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Flames01\Documents\"/>
    </mc:Choice>
  </mc:AlternateContent>
  <bookViews>
    <workbookView xWindow="0" yWindow="0" windowWidth="20490" windowHeight="7755"/>
  </bookViews>
  <sheets>
    <sheet name="Goalies" sheetId="1" r:id="rId1"/>
    <sheet name="Skaters" sheetId="3" r:id="rId2"/>
  </sheets>
  <definedNames>
    <definedName name="_xlnm.Print_Area" localSheetId="1">Skaters!$A$1:$O$607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50" i="3" l="1"/>
  <c r="G18" i="3"/>
  <c r="N90" i="3" l="1"/>
  <c r="L90" i="3"/>
  <c r="K90" i="3"/>
  <c r="M90" i="3" s="1"/>
  <c r="J90" i="3"/>
  <c r="I90" i="3"/>
  <c r="H90" i="3"/>
  <c r="F90" i="3"/>
  <c r="E90" i="3"/>
  <c r="D90" i="3"/>
  <c r="I89" i="3"/>
  <c r="H89" i="3"/>
  <c r="F89" i="3"/>
  <c r="E89" i="3"/>
  <c r="D89" i="3"/>
  <c r="N88" i="3"/>
  <c r="N89" i="3" s="1"/>
  <c r="L88" i="3"/>
  <c r="L89" i="3" s="1"/>
  <c r="K88" i="3"/>
  <c r="K89" i="3" s="1"/>
  <c r="J88" i="3"/>
  <c r="J89" i="3" s="1"/>
  <c r="I88" i="3"/>
  <c r="H88" i="3"/>
  <c r="F88" i="3"/>
  <c r="E88" i="3"/>
  <c r="D88" i="3"/>
  <c r="G87" i="3"/>
  <c r="G88" i="3" s="1"/>
  <c r="M86" i="3"/>
  <c r="G86" i="3"/>
  <c r="G89" i="3" s="1"/>
  <c r="G134" i="3"/>
  <c r="J58" i="1"/>
  <c r="L58" i="1"/>
  <c r="N58" i="1"/>
  <c r="M58" i="1"/>
  <c r="K58" i="1"/>
  <c r="I58" i="1"/>
  <c r="H58" i="1"/>
  <c r="G58" i="1"/>
  <c r="F58" i="1"/>
  <c r="E58" i="1"/>
  <c r="D58" i="1"/>
  <c r="D559" i="3"/>
  <c r="I558" i="3"/>
  <c r="H558" i="3"/>
  <c r="G558" i="3"/>
  <c r="F558" i="3"/>
  <c r="E558" i="3"/>
  <c r="D558" i="3"/>
  <c r="I531" i="3"/>
  <c r="I532" i="3" s="1"/>
  <c r="H531" i="3"/>
  <c r="H532" i="3" s="1"/>
  <c r="G531" i="3"/>
  <c r="G532" i="3" s="1"/>
  <c r="F531" i="3"/>
  <c r="F532" i="3" s="1"/>
  <c r="E531" i="3"/>
  <c r="E532" i="3" s="1"/>
  <c r="D531" i="3"/>
  <c r="D532" i="3" s="1"/>
  <c r="I488" i="3"/>
  <c r="H488" i="3"/>
  <c r="F488" i="3"/>
  <c r="E488" i="3"/>
  <c r="D488" i="3"/>
  <c r="I487" i="3"/>
  <c r="H487" i="3"/>
  <c r="F487" i="3"/>
  <c r="E487" i="3"/>
  <c r="D487" i="3"/>
  <c r="G468" i="3"/>
  <c r="G469" i="3" s="1"/>
  <c r="D470" i="3"/>
  <c r="E470" i="3"/>
  <c r="F470" i="3"/>
  <c r="G470" i="3"/>
  <c r="I469" i="3"/>
  <c r="H469" i="3"/>
  <c r="F469" i="3"/>
  <c r="E469" i="3"/>
  <c r="D469" i="3"/>
  <c r="G444" i="3"/>
  <c r="G420" i="3"/>
  <c r="D271" i="3"/>
  <c r="I270" i="3"/>
  <c r="I271" i="3" s="1"/>
  <c r="H270" i="3"/>
  <c r="H271" i="3" s="1"/>
  <c r="G269" i="3"/>
  <c r="F270" i="3"/>
  <c r="F271" i="3" s="1"/>
  <c r="E270" i="3"/>
  <c r="G270" i="3" s="1"/>
  <c r="G271" i="3" s="1"/>
  <c r="D270" i="3"/>
  <c r="D230" i="3"/>
  <c r="G229" i="3"/>
  <c r="I184" i="3"/>
  <c r="H184" i="3"/>
  <c r="G183" i="3"/>
  <c r="F184" i="3"/>
  <c r="E184" i="3"/>
  <c r="G184" i="3" s="1"/>
  <c r="D184" i="3"/>
  <c r="I159" i="3"/>
  <c r="H159" i="3"/>
  <c r="G159" i="3"/>
  <c r="F159" i="3"/>
  <c r="E159" i="3"/>
  <c r="D159" i="3"/>
  <c r="E271" i="3" l="1"/>
  <c r="M89" i="3"/>
  <c r="G90" i="3"/>
  <c r="M88" i="3"/>
  <c r="XFB580" i="3"/>
  <c r="XEZ580" i="3"/>
  <c r="XEY580" i="3"/>
  <c r="XFA580" i="3" s="1"/>
  <c r="XEX580" i="3"/>
  <c r="XEW580" i="3"/>
  <c r="XEV580" i="3"/>
  <c r="XEU580" i="3"/>
  <c r="XET580" i="3"/>
  <c r="XES580" i="3"/>
  <c r="XER580" i="3"/>
  <c r="XEL580" i="3"/>
  <c r="XEJ580" i="3"/>
  <c r="XEI580" i="3"/>
  <c r="XEH580" i="3"/>
  <c r="XEG580" i="3"/>
  <c r="XEF580" i="3"/>
  <c r="XED580" i="3"/>
  <c r="XEC580" i="3"/>
  <c r="XEB580" i="3"/>
  <c r="XDV580" i="3"/>
  <c r="XDT580" i="3"/>
  <c r="XDS580" i="3"/>
  <c r="XDU580" i="3" s="1"/>
  <c r="XDR580" i="3"/>
  <c r="XDQ580" i="3"/>
  <c r="XDP580" i="3"/>
  <c r="XDN580" i="3"/>
  <c r="XDM580" i="3"/>
  <c r="XDL580" i="3"/>
  <c r="XDF580" i="3"/>
  <c r="XDD580" i="3"/>
  <c r="XDC580" i="3"/>
  <c r="XDE580" i="3" s="1"/>
  <c r="XDB580" i="3"/>
  <c r="XDA580" i="3"/>
  <c r="XCZ580" i="3"/>
  <c r="XCX580" i="3"/>
  <c r="XCW580" i="3"/>
  <c r="XCV580" i="3"/>
  <c r="XCP580" i="3"/>
  <c r="XCN580" i="3"/>
  <c r="XCM580" i="3"/>
  <c r="XCL580" i="3"/>
  <c r="XCK580" i="3"/>
  <c r="XCJ580" i="3"/>
  <c r="XCH580" i="3"/>
  <c r="XCG580" i="3"/>
  <c r="XCF580" i="3"/>
  <c r="XBZ580" i="3"/>
  <c r="XBX580" i="3"/>
  <c r="XBW580" i="3"/>
  <c r="XBV580" i="3"/>
  <c r="XBU580" i="3"/>
  <c r="XBT580" i="3"/>
  <c r="XBR580" i="3"/>
  <c r="XBQ580" i="3"/>
  <c r="XBS580" i="3" s="1"/>
  <c r="XBP580" i="3"/>
  <c r="XBJ580" i="3"/>
  <c r="XBH580" i="3"/>
  <c r="XBG580" i="3"/>
  <c r="XBF580" i="3"/>
  <c r="XBE580" i="3"/>
  <c r="XBD580" i="3"/>
  <c r="XBB580" i="3"/>
  <c r="XBA580" i="3"/>
  <c r="XAZ580" i="3"/>
  <c r="XAT580" i="3"/>
  <c r="XAR580" i="3"/>
  <c r="XAQ580" i="3"/>
  <c r="XAP580" i="3"/>
  <c r="XAO580" i="3"/>
  <c r="XAN580" i="3"/>
  <c r="XAL580" i="3"/>
  <c r="XAK580" i="3"/>
  <c r="XAJ580" i="3"/>
  <c r="XAD580" i="3"/>
  <c r="XAB580" i="3"/>
  <c r="XAA580" i="3"/>
  <c r="WZZ580" i="3"/>
  <c r="WZY580" i="3"/>
  <c r="WZX580" i="3"/>
  <c r="WZV580" i="3"/>
  <c r="WZU580" i="3"/>
  <c r="WZT580" i="3"/>
  <c r="WZN580" i="3"/>
  <c r="WZL580" i="3"/>
  <c r="WZK580" i="3"/>
  <c r="WZJ580" i="3"/>
  <c r="WZI580" i="3"/>
  <c r="WZH580" i="3"/>
  <c r="WZF580" i="3"/>
  <c r="WZE580" i="3"/>
  <c r="WZD580" i="3"/>
  <c r="WYX580" i="3"/>
  <c r="WYV580" i="3"/>
  <c r="WYU580" i="3"/>
  <c r="WYT580" i="3"/>
  <c r="WYS580" i="3"/>
  <c r="WYR580" i="3"/>
  <c r="WYP580" i="3"/>
  <c r="WYO580" i="3"/>
  <c r="WYN580" i="3"/>
  <c r="WYH580" i="3"/>
  <c r="WYF580" i="3"/>
  <c r="WYE580" i="3"/>
  <c r="WYG580" i="3" s="1"/>
  <c r="WYD580" i="3"/>
  <c r="WYC580" i="3"/>
  <c r="WYB580" i="3"/>
  <c r="WXZ580" i="3"/>
  <c r="WXY580" i="3"/>
  <c r="WXX580" i="3"/>
  <c r="WXR580" i="3"/>
  <c r="WXP580" i="3"/>
  <c r="WXO580" i="3"/>
  <c r="WXN580" i="3"/>
  <c r="WXM580" i="3"/>
  <c r="WXL580" i="3"/>
  <c r="WXJ580" i="3"/>
  <c r="WXK580" i="3" s="1"/>
  <c r="WXI580" i="3"/>
  <c r="WXH580" i="3"/>
  <c r="WXB580" i="3"/>
  <c r="WWZ580" i="3"/>
  <c r="WWY580" i="3"/>
  <c r="WWX580" i="3"/>
  <c r="WWW580" i="3"/>
  <c r="WWV580" i="3"/>
  <c r="WWT580" i="3"/>
  <c r="WWS580" i="3"/>
  <c r="WWU580" i="3" s="1"/>
  <c r="WWR580" i="3"/>
  <c r="WWL580" i="3"/>
  <c r="WWJ580" i="3"/>
  <c r="WWI580" i="3"/>
  <c r="WWK580" i="3" s="1"/>
  <c r="WWH580" i="3"/>
  <c r="WWG580" i="3"/>
  <c r="WWF580" i="3"/>
  <c r="WWD580" i="3"/>
  <c r="WWC580" i="3"/>
  <c r="WWB580" i="3"/>
  <c r="WVV580" i="3"/>
  <c r="WVT580" i="3"/>
  <c r="WVS580" i="3"/>
  <c r="WVU580" i="3" s="1"/>
  <c r="WVR580" i="3"/>
  <c r="WVQ580" i="3"/>
  <c r="WVP580" i="3"/>
  <c r="WVN580" i="3"/>
  <c r="WVM580" i="3"/>
  <c r="WVL580" i="3"/>
  <c r="WVF580" i="3"/>
  <c r="WVD580" i="3"/>
  <c r="WVC580" i="3"/>
  <c r="WVB580" i="3"/>
  <c r="WVA580" i="3"/>
  <c r="WUZ580" i="3"/>
  <c r="WUX580" i="3"/>
  <c r="WUW580" i="3"/>
  <c r="WUV580" i="3"/>
  <c r="WUP580" i="3"/>
  <c r="WUN580" i="3"/>
  <c r="WUM580" i="3"/>
  <c r="WUL580" i="3"/>
  <c r="WUK580" i="3"/>
  <c r="WUJ580" i="3"/>
  <c r="WUH580" i="3"/>
  <c r="WUG580" i="3"/>
  <c r="WUI580" i="3" s="1"/>
  <c r="WUF580" i="3"/>
  <c r="WTZ580" i="3"/>
  <c r="WTX580" i="3"/>
  <c r="WTW580" i="3"/>
  <c r="WTY580" i="3" s="1"/>
  <c r="WTV580" i="3"/>
  <c r="WTU580" i="3"/>
  <c r="WTT580" i="3"/>
  <c r="WTR580" i="3"/>
  <c r="WTQ580" i="3"/>
  <c r="WTP580" i="3"/>
  <c r="WTJ580" i="3"/>
  <c r="WTH580" i="3"/>
  <c r="WTG580" i="3"/>
  <c r="WTF580" i="3"/>
  <c r="WTE580" i="3"/>
  <c r="WTD580" i="3"/>
  <c r="WTB580" i="3"/>
  <c r="WTA580" i="3"/>
  <c r="WSZ580" i="3"/>
  <c r="WST580" i="3"/>
  <c r="WSR580" i="3"/>
  <c r="WSQ580" i="3"/>
  <c r="WSP580" i="3"/>
  <c r="WSO580" i="3"/>
  <c r="WSN580" i="3"/>
  <c r="WSL580" i="3"/>
  <c r="WSK580" i="3"/>
  <c r="WSJ580" i="3"/>
  <c r="WSD580" i="3"/>
  <c r="WSB580" i="3"/>
  <c r="WSA580" i="3"/>
  <c r="WRZ580" i="3"/>
  <c r="WRY580" i="3"/>
  <c r="WRX580" i="3"/>
  <c r="WRV580" i="3"/>
  <c r="WRU580" i="3"/>
  <c r="WRW580" i="3" s="1"/>
  <c r="WRT580" i="3"/>
  <c r="WRN580" i="3"/>
  <c r="WRL580" i="3"/>
  <c r="WRK580" i="3"/>
  <c r="WRJ580" i="3"/>
  <c r="WRI580" i="3"/>
  <c r="WRH580" i="3"/>
  <c r="WRF580" i="3"/>
  <c r="WRE580" i="3"/>
  <c r="WRD580" i="3"/>
  <c r="WQX580" i="3"/>
  <c r="WQV580" i="3"/>
  <c r="WQU580" i="3"/>
  <c r="WQT580" i="3"/>
  <c r="WQS580" i="3"/>
  <c r="WQR580" i="3"/>
  <c r="WQP580" i="3"/>
  <c r="WQO580" i="3"/>
  <c r="WQN580" i="3"/>
  <c r="WQH580" i="3"/>
  <c r="WQF580" i="3"/>
  <c r="WQE580" i="3"/>
  <c r="WQD580" i="3"/>
  <c r="WQC580" i="3"/>
  <c r="WQB580" i="3"/>
  <c r="WPZ580" i="3"/>
  <c r="WPY580" i="3"/>
  <c r="WPX580" i="3"/>
  <c r="WPR580" i="3"/>
  <c r="WPP580" i="3"/>
  <c r="WPO580" i="3"/>
  <c r="WPN580" i="3"/>
  <c r="WPM580" i="3"/>
  <c r="WPL580" i="3"/>
  <c r="WPJ580" i="3"/>
  <c r="WPI580" i="3"/>
  <c r="WPH580" i="3"/>
  <c r="WPB580" i="3"/>
  <c r="WOZ580" i="3"/>
  <c r="WOY580" i="3"/>
  <c r="WOX580" i="3"/>
  <c r="WOW580" i="3"/>
  <c r="WOV580" i="3"/>
  <c r="WOT580" i="3"/>
  <c r="WOS580" i="3"/>
  <c r="WOR580" i="3"/>
  <c r="WOL580" i="3"/>
  <c r="WOJ580" i="3"/>
  <c r="WOI580" i="3"/>
  <c r="WOK580" i="3" s="1"/>
  <c r="WOH580" i="3"/>
  <c r="WOG580" i="3"/>
  <c r="WOF580" i="3"/>
  <c r="WOD580" i="3"/>
  <c r="WOC580" i="3"/>
  <c r="WOB580" i="3"/>
  <c r="WNV580" i="3"/>
  <c r="WNT580" i="3"/>
  <c r="WNS580" i="3"/>
  <c r="WNR580" i="3"/>
  <c r="WNQ580" i="3"/>
  <c r="WNP580" i="3"/>
  <c r="WNO580" i="3"/>
  <c r="WNN580" i="3"/>
  <c r="WNM580" i="3"/>
  <c r="WNL580" i="3"/>
  <c r="WNF580" i="3"/>
  <c r="WND580" i="3"/>
  <c r="WNC580" i="3"/>
  <c r="WNB580" i="3"/>
  <c r="WNA580" i="3"/>
  <c r="WMZ580" i="3"/>
  <c r="WMX580" i="3"/>
  <c r="WMW580" i="3"/>
  <c r="WMY580" i="3" s="1"/>
  <c r="WMV580" i="3"/>
  <c r="WMP580" i="3"/>
  <c r="WMN580" i="3"/>
  <c r="WMM580" i="3"/>
  <c r="WML580" i="3"/>
  <c r="WMK580" i="3"/>
  <c r="WMJ580" i="3"/>
  <c r="WMH580" i="3"/>
  <c r="WMG580" i="3"/>
  <c r="WMF580" i="3"/>
  <c r="WLZ580" i="3"/>
  <c r="WLX580" i="3"/>
  <c r="WLY580" i="3" s="1"/>
  <c r="WLW580" i="3"/>
  <c r="WLV580" i="3"/>
  <c r="WLU580" i="3"/>
  <c r="WLT580" i="3"/>
  <c r="WLR580" i="3"/>
  <c r="WLQ580" i="3"/>
  <c r="WLP580" i="3"/>
  <c r="WLJ580" i="3"/>
  <c r="WLH580" i="3"/>
  <c r="WLG580" i="3"/>
  <c r="WLF580" i="3"/>
  <c r="WLE580" i="3"/>
  <c r="WLD580" i="3"/>
  <c r="WLB580" i="3"/>
  <c r="WLA580" i="3"/>
  <c r="WLC580" i="3" s="1"/>
  <c r="WKZ580" i="3"/>
  <c r="WKT580" i="3"/>
  <c r="WKR580" i="3"/>
  <c r="WKQ580" i="3"/>
  <c r="WKS580" i="3" s="1"/>
  <c r="WKP580" i="3"/>
  <c r="WKO580" i="3"/>
  <c r="WKN580" i="3"/>
  <c r="WKL580" i="3"/>
  <c r="WKK580" i="3"/>
  <c r="WKJ580" i="3"/>
  <c r="WKD580" i="3"/>
  <c r="WKB580" i="3"/>
  <c r="WKA580" i="3"/>
  <c r="WJZ580" i="3"/>
  <c r="WJY580" i="3"/>
  <c r="WJX580" i="3"/>
  <c r="WJV580" i="3"/>
  <c r="WJU580" i="3"/>
  <c r="WJT580" i="3"/>
  <c r="WJN580" i="3"/>
  <c r="WJM580" i="3"/>
  <c r="WJL580" i="3"/>
  <c r="WJK580" i="3"/>
  <c r="WJJ580" i="3"/>
  <c r="WJI580" i="3"/>
  <c r="WJH580" i="3"/>
  <c r="WJF580" i="3"/>
  <c r="WJE580" i="3"/>
  <c r="WJG580" i="3" s="1"/>
  <c r="WJD580" i="3"/>
  <c r="WIX580" i="3"/>
  <c r="WIV580" i="3"/>
  <c r="WIU580" i="3"/>
  <c r="WIW580" i="3" s="1"/>
  <c r="WIT580" i="3"/>
  <c r="WIS580" i="3"/>
  <c r="WIR580" i="3"/>
  <c r="WIP580" i="3"/>
  <c r="WIO580" i="3"/>
  <c r="WIN580" i="3"/>
  <c r="WIH580" i="3"/>
  <c r="WIF580" i="3"/>
  <c r="WIE580" i="3"/>
  <c r="WID580" i="3"/>
  <c r="WIC580" i="3"/>
  <c r="WIB580" i="3"/>
  <c r="WIA580" i="3"/>
  <c r="WHZ580" i="3"/>
  <c r="WHY580" i="3"/>
  <c r="WHX580" i="3"/>
  <c r="WHR580" i="3"/>
  <c r="WHP580" i="3"/>
  <c r="WHO580" i="3"/>
  <c r="WHN580" i="3"/>
  <c r="WHM580" i="3"/>
  <c r="WHL580" i="3"/>
  <c r="WHJ580" i="3"/>
  <c r="WHI580" i="3"/>
  <c r="WHH580" i="3"/>
  <c r="WHB580" i="3"/>
  <c r="WGZ580" i="3"/>
  <c r="WGY580" i="3"/>
  <c r="WGX580" i="3"/>
  <c r="WGW580" i="3"/>
  <c r="WGV580" i="3"/>
  <c r="WGT580" i="3"/>
  <c r="WGS580" i="3"/>
  <c r="WGR580" i="3"/>
  <c r="WGL580" i="3"/>
  <c r="WGJ580" i="3"/>
  <c r="WGI580" i="3"/>
  <c r="WGH580" i="3"/>
  <c r="WGG580" i="3"/>
  <c r="WGF580" i="3"/>
  <c r="WGE580" i="3"/>
  <c r="WGD580" i="3"/>
  <c r="WGC580" i="3"/>
  <c r="WGB580" i="3"/>
  <c r="WFV580" i="3"/>
  <c r="WFT580" i="3"/>
  <c r="WFS580" i="3"/>
  <c r="WFR580" i="3"/>
  <c r="WFQ580" i="3"/>
  <c r="WFP580" i="3"/>
  <c r="WFN580" i="3"/>
  <c r="WFM580" i="3"/>
  <c r="WFO580" i="3" s="1"/>
  <c r="WFL580" i="3"/>
  <c r="WFF580" i="3"/>
  <c r="WFD580" i="3"/>
  <c r="WFC580" i="3"/>
  <c r="WFE580" i="3" s="1"/>
  <c r="WFB580" i="3"/>
  <c r="WFA580" i="3"/>
  <c r="WEZ580" i="3"/>
  <c r="WEX580" i="3"/>
  <c r="WEW580" i="3"/>
  <c r="WEV580" i="3"/>
  <c r="WEP580" i="3"/>
  <c r="WEN580" i="3"/>
  <c r="WEM580" i="3"/>
  <c r="WEO580" i="3" s="1"/>
  <c r="WEL580" i="3"/>
  <c r="WEK580" i="3"/>
  <c r="WEJ580" i="3"/>
  <c r="WEH580" i="3"/>
  <c r="WEG580" i="3"/>
  <c r="WEF580" i="3"/>
  <c r="WDZ580" i="3"/>
  <c r="WDX580" i="3"/>
  <c r="WDW580" i="3"/>
  <c r="WDV580" i="3"/>
  <c r="WDU580" i="3"/>
  <c r="WDT580" i="3"/>
  <c r="WDR580" i="3"/>
  <c r="WDQ580" i="3"/>
  <c r="WDP580" i="3"/>
  <c r="WDJ580" i="3"/>
  <c r="WDH580" i="3"/>
  <c r="WDG580" i="3"/>
  <c r="WDF580" i="3"/>
  <c r="WDE580" i="3"/>
  <c r="WDD580" i="3"/>
  <c r="WDB580" i="3"/>
  <c r="WDA580" i="3"/>
  <c r="WCZ580" i="3"/>
  <c r="WCT580" i="3"/>
  <c r="WCR580" i="3"/>
  <c r="WCQ580" i="3"/>
  <c r="WCP580" i="3"/>
  <c r="WCO580" i="3"/>
  <c r="WCN580" i="3"/>
  <c r="WCL580" i="3"/>
  <c r="WCK580" i="3"/>
  <c r="WCJ580" i="3"/>
  <c r="WCD580" i="3"/>
  <c r="WCC580" i="3"/>
  <c r="WCB580" i="3"/>
  <c r="WCA580" i="3"/>
  <c r="WBZ580" i="3"/>
  <c r="WBY580" i="3"/>
  <c r="WBX580" i="3"/>
  <c r="WBV580" i="3"/>
  <c r="WBU580" i="3"/>
  <c r="WBW580" i="3" s="1"/>
  <c r="WBT580" i="3"/>
  <c r="WBN580" i="3"/>
  <c r="WBL580" i="3"/>
  <c r="WBK580" i="3"/>
  <c r="WBM580" i="3" s="1"/>
  <c r="WBJ580" i="3"/>
  <c r="WBI580" i="3"/>
  <c r="WBH580" i="3"/>
  <c r="WBF580" i="3"/>
  <c r="WBE580" i="3"/>
  <c r="WBD580" i="3"/>
  <c r="WAX580" i="3"/>
  <c r="WAV580" i="3"/>
  <c r="WAU580" i="3"/>
  <c r="WAT580" i="3"/>
  <c r="WAS580" i="3"/>
  <c r="WAR580" i="3"/>
  <c r="WAQ580" i="3"/>
  <c r="WAP580" i="3"/>
  <c r="WAO580" i="3"/>
  <c r="WAN580" i="3"/>
  <c r="WAH580" i="3"/>
  <c r="WAF580" i="3"/>
  <c r="WAE580" i="3"/>
  <c r="WAD580" i="3"/>
  <c r="WAC580" i="3"/>
  <c r="WAB580" i="3"/>
  <c r="VZZ580" i="3"/>
  <c r="VZY580" i="3"/>
  <c r="VZX580" i="3"/>
  <c r="VZR580" i="3"/>
  <c r="VZP580" i="3"/>
  <c r="VZO580" i="3"/>
  <c r="VZN580" i="3"/>
  <c r="VZM580" i="3"/>
  <c r="VZL580" i="3"/>
  <c r="VZJ580" i="3"/>
  <c r="VZI580" i="3"/>
  <c r="VZH580" i="3"/>
  <c r="VZB580" i="3"/>
  <c r="VYZ580" i="3"/>
  <c r="VYY580" i="3"/>
  <c r="VYX580" i="3"/>
  <c r="VYW580" i="3"/>
  <c r="VYV580" i="3"/>
  <c r="VYT580" i="3"/>
  <c r="VYS580" i="3"/>
  <c r="VYR580" i="3"/>
  <c r="VYL580" i="3"/>
  <c r="VYJ580" i="3"/>
  <c r="VYI580" i="3"/>
  <c r="VYH580" i="3"/>
  <c r="VYG580" i="3"/>
  <c r="VYF580" i="3"/>
  <c r="VYD580" i="3"/>
  <c r="VYC580" i="3"/>
  <c r="VYB580" i="3"/>
  <c r="VXV580" i="3"/>
  <c r="VXT580" i="3"/>
  <c r="VXS580" i="3"/>
  <c r="VXR580" i="3"/>
  <c r="VXQ580" i="3"/>
  <c r="VXP580" i="3"/>
  <c r="VXN580" i="3"/>
  <c r="VXM580" i="3"/>
  <c r="VXL580" i="3"/>
  <c r="VXF580" i="3"/>
  <c r="VXD580" i="3"/>
  <c r="VXC580" i="3"/>
  <c r="VXB580" i="3"/>
  <c r="VXA580" i="3"/>
  <c r="VWZ580" i="3"/>
  <c r="VWX580" i="3"/>
  <c r="VWW580" i="3"/>
  <c r="VWV580" i="3"/>
  <c r="VWP580" i="3"/>
  <c r="VWN580" i="3"/>
  <c r="VWM580" i="3"/>
  <c r="VWL580" i="3"/>
  <c r="VWK580" i="3"/>
  <c r="VWJ580" i="3"/>
  <c r="VWH580" i="3"/>
  <c r="VWG580" i="3"/>
  <c r="VWF580" i="3"/>
  <c r="VVZ580" i="3"/>
  <c r="VVX580" i="3"/>
  <c r="VVW580" i="3"/>
  <c r="VVV580" i="3"/>
  <c r="VVU580" i="3"/>
  <c r="VVT580" i="3"/>
  <c r="VVR580" i="3"/>
  <c r="VVQ580" i="3"/>
  <c r="VVP580" i="3"/>
  <c r="VVJ580" i="3"/>
  <c r="VVH580" i="3"/>
  <c r="VVG580" i="3"/>
  <c r="VVF580" i="3"/>
  <c r="VVE580" i="3"/>
  <c r="VVD580" i="3"/>
  <c r="VVB580" i="3"/>
  <c r="VVA580" i="3"/>
  <c r="VUZ580" i="3"/>
  <c r="VUT580" i="3"/>
  <c r="VUR580" i="3"/>
  <c r="VUQ580" i="3"/>
  <c r="VUS580" i="3" s="1"/>
  <c r="VUP580" i="3"/>
  <c r="VUO580" i="3"/>
  <c r="VUN580" i="3"/>
  <c r="VUL580" i="3"/>
  <c r="VUK580" i="3"/>
  <c r="VUJ580" i="3"/>
  <c r="VUD580" i="3"/>
  <c r="VUB580" i="3"/>
  <c r="VUA580" i="3"/>
  <c r="VTZ580" i="3"/>
  <c r="VTY580" i="3"/>
  <c r="VTX580" i="3"/>
  <c r="VTW580" i="3"/>
  <c r="VTV580" i="3"/>
  <c r="VTU580" i="3"/>
  <c r="VTT580" i="3"/>
  <c r="VTN580" i="3"/>
  <c r="VTL580" i="3"/>
  <c r="VTK580" i="3"/>
  <c r="VTJ580" i="3"/>
  <c r="VTI580" i="3"/>
  <c r="VTH580" i="3"/>
  <c r="VTF580" i="3"/>
  <c r="VTE580" i="3"/>
  <c r="VTG580" i="3" s="1"/>
  <c r="VTD580" i="3"/>
  <c r="VSX580" i="3"/>
  <c r="VSV580" i="3"/>
  <c r="VSU580" i="3"/>
  <c r="VST580" i="3"/>
  <c r="VSS580" i="3"/>
  <c r="VSR580" i="3"/>
  <c r="VSP580" i="3"/>
  <c r="VSO580" i="3"/>
  <c r="VSN580" i="3"/>
  <c r="VSH580" i="3"/>
  <c r="VSF580" i="3"/>
  <c r="VSE580" i="3"/>
  <c r="VSD580" i="3"/>
  <c r="VSC580" i="3"/>
  <c r="VSB580" i="3"/>
  <c r="VRZ580" i="3"/>
  <c r="VRY580" i="3"/>
  <c r="VRX580" i="3"/>
  <c r="VRR580" i="3"/>
  <c r="VRP580" i="3"/>
  <c r="VRO580" i="3"/>
  <c r="VRN580" i="3"/>
  <c r="VRM580" i="3"/>
  <c r="VRL580" i="3"/>
  <c r="VRJ580" i="3"/>
  <c r="VRI580" i="3"/>
  <c r="VRH580" i="3"/>
  <c r="VRB580" i="3"/>
  <c r="VQZ580" i="3"/>
  <c r="VQY580" i="3"/>
  <c r="VQX580" i="3"/>
  <c r="VQW580" i="3"/>
  <c r="VQV580" i="3"/>
  <c r="VQT580" i="3"/>
  <c r="VQS580" i="3"/>
  <c r="VQU580" i="3" s="1"/>
  <c r="VQR580" i="3"/>
  <c r="VQL580" i="3"/>
  <c r="VQJ580" i="3"/>
  <c r="VQI580" i="3"/>
  <c r="VQK580" i="3" s="1"/>
  <c r="VQH580" i="3"/>
  <c r="VQG580" i="3"/>
  <c r="VQF580" i="3"/>
  <c r="VQD580" i="3"/>
  <c r="VQC580" i="3"/>
  <c r="VQB580" i="3"/>
  <c r="VPV580" i="3"/>
  <c r="VPU580" i="3"/>
  <c r="VPT580" i="3"/>
  <c r="VPS580" i="3"/>
  <c r="VPR580" i="3"/>
  <c r="VPQ580" i="3"/>
  <c r="VPP580" i="3"/>
  <c r="VPN580" i="3"/>
  <c r="VPM580" i="3"/>
  <c r="VPO580" i="3" s="1"/>
  <c r="VPL580" i="3"/>
  <c r="VPF580" i="3"/>
  <c r="VPD580" i="3"/>
  <c r="VPC580" i="3"/>
  <c r="VPE580" i="3" s="1"/>
  <c r="VPB580" i="3"/>
  <c r="VPA580" i="3"/>
  <c r="VOZ580" i="3"/>
  <c r="VOX580" i="3"/>
  <c r="VOW580" i="3"/>
  <c r="VOY580" i="3" s="1"/>
  <c r="VOV580" i="3"/>
  <c r="VOP580" i="3"/>
  <c r="VON580" i="3"/>
  <c r="VOM580" i="3"/>
  <c r="VOO580" i="3" s="1"/>
  <c r="VOL580" i="3"/>
  <c r="VOK580" i="3"/>
  <c r="VOJ580" i="3"/>
  <c r="VOI580" i="3"/>
  <c r="VOH580" i="3"/>
  <c r="VOG580" i="3"/>
  <c r="VOF580" i="3"/>
  <c r="VNZ580" i="3"/>
  <c r="VNX580" i="3"/>
  <c r="VNW580" i="3"/>
  <c r="VNV580" i="3"/>
  <c r="VNU580" i="3"/>
  <c r="VNT580" i="3"/>
  <c r="VNR580" i="3"/>
  <c r="VNQ580" i="3"/>
  <c r="VNP580" i="3"/>
  <c r="VNJ580" i="3"/>
  <c r="VNH580" i="3"/>
  <c r="VNG580" i="3"/>
  <c r="VNF580" i="3"/>
  <c r="VNE580" i="3"/>
  <c r="VND580" i="3"/>
  <c r="VNB580" i="3"/>
  <c r="VNA580" i="3"/>
  <c r="VNC580" i="3" s="1"/>
  <c r="VMZ580" i="3"/>
  <c r="VMT580" i="3"/>
  <c r="VMR580" i="3"/>
  <c r="VMQ580" i="3"/>
  <c r="VMS580" i="3" s="1"/>
  <c r="VMP580" i="3"/>
  <c r="VMO580" i="3"/>
  <c r="VMN580" i="3"/>
  <c r="VML580" i="3"/>
  <c r="VMK580" i="3"/>
  <c r="VMJ580" i="3"/>
  <c r="VMD580" i="3"/>
  <c r="VMB580" i="3"/>
  <c r="VMA580" i="3"/>
  <c r="VLZ580" i="3"/>
  <c r="VLY580" i="3"/>
  <c r="VLX580" i="3"/>
  <c r="VLW580" i="3"/>
  <c r="VLV580" i="3"/>
  <c r="VLU580" i="3"/>
  <c r="VLT580" i="3"/>
  <c r="VLN580" i="3"/>
  <c r="VLL580" i="3"/>
  <c r="VLK580" i="3"/>
  <c r="VLM580" i="3" s="1"/>
  <c r="VLJ580" i="3"/>
  <c r="VLI580" i="3"/>
  <c r="VLH580" i="3"/>
  <c r="VLF580" i="3"/>
  <c r="VLE580" i="3"/>
  <c r="VLD580" i="3"/>
  <c r="VKX580" i="3"/>
  <c r="VKV580" i="3"/>
  <c r="VKU580" i="3"/>
  <c r="VKW580" i="3" s="1"/>
  <c r="VKT580" i="3"/>
  <c r="VKS580" i="3"/>
  <c r="VKR580" i="3"/>
  <c r="VKP580" i="3"/>
  <c r="VKO580" i="3"/>
  <c r="VKN580" i="3"/>
  <c r="VKH580" i="3"/>
  <c r="VKF580" i="3"/>
  <c r="VKE580" i="3"/>
  <c r="VKD580" i="3"/>
  <c r="VKC580" i="3"/>
  <c r="VKB580" i="3"/>
  <c r="VJZ580" i="3"/>
  <c r="VJY580" i="3"/>
  <c r="VJX580" i="3"/>
  <c r="VJR580" i="3"/>
  <c r="VJP580" i="3"/>
  <c r="VJO580" i="3"/>
  <c r="VJN580" i="3"/>
  <c r="VJM580" i="3"/>
  <c r="VJL580" i="3"/>
  <c r="VJJ580" i="3"/>
  <c r="VJI580" i="3"/>
  <c r="VJK580" i="3" s="1"/>
  <c r="VJH580" i="3"/>
  <c r="VJB580" i="3"/>
  <c r="VIZ580" i="3"/>
  <c r="VIY580" i="3"/>
  <c r="VJA580" i="3" s="1"/>
  <c r="VIX580" i="3"/>
  <c r="VIW580" i="3"/>
  <c r="VIV580" i="3"/>
  <c r="VIT580" i="3"/>
  <c r="VIS580" i="3"/>
  <c r="VIR580" i="3"/>
  <c r="VIL580" i="3"/>
  <c r="VIJ580" i="3"/>
  <c r="VII580" i="3"/>
  <c r="VIH580" i="3"/>
  <c r="VIG580" i="3"/>
  <c r="VIF580" i="3"/>
  <c r="VID580" i="3"/>
  <c r="VIC580" i="3"/>
  <c r="VIB580" i="3"/>
  <c r="VHV580" i="3"/>
  <c r="VHT580" i="3"/>
  <c r="VHS580" i="3"/>
  <c r="VHR580" i="3"/>
  <c r="VHQ580" i="3"/>
  <c r="VHP580" i="3"/>
  <c r="VHN580" i="3"/>
  <c r="VHM580" i="3"/>
  <c r="VHL580" i="3"/>
  <c r="VHF580" i="3"/>
  <c r="VHD580" i="3"/>
  <c r="VHC580" i="3"/>
  <c r="VHB580" i="3"/>
  <c r="VHA580" i="3"/>
  <c r="VGZ580" i="3"/>
  <c r="VGX580" i="3"/>
  <c r="VGW580" i="3"/>
  <c r="VGV580" i="3"/>
  <c r="VGP580" i="3"/>
  <c r="VGN580" i="3"/>
  <c r="VGM580" i="3"/>
  <c r="VGL580" i="3"/>
  <c r="VGK580" i="3"/>
  <c r="VGJ580" i="3"/>
  <c r="VGH580" i="3"/>
  <c r="VGG580" i="3"/>
  <c r="VGF580" i="3"/>
  <c r="VFZ580" i="3"/>
  <c r="VFX580" i="3"/>
  <c r="VFY580" i="3" s="1"/>
  <c r="VFW580" i="3"/>
  <c r="VFV580" i="3"/>
  <c r="VFU580" i="3"/>
  <c r="VFT580" i="3"/>
  <c r="VFR580" i="3"/>
  <c r="VFQ580" i="3"/>
  <c r="VFP580" i="3"/>
  <c r="VFJ580" i="3"/>
  <c r="VFH580" i="3"/>
  <c r="VFG580" i="3"/>
  <c r="VFF580" i="3"/>
  <c r="VFE580" i="3"/>
  <c r="VFD580" i="3"/>
  <c r="VFB580" i="3"/>
  <c r="VFA580" i="3"/>
  <c r="VEZ580" i="3"/>
  <c r="VET580" i="3"/>
  <c r="VER580" i="3"/>
  <c r="VEQ580" i="3"/>
  <c r="VEP580" i="3"/>
  <c r="VEO580" i="3"/>
  <c r="VEN580" i="3"/>
  <c r="VEL580" i="3"/>
  <c r="VEK580" i="3"/>
  <c r="VEJ580" i="3"/>
  <c r="VED580" i="3"/>
  <c r="VEB580" i="3"/>
  <c r="VEA580" i="3"/>
  <c r="VDZ580" i="3"/>
  <c r="VDY580" i="3"/>
  <c r="VDX580" i="3"/>
  <c r="VDV580" i="3"/>
  <c r="VDU580" i="3"/>
  <c r="VDT580" i="3"/>
  <c r="VDN580" i="3"/>
  <c r="VDL580" i="3"/>
  <c r="VDK580" i="3"/>
  <c r="VDJ580" i="3"/>
  <c r="VDI580" i="3"/>
  <c r="VDH580" i="3"/>
  <c r="VDF580" i="3"/>
  <c r="VDE580" i="3"/>
  <c r="VDG580" i="3" s="1"/>
  <c r="VDD580" i="3"/>
  <c r="VCX580" i="3"/>
  <c r="VCV580" i="3"/>
  <c r="VCU580" i="3"/>
  <c r="VCW580" i="3" s="1"/>
  <c r="VCT580" i="3"/>
  <c r="VCS580" i="3"/>
  <c r="VCR580" i="3"/>
  <c r="VCP580" i="3"/>
  <c r="VCO580" i="3"/>
  <c r="VCQ580" i="3" s="1"/>
  <c r="VCN580" i="3"/>
  <c r="VCH580" i="3"/>
  <c r="VCF580" i="3"/>
  <c r="VCE580" i="3"/>
  <c r="VCD580" i="3"/>
  <c r="VCC580" i="3"/>
  <c r="VCB580" i="3"/>
  <c r="VBZ580" i="3"/>
  <c r="VBY580" i="3"/>
  <c r="VBX580" i="3"/>
  <c r="VBR580" i="3"/>
  <c r="VBP580" i="3"/>
  <c r="VBO580" i="3"/>
  <c r="VBN580" i="3"/>
  <c r="VBM580" i="3"/>
  <c r="VBL580" i="3"/>
  <c r="VBJ580" i="3"/>
  <c r="VBI580" i="3"/>
  <c r="VBH580" i="3"/>
  <c r="VBB580" i="3"/>
  <c r="VAZ580" i="3"/>
  <c r="VAY580" i="3"/>
  <c r="VBA580" i="3" s="1"/>
  <c r="VAX580" i="3"/>
  <c r="VAW580" i="3"/>
  <c r="VAV580" i="3"/>
  <c r="VAT580" i="3"/>
  <c r="VAS580" i="3"/>
  <c r="VAR580" i="3"/>
  <c r="VAL580" i="3"/>
  <c r="VAJ580" i="3"/>
  <c r="VAI580" i="3"/>
  <c r="VAH580" i="3"/>
  <c r="VAG580" i="3"/>
  <c r="VAF580" i="3"/>
  <c r="VAD580" i="3"/>
  <c r="VAC580" i="3"/>
  <c r="VAB580" i="3"/>
  <c r="UZV580" i="3"/>
  <c r="UZT580" i="3"/>
  <c r="UZS580" i="3"/>
  <c r="UZR580" i="3"/>
  <c r="UZQ580" i="3"/>
  <c r="UZP580" i="3"/>
  <c r="UZN580" i="3"/>
  <c r="UZM580" i="3"/>
  <c r="UZL580" i="3"/>
  <c r="UZF580" i="3"/>
  <c r="UZD580" i="3"/>
  <c r="UZC580" i="3"/>
  <c r="UZB580" i="3"/>
  <c r="UZA580" i="3"/>
  <c r="UYZ580" i="3"/>
  <c r="UYX580" i="3"/>
  <c r="UYW580" i="3"/>
  <c r="UYV580" i="3"/>
  <c r="UYP580" i="3"/>
  <c r="UYN580" i="3"/>
  <c r="UYM580" i="3"/>
  <c r="UYL580" i="3"/>
  <c r="UYK580" i="3"/>
  <c r="UYJ580" i="3"/>
  <c r="UYH580" i="3"/>
  <c r="UYG580" i="3"/>
  <c r="UYI580" i="3" s="1"/>
  <c r="UYF580" i="3"/>
  <c r="UXZ580" i="3"/>
  <c r="UXX580" i="3"/>
  <c r="UXW580" i="3"/>
  <c r="UXY580" i="3" s="1"/>
  <c r="UXV580" i="3"/>
  <c r="UXU580" i="3"/>
  <c r="UXT580" i="3"/>
  <c r="UXR580" i="3"/>
  <c r="UXQ580" i="3"/>
  <c r="UXP580" i="3"/>
  <c r="UXJ580" i="3"/>
  <c r="UXH580" i="3"/>
  <c r="UXG580" i="3"/>
  <c r="UXF580" i="3"/>
  <c r="UXE580" i="3"/>
  <c r="UXD580" i="3"/>
  <c r="UXC580" i="3"/>
  <c r="UXB580" i="3"/>
  <c r="UXA580" i="3"/>
  <c r="UWZ580" i="3"/>
  <c r="UWT580" i="3"/>
  <c r="UWR580" i="3"/>
  <c r="UWQ580" i="3"/>
  <c r="UWP580" i="3"/>
  <c r="UWO580" i="3"/>
  <c r="UWN580" i="3"/>
  <c r="UWL580" i="3"/>
  <c r="UWK580" i="3"/>
  <c r="UWJ580" i="3"/>
  <c r="UWD580" i="3"/>
  <c r="UWB580" i="3"/>
  <c r="UWA580" i="3"/>
  <c r="UWC580" i="3" s="1"/>
  <c r="UVZ580" i="3"/>
  <c r="UVY580" i="3"/>
  <c r="UVX580" i="3"/>
  <c r="UVV580" i="3"/>
  <c r="UVU580" i="3"/>
  <c r="UVT580" i="3"/>
  <c r="UVN580" i="3"/>
  <c r="UVL580" i="3"/>
  <c r="UVK580" i="3"/>
  <c r="UVJ580" i="3"/>
  <c r="UVI580" i="3"/>
  <c r="UVH580" i="3"/>
  <c r="UVF580" i="3"/>
  <c r="UVE580" i="3"/>
  <c r="UVD580" i="3"/>
  <c r="UUX580" i="3"/>
  <c r="UUV580" i="3"/>
  <c r="UUU580" i="3"/>
  <c r="UUT580" i="3"/>
  <c r="UUS580" i="3"/>
  <c r="UUR580" i="3"/>
  <c r="UUP580" i="3"/>
  <c r="UUO580" i="3"/>
  <c r="UUQ580" i="3" s="1"/>
  <c r="UUN580" i="3"/>
  <c r="UUH580" i="3"/>
  <c r="UUF580" i="3"/>
  <c r="UUE580" i="3"/>
  <c r="UUD580" i="3"/>
  <c r="UUC580" i="3"/>
  <c r="UUB580" i="3"/>
  <c r="UTZ580" i="3"/>
  <c r="UTY580" i="3"/>
  <c r="UTX580" i="3"/>
  <c r="UTR580" i="3"/>
  <c r="UTP580" i="3"/>
  <c r="UTO580" i="3"/>
  <c r="UTN580" i="3"/>
  <c r="UTM580" i="3"/>
  <c r="UTL580" i="3"/>
  <c r="UTJ580" i="3"/>
  <c r="UTI580" i="3"/>
  <c r="UTH580" i="3"/>
  <c r="UTB580" i="3"/>
  <c r="USZ580" i="3"/>
  <c r="USY580" i="3"/>
  <c r="USX580" i="3"/>
  <c r="USW580" i="3"/>
  <c r="USV580" i="3"/>
  <c r="UST580" i="3"/>
  <c r="USS580" i="3"/>
  <c r="USR580" i="3"/>
  <c r="USL580" i="3"/>
  <c r="USJ580" i="3"/>
  <c r="USI580" i="3"/>
  <c r="USH580" i="3"/>
  <c r="USG580" i="3"/>
  <c r="USF580" i="3"/>
  <c r="USD580" i="3"/>
  <c r="USC580" i="3"/>
  <c r="USE580" i="3" s="1"/>
  <c r="USB580" i="3"/>
  <c r="URV580" i="3"/>
  <c r="URT580" i="3"/>
  <c r="URS580" i="3"/>
  <c r="URR580" i="3"/>
  <c r="URQ580" i="3"/>
  <c r="URP580" i="3"/>
  <c r="URN580" i="3"/>
  <c r="URM580" i="3"/>
  <c r="URL580" i="3"/>
  <c r="URF580" i="3"/>
  <c r="URD580" i="3"/>
  <c r="URC580" i="3"/>
  <c r="URE580" i="3" s="1"/>
  <c r="URB580" i="3"/>
  <c r="URA580" i="3"/>
  <c r="UQZ580" i="3"/>
  <c r="UQX580" i="3"/>
  <c r="UQW580" i="3"/>
  <c r="UQV580" i="3"/>
  <c r="UQP580" i="3"/>
  <c r="UQN580" i="3"/>
  <c r="UQM580" i="3"/>
  <c r="UQL580" i="3"/>
  <c r="UQK580" i="3"/>
  <c r="UQJ580" i="3"/>
  <c r="UQH580" i="3"/>
  <c r="UQG580" i="3"/>
  <c r="UQF580" i="3"/>
  <c r="UPZ580" i="3"/>
  <c r="UPX580" i="3"/>
  <c r="UPW580" i="3"/>
  <c r="UPV580" i="3"/>
  <c r="UPU580" i="3"/>
  <c r="UPT580" i="3"/>
  <c r="UPR580" i="3"/>
  <c r="UPQ580" i="3"/>
  <c r="UPP580" i="3"/>
  <c r="UPJ580" i="3"/>
  <c r="UPH580" i="3"/>
  <c r="UPG580" i="3"/>
  <c r="UPF580" i="3"/>
  <c r="UPE580" i="3"/>
  <c r="UPD580" i="3"/>
  <c r="UPB580" i="3"/>
  <c r="UPA580" i="3"/>
  <c r="UOZ580" i="3"/>
  <c r="UOT580" i="3"/>
  <c r="UOR580" i="3"/>
  <c r="UOQ580" i="3"/>
  <c r="UOP580" i="3"/>
  <c r="UOO580" i="3"/>
  <c r="UON580" i="3"/>
  <c r="UOL580" i="3"/>
  <c r="UOK580" i="3"/>
  <c r="UOJ580" i="3"/>
  <c r="UOD580" i="3"/>
  <c r="UOB580" i="3"/>
  <c r="UOA580" i="3"/>
  <c r="UNZ580" i="3"/>
  <c r="UNY580" i="3"/>
  <c r="UNX580" i="3"/>
  <c r="UNV580" i="3"/>
  <c r="UNU580" i="3"/>
  <c r="UNT580" i="3"/>
  <c r="UNN580" i="3"/>
  <c r="UNL580" i="3"/>
  <c r="UNK580" i="3"/>
  <c r="UNJ580" i="3"/>
  <c r="UNI580" i="3"/>
  <c r="UNH580" i="3"/>
  <c r="UNF580" i="3"/>
  <c r="UNE580" i="3"/>
  <c r="UNG580" i="3" s="1"/>
  <c r="UND580" i="3"/>
  <c r="UMX580" i="3"/>
  <c r="UMV580" i="3"/>
  <c r="UMU580" i="3"/>
  <c r="UMW580" i="3" s="1"/>
  <c r="UMT580" i="3"/>
  <c r="UMS580" i="3"/>
  <c r="UMR580" i="3"/>
  <c r="UMP580" i="3"/>
  <c r="UMO580" i="3"/>
  <c r="UMN580" i="3"/>
  <c r="UMH580" i="3"/>
  <c r="UMF580" i="3"/>
  <c r="UMG580" i="3" s="1"/>
  <c r="UME580" i="3"/>
  <c r="UMD580" i="3"/>
  <c r="UMC580" i="3"/>
  <c r="UMB580" i="3"/>
  <c r="ULZ580" i="3"/>
  <c r="ULY580" i="3"/>
  <c r="ULX580" i="3"/>
  <c r="ULR580" i="3"/>
  <c r="ULP580" i="3"/>
  <c r="ULO580" i="3"/>
  <c r="ULN580" i="3"/>
  <c r="ULM580" i="3"/>
  <c r="ULL580" i="3"/>
  <c r="ULJ580" i="3"/>
  <c r="ULI580" i="3"/>
  <c r="ULH580" i="3"/>
  <c r="ULB580" i="3"/>
  <c r="UKZ580" i="3"/>
  <c r="UKY580" i="3"/>
  <c r="UKX580" i="3"/>
  <c r="UKW580" i="3"/>
  <c r="UKV580" i="3"/>
  <c r="UKT580" i="3"/>
  <c r="UKS580" i="3"/>
  <c r="UKU580" i="3" s="1"/>
  <c r="UKR580" i="3"/>
  <c r="UKL580" i="3"/>
  <c r="UKJ580" i="3"/>
  <c r="UKI580" i="3"/>
  <c r="UKH580" i="3"/>
  <c r="UKG580" i="3"/>
  <c r="UKF580" i="3"/>
  <c r="UKD580" i="3"/>
  <c r="UKC580" i="3"/>
  <c r="UKB580" i="3"/>
  <c r="UJV580" i="3"/>
  <c r="UJT580" i="3"/>
  <c r="UJU580" i="3" s="1"/>
  <c r="UJS580" i="3"/>
  <c r="UJR580" i="3"/>
  <c r="UJQ580" i="3"/>
  <c r="UJP580" i="3"/>
  <c r="UJN580" i="3"/>
  <c r="UJM580" i="3"/>
  <c r="UJL580" i="3"/>
  <c r="UJF580" i="3"/>
  <c r="UJD580" i="3"/>
  <c r="UJC580" i="3"/>
  <c r="UJB580" i="3"/>
  <c r="UJA580" i="3"/>
  <c r="UIZ580" i="3"/>
  <c r="UIX580" i="3"/>
  <c r="UIW580" i="3"/>
  <c r="UIY580" i="3" s="1"/>
  <c r="UIV580" i="3"/>
  <c r="UIP580" i="3"/>
  <c r="UIN580" i="3"/>
  <c r="UIM580" i="3"/>
  <c r="UIO580" i="3" s="1"/>
  <c r="UIL580" i="3"/>
  <c r="UIK580" i="3"/>
  <c r="UIJ580" i="3"/>
  <c r="UIH580" i="3"/>
  <c r="UIG580" i="3"/>
  <c r="UIF580" i="3"/>
  <c r="UHZ580" i="3"/>
  <c r="UHX580" i="3"/>
  <c r="UHW580" i="3"/>
  <c r="UHV580" i="3"/>
  <c r="UHU580" i="3"/>
  <c r="UHT580" i="3"/>
  <c r="UHR580" i="3"/>
  <c r="UHQ580" i="3"/>
  <c r="UHP580" i="3"/>
  <c r="UHJ580" i="3"/>
  <c r="UHH580" i="3"/>
  <c r="UHG580" i="3"/>
  <c r="UHF580" i="3"/>
  <c r="UHE580" i="3"/>
  <c r="UHD580" i="3"/>
  <c r="UHB580" i="3"/>
  <c r="UHA580" i="3"/>
  <c r="UGZ580" i="3"/>
  <c r="UGT580" i="3"/>
  <c r="UGR580" i="3"/>
  <c r="UGQ580" i="3"/>
  <c r="UGP580" i="3"/>
  <c r="UGO580" i="3"/>
  <c r="UGN580" i="3"/>
  <c r="UGL580" i="3"/>
  <c r="UGK580" i="3"/>
  <c r="UGJ580" i="3"/>
  <c r="UGD580" i="3"/>
  <c r="UGB580" i="3"/>
  <c r="UGA580" i="3"/>
  <c r="UFZ580" i="3"/>
  <c r="UFY580" i="3"/>
  <c r="UFX580" i="3"/>
  <c r="UFV580" i="3"/>
  <c r="UFU580" i="3"/>
  <c r="UFT580" i="3"/>
  <c r="UFN580" i="3"/>
  <c r="UFL580" i="3"/>
  <c r="UFK580" i="3"/>
  <c r="UFJ580" i="3"/>
  <c r="UFI580" i="3"/>
  <c r="UFH580" i="3"/>
  <c r="UFF580" i="3"/>
  <c r="UFE580" i="3"/>
  <c r="UFD580" i="3"/>
  <c r="UEX580" i="3"/>
  <c r="UEV580" i="3"/>
  <c r="UEU580" i="3"/>
  <c r="UET580" i="3"/>
  <c r="UES580" i="3"/>
  <c r="UER580" i="3"/>
  <c r="UEP580" i="3"/>
  <c r="UEO580" i="3"/>
  <c r="UEN580" i="3"/>
  <c r="UEH580" i="3"/>
  <c r="UEF580" i="3"/>
  <c r="UEE580" i="3"/>
  <c r="UED580" i="3"/>
  <c r="UEC580" i="3"/>
  <c r="UEB580" i="3"/>
  <c r="UDZ580" i="3"/>
  <c r="UDY580" i="3"/>
  <c r="UDX580" i="3"/>
  <c r="UDR580" i="3"/>
  <c r="UDP580" i="3"/>
  <c r="UDO580" i="3"/>
  <c r="UDN580" i="3"/>
  <c r="UDM580" i="3"/>
  <c r="UDL580" i="3"/>
  <c r="UDJ580" i="3"/>
  <c r="UDI580" i="3"/>
  <c r="UDH580" i="3"/>
  <c r="UDB580" i="3"/>
  <c r="UCZ580" i="3"/>
  <c r="UCY580" i="3"/>
  <c r="UCX580" i="3"/>
  <c r="UCW580" i="3"/>
  <c r="UCV580" i="3"/>
  <c r="UCT580" i="3"/>
  <c r="UCS580" i="3"/>
  <c r="UCR580" i="3"/>
  <c r="UCL580" i="3"/>
  <c r="UCJ580" i="3"/>
  <c r="UCI580" i="3"/>
  <c r="UCK580" i="3" s="1"/>
  <c r="UCH580" i="3"/>
  <c r="UCG580" i="3"/>
  <c r="UCF580" i="3"/>
  <c r="UCD580" i="3"/>
  <c r="UCC580" i="3"/>
  <c r="UCE580" i="3" s="1"/>
  <c r="UCB580" i="3"/>
  <c r="UBV580" i="3"/>
  <c r="UBT580" i="3"/>
  <c r="UBS580" i="3"/>
  <c r="UBU580" i="3" s="1"/>
  <c r="UBR580" i="3"/>
  <c r="UBQ580" i="3"/>
  <c r="UBP580" i="3"/>
  <c r="UBN580" i="3"/>
  <c r="UBM580" i="3"/>
  <c r="UBL580" i="3"/>
  <c r="UBF580" i="3"/>
  <c r="UBD580" i="3"/>
  <c r="UBC580" i="3"/>
  <c r="UBB580" i="3"/>
  <c r="UBA580" i="3"/>
  <c r="UAZ580" i="3"/>
  <c r="UAX580" i="3"/>
  <c r="UAW580" i="3"/>
  <c r="UAY580" i="3" s="1"/>
  <c r="UAV580" i="3"/>
  <c r="UAP580" i="3"/>
  <c r="UAN580" i="3"/>
  <c r="UAM580" i="3"/>
  <c r="UAL580" i="3"/>
  <c r="UAK580" i="3"/>
  <c r="UAJ580" i="3"/>
  <c r="UAH580" i="3"/>
  <c r="UAG580" i="3"/>
  <c r="UAF580" i="3"/>
  <c r="TZZ580" i="3"/>
  <c r="TZX580" i="3"/>
  <c r="TZW580" i="3"/>
  <c r="TZV580" i="3"/>
  <c r="TZU580" i="3"/>
  <c r="TZT580" i="3"/>
  <c r="TZR580" i="3"/>
  <c r="TZQ580" i="3"/>
  <c r="TZP580" i="3"/>
  <c r="TZJ580" i="3"/>
  <c r="TZH580" i="3"/>
  <c r="TZG580" i="3"/>
  <c r="TZF580" i="3"/>
  <c r="TZE580" i="3"/>
  <c r="TZD580" i="3"/>
  <c r="TZB580" i="3"/>
  <c r="TZA580" i="3"/>
  <c r="TYZ580" i="3"/>
  <c r="TYT580" i="3"/>
  <c r="TYR580" i="3"/>
  <c r="TYQ580" i="3"/>
  <c r="TYP580" i="3"/>
  <c r="TYO580" i="3"/>
  <c r="TYN580" i="3"/>
  <c r="TYL580" i="3"/>
  <c r="TYK580" i="3"/>
  <c r="TYM580" i="3" s="1"/>
  <c r="TYJ580" i="3"/>
  <c r="TYD580" i="3"/>
  <c r="TYB580" i="3"/>
  <c r="TYA580" i="3"/>
  <c r="TYC580" i="3" s="1"/>
  <c r="TXZ580" i="3"/>
  <c r="TXY580" i="3"/>
  <c r="TXX580" i="3"/>
  <c r="TXV580" i="3"/>
  <c r="TXU580" i="3"/>
  <c r="TXT580" i="3"/>
  <c r="TXN580" i="3"/>
  <c r="TXL580" i="3"/>
  <c r="TXM580" i="3" s="1"/>
  <c r="TXK580" i="3"/>
  <c r="TXJ580" i="3"/>
  <c r="TXI580" i="3"/>
  <c r="TXH580" i="3"/>
  <c r="TXF580" i="3"/>
  <c r="TXE580" i="3"/>
  <c r="TXG580" i="3" s="1"/>
  <c r="TXD580" i="3"/>
  <c r="TWX580" i="3"/>
  <c r="TWV580" i="3"/>
  <c r="TWU580" i="3"/>
  <c r="TWW580" i="3" s="1"/>
  <c r="TWT580" i="3"/>
  <c r="TWS580" i="3"/>
  <c r="TWR580" i="3"/>
  <c r="TWP580" i="3"/>
  <c r="TWO580" i="3"/>
  <c r="TWN580" i="3"/>
  <c r="TWH580" i="3"/>
  <c r="TWF580" i="3"/>
  <c r="TWE580" i="3"/>
  <c r="TWD580" i="3"/>
  <c r="TWC580" i="3"/>
  <c r="TWB580" i="3"/>
  <c r="TVZ580" i="3"/>
  <c r="TVY580" i="3"/>
  <c r="TVX580" i="3"/>
  <c r="TVR580" i="3"/>
  <c r="TVP580" i="3"/>
  <c r="TVO580" i="3"/>
  <c r="TVN580" i="3"/>
  <c r="TVM580" i="3"/>
  <c r="TVL580" i="3"/>
  <c r="TVJ580" i="3"/>
  <c r="TVI580" i="3"/>
  <c r="TVH580" i="3"/>
  <c r="TVB580" i="3"/>
  <c r="TVA580" i="3"/>
  <c r="TUZ580" i="3"/>
  <c r="TUY580" i="3"/>
  <c r="TUX580" i="3"/>
  <c r="TUW580" i="3"/>
  <c r="TUV580" i="3"/>
  <c r="TUT580" i="3"/>
  <c r="TUS580" i="3"/>
  <c r="TUU580" i="3" s="1"/>
  <c r="TUR580" i="3"/>
  <c r="TUL580" i="3"/>
  <c r="TUJ580" i="3"/>
  <c r="TUI580" i="3"/>
  <c r="TUK580" i="3" s="1"/>
  <c r="TUH580" i="3"/>
  <c r="TUG580" i="3"/>
  <c r="TUF580" i="3"/>
  <c r="TUD580" i="3"/>
  <c r="TUC580" i="3"/>
  <c r="TUB580" i="3"/>
  <c r="TTV580" i="3"/>
  <c r="TTT580" i="3"/>
  <c r="TTS580" i="3"/>
  <c r="TTR580" i="3"/>
  <c r="TTQ580" i="3"/>
  <c r="TTP580" i="3"/>
  <c r="TTN580" i="3"/>
  <c r="TTM580" i="3"/>
  <c r="TTL580" i="3"/>
  <c r="TTF580" i="3"/>
  <c r="TTD580" i="3"/>
  <c r="TTC580" i="3"/>
  <c r="TTB580" i="3"/>
  <c r="TTA580" i="3"/>
  <c r="TSZ580" i="3"/>
  <c r="TSX580" i="3"/>
  <c r="TSW580" i="3"/>
  <c r="TSV580" i="3"/>
  <c r="TSP580" i="3"/>
  <c r="TSN580" i="3"/>
  <c r="TSM580" i="3"/>
  <c r="TSL580" i="3"/>
  <c r="TSK580" i="3"/>
  <c r="TSJ580" i="3"/>
  <c r="TSH580" i="3"/>
  <c r="TSG580" i="3"/>
  <c r="TSI580" i="3" s="1"/>
  <c r="TSF580" i="3"/>
  <c r="TRZ580" i="3"/>
  <c r="TRX580" i="3"/>
  <c r="TRW580" i="3"/>
  <c r="TRY580" i="3" s="1"/>
  <c r="TRV580" i="3"/>
  <c r="TRU580" i="3"/>
  <c r="TRT580" i="3"/>
  <c r="TRR580" i="3"/>
  <c r="TRQ580" i="3"/>
  <c r="TRP580" i="3"/>
  <c r="TRJ580" i="3"/>
  <c r="TRH580" i="3"/>
  <c r="TRG580" i="3"/>
  <c r="TRF580" i="3"/>
  <c r="TRE580" i="3"/>
  <c r="TRD580" i="3"/>
  <c r="TRC580" i="3"/>
  <c r="TRB580" i="3"/>
  <c r="TRA580" i="3"/>
  <c r="TQZ580" i="3"/>
  <c r="TQT580" i="3"/>
  <c r="TQR580" i="3"/>
  <c r="TQQ580" i="3"/>
  <c r="TQP580" i="3"/>
  <c r="TQO580" i="3"/>
  <c r="TQN580" i="3"/>
  <c r="TQL580" i="3"/>
  <c r="TQK580" i="3"/>
  <c r="TQJ580" i="3"/>
  <c r="TQD580" i="3"/>
  <c r="TQB580" i="3"/>
  <c r="TQA580" i="3"/>
  <c r="TPZ580" i="3"/>
  <c r="TPY580" i="3"/>
  <c r="TPX580" i="3"/>
  <c r="TPV580" i="3"/>
  <c r="TPU580" i="3"/>
  <c r="TPT580" i="3"/>
  <c r="TPN580" i="3"/>
  <c r="TPL580" i="3"/>
  <c r="TPK580" i="3"/>
  <c r="TPJ580" i="3"/>
  <c r="TPI580" i="3"/>
  <c r="TPH580" i="3"/>
  <c r="TPG580" i="3"/>
  <c r="TPF580" i="3"/>
  <c r="TPE580" i="3"/>
  <c r="TPD580" i="3"/>
  <c r="TOX580" i="3"/>
  <c r="TOV580" i="3"/>
  <c r="TOU580" i="3"/>
  <c r="TOW580" i="3" s="1"/>
  <c r="TOT580" i="3"/>
  <c r="TOS580" i="3"/>
  <c r="TOR580" i="3"/>
  <c r="TOP580" i="3"/>
  <c r="TOO580" i="3"/>
  <c r="TOQ580" i="3" s="1"/>
  <c r="TON580" i="3"/>
  <c r="TOH580" i="3"/>
  <c r="TOF580" i="3"/>
  <c r="TOE580" i="3"/>
  <c r="TOD580" i="3"/>
  <c r="TOC580" i="3"/>
  <c r="TOB580" i="3"/>
  <c r="TNZ580" i="3"/>
  <c r="TNY580" i="3"/>
  <c r="TNX580" i="3"/>
  <c r="TNR580" i="3"/>
  <c r="TNP580" i="3"/>
  <c r="TNQ580" i="3" s="1"/>
  <c r="TNO580" i="3"/>
  <c r="TNN580" i="3"/>
  <c r="TNM580" i="3"/>
  <c r="TNL580" i="3"/>
  <c r="TNJ580" i="3"/>
  <c r="TNI580" i="3"/>
  <c r="TNK580" i="3" s="1"/>
  <c r="TNH580" i="3"/>
  <c r="TNB580" i="3"/>
  <c r="TMZ580" i="3"/>
  <c r="TMY580" i="3"/>
  <c r="TNA580" i="3" s="1"/>
  <c r="TMX580" i="3"/>
  <c r="TMW580" i="3"/>
  <c r="TMV580" i="3"/>
  <c r="TMT580" i="3"/>
  <c r="TMS580" i="3"/>
  <c r="TMU580" i="3" s="1"/>
  <c r="TMR580" i="3"/>
  <c r="TML580" i="3"/>
  <c r="TMJ580" i="3"/>
  <c r="TMI580" i="3"/>
  <c r="TMH580" i="3"/>
  <c r="TMG580" i="3"/>
  <c r="TMF580" i="3"/>
  <c r="TMD580" i="3"/>
  <c r="TMC580" i="3"/>
  <c r="TMB580" i="3"/>
  <c r="TLV580" i="3"/>
  <c r="TLT580" i="3"/>
  <c r="TLS580" i="3"/>
  <c r="TLR580" i="3"/>
  <c r="TLQ580" i="3"/>
  <c r="TLP580" i="3"/>
  <c r="TLN580" i="3"/>
  <c r="TLM580" i="3"/>
  <c r="TLL580" i="3"/>
  <c r="TLF580" i="3"/>
  <c r="TLD580" i="3"/>
  <c r="TLC580" i="3"/>
  <c r="TLB580" i="3"/>
  <c r="TLA580" i="3"/>
  <c r="TKZ580" i="3"/>
  <c r="TKX580" i="3"/>
  <c r="TKW580" i="3"/>
  <c r="TKY580" i="3" s="1"/>
  <c r="TKV580" i="3"/>
  <c r="TKP580" i="3"/>
  <c r="TKN580" i="3"/>
  <c r="TKM580" i="3"/>
  <c r="TKO580" i="3" s="1"/>
  <c r="TKL580" i="3"/>
  <c r="TKK580" i="3"/>
  <c r="TKJ580" i="3"/>
  <c r="TKH580" i="3"/>
  <c r="TKG580" i="3"/>
  <c r="TKF580" i="3"/>
  <c r="TJZ580" i="3"/>
  <c r="TJX580" i="3"/>
  <c r="TJW580" i="3"/>
  <c r="TJV580" i="3"/>
  <c r="TJU580" i="3"/>
  <c r="TJT580" i="3"/>
  <c r="TJR580" i="3"/>
  <c r="TJS580" i="3" s="1"/>
  <c r="TJQ580" i="3"/>
  <c r="TJP580" i="3"/>
  <c r="TJJ580" i="3"/>
  <c r="TJH580" i="3"/>
  <c r="TJG580" i="3"/>
  <c r="TJF580" i="3"/>
  <c r="TJE580" i="3"/>
  <c r="TJD580" i="3"/>
  <c r="TJB580" i="3"/>
  <c r="TJA580" i="3"/>
  <c r="TIZ580" i="3"/>
  <c r="TIT580" i="3"/>
  <c r="TIR580" i="3"/>
  <c r="TIQ580" i="3"/>
  <c r="TIS580" i="3" s="1"/>
  <c r="TIP580" i="3"/>
  <c r="TIO580" i="3"/>
  <c r="TIN580" i="3"/>
  <c r="TIL580" i="3"/>
  <c r="TIK580" i="3"/>
  <c r="TIJ580" i="3"/>
  <c r="TID580" i="3"/>
  <c r="TIB580" i="3"/>
  <c r="TIA580" i="3"/>
  <c r="THZ580" i="3"/>
  <c r="THY580" i="3"/>
  <c r="THX580" i="3"/>
  <c r="THV580" i="3"/>
  <c r="THU580" i="3"/>
  <c r="THW580" i="3" s="1"/>
  <c r="THT580" i="3"/>
  <c r="THN580" i="3"/>
  <c r="THL580" i="3"/>
  <c r="THK580" i="3"/>
  <c r="THM580" i="3" s="1"/>
  <c r="THJ580" i="3"/>
  <c r="THI580" i="3"/>
  <c r="THH580" i="3"/>
  <c r="THF580" i="3"/>
  <c r="THE580" i="3"/>
  <c r="THD580" i="3"/>
  <c r="TGX580" i="3"/>
  <c r="TGV580" i="3"/>
  <c r="TGU580" i="3"/>
  <c r="TGT580" i="3"/>
  <c r="TGS580" i="3"/>
  <c r="TGR580" i="3"/>
  <c r="TGP580" i="3"/>
  <c r="TGO580" i="3"/>
  <c r="TGN580" i="3"/>
  <c r="TGH580" i="3"/>
  <c r="TGF580" i="3"/>
  <c r="TGE580" i="3"/>
  <c r="TGD580" i="3"/>
  <c r="TGC580" i="3"/>
  <c r="TGB580" i="3"/>
  <c r="TFZ580" i="3"/>
  <c r="TFY580" i="3"/>
  <c r="TGA580" i="3" s="1"/>
  <c r="TFX580" i="3"/>
  <c r="TFR580" i="3"/>
  <c r="TFP580" i="3"/>
  <c r="TFO580" i="3"/>
  <c r="TFQ580" i="3" s="1"/>
  <c r="TFN580" i="3"/>
  <c r="TFM580" i="3"/>
  <c r="TFL580" i="3"/>
  <c r="TFJ580" i="3"/>
  <c r="TFI580" i="3"/>
  <c r="TFK580" i="3" s="1"/>
  <c r="TFH580" i="3"/>
  <c r="TFB580" i="3"/>
  <c r="TEZ580" i="3"/>
  <c r="TEY580" i="3"/>
  <c r="TEX580" i="3"/>
  <c r="TEW580" i="3"/>
  <c r="TEV580" i="3"/>
  <c r="TET580" i="3"/>
  <c r="TES580" i="3"/>
  <c r="TER580" i="3"/>
  <c r="TEL580" i="3"/>
  <c r="TEJ580" i="3"/>
  <c r="TEI580" i="3"/>
  <c r="TEH580" i="3"/>
  <c r="TEG580" i="3"/>
  <c r="TEF580" i="3"/>
  <c r="TED580" i="3"/>
  <c r="TEC580" i="3"/>
  <c r="TEB580" i="3"/>
  <c r="TDV580" i="3"/>
  <c r="TDT580" i="3"/>
  <c r="TDS580" i="3"/>
  <c r="TDR580" i="3"/>
  <c r="TDQ580" i="3"/>
  <c r="TDP580" i="3"/>
  <c r="TDN580" i="3"/>
  <c r="TDM580" i="3"/>
  <c r="TDO580" i="3" s="1"/>
  <c r="TDL580" i="3"/>
  <c r="TDF580" i="3"/>
  <c r="TDD580" i="3"/>
  <c r="TDC580" i="3"/>
  <c r="TDE580" i="3" s="1"/>
  <c r="TDB580" i="3"/>
  <c r="TDA580" i="3"/>
  <c r="TCZ580" i="3"/>
  <c r="TCX580" i="3"/>
  <c r="TCW580" i="3"/>
  <c r="TCV580" i="3"/>
  <c r="TCP580" i="3"/>
  <c r="TCN580" i="3"/>
  <c r="TCO580" i="3" s="1"/>
  <c r="TCM580" i="3"/>
  <c r="TCL580" i="3"/>
  <c r="TCK580" i="3"/>
  <c r="TCJ580" i="3"/>
  <c r="TCH580" i="3"/>
  <c r="TCG580" i="3"/>
  <c r="TCF580" i="3"/>
  <c r="TBZ580" i="3"/>
  <c r="TBX580" i="3"/>
  <c r="TBW580" i="3"/>
  <c r="TBV580" i="3"/>
  <c r="TBU580" i="3"/>
  <c r="TBT580" i="3"/>
  <c r="TBR580" i="3"/>
  <c r="TBQ580" i="3"/>
  <c r="TBS580" i="3" s="1"/>
  <c r="TBP580" i="3"/>
  <c r="TBJ580" i="3"/>
  <c r="TBH580" i="3"/>
  <c r="TBG580" i="3"/>
  <c r="TBI580" i="3" s="1"/>
  <c r="TBF580" i="3"/>
  <c r="TBE580" i="3"/>
  <c r="TBD580" i="3"/>
  <c r="TBB580" i="3"/>
  <c r="TBC580" i="3" s="1"/>
  <c r="TBA580" i="3"/>
  <c r="TAZ580" i="3"/>
  <c r="TAT580" i="3"/>
  <c r="TAS580" i="3"/>
  <c r="TAR580" i="3"/>
  <c r="TAQ580" i="3"/>
  <c r="TAP580" i="3"/>
  <c r="TAO580" i="3"/>
  <c r="TAN580" i="3"/>
  <c r="TAL580" i="3"/>
  <c r="TAK580" i="3"/>
  <c r="TAJ580" i="3"/>
  <c r="TAD580" i="3"/>
  <c r="TAB580" i="3"/>
  <c r="TAA580" i="3"/>
  <c r="TAC580" i="3" s="1"/>
  <c r="SZZ580" i="3"/>
  <c r="SZY580" i="3"/>
  <c r="SZX580" i="3"/>
  <c r="SZV580" i="3"/>
  <c r="SZU580" i="3"/>
  <c r="SZT580" i="3"/>
  <c r="SZN580" i="3"/>
  <c r="SZL580" i="3"/>
  <c r="SZK580" i="3"/>
  <c r="SZJ580" i="3"/>
  <c r="SZI580" i="3"/>
  <c r="SZH580" i="3"/>
  <c r="SZF580" i="3"/>
  <c r="SZE580" i="3"/>
  <c r="SZD580" i="3"/>
  <c r="SYX580" i="3"/>
  <c r="SYV580" i="3"/>
  <c r="SYU580" i="3"/>
  <c r="SYT580" i="3"/>
  <c r="SYS580" i="3"/>
  <c r="SYR580" i="3"/>
  <c r="SYP580" i="3"/>
  <c r="SYO580" i="3"/>
  <c r="SYN580" i="3"/>
  <c r="SYH580" i="3"/>
  <c r="SYF580" i="3"/>
  <c r="SYE580" i="3"/>
  <c r="SYG580" i="3" s="1"/>
  <c r="SYD580" i="3"/>
  <c r="SYC580" i="3"/>
  <c r="SYB580" i="3"/>
  <c r="SXZ580" i="3"/>
  <c r="SXY580" i="3"/>
  <c r="SXX580" i="3"/>
  <c r="SXR580" i="3"/>
  <c r="SXP580" i="3"/>
  <c r="SXO580" i="3"/>
  <c r="SXN580" i="3"/>
  <c r="SXM580" i="3"/>
  <c r="SXL580" i="3"/>
  <c r="SXJ580" i="3"/>
  <c r="SXI580" i="3"/>
  <c r="SXH580" i="3"/>
  <c r="SXB580" i="3"/>
  <c r="SWZ580" i="3"/>
  <c r="SWY580" i="3"/>
  <c r="SWX580" i="3"/>
  <c r="SWW580" i="3"/>
  <c r="SWV580" i="3"/>
  <c r="SWT580" i="3"/>
  <c r="SWS580" i="3"/>
  <c r="SWR580" i="3"/>
  <c r="SWL580" i="3"/>
  <c r="SWJ580" i="3"/>
  <c r="SWI580" i="3"/>
  <c r="SWH580" i="3"/>
  <c r="SWG580" i="3"/>
  <c r="SWF580" i="3"/>
  <c r="SWD580" i="3"/>
  <c r="SWC580" i="3"/>
  <c r="SWB580" i="3"/>
  <c r="SVV580" i="3"/>
  <c r="SVT580" i="3"/>
  <c r="SVS580" i="3"/>
  <c r="SVU580" i="3" s="1"/>
  <c r="SVR580" i="3"/>
  <c r="SVQ580" i="3"/>
  <c r="SVP580" i="3"/>
  <c r="SVN580" i="3"/>
  <c r="SVM580" i="3"/>
  <c r="SVL580" i="3"/>
  <c r="SVF580" i="3"/>
  <c r="SVD580" i="3"/>
  <c r="SVC580" i="3"/>
  <c r="SVB580" i="3"/>
  <c r="SVA580" i="3"/>
  <c r="SUZ580" i="3"/>
  <c r="SUX580" i="3"/>
  <c r="SUW580" i="3"/>
  <c r="SUV580" i="3"/>
  <c r="SUP580" i="3"/>
  <c r="SUN580" i="3"/>
  <c r="SUM580" i="3"/>
  <c r="SUL580" i="3"/>
  <c r="SUK580" i="3"/>
  <c r="SUJ580" i="3"/>
  <c r="SUH580" i="3"/>
  <c r="SUG580" i="3"/>
  <c r="SUF580" i="3"/>
  <c r="STZ580" i="3"/>
  <c r="STX580" i="3"/>
  <c r="STW580" i="3"/>
  <c r="STV580" i="3"/>
  <c r="STU580" i="3"/>
  <c r="STT580" i="3"/>
  <c r="STR580" i="3"/>
  <c r="STQ580" i="3"/>
  <c r="STP580" i="3"/>
  <c r="STJ580" i="3"/>
  <c r="STH580" i="3"/>
  <c r="STG580" i="3"/>
  <c r="STF580" i="3"/>
  <c r="STE580" i="3"/>
  <c r="STD580" i="3"/>
  <c r="STB580" i="3"/>
  <c r="STA580" i="3"/>
  <c r="SSZ580" i="3"/>
  <c r="SST580" i="3"/>
  <c r="SSR580" i="3"/>
  <c r="SSQ580" i="3"/>
  <c r="SSP580" i="3"/>
  <c r="SSO580" i="3"/>
  <c r="SSN580" i="3"/>
  <c r="SSL580" i="3"/>
  <c r="SSK580" i="3"/>
  <c r="SSJ580" i="3"/>
  <c r="SSD580" i="3"/>
  <c r="SSB580" i="3"/>
  <c r="SSA580" i="3"/>
  <c r="SRZ580" i="3"/>
  <c r="SRY580" i="3"/>
  <c r="SRX580" i="3"/>
  <c r="SRV580" i="3"/>
  <c r="SRU580" i="3"/>
  <c r="SRT580" i="3"/>
  <c r="SRN580" i="3"/>
  <c r="SRL580" i="3"/>
  <c r="SRK580" i="3"/>
  <c r="SRJ580" i="3"/>
  <c r="SRI580" i="3"/>
  <c r="SRH580" i="3"/>
  <c r="SRF580" i="3"/>
  <c r="SRE580" i="3"/>
  <c r="SRD580" i="3"/>
  <c r="SQX580" i="3"/>
  <c r="SQV580" i="3"/>
  <c r="SQU580" i="3"/>
  <c r="SQT580" i="3"/>
  <c r="SQS580" i="3"/>
  <c r="SQR580" i="3"/>
  <c r="SQP580" i="3"/>
  <c r="SQO580" i="3"/>
  <c r="SQN580" i="3"/>
  <c r="SQH580" i="3"/>
  <c r="SQF580" i="3"/>
  <c r="SQE580" i="3"/>
  <c r="SQG580" i="3" s="1"/>
  <c r="SQD580" i="3"/>
  <c r="SQC580" i="3"/>
  <c r="SQB580" i="3"/>
  <c r="SPZ580" i="3"/>
  <c r="SPY580" i="3"/>
  <c r="SPX580" i="3"/>
  <c r="SPR580" i="3"/>
  <c r="SPP580" i="3"/>
  <c r="SPO580" i="3"/>
  <c r="SPN580" i="3"/>
  <c r="SPM580" i="3"/>
  <c r="SPL580" i="3"/>
  <c r="SPJ580" i="3"/>
  <c r="SPI580" i="3"/>
  <c r="SPH580" i="3"/>
  <c r="SPB580" i="3"/>
  <c r="SOZ580" i="3"/>
  <c r="SOY580" i="3"/>
  <c r="SOX580" i="3"/>
  <c r="SOW580" i="3"/>
  <c r="SOV580" i="3"/>
  <c r="SOT580" i="3"/>
  <c r="SOS580" i="3"/>
  <c r="SOU580" i="3" s="1"/>
  <c r="SOR580" i="3"/>
  <c r="SOL580" i="3"/>
  <c r="SOJ580" i="3"/>
  <c r="SOI580" i="3"/>
  <c r="SOK580" i="3" s="1"/>
  <c r="SOH580" i="3"/>
  <c r="SOG580" i="3"/>
  <c r="SOF580" i="3"/>
  <c r="SOD580" i="3"/>
  <c r="SOC580" i="3"/>
  <c r="SOB580" i="3"/>
  <c r="SNV580" i="3"/>
  <c r="SNT580" i="3"/>
  <c r="SNS580" i="3"/>
  <c r="SNR580" i="3"/>
  <c r="SNQ580" i="3"/>
  <c r="SNP580" i="3"/>
  <c r="SNN580" i="3"/>
  <c r="SNM580" i="3"/>
  <c r="SNL580" i="3"/>
  <c r="SNF580" i="3"/>
  <c r="SND580" i="3"/>
  <c r="SNC580" i="3"/>
  <c r="SNB580" i="3"/>
  <c r="SNA580" i="3"/>
  <c r="SMZ580" i="3"/>
  <c r="SMX580" i="3"/>
  <c r="SMW580" i="3"/>
  <c r="SMV580" i="3"/>
  <c r="SMP580" i="3"/>
  <c r="SMN580" i="3"/>
  <c r="SMM580" i="3"/>
  <c r="SML580" i="3"/>
  <c r="SMK580" i="3"/>
  <c r="SMJ580" i="3"/>
  <c r="SMH580" i="3"/>
  <c r="SMG580" i="3"/>
  <c r="SMF580" i="3"/>
  <c r="SLZ580" i="3"/>
  <c r="SLX580" i="3"/>
  <c r="SLW580" i="3"/>
  <c r="SLY580" i="3" s="1"/>
  <c r="SLV580" i="3"/>
  <c r="SLU580" i="3"/>
  <c r="SLT580" i="3"/>
  <c r="SLR580" i="3"/>
  <c r="SLQ580" i="3"/>
  <c r="SLP580" i="3"/>
  <c r="SLJ580" i="3"/>
  <c r="SLH580" i="3"/>
  <c r="SLG580" i="3"/>
  <c r="SLF580" i="3"/>
  <c r="SLE580" i="3"/>
  <c r="SLD580" i="3"/>
  <c r="SLB580" i="3"/>
  <c r="SLA580" i="3"/>
  <c r="SKZ580" i="3"/>
  <c r="SKT580" i="3"/>
  <c r="SKR580" i="3"/>
  <c r="SKQ580" i="3"/>
  <c r="SKP580" i="3"/>
  <c r="SKO580" i="3"/>
  <c r="SKN580" i="3"/>
  <c r="SKL580" i="3"/>
  <c r="SKK580" i="3"/>
  <c r="SKM580" i="3" s="1"/>
  <c r="SKJ580" i="3"/>
  <c r="SKD580" i="3"/>
  <c r="SKB580" i="3"/>
  <c r="SKA580" i="3"/>
  <c r="SKC580" i="3" s="1"/>
  <c r="SJZ580" i="3"/>
  <c r="SJY580" i="3"/>
  <c r="SJX580" i="3"/>
  <c r="SJV580" i="3"/>
  <c r="SJU580" i="3"/>
  <c r="SJT580" i="3"/>
  <c r="SJN580" i="3"/>
  <c r="SJL580" i="3"/>
  <c r="SJK580" i="3"/>
  <c r="SJJ580" i="3"/>
  <c r="SJI580" i="3"/>
  <c r="SJH580" i="3"/>
  <c r="SJF580" i="3"/>
  <c r="SJE580" i="3"/>
  <c r="SJD580" i="3"/>
  <c r="SIX580" i="3"/>
  <c r="SIV580" i="3"/>
  <c r="SIU580" i="3"/>
  <c r="SIT580" i="3"/>
  <c r="SIS580" i="3"/>
  <c r="SIR580" i="3"/>
  <c r="SIP580" i="3"/>
  <c r="SIO580" i="3"/>
  <c r="SIN580" i="3"/>
  <c r="SIH580" i="3"/>
  <c r="SIF580" i="3"/>
  <c r="SIE580" i="3"/>
  <c r="SID580" i="3"/>
  <c r="SIC580" i="3"/>
  <c r="SIB580" i="3"/>
  <c r="SHZ580" i="3"/>
  <c r="SHY580" i="3"/>
  <c r="SIA580" i="3" s="1"/>
  <c r="SHX580" i="3"/>
  <c r="SHR580" i="3"/>
  <c r="SHP580" i="3"/>
  <c r="SHO580" i="3"/>
  <c r="SHQ580" i="3" s="1"/>
  <c r="SHN580" i="3"/>
  <c r="SHM580" i="3"/>
  <c r="SHL580" i="3"/>
  <c r="SHJ580" i="3"/>
  <c r="SHI580" i="3"/>
  <c r="SHH580" i="3"/>
  <c r="SHB580" i="3"/>
  <c r="SGZ580" i="3"/>
  <c r="SGY580" i="3"/>
  <c r="SGX580" i="3"/>
  <c r="SGW580" i="3"/>
  <c r="SGV580" i="3"/>
  <c r="SGT580" i="3"/>
  <c r="SGS580" i="3"/>
  <c r="SGR580" i="3"/>
  <c r="SGL580" i="3"/>
  <c r="SGJ580" i="3"/>
  <c r="SGK580" i="3" s="1"/>
  <c r="SGI580" i="3"/>
  <c r="SGH580" i="3"/>
  <c r="SGG580" i="3"/>
  <c r="SGF580" i="3"/>
  <c r="SGD580" i="3"/>
  <c r="SGC580" i="3"/>
  <c r="SGB580" i="3"/>
  <c r="SFV580" i="3"/>
  <c r="SFT580" i="3"/>
  <c r="SFS580" i="3"/>
  <c r="SFR580" i="3"/>
  <c r="SFQ580" i="3"/>
  <c r="SFP580" i="3"/>
  <c r="SFN580" i="3"/>
  <c r="SFM580" i="3"/>
  <c r="SFO580" i="3" s="1"/>
  <c r="SFL580" i="3"/>
  <c r="SFF580" i="3"/>
  <c r="SFD580" i="3"/>
  <c r="SFC580" i="3"/>
  <c r="SFE580" i="3" s="1"/>
  <c r="SFB580" i="3"/>
  <c r="SFA580" i="3"/>
  <c r="SEZ580" i="3"/>
  <c r="SEX580" i="3"/>
  <c r="SEW580" i="3"/>
  <c r="SEV580" i="3"/>
  <c r="SEP580" i="3"/>
  <c r="SEN580" i="3"/>
  <c r="SEO580" i="3" s="1"/>
  <c r="SEM580" i="3"/>
  <c r="SEL580" i="3"/>
  <c r="SEK580" i="3"/>
  <c r="SEJ580" i="3"/>
  <c r="SEH580" i="3"/>
  <c r="SEG580" i="3"/>
  <c r="SEF580" i="3"/>
  <c r="SDZ580" i="3"/>
  <c r="SDX580" i="3"/>
  <c r="SDW580" i="3"/>
  <c r="SDV580" i="3"/>
  <c r="SDU580" i="3"/>
  <c r="SDT580" i="3"/>
  <c r="SDR580" i="3"/>
  <c r="SDQ580" i="3"/>
  <c r="SDP580" i="3"/>
  <c r="SDJ580" i="3"/>
  <c r="SDH580" i="3"/>
  <c r="SDG580" i="3"/>
  <c r="SDF580" i="3"/>
  <c r="SDE580" i="3"/>
  <c r="SDD580" i="3"/>
  <c r="SDB580" i="3"/>
  <c r="SDA580" i="3"/>
  <c r="SCZ580" i="3"/>
  <c r="SCT580" i="3"/>
  <c r="SCR580" i="3"/>
  <c r="SCQ580" i="3"/>
  <c r="SCP580" i="3"/>
  <c r="SCO580" i="3"/>
  <c r="SCN580" i="3"/>
  <c r="SCL580" i="3"/>
  <c r="SCM580" i="3" s="1"/>
  <c r="SCK580" i="3"/>
  <c r="SCJ580" i="3"/>
  <c r="SCD580" i="3"/>
  <c r="SCB580" i="3"/>
  <c r="SCA580" i="3"/>
  <c r="SBZ580" i="3"/>
  <c r="SBY580" i="3"/>
  <c r="SBX580" i="3"/>
  <c r="SBV580" i="3"/>
  <c r="SBU580" i="3"/>
  <c r="SBT580" i="3"/>
  <c r="SBN580" i="3"/>
  <c r="SBL580" i="3"/>
  <c r="SBK580" i="3"/>
  <c r="SBJ580" i="3"/>
  <c r="SBI580" i="3"/>
  <c r="SBH580" i="3"/>
  <c r="SBF580" i="3"/>
  <c r="SBE580" i="3"/>
  <c r="SBD580" i="3"/>
  <c r="SAX580" i="3"/>
  <c r="SAV580" i="3"/>
  <c r="SAU580" i="3"/>
  <c r="SAT580" i="3"/>
  <c r="SAS580" i="3"/>
  <c r="SAR580" i="3"/>
  <c r="SAP580" i="3"/>
  <c r="SAO580" i="3"/>
  <c r="SAN580" i="3"/>
  <c r="SAH580" i="3"/>
  <c r="SAF580" i="3"/>
  <c r="SAE580" i="3"/>
  <c r="SAD580" i="3"/>
  <c r="SAC580" i="3"/>
  <c r="SAB580" i="3"/>
  <c r="RZZ580" i="3"/>
  <c r="RZY580" i="3"/>
  <c r="RZX580" i="3"/>
  <c r="RZR580" i="3"/>
  <c r="RZP580" i="3"/>
  <c r="RZO580" i="3"/>
  <c r="RZN580" i="3"/>
  <c r="RZM580" i="3"/>
  <c r="RZL580" i="3"/>
  <c r="RZJ580" i="3"/>
  <c r="RZI580" i="3"/>
  <c r="RZH580" i="3"/>
  <c r="RZB580" i="3"/>
  <c r="RYZ580" i="3"/>
  <c r="RYY580" i="3"/>
  <c r="RYX580" i="3"/>
  <c r="RYW580" i="3"/>
  <c r="RYV580" i="3"/>
  <c r="RYT580" i="3"/>
  <c r="RYS580" i="3"/>
  <c r="RYR580" i="3"/>
  <c r="RYL580" i="3"/>
  <c r="RYJ580" i="3"/>
  <c r="RYI580" i="3"/>
  <c r="RYH580" i="3"/>
  <c r="RYG580" i="3"/>
  <c r="RYF580" i="3"/>
  <c r="RYD580" i="3"/>
  <c r="RYC580" i="3"/>
  <c r="RYB580" i="3"/>
  <c r="RXV580" i="3"/>
  <c r="RXT580" i="3"/>
  <c r="RXS580" i="3"/>
  <c r="RXR580" i="3"/>
  <c r="RXQ580" i="3"/>
  <c r="RXP580" i="3"/>
  <c r="RXN580" i="3"/>
  <c r="RXM580" i="3"/>
  <c r="RXL580" i="3"/>
  <c r="RXF580" i="3"/>
  <c r="RXD580" i="3"/>
  <c r="RXC580" i="3"/>
  <c r="RXB580" i="3"/>
  <c r="RXA580" i="3"/>
  <c r="RWZ580" i="3"/>
  <c r="RWX580" i="3"/>
  <c r="RWW580" i="3"/>
  <c r="RWV580" i="3"/>
  <c r="RWP580" i="3"/>
  <c r="RWN580" i="3"/>
  <c r="RWO580" i="3" s="1"/>
  <c r="RWM580" i="3"/>
  <c r="RWL580" i="3"/>
  <c r="RWK580" i="3"/>
  <c r="RWJ580" i="3"/>
  <c r="RWH580" i="3"/>
  <c r="RWG580" i="3"/>
  <c r="RWF580" i="3"/>
  <c r="RVZ580" i="3"/>
  <c r="RVX580" i="3"/>
  <c r="RVW580" i="3"/>
  <c r="RVV580" i="3"/>
  <c r="RVU580" i="3"/>
  <c r="RVT580" i="3"/>
  <c r="RVR580" i="3"/>
  <c r="RVQ580" i="3"/>
  <c r="RVS580" i="3" s="1"/>
  <c r="RVP580" i="3"/>
  <c r="RVJ580" i="3"/>
  <c r="RVH580" i="3"/>
  <c r="RVG580" i="3"/>
  <c r="RVI580" i="3" s="1"/>
  <c r="RVF580" i="3"/>
  <c r="RVE580" i="3"/>
  <c r="RVD580" i="3"/>
  <c r="RVB580" i="3"/>
  <c r="RVC580" i="3" s="1"/>
  <c r="RVA580" i="3"/>
  <c r="RUZ580" i="3"/>
  <c r="RUT580" i="3"/>
  <c r="RUS580" i="3"/>
  <c r="RUR580" i="3"/>
  <c r="RUQ580" i="3"/>
  <c r="RUP580" i="3"/>
  <c r="RUO580" i="3"/>
  <c r="RUN580" i="3"/>
  <c r="RUL580" i="3"/>
  <c r="RUK580" i="3"/>
  <c r="RUJ580" i="3"/>
  <c r="RUD580" i="3"/>
  <c r="RUB580" i="3"/>
  <c r="RUA580" i="3"/>
  <c r="RUC580" i="3" s="1"/>
  <c r="RTZ580" i="3"/>
  <c r="RTY580" i="3"/>
  <c r="RTX580" i="3"/>
  <c r="RTV580" i="3"/>
  <c r="RTU580" i="3"/>
  <c r="RTT580" i="3"/>
  <c r="RTN580" i="3"/>
  <c r="RTL580" i="3"/>
  <c r="RTK580" i="3"/>
  <c r="RTJ580" i="3"/>
  <c r="RTI580" i="3"/>
  <c r="RTH580" i="3"/>
  <c r="RTF580" i="3"/>
  <c r="RTE580" i="3"/>
  <c r="RTD580" i="3"/>
  <c r="RSX580" i="3"/>
  <c r="RSV580" i="3"/>
  <c r="RSU580" i="3"/>
  <c r="RST580" i="3"/>
  <c r="RSS580" i="3"/>
  <c r="RSR580" i="3"/>
  <c r="RSP580" i="3"/>
  <c r="RSO580" i="3"/>
  <c r="RSN580" i="3"/>
  <c r="RSH580" i="3"/>
  <c r="RSF580" i="3"/>
  <c r="RSE580" i="3"/>
  <c r="RSD580" i="3"/>
  <c r="RSC580" i="3"/>
  <c r="RSB580" i="3"/>
  <c r="RRZ580" i="3"/>
  <c r="RRY580" i="3"/>
  <c r="RRX580" i="3"/>
  <c r="RRR580" i="3"/>
  <c r="RRP580" i="3"/>
  <c r="RRO580" i="3"/>
  <c r="RRQ580" i="3" s="1"/>
  <c r="RRN580" i="3"/>
  <c r="RRM580" i="3"/>
  <c r="RRL580" i="3"/>
  <c r="RRJ580" i="3"/>
  <c r="RRI580" i="3"/>
  <c r="RRH580" i="3"/>
  <c r="RRB580" i="3"/>
  <c r="RQZ580" i="3"/>
  <c r="RQY580" i="3"/>
  <c r="RQX580" i="3"/>
  <c r="RQW580" i="3"/>
  <c r="RQV580" i="3"/>
  <c r="RQT580" i="3"/>
  <c r="RQS580" i="3"/>
  <c r="RQR580" i="3"/>
  <c r="RQL580" i="3"/>
  <c r="RQJ580" i="3"/>
  <c r="RQI580" i="3"/>
  <c r="RQH580" i="3"/>
  <c r="RQG580" i="3"/>
  <c r="RQF580" i="3"/>
  <c r="RQD580" i="3"/>
  <c r="RQC580" i="3"/>
  <c r="RQB580" i="3"/>
  <c r="RPV580" i="3"/>
  <c r="RPT580" i="3"/>
  <c r="RPS580" i="3"/>
  <c r="RPR580" i="3"/>
  <c r="RPQ580" i="3"/>
  <c r="RPP580" i="3"/>
  <c r="RPN580" i="3"/>
  <c r="RPM580" i="3"/>
  <c r="RPL580" i="3"/>
  <c r="RPF580" i="3"/>
  <c r="RPD580" i="3"/>
  <c r="RPC580" i="3"/>
  <c r="RPE580" i="3" s="1"/>
  <c r="RPB580" i="3"/>
  <c r="RPA580" i="3"/>
  <c r="ROZ580" i="3"/>
  <c r="ROX580" i="3"/>
  <c r="ROW580" i="3"/>
  <c r="ROV580" i="3"/>
  <c r="ROP580" i="3"/>
  <c r="RON580" i="3"/>
  <c r="ROM580" i="3"/>
  <c r="ROL580" i="3"/>
  <c r="ROK580" i="3"/>
  <c r="ROJ580" i="3"/>
  <c r="ROH580" i="3"/>
  <c r="ROG580" i="3"/>
  <c r="ROF580" i="3"/>
  <c r="RNZ580" i="3"/>
  <c r="RNX580" i="3"/>
  <c r="RNW580" i="3"/>
  <c r="RNV580" i="3"/>
  <c r="RNU580" i="3"/>
  <c r="RNT580" i="3"/>
  <c r="RNR580" i="3"/>
  <c r="RNQ580" i="3"/>
  <c r="RNP580" i="3"/>
  <c r="RNJ580" i="3"/>
  <c r="RNH580" i="3"/>
  <c r="RNG580" i="3"/>
  <c r="RNF580" i="3"/>
  <c r="RNE580" i="3"/>
  <c r="RND580" i="3"/>
  <c r="RNB580" i="3"/>
  <c r="RNA580" i="3"/>
  <c r="RMZ580" i="3"/>
  <c r="RMT580" i="3"/>
  <c r="RMR580" i="3"/>
  <c r="RMQ580" i="3"/>
  <c r="RMP580" i="3"/>
  <c r="RMO580" i="3"/>
  <c r="RMN580" i="3"/>
  <c r="RML580" i="3"/>
  <c r="RMK580" i="3"/>
  <c r="RMJ580" i="3"/>
  <c r="RMD580" i="3"/>
  <c r="RMB580" i="3"/>
  <c r="RMA580" i="3"/>
  <c r="RLZ580" i="3"/>
  <c r="RLY580" i="3"/>
  <c r="RLX580" i="3"/>
  <c r="RLV580" i="3"/>
  <c r="RLU580" i="3"/>
  <c r="RLW580" i="3" s="1"/>
  <c r="RLT580" i="3"/>
  <c r="RLN580" i="3"/>
  <c r="RLL580" i="3"/>
  <c r="RLK580" i="3"/>
  <c r="RLM580" i="3" s="1"/>
  <c r="RLJ580" i="3"/>
  <c r="RLI580" i="3"/>
  <c r="RLH580" i="3"/>
  <c r="RLF580" i="3"/>
  <c r="RLE580" i="3"/>
  <c r="RLD580" i="3"/>
  <c r="RKX580" i="3"/>
  <c r="RKV580" i="3"/>
  <c r="RKU580" i="3"/>
  <c r="RKT580" i="3"/>
  <c r="RKS580" i="3"/>
  <c r="RKR580" i="3"/>
  <c r="RKP580" i="3"/>
  <c r="RKO580" i="3"/>
  <c r="RKN580" i="3"/>
  <c r="RKH580" i="3"/>
  <c r="RKF580" i="3"/>
  <c r="RKE580" i="3"/>
  <c r="RKD580" i="3"/>
  <c r="RKC580" i="3"/>
  <c r="RKB580" i="3"/>
  <c r="RJZ580" i="3"/>
  <c r="RJY580" i="3"/>
  <c r="RJX580" i="3"/>
  <c r="RJR580" i="3"/>
  <c r="RJP580" i="3"/>
  <c r="RJO580" i="3"/>
  <c r="RJN580" i="3"/>
  <c r="RJM580" i="3"/>
  <c r="RJL580" i="3"/>
  <c r="RJJ580" i="3"/>
  <c r="RJI580" i="3"/>
  <c r="RJH580" i="3"/>
  <c r="RJB580" i="3"/>
  <c r="RIZ580" i="3"/>
  <c r="RIY580" i="3"/>
  <c r="RIX580" i="3"/>
  <c r="RIW580" i="3"/>
  <c r="RIV580" i="3"/>
  <c r="RIT580" i="3"/>
  <c r="RIS580" i="3"/>
  <c r="RIR580" i="3"/>
  <c r="RIL580" i="3"/>
  <c r="RIJ580" i="3"/>
  <c r="RIK580" i="3" s="1"/>
  <c r="RII580" i="3"/>
  <c r="RIH580" i="3"/>
  <c r="RIG580" i="3"/>
  <c r="RIF580" i="3"/>
  <c r="RID580" i="3"/>
  <c r="RIC580" i="3"/>
  <c r="RIB580" i="3"/>
  <c r="RHV580" i="3"/>
  <c r="RHT580" i="3"/>
  <c r="RHS580" i="3"/>
  <c r="RHU580" i="3" s="1"/>
  <c r="RHR580" i="3"/>
  <c r="RHQ580" i="3"/>
  <c r="RHP580" i="3"/>
  <c r="RHN580" i="3"/>
  <c r="RHM580" i="3"/>
  <c r="RHL580" i="3"/>
  <c r="RHF580" i="3"/>
  <c r="RHD580" i="3"/>
  <c r="RHC580" i="3"/>
  <c r="RHB580" i="3"/>
  <c r="RHA580" i="3"/>
  <c r="RGZ580" i="3"/>
  <c r="RGX580" i="3"/>
  <c r="RGW580" i="3"/>
  <c r="RGV580" i="3"/>
  <c r="RGP580" i="3"/>
  <c r="RGN580" i="3"/>
  <c r="RGM580" i="3"/>
  <c r="RGL580" i="3"/>
  <c r="RGK580" i="3"/>
  <c r="RGJ580" i="3"/>
  <c r="RGI580" i="3"/>
  <c r="RGH580" i="3"/>
  <c r="RGG580" i="3"/>
  <c r="RGF580" i="3"/>
  <c r="RFZ580" i="3"/>
  <c r="RFX580" i="3"/>
  <c r="RFW580" i="3"/>
  <c r="RFY580" i="3" s="1"/>
  <c r="RFV580" i="3"/>
  <c r="RFU580" i="3"/>
  <c r="RFT580" i="3"/>
  <c r="RFR580" i="3"/>
  <c r="RFQ580" i="3"/>
  <c r="RFP580" i="3"/>
  <c r="RFJ580" i="3"/>
  <c r="RFH580" i="3"/>
  <c r="RFG580" i="3"/>
  <c r="RFF580" i="3"/>
  <c r="RFE580" i="3"/>
  <c r="RFD580" i="3"/>
  <c r="RFB580" i="3"/>
  <c r="RFA580" i="3"/>
  <c r="REZ580" i="3"/>
  <c r="RET580" i="3"/>
  <c r="RER580" i="3"/>
  <c r="REQ580" i="3"/>
  <c r="RES580" i="3" s="1"/>
  <c r="REP580" i="3"/>
  <c r="REO580" i="3"/>
  <c r="REN580" i="3"/>
  <c r="REL580" i="3"/>
  <c r="REM580" i="3" s="1"/>
  <c r="REK580" i="3"/>
  <c r="REJ580" i="3"/>
  <c r="RED580" i="3"/>
  <c r="REB580" i="3"/>
  <c r="REA580" i="3"/>
  <c r="RDZ580" i="3"/>
  <c r="RDY580" i="3"/>
  <c r="RDX580" i="3"/>
  <c r="RDV580" i="3"/>
  <c r="RDU580" i="3"/>
  <c r="RDT580" i="3"/>
  <c r="RDN580" i="3"/>
  <c r="RDL580" i="3"/>
  <c r="RDK580" i="3"/>
  <c r="RDJ580" i="3"/>
  <c r="RDI580" i="3"/>
  <c r="RDH580" i="3"/>
  <c r="RDF580" i="3"/>
  <c r="RDE580" i="3"/>
  <c r="RDD580" i="3"/>
  <c r="RCX580" i="3"/>
  <c r="RCV580" i="3"/>
  <c r="RCU580" i="3"/>
  <c r="RCT580" i="3"/>
  <c r="RCS580" i="3"/>
  <c r="RCR580" i="3"/>
  <c r="RCP580" i="3"/>
  <c r="RCO580" i="3"/>
  <c r="RCQ580" i="3" s="1"/>
  <c r="RCN580" i="3"/>
  <c r="RCH580" i="3"/>
  <c r="RCF580" i="3"/>
  <c r="RCE580" i="3"/>
  <c r="RCD580" i="3"/>
  <c r="RCC580" i="3"/>
  <c r="RCB580" i="3"/>
  <c r="RCA580" i="3"/>
  <c r="RBZ580" i="3"/>
  <c r="RBY580" i="3"/>
  <c r="RBX580" i="3"/>
  <c r="RBR580" i="3"/>
  <c r="RBP580" i="3"/>
  <c r="RBO580" i="3"/>
  <c r="RBQ580" i="3" s="1"/>
  <c r="RBN580" i="3"/>
  <c r="RBM580" i="3"/>
  <c r="RBL580" i="3"/>
  <c r="RBJ580" i="3"/>
  <c r="RBI580" i="3"/>
  <c r="RBH580" i="3"/>
  <c r="RBB580" i="3"/>
  <c r="RAZ580" i="3"/>
  <c r="RAY580" i="3"/>
  <c r="RAX580" i="3"/>
  <c r="RAW580" i="3"/>
  <c r="RAV580" i="3"/>
  <c r="RAT580" i="3"/>
  <c r="RAS580" i="3"/>
  <c r="RAU580" i="3" s="1"/>
  <c r="RAR580" i="3"/>
  <c r="RAL580" i="3"/>
  <c r="RAJ580" i="3"/>
  <c r="RAI580" i="3"/>
  <c r="RAH580" i="3"/>
  <c r="RAG580" i="3"/>
  <c r="RAF580" i="3"/>
  <c r="RAD580" i="3"/>
  <c r="RAC580" i="3"/>
  <c r="RAB580" i="3"/>
  <c r="QZV580" i="3"/>
  <c r="QZT580" i="3"/>
  <c r="QZS580" i="3"/>
  <c r="QZR580" i="3"/>
  <c r="QZQ580" i="3"/>
  <c r="QZP580" i="3"/>
  <c r="QZN580" i="3"/>
  <c r="QZM580" i="3"/>
  <c r="QZL580" i="3"/>
  <c r="QZF580" i="3"/>
  <c r="QZD580" i="3"/>
  <c r="QZC580" i="3"/>
  <c r="QZB580" i="3"/>
  <c r="QZA580" i="3"/>
  <c r="QYZ580" i="3"/>
  <c r="QYX580" i="3"/>
  <c r="QYW580" i="3"/>
  <c r="QYV580" i="3"/>
  <c r="QYP580" i="3"/>
  <c r="QYN580" i="3"/>
  <c r="QYM580" i="3"/>
  <c r="QYL580" i="3"/>
  <c r="QYK580" i="3"/>
  <c r="QYJ580" i="3"/>
  <c r="QYH580" i="3"/>
  <c r="QYG580" i="3"/>
  <c r="QYF580" i="3"/>
  <c r="QXZ580" i="3"/>
  <c r="QXX580" i="3"/>
  <c r="QXW580" i="3"/>
  <c r="QXV580" i="3"/>
  <c r="QXU580" i="3"/>
  <c r="QXT580" i="3"/>
  <c r="QXR580" i="3"/>
  <c r="QXS580" i="3" s="1"/>
  <c r="QXQ580" i="3"/>
  <c r="QXP580" i="3"/>
  <c r="QXJ580" i="3"/>
  <c r="QXH580" i="3"/>
  <c r="QXG580" i="3"/>
  <c r="QXF580" i="3"/>
  <c r="QXE580" i="3"/>
  <c r="QXD580" i="3"/>
  <c r="QXB580" i="3"/>
  <c r="QXA580" i="3"/>
  <c r="QXC580" i="3" s="1"/>
  <c r="QWZ580" i="3"/>
  <c r="QWT580" i="3"/>
  <c r="QWR580" i="3"/>
  <c r="QWQ580" i="3"/>
  <c r="QWS580" i="3" s="1"/>
  <c r="QWP580" i="3"/>
  <c r="QWO580" i="3"/>
  <c r="QWN580" i="3"/>
  <c r="QWL580" i="3"/>
  <c r="QWK580" i="3"/>
  <c r="QWJ580" i="3"/>
  <c r="QWD580" i="3"/>
  <c r="QWB580" i="3"/>
  <c r="QWC580" i="3" s="1"/>
  <c r="QWA580" i="3"/>
  <c r="QVZ580" i="3"/>
  <c r="QVY580" i="3"/>
  <c r="QVX580" i="3"/>
  <c r="QVV580" i="3"/>
  <c r="QVU580" i="3"/>
  <c r="QVT580" i="3"/>
  <c r="QVN580" i="3"/>
  <c r="QVL580" i="3"/>
  <c r="QVK580" i="3"/>
  <c r="QVJ580" i="3"/>
  <c r="QVI580" i="3"/>
  <c r="QVH580" i="3"/>
  <c r="QVF580" i="3"/>
  <c r="QVE580" i="3"/>
  <c r="QVD580" i="3"/>
  <c r="QUX580" i="3"/>
  <c r="QUV580" i="3"/>
  <c r="QUU580" i="3"/>
  <c r="QUT580" i="3"/>
  <c r="QUS580" i="3"/>
  <c r="QUR580" i="3"/>
  <c r="QUP580" i="3"/>
  <c r="QUO580" i="3"/>
  <c r="QUN580" i="3"/>
  <c r="QUH580" i="3"/>
  <c r="QUF580" i="3"/>
  <c r="QUE580" i="3"/>
  <c r="QUD580" i="3"/>
  <c r="QUC580" i="3"/>
  <c r="QUB580" i="3"/>
  <c r="QTZ580" i="3"/>
  <c r="QTY580" i="3"/>
  <c r="QTX580" i="3"/>
  <c r="QTR580" i="3"/>
  <c r="QTP580" i="3"/>
  <c r="QTO580" i="3"/>
  <c r="QTN580" i="3"/>
  <c r="QTM580" i="3"/>
  <c r="QTL580" i="3"/>
  <c r="QTJ580" i="3"/>
  <c r="QTI580" i="3"/>
  <c r="QTH580" i="3"/>
  <c r="QTB580" i="3"/>
  <c r="QSZ580" i="3"/>
  <c r="QSY580" i="3"/>
  <c r="QSX580" i="3"/>
  <c r="QSW580" i="3"/>
  <c r="QSV580" i="3"/>
  <c r="QST580" i="3"/>
  <c r="QSS580" i="3"/>
  <c r="QSR580" i="3"/>
  <c r="QSL580" i="3"/>
  <c r="QSJ580" i="3"/>
  <c r="QSI580" i="3"/>
  <c r="QSH580" i="3"/>
  <c r="QSG580" i="3"/>
  <c r="QSF580" i="3"/>
  <c r="QSD580" i="3"/>
  <c r="QSC580" i="3"/>
  <c r="QSB580" i="3"/>
  <c r="QRV580" i="3"/>
  <c r="QRT580" i="3"/>
  <c r="QRS580" i="3"/>
  <c r="QRR580" i="3"/>
  <c r="QRQ580" i="3"/>
  <c r="QRP580" i="3"/>
  <c r="QRN580" i="3"/>
  <c r="QRM580" i="3"/>
  <c r="QRL580" i="3"/>
  <c r="QRF580" i="3"/>
  <c r="QRD580" i="3"/>
  <c r="QRC580" i="3"/>
  <c r="QRB580" i="3"/>
  <c r="QRA580" i="3"/>
  <c r="QQZ580" i="3"/>
  <c r="QQX580" i="3"/>
  <c r="QQW580" i="3"/>
  <c r="QQV580" i="3"/>
  <c r="QQP580" i="3"/>
  <c r="QQN580" i="3"/>
  <c r="QQM580" i="3"/>
  <c r="QQL580" i="3"/>
  <c r="QQK580" i="3"/>
  <c r="QQJ580" i="3"/>
  <c r="QQH580" i="3"/>
  <c r="QQG580" i="3"/>
  <c r="QQF580" i="3"/>
  <c r="QPZ580" i="3"/>
  <c r="QPX580" i="3"/>
  <c r="QPW580" i="3"/>
  <c r="QPV580" i="3"/>
  <c r="QPU580" i="3"/>
  <c r="QPT580" i="3"/>
  <c r="QPR580" i="3"/>
  <c r="QPQ580" i="3"/>
  <c r="QPS580" i="3" s="1"/>
  <c r="QPP580" i="3"/>
  <c r="QPJ580" i="3"/>
  <c r="QPH580" i="3"/>
  <c r="QPG580" i="3"/>
  <c r="QPF580" i="3"/>
  <c r="QPE580" i="3"/>
  <c r="QPD580" i="3"/>
  <c r="QPB580" i="3"/>
  <c r="QPA580" i="3"/>
  <c r="QOZ580" i="3"/>
  <c r="QOT580" i="3"/>
  <c r="QOR580" i="3"/>
  <c r="QOQ580" i="3"/>
  <c r="QOP580" i="3"/>
  <c r="QOO580" i="3"/>
  <c r="QON580" i="3"/>
  <c r="QOL580" i="3"/>
  <c r="QOK580" i="3"/>
  <c r="QOM580" i="3" s="1"/>
  <c r="QOJ580" i="3"/>
  <c r="QOD580" i="3"/>
  <c r="QOB580" i="3"/>
  <c r="QOA580" i="3"/>
  <c r="QOC580" i="3" s="1"/>
  <c r="QNZ580" i="3"/>
  <c r="QNY580" i="3"/>
  <c r="QNX580" i="3"/>
  <c r="QNV580" i="3"/>
  <c r="QNU580" i="3"/>
  <c r="QNT580" i="3"/>
  <c r="QNN580" i="3"/>
  <c r="QNL580" i="3"/>
  <c r="QNM580" i="3" s="1"/>
  <c r="QNK580" i="3"/>
  <c r="QNJ580" i="3"/>
  <c r="QNI580" i="3"/>
  <c r="QNH580" i="3"/>
  <c r="QNF580" i="3"/>
  <c r="QNE580" i="3"/>
  <c r="QNG580" i="3" s="1"/>
  <c r="QND580" i="3"/>
  <c r="QMX580" i="3"/>
  <c r="QMV580" i="3"/>
  <c r="QMU580" i="3"/>
  <c r="QMT580" i="3"/>
  <c r="QMS580" i="3"/>
  <c r="QMR580" i="3"/>
  <c r="QMP580" i="3"/>
  <c r="QMO580" i="3"/>
  <c r="QMN580" i="3"/>
  <c r="QMH580" i="3"/>
  <c r="QMF580" i="3"/>
  <c r="QME580" i="3"/>
  <c r="QMD580" i="3"/>
  <c r="QMC580" i="3"/>
  <c r="QMB580" i="3"/>
  <c r="QLZ580" i="3"/>
  <c r="QLY580" i="3"/>
  <c r="QLX580" i="3"/>
  <c r="QLR580" i="3"/>
  <c r="QLP580" i="3"/>
  <c r="QLO580" i="3"/>
  <c r="QLN580" i="3"/>
  <c r="QLM580" i="3"/>
  <c r="QLL580" i="3"/>
  <c r="QLJ580" i="3"/>
  <c r="QLI580" i="3"/>
  <c r="QLH580" i="3"/>
  <c r="QLB580" i="3"/>
  <c r="QKZ580" i="3"/>
  <c r="QKY580" i="3"/>
  <c r="QKX580" i="3"/>
  <c r="QKW580" i="3"/>
  <c r="QKV580" i="3"/>
  <c r="QKT580" i="3"/>
  <c r="QKS580" i="3"/>
  <c r="QKR580" i="3"/>
  <c r="QKL580" i="3"/>
  <c r="QKJ580" i="3"/>
  <c r="QKI580" i="3"/>
  <c r="QKH580" i="3"/>
  <c r="QKG580" i="3"/>
  <c r="QKF580" i="3"/>
  <c r="QKD580" i="3"/>
  <c r="QKC580" i="3"/>
  <c r="QKB580" i="3"/>
  <c r="QJV580" i="3"/>
  <c r="QJT580" i="3"/>
  <c r="QJS580" i="3"/>
  <c r="QJR580" i="3"/>
  <c r="QJQ580" i="3"/>
  <c r="QJP580" i="3"/>
  <c r="QJN580" i="3"/>
  <c r="QJM580" i="3"/>
  <c r="QJO580" i="3" s="1"/>
  <c r="QJL580" i="3"/>
  <c r="QJF580" i="3"/>
  <c r="QJD580" i="3"/>
  <c r="QJC580" i="3"/>
  <c r="QJB580" i="3"/>
  <c r="QJA580" i="3"/>
  <c r="QIZ580" i="3"/>
  <c r="QIX580" i="3"/>
  <c r="QIW580" i="3"/>
  <c r="QIV580" i="3"/>
  <c r="QIP580" i="3"/>
  <c r="QIO580" i="3"/>
  <c r="QIN580" i="3"/>
  <c r="QIM580" i="3"/>
  <c r="QIL580" i="3"/>
  <c r="QIK580" i="3"/>
  <c r="QIJ580" i="3"/>
  <c r="QIH580" i="3"/>
  <c r="QIG580" i="3"/>
  <c r="QIF580" i="3"/>
  <c r="QHZ580" i="3"/>
  <c r="QHX580" i="3"/>
  <c r="QHW580" i="3"/>
  <c r="QHV580" i="3"/>
  <c r="QHU580" i="3"/>
  <c r="QHT580" i="3"/>
  <c r="QHR580" i="3"/>
  <c r="QHQ580" i="3"/>
  <c r="QHS580" i="3" s="1"/>
  <c r="QHP580" i="3"/>
  <c r="QHJ580" i="3"/>
  <c r="QHH580" i="3"/>
  <c r="QHG580" i="3"/>
  <c r="QHI580" i="3" s="1"/>
  <c r="QHF580" i="3"/>
  <c r="QHE580" i="3"/>
  <c r="QHD580" i="3"/>
  <c r="QHC580" i="3"/>
  <c r="QHB580" i="3"/>
  <c r="QHA580" i="3"/>
  <c r="QGZ580" i="3"/>
  <c r="QGT580" i="3"/>
  <c r="QGR580" i="3"/>
  <c r="QGQ580" i="3"/>
  <c r="QGS580" i="3" s="1"/>
  <c r="QGP580" i="3"/>
  <c r="QGO580" i="3"/>
  <c r="QGN580" i="3"/>
  <c r="QGL580" i="3"/>
  <c r="QGK580" i="3"/>
  <c r="QGJ580" i="3"/>
  <c r="QGD580" i="3"/>
  <c r="QGB580" i="3"/>
  <c r="QGA580" i="3"/>
  <c r="QFZ580" i="3"/>
  <c r="QFY580" i="3"/>
  <c r="QFX580" i="3"/>
  <c r="QFV580" i="3"/>
  <c r="QFU580" i="3"/>
  <c r="QFT580" i="3"/>
  <c r="QFN580" i="3"/>
  <c r="QFL580" i="3"/>
  <c r="QFK580" i="3"/>
  <c r="QFJ580" i="3"/>
  <c r="QFI580" i="3"/>
  <c r="QFH580" i="3"/>
  <c r="QFF580" i="3"/>
  <c r="QFE580" i="3"/>
  <c r="QFD580" i="3"/>
  <c r="QEX580" i="3"/>
  <c r="QEV580" i="3"/>
  <c r="QEU580" i="3"/>
  <c r="QET580" i="3"/>
  <c r="QES580" i="3"/>
  <c r="QER580" i="3"/>
  <c r="QEP580" i="3"/>
  <c r="QEO580" i="3"/>
  <c r="QEN580" i="3"/>
  <c r="QEH580" i="3"/>
  <c r="QEF580" i="3"/>
  <c r="QEE580" i="3"/>
  <c r="QED580" i="3"/>
  <c r="QEC580" i="3"/>
  <c r="QEB580" i="3"/>
  <c r="QDZ580" i="3"/>
  <c r="QDY580" i="3"/>
  <c r="QDX580" i="3"/>
  <c r="QDR580" i="3"/>
  <c r="QDP580" i="3"/>
  <c r="QDO580" i="3"/>
  <c r="QDN580" i="3"/>
  <c r="QDM580" i="3"/>
  <c r="QDL580" i="3"/>
  <c r="QDJ580" i="3"/>
  <c r="QDI580" i="3"/>
  <c r="QDH580" i="3"/>
  <c r="QDB580" i="3"/>
  <c r="QCZ580" i="3"/>
  <c r="QCY580" i="3"/>
  <c r="QCX580" i="3"/>
  <c r="QCW580" i="3"/>
  <c r="QCV580" i="3"/>
  <c r="QCT580" i="3"/>
  <c r="QCS580" i="3"/>
  <c r="QCR580" i="3"/>
  <c r="QCL580" i="3"/>
  <c r="QCJ580" i="3"/>
  <c r="QCI580" i="3"/>
  <c r="QCH580" i="3"/>
  <c r="QCG580" i="3"/>
  <c r="QCF580" i="3"/>
  <c r="QCD580" i="3"/>
  <c r="QCC580" i="3"/>
  <c r="QCE580" i="3" s="1"/>
  <c r="QCB580" i="3"/>
  <c r="QBV580" i="3"/>
  <c r="QBT580" i="3"/>
  <c r="QBS580" i="3"/>
  <c r="QBU580" i="3" s="1"/>
  <c r="QBR580" i="3"/>
  <c r="QBQ580" i="3"/>
  <c r="QBP580" i="3"/>
  <c r="QBN580" i="3"/>
  <c r="QBM580" i="3"/>
  <c r="QBL580" i="3"/>
  <c r="QBF580" i="3"/>
  <c r="QBD580" i="3"/>
  <c r="QBC580" i="3"/>
  <c r="QBB580" i="3"/>
  <c r="QBA580" i="3"/>
  <c r="QAZ580" i="3"/>
  <c r="QAX580" i="3"/>
  <c r="QAW580" i="3"/>
  <c r="QAV580" i="3"/>
  <c r="QAP580" i="3"/>
  <c r="QAN580" i="3"/>
  <c r="QAM580" i="3"/>
  <c r="QAL580" i="3"/>
  <c r="QAK580" i="3"/>
  <c r="QAJ580" i="3"/>
  <c r="QAH580" i="3"/>
  <c r="QAG580" i="3"/>
  <c r="QAF580" i="3"/>
  <c r="PZZ580" i="3"/>
  <c r="PZX580" i="3"/>
  <c r="PZW580" i="3"/>
  <c r="PZV580" i="3"/>
  <c r="PZU580" i="3"/>
  <c r="PZT580" i="3"/>
  <c r="PZR580" i="3"/>
  <c r="PZQ580" i="3"/>
  <c r="PZP580" i="3"/>
  <c r="PZJ580" i="3"/>
  <c r="PZH580" i="3"/>
  <c r="PZG580" i="3"/>
  <c r="PZF580" i="3"/>
  <c r="PZE580" i="3"/>
  <c r="PZD580" i="3"/>
  <c r="PZB580" i="3"/>
  <c r="PZA580" i="3"/>
  <c r="PYZ580" i="3"/>
  <c r="PYT580" i="3"/>
  <c r="PYR580" i="3"/>
  <c r="PYQ580" i="3"/>
  <c r="PYP580" i="3"/>
  <c r="PYO580" i="3"/>
  <c r="PYN580" i="3"/>
  <c r="PYL580" i="3"/>
  <c r="PYK580" i="3"/>
  <c r="PYJ580" i="3"/>
  <c r="PYD580" i="3"/>
  <c r="PYB580" i="3"/>
  <c r="PYA580" i="3"/>
  <c r="PXZ580" i="3"/>
  <c r="PXY580" i="3"/>
  <c r="PXX580" i="3"/>
  <c r="PXV580" i="3"/>
  <c r="PXU580" i="3"/>
  <c r="PXT580" i="3"/>
  <c r="PXN580" i="3"/>
  <c r="PXL580" i="3"/>
  <c r="PXK580" i="3"/>
  <c r="PXJ580" i="3"/>
  <c r="PXI580" i="3"/>
  <c r="PXH580" i="3"/>
  <c r="PXF580" i="3"/>
  <c r="PXE580" i="3"/>
  <c r="PXD580" i="3"/>
  <c r="PWX580" i="3"/>
  <c r="PWV580" i="3"/>
  <c r="PWU580" i="3"/>
  <c r="PWT580" i="3"/>
  <c r="PWS580" i="3"/>
  <c r="PWR580" i="3"/>
  <c r="PWP580" i="3"/>
  <c r="PWQ580" i="3" s="1"/>
  <c r="PWO580" i="3"/>
  <c r="PWN580" i="3"/>
  <c r="PWH580" i="3"/>
  <c r="PWF580" i="3"/>
  <c r="PWE580" i="3"/>
  <c r="PWD580" i="3"/>
  <c r="PWC580" i="3"/>
  <c r="PWB580" i="3"/>
  <c r="PVZ580" i="3"/>
  <c r="PVY580" i="3"/>
  <c r="PWA580" i="3" s="1"/>
  <c r="PVX580" i="3"/>
  <c r="PVR580" i="3"/>
  <c r="PVP580" i="3"/>
  <c r="PVO580" i="3"/>
  <c r="PVN580" i="3"/>
  <c r="PVM580" i="3"/>
  <c r="PVL580" i="3"/>
  <c r="PVJ580" i="3"/>
  <c r="PVI580" i="3"/>
  <c r="PVH580" i="3"/>
  <c r="PVB580" i="3"/>
  <c r="PUZ580" i="3"/>
  <c r="PUY580" i="3"/>
  <c r="PUX580" i="3"/>
  <c r="PUW580" i="3"/>
  <c r="PUV580" i="3"/>
  <c r="PUT580" i="3"/>
  <c r="PUS580" i="3"/>
  <c r="PUU580" i="3" s="1"/>
  <c r="PUR580" i="3"/>
  <c r="PUL580" i="3"/>
  <c r="PUJ580" i="3"/>
  <c r="PUI580" i="3"/>
  <c r="PUK580" i="3" s="1"/>
  <c r="PUH580" i="3"/>
  <c r="PUG580" i="3"/>
  <c r="PUF580" i="3"/>
  <c r="PUD580" i="3"/>
  <c r="PUC580" i="3"/>
  <c r="PUE580" i="3" s="1"/>
  <c r="PUB580" i="3"/>
  <c r="PTV580" i="3"/>
  <c r="PTT580" i="3"/>
  <c r="PTS580" i="3"/>
  <c r="PTU580" i="3" s="1"/>
  <c r="PTR580" i="3"/>
  <c r="PTQ580" i="3"/>
  <c r="PTP580" i="3"/>
  <c r="PTN580" i="3"/>
  <c r="PTM580" i="3"/>
  <c r="PTL580" i="3"/>
  <c r="PTF580" i="3"/>
  <c r="PTD580" i="3"/>
  <c r="PTC580" i="3"/>
  <c r="PTB580" i="3"/>
  <c r="PTA580" i="3"/>
  <c r="PSZ580" i="3"/>
  <c r="PSX580" i="3"/>
  <c r="PSW580" i="3"/>
  <c r="PSV580" i="3"/>
  <c r="PSP580" i="3"/>
  <c r="PSN580" i="3"/>
  <c r="PSM580" i="3"/>
  <c r="PSL580" i="3"/>
  <c r="PSK580" i="3"/>
  <c r="PSJ580" i="3"/>
  <c r="PSH580" i="3"/>
  <c r="PSG580" i="3"/>
  <c r="PSF580" i="3"/>
  <c r="PRZ580" i="3"/>
  <c r="PRX580" i="3"/>
  <c r="PRW580" i="3"/>
  <c r="PRV580" i="3"/>
  <c r="PRU580" i="3"/>
  <c r="PRT580" i="3"/>
  <c r="PRR580" i="3"/>
  <c r="PRQ580" i="3"/>
  <c r="PRP580" i="3"/>
  <c r="PRJ580" i="3"/>
  <c r="PRH580" i="3"/>
  <c r="PRG580" i="3"/>
  <c r="PRI580" i="3" s="1"/>
  <c r="PRF580" i="3"/>
  <c r="PRE580" i="3"/>
  <c r="PRD580" i="3"/>
  <c r="PRB580" i="3"/>
  <c r="PRA580" i="3"/>
  <c r="PQZ580" i="3"/>
  <c r="PQT580" i="3"/>
  <c r="PQR580" i="3"/>
  <c r="PQQ580" i="3"/>
  <c r="PQP580" i="3"/>
  <c r="PQO580" i="3"/>
  <c r="PQN580" i="3"/>
  <c r="PQL580" i="3"/>
  <c r="PQK580" i="3"/>
  <c r="PQJ580" i="3"/>
  <c r="PQD580" i="3"/>
  <c r="PQB580" i="3"/>
  <c r="PQA580" i="3"/>
  <c r="PPZ580" i="3"/>
  <c r="PPY580" i="3"/>
  <c r="PPX580" i="3"/>
  <c r="PPV580" i="3"/>
  <c r="PPU580" i="3"/>
  <c r="PPT580" i="3"/>
  <c r="PPN580" i="3"/>
  <c r="PPL580" i="3"/>
  <c r="PPK580" i="3"/>
  <c r="PPJ580" i="3"/>
  <c r="PPI580" i="3"/>
  <c r="PPH580" i="3"/>
  <c r="PPF580" i="3"/>
  <c r="PPE580" i="3"/>
  <c r="PPD580" i="3"/>
  <c r="POX580" i="3"/>
  <c r="POV580" i="3"/>
  <c r="POU580" i="3"/>
  <c r="POW580" i="3" s="1"/>
  <c r="POT580" i="3"/>
  <c r="POS580" i="3"/>
  <c r="POR580" i="3"/>
  <c r="POP580" i="3"/>
  <c r="POO580" i="3"/>
  <c r="PON580" i="3"/>
  <c r="POH580" i="3"/>
  <c r="POF580" i="3"/>
  <c r="POG580" i="3" s="1"/>
  <c r="POE580" i="3"/>
  <c r="POD580" i="3"/>
  <c r="POC580" i="3"/>
  <c r="POB580" i="3"/>
  <c r="PNZ580" i="3"/>
  <c r="PNY580" i="3"/>
  <c r="POA580" i="3" s="1"/>
  <c r="PNX580" i="3"/>
  <c r="PNR580" i="3"/>
  <c r="PNP580" i="3"/>
  <c r="PNO580" i="3"/>
  <c r="PNQ580" i="3" s="1"/>
  <c r="PNN580" i="3"/>
  <c r="PNM580" i="3"/>
  <c r="PNL580" i="3"/>
  <c r="PNJ580" i="3"/>
  <c r="PNI580" i="3"/>
  <c r="PNH580" i="3"/>
  <c r="PNB580" i="3"/>
  <c r="PMZ580" i="3"/>
  <c r="PMY580" i="3"/>
  <c r="PMX580" i="3"/>
  <c r="PMW580" i="3"/>
  <c r="PMV580" i="3"/>
  <c r="PMT580" i="3"/>
  <c r="PMS580" i="3"/>
  <c r="PMR580" i="3"/>
  <c r="PML580" i="3"/>
  <c r="PMJ580" i="3"/>
  <c r="PMI580" i="3"/>
  <c r="PMH580" i="3"/>
  <c r="PMG580" i="3"/>
  <c r="PMF580" i="3"/>
  <c r="PMD580" i="3"/>
  <c r="PMC580" i="3"/>
  <c r="PMB580" i="3"/>
  <c r="PLV580" i="3"/>
  <c r="PLT580" i="3"/>
  <c r="PLS580" i="3"/>
  <c r="PLR580" i="3"/>
  <c r="PLQ580" i="3"/>
  <c r="PLP580" i="3"/>
  <c r="PLN580" i="3"/>
  <c r="PLM580" i="3"/>
  <c r="PLL580" i="3"/>
  <c r="PLF580" i="3"/>
  <c r="PLD580" i="3"/>
  <c r="PLC580" i="3"/>
  <c r="PLB580" i="3"/>
  <c r="PLA580" i="3"/>
  <c r="PKZ580" i="3"/>
  <c r="PKX580" i="3"/>
  <c r="PKW580" i="3"/>
  <c r="PKV580" i="3"/>
  <c r="PKP580" i="3"/>
  <c r="PKN580" i="3"/>
  <c r="PKM580" i="3"/>
  <c r="PKL580" i="3"/>
  <c r="PKK580" i="3"/>
  <c r="PKJ580" i="3"/>
  <c r="PKH580" i="3"/>
  <c r="PKG580" i="3"/>
  <c r="PKF580" i="3"/>
  <c r="PJZ580" i="3"/>
  <c r="PJX580" i="3"/>
  <c r="PJW580" i="3"/>
  <c r="PJV580" i="3"/>
  <c r="PJU580" i="3"/>
  <c r="PJT580" i="3"/>
  <c r="PJR580" i="3"/>
  <c r="PJQ580" i="3"/>
  <c r="PJP580" i="3"/>
  <c r="PJJ580" i="3"/>
  <c r="PJH580" i="3"/>
  <c r="PJG580" i="3"/>
  <c r="PJF580" i="3"/>
  <c r="PJE580" i="3"/>
  <c r="PJD580" i="3"/>
  <c r="PJB580" i="3"/>
  <c r="PJA580" i="3"/>
  <c r="PIZ580" i="3"/>
  <c r="PIT580" i="3"/>
  <c r="PIR580" i="3"/>
  <c r="PIQ580" i="3"/>
  <c r="PIP580" i="3"/>
  <c r="PIO580" i="3"/>
  <c r="PIN580" i="3"/>
  <c r="PIL580" i="3"/>
  <c r="PIK580" i="3"/>
  <c r="PIM580" i="3" s="1"/>
  <c r="PIJ580" i="3"/>
  <c r="PID580" i="3"/>
  <c r="PIB580" i="3"/>
  <c r="PIA580" i="3"/>
  <c r="PIC580" i="3" s="1"/>
  <c r="PHZ580" i="3"/>
  <c r="PHY580" i="3"/>
  <c r="PHX580" i="3"/>
  <c r="PHV580" i="3"/>
  <c r="PHU580" i="3"/>
  <c r="PHT580" i="3"/>
  <c r="PHN580" i="3"/>
  <c r="PHL580" i="3"/>
  <c r="PHK580" i="3"/>
  <c r="PHJ580" i="3"/>
  <c r="PHI580" i="3"/>
  <c r="PHH580" i="3"/>
  <c r="PHF580" i="3"/>
  <c r="PHE580" i="3"/>
  <c r="PHD580" i="3"/>
  <c r="PGX580" i="3"/>
  <c r="PGV580" i="3"/>
  <c r="PGU580" i="3"/>
  <c r="PGT580" i="3"/>
  <c r="PGS580" i="3"/>
  <c r="PGR580" i="3"/>
  <c r="PGP580" i="3"/>
  <c r="PGO580" i="3"/>
  <c r="PGN580" i="3"/>
  <c r="PGH580" i="3"/>
  <c r="PGF580" i="3"/>
  <c r="PGE580" i="3"/>
  <c r="PGD580" i="3"/>
  <c r="PGC580" i="3"/>
  <c r="PGB580" i="3"/>
  <c r="PFZ580" i="3"/>
  <c r="PFY580" i="3"/>
  <c r="PFX580" i="3"/>
  <c r="PFR580" i="3"/>
  <c r="PFP580" i="3"/>
  <c r="PFO580" i="3"/>
  <c r="PFN580" i="3"/>
  <c r="PFM580" i="3"/>
  <c r="PFL580" i="3"/>
  <c r="PFJ580" i="3"/>
  <c r="PFI580" i="3"/>
  <c r="PFH580" i="3"/>
  <c r="PFB580" i="3"/>
  <c r="PEZ580" i="3"/>
  <c r="PEY580" i="3"/>
  <c r="PEX580" i="3"/>
  <c r="PEW580" i="3"/>
  <c r="PEV580" i="3"/>
  <c r="PET580" i="3"/>
  <c r="PES580" i="3"/>
  <c r="PER580" i="3"/>
  <c r="PEL580" i="3"/>
  <c r="PEJ580" i="3"/>
  <c r="PEI580" i="3"/>
  <c r="PEH580" i="3"/>
  <c r="PEG580" i="3"/>
  <c r="PEF580" i="3"/>
  <c r="PED580" i="3"/>
  <c r="PEC580" i="3"/>
  <c r="PEB580" i="3"/>
  <c r="PDV580" i="3"/>
  <c r="PDT580" i="3"/>
  <c r="PDS580" i="3"/>
  <c r="PDR580" i="3"/>
  <c r="PDQ580" i="3"/>
  <c r="PDP580" i="3"/>
  <c r="PDN580" i="3"/>
  <c r="PDM580" i="3"/>
  <c r="PDL580" i="3"/>
  <c r="PDF580" i="3"/>
  <c r="PDD580" i="3"/>
  <c r="PDC580" i="3"/>
  <c r="PDB580" i="3"/>
  <c r="PDA580" i="3"/>
  <c r="PCZ580" i="3"/>
  <c r="PCX580" i="3"/>
  <c r="PCW580" i="3"/>
  <c r="PCV580" i="3"/>
  <c r="PCP580" i="3"/>
  <c r="PCN580" i="3"/>
  <c r="PCM580" i="3"/>
  <c r="PCL580" i="3"/>
  <c r="PCK580" i="3"/>
  <c r="PCJ580" i="3"/>
  <c r="PCH580" i="3"/>
  <c r="PCG580" i="3"/>
  <c r="PCF580" i="3"/>
  <c r="PBZ580" i="3"/>
  <c r="PBX580" i="3"/>
  <c r="PBW580" i="3"/>
  <c r="PBV580" i="3"/>
  <c r="PBU580" i="3"/>
  <c r="PBT580" i="3"/>
  <c r="PBR580" i="3"/>
  <c r="PBQ580" i="3"/>
  <c r="PBP580" i="3"/>
  <c r="PBJ580" i="3"/>
  <c r="PBH580" i="3"/>
  <c r="PBG580" i="3"/>
  <c r="PBF580" i="3"/>
  <c r="PBE580" i="3"/>
  <c r="PBD580" i="3"/>
  <c r="PBB580" i="3"/>
  <c r="PBA580" i="3"/>
  <c r="PBC580" i="3" s="1"/>
  <c r="PAZ580" i="3"/>
  <c r="PAT580" i="3"/>
  <c r="PAR580" i="3"/>
  <c r="PAQ580" i="3"/>
  <c r="PAS580" i="3" s="1"/>
  <c r="PAP580" i="3"/>
  <c r="PAO580" i="3"/>
  <c r="PAN580" i="3"/>
  <c r="PAL580" i="3"/>
  <c r="PAK580" i="3"/>
  <c r="PAJ580" i="3"/>
  <c r="PAD580" i="3"/>
  <c r="PAB580" i="3"/>
  <c r="PAC580" i="3" s="1"/>
  <c r="PAA580" i="3"/>
  <c r="OZZ580" i="3"/>
  <c r="OZY580" i="3"/>
  <c r="OZX580" i="3"/>
  <c r="OZV580" i="3"/>
  <c r="OZU580" i="3"/>
  <c r="OZT580" i="3"/>
  <c r="OZN580" i="3"/>
  <c r="OZL580" i="3"/>
  <c r="OZK580" i="3"/>
  <c r="OZJ580" i="3"/>
  <c r="OZI580" i="3"/>
  <c r="OZH580" i="3"/>
  <c r="OZF580" i="3"/>
  <c r="OZE580" i="3"/>
  <c r="OZD580" i="3"/>
  <c r="OYX580" i="3"/>
  <c r="OYV580" i="3"/>
  <c r="OYU580" i="3"/>
  <c r="OYT580" i="3"/>
  <c r="OYS580" i="3"/>
  <c r="OYR580" i="3"/>
  <c r="OYP580" i="3"/>
  <c r="OYO580" i="3"/>
  <c r="OYN580" i="3"/>
  <c r="OYH580" i="3"/>
  <c r="OYF580" i="3"/>
  <c r="OYE580" i="3"/>
  <c r="OYD580" i="3"/>
  <c r="OYC580" i="3"/>
  <c r="OYB580" i="3"/>
  <c r="OXZ580" i="3"/>
  <c r="OXY580" i="3"/>
  <c r="OXX580" i="3"/>
  <c r="OXR580" i="3"/>
  <c r="OXP580" i="3"/>
  <c r="OXO580" i="3"/>
  <c r="OXN580" i="3"/>
  <c r="OXM580" i="3"/>
  <c r="OXL580" i="3"/>
  <c r="OXJ580" i="3"/>
  <c r="OXI580" i="3"/>
  <c r="OXH580" i="3"/>
  <c r="OXB580" i="3"/>
  <c r="OWZ580" i="3"/>
  <c r="OWY580" i="3"/>
  <c r="OWX580" i="3"/>
  <c r="OWW580" i="3"/>
  <c r="OWV580" i="3"/>
  <c r="OWT580" i="3"/>
  <c r="OWS580" i="3"/>
  <c r="OWR580" i="3"/>
  <c r="OWL580" i="3"/>
  <c r="OWJ580" i="3"/>
  <c r="OWI580" i="3"/>
  <c r="OWH580" i="3"/>
  <c r="OWG580" i="3"/>
  <c r="OWF580" i="3"/>
  <c r="OWD580" i="3"/>
  <c r="OWC580" i="3"/>
  <c r="OWE580" i="3" s="1"/>
  <c r="OWB580" i="3"/>
  <c r="OVV580" i="3"/>
  <c r="OVT580" i="3"/>
  <c r="OVS580" i="3"/>
  <c r="OVR580" i="3"/>
  <c r="OVQ580" i="3"/>
  <c r="OVP580" i="3"/>
  <c r="OVN580" i="3"/>
  <c r="OVM580" i="3"/>
  <c r="OVL580" i="3"/>
  <c r="OVF580" i="3"/>
  <c r="OVD580" i="3"/>
  <c r="OVE580" i="3" s="1"/>
  <c r="OVC580" i="3"/>
  <c r="OVB580" i="3"/>
  <c r="OVA580" i="3"/>
  <c r="OUZ580" i="3"/>
  <c r="OUX580" i="3"/>
  <c r="OUW580" i="3"/>
  <c r="OUV580" i="3"/>
  <c r="OUP580" i="3"/>
  <c r="OUN580" i="3"/>
  <c r="OUM580" i="3"/>
  <c r="OUL580" i="3"/>
  <c r="OUK580" i="3"/>
  <c r="OUJ580" i="3"/>
  <c r="OUH580" i="3"/>
  <c r="OUG580" i="3"/>
  <c r="OUI580" i="3" s="1"/>
  <c r="OUF580" i="3"/>
  <c r="OTZ580" i="3"/>
  <c r="OTX580" i="3"/>
  <c r="OTW580" i="3"/>
  <c r="OTV580" i="3"/>
  <c r="OTU580" i="3"/>
  <c r="OTT580" i="3"/>
  <c r="OTR580" i="3"/>
  <c r="OTQ580" i="3"/>
  <c r="OTP580" i="3"/>
  <c r="OTJ580" i="3"/>
  <c r="OTH580" i="3"/>
  <c r="OTG580" i="3"/>
  <c r="OTF580" i="3"/>
  <c r="OTE580" i="3"/>
  <c r="OTD580" i="3"/>
  <c r="OTB580" i="3"/>
  <c r="OTA580" i="3"/>
  <c r="OSZ580" i="3"/>
  <c r="OST580" i="3"/>
  <c r="OSR580" i="3"/>
  <c r="OSQ580" i="3"/>
  <c r="OSP580" i="3"/>
  <c r="OSO580" i="3"/>
  <c r="OSN580" i="3"/>
  <c r="OSL580" i="3"/>
  <c r="OSK580" i="3"/>
  <c r="OSJ580" i="3"/>
  <c r="OSD580" i="3"/>
  <c r="OSB580" i="3"/>
  <c r="OSA580" i="3"/>
  <c r="ORZ580" i="3"/>
  <c r="ORY580" i="3"/>
  <c r="ORX580" i="3"/>
  <c r="ORV580" i="3"/>
  <c r="ORU580" i="3"/>
  <c r="ORT580" i="3"/>
  <c r="ORN580" i="3"/>
  <c r="ORL580" i="3"/>
  <c r="ORK580" i="3"/>
  <c r="ORJ580" i="3"/>
  <c r="ORI580" i="3"/>
  <c r="ORH580" i="3"/>
  <c r="ORF580" i="3"/>
  <c r="ORE580" i="3"/>
  <c r="ORD580" i="3"/>
  <c r="OQX580" i="3"/>
  <c r="OQV580" i="3"/>
  <c r="OQU580" i="3"/>
  <c r="OQT580" i="3"/>
  <c r="OQS580" i="3"/>
  <c r="OQR580" i="3"/>
  <c r="OQP580" i="3"/>
  <c r="OQQ580" i="3" s="1"/>
  <c r="OQO580" i="3"/>
  <c r="OQN580" i="3"/>
  <c r="OQH580" i="3"/>
  <c r="OQF580" i="3"/>
  <c r="OQE580" i="3"/>
  <c r="OQD580" i="3"/>
  <c r="OQC580" i="3"/>
  <c r="OQB580" i="3"/>
  <c r="OPZ580" i="3"/>
  <c r="OPY580" i="3"/>
  <c r="OPX580" i="3"/>
  <c r="OPR580" i="3"/>
  <c r="OPP580" i="3"/>
  <c r="OPO580" i="3"/>
  <c r="OPN580" i="3"/>
  <c r="OPM580" i="3"/>
  <c r="OPL580" i="3"/>
  <c r="OPJ580" i="3"/>
  <c r="OPI580" i="3"/>
  <c r="OPH580" i="3"/>
  <c r="OPB580" i="3"/>
  <c r="OOZ580" i="3"/>
  <c r="OOY580" i="3"/>
  <c r="OOX580" i="3"/>
  <c r="OOW580" i="3"/>
  <c r="OOV580" i="3"/>
  <c r="OOT580" i="3"/>
  <c r="OOS580" i="3"/>
  <c r="OOU580" i="3" s="1"/>
  <c r="OOR580" i="3"/>
  <c r="OOL580" i="3"/>
  <c r="OOJ580" i="3"/>
  <c r="OOI580" i="3"/>
  <c r="OOK580" i="3" s="1"/>
  <c r="OOH580" i="3"/>
  <c r="OOG580" i="3"/>
  <c r="OOF580" i="3"/>
  <c r="OOD580" i="3"/>
  <c r="OOC580" i="3"/>
  <c r="OOB580" i="3"/>
  <c r="ONV580" i="3"/>
  <c r="ONT580" i="3"/>
  <c r="ONS580" i="3"/>
  <c r="ONR580" i="3"/>
  <c r="ONQ580" i="3"/>
  <c r="ONP580" i="3"/>
  <c r="ONN580" i="3"/>
  <c r="ONM580" i="3"/>
  <c r="ONL580" i="3"/>
  <c r="ONF580" i="3"/>
  <c r="OND580" i="3"/>
  <c r="ONC580" i="3"/>
  <c r="ONB580" i="3"/>
  <c r="ONA580" i="3"/>
  <c r="OMZ580" i="3"/>
  <c r="OMX580" i="3"/>
  <c r="OMW580" i="3"/>
  <c r="OMV580" i="3"/>
  <c r="OMP580" i="3"/>
  <c r="OMN580" i="3"/>
  <c r="OMM580" i="3"/>
  <c r="OML580" i="3"/>
  <c r="OMK580" i="3"/>
  <c r="OMJ580" i="3"/>
  <c r="OMH580" i="3"/>
  <c r="OMG580" i="3"/>
  <c r="OMF580" i="3"/>
  <c r="OLZ580" i="3"/>
  <c r="OLX580" i="3"/>
  <c r="OLW580" i="3"/>
  <c r="OLV580" i="3"/>
  <c r="OLU580" i="3"/>
  <c r="OLT580" i="3"/>
  <c r="OLR580" i="3"/>
  <c r="OLQ580" i="3"/>
  <c r="OLP580" i="3"/>
  <c r="OLJ580" i="3"/>
  <c r="OLH580" i="3"/>
  <c r="OLG580" i="3"/>
  <c r="OLF580" i="3"/>
  <c r="OLE580" i="3"/>
  <c r="OLD580" i="3"/>
  <c r="OLB580" i="3"/>
  <c r="OLA580" i="3"/>
  <c r="OKZ580" i="3"/>
  <c r="OKT580" i="3"/>
  <c r="OKR580" i="3"/>
  <c r="OKS580" i="3" s="1"/>
  <c r="OKQ580" i="3"/>
  <c r="OKP580" i="3"/>
  <c r="OKO580" i="3"/>
  <c r="OKN580" i="3"/>
  <c r="OKL580" i="3"/>
  <c r="OKK580" i="3"/>
  <c r="OKJ580" i="3"/>
  <c r="OKD580" i="3"/>
  <c r="OKB580" i="3"/>
  <c r="OKA580" i="3"/>
  <c r="OJZ580" i="3"/>
  <c r="OJY580" i="3"/>
  <c r="OJX580" i="3"/>
  <c r="OJV580" i="3"/>
  <c r="OJU580" i="3"/>
  <c r="OJT580" i="3"/>
  <c r="OJN580" i="3"/>
  <c r="OJL580" i="3"/>
  <c r="OJK580" i="3"/>
  <c r="OJJ580" i="3"/>
  <c r="OJI580" i="3"/>
  <c r="OJH580" i="3"/>
  <c r="OJF580" i="3"/>
  <c r="OJG580" i="3" s="1"/>
  <c r="OJE580" i="3"/>
  <c r="OJD580" i="3"/>
  <c r="OIX580" i="3"/>
  <c r="OIV580" i="3"/>
  <c r="OIU580" i="3"/>
  <c r="OIT580" i="3"/>
  <c r="OIS580" i="3"/>
  <c r="OIR580" i="3"/>
  <c r="OIP580" i="3"/>
  <c r="OIO580" i="3"/>
  <c r="OIN580" i="3"/>
  <c r="OIH580" i="3"/>
  <c r="OIF580" i="3"/>
  <c r="OIE580" i="3"/>
  <c r="OID580" i="3"/>
  <c r="OIC580" i="3"/>
  <c r="OIB580" i="3"/>
  <c r="OHZ580" i="3"/>
  <c r="OHY580" i="3"/>
  <c r="OHX580" i="3"/>
  <c r="OHR580" i="3"/>
  <c r="OHP580" i="3"/>
  <c r="OHO580" i="3"/>
  <c r="OHN580" i="3"/>
  <c r="OHM580" i="3"/>
  <c r="OHL580" i="3"/>
  <c r="OHJ580" i="3"/>
  <c r="OHI580" i="3"/>
  <c r="OHK580" i="3" s="1"/>
  <c r="OHH580" i="3"/>
  <c r="OHB580" i="3"/>
  <c r="OGZ580" i="3"/>
  <c r="OGY580" i="3"/>
  <c r="OHA580" i="3" s="1"/>
  <c r="OGX580" i="3"/>
  <c r="OGW580" i="3"/>
  <c r="OGV580" i="3"/>
  <c r="OGU580" i="3"/>
  <c r="OGT580" i="3"/>
  <c r="OGS580" i="3"/>
  <c r="OGR580" i="3"/>
  <c r="OGL580" i="3"/>
  <c r="OGJ580" i="3"/>
  <c r="OGI580" i="3"/>
  <c r="OGH580" i="3"/>
  <c r="OGG580" i="3"/>
  <c r="OGF580" i="3"/>
  <c r="OGD580" i="3"/>
  <c r="OGC580" i="3"/>
  <c r="OGE580" i="3" s="1"/>
  <c r="OGB580" i="3"/>
  <c r="OFV580" i="3"/>
  <c r="OFT580" i="3"/>
  <c r="OFS580" i="3"/>
  <c r="OFR580" i="3"/>
  <c r="OFQ580" i="3"/>
  <c r="OFP580" i="3"/>
  <c r="OFN580" i="3"/>
  <c r="OFM580" i="3"/>
  <c r="OFL580" i="3"/>
  <c r="OFF580" i="3"/>
  <c r="OFD580" i="3"/>
  <c r="OFC580" i="3"/>
  <c r="OFB580" i="3"/>
  <c r="OFA580" i="3"/>
  <c r="OEZ580" i="3"/>
  <c r="OEX580" i="3"/>
  <c r="OEW580" i="3"/>
  <c r="OEV580" i="3"/>
  <c r="OEP580" i="3"/>
  <c r="OEN580" i="3"/>
  <c r="OEM580" i="3"/>
  <c r="OEL580" i="3"/>
  <c r="OEK580" i="3"/>
  <c r="OEJ580" i="3"/>
  <c r="OEH580" i="3"/>
  <c r="OEI580" i="3" s="1"/>
  <c r="OEG580" i="3"/>
  <c r="OEF580" i="3"/>
  <c r="ODZ580" i="3"/>
  <c r="ODX580" i="3"/>
  <c r="ODW580" i="3"/>
  <c r="ODV580" i="3"/>
  <c r="ODU580" i="3"/>
  <c r="ODT580" i="3"/>
  <c r="ODR580" i="3"/>
  <c r="ODQ580" i="3"/>
  <c r="ODS580" i="3" s="1"/>
  <c r="ODP580" i="3"/>
  <c r="ODJ580" i="3"/>
  <c r="ODH580" i="3"/>
  <c r="ODG580" i="3"/>
  <c r="ODF580" i="3"/>
  <c r="ODE580" i="3"/>
  <c r="ODD580" i="3"/>
  <c r="ODB580" i="3"/>
  <c r="ODA580" i="3"/>
  <c r="OCZ580" i="3"/>
  <c r="OCT580" i="3"/>
  <c r="OCR580" i="3"/>
  <c r="OCQ580" i="3"/>
  <c r="OCP580" i="3"/>
  <c r="OCO580" i="3"/>
  <c r="OCN580" i="3"/>
  <c r="OCL580" i="3"/>
  <c r="OCK580" i="3"/>
  <c r="OCJ580" i="3"/>
  <c r="OCD580" i="3"/>
  <c r="OCB580" i="3"/>
  <c r="OCA580" i="3"/>
  <c r="OBZ580" i="3"/>
  <c r="OBY580" i="3"/>
  <c r="OBX580" i="3"/>
  <c r="OBV580" i="3"/>
  <c r="OBU580" i="3"/>
  <c r="OBT580" i="3"/>
  <c r="OBN580" i="3"/>
  <c r="OBL580" i="3"/>
  <c r="OBK580" i="3"/>
  <c r="OBJ580" i="3"/>
  <c r="OBI580" i="3"/>
  <c r="OBH580" i="3"/>
  <c r="OBF580" i="3"/>
  <c r="OBE580" i="3"/>
  <c r="OBD580" i="3"/>
  <c r="OAX580" i="3"/>
  <c r="OAV580" i="3"/>
  <c r="OAU580" i="3"/>
  <c r="OAT580" i="3"/>
  <c r="OAS580" i="3"/>
  <c r="OAR580" i="3"/>
  <c r="OAP580" i="3"/>
  <c r="OAO580" i="3"/>
  <c r="OAN580" i="3"/>
  <c r="OAH580" i="3"/>
  <c r="OAF580" i="3"/>
  <c r="OAE580" i="3"/>
  <c r="OAD580" i="3"/>
  <c r="OAC580" i="3"/>
  <c r="OAB580" i="3"/>
  <c r="NZZ580" i="3"/>
  <c r="NZY580" i="3"/>
  <c r="NZX580" i="3"/>
  <c r="NZR580" i="3"/>
  <c r="NZP580" i="3"/>
  <c r="NZO580" i="3"/>
  <c r="NZN580" i="3"/>
  <c r="NZM580" i="3"/>
  <c r="NZL580" i="3"/>
  <c r="NZJ580" i="3"/>
  <c r="NZK580" i="3" s="1"/>
  <c r="NZI580" i="3"/>
  <c r="NZH580" i="3"/>
  <c r="NZB580" i="3"/>
  <c r="NYZ580" i="3"/>
  <c r="NYY580" i="3"/>
  <c r="NYX580" i="3"/>
  <c r="NYW580" i="3"/>
  <c r="NYV580" i="3"/>
  <c r="NYT580" i="3"/>
  <c r="NYS580" i="3"/>
  <c r="NYR580" i="3"/>
  <c r="NYL580" i="3"/>
  <c r="NYJ580" i="3"/>
  <c r="NYI580" i="3"/>
  <c r="NYH580" i="3"/>
  <c r="NYG580" i="3"/>
  <c r="NYF580" i="3"/>
  <c r="NYD580" i="3"/>
  <c r="NYC580" i="3"/>
  <c r="NYB580" i="3"/>
  <c r="NXV580" i="3"/>
  <c r="NXT580" i="3"/>
  <c r="NXS580" i="3"/>
  <c r="NXR580" i="3"/>
  <c r="NXQ580" i="3"/>
  <c r="NXP580" i="3"/>
  <c r="NXN580" i="3"/>
  <c r="NXM580" i="3"/>
  <c r="NXL580" i="3"/>
  <c r="NXF580" i="3"/>
  <c r="NXD580" i="3"/>
  <c r="NXC580" i="3"/>
  <c r="NXB580" i="3"/>
  <c r="NXA580" i="3"/>
  <c r="NWZ580" i="3"/>
  <c r="NWX580" i="3"/>
  <c r="NWY580" i="3" s="1"/>
  <c r="NWW580" i="3"/>
  <c r="NWV580" i="3"/>
  <c r="NWP580" i="3"/>
  <c r="NWN580" i="3"/>
  <c r="NWM580" i="3"/>
  <c r="NWL580" i="3"/>
  <c r="NWK580" i="3"/>
  <c r="NWJ580" i="3"/>
  <c r="NWH580" i="3"/>
  <c r="NWG580" i="3"/>
  <c r="NWF580" i="3"/>
  <c r="NVZ580" i="3"/>
  <c r="NVX580" i="3"/>
  <c r="NVW580" i="3"/>
  <c r="NVV580" i="3"/>
  <c r="NVU580" i="3"/>
  <c r="NVT580" i="3"/>
  <c r="NVR580" i="3"/>
  <c r="NVQ580" i="3"/>
  <c r="NVS580" i="3" s="1"/>
  <c r="NVP580" i="3"/>
  <c r="NVJ580" i="3"/>
  <c r="NVH580" i="3"/>
  <c r="NVG580" i="3"/>
  <c r="NVF580" i="3"/>
  <c r="NVE580" i="3"/>
  <c r="NVD580" i="3"/>
  <c r="NVB580" i="3"/>
  <c r="NVA580" i="3"/>
  <c r="NUZ580" i="3"/>
  <c r="NUT580" i="3"/>
  <c r="NUR580" i="3"/>
  <c r="NUQ580" i="3"/>
  <c r="NUP580" i="3"/>
  <c r="NUO580" i="3"/>
  <c r="NUN580" i="3"/>
  <c r="NUM580" i="3"/>
  <c r="NUL580" i="3"/>
  <c r="NUK580" i="3"/>
  <c r="NUJ580" i="3"/>
  <c r="NUD580" i="3"/>
  <c r="NUB580" i="3"/>
  <c r="NUA580" i="3"/>
  <c r="NTZ580" i="3"/>
  <c r="NTY580" i="3"/>
  <c r="NTX580" i="3"/>
  <c r="NTV580" i="3"/>
  <c r="NTU580" i="3"/>
  <c r="NTW580" i="3" s="1"/>
  <c r="NTT580" i="3"/>
  <c r="NTN580" i="3"/>
  <c r="NTL580" i="3"/>
  <c r="NTK580" i="3"/>
  <c r="NTJ580" i="3"/>
  <c r="NTI580" i="3"/>
  <c r="NTH580" i="3"/>
  <c r="NTF580" i="3"/>
  <c r="NTE580" i="3"/>
  <c r="NTD580" i="3"/>
  <c r="NSX580" i="3"/>
  <c r="NSV580" i="3"/>
  <c r="NSU580" i="3"/>
  <c r="NST580" i="3"/>
  <c r="NSS580" i="3"/>
  <c r="NSR580" i="3"/>
  <c r="NSP580" i="3"/>
  <c r="NSQ580" i="3" s="1"/>
  <c r="NSO580" i="3"/>
  <c r="NSN580" i="3"/>
  <c r="NSH580" i="3"/>
  <c r="NSF580" i="3"/>
  <c r="NSE580" i="3"/>
  <c r="NSD580" i="3"/>
  <c r="NSC580" i="3"/>
  <c r="NSB580" i="3"/>
  <c r="NRZ580" i="3"/>
  <c r="NRY580" i="3"/>
  <c r="NRX580" i="3"/>
  <c r="NRR580" i="3"/>
  <c r="NRP580" i="3"/>
  <c r="NRO580" i="3"/>
  <c r="NRN580" i="3"/>
  <c r="NRM580" i="3"/>
  <c r="NRL580" i="3"/>
  <c r="NRJ580" i="3"/>
  <c r="NRI580" i="3"/>
  <c r="NRH580" i="3"/>
  <c r="NRB580" i="3"/>
  <c r="NQZ580" i="3"/>
  <c r="NQY580" i="3"/>
  <c r="NQX580" i="3"/>
  <c r="NQW580" i="3"/>
  <c r="NQV580" i="3"/>
  <c r="NQT580" i="3"/>
  <c r="NQS580" i="3"/>
  <c r="NQR580" i="3"/>
  <c r="NQL580" i="3"/>
  <c r="NQJ580" i="3"/>
  <c r="NQI580" i="3"/>
  <c r="NQH580" i="3"/>
  <c r="NQG580" i="3"/>
  <c r="NQF580" i="3"/>
  <c r="NQD580" i="3"/>
  <c r="NQE580" i="3" s="1"/>
  <c r="NQC580" i="3"/>
  <c r="NQB580" i="3"/>
  <c r="NPV580" i="3"/>
  <c r="NPT580" i="3"/>
  <c r="NPS580" i="3"/>
  <c r="NPR580" i="3"/>
  <c r="NPQ580" i="3"/>
  <c r="NPP580" i="3"/>
  <c r="NPN580" i="3"/>
  <c r="NPM580" i="3"/>
  <c r="NPL580" i="3"/>
  <c r="NPF580" i="3"/>
  <c r="NPD580" i="3"/>
  <c r="NPC580" i="3"/>
  <c r="NPB580" i="3"/>
  <c r="NPA580" i="3"/>
  <c r="NOZ580" i="3"/>
  <c r="NOX580" i="3"/>
  <c r="NOW580" i="3"/>
  <c r="NOY580" i="3" s="1"/>
  <c r="NOV580" i="3"/>
  <c r="NOP580" i="3"/>
  <c r="NON580" i="3"/>
  <c r="NOM580" i="3"/>
  <c r="NOL580" i="3"/>
  <c r="NOK580" i="3"/>
  <c r="NOJ580" i="3"/>
  <c r="NOH580" i="3"/>
  <c r="NOG580" i="3"/>
  <c r="NOF580" i="3"/>
  <c r="NNZ580" i="3"/>
  <c r="NNX580" i="3"/>
  <c r="NNW580" i="3"/>
  <c r="NNV580" i="3"/>
  <c r="NNU580" i="3"/>
  <c r="NNT580" i="3"/>
  <c r="NNR580" i="3"/>
  <c r="NNQ580" i="3"/>
  <c r="NNP580" i="3"/>
  <c r="NNJ580" i="3"/>
  <c r="NNH580" i="3"/>
  <c r="NNG580" i="3"/>
  <c r="NNF580" i="3"/>
  <c r="NNE580" i="3"/>
  <c r="NND580" i="3"/>
  <c r="NNB580" i="3"/>
  <c r="NNA580" i="3"/>
  <c r="NNC580" i="3" s="1"/>
  <c r="NMZ580" i="3"/>
  <c r="NMT580" i="3"/>
  <c r="NMR580" i="3"/>
  <c r="NMQ580" i="3"/>
  <c r="NMS580" i="3" s="1"/>
  <c r="NMP580" i="3"/>
  <c r="NMO580" i="3"/>
  <c r="NMN580" i="3"/>
  <c r="NML580" i="3"/>
  <c r="NMK580" i="3"/>
  <c r="NMJ580" i="3"/>
  <c r="NMD580" i="3"/>
  <c r="NMB580" i="3"/>
  <c r="NMA580" i="3"/>
  <c r="NLZ580" i="3"/>
  <c r="NLY580" i="3"/>
  <c r="NLX580" i="3"/>
  <c r="NLV580" i="3"/>
  <c r="NLU580" i="3"/>
  <c r="NLT580" i="3"/>
  <c r="NLN580" i="3"/>
  <c r="NLL580" i="3"/>
  <c r="NLK580" i="3"/>
  <c r="NLJ580" i="3"/>
  <c r="NLI580" i="3"/>
  <c r="NLH580" i="3"/>
  <c r="NLF580" i="3"/>
  <c r="NLE580" i="3"/>
  <c r="NLD580" i="3"/>
  <c r="NKX580" i="3"/>
  <c r="NKV580" i="3"/>
  <c r="NKU580" i="3"/>
  <c r="NKT580" i="3"/>
  <c r="NKS580" i="3"/>
  <c r="NKR580" i="3"/>
  <c r="NKP580" i="3"/>
  <c r="NKO580" i="3"/>
  <c r="NKN580" i="3"/>
  <c r="NKH580" i="3"/>
  <c r="NKF580" i="3"/>
  <c r="NKE580" i="3"/>
  <c r="NKG580" i="3" s="1"/>
  <c r="NKD580" i="3"/>
  <c r="NKC580" i="3"/>
  <c r="NKB580" i="3"/>
  <c r="NJZ580" i="3"/>
  <c r="NJY580" i="3"/>
  <c r="NKA580" i="3" s="1"/>
  <c r="NJX580" i="3"/>
  <c r="NJR580" i="3"/>
  <c r="NJP580" i="3"/>
  <c r="NJO580" i="3"/>
  <c r="NJN580" i="3"/>
  <c r="NJM580" i="3"/>
  <c r="NJL580" i="3"/>
  <c r="NJJ580" i="3"/>
  <c r="NJI580" i="3"/>
  <c r="NJH580" i="3"/>
  <c r="NJB580" i="3"/>
  <c r="NIZ580" i="3"/>
  <c r="NIY580" i="3"/>
  <c r="NIX580" i="3"/>
  <c r="NIW580" i="3"/>
  <c r="NIV580" i="3"/>
  <c r="NIT580" i="3"/>
  <c r="NIS580" i="3"/>
  <c r="NIR580" i="3"/>
  <c r="NIL580" i="3"/>
  <c r="NIJ580" i="3"/>
  <c r="NII580" i="3"/>
  <c r="NIH580" i="3"/>
  <c r="NIG580" i="3"/>
  <c r="NIF580" i="3"/>
  <c r="NID580" i="3"/>
  <c r="NIC580" i="3"/>
  <c r="NIB580" i="3"/>
  <c r="NHV580" i="3"/>
  <c r="NHT580" i="3"/>
  <c r="NHS580" i="3"/>
  <c r="NHU580" i="3" s="1"/>
  <c r="NHR580" i="3"/>
  <c r="NHQ580" i="3"/>
  <c r="NHP580" i="3"/>
  <c r="NHN580" i="3"/>
  <c r="NHM580" i="3"/>
  <c r="NHL580" i="3"/>
  <c r="NHF580" i="3"/>
  <c r="NHD580" i="3"/>
  <c r="NHC580" i="3"/>
  <c r="NHB580" i="3"/>
  <c r="NHA580" i="3"/>
  <c r="NGZ580" i="3"/>
  <c r="NGX580" i="3"/>
  <c r="NGW580" i="3"/>
  <c r="NGV580" i="3"/>
  <c r="NGP580" i="3"/>
  <c r="NGN580" i="3"/>
  <c r="NGM580" i="3"/>
  <c r="NGL580" i="3"/>
  <c r="NGK580" i="3"/>
  <c r="NGJ580" i="3"/>
  <c r="NGH580" i="3"/>
  <c r="NGG580" i="3"/>
  <c r="NGF580" i="3"/>
  <c r="NFZ580" i="3"/>
  <c r="NFX580" i="3"/>
  <c r="NFW580" i="3"/>
  <c r="NFV580" i="3"/>
  <c r="NFU580" i="3"/>
  <c r="NFT580" i="3"/>
  <c r="NFR580" i="3"/>
  <c r="NFQ580" i="3"/>
  <c r="NFS580" i="3" s="1"/>
  <c r="NFP580" i="3"/>
  <c r="NFJ580" i="3"/>
  <c r="NFH580" i="3"/>
  <c r="NFG580" i="3"/>
  <c r="NFI580" i="3" s="1"/>
  <c r="NFF580" i="3"/>
  <c r="NFE580" i="3"/>
  <c r="NFD580" i="3"/>
  <c r="NFB580" i="3"/>
  <c r="NFA580" i="3"/>
  <c r="NEZ580" i="3"/>
  <c r="NET580" i="3"/>
  <c r="NER580" i="3"/>
  <c r="NES580" i="3" s="1"/>
  <c r="NEQ580" i="3"/>
  <c r="NEP580" i="3"/>
  <c r="NEO580" i="3"/>
  <c r="NEN580" i="3"/>
  <c r="NEL580" i="3"/>
  <c r="NEK580" i="3"/>
  <c r="NEJ580" i="3"/>
  <c r="NED580" i="3"/>
  <c r="NEB580" i="3"/>
  <c r="NEA580" i="3"/>
  <c r="NDZ580" i="3"/>
  <c r="NDY580" i="3"/>
  <c r="NDX580" i="3"/>
  <c r="NDV580" i="3"/>
  <c r="NDU580" i="3"/>
  <c r="NDT580" i="3"/>
  <c r="NDN580" i="3"/>
  <c r="NDL580" i="3"/>
  <c r="NDK580" i="3"/>
  <c r="NDJ580" i="3"/>
  <c r="NDI580" i="3"/>
  <c r="NDH580" i="3"/>
  <c r="NDF580" i="3"/>
  <c r="NDE580" i="3"/>
  <c r="NDD580" i="3"/>
  <c r="NCX580" i="3"/>
  <c r="NCV580" i="3"/>
  <c r="NCU580" i="3"/>
  <c r="NCT580" i="3"/>
  <c r="NCS580" i="3"/>
  <c r="NCR580" i="3"/>
  <c r="NCP580" i="3"/>
  <c r="NCO580" i="3"/>
  <c r="NCN580" i="3"/>
  <c r="NCH580" i="3"/>
  <c r="NCF580" i="3"/>
  <c r="NCE580" i="3"/>
  <c r="NCD580" i="3"/>
  <c r="NCC580" i="3"/>
  <c r="NCB580" i="3"/>
  <c r="NBZ580" i="3"/>
  <c r="NBY580" i="3"/>
  <c r="NBX580" i="3"/>
  <c r="NBR580" i="3"/>
  <c r="NBP580" i="3"/>
  <c r="NBO580" i="3"/>
  <c r="NBN580" i="3"/>
  <c r="NBM580" i="3"/>
  <c r="NBL580" i="3"/>
  <c r="NBJ580" i="3"/>
  <c r="NBK580" i="3" s="1"/>
  <c r="NBI580" i="3"/>
  <c r="NBH580" i="3"/>
  <c r="NBB580" i="3"/>
  <c r="NAZ580" i="3"/>
  <c r="NAY580" i="3"/>
  <c r="NAX580" i="3"/>
  <c r="NAW580" i="3"/>
  <c r="NAV580" i="3"/>
  <c r="NAT580" i="3"/>
  <c r="NAS580" i="3"/>
  <c r="NAR580" i="3"/>
  <c r="NAL580" i="3"/>
  <c r="NAJ580" i="3"/>
  <c r="NAI580" i="3"/>
  <c r="NAH580" i="3"/>
  <c r="NAG580" i="3"/>
  <c r="NAF580" i="3"/>
  <c r="NAD580" i="3"/>
  <c r="NAC580" i="3"/>
  <c r="NAB580" i="3"/>
  <c r="MZV580" i="3"/>
  <c r="MZT580" i="3"/>
  <c r="MZS580" i="3"/>
  <c r="MZR580" i="3"/>
  <c r="MZQ580" i="3"/>
  <c r="MZP580" i="3"/>
  <c r="MZN580" i="3"/>
  <c r="MZM580" i="3"/>
  <c r="MZO580" i="3" s="1"/>
  <c r="MZL580" i="3"/>
  <c r="MZF580" i="3"/>
  <c r="MZD580" i="3"/>
  <c r="MZC580" i="3"/>
  <c r="MZB580" i="3"/>
  <c r="MZA580" i="3"/>
  <c r="MYZ580" i="3"/>
  <c r="MYX580" i="3"/>
  <c r="MYY580" i="3" s="1"/>
  <c r="MYW580" i="3"/>
  <c r="MYV580" i="3"/>
  <c r="MYP580" i="3"/>
  <c r="MYN580" i="3"/>
  <c r="MYM580" i="3"/>
  <c r="MYL580" i="3"/>
  <c r="MYK580" i="3"/>
  <c r="MYJ580" i="3"/>
  <c r="MYH580" i="3"/>
  <c r="MYG580" i="3"/>
  <c r="MYF580" i="3"/>
  <c r="MXZ580" i="3"/>
  <c r="MXX580" i="3"/>
  <c r="MXW580" i="3"/>
  <c r="MXV580" i="3"/>
  <c r="MXU580" i="3"/>
  <c r="MXT580" i="3"/>
  <c r="MXR580" i="3"/>
  <c r="MXQ580" i="3"/>
  <c r="MXP580" i="3"/>
  <c r="MXJ580" i="3"/>
  <c r="MXH580" i="3"/>
  <c r="MXG580" i="3"/>
  <c r="MXF580" i="3"/>
  <c r="MXE580" i="3"/>
  <c r="MXD580" i="3"/>
  <c r="MXB580" i="3"/>
  <c r="MXA580" i="3"/>
  <c r="MXC580" i="3" s="1"/>
  <c r="MWZ580" i="3"/>
  <c r="MWT580" i="3"/>
  <c r="MWR580" i="3"/>
  <c r="MWQ580" i="3"/>
  <c r="MWP580" i="3"/>
  <c r="MWO580" i="3"/>
  <c r="MWN580" i="3"/>
  <c r="MWL580" i="3"/>
  <c r="MWK580" i="3"/>
  <c r="MWJ580" i="3"/>
  <c r="MWD580" i="3"/>
  <c r="MWB580" i="3"/>
  <c r="MWA580" i="3"/>
  <c r="MVZ580" i="3"/>
  <c r="MVY580" i="3"/>
  <c r="MVX580" i="3"/>
  <c r="MVV580" i="3"/>
  <c r="MVU580" i="3"/>
  <c r="MVW580" i="3" s="1"/>
  <c r="MVT580" i="3"/>
  <c r="MVN580" i="3"/>
  <c r="MVL580" i="3"/>
  <c r="MVK580" i="3"/>
  <c r="MVJ580" i="3"/>
  <c r="MVI580" i="3"/>
  <c r="MVH580" i="3"/>
  <c r="MVF580" i="3"/>
  <c r="MVE580" i="3"/>
  <c r="MVD580" i="3"/>
  <c r="MUX580" i="3"/>
  <c r="MUV580" i="3"/>
  <c r="MUU580" i="3"/>
  <c r="MUT580" i="3"/>
  <c r="MUS580" i="3"/>
  <c r="MUR580" i="3"/>
  <c r="MUP580" i="3"/>
  <c r="MUO580" i="3"/>
  <c r="MUN580" i="3"/>
  <c r="MUH580" i="3"/>
  <c r="MUF580" i="3"/>
  <c r="MUE580" i="3"/>
  <c r="MUD580" i="3"/>
  <c r="MUC580" i="3"/>
  <c r="MUB580" i="3"/>
  <c r="MTZ580" i="3"/>
  <c r="MTY580" i="3"/>
  <c r="MTX580" i="3"/>
  <c r="MTR580" i="3"/>
  <c r="MTP580" i="3"/>
  <c r="MTO580" i="3"/>
  <c r="MTN580" i="3"/>
  <c r="MTM580" i="3"/>
  <c r="MTL580" i="3"/>
  <c r="MTJ580" i="3"/>
  <c r="MTI580" i="3"/>
  <c r="MTK580" i="3" s="1"/>
  <c r="MTH580" i="3"/>
  <c r="MTB580" i="3"/>
  <c r="MSZ580" i="3"/>
  <c r="MSY580" i="3"/>
  <c r="MTA580" i="3" s="1"/>
  <c r="MSX580" i="3"/>
  <c r="MSW580" i="3"/>
  <c r="MSV580" i="3"/>
  <c r="MST580" i="3"/>
  <c r="MSS580" i="3"/>
  <c r="MSR580" i="3"/>
  <c r="MSL580" i="3"/>
  <c r="MSJ580" i="3"/>
  <c r="MSI580" i="3"/>
  <c r="MSH580" i="3"/>
  <c r="MSG580" i="3"/>
  <c r="MSF580" i="3"/>
  <c r="MSD580" i="3"/>
  <c r="MSC580" i="3"/>
  <c r="MSB580" i="3"/>
  <c r="MRV580" i="3"/>
  <c r="MRT580" i="3"/>
  <c r="MRS580" i="3"/>
  <c r="MRR580" i="3"/>
  <c r="MRQ580" i="3"/>
  <c r="MRP580" i="3"/>
  <c r="MRN580" i="3"/>
  <c r="MRM580" i="3"/>
  <c r="MRL580" i="3"/>
  <c r="MRF580" i="3"/>
  <c r="MRD580" i="3"/>
  <c r="MRC580" i="3"/>
  <c r="MRB580" i="3"/>
  <c r="MRA580" i="3"/>
  <c r="MQZ580" i="3"/>
  <c r="MQX580" i="3"/>
  <c r="MQW580" i="3"/>
  <c r="MQV580" i="3"/>
  <c r="MQP580" i="3"/>
  <c r="MQN580" i="3"/>
  <c r="MQM580" i="3"/>
  <c r="MQL580" i="3"/>
  <c r="MQK580" i="3"/>
  <c r="MQJ580" i="3"/>
  <c r="MQH580" i="3"/>
  <c r="MQG580" i="3"/>
  <c r="MQF580" i="3"/>
  <c r="MPZ580" i="3"/>
  <c r="MPX580" i="3"/>
  <c r="MPW580" i="3"/>
  <c r="MPV580" i="3"/>
  <c r="MPU580" i="3"/>
  <c r="MPT580" i="3"/>
  <c r="MPR580" i="3"/>
  <c r="MPQ580" i="3"/>
  <c r="MPP580" i="3"/>
  <c r="MPJ580" i="3"/>
  <c r="MPH580" i="3"/>
  <c r="MPG580" i="3"/>
  <c r="MPF580" i="3"/>
  <c r="MPE580" i="3"/>
  <c r="MPD580" i="3"/>
  <c r="MPB580" i="3"/>
  <c r="MPC580" i="3" s="1"/>
  <c r="MPA580" i="3"/>
  <c r="MOZ580" i="3"/>
  <c r="MOT580" i="3"/>
  <c r="MOR580" i="3"/>
  <c r="MOQ580" i="3"/>
  <c r="MOP580" i="3"/>
  <c r="MOO580" i="3"/>
  <c r="MON580" i="3"/>
  <c r="MOL580" i="3"/>
  <c r="MOK580" i="3"/>
  <c r="MOJ580" i="3"/>
  <c r="MOD580" i="3"/>
  <c r="MOB580" i="3"/>
  <c r="MOA580" i="3"/>
  <c r="MNZ580" i="3"/>
  <c r="MNY580" i="3"/>
  <c r="MNX580" i="3"/>
  <c r="MNV580" i="3"/>
  <c r="MNU580" i="3"/>
  <c r="MNT580" i="3"/>
  <c r="MNN580" i="3"/>
  <c r="MNL580" i="3"/>
  <c r="MNK580" i="3"/>
  <c r="MNJ580" i="3"/>
  <c r="MNI580" i="3"/>
  <c r="MNH580" i="3"/>
  <c r="MNF580" i="3"/>
  <c r="MNE580" i="3"/>
  <c r="MND580" i="3"/>
  <c r="MMX580" i="3"/>
  <c r="MMV580" i="3"/>
  <c r="MMU580" i="3"/>
  <c r="MMT580" i="3"/>
  <c r="MMS580" i="3"/>
  <c r="MMR580" i="3"/>
  <c r="MMP580" i="3"/>
  <c r="MMO580" i="3"/>
  <c r="MMN580" i="3"/>
  <c r="MMH580" i="3"/>
  <c r="MMF580" i="3"/>
  <c r="MME580" i="3"/>
  <c r="MMD580" i="3"/>
  <c r="MMC580" i="3"/>
  <c r="MMB580" i="3"/>
  <c r="MLZ580" i="3"/>
  <c r="MLY580" i="3"/>
  <c r="MMA580" i="3" s="1"/>
  <c r="MLX580" i="3"/>
  <c r="MLR580" i="3"/>
  <c r="MLP580" i="3"/>
  <c r="MLO580" i="3"/>
  <c r="MLN580" i="3"/>
  <c r="MLM580" i="3"/>
  <c r="MLL580" i="3"/>
  <c r="MLJ580" i="3"/>
  <c r="MLI580" i="3"/>
  <c r="MLK580" i="3" s="1"/>
  <c r="MLH580" i="3"/>
  <c r="MLB580" i="3"/>
  <c r="MKZ580" i="3"/>
  <c r="MKY580" i="3"/>
  <c r="MKX580" i="3"/>
  <c r="MKW580" i="3"/>
  <c r="MKV580" i="3"/>
  <c r="MKT580" i="3"/>
  <c r="MKS580" i="3"/>
  <c r="MKR580" i="3"/>
  <c r="MKL580" i="3"/>
  <c r="MKJ580" i="3"/>
  <c r="MKI580" i="3"/>
  <c r="MKH580" i="3"/>
  <c r="MKG580" i="3"/>
  <c r="MKF580" i="3"/>
  <c r="MKD580" i="3"/>
  <c r="MKC580" i="3"/>
  <c r="MKB580" i="3"/>
  <c r="MJV580" i="3"/>
  <c r="MJT580" i="3"/>
  <c r="MJS580" i="3"/>
  <c r="MJR580" i="3"/>
  <c r="MJQ580" i="3"/>
  <c r="MJP580" i="3"/>
  <c r="MJN580" i="3"/>
  <c r="MJM580" i="3"/>
  <c r="MJO580" i="3" s="1"/>
  <c r="MJL580" i="3"/>
  <c r="MJF580" i="3"/>
  <c r="MJD580" i="3"/>
  <c r="MJC580" i="3"/>
  <c r="MJE580" i="3" s="1"/>
  <c r="MJB580" i="3"/>
  <c r="MJA580" i="3"/>
  <c r="MIZ580" i="3"/>
  <c r="MIX580" i="3"/>
  <c r="MIW580" i="3"/>
  <c r="MIV580" i="3"/>
  <c r="MIP580" i="3"/>
  <c r="MIN580" i="3"/>
  <c r="MIM580" i="3"/>
  <c r="MIL580" i="3"/>
  <c r="MIK580" i="3"/>
  <c r="MIJ580" i="3"/>
  <c r="MIH580" i="3"/>
  <c r="MIG580" i="3"/>
  <c r="MIF580" i="3"/>
  <c r="MHZ580" i="3"/>
  <c r="MHX580" i="3"/>
  <c r="MHW580" i="3"/>
  <c r="MHV580" i="3"/>
  <c r="MHU580" i="3"/>
  <c r="MHT580" i="3"/>
  <c r="MHR580" i="3"/>
  <c r="MHQ580" i="3"/>
  <c r="MHP580" i="3"/>
  <c r="MHJ580" i="3"/>
  <c r="MHH580" i="3"/>
  <c r="MHG580" i="3"/>
  <c r="MHF580" i="3"/>
  <c r="MHE580" i="3"/>
  <c r="MHD580" i="3"/>
  <c r="MHB580" i="3"/>
  <c r="MHA580" i="3"/>
  <c r="MGZ580" i="3"/>
  <c r="MGT580" i="3"/>
  <c r="MGR580" i="3"/>
  <c r="MGQ580" i="3"/>
  <c r="MGS580" i="3" s="1"/>
  <c r="MGP580" i="3"/>
  <c r="MGO580" i="3"/>
  <c r="MGN580" i="3"/>
  <c r="MGL580" i="3"/>
  <c r="MGK580" i="3"/>
  <c r="MGJ580" i="3"/>
  <c r="MGD580" i="3"/>
  <c r="MGB580" i="3"/>
  <c r="MGA580" i="3"/>
  <c r="MFZ580" i="3"/>
  <c r="MFY580" i="3"/>
  <c r="MFX580" i="3"/>
  <c r="MFV580" i="3"/>
  <c r="MFU580" i="3"/>
  <c r="MFT580" i="3"/>
  <c r="MFN580" i="3"/>
  <c r="MFL580" i="3"/>
  <c r="MFK580" i="3"/>
  <c r="MFJ580" i="3"/>
  <c r="MFI580" i="3"/>
  <c r="MFH580" i="3"/>
  <c r="MFF580" i="3"/>
  <c r="MFE580" i="3"/>
  <c r="MFG580" i="3" s="1"/>
  <c r="MFD580" i="3"/>
  <c r="MEX580" i="3"/>
  <c r="MEV580" i="3"/>
  <c r="MEU580" i="3"/>
  <c r="MET580" i="3"/>
  <c r="MES580" i="3"/>
  <c r="MER580" i="3"/>
  <c r="MEP580" i="3"/>
  <c r="MEO580" i="3"/>
  <c r="MEN580" i="3"/>
  <c r="MEH580" i="3"/>
  <c r="MEF580" i="3"/>
  <c r="MEE580" i="3"/>
  <c r="MED580" i="3"/>
  <c r="MEC580" i="3"/>
  <c r="MEB580" i="3"/>
  <c r="MDZ580" i="3"/>
  <c r="MDY580" i="3"/>
  <c r="MDX580" i="3"/>
  <c r="MDR580" i="3"/>
  <c r="MDP580" i="3"/>
  <c r="MDO580" i="3"/>
  <c r="MDN580" i="3"/>
  <c r="MDM580" i="3"/>
  <c r="MDL580" i="3"/>
  <c r="MDJ580" i="3"/>
  <c r="MDI580" i="3"/>
  <c r="MDH580" i="3"/>
  <c r="MDB580" i="3"/>
  <c r="MCZ580" i="3"/>
  <c r="MCY580" i="3"/>
  <c r="MCX580" i="3"/>
  <c r="MCW580" i="3"/>
  <c r="MCV580" i="3"/>
  <c r="MCT580" i="3"/>
  <c r="MCS580" i="3"/>
  <c r="MCR580" i="3"/>
  <c r="MCL580" i="3"/>
  <c r="MCJ580" i="3"/>
  <c r="MCI580" i="3"/>
  <c r="MCH580" i="3"/>
  <c r="MCG580" i="3"/>
  <c r="MCF580" i="3"/>
  <c r="MCD580" i="3"/>
  <c r="MCC580" i="3"/>
  <c r="MCB580" i="3"/>
  <c r="MBV580" i="3"/>
  <c r="MBT580" i="3"/>
  <c r="MBS580" i="3"/>
  <c r="MBR580" i="3"/>
  <c r="MBQ580" i="3"/>
  <c r="MBP580" i="3"/>
  <c r="MBN580" i="3"/>
  <c r="MBM580" i="3"/>
  <c r="MBL580" i="3"/>
  <c r="MBF580" i="3"/>
  <c r="MBD580" i="3"/>
  <c r="MBC580" i="3"/>
  <c r="MBB580" i="3"/>
  <c r="MBA580" i="3"/>
  <c r="MAZ580" i="3"/>
  <c r="MAX580" i="3"/>
  <c r="MAW580" i="3"/>
  <c r="MAV580" i="3"/>
  <c r="MAP580" i="3"/>
  <c r="MAN580" i="3"/>
  <c r="MAM580" i="3"/>
  <c r="MAL580" i="3"/>
  <c r="MAK580" i="3"/>
  <c r="MAJ580" i="3"/>
  <c r="MAH580" i="3"/>
  <c r="MAG580" i="3"/>
  <c r="MAF580" i="3"/>
  <c r="LZZ580" i="3"/>
  <c r="LZX580" i="3"/>
  <c r="LZW580" i="3"/>
  <c r="LZV580" i="3"/>
  <c r="LZU580" i="3"/>
  <c r="LZT580" i="3"/>
  <c r="LZR580" i="3"/>
  <c r="LZQ580" i="3"/>
  <c r="LZP580" i="3"/>
  <c r="LZJ580" i="3"/>
  <c r="LZH580" i="3"/>
  <c r="LZG580" i="3"/>
  <c r="LZF580" i="3"/>
  <c r="LZE580" i="3"/>
  <c r="LZD580" i="3"/>
  <c r="LZB580" i="3"/>
  <c r="LZA580" i="3"/>
  <c r="LYZ580" i="3"/>
  <c r="LYT580" i="3"/>
  <c r="LYR580" i="3"/>
  <c r="LYS580" i="3" s="1"/>
  <c r="LYQ580" i="3"/>
  <c r="LYP580" i="3"/>
  <c r="LYO580" i="3"/>
  <c r="LYN580" i="3"/>
  <c r="LYL580" i="3"/>
  <c r="LYK580" i="3"/>
  <c r="LYJ580" i="3"/>
  <c r="LYD580" i="3"/>
  <c r="LYB580" i="3"/>
  <c r="LYA580" i="3"/>
  <c r="LXZ580" i="3"/>
  <c r="LXY580" i="3"/>
  <c r="LXX580" i="3"/>
  <c r="LXV580" i="3"/>
  <c r="LXU580" i="3"/>
  <c r="LXW580" i="3" s="1"/>
  <c r="LXT580" i="3"/>
  <c r="LXN580" i="3"/>
  <c r="LXL580" i="3"/>
  <c r="LXK580" i="3"/>
  <c r="LXM580" i="3" s="1"/>
  <c r="LXJ580" i="3"/>
  <c r="LXI580" i="3"/>
  <c r="LXH580" i="3"/>
  <c r="LXF580" i="3"/>
  <c r="LXE580" i="3"/>
  <c r="LXD580" i="3"/>
  <c r="LWX580" i="3"/>
  <c r="LWV580" i="3"/>
  <c r="LWW580" i="3" s="1"/>
  <c r="LWU580" i="3"/>
  <c r="LWT580" i="3"/>
  <c r="LWS580" i="3"/>
  <c r="LWR580" i="3"/>
  <c r="LWP580" i="3"/>
  <c r="LWO580" i="3"/>
  <c r="LWN580" i="3"/>
  <c r="LWH580" i="3"/>
  <c r="LWF580" i="3"/>
  <c r="LWE580" i="3"/>
  <c r="LWD580" i="3"/>
  <c r="LWC580" i="3"/>
  <c r="LWB580" i="3"/>
  <c r="LVZ580" i="3"/>
  <c r="LVY580" i="3"/>
  <c r="LVX580" i="3"/>
  <c r="LVR580" i="3"/>
  <c r="LVP580" i="3"/>
  <c r="LVO580" i="3"/>
  <c r="LVN580" i="3"/>
  <c r="LVM580" i="3"/>
  <c r="LVL580" i="3"/>
  <c r="LVJ580" i="3"/>
  <c r="LVI580" i="3"/>
  <c r="LVH580" i="3"/>
  <c r="LVB580" i="3"/>
  <c r="LUZ580" i="3"/>
  <c r="LUY580" i="3"/>
  <c r="LUX580" i="3"/>
  <c r="LUW580" i="3"/>
  <c r="LUV580" i="3"/>
  <c r="LUT580" i="3"/>
  <c r="LUS580" i="3"/>
  <c r="LUR580" i="3"/>
  <c r="LUL580" i="3"/>
  <c r="LUK580" i="3"/>
  <c r="LUJ580" i="3"/>
  <c r="LUI580" i="3"/>
  <c r="LUH580" i="3"/>
  <c r="LUG580" i="3"/>
  <c r="LUF580" i="3"/>
  <c r="LUD580" i="3"/>
  <c r="LUC580" i="3"/>
  <c r="LUB580" i="3"/>
  <c r="LTV580" i="3"/>
  <c r="LTT580" i="3"/>
  <c r="LTS580" i="3"/>
  <c r="LTR580" i="3"/>
  <c r="LTQ580" i="3"/>
  <c r="LTP580" i="3"/>
  <c r="LTN580" i="3"/>
  <c r="LTM580" i="3"/>
  <c r="LTO580" i="3" s="1"/>
  <c r="LTL580" i="3"/>
  <c r="LTF580" i="3"/>
  <c r="LTD580" i="3"/>
  <c r="LTC580" i="3"/>
  <c r="LTB580" i="3"/>
  <c r="LTA580" i="3"/>
  <c r="LSZ580" i="3"/>
  <c r="LSY580" i="3"/>
  <c r="LSX580" i="3"/>
  <c r="LSW580" i="3"/>
  <c r="LSV580" i="3"/>
  <c r="LSP580" i="3"/>
  <c r="LSN580" i="3"/>
  <c r="LSM580" i="3"/>
  <c r="LSL580" i="3"/>
  <c r="LSK580" i="3"/>
  <c r="LSJ580" i="3"/>
  <c r="LSH580" i="3"/>
  <c r="LSG580" i="3"/>
  <c r="LSI580" i="3" s="1"/>
  <c r="LSF580" i="3"/>
  <c r="LRZ580" i="3"/>
  <c r="LRX580" i="3"/>
  <c r="LRW580" i="3"/>
  <c r="LRY580" i="3" s="1"/>
  <c r="LRV580" i="3"/>
  <c r="LRU580" i="3"/>
  <c r="LRT580" i="3"/>
  <c r="LRR580" i="3"/>
  <c r="LRQ580" i="3"/>
  <c r="LRP580" i="3"/>
  <c r="LRJ580" i="3"/>
  <c r="LRH580" i="3"/>
  <c r="LRG580" i="3"/>
  <c r="LRF580" i="3"/>
  <c r="LRE580" i="3"/>
  <c r="LRD580" i="3"/>
  <c r="LRB580" i="3"/>
  <c r="LRA580" i="3"/>
  <c r="LQZ580" i="3"/>
  <c r="LQT580" i="3"/>
  <c r="LQR580" i="3"/>
  <c r="LQQ580" i="3"/>
  <c r="LQP580" i="3"/>
  <c r="LQO580" i="3"/>
  <c r="LQN580" i="3"/>
  <c r="LQL580" i="3"/>
  <c r="LQK580" i="3"/>
  <c r="LQJ580" i="3"/>
  <c r="LQD580" i="3"/>
  <c r="LQB580" i="3"/>
  <c r="LQA580" i="3"/>
  <c r="LPZ580" i="3"/>
  <c r="LPY580" i="3"/>
  <c r="LPX580" i="3"/>
  <c r="LPV580" i="3"/>
  <c r="LPU580" i="3"/>
  <c r="LPT580" i="3"/>
  <c r="LPN580" i="3"/>
  <c r="LPL580" i="3"/>
  <c r="LPK580" i="3"/>
  <c r="LPM580" i="3" s="1"/>
  <c r="LPJ580" i="3"/>
  <c r="LPI580" i="3"/>
  <c r="LPH580" i="3"/>
  <c r="LPF580" i="3"/>
  <c r="LPE580" i="3"/>
  <c r="LPD580" i="3"/>
  <c r="LOX580" i="3"/>
  <c r="LOV580" i="3"/>
  <c r="LOU580" i="3"/>
  <c r="LOT580" i="3"/>
  <c r="LOS580" i="3"/>
  <c r="LOR580" i="3"/>
  <c r="LOP580" i="3"/>
  <c r="LOO580" i="3"/>
  <c r="LON580" i="3"/>
  <c r="LOH580" i="3"/>
  <c r="LOF580" i="3"/>
  <c r="LOE580" i="3"/>
  <c r="LOD580" i="3"/>
  <c r="LOC580" i="3"/>
  <c r="LOB580" i="3"/>
  <c r="LNZ580" i="3"/>
  <c r="LNY580" i="3"/>
  <c r="LNX580" i="3"/>
  <c r="LNR580" i="3"/>
  <c r="LNP580" i="3"/>
  <c r="LNO580" i="3"/>
  <c r="LNN580" i="3"/>
  <c r="LNM580" i="3"/>
  <c r="LNL580" i="3"/>
  <c r="LNJ580" i="3"/>
  <c r="LNI580" i="3"/>
  <c r="LNH580" i="3"/>
  <c r="LNB580" i="3"/>
  <c r="LMZ580" i="3"/>
  <c r="LMY580" i="3"/>
  <c r="LNA580" i="3" s="1"/>
  <c r="LMX580" i="3"/>
  <c r="LMW580" i="3"/>
  <c r="LMV580" i="3"/>
  <c r="LMT580" i="3"/>
  <c r="LMS580" i="3"/>
  <c r="LMR580" i="3"/>
  <c r="LML580" i="3"/>
  <c r="LMJ580" i="3"/>
  <c r="LMI580" i="3"/>
  <c r="LMH580" i="3"/>
  <c r="LMG580" i="3"/>
  <c r="LMF580" i="3"/>
  <c r="LMD580" i="3"/>
  <c r="LMC580" i="3"/>
  <c r="LMB580" i="3"/>
  <c r="LLV580" i="3"/>
  <c r="LLT580" i="3"/>
  <c r="LLS580" i="3"/>
  <c r="LLR580" i="3"/>
  <c r="LLQ580" i="3"/>
  <c r="LLP580" i="3"/>
  <c r="LLN580" i="3"/>
  <c r="LLM580" i="3"/>
  <c r="LLO580" i="3" s="1"/>
  <c r="LLL580" i="3"/>
  <c r="LLF580" i="3"/>
  <c r="LLD580" i="3"/>
  <c r="LLC580" i="3"/>
  <c r="LLB580" i="3"/>
  <c r="LLA580" i="3"/>
  <c r="LKZ580" i="3"/>
  <c r="LKX580" i="3"/>
  <c r="LKW580" i="3"/>
  <c r="LKV580" i="3"/>
  <c r="LKP580" i="3"/>
  <c r="LKN580" i="3"/>
  <c r="LKM580" i="3"/>
  <c r="LKL580" i="3"/>
  <c r="LKK580" i="3"/>
  <c r="LKJ580" i="3"/>
  <c r="LKH580" i="3"/>
  <c r="LKG580" i="3"/>
  <c r="LKF580" i="3"/>
  <c r="LJZ580" i="3"/>
  <c r="LJX580" i="3"/>
  <c r="LJW580" i="3"/>
  <c r="LJV580" i="3"/>
  <c r="LJU580" i="3"/>
  <c r="LJT580" i="3"/>
  <c r="LJR580" i="3"/>
  <c r="LJQ580" i="3"/>
  <c r="LJP580" i="3"/>
  <c r="LJJ580" i="3"/>
  <c r="LJH580" i="3"/>
  <c r="LJG580" i="3"/>
  <c r="LJF580" i="3"/>
  <c r="LJE580" i="3"/>
  <c r="LJD580" i="3"/>
  <c r="LJB580" i="3"/>
  <c r="LJA580" i="3"/>
  <c r="LIZ580" i="3"/>
  <c r="LIT580" i="3"/>
  <c r="LIR580" i="3"/>
  <c r="LIQ580" i="3"/>
  <c r="LIS580" i="3" s="1"/>
  <c r="LIP580" i="3"/>
  <c r="LIO580" i="3"/>
  <c r="LIN580" i="3"/>
  <c r="LIL580" i="3"/>
  <c r="LIK580" i="3"/>
  <c r="LIJ580" i="3"/>
  <c r="LID580" i="3"/>
  <c r="LIB580" i="3"/>
  <c r="LIA580" i="3"/>
  <c r="LHZ580" i="3"/>
  <c r="LHY580" i="3"/>
  <c r="LHX580" i="3"/>
  <c r="LHV580" i="3"/>
  <c r="LHU580" i="3"/>
  <c r="LHT580" i="3"/>
  <c r="LHN580" i="3"/>
  <c r="LHL580" i="3"/>
  <c r="LHM580" i="3" s="1"/>
  <c r="LHK580" i="3"/>
  <c r="LHJ580" i="3"/>
  <c r="LHI580" i="3"/>
  <c r="LHH580" i="3"/>
  <c r="LHF580" i="3"/>
  <c r="LHE580" i="3"/>
  <c r="LHD580" i="3"/>
  <c r="LGX580" i="3"/>
  <c r="LGV580" i="3"/>
  <c r="LGU580" i="3"/>
  <c r="LGT580" i="3"/>
  <c r="LGS580" i="3"/>
  <c r="LGR580" i="3"/>
  <c r="LGP580" i="3"/>
  <c r="LGO580" i="3"/>
  <c r="LGN580" i="3"/>
  <c r="LGH580" i="3"/>
  <c r="LGF580" i="3"/>
  <c r="LGE580" i="3"/>
  <c r="LGD580" i="3"/>
  <c r="LGC580" i="3"/>
  <c r="LGB580" i="3"/>
  <c r="LFZ580" i="3"/>
  <c r="LGA580" i="3" s="1"/>
  <c r="LFY580" i="3"/>
  <c r="LFX580" i="3"/>
  <c r="LFR580" i="3"/>
  <c r="LFP580" i="3"/>
  <c r="LFO580" i="3"/>
  <c r="LFN580" i="3"/>
  <c r="LFM580" i="3"/>
  <c r="LFL580" i="3"/>
  <c r="LFJ580" i="3"/>
  <c r="LFI580" i="3"/>
  <c r="LFH580" i="3"/>
  <c r="LFB580" i="3"/>
  <c r="LEZ580" i="3"/>
  <c r="LEY580" i="3"/>
  <c r="LEX580" i="3"/>
  <c r="LEW580" i="3"/>
  <c r="LEV580" i="3"/>
  <c r="LET580" i="3"/>
  <c r="LES580" i="3"/>
  <c r="LER580" i="3"/>
  <c r="LEL580" i="3"/>
  <c r="LEJ580" i="3"/>
  <c r="LEI580" i="3"/>
  <c r="LEH580" i="3"/>
  <c r="LEG580" i="3"/>
  <c r="LEF580" i="3"/>
  <c r="LED580" i="3"/>
  <c r="LEC580" i="3"/>
  <c r="LEE580" i="3" s="1"/>
  <c r="LEB580" i="3"/>
  <c r="LDV580" i="3"/>
  <c r="LDT580" i="3"/>
  <c r="LDS580" i="3"/>
  <c r="LDU580" i="3" s="1"/>
  <c r="LDR580" i="3"/>
  <c r="LDQ580" i="3"/>
  <c r="LDP580" i="3"/>
  <c r="LDO580" i="3"/>
  <c r="LDN580" i="3"/>
  <c r="LDM580" i="3"/>
  <c r="LDL580" i="3"/>
  <c r="LDF580" i="3"/>
  <c r="LDD580" i="3"/>
  <c r="LDC580" i="3"/>
  <c r="LDB580" i="3"/>
  <c r="LDA580" i="3"/>
  <c r="LCZ580" i="3"/>
  <c r="LCX580" i="3"/>
  <c r="LCW580" i="3"/>
  <c r="LCY580" i="3" s="1"/>
  <c r="LCV580" i="3"/>
  <c r="LCP580" i="3"/>
  <c r="LCN580" i="3"/>
  <c r="LCM580" i="3"/>
  <c r="LCL580" i="3"/>
  <c r="LCK580" i="3"/>
  <c r="LCJ580" i="3"/>
  <c r="LCH580" i="3"/>
  <c r="LCG580" i="3"/>
  <c r="LCF580" i="3"/>
  <c r="LBZ580" i="3"/>
  <c r="LBX580" i="3"/>
  <c r="LBW580" i="3"/>
  <c r="LBV580" i="3"/>
  <c r="LBU580" i="3"/>
  <c r="LBT580" i="3"/>
  <c r="LBR580" i="3"/>
  <c r="LBQ580" i="3"/>
  <c r="LBP580" i="3"/>
  <c r="LBJ580" i="3"/>
  <c r="LBH580" i="3"/>
  <c r="LBG580" i="3"/>
  <c r="LBF580" i="3"/>
  <c r="LBE580" i="3"/>
  <c r="LBD580" i="3"/>
  <c r="LBB580" i="3"/>
  <c r="LBA580" i="3"/>
  <c r="LAZ580" i="3"/>
  <c r="LAT580" i="3"/>
  <c r="LAR580" i="3"/>
  <c r="LAQ580" i="3"/>
  <c r="LAP580" i="3"/>
  <c r="LAO580" i="3"/>
  <c r="LAN580" i="3"/>
  <c r="LAL580" i="3"/>
  <c r="LAK580" i="3"/>
  <c r="LAJ580" i="3"/>
  <c r="LAD580" i="3"/>
  <c r="LAB580" i="3"/>
  <c r="LAA580" i="3"/>
  <c r="KZZ580" i="3"/>
  <c r="KZY580" i="3"/>
  <c r="KZX580" i="3"/>
  <c r="KZV580" i="3"/>
  <c r="KZU580" i="3"/>
  <c r="KZW580" i="3" s="1"/>
  <c r="KZT580" i="3"/>
  <c r="KZN580" i="3"/>
  <c r="KZL580" i="3"/>
  <c r="KZK580" i="3"/>
  <c r="KZJ580" i="3"/>
  <c r="KZI580" i="3"/>
  <c r="KZH580" i="3"/>
  <c r="KZF580" i="3"/>
  <c r="KZE580" i="3"/>
  <c r="KZD580" i="3"/>
  <c r="KYX580" i="3"/>
  <c r="KYV580" i="3"/>
  <c r="KYU580" i="3"/>
  <c r="KYT580" i="3"/>
  <c r="KYS580" i="3"/>
  <c r="KYR580" i="3"/>
  <c r="KYP580" i="3"/>
  <c r="KYQ580" i="3" s="1"/>
  <c r="KYO580" i="3"/>
  <c r="KYN580" i="3"/>
  <c r="KYH580" i="3"/>
  <c r="KYF580" i="3"/>
  <c r="KYE580" i="3"/>
  <c r="KYD580" i="3"/>
  <c r="KYC580" i="3"/>
  <c r="KYB580" i="3"/>
  <c r="KXZ580" i="3"/>
  <c r="KXY580" i="3"/>
  <c r="KYA580" i="3" s="1"/>
  <c r="KXX580" i="3"/>
  <c r="KXR580" i="3"/>
  <c r="KXP580" i="3"/>
  <c r="KXO580" i="3"/>
  <c r="KXN580" i="3"/>
  <c r="KXM580" i="3"/>
  <c r="KXL580" i="3"/>
  <c r="KXJ580" i="3"/>
  <c r="KXI580" i="3"/>
  <c r="KXH580" i="3"/>
  <c r="KXB580" i="3"/>
  <c r="KWZ580" i="3"/>
  <c r="KWY580" i="3"/>
  <c r="KWX580" i="3"/>
  <c r="KWW580" i="3"/>
  <c r="KWV580" i="3"/>
  <c r="KWT580" i="3"/>
  <c r="KWS580" i="3"/>
  <c r="KWR580" i="3"/>
  <c r="KWL580" i="3"/>
  <c r="KWJ580" i="3"/>
  <c r="KWI580" i="3"/>
  <c r="KWH580" i="3"/>
  <c r="KWG580" i="3"/>
  <c r="KWF580" i="3"/>
  <c r="KWE580" i="3"/>
  <c r="KWD580" i="3"/>
  <c r="KWC580" i="3"/>
  <c r="KWB580" i="3"/>
  <c r="KVV580" i="3"/>
  <c r="KVT580" i="3"/>
  <c r="KVS580" i="3"/>
  <c r="KVU580" i="3" s="1"/>
  <c r="KVR580" i="3"/>
  <c r="KVQ580" i="3"/>
  <c r="KVP580" i="3"/>
  <c r="KVN580" i="3"/>
  <c r="KVM580" i="3"/>
  <c r="KVL580" i="3"/>
  <c r="KVF580" i="3"/>
  <c r="KVD580" i="3"/>
  <c r="KVC580" i="3"/>
  <c r="KVB580" i="3"/>
  <c r="KVA580" i="3"/>
  <c r="KUZ580" i="3"/>
  <c r="KUX580" i="3"/>
  <c r="KUW580" i="3"/>
  <c r="KUV580" i="3"/>
  <c r="KUP580" i="3"/>
  <c r="KUN580" i="3"/>
  <c r="KUM580" i="3"/>
  <c r="KUL580" i="3"/>
  <c r="KUK580" i="3"/>
  <c r="KUJ580" i="3"/>
  <c r="KUH580" i="3"/>
  <c r="KUG580" i="3"/>
  <c r="KUF580" i="3"/>
  <c r="KTZ580" i="3"/>
  <c r="KTX580" i="3"/>
  <c r="KTW580" i="3"/>
  <c r="KTV580" i="3"/>
  <c r="KTU580" i="3"/>
  <c r="KTT580" i="3"/>
  <c r="KTR580" i="3"/>
  <c r="KTQ580" i="3"/>
  <c r="KTP580" i="3"/>
  <c r="KTJ580" i="3"/>
  <c r="KTH580" i="3"/>
  <c r="KTG580" i="3"/>
  <c r="KTI580" i="3" s="1"/>
  <c r="KTF580" i="3"/>
  <c r="KTE580" i="3"/>
  <c r="KTD580" i="3"/>
  <c r="KTB580" i="3"/>
  <c r="KTA580" i="3"/>
  <c r="KSZ580" i="3"/>
  <c r="KST580" i="3"/>
  <c r="KSR580" i="3"/>
  <c r="KSQ580" i="3"/>
  <c r="KSP580" i="3"/>
  <c r="KSO580" i="3"/>
  <c r="KSN580" i="3"/>
  <c r="KSL580" i="3"/>
  <c r="KSK580" i="3"/>
  <c r="KSJ580" i="3"/>
  <c r="KSD580" i="3"/>
  <c r="KSB580" i="3"/>
  <c r="KSA580" i="3"/>
  <c r="KRZ580" i="3"/>
  <c r="KRY580" i="3"/>
  <c r="KRX580" i="3"/>
  <c r="KRV580" i="3"/>
  <c r="KRU580" i="3"/>
  <c r="KRT580" i="3"/>
  <c r="KRN580" i="3"/>
  <c r="KRL580" i="3"/>
  <c r="KRK580" i="3"/>
  <c r="KRJ580" i="3"/>
  <c r="KRI580" i="3"/>
  <c r="KRH580" i="3"/>
  <c r="KRF580" i="3"/>
  <c r="KRE580" i="3"/>
  <c r="KRD580" i="3"/>
  <c r="KQX580" i="3"/>
  <c r="KQV580" i="3"/>
  <c r="KQU580" i="3"/>
  <c r="KQW580" i="3" s="1"/>
  <c r="KQT580" i="3"/>
  <c r="KQS580" i="3"/>
  <c r="KQR580" i="3"/>
  <c r="KQP580" i="3"/>
  <c r="KQO580" i="3"/>
  <c r="KQN580" i="3"/>
  <c r="KQH580" i="3"/>
  <c r="KQF580" i="3"/>
  <c r="KQG580" i="3" s="1"/>
  <c r="KQE580" i="3"/>
  <c r="KQD580" i="3"/>
  <c r="KQC580" i="3"/>
  <c r="KQB580" i="3"/>
  <c r="KPZ580" i="3"/>
  <c r="KPY580" i="3"/>
  <c r="KPX580" i="3"/>
  <c r="KPR580" i="3"/>
  <c r="KPP580" i="3"/>
  <c r="KPO580" i="3"/>
  <c r="KPN580" i="3"/>
  <c r="KPM580" i="3"/>
  <c r="KPL580" i="3"/>
  <c r="KPJ580" i="3"/>
  <c r="KPI580" i="3"/>
  <c r="KPK580" i="3" s="1"/>
  <c r="KPH580" i="3"/>
  <c r="KPB580" i="3"/>
  <c r="KOZ580" i="3"/>
  <c r="KOY580" i="3"/>
  <c r="KOX580" i="3"/>
  <c r="KOW580" i="3"/>
  <c r="KOV580" i="3"/>
  <c r="KOT580" i="3"/>
  <c r="KOS580" i="3"/>
  <c r="KOR580" i="3"/>
  <c r="KOL580" i="3"/>
  <c r="KOJ580" i="3"/>
  <c r="KOI580" i="3"/>
  <c r="KOH580" i="3"/>
  <c r="KOG580" i="3"/>
  <c r="KOF580" i="3"/>
  <c r="KOD580" i="3"/>
  <c r="KOC580" i="3"/>
  <c r="KOB580" i="3"/>
  <c r="KNV580" i="3"/>
  <c r="KNT580" i="3"/>
  <c r="KNS580" i="3"/>
  <c r="KNR580" i="3"/>
  <c r="KNQ580" i="3"/>
  <c r="KNP580" i="3"/>
  <c r="KNN580" i="3"/>
  <c r="KNM580" i="3"/>
  <c r="KNL580" i="3"/>
  <c r="KNF580" i="3"/>
  <c r="KND580" i="3"/>
  <c r="KNC580" i="3"/>
  <c r="KNB580" i="3"/>
  <c r="KNA580" i="3"/>
  <c r="KMZ580" i="3"/>
  <c r="KMX580" i="3"/>
  <c r="KMW580" i="3"/>
  <c r="KMV580" i="3"/>
  <c r="KMP580" i="3"/>
  <c r="KMN580" i="3"/>
  <c r="KMM580" i="3"/>
  <c r="KML580" i="3"/>
  <c r="KMK580" i="3"/>
  <c r="KMJ580" i="3"/>
  <c r="KMH580" i="3"/>
  <c r="KMI580" i="3" s="1"/>
  <c r="KMG580" i="3"/>
  <c r="KMF580" i="3"/>
  <c r="KLZ580" i="3"/>
  <c r="KLX580" i="3"/>
  <c r="KLW580" i="3"/>
  <c r="KLV580" i="3"/>
  <c r="KLU580" i="3"/>
  <c r="KLT580" i="3"/>
  <c r="KLR580" i="3"/>
  <c r="KLQ580" i="3"/>
  <c r="KLP580" i="3"/>
  <c r="KLJ580" i="3"/>
  <c r="KLH580" i="3"/>
  <c r="KLI580" i="3" s="1"/>
  <c r="KLG580" i="3"/>
  <c r="KLF580" i="3"/>
  <c r="KLE580" i="3"/>
  <c r="KLD580" i="3"/>
  <c r="KLB580" i="3"/>
  <c r="KLA580" i="3"/>
  <c r="KLC580" i="3" s="1"/>
  <c r="KKZ580" i="3"/>
  <c r="KKT580" i="3"/>
  <c r="KKR580" i="3"/>
  <c r="KKQ580" i="3"/>
  <c r="KKP580" i="3"/>
  <c r="KKO580" i="3"/>
  <c r="KKN580" i="3"/>
  <c r="KKL580" i="3"/>
  <c r="KKK580" i="3"/>
  <c r="KKM580" i="3" s="1"/>
  <c r="KKJ580" i="3"/>
  <c r="KKD580" i="3"/>
  <c r="KKB580" i="3"/>
  <c r="KKA580" i="3"/>
  <c r="KKC580" i="3" s="1"/>
  <c r="KJZ580" i="3"/>
  <c r="KJY580" i="3"/>
  <c r="KJX580" i="3"/>
  <c r="KJV580" i="3"/>
  <c r="KJU580" i="3"/>
  <c r="KJT580" i="3"/>
  <c r="KJN580" i="3"/>
  <c r="KJL580" i="3"/>
  <c r="KJM580" i="3" s="1"/>
  <c r="KJK580" i="3"/>
  <c r="KJJ580" i="3"/>
  <c r="KJI580" i="3"/>
  <c r="KJH580" i="3"/>
  <c r="KJF580" i="3"/>
  <c r="KJE580" i="3"/>
  <c r="KJD580" i="3"/>
  <c r="KIX580" i="3"/>
  <c r="KIV580" i="3"/>
  <c r="KIU580" i="3"/>
  <c r="KIT580" i="3"/>
  <c r="KIS580" i="3"/>
  <c r="KIR580" i="3"/>
  <c r="KIP580" i="3"/>
  <c r="KIO580" i="3"/>
  <c r="KIN580" i="3"/>
  <c r="KIH580" i="3"/>
  <c r="KIF580" i="3"/>
  <c r="KIE580" i="3"/>
  <c r="KID580" i="3"/>
  <c r="KIC580" i="3"/>
  <c r="KIB580" i="3"/>
  <c r="KHZ580" i="3"/>
  <c r="KHY580" i="3"/>
  <c r="KHX580" i="3"/>
  <c r="KHR580" i="3"/>
  <c r="KHP580" i="3"/>
  <c r="KHO580" i="3"/>
  <c r="KHN580" i="3"/>
  <c r="KHM580" i="3"/>
  <c r="KHL580" i="3"/>
  <c r="KHJ580" i="3"/>
  <c r="KHI580" i="3"/>
  <c r="KHH580" i="3"/>
  <c r="KHB580" i="3"/>
  <c r="KHA580" i="3"/>
  <c r="KGZ580" i="3"/>
  <c r="KGY580" i="3"/>
  <c r="KGX580" i="3"/>
  <c r="KGW580" i="3"/>
  <c r="KGV580" i="3"/>
  <c r="KGT580" i="3"/>
  <c r="KGS580" i="3"/>
  <c r="KGR580" i="3"/>
  <c r="KGL580" i="3"/>
  <c r="KGJ580" i="3"/>
  <c r="KGI580" i="3"/>
  <c r="KGH580" i="3"/>
  <c r="KGG580" i="3"/>
  <c r="KGF580" i="3"/>
  <c r="KGD580" i="3"/>
  <c r="KGC580" i="3"/>
  <c r="KGE580" i="3" s="1"/>
  <c r="KGB580" i="3"/>
  <c r="KFV580" i="3"/>
  <c r="KFT580" i="3"/>
  <c r="KFS580" i="3"/>
  <c r="KFR580" i="3"/>
  <c r="KFQ580" i="3"/>
  <c r="KFP580" i="3"/>
  <c r="KFO580" i="3"/>
  <c r="KFN580" i="3"/>
  <c r="KFM580" i="3"/>
  <c r="KFL580" i="3"/>
  <c r="KFF580" i="3"/>
  <c r="KFD580" i="3"/>
  <c r="KFC580" i="3"/>
  <c r="KFB580" i="3"/>
  <c r="KFA580" i="3"/>
  <c r="KEZ580" i="3"/>
  <c r="KEX580" i="3"/>
  <c r="KEW580" i="3"/>
  <c r="KEV580" i="3"/>
  <c r="KEP580" i="3"/>
  <c r="KEN580" i="3"/>
  <c r="KEM580" i="3"/>
  <c r="KEL580" i="3"/>
  <c r="KEK580" i="3"/>
  <c r="KEJ580" i="3"/>
  <c r="KEH580" i="3"/>
  <c r="KEG580" i="3"/>
  <c r="KEF580" i="3"/>
  <c r="KDZ580" i="3"/>
  <c r="KDX580" i="3"/>
  <c r="KDW580" i="3"/>
  <c r="KDV580" i="3"/>
  <c r="KDU580" i="3"/>
  <c r="KDT580" i="3"/>
  <c r="KDR580" i="3"/>
  <c r="KDQ580" i="3"/>
  <c r="KDP580" i="3"/>
  <c r="KDJ580" i="3"/>
  <c r="KDH580" i="3"/>
  <c r="KDG580" i="3"/>
  <c r="KDF580" i="3"/>
  <c r="KDE580" i="3"/>
  <c r="KDD580" i="3"/>
  <c r="KDB580" i="3"/>
  <c r="KDA580" i="3"/>
  <c r="KCZ580" i="3"/>
  <c r="KCT580" i="3"/>
  <c r="KCR580" i="3"/>
  <c r="KCQ580" i="3"/>
  <c r="KCP580" i="3"/>
  <c r="KCO580" i="3"/>
  <c r="KCN580" i="3"/>
  <c r="KCL580" i="3"/>
  <c r="KCK580" i="3"/>
  <c r="KCM580" i="3" s="1"/>
  <c r="KCJ580" i="3"/>
  <c r="KCD580" i="3"/>
  <c r="KCB580" i="3"/>
  <c r="KCA580" i="3"/>
  <c r="KBZ580" i="3"/>
  <c r="KBY580" i="3"/>
  <c r="KBX580" i="3"/>
  <c r="KBV580" i="3"/>
  <c r="KBU580" i="3"/>
  <c r="KBW580" i="3" s="1"/>
  <c r="KBT580" i="3"/>
  <c r="KBN580" i="3"/>
  <c r="KBL580" i="3"/>
  <c r="KBK580" i="3"/>
  <c r="KBJ580" i="3"/>
  <c r="KBI580" i="3"/>
  <c r="KBH580" i="3"/>
  <c r="KBF580" i="3"/>
  <c r="KBE580" i="3"/>
  <c r="KBD580" i="3"/>
  <c r="KAX580" i="3"/>
  <c r="KAV580" i="3"/>
  <c r="KAU580" i="3"/>
  <c r="KAT580" i="3"/>
  <c r="KAS580" i="3"/>
  <c r="KAR580" i="3"/>
  <c r="KAP580" i="3"/>
  <c r="KAQ580" i="3" s="1"/>
  <c r="KAO580" i="3"/>
  <c r="KAN580" i="3"/>
  <c r="KAH580" i="3"/>
  <c r="KAF580" i="3"/>
  <c r="KAE580" i="3"/>
  <c r="KAD580" i="3"/>
  <c r="KAC580" i="3"/>
  <c r="KAB580" i="3"/>
  <c r="JZZ580" i="3"/>
  <c r="JZY580" i="3"/>
  <c r="JZX580" i="3"/>
  <c r="JZR580" i="3"/>
  <c r="JZP580" i="3"/>
  <c r="JZO580" i="3"/>
  <c r="JZN580" i="3"/>
  <c r="JZM580" i="3"/>
  <c r="JZL580" i="3"/>
  <c r="JZJ580" i="3"/>
  <c r="JZI580" i="3"/>
  <c r="JZH580" i="3"/>
  <c r="JZB580" i="3"/>
  <c r="JYZ580" i="3"/>
  <c r="JYY580" i="3"/>
  <c r="JYX580" i="3"/>
  <c r="JYW580" i="3"/>
  <c r="JYV580" i="3"/>
  <c r="JYT580" i="3"/>
  <c r="JYS580" i="3"/>
  <c r="JYR580" i="3"/>
  <c r="JYL580" i="3"/>
  <c r="JYJ580" i="3"/>
  <c r="JYI580" i="3"/>
  <c r="JYH580" i="3"/>
  <c r="JYG580" i="3"/>
  <c r="JYF580" i="3"/>
  <c r="JYE580" i="3"/>
  <c r="JYD580" i="3"/>
  <c r="JYC580" i="3"/>
  <c r="JYB580" i="3"/>
  <c r="JXV580" i="3"/>
  <c r="JXT580" i="3"/>
  <c r="JXS580" i="3"/>
  <c r="JXR580" i="3"/>
  <c r="JXQ580" i="3"/>
  <c r="JXP580" i="3"/>
  <c r="JXN580" i="3"/>
  <c r="JXM580" i="3"/>
  <c r="JXL580" i="3"/>
  <c r="JXF580" i="3"/>
  <c r="JXD580" i="3"/>
  <c r="JXC580" i="3"/>
  <c r="JXE580" i="3" s="1"/>
  <c r="JXB580" i="3"/>
  <c r="JXA580" i="3"/>
  <c r="JWZ580" i="3"/>
  <c r="JWX580" i="3"/>
  <c r="JWW580" i="3"/>
  <c r="JWV580" i="3"/>
  <c r="JWP580" i="3"/>
  <c r="JWN580" i="3"/>
  <c r="JWM580" i="3"/>
  <c r="JWL580" i="3"/>
  <c r="JWK580" i="3"/>
  <c r="JWJ580" i="3"/>
  <c r="JWH580" i="3"/>
  <c r="JWG580" i="3"/>
  <c r="JWF580" i="3"/>
  <c r="JVZ580" i="3"/>
  <c r="JVX580" i="3"/>
  <c r="JVW580" i="3"/>
  <c r="JVV580" i="3"/>
  <c r="JVU580" i="3"/>
  <c r="JVT580" i="3"/>
  <c r="JVR580" i="3"/>
  <c r="JVQ580" i="3"/>
  <c r="JVS580" i="3" s="1"/>
  <c r="JVP580" i="3"/>
  <c r="JVJ580" i="3"/>
  <c r="JVH580" i="3"/>
  <c r="JVG580" i="3"/>
  <c r="JVI580" i="3" s="1"/>
  <c r="JVF580" i="3"/>
  <c r="JVE580" i="3"/>
  <c r="JVD580" i="3"/>
  <c r="JVB580" i="3"/>
  <c r="JVA580" i="3"/>
  <c r="JUZ580" i="3"/>
  <c r="JUT580" i="3"/>
  <c r="JUR580" i="3"/>
  <c r="JUQ580" i="3"/>
  <c r="JUS580" i="3" s="1"/>
  <c r="JUP580" i="3"/>
  <c r="JUO580" i="3"/>
  <c r="JUN580" i="3"/>
  <c r="JUL580" i="3"/>
  <c r="JUK580" i="3"/>
  <c r="JUJ580" i="3"/>
  <c r="JUD580" i="3"/>
  <c r="JUB580" i="3"/>
  <c r="JUA580" i="3"/>
  <c r="JTZ580" i="3"/>
  <c r="JTY580" i="3"/>
  <c r="JTX580" i="3"/>
  <c r="JTV580" i="3"/>
  <c r="JTU580" i="3"/>
  <c r="JTT580" i="3"/>
  <c r="JTN580" i="3"/>
  <c r="JTL580" i="3"/>
  <c r="JTK580" i="3"/>
  <c r="JTJ580" i="3"/>
  <c r="JTI580" i="3"/>
  <c r="JTH580" i="3"/>
  <c r="JTF580" i="3"/>
  <c r="JTE580" i="3"/>
  <c r="JTD580" i="3"/>
  <c r="JSX580" i="3"/>
  <c r="JSV580" i="3"/>
  <c r="JSU580" i="3"/>
  <c r="JST580" i="3"/>
  <c r="JSS580" i="3"/>
  <c r="JSR580" i="3"/>
  <c r="JSP580" i="3"/>
  <c r="JSO580" i="3"/>
  <c r="JSN580" i="3"/>
  <c r="JSH580" i="3"/>
  <c r="JSF580" i="3"/>
  <c r="JSE580" i="3"/>
  <c r="JSD580" i="3"/>
  <c r="JSC580" i="3"/>
  <c r="JSB580" i="3"/>
  <c r="JRZ580" i="3"/>
  <c r="JRY580" i="3"/>
  <c r="JRX580" i="3"/>
  <c r="JRR580" i="3"/>
  <c r="JRP580" i="3"/>
  <c r="JRO580" i="3"/>
  <c r="JRN580" i="3"/>
  <c r="JRM580" i="3"/>
  <c r="JRL580" i="3"/>
  <c r="JRJ580" i="3"/>
  <c r="JRI580" i="3"/>
  <c r="JRH580" i="3"/>
  <c r="JRB580" i="3"/>
  <c r="JQZ580" i="3"/>
  <c r="JQY580" i="3"/>
  <c r="JQX580" i="3"/>
  <c r="JQW580" i="3"/>
  <c r="JQV580" i="3"/>
  <c r="JQT580" i="3"/>
  <c r="JQS580" i="3"/>
  <c r="JQR580" i="3"/>
  <c r="JQL580" i="3"/>
  <c r="JQJ580" i="3"/>
  <c r="JQI580" i="3"/>
  <c r="JQH580" i="3"/>
  <c r="JQG580" i="3"/>
  <c r="JQF580" i="3"/>
  <c r="JQD580" i="3"/>
  <c r="JQC580" i="3"/>
  <c r="JQB580" i="3"/>
  <c r="JPV580" i="3"/>
  <c r="JPT580" i="3"/>
  <c r="JPS580" i="3"/>
  <c r="JPR580" i="3"/>
  <c r="JPQ580" i="3"/>
  <c r="JPP580" i="3"/>
  <c r="JPN580" i="3"/>
  <c r="JPM580" i="3"/>
  <c r="JPL580" i="3"/>
  <c r="JPF580" i="3"/>
  <c r="JPD580" i="3"/>
  <c r="JPC580" i="3"/>
  <c r="JPB580" i="3"/>
  <c r="JPA580" i="3"/>
  <c r="JOZ580" i="3"/>
  <c r="JOX580" i="3"/>
  <c r="JOW580" i="3"/>
  <c r="JOV580" i="3"/>
  <c r="JOP580" i="3"/>
  <c r="JON580" i="3"/>
  <c r="JOM580" i="3"/>
  <c r="JOL580" i="3"/>
  <c r="JOK580" i="3"/>
  <c r="JOJ580" i="3"/>
  <c r="JOH580" i="3"/>
  <c r="JOG580" i="3"/>
  <c r="JOF580" i="3"/>
  <c r="JNZ580" i="3"/>
  <c r="JNX580" i="3"/>
  <c r="JNW580" i="3"/>
  <c r="JNV580" i="3"/>
  <c r="JNU580" i="3"/>
  <c r="JNT580" i="3"/>
  <c r="JNR580" i="3"/>
  <c r="JNQ580" i="3"/>
  <c r="JNP580" i="3"/>
  <c r="JNJ580" i="3"/>
  <c r="JNI580" i="3"/>
  <c r="JNH580" i="3"/>
  <c r="JNG580" i="3"/>
  <c r="JNF580" i="3"/>
  <c r="JNE580" i="3"/>
  <c r="JND580" i="3"/>
  <c r="JNB580" i="3"/>
  <c r="JNA580" i="3"/>
  <c r="JNC580" i="3" s="1"/>
  <c r="JMZ580" i="3"/>
  <c r="JMT580" i="3"/>
  <c r="JMR580" i="3"/>
  <c r="JMQ580" i="3"/>
  <c r="JMS580" i="3" s="1"/>
  <c r="JMP580" i="3"/>
  <c r="JMO580" i="3"/>
  <c r="JMN580" i="3"/>
  <c r="JML580" i="3"/>
  <c r="JMM580" i="3" s="1"/>
  <c r="JMK580" i="3"/>
  <c r="JMJ580" i="3"/>
  <c r="JMD580" i="3"/>
  <c r="JMB580" i="3"/>
  <c r="JMA580" i="3"/>
  <c r="JLZ580" i="3"/>
  <c r="JLY580" i="3"/>
  <c r="JLX580" i="3"/>
  <c r="JLV580" i="3"/>
  <c r="JLU580" i="3"/>
  <c r="JLT580" i="3"/>
  <c r="JLN580" i="3"/>
  <c r="JLL580" i="3"/>
  <c r="JLK580" i="3"/>
  <c r="JLJ580" i="3"/>
  <c r="JLI580" i="3"/>
  <c r="JLH580" i="3"/>
  <c r="JLF580" i="3"/>
  <c r="JLE580" i="3"/>
  <c r="JLD580" i="3"/>
  <c r="JKX580" i="3"/>
  <c r="JKV580" i="3"/>
  <c r="JKU580" i="3"/>
  <c r="JKW580" i="3" s="1"/>
  <c r="JKT580" i="3"/>
  <c r="JKS580" i="3"/>
  <c r="JKR580" i="3"/>
  <c r="JKP580" i="3"/>
  <c r="JKO580" i="3"/>
  <c r="JKN580" i="3"/>
  <c r="JKH580" i="3"/>
  <c r="JKF580" i="3"/>
  <c r="JKE580" i="3"/>
  <c r="JKD580" i="3"/>
  <c r="JKC580" i="3"/>
  <c r="JKB580" i="3"/>
  <c r="JJZ580" i="3"/>
  <c r="JJY580" i="3"/>
  <c r="JJX580" i="3"/>
  <c r="JJR580" i="3"/>
  <c r="JJP580" i="3"/>
  <c r="JJO580" i="3"/>
  <c r="JJN580" i="3"/>
  <c r="JJM580" i="3"/>
  <c r="JJL580" i="3"/>
  <c r="JJJ580" i="3"/>
  <c r="JJI580" i="3"/>
  <c r="JJH580" i="3"/>
  <c r="JJB580" i="3"/>
  <c r="JIZ580" i="3"/>
  <c r="JIY580" i="3"/>
  <c r="JIX580" i="3"/>
  <c r="JIW580" i="3"/>
  <c r="JIV580" i="3"/>
  <c r="JIT580" i="3"/>
  <c r="JIS580" i="3"/>
  <c r="JIR580" i="3"/>
  <c r="JIL580" i="3"/>
  <c r="JIJ580" i="3"/>
  <c r="JII580" i="3"/>
  <c r="JIH580" i="3"/>
  <c r="JIG580" i="3"/>
  <c r="JIF580" i="3"/>
  <c r="JID580" i="3"/>
  <c r="JIC580" i="3"/>
  <c r="JIB580" i="3"/>
  <c r="JHV580" i="3"/>
  <c r="JHT580" i="3"/>
  <c r="JHS580" i="3"/>
  <c r="JHR580" i="3"/>
  <c r="JHQ580" i="3"/>
  <c r="JHP580" i="3"/>
  <c r="JHN580" i="3"/>
  <c r="JHM580" i="3"/>
  <c r="JHL580" i="3"/>
  <c r="JHF580" i="3"/>
  <c r="JHD580" i="3"/>
  <c r="JHC580" i="3"/>
  <c r="JHB580" i="3"/>
  <c r="JHA580" i="3"/>
  <c r="JGZ580" i="3"/>
  <c r="JGX580" i="3"/>
  <c r="JGY580" i="3" s="1"/>
  <c r="JGW580" i="3"/>
  <c r="JGV580" i="3"/>
  <c r="JGP580" i="3"/>
  <c r="JGN580" i="3"/>
  <c r="JGM580" i="3"/>
  <c r="JGL580" i="3"/>
  <c r="JGK580" i="3"/>
  <c r="JGJ580" i="3"/>
  <c r="JGH580" i="3"/>
  <c r="JGG580" i="3"/>
  <c r="JGF580" i="3"/>
  <c r="JFZ580" i="3"/>
  <c r="JFX580" i="3"/>
  <c r="JFW580" i="3"/>
  <c r="JFV580" i="3"/>
  <c r="JFU580" i="3"/>
  <c r="JFT580" i="3"/>
  <c r="JFR580" i="3"/>
  <c r="JFQ580" i="3"/>
  <c r="JFS580" i="3" s="1"/>
  <c r="JFP580" i="3"/>
  <c r="JFJ580" i="3"/>
  <c r="JFH580" i="3"/>
  <c r="JFG580" i="3"/>
  <c r="JFI580" i="3" s="1"/>
  <c r="JFF580" i="3"/>
  <c r="JFE580" i="3"/>
  <c r="JFD580" i="3"/>
  <c r="JFB580" i="3"/>
  <c r="JFA580" i="3"/>
  <c r="JEZ580" i="3"/>
  <c r="JET580" i="3"/>
  <c r="JER580" i="3"/>
  <c r="JEQ580" i="3"/>
  <c r="JEP580" i="3"/>
  <c r="JEO580" i="3"/>
  <c r="JEN580" i="3"/>
  <c r="JEM580" i="3"/>
  <c r="JEL580" i="3"/>
  <c r="JEK580" i="3"/>
  <c r="JEJ580" i="3"/>
  <c r="JED580" i="3"/>
  <c r="JEB580" i="3"/>
  <c r="JEA580" i="3"/>
  <c r="JDZ580" i="3"/>
  <c r="JDY580" i="3"/>
  <c r="JDX580" i="3"/>
  <c r="JDV580" i="3"/>
  <c r="JDU580" i="3"/>
  <c r="JDT580" i="3"/>
  <c r="JDN580" i="3"/>
  <c r="JDL580" i="3"/>
  <c r="JDK580" i="3"/>
  <c r="JDM580" i="3" s="1"/>
  <c r="JDJ580" i="3"/>
  <c r="JDI580" i="3"/>
  <c r="JDH580" i="3"/>
  <c r="JDF580" i="3"/>
  <c r="JDE580" i="3"/>
  <c r="JDD580" i="3"/>
  <c r="JCX580" i="3"/>
  <c r="JCV580" i="3"/>
  <c r="JCU580" i="3"/>
  <c r="JCT580" i="3"/>
  <c r="JCS580" i="3"/>
  <c r="JCR580" i="3"/>
  <c r="JCP580" i="3"/>
  <c r="JCO580" i="3"/>
  <c r="JCN580" i="3"/>
  <c r="JCH580" i="3"/>
  <c r="JCF580" i="3"/>
  <c r="JCE580" i="3"/>
  <c r="JCD580" i="3"/>
  <c r="JCC580" i="3"/>
  <c r="JCB580" i="3"/>
  <c r="JBZ580" i="3"/>
  <c r="JBY580" i="3"/>
  <c r="JCA580" i="3" s="1"/>
  <c r="JBX580" i="3"/>
  <c r="JBR580" i="3"/>
  <c r="JBP580" i="3"/>
  <c r="JBO580" i="3"/>
  <c r="JBN580" i="3"/>
  <c r="JBM580" i="3"/>
  <c r="JBL580" i="3"/>
  <c r="JBJ580" i="3"/>
  <c r="JBI580" i="3"/>
  <c r="JBH580" i="3"/>
  <c r="JBB580" i="3"/>
  <c r="JAZ580" i="3"/>
  <c r="JAY580" i="3"/>
  <c r="JAX580" i="3"/>
  <c r="JAW580" i="3"/>
  <c r="JAV580" i="3"/>
  <c r="JAT580" i="3"/>
  <c r="JAS580" i="3"/>
  <c r="JAR580" i="3"/>
  <c r="JAL580" i="3"/>
  <c r="JAJ580" i="3"/>
  <c r="JAI580" i="3"/>
  <c r="JAH580" i="3"/>
  <c r="JAG580" i="3"/>
  <c r="JAF580" i="3"/>
  <c r="JAD580" i="3"/>
  <c r="JAC580" i="3"/>
  <c r="JAB580" i="3"/>
  <c r="IZV580" i="3"/>
  <c r="IZT580" i="3"/>
  <c r="IZS580" i="3"/>
  <c r="IZR580" i="3"/>
  <c r="IZQ580" i="3"/>
  <c r="IZP580" i="3"/>
  <c r="IZN580" i="3"/>
  <c r="IZM580" i="3"/>
  <c r="IZL580" i="3"/>
  <c r="IZF580" i="3"/>
  <c r="IZD580" i="3"/>
  <c r="IZC580" i="3"/>
  <c r="IZB580" i="3"/>
  <c r="IZA580" i="3"/>
  <c r="IYZ580" i="3"/>
  <c r="IYX580" i="3"/>
  <c r="IYW580" i="3"/>
  <c r="IYV580" i="3"/>
  <c r="IYP580" i="3"/>
  <c r="IYN580" i="3"/>
  <c r="IYM580" i="3"/>
  <c r="IYO580" i="3" s="1"/>
  <c r="IYL580" i="3"/>
  <c r="IYK580" i="3"/>
  <c r="IYJ580" i="3"/>
  <c r="IYH580" i="3"/>
  <c r="IYG580" i="3"/>
  <c r="IYF580" i="3"/>
  <c r="IXZ580" i="3"/>
  <c r="IXX580" i="3"/>
  <c r="IXW580" i="3"/>
  <c r="IXV580" i="3"/>
  <c r="IXU580" i="3"/>
  <c r="IXT580" i="3"/>
  <c r="IXR580" i="3"/>
  <c r="IXQ580" i="3"/>
  <c r="IXP580" i="3"/>
  <c r="IXJ580" i="3"/>
  <c r="IXH580" i="3"/>
  <c r="IXG580" i="3"/>
  <c r="IXF580" i="3"/>
  <c r="IXE580" i="3"/>
  <c r="IXD580" i="3"/>
  <c r="IXB580" i="3"/>
  <c r="IXA580" i="3"/>
  <c r="IXC580" i="3" s="1"/>
  <c r="IWZ580" i="3"/>
  <c r="IWT580" i="3"/>
  <c r="IWR580" i="3"/>
  <c r="IWQ580" i="3"/>
  <c r="IWP580" i="3"/>
  <c r="IWO580" i="3"/>
  <c r="IWN580" i="3"/>
  <c r="IWL580" i="3"/>
  <c r="IWK580" i="3"/>
  <c r="IWJ580" i="3"/>
  <c r="IWD580" i="3"/>
  <c r="IWB580" i="3"/>
  <c r="IWA580" i="3"/>
  <c r="IVZ580" i="3"/>
  <c r="IVY580" i="3"/>
  <c r="IVX580" i="3"/>
  <c r="IVV580" i="3"/>
  <c r="IVU580" i="3"/>
  <c r="IVT580" i="3"/>
  <c r="IVN580" i="3"/>
  <c r="IVL580" i="3"/>
  <c r="IVK580" i="3"/>
  <c r="IVJ580" i="3"/>
  <c r="IVI580" i="3"/>
  <c r="IVH580" i="3"/>
  <c r="IVF580" i="3"/>
  <c r="IVE580" i="3"/>
  <c r="IVD580" i="3"/>
  <c r="IUX580" i="3"/>
  <c r="IUV580" i="3"/>
  <c r="IUU580" i="3"/>
  <c r="IUT580" i="3"/>
  <c r="IUS580" i="3"/>
  <c r="IUR580" i="3"/>
  <c r="IUP580" i="3"/>
  <c r="IUO580" i="3"/>
  <c r="IUQ580" i="3" s="1"/>
  <c r="IUN580" i="3"/>
  <c r="IUH580" i="3"/>
  <c r="IUF580" i="3"/>
  <c r="IUE580" i="3"/>
  <c r="IUG580" i="3" s="1"/>
  <c r="IUD580" i="3"/>
  <c r="IUC580" i="3"/>
  <c r="IUB580" i="3"/>
  <c r="ITZ580" i="3"/>
  <c r="ITY580" i="3"/>
  <c r="ITX580" i="3"/>
  <c r="ITR580" i="3"/>
  <c r="ITP580" i="3"/>
  <c r="ITO580" i="3"/>
  <c r="ITN580" i="3"/>
  <c r="ITM580" i="3"/>
  <c r="ITL580" i="3"/>
  <c r="ITJ580" i="3"/>
  <c r="ITI580" i="3"/>
  <c r="ITH580" i="3"/>
  <c r="ITB580" i="3"/>
  <c r="ISZ580" i="3"/>
  <c r="ISY580" i="3"/>
  <c r="ISX580" i="3"/>
  <c r="ISW580" i="3"/>
  <c r="ISV580" i="3"/>
  <c r="IST580" i="3"/>
  <c r="ISS580" i="3"/>
  <c r="ISR580" i="3"/>
  <c r="ISL580" i="3"/>
  <c r="ISJ580" i="3"/>
  <c r="ISI580" i="3"/>
  <c r="ISH580" i="3"/>
  <c r="ISG580" i="3"/>
  <c r="ISF580" i="3"/>
  <c r="ISD580" i="3"/>
  <c r="ISC580" i="3"/>
  <c r="ISB580" i="3"/>
  <c r="IRV580" i="3"/>
  <c r="IRT580" i="3"/>
  <c r="IRS580" i="3"/>
  <c r="IRR580" i="3"/>
  <c r="IRQ580" i="3"/>
  <c r="IRP580" i="3"/>
  <c r="IRN580" i="3"/>
  <c r="IRM580" i="3"/>
  <c r="IRL580" i="3"/>
  <c r="IRF580" i="3"/>
  <c r="IRD580" i="3"/>
  <c r="IRC580" i="3"/>
  <c r="IRB580" i="3"/>
  <c r="IRA580" i="3"/>
  <c r="IQZ580" i="3"/>
  <c r="IQX580" i="3"/>
  <c r="IQW580" i="3"/>
  <c r="IQV580" i="3"/>
  <c r="IQP580" i="3"/>
  <c r="IQN580" i="3"/>
  <c r="IQM580" i="3"/>
  <c r="IQL580" i="3"/>
  <c r="IQK580" i="3"/>
  <c r="IQJ580" i="3"/>
  <c r="IQH580" i="3"/>
  <c r="IQG580" i="3"/>
  <c r="IQF580" i="3"/>
  <c r="IPZ580" i="3"/>
  <c r="IPX580" i="3"/>
  <c r="IPW580" i="3"/>
  <c r="IPV580" i="3"/>
  <c r="IPU580" i="3"/>
  <c r="IPT580" i="3"/>
  <c r="IPR580" i="3"/>
  <c r="IPQ580" i="3"/>
  <c r="IPS580" i="3" s="1"/>
  <c r="IPP580" i="3"/>
  <c r="IPJ580" i="3"/>
  <c r="IPH580" i="3"/>
  <c r="IPG580" i="3"/>
  <c r="IPI580" i="3" s="1"/>
  <c r="IPF580" i="3"/>
  <c r="IPE580" i="3"/>
  <c r="IPD580" i="3"/>
  <c r="IPB580" i="3"/>
  <c r="IPA580" i="3"/>
  <c r="IOZ580" i="3"/>
  <c r="IOT580" i="3"/>
  <c r="IOR580" i="3"/>
  <c r="IOS580" i="3" s="1"/>
  <c r="IOQ580" i="3"/>
  <c r="IOP580" i="3"/>
  <c r="IOO580" i="3"/>
  <c r="ION580" i="3"/>
  <c r="IOL580" i="3"/>
  <c r="IOK580" i="3"/>
  <c r="IOJ580" i="3"/>
  <c r="IOD580" i="3"/>
  <c r="IOB580" i="3"/>
  <c r="IOA580" i="3"/>
  <c r="INZ580" i="3"/>
  <c r="INY580" i="3"/>
  <c r="INX580" i="3"/>
  <c r="INV580" i="3"/>
  <c r="INU580" i="3"/>
  <c r="INT580" i="3"/>
  <c r="INN580" i="3"/>
  <c r="INL580" i="3"/>
  <c r="INK580" i="3"/>
  <c r="INJ580" i="3"/>
  <c r="INI580" i="3"/>
  <c r="INH580" i="3"/>
  <c r="INF580" i="3"/>
  <c r="INE580" i="3"/>
  <c r="ING580" i="3" s="1"/>
  <c r="IND580" i="3"/>
  <c r="IMX580" i="3"/>
  <c r="IMV580" i="3"/>
  <c r="IMU580" i="3"/>
  <c r="IMT580" i="3"/>
  <c r="IMS580" i="3"/>
  <c r="IMR580" i="3"/>
  <c r="IMP580" i="3"/>
  <c r="IMO580" i="3"/>
  <c r="IMN580" i="3"/>
  <c r="IMH580" i="3"/>
  <c r="IMF580" i="3"/>
  <c r="IMG580" i="3" s="1"/>
  <c r="IME580" i="3"/>
  <c r="IMD580" i="3"/>
  <c r="IMC580" i="3"/>
  <c r="IMB580" i="3"/>
  <c r="ILZ580" i="3"/>
  <c r="ILY580" i="3"/>
  <c r="ILX580" i="3"/>
  <c r="ILR580" i="3"/>
  <c r="ILP580" i="3"/>
  <c r="ILO580" i="3"/>
  <c r="ILN580" i="3"/>
  <c r="ILM580" i="3"/>
  <c r="ILL580" i="3"/>
  <c r="ILJ580" i="3"/>
  <c r="ILI580" i="3"/>
  <c r="ILK580" i="3" s="1"/>
  <c r="ILH580" i="3"/>
  <c r="ILB580" i="3"/>
  <c r="IKZ580" i="3"/>
  <c r="IKY580" i="3"/>
  <c r="IKX580" i="3"/>
  <c r="IKW580" i="3"/>
  <c r="IKV580" i="3"/>
  <c r="IKT580" i="3"/>
  <c r="IKS580" i="3"/>
  <c r="IKR580" i="3"/>
  <c r="IKL580" i="3"/>
  <c r="IKJ580" i="3"/>
  <c r="IKI580" i="3"/>
  <c r="IKH580" i="3"/>
  <c r="IKG580" i="3"/>
  <c r="IKF580" i="3"/>
  <c r="IKD580" i="3"/>
  <c r="IKC580" i="3"/>
  <c r="IKB580" i="3"/>
  <c r="IJV580" i="3"/>
  <c r="IJT580" i="3"/>
  <c r="IJS580" i="3"/>
  <c r="IJR580" i="3"/>
  <c r="IJQ580" i="3"/>
  <c r="IJP580" i="3"/>
  <c r="IJN580" i="3"/>
  <c r="IJM580" i="3"/>
  <c r="IJL580" i="3"/>
  <c r="IJF580" i="3"/>
  <c r="IJD580" i="3"/>
  <c r="IJC580" i="3"/>
  <c r="IJB580" i="3"/>
  <c r="IJA580" i="3"/>
  <c r="IIZ580" i="3"/>
  <c r="IIX580" i="3"/>
  <c r="IIW580" i="3"/>
  <c r="IIY580" i="3" s="1"/>
  <c r="IIV580" i="3"/>
  <c r="IIP580" i="3"/>
  <c r="IIN580" i="3"/>
  <c r="IIM580" i="3"/>
  <c r="IIL580" i="3"/>
  <c r="IIK580" i="3"/>
  <c r="IIJ580" i="3"/>
  <c r="IIH580" i="3"/>
  <c r="IIG580" i="3"/>
  <c r="IIF580" i="3"/>
  <c r="IHZ580" i="3"/>
  <c r="IHX580" i="3"/>
  <c r="IHW580" i="3"/>
  <c r="IHV580" i="3"/>
  <c r="IHU580" i="3"/>
  <c r="IHT580" i="3"/>
  <c r="IHR580" i="3"/>
  <c r="IHQ580" i="3"/>
  <c r="IHP580" i="3"/>
  <c r="IHJ580" i="3"/>
  <c r="IHH580" i="3"/>
  <c r="IHI580" i="3" s="1"/>
  <c r="IHG580" i="3"/>
  <c r="IHF580" i="3"/>
  <c r="IHE580" i="3"/>
  <c r="IHD580" i="3"/>
  <c r="IHB580" i="3"/>
  <c r="IHA580" i="3"/>
  <c r="IGZ580" i="3"/>
  <c r="IGT580" i="3"/>
  <c r="IGR580" i="3"/>
  <c r="IGQ580" i="3"/>
  <c r="IGP580" i="3"/>
  <c r="IGO580" i="3"/>
  <c r="IGN580" i="3"/>
  <c r="IGL580" i="3"/>
  <c r="IGK580" i="3"/>
  <c r="IGJ580" i="3"/>
  <c r="IGD580" i="3"/>
  <c r="IGB580" i="3"/>
  <c r="IGA580" i="3"/>
  <c r="IFZ580" i="3"/>
  <c r="IFY580" i="3"/>
  <c r="IFX580" i="3"/>
  <c r="IFV580" i="3"/>
  <c r="IFU580" i="3"/>
  <c r="IFT580" i="3"/>
  <c r="IFN580" i="3"/>
  <c r="IFL580" i="3"/>
  <c r="IFK580" i="3"/>
  <c r="IFJ580" i="3"/>
  <c r="IFI580" i="3"/>
  <c r="IFH580" i="3"/>
  <c r="IFF580" i="3"/>
  <c r="IFE580" i="3"/>
  <c r="IFD580" i="3"/>
  <c r="IEX580" i="3"/>
  <c r="IEW580" i="3"/>
  <c r="IEV580" i="3"/>
  <c r="IEU580" i="3"/>
  <c r="IET580" i="3"/>
  <c r="IES580" i="3"/>
  <c r="IER580" i="3"/>
  <c r="IEP580" i="3"/>
  <c r="IEO580" i="3"/>
  <c r="IEQ580" i="3" s="1"/>
  <c r="IEN580" i="3"/>
  <c r="IEH580" i="3"/>
  <c r="IEF580" i="3"/>
  <c r="IEE580" i="3"/>
  <c r="IEG580" i="3" s="1"/>
  <c r="IED580" i="3"/>
  <c r="IEC580" i="3"/>
  <c r="IEB580" i="3"/>
  <c r="IDZ580" i="3"/>
  <c r="IEA580" i="3" s="1"/>
  <c r="IDY580" i="3"/>
  <c r="IDX580" i="3"/>
  <c r="IDR580" i="3"/>
  <c r="IDP580" i="3"/>
  <c r="IDO580" i="3"/>
  <c r="IDN580" i="3"/>
  <c r="IDM580" i="3"/>
  <c r="IDL580" i="3"/>
  <c r="IDJ580" i="3"/>
  <c r="IDI580" i="3"/>
  <c r="IDH580" i="3"/>
  <c r="IDB580" i="3"/>
  <c r="ICZ580" i="3"/>
  <c r="ICY580" i="3"/>
  <c r="ICX580" i="3"/>
  <c r="ICW580" i="3"/>
  <c r="ICV580" i="3"/>
  <c r="ICT580" i="3"/>
  <c r="ICS580" i="3"/>
  <c r="ICR580" i="3"/>
  <c r="ICL580" i="3"/>
  <c r="ICJ580" i="3"/>
  <c r="ICI580" i="3"/>
  <c r="ICH580" i="3"/>
  <c r="ICG580" i="3"/>
  <c r="ICF580" i="3"/>
  <c r="ICD580" i="3"/>
  <c r="ICC580" i="3"/>
  <c r="ICE580" i="3" s="1"/>
  <c r="ICB580" i="3"/>
  <c r="IBV580" i="3"/>
  <c r="IBT580" i="3"/>
  <c r="IBS580" i="3"/>
  <c r="IBU580" i="3" s="1"/>
  <c r="IBR580" i="3"/>
  <c r="IBQ580" i="3"/>
  <c r="IBP580" i="3"/>
  <c r="IBN580" i="3"/>
  <c r="IBM580" i="3"/>
  <c r="IBL580" i="3"/>
  <c r="IBF580" i="3"/>
  <c r="IBD580" i="3"/>
  <c r="IBC580" i="3"/>
  <c r="IBB580" i="3"/>
  <c r="IBA580" i="3"/>
  <c r="IAZ580" i="3"/>
  <c r="IAY580" i="3"/>
  <c r="IAX580" i="3"/>
  <c r="IAW580" i="3"/>
  <c r="IAV580" i="3"/>
  <c r="IAP580" i="3"/>
  <c r="IAN580" i="3"/>
  <c r="IAM580" i="3"/>
  <c r="IAL580" i="3"/>
  <c r="IAK580" i="3"/>
  <c r="IAJ580" i="3"/>
  <c r="IAH580" i="3"/>
  <c r="IAG580" i="3"/>
  <c r="IAF580" i="3"/>
  <c r="HZZ580" i="3"/>
  <c r="HZX580" i="3"/>
  <c r="HZW580" i="3"/>
  <c r="HZY580" i="3" s="1"/>
  <c r="HZV580" i="3"/>
  <c r="HZU580" i="3"/>
  <c r="HZT580" i="3"/>
  <c r="HZR580" i="3"/>
  <c r="HZQ580" i="3"/>
  <c r="HZP580" i="3"/>
  <c r="HZJ580" i="3"/>
  <c r="HZH580" i="3"/>
  <c r="HZG580" i="3"/>
  <c r="HZF580" i="3"/>
  <c r="HZE580" i="3"/>
  <c r="HZD580" i="3"/>
  <c r="HZB580" i="3"/>
  <c r="HZA580" i="3"/>
  <c r="HYZ580" i="3"/>
  <c r="HYT580" i="3"/>
  <c r="HYR580" i="3"/>
  <c r="HYQ580" i="3"/>
  <c r="HYP580" i="3"/>
  <c r="HYO580" i="3"/>
  <c r="HYN580" i="3"/>
  <c r="HYL580" i="3"/>
  <c r="HYK580" i="3"/>
  <c r="HYM580" i="3" s="1"/>
  <c r="HYJ580" i="3"/>
  <c r="HYD580" i="3"/>
  <c r="HYB580" i="3"/>
  <c r="HYA580" i="3"/>
  <c r="HXZ580" i="3"/>
  <c r="HXY580" i="3"/>
  <c r="HXX580" i="3"/>
  <c r="HXV580" i="3"/>
  <c r="HXU580" i="3"/>
  <c r="HXT580" i="3"/>
  <c r="HXN580" i="3"/>
  <c r="HXL580" i="3"/>
  <c r="HXK580" i="3"/>
  <c r="HXJ580" i="3"/>
  <c r="HXI580" i="3"/>
  <c r="HXH580" i="3"/>
  <c r="HXF580" i="3"/>
  <c r="HXE580" i="3"/>
  <c r="HXD580" i="3"/>
  <c r="HWX580" i="3"/>
  <c r="HWV580" i="3"/>
  <c r="HWU580" i="3"/>
  <c r="HWT580" i="3"/>
  <c r="HWS580" i="3"/>
  <c r="HWR580" i="3"/>
  <c r="HWP580" i="3"/>
  <c r="HWO580" i="3"/>
  <c r="HWN580" i="3"/>
  <c r="HWH580" i="3"/>
  <c r="HWF580" i="3"/>
  <c r="HWE580" i="3"/>
  <c r="HWD580" i="3"/>
  <c r="HWC580" i="3"/>
  <c r="HWB580" i="3"/>
  <c r="HVZ580" i="3"/>
  <c r="HVY580" i="3"/>
  <c r="HWA580" i="3" s="1"/>
  <c r="HVX580" i="3"/>
  <c r="HVR580" i="3"/>
  <c r="HVP580" i="3"/>
  <c r="HVO580" i="3"/>
  <c r="HVN580" i="3"/>
  <c r="HVM580" i="3"/>
  <c r="HVL580" i="3"/>
  <c r="HVJ580" i="3"/>
  <c r="HVI580" i="3"/>
  <c r="HVH580" i="3"/>
  <c r="HVB580" i="3"/>
  <c r="HUZ580" i="3"/>
  <c r="HUY580" i="3"/>
  <c r="HUX580" i="3"/>
  <c r="HUW580" i="3"/>
  <c r="HUV580" i="3"/>
  <c r="HUT580" i="3"/>
  <c r="HUS580" i="3"/>
  <c r="HUR580" i="3"/>
  <c r="HUL580" i="3"/>
  <c r="HUJ580" i="3"/>
  <c r="HUI580" i="3"/>
  <c r="HUH580" i="3"/>
  <c r="HUG580" i="3"/>
  <c r="HUF580" i="3"/>
  <c r="HUD580" i="3"/>
  <c r="HUC580" i="3"/>
  <c r="HUB580" i="3"/>
  <c r="HTV580" i="3"/>
  <c r="HTT580" i="3"/>
  <c r="HTS580" i="3"/>
  <c r="HTR580" i="3"/>
  <c r="HTQ580" i="3"/>
  <c r="HTP580" i="3"/>
  <c r="HTN580" i="3"/>
  <c r="HTM580" i="3"/>
  <c r="HTL580" i="3"/>
  <c r="HTF580" i="3"/>
  <c r="HTD580" i="3"/>
  <c r="HTC580" i="3"/>
  <c r="HTB580" i="3"/>
  <c r="HTA580" i="3"/>
  <c r="HSZ580" i="3"/>
  <c r="HSX580" i="3"/>
  <c r="HSW580" i="3"/>
  <c r="HSV580" i="3"/>
  <c r="HSP580" i="3"/>
  <c r="HSN580" i="3"/>
  <c r="HSM580" i="3"/>
  <c r="HSL580" i="3"/>
  <c r="HSK580" i="3"/>
  <c r="HSJ580" i="3"/>
  <c r="HSH580" i="3"/>
  <c r="HSG580" i="3"/>
  <c r="HSF580" i="3"/>
  <c r="HRZ580" i="3"/>
  <c r="HRX580" i="3"/>
  <c r="HRW580" i="3"/>
  <c r="HRV580" i="3"/>
  <c r="HRU580" i="3"/>
  <c r="HRT580" i="3"/>
  <c r="HRR580" i="3"/>
  <c r="HRQ580" i="3"/>
  <c r="HRS580" i="3" s="1"/>
  <c r="HRP580" i="3"/>
  <c r="HRJ580" i="3"/>
  <c r="HRH580" i="3"/>
  <c r="HRG580" i="3"/>
  <c r="HRF580" i="3"/>
  <c r="HRE580" i="3"/>
  <c r="HRD580" i="3"/>
  <c r="HRB580" i="3"/>
  <c r="HRA580" i="3"/>
  <c r="HQZ580" i="3"/>
  <c r="HQT580" i="3"/>
  <c r="HQR580" i="3"/>
  <c r="HQQ580" i="3"/>
  <c r="HQP580" i="3"/>
  <c r="HQO580" i="3"/>
  <c r="HQN580" i="3"/>
  <c r="HQL580" i="3"/>
  <c r="HQK580" i="3"/>
  <c r="HQJ580" i="3"/>
  <c r="HQD580" i="3"/>
  <c r="HQC580" i="3"/>
  <c r="HQB580" i="3"/>
  <c r="HQA580" i="3"/>
  <c r="HPZ580" i="3"/>
  <c r="HPY580" i="3"/>
  <c r="HPX580" i="3"/>
  <c r="HPV580" i="3"/>
  <c r="HPU580" i="3"/>
  <c r="HPT580" i="3"/>
  <c r="HPN580" i="3"/>
  <c r="HPL580" i="3"/>
  <c r="HPK580" i="3"/>
  <c r="HPJ580" i="3"/>
  <c r="HPI580" i="3"/>
  <c r="HPH580" i="3"/>
  <c r="HPF580" i="3"/>
  <c r="HPE580" i="3"/>
  <c r="HPD580" i="3"/>
  <c r="HOX580" i="3"/>
  <c r="HOV580" i="3"/>
  <c r="HOU580" i="3"/>
  <c r="HOT580" i="3"/>
  <c r="HOS580" i="3"/>
  <c r="HOR580" i="3"/>
  <c r="HOQ580" i="3"/>
  <c r="HOP580" i="3"/>
  <c r="HOO580" i="3"/>
  <c r="HON580" i="3"/>
  <c r="HOH580" i="3"/>
  <c r="HOF580" i="3"/>
  <c r="HOE580" i="3"/>
  <c r="HOD580" i="3"/>
  <c r="HOC580" i="3"/>
  <c r="HOB580" i="3"/>
  <c r="HNZ580" i="3"/>
  <c r="HNY580" i="3"/>
  <c r="HNX580" i="3"/>
  <c r="HNR580" i="3"/>
  <c r="HNP580" i="3"/>
  <c r="HNO580" i="3"/>
  <c r="HNN580" i="3"/>
  <c r="HNM580" i="3"/>
  <c r="HNL580" i="3"/>
  <c r="HNJ580" i="3"/>
  <c r="HNI580" i="3"/>
  <c r="HNH580" i="3"/>
  <c r="HNB580" i="3"/>
  <c r="HMZ580" i="3"/>
  <c r="HMY580" i="3"/>
  <c r="HMX580" i="3"/>
  <c r="HMW580" i="3"/>
  <c r="HMV580" i="3"/>
  <c r="HMU580" i="3"/>
  <c r="HMT580" i="3"/>
  <c r="HMS580" i="3"/>
  <c r="HMR580" i="3"/>
  <c r="HML580" i="3"/>
  <c r="HMJ580" i="3"/>
  <c r="HMI580" i="3"/>
  <c r="HMH580" i="3"/>
  <c r="HMG580" i="3"/>
  <c r="HMF580" i="3"/>
  <c r="HMD580" i="3"/>
  <c r="HMC580" i="3"/>
  <c r="HMB580" i="3"/>
  <c r="HLV580" i="3"/>
  <c r="HLT580" i="3"/>
  <c r="HLS580" i="3"/>
  <c r="HLR580" i="3"/>
  <c r="HLQ580" i="3"/>
  <c r="HLP580" i="3"/>
  <c r="HLN580" i="3"/>
  <c r="HLM580" i="3"/>
  <c r="HLL580" i="3"/>
  <c r="HLF580" i="3"/>
  <c r="HLD580" i="3"/>
  <c r="HLC580" i="3"/>
  <c r="HLB580" i="3"/>
  <c r="HLA580" i="3"/>
  <c r="HKZ580" i="3"/>
  <c r="HKX580" i="3"/>
  <c r="HKW580" i="3"/>
  <c r="HKV580" i="3"/>
  <c r="HKP580" i="3"/>
  <c r="HKN580" i="3"/>
  <c r="HKM580" i="3"/>
  <c r="HKL580" i="3"/>
  <c r="HKK580" i="3"/>
  <c r="HKJ580" i="3"/>
  <c r="HKH580" i="3"/>
  <c r="HKG580" i="3"/>
  <c r="HKF580" i="3"/>
  <c r="HJZ580" i="3"/>
  <c r="HJX580" i="3"/>
  <c r="HJW580" i="3"/>
  <c r="HJV580" i="3"/>
  <c r="HJU580" i="3"/>
  <c r="HJT580" i="3"/>
  <c r="HJR580" i="3"/>
  <c r="HJQ580" i="3"/>
  <c r="HJS580" i="3" s="1"/>
  <c r="HJP580" i="3"/>
  <c r="HJJ580" i="3"/>
  <c r="HJH580" i="3"/>
  <c r="HJG580" i="3"/>
  <c r="HJF580" i="3"/>
  <c r="HJE580" i="3"/>
  <c r="HJD580" i="3"/>
  <c r="HJB580" i="3"/>
  <c r="HJA580" i="3"/>
  <c r="HIZ580" i="3"/>
  <c r="HIT580" i="3"/>
  <c r="HIR580" i="3"/>
  <c r="HIS580" i="3" s="1"/>
  <c r="HIQ580" i="3"/>
  <c r="HIP580" i="3"/>
  <c r="HIO580" i="3"/>
  <c r="HIN580" i="3"/>
  <c r="HIL580" i="3"/>
  <c r="HIK580" i="3"/>
  <c r="HIJ580" i="3"/>
  <c r="HID580" i="3"/>
  <c r="HIB580" i="3"/>
  <c r="HIA580" i="3"/>
  <c r="HHZ580" i="3"/>
  <c r="HHY580" i="3"/>
  <c r="HHX580" i="3"/>
  <c r="HHV580" i="3"/>
  <c r="HHU580" i="3"/>
  <c r="HHW580" i="3" s="1"/>
  <c r="HHT580" i="3"/>
  <c r="HHN580" i="3"/>
  <c r="HHL580" i="3"/>
  <c r="HHK580" i="3"/>
  <c r="HHM580" i="3" s="1"/>
  <c r="HHJ580" i="3"/>
  <c r="HHI580" i="3"/>
  <c r="HHH580" i="3"/>
  <c r="HHF580" i="3"/>
  <c r="HHE580" i="3"/>
  <c r="HHD580" i="3"/>
  <c r="HGX580" i="3"/>
  <c r="HGV580" i="3"/>
  <c r="HGU580" i="3"/>
  <c r="HGT580" i="3"/>
  <c r="HGS580" i="3"/>
  <c r="HGR580" i="3"/>
  <c r="HGP580" i="3"/>
  <c r="HGO580" i="3"/>
  <c r="HGN580" i="3"/>
  <c r="HGH580" i="3"/>
  <c r="HGG580" i="3"/>
  <c r="HGF580" i="3"/>
  <c r="HGE580" i="3"/>
  <c r="HGD580" i="3"/>
  <c r="HGC580" i="3"/>
  <c r="HGB580" i="3"/>
  <c r="HFZ580" i="3"/>
  <c r="HFY580" i="3"/>
  <c r="HGA580" i="3" s="1"/>
  <c r="HFX580" i="3"/>
  <c r="HFR580" i="3"/>
  <c r="HFP580" i="3"/>
  <c r="HFO580" i="3"/>
  <c r="HFQ580" i="3" s="1"/>
  <c r="HFN580" i="3"/>
  <c r="HFM580" i="3"/>
  <c r="HFL580" i="3"/>
  <c r="HFJ580" i="3"/>
  <c r="HFI580" i="3"/>
  <c r="HFH580" i="3"/>
  <c r="HFB580" i="3"/>
  <c r="HEZ580" i="3"/>
  <c r="HEY580" i="3"/>
  <c r="HEX580" i="3"/>
  <c r="HEW580" i="3"/>
  <c r="HEV580" i="3"/>
  <c r="HEU580" i="3"/>
  <c r="HET580" i="3"/>
  <c r="HES580" i="3"/>
  <c r="HER580" i="3"/>
  <c r="HEL580" i="3"/>
  <c r="HEJ580" i="3"/>
  <c r="HEI580" i="3"/>
  <c r="HEH580" i="3"/>
  <c r="HEG580" i="3"/>
  <c r="HEF580" i="3"/>
  <c r="HED580" i="3"/>
  <c r="HEC580" i="3"/>
  <c r="HEB580" i="3"/>
  <c r="HDV580" i="3"/>
  <c r="HDT580" i="3"/>
  <c r="HDS580" i="3"/>
  <c r="HDR580" i="3"/>
  <c r="HDQ580" i="3"/>
  <c r="HDP580" i="3"/>
  <c r="HDN580" i="3"/>
  <c r="HDM580" i="3"/>
  <c r="HDL580" i="3"/>
  <c r="HDF580" i="3"/>
  <c r="HDD580" i="3"/>
  <c r="HDC580" i="3"/>
  <c r="HDB580" i="3"/>
  <c r="HDA580" i="3"/>
  <c r="HCZ580" i="3"/>
  <c r="HCY580" i="3"/>
  <c r="HCX580" i="3"/>
  <c r="HCW580" i="3"/>
  <c r="HCV580" i="3"/>
  <c r="HCP580" i="3"/>
  <c r="HCN580" i="3"/>
  <c r="HCM580" i="3"/>
  <c r="HCL580" i="3"/>
  <c r="HCK580" i="3"/>
  <c r="HCJ580" i="3"/>
  <c r="HCH580" i="3"/>
  <c r="HCG580" i="3"/>
  <c r="HCI580" i="3" s="1"/>
  <c r="HCF580" i="3"/>
  <c r="HBZ580" i="3"/>
  <c r="HBX580" i="3"/>
  <c r="HBW580" i="3"/>
  <c r="HBY580" i="3" s="1"/>
  <c r="HBV580" i="3"/>
  <c r="HBU580" i="3"/>
  <c r="HBT580" i="3"/>
  <c r="HBR580" i="3"/>
  <c r="HBQ580" i="3"/>
  <c r="HBP580" i="3"/>
  <c r="HBJ580" i="3"/>
  <c r="HBH580" i="3"/>
  <c r="HBG580" i="3"/>
  <c r="HBF580" i="3"/>
  <c r="HBE580" i="3"/>
  <c r="HBD580" i="3"/>
  <c r="HBB580" i="3"/>
  <c r="HBA580" i="3"/>
  <c r="HAZ580" i="3"/>
  <c r="HAT580" i="3"/>
  <c r="HAR580" i="3"/>
  <c r="HAQ580" i="3"/>
  <c r="HAP580" i="3"/>
  <c r="HAO580" i="3"/>
  <c r="HAN580" i="3"/>
  <c r="HAL580" i="3"/>
  <c r="HAK580" i="3"/>
  <c r="HAJ580" i="3"/>
  <c r="HAD580" i="3"/>
  <c r="HAB580" i="3"/>
  <c r="HAA580" i="3"/>
  <c r="GZZ580" i="3"/>
  <c r="GZY580" i="3"/>
  <c r="GZX580" i="3"/>
  <c r="GZV580" i="3"/>
  <c r="GZU580" i="3"/>
  <c r="GZT580" i="3"/>
  <c r="GZN580" i="3"/>
  <c r="GZL580" i="3"/>
  <c r="GZK580" i="3"/>
  <c r="GZJ580" i="3"/>
  <c r="GZI580" i="3"/>
  <c r="GZH580" i="3"/>
  <c r="GZF580" i="3"/>
  <c r="GZE580" i="3"/>
  <c r="GZD580" i="3"/>
  <c r="GYX580" i="3"/>
  <c r="GYV580" i="3"/>
  <c r="GYW580" i="3" s="1"/>
  <c r="GYU580" i="3"/>
  <c r="GYT580" i="3"/>
  <c r="GYS580" i="3"/>
  <c r="GYR580" i="3"/>
  <c r="GYP580" i="3"/>
  <c r="GYO580" i="3"/>
  <c r="GYN580" i="3"/>
  <c r="GYH580" i="3"/>
  <c r="GYF580" i="3"/>
  <c r="GYE580" i="3"/>
  <c r="GYD580" i="3"/>
  <c r="GYC580" i="3"/>
  <c r="GYB580" i="3"/>
  <c r="GXZ580" i="3"/>
  <c r="GXY580" i="3"/>
  <c r="GYA580" i="3" s="1"/>
  <c r="GXX580" i="3"/>
  <c r="GXR580" i="3"/>
  <c r="GXP580" i="3"/>
  <c r="GXO580" i="3"/>
  <c r="GXQ580" i="3" s="1"/>
  <c r="GXN580" i="3"/>
  <c r="GXM580" i="3"/>
  <c r="GXL580" i="3"/>
  <c r="GXJ580" i="3"/>
  <c r="GXI580" i="3"/>
  <c r="GXK580" i="3" s="1"/>
  <c r="GXH580" i="3"/>
  <c r="GXB580" i="3"/>
  <c r="GWZ580" i="3"/>
  <c r="GWY580" i="3"/>
  <c r="GWX580" i="3"/>
  <c r="GWW580" i="3"/>
  <c r="GWV580" i="3"/>
  <c r="GWT580" i="3"/>
  <c r="GWS580" i="3"/>
  <c r="GWR580" i="3"/>
  <c r="GWL580" i="3"/>
  <c r="GWJ580" i="3"/>
  <c r="GWI580" i="3"/>
  <c r="GWH580" i="3"/>
  <c r="GWG580" i="3"/>
  <c r="GWF580" i="3"/>
  <c r="GWD580" i="3"/>
  <c r="GWC580" i="3"/>
  <c r="GWB580" i="3"/>
  <c r="GVV580" i="3"/>
  <c r="GVT580" i="3"/>
  <c r="GVS580" i="3"/>
  <c r="GVR580" i="3"/>
  <c r="GVQ580" i="3"/>
  <c r="GVP580" i="3"/>
  <c r="GVN580" i="3"/>
  <c r="GVM580" i="3"/>
  <c r="GVL580" i="3"/>
  <c r="GVF580" i="3"/>
  <c r="GVD580" i="3"/>
  <c r="GVC580" i="3"/>
  <c r="GVB580" i="3"/>
  <c r="GVA580" i="3"/>
  <c r="GUZ580" i="3"/>
  <c r="GUX580" i="3"/>
  <c r="GUW580" i="3"/>
  <c r="GUV580" i="3"/>
  <c r="GUP580" i="3"/>
  <c r="GUN580" i="3"/>
  <c r="GUM580" i="3"/>
  <c r="GUL580" i="3"/>
  <c r="GUK580" i="3"/>
  <c r="GUJ580" i="3"/>
  <c r="GUH580" i="3"/>
  <c r="GUG580" i="3"/>
  <c r="GUF580" i="3"/>
  <c r="GTZ580" i="3"/>
  <c r="GTX580" i="3"/>
  <c r="GTY580" i="3" s="1"/>
  <c r="GTW580" i="3"/>
  <c r="GTV580" i="3"/>
  <c r="GTU580" i="3"/>
  <c r="GTT580" i="3"/>
  <c r="GTR580" i="3"/>
  <c r="GTQ580" i="3"/>
  <c r="GTP580" i="3"/>
  <c r="GTJ580" i="3"/>
  <c r="GTH580" i="3"/>
  <c r="GTG580" i="3"/>
  <c r="GTF580" i="3"/>
  <c r="GTE580" i="3"/>
  <c r="GTD580" i="3"/>
  <c r="GTB580" i="3"/>
  <c r="GTA580" i="3"/>
  <c r="GSZ580" i="3"/>
  <c r="GST580" i="3"/>
  <c r="GSR580" i="3"/>
  <c r="GSQ580" i="3"/>
  <c r="GSP580" i="3"/>
  <c r="GSO580" i="3"/>
  <c r="GSN580" i="3"/>
  <c r="GSL580" i="3"/>
  <c r="GSK580" i="3"/>
  <c r="GSJ580" i="3"/>
  <c r="GSD580" i="3"/>
  <c r="GSB580" i="3"/>
  <c r="GSA580" i="3"/>
  <c r="GRZ580" i="3"/>
  <c r="GRY580" i="3"/>
  <c r="GRX580" i="3"/>
  <c r="GRV580" i="3"/>
  <c r="GRU580" i="3"/>
  <c r="GRT580" i="3"/>
  <c r="GRN580" i="3"/>
  <c r="GRM580" i="3"/>
  <c r="GRL580" i="3"/>
  <c r="GRK580" i="3"/>
  <c r="GRJ580" i="3"/>
  <c r="GRI580" i="3"/>
  <c r="GRH580" i="3"/>
  <c r="GRF580" i="3"/>
  <c r="GRE580" i="3"/>
  <c r="GRG580" i="3" s="1"/>
  <c r="GRD580" i="3"/>
  <c r="GQX580" i="3"/>
  <c r="GQV580" i="3"/>
  <c r="GQU580" i="3"/>
  <c r="GQW580" i="3" s="1"/>
  <c r="GQT580" i="3"/>
  <c r="GQS580" i="3"/>
  <c r="GQR580" i="3"/>
  <c r="GQP580" i="3"/>
  <c r="GQQ580" i="3" s="1"/>
  <c r="GQO580" i="3"/>
  <c r="GQN580" i="3"/>
  <c r="GQH580" i="3"/>
  <c r="GQF580" i="3"/>
  <c r="GQE580" i="3"/>
  <c r="GQD580" i="3"/>
  <c r="GQC580" i="3"/>
  <c r="GQB580" i="3"/>
  <c r="GPZ580" i="3"/>
  <c r="GPY580" i="3"/>
  <c r="GPX580" i="3"/>
  <c r="GPR580" i="3"/>
  <c r="GPP580" i="3"/>
  <c r="GPO580" i="3"/>
  <c r="GPN580" i="3"/>
  <c r="GPM580" i="3"/>
  <c r="GPL580" i="3"/>
  <c r="GPJ580" i="3"/>
  <c r="GPI580" i="3"/>
  <c r="GPH580" i="3"/>
  <c r="GPB580" i="3"/>
  <c r="GOZ580" i="3"/>
  <c r="GOY580" i="3"/>
  <c r="GOX580" i="3"/>
  <c r="GOW580" i="3"/>
  <c r="GOV580" i="3"/>
  <c r="GOT580" i="3"/>
  <c r="GOS580" i="3"/>
  <c r="GOU580" i="3" s="1"/>
  <c r="GOR580" i="3"/>
  <c r="GOL580" i="3"/>
  <c r="GOJ580" i="3"/>
  <c r="GOI580" i="3"/>
  <c r="GOK580" i="3" s="1"/>
  <c r="GOH580" i="3"/>
  <c r="GOG580" i="3"/>
  <c r="GOF580" i="3"/>
  <c r="GOD580" i="3"/>
  <c r="GOC580" i="3"/>
  <c r="GOB580" i="3"/>
  <c r="GNV580" i="3"/>
  <c r="GNT580" i="3"/>
  <c r="GNS580" i="3"/>
  <c r="GNR580" i="3"/>
  <c r="GNQ580" i="3"/>
  <c r="GNP580" i="3"/>
  <c r="GNO580" i="3"/>
  <c r="GNN580" i="3"/>
  <c r="GNM580" i="3"/>
  <c r="GNL580" i="3"/>
  <c r="GNF580" i="3"/>
  <c r="GND580" i="3"/>
  <c r="GNC580" i="3"/>
  <c r="GNB580" i="3"/>
  <c r="GNA580" i="3"/>
  <c r="GMZ580" i="3"/>
  <c r="GMX580" i="3"/>
  <c r="GMW580" i="3"/>
  <c r="GMV580" i="3"/>
  <c r="GMP580" i="3"/>
  <c r="GMN580" i="3"/>
  <c r="GMM580" i="3"/>
  <c r="GMO580" i="3" s="1"/>
  <c r="GML580" i="3"/>
  <c r="GMK580" i="3"/>
  <c r="GMJ580" i="3"/>
  <c r="GMH580" i="3"/>
  <c r="GMG580" i="3"/>
  <c r="GMF580" i="3"/>
  <c r="GLZ580" i="3"/>
  <c r="GLX580" i="3"/>
  <c r="GLW580" i="3"/>
  <c r="GLV580" i="3"/>
  <c r="GLU580" i="3"/>
  <c r="GLT580" i="3"/>
  <c r="GLR580" i="3"/>
  <c r="GLQ580" i="3"/>
  <c r="GLP580" i="3"/>
  <c r="GLJ580" i="3"/>
  <c r="GLH580" i="3"/>
  <c r="GLG580" i="3"/>
  <c r="GLF580" i="3"/>
  <c r="GLE580" i="3"/>
  <c r="GLD580" i="3"/>
  <c r="GLB580" i="3"/>
  <c r="GLA580" i="3"/>
  <c r="GLC580" i="3" s="1"/>
  <c r="GKZ580" i="3"/>
  <c r="GKT580" i="3"/>
  <c r="GKR580" i="3"/>
  <c r="GKQ580" i="3"/>
  <c r="GKP580" i="3"/>
  <c r="GKO580" i="3"/>
  <c r="GKN580" i="3"/>
  <c r="GKL580" i="3"/>
  <c r="GKK580" i="3"/>
  <c r="GKJ580" i="3"/>
  <c r="GKD580" i="3"/>
  <c r="GKB580" i="3"/>
  <c r="GKA580" i="3"/>
  <c r="GJZ580" i="3"/>
  <c r="GJY580" i="3"/>
  <c r="GJX580" i="3"/>
  <c r="GJV580" i="3"/>
  <c r="GJU580" i="3"/>
  <c r="GJT580" i="3"/>
  <c r="GJN580" i="3"/>
  <c r="GJL580" i="3"/>
  <c r="GJK580" i="3"/>
  <c r="GJJ580" i="3"/>
  <c r="GJI580" i="3"/>
  <c r="GJH580" i="3"/>
  <c r="GJF580" i="3"/>
  <c r="GJE580" i="3"/>
  <c r="GJD580" i="3"/>
  <c r="GIX580" i="3"/>
  <c r="GIV580" i="3"/>
  <c r="GIU580" i="3"/>
  <c r="GIT580" i="3"/>
  <c r="GIS580" i="3"/>
  <c r="GIR580" i="3"/>
  <c r="GIP580" i="3"/>
  <c r="GIO580" i="3"/>
  <c r="GIQ580" i="3" s="1"/>
  <c r="GIN580" i="3"/>
  <c r="GIH580" i="3"/>
  <c r="GIF580" i="3"/>
  <c r="GIE580" i="3"/>
  <c r="GID580" i="3"/>
  <c r="GIC580" i="3"/>
  <c r="GIB580" i="3"/>
  <c r="GHZ580" i="3"/>
  <c r="GHY580" i="3"/>
  <c r="GHX580" i="3"/>
  <c r="GHR580" i="3"/>
  <c r="GHP580" i="3"/>
  <c r="GHO580" i="3"/>
  <c r="GHN580" i="3"/>
  <c r="GHM580" i="3"/>
  <c r="GHL580" i="3"/>
  <c r="GHJ580" i="3"/>
  <c r="GHI580" i="3"/>
  <c r="GHH580" i="3"/>
  <c r="GHB580" i="3"/>
  <c r="GGZ580" i="3"/>
  <c r="GGY580" i="3"/>
  <c r="GGX580" i="3"/>
  <c r="GGW580" i="3"/>
  <c r="GGV580" i="3"/>
  <c r="GGT580" i="3"/>
  <c r="GGS580" i="3"/>
  <c r="GGR580" i="3"/>
  <c r="GGL580" i="3"/>
  <c r="GGJ580" i="3"/>
  <c r="GGI580" i="3"/>
  <c r="GGH580" i="3"/>
  <c r="GGG580" i="3"/>
  <c r="GGF580" i="3"/>
  <c r="GGD580" i="3"/>
  <c r="GGC580" i="3"/>
  <c r="GGB580" i="3"/>
  <c r="GFV580" i="3"/>
  <c r="GFT580" i="3"/>
  <c r="GFS580" i="3"/>
  <c r="GFR580" i="3"/>
  <c r="GFQ580" i="3"/>
  <c r="GFP580" i="3"/>
  <c r="GFN580" i="3"/>
  <c r="GFM580" i="3"/>
  <c r="GFL580" i="3"/>
  <c r="GFF580" i="3"/>
  <c r="GFD580" i="3"/>
  <c r="GFC580" i="3"/>
  <c r="GFB580" i="3"/>
  <c r="GFA580" i="3"/>
  <c r="GEZ580" i="3"/>
  <c r="GEX580" i="3"/>
  <c r="GEW580" i="3"/>
  <c r="GEV580" i="3"/>
  <c r="GEP580" i="3"/>
  <c r="GEN580" i="3"/>
  <c r="GEM580" i="3"/>
  <c r="GEL580" i="3"/>
  <c r="GEK580" i="3"/>
  <c r="GEJ580" i="3"/>
  <c r="GEH580" i="3"/>
  <c r="GEG580" i="3"/>
  <c r="GEF580" i="3"/>
  <c r="GDZ580" i="3"/>
  <c r="GDX580" i="3"/>
  <c r="GDW580" i="3"/>
  <c r="GDV580" i="3"/>
  <c r="GDU580" i="3"/>
  <c r="GDT580" i="3"/>
  <c r="GDR580" i="3"/>
  <c r="GDQ580" i="3"/>
  <c r="GDS580" i="3" s="1"/>
  <c r="GDP580" i="3"/>
  <c r="GDJ580" i="3"/>
  <c r="GDH580" i="3"/>
  <c r="GDG580" i="3"/>
  <c r="GDI580" i="3" s="1"/>
  <c r="GDF580" i="3"/>
  <c r="GDE580" i="3"/>
  <c r="GDD580" i="3"/>
  <c r="GDB580" i="3"/>
  <c r="GDA580" i="3"/>
  <c r="GCZ580" i="3"/>
  <c r="GCT580" i="3"/>
  <c r="GCR580" i="3"/>
  <c r="GCQ580" i="3"/>
  <c r="GCP580" i="3"/>
  <c r="GCO580" i="3"/>
  <c r="GCN580" i="3"/>
  <c r="GCL580" i="3"/>
  <c r="GCK580" i="3"/>
  <c r="GCJ580" i="3"/>
  <c r="GCD580" i="3"/>
  <c r="GCB580" i="3"/>
  <c r="GCA580" i="3"/>
  <c r="GBZ580" i="3"/>
  <c r="GBY580" i="3"/>
  <c r="GBX580" i="3"/>
  <c r="GBV580" i="3"/>
  <c r="GBU580" i="3"/>
  <c r="GBT580" i="3"/>
  <c r="GBN580" i="3"/>
  <c r="GBL580" i="3"/>
  <c r="GBK580" i="3"/>
  <c r="GBJ580" i="3"/>
  <c r="GBI580" i="3"/>
  <c r="GBH580" i="3"/>
  <c r="GBF580" i="3"/>
  <c r="GBE580" i="3"/>
  <c r="GBD580" i="3"/>
  <c r="GAX580" i="3"/>
  <c r="GAV580" i="3"/>
  <c r="GAU580" i="3"/>
  <c r="GAT580" i="3"/>
  <c r="GAS580" i="3"/>
  <c r="GAR580" i="3"/>
  <c r="GAP580" i="3"/>
  <c r="GAO580" i="3"/>
  <c r="GAN580" i="3"/>
  <c r="GAH580" i="3"/>
  <c r="GAG580" i="3"/>
  <c r="GAF580" i="3"/>
  <c r="GAE580" i="3"/>
  <c r="GAD580" i="3"/>
  <c r="GAC580" i="3"/>
  <c r="GAB580" i="3"/>
  <c r="FZZ580" i="3"/>
  <c r="FZY580" i="3"/>
  <c r="FZX580" i="3"/>
  <c r="FZR580" i="3"/>
  <c r="FZP580" i="3"/>
  <c r="FZO580" i="3"/>
  <c r="FZN580" i="3"/>
  <c r="FZM580" i="3"/>
  <c r="FZL580" i="3"/>
  <c r="FZJ580" i="3"/>
  <c r="FZI580" i="3"/>
  <c r="FZH580" i="3"/>
  <c r="FZB580" i="3"/>
  <c r="FYZ580" i="3"/>
  <c r="FYY580" i="3"/>
  <c r="FYX580" i="3"/>
  <c r="FYW580" i="3"/>
  <c r="FYV580" i="3"/>
  <c r="FYT580" i="3"/>
  <c r="FYS580" i="3"/>
  <c r="FYR580" i="3"/>
  <c r="FYL580" i="3"/>
  <c r="FYK580" i="3"/>
  <c r="FYJ580" i="3"/>
  <c r="FYI580" i="3"/>
  <c r="FYH580" i="3"/>
  <c r="FYG580" i="3"/>
  <c r="FYF580" i="3"/>
  <c r="FYD580" i="3"/>
  <c r="FYC580" i="3"/>
  <c r="FYB580" i="3"/>
  <c r="FXV580" i="3"/>
  <c r="FXT580" i="3"/>
  <c r="FXS580" i="3"/>
  <c r="FXU580" i="3" s="1"/>
  <c r="FXR580" i="3"/>
  <c r="FXQ580" i="3"/>
  <c r="FXP580" i="3"/>
  <c r="FXN580" i="3"/>
  <c r="FXM580" i="3"/>
  <c r="FXL580" i="3"/>
  <c r="FXF580" i="3"/>
  <c r="FXD580" i="3"/>
  <c r="FXC580" i="3"/>
  <c r="FXB580" i="3"/>
  <c r="FXA580" i="3"/>
  <c r="FWZ580" i="3"/>
  <c r="FWX580" i="3"/>
  <c r="FWY580" i="3" s="1"/>
  <c r="FWW580" i="3"/>
  <c r="FWV580" i="3"/>
  <c r="FWP580" i="3"/>
  <c r="FWN580" i="3"/>
  <c r="FWM580" i="3"/>
  <c r="FWL580" i="3"/>
  <c r="FWK580" i="3"/>
  <c r="FWJ580" i="3"/>
  <c r="FWH580" i="3"/>
  <c r="FWG580" i="3"/>
  <c r="FWF580" i="3"/>
  <c r="FVZ580" i="3"/>
  <c r="FVX580" i="3"/>
  <c r="FVW580" i="3"/>
  <c r="FVV580" i="3"/>
  <c r="FVU580" i="3"/>
  <c r="FVT580" i="3"/>
  <c r="FVR580" i="3"/>
  <c r="FVQ580" i="3"/>
  <c r="FVP580" i="3"/>
  <c r="FVJ580" i="3"/>
  <c r="FVH580" i="3"/>
  <c r="FVG580" i="3"/>
  <c r="FVI580" i="3" s="1"/>
  <c r="FVF580" i="3"/>
  <c r="FVE580" i="3"/>
  <c r="FVD580" i="3"/>
  <c r="FVB580" i="3"/>
  <c r="FVA580" i="3"/>
  <c r="FUZ580" i="3"/>
  <c r="FUT580" i="3"/>
  <c r="FUR580" i="3"/>
  <c r="FUQ580" i="3"/>
  <c r="FUP580" i="3"/>
  <c r="FUO580" i="3"/>
  <c r="FUN580" i="3"/>
  <c r="FUL580" i="3"/>
  <c r="FUM580" i="3" s="1"/>
  <c r="FUK580" i="3"/>
  <c r="FUJ580" i="3"/>
  <c r="FUD580" i="3"/>
  <c r="FUB580" i="3"/>
  <c r="FUA580" i="3"/>
  <c r="FTZ580" i="3"/>
  <c r="FTY580" i="3"/>
  <c r="FTX580" i="3"/>
  <c r="FTV580" i="3"/>
  <c r="FTU580" i="3"/>
  <c r="FTT580" i="3"/>
  <c r="FTN580" i="3"/>
  <c r="FTL580" i="3"/>
  <c r="FTK580" i="3"/>
  <c r="FTJ580" i="3"/>
  <c r="FTI580" i="3"/>
  <c r="FTH580" i="3"/>
  <c r="FTF580" i="3"/>
  <c r="FTE580" i="3"/>
  <c r="FTD580" i="3"/>
  <c r="FSX580" i="3"/>
  <c r="FSV580" i="3"/>
  <c r="FSU580" i="3"/>
  <c r="FST580" i="3"/>
  <c r="FSS580" i="3"/>
  <c r="FSR580" i="3"/>
  <c r="FSP580" i="3"/>
  <c r="FSO580" i="3"/>
  <c r="FSN580" i="3"/>
  <c r="FSH580" i="3"/>
  <c r="FSF580" i="3"/>
  <c r="FSE580" i="3"/>
  <c r="FSD580" i="3"/>
  <c r="FSC580" i="3"/>
  <c r="FSB580" i="3"/>
  <c r="FRZ580" i="3"/>
  <c r="FRY580" i="3"/>
  <c r="FRX580" i="3"/>
  <c r="FRR580" i="3"/>
  <c r="FRP580" i="3"/>
  <c r="FRO580" i="3"/>
  <c r="FRN580" i="3"/>
  <c r="FRM580" i="3"/>
  <c r="FRL580" i="3"/>
  <c r="FRJ580" i="3"/>
  <c r="FRI580" i="3"/>
  <c r="FRH580" i="3"/>
  <c r="FRB580" i="3"/>
  <c r="FQZ580" i="3"/>
  <c r="FQY580" i="3"/>
  <c r="FQX580" i="3"/>
  <c r="FQW580" i="3"/>
  <c r="FQV580" i="3"/>
  <c r="FQT580" i="3"/>
  <c r="FQS580" i="3"/>
  <c r="FQR580" i="3"/>
  <c r="FQL580" i="3"/>
  <c r="FQJ580" i="3"/>
  <c r="FQI580" i="3"/>
  <c r="FQK580" i="3" s="1"/>
  <c r="FQH580" i="3"/>
  <c r="FQG580" i="3"/>
  <c r="FQF580" i="3"/>
  <c r="FQD580" i="3"/>
  <c r="FQC580" i="3"/>
  <c r="FQB580" i="3"/>
  <c r="FPV580" i="3"/>
  <c r="FPT580" i="3"/>
  <c r="FPS580" i="3"/>
  <c r="FPR580" i="3"/>
  <c r="FPQ580" i="3"/>
  <c r="FPP580" i="3"/>
  <c r="FPN580" i="3"/>
  <c r="FPO580" i="3" s="1"/>
  <c r="FPM580" i="3"/>
  <c r="FPL580" i="3"/>
  <c r="FPF580" i="3"/>
  <c r="FPD580" i="3"/>
  <c r="FPC580" i="3"/>
  <c r="FPB580" i="3"/>
  <c r="FPA580" i="3"/>
  <c r="FOZ580" i="3"/>
  <c r="FOX580" i="3"/>
  <c r="FOW580" i="3"/>
  <c r="FOV580" i="3"/>
  <c r="FOP580" i="3"/>
  <c r="FON580" i="3"/>
  <c r="FOM580" i="3"/>
  <c r="FOO580" i="3" s="1"/>
  <c r="FOL580" i="3"/>
  <c r="FOK580" i="3"/>
  <c r="FOJ580" i="3"/>
  <c r="FOH580" i="3"/>
  <c r="FOG580" i="3"/>
  <c r="FOF580" i="3"/>
  <c r="FNZ580" i="3"/>
  <c r="FNX580" i="3"/>
  <c r="FNW580" i="3"/>
  <c r="FNV580" i="3"/>
  <c r="FNU580" i="3"/>
  <c r="FNT580" i="3"/>
  <c r="FNR580" i="3"/>
  <c r="FNQ580" i="3"/>
  <c r="FNP580" i="3"/>
  <c r="FNJ580" i="3"/>
  <c r="FNH580" i="3"/>
  <c r="FNG580" i="3"/>
  <c r="FNF580" i="3"/>
  <c r="FNE580" i="3"/>
  <c r="FND580" i="3"/>
  <c r="FNB580" i="3"/>
  <c r="FNA580" i="3"/>
  <c r="FMZ580" i="3"/>
  <c r="FMT580" i="3"/>
  <c r="FMR580" i="3"/>
  <c r="FMQ580" i="3"/>
  <c r="FMP580" i="3"/>
  <c r="FMO580" i="3"/>
  <c r="FMN580" i="3"/>
  <c r="FML580" i="3"/>
  <c r="FMK580" i="3"/>
  <c r="FMJ580" i="3"/>
  <c r="FMD580" i="3"/>
  <c r="FMB580" i="3"/>
  <c r="FMA580" i="3"/>
  <c r="FLZ580" i="3"/>
  <c r="FLY580" i="3"/>
  <c r="FLX580" i="3"/>
  <c r="FLV580" i="3"/>
  <c r="FLU580" i="3"/>
  <c r="FLT580" i="3"/>
  <c r="FLN580" i="3"/>
  <c r="FLL580" i="3"/>
  <c r="FLK580" i="3"/>
  <c r="FLJ580" i="3"/>
  <c r="FLI580" i="3"/>
  <c r="FLH580" i="3"/>
  <c r="FLF580" i="3"/>
  <c r="FLE580" i="3"/>
  <c r="FLD580" i="3"/>
  <c r="FKX580" i="3"/>
  <c r="FKV580" i="3"/>
  <c r="FKU580" i="3"/>
  <c r="FKT580" i="3"/>
  <c r="FKS580" i="3"/>
  <c r="FKR580" i="3"/>
  <c r="FKP580" i="3"/>
  <c r="FKO580" i="3"/>
  <c r="FKN580" i="3"/>
  <c r="FKH580" i="3"/>
  <c r="FKF580" i="3"/>
  <c r="FKE580" i="3"/>
  <c r="FKD580" i="3"/>
  <c r="FKC580" i="3"/>
  <c r="FKB580" i="3"/>
  <c r="FJZ580" i="3"/>
  <c r="FJY580" i="3"/>
  <c r="FKA580" i="3" s="1"/>
  <c r="FJX580" i="3"/>
  <c r="FJR580" i="3"/>
  <c r="FJP580" i="3"/>
  <c r="FJO580" i="3"/>
  <c r="FJQ580" i="3" s="1"/>
  <c r="FJN580" i="3"/>
  <c r="FJM580" i="3"/>
  <c r="FJL580" i="3"/>
  <c r="FJJ580" i="3"/>
  <c r="FJI580" i="3"/>
  <c r="FJH580" i="3"/>
  <c r="FJB580" i="3"/>
  <c r="FIZ580" i="3"/>
  <c r="FIY580" i="3"/>
  <c r="FIX580" i="3"/>
  <c r="FIW580" i="3"/>
  <c r="FIV580" i="3"/>
  <c r="FIT580" i="3"/>
  <c r="FIS580" i="3"/>
  <c r="FIR580" i="3"/>
  <c r="FIL580" i="3"/>
  <c r="FIJ580" i="3"/>
  <c r="FII580" i="3"/>
  <c r="FIH580" i="3"/>
  <c r="FIG580" i="3"/>
  <c r="FIF580" i="3"/>
  <c r="FID580" i="3"/>
  <c r="FIC580" i="3"/>
  <c r="FIB580" i="3"/>
  <c r="FHV580" i="3"/>
  <c r="FHT580" i="3"/>
  <c r="FHS580" i="3"/>
  <c r="FHR580" i="3"/>
  <c r="FHQ580" i="3"/>
  <c r="FHP580" i="3"/>
  <c r="FHN580" i="3"/>
  <c r="FHM580" i="3"/>
  <c r="FHL580" i="3"/>
  <c r="FHF580" i="3"/>
  <c r="FHD580" i="3"/>
  <c r="FHC580" i="3"/>
  <c r="FHB580" i="3"/>
  <c r="FHA580" i="3"/>
  <c r="FGZ580" i="3"/>
  <c r="FGX580" i="3"/>
  <c r="FGW580" i="3"/>
  <c r="FGV580" i="3"/>
  <c r="FGP580" i="3"/>
  <c r="FGO580" i="3"/>
  <c r="FGN580" i="3"/>
  <c r="FGM580" i="3"/>
  <c r="FGL580" i="3"/>
  <c r="FGK580" i="3"/>
  <c r="FGJ580" i="3"/>
  <c r="FGH580" i="3"/>
  <c r="FGG580" i="3"/>
  <c r="FGF580" i="3"/>
  <c r="FFZ580" i="3"/>
  <c r="FFX580" i="3"/>
  <c r="FFW580" i="3"/>
  <c r="FFV580" i="3"/>
  <c r="FFU580" i="3"/>
  <c r="FFT580" i="3"/>
  <c r="FFR580" i="3"/>
  <c r="FFQ580" i="3"/>
  <c r="FFP580" i="3"/>
  <c r="FFJ580" i="3"/>
  <c r="FFH580" i="3"/>
  <c r="FFG580" i="3"/>
  <c r="FFF580" i="3"/>
  <c r="FFE580" i="3"/>
  <c r="FFD580" i="3"/>
  <c r="FFB580" i="3"/>
  <c r="FFA580" i="3"/>
  <c r="FEZ580" i="3"/>
  <c r="FET580" i="3"/>
  <c r="FES580" i="3"/>
  <c r="FER580" i="3"/>
  <c r="FEQ580" i="3"/>
  <c r="FEP580" i="3"/>
  <c r="FEO580" i="3"/>
  <c r="FEN580" i="3"/>
  <c r="FEL580" i="3"/>
  <c r="FEK580" i="3"/>
  <c r="FEJ580" i="3"/>
  <c r="FED580" i="3"/>
  <c r="FEB580" i="3"/>
  <c r="FEA580" i="3"/>
  <c r="FEC580" i="3" s="1"/>
  <c r="FDZ580" i="3"/>
  <c r="FDY580" i="3"/>
  <c r="FDX580" i="3"/>
  <c r="FDV580" i="3"/>
  <c r="FDU580" i="3"/>
  <c r="FDT580" i="3"/>
  <c r="FDN580" i="3"/>
  <c r="FDL580" i="3"/>
  <c r="FDK580" i="3"/>
  <c r="FDJ580" i="3"/>
  <c r="FDI580" i="3"/>
  <c r="FDH580" i="3"/>
  <c r="FDF580" i="3"/>
  <c r="FDG580" i="3" s="1"/>
  <c r="FDE580" i="3"/>
  <c r="FDD580" i="3"/>
  <c r="FCX580" i="3"/>
  <c r="FCV580" i="3"/>
  <c r="FCU580" i="3"/>
  <c r="FCT580" i="3"/>
  <c r="FCS580" i="3"/>
  <c r="FCR580" i="3"/>
  <c r="FCP580" i="3"/>
  <c r="FCO580" i="3"/>
  <c r="FCN580" i="3"/>
  <c r="FCH580" i="3"/>
  <c r="FCF580" i="3"/>
  <c r="FCE580" i="3"/>
  <c r="FCD580" i="3"/>
  <c r="FCC580" i="3"/>
  <c r="FCB580" i="3"/>
  <c r="FBZ580" i="3"/>
  <c r="FBY580" i="3"/>
  <c r="FBX580" i="3"/>
  <c r="FBR580" i="3"/>
  <c r="FBP580" i="3"/>
  <c r="FBO580" i="3"/>
  <c r="FBQ580" i="3" s="1"/>
  <c r="FBN580" i="3"/>
  <c r="FBM580" i="3"/>
  <c r="FBL580" i="3"/>
  <c r="FBJ580" i="3"/>
  <c r="FBI580" i="3"/>
  <c r="FBH580" i="3"/>
  <c r="FBB580" i="3"/>
  <c r="FAZ580" i="3"/>
  <c r="FAY580" i="3"/>
  <c r="FAX580" i="3"/>
  <c r="FAW580" i="3"/>
  <c r="FAV580" i="3"/>
  <c r="FAT580" i="3"/>
  <c r="FAU580" i="3" s="1"/>
  <c r="FAS580" i="3"/>
  <c r="FAR580" i="3"/>
  <c r="FAL580" i="3"/>
  <c r="FAJ580" i="3"/>
  <c r="FAI580" i="3"/>
  <c r="FAH580" i="3"/>
  <c r="FAG580" i="3"/>
  <c r="FAF580" i="3"/>
  <c r="FAD580" i="3"/>
  <c r="FAC580" i="3"/>
  <c r="FAB580" i="3"/>
  <c r="EZV580" i="3"/>
  <c r="EZT580" i="3"/>
  <c r="EZS580" i="3"/>
  <c r="EZR580" i="3"/>
  <c r="EZQ580" i="3"/>
  <c r="EZP580" i="3"/>
  <c r="EZN580" i="3"/>
  <c r="EZM580" i="3"/>
  <c r="EZL580" i="3"/>
  <c r="EZF580" i="3"/>
  <c r="EZD580" i="3"/>
  <c r="EZC580" i="3"/>
  <c r="EZB580" i="3"/>
  <c r="EZA580" i="3"/>
  <c r="EYZ580" i="3"/>
  <c r="EYX580" i="3"/>
  <c r="EYW580" i="3"/>
  <c r="EYV580" i="3"/>
  <c r="EYP580" i="3"/>
  <c r="EYN580" i="3"/>
  <c r="EYM580" i="3"/>
  <c r="EYL580" i="3"/>
  <c r="EYK580" i="3"/>
  <c r="EYJ580" i="3"/>
  <c r="EYH580" i="3"/>
  <c r="EYG580" i="3"/>
  <c r="EYF580" i="3"/>
  <c r="EXZ580" i="3"/>
  <c r="EXX580" i="3"/>
  <c r="EXW580" i="3"/>
  <c r="EXV580" i="3"/>
  <c r="EXU580" i="3"/>
  <c r="EXT580" i="3"/>
  <c r="EXR580" i="3"/>
  <c r="EXQ580" i="3"/>
  <c r="EXP580" i="3"/>
  <c r="EXJ580" i="3"/>
  <c r="EXH580" i="3"/>
  <c r="EXG580" i="3"/>
  <c r="EXF580" i="3"/>
  <c r="EXE580" i="3"/>
  <c r="EXD580" i="3"/>
  <c r="EXB580" i="3"/>
  <c r="EXA580" i="3"/>
  <c r="EWZ580" i="3"/>
  <c r="EWT580" i="3"/>
  <c r="EWR580" i="3"/>
  <c r="EWQ580" i="3"/>
  <c r="EWS580" i="3" s="1"/>
  <c r="EWP580" i="3"/>
  <c r="EWO580" i="3"/>
  <c r="EWN580" i="3"/>
  <c r="EWL580" i="3"/>
  <c r="EWK580" i="3"/>
  <c r="EWJ580" i="3"/>
  <c r="EWD580" i="3"/>
  <c r="EWB580" i="3"/>
  <c r="EWA580" i="3"/>
  <c r="EVZ580" i="3"/>
  <c r="EVY580" i="3"/>
  <c r="EVX580" i="3"/>
  <c r="EVV580" i="3"/>
  <c r="EVW580" i="3" s="1"/>
  <c r="EVU580" i="3"/>
  <c r="EVT580" i="3"/>
  <c r="EVN580" i="3"/>
  <c r="EVL580" i="3"/>
  <c r="EVK580" i="3"/>
  <c r="EVJ580" i="3"/>
  <c r="EVI580" i="3"/>
  <c r="EVH580" i="3"/>
  <c r="EVF580" i="3"/>
  <c r="EVE580" i="3"/>
  <c r="EVD580" i="3"/>
  <c r="EUX580" i="3"/>
  <c r="EUV580" i="3"/>
  <c r="EUU580" i="3"/>
  <c r="EUW580" i="3" s="1"/>
  <c r="EUT580" i="3"/>
  <c r="EUS580" i="3"/>
  <c r="EUR580" i="3"/>
  <c r="EUP580" i="3"/>
  <c r="EUO580" i="3"/>
  <c r="EUN580" i="3"/>
  <c r="EUH580" i="3"/>
  <c r="EUF580" i="3"/>
  <c r="EUE580" i="3"/>
  <c r="EUD580" i="3"/>
  <c r="EUC580" i="3"/>
  <c r="EUB580" i="3"/>
  <c r="ETZ580" i="3"/>
  <c r="ETY580" i="3"/>
  <c r="ETX580" i="3"/>
  <c r="ETR580" i="3"/>
  <c r="ETP580" i="3"/>
  <c r="ETO580" i="3"/>
  <c r="ETN580" i="3"/>
  <c r="ETM580" i="3"/>
  <c r="ETL580" i="3"/>
  <c r="ETJ580" i="3"/>
  <c r="ETI580" i="3"/>
  <c r="ETH580" i="3"/>
  <c r="ETB580" i="3"/>
  <c r="ESZ580" i="3"/>
  <c r="ESY580" i="3"/>
  <c r="ESX580" i="3"/>
  <c r="ESW580" i="3"/>
  <c r="ESV580" i="3"/>
  <c r="EST580" i="3"/>
  <c r="ESS580" i="3"/>
  <c r="ESR580" i="3"/>
  <c r="ESL580" i="3"/>
  <c r="ESJ580" i="3"/>
  <c r="ESI580" i="3"/>
  <c r="ESH580" i="3"/>
  <c r="ESG580" i="3"/>
  <c r="ESF580" i="3"/>
  <c r="ESD580" i="3"/>
  <c r="ESC580" i="3"/>
  <c r="ESB580" i="3"/>
  <c r="ERV580" i="3"/>
  <c r="ERT580" i="3"/>
  <c r="ERS580" i="3"/>
  <c r="ERR580" i="3"/>
  <c r="ERQ580" i="3"/>
  <c r="ERP580" i="3"/>
  <c r="ERN580" i="3"/>
  <c r="ERM580" i="3"/>
  <c r="ERL580" i="3"/>
  <c r="ERF580" i="3"/>
  <c r="ERD580" i="3"/>
  <c r="ERC580" i="3"/>
  <c r="ERB580" i="3"/>
  <c r="ERA580" i="3"/>
  <c r="EQZ580" i="3"/>
  <c r="EQX580" i="3"/>
  <c r="EQW580" i="3"/>
  <c r="EQV580" i="3"/>
  <c r="EQP580" i="3"/>
  <c r="EQN580" i="3"/>
  <c r="EQM580" i="3"/>
  <c r="EQL580" i="3"/>
  <c r="EQK580" i="3"/>
  <c r="EQJ580" i="3"/>
  <c r="EQH580" i="3"/>
  <c r="EQG580" i="3"/>
  <c r="EQI580" i="3" s="1"/>
  <c r="EQF580" i="3"/>
  <c r="EPZ580" i="3"/>
  <c r="EPX580" i="3"/>
  <c r="EPW580" i="3"/>
  <c r="EPY580" i="3" s="1"/>
  <c r="EPV580" i="3"/>
  <c r="EPU580" i="3"/>
  <c r="EPT580" i="3"/>
  <c r="EPR580" i="3"/>
  <c r="EPQ580" i="3"/>
  <c r="EPP580" i="3"/>
  <c r="EPJ580" i="3"/>
  <c r="EPH580" i="3"/>
  <c r="EPG580" i="3"/>
  <c r="EPF580" i="3"/>
  <c r="EPE580" i="3"/>
  <c r="EPD580" i="3"/>
  <c r="EPB580" i="3"/>
  <c r="EPA580" i="3"/>
  <c r="EOZ580" i="3"/>
  <c r="EOT580" i="3"/>
  <c r="EOR580" i="3"/>
  <c r="EOQ580" i="3"/>
  <c r="EOP580" i="3"/>
  <c r="EOO580" i="3"/>
  <c r="EON580" i="3"/>
  <c r="EOL580" i="3"/>
  <c r="EOK580" i="3"/>
  <c r="EOJ580" i="3"/>
  <c r="EOD580" i="3"/>
  <c r="EOB580" i="3"/>
  <c r="EOA580" i="3"/>
  <c r="ENZ580" i="3"/>
  <c r="ENY580" i="3"/>
  <c r="ENX580" i="3"/>
  <c r="ENV580" i="3"/>
  <c r="ENU580" i="3"/>
  <c r="ENT580" i="3"/>
  <c r="ENN580" i="3"/>
  <c r="ENL580" i="3"/>
  <c r="ENK580" i="3"/>
  <c r="ENJ580" i="3"/>
  <c r="ENI580" i="3"/>
  <c r="ENH580" i="3"/>
  <c r="ENF580" i="3"/>
  <c r="ENE580" i="3"/>
  <c r="END580" i="3"/>
  <c r="EMX580" i="3"/>
  <c r="EMW580" i="3"/>
  <c r="EMV580" i="3"/>
  <c r="EMU580" i="3"/>
  <c r="EMT580" i="3"/>
  <c r="EMS580" i="3"/>
  <c r="EMR580" i="3"/>
  <c r="EMP580" i="3"/>
  <c r="EMO580" i="3"/>
  <c r="EMN580" i="3"/>
  <c r="EMH580" i="3"/>
  <c r="EMF580" i="3"/>
  <c r="EME580" i="3"/>
  <c r="EMD580" i="3"/>
  <c r="EMC580" i="3"/>
  <c r="EMB580" i="3"/>
  <c r="ELZ580" i="3"/>
  <c r="ELY580" i="3"/>
  <c r="ELX580" i="3"/>
  <c r="ELR580" i="3"/>
  <c r="ELP580" i="3"/>
  <c r="ELO580" i="3"/>
  <c r="ELN580" i="3"/>
  <c r="ELM580" i="3"/>
  <c r="ELL580" i="3"/>
  <c r="ELJ580" i="3"/>
  <c r="ELI580" i="3"/>
  <c r="ELH580" i="3"/>
  <c r="ELB580" i="3"/>
  <c r="ELA580" i="3"/>
  <c r="EKZ580" i="3"/>
  <c r="EKY580" i="3"/>
  <c r="EKX580" i="3"/>
  <c r="EKW580" i="3"/>
  <c r="EKV580" i="3"/>
  <c r="EKT580" i="3"/>
  <c r="EKS580" i="3"/>
  <c r="EKR580" i="3"/>
  <c r="EKL580" i="3"/>
  <c r="EKJ580" i="3"/>
  <c r="EKI580" i="3"/>
  <c r="EKK580" i="3" s="1"/>
  <c r="EKH580" i="3"/>
  <c r="EKG580" i="3"/>
  <c r="EKF580" i="3"/>
  <c r="EKD580" i="3"/>
  <c r="EKC580" i="3"/>
  <c r="EKB580" i="3"/>
  <c r="EJV580" i="3"/>
  <c r="EJT580" i="3"/>
  <c r="EJS580" i="3"/>
  <c r="EJR580" i="3"/>
  <c r="EJQ580" i="3"/>
  <c r="EJP580" i="3"/>
  <c r="EJN580" i="3"/>
  <c r="EJO580" i="3" s="1"/>
  <c r="EJM580" i="3"/>
  <c r="EJL580" i="3"/>
  <c r="EJF580" i="3"/>
  <c r="EJD580" i="3"/>
  <c r="EJC580" i="3"/>
  <c r="EJB580" i="3"/>
  <c r="EJA580" i="3"/>
  <c r="EIZ580" i="3"/>
  <c r="EIX580" i="3"/>
  <c r="EIW580" i="3"/>
  <c r="EIV580" i="3"/>
  <c r="EIP580" i="3"/>
  <c r="EIN580" i="3"/>
  <c r="EIM580" i="3"/>
  <c r="EIL580" i="3"/>
  <c r="EIK580" i="3"/>
  <c r="EIJ580" i="3"/>
  <c r="EIH580" i="3"/>
  <c r="EIG580" i="3"/>
  <c r="EIF580" i="3"/>
  <c r="EHZ580" i="3"/>
  <c r="EHX580" i="3"/>
  <c r="EHW580" i="3"/>
  <c r="EHY580" i="3" s="1"/>
  <c r="EHV580" i="3"/>
  <c r="EHU580" i="3"/>
  <c r="EHT580" i="3"/>
  <c r="EHR580" i="3"/>
  <c r="EHQ580" i="3"/>
  <c r="EHP580" i="3"/>
  <c r="EHJ580" i="3"/>
  <c r="EHH580" i="3"/>
  <c r="EHG580" i="3"/>
  <c r="EHF580" i="3"/>
  <c r="EHE580" i="3"/>
  <c r="EHD580" i="3"/>
  <c r="EHB580" i="3"/>
  <c r="EHA580" i="3"/>
  <c r="EGZ580" i="3"/>
  <c r="EGT580" i="3"/>
  <c r="EGR580" i="3"/>
  <c r="EGQ580" i="3"/>
  <c r="EGP580" i="3"/>
  <c r="EGO580" i="3"/>
  <c r="EGN580" i="3"/>
  <c r="EGL580" i="3"/>
  <c r="EGK580" i="3"/>
  <c r="EGJ580" i="3"/>
  <c r="EGD580" i="3"/>
  <c r="EGB580" i="3"/>
  <c r="EGA580" i="3"/>
  <c r="EFZ580" i="3"/>
  <c r="EFY580" i="3"/>
  <c r="EFX580" i="3"/>
  <c r="EFV580" i="3"/>
  <c r="EFU580" i="3"/>
  <c r="EFT580" i="3"/>
  <c r="EFN580" i="3"/>
  <c r="EFL580" i="3"/>
  <c r="EFK580" i="3"/>
  <c r="EFJ580" i="3"/>
  <c r="EFI580" i="3"/>
  <c r="EFH580" i="3"/>
  <c r="EFF580" i="3"/>
  <c r="EFE580" i="3"/>
  <c r="EFD580" i="3"/>
  <c r="EEX580" i="3"/>
  <c r="EEV580" i="3"/>
  <c r="EEU580" i="3"/>
  <c r="EET580" i="3"/>
  <c r="EES580" i="3"/>
  <c r="EER580" i="3"/>
  <c r="EEP580" i="3"/>
  <c r="EEO580" i="3"/>
  <c r="EEN580" i="3"/>
  <c r="EEH580" i="3"/>
  <c r="EEF580" i="3"/>
  <c r="EEE580" i="3"/>
  <c r="EED580" i="3"/>
  <c r="EEC580" i="3"/>
  <c r="EEB580" i="3"/>
  <c r="EDZ580" i="3"/>
  <c r="EDY580" i="3"/>
  <c r="EDX580" i="3"/>
  <c r="EDR580" i="3"/>
  <c r="EDP580" i="3"/>
  <c r="EDO580" i="3"/>
  <c r="EDN580" i="3"/>
  <c r="EDM580" i="3"/>
  <c r="EDL580" i="3"/>
  <c r="EDJ580" i="3"/>
  <c r="EDI580" i="3"/>
  <c r="EDH580" i="3"/>
  <c r="EDB580" i="3"/>
  <c r="ECZ580" i="3"/>
  <c r="ECY580" i="3"/>
  <c r="EDA580" i="3" s="1"/>
  <c r="ECX580" i="3"/>
  <c r="ECW580" i="3"/>
  <c r="ECV580" i="3"/>
  <c r="ECT580" i="3"/>
  <c r="ECS580" i="3"/>
  <c r="ECR580" i="3"/>
  <c r="ECL580" i="3"/>
  <c r="ECJ580" i="3"/>
  <c r="ECI580" i="3"/>
  <c r="ECH580" i="3"/>
  <c r="ECG580" i="3"/>
  <c r="ECF580" i="3"/>
  <c r="ECD580" i="3"/>
  <c r="ECE580" i="3" s="1"/>
  <c r="ECC580" i="3"/>
  <c r="ECB580" i="3"/>
  <c r="EBV580" i="3"/>
  <c r="EBT580" i="3"/>
  <c r="EBS580" i="3"/>
  <c r="EBR580" i="3"/>
  <c r="EBQ580" i="3"/>
  <c r="EBP580" i="3"/>
  <c r="EBN580" i="3"/>
  <c r="EBM580" i="3"/>
  <c r="EBL580" i="3"/>
  <c r="EBF580" i="3"/>
  <c r="EBD580" i="3"/>
  <c r="EBC580" i="3"/>
  <c r="EBE580" i="3" s="1"/>
  <c r="EBB580" i="3"/>
  <c r="EBA580" i="3"/>
  <c r="EAZ580" i="3"/>
  <c r="EAX580" i="3"/>
  <c r="EAW580" i="3"/>
  <c r="EAV580" i="3"/>
  <c r="EAP580" i="3"/>
  <c r="EAN580" i="3"/>
  <c r="EAM580" i="3"/>
  <c r="EAL580" i="3"/>
  <c r="EAK580" i="3"/>
  <c r="EAJ580" i="3"/>
  <c r="EAH580" i="3"/>
  <c r="EAG580" i="3"/>
  <c r="EAF580" i="3"/>
  <c r="DZZ580" i="3"/>
  <c r="DZX580" i="3"/>
  <c r="DZW580" i="3"/>
  <c r="DZV580" i="3"/>
  <c r="DZU580" i="3"/>
  <c r="DZT580" i="3"/>
  <c r="DZR580" i="3"/>
  <c r="DZQ580" i="3"/>
  <c r="DZP580" i="3"/>
  <c r="DZJ580" i="3"/>
  <c r="DZH580" i="3"/>
  <c r="DZG580" i="3"/>
  <c r="DZF580" i="3"/>
  <c r="DZE580" i="3"/>
  <c r="DZD580" i="3"/>
  <c r="DZB580" i="3"/>
  <c r="DZA580" i="3"/>
  <c r="DZC580" i="3" s="1"/>
  <c r="DYZ580" i="3"/>
  <c r="DYT580" i="3"/>
  <c r="DYR580" i="3"/>
  <c r="DYQ580" i="3"/>
  <c r="DYS580" i="3" s="1"/>
  <c r="DYP580" i="3"/>
  <c r="DYO580" i="3"/>
  <c r="DYN580" i="3"/>
  <c r="DYL580" i="3"/>
  <c r="DYK580" i="3"/>
  <c r="DYJ580" i="3"/>
  <c r="DYD580" i="3"/>
  <c r="DYB580" i="3"/>
  <c r="DYA580" i="3"/>
  <c r="DXZ580" i="3"/>
  <c r="DXY580" i="3"/>
  <c r="DXX580" i="3"/>
  <c r="DXV580" i="3"/>
  <c r="DXU580" i="3"/>
  <c r="DXT580" i="3"/>
  <c r="DXN580" i="3"/>
  <c r="DXL580" i="3"/>
  <c r="DXK580" i="3"/>
  <c r="DXJ580" i="3"/>
  <c r="DXI580" i="3"/>
  <c r="DXH580" i="3"/>
  <c r="DXF580" i="3"/>
  <c r="DXE580" i="3"/>
  <c r="DXD580" i="3"/>
  <c r="DWX580" i="3"/>
  <c r="DWV580" i="3"/>
  <c r="DWU580" i="3"/>
  <c r="DWT580" i="3"/>
  <c r="DWS580" i="3"/>
  <c r="DWR580" i="3"/>
  <c r="DWP580" i="3"/>
  <c r="DWO580" i="3"/>
  <c r="DWQ580" i="3" s="1"/>
  <c r="DWN580" i="3"/>
  <c r="DWH580" i="3"/>
  <c r="DWF580" i="3"/>
  <c r="DWE580" i="3"/>
  <c r="DWG580" i="3" s="1"/>
  <c r="DWD580" i="3"/>
  <c r="DWC580" i="3"/>
  <c r="DWB580" i="3"/>
  <c r="DVZ580" i="3"/>
  <c r="DVY580" i="3"/>
  <c r="DVX580" i="3"/>
  <c r="DVR580" i="3"/>
  <c r="DVP580" i="3"/>
  <c r="DVO580" i="3"/>
  <c r="DVN580" i="3"/>
  <c r="DVM580" i="3"/>
  <c r="DVL580" i="3"/>
  <c r="DVJ580" i="3"/>
  <c r="DVI580" i="3"/>
  <c r="DVH580" i="3"/>
  <c r="DVB580" i="3"/>
  <c r="DUZ580" i="3"/>
  <c r="DUY580" i="3"/>
  <c r="DUX580" i="3"/>
  <c r="DUW580" i="3"/>
  <c r="DUV580" i="3"/>
  <c r="DUT580" i="3"/>
  <c r="DUS580" i="3"/>
  <c r="DUR580" i="3"/>
  <c r="DUL580" i="3"/>
  <c r="DUJ580" i="3"/>
  <c r="DUI580" i="3"/>
  <c r="DUH580" i="3"/>
  <c r="DUG580" i="3"/>
  <c r="DUF580" i="3"/>
  <c r="DUD580" i="3"/>
  <c r="DUC580" i="3"/>
  <c r="DUB580" i="3"/>
  <c r="DTV580" i="3"/>
  <c r="DTT580" i="3"/>
  <c r="DTS580" i="3"/>
  <c r="DTR580" i="3"/>
  <c r="DTQ580" i="3"/>
  <c r="DTP580" i="3"/>
  <c r="DTN580" i="3"/>
  <c r="DTM580" i="3"/>
  <c r="DTL580" i="3"/>
  <c r="DTF580" i="3"/>
  <c r="DTE580" i="3"/>
  <c r="DTD580" i="3"/>
  <c r="DTC580" i="3"/>
  <c r="DTB580" i="3"/>
  <c r="DTA580" i="3"/>
  <c r="DSZ580" i="3"/>
  <c r="DSX580" i="3"/>
  <c r="DSW580" i="3"/>
  <c r="DSV580" i="3"/>
  <c r="DSP580" i="3"/>
  <c r="DSN580" i="3"/>
  <c r="DSM580" i="3"/>
  <c r="DSL580" i="3"/>
  <c r="DSK580" i="3"/>
  <c r="DSJ580" i="3"/>
  <c r="DSH580" i="3"/>
  <c r="DSG580" i="3"/>
  <c r="DSF580" i="3"/>
  <c r="DRZ580" i="3"/>
  <c r="DRX580" i="3"/>
  <c r="DRW580" i="3"/>
  <c r="DRV580" i="3"/>
  <c r="DRU580" i="3"/>
  <c r="DRT580" i="3"/>
  <c r="DRR580" i="3"/>
  <c r="DRQ580" i="3"/>
  <c r="DRP580" i="3"/>
  <c r="DRJ580" i="3"/>
  <c r="DRI580" i="3"/>
  <c r="DRH580" i="3"/>
  <c r="DRG580" i="3"/>
  <c r="DRF580" i="3"/>
  <c r="DRE580" i="3"/>
  <c r="DRD580" i="3"/>
  <c r="DRB580" i="3"/>
  <c r="DRA580" i="3"/>
  <c r="DQZ580" i="3"/>
  <c r="DQT580" i="3"/>
  <c r="DQR580" i="3"/>
  <c r="DQQ580" i="3"/>
  <c r="DQS580" i="3" s="1"/>
  <c r="DQP580" i="3"/>
  <c r="DQO580" i="3"/>
  <c r="DQN580" i="3"/>
  <c r="DQL580" i="3"/>
  <c r="DQK580" i="3"/>
  <c r="DQJ580" i="3"/>
  <c r="DQD580" i="3"/>
  <c r="DQB580" i="3"/>
  <c r="DQA580" i="3"/>
  <c r="DPZ580" i="3"/>
  <c r="DPY580" i="3"/>
  <c r="DPX580" i="3"/>
  <c r="DPV580" i="3"/>
  <c r="DPW580" i="3" s="1"/>
  <c r="DPU580" i="3"/>
  <c r="DPT580" i="3"/>
  <c r="DPN580" i="3"/>
  <c r="DPL580" i="3"/>
  <c r="DPK580" i="3"/>
  <c r="DPJ580" i="3"/>
  <c r="DPI580" i="3"/>
  <c r="DPH580" i="3"/>
  <c r="DPF580" i="3"/>
  <c r="DPE580" i="3"/>
  <c r="DPD580" i="3"/>
  <c r="DOX580" i="3"/>
  <c r="DOV580" i="3"/>
  <c r="DOU580" i="3"/>
  <c r="DOT580" i="3"/>
  <c r="DOS580" i="3"/>
  <c r="DOR580" i="3"/>
  <c r="DOP580" i="3"/>
  <c r="DOO580" i="3"/>
  <c r="DON580" i="3"/>
  <c r="DOH580" i="3"/>
  <c r="DOF580" i="3"/>
  <c r="DOE580" i="3"/>
  <c r="DOG580" i="3" s="1"/>
  <c r="DOD580" i="3"/>
  <c r="DOC580" i="3"/>
  <c r="DOB580" i="3"/>
  <c r="DNZ580" i="3"/>
  <c r="DNY580" i="3"/>
  <c r="DNX580" i="3"/>
  <c r="DNR580" i="3"/>
  <c r="DNP580" i="3"/>
  <c r="DNO580" i="3"/>
  <c r="DNN580" i="3"/>
  <c r="DNM580" i="3"/>
  <c r="DNL580" i="3"/>
  <c r="DNJ580" i="3"/>
  <c r="DNI580" i="3"/>
  <c r="DNH580" i="3"/>
  <c r="DNB580" i="3"/>
  <c r="DMZ580" i="3"/>
  <c r="DMY580" i="3"/>
  <c r="DMX580" i="3"/>
  <c r="DMW580" i="3"/>
  <c r="DMV580" i="3"/>
  <c r="DMT580" i="3"/>
  <c r="DMS580" i="3"/>
  <c r="DMR580" i="3"/>
  <c r="DML580" i="3"/>
  <c r="DMJ580" i="3"/>
  <c r="DMI580" i="3"/>
  <c r="DMH580" i="3"/>
  <c r="DMG580" i="3"/>
  <c r="DMF580" i="3"/>
  <c r="DMD580" i="3"/>
  <c r="DMC580" i="3"/>
  <c r="DMB580" i="3"/>
  <c r="DLV580" i="3"/>
  <c r="DLT580" i="3"/>
  <c r="DLS580" i="3"/>
  <c r="DLR580" i="3"/>
  <c r="DLQ580" i="3"/>
  <c r="DLP580" i="3"/>
  <c r="DLN580" i="3"/>
  <c r="DLM580" i="3"/>
  <c r="DLL580" i="3"/>
  <c r="DLF580" i="3"/>
  <c r="DLD580" i="3"/>
  <c r="DLC580" i="3"/>
  <c r="DLB580" i="3"/>
  <c r="DLA580" i="3"/>
  <c r="DKZ580" i="3"/>
  <c r="DKX580" i="3"/>
  <c r="DKW580" i="3"/>
  <c r="DKV580" i="3"/>
  <c r="DKP580" i="3"/>
  <c r="DKN580" i="3"/>
  <c r="DKM580" i="3"/>
  <c r="DKL580" i="3"/>
  <c r="DKK580" i="3"/>
  <c r="DKJ580" i="3"/>
  <c r="DKH580" i="3"/>
  <c r="DKG580" i="3"/>
  <c r="DKF580" i="3"/>
  <c r="DJZ580" i="3"/>
  <c r="DJX580" i="3"/>
  <c r="DJW580" i="3"/>
  <c r="DJV580" i="3"/>
  <c r="DJU580" i="3"/>
  <c r="DJT580" i="3"/>
  <c r="DJR580" i="3"/>
  <c r="DJQ580" i="3"/>
  <c r="DJP580" i="3"/>
  <c r="DJJ580" i="3"/>
  <c r="DJH580" i="3"/>
  <c r="DJG580" i="3"/>
  <c r="DJI580" i="3" s="1"/>
  <c r="DJF580" i="3"/>
  <c r="DJE580" i="3"/>
  <c r="DJD580" i="3"/>
  <c r="DJB580" i="3"/>
  <c r="DJA580" i="3"/>
  <c r="DIZ580" i="3"/>
  <c r="DIT580" i="3"/>
  <c r="DIR580" i="3"/>
  <c r="DIQ580" i="3"/>
  <c r="DIP580" i="3"/>
  <c r="DIO580" i="3"/>
  <c r="DIN580" i="3"/>
  <c r="DIL580" i="3"/>
  <c r="DIM580" i="3" s="1"/>
  <c r="DIK580" i="3"/>
  <c r="DIJ580" i="3"/>
  <c r="DID580" i="3"/>
  <c r="DIB580" i="3"/>
  <c r="DIA580" i="3"/>
  <c r="DHZ580" i="3"/>
  <c r="DHY580" i="3"/>
  <c r="DHX580" i="3"/>
  <c r="DHV580" i="3"/>
  <c r="DHU580" i="3"/>
  <c r="DHT580" i="3"/>
  <c r="DHN580" i="3"/>
  <c r="DHL580" i="3"/>
  <c r="DHK580" i="3"/>
  <c r="DHM580" i="3" s="1"/>
  <c r="DHJ580" i="3"/>
  <c r="DHI580" i="3"/>
  <c r="DHH580" i="3"/>
  <c r="DHF580" i="3"/>
  <c r="DHE580" i="3"/>
  <c r="DHD580" i="3"/>
  <c r="DGX580" i="3"/>
  <c r="DGV580" i="3"/>
  <c r="DGU580" i="3"/>
  <c r="DGT580" i="3"/>
  <c r="DGS580" i="3"/>
  <c r="DGR580" i="3"/>
  <c r="DGP580" i="3"/>
  <c r="DGO580" i="3"/>
  <c r="DGN580" i="3"/>
  <c r="DGH580" i="3"/>
  <c r="DGF580" i="3"/>
  <c r="DGE580" i="3"/>
  <c r="DGD580" i="3"/>
  <c r="DGC580" i="3"/>
  <c r="DGB580" i="3"/>
  <c r="DFZ580" i="3"/>
  <c r="DFY580" i="3"/>
  <c r="DFX580" i="3"/>
  <c r="DFR580" i="3"/>
  <c r="DFP580" i="3"/>
  <c r="DFO580" i="3"/>
  <c r="DFN580" i="3"/>
  <c r="DFM580" i="3"/>
  <c r="DFL580" i="3"/>
  <c r="DFJ580" i="3"/>
  <c r="DFI580" i="3"/>
  <c r="DFK580" i="3" s="1"/>
  <c r="DFH580" i="3"/>
  <c r="DFB580" i="3"/>
  <c r="DEZ580" i="3"/>
  <c r="DEY580" i="3"/>
  <c r="DFA580" i="3" s="1"/>
  <c r="DEX580" i="3"/>
  <c r="DEW580" i="3"/>
  <c r="DEV580" i="3"/>
  <c r="DET580" i="3"/>
  <c r="DES580" i="3"/>
  <c r="DER580" i="3"/>
  <c r="DEL580" i="3"/>
  <c r="DEJ580" i="3"/>
  <c r="DEI580" i="3"/>
  <c r="DEH580" i="3"/>
  <c r="DEG580" i="3"/>
  <c r="DEF580" i="3"/>
  <c r="DED580" i="3"/>
  <c r="DEC580" i="3"/>
  <c r="DEB580" i="3"/>
  <c r="DDV580" i="3"/>
  <c r="DDT580" i="3"/>
  <c r="DDS580" i="3"/>
  <c r="DDR580" i="3"/>
  <c r="DDQ580" i="3"/>
  <c r="DDP580" i="3"/>
  <c r="DDN580" i="3"/>
  <c r="DDM580" i="3"/>
  <c r="DDL580" i="3"/>
  <c r="DDF580" i="3"/>
  <c r="DDD580" i="3"/>
  <c r="DDC580" i="3"/>
  <c r="DDB580" i="3"/>
  <c r="DDA580" i="3"/>
  <c r="DCZ580" i="3"/>
  <c r="DCX580" i="3"/>
  <c r="DCW580" i="3"/>
  <c r="DCY580" i="3" s="1"/>
  <c r="DCV580" i="3"/>
  <c r="DCP580" i="3"/>
  <c r="DCN580" i="3"/>
  <c r="DCM580" i="3"/>
  <c r="DCO580" i="3" s="1"/>
  <c r="DCL580" i="3"/>
  <c r="DCK580" i="3"/>
  <c r="DCJ580" i="3"/>
  <c r="DCH580" i="3"/>
  <c r="DCG580" i="3"/>
  <c r="DCF580" i="3"/>
  <c r="DBZ580" i="3"/>
  <c r="DBX580" i="3"/>
  <c r="DBW580" i="3"/>
  <c r="DBV580" i="3"/>
  <c r="DBU580" i="3"/>
  <c r="DBT580" i="3"/>
  <c r="DBR580" i="3"/>
  <c r="DBQ580" i="3"/>
  <c r="DBP580" i="3"/>
  <c r="DBJ580" i="3"/>
  <c r="DBH580" i="3"/>
  <c r="DBG580" i="3"/>
  <c r="DBF580" i="3"/>
  <c r="DBE580" i="3"/>
  <c r="DBD580" i="3"/>
  <c r="DBB580" i="3"/>
  <c r="DBA580" i="3"/>
  <c r="DAZ580" i="3"/>
  <c r="DAT580" i="3"/>
  <c r="DAR580" i="3"/>
  <c r="DAQ580" i="3"/>
  <c r="DAP580" i="3"/>
  <c r="DAO580" i="3"/>
  <c r="DAN580" i="3"/>
  <c r="DAL580" i="3"/>
  <c r="DAK580" i="3"/>
  <c r="DAJ580" i="3"/>
  <c r="DAD580" i="3"/>
  <c r="DAB580" i="3"/>
  <c r="DAA580" i="3"/>
  <c r="CZZ580" i="3"/>
  <c r="CZY580" i="3"/>
  <c r="CZX580" i="3"/>
  <c r="CZV580" i="3"/>
  <c r="CZU580" i="3"/>
  <c r="CZT580" i="3"/>
  <c r="CZN580" i="3"/>
  <c r="CZM580" i="3"/>
  <c r="CZL580" i="3"/>
  <c r="CZK580" i="3"/>
  <c r="CZJ580" i="3"/>
  <c r="CZI580" i="3"/>
  <c r="CZH580" i="3"/>
  <c r="CZF580" i="3"/>
  <c r="CZE580" i="3"/>
  <c r="CZD580" i="3"/>
  <c r="CYX580" i="3"/>
  <c r="CYV580" i="3"/>
  <c r="CYU580" i="3"/>
  <c r="CYT580" i="3"/>
  <c r="CYS580" i="3"/>
  <c r="CYR580" i="3"/>
  <c r="CYP580" i="3"/>
  <c r="CYO580" i="3"/>
  <c r="CYN580" i="3"/>
  <c r="CYH580" i="3"/>
  <c r="CYF580" i="3"/>
  <c r="CYE580" i="3"/>
  <c r="CYD580" i="3"/>
  <c r="CYC580" i="3"/>
  <c r="CYB580" i="3"/>
  <c r="CXZ580" i="3"/>
  <c r="CXY580" i="3"/>
  <c r="CXX580" i="3"/>
  <c r="CXR580" i="3"/>
  <c r="CXQ580" i="3"/>
  <c r="CXP580" i="3"/>
  <c r="CXO580" i="3"/>
  <c r="CXN580" i="3"/>
  <c r="CXM580" i="3"/>
  <c r="CXL580" i="3"/>
  <c r="CXJ580" i="3"/>
  <c r="CXI580" i="3"/>
  <c r="CXH580" i="3"/>
  <c r="CXB580" i="3"/>
  <c r="CWZ580" i="3"/>
  <c r="CWY580" i="3"/>
  <c r="CXA580" i="3" s="1"/>
  <c r="CWX580" i="3"/>
  <c r="CWW580" i="3"/>
  <c r="CWV580" i="3"/>
  <c r="CWT580" i="3"/>
  <c r="CWS580" i="3"/>
  <c r="CWR580" i="3"/>
  <c r="CWL580" i="3"/>
  <c r="CWJ580" i="3"/>
  <c r="CWI580" i="3"/>
  <c r="CWH580" i="3"/>
  <c r="CWG580" i="3"/>
  <c r="CWF580" i="3"/>
  <c r="CWD580" i="3"/>
  <c r="CWE580" i="3" s="1"/>
  <c r="CWC580" i="3"/>
  <c r="CWB580" i="3"/>
  <c r="CVV580" i="3"/>
  <c r="CVT580" i="3"/>
  <c r="CVS580" i="3"/>
  <c r="CVR580" i="3"/>
  <c r="CVQ580" i="3"/>
  <c r="CVP580" i="3"/>
  <c r="CVN580" i="3"/>
  <c r="CVM580" i="3"/>
  <c r="CVL580" i="3"/>
  <c r="CVF580" i="3"/>
  <c r="CVD580" i="3"/>
  <c r="CVC580" i="3"/>
  <c r="CVB580" i="3"/>
  <c r="CVA580" i="3"/>
  <c r="CUZ580" i="3"/>
  <c r="CUX580" i="3"/>
  <c r="CUW580" i="3"/>
  <c r="CUV580" i="3"/>
  <c r="CUP580" i="3"/>
  <c r="CUN580" i="3"/>
  <c r="CUM580" i="3"/>
  <c r="CUO580" i="3" s="1"/>
  <c r="CUL580" i="3"/>
  <c r="CUK580" i="3"/>
  <c r="CUJ580" i="3"/>
  <c r="CUH580" i="3"/>
  <c r="CUG580" i="3"/>
  <c r="CUF580" i="3"/>
  <c r="CTZ580" i="3"/>
  <c r="CTX580" i="3"/>
  <c r="CTW580" i="3"/>
  <c r="CTV580" i="3"/>
  <c r="CTU580" i="3"/>
  <c r="CTT580" i="3"/>
  <c r="CTR580" i="3"/>
  <c r="CTQ580" i="3"/>
  <c r="CTP580" i="3"/>
  <c r="CTJ580" i="3"/>
  <c r="CTH580" i="3"/>
  <c r="CTG580" i="3"/>
  <c r="CTF580" i="3"/>
  <c r="CTE580" i="3"/>
  <c r="CTD580" i="3"/>
  <c r="CTB580" i="3"/>
  <c r="CTA580" i="3"/>
  <c r="CSZ580" i="3"/>
  <c r="CST580" i="3"/>
  <c r="CSR580" i="3"/>
  <c r="CSQ580" i="3"/>
  <c r="CSP580" i="3"/>
  <c r="CSO580" i="3"/>
  <c r="CSN580" i="3"/>
  <c r="CSL580" i="3"/>
  <c r="CSK580" i="3"/>
  <c r="CSJ580" i="3"/>
  <c r="CSD580" i="3"/>
  <c r="CSB580" i="3"/>
  <c r="CSA580" i="3"/>
  <c r="CRZ580" i="3"/>
  <c r="CRY580" i="3"/>
  <c r="CRX580" i="3"/>
  <c r="CRV580" i="3"/>
  <c r="CRU580" i="3"/>
  <c r="CRT580" i="3"/>
  <c r="CRN580" i="3"/>
  <c r="CRL580" i="3"/>
  <c r="CRK580" i="3"/>
  <c r="CRJ580" i="3"/>
  <c r="CRI580" i="3"/>
  <c r="CRH580" i="3"/>
  <c r="CRF580" i="3"/>
  <c r="CRE580" i="3"/>
  <c r="CRD580" i="3"/>
  <c r="CQX580" i="3"/>
  <c r="CQV580" i="3"/>
  <c r="CQU580" i="3"/>
  <c r="CQT580" i="3"/>
  <c r="CQS580" i="3"/>
  <c r="CQR580" i="3"/>
  <c r="CQP580" i="3"/>
  <c r="CQO580" i="3"/>
  <c r="CQN580" i="3"/>
  <c r="CQH580" i="3"/>
  <c r="CQF580" i="3"/>
  <c r="CQE580" i="3"/>
  <c r="CQD580" i="3"/>
  <c r="CQC580" i="3"/>
  <c r="CQB580" i="3"/>
  <c r="CPZ580" i="3"/>
  <c r="CPY580" i="3"/>
  <c r="CPX580" i="3"/>
  <c r="CPR580" i="3"/>
  <c r="CPP580" i="3"/>
  <c r="CPO580" i="3"/>
  <c r="CPQ580" i="3" s="1"/>
  <c r="CPN580" i="3"/>
  <c r="CPM580" i="3"/>
  <c r="CPL580" i="3"/>
  <c r="CPJ580" i="3"/>
  <c r="CPI580" i="3"/>
  <c r="CPH580" i="3"/>
  <c r="CPB580" i="3"/>
  <c r="COZ580" i="3"/>
  <c r="COY580" i="3"/>
  <c r="COX580" i="3"/>
  <c r="COW580" i="3"/>
  <c r="COV580" i="3"/>
  <c r="COT580" i="3"/>
  <c r="COU580" i="3" s="1"/>
  <c r="COS580" i="3"/>
  <c r="COR580" i="3"/>
  <c r="COL580" i="3"/>
  <c r="COJ580" i="3"/>
  <c r="COI580" i="3"/>
  <c r="COH580" i="3"/>
  <c r="COG580" i="3"/>
  <c r="COF580" i="3"/>
  <c r="COD580" i="3"/>
  <c r="COC580" i="3"/>
  <c r="COB580" i="3"/>
  <c r="CNV580" i="3"/>
  <c r="CNT580" i="3"/>
  <c r="CNS580" i="3"/>
  <c r="CNU580" i="3" s="1"/>
  <c r="CNR580" i="3"/>
  <c r="CNQ580" i="3"/>
  <c r="CNP580" i="3"/>
  <c r="CNN580" i="3"/>
  <c r="CNM580" i="3"/>
  <c r="CNL580" i="3"/>
  <c r="CNF580" i="3"/>
  <c r="CND580" i="3"/>
  <c r="CNC580" i="3"/>
  <c r="CNB580" i="3"/>
  <c r="CNA580" i="3"/>
  <c r="CMZ580" i="3"/>
  <c r="CMX580" i="3"/>
  <c r="CMW580" i="3"/>
  <c r="CMV580" i="3"/>
  <c r="CMP580" i="3"/>
  <c r="CMN580" i="3"/>
  <c r="CMM580" i="3"/>
  <c r="CML580" i="3"/>
  <c r="CMK580" i="3"/>
  <c r="CMJ580" i="3"/>
  <c r="CMH580" i="3"/>
  <c r="CMG580" i="3"/>
  <c r="CMF580" i="3"/>
  <c r="CLZ580" i="3"/>
  <c r="CLX580" i="3"/>
  <c r="CLW580" i="3"/>
  <c r="CLV580" i="3"/>
  <c r="CLU580" i="3"/>
  <c r="CLT580" i="3"/>
  <c r="CLR580" i="3"/>
  <c r="CLQ580" i="3"/>
  <c r="CLP580" i="3"/>
  <c r="CLJ580" i="3"/>
  <c r="CLH580" i="3"/>
  <c r="CLG580" i="3"/>
  <c r="CLI580" i="3" s="1"/>
  <c r="CLF580" i="3"/>
  <c r="CLE580" i="3"/>
  <c r="CLD580" i="3"/>
  <c r="CLB580" i="3"/>
  <c r="CLA580" i="3"/>
  <c r="CKZ580" i="3"/>
  <c r="CKT580" i="3"/>
  <c r="CKR580" i="3"/>
  <c r="CKQ580" i="3"/>
  <c r="CKP580" i="3"/>
  <c r="CKO580" i="3"/>
  <c r="CKN580" i="3"/>
  <c r="CKL580" i="3"/>
  <c r="CKK580" i="3"/>
  <c r="CKJ580" i="3"/>
  <c r="CKD580" i="3"/>
  <c r="CKB580" i="3"/>
  <c r="CKA580" i="3"/>
  <c r="CJZ580" i="3"/>
  <c r="CJY580" i="3"/>
  <c r="CJX580" i="3"/>
  <c r="CJV580" i="3"/>
  <c r="CJU580" i="3"/>
  <c r="CJT580" i="3"/>
  <c r="CJN580" i="3"/>
  <c r="CJL580" i="3"/>
  <c r="CJK580" i="3"/>
  <c r="CJJ580" i="3"/>
  <c r="CJI580" i="3"/>
  <c r="CJH580" i="3"/>
  <c r="CJF580" i="3"/>
  <c r="CJE580" i="3"/>
  <c r="CJG580" i="3" s="1"/>
  <c r="CJD580" i="3"/>
  <c r="CIX580" i="3"/>
  <c r="CIV580" i="3"/>
  <c r="CIU580" i="3"/>
  <c r="CIW580" i="3" s="1"/>
  <c r="CIT580" i="3"/>
  <c r="CIS580" i="3"/>
  <c r="CIR580" i="3"/>
  <c r="CIP580" i="3"/>
  <c r="CIO580" i="3"/>
  <c r="CIN580" i="3"/>
  <c r="CIH580" i="3"/>
  <c r="CIF580" i="3"/>
  <c r="CIE580" i="3"/>
  <c r="CID580" i="3"/>
  <c r="CIC580" i="3"/>
  <c r="CIB580" i="3"/>
  <c r="CHZ580" i="3"/>
  <c r="CHY580" i="3"/>
  <c r="CHX580" i="3"/>
  <c r="CHR580" i="3"/>
  <c r="CHP580" i="3"/>
  <c r="CHO580" i="3"/>
  <c r="CHN580" i="3"/>
  <c r="CHM580" i="3"/>
  <c r="CHL580" i="3"/>
  <c r="CHJ580" i="3"/>
  <c r="CHI580" i="3"/>
  <c r="CHK580" i="3" s="1"/>
  <c r="CHH580" i="3"/>
  <c r="CHB580" i="3"/>
  <c r="CGZ580" i="3"/>
  <c r="CGY580" i="3"/>
  <c r="CGX580" i="3"/>
  <c r="CGW580" i="3"/>
  <c r="CGV580" i="3"/>
  <c r="CGT580" i="3"/>
  <c r="CGS580" i="3"/>
  <c r="CGR580" i="3"/>
  <c r="CGL580" i="3"/>
  <c r="CGJ580" i="3"/>
  <c r="CGI580" i="3"/>
  <c r="CGH580" i="3"/>
  <c r="CGG580" i="3"/>
  <c r="CGF580" i="3"/>
  <c r="CGD580" i="3"/>
  <c r="CGC580" i="3"/>
  <c r="CGB580" i="3"/>
  <c r="CFV580" i="3"/>
  <c r="CFT580" i="3"/>
  <c r="CFS580" i="3"/>
  <c r="CFR580" i="3"/>
  <c r="CFQ580" i="3"/>
  <c r="CFP580" i="3"/>
  <c r="CFN580" i="3"/>
  <c r="CFM580" i="3"/>
  <c r="CFL580" i="3"/>
  <c r="CFF580" i="3"/>
  <c r="CFD580" i="3"/>
  <c r="CFC580" i="3"/>
  <c r="CFB580" i="3"/>
  <c r="CFA580" i="3"/>
  <c r="CEZ580" i="3"/>
  <c r="CEX580" i="3"/>
  <c r="CEW580" i="3"/>
  <c r="CEV580" i="3"/>
  <c r="CEP580" i="3"/>
  <c r="CEN580" i="3"/>
  <c r="CEM580" i="3"/>
  <c r="CEL580" i="3"/>
  <c r="CEK580" i="3"/>
  <c r="CEJ580" i="3"/>
  <c r="CEH580" i="3"/>
  <c r="CEG580" i="3"/>
  <c r="CEF580" i="3"/>
  <c r="CDZ580" i="3"/>
  <c r="CDX580" i="3"/>
  <c r="CDW580" i="3"/>
  <c r="CDV580" i="3"/>
  <c r="CDU580" i="3"/>
  <c r="CDT580" i="3"/>
  <c r="CDR580" i="3"/>
  <c r="CDQ580" i="3"/>
  <c r="CDP580" i="3"/>
  <c r="CDJ580" i="3"/>
  <c r="CDH580" i="3"/>
  <c r="CDG580" i="3"/>
  <c r="CDF580" i="3"/>
  <c r="CDE580" i="3"/>
  <c r="CDD580" i="3"/>
  <c r="CDB580" i="3"/>
  <c r="CDA580" i="3"/>
  <c r="CCZ580" i="3"/>
  <c r="CCT580" i="3"/>
  <c r="CCR580" i="3"/>
  <c r="CCQ580" i="3"/>
  <c r="CCP580" i="3"/>
  <c r="CCO580" i="3"/>
  <c r="CCN580" i="3"/>
  <c r="CCL580" i="3"/>
  <c r="CCK580" i="3"/>
  <c r="CCJ580" i="3"/>
  <c r="CCD580" i="3"/>
  <c r="CCB580" i="3"/>
  <c r="CCA580" i="3"/>
  <c r="CBZ580" i="3"/>
  <c r="CBY580" i="3"/>
  <c r="CBX580" i="3"/>
  <c r="CBV580" i="3"/>
  <c r="CBU580" i="3"/>
  <c r="CBT580" i="3"/>
  <c r="CBN580" i="3"/>
  <c r="CBL580" i="3"/>
  <c r="CBK580" i="3"/>
  <c r="CBJ580" i="3"/>
  <c r="CBI580" i="3"/>
  <c r="CBH580" i="3"/>
  <c r="CBF580" i="3"/>
  <c r="CBE580" i="3"/>
  <c r="CBD580" i="3"/>
  <c r="CAX580" i="3"/>
  <c r="CAV580" i="3"/>
  <c r="CAU580" i="3"/>
  <c r="CAT580" i="3"/>
  <c r="CAS580" i="3"/>
  <c r="CAR580" i="3"/>
  <c r="CAP580" i="3"/>
  <c r="CAQ580" i="3" s="1"/>
  <c r="CAO580" i="3"/>
  <c r="CAN580" i="3"/>
  <c r="CAH580" i="3"/>
  <c r="CAF580" i="3"/>
  <c r="CAE580" i="3"/>
  <c r="CAG580" i="3" s="1"/>
  <c r="CAD580" i="3"/>
  <c r="CAC580" i="3"/>
  <c r="CAB580" i="3"/>
  <c r="BZZ580" i="3"/>
  <c r="BZY580" i="3"/>
  <c r="BZX580" i="3"/>
  <c r="BZR580" i="3"/>
  <c r="BZP580" i="3"/>
  <c r="BZO580" i="3"/>
  <c r="BZN580" i="3"/>
  <c r="BZM580" i="3"/>
  <c r="BZL580" i="3"/>
  <c r="BZJ580" i="3"/>
  <c r="BZI580" i="3"/>
  <c r="BZH580" i="3"/>
  <c r="BZB580" i="3"/>
  <c r="BYZ580" i="3"/>
  <c r="BYY580" i="3"/>
  <c r="BYX580" i="3"/>
  <c r="BYW580" i="3"/>
  <c r="BYV580" i="3"/>
  <c r="BYT580" i="3"/>
  <c r="BYU580" i="3" s="1"/>
  <c r="BYS580" i="3"/>
  <c r="BYR580" i="3"/>
  <c r="BYL580" i="3"/>
  <c r="BYJ580" i="3"/>
  <c r="BYI580" i="3"/>
  <c r="BYH580" i="3"/>
  <c r="BYG580" i="3"/>
  <c r="BYF580" i="3"/>
  <c r="BYD580" i="3"/>
  <c r="BYC580" i="3"/>
  <c r="BYB580" i="3"/>
  <c r="BXV580" i="3"/>
  <c r="BXT580" i="3"/>
  <c r="BXS580" i="3"/>
  <c r="BXR580" i="3"/>
  <c r="BXQ580" i="3"/>
  <c r="BXP580" i="3"/>
  <c r="BXN580" i="3"/>
  <c r="BXM580" i="3"/>
  <c r="BXL580" i="3"/>
  <c r="BXF580" i="3"/>
  <c r="BXD580" i="3"/>
  <c r="BXC580" i="3"/>
  <c r="BXE580" i="3" s="1"/>
  <c r="BXB580" i="3"/>
  <c r="BXA580" i="3"/>
  <c r="BWZ580" i="3"/>
  <c r="BWX580" i="3"/>
  <c r="BWW580" i="3"/>
  <c r="BWV580" i="3"/>
  <c r="BWP580" i="3"/>
  <c r="BWN580" i="3"/>
  <c r="BWM580" i="3"/>
  <c r="BWL580" i="3"/>
  <c r="BWK580" i="3"/>
  <c r="BWJ580" i="3"/>
  <c r="BWH580" i="3"/>
  <c r="BWG580" i="3"/>
  <c r="BWF580" i="3"/>
  <c r="BVZ580" i="3"/>
  <c r="BVX580" i="3"/>
  <c r="BVW580" i="3"/>
  <c r="BVV580" i="3"/>
  <c r="BVU580" i="3"/>
  <c r="BVT580" i="3"/>
  <c r="BVR580" i="3"/>
  <c r="BVQ580" i="3"/>
  <c r="BVP580" i="3"/>
  <c r="BVJ580" i="3"/>
  <c r="BVH580" i="3"/>
  <c r="BVG580" i="3"/>
  <c r="BVF580" i="3"/>
  <c r="BVE580" i="3"/>
  <c r="BVD580" i="3"/>
  <c r="BVB580" i="3"/>
  <c r="BVA580" i="3"/>
  <c r="BUZ580" i="3"/>
  <c r="BUT580" i="3"/>
  <c r="BUR580" i="3"/>
  <c r="BUQ580" i="3"/>
  <c r="BUP580" i="3"/>
  <c r="BUO580" i="3"/>
  <c r="BUN580" i="3"/>
  <c r="BUL580" i="3"/>
  <c r="BUK580" i="3"/>
  <c r="BUJ580" i="3"/>
  <c r="BUD580" i="3"/>
  <c r="BUB580" i="3"/>
  <c r="BUA580" i="3"/>
  <c r="BTZ580" i="3"/>
  <c r="BTY580" i="3"/>
  <c r="BTX580" i="3"/>
  <c r="BTV580" i="3"/>
  <c r="BTU580" i="3"/>
  <c r="BTT580" i="3"/>
  <c r="BTN580" i="3"/>
  <c r="BTL580" i="3"/>
  <c r="BTK580" i="3"/>
  <c r="BTJ580" i="3"/>
  <c r="BTI580" i="3"/>
  <c r="BTH580" i="3"/>
  <c r="BTF580" i="3"/>
  <c r="BTE580" i="3"/>
  <c r="BTD580" i="3"/>
  <c r="BSX580" i="3"/>
  <c r="BSV580" i="3"/>
  <c r="BSU580" i="3"/>
  <c r="BST580" i="3"/>
  <c r="BSS580" i="3"/>
  <c r="BSR580" i="3"/>
  <c r="BSP580" i="3"/>
  <c r="BSO580" i="3"/>
  <c r="BSN580" i="3"/>
  <c r="BSH580" i="3"/>
  <c r="BSF580" i="3"/>
  <c r="BSE580" i="3"/>
  <c r="BSD580" i="3"/>
  <c r="BSC580" i="3"/>
  <c r="BSB580" i="3"/>
  <c r="BRZ580" i="3"/>
  <c r="BRY580" i="3"/>
  <c r="BRX580" i="3"/>
  <c r="BRR580" i="3"/>
  <c r="BRP580" i="3"/>
  <c r="BRO580" i="3"/>
  <c r="BRN580" i="3"/>
  <c r="BRM580" i="3"/>
  <c r="BRL580" i="3"/>
  <c r="BRJ580" i="3"/>
  <c r="BRI580" i="3"/>
  <c r="BRK580" i="3" s="1"/>
  <c r="BRH580" i="3"/>
  <c r="BRB580" i="3"/>
  <c r="BQZ580" i="3"/>
  <c r="BQY580" i="3"/>
  <c r="BQX580" i="3"/>
  <c r="BQW580" i="3"/>
  <c r="BQV580" i="3"/>
  <c r="BQT580" i="3"/>
  <c r="BQS580" i="3"/>
  <c r="BQR580" i="3"/>
  <c r="BQL580" i="3"/>
  <c r="BQJ580" i="3"/>
  <c r="BQI580" i="3"/>
  <c r="BQH580" i="3"/>
  <c r="BQG580" i="3"/>
  <c r="BQF580" i="3"/>
  <c r="BQD580" i="3"/>
  <c r="BQC580" i="3"/>
  <c r="BQB580" i="3"/>
  <c r="BPV580" i="3"/>
  <c r="BPT580" i="3"/>
  <c r="BPS580" i="3"/>
  <c r="BPR580" i="3"/>
  <c r="BPQ580" i="3"/>
  <c r="BPP580" i="3"/>
  <c r="BPN580" i="3"/>
  <c r="BPM580" i="3"/>
  <c r="BPL580" i="3"/>
  <c r="BPF580" i="3"/>
  <c r="BPD580" i="3"/>
  <c r="BPC580" i="3"/>
  <c r="BPB580" i="3"/>
  <c r="BPA580" i="3"/>
  <c r="BOZ580" i="3"/>
  <c r="BOX580" i="3"/>
  <c r="BOW580" i="3"/>
  <c r="BOV580" i="3"/>
  <c r="BOP580" i="3"/>
  <c r="BON580" i="3"/>
  <c r="BOM580" i="3"/>
  <c r="BOL580" i="3"/>
  <c r="BOK580" i="3"/>
  <c r="BOJ580" i="3"/>
  <c r="BOH580" i="3"/>
  <c r="BOG580" i="3"/>
  <c r="BOF580" i="3"/>
  <c r="BNZ580" i="3"/>
  <c r="BNX580" i="3"/>
  <c r="BNW580" i="3"/>
  <c r="BNV580" i="3"/>
  <c r="BNU580" i="3"/>
  <c r="BNT580" i="3"/>
  <c r="BNR580" i="3"/>
  <c r="BNQ580" i="3"/>
  <c r="BNP580" i="3"/>
  <c r="BNJ580" i="3"/>
  <c r="BNH580" i="3"/>
  <c r="BNG580" i="3"/>
  <c r="BNF580" i="3"/>
  <c r="BNE580" i="3"/>
  <c r="BND580" i="3"/>
  <c r="BNB580" i="3"/>
  <c r="BNA580" i="3"/>
  <c r="BMZ580" i="3"/>
  <c r="BMT580" i="3"/>
  <c r="BMR580" i="3"/>
  <c r="BMQ580" i="3"/>
  <c r="BMP580" i="3"/>
  <c r="BMO580" i="3"/>
  <c r="BMN580" i="3"/>
  <c r="BML580" i="3"/>
  <c r="BMK580" i="3"/>
  <c r="BMJ580" i="3"/>
  <c r="BMD580" i="3"/>
  <c r="BMB580" i="3"/>
  <c r="BMA580" i="3"/>
  <c r="BLZ580" i="3"/>
  <c r="BLY580" i="3"/>
  <c r="BLX580" i="3"/>
  <c r="BLV580" i="3"/>
  <c r="BLU580" i="3"/>
  <c r="BLT580" i="3"/>
  <c r="BLN580" i="3"/>
  <c r="BLL580" i="3"/>
  <c r="BLK580" i="3"/>
  <c r="BLJ580" i="3"/>
  <c r="BLI580" i="3"/>
  <c r="BLH580" i="3"/>
  <c r="BLF580" i="3"/>
  <c r="BLE580" i="3"/>
  <c r="BLD580" i="3"/>
  <c r="BKX580" i="3"/>
  <c r="BKV580" i="3"/>
  <c r="BKW580" i="3" s="1"/>
  <c r="BKU580" i="3"/>
  <c r="BKT580" i="3"/>
  <c r="BKS580" i="3"/>
  <c r="BKR580" i="3"/>
  <c r="BKP580" i="3"/>
  <c r="BKO580" i="3"/>
  <c r="BKN580" i="3"/>
  <c r="BKH580" i="3"/>
  <c r="BKF580" i="3"/>
  <c r="BKE580" i="3"/>
  <c r="BKD580" i="3"/>
  <c r="BKC580" i="3"/>
  <c r="BKB580" i="3"/>
  <c r="BJZ580" i="3"/>
  <c r="BJY580" i="3"/>
  <c r="BJX580" i="3"/>
  <c r="BJR580" i="3"/>
  <c r="BJP580" i="3"/>
  <c r="BJO580" i="3"/>
  <c r="BJN580" i="3"/>
  <c r="BJM580" i="3"/>
  <c r="BJL580" i="3"/>
  <c r="BJJ580" i="3"/>
  <c r="BJI580" i="3"/>
  <c r="BJH580" i="3"/>
  <c r="BJB580" i="3"/>
  <c r="BJA580" i="3"/>
  <c r="BIZ580" i="3"/>
  <c r="BIY580" i="3"/>
  <c r="BIX580" i="3"/>
  <c r="BIW580" i="3"/>
  <c r="BIV580" i="3"/>
  <c r="BIT580" i="3"/>
  <c r="BIS580" i="3"/>
  <c r="BIR580" i="3"/>
  <c r="BIL580" i="3"/>
  <c r="BIJ580" i="3"/>
  <c r="BII580" i="3"/>
  <c r="BIH580" i="3"/>
  <c r="BIG580" i="3"/>
  <c r="BIF580" i="3"/>
  <c r="BID580" i="3"/>
  <c r="BIC580" i="3"/>
  <c r="BIB580" i="3"/>
  <c r="BHV580" i="3"/>
  <c r="BHT580" i="3"/>
  <c r="BHS580" i="3"/>
  <c r="BHR580" i="3"/>
  <c r="BHQ580" i="3"/>
  <c r="BHP580" i="3"/>
  <c r="BHO580" i="3"/>
  <c r="BHN580" i="3"/>
  <c r="BHM580" i="3"/>
  <c r="BHL580" i="3"/>
  <c r="BHF580" i="3"/>
  <c r="BHD580" i="3"/>
  <c r="BHC580" i="3"/>
  <c r="BHB580" i="3"/>
  <c r="BHA580" i="3"/>
  <c r="BGZ580" i="3"/>
  <c r="BGX580" i="3"/>
  <c r="BGW580" i="3"/>
  <c r="BGV580" i="3"/>
  <c r="BGP580" i="3"/>
  <c r="BGN580" i="3"/>
  <c r="BGO580" i="3" s="1"/>
  <c r="BGM580" i="3"/>
  <c r="BGL580" i="3"/>
  <c r="BGK580" i="3"/>
  <c r="BGJ580" i="3"/>
  <c r="BGH580" i="3"/>
  <c r="BGG580" i="3"/>
  <c r="BGF580" i="3"/>
  <c r="BFZ580" i="3"/>
  <c r="BFX580" i="3"/>
  <c r="BFW580" i="3"/>
  <c r="BFV580" i="3"/>
  <c r="BFU580" i="3"/>
  <c r="BFT580" i="3"/>
  <c r="BFR580" i="3"/>
  <c r="BFQ580" i="3"/>
  <c r="BFP580" i="3"/>
  <c r="BFJ580" i="3"/>
  <c r="BFH580" i="3"/>
  <c r="BFG580" i="3"/>
  <c r="BFF580" i="3"/>
  <c r="BFE580" i="3"/>
  <c r="BFD580" i="3"/>
  <c r="BFB580" i="3"/>
  <c r="BFC580" i="3" s="1"/>
  <c r="BFA580" i="3"/>
  <c r="BEZ580" i="3"/>
  <c r="BET580" i="3"/>
  <c r="BER580" i="3"/>
  <c r="BEQ580" i="3"/>
  <c r="BEP580" i="3"/>
  <c r="BEO580" i="3"/>
  <c r="BEN580" i="3"/>
  <c r="BEL580" i="3"/>
  <c r="BEK580" i="3"/>
  <c r="BEJ580" i="3"/>
  <c r="BED580" i="3"/>
  <c r="BEB580" i="3"/>
  <c r="BEA580" i="3"/>
  <c r="BDZ580" i="3"/>
  <c r="BDY580" i="3"/>
  <c r="BDX580" i="3"/>
  <c r="BDV580" i="3"/>
  <c r="BDU580" i="3"/>
  <c r="BDT580" i="3"/>
  <c r="BDN580" i="3"/>
  <c r="BDL580" i="3"/>
  <c r="BDK580" i="3"/>
  <c r="BDJ580" i="3"/>
  <c r="BDI580" i="3"/>
  <c r="BDH580" i="3"/>
  <c r="BDF580" i="3"/>
  <c r="BDE580" i="3"/>
  <c r="BDD580" i="3"/>
  <c r="BCX580" i="3"/>
  <c r="BCV580" i="3"/>
  <c r="BCU580" i="3"/>
  <c r="BCT580" i="3"/>
  <c r="BCS580" i="3"/>
  <c r="BCR580" i="3"/>
  <c r="BCP580" i="3"/>
  <c r="BCO580" i="3"/>
  <c r="BCN580" i="3"/>
  <c r="BCH580" i="3"/>
  <c r="BCF580" i="3"/>
  <c r="BCE580" i="3"/>
  <c r="BCD580" i="3"/>
  <c r="BCC580" i="3"/>
  <c r="BCB580" i="3"/>
  <c r="BBZ580" i="3"/>
  <c r="BBY580" i="3"/>
  <c r="BBX580" i="3"/>
  <c r="BBR580" i="3"/>
  <c r="BBP580" i="3"/>
  <c r="BBO580" i="3"/>
  <c r="BBN580" i="3"/>
  <c r="BBM580" i="3"/>
  <c r="BBL580" i="3"/>
  <c r="BBJ580" i="3"/>
  <c r="BBI580" i="3"/>
  <c r="BBH580" i="3"/>
  <c r="BBB580" i="3"/>
  <c r="BAZ580" i="3"/>
  <c r="BAY580" i="3"/>
  <c r="BAX580" i="3"/>
  <c r="BAW580" i="3"/>
  <c r="BAV580" i="3"/>
  <c r="BAT580" i="3"/>
  <c r="BAS580" i="3"/>
  <c r="BAR580" i="3"/>
  <c r="BAL580" i="3"/>
  <c r="BAJ580" i="3"/>
  <c r="BAI580" i="3"/>
  <c r="BAH580" i="3"/>
  <c r="BAG580" i="3"/>
  <c r="BAF580" i="3"/>
  <c r="BAD580" i="3"/>
  <c r="BAC580" i="3"/>
  <c r="BAB580" i="3"/>
  <c r="AZV580" i="3"/>
  <c r="AZT580" i="3"/>
  <c r="AZS580" i="3"/>
  <c r="AZR580" i="3"/>
  <c r="AZQ580" i="3"/>
  <c r="AZP580" i="3"/>
  <c r="AZN580" i="3"/>
  <c r="AZM580" i="3"/>
  <c r="AZL580" i="3"/>
  <c r="AZF580" i="3"/>
  <c r="AZD580" i="3"/>
  <c r="AZC580" i="3"/>
  <c r="AZE580" i="3" s="1"/>
  <c r="AZB580" i="3"/>
  <c r="AZA580" i="3"/>
  <c r="AYZ580" i="3"/>
  <c r="AYX580" i="3"/>
  <c r="AYW580" i="3"/>
  <c r="AYV580" i="3"/>
  <c r="AYP580" i="3"/>
  <c r="AYN580" i="3"/>
  <c r="AYM580" i="3"/>
  <c r="AYL580" i="3"/>
  <c r="AYK580" i="3"/>
  <c r="AYJ580" i="3"/>
  <c r="AYH580" i="3"/>
  <c r="AYG580" i="3"/>
  <c r="AYF580" i="3"/>
  <c r="AXZ580" i="3"/>
  <c r="AXX580" i="3"/>
  <c r="AXW580" i="3"/>
  <c r="AXV580" i="3"/>
  <c r="AXU580" i="3"/>
  <c r="AXT580" i="3"/>
  <c r="AXR580" i="3"/>
  <c r="AXQ580" i="3"/>
  <c r="AXS580" i="3" s="1"/>
  <c r="AXP580" i="3"/>
  <c r="AXJ580" i="3"/>
  <c r="AXH580" i="3"/>
  <c r="AXG580" i="3"/>
  <c r="AXF580" i="3"/>
  <c r="AXE580" i="3"/>
  <c r="AXD580" i="3"/>
  <c r="AXB580" i="3"/>
  <c r="AXA580" i="3"/>
  <c r="AWZ580" i="3"/>
  <c r="AWT580" i="3"/>
  <c r="AWR580" i="3"/>
  <c r="AWQ580" i="3"/>
  <c r="AWP580" i="3"/>
  <c r="AWO580" i="3"/>
  <c r="AWN580" i="3"/>
  <c r="AWL580" i="3"/>
  <c r="AWK580" i="3"/>
  <c r="AWJ580" i="3"/>
  <c r="AWD580" i="3"/>
  <c r="AWB580" i="3"/>
  <c r="AWA580" i="3"/>
  <c r="AVZ580" i="3"/>
  <c r="AVY580" i="3"/>
  <c r="AVX580" i="3"/>
  <c r="AVV580" i="3"/>
  <c r="AVU580" i="3"/>
  <c r="AVT580" i="3"/>
  <c r="AVN580" i="3"/>
  <c r="AVL580" i="3"/>
  <c r="AVK580" i="3"/>
  <c r="AVJ580" i="3"/>
  <c r="AVI580" i="3"/>
  <c r="AVH580" i="3"/>
  <c r="AVF580" i="3"/>
  <c r="AVE580" i="3"/>
  <c r="AVD580" i="3"/>
  <c r="AUX580" i="3"/>
  <c r="AUV580" i="3"/>
  <c r="AUU580" i="3"/>
  <c r="AUT580" i="3"/>
  <c r="AUS580" i="3"/>
  <c r="AUR580" i="3"/>
  <c r="AUP580" i="3"/>
  <c r="AUO580" i="3"/>
  <c r="AUN580" i="3"/>
  <c r="AUH580" i="3"/>
  <c r="AUF580" i="3"/>
  <c r="AUE580" i="3"/>
  <c r="AUD580" i="3"/>
  <c r="AUC580" i="3"/>
  <c r="AUB580" i="3"/>
  <c r="ATZ580" i="3"/>
  <c r="ATY580" i="3"/>
  <c r="ATX580" i="3"/>
  <c r="ATR580" i="3"/>
  <c r="ATP580" i="3"/>
  <c r="ATO580" i="3"/>
  <c r="ATN580" i="3"/>
  <c r="ATM580" i="3"/>
  <c r="ATL580" i="3"/>
  <c r="ATJ580" i="3"/>
  <c r="ATI580" i="3"/>
  <c r="ATH580" i="3"/>
  <c r="ATB580" i="3"/>
  <c r="ASZ580" i="3"/>
  <c r="ASY580" i="3"/>
  <c r="ASX580" i="3"/>
  <c r="ASW580" i="3"/>
  <c r="ASV580" i="3"/>
  <c r="AST580" i="3"/>
  <c r="ASS580" i="3"/>
  <c r="ASR580" i="3"/>
  <c r="ASL580" i="3"/>
  <c r="ASJ580" i="3"/>
  <c r="ASI580" i="3"/>
  <c r="ASH580" i="3"/>
  <c r="ASG580" i="3"/>
  <c r="ASF580" i="3"/>
  <c r="ASD580" i="3"/>
  <c r="ASC580" i="3"/>
  <c r="ASE580" i="3" s="1"/>
  <c r="ASB580" i="3"/>
  <c r="ARV580" i="3"/>
  <c r="ART580" i="3"/>
  <c r="ARS580" i="3"/>
  <c r="ARU580" i="3" s="1"/>
  <c r="ARR580" i="3"/>
  <c r="ARQ580" i="3"/>
  <c r="ARP580" i="3"/>
  <c r="ARN580" i="3"/>
  <c r="ARM580" i="3"/>
  <c r="ARL580" i="3"/>
  <c r="ARF580" i="3"/>
  <c r="ARD580" i="3"/>
  <c r="ARC580" i="3"/>
  <c r="ARB580" i="3"/>
  <c r="ARA580" i="3"/>
  <c r="AQZ580" i="3"/>
  <c r="AQX580" i="3"/>
  <c r="AQW580" i="3"/>
  <c r="AQV580" i="3"/>
  <c r="AQP580" i="3"/>
  <c r="AQN580" i="3"/>
  <c r="AQM580" i="3"/>
  <c r="AQL580" i="3"/>
  <c r="AQK580" i="3"/>
  <c r="AQJ580" i="3"/>
  <c r="AQH580" i="3"/>
  <c r="AQG580" i="3"/>
  <c r="AQI580" i="3" s="1"/>
  <c r="AQF580" i="3"/>
  <c r="APZ580" i="3"/>
  <c r="APX580" i="3"/>
  <c r="APW580" i="3"/>
  <c r="APY580" i="3" s="1"/>
  <c r="APV580" i="3"/>
  <c r="APU580" i="3"/>
  <c r="APT580" i="3"/>
  <c r="APR580" i="3"/>
  <c r="APQ580" i="3"/>
  <c r="APS580" i="3" s="1"/>
  <c r="APP580" i="3"/>
  <c r="APJ580" i="3"/>
  <c r="APH580" i="3"/>
  <c r="API580" i="3" s="1"/>
  <c r="APG580" i="3"/>
  <c r="APF580" i="3"/>
  <c r="APE580" i="3"/>
  <c r="APD580" i="3"/>
  <c r="APB580" i="3"/>
  <c r="APA580" i="3"/>
  <c r="AOZ580" i="3"/>
  <c r="AOT580" i="3"/>
  <c r="AOR580" i="3"/>
  <c r="AOQ580" i="3"/>
  <c r="AOP580" i="3"/>
  <c r="AOO580" i="3"/>
  <c r="AON580" i="3"/>
  <c r="AOL580" i="3"/>
  <c r="AOK580" i="3"/>
  <c r="AOJ580" i="3"/>
  <c r="AOD580" i="3"/>
  <c r="AOB580" i="3"/>
  <c r="AOA580" i="3"/>
  <c r="ANZ580" i="3"/>
  <c r="ANY580" i="3"/>
  <c r="ANX580" i="3"/>
  <c r="ANV580" i="3"/>
  <c r="ANW580" i="3" s="1"/>
  <c r="ANU580" i="3"/>
  <c r="ANT580" i="3"/>
  <c r="ANN580" i="3"/>
  <c r="ANL580" i="3"/>
  <c r="ANK580" i="3"/>
  <c r="ANJ580" i="3"/>
  <c r="ANI580" i="3"/>
  <c r="ANH580" i="3"/>
  <c r="ANF580" i="3"/>
  <c r="ANE580" i="3"/>
  <c r="AND580" i="3"/>
  <c r="AMX580" i="3"/>
  <c r="AMV580" i="3"/>
  <c r="AMU580" i="3"/>
  <c r="AMT580" i="3"/>
  <c r="AMS580" i="3"/>
  <c r="AMR580" i="3"/>
  <c r="AMP580" i="3"/>
  <c r="AMO580" i="3"/>
  <c r="AMN580" i="3"/>
  <c r="AMH580" i="3"/>
  <c r="AMF580" i="3"/>
  <c r="AME580" i="3"/>
  <c r="AMD580" i="3"/>
  <c r="AMC580" i="3"/>
  <c r="AMB580" i="3"/>
  <c r="ALZ580" i="3"/>
  <c r="ALY580" i="3"/>
  <c r="ALX580" i="3"/>
  <c r="ALR580" i="3"/>
  <c r="ALP580" i="3"/>
  <c r="ALO580" i="3"/>
  <c r="ALN580" i="3"/>
  <c r="ALM580" i="3"/>
  <c r="ALL580" i="3"/>
  <c r="ALJ580" i="3"/>
  <c r="ALK580" i="3" s="1"/>
  <c r="ALI580" i="3"/>
  <c r="ALH580" i="3"/>
  <c r="ALB580" i="3"/>
  <c r="AKZ580" i="3"/>
  <c r="AKY580" i="3"/>
  <c r="AKX580" i="3"/>
  <c r="AKW580" i="3"/>
  <c r="AKV580" i="3"/>
  <c r="AKT580" i="3"/>
  <c r="AKS580" i="3"/>
  <c r="AKR580" i="3"/>
  <c r="AKL580" i="3"/>
  <c r="AKJ580" i="3"/>
  <c r="AKI580" i="3"/>
  <c r="AKH580" i="3"/>
  <c r="AKG580" i="3"/>
  <c r="AKF580" i="3"/>
  <c r="AKD580" i="3"/>
  <c r="AKC580" i="3"/>
  <c r="AKE580" i="3" s="1"/>
  <c r="AKB580" i="3"/>
  <c r="AJV580" i="3"/>
  <c r="AJT580" i="3"/>
  <c r="AJS580" i="3"/>
  <c r="AJU580" i="3" s="1"/>
  <c r="AJR580" i="3"/>
  <c r="AJQ580" i="3"/>
  <c r="AJP580" i="3"/>
  <c r="AJN580" i="3"/>
  <c r="AJM580" i="3"/>
  <c r="AJL580" i="3"/>
  <c r="AJF580" i="3"/>
  <c r="AJD580" i="3"/>
  <c r="AJC580" i="3"/>
  <c r="AJE580" i="3" s="1"/>
  <c r="AJB580" i="3"/>
  <c r="AJA580" i="3"/>
  <c r="AIZ580" i="3"/>
  <c r="AIX580" i="3"/>
  <c r="AIW580" i="3"/>
  <c r="AIV580" i="3"/>
  <c r="AIP580" i="3"/>
  <c r="AIN580" i="3"/>
  <c r="AIM580" i="3"/>
  <c r="AIL580" i="3"/>
  <c r="AIK580" i="3"/>
  <c r="AIJ580" i="3"/>
  <c r="AIH580" i="3"/>
  <c r="AIG580" i="3"/>
  <c r="AIF580" i="3"/>
  <c r="AHZ580" i="3"/>
  <c r="AHX580" i="3"/>
  <c r="AHW580" i="3"/>
  <c r="AHV580" i="3"/>
  <c r="AHU580" i="3"/>
  <c r="AHT580" i="3"/>
  <c r="AHR580" i="3"/>
  <c r="AHQ580" i="3"/>
  <c r="AHP580" i="3"/>
  <c r="AHJ580" i="3"/>
  <c r="AHH580" i="3"/>
  <c r="AHG580" i="3"/>
  <c r="AHF580" i="3"/>
  <c r="AHE580" i="3"/>
  <c r="AHD580" i="3"/>
  <c r="AHB580" i="3"/>
  <c r="AHA580" i="3"/>
  <c r="AGZ580" i="3"/>
  <c r="AGT580" i="3"/>
  <c r="AGR580" i="3"/>
  <c r="AGQ580" i="3"/>
  <c r="AGP580" i="3"/>
  <c r="AGO580" i="3"/>
  <c r="AGN580" i="3"/>
  <c r="AGL580" i="3"/>
  <c r="AGK580" i="3"/>
  <c r="AGJ580" i="3"/>
  <c r="AGD580" i="3"/>
  <c r="AGB580" i="3"/>
  <c r="AGA580" i="3"/>
  <c r="AFZ580" i="3"/>
  <c r="AFY580" i="3"/>
  <c r="AFX580" i="3"/>
  <c r="AFV580" i="3"/>
  <c r="AFU580" i="3"/>
  <c r="AFT580" i="3"/>
  <c r="AFN580" i="3"/>
  <c r="AFL580" i="3"/>
  <c r="AFK580" i="3"/>
  <c r="AFJ580" i="3"/>
  <c r="AFI580" i="3"/>
  <c r="AFH580" i="3"/>
  <c r="AFF580" i="3"/>
  <c r="AFE580" i="3"/>
  <c r="AFG580" i="3" s="1"/>
  <c r="AFD580" i="3"/>
  <c r="AEX580" i="3"/>
  <c r="AEV580" i="3"/>
  <c r="AEU580" i="3"/>
  <c r="AET580" i="3"/>
  <c r="AES580" i="3"/>
  <c r="AER580" i="3"/>
  <c r="AEP580" i="3"/>
  <c r="AEO580" i="3"/>
  <c r="AEN580" i="3"/>
  <c r="AEH580" i="3"/>
  <c r="AEF580" i="3"/>
  <c r="AEE580" i="3"/>
  <c r="AED580" i="3"/>
  <c r="AEC580" i="3"/>
  <c r="AEB580" i="3"/>
  <c r="ADZ580" i="3"/>
  <c r="ADY580" i="3"/>
  <c r="ADX580" i="3"/>
  <c r="ADR580" i="3"/>
  <c r="ADP580" i="3"/>
  <c r="ADO580" i="3"/>
  <c r="ADN580" i="3"/>
  <c r="ADM580" i="3"/>
  <c r="ADL580" i="3"/>
  <c r="ADJ580" i="3"/>
  <c r="ADI580" i="3"/>
  <c r="ADK580" i="3" s="1"/>
  <c r="ADH580" i="3"/>
  <c r="ADB580" i="3"/>
  <c r="ACZ580" i="3"/>
  <c r="ACY580" i="3"/>
  <c r="ADA580" i="3" s="1"/>
  <c r="ACX580" i="3"/>
  <c r="ACW580" i="3"/>
  <c r="ACV580" i="3"/>
  <c r="ACT580" i="3"/>
  <c r="ACS580" i="3"/>
  <c r="ACR580" i="3"/>
  <c r="ACL580" i="3"/>
  <c r="ACJ580" i="3"/>
  <c r="ACI580" i="3"/>
  <c r="ACH580" i="3"/>
  <c r="ACG580" i="3"/>
  <c r="ACF580" i="3"/>
  <c r="ACD580" i="3"/>
  <c r="ACC580" i="3"/>
  <c r="ACB580" i="3"/>
  <c r="ABV580" i="3"/>
  <c r="ABT580" i="3"/>
  <c r="ABS580" i="3"/>
  <c r="ABR580" i="3"/>
  <c r="ABQ580" i="3"/>
  <c r="ABP580" i="3"/>
  <c r="ABN580" i="3"/>
  <c r="ABM580" i="3"/>
  <c r="ABO580" i="3" s="1"/>
  <c r="ABL580" i="3"/>
  <c r="ABF580" i="3"/>
  <c r="ABD580" i="3"/>
  <c r="ABC580" i="3"/>
  <c r="ABB580" i="3"/>
  <c r="ABA580" i="3"/>
  <c r="AAZ580" i="3"/>
  <c r="AAX580" i="3"/>
  <c r="AAW580" i="3"/>
  <c r="AAV580" i="3"/>
  <c r="AAP580" i="3"/>
  <c r="AAN580" i="3"/>
  <c r="AAM580" i="3"/>
  <c r="AAL580" i="3"/>
  <c r="AAK580" i="3"/>
  <c r="AAJ580" i="3"/>
  <c r="AAH580" i="3"/>
  <c r="AAG580" i="3"/>
  <c r="AAF580" i="3"/>
  <c r="ZZ580" i="3"/>
  <c r="ZX580" i="3"/>
  <c r="ZW580" i="3"/>
  <c r="ZV580" i="3"/>
  <c r="ZU580" i="3"/>
  <c r="ZT580" i="3"/>
  <c r="ZR580" i="3"/>
  <c r="ZQ580" i="3"/>
  <c r="ZP580" i="3"/>
  <c r="ZJ580" i="3"/>
  <c r="ZH580" i="3"/>
  <c r="ZG580" i="3"/>
  <c r="ZF580" i="3"/>
  <c r="ZE580" i="3"/>
  <c r="ZD580" i="3"/>
  <c r="ZB580" i="3"/>
  <c r="ZA580" i="3"/>
  <c r="YZ580" i="3"/>
  <c r="YT580" i="3"/>
  <c r="YR580" i="3"/>
  <c r="YQ580" i="3"/>
  <c r="YS580" i="3" s="1"/>
  <c r="YP580" i="3"/>
  <c r="YO580" i="3"/>
  <c r="YN580" i="3"/>
  <c r="YL580" i="3"/>
  <c r="YK580" i="3"/>
  <c r="YJ580" i="3"/>
  <c r="YD580" i="3"/>
  <c r="YB580" i="3"/>
  <c r="YA580" i="3"/>
  <c r="XZ580" i="3"/>
  <c r="XY580" i="3"/>
  <c r="XX580" i="3"/>
  <c r="XV580" i="3"/>
  <c r="XU580" i="3"/>
  <c r="XT580" i="3"/>
  <c r="XN580" i="3"/>
  <c r="XL580" i="3"/>
  <c r="XK580" i="3"/>
  <c r="XJ580" i="3"/>
  <c r="XI580" i="3"/>
  <c r="XH580" i="3"/>
  <c r="XF580" i="3"/>
  <c r="XE580" i="3"/>
  <c r="XD580" i="3"/>
  <c r="WX580" i="3"/>
  <c r="WV580" i="3"/>
  <c r="WU580" i="3"/>
  <c r="WT580" i="3"/>
  <c r="WS580" i="3"/>
  <c r="WR580" i="3"/>
  <c r="WP580" i="3"/>
  <c r="WO580" i="3"/>
  <c r="WN580" i="3"/>
  <c r="WH580" i="3"/>
  <c r="WF580" i="3"/>
  <c r="WE580" i="3"/>
  <c r="WD580" i="3"/>
  <c r="WC580" i="3"/>
  <c r="WB580" i="3"/>
  <c r="VZ580" i="3"/>
  <c r="WA580" i="3" s="1"/>
  <c r="VY580" i="3"/>
  <c r="VX580" i="3"/>
  <c r="VR580" i="3"/>
  <c r="VP580" i="3"/>
  <c r="VO580" i="3"/>
  <c r="VN580" i="3"/>
  <c r="VM580" i="3"/>
  <c r="VL580" i="3"/>
  <c r="VJ580" i="3"/>
  <c r="VI580" i="3"/>
  <c r="VH580" i="3"/>
  <c r="VB580" i="3"/>
  <c r="UZ580" i="3"/>
  <c r="UY580" i="3"/>
  <c r="UX580" i="3"/>
  <c r="UW580" i="3"/>
  <c r="UV580" i="3"/>
  <c r="UT580" i="3"/>
  <c r="US580" i="3"/>
  <c r="UR580" i="3"/>
  <c r="UL580" i="3"/>
  <c r="UJ580" i="3"/>
  <c r="UI580" i="3"/>
  <c r="UH580" i="3"/>
  <c r="UG580" i="3"/>
  <c r="UF580" i="3"/>
  <c r="UD580" i="3"/>
  <c r="UC580" i="3"/>
  <c r="UB580" i="3"/>
  <c r="TV580" i="3"/>
  <c r="TT580" i="3"/>
  <c r="TS580" i="3"/>
  <c r="TR580" i="3"/>
  <c r="TQ580" i="3"/>
  <c r="TP580" i="3"/>
  <c r="TN580" i="3"/>
  <c r="TM580" i="3"/>
  <c r="TL580" i="3"/>
  <c r="TF580" i="3"/>
  <c r="TD580" i="3"/>
  <c r="TC580" i="3"/>
  <c r="TB580" i="3"/>
  <c r="TA580" i="3"/>
  <c r="SZ580" i="3"/>
  <c r="SX580" i="3"/>
  <c r="SW580" i="3"/>
  <c r="SV580" i="3"/>
  <c r="SP580" i="3"/>
  <c r="SN580" i="3"/>
  <c r="SM580" i="3"/>
  <c r="SL580" i="3"/>
  <c r="SK580" i="3"/>
  <c r="SJ580" i="3"/>
  <c r="SH580" i="3"/>
  <c r="SG580" i="3"/>
  <c r="SF580" i="3"/>
  <c r="RZ580" i="3"/>
  <c r="RX580" i="3"/>
  <c r="RW580" i="3"/>
  <c r="RV580" i="3"/>
  <c r="RU580" i="3"/>
  <c r="RT580" i="3"/>
  <c r="RR580" i="3"/>
  <c r="RQ580" i="3"/>
  <c r="RP580" i="3"/>
  <c r="RJ580" i="3"/>
  <c r="RH580" i="3"/>
  <c r="RG580" i="3"/>
  <c r="RF580" i="3"/>
  <c r="RE580" i="3"/>
  <c r="RD580" i="3"/>
  <c r="RB580" i="3"/>
  <c r="RC580" i="3" s="1"/>
  <c r="RA580" i="3"/>
  <c r="QZ580" i="3"/>
  <c r="QT580" i="3"/>
  <c r="QR580" i="3"/>
  <c r="QQ580" i="3"/>
  <c r="QP580" i="3"/>
  <c r="QO580" i="3"/>
  <c r="QN580" i="3"/>
  <c r="QL580" i="3"/>
  <c r="QK580" i="3"/>
  <c r="QJ580" i="3"/>
  <c r="QD580" i="3"/>
  <c r="QB580" i="3"/>
  <c r="QA580" i="3"/>
  <c r="PZ580" i="3"/>
  <c r="PY580" i="3"/>
  <c r="PX580" i="3"/>
  <c r="PV580" i="3"/>
  <c r="PU580" i="3"/>
  <c r="PT580" i="3"/>
  <c r="PN580" i="3"/>
  <c r="PL580" i="3"/>
  <c r="PK580" i="3"/>
  <c r="PJ580" i="3"/>
  <c r="PI580" i="3"/>
  <c r="PH580" i="3"/>
  <c r="PF580" i="3"/>
  <c r="PE580" i="3"/>
  <c r="PD580" i="3"/>
  <c r="OX580" i="3"/>
  <c r="OV580" i="3"/>
  <c r="OU580" i="3"/>
  <c r="OT580" i="3"/>
  <c r="OS580" i="3"/>
  <c r="OR580" i="3"/>
  <c r="OP580" i="3"/>
  <c r="OQ580" i="3" s="1"/>
  <c r="OO580" i="3"/>
  <c r="ON580" i="3"/>
  <c r="OH580" i="3"/>
  <c r="OF580" i="3"/>
  <c r="OE580" i="3"/>
  <c r="OD580" i="3"/>
  <c r="OC580" i="3"/>
  <c r="OB580" i="3"/>
  <c r="NZ580" i="3"/>
  <c r="NY580" i="3"/>
  <c r="NX580" i="3"/>
  <c r="NR580" i="3"/>
  <c r="NP580" i="3"/>
  <c r="NO580" i="3"/>
  <c r="NN580" i="3"/>
  <c r="NM580" i="3"/>
  <c r="NL580" i="3"/>
  <c r="NJ580" i="3"/>
  <c r="NI580" i="3"/>
  <c r="NH580" i="3"/>
  <c r="NB580" i="3"/>
  <c r="MZ580" i="3"/>
  <c r="MY580" i="3"/>
  <c r="MX580" i="3"/>
  <c r="MW580" i="3"/>
  <c r="MV580" i="3"/>
  <c r="MT580" i="3"/>
  <c r="MS580" i="3"/>
  <c r="MU580" i="3" s="1"/>
  <c r="MR580" i="3"/>
  <c r="ML580" i="3"/>
  <c r="MJ580" i="3"/>
  <c r="MI580" i="3"/>
  <c r="MH580" i="3"/>
  <c r="MG580" i="3"/>
  <c r="MF580" i="3"/>
  <c r="MD580" i="3"/>
  <c r="MC580" i="3"/>
  <c r="MB580" i="3"/>
  <c r="LV580" i="3"/>
  <c r="LT580" i="3"/>
  <c r="LS580" i="3"/>
  <c r="LR580" i="3"/>
  <c r="LQ580" i="3"/>
  <c r="LP580" i="3"/>
  <c r="LN580" i="3"/>
  <c r="LM580" i="3"/>
  <c r="LL580" i="3"/>
  <c r="LF580" i="3"/>
  <c r="LD580" i="3"/>
  <c r="LE580" i="3" s="1"/>
  <c r="LC580" i="3"/>
  <c r="LB580" i="3"/>
  <c r="LA580" i="3"/>
  <c r="KZ580" i="3"/>
  <c r="KX580" i="3"/>
  <c r="KW580" i="3"/>
  <c r="KV580" i="3"/>
  <c r="KP580" i="3"/>
  <c r="KN580" i="3"/>
  <c r="KM580" i="3"/>
  <c r="KL580" i="3"/>
  <c r="KK580" i="3"/>
  <c r="KJ580" i="3"/>
  <c r="KH580" i="3"/>
  <c r="KG580" i="3"/>
  <c r="KF580" i="3"/>
  <c r="JZ580" i="3"/>
  <c r="JX580" i="3"/>
  <c r="JW580" i="3"/>
  <c r="JV580" i="3"/>
  <c r="JU580" i="3"/>
  <c r="JT580" i="3"/>
  <c r="JR580" i="3"/>
  <c r="JQ580" i="3"/>
  <c r="JS580" i="3" s="1"/>
  <c r="JP580" i="3"/>
  <c r="JJ580" i="3"/>
  <c r="JH580" i="3"/>
  <c r="JG580" i="3"/>
  <c r="JF580" i="3"/>
  <c r="JE580" i="3"/>
  <c r="JD580" i="3"/>
  <c r="JB580" i="3"/>
  <c r="JA580" i="3"/>
  <c r="IZ580" i="3"/>
  <c r="IT580" i="3"/>
  <c r="IR580" i="3"/>
  <c r="IQ580" i="3"/>
  <c r="IP580" i="3"/>
  <c r="IO580" i="3"/>
  <c r="IN580" i="3"/>
  <c r="IL580" i="3"/>
  <c r="IK580" i="3"/>
  <c r="IJ580" i="3"/>
  <c r="ID580" i="3"/>
  <c r="IB580" i="3"/>
  <c r="IA580" i="3"/>
  <c r="HZ580" i="3"/>
  <c r="HY580" i="3"/>
  <c r="HX580" i="3"/>
  <c r="HV580" i="3"/>
  <c r="HU580" i="3"/>
  <c r="HT580" i="3"/>
  <c r="HN580" i="3"/>
  <c r="HL580" i="3"/>
  <c r="HK580" i="3"/>
  <c r="HJ580" i="3"/>
  <c r="HI580" i="3"/>
  <c r="HH580" i="3"/>
  <c r="HF580" i="3"/>
  <c r="HE580" i="3"/>
  <c r="HD580" i="3"/>
  <c r="GX580" i="3"/>
  <c r="GV580" i="3"/>
  <c r="GU580" i="3"/>
  <c r="GW580" i="3" s="1"/>
  <c r="GT580" i="3"/>
  <c r="GS580" i="3"/>
  <c r="GR580" i="3"/>
  <c r="GP580" i="3"/>
  <c r="GO580" i="3"/>
  <c r="GN580" i="3"/>
  <c r="GH580" i="3"/>
  <c r="GF580" i="3"/>
  <c r="GG580" i="3" s="1"/>
  <c r="GE580" i="3"/>
  <c r="GD580" i="3"/>
  <c r="GC580" i="3"/>
  <c r="GB580" i="3"/>
  <c r="FZ580" i="3"/>
  <c r="FY580" i="3"/>
  <c r="FX580" i="3"/>
  <c r="FR580" i="3"/>
  <c r="FP580" i="3"/>
  <c r="FO580" i="3"/>
  <c r="FN580" i="3"/>
  <c r="FM580" i="3"/>
  <c r="FL580" i="3"/>
  <c r="FJ580" i="3"/>
  <c r="FI580" i="3"/>
  <c r="FH580" i="3"/>
  <c r="FB580" i="3"/>
  <c r="EZ580" i="3"/>
  <c r="EY580" i="3"/>
  <c r="FA580" i="3" s="1"/>
  <c r="EX580" i="3"/>
  <c r="EW580" i="3"/>
  <c r="EV580" i="3"/>
  <c r="ET580" i="3"/>
  <c r="ES580" i="3"/>
  <c r="ER580" i="3"/>
  <c r="EL580" i="3"/>
  <c r="EJ580" i="3"/>
  <c r="EI580" i="3"/>
  <c r="EK580" i="3" s="1"/>
  <c r="EH580" i="3"/>
  <c r="EG580" i="3"/>
  <c r="EF580" i="3"/>
  <c r="ED580" i="3"/>
  <c r="EC580" i="3"/>
  <c r="EB580" i="3"/>
  <c r="DV580" i="3"/>
  <c r="DT580" i="3"/>
  <c r="DS580" i="3"/>
  <c r="DR580" i="3"/>
  <c r="DQ580" i="3"/>
  <c r="DP580" i="3"/>
  <c r="DN580" i="3"/>
  <c r="DM580" i="3"/>
  <c r="DL580" i="3"/>
  <c r="DF580" i="3"/>
  <c r="DD580" i="3"/>
  <c r="DC580" i="3"/>
  <c r="DB580" i="3"/>
  <c r="DA580" i="3"/>
  <c r="CZ580" i="3"/>
  <c r="CX580" i="3"/>
  <c r="CW580" i="3"/>
  <c r="CY580" i="3" s="1"/>
  <c r="CV580" i="3"/>
  <c r="CP580" i="3"/>
  <c r="CN580" i="3"/>
  <c r="CM580" i="3"/>
  <c r="CL580" i="3"/>
  <c r="CK580" i="3"/>
  <c r="CJ580" i="3"/>
  <c r="CH580" i="3"/>
  <c r="CG580" i="3"/>
  <c r="CF580" i="3"/>
  <c r="BZ580" i="3"/>
  <c r="BX580" i="3"/>
  <c r="BW580" i="3"/>
  <c r="BV580" i="3"/>
  <c r="BU580" i="3"/>
  <c r="BT580" i="3"/>
  <c r="BR580" i="3"/>
  <c r="BS580" i="3" s="1"/>
  <c r="BQ580" i="3"/>
  <c r="BP580" i="3"/>
  <c r="BJ580" i="3"/>
  <c r="BH580" i="3"/>
  <c r="BI580" i="3" s="1"/>
  <c r="BG580" i="3"/>
  <c r="BF580" i="3"/>
  <c r="BE580" i="3"/>
  <c r="BD580" i="3"/>
  <c r="BB580" i="3"/>
  <c r="BA580" i="3"/>
  <c r="AZ580" i="3"/>
  <c r="AT580" i="3"/>
  <c r="AR580" i="3"/>
  <c r="AQ580" i="3"/>
  <c r="AP580" i="3"/>
  <c r="AO580" i="3"/>
  <c r="AN580" i="3"/>
  <c r="AL580" i="3"/>
  <c r="AK580" i="3"/>
  <c r="AJ580" i="3"/>
  <c r="AD580" i="3"/>
  <c r="AB580" i="3"/>
  <c r="AA580" i="3"/>
  <c r="Z580" i="3"/>
  <c r="Y580" i="3"/>
  <c r="X580" i="3"/>
  <c r="V580" i="3"/>
  <c r="U580" i="3"/>
  <c r="T580" i="3"/>
  <c r="KWL579" i="3"/>
  <c r="IPJ579" i="3"/>
  <c r="XFB578" i="3"/>
  <c r="XFB579" i="3" s="1"/>
  <c r="XEZ578" i="3"/>
  <c r="XEZ579" i="3" s="1"/>
  <c r="XEY578" i="3"/>
  <c r="XEX578" i="3"/>
  <c r="XEX579" i="3" s="1"/>
  <c r="XEW578" i="3"/>
  <c r="XEW579" i="3" s="1"/>
  <c r="XEV578" i="3"/>
  <c r="XEV579" i="3" s="1"/>
  <c r="XET578" i="3"/>
  <c r="XET579" i="3" s="1"/>
  <c r="XES578" i="3"/>
  <c r="XER578" i="3"/>
  <c r="XER579" i="3" s="1"/>
  <c r="XEL578" i="3"/>
  <c r="XEL579" i="3" s="1"/>
  <c r="XEJ578" i="3"/>
  <c r="XEJ579" i="3" s="1"/>
  <c r="XEI578" i="3"/>
  <c r="XEI579" i="3" s="1"/>
  <c r="XEH578" i="3"/>
  <c r="XEH579" i="3" s="1"/>
  <c r="XEG578" i="3"/>
  <c r="XEG579" i="3" s="1"/>
  <c r="XEF578" i="3"/>
  <c r="XEF579" i="3" s="1"/>
  <c r="XED578" i="3"/>
  <c r="XED579" i="3" s="1"/>
  <c r="XEC578" i="3"/>
  <c r="XEB578" i="3"/>
  <c r="XEB579" i="3" s="1"/>
  <c r="XDV578" i="3"/>
  <c r="XDV579" i="3" s="1"/>
  <c r="XDT578" i="3"/>
  <c r="XDT579" i="3" s="1"/>
  <c r="XDS578" i="3"/>
  <c r="XDR578" i="3"/>
  <c r="XDR579" i="3" s="1"/>
  <c r="XDQ578" i="3"/>
  <c r="XDQ579" i="3" s="1"/>
  <c r="XDP578" i="3"/>
  <c r="XDP579" i="3" s="1"/>
  <c r="XDN578" i="3"/>
  <c r="XDN579" i="3" s="1"/>
  <c r="XDM578" i="3"/>
  <c r="XDL578" i="3"/>
  <c r="XDL579" i="3" s="1"/>
  <c r="XDF578" i="3"/>
  <c r="XDF579" i="3" s="1"/>
  <c r="XDD578" i="3"/>
  <c r="XDD579" i="3" s="1"/>
  <c r="XDC578" i="3"/>
  <c r="XDB578" i="3"/>
  <c r="XDB579" i="3" s="1"/>
  <c r="XDA578" i="3"/>
  <c r="XDA579" i="3" s="1"/>
  <c r="XCZ578" i="3"/>
  <c r="XCZ579" i="3" s="1"/>
  <c r="XCX578" i="3"/>
  <c r="XCX579" i="3" s="1"/>
  <c r="XCW578" i="3"/>
  <c r="XCW579" i="3" s="1"/>
  <c r="XCV578" i="3"/>
  <c r="XCV579" i="3" s="1"/>
  <c r="XCP578" i="3"/>
  <c r="XCP579" i="3" s="1"/>
  <c r="XCN578" i="3"/>
  <c r="XCN579" i="3" s="1"/>
  <c r="XCM578" i="3"/>
  <c r="XCM579" i="3" s="1"/>
  <c r="XCL578" i="3"/>
  <c r="XCL579" i="3" s="1"/>
  <c r="XCK578" i="3"/>
  <c r="XCK579" i="3" s="1"/>
  <c r="XCJ578" i="3"/>
  <c r="XCJ579" i="3" s="1"/>
  <c r="XCH578" i="3"/>
  <c r="XCH579" i="3" s="1"/>
  <c r="XCG578" i="3"/>
  <c r="XCF578" i="3"/>
  <c r="XCF579" i="3" s="1"/>
  <c r="XBZ578" i="3"/>
  <c r="XBZ579" i="3" s="1"/>
  <c r="XBX578" i="3"/>
  <c r="XBX579" i="3" s="1"/>
  <c r="XBW578" i="3"/>
  <c r="XBV578" i="3"/>
  <c r="XBV579" i="3" s="1"/>
  <c r="XBU578" i="3"/>
  <c r="XBU579" i="3" s="1"/>
  <c r="XBT578" i="3"/>
  <c r="XBT579" i="3" s="1"/>
  <c r="XBR578" i="3"/>
  <c r="XBR579" i="3" s="1"/>
  <c r="XBQ578" i="3"/>
  <c r="XBP578" i="3"/>
  <c r="XBP579" i="3" s="1"/>
  <c r="XBJ578" i="3"/>
  <c r="XBJ579" i="3" s="1"/>
  <c r="XBH578" i="3"/>
  <c r="XBH579" i="3" s="1"/>
  <c r="XBG578" i="3"/>
  <c r="XBF578" i="3"/>
  <c r="XBF579" i="3" s="1"/>
  <c r="XBE578" i="3"/>
  <c r="XBE579" i="3" s="1"/>
  <c r="XBD578" i="3"/>
  <c r="XBD579" i="3" s="1"/>
  <c r="XBB578" i="3"/>
  <c r="XBB579" i="3" s="1"/>
  <c r="XBA578" i="3"/>
  <c r="XAZ578" i="3"/>
  <c r="XAZ579" i="3" s="1"/>
  <c r="XAT578" i="3"/>
  <c r="XAT579" i="3" s="1"/>
  <c r="XAR578" i="3"/>
  <c r="XAR579" i="3" s="1"/>
  <c r="XAQ578" i="3"/>
  <c r="XAP578" i="3"/>
  <c r="XAP579" i="3" s="1"/>
  <c r="XAO578" i="3"/>
  <c r="XAO579" i="3" s="1"/>
  <c r="XAN578" i="3"/>
  <c r="XAN579" i="3" s="1"/>
  <c r="XAL578" i="3"/>
  <c r="XAL579" i="3" s="1"/>
  <c r="XAK578" i="3"/>
  <c r="XAK579" i="3" s="1"/>
  <c r="XAJ578" i="3"/>
  <c r="XAJ579" i="3" s="1"/>
  <c r="XAD578" i="3"/>
  <c r="XAD579" i="3" s="1"/>
  <c r="XAB578" i="3"/>
  <c r="XAB579" i="3" s="1"/>
  <c r="XAA578" i="3"/>
  <c r="XAA579" i="3" s="1"/>
  <c r="WZZ578" i="3"/>
  <c r="WZZ579" i="3" s="1"/>
  <c r="WZY578" i="3"/>
  <c r="WZY579" i="3" s="1"/>
  <c r="WZX578" i="3"/>
  <c r="WZX579" i="3" s="1"/>
  <c r="WZV578" i="3"/>
  <c r="WZV579" i="3" s="1"/>
  <c r="WZU578" i="3"/>
  <c r="WZT578" i="3"/>
  <c r="WZT579" i="3" s="1"/>
  <c r="WZN578" i="3"/>
  <c r="WZN579" i="3" s="1"/>
  <c r="WZL578" i="3"/>
  <c r="WZL579" i="3" s="1"/>
  <c r="WZK578" i="3"/>
  <c r="WZJ578" i="3"/>
  <c r="WZJ579" i="3" s="1"/>
  <c r="WZI578" i="3"/>
  <c r="WZI579" i="3" s="1"/>
  <c r="WZH578" i="3"/>
  <c r="WZH579" i="3" s="1"/>
  <c r="WZF578" i="3"/>
  <c r="WZF579" i="3" s="1"/>
  <c r="WZE578" i="3"/>
  <c r="WZD578" i="3"/>
  <c r="WZD579" i="3" s="1"/>
  <c r="WYX578" i="3"/>
  <c r="WYX579" i="3" s="1"/>
  <c r="WYV578" i="3"/>
  <c r="WYV579" i="3" s="1"/>
  <c r="WYU578" i="3"/>
  <c r="WYT578" i="3"/>
  <c r="WYT579" i="3" s="1"/>
  <c r="WYS578" i="3"/>
  <c r="WYS579" i="3" s="1"/>
  <c r="WYR578" i="3"/>
  <c r="WYR579" i="3" s="1"/>
  <c r="WYP578" i="3"/>
  <c r="WYP579" i="3" s="1"/>
  <c r="WYO578" i="3"/>
  <c r="WYO579" i="3" s="1"/>
  <c r="WYN578" i="3"/>
  <c r="WYN579" i="3" s="1"/>
  <c r="WYH578" i="3"/>
  <c r="WYH579" i="3" s="1"/>
  <c r="WYF578" i="3"/>
  <c r="WYF579" i="3" s="1"/>
  <c r="WYE578" i="3"/>
  <c r="WYD578" i="3"/>
  <c r="WYD579" i="3" s="1"/>
  <c r="WYC578" i="3"/>
  <c r="WYC579" i="3" s="1"/>
  <c r="WYB578" i="3"/>
  <c r="WYB579" i="3" s="1"/>
  <c r="WXZ578" i="3"/>
  <c r="WXZ579" i="3" s="1"/>
  <c r="WXY578" i="3"/>
  <c r="WXY579" i="3" s="1"/>
  <c r="WXX578" i="3"/>
  <c r="WXX579" i="3" s="1"/>
  <c r="WXR578" i="3"/>
  <c r="WXR579" i="3" s="1"/>
  <c r="WXP578" i="3"/>
  <c r="WXP579" i="3" s="1"/>
  <c r="WXO578" i="3"/>
  <c r="WXN578" i="3"/>
  <c r="WXN579" i="3" s="1"/>
  <c r="WXM578" i="3"/>
  <c r="WXM579" i="3" s="1"/>
  <c r="WXL578" i="3"/>
  <c r="WXL579" i="3" s="1"/>
  <c r="WXJ578" i="3"/>
  <c r="WXJ579" i="3" s="1"/>
  <c r="WXI578" i="3"/>
  <c r="WXH578" i="3"/>
  <c r="WXH579" i="3" s="1"/>
  <c r="WXB578" i="3"/>
  <c r="WXB579" i="3" s="1"/>
  <c r="WWZ578" i="3"/>
  <c r="WWZ579" i="3" s="1"/>
  <c r="WWY578" i="3"/>
  <c r="WWX578" i="3"/>
  <c r="WWX579" i="3" s="1"/>
  <c r="WWW578" i="3"/>
  <c r="WWW579" i="3" s="1"/>
  <c r="WWV578" i="3"/>
  <c r="WWV579" i="3" s="1"/>
  <c r="WWT578" i="3"/>
  <c r="WWT579" i="3" s="1"/>
  <c r="WWS578" i="3"/>
  <c r="WWR578" i="3"/>
  <c r="WWR579" i="3" s="1"/>
  <c r="WWL578" i="3"/>
  <c r="WWL579" i="3" s="1"/>
  <c r="WWJ578" i="3"/>
  <c r="WWJ579" i="3" s="1"/>
  <c r="WWI578" i="3"/>
  <c r="WWH578" i="3"/>
  <c r="WWH579" i="3" s="1"/>
  <c r="WWG578" i="3"/>
  <c r="WWG579" i="3" s="1"/>
  <c r="WWF578" i="3"/>
  <c r="WWF579" i="3" s="1"/>
  <c r="WWD578" i="3"/>
  <c r="WWD579" i="3" s="1"/>
  <c r="WWC578" i="3"/>
  <c r="WWB578" i="3"/>
  <c r="WWB579" i="3" s="1"/>
  <c r="WVV578" i="3"/>
  <c r="WVV579" i="3" s="1"/>
  <c r="WVT578" i="3"/>
  <c r="WVT579" i="3" s="1"/>
  <c r="WVS578" i="3"/>
  <c r="WVR578" i="3"/>
  <c r="WVR579" i="3" s="1"/>
  <c r="WVQ578" i="3"/>
  <c r="WVQ579" i="3" s="1"/>
  <c r="WVP578" i="3"/>
  <c r="WVP579" i="3" s="1"/>
  <c r="WVN578" i="3"/>
  <c r="WVN579" i="3" s="1"/>
  <c r="WVM578" i="3"/>
  <c r="WVM579" i="3" s="1"/>
  <c r="WVL578" i="3"/>
  <c r="WVL579" i="3" s="1"/>
  <c r="WVF578" i="3"/>
  <c r="WVF579" i="3" s="1"/>
  <c r="WVD578" i="3"/>
  <c r="WVD579" i="3" s="1"/>
  <c r="WVC578" i="3"/>
  <c r="WVB578" i="3"/>
  <c r="WVB579" i="3" s="1"/>
  <c r="WVA578" i="3"/>
  <c r="WVA579" i="3" s="1"/>
  <c r="WUZ578" i="3"/>
  <c r="WUZ579" i="3" s="1"/>
  <c r="WUX578" i="3"/>
  <c r="WUX579" i="3" s="1"/>
  <c r="WUW578" i="3"/>
  <c r="WUV578" i="3"/>
  <c r="WUV579" i="3" s="1"/>
  <c r="WUP578" i="3"/>
  <c r="WUP579" i="3" s="1"/>
  <c r="WUN578" i="3"/>
  <c r="WUM578" i="3"/>
  <c r="WUM579" i="3" s="1"/>
  <c r="WUL578" i="3"/>
  <c r="WUL579" i="3" s="1"/>
  <c r="WUK578" i="3"/>
  <c r="WUK579" i="3" s="1"/>
  <c r="WUJ578" i="3"/>
  <c r="WUJ579" i="3" s="1"/>
  <c r="WUH578" i="3"/>
  <c r="WUH579" i="3" s="1"/>
  <c r="WUG578" i="3"/>
  <c r="WUF578" i="3"/>
  <c r="WUF579" i="3" s="1"/>
  <c r="WTZ578" i="3"/>
  <c r="WTZ579" i="3" s="1"/>
  <c r="WTX578" i="3"/>
  <c r="WTX579" i="3" s="1"/>
  <c r="WTW578" i="3"/>
  <c r="WTV578" i="3"/>
  <c r="WTV579" i="3" s="1"/>
  <c r="WTU578" i="3"/>
  <c r="WTU579" i="3" s="1"/>
  <c r="WTT578" i="3"/>
  <c r="WTT579" i="3" s="1"/>
  <c r="WTR578" i="3"/>
  <c r="WTR579" i="3" s="1"/>
  <c r="WTQ578" i="3"/>
  <c r="WTP578" i="3"/>
  <c r="WTP579" i="3" s="1"/>
  <c r="WTJ578" i="3"/>
  <c r="WTJ579" i="3" s="1"/>
  <c r="WTH578" i="3"/>
  <c r="WTH579" i="3" s="1"/>
  <c r="WTG578" i="3"/>
  <c r="WTF578" i="3"/>
  <c r="WTF579" i="3" s="1"/>
  <c r="WTE578" i="3"/>
  <c r="WTE579" i="3" s="1"/>
  <c r="WTD578" i="3"/>
  <c r="WTD579" i="3" s="1"/>
  <c r="WTB578" i="3"/>
  <c r="WTB579" i="3" s="1"/>
  <c r="WTA578" i="3"/>
  <c r="WTA579" i="3" s="1"/>
  <c r="WSZ578" i="3"/>
  <c r="WSZ579" i="3" s="1"/>
  <c r="WST578" i="3"/>
  <c r="WST579" i="3" s="1"/>
  <c r="WSR578" i="3"/>
  <c r="WSR579" i="3" s="1"/>
  <c r="WSQ578" i="3"/>
  <c r="WSQ579" i="3" s="1"/>
  <c r="WSP578" i="3"/>
  <c r="WSP579" i="3" s="1"/>
  <c r="WSO578" i="3"/>
  <c r="WSO579" i="3" s="1"/>
  <c r="WSN578" i="3"/>
  <c r="WSN579" i="3" s="1"/>
  <c r="WSL578" i="3"/>
  <c r="WSL579" i="3" s="1"/>
  <c r="WSK578" i="3"/>
  <c r="WSJ578" i="3"/>
  <c r="WSJ579" i="3" s="1"/>
  <c r="WSD578" i="3"/>
  <c r="WSD579" i="3" s="1"/>
  <c r="WSB578" i="3"/>
  <c r="WSB579" i="3" s="1"/>
  <c r="WSA578" i="3"/>
  <c r="WRZ578" i="3"/>
  <c r="WRZ579" i="3" s="1"/>
  <c r="WRY578" i="3"/>
  <c r="WRY579" i="3" s="1"/>
  <c r="WRX578" i="3"/>
  <c r="WRX579" i="3" s="1"/>
  <c r="WRV578" i="3"/>
  <c r="WRV579" i="3" s="1"/>
  <c r="WRU578" i="3"/>
  <c r="WRT578" i="3"/>
  <c r="WRT579" i="3" s="1"/>
  <c r="WRN578" i="3"/>
  <c r="WRN579" i="3" s="1"/>
  <c r="WRL578" i="3"/>
  <c r="WRL579" i="3" s="1"/>
  <c r="WRK578" i="3"/>
  <c r="WRJ578" i="3"/>
  <c r="WRJ579" i="3" s="1"/>
  <c r="WRI578" i="3"/>
  <c r="WRI579" i="3" s="1"/>
  <c r="WRH578" i="3"/>
  <c r="WRH579" i="3" s="1"/>
  <c r="WRF578" i="3"/>
  <c r="WRF579" i="3" s="1"/>
  <c r="WRE578" i="3"/>
  <c r="WRD578" i="3"/>
  <c r="WRD579" i="3" s="1"/>
  <c r="WQX578" i="3"/>
  <c r="WQX579" i="3" s="1"/>
  <c r="WQV578" i="3"/>
  <c r="WQV579" i="3" s="1"/>
  <c r="WQU578" i="3"/>
  <c r="WQT578" i="3"/>
  <c r="WQT579" i="3" s="1"/>
  <c r="WQS578" i="3"/>
  <c r="WQS579" i="3" s="1"/>
  <c r="WQR578" i="3"/>
  <c r="WQR579" i="3" s="1"/>
  <c r="WQP578" i="3"/>
  <c r="WQP579" i="3" s="1"/>
  <c r="WQO578" i="3"/>
  <c r="WQO579" i="3" s="1"/>
  <c r="WQN578" i="3"/>
  <c r="WQN579" i="3" s="1"/>
  <c r="WQH578" i="3"/>
  <c r="WQH579" i="3" s="1"/>
  <c r="WQF578" i="3"/>
  <c r="WQF579" i="3" s="1"/>
  <c r="WQE578" i="3"/>
  <c r="WQE579" i="3" s="1"/>
  <c r="WQD578" i="3"/>
  <c r="WQD579" i="3" s="1"/>
  <c r="WQC578" i="3"/>
  <c r="WQC579" i="3" s="1"/>
  <c r="WQB578" i="3"/>
  <c r="WQB579" i="3" s="1"/>
  <c r="WPZ578" i="3"/>
  <c r="WPZ579" i="3" s="1"/>
  <c r="WPY578" i="3"/>
  <c r="WPX578" i="3"/>
  <c r="WPX579" i="3" s="1"/>
  <c r="WPR578" i="3"/>
  <c r="WPR579" i="3" s="1"/>
  <c r="WPP578" i="3"/>
  <c r="WPP579" i="3" s="1"/>
  <c r="WPO578" i="3"/>
  <c r="WPN578" i="3"/>
  <c r="WPN579" i="3" s="1"/>
  <c r="WPM578" i="3"/>
  <c r="WPM579" i="3" s="1"/>
  <c r="WPL578" i="3"/>
  <c r="WPL579" i="3" s="1"/>
  <c r="WPJ578" i="3"/>
  <c r="WPJ579" i="3" s="1"/>
  <c r="WPI578" i="3"/>
  <c r="WPH578" i="3"/>
  <c r="WPH579" i="3" s="1"/>
  <c r="WPB578" i="3"/>
  <c r="WPB579" i="3" s="1"/>
  <c r="WOZ578" i="3"/>
  <c r="WOZ579" i="3" s="1"/>
  <c r="WOY578" i="3"/>
  <c r="WOX578" i="3"/>
  <c r="WOX579" i="3" s="1"/>
  <c r="WOW578" i="3"/>
  <c r="WOW579" i="3" s="1"/>
  <c r="WOV578" i="3"/>
  <c r="WOV579" i="3" s="1"/>
  <c r="WOT578" i="3"/>
  <c r="WOT579" i="3" s="1"/>
  <c r="WOS578" i="3"/>
  <c r="WOS579" i="3" s="1"/>
  <c r="WOR578" i="3"/>
  <c r="WOR579" i="3" s="1"/>
  <c r="WOL578" i="3"/>
  <c r="WOL579" i="3" s="1"/>
  <c r="WOJ578" i="3"/>
  <c r="WOJ579" i="3" s="1"/>
  <c r="WOI578" i="3"/>
  <c r="WOH578" i="3"/>
  <c r="WOH579" i="3" s="1"/>
  <c r="WOG578" i="3"/>
  <c r="WOG579" i="3" s="1"/>
  <c r="WOF578" i="3"/>
  <c r="WOF579" i="3" s="1"/>
  <c r="WOD578" i="3"/>
  <c r="WOD579" i="3" s="1"/>
  <c r="WOC578" i="3"/>
  <c r="WOC579" i="3" s="1"/>
  <c r="WOB578" i="3"/>
  <c r="WOB579" i="3" s="1"/>
  <c r="WNV578" i="3"/>
  <c r="WNV579" i="3" s="1"/>
  <c r="WNT578" i="3"/>
  <c r="WNT579" i="3" s="1"/>
  <c r="WNS578" i="3"/>
  <c r="WNR578" i="3"/>
  <c r="WNR579" i="3" s="1"/>
  <c r="WNQ578" i="3"/>
  <c r="WNQ579" i="3" s="1"/>
  <c r="WNP578" i="3"/>
  <c r="WNP579" i="3" s="1"/>
  <c r="WNN578" i="3"/>
  <c r="WNN579" i="3" s="1"/>
  <c r="WNM578" i="3"/>
  <c r="WNL578" i="3"/>
  <c r="WNL579" i="3" s="1"/>
  <c r="WNF578" i="3"/>
  <c r="WNF579" i="3" s="1"/>
  <c r="WND578" i="3"/>
  <c r="WND579" i="3" s="1"/>
  <c r="WNC578" i="3"/>
  <c r="WNB578" i="3"/>
  <c r="WNB579" i="3" s="1"/>
  <c r="WNA578" i="3"/>
  <c r="WNA579" i="3" s="1"/>
  <c r="WMZ578" i="3"/>
  <c r="WMZ579" i="3" s="1"/>
  <c r="WMX578" i="3"/>
  <c r="WMX579" i="3" s="1"/>
  <c r="WMW578" i="3"/>
  <c r="WMV578" i="3"/>
  <c r="WMV579" i="3" s="1"/>
  <c r="WMP578" i="3"/>
  <c r="WMP579" i="3" s="1"/>
  <c r="WMN578" i="3"/>
  <c r="WMN579" i="3" s="1"/>
  <c r="WMM578" i="3"/>
  <c r="WML578" i="3"/>
  <c r="WML579" i="3" s="1"/>
  <c r="WMK578" i="3"/>
  <c r="WMK579" i="3" s="1"/>
  <c r="WMJ578" i="3"/>
  <c r="WMJ579" i="3" s="1"/>
  <c r="WMH578" i="3"/>
  <c r="WMH579" i="3" s="1"/>
  <c r="WMG578" i="3"/>
  <c r="WMG579" i="3" s="1"/>
  <c r="WMF578" i="3"/>
  <c r="WMF579" i="3" s="1"/>
  <c r="WLZ578" i="3"/>
  <c r="WLZ579" i="3" s="1"/>
  <c r="WLX578" i="3"/>
  <c r="WLX579" i="3" s="1"/>
  <c r="WLW578" i="3"/>
  <c r="WLV578" i="3"/>
  <c r="WLV579" i="3" s="1"/>
  <c r="WLU578" i="3"/>
  <c r="WLU579" i="3" s="1"/>
  <c r="WLT578" i="3"/>
  <c r="WLT579" i="3" s="1"/>
  <c r="WLR578" i="3"/>
  <c r="WLR579" i="3" s="1"/>
  <c r="WLQ578" i="3"/>
  <c r="WLQ579" i="3" s="1"/>
  <c r="WLP578" i="3"/>
  <c r="WLP579" i="3" s="1"/>
  <c r="WLJ578" i="3"/>
  <c r="WLJ579" i="3" s="1"/>
  <c r="WLH578" i="3"/>
  <c r="WLH579" i="3" s="1"/>
  <c r="WLG578" i="3"/>
  <c r="WLF578" i="3"/>
  <c r="WLF579" i="3" s="1"/>
  <c r="WLE578" i="3"/>
  <c r="WLE579" i="3" s="1"/>
  <c r="WLD578" i="3"/>
  <c r="WLD579" i="3" s="1"/>
  <c r="WLB578" i="3"/>
  <c r="WLB579" i="3" s="1"/>
  <c r="WLA578" i="3"/>
  <c r="WKZ578" i="3"/>
  <c r="WKZ579" i="3" s="1"/>
  <c r="WKT578" i="3"/>
  <c r="WKT579" i="3" s="1"/>
  <c r="WKR578" i="3"/>
  <c r="WKR579" i="3" s="1"/>
  <c r="WKQ578" i="3"/>
  <c r="WKQ579" i="3" s="1"/>
  <c r="WKP578" i="3"/>
  <c r="WKP579" i="3" s="1"/>
  <c r="WKO578" i="3"/>
  <c r="WKO579" i="3" s="1"/>
  <c r="WKN578" i="3"/>
  <c r="WKN579" i="3" s="1"/>
  <c r="WKL578" i="3"/>
  <c r="WKL579" i="3" s="1"/>
  <c r="WKK578" i="3"/>
  <c r="WKJ578" i="3"/>
  <c r="WKJ579" i="3" s="1"/>
  <c r="WKD578" i="3"/>
  <c r="WKD579" i="3" s="1"/>
  <c r="WKB578" i="3"/>
  <c r="WKB579" i="3" s="1"/>
  <c r="WKA578" i="3"/>
  <c r="WJZ578" i="3"/>
  <c r="WJZ579" i="3" s="1"/>
  <c r="WJY578" i="3"/>
  <c r="WJY579" i="3" s="1"/>
  <c r="WJX578" i="3"/>
  <c r="WJX579" i="3" s="1"/>
  <c r="WJV578" i="3"/>
  <c r="WJV579" i="3" s="1"/>
  <c r="WJU578" i="3"/>
  <c r="WJT578" i="3"/>
  <c r="WJT579" i="3" s="1"/>
  <c r="WJN578" i="3"/>
  <c r="WJN579" i="3" s="1"/>
  <c r="WJL578" i="3"/>
  <c r="WJL579" i="3" s="1"/>
  <c r="WJK578" i="3"/>
  <c r="WJJ578" i="3"/>
  <c r="WJJ579" i="3" s="1"/>
  <c r="WJI578" i="3"/>
  <c r="WJI579" i="3" s="1"/>
  <c r="WJH578" i="3"/>
  <c r="WJH579" i="3" s="1"/>
  <c r="WJF578" i="3"/>
  <c r="WJF579" i="3" s="1"/>
  <c r="WJE578" i="3"/>
  <c r="WJE579" i="3" s="1"/>
  <c r="WJD578" i="3"/>
  <c r="WJD579" i="3" s="1"/>
  <c r="WIX578" i="3"/>
  <c r="WIX579" i="3" s="1"/>
  <c r="WIV578" i="3"/>
  <c r="WIV579" i="3" s="1"/>
  <c r="WIU578" i="3"/>
  <c r="WIU579" i="3" s="1"/>
  <c r="WIT578" i="3"/>
  <c r="WIT579" i="3" s="1"/>
  <c r="WIS578" i="3"/>
  <c r="WIS579" i="3" s="1"/>
  <c r="WIR578" i="3"/>
  <c r="WIR579" i="3" s="1"/>
  <c r="WIP578" i="3"/>
  <c r="WIP579" i="3" s="1"/>
  <c r="WIO578" i="3"/>
  <c r="WIN578" i="3"/>
  <c r="WIN579" i="3" s="1"/>
  <c r="WIH578" i="3"/>
  <c r="WIH579" i="3" s="1"/>
  <c r="WIF578" i="3"/>
  <c r="WIF579" i="3" s="1"/>
  <c r="WIE578" i="3"/>
  <c r="WID578" i="3"/>
  <c r="WID579" i="3" s="1"/>
  <c r="WIC578" i="3"/>
  <c r="WIC579" i="3" s="1"/>
  <c r="WIB578" i="3"/>
  <c r="WIB579" i="3" s="1"/>
  <c r="WHZ578" i="3"/>
  <c r="WHZ579" i="3" s="1"/>
  <c r="WHY578" i="3"/>
  <c r="WHX578" i="3"/>
  <c r="WHX579" i="3" s="1"/>
  <c r="WHR578" i="3"/>
  <c r="WHR579" i="3" s="1"/>
  <c r="WHP578" i="3"/>
  <c r="WHP579" i="3" s="1"/>
  <c r="WHO578" i="3"/>
  <c r="WHN578" i="3"/>
  <c r="WHN579" i="3" s="1"/>
  <c r="WHM578" i="3"/>
  <c r="WHM579" i="3" s="1"/>
  <c r="WHL578" i="3"/>
  <c r="WHL579" i="3" s="1"/>
  <c r="WHJ578" i="3"/>
  <c r="WHJ579" i="3" s="1"/>
  <c r="WHI578" i="3"/>
  <c r="WHH578" i="3"/>
  <c r="WHH579" i="3" s="1"/>
  <c r="WHB578" i="3"/>
  <c r="WHB579" i="3" s="1"/>
  <c r="WGZ578" i="3"/>
  <c r="WGZ579" i="3" s="1"/>
  <c r="WGY578" i="3"/>
  <c r="WGX578" i="3"/>
  <c r="WGX579" i="3" s="1"/>
  <c r="WGW578" i="3"/>
  <c r="WGW579" i="3" s="1"/>
  <c r="WGV578" i="3"/>
  <c r="WGV579" i="3" s="1"/>
  <c r="WGT578" i="3"/>
  <c r="WGT579" i="3" s="1"/>
  <c r="WGS578" i="3"/>
  <c r="WGS579" i="3" s="1"/>
  <c r="WGR578" i="3"/>
  <c r="WGR579" i="3" s="1"/>
  <c r="WGL578" i="3"/>
  <c r="WGL579" i="3" s="1"/>
  <c r="WGJ578" i="3"/>
  <c r="WGJ579" i="3" s="1"/>
  <c r="WGI578" i="3"/>
  <c r="WGI579" i="3" s="1"/>
  <c r="WGH578" i="3"/>
  <c r="WGH579" i="3" s="1"/>
  <c r="WGG578" i="3"/>
  <c r="WGG579" i="3" s="1"/>
  <c r="WGF578" i="3"/>
  <c r="WGF579" i="3" s="1"/>
  <c r="WGD578" i="3"/>
  <c r="WGD579" i="3" s="1"/>
  <c r="WGC578" i="3"/>
  <c r="WGB578" i="3"/>
  <c r="WGB579" i="3" s="1"/>
  <c r="WFV578" i="3"/>
  <c r="WFV579" i="3" s="1"/>
  <c r="WFT578" i="3"/>
  <c r="WFT579" i="3" s="1"/>
  <c r="WFS578" i="3"/>
  <c r="WFR578" i="3"/>
  <c r="WFR579" i="3" s="1"/>
  <c r="WFQ578" i="3"/>
  <c r="WFQ579" i="3" s="1"/>
  <c r="WFP578" i="3"/>
  <c r="WFP579" i="3" s="1"/>
  <c r="WFN578" i="3"/>
  <c r="WFN579" i="3" s="1"/>
  <c r="WFM578" i="3"/>
  <c r="WFL578" i="3"/>
  <c r="WFL579" i="3" s="1"/>
  <c r="WFF578" i="3"/>
  <c r="WFF579" i="3" s="1"/>
  <c r="WFD578" i="3"/>
  <c r="WFD579" i="3" s="1"/>
  <c r="WFC578" i="3"/>
  <c r="WFB578" i="3"/>
  <c r="WFB579" i="3" s="1"/>
  <c r="WFA578" i="3"/>
  <c r="WFA579" i="3" s="1"/>
  <c r="WEZ578" i="3"/>
  <c r="WEZ579" i="3" s="1"/>
  <c r="WEX578" i="3"/>
  <c r="WEX579" i="3" s="1"/>
  <c r="WEW578" i="3"/>
  <c r="WEW579" i="3" s="1"/>
  <c r="WEV578" i="3"/>
  <c r="WEV579" i="3" s="1"/>
  <c r="WEP578" i="3"/>
  <c r="WEP579" i="3" s="1"/>
  <c r="WEN578" i="3"/>
  <c r="WEN579" i="3" s="1"/>
  <c r="WEM578" i="3"/>
  <c r="WEL578" i="3"/>
  <c r="WEL579" i="3" s="1"/>
  <c r="WEK578" i="3"/>
  <c r="WEK579" i="3" s="1"/>
  <c r="WEJ578" i="3"/>
  <c r="WEJ579" i="3" s="1"/>
  <c r="WEH578" i="3"/>
  <c r="WEH579" i="3" s="1"/>
  <c r="WEG578" i="3"/>
  <c r="WEG579" i="3" s="1"/>
  <c r="WEF578" i="3"/>
  <c r="WEF579" i="3" s="1"/>
  <c r="WDZ578" i="3"/>
  <c r="WDZ579" i="3" s="1"/>
  <c r="WDX578" i="3"/>
  <c r="WDX579" i="3" s="1"/>
  <c r="WDW578" i="3"/>
  <c r="WDV578" i="3"/>
  <c r="WDV579" i="3" s="1"/>
  <c r="WDU578" i="3"/>
  <c r="WDU579" i="3" s="1"/>
  <c r="WDT578" i="3"/>
  <c r="WDT579" i="3" s="1"/>
  <c r="WDR578" i="3"/>
  <c r="WDR579" i="3" s="1"/>
  <c r="WDQ578" i="3"/>
  <c r="WDP578" i="3"/>
  <c r="WDP579" i="3" s="1"/>
  <c r="WDJ578" i="3"/>
  <c r="WDJ579" i="3" s="1"/>
  <c r="WDH578" i="3"/>
  <c r="WDH579" i="3" s="1"/>
  <c r="WDG578" i="3"/>
  <c r="WDF578" i="3"/>
  <c r="WDF579" i="3" s="1"/>
  <c r="WDE578" i="3"/>
  <c r="WDE579" i="3" s="1"/>
  <c r="WDD578" i="3"/>
  <c r="WDD579" i="3" s="1"/>
  <c r="WDB578" i="3"/>
  <c r="WDB579" i="3" s="1"/>
  <c r="WDA578" i="3"/>
  <c r="WCZ578" i="3"/>
  <c r="WCZ579" i="3" s="1"/>
  <c r="WCT578" i="3"/>
  <c r="WCT579" i="3" s="1"/>
  <c r="WCR578" i="3"/>
  <c r="WCR579" i="3" s="1"/>
  <c r="WCQ578" i="3"/>
  <c r="WCP578" i="3"/>
  <c r="WCP579" i="3" s="1"/>
  <c r="WCO578" i="3"/>
  <c r="WCO579" i="3" s="1"/>
  <c r="WCN578" i="3"/>
  <c r="WCN579" i="3" s="1"/>
  <c r="WCL578" i="3"/>
  <c r="WCK578" i="3"/>
  <c r="WCK579" i="3" s="1"/>
  <c r="WCJ578" i="3"/>
  <c r="WCJ579" i="3" s="1"/>
  <c r="WCD578" i="3"/>
  <c r="WCD579" i="3" s="1"/>
  <c r="WCB578" i="3"/>
  <c r="WCB579" i="3" s="1"/>
  <c r="WCA578" i="3"/>
  <c r="WBZ578" i="3"/>
  <c r="WBZ579" i="3" s="1"/>
  <c r="WBY578" i="3"/>
  <c r="WBY579" i="3" s="1"/>
  <c r="WBX578" i="3"/>
  <c r="WBX579" i="3" s="1"/>
  <c r="WBV578" i="3"/>
  <c r="WBV579" i="3" s="1"/>
  <c r="WBU578" i="3"/>
  <c r="WBU579" i="3" s="1"/>
  <c r="WBT578" i="3"/>
  <c r="WBT579" i="3" s="1"/>
  <c r="WBN578" i="3"/>
  <c r="WBN579" i="3" s="1"/>
  <c r="WBL578" i="3"/>
  <c r="WBL579" i="3" s="1"/>
  <c r="WBK578" i="3"/>
  <c r="WBJ578" i="3"/>
  <c r="WBJ579" i="3" s="1"/>
  <c r="WBI578" i="3"/>
  <c r="WBI579" i="3" s="1"/>
  <c r="WBH578" i="3"/>
  <c r="WBH579" i="3" s="1"/>
  <c r="WBF578" i="3"/>
  <c r="WBF579" i="3" s="1"/>
  <c r="WBE578" i="3"/>
  <c r="WBD578" i="3"/>
  <c r="WBD579" i="3" s="1"/>
  <c r="WAX578" i="3"/>
  <c r="WAX579" i="3" s="1"/>
  <c r="WAV578" i="3"/>
  <c r="WAU578" i="3"/>
  <c r="WAU579" i="3" s="1"/>
  <c r="WAT578" i="3"/>
  <c r="WAT579" i="3" s="1"/>
  <c r="WAS578" i="3"/>
  <c r="WAS579" i="3" s="1"/>
  <c r="WAR578" i="3"/>
  <c r="WAR579" i="3" s="1"/>
  <c r="WAP578" i="3"/>
  <c r="WAP579" i="3" s="1"/>
  <c r="WAO578" i="3"/>
  <c r="WAN578" i="3"/>
  <c r="WAN579" i="3" s="1"/>
  <c r="WAH578" i="3"/>
  <c r="WAH579" i="3" s="1"/>
  <c r="WAF578" i="3"/>
  <c r="WAF579" i="3" s="1"/>
  <c r="WAE578" i="3"/>
  <c r="WAD578" i="3"/>
  <c r="WAD579" i="3" s="1"/>
  <c r="WAC578" i="3"/>
  <c r="WAC579" i="3" s="1"/>
  <c r="WAB578" i="3"/>
  <c r="WAB579" i="3" s="1"/>
  <c r="VZZ578" i="3"/>
  <c r="VZZ579" i="3" s="1"/>
  <c r="VZY578" i="3"/>
  <c r="VZX578" i="3"/>
  <c r="VZX579" i="3" s="1"/>
  <c r="VZR578" i="3"/>
  <c r="VZR579" i="3" s="1"/>
  <c r="VZP578" i="3"/>
  <c r="VZP579" i="3" s="1"/>
  <c r="VZO578" i="3"/>
  <c r="VZN578" i="3"/>
  <c r="VZN579" i="3" s="1"/>
  <c r="VZM578" i="3"/>
  <c r="VZM579" i="3" s="1"/>
  <c r="VZL578" i="3"/>
  <c r="VZL579" i="3" s="1"/>
  <c r="VZJ578" i="3"/>
  <c r="VZJ579" i="3" s="1"/>
  <c r="VZI578" i="3"/>
  <c r="VZI579" i="3" s="1"/>
  <c r="VZH578" i="3"/>
  <c r="VZH579" i="3" s="1"/>
  <c r="VZB578" i="3"/>
  <c r="VZB579" i="3" s="1"/>
  <c r="VYZ578" i="3"/>
  <c r="VYZ579" i="3" s="1"/>
  <c r="VYY578" i="3"/>
  <c r="VYX578" i="3"/>
  <c r="VYX579" i="3" s="1"/>
  <c r="VYW578" i="3"/>
  <c r="VYW579" i="3" s="1"/>
  <c r="VYV578" i="3"/>
  <c r="VYV579" i="3" s="1"/>
  <c r="VYT578" i="3"/>
  <c r="VYT579" i="3" s="1"/>
  <c r="VYS578" i="3"/>
  <c r="VYR578" i="3"/>
  <c r="VYR579" i="3" s="1"/>
  <c r="VYL578" i="3"/>
  <c r="VYL579" i="3" s="1"/>
  <c r="VYJ578" i="3"/>
  <c r="VYJ579" i="3" s="1"/>
  <c r="VYI578" i="3"/>
  <c r="VYH578" i="3"/>
  <c r="VYH579" i="3" s="1"/>
  <c r="VYG578" i="3"/>
  <c r="VYG579" i="3" s="1"/>
  <c r="VYF578" i="3"/>
  <c r="VYF579" i="3" s="1"/>
  <c r="VYD578" i="3"/>
  <c r="VYD579" i="3" s="1"/>
  <c r="VYC578" i="3"/>
  <c r="VYB578" i="3"/>
  <c r="VYB579" i="3" s="1"/>
  <c r="VXV578" i="3"/>
  <c r="VXV579" i="3" s="1"/>
  <c r="VXT578" i="3"/>
  <c r="VXT579" i="3" s="1"/>
  <c r="VXS578" i="3"/>
  <c r="VXR578" i="3"/>
  <c r="VXR579" i="3" s="1"/>
  <c r="VXQ578" i="3"/>
  <c r="VXQ579" i="3" s="1"/>
  <c r="VXP578" i="3"/>
  <c r="VXP579" i="3" s="1"/>
  <c r="VXN578" i="3"/>
  <c r="VXN579" i="3" s="1"/>
  <c r="VXM578" i="3"/>
  <c r="VXL578" i="3"/>
  <c r="VXL579" i="3" s="1"/>
  <c r="VXF578" i="3"/>
  <c r="VXF579" i="3" s="1"/>
  <c r="VXD578" i="3"/>
  <c r="VXD579" i="3" s="1"/>
  <c r="VXC578" i="3"/>
  <c r="VXB578" i="3"/>
  <c r="VXB579" i="3" s="1"/>
  <c r="VXA578" i="3"/>
  <c r="VXA579" i="3" s="1"/>
  <c r="VWZ578" i="3"/>
  <c r="VWZ579" i="3" s="1"/>
  <c r="VWX578" i="3"/>
  <c r="VWX579" i="3" s="1"/>
  <c r="VWW578" i="3"/>
  <c r="VWW579" i="3" s="1"/>
  <c r="VWV578" i="3"/>
  <c r="VWV579" i="3" s="1"/>
  <c r="VWP578" i="3"/>
  <c r="VWP579" i="3" s="1"/>
  <c r="VWN578" i="3"/>
  <c r="VWN579" i="3" s="1"/>
  <c r="VWM578" i="3"/>
  <c r="VWM579" i="3" s="1"/>
  <c r="VWL578" i="3"/>
  <c r="VWL579" i="3" s="1"/>
  <c r="VWK578" i="3"/>
  <c r="VWK579" i="3" s="1"/>
  <c r="VWJ578" i="3"/>
  <c r="VWJ579" i="3" s="1"/>
  <c r="VWH578" i="3"/>
  <c r="VWH579" i="3" s="1"/>
  <c r="VWG578" i="3"/>
  <c r="VWF578" i="3"/>
  <c r="VWF579" i="3" s="1"/>
  <c r="VVZ578" i="3"/>
  <c r="VVZ579" i="3" s="1"/>
  <c r="VVX578" i="3"/>
  <c r="VVX579" i="3" s="1"/>
  <c r="VVW578" i="3"/>
  <c r="VVV578" i="3"/>
  <c r="VVV579" i="3" s="1"/>
  <c r="VVU578" i="3"/>
  <c r="VVU579" i="3" s="1"/>
  <c r="VVT578" i="3"/>
  <c r="VVT579" i="3" s="1"/>
  <c r="VVR578" i="3"/>
  <c r="VVR579" i="3" s="1"/>
  <c r="VVQ578" i="3"/>
  <c r="VVP578" i="3"/>
  <c r="VVP579" i="3" s="1"/>
  <c r="VVJ578" i="3"/>
  <c r="VVJ579" i="3" s="1"/>
  <c r="VVH578" i="3"/>
  <c r="VVH579" i="3" s="1"/>
  <c r="VVG578" i="3"/>
  <c r="VVF578" i="3"/>
  <c r="VVF579" i="3" s="1"/>
  <c r="VVE578" i="3"/>
  <c r="VVE579" i="3" s="1"/>
  <c r="VVD578" i="3"/>
  <c r="VVD579" i="3" s="1"/>
  <c r="VVB578" i="3"/>
  <c r="VVB579" i="3" s="1"/>
  <c r="VVA578" i="3"/>
  <c r="VVA579" i="3" s="1"/>
  <c r="VUZ578" i="3"/>
  <c r="VUZ579" i="3" s="1"/>
  <c r="VUT578" i="3"/>
  <c r="VUT579" i="3" s="1"/>
  <c r="VUR578" i="3"/>
  <c r="VUR579" i="3" s="1"/>
  <c r="VUQ578" i="3"/>
  <c r="VUP578" i="3"/>
  <c r="VUP579" i="3" s="1"/>
  <c r="VUO578" i="3"/>
  <c r="VUO579" i="3" s="1"/>
  <c r="VUN578" i="3"/>
  <c r="VUN579" i="3" s="1"/>
  <c r="VUL578" i="3"/>
  <c r="VUL579" i="3" s="1"/>
  <c r="VUK578" i="3"/>
  <c r="VUK579" i="3" s="1"/>
  <c r="VUJ578" i="3"/>
  <c r="VUJ579" i="3" s="1"/>
  <c r="VUD578" i="3"/>
  <c r="VUD579" i="3" s="1"/>
  <c r="VUB578" i="3"/>
  <c r="VUB579" i="3" s="1"/>
  <c r="VUA578" i="3"/>
  <c r="VTZ578" i="3"/>
  <c r="VTZ579" i="3" s="1"/>
  <c r="VTY578" i="3"/>
  <c r="VTY579" i="3" s="1"/>
  <c r="VTX578" i="3"/>
  <c r="VTX579" i="3" s="1"/>
  <c r="VTV578" i="3"/>
  <c r="VTV579" i="3" s="1"/>
  <c r="VTU578" i="3"/>
  <c r="VTT578" i="3"/>
  <c r="VTT579" i="3" s="1"/>
  <c r="VTN578" i="3"/>
  <c r="VTN579" i="3" s="1"/>
  <c r="VTL578" i="3"/>
  <c r="VTL579" i="3" s="1"/>
  <c r="VTK578" i="3"/>
  <c r="VTJ578" i="3"/>
  <c r="VTJ579" i="3" s="1"/>
  <c r="VTI578" i="3"/>
  <c r="VTI579" i="3" s="1"/>
  <c r="VTH578" i="3"/>
  <c r="VTH579" i="3" s="1"/>
  <c r="VTF578" i="3"/>
  <c r="VTF579" i="3" s="1"/>
  <c r="VTE578" i="3"/>
  <c r="VTD578" i="3"/>
  <c r="VTD579" i="3" s="1"/>
  <c r="VSX578" i="3"/>
  <c r="VSX579" i="3" s="1"/>
  <c r="VSV578" i="3"/>
  <c r="VSV579" i="3" s="1"/>
  <c r="VSU578" i="3"/>
  <c r="VST578" i="3"/>
  <c r="VST579" i="3" s="1"/>
  <c r="VSS578" i="3"/>
  <c r="VSS579" i="3" s="1"/>
  <c r="VSR578" i="3"/>
  <c r="VSR579" i="3" s="1"/>
  <c r="VSP578" i="3"/>
  <c r="VSP579" i="3" s="1"/>
  <c r="VSO578" i="3"/>
  <c r="VSO579" i="3" s="1"/>
  <c r="VSN578" i="3"/>
  <c r="VSN579" i="3" s="1"/>
  <c r="VSH578" i="3"/>
  <c r="VSH579" i="3" s="1"/>
  <c r="VSF578" i="3"/>
  <c r="VSF579" i="3" s="1"/>
  <c r="VSE578" i="3"/>
  <c r="VSD578" i="3"/>
  <c r="VSD579" i="3" s="1"/>
  <c r="VSC578" i="3"/>
  <c r="VSC579" i="3" s="1"/>
  <c r="VSB578" i="3"/>
  <c r="VSB579" i="3" s="1"/>
  <c r="VRZ578" i="3"/>
  <c r="VRZ579" i="3" s="1"/>
  <c r="VRY578" i="3"/>
  <c r="VRY579" i="3" s="1"/>
  <c r="VRX578" i="3"/>
  <c r="VRX579" i="3" s="1"/>
  <c r="VRR578" i="3"/>
  <c r="VRR579" i="3" s="1"/>
  <c r="VRP578" i="3"/>
  <c r="VRP579" i="3" s="1"/>
  <c r="VRO578" i="3"/>
  <c r="VRN578" i="3"/>
  <c r="VRN579" i="3" s="1"/>
  <c r="VRM578" i="3"/>
  <c r="VRM579" i="3" s="1"/>
  <c r="VRL578" i="3"/>
  <c r="VRL579" i="3" s="1"/>
  <c r="VRJ578" i="3"/>
  <c r="VRJ579" i="3" s="1"/>
  <c r="VRI578" i="3"/>
  <c r="VRH578" i="3"/>
  <c r="VRH579" i="3" s="1"/>
  <c r="VRB578" i="3"/>
  <c r="VRB579" i="3" s="1"/>
  <c r="VQZ578" i="3"/>
  <c r="VQZ579" i="3" s="1"/>
  <c r="VQY578" i="3"/>
  <c r="VQY579" i="3" s="1"/>
  <c r="VQX578" i="3"/>
  <c r="VQX579" i="3" s="1"/>
  <c r="VQW578" i="3"/>
  <c r="VQW579" i="3" s="1"/>
  <c r="VQV578" i="3"/>
  <c r="VQV579" i="3" s="1"/>
  <c r="VQT578" i="3"/>
  <c r="VQT579" i="3" s="1"/>
  <c r="VQS578" i="3"/>
  <c r="VQR578" i="3"/>
  <c r="VQR579" i="3" s="1"/>
  <c r="VQL578" i="3"/>
  <c r="VQL579" i="3" s="1"/>
  <c r="VQJ578" i="3"/>
  <c r="VQJ579" i="3" s="1"/>
  <c r="VQI578" i="3"/>
  <c r="VQH578" i="3"/>
  <c r="VQH579" i="3" s="1"/>
  <c r="VQG578" i="3"/>
  <c r="VQG579" i="3" s="1"/>
  <c r="VQF578" i="3"/>
  <c r="VQF579" i="3" s="1"/>
  <c r="VQD578" i="3"/>
  <c r="VQD579" i="3" s="1"/>
  <c r="VQC578" i="3"/>
  <c r="VQB578" i="3"/>
  <c r="VQB579" i="3" s="1"/>
  <c r="VPV578" i="3"/>
  <c r="VPV579" i="3" s="1"/>
  <c r="VPT578" i="3"/>
  <c r="VPT579" i="3" s="1"/>
  <c r="VPS578" i="3"/>
  <c r="VPR578" i="3"/>
  <c r="VPR579" i="3" s="1"/>
  <c r="VPQ578" i="3"/>
  <c r="VPQ579" i="3" s="1"/>
  <c r="VPP578" i="3"/>
  <c r="VPP579" i="3" s="1"/>
  <c r="VPN578" i="3"/>
  <c r="VPN579" i="3" s="1"/>
  <c r="VPM578" i="3"/>
  <c r="VPM579" i="3" s="1"/>
  <c r="VPL578" i="3"/>
  <c r="VPL579" i="3" s="1"/>
  <c r="VPF578" i="3"/>
  <c r="VPF579" i="3" s="1"/>
  <c r="VPD578" i="3"/>
  <c r="VPD579" i="3" s="1"/>
  <c r="VPC578" i="3"/>
  <c r="VPC579" i="3" s="1"/>
  <c r="VPB578" i="3"/>
  <c r="VPB579" i="3" s="1"/>
  <c r="VPA578" i="3"/>
  <c r="VPA579" i="3" s="1"/>
  <c r="VOZ578" i="3"/>
  <c r="VOZ579" i="3" s="1"/>
  <c r="VOX578" i="3"/>
  <c r="VOX579" i="3" s="1"/>
  <c r="VOW578" i="3"/>
  <c r="VOV578" i="3"/>
  <c r="VOV579" i="3" s="1"/>
  <c r="VOP578" i="3"/>
  <c r="VOP579" i="3" s="1"/>
  <c r="VON578" i="3"/>
  <c r="VON579" i="3" s="1"/>
  <c r="VOM578" i="3"/>
  <c r="VOL578" i="3"/>
  <c r="VOL579" i="3" s="1"/>
  <c r="VOK578" i="3"/>
  <c r="VOK579" i="3" s="1"/>
  <c r="VOJ578" i="3"/>
  <c r="VOJ579" i="3" s="1"/>
  <c r="VOH578" i="3"/>
  <c r="VOH579" i="3" s="1"/>
  <c r="VOG578" i="3"/>
  <c r="VOF578" i="3"/>
  <c r="VOF579" i="3" s="1"/>
  <c r="VNZ578" i="3"/>
  <c r="VNZ579" i="3" s="1"/>
  <c r="VNX578" i="3"/>
  <c r="VNX579" i="3" s="1"/>
  <c r="VNW578" i="3"/>
  <c r="VNV578" i="3"/>
  <c r="VNV579" i="3" s="1"/>
  <c r="VNU578" i="3"/>
  <c r="VNU579" i="3" s="1"/>
  <c r="VNT578" i="3"/>
  <c r="VNT579" i="3" s="1"/>
  <c r="VNR578" i="3"/>
  <c r="VNR579" i="3" s="1"/>
  <c r="VNQ578" i="3"/>
  <c r="VNP578" i="3"/>
  <c r="VNP579" i="3" s="1"/>
  <c r="VNJ578" i="3"/>
  <c r="VNJ579" i="3" s="1"/>
  <c r="VNH578" i="3"/>
  <c r="VNH579" i="3" s="1"/>
  <c r="VNG578" i="3"/>
  <c r="VNF578" i="3"/>
  <c r="VNF579" i="3" s="1"/>
  <c r="VNE578" i="3"/>
  <c r="VNE579" i="3" s="1"/>
  <c r="VND578" i="3"/>
  <c r="VND579" i="3" s="1"/>
  <c r="VNB578" i="3"/>
  <c r="VNB579" i="3" s="1"/>
  <c r="VNA578" i="3"/>
  <c r="VNA579" i="3" s="1"/>
  <c r="VMZ578" i="3"/>
  <c r="VMZ579" i="3" s="1"/>
  <c r="VMT578" i="3"/>
  <c r="VMT579" i="3" s="1"/>
  <c r="VMR578" i="3"/>
  <c r="VMR579" i="3" s="1"/>
  <c r="VMQ578" i="3"/>
  <c r="VMQ579" i="3" s="1"/>
  <c r="VMP578" i="3"/>
  <c r="VMP579" i="3" s="1"/>
  <c r="VMO578" i="3"/>
  <c r="VMO579" i="3" s="1"/>
  <c r="VMN578" i="3"/>
  <c r="VMN579" i="3" s="1"/>
  <c r="VML578" i="3"/>
  <c r="VML579" i="3" s="1"/>
  <c r="VMK578" i="3"/>
  <c r="VMJ578" i="3"/>
  <c r="VMJ579" i="3" s="1"/>
  <c r="VMD578" i="3"/>
  <c r="VMD579" i="3" s="1"/>
  <c r="VMB578" i="3"/>
  <c r="VMB579" i="3" s="1"/>
  <c r="VMA578" i="3"/>
  <c r="VLZ578" i="3"/>
  <c r="VLZ579" i="3" s="1"/>
  <c r="VLY578" i="3"/>
  <c r="VLY579" i="3" s="1"/>
  <c r="VLX578" i="3"/>
  <c r="VLX579" i="3" s="1"/>
  <c r="VLV578" i="3"/>
  <c r="VLV579" i="3" s="1"/>
  <c r="VLU578" i="3"/>
  <c r="VLT578" i="3"/>
  <c r="VLT579" i="3" s="1"/>
  <c r="VLN578" i="3"/>
  <c r="VLN579" i="3" s="1"/>
  <c r="VLL578" i="3"/>
  <c r="VLL579" i="3" s="1"/>
  <c r="VLK578" i="3"/>
  <c r="VLJ578" i="3"/>
  <c r="VLJ579" i="3" s="1"/>
  <c r="VLI578" i="3"/>
  <c r="VLI579" i="3" s="1"/>
  <c r="VLH578" i="3"/>
  <c r="VLH579" i="3" s="1"/>
  <c r="VLF578" i="3"/>
  <c r="VLF579" i="3" s="1"/>
  <c r="VLE578" i="3"/>
  <c r="VLE579" i="3" s="1"/>
  <c r="VLD578" i="3"/>
  <c r="VLD579" i="3" s="1"/>
  <c r="VKX578" i="3"/>
  <c r="VKX579" i="3" s="1"/>
  <c r="VKV578" i="3"/>
  <c r="VKV579" i="3" s="1"/>
  <c r="VKU578" i="3"/>
  <c r="VKT578" i="3"/>
  <c r="VKT579" i="3" s="1"/>
  <c r="VKS578" i="3"/>
  <c r="VKS579" i="3" s="1"/>
  <c r="VKR578" i="3"/>
  <c r="VKR579" i="3" s="1"/>
  <c r="VKP578" i="3"/>
  <c r="VKP579" i="3" s="1"/>
  <c r="VKO578" i="3"/>
  <c r="VKO579" i="3" s="1"/>
  <c r="VKN578" i="3"/>
  <c r="VKN579" i="3" s="1"/>
  <c r="VKH578" i="3"/>
  <c r="VKH579" i="3" s="1"/>
  <c r="VKF578" i="3"/>
  <c r="VKF579" i="3" s="1"/>
  <c r="VKE578" i="3"/>
  <c r="VKD578" i="3"/>
  <c r="VKD579" i="3" s="1"/>
  <c r="VKC578" i="3"/>
  <c r="VKC579" i="3" s="1"/>
  <c r="VKB578" i="3"/>
  <c r="VKB579" i="3" s="1"/>
  <c r="VJZ578" i="3"/>
  <c r="VJZ579" i="3" s="1"/>
  <c r="VJY578" i="3"/>
  <c r="VJX578" i="3"/>
  <c r="VJX579" i="3" s="1"/>
  <c r="VJR578" i="3"/>
  <c r="VJR579" i="3" s="1"/>
  <c r="VJP578" i="3"/>
  <c r="VJP579" i="3" s="1"/>
  <c r="VJO578" i="3"/>
  <c r="VJN578" i="3"/>
  <c r="VJN579" i="3" s="1"/>
  <c r="VJM578" i="3"/>
  <c r="VJM579" i="3" s="1"/>
  <c r="VJL578" i="3"/>
  <c r="VJL579" i="3" s="1"/>
  <c r="VJJ578" i="3"/>
  <c r="VJJ579" i="3" s="1"/>
  <c r="VJI578" i="3"/>
  <c r="VJH578" i="3"/>
  <c r="VJH579" i="3" s="1"/>
  <c r="VJB578" i="3"/>
  <c r="VJB579" i="3" s="1"/>
  <c r="VIZ578" i="3"/>
  <c r="VIZ579" i="3" s="1"/>
  <c r="VIY578" i="3"/>
  <c r="VIX578" i="3"/>
  <c r="VIX579" i="3" s="1"/>
  <c r="VIW578" i="3"/>
  <c r="VIW579" i="3" s="1"/>
  <c r="VIV578" i="3"/>
  <c r="VIV579" i="3" s="1"/>
  <c r="VIT578" i="3"/>
  <c r="VIT579" i="3" s="1"/>
  <c r="VIS578" i="3"/>
  <c r="VIR578" i="3"/>
  <c r="VIR579" i="3" s="1"/>
  <c r="VIL578" i="3"/>
  <c r="VIL579" i="3" s="1"/>
  <c r="VIJ578" i="3"/>
  <c r="VIJ579" i="3" s="1"/>
  <c r="VII578" i="3"/>
  <c r="VIH578" i="3"/>
  <c r="VIH579" i="3" s="1"/>
  <c r="VIG578" i="3"/>
  <c r="VIG579" i="3" s="1"/>
  <c r="VIF578" i="3"/>
  <c r="VIF579" i="3" s="1"/>
  <c r="VID578" i="3"/>
  <c r="VID579" i="3" s="1"/>
  <c r="VIC578" i="3"/>
  <c r="VIC579" i="3" s="1"/>
  <c r="VIB578" i="3"/>
  <c r="VIB579" i="3" s="1"/>
  <c r="VHV578" i="3"/>
  <c r="VHV579" i="3" s="1"/>
  <c r="VHT578" i="3"/>
  <c r="VHT579" i="3" s="1"/>
  <c r="VHS578" i="3"/>
  <c r="VHR578" i="3"/>
  <c r="VHR579" i="3" s="1"/>
  <c r="VHQ578" i="3"/>
  <c r="VHQ579" i="3" s="1"/>
  <c r="VHP578" i="3"/>
  <c r="VHP579" i="3" s="1"/>
  <c r="VHN578" i="3"/>
  <c r="VHN579" i="3" s="1"/>
  <c r="VHM578" i="3"/>
  <c r="VHL578" i="3"/>
  <c r="VHL579" i="3" s="1"/>
  <c r="VHF578" i="3"/>
  <c r="VHF579" i="3" s="1"/>
  <c r="VHD578" i="3"/>
  <c r="VHC578" i="3"/>
  <c r="VHC579" i="3" s="1"/>
  <c r="VHB578" i="3"/>
  <c r="VHB579" i="3" s="1"/>
  <c r="VHA578" i="3"/>
  <c r="VHA579" i="3" s="1"/>
  <c r="VGZ578" i="3"/>
  <c r="VGZ579" i="3" s="1"/>
  <c r="VGX578" i="3"/>
  <c r="VGX579" i="3" s="1"/>
  <c r="VGW578" i="3"/>
  <c r="VGV578" i="3"/>
  <c r="VGV579" i="3" s="1"/>
  <c r="VGP578" i="3"/>
  <c r="VGP579" i="3" s="1"/>
  <c r="VGN578" i="3"/>
  <c r="VGN579" i="3" s="1"/>
  <c r="VGM578" i="3"/>
  <c r="VGL578" i="3"/>
  <c r="VGL579" i="3" s="1"/>
  <c r="VGK578" i="3"/>
  <c r="VGK579" i="3" s="1"/>
  <c r="VGJ578" i="3"/>
  <c r="VGJ579" i="3" s="1"/>
  <c r="VGH578" i="3"/>
  <c r="VGH579" i="3" s="1"/>
  <c r="VGG578" i="3"/>
  <c r="VGF578" i="3"/>
  <c r="VGF579" i="3" s="1"/>
  <c r="VFZ578" i="3"/>
  <c r="VFZ579" i="3" s="1"/>
  <c r="VFX578" i="3"/>
  <c r="VFX579" i="3" s="1"/>
  <c r="VFW578" i="3"/>
  <c r="VFV578" i="3"/>
  <c r="VFV579" i="3" s="1"/>
  <c r="VFU578" i="3"/>
  <c r="VFU579" i="3" s="1"/>
  <c r="VFT578" i="3"/>
  <c r="VFT579" i="3" s="1"/>
  <c r="VFR578" i="3"/>
  <c r="VFR579" i="3" s="1"/>
  <c r="VFQ578" i="3"/>
  <c r="VFQ579" i="3" s="1"/>
  <c r="VFP578" i="3"/>
  <c r="VFP579" i="3" s="1"/>
  <c r="VFJ578" i="3"/>
  <c r="VFJ579" i="3" s="1"/>
  <c r="VFH578" i="3"/>
  <c r="VFH579" i="3" s="1"/>
  <c r="VFG578" i="3"/>
  <c r="VFF578" i="3"/>
  <c r="VFF579" i="3" s="1"/>
  <c r="VFE578" i="3"/>
  <c r="VFE579" i="3" s="1"/>
  <c r="VFD578" i="3"/>
  <c r="VFD579" i="3" s="1"/>
  <c r="VFB578" i="3"/>
  <c r="VFB579" i="3" s="1"/>
  <c r="VFA578" i="3"/>
  <c r="VEZ578" i="3"/>
  <c r="VEZ579" i="3" s="1"/>
  <c r="VET578" i="3"/>
  <c r="VET579" i="3" s="1"/>
  <c r="VER578" i="3"/>
  <c r="VER579" i="3" s="1"/>
  <c r="VEQ578" i="3"/>
  <c r="VEP578" i="3"/>
  <c r="VEP579" i="3" s="1"/>
  <c r="VEO578" i="3"/>
  <c r="VEO579" i="3" s="1"/>
  <c r="VEN578" i="3"/>
  <c r="VEN579" i="3" s="1"/>
  <c r="VEL578" i="3"/>
  <c r="VEL579" i="3" s="1"/>
  <c r="VEK578" i="3"/>
  <c r="VEJ578" i="3"/>
  <c r="VEJ579" i="3" s="1"/>
  <c r="VED578" i="3"/>
  <c r="VED579" i="3" s="1"/>
  <c r="VEB578" i="3"/>
  <c r="VEB579" i="3" s="1"/>
  <c r="VEA578" i="3"/>
  <c r="VDZ578" i="3"/>
  <c r="VDZ579" i="3" s="1"/>
  <c r="VDY578" i="3"/>
  <c r="VDY579" i="3" s="1"/>
  <c r="VDX578" i="3"/>
  <c r="VDX579" i="3" s="1"/>
  <c r="VDV578" i="3"/>
  <c r="VDV579" i="3" s="1"/>
  <c r="VDU578" i="3"/>
  <c r="VDT578" i="3"/>
  <c r="VDT579" i="3" s="1"/>
  <c r="VDN578" i="3"/>
  <c r="VDN579" i="3" s="1"/>
  <c r="VDL578" i="3"/>
  <c r="VDL579" i="3" s="1"/>
  <c r="VDK578" i="3"/>
  <c r="VDJ578" i="3"/>
  <c r="VDJ579" i="3" s="1"/>
  <c r="VDI578" i="3"/>
  <c r="VDI579" i="3" s="1"/>
  <c r="VDH578" i="3"/>
  <c r="VDH579" i="3" s="1"/>
  <c r="VDF578" i="3"/>
  <c r="VDF579" i="3" s="1"/>
  <c r="VDE578" i="3"/>
  <c r="VDE579" i="3" s="1"/>
  <c r="VDD578" i="3"/>
  <c r="VDD579" i="3" s="1"/>
  <c r="VCX578" i="3"/>
  <c r="VCX579" i="3" s="1"/>
  <c r="VCV578" i="3"/>
  <c r="VCV579" i="3" s="1"/>
  <c r="VCU578" i="3"/>
  <c r="VCT578" i="3"/>
  <c r="VCT579" i="3" s="1"/>
  <c r="VCS578" i="3"/>
  <c r="VCS579" i="3" s="1"/>
  <c r="VCR578" i="3"/>
  <c r="VCR579" i="3" s="1"/>
  <c r="VCP578" i="3"/>
  <c r="VCP579" i="3" s="1"/>
  <c r="VCO578" i="3"/>
  <c r="VCN578" i="3"/>
  <c r="VCN579" i="3" s="1"/>
  <c r="VCH578" i="3"/>
  <c r="VCH579" i="3" s="1"/>
  <c r="VCF578" i="3"/>
  <c r="VCF579" i="3" s="1"/>
  <c r="VCE578" i="3"/>
  <c r="VCD578" i="3"/>
  <c r="VCD579" i="3" s="1"/>
  <c r="VCC578" i="3"/>
  <c r="VCC579" i="3" s="1"/>
  <c r="VCB578" i="3"/>
  <c r="VCB579" i="3" s="1"/>
  <c r="VBZ578" i="3"/>
  <c r="VBZ579" i="3" s="1"/>
  <c r="VBY578" i="3"/>
  <c r="VBX578" i="3"/>
  <c r="VBX579" i="3" s="1"/>
  <c r="VBR578" i="3"/>
  <c r="VBR579" i="3" s="1"/>
  <c r="VBP578" i="3"/>
  <c r="VBP579" i="3" s="1"/>
  <c r="VBO578" i="3"/>
  <c r="VBN578" i="3"/>
  <c r="VBN579" i="3" s="1"/>
  <c r="VBM578" i="3"/>
  <c r="VBM579" i="3" s="1"/>
  <c r="VBL578" i="3"/>
  <c r="VBL579" i="3" s="1"/>
  <c r="VBJ578" i="3"/>
  <c r="VBJ579" i="3" s="1"/>
  <c r="VBI578" i="3"/>
  <c r="VBH578" i="3"/>
  <c r="VBH579" i="3" s="1"/>
  <c r="VBB578" i="3"/>
  <c r="VBB579" i="3" s="1"/>
  <c r="VAZ578" i="3"/>
  <c r="VAZ579" i="3" s="1"/>
  <c r="VAY578" i="3"/>
  <c r="VAX578" i="3"/>
  <c r="VAX579" i="3" s="1"/>
  <c r="VAW578" i="3"/>
  <c r="VAW579" i="3" s="1"/>
  <c r="VAV578" i="3"/>
  <c r="VAV579" i="3" s="1"/>
  <c r="VAT578" i="3"/>
  <c r="VAT579" i="3" s="1"/>
  <c r="VAS578" i="3"/>
  <c r="VAS579" i="3" s="1"/>
  <c r="VAR578" i="3"/>
  <c r="VAR579" i="3" s="1"/>
  <c r="VAL578" i="3"/>
  <c r="VAL579" i="3" s="1"/>
  <c r="VAJ578" i="3"/>
  <c r="VAJ579" i="3" s="1"/>
  <c r="VAI578" i="3"/>
  <c r="VAH578" i="3"/>
  <c r="VAH579" i="3" s="1"/>
  <c r="VAG578" i="3"/>
  <c r="VAG579" i="3" s="1"/>
  <c r="VAF578" i="3"/>
  <c r="VAF579" i="3" s="1"/>
  <c r="VAD578" i="3"/>
  <c r="VAD579" i="3" s="1"/>
  <c r="VAC578" i="3"/>
  <c r="VAB578" i="3"/>
  <c r="VAB579" i="3" s="1"/>
  <c r="UZV578" i="3"/>
  <c r="UZV579" i="3" s="1"/>
  <c r="UZT578" i="3"/>
  <c r="UZT579" i="3" s="1"/>
  <c r="UZS578" i="3"/>
  <c r="UZS579" i="3" s="1"/>
  <c r="UZR578" i="3"/>
  <c r="UZR579" i="3" s="1"/>
  <c r="UZQ578" i="3"/>
  <c r="UZQ579" i="3" s="1"/>
  <c r="UZP578" i="3"/>
  <c r="UZP579" i="3" s="1"/>
  <c r="UZN578" i="3"/>
  <c r="UZN579" i="3" s="1"/>
  <c r="UZM578" i="3"/>
  <c r="UZL578" i="3"/>
  <c r="UZL579" i="3" s="1"/>
  <c r="UZF578" i="3"/>
  <c r="UZF579" i="3" s="1"/>
  <c r="UZD578" i="3"/>
  <c r="UZD579" i="3" s="1"/>
  <c r="UZC578" i="3"/>
  <c r="UZB578" i="3"/>
  <c r="UZB579" i="3" s="1"/>
  <c r="UZA578" i="3"/>
  <c r="UZA579" i="3" s="1"/>
  <c r="UYZ578" i="3"/>
  <c r="UYZ579" i="3" s="1"/>
  <c r="UYX578" i="3"/>
  <c r="UYX579" i="3" s="1"/>
  <c r="UYW578" i="3"/>
  <c r="UYW579" i="3" s="1"/>
  <c r="UYV578" i="3"/>
  <c r="UYV579" i="3" s="1"/>
  <c r="UYP578" i="3"/>
  <c r="UYP579" i="3" s="1"/>
  <c r="UYN578" i="3"/>
  <c r="UYN579" i="3" s="1"/>
  <c r="UYM578" i="3"/>
  <c r="UYL578" i="3"/>
  <c r="UYL579" i="3" s="1"/>
  <c r="UYK578" i="3"/>
  <c r="UYK579" i="3" s="1"/>
  <c r="UYJ578" i="3"/>
  <c r="UYJ579" i="3" s="1"/>
  <c r="UYH578" i="3"/>
  <c r="UYH579" i="3" s="1"/>
  <c r="UYG578" i="3"/>
  <c r="UYG579" i="3" s="1"/>
  <c r="UYF578" i="3"/>
  <c r="UYF579" i="3" s="1"/>
  <c r="UXZ578" i="3"/>
  <c r="UXZ579" i="3" s="1"/>
  <c r="UXX578" i="3"/>
  <c r="UXX579" i="3" s="1"/>
  <c r="UXW578" i="3"/>
  <c r="UXV578" i="3"/>
  <c r="UXV579" i="3" s="1"/>
  <c r="UXU578" i="3"/>
  <c r="UXU579" i="3" s="1"/>
  <c r="UXT578" i="3"/>
  <c r="UXT579" i="3" s="1"/>
  <c r="UXR578" i="3"/>
  <c r="UXR579" i="3" s="1"/>
  <c r="UXQ578" i="3"/>
  <c r="UXP578" i="3"/>
  <c r="UXP579" i="3" s="1"/>
  <c r="UXJ578" i="3"/>
  <c r="UXJ579" i="3" s="1"/>
  <c r="UXH578" i="3"/>
  <c r="UXG578" i="3"/>
  <c r="UXG579" i="3" s="1"/>
  <c r="UXF578" i="3"/>
  <c r="UXF579" i="3" s="1"/>
  <c r="UXE578" i="3"/>
  <c r="UXE579" i="3" s="1"/>
  <c r="UXD578" i="3"/>
  <c r="UXD579" i="3" s="1"/>
  <c r="UXB578" i="3"/>
  <c r="UXB579" i="3" s="1"/>
  <c r="UXA578" i="3"/>
  <c r="UWZ578" i="3"/>
  <c r="UWZ579" i="3" s="1"/>
  <c r="UWT578" i="3"/>
  <c r="UWT579" i="3" s="1"/>
  <c r="UWR578" i="3"/>
  <c r="UWR579" i="3" s="1"/>
  <c r="UWQ578" i="3"/>
  <c r="UWP578" i="3"/>
  <c r="UWP579" i="3" s="1"/>
  <c r="UWO578" i="3"/>
  <c r="UWO579" i="3" s="1"/>
  <c r="UWN578" i="3"/>
  <c r="UWN579" i="3" s="1"/>
  <c r="UWL578" i="3"/>
  <c r="UWL579" i="3" s="1"/>
  <c r="UWK578" i="3"/>
  <c r="UWJ578" i="3"/>
  <c r="UWJ579" i="3" s="1"/>
  <c r="UWD578" i="3"/>
  <c r="UWD579" i="3" s="1"/>
  <c r="UWB578" i="3"/>
  <c r="UWB579" i="3" s="1"/>
  <c r="UWA578" i="3"/>
  <c r="UVZ578" i="3"/>
  <c r="UVZ579" i="3" s="1"/>
  <c r="UVY578" i="3"/>
  <c r="UVY579" i="3" s="1"/>
  <c r="UVX578" i="3"/>
  <c r="UVX579" i="3" s="1"/>
  <c r="UVV578" i="3"/>
  <c r="UVV579" i="3" s="1"/>
  <c r="UVU578" i="3"/>
  <c r="UVU579" i="3" s="1"/>
  <c r="UVT578" i="3"/>
  <c r="UVT579" i="3" s="1"/>
  <c r="UVN578" i="3"/>
  <c r="UVN579" i="3" s="1"/>
  <c r="UVL578" i="3"/>
  <c r="UVL579" i="3" s="1"/>
  <c r="UVK578" i="3"/>
  <c r="UVK579" i="3" s="1"/>
  <c r="UVJ578" i="3"/>
  <c r="UVJ579" i="3" s="1"/>
  <c r="UVI578" i="3"/>
  <c r="UVI579" i="3" s="1"/>
  <c r="UVH578" i="3"/>
  <c r="UVH579" i="3" s="1"/>
  <c r="UVF578" i="3"/>
  <c r="UVF579" i="3" s="1"/>
  <c r="UVE578" i="3"/>
  <c r="UVD578" i="3"/>
  <c r="UVD579" i="3" s="1"/>
  <c r="UUX578" i="3"/>
  <c r="UUX579" i="3" s="1"/>
  <c r="UUV578" i="3"/>
  <c r="UUV579" i="3" s="1"/>
  <c r="UUU578" i="3"/>
  <c r="UUT578" i="3"/>
  <c r="UUT579" i="3" s="1"/>
  <c r="UUS578" i="3"/>
  <c r="UUS579" i="3" s="1"/>
  <c r="UUR578" i="3"/>
  <c r="UUR579" i="3" s="1"/>
  <c r="UUP578" i="3"/>
  <c r="UUP579" i="3" s="1"/>
  <c r="UUO578" i="3"/>
  <c r="UUN578" i="3"/>
  <c r="UUN579" i="3" s="1"/>
  <c r="UUH578" i="3"/>
  <c r="UUH579" i="3" s="1"/>
  <c r="UUF578" i="3"/>
  <c r="UUF579" i="3" s="1"/>
  <c r="UUE578" i="3"/>
  <c r="UUD578" i="3"/>
  <c r="UUD579" i="3" s="1"/>
  <c r="UUC578" i="3"/>
  <c r="UUC579" i="3" s="1"/>
  <c r="UUB578" i="3"/>
  <c r="UUB579" i="3" s="1"/>
  <c r="UTZ578" i="3"/>
  <c r="UTZ579" i="3" s="1"/>
  <c r="UTY578" i="3"/>
  <c r="UTX578" i="3"/>
  <c r="UTX579" i="3" s="1"/>
  <c r="UTR578" i="3"/>
  <c r="UTR579" i="3" s="1"/>
  <c r="UTP578" i="3"/>
  <c r="UTP579" i="3" s="1"/>
  <c r="UTO578" i="3"/>
  <c r="UTN578" i="3"/>
  <c r="UTN579" i="3" s="1"/>
  <c r="UTM578" i="3"/>
  <c r="UTM579" i="3" s="1"/>
  <c r="UTL578" i="3"/>
  <c r="UTL579" i="3" s="1"/>
  <c r="UTJ578" i="3"/>
  <c r="UTJ579" i="3" s="1"/>
  <c r="UTI578" i="3"/>
  <c r="UTI579" i="3" s="1"/>
  <c r="UTH578" i="3"/>
  <c r="UTH579" i="3" s="1"/>
  <c r="UTB578" i="3"/>
  <c r="UTB579" i="3" s="1"/>
  <c r="USZ578" i="3"/>
  <c r="USZ579" i="3" s="1"/>
  <c r="USY578" i="3"/>
  <c r="USY579" i="3" s="1"/>
  <c r="USX578" i="3"/>
  <c r="USX579" i="3" s="1"/>
  <c r="USW578" i="3"/>
  <c r="USW579" i="3" s="1"/>
  <c r="USV578" i="3"/>
  <c r="USV579" i="3" s="1"/>
  <c r="UST578" i="3"/>
  <c r="UST579" i="3" s="1"/>
  <c r="USS578" i="3"/>
  <c r="USR578" i="3"/>
  <c r="USR579" i="3" s="1"/>
  <c r="USL578" i="3"/>
  <c r="USL579" i="3" s="1"/>
  <c r="USJ578" i="3"/>
  <c r="USJ579" i="3" s="1"/>
  <c r="USI578" i="3"/>
  <c r="USH578" i="3"/>
  <c r="USH579" i="3" s="1"/>
  <c r="USG578" i="3"/>
  <c r="USG579" i="3" s="1"/>
  <c r="USF578" i="3"/>
  <c r="USF579" i="3" s="1"/>
  <c r="USD578" i="3"/>
  <c r="USD579" i="3" s="1"/>
  <c r="USC578" i="3"/>
  <c r="USB578" i="3"/>
  <c r="USB579" i="3" s="1"/>
  <c r="URV578" i="3"/>
  <c r="URV579" i="3" s="1"/>
  <c r="URT578" i="3"/>
  <c r="URT579" i="3" s="1"/>
  <c r="URS578" i="3"/>
  <c r="URR578" i="3"/>
  <c r="URR579" i="3" s="1"/>
  <c r="URQ578" i="3"/>
  <c r="URQ579" i="3" s="1"/>
  <c r="URP578" i="3"/>
  <c r="URP579" i="3" s="1"/>
  <c r="URN578" i="3"/>
  <c r="URN579" i="3" s="1"/>
  <c r="URM578" i="3"/>
  <c r="URL578" i="3"/>
  <c r="URL579" i="3" s="1"/>
  <c r="URF578" i="3"/>
  <c r="URF579" i="3" s="1"/>
  <c r="URD578" i="3"/>
  <c r="URD579" i="3" s="1"/>
  <c r="URC578" i="3"/>
  <c r="URB578" i="3"/>
  <c r="URB579" i="3" s="1"/>
  <c r="URA578" i="3"/>
  <c r="URA579" i="3" s="1"/>
  <c r="UQZ578" i="3"/>
  <c r="UQZ579" i="3" s="1"/>
  <c r="UQX578" i="3"/>
  <c r="UQX579" i="3" s="1"/>
  <c r="UQW578" i="3"/>
  <c r="UQW579" i="3" s="1"/>
  <c r="UQV578" i="3"/>
  <c r="UQV579" i="3" s="1"/>
  <c r="UQP578" i="3"/>
  <c r="UQP579" i="3" s="1"/>
  <c r="UQN578" i="3"/>
  <c r="UQN579" i="3" s="1"/>
  <c r="UQM578" i="3"/>
  <c r="UQL578" i="3"/>
  <c r="UQL579" i="3" s="1"/>
  <c r="UQK578" i="3"/>
  <c r="UQK579" i="3" s="1"/>
  <c r="UQJ578" i="3"/>
  <c r="UQJ579" i="3" s="1"/>
  <c r="UQH578" i="3"/>
  <c r="UQH579" i="3" s="1"/>
  <c r="UQG578" i="3"/>
  <c r="UQF578" i="3"/>
  <c r="UQF579" i="3" s="1"/>
  <c r="UPZ578" i="3"/>
  <c r="UPZ579" i="3" s="1"/>
  <c r="UPX578" i="3"/>
  <c r="UPX579" i="3" s="1"/>
  <c r="UPW578" i="3"/>
  <c r="UPV578" i="3"/>
  <c r="UPV579" i="3" s="1"/>
  <c r="UPU578" i="3"/>
  <c r="UPU579" i="3" s="1"/>
  <c r="UPT578" i="3"/>
  <c r="UPT579" i="3" s="1"/>
  <c r="UPR578" i="3"/>
  <c r="UPR579" i="3" s="1"/>
  <c r="UPQ578" i="3"/>
  <c r="UPP578" i="3"/>
  <c r="UPP579" i="3" s="1"/>
  <c r="UPJ578" i="3"/>
  <c r="UPJ579" i="3" s="1"/>
  <c r="UPH578" i="3"/>
  <c r="UPH579" i="3" s="1"/>
  <c r="UPG578" i="3"/>
  <c r="UPF578" i="3"/>
  <c r="UPF579" i="3" s="1"/>
  <c r="UPE578" i="3"/>
  <c r="UPE579" i="3" s="1"/>
  <c r="UPD578" i="3"/>
  <c r="UPD579" i="3" s="1"/>
  <c r="UPB578" i="3"/>
  <c r="UPB579" i="3" s="1"/>
  <c r="UPA578" i="3"/>
  <c r="UOZ578" i="3"/>
  <c r="UOZ579" i="3" s="1"/>
  <c r="UOT578" i="3"/>
  <c r="UOT579" i="3" s="1"/>
  <c r="UOR578" i="3"/>
  <c r="UOR579" i="3" s="1"/>
  <c r="UOQ578" i="3"/>
  <c r="UOP578" i="3"/>
  <c r="UOP579" i="3" s="1"/>
  <c r="UOO578" i="3"/>
  <c r="UOO579" i="3" s="1"/>
  <c r="UON578" i="3"/>
  <c r="UON579" i="3" s="1"/>
  <c r="UOL578" i="3"/>
  <c r="UOL579" i="3" s="1"/>
  <c r="UOK578" i="3"/>
  <c r="UOK579" i="3" s="1"/>
  <c r="UOJ578" i="3"/>
  <c r="UOJ579" i="3" s="1"/>
  <c r="UOD578" i="3"/>
  <c r="UOD579" i="3" s="1"/>
  <c r="UOB578" i="3"/>
  <c r="UOB579" i="3" s="1"/>
  <c r="UOA578" i="3"/>
  <c r="UNZ578" i="3"/>
  <c r="UNZ579" i="3" s="1"/>
  <c r="UNY578" i="3"/>
  <c r="UNY579" i="3" s="1"/>
  <c r="UNX578" i="3"/>
  <c r="UNX579" i="3" s="1"/>
  <c r="UNV578" i="3"/>
  <c r="UNV579" i="3" s="1"/>
  <c r="UNU578" i="3"/>
  <c r="UNT578" i="3"/>
  <c r="UNT579" i="3" s="1"/>
  <c r="UNN578" i="3"/>
  <c r="UNN579" i="3" s="1"/>
  <c r="UNL578" i="3"/>
  <c r="UNK578" i="3"/>
  <c r="UNK579" i="3" s="1"/>
  <c r="UNJ578" i="3"/>
  <c r="UNJ579" i="3" s="1"/>
  <c r="UNI578" i="3"/>
  <c r="UNI579" i="3" s="1"/>
  <c r="UNH578" i="3"/>
  <c r="UNH579" i="3" s="1"/>
  <c r="UNF578" i="3"/>
  <c r="UNF579" i="3" s="1"/>
  <c r="UNE578" i="3"/>
  <c r="UND578" i="3"/>
  <c r="UND579" i="3" s="1"/>
  <c r="UMX578" i="3"/>
  <c r="UMX579" i="3" s="1"/>
  <c r="UMV578" i="3"/>
  <c r="UMV579" i="3" s="1"/>
  <c r="UMU578" i="3"/>
  <c r="UMT578" i="3"/>
  <c r="UMT579" i="3" s="1"/>
  <c r="UMS578" i="3"/>
  <c r="UMS579" i="3" s="1"/>
  <c r="UMR578" i="3"/>
  <c r="UMR579" i="3" s="1"/>
  <c r="UMP578" i="3"/>
  <c r="UMP579" i="3" s="1"/>
  <c r="UMO578" i="3"/>
  <c r="UMN578" i="3"/>
  <c r="UMN579" i="3" s="1"/>
  <c r="UMH578" i="3"/>
  <c r="UMH579" i="3" s="1"/>
  <c r="UMF578" i="3"/>
  <c r="UMF579" i="3" s="1"/>
  <c r="UME578" i="3"/>
  <c r="UMD578" i="3"/>
  <c r="UMD579" i="3" s="1"/>
  <c r="UMC578" i="3"/>
  <c r="UMC579" i="3" s="1"/>
  <c r="UMB578" i="3"/>
  <c r="UMB579" i="3" s="1"/>
  <c r="ULZ578" i="3"/>
  <c r="ULZ579" i="3" s="1"/>
  <c r="ULY578" i="3"/>
  <c r="ULY579" i="3" s="1"/>
  <c r="ULX578" i="3"/>
  <c r="ULX579" i="3" s="1"/>
  <c r="ULR578" i="3"/>
  <c r="ULR579" i="3" s="1"/>
  <c r="ULP578" i="3"/>
  <c r="ULP579" i="3" s="1"/>
  <c r="ULO578" i="3"/>
  <c r="ULN578" i="3"/>
  <c r="ULN579" i="3" s="1"/>
  <c r="ULM578" i="3"/>
  <c r="ULM579" i="3" s="1"/>
  <c r="ULL578" i="3"/>
  <c r="ULL579" i="3" s="1"/>
  <c r="ULJ578" i="3"/>
  <c r="ULJ579" i="3" s="1"/>
  <c r="ULI578" i="3"/>
  <c r="ULH578" i="3"/>
  <c r="ULH579" i="3" s="1"/>
  <c r="ULB578" i="3"/>
  <c r="ULB579" i="3" s="1"/>
  <c r="UKZ578" i="3"/>
  <c r="UKZ579" i="3" s="1"/>
  <c r="UKY578" i="3"/>
  <c r="UKX578" i="3"/>
  <c r="UKX579" i="3" s="1"/>
  <c r="UKW578" i="3"/>
  <c r="UKW579" i="3" s="1"/>
  <c r="UKV578" i="3"/>
  <c r="UKV579" i="3" s="1"/>
  <c r="UKT578" i="3"/>
  <c r="UKT579" i="3" s="1"/>
  <c r="UKS578" i="3"/>
  <c r="UKR578" i="3"/>
  <c r="UKR579" i="3" s="1"/>
  <c r="UKL578" i="3"/>
  <c r="UKL579" i="3" s="1"/>
  <c r="UKJ578" i="3"/>
  <c r="UKJ579" i="3" s="1"/>
  <c r="UKI578" i="3"/>
  <c r="UKH578" i="3"/>
  <c r="UKH579" i="3" s="1"/>
  <c r="UKG578" i="3"/>
  <c r="UKG579" i="3" s="1"/>
  <c r="UKF578" i="3"/>
  <c r="UKF579" i="3" s="1"/>
  <c r="UKD578" i="3"/>
  <c r="UKD579" i="3" s="1"/>
  <c r="UKC578" i="3"/>
  <c r="UKB578" i="3"/>
  <c r="UKB579" i="3" s="1"/>
  <c r="UJV578" i="3"/>
  <c r="UJV579" i="3" s="1"/>
  <c r="UJT578" i="3"/>
  <c r="UJT579" i="3" s="1"/>
  <c r="UJS578" i="3"/>
  <c r="UJR578" i="3"/>
  <c r="UJR579" i="3" s="1"/>
  <c r="UJQ578" i="3"/>
  <c r="UJQ579" i="3" s="1"/>
  <c r="UJP578" i="3"/>
  <c r="UJP579" i="3" s="1"/>
  <c r="UJN578" i="3"/>
  <c r="UJN579" i="3" s="1"/>
  <c r="UJM578" i="3"/>
  <c r="UJM579" i="3" s="1"/>
  <c r="UJL578" i="3"/>
  <c r="UJL579" i="3" s="1"/>
  <c r="UJF578" i="3"/>
  <c r="UJF579" i="3" s="1"/>
  <c r="UJD578" i="3"/>
  <c r="UJC578" i="3"/>
  <c r="UJC579" i="3" s="1"/>
  <c r="UJB578" i="3"/>
  <c r="UJB579" i="3" s="1"/>
  <c r="UJA578" i="3"/>
  <c r="UJA579" i="3" s="1"/>
  <c r="UIZ578" i="3"/>
  <c r="UIZ579" i="3" s="1"/>
  <c r="UIX578" i="3"/>
  <c r="UIX579" i="3" s="1"/>
  <c r="UIW578" i="3"/>
  <c r="UIV578" i="3"/>
  <c r="UIV579" i="3" s="1"/>
  <c r="UIP578" i="3"/>
  <c r="UIP579" i="3" s="1"/>
  <c r="UIN578" i="3"/>
  <c r="UIN579" i="3" s="1"/>
  <c r="UIM578" i="3"/>
  <c r="UIL578" i="3"/>
  <c r="UIL579" i="3" s="1"/>
  <c r="UIK578" i="3"/>
  <c r="UIK579" i="3" s="1"/>
  <c r="UIJ578" i="3"/>
  <c r="UIJ579" i="3" s="1"/>
  <c r="UIH578" i="3"/>
  <c r="UIH579" i="3" s="1"/>
  <c r="UIG578" i="3"/>
  <c r="UIF578" i="3"/>
  <c r="UIF579" i="3" s="1"/>
  <c r="UHZ578" i="3"/>
  <c r="UHZ579" i="3" s="1"/>
  <c r="UHX578" i="3"/>
  <c r="UHX579" i="3" s="1"/>
  <c r="UHW578" i="3"/>
  <c r="UHV578" i="3"/>
  <c r="UHV579" i="3" s="1"/>
  <c r="UHU578" i="3"/>
  <c r="UHU579" i="3" s="1"/>
  <c r="UHT578" i="3"/>
  <c r="UHT579" i="3" s="1"/>
  <c r="UHR578" i="3"/>
  <c r="UHR579" i="3" s="1"/>
  <c r="UHQ578" i="3"/>
  <c r="UHP578" i="3"/>
  <c r="UHP579" i="3" s="1"/>
  <c r="UHJ578" i="3"/>
  <c r="UHJ579" i="3" s="1"/>
  <c r="UHH578" i="3"/>
  <c r="UHH579" i="3" s="1"/>
  <c r="UHG578" i="3"/>
  <c r="UHF578" i="3"/>
  <c r="UHF579" i="3" s="1"/>
  <c r="UHE578" i="3"/>
  <c r="UHE579" i="3" s="1"/>
  <c r="UHD578" i="3"/>
  <c r="UHD579" i="3" s="1"/>
  <c r="UHB578" i="3"/>
  <c r="UHB579" i="3" s="1"/>
  <c r="UHA578" i="3"/>
  <c r="UHA579" i="3" s="1"/>
  <c r="UGZ578" i="3"/>
  <c r="UGZ579" i="3" s="1"/>
  <c r="UGT578" i="3"/>
  <c r="UGT579" i="3" s="1"/>
  <c r="UGR578" i="3"/>
  <c r="UGR579" i="3" s="1"/>
  <c r="UGQ578" i="3"/>
  <c r="UGP578" i="3"/>
  <c r="UGP579" i="3" s="1"/>
  <c r="UGO578" i="3"/>
  <c r="UGO579" i="3" s="1"/>
  <c r="UGN578" i="3"/>
  <c r="UGN579" i="3" s="1"/>
  <c r="UGL578" i="3"/>
  <c r="UGL579" i="3" s="1"/>
  <c r="UGK578" i="3"/>
  <c r="UGJ578" i="3"/>
  <c r="UGJ579" i="3" s="1"/>
  <c r="UGD578" i="3"/>
  <c r="UGD579" i="3" s="1"/>
  <c r="UGB578" i="3"/>
  <c r="UGB579" i="3" s="1"/>
  <c r="UGA578" i="3"/>
  <c r="UFZ578" i="3"/>
  <c r="UFZ579" i="3" s="1"/>
  <c r="UFY578" i="3"/>
  <c r="UFY579" i="3" s="1"/>
  <c r="UFX578" i="3"/>
  <c r="UFX579" i="3" s="1"/>
  <c r="UFV578" i="3"/>
  <c r="UFV579" i="3" s="1"/>
  <c r="UFU578" i="3"/>
  <c r="UFT578" i="3"/>
  <c r="UFT579" i="3" s="1"/>
  <c r="UFN578" i="3"/>
  <c r="UFN579" i="3" s="1"/>
  <c r="UFL578" i="3"/>
  <c r="UFL579" i="3" s="1"/>
  <c r="UFK578" i="3"/>
  <c r="UFJ578" i="3"/>
  <c r="UFJ579" i="3" s="1"/>
  <c r="UFI578" i="3"/>
  <c r="UFI579" i="3" s="1"/>
  <c r="UFH578" i="3"/>
  <c r="UFH579" i="3" s="1"/>
  <c r="UFF578" i="3"/>
  <c r="UFF579" i="3" s="1"/>
  <c r="UFE578" i="3"/>
  <c r="UFE579" i="3" s="1"/>
  <c r="UFD578" i="3"/>
  <c r="UFD579" i="3" s="1"/>
  <c r="UEX578" i="3"/>
  <c r="UEX579" i="3" s="1"/>
  <c r="UEV578" i="3"/>
  <c r="UEV579" i="3" s="1"/>
  <c r="UEU578" i="3"/>
  <c r="UET578" i="3"/>
  <c r="UET579" i="3" s="1"/>
  <c r="UES578" i="3"/>
  <c r="UES579" i="3" s="1"/>
  <c r="UER578" i="3"/>
  <c r="UER579" i="3" s="1"/>
  <c r="UEP578" i="3"/>
  <c r="UEP579" i="3" s="1"/>
  <c r="UEO578" i="3"/>
  <c r="UEO579" i="3" s="1"/>
  <c r="UEN578" i="3"/>
  <c r="UEN579" i="3" s="1"/>
  <c r="UEH578" i="3"/>
  <c r="UEH579" i="3" s="1"/>
  <c r="UEF578" i="3"/>
  <c r="UEF579" i="3" s="1"/>
  <c r="UEE578" i="3"/>
  <c r="UED578" i="3"/>
  <c r="UED579" i="3" s="1"/>
  <c r="UEC578" i="3"/>
  <c r="UEC579" i="3" s="1"/>
  <c r="UEB578" i="3"/>
  <c r="UEB579" i="3" s="1"/>
  <c r="UDZ578" i="3"/>
  <c r="UDZ579" i="3" s="1"/>
  <c r="UDY578" i="3"/>
  <c r="UDX578" i="3"/>
  <c r="UDX579" i="3" s="1"/>
  <c r="UDR578" i="3"/>
  <c r="UDR579" i="3" s="1"/>
  <c r="UDP578" i="3"/>
  <c r="UDP579" i="3" s="1"/>
  <c r="UDO578" i="3"/>
  <c r="UDN578" i="3"/>
  <c r="UDN579" i="3" s="1"/>
  <c r="UDM578" i="3"/>
  <c r="UDM579" i="3" s="1"/>
  <c r="UDL578" i="3"/>
  <c r="UDL579" i="3" s="1"/>
  <c r="UDJ578" i="3"/>
  <c r="UDJ579" i="3" s="1"/>
  <c r="UDI578" i="3"/>
  <c r="UDH578" i="3"/>
  <c r="UDH579" i="3" s="1"/>
  <c r="UDB578" i="3"/>
  <c r="UDB579" i="3" s="1"/>
  <c r="UCZ578" i="3"/>
  <c r="UCZ579" i="3" s="1"/>
  <c r="UCY578" i="3"/>
  <c r="UCX578" i="3"/>
  <c r="UCX579" i="3" s="1"/>
  <c r="UCW578" i="3"/>
  <c r="UCW579" i="3" s="1"/>
  <c r="UCV578" i="3"/>
  <c r="UCV579" i="3" s="1"/>
  <c r="UCT578" i="3"/>
  <c r="UCT579" i="3" s="1"/>
  <c r="UCS578" i="3"/>
  <c r="UCS579" i="3" s="1"/>
  <c r="UCR578" i="3"/>
  <c r="UCR579" i="3" s="1"/>
  <c r="UCL578" i="3"/>
  <c r="UCL579" i="3" s="1"/>
  <c r="UCJ578" i="3"/>
  <c r="UCJ579" i="3" s="1"/>
  <c r="UCI578" i="3"/>
  <c r="UCH578" i="3"/>
  <c r="UCH579" i="3" s="1"/>
  <c r="UCG578" i="3"/>
  <c r="UCG579" i="3" s="1"/>
  <c r="UCF578" i="3"/>
  <c r="UCF579" i="3" s="1"/>
  <c r="UCD578" i="3"/>
  <c r="UCD579" i="3" s="1"/>
  <c r="UCC578" i="3"/>
  <c r="UCC579" i="3" s="1"/>
  <c r="UCB578" i="3"/>
  <c r="UCB579" i="3" s="1"/>
  <c r="UBV578" i="3"/>
  <c r="UBV579" i="3" s="1"/>
  <c r="UBT578" i="3"/>
  <c r="UBT579" i="3" s="1"/>
  <c r="UBS578" i="3"/>
  <c r="UBR578" i="3"/>
  <c r="UBR579" i="3" s="1"/>
  <c r="UBQ578" i="3"/>
  <c r="UBQ579" i="3" s="1"/>
  <c r="UBP578" i="3"/>
  <c r="UBP579" i="3" s="1"/>
  <c r="UBN578" i="3"/>
  <c r="UBN579" i="3" s="1"/>
  <c r="UBM578" i="3"/>
  <c r="UBL578" i="3"/>
  <c r="UBL579" i="3" s="1"/>
  <c r="UBF578" i="3"/>
  <c r="UBF579" i="3" s="1"/>
  <c r="UBD578" i="3"/>
  <c r="UBD579" i="3" s="1"/>
  <c r="UBC578" i="3"/>
  <c r="UBB578" i="3"/>
  <c r="UBB579" i="3" s="1"/>
  <c r="UBA578" i="3"/>
  <c r="UBA579" i="3" s="1"/>
  <c r="UAZ578" i="3"/>
  <c r="UAZ579" i="3" s="1"/>
  <c r="UAX578" i="3"/>
  <c r="UAX579" i="3" s="1"/>
  <c r="UAW578" i="3"/>
  <c r="UAV578" i="3"/>
  <c r="UAV579" i="3" s="1"/>
  <c r="UAP578" i="3"/>
  <c r="UAP579" i="3" s="1"/>
  <c r="UAN578" i="3"/>
  <c r="UAN579" i="3" s="1"/>
  <c r="UAM578" i="3"/>
  <c r="UAL578" i="3"/>
  <c r="UAL579" i="3" s="1"/>
  <c r="UAK578" i="3"/>
  <c r="UAK579" i="3" s="1"/>
  <c r="UAJ578" i="3"/>
  <c r="UAJ579" i="3" s="1"/>
  <c r="UAH578" i="3"/>
  <c r="UAH579" i="3" s="1"/>
  <c r="UAG578" i="3"/>
  <c r="UAF578" i="3"/>
  <c r="UAF579" i="3" s="1"/>
  <c r="TZZ578" i="3"/>
  <c r="TZZ579" i="3" s="1"/>
  <c r="TZX578" i="3"/>
  <c r="TZX579" i="3" s="1"/>
  <c r="TZW578" i="3"/>
  <c r="TZV578" i="3"/>
  <c r="TZV579" i="3" s="1"/>
  <c r="TZU578" i="3"/>
  <c r="TZU579" i="3" s="1"/>
  <c r="TZT578" i="3"/>
  <c r="TZT579" i="3" s="1"/>
  <c r="TZR578" i="3"/>
  <c r="TZR579" i="3" s="1"/>
  <c r="TZQ578" i="3"/>
  <c r="TZQ579" i="3" s="1"/>
  <c r="TZP578" i="3"/>
  <c r="TZP579" i="3" s="1"/>
  <c r="TZJ578" i="3"/>
  <c r="TZJ579" i="3" s="1"/>
  <c r="TZH578" i="3"/>
  <c r="TZH579" i="3" s="1"/>
  <c r="TZG578" i="3"/>
  <c r="TZF578" i="3"/>
  <c r="TZF579" i="3" s="1"/>
  <c r="TZE578" i="3"/>
  <c r="TZE579" i="3" s="1"/>
  <c r="TZD578" i="3"/>
  <c r="TZD579" i="3" s="1"/>
  <c r="TZB578" i="3"/>
  <c r="TZB579" i="3" s="1"/>
  <c r="TZA578" i="3"/>
  <c r="TYZ578" i="3"/>
  <c r="TYZ579" i="3" s="1"/>
  <c r="TYT578" i="3"/>
  <c r="TYT579" i="3" s="1"/>
  <c r="TYR578" i="3"/>
  <c r="TYR579" i="3" s="1"/>
  <c r="TYQ578" i="3"/>
  <c r="TYP578" i="3"/>
  <c r="TYP579" i="3" s="1"/>
  <c r="TYO578" i="3"/>
  <c r="TYO579" i="3" s="1"/>
  <c r="TYN578" i="3"/>
  <c r="TYN579" i="3" s="1"/>
  <c r="TYL578" i="3"/>
  <c r="TYL579" i="3" s="1"/>
  <c r="TYK578" i="3"/>
  <c r="TYJ578" i="3"/>
  <c r="TYJ579" i="3" s="1"/>
  <c r="TYD578" i="3"/>
  <c r="TYD579" i="3" s="1"/>
  <c r="TYB578" i="3"/>
  <c r="TYB579" i="3" s="1"/>
  <c r="TYA578" i="3"/>
  <c r="TXZ578" i="3"/>
  <c r="TXZ579" i="3" s="1"/>
  <c r="TXY578" i="3"/>
  <c r="TXY579" i="3" s="1"/>
  <c r="TXX578" i="3"/>
  <c r="TXX579" i="3" s="1"/>
  <c r="TXV578" i="3"/>
  <c r="TXV579" i="3" s="1"/>
  <c r="TXU578" i="3"/>
  <c r="TXT578" i="3"/>
  <c r="TXT579" i="3" s="1"/>
  <c r="TXN578" i="3"/>
  <c r="TXN579" i="3" s="1"/>
  <c r="TXL578" i="3"/>
  <c r="TXL579" i="3" s="1"/>
  <c r="TXK578" i="3"/>
  <c r="TXJ578" i="3"/>
  <c r="TXJ579" i="3" s="1"/>
  <c r="TXI578" i="3"/>
  <c r="TXI579" i="3" s="1"/>
  <c r="TXH578" i="3"/>
  <c r="TXH579" i="3" s="1"/>
  <c r="TXF578" i="3"/>
  <c r="TXF579" i="3" s="1"/>
  <c r="TXE578" i="3"/>
  <c r="TXE579" i="3" s="1"/>
  <c r="TXD578" i="3"/>
  <c r="TXD579" i="3" s="1"/>
  <c r="TWX578" i="3"/>
  <c r="TWX579" i="3" s="1"/>
  <c r="TWV578" i="3"/>
  <c r="TWV579" i="3" s="1"/>
  <c r="TWU578" i="3"/>
  <c r="TWT578" i="3"/>
  <c r="TWT579" i="3" s="1"/>
  <c r="TWS578" i="3"/>
  <c r="TWS579" i="3" s="1"/>
  <c r="TWR578" i="3"/>
  <c r="TWR579" i="3" s="1"/>
  <c r="TWP578" i="3"/>
  <c r="TWP579" i="3" s="1"/>
  <c r="TWO578" i="3"/>
  <c r="TWN578" i="3"/>
  <c r="TWN579" i="3" s="1"/>
  <c r="TWH578" i="3"/>
  <c r="TWH579" i="3" s="1"/>
  <c r="TWF578" i="3"/>
  <c r="TWF579" i="3" s="1"/>
  <c r="TWE578" i="3"/>
  <c r="TWD578" i="3"/>
  <c r="TWD579" i="3" s="1"/>
  <c r="TWC578" i="3"/>
  <c r="TWC579" i="3" s="1"/>
  <c r="TWB578" i="3"/>
  <c r="TWB579" i="3" s="1"/>
  <c r="TVZ578" i="3"/>
  <c r="TVZ579" i="3" s="1"/>
  <c r="TVY578" i="3"/>
  <c r="TVX578" i="3"/>
  <c r="TVX579" i="3" s="1"/>
  <c r="TVR578" i="3"/>
  <c r="TVR579" i="3" s="1"/>
  <c r="TVP578" i="3"/>
  <c r="TVP579" i="3" s="1"/>
  <c r="TVO578" i="3"/>
  <c r="TVN578" i="3"/>
  <c r="TVN579" i="3" s="1"/>
  <c r="TVM578" i="3"/>
  <c r="TVM579" i="3" s="1"/>
  <c r="TVL578" i="3"/>
  <c r="TVL579" i="3" s="1"/>
  <c r="TVJ578" i="3"/>
  <c r="TVI578" i="3"/>
  <c r="TVI579" i="3" s="1"/>
  <c r="TVH578" i="3"/>
  <c r="TVH579" i="3" s="1"/>
  <c r="TVB578" i="3"/>
  <c r="TVB579" i="3" s="1"/>
  <c r="TUZ578" i="3"/>
  <c r="TUZ579" i="3" s="1"/>
  <c r="TUY578" i="3"/>
  <c r="TUX578" i="3"/>
  <c r="TUX579" i="3" s="1"/>
  <c r="TUW578" i="3"/>
  <c r="TUW579" i="3" s="1"/>
  <c r="TUV578" i="3"/>
  <c r="TUV579" i="3" s="1"/>
  <c r="TUT578" i="3"/>
  <c r="TUT579" i="3" s="1"/>
  <c r="TUS578" i="3"/>
  <c r="TUS579" i="3" s="1"/>
  <c r="TUR578" i="3"/>
  <c r="TUR579" i="3" s="1"/>
  <c r="TUL578" i="3"/>
  <c r="TUL579" i="3" s="1"/>
  <c r="TUJ578" i="3"/>
  <c r="TUJ579" i="3" s="1"/>
  <c r="TUI578" i="3"/>
  <c r="TUH578" i="3"/>
  <c r="TUH579" i="3" s="1"/>
  <c r="TUG578" i="3"/>
  <c r="TUG579" i="3" s="1"/>
  <c r="TUF578" i="3"/>
  <c r="TUF579" i="3" s="1"/>
  <c r="TUD578" i="3"/>
  <c r="TUD579" i="3" s="1"/>
  <c r="TUC578" i="3"/>
  <c r="TUB578" i="3"/>
  <c r="TUB579" i="3" s="1"/>
  <c r="TTV578" i="3"/>
  <c r="TTV579" i="3" s="1"/>
  <c r="TTT578" i="3"/>
  <c r="TTT579" i="3" s="1"/>
  <c r="TTS578" i="3"/>
  <c r="TTS579" i="3" s="1"/>
  <c r="TTR578" i="3"/>
  <c r="TTR579" i="3" s="1"/>
  <c r="TTQ578" i="3"/>
  <c r="TTQ579" i="3" s="1"/>
  <c r="TTP578" i="3"/>
  <c r="TTP579" i="3" s="1"/>
  <c r="TTN578" i="3"/>
  <c r="TTN579" i="3" s="1"/>
  <c r="TTM578" i="3"/>
  <c r="TTL578" i="3"/>
  <c r="TTL579" i="3" s="1"/>
  <c r="TTF578" i="3"/>
  <c r="TTF579" i="3" s="1"/>
  <c r="TTD578" i="3"/>
  <c r="TTD579" i="3" s="1"/>
  <c r="TTC578" i="3"/>
  <c r="TTB578" i="3"/>
  <c r="TTB579" i="3" s="1"/>
  <c r="TTA578" i="3"/>
  <c r="TTA579" i="3" s="1"/>
  <c r="TSZ578" i="3"/>
  <c r="TSZ579" i="3" s="1"/>
  <c r="TSX578" i="3"/>
  <c r="TSX579" i="3" s="1"/>
  <c r="TSW578" i="3"/>
  <c r="TSV578" i="3"/>
  <c r="TSV579" i="3" s="1"/>
  <c r="TSP578" i="3"/>
  <c r="TSP579" i="3" s="1"/>
  <c r="TSN578" i="3"/>
  <c r="TSN579" i="3" s="1"/>
  <c r="TSM578" i="3"/>
  <c r="TSL578" i="3"/>
  <c r="TSL579" i="3" s="1"/>
  <c r="TSK578" i="3"/>
  <c r="TSK579" i="3" s="1"/>
  <c r="TSJ578" i="3"/>
  <c r="TSJ579" i="3" s="1"/>
  <c r="TSH578" i="3"/>
  <c r="TSH579" i="3" s="1"/>
  <c r="TSG578" i="3"/>
  <c r="TSG579" i="3" s="1"/>
  <c r="TSF578" i="3"/>
  <c r="TSF579" i="3" s="1"/>
  <c r="TRZ578" i="3"/>
  <c r="TRZ579" i="3" s="1"/>
  <c r="TRX578" i="3"/>
  <c r="TRX579" i="3" s="1"/>
  <c r="TRW578" i="3"/>
  <c r="TRV578" i="3"/>
  <c r="TRV579" i="3" s="1"/>
  <c r="TRU578" i="3"/>
  <c r="TRU579" i="3" s="1"/>
  <c r="TRT578" i="3"/>
  <c r="TRT579" i="3" s="1"/>
  <c r="TRR578" i="3"/>
  <c r="TRR579" i="3" s="1"/>
  <c r="TRQ578" i="3"/>
  <c r="TRP578" i="3"/>
  <c r="TRP579" i="3" s="1"/>
  <c r="TRJ578" i="3"/>
  <c r="TRJ579" i="3" s="1"/>
  <c r="TRH578" i="3"/>
  <c r="TRH579" i="3" s="1"/>
  <c r="TRG578" i="3"/>
  <c r="TRG579" i="3" s="1"/>
  <c r="TRF578" i="3"/>
  <c r="TRF579" i="3" s="1"/>
  <c r="TRE578" i="3"/>
  <c r="TRE579" i="3" s="1"/>
  <c r="TRD578" i="3"/>
  <c r="TRD579" i="3" s="1"/>
  <c r="TRB578" i="3"/>
  <c r="TRB579" i="3" s="1"/>
  <c r="TRA578" i="3"/>
  <c r="TQZ578" i="3"/>
  <c r="TQZ579" i="3" s="1"/>
  <c r="TQT578" i="3"/>
  <c r="TQT579" i="3" s="1"/>
  <c r="TQR578" i="3"/>
  <c r="TQR579" i="3" s="1"/>
  <c r="TQQ578" i="3"/>
  <c r="TQP578" i="3"/>
  <c r="TQP579" i="3" s="1"/>
  <c r="TQO578" i="3"/>
  <c r="TQO579" i="3" s="1"/>
  <c r="TQN578" i="3"/>
  <c r="TQN579" i="3" s="1"/>
  <c r="TQL578" i="3"/>
  <c r="TQL579" i="3" s="1"/>
  <c r="TQK578" i="3"/>
  <c r="TQJ578" i="3"/>
  <c r="TQJ579" i="3" s="1"/>
  <c r="TQD578" i="3"/>
  <c r="TQD579" i="3" s="1"/>
  <c r="TQB578" i="3"/>
  <c r="TQB579" i="3" s="1"/>
  <c r="TQA578" i="3"/>
  <c r="TPZ578" i="3"/>
  <c r="TPZ579" i="3" s="1"/>
  <c r="TPY578" i="3"/>
  <c r="TPY579" i="3" s="1"/>
  <c r="TPX578" i="3"/>
  <c r="TPX579" i="3" s="1"/>
  <c r="TPV578" i="3"/>
  <c r="TPV579" i="3" s="1"/>
  <c r="TPU578" i="3"/>
  <c r="TPU579" i="3" s="1"/>
  <c r="TPT578" i="3"/>
  <c r="TPT579" i="3" s="1"/>
  <c r="TPN578" i="3"/>
  <c r="TPN579" i="3" s="1"/>
  <c r="TPL578" i="3"/>
  <c r="TPL579" i="3" s="1"/>
  <c r="TPK578" i="3"/>
  <c r="TPK579" i="3" s="1"/>
  <c r="TPJ578" i="3"/>
  <c r="TPJ579" i="3" s="1"/>
  <c r="TPI578" i="3"/>
  <c r="TPI579" i="3" s="1"/>
  <c r="TPH578" i="3"/>
  <c r="TPH579" i="3" s="1"/>
  <c r="TPF578" i="3"/>
  <c r="TPF579" i="3" s="1"/>
  <c r="TPE578" i="3"/>
  <c r="TPD578" i="3"/>
  <c r="TPD579" i="3" s="1"/>
  <c r="TOX578" i="3"/>
  <c r="TOX579" i="3" s="1"/>
  <c r="TOV578" i="3"/>
  <c r="TOV579" i="3" s="1"/>
  <c r="TOU578" i="3"/>
  <c r="TOT578" i="3"/>
  <c r="TOT579" i="3" s="1"/>
  <c r="TOS578" i="3"/>
  <c r="TOS579" i="3" s="1"/>
  <c r="TOR578" i="3"/>
  <c r="TOR579" i="3" s="1"/>
  <c r="TOP578" i="3"/>
  <c r="TOP579" i="3" s="1"/>
  <c r="TOO578" i="3"/>
  <c r="TON578" i="3"/>
  <c r="TON579" i="3" s="1"/>
  <c r="TOH578" i="3"/>
  <c r="TOH579" i="3" s="1"/>
  <c r="TOF578" i="3"/>
  <c r="TOF579" i="3" s="1"/>
  <c r="TOE578" i="3"/>
  <c r="TOD578" i="3"/>
  <c r="TOD579" i="3" s="1"/>
  <c r="TOC578" i="3"/>
  <c r="TOC579" i="3" s="1"/>
  <c r="TOB578" i="3"/>
  <c r="TOB579" i="3" s="1"/>
  <c r="TNZ578" i="3"/>
  <c r="TNZ579" i="3" s="1"/>
  <c r="TNY578" i="3"/>
  <c r="TNY579" i="3" s="1"/>
  <c r="TNX578" i="3"/>
  <c r="TNX579" i="3" s="1"/>
  <c r="TNR578" i="3"/>
  <c r="TNR579" i="3" s="1"/>
  <c r="TNP578" i="3"/>
  <c r="TNP579" i="3" s="1"/>
  <c r="TNO578" i="3"/>
  <c r="TNN578" i="3"/>
  <c r="TNN579" i="3" s="1"/>
  <c r="TNM578" i="3"/>
  <c r="TNM579" i="3" s="1"/>
  <c r="TNL578" i="3"/>
  <c r="TNL579" i="3" s="1"/>
  <c r="TNJ578" i="3"/>
  <c r="TNJ579" i="3" s="1"/>
  <c r="TNI578" i="3"/>
  <c r="TNI579" i="3" s="1"/>
  <c r="TNH578" i="3"/>
  <c r="TNH579" i="3" s="1"/>
  <c r="TNB578" i="3"/>
  <c r="TNB579" i="3" s="1"/>
  <c r="TMZ578" i="3"/>
  <c r="TMZ579" i="3" s="1"/>
  <c r="TMY578" i="3"/>
  <c r="TMX578" i="3"/>
  <c r="TMX579" i="3" s="1"/>
  <c r="TMW578" i="3"/>
  <c r="TMW579" i="3" s="1"/>
  <c r="TMV578" i="3"/>
  <c r="TMV579" i="3" s="1"/>
  <c r="TMT578" i="3"/>
  <c r="TMT579" i="3" s="1"/>
  <c r="TMS578" i="3"/>
  <c r="TMR578" i="3"/>
  <c r="TMR579" i="3" s="1"/>
  <c r="TML578" i="3"/>
  <c r="TML579" i="3" s="1"/>
  <c r="TMJ578" i="3"/>
  <c r="TMJ579" i="3" s="1"/>
  <c r="TMI578" i="3"/>
  <c r="TMH578" i="3"/>
  <c r="TMH579" i="3" s="1"/>
  <c r="TMG578" i="3"/>
  <c r="TMG579" i="3" s="1"/>
  <c r="TMF578" i="3"/>
  <c r="TMF579" i="3" s="1"/>
  <c r="TMD578" i="3"/>
  <c r="TMD579" i="3" s="1"/>
  <c r="TMC578" i="3"/>
  <c r="TMB578" i="3"/>
  <c r="TMB579" i="3" s="1"/>
  <c r="TLV578" i="3"/>
  <c r="TLV579" i="3" s="1"/>
  <c r="TLT578" i="3"/>
  <c r="TLT579" i="3" s="1"/>
  <c r="TLS578" i="3"/>
  <c r="TLR578" i="3"/>
  <c r="TLR579" i="3" s="1"/>
  <c r="TLQ578" i="3"/>
  <c r="TLQ579" i="3" s="1"/>
  <c r="TLP578" i="3"/>
  <c r="TLP579" i="3" s="1"/>
  <c r="TLN578" i="3"/>
  <c r="TLM578" i="3"/>
  <c r="TLM579" i="3" s="1"/>
  <c r="TLL578" i="3"/>
  <c r="TLL579" i="3" s="1"/>
  <c r="TLF578" i="3"/>
  <c r="TLF579" i="3" s="1"/>
  <c r="TLD578" i="3"/>
  <c r="TLD579" i="3" s="1"/>
  <c r="TLC578" i="3"/>
  <c r="TLB578" i="3"/>
  <c r="TLB579" i="3" s="1"/>
  <c r="TLA578" i="3"/>
  <c r="TLA579" i="3" s="1"/>
  <c r="TKZ578" i="3"/>
  <c r="TKZ579" i="3" s="1"/>
  <c r="TKX578" i="3"/>
  <c r="TKX579" i="3" s="1"/>
  <c r="TKW578" i="3"/>
  <c r="TKW579" i="3" s="1"/>
  <c r="TKV578" i="3"/>
  <c r="TKV579" i="3" s="1"/>
  <c r="TKP578" i="3"/>
  <c r="TKP579" i="3" s="1"/>
  <c r="TKN578" i="3"/>
  <c r="TKN579" i="3" s="1"/>
  <c r="TKM578" i="3"/>
  <c r="TKL578" i="3"/>
  <c r="TKL579" i="3" s="1"/>
  <c r="TKK578" i="3"/>
  <c r="TKK579" i="3" s="1"/>
  <c r="TKJ578" i="3"/>
  <c r="TKJ579" i="3" s="1"/>
  <c r="TKH578" i="3"/>
  <c r="TKH579" i="3" s="1"/>
  <c r="TKG578" i="3"/>
  <c r="TKF578" i="3"/>
  <c r="TKF579" i="3" s="1"/>
  <c r="TJZ578" i="3"/>
  <c r="TJZ579" i="3" s="1"/>
  <c r="TJX578" i="3"/>
  <c r="TJW578" i="3"/>
  <c r="TJW579" i="3" s="1"/>
  <c r="TJV578" i="3"/>
  <c r="TJV579" i="3" s="1"/>
  <c r="TJU578" i="3"/>
  <c r="TJU579" i="3" s="1"/>
  <c r="TJT578" i="3"/>
  <c r="TJT579" i="3" s="1"/>
  <c r="TJR578" i="3"/>
  <c r="TJR579" i="3" s="1"/>
  <c r="TJQ578" i="3"/>
  <c r="TJP578" i="3"/>
  <c r="TJP579" i="3" s="1"/>
  <c r="TJJ578" i="3"/>
  <c r="TJJ579" i="3" s="1"/>
  <c r="TJH578" i="3"/>
  <c r="TJH579" i="3" s="1"/>
  <c r="TJG578" i="3"/>
  <c r="TJF578" i="3"/>
  <c r="TJF579" i="3" s="1"/>
  <c r="TJE578" i="3"/>
  <c r="TJE579" i="3" s="1"/>
  <c r="TJD578" i="3"/>
  <c r="TJD579" i="3" s="1"/>
  <c r="TJB578" i="3"/>
  <c r="TJB579" i="3" s="1"/>
  <c r="TJA578" i="3"/>
  <c r="TIZ578" i="3"/>
  <c r="TIZ579" i="3" s="1"/>
  <c r="TIT578" i="3"/>
  <c r="TIT579" i="3" s="1"/>
  <c r="TIR578" i="3"/>
  <c r="TIR579" i="3" s="1"/>
  <c r="TIQ578" i="3"/>
  <c r="TIP578" i="3"/>
  <c r="TIP579" i="3" s="1"/>
  <c r="TIO578" i="3"/>
  <c r="TIO579" i="3" s="1"/>
  <c r="TIN578" i="3"/>
  <c r="TIN579" i="3" s="1"/>
  <c r="TIL578" i="3"/>
  <c r="TIL579" i="3" s="1"/>
  <c r="TIK578" i="3"/>
  <c r="TIK579" i="3" s="1"/>
  <c r="TIJ578" i="3"/>
  <c r="TIJ579" i="3" s="1"/>
  <c r="TID578" i="3"/>
  <c r="TID579" i="3" s="1"/>
  <c r="TIB578" i="3"/>
  <c r="TIB579" i="3" s="1"/>
  <c r="TIA578" i="3"/>
  <c r="THZ578" i="3"/>
  <c r="THZ579" i="3" s="1"/>
  <c r="THY578" i="3"/>
  <c r="THY579" i="3" s="1"/>
  <c r="THX578" i="3"/>
  <c r="THX579" i="3" s="1"/>
  <c r="THV578" i="3"/>
  <c r="THV579" i="3" s="1"/>
  <c r="THU578" i="3"/>
  <c r="THT578" i="3"/>
  <c r="THT579" i="3" s="1"/>
  <c r="THN578" i="3"/>
  <c r="THN579" i="3" s="1"/>
  <c r="THL578" i="3"/>
  <c r="THL579" i="3" s="1"/>
  <c r="THK578" i="3"/>
  <c r="THJ578" i="3"/>
  <c r="THJ579" i="3" s="1"/>
  <c r="THI578" i="3"/>
  <c r="THI579" i="3" s="1"/>
  <c r="THH578" i="3"/>
  <c r="THH579" i="3" s="1"/>
  <c r="THF578" i="3"/>
  <c r="THF579" i="3" s="1"/>
  <c r="THE578" i="3"/>
  <c r="THD578" i="3"/>
  <c r="THD579" i="3" s="1"/>
  <c r="TGX578" i="3"/>
  <c r="TGX579" i="3" s="1"/>
  <c r="TGV578" i="3"/>
  <c r="TGV579" i="3" s="1"/>
  <c r="TGU578" i="3"/>
  <c r="TGT578" i="3"/>
  <c r="TGT579" i="3" s="1"/>
  <c r="TGS578" i="3"/>
  <c r="TGS579" i="3" s="1"/>
  <c r="TGR578" i="3"/>
  <c r="TGR579" i="3" s="1"/>
  <c r="TGP578" i="3"/>
  <c r="TGP579" i="3" s="1"/>
  <c r="TGO578" i="3"/>
  <c r="TGN578" i="3"/>
  <c r="TGN579" i="3" s="1"/>
  <c r="TGH578" i="3"/>
  <c r="TGH579" i="3" s="1"/>
  <c r="TGF578" i="3"/>
  <c r="TGF579" i="3" s="1"/>
  <c r="TGE578" i="3"/>
  <c r="TGD578" i="3"/>
  <c r="TGD579" i="3" s="1"/>
  <c r="TGC578" i="3"/>
  <c r="TGC579" i="3" s="1"/>
  <c r="TGB578" i="3"/>
  <c r="TGB579" i="3" s="1"/>
  <c r="TFZ578" i="3"/>
  <c r="TFZ579" i="3" s="1"/>
  <c r="TFY578" i="3"/>
  <c r="TFY579" i="3" s="1"/>
  <c r="TFX578" i="3"/>
  <c r="TFX579" i="3" s="1"/>
  <c r="TFR578" i="3"/>
  <c r="TFR579" i="3" s="1"/>
  <c r="TFP578" i="3"/>
  <c r="TFP579" i="3" s="1"/>
  <c r="TFO578" i="3"/>
  <c r="TFO579" i="3" s="1"/>
  <c r="TFN578" i="3"/>
  <c r="TFN579" i="3" s="1"/>
  <c r="TFM578" i="3"/>
  <c r="TFM579" i="3" s="1"/>
  <c r="TFL578" i="3"/>
  <c r="TFL579" i="3" s="1"/>
  <c r="TFJ578" i="3"/>
  <c r="TFJ579" i="3" s="1"/>
  <c r="TFI578" i="3"/>
  <c r="TFH578" i="3"/>
  <c r="TFH579" i="3" s="1"/>
  <c r="TFB578" i="3"/>
  <c r="TFB579" i="3" s="1"/>
  <c r="TEZ578" i="3"/>
  <c r="TEZ579" i="3" s="1"/>
  <c r="TEY578" i="3"/>
  <c r="TEX578" i="3"/>
  <c r="TEX579" i="3" s="1"/>
  <c r="TEW578" i="3"/>
  <c r="TEW579" i="3" s="1"/>
  <c r="TEV578" i="3"/>
  <c r="TEV579" i="3" s="1"/>
  <c r="TET578" i="3"/>
  <c r="TET579" i="3" s="1"/>
  <c r="TES578" i="3"/>
  <c r="TER578" i="3"/>
  <c r="TER579" i="3" s="1"/>
  <c r="TEL578" i="3"/>
  <c r="TEL579" i="3" s="1"/>
  <c r="TEJ578" i="3"/>
  <c r="TEJ579" i="3" s="1"/>
  <c r="TEI578" i="3"/>
  <c r="TEH578" i="3"/>
  <c r="TEH579" i="3" s="1"/>
  <c r="TEG578" i="3"/>
  <c r="TEG579" i="3" s="1"/>
  <c r="TEF578" i="3"/>
  <c r="TEF579" i="3" s="1"/>
  <c r="TED578" i="3"/>
  <c r="TED579" i="3" s="1"/>
  <c r="TEC578" i="3"/>
  <c r="TEB578" i="3"/>
  <c r="TEB579" i="3" s="1"/>
  <c r="TDV578" i="3"/>
  <c r="TDV579" i="3" s="1"/>
  <c r="TDT578" i="3"/>
  <c r="TDT579" i="3" s="1"/>
  <c r="TDS578" i="3"/>
  <c r="TDR578" i="3"/>
  <c r="TDR579" i="3" s="1"/>
  <c r="TDQ578" i="3"/>
  <c r="TDQ579" i="3" s="1"/>
  <c r="TDP578" i="3"/>
  <c r="TDP579" i="3" s="1"/>
  <c r="TDN578" i="3"/>
  <c r="TDN579" i="3" s="1"/>
  <c r="TDM578" i="3"/>
  <c r="TDM579" i="3" s="1"/>
  <c r="TDL578" i="3"/>
  <c r="TDL579" i="3" s="1"/>
  <c r="TDF578" i="3"/>
  <c r="TDF579" i="3" s="1"/>
  <c r="TDD578" i="3"/>
  <c r="TDD579" i="3" s="1"/>
  <c r="TDC578" i="3"/>
  <c r="TDC579" i="3" s="1"/>
  <c r="TDB578" i="3"/>
  <c r="TDB579" i="3" s="1"/>
  <c r="TDA578" i="3"/>
  <c r="TDA579" i="3" s="1"/>
  <c r="TCZ578" i="3"/>
  <c r="TCZ579" i="3" s="1"/>
  <c r="TCX578" i="3"/>
  <c r="TCX579" i="3" s="1"/>
  <c r="TCW578" i="3"/>
  <c r="TCV578" i="3"/>
  <c r="TCV579" i="3" s="1"/>
  <c r="TCP578" i="3"/>
  <c r="TCP579" i="3" s="1"/>
  <c r="TCN578" i="3"/>
  <c r="TCN579" i="3" s="1"/>
  <c r="TCM578" i="3"/>
  <c r="TCL578" i="3"/>
  <c r="TCL579" i="3" s="1"/>
  <c r="TCK578" i="3"/>
  <c r="TCK579" i="3" s="1"/>
  <c r="TCJ578" i="3"/>
  <c r="TCJ579" i="3" s="1"/>
  <c r="TCH578" i="3"/>
  <c r="TCH579" i="3" s="1"/>
  <c r="TCG578" i="3"/>
  <c r="TCF578" i="3"/>
  <c r="TCF579" i="3" s="1"/>
  <c r="TBZ578" i="3"/>
  <c r="TBZ579" i="3" s="1"/>
  <c r="TBX578" i="3"/>
  <c r="TBX579" i="3" s="1"/>
  <c r="TBW578" i="3"/>
  <c r="TBV578" i="3"/>
  <c r="TBV579" i="3" s="1"/>
  <c r="TBU578" i="3"/>
  <c r="TBU579" i="3" s="1"/>
  <c r="TBT578" i="3"/>
  <c r="TBT579" i="3" s="1"/>
  <c r="TBR578" i="3"/>
  <c r="TBR579" i="3" s="1"/>
  <c r="TBQ578" i="3"/>
  <c r="TBQ579" i="3" s="1"/>
  <c r="TBP578" i="3"/>
  <c r="TBP579" i="3" s="1"/>
  <c r="TBJ578" i="3"/>
  <c r="TBJ579" i="3" s="1"/>
  <c r="TBH578" i="3"/>
  <c r="TBH579" i="3" s="1"/>
  <c r="TBG578" i="3"/>
  <c r="TBF578" i="3"/>
  <c r="TBF579" i="3" s="1"/>
  <c r="TBE578" i="3"/>
  <c r="TBE579" i="3" s="1"/>
  <c r="TBD578" i="3"/>
  <c r="TBD579" i="3" s="1"/>
  <c r="TBB578" i="3"/>
  <c r="TBB579" i="3" s="1"/>
  <c r="TBA578" i="3"/>
  <c r="TBA579" i="3" s="1"/>
  <c r="TAZ578" i="3"/>
  <c r="TAZ579" i="3" s="1"/>
  <c r="TAT578" i="3"/>
  <c r="TAT579" i="3" s="1"/>
  <c r="TAR578" i="3"/>
  <c r="TAR579" i="3" s="1"/>
  <c r="TAQ578" i="3"/>
  <c r="TAP578" i="3"/>
  <c r="TAP579" i="3" s="1"/>
  <c r="TAO578" i="3"/>
  <c r="TAO579" i="3" s="1"/>
  <c r="TAN578" i="3"/>
  <c r="TAN579" i="3" s="1"/>
  <c r="TAL578" i="3"/>
  <c r="TAL579" i="3" s="1"/>
  <c r="TAK578" i="3"/>
  <c r="TAJ578" i="3"/>
  <c r="TAJ579" i="3" s="1"/>
  <c r="TAD578" i="3"/>
  <c r="TAD579" i="3" s="1"/>
  <c r="TAB578" i="3"/>
  <c r="TAB579" i="3" s="1"/>
  <c r="TAA578" i="3"/>
  <c r="TAA579" i="3" s="1"/>
  <c r="SZZ578" i="3"/>
  <c r="SZZ579" i="3" s="1"/>
  <c r="SZY578" i="3"/>
  <c r="SZY579" i="3" s="1"/>
  <c r="SZX578" i="3"/>
  <c r="SZX579" i="3" s="1"/>
  <c r="SZV578" i="3"/>
  <c r="SZV579" i="3" s="1"/>
  <c r="SZU578" i="3"/>
  <c r="SZT578" i="3"/>
  <c r="SZT579" i="3" s="1"/>
  <c r="SZN578" i="3"/>
  <c r="SZN579" i="3" s="1"/>
  <c r="SZL578" i="3"/>
  <c r="SZL579" i="3" s="1"/>
  <c r="SZK578" i="3"/>
  <c r="SZJ578" i="3"/>
  <c r="SZJ579" i="3" s="1"/>
  <c r="SZI578" i="3"/>
  <c r="SZI579" i="3" s="1"/>
  <c r="SZH578" i="3"/>
  <c r="SZH579" i="3" s="1"/>
  <c r="SZF578" i="3"/>
  <c r="SZF579" i="3" s="1"/>
  <c r="SZE578" i="3"/>
  <c r="SZD578" i="3"/>
  <c r="SZD579" i="3" s="1"/>
  <c r="SYX578" i="3"/>
  <c r="SYX579" i="3" s="1"/>
  <c r="SYV578" i="3"/>
  <c r="SYV579" i="3" s="1"/>
  <c r="SYU578" i="3"/>
  <c r="SYT578" i="3"/>
  <c r="SYT579" i="3" s="1"/>
  <c r="SYS578" i="3"/>
  <c r="SYS579" i="3" s="1"/>
  <c r="SYR578" i="3"/>
  <c r="SYR579" i="3" s="1"/>
  <c r="SYP578" i="3"/>
  <c r="SYP579" i="3" s="1"/>
  <c r="SYO578" i="3"/>
  <c r="SYO579" i="3" s="1"/>
  <c r="SYN578" i="3"/>
  <c r="SYN579" i="3" s="1"/>
  <c r="SYH578" i="3"/>
  <c r="SYH579" i="3" s="1"/>
  <c r="SYF578" i="3"/>
  <c r="SYF579" i="3" s="1"/>
  <c r="SYE578" i="3"/>
  <c r="SYD578" i="3"/>
  <c r="SYD579" i="3" s="1"/>
  <c r="SYC578" i="3"/>
  <c r="SYC579" i="3" s="1"/>
  <c r="SYB578" i="3"/>
  <c r="SYB579" i="3" s="1"/>
  <c r="SXZ578" i="3"/>
  <c r="SXZ579" i="3" s="1"/>
  <c r="SXY578" i="3"/>
  <c r="SXX578" i="3"/>
  <c r="SXX579" i="3" s="1"/>
  <c r="SXR578" i="3"/>
  <c r="SXR579" i="3" s="1"/>
  <c r="SXP578" i="3"/>
  <c r="SXP579" i="3" s="1"/>
  <c r="SXO578" i="3"/>
  <c r="SXN578" i="3"/>
  <c r="SXN579" i="3" s="1"/>
  <c r="SXM578" i="3"/>
  <c r="SXM579" i="3" s="1"/>
  <c r="SXL578" i="3"/>
  <c r="SXL579" i="3" s="1"/>
  <c r="SXJ578" i="3"/>
  <c r="SXJ579" i="3" s="1"/>
  <c r="SXI578" i="3"/>
  <c r="SXH578" i="3"/>
  <c r="SXH579" i="3" s="1"/>
  <c r="SXB578" i="3"/>
  <c r="SXB579" i="3" s="1"/>
  <c r="SWZ578" i="3"/>
  <c r="SWZ579" i="3" s="1"/>
  <c r="SWY578" i="3"/>
  <c r="SWX578" i="3"/>
  <c r="SWX579" i="3" s="1"/>
  <c r="SWW578" i="3"/>
  <c r="SWW579" i="3" s="1"/>
  <c r="SWV578" i="3"/>
  <c r="SWV579" i="3" s="1"/>
  <c r="SWT578" i="3"/>
  <c r="SWT579" i="3" s="1"/>
  <c r="SWS578" i="3"/>
  <c r="SWR578" i="3"/>
  <c r="SWR579" i="3" s="1"/>
  <c r="SWL578" i="3"/>
  <c r="SWL579" i="3" s="1"/>
  <c r="SWJ578" i="3"/>
  <c r="SWJ579" i="3" s="1"/>
  <c r="SWI578" i="3"/>
  <c r="SWH578" i="3"/>
  <c r="SWH579" i="3" s="1"/>
  <c r="SWG578" i="3"/>
  <c r="SWG579" i="3" s="1"/>
  <c r="SWF578" i="3"/>
  <c r="SWF579" i="3" s="1"/>
  <c r="SWD578" i="3"/>
  <c r="SWD579" i="3" s="1"/>
  <c r="SWC578" i="3"/>
  <c r="SWC579" i="3" s="1"/>
  <c r="SWB578" i="3"/>
  <c r="SWB579" i="3" s="1"/>
  <c r="SVV578" i="3"/>
  <c r="SVV579" i="3" s="1"/>
  <c r="SVT578" i="3"/>
  <c r="SVS578" i="3"/>
  <c r="SVS579" i="3" s="1"/>
  <c r="SVR578" i="3"/>
  <c r="SVR579" i="3" s="1"/>
  <c r="SVQ578" i="3"/>
  <c r="SVQ579" i="3" s="1"/>
  <c r="SVP578" i="3"/>
  <c r="SVP579" i="3" s="1"/>
  <c r="SVN578" i="3"/>
  <c r="SVN579" i="3" s="1"/>
  <c r="SVM578" i="3"/>
  <c r="SVL578" i="3"/>
  <c r="SVL579" i="3" s="1"/>
  <c r="SVF578" i="3"/>
  <c r="SVF579" i="3" s="1"/>
  <c r="SVD578" i="3"/>
  <c r="SVD579" i="3" s="1"/>
  <c r="SVC578" i="3"/>
  <c r="SVB578" i="3"/>
  <c r="SVB579" i="3" s="1"/>
  <c r="SVA578" i="3"/>
  <c r="SVA579" i="3" s="1"/>
  <c r="SUZ578" i="3"/>
  <c r="SUZ579" i="3" s="1"/>
  <c r="SUX578" i="3"/>
  <c r="SUX579" i="3" s="1"/>
  <c r="SUW578" i="3"/>
  <c r="SUV578" i="3"/>
  <c r="SUV579" i="3" s="1"/>
  <c r="SUP578" i="3"/>
  <c r="SUP579" i="3" s="1"/>
  <c r="SUN578" i="3"/>
  <c r="SUN579" i="3" s="1"/>
  <c r="SUM578" i="3"/>
  <c r="SUL578" i="3"/>
  <c r="SUL579" i="3" s="1"/>
  <c r="SUK578" i="3"/>
  <c r="SUK579" i="3" s="1"/>
  <c r="SUJ578" i="3"/>
  <c r="SUJ579" i="3" s="1"/>
  <c r="SUH578" i="3"/>
  <c r="SUH579" i="3" s="1"/>
  <c r="SUG578" i="3"/>
  <c r="SUF578" i="3"/>
  <c r="SUF579" i="3" s="1"/>
  <c r="STZ578" i="3"/>
  <c r="STZ579" i="3" s="1"/>
  <c r="STX578" i="3"/>
  <c r="STX579" i="3" s="1"/>
  <c r="STW578" i="3"/>
  <c r="STV578" i="3"/>
  <c r="STV579" i="3" s="1"/>
  <c r="STU578" i="3"/>
  <c r="STU579" i="3" s="1"/>
  <c r="STT578" i="3"/>
  <c r="STT579" i="3" s="1"/>
  <c r="STR578" i="3"/>
  <c r="STR579" i="3" s="1"/>
  <c r="STQ578" i="3"/>
  <c r="STQ579" i="3" s="1"/>
  <c r="STP578" i="3"/>
  <c r="STP579" i="3" s="1"/>
  <c r="STJ578" i="3"/>
  <c r="STJ579" i="3" s="1"/>
  <c r="STH578" i="3"/>
  <c r="STH579" i="3" s="1"/>
  <c r="STG578" i="3"/>
  <c r="STF578" i="3"/>
  <c r="STF579" i="3" s="1"/>
  <c r="STE578" i="3"/>
  <c r="STE579" i="3" s="1"/>
  <c r="STD578" i="3"/>
  <c r="STD579" i="3" s="1"/>
  <c r="STB578" i="3"/>
  <c r="STB579" i="3" s="1"/>
  <c r="STA578" i="3"/>
  <c r="SSZ578" i="3"/>
  <c r="SSZ579" i="3" s="1"/>
  <c r="SST578" i="3"/>
  <c r="SST579" i="3" s="1"/>
  <c r="SSR578" i="3"/>
  <c r="SSR579" i="3" s="1"/>
  <c r="SSQ578" i="3"/>
  <c r="SSP578" i="3"/>
  <c r="SSP579" i="3" s="1"/>
  <c r="SSO578" i="3"/>
  <c r="SSO579" i="3" s="1"/>
  <c r="SSN578" i="3"/>
  <c r="SSN579" i="3" s="1"/>
  <c r="SSL578" i="3"/>
  <c r="SSL579" i="3" s="1"/>
  <c r="SSK578" i="3"/>
  <c r="SSJ578" i="3"/>
  <c r="SSJ579" i="3" s="1"/>
  <c r="SSD578" i="3"/>
  <c r="SSD579" i="3" s="1"/>
  <c r="SSB578" i="3"/>
  <c r="SSB579" i="3" s="1"/>
  <c r="SSA578" i="3"/>
  <c r="SRZ578" i="3"/>
  <c r="SRZ579" i="3" s="1"/>
  <c r="SRY578" i="3"/>
  <c r="SRY579" i="3" s="1"/>
  <c r="SRX578" i="3"/>
  <c r="SRX579" i="3" s="1"/>
  <c r="SRV578" i="3"/>
  <c r="SRV579" i="3" s="1"/>
  <c r="SRU578" i="3"/>
  <c r="SRU579" i="3" s="1"/>
  <c r="SRT578" i="3"/>
  <c r="SRT579" i="3" s="1"/>
  <c r="SRN578" i="3"/>
  <c r="SRN579" i="3" s="1"/>
  <c r="SRL578" i="3"/>
  <c r="SRL579" i="3" s="1"/>
  <c r="SRK578" i="3"/>
  <c r="SRJ578" i="3"/>
  <c r="SRJ579" i="3" s="1"/>
  <c r="SRI578" i="3"/>
  <c r="SRI579" i="3" s="1"/>
  <c r="SRH578" i="3"/>
  <c r="SRH579" i="3" s="1"/>
  <c r="SRF578" i="3"/>
  <c r="SRF579" i="3" s="1"/>
  <c r="SRE578" i="3"/>
  <c r="SRE579" i="3" s="1"/>
  <c r="SRD578" i="3"/>
  <c r="SRD579" i="3" s="1"/>
  <c r="SQX578" i="3"/>
  <c r="SQX579" i="3" s="1"/>
  <c r="SQV578" i="3"/>
  <c r="SQV579" i="3" s="1"/>
  <c r="SQU578" i="3"/>
  <c r="SQT578" i="3"/>
  <c r="SQT579" i="3" s="1"/>
  <c r="SQS578" i="3"/>
  <c r="SQS579" i="3" s="1"/>
  <c r="SQR578" i="3"/>
  <c r="SQR579" i="3" s="1"/>
  <c r="SQP578" i="3"/>
  <c r="SQP579" i="3" s="1"/>
  <c r="SQO578" i="3"/>
  <c r="SQO579" i="3" s="1"/>
  <c r="SQN578" i="3"/>
  <c r="SQN579" i="3" s="1"/>
  <c r="SQH578" i="3"/>
  <c r="SQH579" i="3" s="1"/>
  <c r="SQF578" i="3"/>
  <c r="SQF579" i="3" s="1"/>
  <c r="SQE578" i="3"/>
  <c r="SQE579" i="3" s="1"/>
  <c r="SQD578" i="3"/>
  <c r="SQD579" i="3" s="1"/>
  <c r="SQC578" i="3"/>
  <c r="SQC579" i="3" s="1"/>
  <c r="SQB578" i="3"/>
  <c r="SQB579" i="3" s="1"/>
  <c r="SPZ578" i="3"/>
  <c r="SPZ579" i="3" s="1"/>
  <c r="SPY578" i="3"/>
  <c r="SPX578" i="3"/>
  <c r="SPX579" i="3" s="1"/>
  <c r="SPR578" i="3"/>
  <c r="SPR579" i="3" s="1"/>
  <c r="SPP578" i="3"/>
  <c r="SPP579" i="3" s="1"/>
  <c r="SPO578" i="3"/>
  <c r="SPN578" i="3"/>
  <c r="SPN579" i="3" s="1"/>
  <c r="SPM578" i="3"/>
  <c r="SPM579" i="3" s="1"/>
  <c r="SPL578" i="3"/>
  <c r="SPL579" i="3" s="1"/>
  <c r="SPJ578" i="3"/>
  <c r="SPI578" i="3"/>
  <c r="SPI579" i="3" s="1"/>
  <c r="SPH578" i="3"/>
  <c r="SPH579" i="3" s="1"/>
  <c r="SPB578" i="3"/>
  <c r="SPB579" i="3" s="1"/>
  <c r="SOZ578" i="3"/>
  <c r="SOZ579" i="3" s="1"/>
  <c r="SOY578" i="3"/>
  <c r="SOX578" i="3"/>
  <c r="SOX579" i="3" s="1"/>
  <c r="SOW578" i="3"/>
  <c r="SOW579" i="3" s="1"/>
  <c r="SOV578" i="3"/>
  <c r="SOV579" i="3" s="1"/>
  <c r="SOT578" i="3"/>
  <c r="SOT579" i="3" s="1"/>
  <c r="SOS578" i="3"/>
  <c r="SOS579" i="3" s="1"/>
  <c r="SOR578" i="3"/>
  <c r="SOR579" i="3" s="1"/>
  <c r="SOL578" i="3"/>
  <c r="SOL579" i="3" s="1"/>
  <c r="SOJ578" i="3"/>
  <c r="SOJ579" i="3" s="1"/>
  <c r="SOI578" i="3"/>
  <c r="SOH578" i="3"/>
  <c r="SOH579" i="3" s="1"/>
  <c r="SOG578" i="3"/>
  <c r="SOG579" i="3" s="1"/>
  <c r="SOF578" i="3"/>
  <c r="SOF579" i="3" s="1"/>
  <c r="SOD578" i="3"/>
  <c r="SOD579" i="3" s="1"/>
  <c r="SOC578" i="3"/>
  <c r="SOB578" i="3"/>
  <c r="SOB579" i="3" s="1"/>
  <c r="SNV578" i="3"/>
  <c r="SNV579" i="3" s="1"/>
  <c r="SNT578" i="3"/>
  <c r="SNT579" i="3" s="1"/>
  <c r="SNS578" i="3"/>
  <c r="SNR578" i="3"/>
  <c r="SNR579" i="3" s="1"/>
  <c r="SNQ578" i="3"/>
  <c r="SNQ579" i="3" s="1"/>
  <c r="SNP578" i="3"/>
  <c r="SNP579" i="3" s="1"/>
  <c r="SNN578" i="3"/>
  <c r="SNN579" i="3" s="1"/>
  <c r="SNM578" i="3"/>
  <c r="SNL578" i="3"/>
  <c r="SNL579" i="3" s="1"/>
  <c r="SNF578" i="3"/>
  <c r="SNF579" i="3" s="1"/>
  <c r="SND578" i="3"/>
  <c r="SND579" i="3" s="1"/>
  <c r="SNC578" i="3"/>
  <c r="SNB578" i="3"/>
  <c r="SNB579" i="3" s="1"/>
  <c r="SNA578" i="3"/>
  <c r="SNA579" i="3" s="1"/>
  <c r="SMZ578" i="3"/>
  <c r="SMZ579" i="3" s="1"/>
  <c r="SMX578" i="3"/>
  <c r="SMX579" i="3" s="1"/>
  <c r="SMW578" i="3"/>
  <c r="SMV578" i="3"/>
  <c r="SMV579" i="3" s="1"/>
  <c r="SMP578" i="3"/>
  <c r="SMP579" i="3" s="1"/>
  <c r="SMN578" i="3"/>
  <c r="SMN579" i="3" s="1"/>
  <c r="SMM578" i="3"/>
  <c r="SML578" i="3"/>
  <c r="SML579" i="3" s="1"/>
  <c r="SMK578" i="3"/>
  <c r="SMK579" i="3" s="1"/>
  <c r="SMJ578" i="3"/>
  <c r="SMJ579" i="3" s="1"/>
  <c r="SMH578" i="3"/>
  <c r="SMH579" i="3" s="1"/>
  <c r="SMG578" i="3"/>
  <c r="SMG579" i="3" s="1"/>
  <c r="SMF578" i="3"/>
  <c r="SMF579" i="3" s="1"/>
  <c r="SLZ578" i="3"/>
  <c r="SLZ579" i="3" s="1"/>
  <c r="SLX578" i="3"/>
  <c r="SLX579" i="3" s="1"/>
  <c r="SLW578" i="3"/>
  <c r="SLV578" i="3"/>
  <c r="SLV579" i="3" s="1"/>
  <c r="SLU578" i="3"/>
  <c r="SLU579" i="3" s="1"/>
  <c r="SLT578" i="3"/>
  <c r="SLT579" i="3" s="1"/>
  <c r="SLR578" i="3"/>
  <c r="SLR579" i="3" s="1"/>
  <c r="SLQ578" i="3"/>
  <c r="SLP578" i="3"/>
  <c r="SLP579" i="3" s="1"/>
  <c r="SLJ578" i="3"/>
  <c r="SLJ579" i="3" s="1"/>
  <c r="SLH578" i="3"/>
  <c r="SLH579" i="3" s="1"/>
  <c r="SLG578" i="3"/>
  <c r="SLF578" i="3"/>
  <c r="SLF579" i="3" s="1"/>
  <c r="SLE578" i="3"/>
  <c r="SLE579" i="3" s="1"/>
  <c r="SLD578" i="3"/>
  <c r="SLD579" i="3" s="1"/>
  <c r="SLB578" i="3"/>
  <c r="SLB579" i="3" s="1"/>
  <c r="SLA578" i="3"/>
  <c r="SKZ578" i="3"/>
  <c r="SKZ579" i="3" s="1"/>
  <c r="SKT578" i="3"/>
  <c r="SKT579" i="3" s="1"/>
  <c r="SKR578" i="3"/>
  <c r="SKR579" i="3" s="1"/>
  <c r="SKQ578" i="3"/>
  <c r="SKP578" i="3"/>
  <c r="SKP579" i="3" s="1"/>
  <c r="SKO578" i="3"/>
  <c r="SKO579" i="3" s="1"/>
  <c r="SKN578" i="3"/>
  <c r="SKN579" i="3" s="1"/>
  <c r="SKL578" i="3"/>
  <c r="SKL579" i="3" s="1"/>
  <c r="SKK578" i="3"/>
  <c r="SKJ578" i="3"/>
  <c r="SKJ579" i="3" s="1"/>
  <c r="SKD578" i="3"/>
  <c r="SKD579" i="3" s="1"/>
  <c r="SKB578" i="3"/>
  <c r="SKB579" i="3" s="1"/>
  <c r="SKA578" i="3"/>
  <c r="SJZ578" i="3"/>
  <c r="SJZ579" i="3" s="1"/>
  <c r="SJY578" i="3"/>
  <c r="SJY579" i="3" s="1"/>
  <c r="SJX578" i="3"/>
  <c r="SJX579" i="3" s="1"/>
  <c r="SJV578" i="3"/>
  <c r="SJV579" i="3" s="1"/>
  <c r="SJU578" i="3"/>
  <c r="SJU579" i="3" s="1"/>
  <c r="SJT578" i="3"/>
  <c r="SJT579" i="3" s="1"/>
  <c r="SJN578" i="3"/>
  <c r="SJN579" i="3" s="1"/>
  <c r="SJL578" i="3"/>
  <c r="SJL579" i="3" s="1"/>
  <c r="SJK578" i="3"/>
  <c r="SJJ578" i="3"/>
  <c r="SJJ579" i="3" s="1"/>
  <c r="SJI578" i="3"/>
  <c r="SJI579" i="3" s="1"/>
  <c r="SJH578" i="3"/>
  <c r="SJH579" i="3" s="1"/>
  <c r="SJF578" i="3"/>
  <c r="SJF579" i="3" s="1"/>
  <c r="SJE578" i="3"/>
  <c r="SJD578" i="3"/>
  <c r="SJD579" i="3" s="1"/>
  <c r="SIX578" i="3"/>
  <c r="SIX579" i="3" s="1"/>
  <c r="SIV578" i="3"/>
  <c r="SIV579" i="3" s="1"/>
  <c r="SIU578" i="3"/>
  <c r="SIT578" i="3"/>
  <c r="SIT579" i="3" s="1"/>
  <c r="SIS578" i="3"/>
  <c r="SIS579" i="3" s="1"/>
  <c r="SIR578" i="3"/>
  <c r="SIR579" i="3" s="1"/>
  <c r="SIP578" i="3"/>
  <c r="SIP579" i="3" s="1"/>
  <c r="SIO578" i="3"/>
  <c r="SIN578" i="3"/>
  <c r="SIN579" i="3" s="1"/>
  <c r="SIH578" i="3"/>
  <c r="SIH579" i="3" s="1"/>
  <c r="SIF578" i="3"/>
  <c r="SIF579" i="3" s="1"/>
  <c r="SIE578" i="3"/>
  <c r="SID578" i="3"/>
  <c r="SID579" i="3" s="1"/>
  <c r="SIC578" i="3"/>
  <c r="SIC579" i="3" s="1"/>
  <c r="SIB578" i="3"/>
  <c r="SIB579" i="3" s="1"/>
  <c r="SHZ578" i="3"/>
  <c r="SHY578" i="3"/>
  <c r="SHY579" i="3" s="1"/>
  <c r="SHX578" i="3"/>
  <c r="SHX579" i="3" s="1"/>
  <c r="SHR578" i="3"/>
  <c r="SHR579" i="3" s="1"/>
  <c r="SHP578" i="3"/>
  <c r="SHP579" i="3" s="1"/>
  <c r="SHO578" i="3"/>
  <c r="SHN578" i="3"/>
  <c r="SHN579" i="3" s="1"/>
  <c r="SHM578" i="3"/>
  <c r="SHM579" i="3" s="1"/>
  <c r="SHL578" i="3"/>
  <c r="SHL579" i="3" s="1"/>
  <c r="SHJ578" i="3"/>
  <c r="SHJ579" i="3" s="1"/>
  <c r="SHI578" i="3"/>
  <c r="SHI579" i="3" s="1"/>
  <c r="SHH578" i="3"/>
  <c r="SHH579" i="3" s="1"/>
  <c r="SHB578" i="3"/>
  <c r="SHB579" i="3" s="1"/>
  <c r="SGZ578" i="3"/>
  <c r="SGZ579" i="3" s="1"/>
  <c r="SGY578" i="3"/>
  <c r="SGX578" i="3"/>
  <c r="SGX579" i="3" s="1"/>
  <c r="SGW578" i="3"/>
  <c r="SGW579" i="3" s="1"/>
  <c r="SGV578" i="3"/>
  <c r="SGV579" i="3" s="1"/>
  <c r="SGT578" i="3"/>
  <c r="SGT579" i="3" s="1"/>
  <c r="SGS578" i="3"/>
  <c r="SGR578" i="3"/>
  <c r="SGR579" i="3" s="1"/>
  <c r="SGL578" i="3"/>
  <c r="SGL579" i="3" s="1"/>
  <c r="SGJ578" i="3"/>
  <c r="SGJ579" i="3" s="1"/>
  <c r="SGI578" i="3"/>
  <c r="SGI579" i="3" s="1"/>
  <c r="SGH578" i="3"/>
  <c r="SGH579" i="3" s="1"/>
  <c r="SGG578" i="3"/>
  <c r="SGG579" i="3" s="1"/>
  <c r="SGF578" i="3"/>
  <c r="SGF579" i="3" s="1"/>
  <c r="SGD578" i="3"/>
  <c r="SGD579" i="3" s="1"/>
  <c r="SGC578" i="3"/>
  <c r="SGB578" i="3"/>
  <c r="SGB579" i="3" s="1"/>
  <c r="SFV578" i="3"/>
  <c r="SFV579" i="3" s="1"/>
  <c r="SFT578" i="3"/>
  <c r="SFT579" i="3" s="1"/>
  <c r="SFS578" i="3"/>
  <c r="SFR578" i="3"/>
  <c r="SFR579" i="3" s="1"/>
  <c r="SFQ578" i="3"/>
  <c r="SFQ579" i="3" s="1"/>
  <c r="SFP578" i="3"/>
  <c r="SFP579" i="3" s="1"/>
  <c r="SFO578" i="3"/>
  <c r="SFN578" i="3"/>
  <c r="SFN579" i="3" s="1"/>
  <c r="SFM578" i="3"/>
  <c r="SFM579" i="3" s="1"/>
  <c r="SFL578" i="3"/>
  <c r="SFL579" i="3" s="1"/>
  <c r="SFF578" i="3"/>
  <c r="SFF579" i="3" s="1"/>
  <c r="SFD578" i="3"/>
  <c r="SFD579" i="3" s="1"/>
  <c r="SFC578" i="3"/>
  <c r="SFB578" i="3"/>
  <c r="SFB579" i="3" s="1"/>
  <c r="SFA578" i="3"/>
  <c r="SFA579" i="3" s="1"/>
  <c r="SEZ578" i="3"/>
  <c r="SEZ579" i="3" s="1"/>
  <c r="SEX578" i="3"/>
  <c r="SEX579" i="3" s="1"/>
  <c r="SEW578" i="3"/>
  <c r="SEW579" i="3" s="1"/>
  <c r="SEV578" i="3"/>
  <c r="SEV579" i="3" s="1"/>
  <c r="SEP578" i="3"/>
  <c r="SEP579" i="3" s="1"/>
  <c r="SEN578" i="3"/>
  <c r="SEN579" i="3" s="1"/>
  <c r="SEM578" i="3"/>
  <c r="SEL578" i="3"/>
  <c r="SEL579" i="3" s="1"/>
  <c r="SEK578" i="3"/>
  <c r="SEK579" i="3" s="1"/>
  <c r="SEJ578" i="3"/>
  <c r="SEJ579" i="3" s="1"/>
  <c r="SEH578" i="3"/>
  <c r="SEH579" i="3" s="1"/>
  <c r="SEG578" i="3"/>
  <c r="SEF578" i="3"/>
  <c r="SEF579" i="3" s="1"/>
  <c r="SDZ578" i="3"/>
  <c r="SDZ579" i="3" s="1"/>
  <c r="SDX578" i="3"/>
  <c r="SDX579" i="3" s="1"/>
  <c r="SDW578" i="3"/>
  <c r="SDV578" i="3"/>
  <c r="SDV579" i="3" s="1"/>
  <c r="SDU578" i="3"/>
  <c r="SDU579" i="3" s="1"/>
  <c r="SDT578" i="3"/>
  <c r="SDT579" i="3" s="1"/>
  <c r="SDR578" i="3"/>
  <c r="SDR579" i="3" s="1"/>
  <c r="SDQ578" i="3"/>
  <c r="SDP578" i="3"/>
  <c r="SDP579" i="3" s="1"/>
  <c r="SDJ578" i="3"/>
  <c r="SDJ579" i="3" s="1"/>
  <c r="SDH578" i="3"/>
  <c r="SDH579" i="3" s="1"/>
  <c r="SDG578" i="3"/>
  <c r="SDF578" i="3"/>
  <c r="SDF579" i="3" s="1"/>
  <c r="SDE578" i="3"/>
  <c r="SDE579" i="3" s="1"/>
  <c r="SDD578" i="3"/>
  <c r="SDD579" i="3" s="1"/>
  <c r="SDB578" i="3"/>
  <c r="SDB579" i="3" s="1"/>
  <c r="SDA578" i="3"/>
  <c r="SCZ578" i="3"/>
  <c r="SCZ579" i="3" s="1"/>
  <c r="SCT578" i="3"/>
  <c r="SCT579" i="3" s="1"/>
  <c r="SCR578" i="3"/>
  <c r="SCR579" i="3" s="1"/>
  <c r="SCQ578" i="3"/>
  <c r="SCP578" i="3"/>
  <c r="SCP579" i="3" s="1"/>
  <c r="SCO578" i="3"/>
  <c r="SCO579" i="3" s="1"/>
  <c r="SCN578" i="3"/>
  <c r="SCN579" i="3" s="1"/>
  <c r="SCL578" i="3"/>
  <c r="SCL579" i="3" s="1"/>
  <c r="SCK578" i="3"/>
  <c r="SCK579" i="3" s="1"/>
  <c r="SCJ578" i="3"/>
  <c r="SCJ579" i="3" s="1"/>
  <c r="SCD578" i="3"/>
  <c r="SCD579" i="3" s="1"/>
  <c r="SCB578" i="3"/>
  <c r="SCB579" i="3" s="1"/>
  <c r="SCA578" i="3"/>
  <c r="SBZ578" i="3"/>
  <c r="SBZ579" i="3" s="1"/>
  <c r="SBY578" i="3"/>
  <c r="SBY579" i="3" s="1"/>
  <c r="SBX578" i="3"/>
  <c r="SBX579" i="3" s="1"/>
  <c r="SBV578" i="3"/>
  <c r="SBV579" i="3" s="1"/>
  <c r="SBU578" i="3"/>
  <c r="SBT578" i="3"/>
  <c r="SBT579" i="3" s="1"/>
  <c r="SBN578" i="3"/>
  <c r="SBN579" i="3" s="1"/>
  <c r="SBL578" i="3"/>
  <c r="SBL579" i="3" s="1"/>
  <c r="SBK578" i="3"/>
  <c r="SBJ578" i="3"/>
  <c r="SBJ579" i="3" s="1"/>
  <c r="SBI578" i="3"/>
  <c r="SBI579" i="3" s="1"/>
  <c r="SBH578" i="3"/>
  <c r="SBH579" i="3" s="1"/>
  <c r="SBF578" i="3"/>
  <c r="SBF579" i="3" s="1"/>
  <c r="SBE578" i="3"/>
  <c r="SBD578" i="3"/>
  <c r="SBD579" i="3" s="1"/>
  <c r="SAX578" i="3"/>
  <c r="SAX579" i="3" s="1"/>
  <c r="SAV578" i="3"/>
  <c r="SAV579" i="3" s="1"/>
  <c r="SAU578" i="3"/>
  <c r="SAT578" i="3"/>
  <c r="SAT579" i="3" s="1"/>
  <c r="SAS578" i="3"/>
  <c r="SAS579" i="3" s="1"/>
  <c r="SAR578" i="3"/>
  <c r="SAR579" i="3" s="1"/>
  <c r="SAP578" i="3"/>
  <c r="SAP579" i="3" s="1"/>
  <c r="SAO578" i="3"/>
  <c r="SAN578" i="3"/>
  <c r="SAN579" i="3" s="1"/>
  <c r="SAH578" i="3"/>
  <c r="SAH579" i="3" s="1"/>
  <c r="SAF578" i="3"/>
  <c r="SAF579" i="3" s="1"/>
  <c r="SAE578" i="3"/>
  <c r="SAD578" i="3"/>
  <c r="SAD579" i="3" s="1"/>
  <c r="SAC578" i="3"/>
  <c r="SAC579" i="3" s="1"/>
  <c r="SAB578" i="3"/>
  <c r="SAB579" i="3" s="1"/>
  <c r="RZZ578" i="3"/>
  <c r="RZZ579" i="3" s="1"/>
  <c r="RZY578" i="3"/>
  <c r="RZY579" i="3" s="1"/>
  <c r="RZX578" i="3"/>
  <c r="RZX579" i="3" s="1"/>
  <c r="RZR578" i="3"/>
  <c r="RZR579" i="3" s="1"/>
  <c r="RZP578" i="3"/>
  <c r="RZP579" i="3" s="1"/>
  <c r="RZO578" i="3"/>
  <c r="RZN578" i="3"/>
  <c r="RZN579" i="3" s="1"/>
  <c r="RZM578" i="3"/>
  <c r="RZM579" i="3" s="1"/>
  <c r="RZL578" i="3"/>
  <c r="RZL579" i="3" s="1"/>
  <c r="RZJ578" i="3"/>
  <c r="RZJ579" i="3" s="1"/>
  <c r="RZI578" i="3"/>
  <c r="RZH578" i="3"/>
  <c r="RZH579" i="3" s="1"/>
  <c r="RZB578" i="3"/>
  <c r="RZB579" i="3" s="1"/>
  <c r="RYZ578" i="3"/>
  <c r="RYZ579" i="3" s="1"/>
  <c r="RYY578" i="3"/>
  <c r="RYX578" i="3"/>
  <c r="RYX579" i="3" s="1"/>
  <c r="RYW578" i="3"/>
  <c r="RYW579" i="3" s="1"/>
  <c r="RYV578" i="3"/>
  <c r="RYV579" i="3" s="1"/>
  <c r="RYT578" i="3"/>
  <c r="RYT579" i="3" s="1"/>
  <c r="RYS578" i="3"/>
  <c r="RYR578" i="3"/>
  <c r="RYR579" i="3" s="1"/>
  <c r="RYL578" i="3"/>
  <c r="RYL579" i="3" s="1"/>
  <c r="RYJ578" i="3"/>
  <c r="RYJ579" i="3" s="1"/>
  <c r="RYI578" i="3"/>
  <c r="RYH578" i="3"/>
  <c r="RYH579" i="3" s="1"/>
  <c r="RYG578" i="3"/>
  <c r="RYG579" i="3" s="1"/>
  <c r="RYF578" i="3"/>
  <c r="RYF579" i="3" s="1"/>
  <c r="RYD578" i="3"/>
  <c r="RYD579" i="3" s="1"/>
  <c r="RYC578" i="3"/>
  <c r="RYC579" i="3" s="1"/>
  <c r="RYB578" i="3"/>
  <c r="RYB579" i="3" s="1"/>
  <c r="RXV578" i="3"/>
  <c r="RXV579" i="3" s="1"/>
  <c r="RXT578" i="3"/>
  <c r="RXT579" i="3" s="1"/>
  <c r="RXS578" i="3"/>
  <c r="RXR578" i="3"/>
  <c r="RXR579" i="3" s="1"/>
  <c r="RXQ578" i="3"/>
  <c r="RXQ579" i="3" s="1"/>
  <c r="RXP578" i="3"/>
  <c r="RXP579" i="3" s="1"/>
  <c r="RXN578" i="3"/>
  <c r="RXN579" i="3" s="1"/>
  <c r="RXM578" i="3"/>
  <c r="RXM579" i="3" s="1"/>
  <c r="RXL578" i="3"/>
  <c r="RXL579" i="3" s="1"/>
  <c r="RXF578" i="3"/>
  <c r="RXF579" i="3" s="1"/>
  <c r="RXD578" i="3"/>
  <c r="RXD579" i="3" s="1"/>
  <c r="RXC578" i="3"/>
  <c r="RXB578" i="3"/>
  <c r="RXB579" i="3" s="1"/>
  <c r="RXA578" i="3"/>
  <c r="RXA579" i="3" s="1"/>
  <c r="RWZ578" i="3"/>
  <c r="RWZ579" i="3" s="1"/>
  <c r="RWX578" i="3"/>
  <c r="RWX579" i="3" s="1"/>
  <c r="RWW578" i="3"/>
  <c r="RWV578" i="3"/>
  <c r="RWV579" i="3" s="1"/>
  <c r="RWP578" i="3"/>
  <c r="RWP579" i="3" s="1"/>
  <c r="RWN578" i="3"/>
  <c r="RWN579" i="3" s="1"/>
  <c r="RWM578" i="3"/>
  <c r="RWL578" i="3"/>
  <c r="RWL579" i="3" s="1"/>
  <c r="RWK578" i="3"/>
  <c r="RWK579" i="3" s="1"/>
  <c r="RWJ578" i="3"/>
  <c r="RWJ579" i="3" s="1"/>
  <c r="RWH578" i="3"/>
  <c r="RWH579" i="3" s="1"/>
  <c r="RWG578" i="3"/>
  <c r="RWF578" i="3"/>
  <c r="RWF579" i="3" s="1"/>
  <c r="RVZ578" i="3"/>
  <c r="RVZ579" i="3" s="1"/>
  <c r="RVX578" i="3"/>
  <c r="RVX579" i="3" s="1"/>
  <c r="RVW578" i="3"/>
  <c r="RVV578" i="3"/>
  <c r="RVV579" i="3" s="1"/>
  <c r="RVU578" i="3"/>
  <c r="RVU579" i="3" s="1"/>
  <c r="RVT578" i="3"/>
  <c r="RVT579" i="3" s="1"/>
  <c r="RVR578" i="3"/>
  <c r="RVR579" i="3" s="1"/>
  <c r="RVQ578" i="3"/>
  <c r="RVP578" i="3"/>
  <c r="RVP579" i="3" s="1"/>
  <c r="RVJ578" i="3"/>
  <c r="RVJ579" i="3" s="1"/>
  <c r="RVH578" i="3"/>
  <c r="RVH579" i="3" s="1"/>
  <c r="RVG578" i="3"/>
  <c r="RVF578" i="3"/>
  <c r="RVF579" i="3" s="1"/>
  <c r="RVE578" i="3"/>
  <c r="RVE579" i="3" s="1"/>
  <c r="RVD578" i="3"/>
  <c r="RVD579" i="3" s="1"/>
  <c r="RVB578" i="3"/>
  <c r="RVA578" i="3"/>
  <c r="RVA579" i="3" s="1"/>
  <c r="RUZ578" i="3"/>
  <c r="RUZ579" i="3" s="1"/>
  <c r="RUT578" i="3"/>
  <c r="RUT579" i="3" s="1"/>
  <c r="RUR578" i="3"/>
  <c r="RUR579" i="3" s="1"/>
  <c r="RUQ578" i="3"/>
  <c r="RUP578" i="3"/>
  <c r="RUP579" i="3" s="1"/>
  <c r="RUO578" i="3"/>
  <c r="RUO579" i="3" s="1"/>
  <c r="RUN578" i="3"/>
  <c r="RUN579" i="3" s="1"/>
  <c r="RUL578" i="3"/>
  <c r="RUL579" i="3" s="1"/>
  <c r="RUK578" i="3"/>
  <c r="RUJ578" i="3"/>
  <c r="RUJ579" i="3" s="1"/>
  <c r="RUD578" i="3"/>
  <c r="RUD579" i="3" s="1"/>
  <c r="RUB578" i="3"/>
  <c r="RUB579" i="3" s="1"/>
  <c r="RUA578" i="3"/>
  <c r="RTZ578" i="3"/>
  <c r="RTZ579" i="3" s="1"/>
  <c r="RTY578" i="3"/>
  <c r="RTY579" i="3" s="1"/>
  <c r="RTX578" i="3"/>
  <c r="RTX579" i="3" s="1"/>
  <c r="RTV578" i="3"/>
  <c r="RTV579" i="3" s="1"/>
  <c r="RTU578" i="3"/>
  <c r="RTT578" i="3"/>
  <c r="RTT579" i="3" s="1"/>
  <c r="RTN578" i="3"/>
  <c r="RTN579" i="3" s="1"/>
  <c r="RTL578" i="3"/>
  <c r="RTL579" i="3" s="1"/>
  <c r="RTK578" i="3"/>
  <c r="RTJ578" i="3"/>
  <c r="RTJ579" i="3" s="1"/>
  <c r="RTI578" i="3"/>
  <c r="RTI579" i="3" s="1"/>
  <c r="RTH578" i="3"/>
  <c r="RTH579" i="3" s="1"/>
  <c r="RTF578" i="3"/>
  <c r="RTF579" i="3" s="1"/>
  <c r="RTE578" i="3"/>
  <c r="RTD578" i="3"/>
  <c r="RTD579" i="3" s="1"/>
  <c r="RSX578" i="3"/>
  <c r="RSX579" i="3" s="1"/>
  <c r="RSV578" i="3"/>
  <c r="RSV579" i="3" s="1"/>
  <c r="RSU578" i="3"/>
  <c r="RST578" i="3"/>
  <c r="RST579" i="3" s="1"/>
  <c r="RSS578" i="3"/>
  <c r="RSS579" i="3" s="1"/>
  <c r="RSR578" i="3"/>
  <c r="RSR579" i="3" s="1"/>
  <c r="RSP578" i="3"/>
  <c r="RSP579" i="3" s="1"/>
  <c r="RSO578" i="3"/>
  <c r="RSO579" i="3" s="1"/>
  <c r="RSN578" i="3"/>
  <c r="RSN579" i="3" s="1"/>
  <c r="RSH578" i="3"/>
  <c r="RSH579" i="3" s="1"/>
  <c r="RSF578" i="3"/>
  <c r="RSE578" i="3"/>
  <c r="RSE579" i="3" s="1"/>
  <c r="RSD578" i="3"/>
  <c r="RSD579" i="3" s="1"/>
  <c r="RSC578" i="3"/>
  <c r="RSC579" i="3" s="1"/>
  <c r="RSB578" i="3"/>
  <c r="RSB579" i="3" s="1"/>
  <c r="RRZ578" i="3"/>
  <c r="RRZ579" i="3" s="1"/>
  <c r="RRY578" i="3"/>
  <c r="RRX578" i="3"/>
  <c r="RRX579" i="3" s="1"/>
  <c r="RRR578" i="3"/>
  <c r="RRR579" i="3" s="1"/>
  <c r="RRQ578" i="3"/>
  <c r="RRP578" i="3"/>
  <c r="RRP579" i="3" s="1"/>
  <c r="RRO578" i="3"/>
  <c r="RRO579" i="3" s="1"/>
  <c r="RRN578" i="3"/>
  <c r="RRN579" i="3" s="1"/>
  <c r="RRM578" i="3"/>
  <c r="RRM579" i="3" s="1"/>
  <c r="RRL578" i="3"/>
  <c r="RRL579" i="3" s="1"/>
  <c r="RRJ578" i="3"/>
  <c r="RRJ579" i="3" s="1"/>
  <c r="RRI578" i="3"/>
  <c r="RRH578" i="3"/>
  <c r="RRH579" i="3" s="1"/>
  <c r="RRB578" i="3"/>
  <c r="RRB579" i="3" s="1"/>
  <c r="RQZ578" i="3"/>
  <c r="RQZ579" i="3" s="1"/>
  <c r="RQY578" i="3"/>
  <c r="RQX578" i="3"/>
  <c r="RQX579" i="3" s="1"/>
  <c r="RQW578" i="3"/>
  <c r="RQW579" i="3" s="1"/>
  <c r="RQV578" i="3"/>
  <c r="RQV579" i="3" s="1"/>
  <c r="RQT578" i="3"/>
  <c r="RQT579" i="3" s="1"/>
  <c r="RQS578" i="3"/>
  <c r="RQS579" i="3" s="1"/>
  <c r="RQR578" i="3"/>
  <c r="RQR579" i="3" s="1"/>
  <c r="RQL578" i="3"/>
  <c r="RQL579" i="3" s="1"/>
  <c r="RQJ578" i="3"/>
  <c r="RQJ579" i="3" s="1"/>
  <c r="RQI578" i="3"/>
  <c r="RQH578" i="3"/>
  <c r="RQH579" i="3" s="1"/>
  <c r="RQG578" i="3"/>
  <c r="RQG579" i="3" s="1"/>
  <c r="RQF578" i="3"/>
  <c r="RQF579" i="3" s="1"/>
  <c r="RQD578" i="3"/>
  <c r="RQD579" i="3" s="1"/>
  <c r="RQC578" i="3"/>
  <c r="RQC579" i="3" s="1"/>
  <c r="RQB578" i="3"/>
  <c r="RQB579" i="3" s="1"/>
  <c r="RPV578" i="3"/>
  <c r="RPV579" i="3" s="1"/>
  <c r="RPU578" i="3"/>
  <c r="RPT578" i="3"/>
  <c r="RPT579" i="3" s="1"/>
  <c r="RPS578" i="3"/>
  <c r="RPS579" i="3" s="1"/>
  <c r="RPR578" i="3"/>
  <c r="RPR579" i="3" s="1"/>
  <c r="RPQ578" i="3"/>
  <c r="RPQ579" i="3" s="1"/>
  <c r="RPP578" i="3"/>
  <c r="RPP579" i="3" s="1"/>
  <c r="RPN578" i="3"/>
  <c r="RPN579" i="3" s="1"/>
  <c r="RPM578" i="3"/>
  <c r="RPL578" i="3"/>
  <c r="RPL579" i="3" s="1"/>
  <c r="RPF578" i="3"/>
  <c r="RPF579" i="3" s="1"/>
  <c r="RPD578" i="3"/>
  <c r="RPD579" i="3" s="1"/>
  <c r="RPC578" i="3"/>
  <c r="RPC579" i="3" s="1"/>
  <c r="RPB578" i="3"/>
  <c r="RPB579" i="3" s="1"/>
  <c r="RPA578" i="3"/>
  <c r="RPA579" i="3" s="1"/>
  <c r="ROZ578" i="3"/>
  <c r="ROZ579" i="3" s="1"/>
  <c r="ROX578" i="3"/>
  <c r="ROX579" i="3" s="1"/>
  <c r="ROW578" i="3"/>
  <c r="ROV578" i="3"/>
  <c r="ROV579" i="3" s="1"/>
  <c r="ROP578" i="3"/>
  <c r="ROP579" i="3" s="1"/>
  <c r="RON578" i="3"/>
  <c r="RON579" i="3" s="1"/>
  <c r="ROM578" i="3"/>
  <c r="ROL578" i="3"/>
  <c r="ROL579" i="3" s="1"/>
  <c r="ROK578" i="3"/>
  <c r="ROK579" i="3" s="1"/>
  <c r="ROJ578" i="3"/>
  <c r="ROJ579" i="3" s="1"/>
  <c r="ROH578" i="3"/>
  <c r="ROH579" i="3" s="1"/>
  <c r="ROG578" i="3"/>
  <c r="ROF578" i="3"/>
  <c r="ROF579" i="3" s="1"/>
  <c r="RNZ578" i="3"/>
  <c r="RNZ579" i="3" s="1"/>
  <c r="RNX578" i="3"/>
  <c r="RNX579" i="3" s="1"/>
  <c r="RNW578" i="3"/>
  <c r="RNV578" i="3"/>
  <c r="RNV579" i="3" s="1"/>
  <c r="RNU578" i="3"/>
  <c r="RNU579" i="3" s="1"/>
  <c r="RNT578" i="3"/>
  <c r="RNT579" i="3" s="1"/>
  <c r="RNR578" i="3"/>
  <c r="RNR579" i="3" s="1"/>
  <c r="RNQ578" i="3"/>
  <c r="RNQ579" i="3" s="1"/>
  <c r="RNP578" i="3"/>
  <c r="RNP579" i="3" s="1"/>
  <c r="RNJ578" i="3"/>
  <c r="RNJ579" i="3" s="1"/>
  <c r="RNH578" i="3"/>
  <c r="RNH579" i="3" s="1"/>
  <c r="RNG578" i="3"/>
  <c r="RNG579" i="3" s="1"/>
  <c r="RNF578" i="3"/>
  <c r="RNF579" i="3" s="1"/>
  <c r="RNE578" i="3"/>
  <c r="RNE579" i="3" s="1"/>
  <c r="RND578" i="3"/>
  <c r="RND579" i="3" s="1"/>
  <c r="RNB578" i="3"/>
  <c r="RNB579" i="3" s="1"/>
  <c r="RNA578" i="3"/>
  <c r="RMZ578" i="3"/>
  <c r="RMZ579" i="3" s="1"/>
  <c r="RMT578" i="3"/>
  <c r="RMT579" i="3" s="1"/>
  <c r="RMR578" i="3"/>
  <c r="RMR579" i="3" s="1"/>
  <c r="RMQ578" i="3"/>
  <c r="RMP578" i="3"/>
  <c r="RMP579" i="3" s="1"/>
  <c r="RMO578" i="3"/>
  <c r="RMO579" i="3" s="1"/>
  <c r="RMN578" i="3"/>
  <c r="RMN579" i="3" s="1"/>
  <c r="RML578" i="3"/>
  <c r="RML579" i="3" s="1"/>
  <c r="RMK578" i="3"/>
  <c r="RMJ578" i="3"/>
  <c r="RMJ579" i="3" s="1"/>
  <c r="RMD578" i="3"/>
  <c r="RMD579" i="3" s="1"/>
  <c r="RMB578" i="3"/>
  <c r="RMB579" i="3" s="1"/>
  <c r="RMA578" i="3"/>
  <c r="RLZ578" i="3"/>
  <c r="RLZ579" i="3" s="1"/>
  <c r="RLY578" i="3"/>
  <c r="RLY579" i="3" s="1"/>
  <c r="RLX578" i="3"/>
  <c r="RLX579" i="3" s="1"/>
  <c r="RLV578" i="3"/>
  <c r="RLV579" i="3" s="1"/>
  <c r="RLU578" i="3"/>
  <c r="RLU579" i="3" s="1"/>
  <c r="RLT578" i="3"/>
  <c r="RLT579" i="3" s="1"/>
  <c r="RLN578" i="3"/>
  <c r="RLN579" i="3" s="1"/>
  <c r="RLL578" i="3"/>
  <c r="RLL579" i="3" s="1"/>
  <c r="RLK578" i="3"/>
  <c r="RLJ578" i="3"/>
  <c r="RLJ579" i="3" s="1"/>
  <c r="RLI578" i="3"/>
  <c r="RLI579" i="3" s="1"/>
  <c r="RLH578" i="3"/>
  <c r="RLH579" i="3" s="1"/>
  <c r="RLF578" i="3"/>
  <c r="RLF579" i="3" s="1"/>
  <c r="RLE578" i="3"/>
  <c r="RLE579" i="3" s="1"/>
  <c r="RLD578" i="3"/>
  <c r="RLD579" i="3" s="1"/>
  <c r="RKX578" i="3"/>
  <c r="RKX579" i="3" s="1"/>
  <c r="RKV578" i="3"/>
  <c r="RKU578" i="3"/>
  <c r="RKU579" i="3" s="1"/>
  <c r="RKT578" i="3"/>
  <c r="RKT579" i="3" s="1"/>
  <c r="RKS578" i="3"/>
  <c r="RKS579" i="3" s="1"/>
  <c r="RKR578" i="3"/>
  <c r="RKR579" i="3" s="1"/>
  <c r="RKP578" i="3"/>
  <c r="RKP579" i="3" s="1"/>
  <c r="RKO578" i="3"/>
  <c r="RKN578" i="3"/>
  <c r="RKN579" i="3" s="1"/>
  <c r="RKH578" i="3"/>
  <c r="RKH579" i="3" s="1"/>
  <c r="RKF578" i="3"/>
  <c r="RKF579" i="3" s="1"/>
  <c r="RKE578" i="3"/>
  <c r="RKE579" i="3" s="1"/>
  <c r="RKD578" i="3"/>
  <c r="RKD579" i="3" s="1"/>
  <c r="RKC578" i="3"/>
  <c r="RKC579" i="3" s="1"/>
  <c r="RKB578" i="3"/>
  <c r="RKB579" i="3" s="1"/>
  <c r="RJZ578" i="3"/>
  <c r="RJZ579" i="3" s="1"/>
  <c r="RJY578" i="3"/>
  <c r="RJX578" i="3"/>
  <c r="RJX579" i="3" s="1"/>
  <c r="RJR578" i="3"/>
  <c r="RJR579" i="3" s="1"/>
  <c r="RJP578" i="3"/>
  <c r="RJP579" i="3" s="1"/>
  <c r="RJO578" i="3"/>
  <c r="RJN578" i="3"/>
  <c r="RJN579" i="3" s="1"/>
  <c r="RJM578" i="3"/>
  <c r="RJM579" i="3" s="1"/>
  <c r="RJL578" i="3"/>
  <c r="RJL579" i="3" s="1"/>
  <c r="RJK578" i="3"/>
  <c r="RJJ578" i="3"/>
  <c r="RJJ579" i="3" s="1"/>
  <c r="RJI578" i="3"/>
  <c r="RJI579" i="3" s="1"/>
  <c r="RJH578" i="3"/>
  <c r="RJH579" i="3" s="1"/>
  <c r="RJB578" i="3"/>
  <c r="RJB579" i="3" s="1"/>
  <c r="RIZ578" i="3"/>
  <c r="RIZ579" i="3" s="1"/>
  <c r="RIY578" i="3"/>
  <c r="RIX578" i="3"/>
  <c r="RIX579" i="3" s="1"/>
  <c r="RIW578" i="3"/>
  <c r="RIW579" i="3" s="1"/>
  <c r="RIV578" i="3"/>
  <c r="RIV579" i="3" s="1"/>
  <c r="RIT578" i="3"/>
  <c r="RIT579" i="3" s="1"/>
  <c r="RIS578" i="3"/>
  <c r="RIS579" i="3" s="1"/>
  <c r="RIR578" i="3"/>
  <c r="RIR579" i="3" s="1"/>
  <c r="RIL578" i="3"/>
  <c r="RIL579" i="3" s="1"/>
  <c r="RIJ578" i="3"/>
  <c r="RIJ579" i="3" s="1"/>
  <c r="RII578" i="3"/>
  <c r="RIH578" i="3"/>
  <c r="RIH579" i="3" s="1"/>
  <c r="RIG578" i="3"/>
  <c r="RIG579" i="3" s="1"/>
  <c r="RIF578" i="3"/>
  <c r="RIF579" i="3" s="1"/>
  <c r="RID578" i="3"/>
  <c r="RID579" i="3" s="1"/>
  <c r="RIC578" i="3"/>
  <c r="RIB578" i="3"/>
  <c r="RIB579" i="3" s="1"/>
  <c r="RHV578" i="3"/>
  <c r="RHV579" i="3" s="1"/>
  <c r="RHT578" i="3"/>
  <c r="RHS578" i="3"/>
  <c r="RHS579" i="3" s="1"/>
  <c r="RHR578" i="3"/>
  <c r="RHR579" i="3" s="1"/>
  <c r="RHQ578" i="3"/>
  <c r="RHQ579" i="3" s="1"/>
  <c r="RHP578" i="3"/>
  <c r="RHP579" i="3" s="1"/>
  <c r="RHN578" i="3"/>
  <c r="RHN579" i="3" s="1"/>
  <c r="RHM578" i="3"/>
  <c r="RHL578" i="3"/>
  <c r="RHL579" i="3" s="1"/>
  <c r="RHF578" i="3"/>
  <c r="RHF579" i="3" s="1"/>
  <c r="RHD578" i="3"/>
  <c r="RHD579" i="3" s="1"/>
  <c r="RHC578" i="3"/>
  <c r="RHB578" i="3"/>
  <c r="RHB579" i="3" s="1"/>
  <c r="RHA578" i="3"/>
  <c r="RHA579" i="3" s="1"/>
  <c r="RGZ578" i="3"/>
  <c r="RGZ579" i="3" s="1"/>
  <c r="RGX578" i="3"/>
  <c r="RGX579" i="3" s="1"/>
  <c r="RGW578" i="3"/>
  <c r="RGV578" i="3"/>
  <c r="RGV579" i="3" s="1"/>
  <c r="RGP578" i="3"/>
  <c r="RGP579" i="3" s="1"/>
  <c r="RGN578" i="3"/>
  <c r="RGN579" i="3" s="1"/>
  <c r="RGM578" i="3"/>
  <c r="RGL578" i="3"/>
  <c r="RGL579" i="3" s="1"/>
  <c r="RGK578" i="3"/>
  <c r="RGK579" i="3" s="1"/>
  <c r="RGJ578" i="3"/>
  <c r="RGJ579" i="3" s="1"/>
  <c r="RGH578" i="3"/>
  <c r="RGH579" i="3" s="1"/>
  <c r="RGG578" i="3"/>
  <c r="RGG579" i="3" s="1"/>
  <c r="RGF578" i="3"/>
  <c r="RGF579" i="3" s="1"/>
  <c r="RFZ578" i="3"/>
  <c r="RFZ579" i="3" s="1"/>
  <c r="RFX578" i="3"/>
  <c r="RFX579" i="3" s="1"/>
  <c r="RFW578" i="3"/>
  <c r="RFV578" i="3"/>
  <c r="RFV579" i="3" s="1"/>
  <c r="RFU578" i="3"/>
  <c r="RFU579" i="3" s="1"/>
  <c r="RFT578" i="3"/>
  <c r="RFT579" i="3" s="1"/>
  <c r="RFR578" i="3"/>
  <c r="RFR579" i="3" s="1"/>
  <c r="RFQ578" i="3"/>
  <c r="RFP578" i="3"/>
  <c r="RFP579" i="3" s="1"/>
  <c r="RFJ578" i="3"/>
  <c r="RFJ579" i="3" s="1"/>
  <c r="RFH578" i="3"/>
  <c r="RFH579" i="3" s="1"/>
  <c r="RFG578" i="3"/>
  <c r="RFF578" i="3"/>
  <c r="RFF579" i="3" s="1"/>
  <c r="RFE578" i="3"/>
  <c r="RFE579" i="3" s="1"/>
  <c r="RFD578" i="3"/>
  <c r="RFD579" i="3" s="1"/>
  <c r="RFB578" i="3"/>
  <c r="RFB579" i="3" s="1"/>
  <c r="RFA578" i="3"/>
  <c r="REZ578" i="3"/>
  <c r="REZ579" i="3" s="1"/>
  <c r="RET578" i="3"/>
  <c r="RET579" i="3" s="1"/>
  <c r="RER578" i="3"/>
  <c r="RER579" i="3" s="1"/>
  <c r="REQ578" i="3"/>
  <c r="REP578" i="3"/>
  <c r="REP579" i="3" s="1"/>
  <c r="REO578" i="3"/>
  <c r="REO579" i="3" s="1"/>
  <c r="REN578" i="3"/>
  <c r="REN579" i="3" s="1"/>
  <c r="REL578" i="3"/>
  <c r="REL579" i="3" s="1"/>
  <c r="REK578" i="3"/>
  <c r="REJ578" i="3"/>
  <c r="REJ579" i="3" s="1"/>
  <c r="RED578" i="3"/>
  <c r="RED579" i="3" s="1"/>
  <c r="REB578" i="3"/>
  <c r="REB579" i="3" s="1"/>
  <c r="REA578" i="3"/>
  <c r="RDZ578" i="3"/>
  <c r="RDZ579" i="3" s="1"/>
  <c r="RDY578" i="3"/>
  <c r="RDY579" i="3" s="1"/>
  <c r="RDX578" i="3"/>
  <c r="RDX579" i="3" s="1"/>
  <c r="RDV578" i="3"/>
  <c r="RDV579" i="3" s="1"/>
  <c r="RDU578" i="3"/>
  <c r="RDU579" i="3" s="1"/>
  <c r="RDT578" i="3"/>
  <c r="RDT579" i="3" s="1"/>
  <c r="RDN578" i="3"/>
  <c r="RDN579" i="3" s="1"/>
  <c r="RDL578" i="3"/>
  <c r="RDL579" i="3" s="1"/>
  <c r="RDK578" i="3"/>
  <c r="RDK579" i="3" s="1"/>
  <c r="RDJ578" i="3"/>
  <c r="RDJ579" i="3" s="1"/>
  <c r="RDI578" i="3"/>
  <c r="RDI579" i="3" s="1"/>
  <c r="RDH578" i="3"/>
  <c r="RDH579" i="3" s="1"/>
  <c r="RDF578" i="3"/>
  <c r="RDF579" i="3" s="1"/>
  <c r="RDE578" i="3"/>
  <c r="RDD578" i="3"/>
  <c r="RDD579" i="3" s="1"/>
  <c r="RCX578" i="3"/>
  <c r="RCX579" i="3" s="1"/>
  <c r="RCV578" i="3"/>
  <c r="RCV579" i="3" s="1"/>
  <c r="RCU578" i="3"/>
  <c r="RCT578" i="3"/>
  <c r="RCT579" i="3" s="1"/>
  <c r="RCS578" i="3"/>
  <c r="RCS579" i="3" s="1"/>
  <c r="RCR578" i="3"/>
  <c r="RCR579" i="3" s="1"/>
  <c r="RCP578" i="3"/>
  <c r="RCP579" i="3" s="1"/>
  <c r="RCO578" i="3"/>
  <c r="RCN578" i="3"/>
  <c r="RCN579" i="3" s="1"/>
  <c r="RCH578" i="3"/>
  <c r="RCH579" i="3" s="1"/>
  <c r="RCF578" i="3"/>
  <c r="RCF579" i="3" s="1"/>
  <c r="RCE578" i="3"/>
  <c r="RCD578" i="3"/>
  <c r="RCD579" i="3" s="1"/>
  <c r="RCC578" i="3"/>
  <c r="RCC579" i="3" s="1"/>
  <c r="RCB578" i="3"/>
  <c r="RCB579" i="3" s="1"/>
  <c r="RBZ578" i="3"/>
  <c r="RBZ579" i="3" s="1"/>
  <c r="RBY578" i="3"/>
  <c r="RBX578" i="3"/>
  <c r="RBX579" i="3" s="1"/>
  <c r="RBR578" i="3"/>
  <c r="RBR579" i="3" s="1"/>
  <c r="RBP578" i="3"/>
  <c r="RBP579" i="3" s="1"/>
  <c r="RBO578" i="3"/>
  <c r="RBN578" i="3"/>
  <c r="RBN579" i="3" s="1"/>
  <c r="RBM578" i="3"/>
  <c r="RBM579" i="3" s="1"/>
  <c r="RBL578" i="3"/>
  <c r="RBL579" i="3" s="1"/>
  <c r="RBJ578" i="3"/>
  <c r="RBJ579" i="3" s="1"/>
  <c r="RBI578" i="3"/>
  <c r="RBI579" i="3" s="1"/>
  <c r="RBH578" i="3"/>
  <c r="RBH579" i="3" s="1"/>
  <c r="RBB578" i="3"/>
  <c r="RBB579" i="3" s="1"/>
  <c r="RAZ578" i="3"/>
  <c r="RAZ579" i="3" s="1"/>
  <c r="RAY578" i="3"/>
  <c r="RAX578" i="3"/>
  <c r="RAX579" i="3" s="1"/>
  <c r="RAW578" i="3"/>
  <c r="RAW579" i="3" s="1"/>
  <c r="RAV578" i="3"/>
  <c r="RAV579" i="3" s="1"/>
  <c r="RAT578" i="3"/>
  <c r="RAT579" i="3" s="1"/>
  <c r="RAS578" i="3"/>
  <c r="RAR578" i="3"/>
  <c r="RAR579" i="3" s="1"/>
  <c r="RAL578" i="3"/>
  <c r="RAL579" i="3" s="1"/>
  <c r="RAJ578" i="3"/>
  <c r="RAJ579" i="3" s="1"/>
  <c r="RAI578" i="3"/>
  <c r="RAH578" i="3"/>
  <c r="RAH579" i="3" s="1"/>
  <c r="RAG578" i="3"/>
  <c r="RAG579" i="3" s="1"/>
  <c r="RAF578" i="3"/>
  <c r="RAF579" i="3" s="1"/>
  <c r="RAD578" i="3"/>
  <c r="RAD579" i="3" s="1"/>
  <c r="RAC578" i="3"/>
  <c r="RAB578" i="3"/>
  <c r="RAB579" i="3" s="1"/>
  <c r="QZV578" i="3"/>
  <c r="QZV579" i="3" s="1"/>
  <c r="QZT578" i="3"/>
  <c r="QZT579" i="3" s="1"/>
  <c r="QZS578" i="3"/>
  <c r="QZR578" i="3"/>
  <c r="QZR579" i="3" s="1"/>
  <c r="QZQ578" i="3"/>
  <c r="QZQ579" i="3" s="1"/>
  <c r="QZP578" i="3"/>
  <c r="QZP579" i="3" s="1"/>
  <c r="QZN578" i="3"/>
  <c r="QZN579" i="3" s="1"/>
  <c r="QZM578" i="3"/>
  <c r="QZM579" i="3" s="1"/>
  <c r="QZL578" i="3"/>
  <c r="QZL579" i="3" s="1"/>
  <c r="QZF578" i="3"/>
  <c r="QZF579" i="3" s="1"/>
  <c r="QZD578" i="3"/>
  <c r="QZD579" i="3" s="1"/>
  <c r="QZC578" i="3"/>
  <c r="QZB578" i="3"/>
  <c r="QZB579" i="3" s="1"/>
  <c r="QZA578" i="3"/>
  <c r="QZA579" i="3" s="1"/>
  <c r="QYZ578" i="3"/>
  <c r="QYZ579" i="3" s="1"/>
  <c r="QYX578" i="3"/>
  <c r="QYX579" i="3" s="1"/>
  <c r="QYW578" i="3"/>
  <c r="QYW579" i="3" s="1"/>
  <c r="QYV578" i="3"/>
  <c r="QYV579" i="3" s="1"/>
  <c r="QYP578" i="3"/>
  <c r="QYP579" i="3" s="1"/>
  <c r="QYN578" i="3"/>
  <c r="QYN579" i="3" s="1"/>
  <c r="QYM578" i="3"/>
  <c r="QYL578" i="3"/>
  <c r="QYL579" i="3" s="1"/>
  <c r="QYK578" i="3"/>
  <c r="QYK579" i="3" s="1"/>
  <c r="QYJ578" i="3"/>
  <c r="QYJ579" i="3" s="1"/>
  <c r="QYH578" i="3"/>
  <c r="QYH579" i="3" s="1"/>
  <c r="QYG578" i="3"/>
  <c r="QYF578" i="3"/>
  <c r="QYF579" i="3" s="1"/>
  <c r="QXZ578" i="3"/>
  <c r="QXZ579" i="3" s="1"/>
  <c r="QXX578" i="3"/>
  <c r="QXX579" i="3" s="1"/>
  <c r="QXW578" i="3"/>
  <c r="QXV578" i="3"/>
  <c r="QXV579" i="3" s="1"/>
  <c r="QXU578" i="3"/>
  <c r="QXU579" i="3" s="1"/>
  <c r="QXT578" i="3"/>
  <c r="QXT579" i="3" s="1"/>
  <c r="QXR578" i="3"/>
  <c r="QXR579" i="3" s="1"/>
  <c r="QXQ578" i="3"/>
  <c r="QXP578" i="3"/>
  <c r="QXP579" i="3" s="1"/>
  <c r="QXJ578" i="3"/>
  <c r="QXJ579" i="3" s="1"/>
  <c r="QXH578" i="3"/>
  <c r="QXH579" i="3" s="1"/>
  <c r="QXG578" i="3"/>
  <c r="QXF578" i="3"/>
  <c r="QXF579" i="3" s="1"/>
  <c r="QXE578" i="3"/>
  <c r="QXE579" i="3" s="1"/>
  <c r="QXD578" i="3"/>
  <c r="QXD579" i="3" s="1"/>
  <c r="QXB578" i="3"/>
  <c r="QXA578" i="3"/>
  <c r="QXA579" i="3" s="1"/>
  <c r="QWZ578" i="3"/>
  <c r="QWZ579" i="3" s="1"/>
  <c r="QWT578" i="3"/>
  <c r="QWT579" i="3" s="1"/>
  <c r="QWR578" i="3"/>
  <c r="QWR579" i="3" s="1"/>
  <c r="QWQ578" i="3"/>
  <c r="QWP578" i="3"/>
  <c r="QWP579" i="3" s="1"/>
  <c r="QWO578" i="3"/>
  <c r="QWO579" i="3" s="1"/>
  <c r="QWN578" i="3"/>
  <c r="QWN579" i="3" s="1"/>
  <c r="QWL578" i="3"/>
  <c r="QWL579" i="3" s="1"/>
  <c r="QWK578" i="3"/>
  <c r="QWK579" i="3" s="1"/>
  <c r="QWJ578" i="3"/>
  <c r="QWJ579" i="3" s="1"/>
  <c r="QWD578" i="3"/>
  <c r="QWD579" i="3" s="1"/>
  <c r="QWB578" i="3"/>
  <c r="QWB579" i="3" s="1"/>
  <c r="QWA578" i="3"/>
  <c r="QWA579" i="3" s="1"/>
  <c r="QVZ578" i="3"/>
  <c r="QVZ579" i="3" s="1"/>
  <c r="QVY578" i="3"/>
  <c r="QVY579" i="3" s="1"/>
  <c r="QVX578" i="3"/>
  <c r="QVX579" i="3" s="1"/>
  <c r="QVV578" i="3"/>
  <c r="QVV579" i="3" s="1"/>
  <c r="QVU578" i="3"/>
  <c r="QVT578" i="3"/>
  <c r="QVT579" i="3" s="1"/>
  <c r="QVN578" i="3"/>
  <c r="QVN579" i="3" s="1"/>
  <c r="QVL578" i="3"/>
  <c r="QVK578" i="3"/>
  <c r="QVK579" i="3" s="1"/>
  <c r="QVJ578" i="3"/>
  <c r="QVJ579" i="3" s="1"/>
  <c r="QVI578" i="3"/>
  <c r="QVI579" i="3" s="1"/>
  <c r="QVH578" i="3"/>
  <c r="QVH579" i="3" s="1"/>
  <c r="QVF578" i="3"/>
  <c r="QVF579" i="3" s="1"/>
  <c r="QVE578" i="3"/>
  <c r="QVD578" i="3"/>
  <c r="QVD579" i="3" s="1"/>
  <c r="QUX578" i="3"/>
  <c r="QUX579" i="3" s="1"/>
  <c r="QUV578" i="3"/>
  <c r="QUV579" i="3" s="1"/>
  <c r="QUU578" i="3"/>
  <c r="QUT578" i="3"/>
  <c r="QUT579" i="3" s="1"/>
  <c r="QUS578" i="3"/>
  <c r="QUS579" i="3" s="1"/>
  <c r="QUR578" i="3"/>
  <c r="QUR579" i="3" s="1"/>
  <c r="QUP578" i="3"/>
  <c r="QUP579" i="3" s="1"/>
  <c r="QUO578" i="3"/>
  <c r="QUN578" i="3"/>
  <c r="QUN579" i="3" s="1"/>
  <c r="QUH578" i="3"/>
  <c r="QUH579" i="3" s="1"/>
  <c r="QUF578" i="3"/>
  <c r="QUF579" i="3" s="1"/>
  <c r="QUE578" i="3"/>
  <c r="QUD578" i="3"/>
  <c r="QUD579" i="3" s="1"/>
  <c r="QUC578" i="3"/>
  <c r="QUC579" i="3" s="1"/>
  <c r="QUB578" i="3"/>
  <c r="QUB579" i="3" s="1"/>
  <c r="QTZ578" i="3"/>
  <c r="QTZ579" i="3" s="1"/>
  <c r="QTY578" i="3"/>
  <c r="QTY579" i="3" s="1"/>
  <c r="QTX578" i="3"/>
  <c r="QTX579" i="3" s="1"/>
  <c r="QTR578" i="3"/>
  <c r="QTR579" i="3" s="1"/>
  <c r="QTP578" i="3"/>
  <c r="QTO578" i="3"/>
  <c r="QTO579" i="3" s="1"/>
  <c r="QTN578" i="3"/>
  <c r="QTN579" i="3" s="1"/>
  <c r="QTM578" i="3"/>
  <c r="QTM579" i="3" s="1"/>
  <c r="QTL578" i="3"/>
  <c r="QTL579" i="3" s="1"/>
  <c r="QTJ578" i="3"/>
  <c r="QTJ579" i="3" s="1"/>
  <c r="QTI578" i="3"/>
  <c r="QTH578" i="3"/>
  <c r="QTH579" i="3" s="1"/>
  <c r="QTB578" i="3"/>
  <c r="QTB579" i="3" s="1"/>
  <c r="QSZ578" i="3"/>
  <c r="QSZ579" i="3" s="1"/>
  <c r="QSY578" i="3"/>
  <c r="QSX578" i="3"/>
  <c r="QSX579" i="3" s="1"/>
  <c r="QSW578" i="3"/>
  <c r="QSW579" i="3" s="1"/>
  <c r="QSV578" i="3"/>
  <c r="QSV579" i="3" s="1"/>
  <c r="QST578" i="3"/>
  <c r="QST579" i="3" s="1"/>
  <c r="QSS578" i="3"/>
  <c r="QSR578" i="3"/>
  <c r="QSR579" i="3" s="1"/>
  <c r="QSL578" i="3"/>
  <c r="QSL579" i="3" s="1"/>
  <c r="QSJ578" i="3"/>
  <c r="QSJ579" i="3" s="1"/>
  <c r="QSI578" i="3"/>
  <c r="QSH578" i="3"/>
  <c r="QSH579" i="3" s="1"/>
  <c r="QSG578" i="3"/>
  <c r="QSG579" i="3" s="1"/>
  <c r="QSF578" i="3"/>
  <c r="QSF579" i="3" s="1"/>
  <c r="QSD578" i="3"/>
  <c r="QSD579" i="3" s="1"/>
  <c r="QSC578" i="3"/>
  <c r="QSB578" i="3"/>
  <c r="QSB579" i="3" s="1"/>
  <c r="QRV578" i="3"/>
  <c r="QRV579" i="3" s="1"/>
  <c r="QRT578" i="3"/>
  <c r="QRT579" i="3" s="1"/>
  <c r="QRS578" i="3"/>
  <c r="QRR578" i="3"/>
  <c r="QRR579" i="3" s="1"/>
  <c r="QRQ578" i="3"/>
  <c r="QRQ579" i="3" s="1"/>
  <c r="QRP578" i="3"/>
  <c r="QRP579" i="3" s="1"/>
  <c r="QRN578" i="3"/>
  <c r="QRN579" i="3" s="1"/>
  <c r="QRM578" i="3"/>
  <c r="QRM579" i="3" s="1"/>
  <c r="QRL578" i="3"/>
  <c r="QRL579" i="3" s="1"/>
  <c r="QRF578" i="3"/>
  <c r="QRF579" i="3" s="1"/>
  <c r="QRD578" i="3"/>
  <c r="QRD579" i="3" s="1"/>
  <c r="QRC578" i="3"/>
  <c r="QRC579" i="3" s="1"/>
  <c r="QRB578" i="3"/>
  <c r="QRB579" i="3" s="1"/>
  <c r="QRA578" i="3"/>
  <c r="QRA579" i="3" s="1"/>
  <c r="QQZ578" i="3"/>
  <c r="QQZ579" i="3" s="1"/>
  <c r="QQX578" i="3"/>
  <c r="QQX579" i="3" s="1"/>
  <c r="QQW578" i="3"/>
  <c r="QQV578" i="3"/>
  <c r="QQV579" i="3" s="1"/>
  <c r="QQP578" i="3"/>
  <c r="QQP579" i="3" s="1"/>
  <c r="QQN578" i="3"/>
  <c r="QQN579" i="3" s="1"/>
  <c r="QQM578" i="3"/>
  <c r="QQL578" i="3"/>
  <c r="QQL579" i="3" s="1"/>
  <c r="QQK578" i="3"/>
  <c r="QQK579" i="3" s="1"/>
  <c r="QQJ578" i="3"/>
  <c r="QQJ579" i="3" s="1"/>
  <c r="QQH578" i="3"/>
  <c r="QQH579" i="3" s="1"/>
  <c r="QQG578" i="3"/>
  <c r="QQF578" i="3"/>
  <c r="QQF579" i="3" s="1"/>
  <c r="QPZ578" i="3"/>
  <c r="QPZ579" i="3" s="1"/>
  <c r="QPX578" i="3"/>
  <c r="QPX579" i="3" s="1"/>
  <c r="QPW578" i="3"/>
  <c r="QPV578" i="3"/>
  <c r="QPV579" i="3" s="1"/>
  <c r="QPU578" i="3"/>
  <c r="QPU579" i="3" s="1"/>
  <c r="QPT578" i="3"/>
  <c r="QPT579" i="3" s="1"/>
  <c r="QPR578" i="3"/>
  <c r="QPR579" i="3" s="1"/>
  <c r="QPQ578" i="3"/>
  <c r="QPQ579" i="3" s="1"/>
  <c r="QPP578" i="3"/>
  <c r="QPP579" i="3" s="1"/>
  <c r="QPJ578" i="3"/>
  <c r="QPJ579" i="3" s="1"/>
  <c r="QPH578" i="3"/>
  <c r="QPH579" i="3" s="1"/>
  <c r="QPG578" i="3"/>
  <c r="QPF578" i="3"/>
  <c r="QPF579" i="3" s="1"/>
  <c r="QPE578" i="3"/>
  <c r="QPE579" i="3" s="1"/>
  <c r="QPD578" i="3"/>
  <c r="QPD579" i="3" s="1"/>
  <c r="QPB578" i="3"/>
  <c r="QPB579" i="3" s="1"/>
  <c r="QPA578" i="3"/>
  <c r="QPA579" i="3" s="1"/>
  <c r="QOZ578" i="3"/>
  <c r="QOZ579" i="3" s="1"/>
  <c r="QOT578" i="3"/>
  <c r="QOT579" i="3" s="1"/>
  <c r="QOR578" i="3"/>
  <c r="QOR579" i="3" s="1"/>
  <c r="QOQ578" i="3"/>
  <c r="QOP578" i="3"/>
  <c r="QOP579" i="3" s="1"/>
  <c r="QOO578" i="3"/>
  <c r="QOO579" i="3" s="1"/>
  <c r="QON578" i="3"/>
  <c r="QON579" i="3" s="1"/>
  <c r="QOL578" i="3"/>
  <c r="QOL579" i="3" s="1"/>
  <c r="QOK578" i="3"/>
  <c r="QOJ578" i="3"/>
  <c r="QOJ579" i="3" s="1"/>
  <c r="QOD578" i="3"/>
  <c r="QOD579" i="3" s="1"/>
  <c r="QOB578" i="3"/>
  <c r="QOB579" i="3" s="1"/>
  <c r="QOA578" i="3"/>
  <c r="QOA579" i="3" s="1"/>
  <c r="QNZ578" i="3"/>
  <c r="QNZ579" i="3" s="1"/>
  <c r="QNY578" i="3"/>
  <c r="QNY579" i="3" s="1"/>
  <c r="QNX578" i="3"/>
  <c r="QNX579" i="3" s="1"/>
  <c r="QNV578" i="3"/>
  <c r="QNV579" i="3" s="1"/>
  <c r="QNU578" i="3"/>
  <c r="QNT578" i="3"/>
  <c r="QNT579" i="3" s="1"/>
  <c r="QNN578" i="3"/>
  <c r="QNN579" i="3" s="1"/>
  <c r="QNL578" i="3"/>
  <c r="QNL579" i="3" s="1"/>
  <c r="QNK578" i="3"/>
  <c r="QNJ578" i="3"/>
  <c r="QNJ579" i="3" s="1"/>
  <c r="QNI578" i="3"/>
  <c r="QNI579" i="3" s="1"/>
  <c r="QNH578" i="3"/>
  <c r="QNH579" i="3" s="1"/>
  <c r="QNF578" i="3"/>
  <c r="QNF579" i="3" s="1"/>
  <c r="QNE578" i="3"/>
  <c r="QNE579" i="3" s="1"/>
  <c r="QND578" i="3"/>
  <c r="QND579" i="3" s="1"/>
  <c r="QMX578" i="3"/>
  <c r="QMX579" i="3" s="1"/>
  <c r="QMV578" i="3"/>
  <c r="QMV579" i="3" s="1"/>
  <c r="QMU578" i="3"/>
  <c r="QMT578" i="3"/>
  <c r="QMT579" i="3" s="1"/>
  <c r="QMS578" i="3"/>
  <c r="QMS579" i="3" s="1"/>
  <c r="QMR578" i="3"/>
  <c r="QMR579" i="3" s="1"/>
  <c r="QMP578" i="3"/>
  <c r="QMP579" i="3" s="1"/>
  <c r="QMO578" i="3"/>
  <c r="QMO579" i="3" s="1"/>
  <c r="QMN578" i="3"/>
  <c r="QMN579" i="3" s="1"/>
  <c r="QMH578" i="3"/>
  <c r="QMH579" i="3" s="1"/>
  <c r="QMF578" i="3"/>
  <c r="QMF579" i="3" s="1"/>
  <c r="QME578" i="3"/>
  <c r="QMD578" i="3"/>
  <c r="QMD579" i="3" s="1"/>
  <c r="QMC578" i="3"/>
  <c r="QMC579" i="3" s="1"/>
  <c r="QMB578" i="3"/>
  <c r="QMB579" i="3" s="1"/>
  <c r="QLZ578" i="3"/>
  <c r="QLZ579" i="3" s="1"/>
  <c r="QLY578" i="3"/>
  <c r="QLX578" i="3"/>
  <c r="QLX579" i="3" s="1"/>
  <c r="QLR578" i="3"/>
  <c r="QLR579" i="3" s="1"/>
  <c r="QLP578" i="3"/>
  <c r="QLP579" i="3" s="1"/>
  <c r="QLO578" i="3"/>
  <c r="QLO579" i="3" s="1"/>
  <c r="QLN578" i="3"/>
  <c r="QLN579" i="3" s="1"/>
  <c r="QLM578" i="3"/>
  <c r="QLM579" i="3" s="1"/>
  <c r="QLL578" i="3"/>
  <c r="QLL579" i="3" s="1"/>
  <c r="QLJ578" i="3"/>
  <c r="QLJ579" i="3" s="1"/>
  <c r="QLI578" i="3"/>
  <c r="QLH578" i="3"/>
  <c r="QLH579" i="3" s="1"/>
  <c r="QLB578" i="3"/>
  <c r="QLB579" i="3" s="1"/>
  <c r="QKZ578" i="3"/>
  <c r="QKZ579" i="3" s="1"/>
  <c r="QKY578" i="3"/>
  <c r="QKX578" i="3"/>
  <c r="QKX579" i="3" s="1"/>
  <c r="QKW578" i="3"/>
  <c r="QKW579" i="3" s="1"/>
  <c r="QKV578" i="3"/>
  <c r="QKV579" i="3" s="1"/>
  <c r="QKT578" i="3"/>
  <c r="QKT579" i="3" s="1"/>
  <c r="QKS578" i="3"/>
  <c r="QKR578" i="3"/>
  <c r="QKR579" i="3" s="1"/>
  <c r="QKL578" i="3"/>
  <c r="QKL579" i="3" s="1"/>
  <c r="QKJ578" i="3"/>
  <c r="QKJ579" i="3" s="1"/>
  <c r="QKI578" i="3"/>
  <c r="QKH578" i="3"/>
  <c r="QKH579" i="3" s="1"/>
  <c r="QKG578" i="3"/>
  <c r="QKG579" i="3" s="1"/>
  <c r="QKF578" i="3"/>
  <c r="QKF579" i="3" s="1"/>
  <c r="QKD578" i="3"/>
  <c r="QKD579" i="3" s="1"/>
  <c r="QKC578" i="3"/>
  <c r="QKC579" i="3" s="1"/>
  <c r="QKB578" i="3"/>
  <c r="QKB579" i="3" s="1"/>
  <c r="QJV578" i="3"/>
  <c r="QJV579" i="3" s="1"/>
  <c r="QJT578" i="3"/>
  <c r="QJT579" i="3" s="1"/>
  <c r="QJS578" i="3"/>
  <c r="QJS579" i="3" s="1"/>
  <c r="QJR578" i="3"/>
  <c r="QJR579" i="3" s="1"/>
  <c r="QJQ578" i="3"/>
  <c r="QJQ579" i="3" s="1"/>
  <c r="QJP578" i="3"/>
  <c r="QJP579" i="3" s="1"/>
  <c r="QJN578" i="3"/>
  <c r="QJN579" i="3" s="1"/>
  <c r="QJM578" i="3"/>
  <c r="QJL578" i="3"/>
  <c r="QJL579" i="3" s="1"/>
  <c r="QJF578" i="3"/>
  <c r="QJF579" i="3" s="1"/>
  <c r="QJD578" i="3"/>
  <c r="QJD579" i="3" s="1"/>
  <c r="QJC578" i="3"/>
  <c r="QJB578" i="3"/>
  <c r="QJB579" i="3" s="1"/>
  <c r="QJA578" i="3"/>
  <c r="QJA579" i="3" s="1"/>
  <c r="QIZ578" i="3"/>
  <c r="QIZ579" i="3" s="1"/>
  <c r="QIX578" i="3"/>
  <c r="QIX579" i="3" s="1"/>
  <c r="QIW578" i="3"/>
  <c r="QIV578" i="3"/>
  <c r="QIV579" i="3" s="1"/>
  <c r="QIP578" i="3"/>
  <c r="QIP579" i="3" s="1"/>
  <c r="QIN578" i="3"/>
  <c r="QIN579" i="3" s="1"/>
  <c r="QIM578" i="3"/>
  <c r="QIL578" i="3"/>
  <c r="QIL579" i="3" s="1"/>
  <c r="QIK578" i="3"/>
  <c r="QIK579" i="3" s="1"/>
  <c r="QIJ578" i="3"/>
  <c r="QIJ579" i="3" s="1"/>
  <c r="QIH578" i="3"/>
  <c r="QIH579" i="3" s="1"/>
  <c r="QIG578" i="3"/>
  <c r="QIG579" i="3" s="1"/>
  <c r="QIF578" i="3"/>
  <c r="QIF579" i="3" s="1"/>
  <c r="QHZ578" i="3"/>
  <c r="QHZ579" i="3" s="1"/>
  <c r="QHX578" i="3"/>
  <c r="QHX579" i="3" s="1"/>
  <c r="QHW578" i="3"/>
  <c r="QHV578" i="3"/>
  <c r="QHV579" i="3" s="1"/>
  <c r="QHU578" i="3"/>
  <c r="QHU579" i="3" s="1"/>
  <c r="QHT578" i="3"/>
  <c r="QHT579" i="3" s="1"/>
  <c r="QHR578" i="3"/>
  <c r="QHR579" i="3" s="1"/>
  <c r="QHQ578" i="3"/>
  <c r="QHQ579" i="3" s="1"/>
  <c r="QHP578" i="3"/>
  <c r="QHP579" i="3" s="1"/>
  <c r="QHJ578" i="3"/>
  <c r="QHJ579" i="3" s="1"/>
  <c r="QHH578" i="3"/>
  <c r="QHH579" i="3" s="1"/>
  <c r="QHG578" i="3"/>
  <c r="QHF578" i="3"/>
  <c r="QHF579" i="3" s="1"/>
  <c r="QHE578" i="3"/>
  <c r="QHE579" i="3" s="1"/>
  <c r="QHD578" i="3"/>
  <c r="QHD579" i="3" s="1"/>
  <c r="QHB578" i="3"/>
  <c r="QHB579" i="3" s="1"/>
  <c r="QHA578" i="3"/>
  <c r="QGZ578" i="3"/>
  <c r="QGZ579" i="3" s="1"/>
  <c r="QGT578" i="3"/>
  <c r="QGT579" i="3" s="1"/>
  <c r="QGR578" i="3"/>
  <c r="QGR579" i="3" s="1"/>
  <c r="QGQ578" i="3"/>
  <c r="QGP578" i="3"/>
  <c r="QGP579" i="3" s="1"/>
  <c r="QGO578" i="3"/>
  <c r="QGO579" i="3" s="1"/>
  <c r="QGN578" i="3"/>
  <c r="QGN579" i="3" s="1"/>
  <c r="QGL578" i="3"/>
  <c r="QGL579" i="3" s="1"/>
  <c r="QGK578" i="3"/>
  <c r="QGJ578" i="3"/>
  <c r="QGJ579" i="3" s="1"/>
  <c r="QGD578" i="3"/>
  <c r="QGD579" i="3" s="1"/>
  <c r="QGB578" i="3"/>
  <c r="QGB579" i="3" s="1"/>
  <c r="QGA578" i="3"/>
  <c r="QFZ578" i="3"/>
  <c r="QFZ579" i="3" s="1"/>
  <c r="QFY578" i="3"/>
  <c r="QFY579" i="3" s="1"/>
  <c r="QFX578" i="3"/>
  <c r="QFX579" i="3" s="1"/>
  <c r="QFV578" i="3"/>
  <c r="QFU578" i="3"/>
  <c r="QFU579" i="3" s="1"/>
  <c r="QFT578" i="3"/>
  <c r="QFT579" i="3" s="1"/>
  <c r="QFN578" i="3"/>
  <c r="QFN579" i="3" s="1"/>
  <c r="QFL578" i="3"/>
  <c r="QFL579" i="3" s="1"/>
  <c r="QFK578" i="3"/>
  <c r="QFJ578" i="3"/>
  <c r="QFJ579" i="3" s="1"/>
  <c r="QFI578" i="3"/>
  <c r="QFI579" i="3" s="1"/>
  <c r="QFH578" i="3"/>
  <c r="QFH579" i="3" s="1"/>
  <c r="QFF578" i="3"/>
  <c r="QFF579" i="3" s="1"/>
  <c r="QFE578" i="3"/>
  <c r="QFE579" i="3" s="1"/>
  <c r="QFD578" i="3"/>
  <c r="QFD579" i="3" s="1"/>
  <c r="QEX578" i="3"/>
  <c r="QEX579" i="3" s="1"/>
  <c r="QEV578" i="3"/>
  <c r="QEV579" i="3" s="1"/>
  <c r="QEU578" i="3"/>
  <c r="QET578" i="3"/>
  <c r="QET579" i="3" s="1"/>
  <c r="QES578" i="3"/>
  <c r="QES579" i="3" s="1"/>
  <c r="QER578" i="3"/>
  <c r="QER579" i="3" s="1"/>
  <c r="QEP578" i="3"/>
  <c r="QEP579" i="3" s="1"/>
  <c r="QEO578" i="3"/>
  <c r="QEN578" i="3"/>
  <c r="QEN579" i="3" s="1"/>
  <c r="QEH578" i="3"/>
  <c r="QEH579" i="3" s="1"/>
  <c r="QEF578" i="3"/>
  <c r="QEF579" i="3" s="1"/>
  <c r="QEE578" i="3"/>
  <c r="QED578" i="3"/>
  <c r="QED579" i="3" s="1"/>
  <c r="QEC578" i="3"/>
  <c r="QEC579" i="3" s="1"/>
  <c r="QEB578" i="3"/>
  <c r="QEB579" i="3" s="1"/>
  <c r="QDZ578" i="3"/>
  <c r="QDZ579" i="3" s="1"/>
  <c r="QDY578" i="3"/>
  <c r="QDX578" i="3"/>
  <c r="QDX579" i="3" s="1"/>
  <c r="QDR578" i="3"/>
  <c r="QDR579" i="3" s="1"/>
  <c r="QDP578" i="3"/>
  <c r="QDP579" i="3" s="1"/>
  <c r="QDO578" i="3"/>
  <c r="QDN578" i="3"/>
  <c r="QDN579" i="3" s="1"/>
  <c r="QDM578" i="3"/>
  <c r="QDM579" i="3" s="1"/>
  <c r="QDL578" i="3"/>
  <c r="QDL579" i="3" s="1"/>
  <c r="QDJ578" i="3"/>
  <c r="QDJ579" i="3" s="1"/>
  <c r="QDI578" i="3"/>
  <c r="QDI579" i="3" s="1"/>
  <c r="QDH578" i="3"/>
  <c r="QDH579" i="3" s="1"/>
  <c r="QDB578" i="3"/>
  <c r="QDB579" i="3" s="1"/>
  <c r="QCZ578" i="3"/>
  <c r="QCZ579" i="3" s="1"/>
  <c r="QCY578" i="3"/>
  <c r="QCX578" i="3"/>
  <c r="QCX579" i="3" s="1"/>
  <c r="QCW578" i="3"/>
  <c r="QCW579" i="3" s="1"/>
  <c r="QCV578" i="3"/>
  <c r="QCV579" i="3" s="1"/>
  <c r="QCT578" i="3"/>
  <c r="QCT579" i="3" s="1"/>
  <c r="QCS578" i="3"/>
  <c r="QCS579" i="3" s="1"/>
  <c r="QCR578" i="3"/>
  <c r="QCR579" i="3" s="1"/>
  <c r="QCL578" i="3"/>
  <c r="QCL579" i="3" s="1"/>
  <c r="QCJ578" i="3"/>
  <c r="QCJ579" i="3" s="1"/>
  <c r="QCI578" i="3"/>
  <c r="QCH578" i="3"/>
  <c r="QCH579" i="3" s="1"/>
  <c r="QCG578" i="3"/>
  <c r="QCG579" i="3" s="1"/>
  <c r="QCF578" i="3"/>
  <c r="QCF579" i="3" s="1"/>
  <c r="QCD578" i="3"/>
  <c r="QCD579" i="3" s="1"/>
  <c r="QCC578" i="3"/>
  <c r="QCB578" i="3"/>
  <c r="QCB579" i="3" s="1"/>
  <c r="QBV578" i="3"/>
  <c r="QBV579" i="3" s="1"/>
  <c r="QBT578" i="3"/>
  <c r="QBT579" i="3" s="1"/>
  <c r="QBS578" i="3"/>
  <c r="QBS579" i="3" s="1"/>
  <c r="QBR578" i="3"/>
  <c r="QBR579" i="3" s="1"/>
  <c r="QBQ578" i="3"/>
  <c r="QBQ579" i="3" s="1"/>
  <c r="QBP578" i="3"/>
  <c r="QBP579" i="3" s="1"/>
  <c r="QBN578" i="3"/>
  <c r="QBN579" i="3" s="1"/>
  <c r="QBM578" i="3"/>
  <c r="QBL578" i="3"/>
  <c r="QBL579" i="3" s="1"/>
  <c r="QBF578" i="3"/>
  <c r="QBF579" i="3" s="1"/>
  <c r="QBD578" i="3"/>
  <c r="QBD579" i="3" s="1"/>
  <c r="QBC578" i="3"/>
  <c r="QBB578" i="3"/>
  <c r="QBB579" i="3" s="1"/>
  <c r="QBA578" i="3"/>
  <c r="QBA579" i="3" s="1"/>
  <c r="QAZ578" i="3"/>
  <c r="QAZ579" i="3" s="1"/>
  <c r="QAX578" i="3"/>
  <c r="QAX579" i="3" s="1"/>
  <c r="QAW578" i="3"/>
  <c r="QAV578" i="3"/>
  <c r="QAV579" i="3" s="1"/>
  <c r="QAP578" i="3"/>
  <c r="QAP579" i="3" s="1"/>
  <c r="QAN578" i="3"/>
  <c r="QAN579" i="3" s="1"/>
  <c r="QAM578" i="3"/>
  <c r="QAL578" i="3"/>
  <c r="QAL579" i="3" s="1"/>
  <c r="QAK578" i="3"/>
  <c r="QAK579" i="3" s="1"/>
  <c r="QAJ578" i="3"/>
  <c r="QAJ579" i="3" s="1"/>
  <c r="QAH578" i="3"/>
  <c r="QAH579" i="3" s="1"/>
  <c r="QAG578" i="3"/>
  <c r="QAG579" i="3" s="1"/>
  <c r="QAF578" i="3"/>
  <c r="QAF579" i="3" s="1"/>
  <c r="PZZ578" i="3"/>
  <c r="PZZ579" i="3" s="1"/>
  <c r="PZX578" i="3"/>
  <c r="PZX579" i="3" s="1"/>
  <c r="PZW578" i="3"/>
  <c r="PZW579" i="3" s="1"/>
  <c r="PZV578" i="3"/>
  <c r="PZV579" i="3" s="1"/>
  <c r="PZU578" i="3"/>
  <c r="PZU579" i="3" s="1"/>
  <c r="PZT578" i="3"/>
  <c r="PZT579" i="3" s="1"/>
  <c r="PZR578" i="3"/>
  <c r="PZR579" i="3" s="1"/>
  <c r="PZQ578" i="3"/>
  <c r="PZP578" i="3"/>
  <c r="PZP579" i="3" s="1"/>
  <c r="PZJ578" i="3"/>
  <c r="PZJ579" i="3" s="1"/>
  <c r="PZH578" i="3"/>
  <c r="PZH579" i="3" s="1"/>
  <c r="PZG578" i="3"/>
  <c r="PZF578" i="3"/>
  <c r="PZF579" i="3" s="1"/>
  <c r="PZE578" i="3"/>
  <c r="PZE579" i="3" s="1"/>
  <c r="PZD578" i="3"/>
  <c r="PZD579" i="3" s="1"/>
  <c r="PZB578" i="3"/>
  <c r="PZB579" i="3" s="1"/>
  <c r="PZA578" i="3"/>
  <c r="PYZ578" i="3"/>
  <c r="PYZ579" i="3" s="1"/>
  <c r="PYT578" i="3"/>
  <c r="PYT579" i="3" s="1"/>
  <c r="PYR578" i="3"/>
  <c r="PYR579" i="3" s="1"/>
  <c r="PYQ578" i="3"/>
  <c r="PYP578" i="3"/>
  <c r="PYP579" i="3" s="1"/>
  <c r="PYO578" i="3"/>
  <c r="PYO579" i="3" s="1"/>
  <c r="PYN578" i="3"/>
  <c r="PYN579" i="3" s="1"/>
  <c r="PYL578" i="3"/>
  <c r="PYL579" i="3" s="1"/>
  <c r="PYK578" i="3"/>
  <c r="PYK579" i="3" s="1"/>
  <c r="PYJ578" i="3"/>
  <c r="PYJ579" i="3" s="1"/>
  <c r="PYD578" i="3"/>
  <c r="PYD579" i="3" s="1"/>
  <c r="PYB578" i="3"/>
  <c r="PYB579" i="3" s="1"/>
  <c r="PYA578" i="3"/>
  <c r="PXZ578" i="3"/>
  <c r="PXZ579" i="3" s="1"/>
  <c r="PXY578" i="3"/>
  <c r="PXY579" i="3" s="1"/>
  <c r="PXX578" i="3"/>
  <c r="PXX579" i="3" s="1"/>
  <c r="PXV578" i="3"/>
  <c r="PXV579" i="3" s="1"/>
  <c r="PXU578" i="3"/>
  <c r="PXU579" i="3" s="1"/>
  <c r="PXT578" i="3"/>
  <c r="PXT579" i="3" s="1"/>
  <c r="PXN578" i="3"/>
  <c r="PXN579" i="3" s="1"/>
  <c r="PXL578" i="3"/>
  <c r="PXK578" i="3"/>
  <c r="PXK579" i="3" s="1"/>
  <c r="PXJ578" i="3"/>
  <c r="PXJ579" i="3" s="1"/>
  <c r="PXI578" i="3"/>
  <c r="PXI579" i="3" s="1"/>
  <c r="PXH578" i="3"/>
  <c r="PXH579" i="3" s="1"/>
  <c r="PXF578" i="3"/>
  <c r="PXF579" i="3" s="1"/>
  <c r="PXE578" i="3"/>
  <c r="PXD578" i="3"/>
  <c r="PXD579" i="3" s="1"/>
  <c r="PWX578" i="3"/>
  <c r="PWX579" i="3" s="1"/>
  <c r="PWV578" i="3"/>
  <c r="PWV579" i="3" s="1"/>
  <c r="PWU578" i="3"/>
  <c r="PWU579" i="3" s="1"/>
  <c r="PWT578" i="3"/>
  <c r="PWT579" i="3" s="1"/>
  <c r="PWS578" i="3"/>
  <c r="PWS579" i="3" s="1"/>
  <c r="PWR578" i="3"/>
  <c r="PWR579" i="3" s="1"/>
  <c r="PWP578" i="3"/>
  <c r="PWP579" i="3" s="1"/>
  <c r="PWO578" i="3"/>
  <c r="PWN578" i="3"/>
  <c r="PWN579" i="3" s="1"/>
  <c r="PWH578" i="3"/>
  <c r="PWH579" i="3" s="1"/>
  <c r="PWF578" i="3"/>
  <c r="PWF579" i="3" s="1"/>
  <c r="PWE578" i="3"/>
  <c r="PWD578" i="3"/>
  <c r="PWD579" i="3" s="1"/>
  <c r="PWC578" i="3"/>
  <c r="PWC579" i="3" s="1"/>
  <c r="PWB578" i="3"/>
  <c r="PWB579" i="3" s="1"/>
  <c r="PVZ578" i="3"/>
  <c r="PVZ579" i="3" s="1"/>
  <c r="PVY578" i="3"/>
  <c r="PVX578" i="3"/>
  <c r="PVX579" i="3" s="1"/>
  <c r="PVR578" i="3"/>
  <c r="PVR579" i="3" s="1"/>
  <c r="PVP578" i="3"/>
  <c r="PVP579" i="3" s="1"/>
  <c r="PVO578" i="3"/>
  <c r="PVN578" i="3"/>
  <c r="PVN579" i="3" s="1"/>
  <c r="PVM578" i="3"/>
  <c r="PVM579" i="3" s="1"/>
  <c r="PVL578" i="3"/>
  <c r="PVL579" i="3" s="1"/>
  <c r="PVJ578" i="3"/>
  <c r="PVJ579" i="3" s="1"/>
  <c r="PVI578" i="3"/>
  <c r="PVI579" i="3" s="1"/>
  <c r="PVH578" i="3"/>
  <c r="PVH579" i="3" s="1"/>
  <c r="PVB578" i="3"/>
  <c r="PVB579" i="3" s="1"/>
  <c r="PUZ578" i="3"/>
  <c r="PUZ579" i="3" s="1"/>
  <c r="PUY578" i="3"/>
  <c r="PUX578" i="3"/>
  <c r="PUX579" i="3" s="1"/>
  <c r="PUW578" i="3"/>
  <c r="PUW579" i="3" s="1"/>
  <c r="PUV578" i="3"/>
  <c r="PUV579" i="3" s="1"/>
  <c r="PUT578" i="3"/>
  <c r="PUT579" i="3" s="1"/>
  <c r="PUS578" i="3"/>
  <c r="PUR578" i="3"/>
  <c r="PUR579" i="3" s="1"/>
  <c r="PUL578" i="3"/>
  <c r="PUL579" i="3" s="1"/>
  <c r="PUJ578" i="3"/>
  <c r="PUI578" i="3"/>
  <c r="PUI579" i="3" s="1"/>
  <c r="PUH578" i="3"/>
  <c r="PUH579" i="3" s="1"/>
  <c r="PUG578" i="3"/>
  <c r="PUG579" i="3" s="1"/>
  <c r="PUF578" i="3"/>
  <c r="PUF579" i="3" s="1"/>
  <c r="PUD578" i="3"/>
  <c r="PUD579" i="3" s="1"/>
  <c r="PUC578" i="3"/>
  <c r="PUB578" i="3"/>
  <c r="PUB579" i="3" s="1"/>
  <c r="PTV578" i="3"/>
  <c r="PTV579" i="3" s="1"/>
  <c r="PTT578" i="3"/>
  <c r="PTT579" i="3" s="1"/>
  <c r="PTS578" i="3"/>
  <c r="PTR578" i="3"/>
  <c r="PTR579" i="3" s="1"/>
  <c r="PTQ578" i="3"/>
  <c r="PTQ579" i="3" s="1"/>
  <c r="PTP578" i="3"/>
  <c r="PTP579" i="3" s="1"/>
  <c r="PTN578" i="3"/>
  <c r="PTN579" i="3" s="1"/>
  <c r="PTM578" i="3"/>
  <c r="PTL578" i="3"/>
  <c r="PTL579" i="3" s="1"/>
  <c r="PTF578" i="3"/>
  <c r="PTF579" i="3" s="1"/>
  <c r="PTD578" i="3"/>
  <c r="PTD579" i="3" s="1"/>
  <c r="PTC578" i="3"/>
  <c r="PTB578" i="3"/>
  <c r="PTB579" i="3" s="1"/>
  <c r="PTA578" i="3"/>
  <c r="PTA579" i="3" s="1"/>
  <c r="PSZ578" i="3"/>
  <c r="PSZ579" i="3" s="1"/>
  <c r="PSX578" i="3"/>
  <c r="PSX579" i="3" s="1"/>
  <c r="PSW578" i="3"/>
  <c r="PSW579" i="3" s="1"/>
  <c r="PSV578" i="3"/>
  <c r="PSV579" i="3" s="1"/>
  <c r="PSP578" i="3"/>
  <c r="PSP579" i="3" s="1"/>
  <c r="PSN578" i="3"/>
  <c r="PSN579" i="3" s="1"/>
  <c r="PSM578" i="3"/>
  <c r="PSL578" i="3"/>
  <c r="PSL579" i="3" s="1"/>
  <c r="PSK578" i="3"/>
  <c r="PSK579" i="3" s="1"/>
  <c r="PSJ578" i="3"/>
  <c r="PSJ579" i="3" s="1"/>
  <c r="PSH578" i="3"/>
  <c r="PSH579" i="3" s="1"/>
  <c r="PSG578" i="3"/>
  <c r="PSF578" i="3"/>
  <c r="PSF579" i="3" s="1"/>
  <c r="PRZ578" i="3"/>
  <c r="PRZ579" i="3" s="1"/>
  <c r="PRX578" i="3"/>
  <c r="PRX579" i="3" s="1"/>
  <c r="PRW578" i="3"/>
  <c r="PRV578" i="3"/>
  <c r="PRV579" i="3" s="1"/>
  <c r="PRU578" i="3"/>
  <c r="PRU579" i="3" s="1"/>
  <c r="PRT578" i="3"/>
  <c r="PRT579" i="3" s="1"/>
  <c r="PRR578" i="3"/>
  <c r="PRR579" i="3" s="1"/>
  <c r="PRQ578" i="3"/>
  <c r="PRP578" i="3"/>
  <c r="PRP579" i="3" s="1"/>
  <c r="PRJ578" i="3"/>
  <c r="PRJ579" i="3" s="1"/>
  <c r="PRH578" i="3"/>
  <c r="PRH579" i="3" s="1"/>
  <c r="PRG578" i="3"/>
  <c r="PRF578" i="3"/>
  <c r="PRF579" i="3" s="1"/>
  <c r="PRE578" i="3"/>
  <c r="PRE579" i="3" s="1"/>
  <c r="PRD578" i="3"/>
  <c r="PRD579" i="3" s="1"/>
  <c r="PRB578" i="3"/>
  <c r="PRB579" i="3" s="1"/>
  <c r="PRA578" i="3"/>
  <c r="PQZ578" i="3"/>
  <c r="PQZ579" i="3" s="1"/>
  <c r="PQT578" i="3"/>
  <c r="PQT579" i="3" s="1"/>
  <c r="PQR578" i="3"/>
  <c r="PQR579" i="3" s="1"/>
  <c r="PQQ578" i="3"/>
  <c r="PQP578" i="3"/>
  <c r="PQP579" i="3" s="1"/>
  <c r="PQO578" i="3"/>
  <c r="PQO579" i="3" s="1"/>
  <c r="PQN578" i="3"/>
  <c r="PQN579" i="3" s="1"/>
  <c r="PQL578" i="3"/>
  <c r="PQL579" i="3" s="1"/>
  <c r="PQK578" i="3"/>
  <c r="PQK579" i="3" s="1"/>
  <c r="PQJ578" i="3"/>
  <c r="PQJ579" i="3" s="1"/>
  <c r="PQD578" i="3"/>
  <c r="PQD579" i="3" s="1"/>
  <c r="PQB578" i="3"/>
  <c r="PQB579" i="3" s="1"/>
  <c r="PQA578" i="3"/>
  <c r="PPZ578" i="3"/>
  <c r="PPZ579" i="3" s="1"/>
  <c r="PPY578" i="3"/>
  <c r="PPY579" i="3" s="1"/>
  <c r="PPX578" i="3"/>
  <c r="PPX579" i="3" s="1"/>
  <c r="PPV578" i="3"/>
  <c r="PPV579" i="3" s="1"/>
  <c r="PPU578" i="3"/>
  <c r="PPT578" i="3"/>
  <c r="PPT579" i="3" s="1"/>
  <c r="PPN578" i="3"/>
  <c r="PPN579" i="3" s="1"/>
  <c r="PPL578" i="3"/>
  <c r="PPL579" i="3" s="1"/>
  <c r="PPK578" i="3"/>
  <c r="PPJ578" i="3"/>
  <c r="PPJ579" i="3" s="1"/>
  <c r="PPI578" i="3"/>
  <c r="PPI579" i="3" s="1"/>
  <c r="PPH578" i="3"/>
  <c r="PPH579" i="3" s="1"/>
  <c r="PPF578" i="3"/>
  <c r="PPF579" i="3" s="1"/>
  <c r="PPE578" i="3"/>
  <c r="PPD578" i="3"/>
  <c r="PPD579" i="3" s="1"/>
  <c r="POX578" i="3"/>
  <c r="POX579" i="3" s="1"/>
  <c r="POV578" i="3"/>
  <c r="POV579" i="3" s="1"/>
  <c r="POU578" i="3"/>
  <c r="POT578" i="3"/>
  <c r="POT579" i="3" s="1"/>
  <c r="POS578" i="3"/>
  <c r="POS579" i="3" s="1"/>
  <c r="POR578" i="3"/>
  <c r="POR579" i="3" s="1"/>
  <c r="POP578" i="3"/>
  <c r="POP579" i="3" s="1"/>
  <c r="POO578" i="3"/>
  <c r="PON578" i="3"/>
  <c r="PON579" i="3" s="1"/>
  <c r="POH578" i="3"/>
  <c r="POH579" i="3" s="1"/>
  <c r="POF578" i="3"/>
  <c r="POF579" i="3" s="1"/>
  <c r="POE578" i="3"/>
  <c r="POD578" i="3"/>
  <c r="POD579" i="3" s="1"/>
  <c r="POC578" i="3"/>
  <c r="POC579" i="3" s="1"/>
  <c r="POB578" i="3"/>
  <c r="POB579" i="3" s="1"/>
  <c r="PNZ578" i="3"/>
  <c r="PNZ579" i="3" s="1"/>
  <c r="PNY578" i="3"/>
  <c r="PNY579" i="3" s="1"/>
  <c r="PNX578" i="3"/>
  <c r="PNX579" i="3" s="1"/>
  <c r="PNR578" i="3"/>
  <c r="PNR579" i="3" s="1"/>
  <c r="PNP578" i="3"/>
  <c r="PNP579" i="3" s="1"/>
  <c r="PNO578" i="3"/>
  <c r="PNO579" i="3" s="1"/>
  <c r="PNN578" i="3"/>
  <c r="PNN579" i="3" s="1"/>
  <c r="PNM578" i="3"/>
  <c r="PNM579" i="3" s="1"/>
  <c r="PNL578" i="3"/>
  <c r="PNL579" i="3" s="1"/>
  <c r="PNJ578" i="3"/>
  <c r="PNJ579" i="3" s="1"/>
  <c r="PNI578" i="3"/>
  <c r="PNH578" i="3"/>
  <c r="PNH579" i="3" s="1"/>
  <c r="PNB578" i="3"/>
  <c r="PNB579" i="3" s="1"/>
  <c r="PMZ578" i="3"/>
  <c r="PMZ579" i="3" s="1"/>
  <c r="PMY578" i="3"/>
  <c r="PMX578" i="3"/>
  <c r="PMX579" i="3" s="1"/>
  <c r="PMW578" i="3"/>
  <c r="PMW579" i="3" s="1"/>
  <c r="PMV578" i="3"/>
  <c r="PMV579" i="3" s="1"/>
  <c r="PMT578" i="3"/>
  <c r="PMT579" i="3" s="1"/>
  <c r="PMS578" i="3"/>
  <c r="PMR578" i="3"/>
  <c r="PMR579" i="3" s="1"/>
  <c r="PML578" i="3"/>
  <c r="PML579" i="3" s="1"/>
  <c r="PMJ578" i="3"/>
  <c r="PMJ579" i="3" s="1"/>
  <c r="PMI578" i="3"/>
  <c r="PMH578" i="3"/>
  <c r="PMH579" i="3" s="1"/>
  <c r="PMG578" i="3"/>
  <c r="PMG579" i="3" s="1"/>
  <c r="PMF578" i="3"/>
  <c r="PMF579" i="3" s="1"/>
  <c r="PMD578" i="3"/>
  <c r="PMD579" i="3" s="1"/>
  <c r="PMC578" i="3"/>
  <c r="PMC579" i="3" s="1"/>
  <c r="PMB578" i="3"/>
  <c r="PMB579" i="3" s="1"/>
  <c r="PLV578" i="3"/>
  <c r="PLV579" i="3" s="1"/>
  <c r="PLT578" i="3"/>
  <c r="PLT579" i="3" s="1"/>
  <c r="PLS578" i="3"/>
  <c r="PLR578" i="3"/>
  <c r="PLR579" i="3" s="1"/>
  <c r="PLQ578" i="3"/>
  <c r="PLQ579" i="3" s="1"/>
  <c r="PLP578" i="3"/>
  <c r="PLP579" i="3" s="1"/>
  <c r="PLN578" i="3"/>
  <c r="PLN579" i="3" s="1"/>
  <c r="PLM578" i="3"/>
  <c r="PLM579" i="3" s="1"/>
  <c r="PLL578" i="3"/>
  <c r="PLL579" i="3" s="1"/>
  <c r="PLF578" i="3"/>
  <c r="PLF579" i="3" s="1"/>
  <c r="PLD578" i="3"/>
  <c r="PLD579" i="3" s="1"/>
  <c r="PLC578" i="3"/>
  <c r="PLB578" i="3"/>
  <c r="PLB579" i="3" s="1"/>
  <c r="PLA578" i="3"/>
  <c r="PLA579" i="3" s="1"/>
  <c r="PKZ578" i="3"/>
  <c r="PKZ579" i="3" s="1"/>
  <c r="PKX578" i="3"/>
  <c r="PKX579" i="3" s="1"/>
  <c r="PKW578" i="3"/>
  <c r="PKV578" i="3"/>
  <c r="PKV579" i="3" s="1"/>
  <c r="PKP578" i="3"/>
  <c r="PKP579" i="3" s="1"/>
  <c r="PKN578" i="3"/>
  <c r="PKN579" i="3" s="1"/>
  <c r="PKM578" i="3"/>
  <c r="PKL578" i="3"/>
  <c r="PKL579" i="3" s="1"/>
  <c r="PKK578" i="3"/>
  <c r="PKK579" i="3" s="1"/>
  <c r="PKJ578" i="3"/>
  <c r="PKJ579" i="3" s="1"/>
  <c r="PKH578" i="3"/>
  <c r="PKH579" i="3" s="1"/>
  <c r="PKG578" i="3"/>
  <c r="PKF578" i="3"/>
  <c r="PKF579" i="3" s="1"/>
  <c r="PJZ578" i="3"/>
  <c r="PJZ579" i="3" s="1"/>
  <c r="PJX578" i="3"/>
  <c r="PJX579" i="3" s="1"/>
  <c r="PJW578" i="3"/>
  <c r="PJV578" i="3"/>
  <c r="PJV579" i="3" s="1"/>
  <c r="PJU578" i="3"/>
  <c r="PJU579" i="3" s="1"/>
  <c r="PJT578" i="3"/>
  <c r="PJT579" i="3" s="1"/>
  <c r="PJR578" i="3"/>
  <c r="PJQ578" i="3"/>
  <c r="PJQ579" i="3" s="1"/>
  <c r="PJP578" i="3"/>
  <c r="PJP579" i="3" s="1"/>
  <c r="PJJ578" i="3"/>
  <c r="PJJ579" i="3" s="1"/>
  <c r="PJH578" i="3"/>
  <c r="PJH579" i="3" s="1"/>
  <c r="PJG578" i="3"/>
  <c r="PJF578" i="3"/>
  <c r="PJF579" i="3" s="1"/>
  <c r="PJE578" i="3"/>
  <c r="PJE579" i="3" s="1"/>
  <c r="PJD578" i="3"/>
  <c r="PJD579" i="3" s="1"/>
  <c r="PJB578" i="3"/>
  <c r="PJB579" i="3" s="1"/>
  <c r="PJA578" i="3"/>
  <c r="PJA579" i="3" s="1"/>
  <c r="PIZ578" i="3"/>
  <c r="PIZ579" i="3" s="1"/>
  <c r="PIT578" i="3"/>
  <c r="PIT579" i="3" s="1"/>
  <c r="PIR578" i="3"/>
  <c r="PIR579" i="3" s="1"/>
  <c r="PIQ578" i="3"/>
  <c r="PIQ579" i="3" s="1"/>
  <c r="PIP578" i="3"/>
  <c r="PIP579" i="3" s="1"/>
  <c r="PIO578" i="3"/>
  <c r="PIO579" i="3" s="1"/>
  <c r="PIN578" i="3"/>
  <c r="PIN579" i="3" s="1"/>
  <c r="PIL578" i="3"/>
  <c r="PIL579" i="3" s="1"/>
  <c r="PIK578" i="3"/>
  <c r="PIJ578" i="3"/>
  <c r="PIJ579" i="3" s="1"/>
  <c r="PID578" i="3"/>
  <c r="PID579" i="3" s="1"/>
  <c r="PIB578" i="3"/>
  <c r="PIA578" i="3"/>
  <c r="PIA579" i="3" s="1"/>
  <c r="PHZ578" i="3"/>
  <c r="PHZ579" i="3" s="1"/>
  <c r="PHY578" i="3"/>
  <c r="PHY579" i="3" s="1"/>
  <c r="PHX578" i="3"/>
  <c r="PHX579" i="3" s="1"/>
  <c r="PHV578" i="3"/>
  <c r="PHV579" i="3" s="1"/>
  <c r="PHU578" i="3"/>
  <c r="PHT578" i="3"/>
  <c r="PHT579" i="3" s="1"/>
  <c r="PHN578" i="3"/>
  <c r="PHN579" i="3" s="1"/>
  <c r="PHL578" i="3"/>
  <c r="PHL579" i="3" s="1"/>
  <c r="PHK578" i="3"/>
  <c r="PHJ578" i="3"/>
  <c r="PHJ579" i="3" s="1"/>
  <c r="PHI578" i="3"/>
  <c r="PHI579" i="3" s="1"/>
  <c r="PHH578" i="3"/>
  <c r="PHH579" i="3" s="1"/>
  <c r="PHF578" i="3"/>
  <c r="PHF579" i="3" s="1"/>
  <c r="PHE578" i="3"/>
  <c r="PHD578" i="3"/>
  <c r="PHD579" i="3" s="1"/>
  <c r="PGX578" i="3"/>
  <c r="PGX579" i="3" s="1"/>
  <c r="PGV578" i="3"/>
  <c r="PGV579" i="3" s="1"/>
  <c r="PGU578" i="3"/>
  <c r="PGT578" i="3"/>
  <c r="PGT579" i="3" s="1"/>
  <c r="PGS578" i="3"/>
  <c r="PGS579" i="3" s="1"/>
  <c r="PGR578" i="3"/>
  <c r="PGR579" i="3" s="1"/>
  <c r="PGP578" i="3"/>
  <c r="PGP579" i="3" s="1"/>
  <c r="PGO578" i="3"/>
  <c r="PGO579" i="3" s="1"/>
  <c r="PGN578" i="3"/>
  <c r="PGN579" i="3" s="1"/>
  <c r="PGH578" i="3"/>
  <c r="PGH579" i="3" s="1"/>
  <c r="PGF578" i="3"/>
  <c r="PGE578" i="3"/>
  <c r="PGE579" i="3" s="1"/>
  <c r="PGD578" i="3"/>
  <c r="PGD579" i="3" s="1"/>
  <c r="PGC578" i="3"/>
  <c r="PGC579" i="3" s="1"/>
  <c r="PGB578" i="3"/>
  <c r="PGB579" i="3" s="1"/>
  <c r="PFZ578" i="3"/>
  <c r="PFZ579" i="3" s="1"/>
  <c r="PFY578" i="3"/>
  <c r="PFX578" i="3"/>
  <c r="PFX579" i="3" s="1"/>
  <c r="PFR578" i="3"/>
  <c r="PFR579" i="3" s="1"/>
  <c r="PFP578" i="3"/>
  <c r="PFP579" i="3" s="1"/>
  <c r="PFO578" i="3"/>
  <c r="PFN578" i="3"/>
  <c r="PFN579" i="3" s="1"/>
  <c r="PFM578" i="3"/>
  <c r="PFM579" i="3" s="1"/>
  <c r="PFL578" i="3"/>
  <c r="PFL579" i="3" s="1"/>
  <c r="PFJ578" i="3"/>
  <c r="PFJ579" i="3" s="1"/>
  <c r="PFI578" i="3"/>
  <c r="PFH578" i="3"/>
  <c r="PFH579" i="3" s="1"/>
  <c r="PFB578" i="3"/>
  <c r="PFB579" i="3" s="1"/>
  <c r="PEZ578" i="3"/>
  <c r="PEZ579" i="3" s="1"/>
  <c r="PEY578" i="3"/>
  <c r="PEX578" i="3"/>
  <c r="PEX579" i="3" s="1"/>
  <c r="PEW578" i="3"/>
  <c r="PEW579" i="3" s="1"/>
  <c r="PEV578" i="3"/>
  <c r="PEV579" i="3" s="1"/>
  <c r="PET578" i="3"/>
  <c r="PET579" i="3" s="1"/>
  <c r="PES578" i="3"/>
  <c r="PES579" i="3" s="1"/>
  <c r="PER578" i="3"/>
  <c r="PER579" i="3" s="1"/>
  <c r="PEL578" i="3"/>
  <c r="PEL579" i="3" s="1"/>
  <c r="PEJ578" i="3"/>
  <c r="PEJ579" i="3" s="1"/>
  <c r="PEI578" i="3"/>
  <c r="PEH578" i="3"/>
  <c r="PEH579" i="3" s="1"/>
  <c r="PEG578" i="3"/>
  <c r="PEG579" i="3" s="1"/>
  <c r="PEF578" i="3"/>
  <c r="PEF579" i="3" s="1"/>
  <c r="PED578" i="3"/>
  <c r="PED579" i="3" s="1"/>
  <c r="PEC578" i="3"/>
  <c r="PEC579" i="3" s="1"/>
  <c r="PEB578" i="3"/>
  <c r="PEB579" i="3" s="1"/>
  <c r="PDV578" i="3"/>
  <c r="PDV579" i="3" s="1"/>
  <c r="PDT578" i="3"/>
  <c r="PDT579" i="3" s="1"/>
  <c r="PDS578" i="3"/>
  <c r="PDS579" i="3" s="1"/>
  <c r="PDR578" i="3"/>
  <c r="PDR579" i="3" s="1"/>
  <c r="PDQ578" i="3"/>
  <c r="PDQ579" i="3" s="1"/>
  <c r="PDP578" i="3"/>
  <c r="PDP579" i="3" s="1"/>
  <c r="PDN578" i="3"/>
  <c r="PDN579" i="3" s="1"/>
  <c r="PDM578" i="3"/>
  <c r="PDL578" i="3"/>
  <c r="PDL579" i="3" s="1"/>
  <c r="PDF578" i="3"/>
  <c r="PDF579" i="3" s="1"/>
  <c r="PDD578" i="3"/>
  <c r="PDD579" i="3" s="1"/>
  <c r="PDC578" i="3"/>
  <c r="PDC579" i="3" s="1"/>
  <c r="PDB578" i="3"/>
  <c r="PDB579" i="3" s="1"/>
  <c r="PDA578" i="3"/>
  <c r="PDA579" i="3" s="1"/>
  <c r="PCZ578" i="3"/>
  <c r="PCZ579" i="3" s="1"/>
  <c r="PCX578" i="3"/>
  <c r="PCX579" i="3" s="1"/>
  <c r="PCW578" i="3"/>
  <c r="PCV578" i="3"/>
  <c r="PCV579" i="3" s="1"/>
  <c r="PCP578" i="3"/>
  <c r="PCP579" i="3" s="1"/>
  <c r="PCN578" i="3"/>
  <c r="PCN579" i="3" s="1"/>
  <c r="PCM578" i="3"/>
  <c r="PCL578" i="3"/>
  <c r="PCL579" i="3" s="1"/>
  <c r="PCK578" i="3"/>
  <c r="PCK579" i="3" s="1"/>
  <c r="PCJ578" i="3"/>
  <c r="PCJ579" i="3" s="1"/>
  <c r="PCH578" i="3"/>
  <c r="PCH579" i="3" s="1"/>
  <c r="PCG578" i="3"/>
  <c r="PCF578" i="3"/>
  <c r="PCF579" i="3" s="1"/>
  <c r="PBZ578" i="3"/>
  <c r="PBZ579" i="3" s="1"/>
  <c r="PBX578" i="3"/>
  <c r="PBX579" i="3" s="1"/>
  <c r="PBW578" i="3"/>
  <c r="PBV578" i="3"/>
  <c r="PBV579" i="3" s="1"/>
  <c r="PBU578" i="3"/>
  <c r="PBU579" i="3" s="1"/>
  <c r="PBT578" i="3"/>
  <c r="PBT579" i="3" s="1"/>
  <c r="PBR578" i="3"/>
  <c r="PBR579" i="3" s="1"/>
  <c r="PBQ578" i="3"/>
  <c r="PBQ579" i="3" s="1"/>
  <c r="PBP578" i="3"/>
  <c r="PBP579" i="3" s="1"/>
  <c r="PBJ578" i="3"/>
  <c r="PBJ579" i="3" s="1"/>
  <c r="PBH578" i="3"/>
  <c r="PBH579" i="3" s="1"/>
  <c r="PBG578" i="3"/>
  <c r="PBF578" i="3"/>
  <c r="PBF579" i="3" s="1"/>
  <c r="PBE578" i="3"/>
  <c r="PBE579" i="3" s="1"/>
  <c r="PBD578" i="3"/>
  <c r="PBD579" i="3" s="1"/>
  <c r="PBB578" i="3"/>
  <c r="PBB579" i="3" s="1"/>
  <c r="PBA578" i="3"/>
  <c r="PAZ578" i="3"/>
  <c r="PAZ579" i="3" s="1"/>
  <c r="PAT578" i="3"/>
  <c r="PAT579" i="3" s="1"/>
  <c r="PAR578" i="3"/>
  <c r="PAR579" i="3" s="1"/>
  <c r="PAQ578" i="3"/>
  <c r="PAQ579" i="3" s="1"/>
  <c r="PAP578" i="3"/>
  <c r="PAP579" i="3" s="1"/>
  <c r="PAO578" i="3"/>
  <c r="PAO579" i="3" s="1"/>
  <c r="PAN578" i="3"/>
  <c r="PAN579" i="3" s="1"/>
  <c r="PAL578" i="3"/>
  <c r="PAL579" i="3" s="1"/>
  <c r="PAK578" i="3"/>
  <c r="PAJ578" i="3"/>
  <c r="PAJ579" i="3" s="1"/>
  <c r="PAD578" i="3"/>
  <c r="PAD579" i="3" s="1"/>
  <c r="PAB578" i="3"/>
  <c r="PAB579" i="3" s="1"/>
  <c r="PAA578" i="3"/>
  <c r="OZZ578" i="3"/>
  <c r="OZZ579" i="3" s="1"/>
  <c r="OZY578" i="3"/>
  <c r="OZY579" i="3" s="1"/>
  <c r="OZX578" i="3"/>
  <c r="OZX579" i="3" s="1"/>
  <c r="OZV578" i="3"/>
  <c r="OZV579" i="3" s="1"/>
  <c r="OZU578" i="3"/>
  <c r="OZU579" i="3" s="1"/>
  <c r="OZT578" i="3"/>
  <c r="OZT579" i="3" s="1"/>
  <c r="OZN578" i="3"/>
  <c r="OZN579" i="3" s="1"/>
  <c r="OZL578" i="3"/>
  <c r="OZL579" i="3" s="1"/>
  <c r="OZK578" i="3"/>
  <c r="OZJ578" i="3"/>
  <c r="OZJ579" i="3" s="1"/>
  <c r="OZI578" i="3"/>
  <c r="OZI579" i="3" s="1"/>
  <c r="OZH578" i="3"/>
  <c r="OZH579" i="3" s="1"/>
  <c r="OZF578" i="3"/>
  <c r="OZF579" i="3" s="1"/>
  <c r="OZE578" i="3"/>
  <c r="OZE579" i="3" s="1"/>
  <c r="OZD578" i="3"/>
  <c r="OZD579" i="3" s="1"/>
  <c r="OYX578" i="3"/>
  <c r="OYX579" i="3" s="1"/>
  <c r="OYV578" i="3"/>
  <c r="OYV579" i="3" s="1"/>
  <c r="OYU578" i="3"/>
  <c r="OYT578" i="3"/>
  <c r="OYT579" i="3" s="1"/>
  <c r="OYS578" i="3"/>
  <c r="OYS579" i="3" s="1"/>
  <c r="OYR578" i="3"/>
  <c r="OYR579" i="3" s="1"/>
  <c r="OYP578" i="3"/>
  <c r="OYP579" i="3" s="1"/>
  <c r="OYO578" i="3"/>
  <c r="OYN578" i="3"/>
  <c r="OYN579" i="3" s="1"/>
  <c r="OYH578" i="3"/>
  <c r="OYH579" i="3" s="1"/>
  <c r="OYF578" i="3"/>
  <c r="OYF579" i="3" s="1"/>
  <c r="OYE578" i="3"/>
  <c r="OYD578" i="3"/>
  <c r="OYD579" i="3" s="1"/>
  <c r="OYC578" i="3"/>
  <c r="OYC579" i="3" s="1"/>
  <c r="OYB578" i="3"/>
  <c r="OYB579" i="3" s="1"/>
  <c r="OXZ578" i="3"/>
  <c r="OXZ579" i="3" s="1"/>
  <c r="OXY578" i="3"/>
  <c r="OXX578" i="3"/>
  <c r="OXX579" i="3" s="1"/>
  <c r="OXR578" i="3"/>
  <c r="OXR579" i="3" s="1"/>
  <c r="OXP578" i="3"/>
  <c r="OXP579" i="3" s="1"/>
  <c r="OXO578" i="3"/>
  <c r="OXN578" i="3"/>
  <c r="OXN579" i="3" s="1"/>
  <c r="OXM578" i="3"/>
  <c r="OXM579" i="3" s="1"/>
  <c r="OXL578" i="3"/>
  <c r="OXL579" i="3" s="1"/>
  <c r="OXJ578" i="3"/>
  <c r="OXJ579" i="3" s="1"/>
  <c r="OXI578" i="3"/>
  <c r="OXH578" i="3"/>
  <c r="OXH579" i="3" s="1"/>
  <c r="OXB578" i="3"/>
  <c r="OXB579" i="3" s="1"/>
  <c r="OWZ578" i="3"/>
  <c r="OWZ579" i="3" s="1"/>
  <c r="OWY578" i="3"/>
  <c r="OWX578" i="3"/>
  <c r="OWX579" i="3" s="1"/>
  <c r="OWW578" i="3"/>
  <c r="OWW579" i="3" s="1"/>
  <c r="OWV578" i="3"/>
  <c r="OWV579" i="3" s="1"/>
  <c r="OWT578" i="3"/>
  <c r="OWT579" i="3" s="1"/>
  <c r="OWS578" i="3"/>
  <c r="OWS579" i="3" s="1"/>
  <c r="OWR578" i="3"/>
  <c r="OWR579" i="3" s="1"/>
  <c r="OWL578" i="3"/>
  <c r="OWL579" i="3" s="1"/>
  <c r="OWJ578" i="3"/>
  <c r="OWJ579" i="3" s="1"/>
  <c r="OWI578" i="3"/>
  <c r="OWH578" i="3"/>
  <c r="OWH579" i="3" s="1"/>
  <c r="OWG578" i="3"/>
  <c r="OWG579" i="3" s="1"/>
  <c r="OWF578" i="3"/>
  <c r="OWF579" i="3" s="1"/>
  <c r="OWD578" i="3"/>
  <c r="OWD579" i="3" s="1"/>
  <c r="OWC578" i="3"/>
  <c r="OWB578" i="3"/>
  <c r="OWB579" i="3" s="1"/>
  <c r="OVV578" i="3"/>
  <c r="OVV579" i="3" s="1"/>
  <c r="OVT578" i="3"/>
  <c r="OVT579" i="3" s="1"/>
  <c r="OVS578" i="3"/>
  <c r="OVR578" i="3"/>
  <c r="OVR579" i="3" s="1"/>
  <c r="OVQ578" i="3"/>
  <c r="OVQ579" i="3" s="1"/>
  <c r="OVP578" i="3"/>
  <c r="OVP579" i="3" s="1"/>
  <c r="OVN578" i="3"/>
  <c r="OVN579" i="3" s="1"/>
  <c r="OVM578" i="3"/>
  <c r="OVL578" i="3"/>
  <c r="OVL579" i="3" s="1"/>
  <c r="OVF578" i="3"/>
  <c r="OVF579" i="3" s="1"/>
  <c r="OVD578" i="3"/>
  <c r="OVD579" i="3" s="1"/>
  <c r="OVC578" i="3"/>
  <c r="OVB578" i="3"/>
  <c r="OVB579" i="3" s="1"/>
  <c r="OVA578" i="3"/>
  <c r="OVA579" i="3" s="1"/>
  <c r="OUZ578" i="3"/>
  <c r="OUZ579" i="3" s="1"/>
  <c r="OUX578" i="3"/>
  <c r="OUX579" i="3" s="1"/>
  <c r="OUW578" i="3"/>
  <c r="OUV578" i="3"/>
  <c r="OUV579" i="3" s="1"/>
  <c r="OUP578" i="3"/>
  <c r="OUP579" i="3" s="1"/>
  <c r="OUN578" i="3"/>
  <c r="OUN579" i="3" s="1"/>
  <c r="OUM578" i="3"/>
  <c r="OUL578" i="3"/>
  <c r="OUL579" i="3" s="1"/>
  <c r="OUK578" i="3"/>
  <c r="OUK579" i="3" s="1"/>
  <c r="OUJ578" i="3"/>
  <c r="OUJ579" i="3" s="1"/>
  <c r="OUH578" i="3"/>
  <c r="OUH579" i="3" s="1"/>
  <c r="OUG578" i="3"/>
  <c r="OUG579" i="3" s="1"/>
  <c r="OUF578" i="3"/>
  <c r="OUF579" i="3" s="1"/>
  <c r="OTZ578" i="3"/>
  <c r="OTZ579" i="3" s="1"/>
  <c r="OTX578" i="3"/>
  <c r="OTX579" i="3" s="1"/>
  <c r="OTW578" i="3"/>
  <c r="OTV578" i="3"/>
  <c r="OTV579" i="3" s="1"/>
  <c r="OTU578" i="3"/>
  <c r="OTU579" i="3" s="1"/>
  <c r="OTT578" i="3"/>
  <c r="OTT579" i="3" s="1"/>
  <c r="OTR578" i="3"/>
  <c r="OTR579" i="3" s="1"/>
  <c r="OTQ578" i="3"/>
  <c r="OTP578" i="3"/>
  <c r="OTP579" i="3" s="1"/>
  <c r="OTJ578" i="3"/>
  <c r="OTJ579" i="3" s="1"/>
  <c r="OTH578" i="3"/>
  <c r="OTH579" i="3" s="1"/>
  <c r="OTG578" i="3"/>
  <c r="OTF578" i="3"/>
  <c r="OTF579" i="3" s="1"/>
  <c r="OTE578" i="3"/>
  <c r="OTE579" i="3" s="1"/>
  <c r="OTD578" i="3"/>
  <c r="OTD579" i="3" s="1"/>
  <c r="OTB578" i="3"/>
  <c r="OTB579" i="3" s="1"/>
  <c r="OTA578" i="3"/>
  <c r="OSZ578" i="3"/>
  <c r="OSZ579" i="3" s="1"/>
  <c r="OST578" i="3"/>
  <c r="OST579" i="3" s="1"/>
  <c r="OSR578" i="3"/>
  <c r="OSR579" i="3" s="1"/>
  <c r="OSQ578" i="3"/>
  <c r="OSP578" i="3"/>
  <c r="OSP579" i="3" s="1"/>
  <c r="OSO578" i="3"/>
  <c r="OSO579" i="3" s="1"/>
  <c r="OSN578" i="3"/>
  <c r="OSN579" i="3" s="1"/>
  <c r="OSL578" i="3"/>
  <c r="OSK578" i="3"/>
  <c r="OSK579" i="3" s="1"/>
  <c r="OSJ578" i="3"/>
  <c r="OSJ579" i="3" s="1"/>
  <c r="OSD578" i="3"/>
  <c r="OSD579" i="3" s="1"/>
  <c r="OSB578" i="3"/>
  <c r="OSB579" i="3" s="1"/>
  <c r="OSA578" i="3"/>
  <c r="ORZ578" i="3"/>
  <c r="ORZ579" i="3" s="1"/>
  <c r="ORY578" i="3"/>
  <c r="ORY579" i="3" s="1"/>
  <c r="ORX578" i="3"/>
  <c r="ORX579" i="3" s="1"/>
  <c r="ORV578" i="3"/>
  <c r="ORV579" i="3" s="1"/>
  <c r="ORU578" i="3"/>
  <c r="ORU579" i="3" s="1"/>
  <c r="ORT578" i="3"/>
  <c r="ORT579" i="3" s="1"/>
  <c r="ORN578" i="3"/>
  <c r="ORN579" i="3" s="1"/>
  <c r="ORL578" i="3"/>
  <c r="ORL579" i="3" s="1"/>
  <c r="ORK578" i="3"/>
  <c r="ORJ578" i="3"/>
  <c r="ORJ579" i="3" s="1"/>
  <c r="ORI578" i="3"/>
  <c r="ORI579" i="3" s="1"/>
  <c r="ORH578" i="3"/>
  <c r="ORH579" i="3" s="1"/>
  <c r="ORF578" i="3"/>
  <c r="ORF579" i="3" s="1"/>
  <c r="ORE578" i="3"/>
  <c r="ORD578" i="3"/>
  <c r="ORD579" i="3" s="1"/>
  <c r="OQX578" i="3"/>
  <c r="OQX579" i="3" s="1"/>
  <c r="OQV578" i="3"/>
  <c r="OQV579" i="3" s="1"/>
  <c r="OQU578" i="3"/>
  <c r="OQT578" i="3"/>
  <c r="OQT579" i="3" s="1"/>
  <c r="OQS578" i="3"/>
  <c r="OQS579" i="3" s="1"/>
  <c r="OQR578" i="3"/>
  <c r="OQR579" i="3" s="1"/>
  <c r="OQP578" i="3"/>
  <c r="OQP579" i="3" s="1"/>
  <c r="OQO578" i="3"/>
  <c r="OQN578" i="3"/>
  <c r="OQN579" i="3" s="1"/>
  <c r="OQH578" i="3"/>
  <c r="OQH579" i="3" s="1"/>
  <c r="OQF578" i="3"/>
  <c r="OQF579" i="3" s="1"/>
  <c r="OQE578" i="3"/>
  <c r="OQD578" i="3"/>
  <c r="OQD579" i="3" s="1"/>
  <c r="OQC578" i="3"/>
  <c r="OQC579" i="3" s="1"/>
  <c r="OQB578" i="3"/>
  <c r="OQB579" i="3" s="1"/>
  <c r="OPZ578" i="3"/>
  <c r="OPZ579" i="3" s="1"/>
  <c r="OPY578" i="3"/>
  <c r="OPY579" i="3" s="1"/>
  <c r="OPX578" i="3"/>
  <c r="OPX579" i="3" s="1"/>
  <c r="OPR578" i="3"/>
  <c r="OPR579" i="3" s="1"/>
  <c r="OPP578" i="3"/>
  <c r="OPP579" i="3" s="1"/>
  <c r="OPO578" i="3"/>
  <c r="OPN578" i="3"/>
  <c r="OPN579" i="3" s="1"/>
  <c r="OPM578" i="3"/>
  <c r="OPM579" i="3" s="1"/>
  <c r="OPL578" i="3"/>
  <c r="OPL579" i="3" s="1"/>
  <c r="OPJ578" i="3"/>
  <c r="OPJ579" i="3" s="1"/>
  <c r="OPI578" i="3"/>
  <c r="OPI579" i="3" s="1"/>
  <c r="OPH578" i="3"/>
  <c r="OPH579" i="3" s="1"/>
  <c r="OPB578" i="3"/>
  <c r="OPB579" i="3" s="1"/>
  <c r="OOZ578" i="3"/>
  <c r="OOZ579" i="3" s="1"/>
  <c r="OOY578" i="3"/>
  <c r="OOX578" i="3"/>
  <c r="OOX579" i="3" s="1"/>
  <c r="OOW578" i="3"/>
  <c r="OOW579" i="3" s="1"/>
  <c r="OOV578" i="3"/>
  <c r="OOV579" i="3" s="1"/>
  <c r="OOT578" i="3"/>
  <c r="OOT579" i="3" s="1"/>
  <c r="OOS578" i="3"/>
  <c r="OOR578" i="3"/>
  <c r="OOR579" i="3" s="1"/>
  <c r="OOL578" i="3"/>
  <c r="OOL579" i="3" s="1"/>
  <c r="OOJ578" i="3"/>
  <c r="OOJ579" i="3" s="1"/>
  <c r="OOI578" i="3"/>
  <c r="OOI579" i="3" s="1"/>
  <c r="OOH578" i="3"/>
  <c r="OOH579" i="3" s="1"/>
  <c r="OOG578" i="3"/>
  <c r="OOG579" i="3" s="1"/>
  <c r="OOF578" i="3"/>
  <c r="OOF579" i="3" s="1"/>
  <c r="OOD578" i="3"/>
  <c r="OOD579" i="3" s="1"/>
  <c r="OOC578" i="3"/>
  <c r="OOB578" i="3"/>
  <c r="OOB579" i="3" s="1"/>
  <c r="ONV578" i="3"/>
  <c r="ONV579" i="3" s="1"/>
  <c r="ONT578" i="3"/>
  <c r="ONT579" i="3" s="1"/>
  <c r="ONS578" i="3"/>
  <c r="ONR578" i="3"/>
  <c r="ONR579" i="3" s="1"/>
  <c r="ONQ578" i="3"/>
  <c r="ONQ579" i="3" s="1"/>
  <c r="ONP578" i="3"/>
  <c r="ONP579" i="3" s="1"/>
  <c r="ONN578" i="3"/>
  <c r="ONN579" i="3" s="1"/>
  <c r="ONM578" i="3"/>
  <c r="ONL578" i="3"/>
  <c r="ONL579" i="3" s="1"/>
  <c r="ONF578" i="3"/>
  <c r="ONF579" i="3" s="1"/>
  <c r="OND578" i="3"/>
  <c r="OND579" i="3" s="1"/>
  <c r="ONC578" i="3"/>
  <c r="ONB578" i="3"/>
  <c r="ONB579" i="3" s="1"/>
  <c r="ONA578" i="3"/>
  <c r="ONA579" i="3" s="1"/>
  <c r="OMZ578" i="3"/>
  <c r="OMZ579" i="3" s="1"/>
  <c r="OMX578" i="3"/>
  <c r="OMX579" i="3" s="1"/>
  <c r="OMW578" i="3"/>
  <c r="OMW579" i="3" s="1"/>
  <c r="OMV578" i="3"/>
  <c r="OMV579" i="3" s="1"/>
  <c r="OMP578" i="3"/>
  <c r="OMP579" i="3" s="1"/>
  <c r="OMN578" i="3"/>
  <c r="OMN579" i="3" s="1"/>
  <c r="OMM578" i="3"/>
  <c r="OMM579" i="3" s="1"/>
  <c r="OML578" i="3"/>
  <c r="OML579" i="3" s="1"/>
  <c r="OMK578" i="3"/>
  <c r="OMK579" i="3" s="1"/>
  <c r="OMJ578" i="3"/>
  <c r="OMJ579" i="3" s="1"/>
  <c r="OMH578" i="3"/>
  <c r="OMH579" i="3" s="1"/>
  <c r="OMG578" i="3"/>
  <c r="OMF578" i="3"/>
  <c r="OMF579" i="3" s="1"/>
  <c r="OLZ578" i="3"/>
  <c r="OLZ579" i="3" s="1"/>
  <c r="OLX578" i="3"/>
  <c r="OLX579" i="3" s="1"/>
  <c r="OLW578" i="3"/>
  <c r="OLV578" i="3"/>
  <c r="OLV579" i="3" s="1"/>
  <c r="OLU578" i="3"/>
  <c r="OLU579" i="3" s="1"/>
  <c r="OLT578" i="3"/>
  <c r="OLT579" i="3" s="1"/>
  <c r="OLR578" i="3"/>
  <c r="OLR579" i="3" s="1"/>
  <c r="OLQ578" i="3"/>
  <c r="OLP578" i="3"/>
  <c r="OLP579" i="3" s="1"/>
  <c r="OLJ578" i="3"/>
  <c r="OLJ579" i="3" s="1"/>
  <c r="OLH578" i="3"/>
  <c r="OLH579" i="3" s="1"/>
  <c r="OLG578" i="3"/>
  <c r="OLF578" i="3"/>
  <c r="OLF579" i="3" s="1"/>
  <c r="OLE578" i="3"/>
  <c r="OLE579" i="3" s="1"/>
  <c r="OLD578" i="3"/>
  <c r="OLD579" i="3" s="1"/>
  <c r="OLB578" i="3"/>
  <c r="OLB579" i="3" s="1"/>
  <c r="OLA578" i="3"/>
  <c r="OLA579" i="3" s="1"/>
  <c r="OKZ578" i="3"/>
  <c r="OKZ579" i="3" s="1"/>
  <c r="OKT578" i="3"/>
  <c r="OKT579" i="3" s="1"/>
  <c r="OKR578" i="3"/>
  <c r="OKR579" i="3" s="1"/>
  <c r="OKQ578" i="3"/>
  <c r="OKP578" i="3"/>
  <c r="OKP579" i="3" s="1"/>
  <c r="OKO578" i="3"/>
  <c r="OKO579" i="3" s="1"/>
  <c r="OKN578" i="3"/>
  <c r="OKN579" i="3" s="1"/>
  <c r="OKL578" i="3"/>
  <c r="OKL579" i="3" s="1"/>
  <c r="OKK578" i="3"/>
  <c r="OKK579" i="3" s="1"/>
  <c r="OKJ578" i="3"/>
  <c r="OKJ579" i="3" s="1"/>
  <c r="OKD578" i="3"/>
  <c r="OKD579" i="3" s="1"/>
  <c r="OKB578" i="3"/>
  <c r="OKA578" i="3"/>
  <c r="OKA579" i="3" s="1"/>
  <c r="OJZ578" i="3"/>
  <c r="OJZ579" i="3" s="1"/>
  <c r="OJY578" i="3"/>
  <c r="OJY579" i="3" s="1"/>
  <c r="OJX578" i="3"/>
  <c r="OJX579" i="3" s="1"/>
  <c r="OJV578" i="3"/>
  <c r="OJV579" i="3" s="1"/>
  <c r="OJU578" i="3"/>
  <c r="OJT578" i="3"/>
  <c r="OJT579" i="3" s="1"/>
  <c r="OJN578" i="3"/>
  <c r="OJN579" i="3" s="1"/>
  <c r="OJL578" i="3"/>
  <c r="OJL579" i="3" s="1"/>
  <c r="OJK578" i="3"/>
  <c r="OJK579" i="3" s="1"/>
  <c r="OJJ578" i="3"/>
  <c r="OJJ579" i="3" s="1"/>
  <c r="OJI578" i="3"/>
  <c r="OJI579" i="3" s="1"/>
  <c r="OJH578" i="3"/>
  <c r="OJH579" i="3" s="1"/>
  <c r="OJF578" i="3"/>
  <c r="OJF579" i="3" s="1"/>
  <c r="OJE578" i="3"/>
  <c r="OJD578" i="3"/>
  <c r="OJD579" i="3" s="1"/>
  <c r="OIX578" i="3"/>
  <c r="OIX579" i="3" s="1"/>
  <c r="OIV578" i="3"/>
  <c r="OIV579" i="3" s="1"/>
  <c r="OIU578" i="3"/>
  <c r="OIT578" i="3"/>
  <c r="OIT579" i="3" s="1"/>
  <c r="OIS578" i="3"/>
  <c r="OIS579" i="3" s="1"/>
  <c r="OIR578" i="3"/>
  <c r="OIR579" i="3" s="1"/>
  <c r="OIP578" i="3"/>
  <c r="OIP579" i="3" s="1"/>
  <c r="OIO578" i="3"/>
  <c r="OIN578" i="3"/>
  <c r="OIN579" i="3" s="1"/>
  <c r="OIH578" i="3"/>
  <c r="OIH579" i="3" s="1"/>
  <c r="OIF578" i="3"/>
  <c r="OIF579" i="3" s="1"/>
  <c r="OIE578" i="3"/>
  <c r="OID578" i="3"/>
  <c r="OID579" i="3" s="1"/>
  <c r="OIC578" i="3"/>
  <c r="OIC579" i="3" s="1"/>
  <c r="OIB578" i="3"/>
  <c r="OIB579" i="3" s="1"/>
  <c r="OHZ578" i="3"/>
  <c r="OHZ579" i="3" s="1"/>
  <c r="OHY578" i="3"/>
  <c r="OHY579" i="3" s="1"/>
  <c r="OHX578" i="3"/>
  <c r="OHX579" i="3" s="1"/>
  <c r="OHR578" i="3"/>
  <c r="OHR579" i="3" s="1"/>
  <c r="OHP578" i="3"/>
  <c r="OHP579" i="3" s="1"/>
  <c r="OHO578" i="3"/>
  <c r="OHN578" i="3"/>
  <c r="OHN579" i="3" s="1"/>
  <c r="OHM578" i="3"/>
  <c r="OHM579" i="3" s="1"/>
  <c r="OHL578" i="3"/>
  <c r="OHL579" i="3" s="1"/>
  <c r="OHJ578" i="3"/>
  <c r="OHJ579" i="3" s="1"/>
  <c r="OHI578" i="3"/>
  <c r="OHH578" i="3"/>
  <c r="OHH579" i="3" s="1"/>
  <c r="OHB578" i="3"/>
  <c r="OHB579" i="3" s="1"/>
  <c r="OGZ578" i="3"/>
  <c r="OGY578" i="3"/>
  <c r="OGY579" i="3" s="1"/>
  <c r="OGX578" i="3"/>
  <c r="OGX579" i="3" s="1"/>
  <c r="OGW578" i="3"/>
  <c r="OGW579" i="3" s="1"/>
  <c r="OGV578" i="3"/>
  <c r="OGV579" i="3" s="1"/>
  <c r="OGT578" i="3"/>
  <c r="OGT579" i="3" s="1"/>
  <c r="OGS578" i="3"/>
  <c r="OGR578" i="3"/>
  <c r="OGR579" i="3" s="1"/>
  <c r="OGL578" i="3"/>
  <c r="OGL579" i="3" s="1"/>
  <c r="OGJ578" i="3"/>
  <c r="OGJ579" i="3" s="1"/>
  <c r="OGI578" i="3"/>
  <c r="OGH578" i="3"/>
  <c r="OGH579" i="3" s="1"/>
  <c r="OGG578" i="3"/>
  <c r="OGG579" i="3" s="1"/>
  <c r="OGF578" i="3"/>
  <c r="OGF579" i="3" s="1"/>
  <c r="OGD578" i="3"/>
  <c r="OGD579" i="3" s="1"/>
  <c r="OGC578" i="3"/>
  <c r="OGB578" i="3"/>
  <c r="OGB579" i="3" s="1"/>
  <c r="OFV578" i="3"/>
  <c r="OFV579" i="3" s="1"/>
  <c r="OFT578" i="3"/>
  <c r="OFT579" i="3" s="1"/>
  <c r="OFS578" i="3"/>
  <c r="OFR578" i="3"/>
  <c r="OFR579" i="3" s="1"/>
  <c r="OFQ578" i="3"/>
  <c r="OFQ579" i="3" s="1"/>
  <c r="OFP578" i="3"/>
  <c r="OFP579" i="3" s="1"/>
  <c r="OFN578" i="3"/>
  <c r="OFN579" i="3" s="1"/>
  <c r="OFM578" i="3"/>
  <c r="OFM579" i="3" s="1"/>
  <c r="OFL578" i="3"/>
  <c r="OFL579" i="3" s="1"/>
  <c r="OFF578" i="3"/>
  <c r="OFF579" i="3" s="1"/>
  <c r="OFD578" i="3"/>
  <c r="OFD579" i="3" s="1"/>
  <c r="OFC578" i="3"/>
  <c r="OFB578" i="3"/>
  <c r="OFB579" i="3" s="1"/>
  <c r="OFA578" i="3"/>
  <c r="OFA579" i="3" s="1"/>
  <c r="OEZ578" i="3"/>
  <c r="OEZ579" i="3" s="1"/>
  <c r="OEX578" i="3"/>
  <c r="OEX579" i="3" s="1"/>
  <c r="OEW578" i="3"/>
  <c r="OEV578" i="3"/>
  <c r="OEV579" i="3" s="1"/>
  <c r="OEP578" i="3"/>
  <c r="OEP579" i="3" s="1"/>
  <c r="OEN578" i="3"/>
  <c r="OEN579" i="3" s="1"/>
  <c r="OEM578" i="3"/>
  <c r="OEL578" i="3"/>
  <c r="OEL579" i="3" s="1"/>
  <c r="OEK578" i="3"/>
  <c r="OEK579" i="3" s="1"/>
  <c r="OEJ578" i="3"/>
  <c r="OEJ579" i="3" s="1"/>
  <c r="OEH578" i="3"/>
  <c r="OEH579" i="3" s="1"/>
  <c r="OEG578" i="3"/>
  <c r="OEF578" i="3"/>
  <c r="OEF579" i="3" s="1"/>
  <c r="ODZ578" i="3"/>
  <c r="ODZ579" i="3" s="1"/>
  <c r="ODX578" i="3"/>
  <c r="ODX579" i="3" s="1"/>
  <c r="ODW578" i="3"/>
  <c r="ODV578" i="3"/>
  <c r="ODV579" i="3" s="1"/>
  <c r="ODU578" i="3"/>
  <c r="ODU579" i="3" s="1"/>
  <c r="ODT578" i="3"/>
  <c r="ODT579" i="3" s="1"/>
  <c r="ODR578" i="3"/>
  <c r="ODR579" i="3" s="1"/>
  <c r="ODQ578" i="3"/>
  <c r="ODP578" i="3"/>
  <c r="ODP579" i="3" s="1"/>
  <c r="ODJ578" i="3"/>
  <c r="ODJ579" i="3" s="1"/>
  <c r="ODH578" i="3"/>
  <c r="ODH579" i="3" s="1"/>
  <c r="ODG578" i="3"/>
  <c r="ODF578" i="3"/>
  <c r="ODF579" i="3" s="1"/>
  <c r="ODE578" i="3"/>
  <c r="ODE579" i="3" s="1"/>
  <c r="ODD578" i="3"/>
  <c r="ODD579" i="3" s="1"/>
  <c r="ODB578" i="3"/>
  <c r="ODB579" i="3" s="1"/>
  <c r="ODA578" i="3"/>
  <c r="ODA579" i="3" s="1"/>
  <c r="OCZ578" i="3"/>
  <c r="OCZ579" i="3" s="1"/>
  <c r="OCT578" i="3"/>
  <c r="OCT579" i="3" s="1"/>
  <c r="OCR578" i="3"/>
  <c r="OCR579" i="3" s="1"/>
  <c r="OCQ578" i="3"/>
  <c r="OCP578" i="3"/>
  <c r="OCP579" i="3" s="1"/>
  <c r="OCO578" i="3"/>
  <c r="OCO579" i="3" s="1"/>
  <c r="OCN578" i="3"/>
  <c r="OCN579" i="3" s="1"/>
  <c r="OCL578" i="3"/>
  <c r="OCL579" i="3" s="1"/>
  <c r="OCK578" i="3"/>
  <c r="OCJ578" i="3"/>
  <c r="OCJ579" i="3" s="1"/>
  <c r="OCD578" i="3"/>
  <c r="OCD579" i="3" s="1"/>
  <c r="OCB578" i="3"/>
  <c r="OCB579" i="3" s="1"/>
  <c r="OCA578" i="3"/>
  <c r="OBZ578" i="3"/>
  <c r="OBZ579" i="3" s="1"/>
  <c r="OBY578" i="3"/>
  <c r="OBY579" i="3" s="1"/>
  <c r="OBX578" i="3"/>
  <c r="OBX579" i="3" s="1"/>
  <c r="OBV578" i="3"/>
  <c r="OBV579" i="3" s="1"/>
  <c r="OBU578" i="3"/>
  <c r="OBT578" i="3"/>
  <c r="OBT579" i="3" s="1"/>
  <c r="OBN578" i="3"/>
  <c r="OBN579" i="3" s="1"/>
  <c r="OBL578" i="3"/>
  <c r="OBL579" i="3" s="1"/>
  <c r="OBK578" i="3"/>
  <c r="OBJ578" i="3"/>
  <c r="OBJ579" i="3" s="1"/>
  <c r="OBI578" i="3"/>
  <c r="OBI579" i="3" s="1"/>
  <c r="OBH578" i="3"/>
  <c r="OBH579" i="3" s="1"/>
  <c r="OBF578" i="3"/>
  <c r="OBF579" i="3" s="1"/>
  <c r="OBE578" i="3"/>
  <c r="OBD578" i="3"/>
  <c r="OBD579" i="3" s="1"/>
  <c r="OAX578" i="3"/>
  <c r="OAX579" i="3" s="1"/>
  <c r="OAV578" i="3"/>
  <c r="OAV579" i="3" s="1"/>
  <c r="OAU578" i="3"/>
  <c r="OAT578" i="3"/>
  <c r="OAT579" i="3" s="1"/>
  <c r="OAS578" i="3"/>
  <c r="OAS579" i="3" s="1"/>
  <c r="OAR578" i="3"/>
  <c r="OAR579" i="3" s="1"/>
  <c r="OAP578" i="3"/>
  <c r="OAP579" i="3" s="1"/>
  <c r="OAO578" i="3"/>
  <c r="OAO579" i="3" s="1"/>
  <c r="OAN578" i="3"/>
  <c r="OAN579" i="3" s="1"/>
  <c r="OAH578" i="3"/>
  <c r="OAH579" i="3" s="1"/>
  <c r="OAF578" i="3"/>
  <c r="OAF579" i="3" s="1"/>
  <c r="OAE578" i="3"/>
  <c r="OAD578" i="3"/>
  <c r="OAD579" i="3" s="1"/>
  <c r="OAC578" i="3"/>
  <c r="OAC579" i="3" s="1"/>
  <c r="OAB578" i="3"/>
  <c r="OAB579" i="3" s="1"/>
  <c r="NZZ578" i="3"/>
  <c r="NZZ579" i="3" s="1"/>
  <c r="NZY578" i="3"/>
  <c r="NZX578" i="3"/>
  <c r="NZX579" i="3" s="1"/>
  <c r="NZR578" i="3"/>
  <c r="NZR579" i="3" s="1"/>
  <c r="NZP578" i="3"/>
  <c r="NZP579" i="3" s="1"/>
  <c r="NZO578" i="3"/>
  <c r="NZN578" i="3"/>
  <c r="NZN579" i="3" s="1"/>
  <c r="NZM578" i="3"/>
  <c r="NZM579" i="3" s="1"/>
  <c r="NZL578" i="3"/>
  <c r="NZL579" i="3" s="1"/>
  <c r="NZJ578" i="3"/>
  <c r="NZJ579" i="3" s="1"/>
  <c r="NZI578" i="3"/>
  <c r="NZH578" i="3"/>
  <c r="NZH579" i="3" s="1"/>
  <c r="NZB578" i="3"/>
  <c r="NZB579" i="3" s="1"/>
  <c r="NYZ578" i="3"/>
  <c r="NYZ579" i="3" s="1"/>
  <c r="NYY578" i="3"/>
  <c r="NYX578" i="3"/>
  <c r="NYX579" i="3" s="1"/>
  <c r="NYW578" i="3"/>
  <c r="NYW579" i="3" s="1"/>
  <c r="NYV578" i="3"/>
  <c r="NYV579" i="3" s="1"/>
  <c r="NYT578" i="3"/>
  <c r="NYT579" i="3" s="1"/>
  <c r="NYS578" i="3"/>
  <c r="NYS579" i="3" s="1"/>
  <c r="NYR578" i="3"/>
  <c r="NYR579" i="3" s="1"/>
  <c r="NYL578" i="3"/>
  <c r="NYL579" i="3" s="1"/>
  <c r="NYJ578" i="3"/>
  <c r="NYJ579" i="3" s="1"/>
  <c r="NYI578" i="3"/>
  <c r="NYH578" i="3"/>
  <c r="NYH579" i="3" s="1"/>
  <c r="NYG578" i="3"/>
  <c r="NYG579" i="3" s="1"/>
  <c r="NYF578" i="3"/>
  <c r="NYF579" i="3" s="1"/>
  <c r="NYD578" i="3"/>
  <c r="NYD579" i="3" s="1"/>
  <c r="NYC578" i="3"/>
  <c r="NYC579" i="3" s="1"/>
  <c r="NYB578" i="3"/>
  <c r="NYB579" i="3" s="1"/>
  <c r="NXV578" i="3"/>
  <c r="NXV579" i="3" s="1"/>
  <c r="NXT578" i="3"/>
  <c r="NXT579" i="3" s="1"/>
  <c r="NXS578" i="3"/>
  <c r="NXR578" i="3"/>
  <c r="NXR579" i="3" s="1"/>
  <c r="NXQ578" i="3"/>
  <c r="NXQ579" i="3" s="1"/>
  <c r="NXP578" i="3"/>
  <c r="NXP579" i="3" s="1"/>
  <c r="NXN578" i="3"/>
  <c r="NXN579" i="3" s="1"/>
  <c r="NXM578" i="3"/>
  <c r="NXL578" i="3"/>
  <c r="NXL579" i="3" s="1"/>
  <c r="NXF578" i="3"/>
  <c r="NXF579" i="3" s="1"/>
  <c r="NXE578" i="3"/>
  <c r="NXD578" i="3"/>
  <c r="NXD579" i="3" s="1"/>
  <c r="NXC578" i="3"/>
  <c r="NXC579" i="3" s="1"/>
  <c r="NXB578" i="3"/>
  <c r="NXB579" i="3" s="1"/>
  <c r="NXA578" i="3"/>
  <c r="NXA579" i="3" s="1"/>
  <c r="NWZ578" i="3"/>
  <c r="NWZ579" i="3" s="1"/>
  <c r="NWX578" i="3"/>
  <c r="NWX579" i="3" s="1"/>
  <c r="NWW578" i="3"/>
  <c r="NWV578" i="3"/>
  <c r="NWV579" i="3" s="1"/>
  <c r="NWP578" i="3"/>
  <c r="NWP579" i="3" s="1"/>
  <c r="NWN578" i="3"/>
  <c r="NWN579" i="3" s="1"/>
  <c r="NWM578" i="3"/>
  <c r="NWL578" i="3"/>
  <c r="NWL579" i="3" s="1"/>
  <c r="NWK578" i="3"/>
  <c r="NWK579" i="3" s="1"/>
  <c r="NWJ578" i="3"/>
  <c r="NWJ579" i="3" s="1"/>
  <c r="NWH578" i="3"/>
  <c r="NWG578" i="3"/>
  <c r="NWG579" i="3" s="1"/>
  <c r="NWF578" i="3"/>
  <c r="NWF579" i="3" s="1"/>
  <c r="NVZ578" i="3"/>
  <c r="NVZ579" i="3" s="1"/>
  <c r="NVX578" i="3"/>
  <c r="NVX579" i="3" s="1"/>
  <c r="NVW578" i="3"/>
  <c r="NVV578" i="3"/>
  <c r="NVV579" i="3" s="1"/>
  <c r="NVU578" i="3"/>
  <c r="NVU579" i="3" s="1"/>
  <c r="NVT578" i="3"/>
  <c r="NVT579" i="3" s="1"/>
  <c r="NVR578" i="3"/>
  <c r="NVR579" i="3" s="1"/>
  <c r="NVQ578" i="3"/>
  <c r="NVQ579" i="3" s="1"/>
  <c r="NVP578" i="3"/>
  <c r="NVP579" i="3" s="1"/>
  <c r="NVJ578" i="3"/>
  <c r="NVJ579" i="3" s="1"/>
  <c r="NVH578" i="3"/>
  <c r="NVH579" i="3" s="1"/>
  <c r="NVG578" i="3"/>
  <c r="NVG579" i="3" s="1"/>
  <c r="NVF578" i="3"/>
  <c r="NVF579" i="3" s="1"/>
  <c r="NVE578" i="3"/>
  <c r="NVE579" i="3" s="1"/>
  <c r="NVD578" i="3"/>
  <c r="NVD579" i="3" s="1"/>
  <c r="NVB578" i="3"/>
  <c r="NVB579" i="3" s="1"/>
  <c r="NVA578" i="3"/>
  <c r="NUZ578" i="3"/>
  <c r="NUZ579" i="3" s="1"/>
  <c r="NUT578" i="3"/>
  <c r="NUT579" i="3" s="1"/>
  <c r="NUR578" i="3"/>
  <c r="NUQ578" i="3"/>
  <c r="NUQ579" i="3" s="1"/>
  <c r="NUP578" i="3"/>
  <c r="NUP579" i="3" s="1"/>
  <c r="NUO578" i="3"/>
  <c r="NUO579" i="3" s="1"/>
  <c r="NUN578" i="3"/>
  <c r="NUN579" i="3" s="1"/>
  <c r="NUL578" i="3"/>
  <c r="NUL579" i="3" s="1"/>
  <c r="NUK578" i="3"/>
  <c r="NUJ578" i="3"/>
  <c r="NUJ579" i="3" s="1"/>
  <c r="NUD578" i="3"/>
  <c r="NUD579" i="3" s="1"/>
  <c r="NUB578" i="3"/>
  <c r="NUB579" i="3" s="1"/>
  <c r="NUA578" i="3"/>
  <c r="NTZ578" i="3"/>
  <c r="NTZ579" i="3" s="1"/>
  <c r="NTY578" i="3"/>
  <c r="NTY579" i="3" s="1"/>
  <c r="NTX578" i="3"/>
  <c r="NTX579" i="3" s="1"/>
  <c r="NTV578" i="3"/>
  <c r="NTV579" i="3" s="1"/>
  <c r="NTU578" i="3"/>
  <c r="NTT578" i="3"/>
  <c r="NTT579" i="3" s="1"/>
  <c r="NTN578" i="3"/>
  <c r="NTN579" i="3" s="1"/>
  <c r="NTL578" i="3"/>
  <c r="NTL579" i="3" s="1"/>
  <c r="NTK578" i="3"/>
  <c r="NTJ578" i="3"/>
  <c r="NTJ579" i="3" s="1"/>
  <c r="NTI578" i="3"/>
  <c r="NTI579" i="3" s="1"/>
  <c r="NTH578" i="3"/>
  <c r="NTH579" i="3" s="1"/>
  <c r="NTF578" i="3"/>
  <c r="NTF579" i="3" s="1"/>
  <c r="NTE578" i="3"/>
  <c r="NTE579" i="3" s="1"/>
  <c r="NTD578" i="3"/>
  <c r="NTD579" i="3" s="1"/>
  <c r="NSX578" i="3"/>
  <c r="NSX579" i="3" s="1"/>
  <c r="NSV578" i="3"/>
  <c r="NSU578" i="3"/>
  <c r="NSU579" i="3" s="1"/>
  <c r="NST578" i="3"/>
  <c r="NST579" i="3" s="1"/>
  <c r="NSS578" i="3"/>
  <c r="NSS579" i="3" s="1"/>
  <c r="NSR578" i="3"/>
  <c r="NSR579" i="3" s="1"/>
  <c r="NSP578" i="3"/>
  <c r="NSP579" i="3" s="1"/>
  <c r="NSO578" i="3"/>
  <c r="NSN578" i="3"/>
  <c r="NSN579" i="3" s="1"/>
  <c r="NSH578" i="3"/>
  <c r="NSH579" i="3" s="1"/>
  <c r="NSF578" i="3"/>
  <c r="NSF579" i="3" s="1"/>
  <c r="NSE578" i="3"/>
  <c r="NSD578" i="3"/>
  <c r="NSD579" i="3" s="1"/>
  <c r="NSC578" i="3"/>
  <c r="NSC579" i="3" s="1"/>
  <c r="NSB578" i="3"/>
  <c r="NSB579" i="3" s="1"/>
  <c r="NRZ578" i="3"/>
  <c r="NRZ579" i="3" s="1"/>
  <c r="NRY578" i="3"/>
  <c r="NRX578" i="3"/>
  <c r="NRX579" i="3" s="1"/>
  <c r="NRR578" i="3"/>
  <c r="NRR579" i="3" s="1"/>
  <c r="NRP578" i="3"/>
  <c r="NRP579" i="3" s="1"/>
  <c r="NRO578" i="3"/>
  <c r="NRN578" i="3"/>
  <c r="NRN579" i="3" s="1"/>
  <c r="NRM578" i="3"/>
  <c r="NRM579" i="3" s="1"/>
  <c r="NRL578" i="3"/>
  <c r="NRL579" i="3" s="1"/>
  <c r="NRJ578" i="3"/>
  <c r="NRJ579" i="3" s="1"/>
  <c r="NRI578" i="3"/>
  <c r="NRI579" i="3" s="1"/>
  <c r="NRH578" i="3"/>
  <c r="NRH579" i="3" s="1"/>
  <c r="NRB578" i="3"/>
  <c r="NRB579" i="3" s="1"/>
  <c r="NQZ578" i="3"/>
  <c r="NQZ579" i="3" s="1"/>
  <c r="NQY578" i="3"/>
  <c r="NQX578" i="3"/>
  <c r="NQX579" i="3" s="1"/>
  <c r="NQW578" i="3"/>
  <c r="NQW579" i="3" s="1"/>
  <c r="NQV578" i="3"/>
  <c r="NQV579" i="3" s="1"/>
  <c r="NQT578" i="3"/>
  <c r="NQT579" i="3" s="1"/>
  <c r="NQS578" i="3"/>
  <c r="NQS579" i="3" s="1"/>
  <c r="NQR578" i="3"/>
  <c r="NQR579" i="3" s="1"/>
  <c r="NQL578" i="3"/>
  <c r="NQL579" i="3" s="1"/>
  <c r="NQJ578" i="3"/>
  <c r="NQJ579" i="3" s="1"/>
  <c r="NQI578" i="3"/>
  <c r="NQI579" i="3" s="1"/>
  <c r="NQH578" i="3"/>
  <c r="NQH579" i="3" s="1"/>
  <c r="NQG578" i="3"/>
  <c r="NQG579" i="3" s="1"/>
  <c r="NQF578" i="3"/>
  <c r="NQF579" i="3" s="1"/>
  <c r="NQD578" i="3"/>
  <c r="NQD579" i="3" s="1"/>
  <c r="NQC578" i="3"/>
  <c r="NQB578" i="3"/>
  <c r="NQB579" i="3" s="1"/>
  <c r="NPV578" i="3"/>
  <c r="NPV579" i="3" s="1"/>
  <c r="NPT578" i="3"/>
  <c r="NPT579" i="3" s="1"/>
  <c r="NPS578" i="3"/>
  <c r="NPR578" i="3"/>
  <c r="NPR579" i="3" s="1"/>
  <c r="NPQ578" i="3"/>
  <c r="NPQ579" i="3" s="1"/>
  <c r="NPP578" i="3"/>
  <c r="NPP579" i="3" s="1"/>
  <c r="NPN578" i="3"/>
  <c r="NPN579" i="3" s="1"/>
  <c r="NPM578" i="3"/>
  <c r="NPL578" i="3"/>
  <c r="NPL579" i="3" s="1"/>
  <c r="NPF578" i="3"/>
  <c r="NPF579" i="3" s="1"/>
  <c r="NPD578" i="3"/>
  <c r="NPD579" i="3" s="1"/>
  <c r="NPC578" i="3"/>
  <c r="NPB578" i="3"/>
  <c r="NPB579" i="3" s="1"/>
  <c r="NPA578" i="3"/>
  <c r="NPA579" i="3" s="1"/>
  <c r="NOZ578" i="3"/>
  <c r="NOZ579" i="3" s="1"/>
  <c r="NOX578" i="3"/>
  <c r="NOX579" i="3" s="1"/>
  <c r="NOW578" i="3"/>
  <c r="NOV578" i="3"/>
  <c r="NOV579" i="3" s="1"/>
  <c r="NOP578" i="3"/>
  <c r="NOP579" i="3" s="1"/>
  <c r="NON578" i="3"/>
  <c r="NON579" i="3" s="1"/>
  <c r="NOM578" i="3"/>
  <c r="NOL578" i="3"/>
  <c r="NOL579" i="3" s="1"/>
  <c r="NOK578" i="3"/>
  <c r="NOK579" i="3" s="1"/>
  <c r="NOJ578" i="3"/>
  <c r="NOJ579" i="3" s="1"/>
  <c r="NOH578" i="3"/>
  <c r="NOH579" i="3" s="1"/>
  <c r="NOG578" i="3"/>
  <c r="NOG579" i="3" s="1"/>
  <c r="NOF578" i="3"/>
  <c r="NOF579" i="3" s="1"/>
  <c r="NNZ578" i="3"/>
  <c r="NNZ579" i="3" s="1"/>
  <c r="NNX578" i="3"/>
  <c r="NNX579" i="3" s="1"/>
  <c r="NNW578" i="3"/>
  <c r="NNV578" i="3"/>
  <c r="NNV579" i="3" s="1"/>
  <c r="NNU578" i="3"/>
  <c r="NNU579" i="3" s="1"/>
  <c r="NNT578" i="3"/>
  <c r="NNT579" i="3" s="1"/>
  <c r="NNR578" i="3"/>
  <c r="NNR579" i="3" s="1"/>
  <c r="NNQ578" i="3"/>
  <c r="NNP578" i="3"/>
  <c r="NNP579" i="3" s="1"/>
  <c r="NNJ578" i="3"/>
  <c r="NNJ579" i="3" s="1"/>
  <c r="NNH578" i="3"/>
  <c r="NNH579" i="3" s="1"/>
  <c r="NNG578" i="3"/>
  <c r="NNG579" i="3" s="1"/>
  <c r="NNF578" i="3"/>
  <c r="NNF579" i="3" s="1"/>
  <c r="NNE578" i="3"/>
  <c r="NNE579" i="3" s="1"/>
  <c r="NND578" i="3"/>
  <c r="NND579" i="3" s="1"/>
  <c r="NNB578" i="3"/>
  <c r="NNB579" i="3" s="1"/>
  <c r="NNA578" i="3"/>
  <c r="NMZ578" i="3"/>
  <c r="NMZ579" i="3" s="1"/>
  <c r="NMT578" i="3"/>
  <c r="NMT579" i="3" s="1"/>
  <c r="NMR578" i="3"/>
  <c r="NMR579" i="3" s="1"/>
  <c r="NMQ578" i="3"/>
  <c r="NMP578" i="3"/>
  <c r="NMP579" i="3" s="1"/>
  <c r="NMO578" i="3"/>
  <c r="NMO579" i="3" s="1"/>
  <c r="NMN578" i="3"/>
  <c r="NMN579" i="3" s="1"/>
  <c r="NML578" i="3"/>
  <c r="NML579" i="3" s="1"/>
  <c r="NMK578" i="3"/>
  <c r="NMJ578" i="3"/>
  <c r="NMJ579" i="3" s="1"/>
  <c r="NMD578" i="3"/>
  <c r="NMD579" i="3" s="1"/>
  <c r="NMB578" i="3"/>
  <c r="NMB579" i="3" s="1"/>
  <c r="NMA578" i="3"/>
  <c r="NLZ578" i="3"/>
  <c r="NLZ579" i="3" s="1"/>
  <c r="NLY578" i="3"/>
  <c r="NLY579" i="3" s="1"/>
  <c r="NLX578" i="3"/>
  <c r="NLX579" i="3" s="1"/>
  <c r="NLV578" i="3"/>
  <c r="NLV579" i="3" s="1"/>
  <c r="NLU578" i="3"/>
  <c r="NLU579" i="3" s="1"/>
  <c r="NLT578" i="3"/>
  <c r="NLT579" i="3" s="1"/>
  <c r="NLN578" i="3"/>
  <c r="NLN579" i="3" s="1"/>
  <c r="NLL578" i="3"/>
  <c r="NLL579" i="3" s="1"/>
  <c r="NLK578" i="3"/>
  <c r="NLJ578" i="3"/>
  <c r="NLJ579" i="3" s="1"/>
  <c r="NLI578" i="3"/>
  <c r="NLI579" i="3" s="1"/>
  <c r="NLH578" i="3"/>
  <c r="NLH579" i="3" s="1"/>
  <c r="NLF578" i="3"/>
  <c r="NLF579" i="3" s="1"/>
  <c r="NLE578" i="3"/>
  <c r="NLD578" i="3"/>
  <c r="NLD579" i="3" s="1"/>
  <c r="NKX578" i="3"/>
  <c r="NKX579" i="3" s="1"/>
  <c r="NKV578" i="3"/>
  <c r="NKV579" i="3" s="1"/>
  <c r="NKU578" i="3"/>
  <c r="NKT578" i="3"/>
  <c r="NKT579" i="3" s="1"/>
  <c r="NKS578" i="3"/>
  <c r="NKS579" i="3" s="1"/>
  <c r="NKR578" i="3"/>
  <c r="NKR579" i="3" s="1"/>
  <c r="NKP578" i="3"/>
  <c r="NKP579" i="3" s="1"/>
  <c r="NKO578" i="3"/>
  <c r="NKN578" i="3"/>
  <c r="NKN579" i="3" s="1"/>
  <c r="NKH578" i="3"/>
  <c r="NKH579" i="3" s="1"/>
  <c r="NKF578" i="3"/>
  <c r="NKF579" i="3" s="1"/>
  <c r="NKE578" i="3"/>
  <c r="NKD578" i="3"/>
  <c r="NKD579" i="3" s="1"/>
  <c r="NKC578" i="3"/>
  <c r="NKC579" i="3" s="1"/>
  <c r="NKB578" i="3"/>
  <c r="NKB579" i="3" s="1"/>
  <c r="NJZ578" i="3"/>
  <c r="NJZ579" i="3" s="1"/>
  <c r="NJY578" i="3"/>
  <c r="NJX578" i="3"/>
  <c r="NJX579" i="3" s="1"/>
  <c r="NJR578" i="3"/>
  <c r="NJR579" i="3" s="1"/>
  <c r="NJP578" i="3"/>
  <c r="NJP579" i="3" s="1"/>
  <c r="NJO578" i="3"/>
  <c r="NJN578" i="3"/>
  <c r="NJN579" i="3" s="1"/>
  <c r="NJM578" i="3"/>
  <c r="NJM579" i="3" s="1"/>
  <c r="NJL578" i="3"/>
  <c r="NJL579" i="3" s="1"/>
  <c r="NJJ578" i="3"/>
  <c r="NJJ579" i="3" s="1"/>
  <c r="NJI578" i="3"/>
  <c r="NJI579" i="3" s="1"/>
  <c r="NJH578" i="3"/>
  <c r="NJH579" i="3" s="1"/>
  <c r="NJB578" i="3"/>
  <c r="NJB579" i="3" s="1"/>
  <c r="NIZ578" i="3"/>
  <c r="NIZ579" i="3" s="1"/>
  <c r="NIY578" i="3"/>
  <c r="NIX578" i="3"/>
  <c r="NIX579" i="3" s="1"/>
  <c r="NIW578" i="3"/>
  <c r="NIW579" i="3" s="1"/>
  <c r="NIV578" i="3"/>
  <c r="NIV579" i="3" s="1"/>
  <c r="NIT578" i="3"/>
  <c r="NIT579" i="3" s="1"/>
  <c r="NIS578" i="3"/>
  <c r="NIR578" i="3"/>
  <c r="NIR579" i="3" s="1"/>
  <c r="NIL578" i="3"/>
  <c r="NIL579" i="3" s="1"/>
  <c r="NIJ578" i="3"/>
  <c r="NIJ579" i="3" s="1"/>
  <c r="NII578" i="3"/>
  <c r="NIH578" i="3"/>
  <c r="NIH579" i="3" s="1"/>
  <c r="NIG578" i="3"/>
  <c r="NIG579" i="3" s="1"/>
  <c r="NIF578" i="3"/>
  <c r="NIF579" i="3" s="1"/>
  <c r="NID578" i="3"/>
  <c r="NID579" i="3" s="1"/>
  <c r="NIC578" i="3"/>
  <c r="NIB578" i="3"/>
  <c r="NIB579" i="3" s="1"/>
  <c r="NHV578" i="3"/>
  <c r="NHV579" i="3" s="1"/>
  <c r="NHT578" i="3"/>
  <c r="NHT579" i="3" s="1"/>
  <c r="NHS578" i="3"/>
  <c r="NHR578" i="3"/>
  <c r="NHR579" i="3" s="1"/>
  <c r="NHQ578" i="3"/>
  <c r="NHQ579" i="3" s="1"/>
  <c r="NHP578" i="3"/>
  <c r="NHP579" i="3" s="1"/>
  <c r="NHN578" i="3"/>
  <c r="NHN579" i="3" s="1"/>
  <c r="NHM578" i="3"/>
  <c r="NHL578" i="3"/>
  <c r="NHL579" i="3" s="1"/>
  <c r="NHF578" i="3"/>
  <c r="NHF579" i="3" s="1"/>
  <c r="NHD578" i="3"/>
  <c r="NHD579" i="3" s="1"/>
  <c r="NHC578" i="3"/>
  <c r="NHB578" i="3"/>
  <c r="NHB579" i="3" s="1"/>
  <c r="NHA578" i="3"/>
  <c r="NHA579" i="3" s="1"/>
  <c r="NGZ578" i="3"/>
  <c r="NGZ579" i="3" s="1"/>
  <c r="NGX578" i="3"/>
  <c r="NGX579" i="3" s="1"/>
  <c r="NGW578" i="3"/>
  <c r="NGW579" i="3" s="1"/>
  <c r="NGV578" i="3"/>
  <c r="NGV579" i="3" s="1"/>
  <c r="NGP578" i="3"/>
  <c r="NGP579" i="3" s="1"/>
  <c r="NGN578" i="3"/>
  <c r="NGN579" i="3" s="1"/>
  <c r="NGM578" i="3"/>
  <c r="NGL578" i="3"/>
  <c r="NGL579" i="3" s="1"/>
  <c r="NGK578" i="3"/>
  <c r="NGK579" i="3" s="1"/>
  <c r="NGJ578" i="3"/>
  <c r="NGJ579" i="3" s="1"/>
  <c r="NGH578" i="3"/>
  <c r="NGH579" i="3" s="1"/>
  <c r="NGG578" i="3"/>
  <c r="NGF578" i="3"/>
  <c r="NGF579" i="3" s="1"/>
  <c r="NFZ578" i="3"/>
  <c r="NFZ579" i="3" s="1"/>
  <c r="NFX578" i="3"/>
  <c r="NFX579" i="3" s="1"/>
  <c r="NFW578" i="3"/>
  <c r="NFV578" i="3"/>
  <c r="NFV579" i="3" s="1"/>
  <c r="NFU578" i="3"/>
  <c r="NFU579" i="3" s="1"/>
  <c r="NFT578" i="3"/>
  <c r="NFT579" i="3" s="1"/>
  <c r="NFR578" i="3"/>
  <c r="NFR579" i="3" s="1"/>
  <c r="NFQ578" i="3"/>
  <c r="NFP578" i="3"/>
  <c r="NFP579" i="3" s="1"/>
  <c r="NFJ578" i="3"/>
  <c r="NFJ579" i="3" s="1"/>
  <c r="NFH578" i="3"/>
  <c r="NFH579" i="3" s="1"/>
  <c r="NFG578" i="3"/>
  <c r="NFF578" i="3"/>
  <c r="NFF579" i="3" s="1"/>
  <c r="NFE578" i="3"/>
  <c r="NFE579" i="3" s="1"/>
  <c r="NFD578" i="3"/>
  <c r="NFD579" i="3" s="1"/>
  <c r="NFB578" i="3"/>
  <c r="NFA578" i="3"/>
  <c r="NFA579" i="3" s="1"/>
  <c r="NEZ578" i="3"/>
  <c r="NEZ579" i="3" s="1"/>
  <c r="NET578" i="3"/>
  <c r="NET579" i="3" s="1"/>
  <c r="NER578" i="3"/>
  <c r="NER579" i="3" s="1"/>
  <c r="NEQ578" i="3"/>
  <c r="NEP578" i="3"/>
  <c r="NEP579" i="3" s="1"/>
  <c r="NEO578" i="3"/>
  <c r="NEO579" i="3" s="1"/>
  <c r="NEN578" i="3"/>
  <c r="NEN579" i="3" s="1"/>
  <c r="NEL578" i="3"/>
  <c r="NEL579" i="3" s="1"/>
  <c r="NEK578" i="3"/>
  <c r="NEK579" i="3" s="1"/>
  <c r="NEJ578" i="3"/>
  <c r="NEJ579" i="3" s="1"/>
  <c r="NED578" i="3"/>
  <c r="NED579" i="3" s="1"/>
  <c r="NEB578" i="3"/>
  <c r="NEB579" i="3" s="1"/>
  <c r="NEA578" i="3"/>
  <c r="NDZ578" i="3"/>
  <c r="NDZ579" i="3" s="1"/>
  <c r="NDY578" i="3"/>
  <c r="NDY579" i="3" s="1"/>
  <c r="NDX578" i="3"/>
  <c r="NDX579" i="3" s="1"/>
  <c r="NDV578" i="3"/>
  <c r="NDV579" i="3" s="1"/>
  <c r="NDU578" i="3"/>
  <c r="NDT578" i="3"/>
  <c r="NDT579" i="3" s="1"/>
  <c r="NDN578" i="3"/>
  <c r="NDN579" i="3" s="1"/>
  <c r="NDL578" i="3"/>
  <c r="NDL579" i="3" s="1"/>
  <c r="NDK578" i="3"/>
  <c r="NDJ578" i="3"/>
  <c r="NDJ579" i="3" s="1"/>
  <c r="NDI578" i="3"/>
  <c r="NDI579" i="3" s="1"/>
  <c r="NDH578" i="3"/>
  <c r="NDH579" i="3" s="1"/>
  <c r="NDF578" i="3"/>
  <c r="NDF579" i="3" s="1"/>
  <c r="NDE578" i="3"/>
  <c r="NDD578" i="3"/>
  <c r="NDD579" i="3" s="1"/>
  <c r="NCX578" i="3"/>
  <c r="NCX579" i="3" s="1"/>
  <c r="NCV578" i="3"/>
  <c r="NCV579" i="3" s="1"/>
  <c r="NCU578" i="3"/>
  <c r="NCT578" i="3"/>
  <c r="NCT579" i="3" s="1"/>
  <c r="NCS578" i="3"/>
  <c r="NCS579" i="3" s="1"/>
  <c r="NCR578" i="3"/>
  <c r="NCR579" i="3" s="1"/>
  <c r="NCP578" i="3"/>
  <c r="NCP579" i="3" s="1"/>
  <c r="NCO578" i="3"/>
  <c r="NCO579" i="3" s="1"/>
  <c r="NCN578" i="3"/>
  <c r="NCN579" i="3" s="1"/>
  <c r="NCH578" i="3"/>
  <c r="NCH579" i="3" s="1"/>
  <c r="NCF578" i="3"/>
  <c r="NCF579" i="3" s="1"/>
  <c r="NCE578" i="3"/>
  <c r="NCD578" i="3"/>
  <c r="NCD579" i="3" s="1"/>
  <c r="NCC578" i="3"/>
  <c r="NCC579" i="3" s="1"/>
  <c r="NCB578" i="3"/>
  <c r="NCB579" i="3" s="1"/>
  <c r="NBZ578" i="3"/>
  <c r="NBZ579" i="3" s="1"/>
  <c r="NBY578" i="3"/>
  <c r="NBY579" i="3" s="1"/>
  <c r="NBX578" i="3"/>
  <c r="NBX579" i="3" s="1"/>
  <c r="NBR578" i="3"/>
  <c r="NBR579" i="3" s="1"/>
  <c r="NBP578" i="3"/>
  <c r="NBP579" i="3" s="1"/>
  <c r="NBO578" i="3"/>
  <c r="NBN578" i="3"/>
  <c r="NBN579" i="3" s="1"/>
  <c r="NBM578" i="3"/>
  <c r="NBM579" i="3" s="1"/>
  <c r="NBL578" i="3"/>
  <c r="NBL579" i="3" s="1"/>
  <c r="NBJ578" i="3"/>
  <c r="NBJ579" i="3" s="1"/>
  <c r="NBI578" i="3"/>
  <c r="NBH578" i="3"/>
  <c r="NBH579" i="3" s="1"/>
  <c r="NBB578" i="3"/>
  <c r="NBB579" i="3" s="1"/>
  <c r="NAZ578" i="3"/>
  <c r="NAZ579" i="3" s="1"/>
  <c r="NAY578" i="3"/>
  <c r="NAY579" i="3" s="1"/>
  <c r="NAX578" i="3"/>
  <c r="NAX579" i="3" s="1"/>
  <c r="NAW578" i="3"/>
  <c r="NAW579" i="3" s="1"/>
  <c r="NAV578" i="3"/>
  <c r="NAV579" i="3" s="1"/>
  <c r="NAT578" i="3"/>
  <c r="NAT579" i="3" s="1"/>
  <c r="NAS578" i="3"/>
  <c r="NAR578" i="3"/>
  <c r="NAR579" i="3" s="1"/>
  <c r="NAL578" i="3"/>
  <c r="NAL579" i="3" s="1"/>
  <c r="NAJ578" i="3"/>
  <c r="NAJ579" i="3" s="1"/>
  <c r="NAI578" i="3"/>
  <c r="NAH578" i="3"/>
  <c r="NAH579" i="3" s="1"/>
  <c r="NAG578" i="3"/>
  <c r="NAG579" i="3" s="1"/>
  <c r="NAF578" i="3"/>
  <c r="NAF579" i="3" s="1"/>
  <c r="NAD578" i="3"/>
  <c r="NAD579" i="3" s="1"/>
  <c r="NAC578" i="3"/>
  <c r="NAB578" i="3"/>
  <c r="NAB579" i="3" s="1"/>
  <c r="MZV578" i="3"/>
  <c r="MZV579" i="3" s="1"/>
  <c r="MZT578" i="3"/>
  <c r="MZT579" i="3" s="1"/>
  <c r="MZS578" i="3"/>
  <c r="MZR578" i="3"/>
  <c r="MZR579" i="3" s="1"/>
  <c r="MZQ578" i="3"/>
  <c r="MZQ579" i="3" s="1"/>
  <c r="MZP578" i="3"/>
  <c r="MZP579" i="3" s="1"/>
  <c r="MZN578" i="3"/>
  <c r="MZN579" i="3" s="1"/>
  <c r="MZM578" i="3"/>
  <c r="MZM579" i="3" s="1"/>
  <c r="MZL578" i="3"/>
  <c r="MZL579" i="3" s="1"/>
  <c r="MZF578" i="3"/>
  <c r="MZF579" i="3" s="1"/>
  <c r="MZD578" i="3"/>
  <c r="MZD579" i="3" s="1"/>
  <c r="MZC578" i="3"/>
  <c r="MZC579" i="3" s="1"/>
  <c r="MZB578" i="3"/>
  <c r="MZB579" i="3" s="1"/>
  <c r="MZA578" i="3"/>
  <c r="MZA579" i="3" s="1"/>
  <c r="MYZ578" i="3"/>
  <c r="MYZ579" i="3" s="1"/>
  <c r="MYX578" i="3"/>
  <c r="MYX579" i="3" s="1"/>
  <c r="MYW578" i="3"/>
  <c r="MYV578" i="3"/>
  <c r="MYV579" i="3" s="1"/>
  <c r="MYP578" i="3"/>
  <c r="MYP579" i="3" s="1"/>
  <c r="MYN578" i="3"/>
  <c r="MYN579" i="3" s="1"/>
  <c r="MYM578" i="3"/>
  <c r="MYL578" i="3"/>
  <c r="MYL579" i="3" s="1"/>
  <c r="MYK578" i="3"/>
  <c r="MYK579" i="3" s="1"/>
  <c r="MYJ578" i="3"/>
  <c r="MYJ579" i="3" s="1"/>
  <c r="MYH578" i="3"/>
  <c r="MYH579" i="3" s="1"/>
  <c r="MYG578" i="3"/>
  <c r="MYF578" i="3"/>
  <c r="MYF579" i="3" s="1"/>
  <c r="MXZ578" i="3"/>
  <c r="MXZ579" i="3" s="1"/>
  <c r="MXX578" i="3"/>
  <c r="MXX579" i="3" s="1"/>
  <c r="MXW578" i="3"/>
  <c r="MXV578" i="3"/>
  <c r="MXV579" i="3" s="1"/>
  <c r="MXU578" i="3"/>
  <c r="MXU579" i="3" s="1"/>
  <c r="MXT578" i="3"/>
  <c r="MXT579" i="3" s="1"/>
  <c r="MXR578" i="3"/>
  <c r="MXR579" i="3" s="1"/>
  <c r="MXQ578" i="3"/>
  <c r="MXQ579" i="3" s="1"/>
  <c r="MXP578" i="3"/>
  <c r="MXP579" i="3" s="1"/>
  <c r="MXJ578" i="3"/>
  <c r="MXJ579" i="3" s="1"/>
  <c r="MXH578" i="3"/>
  <c r="MXH579" i="3" s="1"/>
  <c r="MXG578" i="3"/>
  <c r="MXF578" i="3"/>
  <c r="MXF579" i="3" s="1"/>
  <c r="MXE578" i="3"/>
  <c r="MXE579" i="3" s="1"/>
  <c r="MXD578" i="3"/>
  <c r="MXD579" i="3" s="1"/>
  <c r="MXB578" i="3"/>
  <c r="MXB579" i="3" s="1"/>
  <c r="MXA578" i="3"/>
  <c r="MXA579" i="3" s="1"/>
  <c r="MWZ578" i="3"/>
  <c r="MWZ579" i="3" s="1"/>
  <c r="MWT578" i="3"/>
  <c r="MWT579" i="3" s="1"/>
  <c r="MWR578" i="3"/>
  <c r="MWQ578" i="3"/>
  <c r="MWQ579" i="3" s="1"/>
  <c r="MWP578" i="3"/>
  <c r="MWP579" i="3" s="1"/>
  <c r="MWO578" i="3"/>
  <c r="MWO579" i="3" s="1"/>
  <c r="MWN578" i="3"/>
  <c r="MWN579" i="3" s="1"/>
  <c r="MWL578" i="3"/>
  <c r="MWL579" i="3" s="1"/>
  <c r="MWK578" i="3"/>
  <c r="MWJ578" i="3"/>
  <c r="MWJ579" i="3" s="1"/>
  <c r="MWD578" i="3"/>
  <c r="MWD579" i="3" s="1"/>
  <c r="MWB578" i="3"/>
  <c r="MWB579" i="3" s="1"/>
  <c r="MWA578" i="3"/>
  <c r="MWA579" i="3" s="1"/>
  <c r="MVZ578" i="3"/>
  <c r="MVZ579" i="3" s="1"/>
  <c r="MVY578" i="3"/>
  <c r="MVY579" i="3" s="1"/>
  <c r="MVX578" i="3"/>
  <c r="MVX579" i="3" s="1"/>
  <c r="MVV578" i="3"/>
  <c r="MVV579" i="3" s="1"/>
  <c r="MVU578" i="3"/>
  <c r="MVT578" i="3"/>
  <c r="MVT579" i="3" s="1"/>
  <c r="MVN578" i="3"/>
  <c r="MVN579" i="3" s="1"/>
  <c r="MVL578" i="3"/>
  <c r="MVL579" i="3" s="1"/>
  <c r="MVK578" i="3"/>
  <c r="MVJ578" i="3"/>
  <c r="MVJ579" i="3" s="1"/>
  <c r="MVI578" i="3"/>
  <c r="MVI579" i="3" s="1"/>
  <c r="MVH578" i="3"/>
  <c r="MVH579" i="3" s="1"/>
  <c r="MVF578" i="3"/>
  <c r="MVF579" i="3" s="1"/>
  <c r="MVE578" i="3"/>
  <c r="MVD578" i="3"/>
  <c r="MVD579" i="3" s="1"/>
  <c r="MUX578" i="3"/>
  <c r="MUX579" i="3" s="1"/>
  <c r="MUV578" i="3"/>
  <c r="MUV579" i="3" s="1"/>
  <c r="MUU578" i="3"/>
  <c r="MUT578" i="3"/>
  <c r="MUT579" i="3" s="1"/>
  <c r="MUS578" i="3"/>
  <c r="MUS579" i="3" s="1"/>
  <c r="MUR578" i="3"/>
  <c r="MUR579" i="3" s="1"/>
  <c r="MUP578" i="3"/>
  <c r="MUP579" i="3" s="1"/>
  <c r="MUO578" i="3"/>
  <c r="MUO579" i="3" s="1"/>
  <c r="MUN578" i="3"/>
  <c r="MUN579" i="3" s="1"/>
  <c r="MUH578" i="3"/>
  <c r="MUH579" i="3" s="1"/>
  <c r="MUF578" i="3"/>
  <c r="MUF579" i="3" s="1"/>
  <c r="MUE578" i="3"/>
  <c r="MUD578" i="3"/>
  <c r="MUD579" i="3" s="1"/>
  <c r="MUC578" i="3"/>
  <c r="MUC579" i="3" s="1"/>
  <c r="MUB578" i="3"/>
  <c r="MUB579" i="3" s="1"/>
  <c r="MTZ578" i="3"/>
  <c r="MTZ579" i="3" s="1"/>
  <c r="MTY578" i="3"/>
  <c r="MTX578" i="3"/>
  <c r="MTX579" i="3" s="1"/>
  <c r="MTR578" i="3"/>
  <c r="MTR579" i="3" s="1"/>
  <c r="MTP578" i="3"/>
  <c r="MTO578" i="3"/>
  <c r="MTO579" i="3" s="1"/>
  <c r="MTN578" i="3"/>
  <c r="MTN579" i="3" s="1"/>
  <c r="MTM578" i="3"/>
  <c r="MTM579" i="3" s="1"/>
  <c r="MTL578" i="3"/>
  <c r="MTL579" i="3" s="1"/>
  <c r="MTJ578" i="3"/>
  <c r="MTJ579" i="3" s="1"/>
  <c r="MTI578" i="3"/>
  <c r="MTH578" i="3"/>
  <c r="MTH579" i="3" s="1"/>
  <c r="MTB578" i="3"/>
  <c r="MTB579" i="3" s="1"/>
  <c r="MSZ578" i="3"/>
  <c r="MSZ579" i="3" s="1"/>
  <c r="MSY578" i="3"/>
  <c r="MSX578" i="3"/>
  <c r="MSX579" i="3" s="1"/>
  <c r="MSW578" i="3"/>
  <c r="MSW579" i="3" s="1"/>
  <c r="MSV578" i="3"/>
  <c r="MSV579" i="3" s="1"/>
  <c r="MST578" i="3"/>
  <c r="MST579" i="3" s="1"/>
  <c r="MSS578" i="3"/>
  <c r="MSR578" i="3"/>
  <c r="MSR579" i="3" s="1"/>
  <c r="MSL578" i="3"/>
  <c r="MSL579" i="3" s="1"/>
  <c r="MSJ578" i="3"/>
  <c r="MSJ579" i="3" s="1"/>
  <c r="MSI578" i="3"/>
  <c r="MSH578" i="3"/>
  <c r="MSH579" i="3" s="1"/>
  <c r="MSG578" i="3"/>
  <c r="MSG579" i="3" s="1"/>
  <c r="MSF578" i="3"/>
  <c r="MSF579" i="3" s="1"/>
  <c r="MSD578" i="3"/>
  <c r="MSD579" i="3" s="1"/>
  <c r="MSC578" i="3"/>
  <c r="MSC579" i="3" s="1"/>
  <c r="MSB578" i="3"/>
  <c r="MSB579" i="3" s="1"/>
  <c r="MRV578" i="3"/>
  <c r="MRV579" i="3" s="1"/>
  <c r="MRT578" i="3"/>
  <c r="MRT579" i="3" s="1"/>
  <c r="MRS578" i="3"/>
  <c r="MRR578" i="3"/>
  <c r="MRR579" i="3" s="1"/>
  <c r="MRQ578" i="3"/>
  <c r="MRQ579" i="3" s="1"/>
  <c r="MRP578" i="3"/>
  <c r="MRP579" i="3" s="1"/>
  <c r="MRN578" i="3"/>
  <c r="MRN579" i="3" s="1"/>
  <c r="MRM578" i="3"/>
  <c r="MRL578" i="3"/>
  <c r="MRL579" i="3" s="1"/>
  <c r="MRF578" i="3"/>
  <c r="MRF579" i="3" s="1"/>
  <c r="MRD578" i="3"/>
  <c r="MRD579" i="3" s="1"/>
  <c r="MRC578" i="3"/>
  <c r="MRB578" i="3"/>
  <c r="MRB579" i="3" s="1"/>
  <c r="MRA578" i="3"/>
  <c r="MRA579" i="3" s="1"/>
  <c r="MQZ578" i="3"/>
  <c r="MQZ579" i="3" s="1"/>
  <c r="MQX578" i="3"/>
  <c r="MQX579" i="3" s="1"/>
  <c r="MQW578" i="3"/>
  <c r="MQV578" i="3"/>
  <c r="MQV579" i="3" s="1"/>
  <c r="MQP578" i="3"/>
  <c r="MQP579" i="3" s="1"/>
  <c r="MQN578" i="3"/>
  <c r="MQN579" i="3" s="1"/>
  <c r="MQM578" i="3"/>
  <c r="MQL578" i="3"/>
  <c r="MQL579" i="3" s="1"/>
  <c r="MQK578" i="3"/>
  <c r="MQK579" i="3" s="1"/>
  <c r="MQJ578" i="3"/>
  <c r="MQJ579" i="3" s="1"/>
  <c r="MQH578" i="3"/>
  <c r="MQH579" i="3" s="1"/>
  <c r="MQG578" i="3"/>
  <c r="MQF578" i="3"/>
  <c r="MQF579" i="3" s="1"/>
  <c r="MPZ578" i="3"/>
  <c r="MPZ579" i="3" s="1"/>
  <c r="MPX578" i="3"/>
  <c r="MPX579" i="3" s="1"/>
  <c r="MPW578" i="3"/>
  <c r="MPV578" i="3"/>
  <c r="MPV579" i="3" s="1"/>
  <c r="MPU578" i="3"/>
  <c r="MPU579" i="3" s="1"/>
  <c r="MPT578" i="3"/>
  <c r="MPT579" i="3" s="1"/>
  <c r="MPR578" i="3"/>
  <c r="MPR579" i="3" s="1"/>
  <c r="MPQ578" i="3"/>
  <c r="MPQ579" i="3" s="1"/>
  <c r="MPP578" i="3"/>
  <c r="MPP579" i="3" s="1"/>
  <c r="MPJ578" i="3"/>
  <c r="MPJ579" i="3" s="1"/>
  <c r="MPH578" i="3"/>
  <c r="MPH579" i="3" s="1"/>
  <c r="MPG578" i="3"/>
  <c r="MPF578" i="3"/>
  <c r="MPF579" i="3" s="1"/>
  <c r="MPE578" i="3"/>
  <c r="MPE579" i="3" s="1"/>
  <c r="MPD578" i="3"/>
  <c r="MPD579" i="3" s="1"/>
  <c r="MPB578" i="3"/>
  <c r="MPB579" i="3" s="1"/>
  <c r="MPA578" i="3"/>
  <c r="MOZ578" i="3"/>
  <c r="MOZ579" i="3" s="1"/>
  <c r="MOT578" i="3"/>
  <c r="MOT579" i="3" s="1"/>
  <c r="MOR578" i="3"/>
  <c r="MOR579" i="3" s="1"/>
  <c r="MOQ578" i="3"/>
  <c r="MOP578" i="3"/>
  <c r="MOP579" i="3" s="1"/>
  <c r="MOO578" i="3"/>
  <c r="MOO579" i="3" s="1"/>
  <c r="MON578" i="3"/>
  <c r="MON579" i="3" s="1"/>
  <c r="MOL578" i="3"/>
  <c r="MOL579" i="3" s="1"/>
  <c r="MOK578" i="3"/>
  <c r="MOJ578" i="3"/>
  <c r="MOJ579" i="3" s="1"/>
  <c r="MOD578" i="3"/>
  <c r="MOD579" i="3" s="1"/>
  <c r="MOB578" i="3"/>
  <c r="MOB579" i="3" s="1"/>
  <c r="MOA578" i="3"/>
  <c r="MNZ578" i="3"/>
  <c r="MNZ579" i="3" s="1"/>
  <c r="MNY578" i="3"/>
  <c r="MNY579" i="3" s="1"/>
  <c r="MNX578" i="3"/>
  <c r="MNX579" i="3" s="1"/>
  <c r="MNV578" i="3"/>
  <c r="MNV579" i="3" s="1"/>
  <c r="MNU578" i="3"/>
  <c r="MNT578" i="3"/>
  <c r="MNT579" i="3" s="1"/>
  <c r="MNN578" i="3"/>
  <c r="MNN579" i="3" s="1"/>
  <c r="MNL578" i="3"/>
  <c r="MNL579" i="3" s="1"/>
  <c r="MNK578" i="3"/>
  <c r="MNJ578" i="3"/>
  <c r="MNJ579" i="3" s="1"/>
  <c r="MNI578" i="3"/>
  <c r="MNI579" i="3" s="1"/>
  <c r="MNH578" i="3"/>
  <c r="MNH579" i="3" s="1"/>
  <c r="MNF578" i="3"/>
  <c r="MNF579" i="3" s="1"/>
  <c r="MNE578" i="3"/>
  <c r="MNE579" i="3" s="1"/>
  <c r="MND578" i="3"/>
  <c r="MND579" i="3" s="1"/>
  <c r="MMX578" i="3"/>
  <c r="MMX579" i="3" s="1"/>
  <c r="MMV578" i="3"/>
  <c r="MMV579" i="3" s="1"/>
  <c r="MMU578" i="3"/>
  <c r="MMT578" i="3"/>
  <c r="MMT579" i="3" s="1"/>
  <c r="MMS578" i="3"/>
  <c r="MMS579" i="3" s="1"/>
  <c r="MMR578" i="3"/>
  <c r="MMR579" i="3" s="1"/>
  <c r="MMP578" i="3"/>
  <c r="MMP579" i="3" s="1"/>
  <c r="MMO578" i="3"/>
  <c r="MMN578" i="3"/>
  <c r="MMN579" i="3" s="1"/>
  <c r="MMH578" i="3"/>
  <c r="MMH579" i="3" s="1"/>
  <c r="MMF578" i="3"/>
  <c r="MMF579" i="3" s="1"/>
  <c r="MME578" i="3"/>
  <c r="MMD578" i="3"/>
  <c r="MMD579" i="3" s="1"/>
  <c r="MMC578" i="3"/>
  <c r="MMC579" i="3" s="1"/>
  <c r="MMB578" i="3"/>
  <c r="MMB579" i="3" s="1"/>
  <c r="MLZ578" i="3"/>
  <c r="MLZ579" i="3" s="1"/>
  <c r="MLY578" i="3"/>
  <c r="MLX578" i="3"/>
  <c r="MLX579" i="3" s="1"/>
  <c r="MLR578" i="3"/>
  <c r="MLR579" i="3" s="1"/>
  <c r="MLP578" i="3"/>
  <c r="MLP579" i="3" s="1"/>
  <c r="MLO578" i="3"/>
  <c r="MLN578" i="3"/>
  <c r="MLN579" i="3" s="1"/>
  <c r="MLM578" i="3"/>
  <c r="MLM579" i="3" s="1"/>
  <c r="MLL578" i="3"/>
  <c r="MLL579" i="3" s="1"/>
  <c r="MLJ578" i="3"/>
  <c r="MLJ579" i="3" s="1"/>
  <c r="MLI578" i="3"/>
  <c r="MLI579" i="3" s="1"/>
  <c r="MLH578" i="3"/>
  <c r="MLH579" i="3" s="1"/>
  <c r="MLB578" i="3"/>
  <c r="MLB579" i="3" s="1"/>
  <c r="MKZ578" i="3"/>
  <c r="MKZ579" i="3" s="1"/>
  <c r="MKY578" i="3"/>
  <c r="MKX578" i="3"/>
  <c r="MKX579" i="3" s="1"/>
  <c r="MKW578" i="3"/>
  <c r="MKW579" i="3" s="1"/>
  <c r="MKV578" i="3"/>
  <c r="MKV579" i="3" s="1"/>
  <c r="MKT578" i="3"/>
  <c r="MKT579" i="3" s="1"/>
  <c r="MKS578" i="3"/>
  <c r="MKS579" i="3" s="1"/>
  <c r="MKR578" i="3"/>
  <c r="MKR579" i="3" s="1"/>
  <c r="MKL578" i="3"/>
  <c r="MKL579" i="3" s="1"/>
  <c r="MKJ578" i="3"/>
  <c r="MKJ579" i="3" s="1"/>
  <c r="MKI578" i="3"/>
  <c r="MKH578" i="3"/>
  <c r="MKH579" i="3" s="1"/>
  <c r="MKG578" i="3"/>
  <c r="MKG579" i="3" s="1"/>
  <c r="MKF578" i="3"/>
  <c r="MKF579" i="3" s="1"/>
  <c r="MKD578" i="3"/>
  <c r="MKD579" i="3" s="1"/>
  <c r="MKC578" i="3"/>
  <c r="MKB578" i="3"/>
  <c r="MKB579" i="3" s="1"/>
  <c r="MJV578" i="3"/>
  <c r="MJV579" i="3" s="1"/>
  <c r="MJT578" i="3"/>
  <c r="MJT579" i="3" s="1"/>
  <c r="MJS578" i="3"/>
  <c r="MJS579" i="3" s="1"/>
  <c r="MJR578" i="3"/>
  <c r="MJR579" i="3" s="1"/>
  <c r="MJQ578" i="3"/>
  <c r="MJQ579" i="3" s="1"/>
  <c r="MJP578" i="3"/>
  <c r="MJP579" i="3" s="1"/>
  <c r="MJN578" i="3"/>
  <c r="MJN579" i="3" s="1"/>
  <c r="MJM578" i="3"/>
  <c r="MJL578" i="3"/>
  <c r="MJL579" i="3" s="1"/>
  <c r="MJF578" i="3"/>
  <c r="MJF579" i="3" s="1"/>
  <c r="MJD578" i="3"/>
  <c r="MJD579" i="3" s="1"/>
  <c r="MJC578" i="3"/>
  <c r="MJB578" i="3"/>
  <c r="MJB579" i="3" s="1"/>
  <c r="MJA578" i="3"/>
  <c r="MJA579" i="3" s="1"/>
  <c r="MIZ578" i="3"/>
  <c r="MIZ579" i="3" s="1"/>
  <c r="MIX578" i="3"/>
  <c r="MIW578" i="3"/>
  <c r="MIW579" i="3" s="1"/>
  <c r="MIV578" i="3"/>
  <c r="MIV579" i="3" s="1"/>
  <c r="MIP578" i="3"/>
  <c r="MIP579" i="3" s="1"/>
  <c r="MIN578" i="3"/>
  <c r="MIN579" i="3" s="1"/>
  <c r="MIM578" i="3"/>
  <c r="MIL578" i="3"/>
  <c r="MIL579" i="3" s="1"/>
  <c r="MIK578" i="3"/>
  <c r="MIK579" i="3" s="1"/>
  <c r="MIJ578" i="3"/>
  <c r="MIJ579" i="3" s="1"/>
  <c r="MIH578" i="3"/>
  <c r="MIH579" i="3" s="1"/>
  <c r="MIG578" i="3"/>
  <c r="MIG579" i="3" s="1"/>
  <c r="MIF578" i="3"/>
  <c r="MIF579" i="3" s="1"/>
  <c r="MHZ578" i="3"/>
  <c r="MHZ579" i="3" s="1"/>
  <c r="MHX578" i="3"/>
  <c r="MHX579" i="3" s="1"/>
  <c r="MHW578" i="3"/>
  <c r="MHW579" i="3" s="1"/>
  <c r="MHV578" i="3"/>
  <c r="MHV579" i="3" s="1"/>
  <c r="MHU578" i="3"/>
  <c r="MHU579" i="3" s="1"/>
  <c r="MHT578" i="3"/>
  <c r="MHT579" i="3" s="1"/>
  <c r="MHR578" i="3"/>
  <c r="MHR579" i="3" s="1"/>
  <c r="MHQ578" i="3"/>
  <c r="MHP578" i="3"/>
  <c r="MHP579" i="3" s="1"/>
  <c r="MHJ578" i="3"/>
  <c r="MHJ579" i="3" s="1"/>
  <c r="MHH578" i="3"/>
  <c r="MHG578" i="3"/>
  <c r="MHG579" i="3" s="1"/>
  <c r="MHF578" i="3"/>
  <c r="MHF579" i="3" s="1"/>
  <c r="MHE578" i="3"/>
  <c r="MHE579" i="3" s="1"/>
  <c r="MHD578" i="3"/>
  <c r="MHD579" i="3" s="1"/>
  <c r="MHB578" i="3"/>
  <c r="MHB579" i="3" s="1"/>
  <c r="MHA578" i="3"/>
  <c r="MGZ578" i="3"/>
  <c r="MGZ579" i="3" s="1"/>
  <c r="MGT578" i="3"/>
  <c r="MGT579" i="3" s="1"/>
  <c r="MGR578" i="3"/>
  <c r="MGR579" i="3" s="1"/>
  <c r="MGQ578" i="3"/>
  <c r="MGP578" i="3"/>
  <c r="MGP579" i="3" s="1"/>
  <c r="MGO578" i="3"/>
  <c r="MGO579" i="3" s="1"/>
  <c r="MGN578" i="3"/>
  <c r="MGN579" i="3" s="1"/>
  <c r="MGL578" i="3"/>
  <c r="MGL579" i="3" s="1"/>
  <c r="MGK578" i="3"/>
  <c r="MGJ578" i="3"/>
  <c r="MGJ579" i="3" s="1"/>
  <c r="MGD578" i="3"/>
  <c r="MGD579" i="3" s="1"/>
  <c r="MGB578" i="3"/>
  <c r="MGB579" i="3" s="1"/>
  <c r="MGA578" i="3"/>
  <c r="MFZ578" i="3"/>
  <c r="MFZ579" i="3" s="1"/>
  <c r="MFY578" i="3"/>
  <c r="MFY579" i="3" s="1"/>
  <c r="MFX578" i="3"/>
  <c r="MFX579" i="3" s="1"/>
  <c r="MFV578" i="3"/>
  <c r="MFV579" i="3" s="1"/>
  <c r="MFU578" i="3"/>
  <c r="MFU579" i="3" s="1"/>
  <c r="MFT578" i="3"/>
  <c r="MFT579" i="3" s="1"/>
  <c r="MFN578" i="3"/>
  <c r="MFN579" i="3" s="1"/>
  <c r="MFL578" i="3"/>
  <c r="MFK578" i="3"/>
  <c r="MFK579" i="3" s="1"/>
  <c r="MFJ578" i="3"/>
  <c r="MFJ579" i="3" s="1"/>
  <c r="MFI578" i="3"/>
  <c r="MFI579" i="3" s="1"/>
  <c r="MFH578" i="3"/>
  <c r="MFH579" i="3" s="1"/>
  <c r="MFF578" i="3"/>
  <c r="MFF579" i="3" s="1"/>
  <c r="MFE578" i="3"/>
  <c r="MFD578" i="3"/>
  <c r="MFD579" i="3" s="1"/>
  <c r="MEX578" i="3"/>
  <c r="MEX579" i="3" s="1"/>
  <c r="MEV578" i="3"/>
  <c r="MEV579" i="3" s="1"/>
  <c r="MEU578" i="3"/>
  <c r="MET578" i="3"/>
  <c r="MET579" i="3" s="1"/>
  <c r="MES578" i="3"/>
  <c r="MES579" i="3" s="1"/>
  <c r="MER578" i="3"/>
  <c r="MER579" i="3" s="1"/>
  <c r="MEP578" i="3"/>
  <c r="MEP579" i="3" s="1"/>
  <c r="MEO578" i="3"/>
  <c r="MEN578" i="3"/>
  <c r="MEN579" i="3" s="1"/>
  <c r="MEH578" i="3"/>
  <c r="MEH579" i="3" s="1"/>
  <c r="MEF578" i="3"/>
  <c r="MEF579" i="3" s="1"/>
  <c r="MEE578" i="3"/>
  <c r="MED578" i="3"/>
  <c r="MED579" i="3" s="1"/>
  <c r="MEC578" i="3"/>
  <c r="MEC579" i="3" s="1"/>
  <c r="MEB578" i="3"/>
  <c r="MEB579" i="3" s="1"/>
  <c r="MDZ578" i="3"/>
  <c r="MDZ579" i="3" s="1"/>
  <c r="MDY578" i="3"/>
  <c r="MDX578" i="3"/>
  <c r="MDX579" i="3" s="1"/>
  <c r="MDR578" i="3"/>
  <c r="MDR579" i="3" s="1"/>
  <c r="MDP578" i="3"/>
  <c r="MDP579" i="3" s="1"/>
  <c r="MDO578" i="3"/>
  <c r="MDN578" i="3"/>
  <c r="MDN579" i="3" s="1"/>
  <c r="MDM578" i="3"/>
  <c r="MDM579" i="3" s="1"/>
  <c r="MDL578" i="3"/>
  <c r="MDL579" i="3" s="1"/>
  <c r="MDJ578" i="3"/>
  <c r="MDJ579" i="3" s="1"/>
  <c r="MDI578" i="3"/>
  <c r="MDI579" i="3" s="1"/>
  <c r="MDH578" i="3"/>
  <c r="MDH579" i="3" s="1"/>
  <c r="MDB578" i="3"/>
  <c r="MDB579" i="3" s="1"/>
  <c r="MCZ578" i="3"/>
  <c r="MCZ579" i="3" s="1"/>
  <c r="MCY578" i="3"/>
  <c r="MCY579" i="3" s="1"/>
  <c r="MCX578" i="3"/>
  <c r="MCX579" i="3" s="1"/>
  <c r="MCW578" i="3"/>
  <c r="MCW579" i="3" s="1"/>
  <c r="MCV578" i="3"/>
  <c r="MCV579" i="3" s="1"/>
  <c r="MCT578" i="3"/>
  <c r="MCT579" i="3" s="1"/>
  <c r="MCS578" i="3"/>
  <c r="MCR578" i="3"/>
  <c r="MCR579" i="3" s="1"/>
  <c r="MCL578" i="3"/>
  <c r="MCL579" i="3" s="1"/>
  <c r="MCJ578" i="3"/>
  <c r="MCJ579" i="3" s="1"/>
  <c r="MCI578" i="3"/>
  <c r="MCH578" i="3"/>
  <c r="MCH579" i="3" s="1"/>
  <c r="MCG578" i="3"/>
  <c r="MCG579" i="3" s="1"/>
  <c r="MCF578" i="3"/>
  <c r="MCF579" i="3" s="1"/>
  <c r="MCD578" i="3"/>
  <c r="MCD579" i="3" s="1"/>
  <c r="MCC578" i="3"/>
  <c r="MCB578" i="3"/>
  <c r="MCB579" i="3" s="1"/>
  <c r="MBV578" i="3"/>
  <c r="MBV579" i="3" s="1"/>
  <c r="MBT578" i="3"/>
  <c r="MBT579" i="3" s="1"/>
  <c r="MBS578" i="3"/>
  <c r="MBR578" i="3"/>
  <c r="MBR579" i="3" s="1"/>
  <c r="MBQ578" i="3"/>
  <c r="MBQ579" i="3" s="1"/>
  <c r="MBP578" i="3"/>
  <c r="MBP579" i="3" s="1"/>
  <c r="MBN578" i="3"/>
  <c r="MBN579" i="3" s="1"/>
  <c r="MBM578" i="3"/>
  <c r="MBL578" i="3"/>
  <c r="MBL579" i="3" s="1"/>
  <c r="MBF578" i="3"/>
  <c r="MBF579" i="3" s="1"/>
  <c r="MBD578" i="3"/>
  <c r="MBD579" i="3" s="1"/>
  <c r="MBC578" i="3"/>
  <c r="MBB578" i="3"/>
  <c r="MBB579" i="3" s="1"/>
  <c r="MBA578" i="3"/>
  <c r="MBA579" i="3" s="1"/>
  <c r="MAZ578" i="3"/>
  <c r="MAZ579" i="3" s="1"/>
  <c r="MAX578" i="3"/>
  <c r="MAX579" i="3" s="1"/>
  <c r="MAW578" i="3"/>
  <c r="MAW579" i="3" s="1"/>
  <c r="MAV578" i="3"/>
  <c r="MAV579" i="3" s="1"/>
  <c r="MAP578" i="3"/>
  <c r="MAP579" i="3" s="1"/>
  <c r="MAN578" i="3"/>
  <c r="MAN579" i="3" s="1"/>
  <c r="MAM578" i="3"/>
  <c r="MAL578" i="3"/>
  <c r="MAL579" i="3" s="1"/>
  <c r="MAK578" i="3"/>
  <c r="MAK579" i="3" s="1"/>
  <c r="MAJ578" i="3"/>
  <c r="MAJ579" i="3" s="1"/>
  <c r="MAH578" i="3"/>
  <c r="MAH579" i="3" s="1"/>
  <c r="MAG578" i="3"/>
  <c r="MAF578" i="3"/>
  <c r="MAF579" i="3" s="1"/>
  <c r="LZZ578" i="3"/>
  <c r="LZZ579" i="3" s="1"/>
  <c r="LZX578" i="3"/>
  <c r="LZX579" i="3" s="1"/>
  <c r="LZW578" i="3"/>
  <c r="LZW579" i="3" s="1"/>
  <c r="LZV578" i="3"/>
  <c r="LZV579" i="3" s="1"/>
  <c r="LZU578" i="3"/>
  <c r="LZU579" i="3" s="1"/>
  <c r="LZT578" i="3"/>
  <c r="LZT579" i="3" s="1"/>
  <c r="LZR578" i="3"/>
  <c r="LZR579" i="3" s="1"/>
  <c r="LZQ578" i="3"/>
  <c r="LZP578" i="3"/>
  <c r="LZP579" i="3" s="1"/>
  <c r="LZJ578" i="3"/>
  <c r="LZJ579" i="3" s="1"/>
  <c r="LZH578" i="3"/>
  <c r="LZH579" i="3" s="1"/>
  <c r="LZG578" i="3"/>
  <c r="LZF578" i="3"/>
  <c r="LZF579" i="3" s="1"/>
  <c r="LZE578" i="3"/>
  <c r="LZE579" i="3" s="1"/>
  <c r="LZD578" i="3"/>
  <c r="LZD579" i="3" s="1"/>
  <c r="LZB578" i="3"/>
  <c r="LZB579" i="3" s="1"/>
  <c r="LZA578" i="3"/>
  <c r="LYZ578" i="3"/>
  <c r="LYZ579" i="3" s="1"/>
  <c r="LYT578" i="3"/>
  <c r="LYT579" i="3" s="1"/>
  <c r="LYR578" i="3"/>
  <c r="LYR579" i="3" s="1"/>
  <c r="LYQ578" i="3"/>
  <c r="LYP578" i="3"/>
  <c r="LYP579" i="3" s="1"/>
  <c r="LYO578" i="3"/>
  <c r="LYO579" i="3" s="1"/>
  <c r="LYN578" i="3"/>
  <c r="LYN579" i="3" s="1"/>
  <c r="LYL578" i="3"/>
  <c r="LYL579" i="3" s="1"/>
  <c r="LYK578" i="3"/>
  <c r="LYK579" i="3" s="1"/>
  <c r="LYJ578" i="3"/>
  <c r="LYJ579" i="3" s="1"/>
  <c r="LYD578" i="3"/>
  <c r="LYD579" i="3" s="1"/>
  <c r="LYB578" i="3"/>
  <c r="LYB579" i="3" s="1"/>
  <c r="LYA578" i="3"/>
  <c r="LXZ578" i="3"/>
  <c r="LXZ579" i="3" s="1"/>
  <c r="LXY578" i="3"/>
  <c r="LXY579" i="3" s="1"/>
  <c r="LXX578" i="3"/>
  <c r="LXX579" i="3" s="1"/>
  <c r="LXV578" i="3"/>
  <c r="LXV579" i="3" s="1"/>
  <c r="LXU578" i="3"/>
  <c r="LXT578" i="3"/>
  <c r="LXT579" i="3" s="1"/>
  <c r="LXN578" i="3"/>
  <c r="LXN579" i="3" s="1"/>
  <c r="LXL578" i="3"/>
  <c r="LXL579" i="3" s="1"/>
  <c r="LXK578" i="3"/>
  <c r="LXJ578" i="3"/>
  <c r="LXJ579" i="3" s="1"/>
  <c r="LXI578" i="3"/>
  <c r="LXI579" i="3" s="1"/>
  <c r="LXH578" i="3"/>
  <c r="LXH579" i="3" s="1"/>
  <c r="LXF578" i="3"/>
  <c r="LXF579" i="3" s="1"/>
  <c r="LXE578" i="3"/>
  <c r="LXD578" i="3"/>
  <c r="LXD579" i="3" s="1"/>
  <c r="LWX578" i="3"/>
  <c r="LWX579" i="3" s="1"/>
  <c r="LWV578" i="3"/>
  <c r="LWV579" i="3" s="1"/>
  <c r="LWU578" i="3"/>
  <c r="LWT578" i="3"/>
  <c r="LWT579" i="3" s="1"/>
  <c r="LWS578" i="3"/>
  <c r="LWS579" i="3" s="1"/>
  <c r="LWR578" i="3"/>
  <c r="LWR579" i="3" s="1"/>
  <c r="LWP578" i="3"/>
  <c r="LWP579" i="3" s="1"/>
  <c r="LWO578" i="3"/>
  <c r="LWN578" i="3"/>
  <c r="LWN579" i="3" s="1"/>
  <c r="LWH578" i="3"/>
  <c r="LWH579" i="3" s="1"/>
  <c r="LWF578" i="3"/>
  <c r="LWF579" i="3" s="1"/>
  <c r="LWE578" i="3"/>
  <c r="LWD578" i="3"/>
  <c r="LWD579" i="3" s="1"/>
  <c r="LWC578" i="3"/>
  <c r="LWC579" i="3" s="1"/>
  <c r="LWB578" i="3"/>
  <c r="LWB579" i="3" s="1"/>
  <c r="LVZ578" i="3"/>
  <c r="LVZ579" i="3" s="1"/>
  <c r="LVY578" i="3"/>
  <c r="LVY579" i="3" s="1"/>
  <c r="LVX578" i="3"/>
  <c r="LVX579" i="3" s="1"/>
  <c r="LVR578" i="3"/>
  <c r="LVR579" i="3" s="1"/>
  <c r="LVP578" i="3"/>
  <c r="LVP579" i="3" s="1"/>
  <c r="LVO578" i="3"/>
  <c r="LVN578" i="3"/>
  <c r="LVN579" i="3" s="1"/>
  <c r="LVM578" i="3"/>
  <c r="LVM579" i="3" s="1"/>
  <c r="LVL578" i="3"/>
  <c r="LVL579" i="3" s="1"/>
  <c r="LVJ578" i="3"/>
  <c r="LVJ579" i="3" s="1"/>
  <c r="LVI578" i="3"/>
  <c r="LVH578" i="3"/>
  <c r="LVH579" i="3" s="1"/>
  <c r="LVB578" i="3"/>
  <c r="LVB579" i="3" s="1"/>
  <c r="LUZ578" i="3"/>
  <c r="LUZ579" i="3" s="1"/>
  <c r="LUY578" i="3"/>
  <c r="LUX578" i="3"/>
  <c r="LUX579" i="3" s="1"/>
  <c r="LUW578" i="3"/>
  <c r="LUW579" i="3" s="1"/>
  <c r="LUV578" i="3"/>
  <c r="LUV579" i="3" s="1"/>
  <c r="LUT578" i="3"/>
  <c r="LUT579" i="3" s="1"/>
  <c r="LUS578" i="3"/>
  <c r="LUR578" i="3"/>
  <c r="LUR579" i="3" s="1"/>
  <c r="LUL578" i="3"/>
  <c r="LUL579" i="3" s="1"/>
  <c r="LUJ578" i="3"/>
  <c r="LUJ579" i="3" s="1"/>
  <c r="LUI578" i="3"/>
  <c r="LUH578" i="3"/>
  <c r="LUH579" i="3" s="1"/>
  <c r="LUG578" i="3"/>
  <c r="LUG579" i="3" s="1"/>
  <c r="LUF578" i="3"/>
  <c r="LUF579" i="3" s="1"/>
  <c r="LUD578" i="3"/>
  <c r="LUD579" i="3" s="1"/>
  <c r="LUC578" i="3"/>
  <c r="LUB578" i="3"/>
  <c r="LUB579" i="3" s="1"/>
  <c r="LTV578" i="3"/>
  <c r="LTV579" i="3" s="1"/>
  <c r="LTT578" i="3"/>
  <c r="LTT579" i="3" s="1"/>
  <c r="LTS578" i="3"/>
  <c r="LTR578" i="3"/>
  <c r="LTR579" i="3" s="1"/>
  <c r="LTQ578" i="3"/>
  <c r="LTQ579" i="3" s="1"/>
  <c r="LTP578" i="3"/>
  <c r="LTP579" i="3" s="1"/>
  <c r="LTN578" i="3"/>
  <c r="LTN579" i="3" s="1"/>
  <c r="LTM578" i="3"/>
  <c r="LTM579" i="3" s="1"/>
  <c r="LTL578" i="3"/>
  <c r="LTL579" i="3" s="1"/>
  <c r="LTF578" i="3"/>
  <c r="LTF579" i="3" s="1"/>
  <c r="LTD578" i="3"/>
  <c r="LTD579" i="3" s="1"/>
  <c r="LTC578" i="3"/>
  <c r="LTB578" i="3"/>
  <c r="LTB579" i="3" s="1"/>
  <c r="LTA578" i="3"/>
  <c r="LTA579" i="3" s="1"/>
  <c r="LSZ578" i="3"/>
  <c r="LSZ579" i="3" s="1"/>
  <c r="LSX578" i="3"/>
  <c r="LSX579" i="3" s="1"/>
  <c r="LSW578" i="3"/>
  <c r="LSV578" i="3"/>
  <c r="LSV579" i="3" s="1"/>
  <c r="LSP578" i="3"/>
  <c r="LSP579" i="3" s="1"/>
  <c r="LSN578" i="3"/>
  <c r="LSN579" i="3" s="1"/>
  <c r="LSM578" i="3"/>
  <c r="LSM579" i="3" s="1"/>
  <c r="LSL578" i="3"/>
  <c r="LSL579" i="3" s="1"/>
  <c r="LSK578" i="3"/>
  <c r="LSK579" i="3" s="1"/>
  <c r="LSJ578" i="3"/>
  <c r="LSJ579" i="3" s="1"/>
  <c r="LSH578" i="3"/>
  <c r="LSH579" i="3" s="1"/>
  <c r="LSG578" i="3"/>
  <c r="LSF578" i="3"/>
  <c r="LSF579" i="3" s="1"/>
  <c r="LRZ578" i="3"/>
  <c r="LRZ579" i="3" s="1"/>
  <c r="LRX578" i="3"/>
  <c r="LRX579" i="3" s="1"/>
  <c r="LRW578" i="3"/>
  <c r="LRV578" i="3"/>
  <c r="LRV579" i="3" s="1"/>
  <c r="LRU578" i="3"/>
  <c r="LRU579" i="3" s="1"/>
  <c r="LRT578" i="3"/>
  <c r="LRT579" i="3" s="1"/>
  <c r="LRR578" i="3"/>
  <c r="LRQ578" i="3"/>
  <c r="LRQ579" i="3" s="1"/>
  <c r="LRP578" i="3"/>
  <c r="LRP579" i="3" s="1"/>
  <c r="LRJ578" i="3"/>
  <c r="LRJ579" i="3" s="1"/>
  <c r="LRH578" i="3"/>
  <c r="LRH579" i="3" s="1"/>
  <c r="LRG578" i="3"/>
  <c r="LRF578" i="3"/>
  <c r="LRF579" i="3" s="1"/>
  <c r="LRE578" i="3"/>
  <c r="LRE579" i="3" s="1"/>
  <c r="LRD578" i="3"/>
  <c r="LRD579" i="3" s="1"/>
  <c r="LRB578" i="3"/>
  <c r="LRB579" i="3" s="1"/>
  <c r="LRA578" i="3"/>
  <c r="LRA579" i="3" s="1"/>
  <c r="LQZ578" i="3"/>
  <c r="LQZ579" i="3" s="1"/>
  <c r="LQT578" i="3"/>
  <c r="LQT579" i="3" s="1"/>
  <c r="LQR578" i="3"/>
  <c r="LQR579" i="3" s="1"/>
  <c r="LQQ578" i="3"/>
  <c r="LQP578" i="3"/>
  <c r="LQP579" i="3" s="1"/>
  <c r="LQO578" i="3"/>
  <c r="LQO579" i="3" s="1"/>
  <c r="LQN578" i="3"/>
  <c r="LQN579" i="3" s="1"/>
  <c r="LQL578" i="3"/>
  <c r="LQL579" i="3" s="1"/>
  <c r="LQK578" i="3"/>
  <c r="LQJ578" i="3"/>
  <c r="LQJ579" i="3" s="1"/>
  <c r="LQD578" i="3"/>
  <c r="LQD579" i="3" s="1"/>
  <c r="LQB578" i="3"/>
  <c r="LQB579" i="3" s="1"/>
  <c r="LQA578" i="3"/>
  <c r="LPZ578" i="3"/>
  <c r="LPZ579" i="3" s="1"/>
  <c r="LPY578" i="3"/>
  <c r="LPY579" i="3" s="1"/>
  <c r="LPX578" i="3"/>
  <c r="LPX579" i="3" s="1"/>
  <c r="LPV578" i="3"/>
  <c r="LPV579" i="3" s="1"/>
  <c r="LPU578" i="3"/>
  <c r="LPT578" i="3"/>
  <c r="LPT579" i="3" s="1"/>
  <c r="LPN578" i="3"/>
  <c r="LPN579" i="3" s="1"/>
  <c r="LPL578" i="3"/>
  <c r="LPL579" i="3" s="1"/>
  <c r="LPK578" i="3"/>
  <c r="LPJ578" i="3"/>
  <c r="LPJ579" i="3" s="1"/>
  <c r="LPI578" i="3"/>
  <c r="LPI579" i="3" s="1"/>
  <c r="LPH578" i="3"/>
  <c r="LPH579" i="3" s="1"/>
  <c r="LPF578" i="3"/>
  <c r="LPF579" i="3" s="1"/>
  <c r="LPE578" i="3"/>
  <c r="LPE579" i="3" s="1"/>
  <c r="LPD578" i="3"/>
  <c r="LPD579" i="3" s="1"/>
  <c r="LOX578" i="3"/>
  <c r="LOX579" i="3" s="1"/>
  <c r="LOV578" i="3"/>
  <c r="LOV579" i="3" s="1"/>
  <c r="LOU578" i="3"/>
  <c r="LOT578" i="3"/>
  <c r="LOT579" i="3" s="1"/>
  <c r="LOS578" i="3"/>
  <c r="LOS579" i="3" s="1"/>
  <c r="LOR578" i="3"/>
  <c r="LOR579" i="3" s="1"/>
  <c r="LOP578" i="3"/>
  <c r="LOP579" i="3" s="1"/>
  <c r="LOO578" i="3"/>
  <c r="LOO579" i="3" s="1"/>
  <c r="LON578" i="3"/>
  <c r="LON579" i="3" s="1"/>
  <c r="LOH578" i="3"/>
  <c r="LOH579" i="3" s="1"/>
  <c r="LOF578" i="3"/>
  <c r="LOE578" i="3"/>
  <c r="LOE579" i="3" s="1"/>
  <c r="LOD578" i="3"/>
  <c r="LOD579" i="3" s="1"/>
  <c r="LOC578" i="3"/>
  <c r="LOC579" i="3" s="1"/>
  <c r="LOB578" i="3"/>
  <c r="LOB579" i="3" s="1"/>
  <c r="LNZ578" i="3"/>
  <c r="LNZ579" i="3" s="1"/>
  <c r="LNY578" i="3"/>
  <c r="LNX578" i="3"/>
  <c r="LNX579" i="3" s="1"/>
  <c r="LNR578" i="3"/>
  <c r="LNR579" i="3" s="1"/>
  <c r="LNP578" i="3"/>
  <c r="LNP579" i="3" s="1"/>
  <c r="LNO578" i="3"/>
  <c r="LNO579" i="3" s="1"/>
  <c r="LNN578" i="3"/>
  <c r="LNN579" i="3" s="1"/>
  <c r="LNM578" i="3"/>
  <c r="LNM579" i="3" s="1"/>
  <c r="LNL578" i="3"/>
  <c r="LNL579" i="3" s="1"/>
  <c r="LNJ578" i="3"/>
  <c r="LNJ579" i="3" s="1"/>
  <c r="LNI578" i="3"/>
  <c r="LNH578" i="3"/>
  <c r="LNH579" i="3" s="1"/>
  <c r="LNB578" i="3"/>
  <c r="LNB579" i="3" s="1"/>
  <c r="LMZ578" i="3"/>
  <c r="LMZ579" i="3" s="1"/>
  <c r="LMY578" i="3"/>
  <c r="LMX578" i="3"/>
  <c r="LMX579" i="3" s="1"/>
  <c r="LMW578" i="3"/>
  <c r="LMW579" i="3" s="1"/>
  <c r="LMV578" i="3"/>
  <c r="LMV579" i="3" s="1"/>
  <c r="LMT578" i="3"/>
  <c r="LMT579" i="3" s="1"/>
  <c r="LMS578" i="3"/>
  <c r="LMR578" i="3"/>
  <c r="LMR579" i="3" s="1"/>
  <c r="LML578" i="3"/>
  <c r="LML579" i="3" s="1"/>
  <c r="LMJ578" i="3"/>
  <c r="LMJ579" i="3" s="1"/>
  <c r="LMI578" i="3"/>
  <c r="LMH578" i="3"/>
  <c r="LMH579" i="3" s="1"/>
  <c r="LMG578" i="3"/>
  <c r="LMG579" i="3" s="1"/>
  <c r="LMF578" i="3"/>
  <c r="LMF579" i="3" s="1"/>
  <c r="LMD578" i="3"/>
  <c r="LMD579" i="3" s="1"/>
  <c r="LME579" i="3" s="1"/>
  <c r="LMC578" i="3"/>
  <c r="LMC579" i="3" s="1"/>
  <c r="LMB578" i="3"/>
  <c r="LMB579" i="3" s="1"/>
  <c r="LLV578" i="3"/>
  <c r="LLV579" i="3" s="1"/>
  <c r="LLT578" i="3"/>
  <c r="LLT579" i="3" s="1"/>
  <c r="LLS578" i="3"/>
  <c r="LLR578" i="3"/>
  <c r="LLR579" i="3" s="1"/>
  <c r="LLQ578" i="3"/>
  <c r="LLQ579" i="3" s="1"/>
  <c r="LLP578" i="3"/>
  <c r="LLP579" i="3" s="1"/>
  <c r="LLN578" i="3"/>
  <c r="LLN579" i="3" s="1"/>
  <c r="LLM578" i="3"/>
  <c r="LLL578" i="3"/>
  <c r="LLL579" i="3" s="1"/>
  <c r="LLF578" i="3"/>
  <c r="LLF579" i="3" s="1"/>
  <c r="LLD578" i="3"/>
  <c r="LLD579" i="3" s="1"/>
  <c r="LLC578" i="3"/>
  <c r="LLB578" i="3"/>
  <c r="LLB579" i="3" s="1"/>
  <c r="LLA578" i="3"/>
  <c r="LLA579" i="3" s="1"/>
  <c r="LKZ578" i="3"/>
  <c r="LKZ579" i="3" s="1"/>
  <c r="LKX578" i="3"/>
  <c r="LKX579" i="3" s="1"/>
  <c r="LKW578" i="3"/>
  <c r="LKV578" i="3"/>
  <c r="LKV579" i="3" s="1"/>
  <c r="LKP578" i="3"/>
  <c r="LKP579" i="3" s="1"/>
  <c r="LKN578" i="3"/>
  <c r="LKN579" i="3" s="1"/>
  <c r="LKM578" i="3"/>
  <c r="LKL578" i="3"/>
  <c r="LKL579" i="3" s="1"/>
  <c r="LKK578" i="3"/>
  <c r="LKK579" i="3" s="1"/>
  <c r="LKJ578" i="3"/>
  <c r="LKJ579" i="3" s="1"/>
  <c r="LKH578" i="3"/>
  <c r="LKG578" i="3"/>
  <c r="LKG579" i="3" s="1"/>
  <c r="LKF578" i="3"/>
  <c r="LKF579" i="3" s="1"/>
  <c r="LJZ578" i="3"/>
  <c r="LJZ579" i="3" s="1"/>
  <c r="LJX578" i="3"/>
  <c r="LJX579" i="3" s="1"/>
  <c r="LJW578" i="3"/>
  <c r="LJV578" i="3"/>
  <c r="LJV579" i="3" s="1"/>
  <c r="LJU578" i="3"/>
  <c r="LJU579" i="3" s="1"/>
  <c r="LJT578" i="3"/>
  <c r="LJT579" i="3" s="1"/>
  <c r="LJR578" i="3"/>
  <c r="LJR579" i="3" s="1"/>
  <c r="LJQ578" i="3"/>
  <c r="LJQ579" i="3" s="1"/>
  <c r="LJP578" i="3"/>
  <c r="LJP579" i="3" s="1"/>
  <c r="LJJ578" i="3"/>
  <c r="LJJ579" i="3" s="1"/>
  <c r="LJH578" i="3"/>
  <c r="LJH579" i="3" s="1"/>
  <c r="LJG578" i="3"/>
  <c r="LJG579" i="3" s="1"/>
  <c r="LJF578" i="3"/>
  <c r="LJF579" i="3" s="1"/>
  <c r="LJE578" i="3"/>
  <c r="LJE579" i="3" s="1"/>
  <c r="LJD578" i="3"/>
  <c r="LJD579" i="3" s="1"/>
  <c r="LJB578" i="3"/>
  <c r="LJB579" i="3" s="1"/>
  <c r="LJA578" i="3"/>
  <c r="LIZ578" i="3"/>
  <c r="LIZ579" i="3" s="1"/>
  <c r="LIT578" i="3"/>
  <c r="LIT579" i="3" s="1"/>
  <c r="LIR578" i="3"/>
  <c r="LIQ578" i="3"/>
  <c r="LIQ579" i="3" s="1"/>
  <c r="LIP578" i="3"/>
  <c r="LIP579" i="3" s="1"/>
  <c r="LIO578" i="3"/>
  <c r="LIO579" i="3" s="1"/>
  <c r="LIN578" i="3"/>
  <c r="LIN579" i="3" s="1"/>
  <c r="LIL578" i="3"/>
  <c r="LIL579" i="3" s="1"/>
  <c r="LIK578" i="3"/>
  <c r="LIJ578" i="3"/>
  <c r="LIJ579" i="3" s="1"/>
  <c r="LID578" i="3"/>
  <c r="LID579" i="3" s="1"/>
  <c r="LIB578" i="3"/>
  <c r="LIB579" i="3" s="1"/>
  <c r="LIA578" i="3"/>
  <c r="LHZ578" i="3"/>
  <c r="LHZ579" i="3" s="1"/>
  <c r="LHY578" i="3"/>
  <c r="LHY579" i="3" s="1"/>
  <c r="LHX578" i="3"/>
  <c r="LHX579" i="3" s="1"/>
  <c r="LHV578" i="3"/>
  <c r="LHV579" i="3" s="1"/>
  <c r="LHU578" i="3"/>
  <c r="LHT578" i="3"/>
  <c r="LHT579" i="3" s="1"/>
  <c r="LHN578" i="3"/>
  <c r="LHN579" i="3" s="1"/>
  <c r="LHL578" i="3"/>
  <c r="LHL579" i="3" s="1"/>
  <c r="LHK578" i="3"/>
  <c r="LHJ578" i="3"/>
  <c r="LHJ579" i="3" s="1"/>
  <c r="LHI578" i="3"/>
  <c r="LHI579" i="3" s="1"/>
  <c r="LHH578" i="3"/>
  <c r="LHH579" i="3" s="1"/>
  <c r="LHF578" i="3"/>
  <c r="LHF579" i="3" s="1"/>
  <c r="LHE578" i="3"/>
  <c r="LHE579" i="3" s="1"/>
  <c r="LHD578" i="3"/>
  <c r="LHD579" i="3" s="1"/>
  <c r="LGX578" i="3"/>
  <c r="LGX579" i="3" s="1"/>
  <c r="LGV578" i="3"/>
  <c r="LGV579" i="3" s="1"/>
  <c r="LGU578" i="3"/>
  <c r="LGT578" i="3"/>
  <c r="LGT579" i="3" s="1"/>
  <c r="LGS578" i="3"/>
  <c r="LGS579" i="3" s="1"/>
  <c r="LGR578" i="3"/>
  <c r="LGR579" i="3" s="1"/>
  <c r="LGP578" i="3"/>
  <c r="LGP579" i="3" s="1"/>
  <c r="LGO578" i="3"/>
  <c r="LGN578" i="3"/>
  <c r="LGN579" i="3" s="1"/>
  <c r="LGH578" i="3"/>
  <c r="LGH579" i="3" s="1"/>
  <c r="LGF578" i="3"/>
  <c r="LGF579" i="3" s="1"/>
  <c r="LGE578" i="3"/>
  <c r="LGD578" i="3"/>
  <c r="LGD579" i="3" s="1"/>
  <c r="LGC578" i="3"/>
  <c r="LGC579" i="3" s="1"/>
  <c r="LGB578" i="3"/>
  <c r="LGB579" i="3" s="1"/>
  <c r="LFZ578" i="3"/>
  <c r="LFZ579" i="3" s="1"/>
  <c r="LFY578" i="3"/>
  <c r="LFX578" i="3"/>
  <c r="LFX579" i="3" s="1"/>
  <c r="LFR578" i="3"/>
  <c r="LFR579" i="3" s="1"/>
  <c r="LFP578" i="3"/>
  <c r="LFP579" i="3" s="1"/>
  <c r="LFO578" i="3"/>
  <c r="LFN578" i="3"/>
  <c r="LFN579" i="3" s="1"/>
  <c r="LFM578" i="3"/>
  <c r="LFM579" i="3" s="1"/>
  <c r="LFL578" i="3"/>
  <c r="LFL579" i="3" s="1"/>
  <c r="LFJ578" i="3"/>
  <c r="LFJ579" i="3" s="1"/>
  <c r="LFI578" i="3"/>
  <c r="LFI579" i="3" s="1"/>
  <c r="LFH578" i="3"/>
  <c r="LFH579" i="3" s="1"/>
  <c r="LFB578" i="3"/>
  <c r="LFB579" i="3" s="1"/>
  <c r="LEZ578" i="3"/>
  <c r="LEZ579" i="3" s="1"/>
  <c r="LEY578" i="3"/>
  <c r="LEX578" i="3"/>
  <c r="LEX579" i="3" s="1"/>
  <c r="LEW578" i="3"/>
  <c r="LEW579" i="3" s="1"/>
  <c r="LEV578" i="3"/>
  <c r="LEV579" i="3" s="1"/>
  <c r="LET578" i="3"/>
  <c r="LET579" i="3" s="1"/>
  <c r="LES578" i="3"/>
  <c r="LES579" i="3" s="1"/>
  <c r="LER578" i="3"/>
  <c r="LER579" i="3" s="1"/>
  <c r="LEL578" i="3"/>
  <c r="LEL579" i="3" s="1"/>
  <c r="LEJ578" i="3"/>
  <c r="LEI578" i="3"/>
  <c r="LEI579" i="3" s="1"/>
  <c r="LEH578" i="3"/>
  <c r="LEH579" i="3" s="1"/>
  <c r="LEG578" i="3"/>
  <c r="LEG579" i="3" s="1"/>
  <c r="LEF578" i="3"/>
  <c r="LEF579" i="3" s="1"/>
  <c r="LED578" i="3"/>
  <c r="LED579" i="3" s="1"/>
  <c r="LEC578" i="3"/>
  <c r="LEB578" i="3"/>
  <c r="LEB579" i="3" s="1"/>
  <c r="LDV578" i="3"/>
  <c r="LDV579" i="3" s="1"/>
  <c r="LDT578" i="3"/>
  <c r="LDT579" i="3" s="1"/>
  <c r="LDS578" i="3"/>
  <c r="LDS579" i="3" s="1"/>
  <c r="LDR578" i="3"/>
  <c r="LDR579" i="3" s="1"/>
  <c r="LDQ578" i="3"/>
  <c r="LDQ579" i="3" s="1"/>
  <c r="LDP578" i="3"/>
  <c r="LDP579" i="3" s="1"/>
  <c r="LDN578" i="3"/>
  <c r="LDN579" i="3" s="1"/>
  <c r="LDM578" i="3"/>
  <c r="LDL578" i="3"/>
  <c r="LDL579" i="3" s="1"/>
  <c r="LDF578" i="3"/>
  <c r="LDF579" i="3" s="1"/>
  <c r="LDD578" i="3"/>
  <c r="LDD579" i="3" s="1"/>
  <c r="LDC578" i="3"/>
  <c r="LDB578" i="3"/>
  <c r="LDB579" i="3" s="1"/>
  <c r="LDA578" i="3"/>
  <c r="LDA579" i="3" s="1"/>
  <c r="LCZ578" i="3"/>
  <c r="LCZ579" i="3" s="1"/>
  <c r="LCX578" i="3"/>
  <c r="LCX579" i="3" s="1"/>
  <c r="LCW578" i="3"/>
  <c r="LCV578" i="3"/>
  <c r="LCV579" i="3" s="1"/>
  <c r="LCP578" i="3"/>
  <c r="LCP579" i="3" s="1"/>
  <c r="LCN578" i="3"/>
  <c r="LCN579" i="3" s="1"/>
  <c r="LCM578" i="3"/>
  <c r="LCL578" i="3"/>
  <c r="LCL579" i="3" s="1"/>
  <c r="LCK578" i="3"/>
  <c r="LCK579" i="3" s="1"/>
  <c r="LCJ578" i="3"/>
  <c r="LCJ579" i="3" s="1"/>
  <c r="LCH578" i="3"/>
  <c r="LCH579" i="3" s="1"/>
  <c r="LCG578" i="3"/>
  <c r="LCG579" i="3" s="1"/>
  <c r="LCF578" i="3"/>
  <c r="LCF579" i="3" s="1"/>
  <c r="LBZ578" i="3"/>
  <c r="LBZ579" i="3" s="1"/>
  <c r="LBX578" i="3"/>
  <c r="LBX579" i="3" s="1"/>
  <c r="LBW578" i="3"/>
  <c r="LBV578" i="3"/>
  <c r="LBV579" i="3" s="1"/>
  <c r="LBU578" i="3"/>
  <c r="LBU579" i="3" s="1"/>
  <c r="LBT578" i="3"/>
  <c r="LBT579" i="3" s="1"/>
  <c r="LBR578" i="3"/>
  <c r="LBR579" i="3" s="1"/>
  <c r="LBQ578" i="3"/>
  <c r="LBP578" i="3"/>
  <c r="LBP579" i="3" s="1"/>
  <c r="LBJ578" i="3"/>
  <c r="LBJ579" i="3" s="1"/>
  <c r="LBH578" i="3"/>
  <c r="LBH579" i="3" s="1"/>
  <c r="LBG578" i="3"/>
  <c r="LBF578" i="3"/>
  <c r="LBF579" i="3" s="1"/>
  <c r="LBE578" i="3"/>
  <c r="LBE579" i="3" s="1"/>
  <c r="LBD578" i="3"/>
  <c r="LBD579" i="3" s="1"/>
  <c r="LBB578" i="3"/>
  <c r="LBB579" i="3" s="1"/>
  <c r="LBA578" i="3"/>
  <c r="LAZ578" i="3"/>
  <c r="LAZ579" i="3" s="1"/>
  <c r="LAT578" i="3"/>
  <c r="LAT579" i="3" s="1"/>
  <c r="LAR578" i="3"/>
  <c r="LAR579" i="3" s="1"/>
  <c r="LAQ578" i="3"/>
  <c r="LAP578" i="3"/>
  <c r="LAP579" i="3" s="1"/>
  <c r="LAO578" i="3"/>
  <c r="LAO579" i="3" s="1"/>
  <c r="LAN578" i="3"/>
  <c r="LAN579" i="3" s="1"/>
  <c r="LAL578" i="3"/>
  <c r="LAK578" i="3"/>
  <c r="LAK579" i="3" s="1"/>
  <c r="LAJ578" i="3"/>
  <c r="LAJ579" i="3" s="1"/>
  <c r="LAD578" i="3"/>
  <c r="LAD579" i="3" s="1"/>
  <c r="LAB578" i="3"/>
  <c r="LAB579" i="3" s="1"/>
  <c r="LAA578" i="3"/>
  <c r="KZZ578" i="3"/>
  <c r="KZZ579" i="3" s="1"/>
  <c r="KZY578" i="3"/>
  <c r="KZY579" i="3" s="1"/>
  <c r="KZX578" i="3"/>
  <c r="KZX579" i="3" s="1"/>
  <c r="KZV578" i="3"/>
  <c r="KZV579" i="3" s="1"/>
  <c r="KZU578" i="3"/>
  <c r="KZU579" i="3" s="1"/>
  <c r="KZT578" i="3"/>
  <c r="KZT579" i="3" s="1"/>
  <c r="KZN578" i="3"/>
  <c r="KZN579" i="3" s="1"/>
  <c r="KZL578" i="3"/>
  <c r="KZL579" i="3" s="1"/>
  <c r="KZK578" i="3"/>
  <c r="KZK579" i="3" s="1"/>
  <c r="KZJ578" i="3"/>
  <c r="KZJ579" i="3" s="1"/>
  <c r="KZI578" i="3"/>
  <c r="KZI579" i="3" s="1"/>
  <c r="KZH578" i="3"/>
  <c r="KZH579" i="3" s="1"/>
  <c r="KZF578" i="3"/>
  <c r="KZF579" i="3" s="1"/>
  <c r="KZE578" i="3"/>
  <c r="KZD578" i="3"/>
  <c r="KZD579" i="3" s="1"/>
  <c r="KYX578" i="3"/>
  <c r="KYX579" i="3" s="1"/>
  <c r="KYV578" i="3"/>
  <c r="KYU578" i="3"/>
  <c r="KYU579" i="3" s="1"/>
  <c r="KYT578" i="3"/>
  <c r="KYT579" i="3" s="1"/>
  <c r="KYS578" i="3"/>
  <c r="KYS579" i="3" s="1"/>
  <c r="KYR578" i="3"/>
  <c r="KYR579" i="3" s="1"/>
  <c r="KYP578" i="3"/>
  <c r="KYP579" i="3" s="1"/>
  <c r="KYO578" i="3"/>
  <c r="KYQ578" i="3" s="1"/>
  <c r="KYN578" i="3"/>
  <c r="KYN579" i="3" s="1"/>
  <c r="KYH578" i="3"/>
  <c r="KYH579" i="3" s="1"/>
  <c r="KYF578" i="3"/>
  <c r="KYF579" i="3" s="1"/>
  <c r="KYE578" i="3"/>
  <c r="KYD578" i="3"/>
  <c r="KYD579" i="3" s="1"/>
  <c r="KYC578" i="3"/>
  <c r="KYC579" i="3" s="1"/>
  <c r="KYB578" i="3"/>
  <c r="KYB579" i="3" s="1"/>
  <c r="KYA578" i="3"/>
  <c r="KXZ578" i="3"/>
  <c r="KXZ579" i="3" s="1"/>
  <c r="KXY578" i="3"/>
  <c r="KXY579" i="3" s="1"/>
  <c r="KXX578" i="3"/>
  <c r="KXX579" i="3" s="1"/>
  <c r="KXR578" i="3"/>
  <c r="KXR579" i="3" s="1"/>
  <c r="KXP578" i="3"/>
  <c r="KXP579" i="3" s="1"/>
  <c r="KXO578" i="3"/>
  <c r="KXN578" i="3"/>
  <c r="KXN579" i="3" s="1"/>
  <c r="KXM578" i="3"/>
  <c r="KXM579" i="3" s="1"/>
  <c r="KXL578" i="3"/>
  <c r="KXL579" i="3" s="1"/>
  <c r="KXJ578" i="3"/>
  <c r="KXJ579" i="3" s="1"/>
  <c r="KXI578" i="3"/>
  <c r="KXI579" i="3" s="1"/>
  <c r="KXH578" i="3"/>
  <c r="KXH579" i="3" s="1"/>
  <c r="KXB578" i="3"/>
  <c r="KXB579" i="3" s="1"/>
  <c r="KWZ578" i="3"/>
  <c r="KWZ579" i="3" s="1"/>
  <c r="KWY578" i="3"/>
  <c r="KWY579" i="3" s="1"/>
  <c r="KWX578" i="3"/>
  <c r="KWX579" i="3" s="1"/>
  <c r="KWW578" i="3"/>
  <c r="KWW579" i="3" s="1"/>
  <c r="KWV578" i="3"/>
  <c r="KWV579" i="3" s="1"/>
  <c r="KWT578" i="3"/>
  <c r="KWT579" i="3" s="1"/>
  <c r="KWS578" i="3"/>
  <c r="KWR578" i="3"/>
  <c r="KWR579" i="3" s="1"/>
  <c r="KWL578" i="3"/>
  <c r="KWJ578" i="3"/>
  <c r="KWJ579" i="3" s="1"/>
  <c r="KWI578" i="3"/>
  <c r="KWH578" i="3"/>
  <c r="KWH579" i="3" s="1"/>
  <c r="KWG578" i="3"/>
  <c r="KWG579" i="3" s="1"/>
  <c r="KWF578" i="3"/>
  <c r="KWF579" i="3" s="1"/>
  <c r="KWD578" i="3"/>
  <c r="KWD579" i="3" s="1"/>
  <c r="KWC578" i="3"/>
  <c r="KWB578" i="3"/>
  <c r="KWB579" i="3" s="1"/>
  <c r="KVV578" i="3"/>
  <c r="KVV579" i="3" s="1"/>
  <c r="KVT578" i="3"/>
  <c r="KVT579" i="3" s="1"/>
  <c r="KVS578" i="3"/>
  <c r="KVR578" i="3"/>
  <c r="KVR579" i="3" s="1"/>
  <c r="KVQ578" i="3"/>
  <c r="KVQ579" i="3" s="1"/>
  <c r="KVP578" i="3"/>
  <c r="KVP579" i="3" s="1"/>
  <c r="KVN578" i="3"/>
  <c r="KVN579" i="3" s="1"/>
  <c r="KVM578" i="3"/>
  <c r="KVM579" i="3" s="1"/>
  <c r="KVL578" i="3"/>
  <c r="KVL579" i="3" s="1"/>
  <c r="KVF578" i="3"/>
  <c r="KVF579" i="3" s="1"/>
  <c r="KVD578" i="3"/>
  <c r="KVD579" i="3" s="1"/>
  <c r="KVC578" i="3"/>
  <c r="KVB578" i="3"/>
  <c r="KVB579" i="3" s="1"/>
  <c r="KVA578" i="3"/>
  <c r="KVA579" i="3" s="1"/>
  <c r="KUZ578" i="3"/>
  <c r="KUZ579" i="3" s="1"/>
  <c r="KUX578" i="3"/>
  <c r="KUX579" i="3" s="1"/>
  <c r="KUW578" i="3"/>
  <c r="KUW579" i="3" s="1"/>
  <c r="KUY579" i="3" s="1"/>
  <c r="KUV578" i="3"/>
  <c r="KUV579" i="3" s="1"/>
  <c r="KUP578" i="3"/>
  <c r="KUP579" i="3" s="1"/>
  <c r="KUN578" i="3"/>
  <c r="KUM578" i="3"/>
  <c r="KUM579" i="3" s="1"/>
  <c r="KUL578" i="3"/>
  <c r="KUL579" i="3" s="1"/>
  <c r="KUK578" i="3"/>
  <c r="KUK579" i="3" s="1"/>
  <c r="KUJ578" i="3"/>
  <c r="KUJ579" i="3" s="1"/>
  <c r="KUH578" i="3"/>
  <c r="KUH579" i="3" s="1"/>
  <c r="KUG578" i="3"/>
  <c r="KUF578" i="3"/>
  <c r="KUF579" i="3" s="1"/>
  <c r="KTZ578" i="3"/>
  <c r="KTZ579" i="3" s="1"/>
  <c r="KTX578" i="3"/>
  <c r="KTX579" i="3" s="1"/>
  <c r="KTW578" i="3"/>
  <c r="KTW579" i="3" s="1"/>
  <c r="KTV578" i="3"/>
  <c r="KTV579" i="3" s="1"/>
  <c r="KTU578" i="3"/>
  <c r="KTU579" i="3" s="1"/>
  <c r="KTT578" i="3"/>
  <c r="KTT579" i="3" s="1"/>
  <c r="KTR578" i="3"/>
  <c r="KTR579" i="3" s="1"/>
  <c r="KTQ578" i="3"/>
  <c r="KTP578" i="3"/>
  <c r="KTP579" i="3" s="1"/>
  <c r="KTJ578" i="3"/>
  <c r="KTJ579" i="3" s="1"/>
  <c r="KTH578" i="3"/>
  <c r="KTH579" i="3" s="1"/>
  <c r="KTG578" i="3"/>
  <c r="KTF578" i="3"/>
  <c r="KTF579" i="3" s="1"/>
  <c r="KTE578" i="3"/>
  <c r="KTE579" i="3" s="1"/>
  <c r="KTD578" i="3"/>
  <c r="KTD579" i="3" s="1"/>
  <c r="KTB578" i="3"/>
  <c r="KTB579" i="3" s="1"/>
  <c r="KTA578" i="3"/>
  <c r="KTA579" i="3" s="1"/>
  <c r="KSZ578" i="3"/>
  <c r="KSZ579" i="3" s="1"/>
  <c r="KST578" i="3"/>
  <c r="KST579" i="3" s="1"/>
  <c r="KSR578" i="3"/>
  <c r="KSR579" i="3" s="1"/>
  <c r="KSQ578" i="3"/>
  <c r="KSP578" i="3"/>
  <c r="KSP579" i="3" s="1"/>
  <c r="KSO578" i="3"/>
  <c r="KSO579" i="3" s="1"/>
  <c r="KSN578" i="3"/>
  <c r="KSN579" i="3" s="1"/>
  <c r="KSL578" i="3"/>
  <c r="KSL579" i="3" s="1"/>
  <c r="KSK578" i="3"/>
  <c r="KSK579" i="3" s="1"/>
  <c r="KSJ578" i="3"/>
  <c r="KSJ579" i="3" s="1"/>
  <c r="KSD578" i="3"/>
  <c r="KSD579" i="3" s="1"/>
  <c r="KSB578" i="3"/>
  <c r="KSB579" i="3" s="1"/>
  <c r="KSA578" i="3"/>
  <c r="KRZ578" i="3"/>
  <c r="KRZ579" i="3" s="1"/>
  <c r="KRY578" i="3"/>
  <c r="KRY579" i="3" s="1"/>
  <c r="KRX578" i="3"/>
  <c r="KRX579" i="3" s="1"/>
  <c r="KRV578" i="3"/>
  <c r="KRV579" i="3" s="1"/>
  <c r="KRU578" i="3"/>
  <c r="KRT578" i="3"/>
  <c r="KRT579" i="3" s="1"/>
  <c r="KRN578" i="3"/>
  <c r="KRN579" i="3" s="1"/>
  <c r="KRL578" i="3"/>
  <c r="KRL579" i="3" s="1"/>
  <c r="KRK578" i="3"/>
  <c r="KRK579" i="3" s="1"/>
  <c r="KRJ578" i="3"/>
  <c r="KRJ579" i="3" s="1"/>
  <c r="KRI578" i="3"/>
  <c r="KRI579" i="3" s="1"/>
  <c r="KRH578" i="3"/>
  <c r="KRH579" i="3" s="1"/>
  <c r="KRF578" i="3"/>
  <c r="KRF579" i="3" s="1"/>
  <c r="KRE578" i="3"/>
  <c r="KRD578" i="3"/>
  <c r="KRD579" i="3" s="1"/>
  <c r="KQX578" i="3"/>
  <c r="KQX579" i="3" s="1"/>
  <c r="KQV578" i="3"/>
  <c r="KQV579" i="3" s="1"/>
  <c r="KQU578" i="3"/>
  <c r="KQT578" i="3"/>
  <c r="KQT579" i="3" s="1"/>
  <c r="KQS578" i="3"/>
  <c r="KQS579" i="3" s="1"/>
  <c r="KQR578" i="3"/>
  <c r="KQR579" i="3" s="1"/>
  <c r="KQP578" i="3"/>
  <c r="KQO578" i="3"/>
  <c r="KQO579" i="3" s="1"/>
  <c r="KQN578" i="3"/>
  <c r="KQN579" i="3" s="1"/>
  <c r="KQH578" i="3"/>
  <c r="KQH579" i="3" s="1"/>
  <c r="KQF578" i="3"/>
  <c r="KQF579" i="3" s="1"/>
  <c r="KQE578" i="3"/>
  <c r="KQD578" i="3"/>
  <c r="KQD579" i="3" s="1"/>
  <c r="KQC578" i="3"/>
  <c r="KQC579" i="3" s="1"/>
  <c r="KQB578" i="3"/>
  <c r="KQB579" i="3" s="1"/>
  <c r="KPZ578" i="3"/>
  <c r="KPZ579" i="3" s="1"/>
  <c r="KPY578" i="3"/>
  <c r="KPY579" i="3" s="1"/>
  <c r="KPX578" i="3"/>
  <c r="KPX579" i="3" s="1"/>
  <c r="KPR578" i="3"/>
  <c r="KPR579" i="3" s="1"/>
  <c r="KPP578" i="3"/>
  <c r="KPP579" i="3" s="1"/>
  <c r="KPO578" i="3"/>
  <c r="KPO579" i="3" s="1"/>
  <c r="KPN578" i="3"/>
  <c r="KPN579" i="3" s="1"/>
  <c r="KPM578" i="3"/>
  <c r="KPM579" i="3" s="1"/>
  <c r="KPL578" i="3"/>
  <c r="KPL579" i="3" s="1"/>
  <c r="KPJ578" i="3"/>
  <c r="KPJ579" i="3" s="1"/>
  <c r="KPI578" i="3"/>
  <c r="KPH578" i="3"/>
  <c r="KPH579" i="3" s="1"/>
  <c r="KPB578" i="3"/>
  <c r="KPB579" i="3" s="1"/>
  <c r="KOZ578" i="3"/>
  <c r="KOY578" i="3"/>
  <c r="KOY579" i="3" s="1"/>
  <c r="KOX578" i="3"/>
  <c r="KOX579" i="3" s="1"/>
  <c r="KOW578" i="3"/>
  <c r="KOW579" i="3" s="1"/>
  <c r="KOV578" i="3"/>
  <c r="KOV579" i="3" s="1"/>
  <c r="KOT578" i="3"/>
  <c r="KOT579" i="3" s="1"/>
  <c r="KOS578" i="3"/>
  <c r="KOR578" i="3"/>
  <c r="KOR579" i="3" s="1"/>
  <c r="KOL578" i="3"/>
  <c r="KOL579" i="3" s="1"/>
  <c r="KOJ578" i="3"/>
  <c r="KOJ579" i="3" s="1"/>
  <c r="KOI578" i="3"/>
  <c r="KOH578" i="3"/>
  <c r="KOH579" i="3" s="1"/>
  <c r="KOG578" i="3"/>
  <c r="KOG579" i="3" s="1"/>
  <c r="KOF578" i="3"/>
  <c r="KOF579" i="3" s="1"/>
  <c r="KOD578" i="3"/>
  <c r="KOD579" i="3" s="1"/>
  <c r="KOC578" i="3"/>
  <c r="KOC579" i="3" s="1"/>
  <c r="KOB578" i="3"/>
  <c r="KOB579" i="3" s="1"/>
  <c r="KNV578" i="3"/>
  <c r="KNV579" i="3" s="1"/>
  <c r="KNT578" i="3"/>
  <c r="KNT579" i="3" s="1"/>
  <c r="KNS578" i="3"/>
  <c r="KNR578" i="3"/>
  <c r="KNR579" i="3" s="1"/>
  <c r="KNQ578" i="3"/>
  <c r="KNQ579" i="3" s="1"/>
  <c r="KNP578" i="3"/>
  <c r="KNP579" i="3" s="1"/>
  <c r="KNN578" i="3"/>
  <c r="KNN579" i="3" s="1"/>
  <c r="KNM578" i="3"/>
  <c r="KNM579" i="3" s="1"/>
  <c r="KNL578" i="3"/>
  <c r="KNL579" i="3" s="1"/>
  <c r="KNF578" i="3"/>
  <c r="KNF579" i="3" s="1"/>
  <c r="KND578" i="3"/>
  <c r="KND579" i="3" s="1"/>
  <c r="KNC578" i="3"/>
  <c r="KNB578" i="3"/>
  <c r="KNB579" i="3" s="1"/>
  <c r="KNA578" i="3"/>
  <c r="KNA579" i="3" s="1"/>
  <c r="KMZ578" i="3"/>
  <c r="KMZ579" i="3" s="1"/>
  <c r="KMX578" i="3"/>
  <c r="KMX579" i="3" s="1"/>
  <c r="KMW578" i="3"/>
  <c r="KMV578" i="3"/>
  <c r="KMV579" i="3" s="1"/>
  <c r="KMP578" i="3"/>
  <c r="KMP579" i="3" s="1"/>
  <c r="KMN578" i="3"/>
  <c r="KMN579" i="3" s="1"/>
  <c r="KMM578" i="3"/>
  <c r="KMM579" i="3" s="1"/>
  <c r="KML578" i="3"/>
  <c r="KML579" i="3" s="1"/>
  <c r="KMK578" i="3"/>
  <c r="KMK579" i="3" s="1"/>
  <c r="KMJ578" i="3"/>
  <c r="KMJ579" i="3" s="1"/>
  <c r="KMH578" i="3"/>
  <c r="KMH579" i="3" s="1"/>
  <c r="KMG578" i="3"/>
  <c r="KMF578" i="3"/>
  <c r="KMF579" i="3" s="1"/>
  <c r="KLZ578" i="3"/>
  <c r="KLZ579" i="3" s="1"/>
  <c r="KLX578" i="3"/>
  <c r="KLX579" i="3" s="1"/>
  <c r="KLW578" i="3"/>
  <c r="KLV578" i="3"/>
  <c r="KLV579" i="3" s="1"/>
  <c r="KLU578" i="3"/>
  <c r="KLU579" i="3" s="1"/>
  <c r="KLT578" i="3"/>
  <c r="KLT579" i="3" s="1"/>
  <c r="KLR578" i="3"/>
  <c r="KLR579" i="3" s="1"/>
  <c r="KLQ578" i="3"/>
  <c r="KLQ579" i="3" s="1"/>
  <c r="KLP578" i="3"/>
  <c r="KLP579" i="3" s="1"/>
  <c r="KLJ578" i="3"/>
  <c r="KLJ579" i="3" s="1"/>
  <c r="KLH578" i="3"/>
  <c r="KLH579" i="3" s="1"/>
  <c r="KLG578" i="3"/>
  <c r="KLF578" i="3"/>
  <c r="KLF579" i="3" s="1"/>
  <c r="KLE578" i="3"/>
  <c r="KLE579" i="3" s="1"/>
  <c r="KLD578" i="3"/>
  <c r="KLD579" i="3" s="1"/>
  <c r="KLB578" i="3"/>
  <c r="KLB579" i="3" s="1"/>
  <c r="KLA578" i="3"/>
  <c r="KLA579" i="3" s="1"/>
  <c r="KKZ578" i="3"/>
  <c r="KKZ579" i="3" s="1"/>
  <c r="KKT578" i="3"/>
  <c r="KKT579" i="3" s="1"/>
  <c r="KKR578" i="3"/>
  <c r="KKQ578" i="3"/>
  <c r="KKQ579" i="3" s="1"/>
  <c r="KKP578" i="3"/>
  <c r="KKP579" i="3" s="1"/>
  <c r="KKO578" i="3"/>
  <c r="KKO579" i="3" s="1"/>
  <c r="KKN578" i="3"/>
  <c r="KKN579" i="3" s="1"/>
  <c r="KKL578" i="3"/>
  <c r="KKL579" i="3" s="1"/>
  <c r="KKK578" i="3"/>
  <c r="KKJ578" i="3"/>
  <c r="KKJ579" i="3" s="1"/>
  <c r="KKD578" i="3"/>
  <c r="KKD579" i="3" s="1"/>
  <c r="KKB578" i="3"/>
  <c r="KKB579" i="3" s="1"/>
  <c r="KKA578" i="3"/>
  <c r="KKA579" i="3" s="1"/>
  <c r="KJZ578" i="3"/>
  <c r="KJZ579" i="3" s="1"/>
  <c r="KJY578" i="3"/>
  <c r="KJY579" i="3" s="1"/>
  <c r="KJX578" i="3"/>
  <c r="KJX579" i="3" s="1"/>
  <c r="KJV578" i="3"/>
  <c r="KJV579" i="3" s="1"/>
  <c r="KJU578" i="3"/>
  <c r="KJT578" i="3"/>
  <c r="KJT579" i="3" s="1"/>
  <c r="KJN578" i="3"/>
  <c r="KJN579" i="3" s="1"/>
  <c r="KJL578" i="3"/>
  <c r="KJL579" i="3" s="1"/>
  <c r="KJK578" i="3"/>
  <c r="KJJ578" i="3"/>
  <c r="KJJ579" i="3" s="1"/>
  <c r="KJI578" i="3"/>
  <c r="KJI579" i="3" s="1"/>
  <c r="KJH578" i="3"/>
  <c r="KJH579" i="3" s="1"/>
  <c r="KJF578" i="3"/>
  <c r="KJF579" i="3" s="1"/>
  <c r="KJE578" i="3"/>
  <c r="KJD578" i="3"/>
  <c r="KJD579" i="3" s="1"/>
  <c r="KIX578" i="3"/>
  <c r="KIX579" i="3" s="1"/>
  <c r="KIV578" i="3"/>
  <c r="KIV579" i="3" s="1"/>
  <c r="KIU578" i="3"/>
  <c r="KIT578" i="3"/>
  <c r="KIT579" i="3" s="1"/>
  <c r="KIS578" i="3"/>
  <c r="KIS579" i="3" s="1"/>
  <c r="KIR578" i="3"/>
  <c r="KIR579" i="3" s="1"/>
  <c r="KIP578" i="3"/>
  <c r="KIP579" i="3" s="1"/>
  <c r="KIO578" i="3"/>
  <c r="KIO579" i="3" s="1"/>
  <c r="KIN578" i="3"/>
  <c r="KIN579" i="3" s="1"/>
  <c r="KIH578" i="3"/>
  <c r="KIH579" i="3" s="1"/>
  <c r="KIF578" i="3"/>
  <c r="KIF579" i="3" s="1"/>
  <c r="KIE578" i="3"/>
  <c r="KIE579" i="3" s="1"/>
  <c r="KID578" i="3"/>
  <c r="KID579" i="3" s="1"/>
  <c r="KIC578" i="3"/>
  <c r="KIC579" i="3" s="1"/>
  <c r="KIB578" i="3"/>
  <c r="KIB579" i="3" s="1"/>
  <c r="KHZ578" i="3"/>
  <c r="KHZ579" i="3" s="1"/>
  <c r="KHY578" i="3"/>
  <c r="KHX578" i="3"/>
  <c r="KHX579" i="3" s="1"/>
  <c r="KHR578" i="3"/>
  <c r="KHR579" i="3" s="1"/>
  <c r="KHP578" i="3"/>
  <c r="KHP579" i="3" s="1"/>
  <c r="KHO578" i="3"/>
  <c r="KHN578" i="3"/>
  <c r="KHN579" i="3" s="1"/>
  <c r="KHM578" i="3"/>
  <c r="KHM579" i="3" s="1"/>
  <c r="KHL578" i="3"/>
  <c r="KHL579" i="3" s="1"/>
  <c r="KHJ578" i="3"/>
  <c r="KHJ579" i="3" s="1"/>
  <c r="KHI578" i="3"/>
  <c r="KHH578" i="3"/>
  <c r="KHH579" i="3" s="1"/>
  <c r="KHB578" i="3"/>
  <c r="KHB579" i="3" s="1"/>
  <c r="KGZ578" i="3"/>
  <c r="KGZ579" i="3" s="1"/>
  <c r="KGY578" i="3"/>
  <c r="KGX578" i="3"/>
  <c r="KGX579" i="3" s="1"/>
  <c r="KGW578" i="3"/>
  <c r="KGW579" i="3" s="1"/>
  <c r="KGV578" i="3"/>
  <c r="KGV579" i="3" s="1"/>
  <c r="KGT578" i="3"/>
  <c r="KGT579" i="3" s="1"/>
  <c r="KGS578" i="3"/>
  <c r="KGS579" i="3" s="1"/>
  <c r="KGR578" i="3"/>
  <c r="KGR579" i="3" s="1"/>
  <c r="KGL578" i="3"/>
  <c r="KGL579" i="3" s="1"/>
  <c r="KGJ578" i="3"/>
  <c r="KGJ579" i="3" s="1"/>
  <c r="KGI578" i="3"/>
  <c r="KGH578" i="3"/>
  <c r="KGH579" i="3" s="1"/>
  <c r="KGG578" i="3"/>
  <c r="KGG579" i="3" s="1"/>
  <c r="KGF578" i="3"/>
  <c r="KGF579" i="3" s="1"/>
  <c r="KGD578" i="3"/>
  <c r="KGD579" i="3" s="1"/>
  <c r="KGC578" i="3"/>
  <c r="KGC579" i="3" s="1"/>
  <c r="KGB578" i="3"/>
  <c r="KGB579" i="3" s="1"/>
  <c r="KFV578" i="3"/>
  <c r="KFV579" i="3" s="1"/>
  <c r="KFT578" i="3"/>
  <c r="KFT579" i="3" s="1"/>
  <c r="KFS578" i="3"/>
  <c r="KFR578" i="3"/>
  <c r="KFR579" i="3" s="1"/>
  <c r="KFQ578" i="3"/>
  <c r="KFQ579" i="3" s="1"/>
  <c r="KFP578" i="3"/>
  <c r="KFP579" i="3" s="1"/>
  <c r="KFN578" i="3"/>
  <c r="KFN579" i="3" s="1"/>
  <c r="KFM578" i="3"/>
  <c r="KFL578" i="3"/>
  <c r="KFL579" i="3" s="1"/>
  <c r="KFF578" i="3"/>
  <c r="KFF579" i="3" s="1"/>
  <c r="KFD578" i="3"/>
  <c r="KFD579" i="3" s="1"/>
  <c r="KFC578" i="3"/>
  <c r="KFC579" i="3" s="1"/>
  <c r="KFB578" i="3"/>
  <c r="KFB579" i="3" s="1"/>
  <c r="KFA578" i="3"/>
  <c r="KFA579" i="3" s="1"/>
  <c r="KEZ578" i="3"/>
  <c r="KEZ579" i="3" s="1"/>
  <c r="KEX578" i="3"/>
  <c r="KEX579" i="3" s="1"/>
  <c r="KEW578" i="3"/>
  <c r="KEV578" i="3"/>
  <c r="KEV579" i="3" s="1"/>
  <c r="KEP578" i="3"/>
  <c r="KEP579" i="3" s="1"/>
  <c r="KEN578" i="3"/>
  <c r="KEN579" i="3" s="1"/>
  <c r="KEM578" i="3"/>
  <c r="KEL578" i="3"/>
  <c r="KEL579" i="3" s="1"/>
  <c r="KEK578" i="3"/>
  <c r="KEK579" i="3" s="1"/>
  <c r="KEJ578" i="3"/>
  <c r="KEJ579" i="3" s="1"/>
  <c r="KEH578" i="3"/>
  <c r="KEH579" i="3" s="1"/>
  <c r="KEG578" i="3"/>
  <c r="KEG579" i="3" s="1"/>
  <c r="KEF578" i="3"/>
  <c r="KEF579" i="3" s="1"/>
  <c r="KDZ578" i="3"/>
  <c r="KDZ579" i="3" s="1"/>
  <c r="KDX578" i="3"/>
  <c r="KDX579" i="3" s="1"/>
  <c r="KDW578" i="3"/>
  <c r="KDV578" i="3"/>
  <c r="KDV579" i="3" s="1"/>
  <c r="KDU578" i="3"/>
  <c r="KDU579" i="3" s="1"/>
  <c r="KDT578" i="3"/>
  <c r="KDT579" i="3" s="1"/>
  <c r="KDR578" i="3"/>
  <c r="KDR579" i="3" s="1"/>
  <c r="KDQ578" i="3"/>
  <c r="KDQ579" i="3" s="1"/>
  <c r="KDP578" i="3"/>
  <c r="KDP579" i="3" s="1"/>
  <c r="KDJ578" i="3"/>
  <c r="KDJ579" i="3" s="1"/>
  <c r="KDH578" i="3"/>
  <c r="KDH579" i="3" s="1"/>
  <c r="KDG578" i="3"/>
  <c r="KDF578" i="3"/>
  <c r="KDF579" i="3" s="1"/>
  <c r="KDE578" i="3"/>
  <c r="KDE579" i="3" s="1"/>
  <c r="KDD578" i="3"/>
  <c r="KDD579" i="3" s="1"/>
  <c r="KDB578" i="3"/>
  <c r="KDB579" i="3" s="1"/>
  <c r="KDA578" i="3"/>
  <c r="KCZ578" i="3"/>
  <c r="KCZ579" i="3" s="1"/>
  <c r="KCT578" i="3"/>
  <c r="KCT579" i="3" s="1"/>
  <c r="KCR578" i="3"/>
  <c r="KCR579" i="3" s="1"/>
  <c r="KCQ578" i="3"/>
  <c r="KCQ579" i="3" s="1"/>
  <c r="KCP578" i="3"/>
  <c r="KCP579" i="3" s="1"/>
  <c r="KCO578" i="3"/>
  <c r="KCO579" i="3" s="1"/>
  <c r="KCN578" i="3"/>
  <c r="KCN579" i="3" s="1"/>
  <c r="KCL578" i="3"/>
  <c r="KCL579" i="3" s="1"/>
  <c r="KCK578" i="3"/>
  <c r="KCJ578" i="3"/>
  <c r="KCJ579" i="3" s="1"/>
  <c r="KCD578" i="3"/>
  <c r="KCD579" i="3" s="1"/>
  <c r="KCB578" i="3"/>
  <c r="KCB579" i="3" s="1"/>
  <c r="KCA578" i="3"/>
  <c r="KBZ578" i="3"/>
  <c r="KBZ579" i="3" s="1"/>
  <c r="KBY578" i="3"/>
  <c r="KBY579" i="3" s="1"/>
  <c r="KBX578" i="3"/>
  <c r="KBX579" i="3" s="1"/>
  <c r="KBV578" i="3"/>
  <c r="KBV579" i="3" s="1"/>
  <c r="KBU578" i="3"/>
  <c r="KBT578" i="3"/>
  <c r="KBT579" i="3" s="1"/>
  <c r="KBN578" i="3"/>
  <c r="KBN579" i="3" s="1"/>
  <c r="KBL578" i="3"/>
  <c r="KBL579" i="3" s="1"/>
  <c r="KBK578" i="3"/>
  <c r="KBJ578" i="3"/>
  <c r="KBJ579" i="3" s="1"/>
  <c r="KBI578" i="3"/>
  <c r="KBI579" i="3" s="1"/>
  <c r="KBH578" i="3"/>
  <c r="KBH579" i="3" s="1"/>
  <c r="KBF578" i="3"/>
  <c r="KBF579" i="3" s="1"/>
  <c r="KBE578" i="3"/>
  <c r="KBE579" i="3" s="1"/>
  <c r="KBD578" i="3"/>
  <c r="KBD579" i="3" s="1"/>
  <c r="KAX578" i="3"/>
  <c r="KAX579" i="3" s="1"/>
  <c r="KAV578" i="3"/>
  <c r="KAV579" i="3" s="1"/>
  <c r="KAU578" i="3"/>
  <c r="KAU579" i="3" s="1"/>
  <c r="KAT578" i="3"/>
  <c r="KAT579" i="3" s="1"/>
  <c r="KAS578" i="3"/>
  <c r="KAS579" i="3" s="1"/>
  <c r="KAR578" i="3"/>
  <c r="KAR579" i="3" s="1"/>
  <c r="KAP578" i="3"/>
  <c r="KAP579" i="3" s="1"/>
  <c r="KAO578" i="3"/>
  <c r="KAN578" i="3"/>
  <c r="KAN579" i="3" s="1"/>
  <c r="KAH578" i="3"/>
  <c r="KAH579" i="3" s="1"/>
  <c r="KAF578" i="3"/>
  <c r="KAF579" i="3" s="1"/>
  <c r="KAE578" i="3"/>
  <c r="KAD578" i="3"/>
  <c r="KAD579" i="3" s="1"/>
  <c r="KAC578" i="3"/>
  <c r="KAC579" i="3" s="1"/>
  <c r="KAB578" i="3"/>
  <c r="KAB579" i="3" s="1"/>
  <c r="JZZ578" i="3"/>
  <c r="JZZ579" i="3" s="1"/>
  <c r="JZY578" i="3"/>
  <c r="JZX578" i="3"/>
  <c r="JZX579" i="3" s="1"/>
  <c r="JZR578" i="3"/>
  <c r="JZR579" i="3" s="1"/>
  <c r="JZP578" i="3"/>
  <c r="JZP579" i="3" s="1"/>
  <c r="JZO578" i="3"/>
  <c r="JZN578" i="3"/>
  <c r="JZN579" i="3" s="1"/>
  <c r="JZM578" i="3"/>
  <c r="JZM579" i="3" s="1"/>
  <c r="JZL578" i="3"/>
  <c r="JZL579" i="3" s="1"/>
  <c r="JZJ578" i="3"/>
  <c r="JZJ579" i="3" s="1"/>
  <c r="JZI578" i="3"/>
  <c r="JZI579" i="3" s="1"/>
  <c r="JZH578" i="3"/>
  <c r="JZH579" i="3" s="1"/>
  <c r="JZB578" i="3"/>
  <c r="JZB579" i="3" s="1"/>
  <c r="JYZ578" i="3"/>
  <c r="JYZ579" i="3" s="1"/>
  <c r="JYY578" i="3"/>
  <c r="JYX578" i="3"/>
  <c r="JYX579" i="3" s="1"/>
  <c r="JYW578" i="3"/>
  <c r="JYW579" i="3" s="1"/>
  <c r="JYV578" i="3"/>
  <c r="JYV579" i="3" s="1"/>
  <c r="JYT578" i="3"/>
  <c r="JYT579" i="3" s="1"/>
  <c r="JYS578" i="3"/>
  <c r="JYS579" i="3" s="1"/>
  <c r="JYR578" i="3"/>
  <c r="JYR579" i="3" s="1"/>
  <c r="JYL578" i="3"/>
  <c r="JYL579" i="3" s="1"/>
  <c r="JYJ578" i="3"/>
  <c r="JYJ579" i="3" s="1"/>
  <c r="JYI578" i="3"/>
  <c r="JYI579" i="3" s="1"/>
  <c r="JYH578" i="3"/>
  <c r="JYH579" i="3" s="1"/>
  <c r="JYG578" i="3"/>
  <c r="JYG579" i="3" s="1"/>
  <c r="JYF578" i="3"/>
  <c r="JYF579" i="3" s="1"/>
  <c r="JYD578" i="3"/>
  <c r="JYD579" i="3" s="1"/>
  <c r="JYC578" i="3"/>
  <c r="JYB578" i="3"/>
  <c r="JYB579" i="3" s="1"/>
  <c r="JXV578" i="3"/>
  <c r="JXV579" i="3" s="1"/>
  <c r="JXT578" i="3"/>
  <c r="JXT579" i="3" s="1"/>
  <c r="JXS578" i="3"/>
  <c r="JXS579" i="3" s="1"/>
  <c r="JXR578" i="3"/>
  <c r="JXR579" i="3" s="1"/>
  <c r="JXQ578" i="3"/>
  <c r="JXQ579" i="3" s="1"/>
  <c r="JXP578" i="3"/>
  <c r="JXP579" i="3" s="1"/>
  <c r="JXN578" i="3"/>
  <c r="JXN579" i="3" s="1"/>
  <c r="JXM578" i="3"/>
  <c r="JXL578" i="3"/>
  <c r="JXL579" i="3" s="1"/>
  <c r="JXF578" i="3"/>
  <c r="JXF579" i="3" s="1"/>
  <c r="JXD578" i="3"/>
  <c r="JXD579" i="3" s="1"/>
  <c r="JXC578" i="3"/>
  <c r="JXB578" i="3"/>
  <c r="JXB579" i="3" s="1"/>
  <c r="JXA578" i="3"/>
  <c r="JXA579" i="3" s="1"/>
  <c r="JWZ578" i="3"/>
  <c r="JWZ579" i="3" s="1"/>
  <c r="JWX578" i="3"/>
  <c r="JWX579" i="3" s="1"/>
  <c r="JWW578" i="3"/>
  <c r="JWV578" i="3"/>
  <c r="JWV579" i="3" s="1"/>
  <c r="JWP578" i="3"/>
  <c r="JWP579" i="3" s="1"/>
  <c r="JWN578" i="3"/>
  <c r="JWN579" i="3" s="1"/>
  <c r="JWM578" i="3"/>
  <c r="JWL578" i="3"/>
  <c r="JWL579" i="3" s="1"/>
  <c r="JWK578" i="3"/>
  <c r="JWK579" i="3" s="1"/>
  <c r="JWJ578" i="3"/>
  <c r="JWJ579" i="3" s="1"/>
  <c r="JWH578" i="3"/>
  <c r="JWH579" i="3" s="1"/>
  <c r="JWG578" i="3"/>
  <c r="JWG579" i="3" s="1"/>
  <c r="JWF578" i="3"/>
  <c r="JWF579" i="3" s="1"/>
  <c r="JVZ578" i="3"/>
  <c r="JVZ579" i="3" s="1"/>
  <c r="JVX578" i="3"/>
  <c r="JVX579" i="3" s="1"/>
  <c r="JVW578" i="3"/>
  <c r="JVV578" i="3"/>
  <c r="JVV579" i="3" s="1"/>
  <c r="JVU578" i="3"/>
  <c r="JVU579" i="3" s="1"/>
  <c r="JVT578" i="3"/>
  <c r="JVT579" i="3" s="1"/>
  <c r="JVR578" i="3"/>
  <c r="JVR579" i="3" s="1"/>
  <c r="JVQ578" i="3"/>
  <c r="JVP578" i="3"/>
  <c r="JVP579" i="3" s="1"/>
  <c r="JVJ578" i="3"/>
  <c r="JVJ579" i="3" s="1"/>
  <c r="JVH578" i="3"/>
  <c r="JVH579" i="3" s="1"/>
  <c r="JVG578" i="3"/>
  <c r="JVG579" i="3" s="1"/>
  <c r="JVF578" i="3"/>
  <c r="JVF579" i="3" s="1"/>
  <c r="JVE578" i="3"/>
  <c r="JVE579" i="3" s="1"/>
  <c r="JVD578" i="3"/>
  <c r="JVD579" i="3" s="1"/>
  <c r="JVB578" i="3"/>
  <c r="JVB579" i="3" s="1"/>
  <c r="JVA578" i="3"/>
  <c r="JUZ578" i="3"/>
  <c r="JUZ579" i="3" s="1"/>
  <c r="JUT578" i="3"/>
  <c r="JUT579" i="3" s="1"/>
  <c r="JUR578" i="3"/>
  <c r="JUR579" i="3" s="1"/>
  <c r="JUQ578" i="3"/>
  <c r="JUP578" i="3"/>
  <c r="JUP579" i="3" s="1"/>
  <c r="JUO578" i="3"/>
  <c r="JUO579" i="3" s="1"/>
  <c r="JUN578" i="3"/>
  <c r="JUN579" i="3" s="1"/>
  <c r="JUL578" i="3"/>
  <c r="JUL579" i="3" s="1"/>
  <c r="JUK578" i="3"/>
  <c r="JUK579" i="3" s="1"/>
  <c r="JUJ578" i="3"/>
  <c r="JUJ579" i="3" s="1"/>
  <c r="JUD578" i="3"/>
  <c r="JUD579" i="3" s="1"/>
  <c r="JUB578" i="3"/>
  <c r="JUB579" i="3" s="1"/>
  <c r="JUA578" i="3"/>
  <c r="JTZ578" i="3"/>
  <c r="JTZ579" i="3" s="1"/>
  <c r="JTY578" i="3"/>
  <c r="JTY579" i="3" s="1"/>
  <c r="JTX578" i="3"/>
  <c r="JTX579" i="3" s="1"/>
  <c r="JTV578" i="3"/>
  <c r="JTV579" i="3" s="1"/>
  <c r="JTU578" i="3"/>
  <c r="JTU579" i="3" s="1"/>
  <c r="JTT578" i="3"/>
  <c r="JTT579" i="3" s="1"/>
  <c r="JTN578" i="3"/>
  <c r="JTN579" i="3" s="1"/>
  <c r="JTL578" i="3"/>
  <c r="JTL579" i="3" s="1"/>
  <c r="JTK578" i="3"/>
  <c r="JTK579" i="3" s="1"/>
  <c r="JTJ578" i="3"/>
  <c r="JTJ579" i="3" s="1"/>
  <c r="JTI578" i="3"/>
  <c r="JTI579" i="3" s="1"/>
  <c r="JTH578" i="3"/>
  <c r="JTH579" i="3" s="1"/>
  <c r="JTF578" i="3"/>
  <c r="JTF579" i="3" s="1"/>
  <c r="JTE578" i="3"/>
  <c r="JTD578" i="3"/>
  <c r="JTD579" i="3" s="1"/>
  <c r="JSX578" i="3"/>
  <c r="JSX579" i="3" s="1"/>
  <c r="JSV578" i="3"/>
  <c r="JSV579" i="3" s="1"/>
  <c r="JSU578" i="3"/>
  <c r="JSU579" i="3" s="1"/>
  <c r="JST578" i="3"/>
  <c r="JST579" i="3" s="1"/>
  <c r="JSS578" i="3"/>
  <c r="JSS579" i="3" s="1"/>
  <c r="JSR578" i="3"/>
  <c r="JSR579" i="3" s="1"/>
  <c r="JSP578" i="3"/>
  <c r="JSP579" i="3" s="1"/>
  <c r="JSO578" i="3"/>
  <c r="JSN578" i="3"/>
  <c r="JSN579" i="3" s="1"/>
  <c r="JSH578" i="3"/>
  <c r="JSH579" i="3" s="1"/>
  <c r="JSF578" i="3"/>
  <c r="JSF579" i="3" s="1"/>
  <c r="JSE578" i="3"/>
  <c r="JSD578" i="3"/>
  <c r="JSD579" i="3" s="1"/>
  <c r="JSC578" i="3"/>
  <c r="JSC579" i="3" s="1"/>
  <c r="JSB578" i="3"/>
  <c r="JSB579" i="3" s="1"/>
  <c r="JRZ578" i="3"/>
  <c r="JRZ579" i="3" s="1"/>
  <c r="JRY578" i="3"/>
  <c r="JRX578" i="3"/>
  <c r="JRX579" i="3" s="1"/>
  <c r="JRR578" i="3"/>
  <c r="JRR579" i="3" s="1"/>
  <c r="JRP578" i="3"/>
  <c r="JRP579" i="3" s="1"/>
  <c r="JRO578" i="3"/>
  <c r="JRN578" i="3"/>
  <c r="JRN579" i="3" s="1"/>
  <c r="JRM578" i="3"/>
  <c r="JRM579" i="3" s="1"/>
  <c r="JRL578" i="3"/>
  <c r="JRL579" i="3" s="1"/>
  <c r="JRJ578" i="3"/>
  <c r="JRJ579" i="3" s="1"/>
  <c r="JRI578" i="3"/>
  <c r="JRI579" i="3" s="1"/>
  <c r="JRH578" i="3"/>
  <c r="JRH579" i="3" s="1"/>
  <c r="JRB578" i="3"/>
  <c r="JRB579" i="3" s="1"/>
  <c r="JQZ578" i="3"/>
  <c r="JQZ579" i="3" s="1"/>
  <c r="JQY578" i="3"/>
  <c r="JQY579" i="3" s="1"/>
  <c r="JQX578" i="3"/>
  <c r="JQX579" i="3" s="1"/>
  <c r="JQW578" i="3"/>
  <c r="JQW579" i="3" s="1"/>
  <c r="JQV578" i="3"/>
  <c r="JQV579" i="3" s="1"/>
  <c r="JQT578" i="3"/>
  <c r="JQT579" i="3" s="1"/>
  <c r="JQS578" i="3"/>
  <c r="JQR578" i="3"/>
  <c r="JQR579" i="3" s="1"/>
  <c r="JQL578" i="3"/>
  <c r="JQL579" i="3" s="1"/>
  <c r="JQJ578" i="3"/>
  <c r="JQJ579" i="3" s="1"/>
  <c r="JQI578" i="3"/>
  <c r="JQH578" i="3"/>
  <c r="JQH579" i="3" s="1"/>
  <c r="JQG578" i="3"/>
  <c r="JQG579" i="3" s="1"/>
  <c r="JQF578" i="3"/>
  <c r="JQF579" i="3" s="1"/>
  <c r="JQD578" i="3"/>
  <c r="JQD579" i="3" s="1"/>
  <c r="JQC578" i="3"/>
  <c r="JQB578" i="3"/>
  <c r="JQB579" i="3" s="1"/>
  <c r="JPV578" i="3"/>
  <c r="JPV579" i="3" s="1"/>
  <c r="JPT578" i="3"/>
  <c r="JPT579" i="3" s="1"/>
  <c r="JPS578" i="3"/>
  <c r="JPR578" i="3"/>
  <c r="JPR579" i="3" s="1"/>
  <c r="JPQ578" i="3"/>
  <c r="JPQ579" i="3" s="1"/>
  <c r="JPP578" i="3"/>
  <c r="JPP579" i="3" s="1"/>
  <c r="JPN578" i="3"/>
  <c r="JPN579" i="3" s="1"/>
  <c r="JPM578" i="3"/>
  <c r="JPM579" i="3" s="1"/>
  <c r="JPL578" i="3"/>
  <c r="JPL579" i="3" s="1"/>
  <c r="JPF578" i="3"/>
  <c r="JPF579" i="3" s="1"/>
  <c r="JPD578" i="3"/>
  <c r="JPD579" i="3" s="1"/>
  <c r="JPC578" i="3"/>
  <c r="JPB578" i="3"/>
  <c r="JPB579" i="3" s="1"/>
  <c r="JPA578" i="3"/>
  <c r="JPA579" i="3" s="1"/>
  <c r="JOZ578" i="3"/>
  <c r="JOZ579" i="3" s="1"/>
  <c r="JOX578" i="3"/>
  <c r="JOX579" i="3" s="1"/>
  <c r="JOW578" i="3"/>
  <c r="JOW579" i="3" s="1"/>
  <c r="JOV578" i="3"/>
  <c r="JOV579" i="3" s="1"/>
  <c r="JOP578" i="3"/>
  <c r="JOP579" i="3" s="1"/>
  <c r="JON578" i="3"/>
  <c r="JON579" i="3" s="1"/>
  <c r="JOM578" i="3"/>
  <c r="JOL578" i="3"/>
  <c r="JOL579" i="3" s="1"/>
  <c r="JOK578" i="3"/>
  <c r="JOK579" i="3" s="1"/>
  <c r="JOJ578" i="3"/>
  <c r="JOJ579" i="3" s="1"/>
  <c r="JOH578" i="3"/>
  <c r="JOH579" i="3" s="1"/>
  <c r="JOG578" i="3"/>
  <c r="JOF578" i="3"/>
  <c r="JOF579" i="3" s="1"/>
  <c r="JNZ578" i="3"/>
  <c r="JNZ579" i="3" s="1"/>
  <c r="JNX578" i="3"/>
  <c r="JNX579" i="3" s="1"/>
  <c r="JNW578" i="3"/>
  <c r="JNW579" i="3" s="1"/>
  <c r="JNV578" i="3"/>
  <c r="JNV579" i="3" s="1"/>
  <c r="JNU578" i="3"/>
  <c r="JNU579" i="3" s="1"/>
  <c r="JNT578" i="3"/>
  <c r="JNT579" i="3" s="1"/>
  <c r="JNR578" i="3"/>
  <c r="JNR579" i="3" s="1"/>
  <c r="JNQ578" i="3"/>
  <c r="JNP578" i="3"/>
  <c r="JNP579" i="3" s="1"/>
  <c r="JNJ578" i="3"/>
  <c r="JNJ579" i="3" s="1"/>
  <c r="JNH578" i="3"/>
  <c r="JNH579" i="3" s="1"/>
  <c r="JNG578" i="3"/>
  <c r="JNF578" i="3"/>
  <c r="JNF579" i="3" s="1"/>
  <c r="JNE578" i="3"/>
  <c r="JNE579" i="3" s="1"/>
  <c r="JND578" i="3"/>
  <c r="JND579" i="3" s="1"/>
  <c r="JNB578" i="3"/>
  <c r="JNB579" i="3" s="1"/>
  <c r="JNA578" i="3"/>
  <c r="JNA579" i="3" s="1"/>
  <c r="JMZ578" i="3"/>
  <c r="JMZ579" i="3" s="1"/>
  <c r="JMT578" i="3"/>
  <c r="JMT579" i="3" s="1"/>
  <c r="JMR578" i="3"/>
  <c r="JMR579" i="3" s="1"/>
  <c r="JMQ578" i="3"/>
  <c r="JMP578" i="3"/>
  <c r="JMP579" i="3" s="1"/>
  <c r="JMO578" i="3"/>
  <c r="JMO579" i="3" s="1"/>
  <c r="JMN578" i="3"/>
  <c r="JMN579" i="3" s="1"/>
  <c r="JML578" i="3"/>
  <c r="JML579" i="3" s="1"/>
  <c r="JMK578" i="3"/>
  <c r="JMK579" i="3" s="1"/>
  <c r="JMJ578" i="3"/>
  <c r="JMJ579" i="3" s="1"/>
  <c r="JMD578" i="3"/>
  <c r="JMD579" i="3" s="1"/>
  <c r="JMB578" i="3"/>
  <c r="JMB579" i="3" s="1"/>
  <c r="JMA578" i="3"/>
  <c r="JLZ578" i="3"/>
  <c r="JLZ579" i="3" s="1"/>
  <c r="JLY578" i="3"/>
  <c r="JLY579" i="3" s="1"/>
  <c r="JLX578" i="3"/>
  <c r="JLX579" i="3" s="1"/>
  <c r="JLV578" i="3"/>
  <c r="JLV579" i="3" s="1"/>
  <c r="JLU578" i="3"/>
  <c r="JLT578" i="3"/>
  <c r="JLT579" i="3" s="1"/>
  <c r="JLN578" i="3"/>
  <c r="JLN579" i="3" s="1"/>
  <c r="JLL578" i="3"/>
  <c r="JLL579" i="3" s="1"/>
  <c r="JLK578" i="3"/>
  <c r="JLJ578" i="3"/>
  <c r="JLJ579" i="3" s="1"/>
  <c r="JLI578" i="3"/>
  <c r="JLI579" i="3" s="1"/>
  <c r="JLH578" i="3"/>
  <c r="JLH579" i="3" s="1"/>
  <c r="JLF578" i="3"/>
  <c r="JLF579" i="3" s="1"/>
  <c r="JLE578" i="3"/>
  <c r="JLD578" i="3"/>
  <c r="JLD579" i="3" s="1"/>
  <c r="JKX578" i="3"/>
  <c r="JKX579" i="3" s="1"/>
  <c r="JKV578" i="3"/>
  <c r="JKV579" i="3" s="1"/>
  <c r="JKU578" i="3"/>
  <c r="JKT578" i="3"/>
  <c r="JKT579" i="3" s="1"/>
  <c r="JKS578" i="3"/>
  <c r="JKS579" i="3" s="1"/>
  <c r="JKR578" i="3"/>
  <c r="JKR579" i="3" s="1"/>
  <c r="JKP578" i="3"/>
  <c r="JKP579" i="3" s="1"/>
  <c r="JKO578" i="3"/>
  <c r="JKO579" i="3" s="1"/>
  <c r="JKN578" i="3"/>
  <c r="JKN579" i="3" s="1"/>
  <c r="JKH578" i="3"/>
  <c r="JKH579" i="3" s="1"/>
  <c r="JKF578" i="3"/>
  <c r="JKF579" i="3" s="1"/>
  <c r="JKE578" i="3"/>
  <c r="JKD578" i="3"/>
  <c r="JKD579" i="3" s="1"/>
  <c r="JKC578" i="3"/>
  <c r="JKC579" i="3" s="1"/>
  <c r="JKB578" i="3"/>
  <c r="JKB579" i="3" s="1"/>
  <c r="JJZ578" i="3"/>
  <c r="JJZ579" i="3" s="1"/>
  <c r="JJY578" i="3"/>
  <c r="JJY579" i="3" s="1"/>
  <c r="JJX578" i="3"/>
  <c r="JJX579" i="3" s="1"/>
  <c r="JJR578" i="3"/>
  <c r="JJR579" i="3" s="1"/>
  <c r="JJP578" i="3"/>
  <c r="JJP579" i="3" s="1"/>
  <c r="JJO578" i="3"/>
  <c r="JJO579" i="3" s="1"/>
  <c r="JJN578" i="3"/>
  <c r="JJN579" i="3" s="1"/>
  <c r="JJM578" i="3"/>
  <c r="JJM579" i="3" s="1"/>
  <c r="JJL578" i="3"/>
  <c r="JJL579" i="3" s="1"/>
  <c r="JJJ578" i="3"/>
  <c r="JJJ579" i="3" s="1"/>
  <c r="JJI578" i="3"/>
  <c r="JJH578" i="3"/>
  <c r="JJH579" i="3" s="1"/>
  <c r="JJB578" i="3"/>
  <c r="JJB579" i="3" s="1"/>
  <c r="JIZ578" i="3"/>
  <c r="JIZ579" i="3" s="1"/>
  <c r="JIY578" i="3"/>
  <c r="JIY579" i="3" s="1"/>
  <c r="JIX578" i="3"/>
  <c r="JIX579" i="3" s="1"/>
  <c r="JIW578" i="3"/>
  <c r="JIW579" i="3" s="1"/>
  <c r="JIV578" i="3"/>
  <c r="JIV579" i="3" s="1"/>
  <c r="JIT578" i="3"/>
  <c r="JIT579" i="3" s="1"/>
  <c r="JIS578" i="3"/>
  <c r="JIS579" i="3" s="1"/>
  <c r="JIR578" i="3"/>
  <c r="JIR579" i="3" s="1"/>
  <c r="JIL578" i="3"/>
  <c r="JIL579" i="3" s="1"/>
  <c r="JIJ578" i="3"/>
  <c r="JIJ579" i="3" s="1"/>
  <c r="JII578" i="3"/>
  <c r="JIH578" i="3"/>
  <c r="JIH579" i="3" s="1"/>
  <c r="JIG578" i="3"/>
  <c r="JIG579" i="3" s="1"/>
  <c r="JIF578" i="3"/>
  <c r="JIF579" i="3" s="1"/>
  <c r="JID578" i="3"/>
  <c r="JID579" i="3" s="1"/>
  <c r="JIC578" i="3"/>
  <c r="JIB578" i="3"/>
  <c r="JIB579" i="3" s="1"/>
  <c r="JHV578" i="3"/>
  <c r="JHV579" i="3" s="1"/>
  <c r="JHT578" i="3"/>
  <c r="JHT579" i="3" s="1"/>
  <c r="JHS578" i="3"/>
  <c r="JHS579" i="3" s="1"/>
  <c r="JHU579" i="3" s="1"/>
  <c r="JHR578" i="3"/>
  <c r="JHR579" i="3" s="1"/>
  <c r="JHQ578" i="3"/>
  <c r="JHQ579" i="3" s="1"/>
  <c r="JHP578" i="3"/>
  <c r="JHP579" i="3" s="1"/>
  <c r="JHN578" i="3"/>
  <c r="JHN579" i="3" s="1"/>
  <c r="JHM578" i="3"/>
  <c r="JHM579" i="3" s="1"/>
  <c r="JHL578" i="3"/>
  <c r="JHL579" i="3" s="1"/>
  <c r="JHF578" i="3"/>
  <c r="JHF579" i="3" s="1"/>
  <c r="JHD578" i="3"/>
  <c r="JHD579" i="3" s="1"/>
  <c r="JHC578" i="3"/>
  <c r="JHC579" i="3" s="1"/>
  <c r="JHB578" i="3"/>
  <c r="JHB579" i="3" s="1"/>
  <c r="JHA578" i="3"/>
  <c r="JHA579" i="3" s="1"/>
  <c r="JGZ578" i="3"/>
  <c r="JGZ579" i="3" s="1"/>
  <c r="JGX578" i="3"/>
  <c r="JGX579" i="3" s="1"/>
  <c r="JGW578" i="3"/>
  <c r="JGV578" i="3"/>
  <c r="JGV579" i="3" s="1"/>
  <c r="JGP578" i="3"/>
  <c r="JGP579" i="3" s="1"/>
  <c r="JGN578" i="3"/>
  <c r="JGN579" i="3" s="1"/>
  <c r="JGM578" i="3"/>
  <c r="JGM579" i="3" s="1"/>
  <c r="JGL578" i="3"/>
  <c r="JGL579" i="3" s="1"/>
  <c r="JGK578" i="3"/>
  <c r="JGK579" i="3" s="1"/>
  <c r="JGJ578" i="3"/>
  <c r="JGJ579" i="3" s="1"/>
  <c r="JGH578" i="3"/>
  <c r="JGH579" i="3" s="1"/>
  <c r="JGG578" i="3"/>
  <c r="JGG579" i="3" s="1"/>
  <c r="JGF578" i="3"/>
  <c r="JGF579" i="3" s="1"/>
  <c r="JFZ578" i="3"/>
  <c r="JFZ579" i="3" s="1"/>
  <c r="JFX578" i="3"/>
  <c r="JFX579" i="3" s="1"/>
  <c r="JFW578" i="3"/>
  <c r="JFV578" i="3"/>
  <c r="JFV579" i="3" s="1"/>
  <c r="JFU578" i="3"/>
  <c r="JFU579" i="3" s="1"/>
  <c r="JFT578" i="3"/>
  <c r="JFT579" i="3" s="1"/>
  <c r="JFR578" i="3"/>
  <c r="JFR579" i="3" s="1"/>
  <c r="JFQ578" i="3"/>
  <c r="JFQ579" i="3" s="1"/>
  <c r="JFP578" i="3"/>
  <c r="JFP579" i="3" s="1"/>
  <c r="JFJ578" i="3"/>
  <c r="JFJ579" i="3" s="1"/>
  <c r="JFH578" i="3"/>
  <c r="JFH579" i="3" s="1"/>
  <c r="JFG578" i="3"/>
  <c r="JFF578" i="3"/>
  <c r="JFF579" i="3" s="1"/>
  <c r="JFE578" i="3"/>
  <c r="JFE579" i="3" s="1"/>
  <c r="JFD578" i="3"/>
  <c r="JFD579" i="3" s="1"/>
  <c r="JFB578" i="3"/>
  <c r="JFB579" i="3" s="1"/>
  <c r="JFA578" i="3"/>
  <c r="JFA579" i="3" s="1"/>
  <c r="JEZ578" i="3"/>
  <c r="JEZ579" i="3" s="1"/>
  <c r="JET578" i="3"/>
  <c r="JET579" i="3" s="1"/>
  <c r="JER578" i="3"/>
  <c r="JER579" i="3" s="1"/>
  <c r="JEQ578" i="3"/>
  <c r="JEQ579" i="3" s="1"/>
  <c r="JEP578" i="3"/>
  <c r="JEP579" i="3" s="1"/>
  <c r="JEO578" i="3"/>
  <c r="JEO579" i="3" s="1"/>
  <c r="JEN578" i="3"/>
  <c r="JEN579" i="3" s="1"/>
  <c r="JEL578" i="3"/>
  <c r="JEL579" i="3" s="1"/>
  <c r="JEK578" i="3"/>
  <c r="JEJ578" i="3"/>
  <c r="JEJ579" i="3" s="1"/>
  <c r="JED578" i="3"/>
  <c r="JED579" i="3" s="1"/>
  <c r="JEB578" i="3"/>
  <c r="JEB579" i="3" s="1"/>
  <c r="JEA578" i="3"/>
  <c r="JEA579" i="3" s="1"/>
  <c r="JDZ578" i="3"/>
  <c r="JDZ579" i="3" s="1"/>
  <c r="JDY578" i="3"/>
  <c r="JDY579" i="3" s="1"/>
  <c r="JDX578" i="3"/>
  <c r="JDX579" i="3" s="1"/>
  <c r="JDV578" i="3"/>
  <c r="JDV579" i="3" s="1"/>
  <c r="JDU578" i="3"/>
  <c r="JDU579" i="3" s="1"/>
  <c r="JDT578" i="3"/>
  <c r="JDT579" i="3" s="1"/>
  <c r="JDN578" i="3"/>
  <c r="JDN579" i="3" s="1"/>
  <c r="JDL578" i="3"/>
  <c r="JDL579" i="3" s="1"/>
  <c r="JDK578" i="3"/>
  <c r="JDJ578" i="3"/>
  <c r="JDJ579" i="3" s="1"/>
  <c r="JDI578" i="3"/>
  <c r="JDI579" i="3" s="1"/>
  <c r="JDH578" i="3"/>
  <c r="JDH579" i="3" s="1"/>
  <c r="JDF578" i="3"/>
  <c r="JDF579" i="3" s="1"/>
  <c r="JDE578" i="3"/>
  <c r="JDE579" i="3" s="1"/>
  <c r="JDD578" i="3"/>
  <c r="JDD579" i="3" s="1"/>
  <c r="JCX578" i="3"/>
  <c r="JCX579" i="3" s="1"/>
  <c r="JCV578" i="3"/>
  <c r="JCV579" i="3" s="1"/>
  <c r="JCU578" i="3"/>
  <c r="JCT578" i="3"/>
  <c r="JCT579" i="3" s="1"/>
  <c r="JCS578" i="3"/>
  <c r="JCS579" i="3" s="1"/>
  <c r="JCR578" i="3"/>
  <c r="JCR579" i="3" s="1"/>
  <c r="JCP578" i="3"/>
  <c r="JCP579" i="3" s="1"/>
  <c r="JCO578" i="3"/>
  <c r="JCO579" i="3" s="1"/>
  <c r="JCN578" i="3"/>
  <c r="JCN579" i="3" s="1"/>
  <c r="JCH578" i="3"/>
  <c r="JCH579" i="3" s="1"/>
  <c r="JCF578" i="3"/>
  <c r="JCF579" i="3" s="1"/>
  <c r="JCE578" i="3"/>
  <c r="JCD578" i="3"/>
  <c r="JCD579" i="3" s="1"/>
  <c r="JCC578" i="3"/>
  <c r="JCC579" i="3" s="1"/>
  <c r="JCB578" i="3"/>
  <c r="JCB579" i="3" s="1"/>
  <c r="JBZ578" i="3"/>
  <c r="JBZ579" i="3" s="1"/>
  <c r="JBY578" i="3"/>
  <c r="JBY579" i="3" s="1"/>
  <c r="JBX578" i="3"/>
  <c r="JBX579" i="3" s="1"/>
  <c r="JBR578" i="3"/>
  <c r="JBR579" i="3" s="1"/>
  <c r="JBP578" i="3"/>
  <c r="JBP579" i="3" s="1"/>
  <c r="JBO578" i="3"/>
  <c r="JBO579" i="3" s="1"/>
  <c r="JBN578" i="3"/>
  <c r="JBN579" i="3" s="1"/>
  <c r="JBM578" i="3"/>
  <c r="JBM579" i="3" s="1"/>
  <c r="JBL578" i="3"/>
  <c r="JBL579" i="3" s="1"/>
  <c r="JBJ578" i="3"/>
  <c r="JBJ579" i="3" s="1"/>
  <c r="JBI578" i="3"/>
  <c r="JBI579" i="3" s="1"/>
  <c r="JBH578" i="3"/>
  <c r="JBH579" i="3" s="1"/>
  <c r="JBB578" i="3"/>
  <c r="JBB579" i="3" s="1"/>
  <c r="JAZ578" i="3"/>
  <c r="JAZ579" i="3" s="1"/>
  <c r="JAY578" i="3"/>
  <c r="JAY579" i="3" s="1"/>
  <c r="JAX578" i="3"/>
  <c r="JAX579" i="3" s="1"/>
  <c r="JAW578" i="3"/>
  <c r="JAW579" i="3" s="1"/>
  <c r="JAV578" i="3"/>
  <c r="JAV579" i="3" s="1"/>
  <c r="JAT578" i="3"/>
  <c r="JAT579" i="3" s="1"/>
  <c r="JAS578" i="3"/>
  <c r="JAR578" i="3"/>
  <c r="JAR579" i="3" s="1"/>
  <c r="JAL578" i="3"/>
  <c r="JAL579" i="3" s="1"/>
  <c r="JAJ578" i="3"/>
  <c r="JAJ579" i="3" s="1"/>
  <c r="JAI578" i="3"/>
  <c r="JAK578" i="3" s="1"/>
  <c r="JAH578" i="3"/>
  <c r="JAH579" i="3" s="1"/>
  <c r="JAG578" i="3"/>
  <c r="JAG579" i="3" s="1"/>
  <c r="JAF578" i="3"/>
  <c r="JAF579" i="3" s="1"/>
  <c r="JAD578" i="3"/>
  <c r="JAD579" i="3" s="1"/>
  <c r="JAC578" i="3"/>
  <c r="JAC579" i="3" s="1"/>
  <c r="JAB578" i="3"/>
  <c r="JAB579" i="3" s="1"/>
  <c r="IZV578" i="3"/>
  <c r="IZV579" i="3" s="1"/>
  <c r="IZT578" i="3"/>
  <c r="IZT579" i="3" s="1"/>
  <c r="IZS578" i="3"/>
  <c r="IZS579" i="3" s="1"/>
  <c r="IZR578" i="3"/>
  <c r="IZR579" i="3" s="1"/>
  <c r="IZQ578" i="3"/>
  <c r="IZQ579" i="3" s="1"/>
  <c r="IZP578" i="3"/>
  <c r="IZP579" i="3" s="1"/>
  <c r="IZN578" i="3"/>
  <c r="IZN579" i="3" s="1"/>
  <c r="IZM578" i="3"/>
  <c r="IZM579" i="3" s="1"/>
  <c r="IZL578" i="3"/>
  <c r="IZL579" i="3" s="1"/>
  <c r="IZF578" i="3"/>
  <c r="IZF579" i="3" s="1"/>
  <c r="IZD578" i="3"/>
  <c r="IZD579" i="3" s="1"/>
  <c r="IZC578" i="3"/>
  <c r="IZC579" i="3" s="1"/>
  <c r="IZB578" i="3"/>
  <c r="IZB579" i="3" s="1"/>
  <c r="IZA578" i="3"/>
  <c r="IZA579" i="3" s="1"/>
  <c r="IYZ578" i="3"/>
  <c r="IYZ579" i="3" s="1"/>
  <c r="IYX578" i="3"/>
  <c r="IYX579" i="3" s="1"/>
  <c r="IYW578" i="3"/>
  <c r="IYW579" i="3" s="1"/>
  <c r="IYV578" i="3"/>
  <c r="IYV579" i="3" s="1"/>
  <c r="IYP578" i="3"/>
  <c r="IYP579" i="3" s="1"/>
  <c r="IYN578" i="3"/>
  <c r="IYN579" i="3" s="1"/>
  <c r="IYM578" i="3"/>
  <c r="IYM579" i="3" s="1"/>
  <c r="IYL578" i="3"/>
  <c r="IYL579" i="3" s="1"/>
  <c r="IYK578" i="3"/>
  <c r="IYK579" i="3" s="1"/>
  <c r="IYJ578" i="3"/>
  <c r="IYJ579" i="3" s="1"/>
  <c r="IYH578" i="3"/>
  <c r="IYH579" i="3" s="1"/>
  <c r="IYG578" i="3"/>
  <c r="IYG579" i="3" s="1"/>
  <c r="IYI579" i="3" s="1"/>
  <c r="IYF578" i="3"/>
  <c r="IYF579" i="3" s="1"/>
  <c r="IXZ578" i="3"/>
  <c r="IXZ579" i="3" s="1"/>
  <c r="IXX578" i="3"/>
  <c r="IXX579" i="3" s="1"/>
  <c r="IXW578" i="3"/>
  <c r="IXV578" i="3"/>
  <c r="IXV579" i="3" s="1"/>
  <c r="IXU578" i="3"/>
  <c r="IXU579" i="3" s="1"/>
  <c r="IXT578" i="3"/>
  <c r="IXT579" i="3" s="1"/>
  <c r="IXR578" i="3"/>
  <c r="IXR579" i="3" s="1"/>
  <c r="IXQ578" i="3"/>
  <c r="IXQ579" i="3" s="1"/>
  <c r="IXP578" i="3"/>
  <c r="IXP579" i="3" s="1"/>
  <c r="IXJ578" i="3"/>
  <c r="IXJ579" i="3" s="1"/>
  <c r="IXH578" i="3"/>
  <c r="IXH579" i="3" s="1"/>
  <c r="IXG578" i="3"/>
  <c r="IXF578" i="3"/>
  <c r="IXF579" i="3" s="1"/>
  <c r="IXE578" i="3"/>
  <c r="IXE579" i="3" s="1"/>
  <c r="IXD578" i="3"/>
  <c r="IXD579" i="3" s="1"/>
  <c r="IXB578" i="3"/>
  <c r="IXB579" i="3" s="1"/>
  <c r="IXA578" i="3"/>
  <c r="IXA579" i="3" s="1"/>
  <c r="IWZ578" i="3"/>
  <c r="IWZ579" i="3" s="1"/>
  <c r="IWT578" i="3"/>
  <c r="IWT579" i="3" s="1"/>
  <c r="IWR578" i="3"/>
  <c r="IWR579" i="3" s="1"/>
  <c r="IWQ578" i="3"/>
  <c r="IWQ579" i="3" s="1"/>
  <c r="IWP578" i="3"/>
  <c r="IWP579" i="3" s="1"/>
  <c r="IWO578" i="3"/>
  <c r="IWO579" i="3" s="1"/>
  <c r="IWN578" i="3"/>
  <c r="IWN579" i="3" s="1"/>
  <c r="IWL578" i="3"/>
  <c r="IWL579" i="3" s="1"/>
  <c r="IWK578" i="3"/>
  <c r="IWK579" i="3" s="1"/>
  <c r="IWJ578" i="3"/>
  <c r="IWJ579" i="3" s="1"/>
  <c r="IWD578" i="3"/>
  <c r="IWD579" i="3" s="1"/>
  <c r="IWB578" i="3"/>
  <c r="IWB579" i="3" s="1"/>
  <c r="IWA578" i="3"/>
  <c r="IWA579" i="3" s="1"/>
  <c r="IVZ578" i="3"/>
  <c r="IVZ579" i="3" s="1"/>
  <c r="IVY578" i="3"/>
  <c r="IVY579" i="3" s="1"/>
  <c r="IVX578" i="3"/>
  <c r="IVX579" i="3" s="1"/>
  <c r="IVV578" i="3"/>
  <c r="IVV579" i="3" s="1"/>
  <c r="IVU578" i="3"/>
  <c r="IVT578" i="3"/>
  <c r="IVT579" i="3" s="1"/>
  <c r="IVN578" i="3"/>
  <c r="IVN579" i="3" s="1"/>
  <c r="IVL578" i="3"/>
  <c r="IVL579" i="3" s="1"/>
  <c r="IVK578" i="3"/>
  <c r="IVJ578" i="3"/>
  <c r="IVJ579" i="3" s="1"/>
  <c r="IVI578" i="3"/>
  <c r="IVI579" i="3" s="1"/>
  <c r="IVH578" i="3"/>
  <c r="IVH579" i="3" s="1"/>
  <c r="IVF578" i="3"/>
  <c r="IVF579" i="3" s="1"/>
  <c r="IVE578" i="3"/>
  <c r="IVE579" i="3" s="1"/>
  <c r="IVD578" i="3"/>
  <c r="IVD579" i="3" s="1"/>
  <c r="IUX578" i="3"/>
  <c r="IUX579" i="3" s="1"/>
  <c r="IUV578" i="3"/>
  <c r="IUV579" i="3" s="1"/>
  <c r="IUU578" i="3"/>
  <c r="IUU579" i="3" s="1"/>
  <c r="IUT578" i="3"/>
  <c r="IUT579" i="3" s="1"/>
  <c r="IUS578" i="3"/>
  <c r="IUS579" i="3" s="1"/>
  <c r="IUR578" i="3"/>
  <c r="IUR579" i="3" s="1"/>
  <c r="IUP578" i="3"/>
  <c r="IUP579" i="3" s="1"/>
  <c r="IUO578" i="3"/>
  <c r="IUO579" i="3" s="1"/>
  <c r="IUN578" i="3"/>
  <c r="IUN579" i="3" s="1"/>
  <c r="IUH578" i="3"/>
  <c r="IUH579" i="3" s="1"/>
  <c r="IUF578" i="3"/>
  <c r="IUF579" i="3" s="1"/>
  <c r="IUG579" i="3" s="1"/>
  <c r="IUE578" i="3"/>
  <c r="IUE579" i="3" s="1"/>
  <c r="IUD578" i="3"/>
  <c r="IUD579" i="3" s="1"/>
  <c r="IUC578" i="3"/>
  <c r="IUC579" i="3" s="1"/>
  <c r="IUB578" i="3"/>
  <c r="IUB579" i="3" s="1"/>
  <c r="ITZ578" i="3"/>
  <c r="ITZ579" i="3" s="1"/>
  <c r="ITY578" i="3"/>
  <c r="ITY579" i="3" s="1"/>
  <c r="ITX578" i="3"/>
  <c r="ITX579" i="3" s="1"/>
  <c r="ITR578" i="3"/>
  <c r="ITR579" i="3" s="1"/>
  <c r="ITP578" i="3"/>
  <c r="ITP579" i="3" s="1"/>
  <c r="ITO578" i="3"/>
  <c r="ITO579" i="3" s="1"/>
  <c r="ITN578" i="3"/>
  <c r="ITN579" i="3" s="1"/>
  <c r="ITM578" i="3"/>
  <c r="ITM579" i="3" s="1"/>
  <c r="ITL578" i="3"/>
  <c r="ITL579" i="3" s="1"/>
  <c r="ITJ578" i="3"/>
  <c r="ITJ579" i="3" s="1"/>
  <c r="ITI578" i="3"/>
  <c r="ITI579" i="3" s="1"/>
  <c r="ITK579" i="3" s="1"/>
  <c r="ITH578" i="3"/>
  <c r="ITH579" i="3" s="1"/>
  <c r="ITB578" i="3"/>
  <c r="ITB579" i="3" s="1"/>
  <c r="ISZ578" i="3"/>
  <c r="ISZ579" i="3" s="1"/>
  <c r="ISY578" i="3"/>
  <c r="ISY579" i="3" s="1"/>
  <c r="ISX578" i="3"/>
  <c r="ISX579" i="3" s="1"/>
  <c r="ISW578" i="3"/>
  <c r="ISW579" i="3" s="1"/>
  <c r="ISV578" i="3"/>
  <c r="ISV579" i="3" s="1"/>
  <c r="IST578" i="3"/>
  <c r="IST579" i="3" s="1"/>
  <c r="ISS578" i="3"/>
  <c r="ISS579" i="3" s="1"/>
  <c r="ISR578" i="3"/>
  <c r="ISR579" i="3" s="1"/>
  <c r="ISL578" i="3"/>
  <c r="ISL579" i="3" s="1"/>
  <c r="ISJ578" i="3"/>
  <c r="ISJ579" i="3" s="1"/>
  <c r="ISI578" i="3"/>
  <c r="ISI579" i="3" s="1"/>
  <c r="ISH578" i="3"/>
  <c r="ISH579" i="3" s="1"/>
  <c r="ISG578" i="3"/>
  <c r="ISG579" i="3" s="1"/>
  <c r="ISF578" i="3"/>
  <c r="ISF579" i="3" s="1"/>
  <c r="ISD578" i="3"/>
  <c r="ISD579" i="3" s="1"/>
  <c r="ISC578" i="3"/>
  <c r="ISC579" i="3" s="1"/>
  <c r="ISB578" i="3"/>
  <c r="ISB579" i="3" s="1"/>
  <c r="IRV578" i="3"/>
  <c r="IRV579" i="3" s="1"/>
  <c r="IRT578" i="3"/>
  <c r="IRT579" i="3" s="1"/>
  <c r="IRS578" i="3"/>
  <c r="IRS579" i="3" s="1"/>
  <c r="IRR578" i="3"/>
  <c r="IRR579" i="3" s="1"/>
  <c r="IRQ578" i="3"/>
  <c r="IRQ579" i="3" s="1"/>
  <c r="IRP578" i="3"/>
  <c r="IRP579" i="3" s="1"/>
  <c r="IRN578" i="3"/>
  <c r="IRN579" i="3" s="1"/>
  <c r="IRM578" i="3"/>
  <c r="IRM579" i="3" s="1"/>
  <c r="IRO579" i="3" s="1"/>
  <c r="IRL578" i="3"/>
  <c r="IRL579" i="3" s="1"/>
  <c r="IRF578" i="3"/>
  <c r="IRF579" i="3" s="1"/>
  <c r="IRD578" i="3"/>
  <c r="IRD579" i="3" s="1"/>
  <c r="IRC578" i="3"/>
  <c r="IRC579" i="3" s="1"/>
  <c r="IRE579" i="3" s="1"/>
  <c r="IRB578" i="3"/>
  <c r="IRB579" i="3" s="1"/>
  <c r="IRA578" i="3"/>
  <c r="IRA579" i="3" s="1"/>
  <c r="IQZ578" i="3"/>
  <c r="IQZ579" i="3" s="1"/>
  <c r="IQX578" i="3"/>
  <c r="IQX579" i="3" s="1"/>
  <c r="IQW578" i="3"/>
  <c r="IQW579" i="3" s="1"/>
  <c r="IQV578" i="3"/>
  <c r="IQV579" i="3" s="1"/>
  <c r="IQP578" i="3"/>
  <c r="IQP579" i="3" s="1"/>
  <c r="IQN578" i="3"/>
  <c r="IQN579" i="3" s="1"/>
  <c r="IQM578" i="3"/>
  <c r="IQM579" i="3" s="1"/>
  <c r="IQL578" i="3"/>
  <c r="IQL579" i="3" s="1"/>
  <c r="IQK578" i="3"/>
  <c r="IQK579" i="3" s="1"/>
  <c r="IQJ578" i="3"/>
  <c r="IQJ579" i="3" s="1"/>
  <c r="IQH578" i="3"/>
  <c r="IQH579" i="3" s="1"/>
  <c r="IQG578" i="3"/>
  <c r="IQG579" i="3" s="1"/>
  <c r="IQF578" i="3"/>
  <c r="IQF579" i="3" s="1"/>
  <c r="IPZ578" i="3"/>
  <c r="IPZ579" i="3" s="1"/>
  <c r="IPX578" i="3"/>
  <c r="IPX579" i="3" s="1"/>
  <c r="IPW578" i="3"/>
  <c r="IPW579" i="3" s="1"/>
  <c r="IPV578" i="3"/>
  <c r="IPV579" i="3" s="1"/>
  <c r="IPU578" i="3"/>
  <c r="IPU579" i="3" s="1"/>
  <c r="IPT578" i="3"/>
  <c r="IPT579" i="3" s="1"/>
  <c r="IPR578" i="3"/>
  <c r="IPR579" i="3" s="1"/>
  <c r="IPQ578" i="3"/>
  <c r="IPQ579" i="3" s="1"/>
  <c r="IPP578" i="3"/>
  <c r="IPP579" i="3" s="1"/>
  <c r="IPJ578" i="3"/>
  <c r="IPH578" i="3"/>
  <c r="IPH579" i="3" s="1"/>
  <c r="IPG578" i="3"/>
  <c r="IPG579" i="3" s="1"/>
  <c r="IPF578" i="3"/>
  <c r="IPF579" i="3" s="1"/>
  <c r="IPE578" i="3"/>
  <c r="IPE579" i="3" s="1"/>
  <c r="IPD578" i="3"/>
  <c r="IPD579" i="3" s="1"/>
  <c r="IPB578" i="3"/>
  <c r="IPB579" i="3" s="1"/>
  <c r="IPA578" i="3"/>
  <c r="IOZ578" i="3"/>
  <c r="IOZ579" i="3" s="1"/>
  <c r="IOT578" i="3"/>
  <c r="IOT579" i="3" s="1"/>
  <c r="IOR578" i="3"/>
  <c r="IOR579" i="3" s="1"/>
  <c r="IOQ578" i="3"/>
  <c r="IOQ579" i="3" s="1"/>
  <c r="IOP578" i="3"/>
  <c r="IOP579" i="3" s="1"/>
  <c r="IOO578" i="3"/>
  <c r="IOO579" i="3" s="1"/>
  <c r="ION578" i="3"/>
  <c r="ION579" i="3" s="1"/>
  <c r="IOL578" i="3"/>
  <c r="IOL579" i="3" s="1"/>
  <c r="IOK578" i="3"/>
  <c r="IOK579" i="3" s="1"/>
  <c r="IOJ578" i="3"/>
  <c r="IOJ579" i="3" s="1"/>
  <c r="IOD578" i="3"/>
  <c r="IOD579" i="3" s="1"/>
  <c r="IOB578" i="3"/>
  <c r="IOB579" i="3" s="1"/>
  <c r="IOA578" i="3"/>
  <c r="IOA579" i="3" s="1"/>
  <c r="INZ578" i="3"/>
  <c r="INZ579" i="3" s="1"/>
  <c r="INY578" i="3"/>
  <c r="INY579" i="3" s="1"/>
  <c r="INX578" i="3"/>
  <c r="INX579" i="3" s="1"/>
  <c r="INV578" i="3"/>
  <c r="INV579" i="3" s="1"/>
  <c r="INU578" i="3"/>
  <c r="INU579" i="3" s="1"/>
  <c r="INT578" i="3"/>
  <c r="INT579" i="3" s="1"/>
  <c r="INN578" i="3"/>
  <c r="INN579" i="3" s="1"/>
  <c r="INL578" i="3"/>
  <c r="INL579" i="3" s="1"/>
  <c r="INK578" i="3"/>
  <c r="INJ578" i="3"/>
  <c r="INJ579" i="3" s="1"/>
  <c r="INI578" i="3"/>
  <c r="INI579" i="3" s="1"/>
  <c r="INH578" i="3"/>
  <c r="INH579" i="3" s="1"/>
  <c r="INF578" i="3"/>
  <c r="INF579" i="3" s="1"/>
  <c r="INE578" i="3"/>
  <c r="INE579" i="3" s="1"/>
  <c r="IND578" i="3"/>
  <c r="IND579" i="3" s="1"/>
  <c r="IMX578" i="3"/>
  <c r="IMX579" i="3" s="1"/>
  <c r="IMV578" i="3"/>
  <c r="IMV579" i="3" s="1"/>
  <c r="IMU578" i="3"/>
  <c r="IMU579" i="3" s="1"/>
  <c r="IMT578" i="3"/>
  <c r="IMT579" i="3" s="1"/>
  <c r="IMS578" i="3"/>
  <c r="IMS579" i="3" s="1"/>
  <c r="IMR578" i="3"/>
  <c r="IMR579" i="3" s="1"/>
  <c r="IMP578" i="3"/>
  <c r="IMP579" i="3" s="1"/>
  <c r="IMO578" i="3"/>
  <c r="IMN578" i="3"/>
  <c r="IMN579" i="3" s="1"/>
  <c r="IMH578" i="3"/>
  <c r="IMH579" i="3" s="1"/>
  <c r="IMF578" i="3"/>
  <c r="IMF579" i="3" s="1"/>
  <c r="IME578" i="3"/>
  <c r="IME579" i="3" s="1"/>
  <c r="IMD578" i="3"/>
  <c r="IMD579" i="3" s="1"/>
  <c r="IMC578" i="3"/>
  <c r="IMC579" i="3" s="1"/>
  <c r="IMB578" i="3"/>
  <c r="IMB579" i="3" s="1"/>
  <c r="ILZ578" i="3"/>
  <c r="ILZ579" i="3" s="1"/>
  <c r="ILY578" i="3"/>
  <c r="ILX578" i="3"/>
  <c r="ILX579" i="3" s="1"/>
  <c r="ILR578" i="3"/>
  <c r="ILR579" i="3" s="1"/>
  <c r="ILP578" i="3"/>
  <c r="ILP579" i="3" s="1"/>
  <c r="ILO578" i="3"/>
  <c r="ILO579" i="3" s="1"/>
  <c r="ILN578" i="3"/>
  <c r="ILN579" i="3" s="1"/>
  <c r="ILM578" i="3"/>
  <c r="ILM579" i="3" s="1"/>
  <c r="ILL578" i="3"/>
  <c r="ILL579" i="3" s="1"/>
  <c r="ILJ578" i="3"/>
  <c r="ILJ579" i="3" s="1"/>
  <c r="ILI578" i="3"/>
  <c r="ILI579" i="3" s="1"/>
  <c r="ILH578" i="3"/>
  <c r="ILH579" i="3" s="1"/>
  <c r="ILB578" i="3"/>
  <c r="ILB579" i="3" s="1"/>
  <c r="IKZ578" i="3"/>
  <c r="IKZ579" i="3" s="1"/>
  <c r="IKY578" i="3"/>
  <c r="IKY579" i="3" s="1"/>
  <c r="IKX578" i="3"/>
  <c r="IKX579" i="3" s="1"/>
  <c r="IKW578" i="3"/>
  <c r="IKW579" i="3" s="1"/>
  <c r="IKV578" i="3"/>
  <c r="IKV579" i="3" s="1"/>
  <c r="IKT578" i="3"/>
  <c r="IKT579" i="3" s="1"/>
  <c r="IKS578" i="3"/>
  <c r="IKS579" i="3" s="1"/>
  <c r="IKR578" i="3"/>
  <c r="IKR579" i="3" s="1"/>
  <c r="IKL578" i="3"/>
  <c r="IKL579" i="3" s="1"/>
  <c r="IKJ578" i="3"/>
  <c r="IKJ579" i="3" s="1"/>
  <c r="IKI578" i="3"/>
  <c r="IKI579" i="3" s="1"/>
  <c r="IKH578" i="3"/>
  <c r="IKH579" i="3" s="1"/>
  <c r="IKG578" i="3"/>
  <c r="IKG579" i="3" s="1"/>
  <c r="IKF578" i="3"/>
  <c r="IKF579" i="3" s="1"/>
  <c r="IKD578" i="3"/>
  <c r="IKD579" i="3" s="1"/>
  <c r="IKC578" i="3"/>
  <c r="IKC579" i="3" s="1"/>
  <c r="IKB578" i="3"/>
  <c r="IKB579" i="3" s="1"/>
  <c r="IJV578" i="3"/>
  <c r="IJV579" i="3" s="1"/>
  <c r="IJT578" i="3"/>
  <c r="IJT579" i="3" s="1"/>
  <c r="IJS578" i="3"/>
  <c r="IJS579" i="3" s="1"/>
  <c r="IJR578" i="3"/>
  <c r="IJR579" i="3" s="1"/>
  <c r="IJQ578" i="3"/>
  <c r="IJQ579" i="3" s="1"/>
  <c r="IJP578" i="3"/>
  <c r="IJP579" i="3" s="1"/>
  <c r="IJN578" i="3"/>
  <c r="IJN579" i="3" s="1"/>
  <c r="IJM578" i="3"/>
  <c r="IJM579" i="3" s="1"/>
  <c r="IJL578" i="3"/>
  <c r="IJL579" i="3" s="1"/>
  <c r="IJF578" i="3"/>
  <c r="IJF579" i="3" s="1"/>
  <c r="IJD578" i="3"/>
  <c r="IJD579" i="3" s="1"/>
  <c r="IJC578" i="3"/>
  <c r="IJC579" i="3" s="1"/>
  <c r="IJB578" i="3"/>
  <c r="IJB579" i="3" s="1"/>
  <c r="IJA578" i="3"/>
  <c r="IJA579" i="3" s="1"/>
  <c r="IIZ578" i="3"/>
  <c r="IIZ579" i="3" s="1"/>
  <c r="IIX578" i="3"/>
  <c r="IIX579" i="3" s="1"/>
  <c r="IIW578" i="3"/>
  <c r="IIW579" i="3" s="1"/>
  <c r="IIV578" i="3"/>
  <c r="IIV579" i="3" s="1"/>
  <c r="IIP578" i="3"/>
  <c r="IIP579" i="3" s="1"/>
  <c r="IIN578" i="3"/>
  <c r="IIN579" i="3" s="1"/>
  <c r="IIM578" i="3"/>
  <c r="IIL578" i="3"/>
  <c r="IIL579" i="3" s="1"/>
  <c r="IIK578" i="3"/>
  <c r="IIK579" i="3" s="1"/>
  <c r="IIJ578" i="3"/>
  <c r="IIJ579" i="3" s="1"/>
  <c r="IIH578" i="3"/>
  <c r="IIH579" i="3" s="1"/>
  <c r="IIG578" i="3"/>
  <c r="IIG579" i="3" s="1"/>
  <c r="IIF578" i="3"/>
  <c r="IIF579" i="3" s="1"/>
  <c r="IHZ578" i="3"/>
  <c r="IHZ579" i="3" s="1"/>
  <c r="IHX578" i="3"/>
  <c r="IHX579" i="3" s="1"/>
  <c r="IHW578" i="3"/>
  <c r="IHW579" i="3" s="1"/>
  <c r="IHV578" i="3"/>
  <c r="IHV579" i="3" s="1"/>
  <c r="IHU578" i="3"/>
  <c r="IHU579" i="3" s="1"/>
  <c r="IHT578" i="3"/>
  <c r="IHT579" i="3" s="1"/>
  <c r="IHR578" i="3"/>
  <c r="IHR579" i="3" s="1"/>
  <c r="IHQ578" i="3"/>
  <c r="IHQ579" i="3" s="1"/>
  <c r="IHP578" i="3"/>
  <c r="IHP579" i="3" s="1"/>
  <c r="IHJ578" i="3"/>
  <c r="IHJ579" i="3" s="1"/>
  <c r="IHH578" i="3"/>
  <c r="IHH579" i="3" s="1"/>
  <c r="IHG578" i="3"/>
  <c r="IHG579" i="3" s="1"/>
  <c r="IHF578" i="3"/>
  <c r="IHF579" i="3" s="1"/>
  <c r="IHE578" i="3"/>
  <c r="IHE579" i="3" s="1"/>
  <c r="IHD578" i="3"/>
  <c r="IHD579" i="3" s="1"/>
  <c r="IHB578" i="3"/>
  <c r="IHB579" i="3" s="1"/>
  <c r="IHA578" i="3"/>
  <c r="IGZ578" i="3"/>
  <c r="IGZ579" i="3" s="1"/>
  <c r="IGT578" i="3"/>
  <c r="IGT579" i="3" s="1"/>
  <c r="IGR578" i="3"/>
  <c r="IGR579" i="3" s="1"/>
  <c r="IGQ578" i="3"/>
  <c r="IGQ579" i="3" s="1"/>
  <c r="IGP578" i="3"/>
  <c r="IGP579" i="3" s="1"/>
  <c r="IGO578" i="3"/>
  <c r="IGO579" i="3" s="1"/>
  <c r="IGN578" i="3"/>
  <c r="IGN579" i="3" s="1"/>
  <c r="IGL578" i="3"/>
  <c r="IGL579" i="3" s="1"/>
  <c r="IGK578" i="3"/>
  <c r="IGK579" i="3" s="1"/>
  <c r="IGJ578" i="3"/>
  <c r="IGJ579" i="3" s="1"/>
  <c r="IGD578" i="3"/>
  <c r="IGD579" i="3" s="1"/>
  <c r="IGB578" i="3"/>
  <c r="IGB579" i="3" s="1"/>
  <c r="IGA578" i="3"/>
  <c r="IGA579" i="3" s="1"/>
  <c r="IFZ578" i="3"/>
  <c r="IFZ579" i="3" s="1"/>
  <c r="IFY578" i="3"/>
  <c r="IFY579" i="3" s="1"/>
  <c r="IFX578" i="3"/>
  <c r="IFX579" i="3" s="1"/>
  <c r="IFV578" i="3"/>
  <c r="IFV579" i="3" s="1"/>
  <c r="IFU578" i="3"/>
  <c r="IFU579" i="3" s="1"/>
  <c r="IFT578" i="3"/>
  <c r="IFT579" i="3" s="1"/>
  <c r="IFN578" i="3"/>
  <c r="IFN579" i="3" s="1"/>
  <c r="IFL578" i="3"/>
  <c r="IFL579" i="3" s="1"/>
  <c r="IFK578" i="3"/>
  <c r="IFK579" i="3" s="1"/>
  <c r="IFJ578" i="3"/>
  <c r="IFJ579" i="3" s="1"/>
  <c r="IFI578" i="3"/>
  <c r="IFI579" i="3" s="1"/>
  <c r="IFH578" i="3"/>
  <c r="IFH579" i="3" s="1"/>
  <c r="IFF578" i="3"/>
  <c r="IFF579" i="3" s="1"/>
  <c r="IFE578" i="3"/>
  <c r="IFE579" i="3" s="1"/>
  <c r="IFD578" i="3"/>
  <c r="IFD579" i="3" s="1"/>
  <c r="IEX578" i="3"/>
  <c r="IEX579" i="3" s="1"/>
  <c r="IEV578" i="3"/>
  <c r="IEV579" i="3" s="1"/>
  <c r="IEU578" i="3"/>
  <c r="IEU579" i="3" s="1"/>
  <c r="IET578" i="3"/>
  <c r="IET579" i="3" s="1"/>
  <c r="IES578" i="3"/>
  <c r="IES579" i="3" s="1"/>
  <c r="IER578" i="3"/>
  <c r="IER579" i="3" s="1"/>
  <c r="IEP578" i="3"/>
  <c r="IEP579" i="3" s="1"/>
  <c r="IEO578" i="3"/>
  <c r="IEO579" i="3" s="1"/>
  <c r="IEN578" i="3"/>
  <c r="IEN579" i="3" s="1"/>
  <c r="IEH578" i="3"/>
  <c r="IEH579" i="3" s="1"/>
  <c r="IEF578" i="3"/>
  <c r="IEF579" i="3" s="1"/>
  <c r="IEE578" i="3"/>
  <c r="IED578" i="3"/>
  <c r="IED579" i="3" s="1"/>
  <c r="IEC578" i="3"/>
  <c r="IEC579" i="3" s="1"/>
  <c r="IEB578" i="3"/>
  <c r="IEB579" i="3" s="1"/>
  <c r="IDZ578" i="3"/>
  <c r="IDZ579" i="3" s="1"/>
  <c r="IDY578" i="3"/>
  <c r="IDY579" i="3" s="1"/>
  <c r="IDX578" i="3"/>
  <c r="IDX579" i="3" s="1"/>
  <c r="IDR578" i="3"/>
  <c r="IDR579" i="3" s="1"/>
  <c r="IDP578" i="3"/>
  <c r="IDP579" i="3" s="1"/>
  <c r="IDO578" i="3"/>
  <c r="IDN578" i="3"/>
  <c r="IDN579" i="3" s="1"/>
  <c r="IDM578" i="3"/>
  <c r="IDM579" i="3" s="1"/>
  <c r="IDL578" i="3"/>
  <c r="IDL579" i="3" s="1"/>
  <c r="IDJ578" i="3"/>
  <c r="IDJ579" i="3" s="1"/>
  <c r="IDI578" i="3"/>
  <c r="IDI579" i="3" s="1"/>
  <c r="IDH578" i="3"/>
  <c r="IDH579" i="3" s="1"/>
  <c r="IDB578" i="3"/>
  <c r="IDB579" i="3" s="1"/>
  <c r="ICZ578" i="3"/>
  <c r="ICZ579" i="3" s="1"/>
  <c r="ICY578" i="3"/>
  <c r="ICY579" i="3" s="1"/>
  <c r="ICX578" i="3"/>
  <c r="ICX579" i="3" s="1"/>
  <c r="ICW578" i="3"/>
  <c r="ICW579" i="3" s="1"/>
  <c r="ICV578" i="3"/>
  <c r="ICV579" i="3" s="1"/>
  <c r="ICT578" i="3"/>
  <c r="ICT579" i="3" s="1"/>
  <c r="ICS578" i="3"/>
  <c r="ICS579" i="3" s="1"/>
  <c r="ICR578" i="3"/>
  <c r="ICR579" i="3" s="1"/>
  <c r="ICL578" i="3"/>
  <c r="ICL579" i="3" s="1"/>
  <c r="ICJ578" i="3"/>
  <c r="ICJ579" i="3" s="1"/>
  <c r="ICI578" i="3"/>
  <c r="ICI579" i="3" s="1"/>
  <c r="ICH578" i="3"/>
  <c r="ICH579" i="3" s="1"/>
  <c r="ICG578" i="3"/>
  <c r="ICG579" i="3" s="1"/>
  <c r="ICF578" i="3"/>
  <c r="ICF579" i="3" s="1"/>
  <c r="ICD578" i="3"/>
  <c r="ICD579" i="3" s="1"/>
  <c r="ICC578" i="3"/>
  <c r="ICB578" i="3"/>
  <c r="ICB579" i="3" s="1"/>
  <c r="IBV578" i="3"/>
  <c r="IBV579" i="3" s="1"/>
  <c r="IBT578" i="3"/>
  <c r="IBT579" i="3" s="1"/>
  <c r="IBS578" i="3"/>
  <c r="IBR578" i="3"/>
  <c r="IBR579" i="3" s="1"/>
  <c r="IBQ578" i="3"/>
  <c r="IBQ579" i="3" s="1"/>
  <c r="IBP578" i="3"/>
  <c r="IBP579" i="3" s="1"/>
  <c r="IBN578" i="3"/>
  <c r="IBN579" i="3" s="1"/>
  <c r="IBM578" i="3"/>
  <c r="IBM579" i="3" s="1"/>
  <c r="IBL578" i="3"/>
  <c r="IBL579" i="3" s="1"/>
  <c r="IBF578" i="3"/>
  <c r="IBF579" i="3" s="1"/>
  <c r="IBD578" i="3"/>
  <c r="IBD579" i="3" s="1"/>
  <c r="IBC578" i="3"/>
  <c r="IBC579" i="3" s="1"/>
  <c r="IBB578" i="3"/>
  <c r="IBB579" i="3" s="1"/>
  <c r="IBA578" i="3"/>
  <c r="IBA579" i="3" s="1"/>
  <c r="IAZ578" i="3"/>
  <c r="IAZ579" i="3" s="1"/>
  <c r="IAX578" i="3"/>
  <c r="IAX579" i="3" s="1"/>
  <c r="IAW578" i="3"/>
  <c r="IAW579" i="3" s="1"/>
  <c r="IAV578" i="3"/>
  <c r="IAV579" i="3" s="1"/>
  <c r="IAP578" i="3"/>
  <c r="IAP579" i="3" s="1"/>
  <c r="IAN578" i="3"/>
  <c r="IAN579" i="3" s="1"/>
  <c r="IAM578" i="3"/>
  <c r="IAM579" i="3" s="1"/>
  <c r="IAL578" i="3"/>
  <c r="IAL579" i="3" s="1"/>
  <c r="IAK578" i="3"/>
  <c r="IAK579" i="3" s="1"/>
  <c r="IAJ578" i="3"/>
  <c r="IAJ579" i="3" s="1"/>
  <c r="IAH578" i="3"/>
  <c r="IAH579" i="3" s="1"/>
  <c r="IAG578" i="3"/>
  <c r="IAI578" i="3" s="1"/>
  <c r="IAF578" i="3"/>
  <c r="IAF579" i="3" s="1"/>
  <c r="HZZ578" i="3"/>
  <c r="HZZ579" i="3" s="1"/>
  <c r="HZX578" i="3"/>
  <c r="HZX579" i="3" s="1"/>
  <c r="HZW578" i="3"/>
  <c r="HZW579" i="3" s="1"/>
  <c r="HZY579" i="3" s="1"/>
  <c r="HZV578" i="3"/>
  <c r="HZV579" i="3" s="1"/>
  <c r="HZU578" i="3"/>
  <c r="HZU579" i="3" s="1"/>
  <c r="HZT578" i="3"/>
  <c r="HZT579" i="3" s="1"/>
  <c r="HZR578" i="3"/>
  <c r="HZR579" i="3" s="1"/>
  <c r="HZQ578" i="3"/>
  <c r="HZQ579" i="3" s="1"/>
  <c r="HZP578" i="3"/>
  <c r="HZP579" i="3" s="1"/>
  <c r="HZJ578" i="3"/>
  <c r="HZJ579" i="3" s="1"/>
  <c r="HZH578" i="3"/>
  <c r="HZH579" i="3" s="1"/>
  <c r="HZG578" i="3"/>
  <c r="HZG579" i="3" s="1"/>
  <c r="HZF578" i="3"/>
  <c r="HZF579" i="3" s="1"/>
  <c r="HZE578" i="3"/>
  <c r="HZE579" i="3" s="1"/>
  <c r="HZD578" i="3"/>
  <c r="HZD579" i="3" s="1"/>
  <c r="HZB578" i="3"/>
  <c r="HZB579" i="3" s="1"/>
  <c r="HZA578" i="3"/>
  <c r="HZA579" i="3" s="1"/>
  <c r="HYZ578" i="3"/>
  <c r="HYZ579" i="3" s="1"/>
  <c r="HYT578" i="3"/>
  <c r="HYT579" i="3" s="1"/>
  <c r="HYR578" i="3"/>
  <c r="HYR579" i="3" s="1"/>
  <c r="HYQ578" i="3"/>
  <c r="HYQ579" i="3" s="1"/>
  <c r="HYP578" i="3"/>
  <c r="HYP579" i="3" s="1"/>
  <c r="HYO578" i="3"/>
  <c r="HYO579" i="3" s="1"/>
  <c r="HYN578" i="3"/>
  <c r="HYN579" i="3" s="1"/>
  <c r="HYL578" i="3"/>
  <c r="HYL579" i="3" s="1"/>
  <c r="HYK578" i="3"/>
  <c r="HYK579" i="3" s="1"/>
  <c r="HYJ578" i="3"/>
  <c r="HYJ579" i="3" s="1"/>
  <c r="HYD578" i="3"/>
  <c r="HYD579" i="3" s="1"/>
  <c r="HYB578" i="3"/>
  <c r="HYB579" i="3" s="1"/>
  <c r="HYA578" i="3"/>
  <c r="HYA579" i="3" s="1"/>
  <c r="HYC579" i="3" s="1"/>
  <c r="HXZ578" i="3"/>
  <c r="HXZ579" i="3" s="1"/>
  <c r="HXY578" i="3"/>
  <c r="HXY579" i="3" s="1"/>
  <c r="HXX578" i="3"/>
  <c r="HXX579" i="3" s="1"/>
  <c r="HXV578" i="3"/>
  <c r="HXV579" i="3" s="1"/>
  <c r="HXU578" i="3"/>
  <c r="HXT578" i="3"/>
  <c r="HXT579" i="3" s="1"/>
  <c r="HXN578" i="3"/>
  <c r="HXN579" i="3" s="1"/>
  <c r="HXL578" i="3"/>
  <c r="HXL579" i="3" s="1"/>
  <c r="HXK578" i="3"/>
  <c r="HXK579" i="3" s="1"/>
  <c r="HXJ578" i="3"/>
  <c r="HXJ579" i="3" s="1"/>
  <c r="HXI578" i="3"/>
  <c r="HXI579" i="3" s="1"/>
  <c r="HXH578" i="3"/>
  <c r="HXH579" i="3" s="1"/>
  <c r="HXF578" i="3"/>
  <c r="HXF579" i="3" s="1"/>
  <c r="HXE578" i="3"/>
  <c r="HXE579" i="3" s="1"/>
  <c r="HXD578" i="3"/>
  <c r="HXD579" i="3" s="1"/>
  <c r="HWX578" i="3"/>
  <c r="HWX579" i="3" s="1"/>
  <c r="HWV578" i="3"/>
  <c r="HWV579" i="3" s="1"/>
  <c r="HWU578" i="3"/>
  <c r="HWU579" i="3" s="1"/>
  <c r="HWT578" i="3"/>
  <c r="HWT579" i="3" s="1"/>
  <c r="HWS578" i="3"/>
  <c r="HWS579" i="3" s="1"/>
  <c r="HWR578" i="3"/>
  <c r="HWR579" i="3" s="1"/>
  <c r="HWP578" i="3"/>
  <c r="HWP579" i="3" s="1"/>
  <c r="HWO578" i="3"/>
  <c r="HWO579" i="3" s="1"/>
  <c r="HWN578" i="3"/>
  <c r="HWN579" i="3" s="1"/>
  <c r="HWH578" i="3"/>
  <c r="HWH579" i="3" s="1"/>
  <c r="HWF578" i="3"/>
  <c r="HWF579" i="3" s="1"/>
  <c r="HWE578" i="3"/>
  <c r="HWE579" i="3" s="1"/>
  <c r="HWG579" i="3" s="1"/>
  <c r="HWD578" i="3"/>
  <c r="HWD579" i="3" s="1"/>
  <c r="HWC578" i="3"/>
  <c r="HWC579" i="3" s="1"/>
  <c r="HWB578" i="3"/>
  <c r="HWB579" i="3" s="1"/>
  <c r="HVZ578" i="3"/>
  <c r="HVZ579" i="3" s="1"/>
  <c r="HVY578" i="3"/>
  <c r="HVY579" i="3" s="1"/>
  <c r="HVX578" i="3"/>
  <c r="HVX579" i="3" s="1"/>
  <c r="HVR578" i="3"/>
  <c r="HVR579" i="3" s="1"/>
  <c r="HVP578" i="3"/>
  <c r="HVP579" i="3" s="1"/>
  <c r="HVO578" i="3"/>
  <c r="HVO579" i="3" s="1"/>
  <c r="HVN578" i="3"/>
  <c r="HVN579" i="3" s="1"/>
  <c r="HVM578" i="3"/>
  <c r="HVM579" i="3" s="1"/>
  <c r="HVL578" i="3"/>
  <c r="HVL579" i="3" s="1"/>
  <c r="HVJ578" i="3"/>
  <c r="HVJ579" i="3" s="1"/>
  <c r="HVI578" i="3"/>
  <c r="HVH578" i="3"/>
  <c r="HVH579" i="3" s="1"/>
  <c r="HVB578" i="3"/>
  <c r="HVB579" i="3" s="1"/>
  <c r="HUZ578" i="3"/>
  <c r="HUZ579" i="3" s="1"/>
  <c r="HUY578" i="3"/>
  <c r="HUY579" i="3" s="1"/>
  <c r="HUX578" i="3"/>
  <c r="HUX579" i="3" s="1"/>
  <c r="HUW578" i="3"/>
  <c r="HUW579" i="3" s="1"/>
  <c r="HUV578" i="3"/>
  <c r="HUV579" i="3" s="1"/>
  <c r="HUT578" i="3"/>
  <c r="HUT579" i="3" s="1"/>
  <c r="HUS578" i="3"/>
  <c r="HUS579" i="3" s="1"/>
  <c r="HUR578" i="3"/>
  <c r="HUR579" i="3" s="1"/>
  <c r="HUL578" i="3"/>
  <c r="HUL579" i="3" s="1"/>
  <c r="HUJ578" i="3"/>
  <c r="HUJ579" i="3" s="1"/>
  <c r="HUI578" i="3"/>
  <c r="HUI579" i="3" s="1"/>
  <c r="HUH578" i="3"/>
  <c r="HUH579" i="3" s="1"/>
  <c r="HUG578" i="3"/>
  <c r="HUG579" i="3" s="1"/>
  <c r="HUF578" i="3"/>
  <c r="HUF579" i="3" s="1"/>
  <c r="HUD578" i="3"/>
  <c r="HUD579" i="3" s="1"/>
  <c r="HUC578" i="3"/>
  <c r="HUC579" i="3" s="1"/>
  <c r="HUB578" i="3"/>
  <c r="HUB579" i="3" s="1"/>
  <c r="HTV578" i="3"/>
  <c r="HTV579" i="3" s="1"/>
  <c r="HTT578" i="3"/>
  <c r="HTT579" i="3" s="1"/>
  <c r="HTS578" i="3"/>
  <c r="HTR578" i="3"/>
  <c r="HTR579" i="3" s="1"/>
  <c r="HTQ578" i="3"/>
  <c r="HTQ579" i="3" s="1"/>
  <c r="HTP578" i="3"/>
  <c r="HTP579" i="3" s="1"/>
  <c r="HTN578" i="3"/>
  <c r="HTN579" i="3" s="1"/>
  <c r="HTM578" i="3"/>
  <c r="HTM579" i="3" s="1"/>
  <c r="HTL578" i="3"/>
  <c r="HTL579" i="3" s="1"/>
  <c r="HTF578" i="3"/>
  <c r="HTF579" i="3" s="1"/>
  <c r="HTD578" i="3"/>
  <c r="HTD579" i="3" s="1"/>
  <c r="HTC578" i="3"/>
  <c r="HTC579" i="3" s="1"/>
  <c r="HTB578" i="3"/>
  <c r="HTB579" i="3" s="1"/>
  <c r="HTA578" i="3"/>
  <c r="HTA579" i="3" s="1"/>
  <c r="HSZ578" i="3"/>
  <c r="HSZ579" i="3" s="1"/>
  <c r="HSX578" i="3"/>
  <c r="HSX579" i="3" s="1"/>
  <c r="HSW578" i="3"/>
  <c r="HSV578" i="3"/>
  <c r="HSV579" i="3" s="1"/>
  <c r="HSP578" i="3"/>
  <c r="HSP579" i="3" s="1"/>
  <c r="HSN578" i="3"/>
  <c r="HSN579" i="3" s="1"/>
  <c r="HSM578" i="3"/>
  <c r="HSM579" i="3" s="1"/>
  <c r="HSL578" i="3"/>
  <c r="HSL579" i="3" s="1"/>
  <c r="HSK578" i="3"/>
  <c r="HSK579" i="3" s="1"/>
  <c r="HSJ578" i="3"/>
  <c r="HSJ579" i="3" s="1"/>
  <c r="HSH578" i="3"/>
  <c r="HSH579" i="3" s="1"/>
  <c r="HSG578" i="3"/>
  <c r="HSF578" i="3"/>
  <c r="HSF579" i="3" s="1"/>
  <c r="HRZ578" i="3"/>
  <c r="HRZ579" i="3" s="1"/>
  <c r="HRX578" i="3"/>
  <c r="HRX579" i="3" s="1"/>
  <c r="HRW578" i="3"/>
  <c r="HRW579" i="3" s="1"/>
  <c r="HRV578" i="3"/>
  <c r="HRV579" i="3" s="1"/>
  <c r="HRU578" i="3"/>
  <c r="HRU579" i="3" s="1"/>
  <c r="HRT578" i="3"/>
  <c r="HRT579" i="3" s="1"/>
  <c r="HRR578" i="3"/>
  <c r="HRR579" i="3" s="1"/>
  <c r="HRQ578" i="3"/>
  <c r="HRQ579" i="3" s="1"/>
  <c r="HRP578" i="3"/>
  <c r="HRP579" i="3" s="1"/>
  <c r="HRJ578" i="3"/>
  <c r="HRJ579" i="3" s="1"/>
  <c r="HRH578" i="3"/>
  <c r="HRH579" i="3" s="1"/>
  <c r="HRG578" i="3"/>
  <c r="HRG579" i="3" s="1"/>
  <c r="HRF578" i="3"/>
  <c r="HRF579" i="3" s="1"/>
  <c r="HRE578" i="3"/>
  <c r="HRE579" i="3" s="1"/>
  <c r="HRD578" i="3"/>
  <c r="HRD579" i="3" s="1"/>
  <c r="HRB578" i="3"/>
  <c r="HRB579" i="3" s="1"/>
  <c r="HRA578" i="3"/>
  <c r="HRA579" i="3" s="1"/>
  <c r="HQZ578" i="3"/>
  <c r="HQZ579" i="3" s="1"/>
  <c r="HQT578" i="3"/>
  <c r="HQT579" i="3" s="1"/>
  <c r="HQR578" i="3"/>
  <c r="HQR579" i="3" s="1"/>
  <c r="HQQ578" i="3"/>
  <c r="HQQ579" i="3" s="1"/>
  <c r="HQP578" i="3"/>
  <c r="HQP579" i="3" s="1"/>
  <c r="HQO578" i="3"/>
  <c r="HQO579" i="3" s="1"/>
  <c r="HQN578" i="3"/>
  <c r="HQN579" i="3" s="1"/>
  <c r="HQL578" i="3"/>
  <c r="HQL579" i="3" s="1"/>
  <c r="HQK578" i="3"/>
  <c r="HQK579" i="3" s="1"/>
  <c r="HQJ578" i="3"/>
  <c r="HQJ579" i="3" s="1"/>
  <c r="HQD578" i="3"/>
  <c r="HQD579" i="3" s="1"/>
  <c r="HQB578" i="3"/>
  <c r="HQB579" i="3" s="1"/>
  <c r="HQA578" i="3"/>
  <c r="HQA579" i="3" s="1"/>
  <c r="HPZ578" i="3"/>
  <c r="HPZ579" i="3" s="1"/>
  <c r="HPY578" i="3"/>
  <c r="HPY579" i="3" s="1"/>
  <c r="HPX578" i="3"/>
  <c r="HPX579" i="3" s="1"/>
  <c r="HPV578" i="3"/>
  <c r="HPV579" i="3" s="1"/>
  <c r="HPU578" i="3"/>
  <c r="HPU579" i="3" s="1"/>
  <c r="HPT578" i="3"/>
  <c r="HPT579" i="3" s="1"/>
  <c r="HPN578" i="3"/>
  <c r="HPN579" i="3" s="1"/>
  <c r="HPL578" i="3"/>
  <c r="HPL579" i="3" s="1"/>
  <c r="HPK578" i="3"/>
  <c r="HPJ578" i="3"/>
  <c r="HPJ579" i="3" s="1"/>
  <c r="HPI578" i="3"/>
  <c r="HPI579" i="3" s="1"/>
  <c r="HPH578" i="3"/>
  <c r="HPH579" i="3" s="1"/>
  <c r="HPF578" i="3"/>
  <c r="HPF579" i="3" s="1"/>
  <c r="HPE578" i="3"/>
  <c r="HPE579" i="3" s="1"/>
  <c r="HPD578" i="3"/>
  <c r="HPD579" i="3" s="1"/>
  <c r="HOX578" i="3"/>
  <c r="HOX579" i="3" s="1"/>
  <c r="HOV578" i="3"/>
  <c r="HOV579" i="3" s="1"/>
  <c r="HOU578" i="3"/>
  <c r="HOT578" i="3"/>
  <c r="HOT579" i="3" s="1"/>
  <c r="HOS578" i="3"/>
  <c r="HOS579" i="3" s="1"/>
  <c r="HOR578" i="3"/>
  <c r="HOR579" i="3" s="1"/>
  <c r="HOP578" i="3"/>
  <c r="HOP579" i="3" s="1"/>
  <c r="HOO578" i="3"/>
  <c r="HOO579" i="3" s="1"/>
  <c r="HON578" i="3"/>
  <c r="HON579" i="3" s="1"/>
  <c r="HOH578" i="3"/>
  <c r="HOH579" i="3" s="1"/>
  <c r="HOF578" i="3"/>
  <c r="HOF579" i="3" s="1"/>
  <c r="HOE578" i="3"/>
  <c r="HOE579" i="3" s="1"/>
  <c r="HOD578" i="3"/>
  <c r="HOD579" i="3" s="1"/>
  <c r="HOC578" i="3"/>
  <c r="HOC579" i="3" s="1"/>
  <c r="HOB578" i="3"/>
  <c r="HOB579" i="3" s="1"/>
  <c r="HNZ578" i="3"/>
  <c r="HNZ579" i="3" s="1"/>
  <c r="HNY578" i="3"/>
  <c r="HNY579" i="3" s="1"/>
  <c r="HNX578" i="3"/>
  <c r="HNX579" i="3" s="1"/>
  <c r="HNR578" i="3"/>
  <c r="HNR579" i="3" s="1"/>
  <c r="HNP578" i="3"/>
  <c r="HNP579" i="3" s="1"/>
  <c r="HNO578" i="3"/>
  <c r="HNO579" i="3" s="1"/>
  <c r="HNN578" i="3"/>
  <c r="HNN579" i="3" s="1"/>
  <c r="HNM578" i="3"/>
  <c r="HNM579" i="3" s="1"/>
  <c r="HNL578" i="3"/>
  <c r="HNL579" i="3" s="1"/>
  <c r="HNJ578" i="3"/>
  <c r="HNJ579" i="3" s="1"/>
  <c r="HNI578" i="3"/>
  <c r="HNH578" i="3"/>
  <c r="HNH579" i="3" s="1"/>
  <c r="HNB578" i="3"/>
  <c r="HNB579" i="3" s="1"/>
  <c r="HMZ578" i="3"/>
  <c r="HMZ579" i="3" s="1"/>
  <c r="HMY578" i="3"/>
  <c r="HNA578" i="3" s="1"/>
  <c r="HMX578" i="3"/>
  <c r="HMX579" i="3" s="1"/>
  <c r="HMW578" i="3"/>
  <c r="HMW579" i="3" s="1"/>
  <c r="HMV578" i="3"/>
  <c r="HMV579" i="3" s="1"/>
  <c r="HMT578" i="3"/>
  <c r="HMT579" i="3" s="1"/>
  <c r="HMS578" i="3"/>
  <c r="HMS579" i="3" s="1"/>
  <c r="HMR578" i="3"/>
  <c r="HMR579" i="3" s="1"/>
  <c r="HML578" i="3"/>
  <c r="HML579" i="3" s="1"/>
  <c r="HMJ578" i="3"/>
  <c r="HMJ579" i="3" s="1"/>
  <c r="HMI578" i="3"/>
  <c r="HMI579" i="3" s="1"/>
  <c r="HMH578" i="3"/>
  <c r="HMH579" i="3" s="1"/>
  <c r="HMG578" i="3"/>
  <c r="HMG579" i="3" s="1"/>
  <c r="HMF578" i="3"/>
  <c r="HMF579" i="3" s="1"/>
  <c r="HMD578" i="3"/>
  <c r="HMD579" i="3" s="1"/>
  <c r="HMC578" i="3"/>
  <c r="HMC579" i="3" s="1"/>
  <c r="HMB578" i="3"/>
  <c r="HMB579" i="3" s="1"/>
  <c r="HLV578" i="3"/>
  <c r="HLV579" i="3" s="1"/>
  <c r="HLT578" i="3"/>
  <c r="HLT579" i="3" s="1"/>
  <c r="HLS578" i="3"/>
  <c r="HLS579" i="3" s="1"/>
  <c r="HLR578" i="3"/>
  <c r="HLR579" i="3" s="1"/>
  <c r="HLQ578" i="3"/>
  <c r="HLQ579" i="3" s="1"/>
  <c r="HLP578" i="3"/>
  <c r="HLP579" i="3" s="1"/>
  <c r="HLN578" i="3"/>
  <c r="HLN579" i="3" s="1"/>
  <c r="HLM578" i="3"/>
  <c r="HLM579" i="3" s="1"/>
  <c r="HLL578" i="3"/>
  <c r="HLL579" i="3" s="1"/>
  <c r="HLF578" i="3"/>
  <c r="HLF579" i="3" s="1"/>
  <c r="HLD578" i="3"/>
  <c r="HLD579" i="3" s="1"/>
  <c r="HLC578" i="3"/>
  <c r="HLC579" i="3" s="1"/>
  <c r="HLB578" i="3"/>
  <c r="HLB579" i="3" s="1"/>
  <c r="HLA578" i="3"/>
  <c r="HLA579" i="3" s="1"/>
  <c r="HKZ578" i="3"/>
  <c r="HKZ579" i="3" s="1"/>
  <c r="HKX578" i="3"/>
  <c r="HKX579" i="3" s="1"/>
  <c r="HKW578" i="3"/>
  <c r="HKW579" i="3" s="1"/>
  <c r="HKY579" i="3" s="1"/>
  <c r="HKV578" i="3"/>
  <c r="HKV579" i="3" s="1"/>
  <c r="HKP578" i="3"/>
  <c r="HKP579" i="3" s="1"/>
  <c r="HKN578" i="3"/>
  <c r="HKN579" i="3" s="1"/>
  <c r="HKM578" i="3"/>
  <c r="HKL578" i="3"/>
  <c r="HKL579" i="3" s="1"/>
  <c r="HKK578" i="3"/>
  <c r="HKK579" i="3" s="1"/>
  <c r="HKJ578" i="3"/>
  <c r="HKJ579" i="3" s="1"/>
  <c r="HKH578" i="3"/>
  <c r="HKH579" i="3" s="1"/>
  <c r="HKG578" i="3"/>
  <c r="HKG579" i="3" s="1"/>
  <c r="HKF578" i="3"/>
  <c r="HKF579" i="3" s="1"/>
  <c r="HJZ578" i="3"/>
  <c r="HJZ579" i="3" s="1"/>
  <c r="HJX578" i="3"/>
  <c r="HJX579" i="3" s="1"/>
  <c r="HJW578" i="3"/>
  <c r="HJV578" i="3"/>
  <c r="HJV579" i="3" s="1"/>
  <c r="HJU578" i="3"/>
  <c r="HJU579" i="3" s="1"/>
  <c r="HJT578" i="3"/>
  <c r="HJT579" i="3" s="1"/>
  <c r="HJR578" i="3"/>
  <c r="HJR579" i="3" s="1"/>
  <c r="HJQ578" i="3"/>
  <c r="HJQ579" i="3" s="1"/>
  <c r="HJP578" i="3"/>
  <c r="HJP579" i="3" s="1"/>
  <c r="HJJ578" i="3"/>
  <c r="HJJ579" i="3" s="1"/>
  <c r="HJH578" i="3"/>
  <c r="HJH579" i="3" s="1"/>
  <c r="HJG578" i="3"/>
  <c r="HJG579" i="3" s="1"/>
  <c r="HJF578" i="3"/>
  <c r="HJF579" i="3" s="1"/>
  <c r="HJE578" i="3"/>
  <c r="HJE579" i="3" s="1"/>
  <c r="HJD578" i="3"/>
  <c r="HJD579" i="3" s="1"/>
  <c r="HJB578" i="3"/>
  <c r="HJB579" i="3" s="1"/>
  <c r="HJA578" i="3"/>
  <c r="HJA579" i="3" s="1"/>
  <c r="HIZ578" i="3"/>
  <c r="HIZ579" i="3" s="1"/>
  <c r="HIT578" i="3"/>
  <c r="HIT579" i="3" s="1"/>
  <c r="HIR578" i="3"/>
  <c r="HIR579" i="3" s="1"/>
  <c r="HIQ578" i="3"/>
  <c r="HIQ579" i="3" s="1"/>
  <c r="HIP578" i="3"/>
  <c r="HIP579" i="3" s="1"/>
  <c r="HIO578" i="3"/>
  <c r="HIO579" i="3" s="1"/>
  <c r="HIN578" i="3"/>
  <c r="HIN579" i="3" s="1"/>
  <c r="HIL578" i="3"/>
  <c r="HIL579" i="3" s="1"/>
  <c r="HIK578" i="3"/>
  <c r="HIJ578" i="3"/>
  <c r="HIJ579" i="3" s="1"/>
  <c r="HID578" i="3"/>
  <c r="HID579" i="3" s="1"/>
  <c r="HIB578" i="3"/>
  <c r="HIB579" i="3" s="1"/>
  <c r="HIA578" i="3"/>
  <c r="HHZ578" i="3"/>
  <c r="HHZ579" i="3" s="1"/>
  <c r="HHY578" i="3"/>
  <c r="HHY579" i="3" s="1"/>
  <c r="HHX578" i="3"/>
  <c r="HHX579" i="3" s="1"/>
  <c r="HHV578" i="3"/>
  <c r="HHV579" i="3" s="1"/>
  <c r="HHU578" i="3"/>
  <c r="HHU579" i="3" s="1"/>
  <c r="HHT578" i="3"/>
  <c r="HHT579" i="3" s="1"/>
  <c r="HHN578" i="3"/>
  <c r="HHN579" i="3" s="1"/>
  <c r="HHL578" i="3"/>
  <c r="HHL579" i="3" s="1"/>
  <c r="HHK578" i="3"/>
  <c r="HHK579" i="3" s="1"/>
  <c r="HHJ578" i="3"/>
  <c r="HHJ579" i="3" s="1"/>
  <c r="HHI578" i="3"/>
  <c r="HHI579" i="3" s="1"/>
  <c r="HHH578" i="3"/>
  <c r="HHH579" i="3" s="1"/>
  <c r="HHF578" i="3"/>
  <c r="HHF579" i="3" s="1"/>
  <c r="HHE578" i="3"/>
  <c r="HHE579" i="3" s="1"/>
  <c r="HHD578" i="3"/>
  <c r="HHD579" i="3" s="1"/>
  <c r="HGX578" i="3"/>
  <c r="HGX579" i="3" s="1"/>
  <c r="HGV578" i="3"/>
  <c r="HGV579" i="3" s="1"/>
  <c r="HGU578" i="3"/>
  <c r="HGU579" i="3" s="1"/>
  <c r="HGT578" i="3"/>
  <c r="HGT579" i="3" s="1"/>
  <c r="HGS578" i="3"/>
  <c r="HGS579" i="3" s="1"/>
  <c r="HGR578" i="3"/>
  <c r="HGR579" i="3" s="1"/>
  <c r="HGP578" i="3"/>
  <c r="HGP579" i="3" s="1"/>
  <c r="HGO578" i="3"/>
  <c r="HGO579" i="3" s="1"/>
  <c r="HGN578" i="3"/>
  <c r="HGN579" i="3" s="1"/>
  <c r="HGH578" i="3"/>
  <c r="HGH579" i="3" s="1"/>
  <c r="HGF578" i="3"/>
  <c r="HGF579" i="3" s="1"/>
  <c r="HGE578" i="3"/>
  <c r="HGE579" i="3" s="1"/>
  <c r="HGD578" i="3"/>
  <c r="HGD579" i="3" s="1"/>
  <c r="HGC578" i="3"/>
  <c r="HGC579" i="3" s="1"/>
  <c r="HGB578" i="3"/>
  <c r="HGB579" i="3" s="1"/>
  <c r="HFZ578" i="3"/>
  <c r="HFZ579" i="3" s="1"/>
  <c r="HFY578" i="3"/>
  <c r="HFY579" i="3" s="1"/>
  <c r="HGA579" i="3" s="1"/>
  <c r="HFX578" i="3"/>
  <c r="HFX579" i="3" s="1"/>
  <c r="HFR578" i="3"/>
  <c r="HFR579" i="3" s="1"/>
  <c r="HFP578" i="3"/>
  <c r="HFP579" i="3" s="1"/>
  <c r="HFO578" i="3"/>
  <c r="HFO579" i="3" s="1"/>
  <c r="HFN578" i="3"/>
  <c r="HFN579" i="3" s="1"/>
  <c r="HFM578" i="3"/>
  <c r="HFM579" i="3" s="1"/>
  <c r="HFL578" i="3"/>
  <c r="HFL579" i="3" s="1"/>
  <c r="HFJ578" i="3"/>
  <c r="HFJ579" i="3" s="1"/>
  <c r="HFI578" i="3"/>
  <c r="HFI579" i="3" s="1"/>
  <c r="HFH578" i="3"/>
  <c r="HFH579" i="3" s="1"/>
  <c r="HFB578" i="3"/>
  <c r="HFB579" i="3" s="1"/>
  <c r="HEZ578" i="3"/>
  <c r="HEZ579" i="3" s="1"/>
  <c r="HEY578" i="3"/>
  <c r="HEY579" i="3" s="1"/>
  <c r="HEX578" i="3"/>
  <c r="HEX579" i="3" s="1"/>
  <c r="HEW578" i="3"/>
  <c r="HEW579" i="3" s="1"/>
  <c r="HEV578" i="3"/>
  <c r="HEV579" i="3" s="1"/>
  <c r="HET578" i="3"/>
  <c r="HET579" i="3" s="1"/>
  <c r="HES578" i="3"/>
  <c r="HES579" i="3" s="1"/>
  <c r="HER578" i="3"/>
  <c r="HER579" i="3" s="1"/>
  <c r="HEL578" i="3"/>
  <c r="HEL579" i="3" s="1"/>
  <c r="HEJ578" i="3"/>
  <c r="HEJ579" i="3" s="1"/>
  <c r="HEI578" i="3"/>
  <c r="HEI579" i="3" s="1"/>
  <c r="HEH578" i="3"/>
  <c r="HEH579" i="3" s="1"/>
  <c r="HEG578" i="3"/>
  <c r="HEG579" i="3" s="1"/>
  <c r="HEF578" i="3"/>
  <c r="HEF579" i="3" s="1"/>
  <c r="HED578" i="3"/>
  <c r="HED579" i="3" s="1"/>
  <c r="HEC578" i="3"/>
  <c r="HEC579" i="3" s="1"/>
  <c r="HEB578" i="3"/>
  <c r="HEB579" i="3" s="1"/>
  <c r="HDV578" i="3"/>
  <c r="HDV579" i="3" s="1"/>
  <c r="HDT578" i="3"/>
  <c r="HDT579" i="3" s="1"/>
  <c r="HDS578" i="3"/>
  <c r="HDS579" i="3" s="1"/>
  <c r="HDR578" i="3"/>
  <c r="HDR579" i="3" s="1"/>
  <c r="HDQ578" i="3"/>
  <c r="HDQ579" i="3" s="1"/>
  <c r="HDP578" i="3"/>
  <c r="HDP579" i="3" s="1"/>
  <c r="HDN578" i="3"/>
  <c r="HDN579" i="3" s="1"/>
  <c r="HDM578" i="3"/>
  <c r="HDM579" i="3" s="1"/>
  <c r="HDL578" i="3"/>
  <c r="HDL579" i="3" s="1"/>
  <c r="HDF578" i="3"/>
  <c r="HDF579" i="3" s="1"/>
  <c r="HDD578" i="3"/>
  <c r="HDD579" i="3" s="1"/>
  <c r="HDC578" i="3"/>
  <c r="HDC579" i="3" s="1"/>
  <c r="HDB578" i="3"/>
  <c r="HDB579" i="3" s="1"/>
  <c r="HDA578" i="3"/>
  <c r="HDA579" i="3" s="1"/>
  <c r="HCZ578" i="3"/>
  <c r="HCZ579" i="3" s="1"/>
  <c r="HCX578" i="3"/>
  <c r="HCX579" i="3" s="1"/>
  <c r="HCW578" i="3"/>
  <c r="HCW579" i="3" s="1"/>
  <c r="HCY579" i="3" s="1"/>
  <c r="HCV578" i="3"/>
  <c r="HCV579" i="3" s="1"/>
  <c r="HCP578" i="3"/>
  <c r="HCP579" i="3" s="1"/>
  <c r="HCN578" i="3"/>
  <c r="HCN579" i="3" s="1"/>
  <c r="HCM578" i="3"/>
  <c r="HCM579" i="3" s="1"/>
  <c r="HCO579" i="3" s="1"/>
  <c r="HCL578" i="3"/>
  <c r="HCL579" i="3" s="1"/>
  <c r="HCK578" i="3"/>
  <c r="HCK579" i="3" s="1"/>
  <c r="HCJ578" i="3"/>
  <c r="HCJ579" i="3" s="1"/>
  <c r="HCH578" i="3"/>
  <c r="HCH579" i="3" s="1"/>
  <c r="HCG578" i="3"/>
  <c r="HCG579" i="3" s="1"/>
  <c r="HCF578" i="3"/>
  <c r="HCF579" i="3" s="1"/>
  <c r="HBZ578" i="3"/>
  <c r="HBZ579" i="3" s="1"/>
  <c r="HBX578" i="3"/>
  <c r="HBX579" i="3" s="1"/>
  <c r="HBW578" i="3"/>
  <c r="HBW579" i="3" s="1"/>
  <c r="HBV578" i="3"/>
  <c r="HBV579" i="3" s="1"/>
  <c r="HBU578" i="3"/>
  <c r="HBU579" i="3" s="1"/>
  <c r="HBT578" i="3"/>
  <c r="HBT579" i="3" s="1"/>
  <c r="HBR578" i="3"/>
  <c r="HBR579" i="3" s="1"/>
  <c r="HBQ578" i="3"/>
  <c r="HBP578" i="3"/>
  <c r="HBP579" i="3" s="1"/>
  <c r="HBJ578" i="3"/>
  <c r="HBJ579" i="3" s="1"/>
  <c r="HBH578" i="3"/>
  <c r="HBH579" i="3" s="1"/>
  <c r="HBG578" i="3"/>
  <c r="HBG579" i="3" s="1"/>
  <c r="HBF578" i="3"/>
  <c r="HBF579" i="3" s="1"/>
  <c r="HBE578" i="3"/>
  <c r="HBE579" i="3" s="1"/>
  <c r="HBD578" i="3"/>
  <c r="HBD579" i="3" s="1"/>
  <c r="HBB578" i="3"/>
  <c r="HBB579" i="3" s="1"/>
  <c r="HBA578" i="3"/>
  <c r="HBA579" i="3" s="1"/>
  <c r="HAZ578" i="3"/>
  <c r="HAZ579" i="3" s="1"/>
  <c r="HAT578" i="3"/>
  <c r="HAT579" i="3" s="1"/>
  <c r="HAR578" i="3"/>
  <c r="HAR579" i="3" s="1"/>
  <c r="HAQ578" i="3"/>
  <c r="HAQ579" i="3" s="1"/>
  <c r="HAP578" i="3"/>
  <c r="HAP579" i="3" s="1"/>
  <c r="HAO578" i="3"/>
  <c r="HAO579" i="3" s="1"/>
  <c r="HAN578" i="3"/>
  <c r="HAN579" i="3" s="1"/>
  <c r="HAL578" i="3"/>
  <c r="HAL579" i="3" s="1"/>
  <c r="HAK578" i="3"/>
  <c r="HAK579" i="3" s="1"/>
  <c r="HAJ578" i="3"/>
  <c r="HAJ579" i="3" s="1"/>
  <c r="HAD578" i="3"/>
  <c r="HAD579" i="3" s="1"/>
  <c r="HAB578" i="3"/>
  <c r="HAB579" i="3" s="1"/>
  <c r="HAA578" i="3"/>
  <c r="GZZ578" i="3"/>
  <c r="GZZ579" i="3" s="1"/>
  <c r="GZY578" i="3"/>
  <c r="GZY579" i="3" s="1"/>
  <c r="GZX578" i="3"/>
  <c r="GZX579" i="3" s="1"/>
  <c r="GZV578" i="3"/>
  <c r="GZV579" i="3" s="1"/>
  <c r="GZU578" i="3"/>
  <c r="GZU579" i="3" s="1"/>
  <c r="GZT578" i="3"/>
  <c r="GZT579" i="3" s="1"/>
  <c r="GZN578" i="3"/>
  <c r="GZN579" i="3" s="1"/>
  <c r="GZL578" i="3"/>
  <c r="GZL579" i="3" s="1"/>
  <c r="GZK578" i="3"/>
  <c r="GZK579" i="3" s="1"/>
  <c r="GZJ578" i="3"/>
  <c r="GZJ579" i="3" s="1"/>
  <c r="GZI578" i="3"/>
  <c r="GZI579" i="3" s="1"/>
  <c r="GZH578" i="3"/>
  <c r="GZH579" i="3" s="1"/>
  <c r="GZF578" i="3"/>
  <c r="GZF579" i="3" s="1"/>
  <c r="GZE578" i="3"/>
  <c r="GZD578" i="3"/>
  <c r="GZD579" i="3" s="1"/>
  <c r="GYX578" i="3"/>
  <c r="GYX579" i="3" s="1"/>
  <c r="GYV578" i="3"/>
  <c r="GYV579" i="3" s="1"/>
  <c r="GYU578" i="3"/>
  <c r="GYU579" i="3" s="1"/>
  <c r="GYT578" i="3"/>
  <c r="GYT579" i="3" s="1"/>
  <c r="GYS578" i="3"/>
  <c r="GYS579" i="3" s="1"/>
  <c r="GYR578" i="3"/>
  <c r="GYR579" i="3" s="1"/>
  <c r="GYP578" i="3"/>
  <c r="GYP579" i="3" s="1"/>
  <c r="GYO578" i="3"/>
  <c r="GYN578" i="3"/>
  <c r="GYN579" i="3" s="1"/>
  <c r="GYH578" i="3"/>
  <c r="GYH579" i="3" s="1"/>
  <c r="GYF578" i="3"/>
  <c r="GYF579" i="3" s="1"/>
  <c r="GYE578" i="3"/>
  <c r="GYE579" i="3" s="1"/>
  <c r="GYG579" i="3" s="1"/>
  <c r="GYD578" i="3"/>
  <c r="GYD579" i="3" s="1"/>
  <c r="GYC578" i="3"/>
  <c r="GYC579" i="3" s="1"/>
  <c r="GYB578" i="3"/>
  <c r="GYB579" i="3" s="1"/>
  <c r="GXZ578" i="3"/>
  <c r="GXZ579" i="3" s="1"/>
  <c r="GXY578" i="3"/>
  <c r="GXY579" i="3" s="1"/>
  <c r="GXX578" i="3"/>
  <c r="GXX579" i="3" s="1"/>
  <c r="GXR578" i="3"/>
  <c r="GXR579" i="3" s="1"/>
  <c r="GXP578" i="3"/>
  <c r="GXP579" i="3" s="1"/>
  <c r="GXO578" i="3"/>
  <c r="GXO579" i="3" s="1"/>
  <c r="GXN578" i="3"/>
  <c r="GXN579" i="3" s="1"/>
  <c r="GXM578" i="3"/>
  <c r="GXM579" i="3" s="1"/>
  <c r="GXL578" i="3"/>
  <c r="GXL579" i="3" s="1"/>
  <c r="GXJ578" i="3"/>
  <c r="GXJ579" i="3" s="1"/>
  <c r="GXI578" i="3"/>
  <c r="GXI579" i="3" s="1"/>
  <c r="GXH578" i="3"/>
  <c r="GXH579" i="3" s="1"/>
  <c r="GXB578" i="3"/>
  <c r="GXB579" i="3" s="1"/>
  <c r="GWZ578" i="3"/>
  <c r="GWZ579" i="3" s="1"/>
  <c r="GWY578" i="3"/>
  <c r="GWY579" i="3" s="1"/>
  <c r="GWX578" i="3"/>
  <c r="GWX579" i="3" s="1"/>
  <c r="GWW578" i="3"/>
  <c r="GWW579" i="3" s="1"/>
  <c r="GWV578" i="3"/>
  <c r="GWV579" i="3" s="1"/>
  <c r="GWT578" i="3"/>
  <c r="GWT579" i="3" s="1"/>
  <c r="GWS578" i="3"/>
  <c r="GWS579" i="3" s="1"/>
  <c r="GWR578" i="3"/>
  <c r="GWR579" i="3" s="1"/>
  <c r="GWL578" i="3"/>
  <c r="GWL579" i="3" s="1"/>
  <c r="GWJ578" i="3"/>
  <c r="GWJ579" i="3" s="1"/>
  <c r="GWI578" i="3"/>
  <c r="GWI579" i="3" s="1"/>
  <c r="GWH578" i="3"/>
  <c r="GWH579" i="3" s="1"/>
  <c r="GWG578" i="3"/>
  <c r="GWG579" i="3" s="1"/>
  <c r="GWF578" i="3"/>
  <c r="GWF579" i="3" s="1"/>
  <c r="GWD578" i="3"/>
  <c r="GWD579" i="3" s="1"/>
  <c r="GWC578" i="3"/>
  <c r="GWC579" i="3" s="1"/>
  <c r="GWE579" i="3" s="1"/>
  <c r="GWB578" i="3"/>
  <c r="GWB579" i="3" s="1"/>
  <c r="GVV578" i="3"/>
  <c r="GVV579" i="3" s="1"/>
  <c r="GVT578" i="3"/>
  <c r="GVT579" i="3" s="1"/>
  <c r="GVS578" i="3"/>
  <c r="GVS579" i="3" s="1"/>
  <c r="GVU579" i="3" s="1"/>
  <c r="GVR578" i="3"/>
  <c r="GVR579" i="3" s="1"/>
  <c r="GVQ578" i="3"/>
  <c r="GVQ579" i="3" s="1"/>
  <c r="GVP578" i="3"/>
  <c r="GVP579" i="3" s="1"/>
  <c r="GVN578" i="3"/>
  <c r="GVN579" i="3" s="1"/>
  <c r="GVM578" i="3"/>
  <c r="GVM579" i="3" s="1"/>
  <c r="GVL578" i="3"/>
  <c r="GVL579" i="3" s="1"/>
  <c r="GVF578" i="3"/>
  <c r="GVF579" i="3" s="1"/>
  <c r="GVD578" i="3"/>
  <c r="GVD579" i="3" s="1"/>
  <c r="GVC578" i="3"/>
  <c r="GVC579" i="3" s="1"/>
  <c r="GVB578" i="3"/>
  <c r="GVB579" i="3" s="1"/>
  <c r="GVA578" i="3"/>
  <c r="GVA579" i="3" s="1"/>
  <c r="GUZ578" i="3"/>
  <c r="GUZ579" i="3" s="1"/>
  <c r="GUX578" i="3"/>
  <c r="GUX579" i="3" s="1"/>
  <c r="GUW578" i="3"/>
  <c r="GUW579" i="3" s="1"/>
  <c r="GUV578" i="3"/>
  <c r="GUV579" i="3" s="1"/>
  <c r="GUP578" i="3"/>
  <c r="GUP579" i="3" s="1"/>
  <c r="GUN578" i="3"/>
  <c r="GUN579" i="3" s="1"/>
  <c r="GUM578" i="3"/>
  <c r="GUM579" i="3" s="1"/>
  <c r="GUL578" i="3"/>
  <c r="GUL579" i="3" s="1"/>
  <c r="GUK578" i="3"/>
  <c r="GUK579" i="3" s="1"/>
  <c r="GUJ578" i="3"/>
  <c r="GUJ579" i="3" s="1"/>
  <c r="GUH578" i="3"/>
  <c r="GUH579" i="3" s="1"/>
  <c r="GUG578" i="3"/>
  <c r="GUG579" i="3" s="1"/>
  <c r="GUI579" i="3" s="1"/>
  <c r="GUF578" i="3"/>
  <c r="GUF579" i="3" s="1"/>
  <c r="GTZ578" i="3"/>
  <c r="GTZ579" i="3" s="1"/>
  <c r="GTX578" i="3"/>
  <c r="GTX579" i="3" s="1"/>
  <c r="GTW578" i="3"/>
  <c r="GTW579" i="3" s="1"/>
  <c r="GTV578" i="3"/>
  <c r="GTV579" i="3" s="1"/>
  <c r="GTU578" i="3"/>
  <c r="GTU579" i="3" s="1"/>
  <c r="GTT578" i="3"/>
  <c r="GTT579" i="3" s="1"/>
  <c r="GTR578" i="3"/>
  <c r="GTR579" i="3" s="1"/>
  <c r="GTQ578" i="3"/>
  <c r="GTQ579" i="3" s="1"/>
  <c r="GTP578" i="3"/>
  <c r="GTP579" i="3" s="1"/>
  <c r="GTJ578" i="3"/>
  <c r="GTJ579" i="3" s="1"/>
  <c r="GTH578" i="3"/>
  <c r="GTH579" i="3" s="1"/>
  <c r="GTG578" i="3"/>
  <c r="GTG579" i="3" s="1"/>
  <c r="GTF578" i="3"/>
  <c r="GTF579" i="3" s="1"/>
  <c r="GTE578" i="3"/>
  <c r="GTE579" i="3" s="1"/>
  <c r="GTD578" i="3"/>
  <c r="GTD579" i="3" s="1"/>
  <c r="GTB578" i="3"/>
  <c r="GTB579" i="3" s="1"/>
  <c r="GTA578" i="3"/>
  <c r="GTA579" i="3" s="1"/>
  <c r="GSZ578" i="3"/>
  <c r="GSZ579" i="3" s="1"/>
  <c r="GST578" i="3"/>
  <c r="GST579" i="3" s="1"/>
  <c r="GSR578" i="3"/>
  <c r="GSR579" i="3" s="1"/>
  <c r="GSQ578" i="3"/>
  <c r="GSQ579" i="3" s="1"/>
  <c r="GSP578" i="3"/>
  <c r="GSP579" i="3" s="1"/>
  <c r="GSO578" i="3"/>
  <c r="GSO579" i="3" s="1"/>
  <c r="GSN578" i="3"/>
  <c r="GSN579" i="3" s="1"/>
  <c r="GSL578" i="3"/>
  <c r="GSL579" i="3" s="1"/>
  <c r="GSK578" i="3"/>
  <c r="GSK579" i="3" s="1"/>
  <c r="GSJ578" i="3"/>
  <c r="GSJ579" i="3" s="1"/>
  <c r="GSD578" i="3"/>
  <c r="GSD579" i="3" s="1"/>
  <c r="GSB578" i="3"/>
  <c r="GSB579" i="3" s="1"/>
  <c r="GSA578" i="3"/>
  <c r="GSA579" i="3" s="1"/>
  <c r="GRZ578" i="3"/>
  <c r="GRZ579" i="3" s="1"/>
  <c r="GRY578" i="3"/>
  <c r="GRY579" i="3" s="1"/>
  <c r="GRX578" i="3"/>
  <c r="GRX579" i="3" s="1"/>
  <c r="GRV578" i="3"/>
  <c r="GRV579" i="3" s="1"/>
  <c r="GRU578" i="3"/>
  <c r="GRU579" i="3" s="1"/>
  <c r="GRT578" i="3"/>
  <c r="GRT579" i="3" s="1"/>
  <c r="GRN578" i="3"/>
  <c r="GRN579" i="3" s="1"/>
  <c r="GRL578" i="3"/>
  <c r="GRL579" i="3" s="1"/>
  <c r="GRK578" i="3"/>
  <c r="GRK579" i="3" s="1"/>
  <c r="GRJ578" i="3"/>
  <c r="GRJ579" i="3" s="1"/>
  <c r="GRI578" i="3"/>
  <c r="GRI579" i="3" s="1"/>
  <c r="GRH578" i="3"/>
  <c r="GRH579" i="3" s="1"/>
  <c r="GRF578" i="3"/>
  <c r="GRF579" i="3" s="1"/>
  <c r="GRE578" i="3"/>
  <c r="GRE579" i="3" s="1"/>
  <c r="GRD578" i="3"/>
  <c r="GRD579" i="3" s="1"/>
  <c r="GQX578" i="3"/>
  <c r="GQX579" i="3" s="1"/>
  <c r="GQV578" i="3"/>
  <c r="GQV579" i="3" s="1"/>
  <c r="GQU578" i="3"/>
  <c r="GQT578" i="3"/>
  <c r="GQT579" i="3" s="1"/>
  <c r="GQS578" i="3"/>
  <c r="GQS579" i="3" s="1"/>
  <c r="GQR578" i="3"/>
  <c r="GQR579" i="3" s="1"/>
  <c r="GQP578" i="3"/>
  <c r="GQP579" i="3" s="1"/>
  <c r="GQO578" i="3"/>
  <c r="GQO579" i="3" s="1"/>
  <c r="GQN578" i="3"/>
  <c r="GQN579" i="3" s="1"/>
  <c r="GQH578" i="3"/>
  <c r="GQH579" i="3" s="1"/>
  <c r="GQF578" i="3"/>
  <c r="GQF579" i="3" s="1"/>
  <c r="GQE578" i="3"/>
  <c r="GQE579" i="3" s="1"/>
  <c r="GQD578" i="3"/>
  <c r="GQD579" i="3" s="1"/>
  <c r="GQC578" i="3"/>
  <c r="GQC579" i="3" s="1"/>
  <c r="GQB578" i="3"/>
  <c r="GQB579" i="3" s="1"/>
  <c r="GPZ578" i="3"/>
  <c r="GPZ579" i="3" s="1"/>
  <c r="GPY578" i="3"/>
  <c r="GPY579" i="3" s="1"/>
  <c r="GPX578" i="3"/>
  <c r="GPX579" i="3" s="1"/>
  <c r="GPR578" i="3"/>
  <c r="GPR579" i="3" s="1"/>
  <c r="GPP578" i="3"/>
  <c r="GPP579" i="3" s="1"/>
  <c r="GPO578" i="3"/>
  <c r="GPO579" i="3" s="1"/>
  <c r="GPN578" i="3"/>
  <c r="GPN579" i="3" s="1"/>
  <c r="GPM578" i="3"/>
  <c r="GPM579" i="3" s="1"/>
  <c r="GPL578" i="3"/>
  <c r="GPL579" i="3" s="1"/>
  <c r="GPJ578" i="3"/>
  <c r="GPJ579" i="3" s="1"/>
  <c r="GPI578" i="3"/>
  <c r="GPI579" i="3" s="1"/>
  <c r="GPK579" i="3" s="1"/>
  <c r="GPH578" i="3"/>
  <c r="GPH579" i="3" s="1"/>
  <c r="GPB578" i="3"/>
  <c r="GPB579" i="3" s="1"/>
  <c r="GOZ578" i="3"/>
  <c r="GOZ579" i="3" s="1"/>
  <c r="GOY578" i="3"/>
  <c r="GOY579" i="3" s="1"/>
  <c r="GPA579" i="3" s="1"/>
  <c r="GOX578" i="3"/>
  <c r="GOX579" i="3" s="1"/>
  <c r="GOW578" i="3"/>
  <c r="GOW579" i="3" s="1"/>
  <c r="GOV578" i="3"/>
  <c r="GOV579" i="3" s="1"/>
  <c r="GOT578" i="3"/>
  <c r="GOT579" i="3" s="1"/>
  <c r="GOS578" i="3"/>
  <c r="GOS579" i="3" s="1"/>
  <c r="GOR578" i="3"/>
  <c r="GOR579" i="3" s="1"/>
  <c r="GOL578" i="3"/>
  <c r="GOL579" i="3" s="1"/>
  <c r="GOJ578" i="3"/>
  <c r="GOJ579" i="3" s="1"/>
  <c r="GOI578" i="3"/>
  <c r="GOH578" i="3"/>
  <c r="GOH579" i="3" s="1"/>
  <c r="GOG578" i="3"/>
  <c r="GOG579" i="3" s="1"/>
  <c r="GOF578" i="3"/>
  <c r="GOF579" i="3" s="1"/>
  <c r="GOD578" i="3"/>
  <c r="GOD579" i="3" s="1"/>
  <c r="GOC578" i="3"/>
  <c r="GOC579" i="3" s="1"/>
  <c r="GOB578" i="3"/>
  <c r="GOB579" i="3" s="1"/>
  <c r="GNV578" i="3"/>
  <c r="GNV579" i="3" s="1"/>
  <c r="GNT578" i="3"/>
  <c r="GNT579" i="3" s="1"/>
  <c r="GNS578" i="3"/>
  <c r="GNS579" i="3" s="1"/>
  <c r="GNR578" i="3"/>
  <c r="GNR579" i="3" s="1"/>
  <c r="GNQ578" i="3"/>
  <c r="GNQ579" i="3" s="1"/>
  <c r="GNP578" i="3"/>
  <c r="GNP579" i="3" s="1"/>
  <c r="GNN578" i="3"/>
  <c r="GNN579" i="3" s="1"/>
  <c r="GNM578" i="3"/>
  <c r="GNM579" i="3" s="1"/>
  <c r="GNL578" i="3"/>
  <c r="GNL579" i="3" s="1"/>
  <c r="GNF578" i="3"/>
  <c r="GNF579" i="3" s="1"/>
  <c r="GND578" i="3"/>
  <c r="GND579" i="3" s="1"/>
  <c r="GNC578" i="3"/>
  <c r="GNC579" i="3" s="1"/>
  <c r="GNB578" i="3"/>
  <c r="GNB579" i="3" s="1"/>
  <c r="GNA578" i="3"/>
  <c r="GNA579" i="3" s="1"/>
  <c r="GMZ578" i="3"/>
  <c r="GMZ579" i="3" s="1"/>
  <c r="GMX578" i="3"/>
  <c r="GMX579" i="3" s="1"/>
  <c r="GMW578" i="3"/>
  <c r="GMV578" i="3"/>
  <c r="GMV579" i="3" s="1"/>
  <c r="GMP578" i="3"/>
  <c r="GMP579" i="3" s="1"/>
  <c r="GMN578" i="3"/>
  <c r="GMN579" i="3" s="1"/>
  <c r="GMM578" i="3"/>
  <c r="GMM579" i="3" s="1"/>
  <c r="GML578" i="3"/>
  <c r="GML579" i="3" s="1"/>
  <c r="GMK578" i="3"/>
  <c r="GMK579" i="3" s="1"/>
  <c r="GMJ578" i="3"/>
  <c r="GMJ579" i="3" s="1"/>
  <c r="GMH578" i="3"/>
  <c r="GMH579" i="3" s="1"/>
  <c r="GMG578" i="3"/>
  <c r="GMG579" i="3" s="1"/>
  <c r="GMF578" i="3"/>
  <c r="GMF579" i="3" s="1"/>
  <c r="GLZ578" i="3"/>
  <c r="GLZ579" i="3" s="1"/>
  <c r="GLX578" i="3"/>
  <c r="GLX579" i="3" s="1"/>
  <c r="GLW578" i="3"/>
  <c r="GLW579" i="3" s="1"/>
  <c r="GLV578" i="3"/>
  <c r="GLV579" i="3" s="1"/>
  <c r="GLU578" i="3"/>
  <c r="GLU579" i="3" s="1"/>
  <c r="GLT578" i="3"/>
  <c r="GLT579" i="3" s="1"/>
  <c r="GLR578" i="3"/>
  <c r="GLR579" i="3" s="1"/>
  <c r="GLQ578" i="3"/>
  <c r="GLQ579" i="3" s="1"/>
  <c r="GLP578" i="3"/>
  <c r="GLP579" i="3" s="1"/>
  <c r="GLJ578" i="3"/>
  <c r="GLJ579" i="3" s="1"/>
  <c r="GLH578" i="3"/>
  <c r="GLH579" i="3" s="1"/>
  <c r="GLG578" i="3"/>
  <c r="GLG579" i="3" s="1"/>
  <c r="GLF578" i="3"/>
  <c r="GLF579" i="3" s="1"/>
  <c r="GLE578" i="3"/>
  <c r="GLE579" i="3" s="1"/>
  <c r="GLD578" i="3"/>
  <c r="GLD579" i="3" s="1"/>
  <c r="GLB578" i="3"/>
  <c r="GLB579" i="3" s="1"/>
  <c r="GLA578" i="3"/>
  <c r="GLA579" i="3" s="1"/>
  <c r="GKZ578" i="3"/>
  <c r="GKZ579" i="3" s="1"/>
  <c r="GKT578" i="3"/>
  <c r="GKT579" i="3" s="1"/>
  <c r="GKR578" i="3"/>
  <c r="GKR579" i="3" s="1"/>
  <c r="GKQ578" i="3"/>
  <c r="GKQ579" i="3" s="1"/>
  <c r="GKP578" i="3"/>
  <c r="GKP579" i="3" s="1"/>
  <c r="GKO578" i="3"/>
  <c r="GKO579" i="3" s="1"/>
  <c r="GKN578" i="3"/>
  <c r="GKN579" i="3" s="1"/>
  <c r="GKL578" i="3"/>
  <c r="GKL579" i="3" s="1"/>
  <c r="GKK578" i="3"/>
  <c r="GKM578" i="3" s="1"/>
  <c r="GKJ578" i="3"/>
  <c r="GKJ579" i="3" s="1"/>
  <c r="GKD578" i="3"/>
  <c r="GKD579" i="3" s="1"/>
  <c r="GKB578" i="3"/>
  <c r="GKB579" i="3" s="1"/>
  <c r="GKA578" i="3"/>
  <c r="GKA579" i="3" s="1"/>
  <c r="GKC579" i="3" s="1"/>
  <c r="GJZ578" i="3"/>
  <c r="GJZ579" i="3" s="1"/>
  <c r="GJY578" i="3"/>
  <c r="GJY579" i="3" s="1"/>
  <c r="GJX578" i="3"/>
  <c r="GJX579" i="3" s="1"/>
  <c r="GJV578" i="3"/>
  <c r="GJV579" i="3" s="1"/>
  <c r="GJU578" i="3"/>
  <c r="GJU579" i="3" s="1"/>
  <c r="GJT578" i="3"/>
  <c r="GJT579" i="3" s="1"/>
  <c r="GJN578" i="3"/>
  <c r="GJN579" i="3" s="1"/>
  <c r="GJL578" i="3"/>
  <c r="GJL579" i="3" s="1"/>
  <c r="GJK578" i="3"/>
  <c r="GJK579" i="3" s="1"/>
  <c r="GJJ578" i="3"/>
  <c r="GJJ579" i="3" s="1"/>
  <c r="GJI578" i="3"/>
  <c r="GJI579" i="3" s="1"/>
  <c r="GJH578" i="3"/>
  <c r="GJH579" i="3" s="1"/>
  <c r="GJF578" i="3"/>
  <c r="GJF579" i="3" s="1"/>
  <c r="GJE578" i="3"/>
  <c r="GJE579" i="3" s="1"/>
  <c r="GJD578" i="3"/>
  <c r="GJD579" i="3" s="1"/>
  <c r="GIX578" i="3"/>
  <c r="GIX579" i="3" s="1"/>
  <c r="GIV578" i="3"/>
  <c r="GIV579" i="3" s="1"/>
  <c r="GIU578" i="3"/>
  <c r="GIU579" i="3" s="1"/>
  <c r="GIT578" i="3"/>
  <c r="GIT579" i="3" s="1"/>
  <c r="GIS578" i="3"/>
  <c r="GIS579" i="3" s="1"/>
  <c r="GIR578" i="3"/>
  <c r="GIR579" i="3" s="1"/>
  <c r="GIP578" i="3"/>
  <c r="GIP579" i="3" s="1"/>
  <c r="GIO578" i="3"/>
  <c r="GIO579" i="3" s="1"/>
  <c r="GIN578" i="3"/>
  <c r="GIN579" i="3" s="1"/>
  <c r="GIH578" i="3"/>
  <c r="GIH579" i="3" s="1"/>
  <c r="GIF578" i="3"/>
  <c r="GIF579" i="3" s="1"/>
  <c r="GIE578" i="3"/>
  <c r="GIE579" i="3" s="1"/>
  <c r="GID578" i="3"/>
  <c r="GID579" i="3" s="1"/>
  <c r="GIC578" i="3"/>
  <c r="GIC579" i="3" s="1"/>
  <c r="GIB578" i="3"/>
  <c r="GIB579" i="3" s="1"/>
  <c r="GHZ578" i="3"/>
  <c r="GHZ579" i="3" s="1"/>
  <c r="GHY578" i="3"/>
  <c r="GHX578" i="3"/>
  <c r="GHX579" i="3" s="1"/>
  <c r="GHR578" i="3"/>
  <c r="GHR579" i="3" s="1"/>
  <c r="GHP578" i="3"/>
  <c r="GHP579" i="3" s="1"/>
  <c r="GHO578" i="3"/>
  <c r="GHO579" i="3" s="1"/>
  <c r="GHN578" i="3"/>
  <c r="GHN579" i="3" s="1"/>
  <c r="GHM578" i="3"/>
  <c r="GHM579" i="3" s="1"/>
  <c r="GHL578" i="3"/>
  <c r="GHL579" i="3" s="1"/>
  <c r="GHJ578" i="3"/>
  <c r="GHJ579" i="3" s="1"/>
  <c r="GHI578" i="3"/>
  <c r="GHI579" i="3" s="1"/>
  <c r="GHH578" i="3"/>
  <c r="GHH579" i="3" s="1"/>
  <c r="GHB578" i="3"/>
  <c r="GHB579" i="3" s="1"/>
  <c r="GGZ578" i="3"/>
  <c r="GGZ579" i="3" s="1"/>
  <c r="GGY578" i="3"/>
  <c r="GGY579" i="3" s="1"/>
  <c r="GGX578" i="3"/>
  <c r="GGX579" i="3" s="1"/>
  <c r="GGW578" i="3"/>
  <c r="GGW579" i="3" s="1"/>
  <c r="GGV578" i="3"/>
  <c r="GGV579" i="3" s="1"/>
  <c r="GGT578" i="3"/>
  <c r="GGT579" i="3" s="1"/>
  <c r="GGU579" i="3" s="1"/>
  <c r="GGS578" i="3"/>
  <c r="GGS579" i="3" s="1"/>
  <c r="GGR578" i="3"/>
  <c r="GGR579" i="3" s="1"/>
  <c r="GGL578" i="3"/>
  <c r="GGL579" i="3" s="1"/>
  <c r="GGJ578" i="3"/>
  <c r="GGJ579" i="3" s="1"/>
  <c r="GGI578" i="3"/>
  <c r="GGI579" i="3" s="1"/>
  <c r="GGK579" i="3" s="1"/>
  <c r="GGH578" i="3"/>
  <c r="GGH579" i="3" s="1"/>
  <c r="GGG578" i="3"/>
  <c r="GGG579" i="3" s="1"/>
  <c r="GGF578" i="3"/>
  <c r="GGF579" i="3" s="1"/>
  <c r="GGD578" i="3"/>
  <c r="GGD579" i="3" s="1"/>
  <c r="GGC578" i="3"/>
  <c r="GGC579" i="3" s="1"/>
  <c r="GGB578" i="3"/>
  <c r="GGB579" i="3" s="1"/>
  <c r="GFV578" i="3"/>
  <c r="GFV579" i="3" s="1"/>
  <c r="GFT578" i="3"/>
  <c r="GFT579" i="3" s="1"/>
  <c r="GFS578" i="3"/>
  <c r="GFS579" i="3" s="1"/>
  <c r="GFR578" i="3"/>
  <c r="GFR579" i="3" s="1"/>
  <c r="GFQ578" i="3"/>
  <c r="GFQ579" i="3" s="1"/>
  <c r="GFP578" i="3"/>
  <c r="GFP579" i="3" s="1"/>
  <c r="GFN578" i="3"/>
  <c r="GFN579" i="3" s="1"/>
  <c r="GFM578" i="3"/>
  <c r="GFL578" i="3"/>
  <c r="GFL579" i="3" s="1"/>
  <c r="GFF578" i="3"/>
  <c r="GFF579" i="3" s="1"/>
  <c r="GFD578" i="3"/>
  <c r="GFD579" i="3" s="1"/>
  <c r="GFC578" i="3"/>
  <c r="GFC579" i="3" s="1"/>
  <c r="GFB578" i="3"/>
  <c r="GFB579" i="3" s="1"/>
  <c r="GFA578" i="3"/>
  <c r="GFA579" i="3" s="1"/>
  <c r="GEZ578" i="3"/>
  <c r="GEZ579" i="3" s="1"/>
  <c r="GEX578" i="3"/>
  <c r="GEX579" i="3" s="1"/>
  <c r="GEW578" i="3"/>
  <c r="GEW579" i="3" s="1"/>
  <c r="GEY579" i="3" s="1"/>
  <c r="GEV578" i="3"/>
  <c r="GEV579" i="3" s="1"/>
  <c r="GEP578" i="3"/>
  <c r="GEP579" i="3" s="1"/>
  <c r="GEN578" i="3"/>
  <c r="GEN579" i="3" s="1"/>
  <c r="GEM578" i="3"/>
  <c r="GEM579" i="3" s="1"/>
  <c r="GEO579" i="3" s="1"/>
  <c r="GEL578" i="3"/>
  <c r="GEL579" i="3" s="1"/>
  <c r="GEK578" i="3"/>
  <c r="GEK579" i="3" s="1"/>
  <c r="GEJ578" i="3"/>
  <c r="GEJ579" i="3" s="1"/>
  <c r="GEH578" i="3"/>
  <c r="GEH579" i="3" s="1"/>
  <c r="GEG578" i="3"/>
  <c r="GEG579" i="3" s="1"/>
  <c r="GEF578" i="3"/>
  <c r="GEF579" i="3" s="1"/>
  <c r="GDZ578" i="3"/>
  <c r="GDZ579" i="3" s="1"/>
  <c r="GDX578" i="3"/>
  <c r="GDX579" i="3" s="1"/>
  <c r="GDW578" i="3"/>
  <c r="GDW579" i="3" s="1"/>
  <c r="GDV578" i="3"/>
  <c r="GDV579" i="3" s="1"/>
  <c r="GDU578" i="3"/>
  <c r="GDU579" i="3" s="1"/>
  <c r="GDT578" i="3"/>
  <c r="GDT579" i="3" s="1"/>
  <c r="GDR578" i="3"/>
  <c r="GDR579" i="3" s="1"/>
  <c r="GDQ578" i="3"/>
  <c r="GDQ579" i="3" s="1"/>
  <c r="GDP578" i="3"/>
  <c r="GDP579" i="3" s="1"/>
  <c r="GDJ578" i="3"/>
  <c r="GDJ579" i="3" s="1"/>
  <c r="GDH578" i="3"/>
  <c r="GDH579" i="3" s="1"/>
  <c r="GDG578" i="3"/>
  <c r="GDG579" i="3" s="1"/>
  <c r="GDF578" i="3"/>
  <c r="GDF579" i="3" s="1"/>
  <c r="GDE578" i="3"/>
  <c r="GDE579" i="3" s="1"/>
  <c r="GDD578" i="3"/>
  <c r="GDD579" i="3" s="1"/>
  <c r="GDB578" i="3"/>
  <c r="GDB579" i="3" s="1"/>
  <c r="GDA578" i="3"/>
  <c r="GDA579" i="3" s="1"/>
  <c r="GCZ578" i="3"/>
  <c r="GCZ579" i="3" s="1"/>
  <c r="GCT578" i="3"/>
  <c r="GCT579" i="3" s="1"/>
  <c r="GCR578" i="3"/>
  <c r="GCR579" i="3" s="1"/>
  <c r="GCQ578" i="3"/>
  <c r="GCQ579" i="3" s="1"/>
  <c r="GCP578" i="3"/>
  <c r="GCP579" i="3" s="1"/>
  <c r="GCO578" i="3"/>
  <c r="GCO579" i="3" s="1"/>
  <c r="GCN578" i="3"/>
  <c r="GCN579" i="3" s="1"/>
  <c r="GCL578" i="3"/>
  <c r="GCL579" i="3" s="1"/>
  <c r="GCK578" i="3"/>
  <c r="GCK579" i="3" s="1"/>
  <c r="GCM579" i="3" s="1"/>
  <c r="GCJ578" i="3"/>
  <c r="GCJ579" i="3" s="1"/>
  <c r="GCD578" i="3"/>
  <c r="GCD579" i="3" s="1"/>
  <c r="GCB578" i="3"/>
  <c r="GCB579" i="3" s="1"/>
  <c r="GCA578" i="3"/>
  <c r="GCC578" i="3" s="1"/>
  <c r="GBZ578" i="3"/>
  <c r="GBZ579" i="3" s="1"/>
  <c r="GBY578" i="3"/>
  <c r="GBY579" i="3" s="1"/>
  <c r="GBX578" i="3"/>
  <c r="GBX579" i="3" s="1"/>
  <c r="GBV578" i="3"/>
  <c r="GBV579" i="3" s="1"/>
  <c r="GBU578" i="3"/>
  <c r="GBU579" i="3" s="1"/>
  <c r="GBT578" i="3"/>
  <c r="GBT579" i="3" s="1"/>
  <c r="GBN578" i="3"/>
  <c r="GBN579" i="3" s="1"/>
  <c r="GBL578" i="3"/>
  <c r="GBL579" i="3" s="1"/>
  <c r="GBK578" i="3"/>
  <c r="GBK579" i="3" s="1"/>
  <c r="GBM579" i="3" s="1"/>
  <c r="GBJ578" i="3"/>
  <c r="GBJ579" i="3" s="1"/>
  <c r="GBI578" i="3"/>
  <c r="GBI579" i="3" s="1"/>
  <c r="GBH578" i="3"/>
  <c r="GBH579" i="3" s="1"/>
  <c r="GBF578" i="3"/>
  <c r="GBF579" i="3" s="1"/>
  <c r="GBE578" i="3"/>
  <c r="GBE579" i="3" s="1"/>
  <c r="GBD578" i="3"/>
  <c r="GBD579" i="3" s="1"/>
  <c r="GAX578" i="3"/>
  <c r="GAX579" i="3" s="1"/>
  <c r="GAV578" i="3"/>
  <c r="GAV579" i="3" s="1"/>
  <c r="GAU578" i="3"/>
  <c r="GAU579" i="3" s="1"/>
  <c r="GAT578" i="3"/>
  <c r="GAT579" i="3" s="1"/>
  <c r="GAS578" i="3"/>
  <c r="GAS579" i="3" s="1"/>
  <c r="GAR578" i="3"/>
  <c r="GAR579" i="3" s="1"/>
  <c r="GAP578" i="3"/>
  <c r="GAP579" i="3" s="1"/>
  <c r="GAO578" i="3"/>
  <c r="GAO579" i="3" s="1"/>
  <c r="GAN578" i="3"/>
  <c r="GAN579" i="3" s="1"/>
  <c r="GAH578" i="3"/>
  <c r="GAH579" i="3" s="1"/>
  <c r="GAF578" i="3"/>
  <c r="GAF579" i="3" s="1"/>
  <c r="GAE578" i="3"/>
  <c r="GAE579" i="3" s="1"/>
  <c r="GAD578" i="3"/>
  <c r="GAD579" i="3" s="1"/>
  <c r="GAC578" i="3"/>
  <c r="GAC579" i="3" s="1"/>
  <c r="GAB578" i="3"/>
  <c r="GAB579" i="3" s="1"/>
  <c r="FZZ578" i="3"/>
  <c r="FZZ579" i="3" s="1"/>
  <c r="FZY578" i="3"/>
  <c r="FZY579" i="3" s="1"/>
  <c r="GAA579" i="3" s="1"/>
  <c r="FZX578" i="3"/>
  <c r="FZX579" i="3" s="1"/>
  <c r="FZR578" i="3"/>
  <c r="FZR579" i="3" s="1"/>
  <c r="FZP578" i="3"/>
  <c r="FZP579" i="3" s="1"/>
  <c r="FZO578" i="3"/>
  <c r="FZQ578" i="3" s="1"/>
  <c r="FZN578" i="3"/>
  <c r="FZN579" i="3" s="1"/>
  <c r="FZM578" i="3"/>
  <c r="FZM579" i="3" s="1"/>
  <c r="FZL578" i="3"/>
  <c r="FZL579" i="3" s="1"/>
  <c r="FZJ578" i="3"/>
  <c r="FZJ579" i="3" s="1"/>
  <c r="FZI578" i="3"/>
  <c r="FZI579" i="3" s="1"/>
  <c r="FZH578" i="3"/>
  <c r="FZH579" i="3" s="1"/>
  <c r="FZB578" i="3"/>
  <c r="FZB579" i="3" s="1"/>
  <c r="FYZ578" i="3"/>
  <c r="FYZ579" i="3" s="1"/>
  <c r="FYY578" i="3"/>
  <c r="FYY579" i="3" s="1"/>
  <c r="FYX578" i="3"/>
  <c r="FYX579" i="3" s="1"/>
  <c r="FYW578" i="3"/>
  <c r="FYW579" i="3" s="1"/>
  <c r="FYV578" i="3"/>
  <c r="FYV579" i="3" s="1"/>
  <c r="FYT578" i="3"/>
  <c r="FYT579" i="3" s="1"/>
  <c r="FYS578" i="3"/>
  <c r="FYS579" i="3" s="1"/>
  <c r="FYR578" i="3"/>
  <c r="FYR579" i="3" s="1"/>
  <c r="FYL578" i="3"/>
  <c r="FYL579" i="3" s="1"/>
  <c r="FYJ578" i="3"/>
  <c r="FYJ579" i="3" s="1"/>
  <c r="FYI578" i="3"/>
  <c r="FYI579" i="3" s="1"/>
  <c r="FYH578" i="3"/>
  <c r="FYH579" i="3" s="1"/>
  <c r="FYG578" i="3"/>
  <c r="FYG579" i="3" s="1"/>
  <c r="FYF578" i="3"/>
  <c r="FYF579" i="3" s="1"/>
  <c r="FYD578" i="3"/>
  <c r="FYD579" i="3" s="1"/>
  <c r="FYC578" i="3"/>
  <c r="FYC579" i="3" s="1"/>
  <c r="FYB578" i="3"/>
  <c r="FYB579" i="3" s="1"/>
  <c r="FXV578" i="3"/>
  <c r="FXV579" i="3" s="1"/>
  <c r="FXT578" i="3"/>
  <c r="FXT579" i="3" s="1"/>
  <c r="FXS578" i="3"/>
  <c r="FXS579" i="3" s="1"/>
  <c r="FXR578" i="3"/>
  <c r="FXR579" i="3" s="1"/>
  <c r="FXQ578" i="3"/>
  <c r="FXQ579" i="3" s="1"/>
  <c r="FXP578" i="3"/>
  <c r="FXP579" i="3" s="1"/>
  <c r="FXN578" i="3"/>
  <c r="FXN579" i="3" s="1"/>
  <c r="FXM578" i="3"/>
  <c r="FXM579" i="3" s="1"/>
  <c r="FXO579" i="3" s="1"/>
  <c r="FXL578" i="3"/>
  <c r="FXL579" i="3" s="1"/>
  <c r="FXF578" i="3"/>
  <c r="FXF579" i="3" s="1"/>
  <c r="FXD578" i="3"/>
  <c r="FXD579" i="3" s="1"/>
  <c r="FXC578" i="3"/>
  <c r="FXB578" i="3"/>
  <c r="FXB579" i="3" s="1"/>
  <c r="FXA578" i="3"/>
  <c r="FXA579" i="3" s="1"/>
  <c r="FWZ578" i="3"/>
  <c r="FWZ579" i="3" s="1"/>
  <c r="FWX578" i="3"/>
  <c r="FWX579" i="3" s="1"/>
  <c r="FWW578" i="3"/>
  <c r="FWW579" i="3" s="1"/>
  <c r="FWV578" i="3"/>
  <c r="FWV579" i="3" s="1"/>
  <c r="FWP578" i="3"/>
  <c r="FWP579" i="3" s="1"/>
  <c r="FWN578" i="3"/>
  <c r="FWN579" i="3" s="1"/>
  <c r="FWM578" i="3"/>
  <c r="FWM579" i="3" s="1"/>
  <c r="FWO579" i="3" s="1"/>
  <c r="FWL578" i="3"/>
  <c r="FWL579" i="3" s="1"/>
  <c r="FWK578" i="3"/>
  <c r="FWK579" i="3" s="1"/>
  <c r="FWJ578" i="3"/>
  <c r="FWJ579" i="3" s="1"/>
  <c r="FWH578" i="3"/>
  <c r="FWH579" i="3" s="1"/>
  <c r="FWG578" i="3"/>
  <c r="FWG579" i="3" s="1"/>
  <c r="FWF578" i="3"/>
  <c r="FWF579" i="3" s="1"/>
  <c r="FVZ578" i="3"/>
  <c r="FVZ579" i="3" s="1"/>
  <c r="FVX578" i="3"/>
  <c r="FVX579" i="3" s="1"/>
  <c r="FVW578" i="3"/>
  <c r="FVW579" i="3" s="1"/>
  <c r="FVV578" i="3"/>
  <c r="FVV579" i="3" s="1"/>
  <c r="FVU578" i="3"/>
  <c r="FVU579" i="3" s="1"/>
  <c r="FVT578" i="3"/>
  <c r="FVT579" i="3" s="1"/>
  <c r="FVR578" i="3"/>
  <c r="FVR579" i="3" s="1"/>
  <c r="FVQ578" i="3"/>
  <c r="FVQ579" i="3" s="1"/>
  <c r="FVP578" i="3"/>
  <c r="FVP579" i="3" s="1"/>
  <c r="FVJ578" i="3"/>
  <c r="FVJ579" i="3" s="1"/>
  <c r="FVH578" i="3"/>
  <c r="FVH579" i="3" s="1"/>
  <c r="FVG578" i="3"/>
  <c r="FVG579" i="3" s="1"/>
  <c r="FVF578" i="3"/>
  <c r="FVF579" i="3" s="1"/>
  <c r="FVE578" i="3"/>
  <c r="FVE579" i="3" s="1"/>
  <c r="FVD578" i="3"/>
  <c r="FVD579" i="3" s="1"/>
  <c r="FVB578" i="3"/>
  <c r="FVB579" i="3" s="1"/>
  <c r="FVA578" i="3"/>
  <c r="FVA579" i="3" s="1"/>
  <c r="FVC579" i="3" s="1"/>
  <c r="FUZ578" i="3"/>
  <c r="FUZ579" i="3" s="1"/>
  <c r="FUT578" i="3"/>
  <c r="FUT579" i="3" s="1"/>
  <c r="FUR578" i="3"/>
  <c r="FUR579" i="3" s="1"/>
  <c r="FUQ578" i="3"/>
  <c r="FUP578" i="3"/>
  <c r="FUP579" i="3" s="1"/>
  <c r="FUO578" i="3"/>
  <c r="FUO579" i="3" s="1"/>
  <c r="FUN578" i="3"/>
  <c r="FUN579" i="3" s="1"/>
  <c r="FUL578" i="3"/>
  <c r="FUL579" i="3" s="1"/>
  <c r="FUK578" i="3"/>
  <c r="FUK579" i="3" s="1"/>
  <c r="FUJ578" i="3"/>
  <c r="FUJ579" i="3" s="1"/>
  <c r="FUD578" i="3"/>
  <c r="FUD579" i="3" s="1"/>
  <c r="FUB578" i="3"/>
  <c r="FUB579" i="3" s="1"/>
  <c r="FUA578" i="3"/>
  <c r="FUA579" i="3" s="1"/>
  <c r="FTZ578" i="3"/>
  <c r="FTZ579" i="3" s="1"/>
  <c r="FTY578" i="3"/>
  <c r="FTY579" i="3" s="1"/>
  <c r="FTX578" i="3"/>
  <c r="FTX579" i="3" s="1"/>
  <c r="FTV578" i="3"/>
  <c r="FTV579" i="3" s="1"/>
  <c r="FTU578" i="3"/>
  <c r="FTU579" i="3" s="1"/>
  <c r="FTT578" i="3"/>
  <c r="FTT579" i="3" s="1"/>
  <c r="FTN578" i="3"/>
  <c r="FTN579" i="3" s="1"/>
  <c r="FTL578" i="3"/>
  <c r="FTL579" i="3" s="1"/>
  <c r="FTK578" i="3"/>
  <c r="FTK579" i="3" s="1"/>
  <c r="FTJ578" i="3"/>
  <c r="FTJ579" i="3" s="1"/>
  <c r="FTI578" i="3"/>
  <c r="FTI579" i="3" s="1"/>
  <c r="FTH578" i="3"/>
  <c r="FTH579" i="3" s="1"/>
  <c r="FTF578" i="3"/>
  <c r="FTF579" i="3" s="1"/>
  <c r="FTE578" i="3"/>
  <c r="FTE579" i="3" s="1"/>
  <c r="FTD578" i="3"/>
  <c r="FTD579" i="3" s="1"/>
  <c r="FSX578" i="3"/>
  <c r="FSX579" i="3" s="1"/>
  <c r="FSV578" i="3"/>
  <c r="FSV579" i="3" s="1"/>
  <c r="FSU578" i="3"/>
  <c r="FSU579" i="3" s="1"/>
  <c r="FST578" i="3"/>
  <c r="FST579" i="3" s="1"/>
  <c r="FSS578" i="3"/>
  <c r="FSS579" i="3" s="1"/>
  <c r="FSR578" i="3"/>
  <c r="FSR579" i="3" s="1"/>
  <c r="FSP578" i="3"/>
  <c r="FSP579" i="3" s="1"/>
  <c r="FSO578" i="3"/>
  <c r="FSO579" i="3" s="1"/>
  <c r="FSQ579" i="3" s="1"/>
  <c r="FSN578" i="3"/>
  <c r="FSN579" i="3" s="1"/>
  <c r="FSH578" i="3"/>
  <c r="FSH579" i="3" s="1"/>
  <c r="FSF578" i="3"/>
  <c r="FSF579" i="3" s="1"/>
  <c r="FSE578" i="3"/>
  <c r="FSE579" i="3" s="1"/>
  <c r="FSD578" i="3"/>
  <c r="FSD579" i="3" s="1"/>
  <c r="FSC578" i="3"/>
  <c r="FSC579" i="3" s="1"/>
  <c r="FSB578" i="3"/>
  <c r="FSB579" i="3" s="1"/>
  <c r="FRZ578" i="3"/>
  <c r="FRZ579" i="3" s="1"/>
  <c r="FRY578" i="3"/>
  <c r="FRY579" i="3" s="1"/>
  <c r="FRX578" i="3"/>
  <c r="FRX579" i="3" s="1"/>
  <c r="FRR578" i="3"/>
  <c r="FRR579" i="3" s="1"/>
  <c r="FRP578" i="3"/>
  <c r="FRP579" i="3" s="1"/>
  <c r="FRO578" i="3"/>
  <c r="FRO579" i="3" s="1"/>
  <c r="FRN578" i="3"/>
  <c r="FRN579" i="3" s="1"/>
  <c r="FRM578" i="3"/>
  <c r="FRM579" i="3" s="1"/>
  <c r="FRL578" i="3"/>
  <c r="FRL579" i="3" s="1"/>
  <c r="FRJ578" i="3"/>
  <c r="FRJ579" i="3" s="1"/>
  <c r="FRI578" i="3"/>
  <c r="FRI579" i="3" s="1"/>
  <c r="FRH578" i="3"/>
  <c r="FRH579" i="3" s="1"/>
  <c r="FRB578" i="3"/>
  <c r="FRB579" i="3" s="1"/>
  <c r="FQZ578" i="3"/>
  <c r="FQZ579" i="3" s="1"/>
  <c r="FQY578" i="3"/>
  <c r="FQY579" i="3" s="1"/>
  <c r="FQX578" i="3"/>
  <c r="FQX579" i="3" s="1"/>
  <c r="FQW578" i="3"/>
  <c r="FQW579" i="3" s="1"/>
  <c r="FQV578" i="3"/>
  <c r="FQV579" i="3" s="1"/>
  <c r="FQT578" i="3"/>
  <c r="FQT579" i="3" s="1"/>
  <c r="FQS578" i="3"/>
  <c r="FQS579" i="3" s="1"/>
  <c r="FQR578" i="3"/>
  <c r="FQR579" i="3" s="1"/>
  <c r="FQL578" i="3"/>
  <c r="FQL579" i="3" s="1"/>
  <c r="FQJ578" i="3"/>
  <c r="FQJ579" i="3" s="1"/>
  <c r="FQI578" i="3"/>
  <c r="FQI579" i="3" s="1"/>
  <c r="FQH578" i="3"/>
  <c r="FQH579" i="3" s="1"/>
  <c r="FQG578" i="3"/>
  <c r="FQG579" i="3" s="1"/>
  <c r="FQF578" i="3"/>
  <c r="FQF579" i="3" s="1"/>
  <c r="FQD578" i="3"/>
  <c r="FQD579" i="3" s="1"/>
  <c r="FQC578" i="3"/>
  <c r="FQC579" i="3" s="1"/>
  <c r="FQE579" i="3" s="1"/>
  <c r="FQB578" i="3"/>
  <c r="FQB579" i="3" s="1"/>
  <c r="FPV578" i="3"/>
  <c r="FPV579" i="3" s="1"/>
  <c r="FPT578" i="3"/>
  <c r="FPT579" i="3" s="1"/>
  <c r="FPS578" i="3"/>
  <c r="FPS579" i="3" s="1"/>
  <c r="FPU579" i="3" s="1"/>
  <c r="FPR578" i="3"/>
  <c r="FPR579" i="3" s="1"/>
  <c r="FPQ578" i="3"/>
  <c r="FPQ579" i="3" s="1"/>
  <c r="FPP578" i="3"/>
  <c r="FPP579" i="3" s="1"/>
  <c r="FPN578" i="3"/>
  <c r="FPN579" i="3" s="1"/>
  <c r="FPM578" i="3"/>
  <c r="FPM579" i="3" s="1"/>
  <c r="FPL578" i="3"/>
  <c r="FPL579" i="3" s="1"/>
  <c r="FPF578" i="3"/>
  <c r="FPF579" i="3" s="1"/>
  <c r="FPD578" i="3"/>
  <c r="FPD579" i="3" s="1"/>
  <c r="FPC578" i="3"/>
  <c r="FPC579" i="3" s="1"/>
  <c r="FPB578" i="3"/>
  <c r="FPB579" i="3" s="1"/>
  <c r="FPA578" i="3"/>
  <c r="FPA579" i="3" s="1"/>
  <c r="FOZ578" i="3"/>
  <c r="FOZ579" i="3" s="1"/>
  <c r="FOX578" i="3"/>
  <c r="FOX579" i="3" s="1"/>
  <c r="FOW578" i="3"/>
  <c r="FOW579" i="3" s="1"/>
  <c r="FOV578" i="3"/>
  <c r="FOV579" i="3" s="1"/>
  <c r="FOP578" i="3"/>
  <c r="FOP579" i="3" s="1"/>
  <c r="FON578" i="3"/>
  <c r="FON579" i="3" s="1"/>
  <c r="FOM578" i="3"/>
  <c r="FOM579" i="3" s="1"/>
  <c r="FOL578" i="3"/>
  <c r="FOL579" i="3" s="1"/>
  <c r="FOK578" i="3"/>
  <c r="FOK579" i="3" s="1"/>
  <c r="FOJ578" i="3"/>
  <c r="FOJ579" i="3" s="1"/>
  <c r="FOH578" i="3"/>
  <c r="FOH579" i="3" s="1"/>
  <c r="FOG578" i="3"/>
  <c r="FOF578" i="3"/>
  <c r="FOF579" i="3" s="1"/>
  <c r="FNZ578" i="3"/>
  <c r="FNZ579" i="3" s="1"/>
  <c r="FNX578" i="3"/>
  <c r="FNX579" i="3" s="1"/>
  <c r="FNW578" i="3"/>
  <c r="FNW579" i="3" s="1"/>
  <c r="FNV578" i="3"/>
  <c r="FNV579" i="3" s="1"/>
  <c r="FNU578" i="3"/>
  <c r="FNU579" i="3" s="1"/>
  <c r="FNT578" i="3"/>
  <c r="FNT579" i="3" s="1"/>
  <c r="FNR578" i="3"/>
  <c r="FNR579" i="3" s="1"/>
  <c r="FNQ578" i="3"/>
  <c r="FNQ579" i="3" s="1"/>
  <c r="FNS579" i="3" s="1"/>
  <c r="FNP578" i="3"/>
  <c r="FNP579" i="3" s="1"/>
  <c r="FNJ578" i="3"/>
  <c r="FNJ579" i="3" s="1"/>
  <c r="FNH578" i="3"/>
  <c r="FNH579" i="3" s="1"/>
  <c r="FNG578" i="3"/>
  <c r="FNG579" i="3" s="1"/>
  <c r="FNI579" i="3" s="1"/>
  <c r="FNF578" i="3"/>
  <c r="FNF579" i="3" s="1"/>
  <c r="FNE578" i="3"/>
  <c r="FNE579" i="3" s="1"/>
  <c r="FND578" i="3"/>
  <c r="FND579" i="3" s="1"/>
  <c r="FNB578" i="3"/>
  <c r="FNB579" i="3" s="1"/>
  <c r="FNA578" i="3"/>
  <c r="FNA579" i="3" s="1"/>
  <c r="FMZ578" i="3"/>
  <c r="FMZ579" i="3" s="1"/>
  <c r="FMT578" i="3"/>
  <c r="FMT579" i="3" s="1"/>
  <c r="FMR578" i="3"/>
  <c r="FMR579" i="3" s="1"/>
  <c r="FMQ578" i="3"/>
  <c r="FMQ579" i="3" s="1"/>
  <c r="FMP578" i="3"/>
  <c r="FMP579" i="3" s="1"/>
  <c r="FMO578" i="3"/>
  <c r="FMO579" i="3" s="1"/>
  <c r="FMN578" i="3"/>
  <c r="FMN579" i="3" s="1"/>
  <c r="FML578" i="3"/>
  <c r="FML579" i="3" s="1"/>
  <c r="FMK578" i="3"/>
  <c r="FMK579" i="3" s="1"/>
  <c r="FMJ578" i="3"/>
  <c r="FMJ579" i="3" s="1"/>
  <c r="FMD578" i="3"/>
  <c r="FMD579" i="3" s="1"/>
  <c r="FMB578" i="3"/>
  <c r="FMB579" i="3" s="1"/>
  <c r="FMA578" i="3"/>
  <c r="FMA579" i="3" s="1"/>
  <c r="FLZ578" i="3"/>
  <c r="FLZ579" i="3" s="1"/>
  <c r="FLY578" i="3"/>
  <c r="FLY579" i="3" s="1"/>
  <c r="FLX578" i="3"/>
  <c r="FLX579" i="3" s="1"/>
  <c r="FLV578" i="3"/>
  <c r="FLV579" i="3" s="1"/>
  <c r="FLU578" i="3"/>
  <c r="FLW578" i="3" s="1"/>
  <c r="FLT578" i="3"/>
  <c r="FLT579" i="3" s="1"/>
  <c r="FLN578" i="3"/>
  <c r="FLN579" i="3" s="1"/>
  <c r="FLL578" i="3"/>
  <c r="FLL579" i="3" s="1"/>
  <c r="FLK578" i="3"/>
  <c r="FLK579" i="3" s="1"/>
  <c r="FLM579" i="3" s="1"/>
  <c r="FLJ578" i="3"/>
  <c r="FLJ579" i="3" s="1"/>
  <c r="FLI578" i="3"/>
  <c r="FLI579" i="3" s="1"/>
  <c r="FLH578" i="3"/>
  <c r="FLH579" i="3" s="1"/>
  <c r="FLF578" i="3"/>
  <c r="FLF579" i="3" s="1"/>
  <c r="FLE578" i="3"/>
  <c r="FLE579" i="3" s="1"/>
  <c r="FLD578" i="3"/>
  <c r="FLD579" i="3" s="1"/>
  <c r="FKX578" i="3"/>
  <c r="FKX579" i="3" s="1"/>
  <c r="FKV578" i="3"/>
  <c r="FKV579" i="3" s="1"/>
  <c r="FKU578" i="3"/>
  <c r="FKU579" i="3" s="1"/>
  <c r="FKT578" i="3"/>
  <c r="FKT579" i="3" s="1"/>
  <c r="FKS578" i="3"/>
  <c r="FKS579" i="3" s="1"/>
  <c r="FKR578" i="3"/>
  <c r="FKR579" i="3" s="1"/>
  <c r="FKP578" i="3"/>
  <c r="FKP579" i="3" s="1"/>
  <c r="FKO578" i="3"/>
  <c r="FKO579" i="3" s="1"/>
  <c r="FKN578" i="3"/>
  <c r="FKN579" i="3" s="1"/>
  <c r="FKH578" i="3"/>
  <c r="FKH579" i="3" s="1"/>
  <c r="FKF578" i="3"/>
  <c r="FKF579" i="3" s="1"/>
  <c r="FKE578" i="3"/>
  <c r="FKE579" i="3" s="1"/>
  <c r="FKD578" i="3"/>
  <c r="FKD579" i="3" s="1"/>
  <c r="FKC578" i="3"/>
  <c r="FKC579" i="3" s="1"/>
  <c r="FKB578" i="3"/>
  <c r="FKB579" i="3" s="1"/>
  <c r="FJZ578" i="3"/>
  <c r="FJZ579" i="3" s="1"/>
  <c r="FJY578" i="3"/>
  <c r="FJY579" i="3" s="1"/>
  <c r="FJX578" i="3"/>
  <c r="FJX579" i="3" s="1"/>
  <c r="FJR578" i="3"/>
  <c r="FJR579" i="3" s="1"/>
  <c r="FJP578" i="3"/>
  <c r="FJP579" i="3" s="1"/>
  <c r="FJO578" i="3"/>
  <c r="FJO579" i="3" s="1"/>
  <c r="FJN578" i="3"/>
  <c r="FJN579" i="3" s="1"/>
  <c r="FJM578" i="3"/>
  <c r="FJM579" i="3" s="1"/>
  <c r="FJL578" i="3"/>
  <c r="FJL579" i="3" s="1"/>
  <c r="FJJ578" i="3"/>
  <c r="FJJ579" i="3" s="1"/>
  <c r="FJI578" i="3"/>
  <c r="FJI579" i="3" s="1"/>
  <c r="FJH578" i="3"/>
  <c r="FJH579" i="3" s="1"/>
  <c r="FJB578" i="3"/>
  <c r="FJB579" i="3" s="1"/>
  <c r="FIZ578" i="3"/>
  <c r="FIZ579" i="3" s="1"/>
  <c r="FIY578" i="3"/>
  <c r="FIY579" i="3" s="1"/>
  <c r="FIX578" i="3"/>
  <c r="FIX579" i="3" s="1"/>
  <c r="FIW578" i="3"/>
  <c r="FIW579" i="3" s="1"/>
  <c r="FIV578" i="3"/>
  <c r="FIV579" i="3" s="1"/>
  <c r="FIT578" i="3"/>
  <c r="FIT579" i="3" s="1"/>
  <c r="FIS578" i="3"/>
  <c r="FIS579" i="3" s="1"/>
  <c r="FIR578" i="3"/>
  <c r="FIR579" i="3" s="1"/>
  <c r="FIL578" i="3"/>
  <c r="FIL579" i="3" s="1"/>
  <c r="FIJ578" i="3"/>
  <c r="FIJ579" i="3" s="1"/>
  <c r="FII578" i="3"/>
  <c r="FII579" i="3" s="1"/>
  <c r="FIH578" i="3"/>
  <c r="FIH579" i="3" s="1"/>
  <c r="FIG578" i="3"/>
  <c r="FIG579" i="3" s="1"/>
  <c r="FIF578" i="3"/>
  <c r="FIF579" i="3" s="1"/>
  <c r="FID578" i="3"/>
  <c r="FID579" i="3" s="1"/>
  <c r="FIC578" i="3"/>
  <c r="FIC579" i="3" s="1"/>
  <c r="FIB578" i="3"/>
  <c r="FIB579" i="3" s="1"/>
  <c r="FHV578" i="3"/>
  <c r="FHV579" i="3" s="1"/>
  <c r="FHT578" i="3"/>
  <c r="FHT579" i="3" s="1"/>
  <c r="FHS578" i="3"/>
  <c r="FHS579" i="3" s="1"/>
  <c r="FHR578" i="3"/>
  <c r="FHR579" i="3" s="1"/>
  <c r="FHQ578" i="3"/>
  <c r="FHQ579" i="3" s="1"/>
  <c r="FHP578" i="3"/>
  <c r="FHP579" i="3" s="1"/>
  <c r="FHN578" i="3"/>
  <c r="FHN579" i="3" s="1"/>
  <c r="FHM578" i="3"/>
  <c r="FHM579" i="3" s="1"/>
  <c r="FHL578" i="3"/>
  <c r="FHL579" i="3" s="1"/>
  <c r="FHF578" i="3"/>
  <c r="FHF579" i="3" s="1"/>
  <c r="FHD578" i="3"/>
  <c r="FHD579" i="3" s="1"/>
  <c r="FHC578" i="3"/>
  <c r="FHC579" i="3" s="1"/>
  <c r="FHB578" i="3"/>
  <c r="FHB579" i="3" s="1"/>
  <c r="FHA578" i="3"/>
  <c r="FHA579" i="3" s="1"/>
  <c r="FGZ578" i="3"/>
  <c r="FGZ579" i="3" s="1"/>
  <c r="FGX578" i="3"/>
  <c r="FGX579" i="3" s="1"/>
  <c r="FGW578" i="3"/>
  <c r="FGW579" i="3" s="1"/>
  <c r="FGV578" i="3"/>
  <c r="FGV579" i="3" s="1"/>
  <c r="FGP578" i="3"/>
  <c r="FGP579" i="3" s="1"/>
  <c r="FGN578" i="3"/>
  <c r="FGN579" i="3" s="1"/>
  <c r="FGM578" i="3"/>
  <c r="FGM579" i="3" s="1"/>
  <c r="FGL578" i="3"/>
  <c r="FGL579" i="3" s="1"/>
  <c r="FGK578" i="3"/>
  <c r="FGK579" i="3" s="1"/>
  <c r="FGJ578" i="3"/>
  <c r="FGJ579" i="3" s="1"/>
  <c r="FGH578" i="3"/>
  <c r="FGH579" i="3" s="1"/>
  <c r="FGG578" i="3"/>
  <c r="FGG579" i="3" s="1"/>
  <c r="FGF578" i="3"/>
  <c r="FGF579" i="3" s="1"/>
  <c r="FFZ578" i="3"/>
  <c r="FFZ579" i="3" s="1"/>
  <c r="FFX578" i="3"/>
  <c r="FFX579" i="3" s="1"/>
  <c r="FFW578" i="3"/>
  <c r="FFW579" i="3" s="1"/>
  <c r="FFV578" i="3"/>
  <c r="FFV579" i="3" s="1"/>
  <c r="FFU578" i="3"/>
  <c r="FFU579" i="3" s="1"/>
  <c r="FFT578" i="3"/>
  <c r="FFT579" i="3" s="1"/>
  <c r="FFR578" i="3"/>
  <c r="FFR579" i="3" s="1"/>
  <c r="FFQ578" i="3"/>
  <c r="FFQ579" i="3" s="1"/>
  <c r="FFP578" i="3"/>
  <c r="FFP579" i="3" s="1"/>
  <c r="FFJ578" i="3"/>
  <c r="FFJ579" i="3" s="1"/>
  <c r="FFH578" i="3"/>
  <c r="FFH579" i="3" s="1"/>
  <c r="FFG578" i="3"/>
  <c r="FFG579" i="3" s="1"/>
  <c r="FFF578" i="3"/>
  <c r="FFF579" i="3" s="1"/>
  <c r="FFE578" i="3"/>
  <c r="FFE579" i="3" s="1"/>
  <c r="FFD578" i="3"/>
  <c r="FFD579" i="3" s="1"/>
  <c r="FFB578" i="3"/>
  <c r="FFB579" i="3" s="1"/>
  <c r="FFA578" i="3"/>
  <c r="FFA579" i="3" s="1"/>
  <c r="FEZ578" i="3"/>
  <c r="FEZ579" i="3" s="1"/>
  <c r="FET578" i="3"/>
  <c r="FET579" i="3" s="1"/>
  <c r="FER578" i="3"/>
  <c r="FER579" i="3" s="1"/>
  <c r="FEQ578" i="3"/>
  <c r="FEQ579" i="3" s="1"/>
  <c r="FEP578" i="3"/>
  <c r="FEP579" i="3" s="1"/>
  <c r="FEO578" i="3"/>
  <c r="FEO579" i="3" s="1"/>
  <c r="FEN578" i="3"/>
  <c r="FEN579" i="3" s="1"/>
  <c r="FEL578" i="3"/>
  <c r="FEL579" i="3" s="1"/>
  <c r="FEK578" i="3"/>
  <c r="FEK579" i="3" s="1"/>
  <c r="FEJ578" i="3"/>
  <c r="FEJ579" i="3" s="1"/>
  <c r="FED578" i="3"/>
  <c r="FED579" i="3" s="1"/>
  <c r="FEB578" i="3"/>
  <c r="FEB579" i="3" s="1"/>
  <c r="FEA578" i="3"/>
  <c r="FEA579" i="3" s="1"/>
  <c r="FDZ578" i="3"/>
  <c r="FDZ579" i="3" s="1"/>
  <c r="FDY578" i="3"/>
  <c r="FDY579" i="3" s="1"/>
  <c r="FDX578" i="3"/>
  <c r="FDX579" i="3" s="1"/>
  <c r="FDV578" i="3"/>
  <c r="FDV579" i="3" s="1"/>
  <c r="FDU578" i="3"/>
  <c r="FDU579" i="3" s="1"/>
  <c r="FDT578" i="3"/>
  <c r="FDT579" i="3" s="1"/>
  <c r="FDN578" i="3"/>
  <c r="FDN579" i="3" s="1"/>
  <c r="FDL578" i="3"/>
  <c r="FDL579" i="3" s="1"/>
  <c r="FDK578" i="3"/>
  <c r="FDJ578" i="3"/>
  <c r="FDJ579" i="3" s="1"/>
  <c r="FDI578" i="3"/>
  <c r="FDI579" i="3" s="1"/>
  <c r="FDH578" i="3"/>
  <c r="FDH579" i="3" s="1"/>
  <c r="FDF578" i="3"/>
  <c r="FDF579" i="3" s="1"/>
  <c r="FDE578" i="3"/>
  <c r="FDE579" i="3" s="1"/>
  <c r="FDD578" i="3"/>
  <c r="FDD579" i="3" s="1"/>
  <c r="FCX578" i="3"/>
  <c r="FCX579" i="3" s="1"/>
  <c r="FCV578" i="3"/>
  <c r="FCV579" i="3" s="1"/>
  <c r="FCU578" i="3"/>
  <c r="FCU579" i="3" s="1"/>
  <c r="FCT578" i="3"/>
  <c r="FCT579" i="3" s="1"/>
  <c r="FCS578" i="3"/>
  <c r="FCS579" i="3" s="1"/>
  <c r="FCR578" i="3"/>
  <c r="FCR579" i="3" s="1"/>
  <c r="FCP578" i="3"/>
  <c r="FCP579" i="3" s="1"/>
  <c r="FCO578" i="3"/>
  <c r="FCO579" i="3" s="1"/>
  <c r="FCN578" i="3"/>
  <c r="FCN579" i="3" s="1"/>
  <c r="FCH578" i="3"/>
  <c r="FCH579" i="3" s="1"/>
  <c r="FCF578" i="3"/>
  <c r="FCF579" i="3" s="1"/>
  <c r="FCE578" i="3"/>
  <c r="FCE579" i="3" s="1"/>
  <c r="FCD578" i="3"/>
  <c r="FCD579" i="3" s="1"/>
  <c r="FCC578" i="3"/>
  <c r="FCC579" i="3" s="1"/>
  <c r="FCB578" i="3"/>
  <c r="FCB579" i="3" s="1"/>
  <c r="FBZ578" i="3"/>
  <c r="FBZ579" i="3" s="1"/>
  <c r="FBY578" i="3"/>
  <c r="FBY579" i="3" s="1"/>
  <c r="FCA579" i="3" s="1"/>
  <c r="FBX578" i="3"/>
  <c r="FBX579" i="3" s="1"/>
  <c r="FBR578" i="3"/>
  <c r="FBR579" i="3" s="1"/>
  <c r="FBP578" i="3"/>
  <c r="FBP579" i="3" s="1"/>
  <c r="FBO578" i="3"/>
  <c r="FBO579" i="3" s="1"/>
  <c r="FBQ579" i="3" s="1"/>
  <c r="FBN578" i="3"/>
  <c r="FBN579" i="3" s="1"/>
  <c r="FBM578" i="3"/>
  <c r="FBM579" i="3" s="1"/>
  <c r="FBL578" i="3"/>
  <c r="FBL579" i="3" s="1"/>
  <c r="FBJ578" i="3"/>
  <c r="FBJ579" i="3" s="1"/>
  <c r="FBI578" i="3"/>
  <c r="FBI579" i="3" s="1"/>
  <c r="FBH578" i="3"/>
  <c r="FBH579" i="3" s="1"/>
  <c r="FBB578" i="3"/>
  <c r="FBB579" i="3" s="1"/>
  <c r="FAZ578" i="3"/>
  <c r="FAZ579" i="3" s="1"/>
  <c r="FAY578" i="3"/>
  <c r="FAX578" i="3"/>
  <c r="FAX579" i="3" s="1"/>
  <c r="FAW578" i="3"/>
  <c r="FAW579" i="3" s="1"/>
  <c r="FAV578" i="3"/>
  <c r="FAV579" i="3" s="1"/>
  <c r="FAT578" i="3"/>
  <c r="FAT579" i="3" s="1"/>
  <c r="FAS578" i="3"/>
  <c r="FAS579" i="3" s="1"/>
  <c r="FAR578" i="3"/>
  <c r="FAR579" i="3" s="1"/>
  <c r="FAL578" i="3"/>
  <c r="FAL579" i="3" s="1"/>
  <c r="FAJ578" i="3"/>
  <c r="FAJ579" i="3" s="1"/>
  <c r="FAI578" i="3"/>
  <c r="FAI579" i="3" s="1"/>
  <c r="FAH578" i="3"/>
  <c r="FAH579" i="3" s="1"/>
  <c r="FAG578" i="3"/>
  <c r="FAG579" i="3" s="1"/>
  <c r="FAF578" i="3"/>
  <c r="FAF579" i="3" s="1"/>
  <c r="FAD578" i="3"/>
  <c r="FAD579" i="3" s="1"/>
  <c r="FAC578" i="3"/>
  <c r="FAC579" i="3" s="1"/>
  <c r="FAB578" i="3"/>
  <c r="FAB579" i="3" s="1"/>
  <c r="EZV578" i="3"/>
  <c r="EZV579" i="3" s="1"/>
  <c r="EZT578" i="3"/>
  <c r="EZT579" i="3" s="1"/>
  <c r="EZS578" i="3"/>
  <c r="EZS579" i="3" s="1"/>
  <c r="EZR578" i="3"/>
  <c r="EZR579" i="3" s="1"/>
  <c r="EZQ578" i="3"/>
  <c r="EZQ579" i="3" s="1"/>
  <c r="EZP578" i="3"/>
  <c r="EZP579" i="3" s="1"/>
  <c r="EZN578" i="3"/>
  <c r="EZN579" i="3" s="1"/>
  <c r="EZM578" i="3"/>
  <c r="EZL578" i="3"/>
  <c r="EZL579" i="3" s="1"/>
  <c r="EZF578" i="3"/>
  <c r="EZF579" i="3" s="1"/>
  <c r="EZD578" i="3"/>
  <c r="EZD579" i="3" s="1"/>
  <c r="EZC578" i="3"/>
  <c r="EZC579" i="3" s="1"/>
  <c r="EZB578" i="3"/>
  <c r="EZB579" i="3" s="1"/>
  <c r="EZA578" i="3"/>
  <c r="EZA579" i="3" s="1"/>
  <c r="EYZ578" i="3"/>
  <c r="EYZ579" i="3" s="1"/>
  <c r="EYX578" i="3"/>
  <c r="EYX579" i="3" s="1"/>
  <c r="EYW578" i="3"/>
  <c r="EYW579" i="3" s="1"/>
  <c r="EYV578" i="3"/>
  <c r="EYV579" i="3" s="1"/>
  <c r="EYP578" i="3"/>
  <c r="EYP579" i="3" s="1"/>
  <c r="EYN578" i="3"/>
  <c r="EYN579" i="3" s="1"/>
  <c r="EYM578" i="3"/>
  <c r="EYM579" i="3" s="1"/>
  <c r="EYL578" i="3"/>
  <c r="EYL579" i="3" s="1"/>
  <c r="EYK578" i="3"/>
  <c r="EYK579" i="3" s="1"/>
  <c r="EYJ578" i="3"/>
  <c r="EYJ579" i="3" s="1"/>
  <c r="EYH578" i="3"/>
  <c r="EYH579" i="3" s="1"/>
  <c r="EYG578" i="3"/>
  <c r="EYG579" i="3" s="1"/>
  <c r="EYF578" i="3"/>
  <c r="EYF579" i="3" s="1"/>
  <c r="EXZ578" i="3"/>
  <c r="EXZ579" i="3" s="1"/>
  <c r="EXX578" i="3"/>
  <c r="EXX579" i="3" s="1"/>
  <c r="EXW578" i="3"/>
  <c r="EXW579" i="3" s="1"/>
  <c r="EXV578" i="3"/>
  <c r="EXV579" i="3" s="1"/>
  <c r="EXU578" i="3"/>
  <c r="EXU579" i="3" s="1"/>
  <c r="EXT578" i="3"/>
  <c r="EXT579" i="3" s="1"/>
  <c r="EXR578" i="3"/>
  <c r="EXR579" i="3" s="1"/>
  <c r="EXQ578" i="3"/>
  <c r="EXQ579" i="3" s="1"/>
  <c r="EXP578" i="3"/>
  <c r="EXP579" i="3" s="1"/>
  <c r="EXJ578" i="3"/>
  <c r="EXJ579" i="3" s="1"/>
  <c r="EXH578" i="3"/>
  <c r="EXH579" i="3" s="1"/>
  <c r="EXG578" i="3"/>
  <c r="EXG579" i="3" s="1"/>
  <c r="EXF578" i="3"/>
  <c r="EXF579" i="3" s="1"/>
  <c r="EXE578" i="3"/>
  <c r="EXE579" i="3" s="1"/>
  <c r="EXD578" i="3"/>
  <c r="EXD579" i="3" s="1"/>
  <c r="EXB578" i="3"/>
  <c r="EXB579" i="3" s="1"/>
  <c r="EXA578" i="3"/>
  <c r="EXC578" i="3" s="1"/>
  <c r="EWZ578" i="3"/>
  <c r="EWZ579" i="3" s="1"/>
  <c r="EWT578" i="3"/>
  <c r="EWT579" i="3" s="1"/>
  <c r="EWR578" i="3"/>
  <c r="EWR579" i="3" s="1"/>
  <c r="EWQ578" i="3"/>
  <c r="EWQ579" i="3" s="1"/>
  <c r="EWS579" i="3" s="1"/>
  <c r="EWP578" i="3"/>
  <c r="EWP579" i="3" s="1"/>
  <c r="EWO578" i="3"/>
  <c r="EWO579" i="3" s="1"/>
  <c r="EWN578" i="3"/>
  <c r="EWN579" i="3" s="1"/>
  <c r="EWL578" i="3"/>
  <c r="EWL579" i="3" s="1"/>
  <c r="EWK578" i="3"/>
  <c r="EWK579" i="3" s="1"/>
  <c r="EWJ578" i="3"/>
  <c r="EWJ579" i="3" s="1"/>
  <c r="EWD578" i="3"/>
  <c r="EWD579" i="3" s="1"/>
  <c r="EWB578" i="3"/>
  <c r="EWB579" i="3" s="1"/>
  <c r="EWA578" i="3"/>
  <c r="EWA579" i="3" s="1"/>
  <c r="EVZ578" i="3"/>
  <c r="EVZ579" i="3" s="1"/>
  <c r="EVY578" i="3"/>
  <c r="EVY579" i="3" s="1"/>
  <c r="EVX578" i="3"/>
  <c r="EVX579" i="3" s="1"/>
  <c r="EVV578" i="3"/>
  <c r="EVV579" i="3" s="1"/>
  <c r="EVU578" i="3"/>
  <c r="EVU579" i="3" s="1"/>
  <c r="EVT578" i="3"/>
  <c r="EVT579" i="3" s="1"/>
  <c r="EVN578" i="3"/>
  <c r="EVN579" i="3" s="1"/>
  <c r="EVL578" i="3"/>
  <c r="EVL579" i="3" s="1"/>
  <c r="EVK578" i="3"/>
  <c r="EVK579" i="3" s="1"/>
  <c r="EVJ578" i="3"/>
  <c r="EVJ579" i="3" s="1"/>
  <c r="EVI578" i="3"/>
  <c r="EVI579" i="3" s="1"/>
  <c r="EVH578" i="3"/>
  <c r="EVH579" i="3" s="1"/>
  <c r="EVF578" i="3"/>
  <c r="EVF579" i="3" s="1"/>
  <c r="EVE578" i="3"/>
  <c r="EVE579" i="3" s="1"/>
  <c r="EVD578" i="3"/>
  <c r="EVD579" i="3" s="1"/>
  <c r="EUX578" i="3"/>
  <c r="EUX579" i="3" s="1"/>
  <c r="EUV578" i="3"/>
  <c r="EUV579" i="3" s="1"/>
  <c r="EUU578" i="3"/>
  <c r="EUU579" i="3" s="1"/>
  <c r="EUT578" i="3"/>
  <c r="EUT579" i="3" s="1"/>
  <c r="EUS578" i="3"/>
  <c r="EUS579" i="3" s="1"/>
  <c r="EUR578" i="3"/>
  <c r="EUR579" i="3" s="1"/>
  <c r="EUP578" i="3"/>
  <c r="EUP579" i="3" s="1"/>
  <c r="EUO578" i="3"/>
  <c r="EUN578" i="3"/>
  <c r="EUN579" i="3" s="1"/>
  <c r="EUH578" i="3"/>
  <c r="EUH579" i="3" s="1"/>
  <c r="EUF578" i="3"/>
  <c r="EUF579" i="3" s="1"/>
  <c r="EUE578" i="3"/>
  <c r="EUE579" i="3" s="1"/>
  <c r="EUD578" i="3"/>
  <c r="EUD579" i="3" s="1"/>
  <c r="EUC578" i="3"/>
  <c r="EUC579" i="3" s="1"/>
  <c r="EUB578" i="3"/>
  <c r="EUB579" i="3" s="1"/>
  <c r="ETZ578" i="3"/>
  <c r="ETZ579" i="3" s="1"/>
  <c r="ETY578" i="3"/>
  <c r="ETY579" i="3" s="1"/>
  <c r="ETX578" i="3"/>
  <c r="ETX579" i="3" s="1"/>
  <c r="ETR578" i="3"/>
  <c r="ETR579" i="3" s="1"/>
  <c r="ETP578" i="3"/>
  <c r="ETP579" i="3" s="1"/>
  <c r="ETO578" i="3"/>
  <c r="ETO579" i="3" s="1"/>
  <c r="ETN578" i="3"/>
  <c r="ETN579" i="3" s="1"/>
  <c r="ETM578" i="3"/>
  <c r="ETM579" i="3" s="1"/>
  <c r="ETL578" i="3"/>
  <c r="ETL579" i="3" s="1"/>
  <c r="ETJ578" i="3"/>
  <c r="ETJ579" i="3" s="1"/>
  <c r="ETK579" i="3" s="1"/>
  <c r="ETI578" i="3"/>
  <c r="ETI579" i="3" s="1"/>
  <c r="ETH578" i="3"/>
  <c r="ETH579" i="3" s="1"/>
  <c r="ETB578" i="3"/>
  <c r="ETB579" i="3" s="1"/>
  <c r="ESZ578" i="3"/>
  <c r="ESZ579" i="3" s="1"/>
  <c r="ESY578" i="3"/>
  <c r="ESY579" i="3" s="1"/>
  <c r="ETA579" i="3" s="1"/>
  <c r="ESX578" i="3"/>
  <c r="ESX579" i="3" s="1"/>
  <c r="ESW578" i="3"/>
  <c r="ESW579" i="3" s="1"/>
  <c r="ESV578" i="3"/>
  <c r="ESV579" i="3" s="1"/>
  <c r="EST578" i="3"/>
  <c r="EST579" i="3" s="1"/>
  <c r="ESS578" i="3"/>
  <c r="ESS579" i="3" s="1"/>
  <c r="ESR578" i="3"/>
  <c r="ESR579" i="3" s="1"/>
  <c r="ESL578" i="3"/>
  <c r="ESL579" i="3" s="1"/>
  <c r="ESJ578" i="3"/>
  <c r="ESJ579" i="3" s="1"/>
  <c r="ESI578" i="3"/>
  <c r="ESI579" i="3" s="1"/>
  <c r="ESH578" i="3"/>
  <c r="ESH579" i="3" s="1"/>
  <c r="ESG578" i="3"/>
  <c r="ESG579" i="3" s="1"/>
  <c r="ESF578" i="3"/>
  <c r="ESF579" i="3" s="1"/>
  <c r="ESD578" i="3"/>
  <c r="ESD579" i="3" s="1"/>
  <c r="ESC578" i="3"/>
  <c r="ESB578" i="3"/>
  <c r="ESB579" i="3" s="1"/>
  <c r="ERV578" i="3"/>
  <c r="ERV579" i="3" s="1"/>
  <c r="ERT578" i="3"/>
  <c r="ERT579" i="3" s="1"/>
  <c r="ERS578" i="3"/>
  <c r="ERS579" i="3" s="1"/>
  <c r="ERR578" i="3"/>
  <c r="ERR579" i="3" s="1"/>
  <c r="ERQ578" i="3"/>
  <c r="ERQ579" i="3" s="1"/>
  <c r="ERP578" i="3"/>
  <c r="ERP579" i="3" s="1"/>
  <c r="ERN578" i="3"/>
  <c r="ERN579" i="3" s="1"/>
  <c r="ERM578" i="3"/>
  <c r="ERM579" i="3" s="1"/>
  <c r="ERO579" i="3" s="1"/>
  <c r="ERL578" i="3"/>
  <c r="ERL579" i="3" s="1"/>
  <c r="ERF578" i="3"/>
  <c r="ERF579" i="3" s="1"/>
  <c r="ERD578" i="3"/>
  <c r="ERD579" i="3" s="1"/>
  <c r="ERC578" i="3"/>
  <c r="ERC579" i="3" s="1"/>
  <c r="ERE579" i="3" s="1"/>
  <c r="ERB578" i="3"/>
  <c r="ERB579" i="3" s="1"/>
  <c r="ERA578" i="3"/>
  <c r="ERA579" i="3" s="1"/>
  <c r="EQZ578" i="3"/>
  <c r="EQZ579" i="3" s="1"/>
  <c r="EQX578" i="3"/>
  <c r="EQX579" i="3" s="1"/>
  <c r="EQW578" i="3"/>
  <c r="EQW579" i="3" s="1"/>
  <c r="EQV578" i="3"/>
  <c r="EQV579" i="3" s="1"/>
  <c r="EQP578" i="3"/>
  <c r="EQP579" i="3" s="1"/>
  <c r="EQN578" i="3"/>
  <c r="EQN579" i="3" s="1"/>
  <c r="EQM578" i="3"/>
  <c r="EQM579" i="3" s="1"/>
  <c r="EQL578" i="3"/>
  <c r="EQL579" i="3" s="1"/>
  <c r="EQK578" i="3"/>
  <c r="EQK579" i="3" s="1"/>
  <c r="EQJ578" i="3"/>
  <c r="EQJ579" i="3" s="1"/>
  <c r="EQH578" i="3"/>
  <c r="EQH579" i="3" s="1"/>
  <c r="EQG578" i="3"/>
  <c r="EQG579" i="3" s="1"/>
  <c r="EQF578" i="3"/>
  <c r="EQF579" i="3" s="1"/>
  <c r="EPZ578" i="3"/>
  <c r="EPZ579" i="3" s="1"/>
  <c r="EPX578" i="3"/>
  <c r="EPX579" i="3" s="1"/>
  <c r="EPW578" i="3"/>
  <c r="EPW579" i="3" s="1"/>
  <c r="EPV578" i="3"/>
  <c r="EPV579" i="3" s="1"/>
  <c r="EPU578" i="3"/>
  <c r="EPU579" i="3" s="1"/>
  <c r="EPT578" i="3"/>
  <c r="EPT579" i="3" s="1"/>
  <c r="EPR578" i="3"/>
  <c r="EPR579" i="3" s="1"/>
  <c r="EPQ578" i="3"/>
  <c r="EPQ579" i="3" s="1"/>
  <c r="EPP578" i="3"/>
  <c r="EPP579" i="3" s="1"/>
  <c r="EPJ578" i="3"/>
  <c r="EPJ579" i="3" s="1"/>
  <c r="EPH578" i="3"/>
  <c r="EPH579" i="3" s="1"/>
  <c r="EPG578" i="3"/>
  <c r="EPG579" i="3" s="1"/>
  <c r="EPF578" i="3"/>
  <c r="EPF579" i="3" s="1"/>
  <c r="EPE578" i="3"/>
  <c r="EPE579" i="3" s="1"/>
  <c r="EPD578" i="3"/>
  <c r="EPD579" i="3" s="1"/>
  <c r="EPB578" i="3"/>
  <c r="EPB579" i="3" s="1"/>
  <c r="EPA578" i="3"/>
  <c r="EPA579" i="3" s="1"/>
  <c r="EPC579" i="3" s="1"/>
  <c r="EOZ578" i="3"/>
  <c r="EOZ579" i="3" s="1"/>
  <c r="EOT578" i="3"/>
  <c r="EOT579" i="3" s="1"/>
  <c r="EOR578" i="3"/>
  <c r="EOR579" i="3" s="1"/>
  <c r="EOQ578" i="3"/>
  <c r="EOS578" i="3" s="1"/>
  <c r="EOP578" i="3"/>
  <c r="EOP579" i="3" s="1"/>
  <c r="EOO578" i="3"/>
  <c r="EOO579" i="3" s="1"/>
  <c r="EON578" i="3"/>
  <c r="EON579" i="3" s="1"/>
  <c r="EOL578" i="3"/>
  <c r="EOL579" i="3" s="1"/>
  <c r="EOK578" i="3"/>
  <c r="EOK579" i="3" s="1"/>
  <c r="EOJ578" i="3"/>
  <c r="EOJ579" i="3" s="1"/>
  <c r="EOD578" i="3"/>
  <c r="EOD579" i="3" s="1"/>
  <c r="EOB578" i="3"/>
  <c r="EOB579" i="3" s="1"/>
  <c r="EOA578" i="3"/>
  <c r="EOA579" i="3" s="1"/>
  <c r="EOC579" i="3" s="1"/>
  <c r="ENZ578" i="3"/>
  <c r="ENZ579" i="3" s="1"/>
  <c r="ENY578" i="3"/>
  <c r="ENY579" i="3" s="1"/>
  <c r="ENX578" i="3"/>
  <c r="ENX579" i="3" s="1"/>
  <c r="ENV578" i="3"/>
  <c r="ENV579" i="3" s="1"/>
  <c r="ENU578" i="3"/>
  <c r="ENU579" i="3" s="1"/>
  <c r="ENT578" i="3"/>
  <c r="ENT579" i="3" s="1"/>
  <c r="ENN578" i="3"/>
  <c r="ENN579" i="3" s="1"/>
  <c r="ENL578" i="3"/>
  <c r="ENL579" i="3" s="1"/>
  <c r="ENK578" i="3"/>
  <c r="ENK579" i="3" s="1"/>
  <c r="ENJ578" i="3"/>
  <c r="ENJ579" i="3" s="1"/>
  <c r="ENI578" i="3"/>
  <c r="ENI579" i="3" s="1"/>
  <c r="ENH578" i="3"/>
  <c r="ENH579" i="3" s="1"/>
  <c r="ENF578" i="3"/>
  <c r="ENF579" i="3" s="1"/>
  <c r="ENE578" i="3"/>
  <c r="ENE579" i="3" s="1"/>
  <c r="END578" i="3"/>
  <c r="END579" i="3" s="1"/>
  <c r="EMX578" i="3"/>
  <c r="EMX579" i="3" s="1"/>
  <c r="EMV578" i="3"/>
  <c r="EMV579" i="3" s="1"/>
  <c r="EMU578" i="3"/>
  <c r="EMU579" i="3" s="1"/>
  <c r="EMT578" i="3"/>
  <c r="EMT579" i="3" s="1"/>
  <c r="EMS578" i="3"/>
  <c r="EMS579" i="3" s="1"/>
  <c r="EMR578" i="3"/>
  <c r="EMR579" i="3" s="1"/>
  <c r="EMP578" i="3"/>
  <c r="EMP579" i="3" s="1"/>
  <c r="EMO578" i="3"/>
  <c r="EMO579" i="3" s="1"/>
  <c r="EMQ579" i="3" s="1"/>
  <c r="EMN578" i="3"/>
  <c r="EMN579" i="3" s="1"/>
  <c r="EMH578" i="3"/>
  <c r="EMH579" i="3" s="1"/>
  <c r="EMF578" i="3"/>
  <c r="EMF579" i="3" s="1"/>
  <c r="EME578" i="3"/>
  <c r="EMG578" i="3" s="1"/>
  <c r="EMD578" i="3"/>
  <c r="EMD579" i="3" s="1"/>
  <c r="EMC578" i="3"/>
  <c r="EMC579" i="3" s="1"/>
  <c r="EMB578" i="3"/>
  <c r="EMB579" i="3" s="1"/>
  <c r="ELZ578" i="3"/>
  <c r="ELZ579" i="3" s="1"/>
  <c r="ELY578" i="3"/>
  <c r="ELY579" i="3" s="1"/>
  <c r="ELX578" i="3"/>
  <c r="ELX579" i="3" s="1"/>
  <c r="ELR578" i="3"/>
  <c r="ELR579" i="3" s="1"/>
  <c r="ELP578" i="3"/>
  <c r="ELP579" i="3" s="1"/>
  <c r="ELO578" i="3"/>
  <c r="ELO579" i="3" s="1"/>
  <c r="ELN578" i="3"/>
  <c r="ELN579" i="3" s="1"/>
  <c r="ELM578" i="3"/>
  <c r="ELM579" i="3" s="1"/>
  <c r="ELL578" i="3"/>
  <c r="ELL579" i="3" s="1"/>
  <c r="ELJ578" i="3"/>
  <c r="ELJ579" i="3" s="1"/>
  <c r="ELI578" i="3"/>
  <c r="ELI579" i="3" s="1"/>
  <c r="ELH578" i="3"/>
  <c r="ELH579" i="3" s="1"/>
  <c r="ELB578" i="3"/>
  <c r="ELB579" i="3" s="1"/>
  <c r="EKZ578" i="3"/>
  <c r="EKZ579" i="3" s="1"/>
  <c r="EKY578" i="3"/>
  <c r="EKY579" i="3" s="1"/>
  <c r="EKX578" i="3"/>
  <c r="EKX579" i="3" s="1"/>
  <c r="EKW578" i="3"/>
  <c r="EKW579" i="3" s="1"/>
  <c r="EKV578" i="3"/>
  <c r="EKV579" i="3" s="1"/>
  <c r="EKT578" i="3"/>
  <c r="EKT579" i="3" s="1"/>
  <c r="EKS578" i="3"/>
  <c r="EKS579" i="3" s="1"/>
  <c r="EKR578" i="3"/>
  <c r="EKR579" i="3" s="1"/>
  <c r="EKL578" i="3"/>
  <c r="EKL579" i="3" s="1"/>
  <c r="EKJ578" i="3"/>
  <c r="EKJ579" i="3" s="1"/>
  <c r="EKI578" i="3"/>
  <c r="EKI579" i="3" s="1"/>
  <c r="EKH578" i="3"/>
  <c r="EKH579" i="3" s="1"/>
  <c r="EKG578" i="3"/>
  <c r="EKG579" i="3" s="1"/>
  <c r="EKF578" i="3"/>
  <c r="EKF579" i="3" s="1"/>
  <c r="EKD578" i="3"/>
  <c r="EKD579" i="3" s="1"/>
  <c r="EKC578" i="3"/>
  <c r="EKC579" i="3" s="1"/>
  <c r="EKE579" i="3" s="1"/>
  <c r="EKB578" i="3"/>
  <c r="EKB579" i="3" s="1"/>
  <c r="EJV578" i="3"/>
  <c r="EJV579" i="3" s="1"/>
  <c r="EJT578" i="3"/>
  <c r="EJT579" i="3" s="1"/>
  <c r="EJS578" i="3"/>
  <c r="EJR578" i="3"/>
  <c r="EJR579" i="3" s="1"/>
  <c r="EJQ578" i="3"/>
  <c r="EJQ579" i="3" s="1"/>
  <c r="EJP578" i="3"/>
  <c r="EJP579" i="3" s="1"/>
  <c r="EJN578" i="3"/>
  <c r="EJN579" i="3" s="1"/>
  <c r="EJM578" i="3"/>
  <c r="EJM579" i="3" s="1"/>
  <c r="EJL578" i="3"/>
  <c r="EJL579" i="3" s="1"/>
  <c r="EJF578" i="3"/>
  <c r="EJF579" i="3" s="1"/>
  <c r="EJD578" i="3"/>
  <c r="EJD579" i="3" s="1"/>
  <c r="EJC578" i="3"/>
  <c r="EJC579" i="3" s="1"/>
  <c r="EJE579" i="3" s="1"/>
  <c r="EJB578" i="3"/>
  <c r="EJB579" i="3" s="1"/>
  <c r="EJA578" i="3"/>
  <c r="EJA579" i="3" s="1"/>
  <c r="EIZ578" i="3"/>
  <c r="EIZ579" i="3" s="1"/>
  <c r="EIX578" i="3"/>
  <c r="EIX579" i="3" s="1"/>
  <c r="EIW578" i="3"/>
  <c r="EIW579" i="3" s="1"/>
  <c r="EIV578" i="3"/>
  <c r="EIV579" i="3" s="1"/>
  <c r="EIP578" i="3"/>
  <c r="EIP579" i="3" s="1"/>
  <c r="EIN578" i="3"/>
  <c r="EIN579" i="3" s="1"/>
  <c r="EIM578" i="3"/>
  <c r="EIM579" i="3" s="1"/>
  <c r="EIL578" i="3"/>
  <c r="EIL579" i="3" s="1"/>
  <c r="EIK578" i="3"/>
  <c r="EIK579" i="3" s="1"/>
  <c r="EIJ578" i="3"/>
  <c r="EIJ579" i="3" s="1"/>
  <c r="EIH578" i="3"/>
  <c r="EIH579" i="3" s="1"/>
  <c r="EIG578" i="3"/>
  <c r="EIG579" i="3" s="1"/>
  <c r="EIF578" i="3"/>
  <c r="EIF579" i="3" s="1"/>
  <c r="EHZ578" i="3"/>
  <c r="EHZ579" i="3" s="1"/>
  <c r="EHX578" i="3"/>
  <c r="EHX579" i="3" s="1"/>
  <c r="EHW578" i="3"/>
  <c r="EHW579" i="3" s="1"/>
  <c r="EHV578" i="3"/>
  <c r="EHV579" i="3" s="1"/>
  <c r="EHU578" i="3"/>
  <c r="EHU579" i="3" s="1"/>
  <c r="EHT578" i="3"/>
  <c r="EHT579" i="3" s="1"/>
  <c r="EHR578" i="3"/>
  <c r="EHR579" i="3" s="1"/>
  <c r="EHQ578" i="3"/>
  <c r="EHQ579" i="3" s="1"/>
  <c r="EHS579" i="3" s="1"/>
  <c r="EHP578" i="3"/>
  <c r="EHP579" i="3" s="1"/>
  <c r="EHJ578" i="3"/>
  <c r="EHJ579" i="3" s="1"/>
  <c r="EHH578" i="3"/>
  <c r="EHH579" i="3" s="1"/>
  <c r="EHG578" i="3"/>
  <c r="EHF578" i="3"/>
  <c r="EHF579" i="3" s="1"/>
  <c r="EHE578" i="3"/>
  <c r="EHE579" i="3" s="1"/>
  <c r="EHD578" i="3"/>
  <c r="EHD579" i="3" s="1"/>
  <c r="EHB578" i="3"/>
  <c r="EHB579" i="3" s="1"/>
  <c r="EHA578" i="3"/>
  <c r="EHA579" i="3" s="1"/>
  <c r="EGZ578" i="3"/>
  <c r="EGZ579" i="3" s="1"/>
  <c r="EGT578" i="3"/>
  <c r="EGT579" i="3" s="1"/>
  <c r="EGR578" i="3"/>
  <c r="EGR579" i="3" s="1"/>
  <c r="EGQ578" i="3"/>
  <c r="EGQ579" i="3" s="1"/>
  <c r="EGP578" i="3"/>
  <c r="EGP579" i="3" s="1"/>
  <c r="EGO578" i="3"/>
  <c r="EGO579" i="3" s="1"/>
  <c r="EGN578" i="3"/>
  <c r="EGN579" i="3" s="1"/>
  <c r="EGL578" i="3"/>
  <c r="EGL579" i="3" s="1"/>
  <c r="EGK578" i="3"/>
  <c r="EGK579" i="3" s="1"/>
  <c r="EGJ578" i="3"/>
  <c r="EGJ579" i="3" s="1"/>
  <c r="EGD578" i="3"/>
  <c r="EGD579" i="3" s="1"/>
  <c r="EGB578" i="3"/>
  <c r="EGB579" i="3" s="1"/>
  <c r="EGA578" i="3"/>
  <c r="EGA579" i="3" s="1"/>
  <c r="EFZ578" i="3"/>
  <c r="EFZ579" i="3" s="1"/>
  <c r="EFY578" i="3"/>
  <c r="EFY579" i="3" s="1"/>
  <c r="EFX578" i="3"/>
  <c r="EFX579" i="3" s="1"/>
  <c r="EFV578" i="3"/>
  <c r="EFV579" i="3" s="1"/>
  <c r="EFU578" i="3"/>
  <c r="EFU579" i="3" s="1"/>
  <c r="EFT578" i="3"/>
  <c r="EFT579" i="3" s="1"/>
  <c r="EFN578" i="3"/>
  <c r="EFN579" i="3" s="1"/>
  <c r="EFL578" i="3"/>
  <c r="EFL579" i="3" s="1"/>
  <c r="EFK578" i="3"/>
  <c r="EFK579" i="3" s="1"/>
  <c r="EFJ578" i="3"/>
  <c r="EFJ579" i="3" s="1"/>
  <c r="EFI578" i="3"/>
  <c r="EFI579" i="3" s="1"/>
  <c r="EFH578" i="3"/>
  <c r="EFH579" i="3" s="1"/>
  <c r="EFF578" i="3"/>
  <c r="EFF579" i="3" s="1"/>
  <c r="EFE578" i="3"/>
  <c r="EFE579" i="3" s="1"/>
  <c r="EFG579" i="3" s="1"/>
  <c r="EFD578" i="3"/>
  <c r="EFD579" i="3" s="1"/>
  <c r="EEX578" i="3"/>
  <c r="EEX579" i="3" s="1"/>
  <c r="EEV578" i="3"/>
  <c r="EEV579" i="3" s="1"/>
  <c r="EEU578" i="3"/>
  <c r="EEU579" i="3" s="1"/>
  <c r="EET578" i="3"/>
  <c r="EET579" i="3" s="1"/>
  <c r="EES578" i="3"/>
  <c r="EES579" i="3" s="1"/>
  <c r="EER578" i="3"/>
  <c r="EER579" i="3" s="1"/>
  <c r="EEP578" i="3"/>
  <c r="EEP579" i="3" s="1"/>
  <c r="EEO578" i="3"/>
  <c r="EEO579" i="3" s="1"/>
  <c r="EEN578" i="3"/>
  <c r="EEN579" i="3" s="1"/>
  <c r="EEH578" i="3"/>
  <c r="EEH579" i="3" s="1"/>
  <c r="EEF578" i="3"/>
  <c r="EEF579" i="3" s="1"/>
  <c r="EEE578" i="3"/>
  <c r="EEE579" i="3" s="1"/>
  <c r="EED578" i="3"/>
  <c r="EED579" i="3" s="1"/>
  <c r="EEC578" i="3"/>
  <c r="EEC579" i="3" s="1"/>
  <c r="EEB578" i="3"/>
  <c r="EEB579" i="3" s="1"/>
  <c r="EDZ578" i="3"/>
  <c r="EDZ579" i="3" s="1"/>
  <c r="EDY578" i="3"/>
  <c r="EDY579" i="3" s="1"/>
  <c r="EDX578" i="3"/>
  <c r="EDX579" i="3" s="1"/>
  <c r="EDR578" i="3"/>
  <c r="EDR579" i="3" s="1"/>
  <c r="EDP578" i="3"/>
  <c r="EDP579" i="3" s="1"/>
  <c r="EDO578" i="3"/>
  <c r="EDO579" i="3" s="1"/>
  <c r="EDN578" i="3"/>
  <c r="EDN579" i="3" s="1"/>
  <c r="EDM578" i="3"/>
  <c r="EDM579" i="3" s="1"/>
  <c r="EDL578" i="3"/>
  <c r="EDL579" i="3" s="1"/>
  <c r="EDJ578" i="3"/>
  <c r="EDJ579" i="3" s="1"/>
  <c r="EDI578" i="3"/>
  <c r="EDI579" i="3" s="1"/>
  <c r="EDH578" i="3"/>
  <c r="EDH579" i="3" s="1"/>
  <c r="EDB578" i="3"/>
  <c r="EDB579" i="3" s="1"/>
  <c r="ECZ578" i="3"/>
  <c r="ECZ579" i="3" s="1"/>
  <c r="ECY578" i="3"/>
  <c r="ECY579" i="3" s="1"/>
  <c r="ECX578" i="3"/>
  <c r="ECX579" i="3" s="1"/>
  <c r="ECW578" i="3"/>
  <c r="ECW579" i="3" s="1"/>
  <c r="ECV578" i="3"/>
  <c r="ECV579" i="3" s="1"/>
  <c r="ECT578" i="3"/>
  <c r="ECT579" i="3" s="1"/>
  <c r="ECS578" i="3"/>
  <c r="ECS579" i="3" s="1"/>
  <c r="ECU579" i="3" s="1"/>
  <c r="ECR578" i="3"/>
  <c r="ECR579" i="3" s="1"/>
  <c r="ECL578" i="3"/>
  <c r="ECL579" i="3" s="1"/>
  <c r="ECJ578" i="3"/>
  <c r="ECJ579" i="3" s="1"/>
  <c r="ECI578" i="3"/>
  <c r="ECI579" i="3" s="1"/>
  <c r="ECK579" i="3" s="1"/>
  <c r="ECH578" i="3"/>
  <c r="ECH579" i="3" s="1"/>
  <c r="ECG578" i="3"/>
  <c r="ECG579" i="3" s="1"/>
  <c r="ECF578" i="3"/>
  <c r="ECF579" i="3" s="1"/>
  <c r="ECD578" i="3"/>
  <c r="ECD579" i="3" s="1"/>
  <c r="ECC578" i="3"/>
  <c r="ECC579" i="3" s="1"/>
  <c r="ECB578" i="3"/>
  <c r="ECB579" i="3" s="1"/>
  <c r="EBV578" i="3"/>
  <c r="EBV579" i="3" s="1"/>
  <c r="EBT578" i="3"/>
  <c r="EBT579" i="3" s="1"/>
  <c r="EBS578" i="3"/>
  <c r="EBS579" i="3" s="1"/>
  <c r="EBR578" i="3"/>
  <c r="EBR579" i="3" s="1"/>
  <c r="EBQ578" i="3"/>
  <c r="EBQ579" i="3" s="1"/>
  <c r="EBP578" i="3"/>
  <c r="EBP579" i="3" s="1"/>
  <c r="EBN578" i="3"/>
  <c r="EBN579" i="3" s="1"/>
  <c r="EBM578" i="3"/>
  <c r="EBM579" i="3" s="1"/>
  <c r="EBL578" i="3"/>
  <c r="EBL579" i="3" s="1"/>
  <c r="EBF578" i="3"/>
  <c r="EBF579" i="3" s="1"/>
  <c r="EBD578" i="3"/>
  <c r="EBD579" i="3" s="1"/>
  <c r="EBC578" i="3"/>
  <c r="EBC579" i="3" s="1"/>
  <c r="EBB578" i="3"/>
  <c r="EBB579" i="3" s="1"/>
  <c r="EBA578" i="3"/>
  <c r="EBA579" i="3" s="1"/>
  <c r="EAZ578" i="3"/>
  <c r="EAZ579" i="3" s="1"/>
  <c r="EAX578" i="3"/>
  <c r="EAX579" i="3" s="1"/>
  <c r="EAW578" i="3"/>
  <c r="EAV578" i="3"/>
  <c r="EAV579" i="3" s="1"/>
  <c r="EAP578" i="3"/>
  <c r="EAP579" i="3" s="1"/>
  <c r="EAN578" i="3"/>
  <c r="EAN579" i="3" s="1"/>
  <c r="EAM578" i="3"/>
  <c r="EAM579" i="3" s="1"/>
  <c r="EAL578" i="3"/>
  <c r="EAL579" i="3" s="1"/>
  <c r="EAK578" i="3"/>
  <c r="EAK579" i="3" s="1"/>
  <c r="EAJ578" i="3"/>
  <c r="EAJ579" i="3" s="1"/>
  <c r="EAH578" i="3"/>
  <c r="EAH579" i="3" s="1"/>
  <c r="EAG578" i="3"/>
  <c r="EAG579" i="3" s="1"/>
  <c r="EAI579" i="3" s="1"/>
  <c r="EAF578" i="3"/>
  <c r="EAF579" i="3" s="1"/>
  <c r="DZZ578" i="3"/>
  <c r="DZZ579" i="3" s="1"/>
  <c r="DZX578" i="3"/>
  <c r="DZX579" i="3" s="1"/>
  <c r="DZW578" i="3"/>
  <c r="DZW579" i="3" s="1"/>
  <c r="DZY579" i="3" s="1"/>
  <c r="DZV578" i="3"/>
  <c r="DZV579" i="3" s="1"/>
  <c r="DZU578" i="3"/>
  <c r="DZU579" i="3" s="1"/>
  <c r="DZT578" i="3"/>
  <c r="DZT579" i="3" s="1"/>
  <c r="DZR578" i="3"/>
  <c r="DZR579" i="3" s="1"/>
  <c r="DZQ578" i="3"/>
  <c r="DZQ579" i="3" s="1"/>
  <c r="DZP578" i="3"/>
  <c r="DZP579" i="3" s="1"/>
  <c r="DZJ578" i="3"/>
  <c r="DZJ579" i="3" s="1"/>
  <c r="DZH578" i="3"/>
  <c r="DZH579" i="3" s="1"/>
  <c r="DZG578" i="3"/>
  <c r="DZG579" i="3" s="1"/>
  <c r="DZF578" i="3"/>
  <c r="DZF579" i="3" s="1"/>
  <c r="DZE578" i="3"/>
  <c r="DZE579" i="3" s="1"/>
  <c r="DZD578" i="3"/>
  <c r="DZD579" i="3" s="1"/>
  <c r="DZB578" i="3"/>
  <c r="DZB579" i="3" s="1"/>
  <c r="DZA578" i="3"/>
  <c r="DZA579" i="3" s="1"/>
  <c r="DYZ578" i="3"/>
  <c r="DYZ579" i="3" s="1"/>
  <c r="DYT578" i="3"/>
  <c r="DYT579" i="3" s="1"/>
  <c r="DYR578" i="3"/>
  <c r="DYR579" i="3" s="1"/>
  <c r="DYQ578" i="3"/>
  <c r="DYQ579" i="3" s="1"/>
  <c r="DYP578" i="3"/>
  <c r="DYP579" i="3" s="1"/>
  <c r="DYO578" i="3"/>
  <c r="DYO579" i="3" s="1"/>
  <c r="DYN578" i="3"/>
  <c r="DYN579" i="3" s="1"/>
  <c r="DYL578" i="3"/>
  <c r="DYL579" i="3" s="1"/>
  <c r="DYK578" i="3"/>
  <c r="DYM578" i="3" s="1"/>
  <c r="DYJ578" i="3"/>
  <c r="DYJ579" i="3" s="1"/>
  <c r="DYD578" i="3"/>
  <c r="DYD579" i="3" s="1"/>
  <c r="DYB578" i="3"/>
  <c r="DYB579" i="3" s="1"/>
  <c r="DYA578" i="3"/>
  <c r="DYA579" i="3" s="1"/>
  <c r="DYC579" i="3" s="1"/>
  <c r="DXZ578" i="3"/>
  <c r="DXZ579" i="3" s="1"/>
  <c r="DXY578" i="3"/>
  <c r="DXY579" i="3" s="1"/>
  <c r="DXX578" i="3"/>
  <c r="DXX579" i="3" s="1"/>
  <c r="DXV578" i="3"/>
  <c r="DXV579" i="3" s="1"/>
  <c r="DXU578" i="3"/>
  <c r="DXU579" i="3" s="1"/>
  <c r="DXT578" i="3"/>
  <c r="DXT579" i="3" s="1"/>
  <c r="DXN578" i="3"/>
  <c r="DXN579" i="3" s="1"/>
  <c r="DXL578" i="3"/>
  <c r="DXL579" i="3" s="1"/>
  <c r="DXK578" i="3"/>
  <c r="DXK579" i="3" s="1"/>
  <c r="DXJ578" i="3"/>
  <c r="DXJ579" i="3" s="1"/>
  <c r="DXI578" i="3"/>
  <c r="DXI579" i="3" s="1"/>
  <c r="DXH578" i="3"/>
  <c r="DXH579" i="3" s="1"/>
  <c r="DXF578" i="3"/>
  <c r="DXF579" i="3" s="1"/>
  <c r="DXE578" i="3"/>
  <c r="DXE579" i="3" s="1"/>
  <c r="DXD578" i="3"/>
  <c r="DXD579" i="3" s="1"/>
  <c r="DWX578" i="3"/>
  <c r="DWX579" i="3" s="1"/>
  <c r="DWV578" i="3"/>
  <c r="DWV579" i="3" s="1"/>
  <c r="DWU578" i="3"/>
  <c r="DWU579" i="3" s="1"/>
  <c r="DWT578" i="3"/>
  <c r="DWT579" i="3" s="1"/>
  <c r="DWS578" i="3"/>
  <c r="DWS579" i="3" s="1"/>
  <c r="DWR578" i="3"/>
  <c r="DWR579" i="3" s="1"/>
  <c r="DWP578" i="3"/>
  <c r="DWP579" i="3" s="1"/>
  <c r="DWO578" i="3"/>
  <c r="DWO579" i="3" s="1"/>
  <c r="DWN578" i="3"/>
  <c r="DWN579" i="3" s="1"/>
  <c r="DWH578" i="3"/>
  <c r="DWH579" i="3" s="1"/>
  <c r="DWF578" i="3"/>
  <c r="DWF579" i="3" s="1"/>
  <c r="DWE578" i="3"/>
  <c r="DWE579" i="3" s="1"/>
  <c r="DWD578" i="3"/>
  <c r="DWD579" i="3" s="1"/>
  <c r="DWC578" i="3"/>
  <c r="DWC579" i="3" s="1"/>
  <c r="DWB578" i="3"/>
  <c r="DWB579" i="3" s="1"/>
  <c r="DVZ578" i="3"/>
  <c r="DVZ579" i="3" s="1"/>
  <c r="DVY578" i="3"/>
  <c r="DVY579" i="3" s="1"/>
  <c r="DVX578" i="3"/>
  <c r="DVX579" i="3" s="1"/>
  <c r="DVR578" i="3"/>
  <c r="DVR579" i="3" s="1"/>
  <c r="DVP578" i="3"/>
  <c r="DVP579" i="3" s="1"/>
  <c r="DVO578" i="3"/>
  <c r="DVO579" i="3" s="1"/>
  <c r="DVN578" i="3"/>
  <c r="DVN579" i="3" s="1"/>
  <c r="DVM578" i="3"/>
  <c r="DVM579" i="3" s="1"/>
  <c r="DVL578" i="3"/>
  <c r="DVL579" i="3" s="1"/>
  <c r="DVJ578" i="3"/>
  <c r="DVJ579" i="3" s="1"/>
  <c r="DVI578" i="3"/>
  <c r="DVI579" i="3" s="1"/>
  <c r="DVH578" i="3"/>
  <c r="DVH579" i="3" s="1"/>
  <c r="DVB578" i="3"/>
  <c r="DVB579" i="3" s="1"/>
  <c r="DUZ578" i="3"/>
  <c r="DUZ579" i="3" s="1"/>
  <c r="DUY578" i="3"/>
  <c r="DUY579" i="3" s="1"/>
  <c r="DUX578" i="3"/>
  <c r="DUX579" i="3" s="1"/>
  <c r="DUW578" i="3"/>
  <c r="DUW579" i="3" s="1"/>
  <c r="DUV578" i="3"/>
  <c r="DUV579" i="3" s="1"/>
  <c r="DUT578" i="3"/>
  <c r="DUT579" i="3" s="1"/>
  <c r="DUS578" i="3"/>
  <c r="DUS579" i="3" s="1"/>
  <c r="DUR578" i="3"/>
  <c r="DUR579" i="3" s="1"/>
  <c r="DUL578" i="3"/>
  <c r="DUL579" i="3" s="1"/>
  <c r="DUJ578" i="3"/>
  <c r="DUJ579" i="3" s="1"/>
  <c r="DUI578" i="3"/>
  <c r="DUI579" i="3" s="1"/>
  <c r="DUH578" i="3"/>
  <c r="DUH579" i="3" s="1"/>
  <c r="DUG578" i="3"/>
  <c r="DUG579" i="3" s="1"/>
  <c r="DUF578" i="3"/>
  <c r="DUF579" i="3" s="1"/>
  <c r="DUD578" i="3"/>
  <c r="DUD579" i="3" s="1"/>
  <c r="DUC578" i="3"/>
  <c r="DUC579" i="3" s="1"/>
  <c r="DUB578" i="3"/>
  <c r="DUB579" i="3" s="1"/>
  <c r="DTV578" i="3"/>
  <c r="DTV579" i="3" s="1"/>
  <c r="DTT578" i="3"/>
  <c r="DTT579" i="3" s="1"/>
  <c r="DTS578" i="3"/>
  <c r="DTS579" i="3" s="1"/>
  <c r="DTR578" i="3"/>
  <c r="DTR579" i="3" s="1"/>
  <c r="DTQ578" i="3"/>
  <c r="DTQ579" i="3" s="1"/>
  <c r="DTP578" i="3"/>
  <c r="DTP579" i="3" s="1"/>
  <c r="DTN578" i="3"/>
  <c r="DTN579" i="3" s="1"/>
  <c r="DTM578" i="3"/>
  <c r="DTM579" i="3" s="1"/>
  <c r="DTL578" i="3"/>
  <c r="DTL579" i="3" s="1"/>
  <c r="DTF578" i="3"/>
  <c r="DTF579" i="3" s="1"/>
  <c r="DTD578" i="3"/>
  <c r="DTD579" i="3" s="1"/>
  <c r="DTC578" i="3"/>
  <c r="DTC579" i="3" s="1"/>
  <c r="DTB578" i="3"/>
  <c r="DTB579" i="3" s="1"/>
  <c r="DTA578" i="3"/>
  <c r="DTA579" i="3" s="1"/>
  <c r="DSZ578" i="3"/>
  <c r="DSZ579" i="3" s="1"/>
  <c r="DSX578" i="3"/>
  <c r="DSX579" i="3" s="1"/>
  <c r="DSW578" i="3"/>
  <c r="DSW579" i="3" s="1"/>
  <c r="DSV578" i="3"/>
  <c r="DSV579" i="3" s="1"/>
  <c r="DSP578" i="3"/>
  <c r="DSP579" i="3" s="1"/>
  <c r="DSN578" i="3"/>
  <c r="DSN579" i="3" s="1"/>
  <c r="DSM578" i="3"/>
  <c r="DSM579" i="3" s="1"/>
  <c r="DSL578" i="3"/>
  <c r="DSL579" i="3" s="1"/>
  <c r="DSK578" i="3"/>
  <c r="DSK579" i="3" s="1"/>
  <c r="DSJ578" i="3"/>
  <c r="DSJ579" i="3" s="1"/>
  <c r="DSH578" i="3"/>
  <c r="DSH579" i="3" s="1"/>
  <c r="DSG578" i="3"/>
  <c r="DSG579" i="3" s="1"/>
  <c r="DSF578" i="3"/>
  <c r="DSF579" i="3" s="1"/>
  <c r="DRZ578" i="3"/>
  <c r="DRZ579" i="3" s="1"/>
  <c r="DRX578" i="3"/>
  <c r="DRX579" i="3" s="1"/>
  <c r="DRW578" i="3"/>
  <c r="DRW579" i="3" s="1"/>
  <c r="DRV578" i="3"/>
  <c r="DRV579" i="3" s="1"/>
  <c r="DRU578" i="3"/>
  <c r="DRU579" i="3" s="1"/>
  <c r="DRT578" i="3"/>
  <c r="DRT579" i="3" s="1"/>
  <c r="DRR578" i="3"/>
  <c r="DRR579" i="3" s="1"/>
  <c r="DRQ578" i="3"/>
  <c r="DRQ579" i="3" s="1"/>
  <c r="DRP578" i="3"/>
  <c r="DRP579" i="3" s="1"/>
  <c r="DRJ578" i="3"/>
  <c r="DRJ579" i="3" s="1"/>
  <c r="DRH578" i="3"/>
  <c r="DRH579" i="3" s="1"/>
  <c r="DRG578" i="3"/>
  <c r="DRG579" i="3" s="1"/>
  <c r="DRF578" i="3"/>
  <c r="DRF579" i="3" s="1"/>
  <c r="DRE578" i="3"/>
  <c r="DRE579" i="3" s="1"/>
  <c r="DRD578" i="3"/>
  <c r="DRD579" i="3" s="1"/>
  <c r="DRB578" i="3"/>
  <c r="DRB579" i="3" s="1"/>
  <c r="DRA578" i="3"/>
  <c r="DRA579" i="3" s="1"/>
  <c r="DQZ578" i="3"/>
  <c r="DQZ579" i="3" s="1"/>
  <c r="DQT578" i="3"/>
  <c r="DQT579" i="3" s="1"/>
  <c r="DQR578" i="3"/>
  <c r="DQR579" i="3" s="1"/>
  <c r="DQQ578" i="3"/>
  <c r="DQQ579" i="3" s="1"/>
  <c r="DQP578" i="3"/>
  <c r="DQP579" i="3" s="1"/>
  <c r="DQO578" i="3"/>
  <c r="DQO579" i="3" s="1"/>
  <c r="DQN578" i="3"/>
  <c r="DQN579" i="3" s="1"/>
  <c r="DQL578" i="3"/>
  <c r="DQL579" i="3" s="1"/>
  <c r="DQK578" i="3"/>
  <c r="DQK579" i="3" s="1"/>
  <c r="DQJ578" i="3"/>
  <c r="DQJ579" i="3" s="1"/>
  <c r="DQD578" i="3"/>
  <c r="DQD579" i="3" s="1"/>
  <c r="DQB578" i="3"/>
  <c r="DQB579" i="3" s="1"/>
  <c r="DQA578" i="3"/>
  <c r="DQA579" i="3" s="1"/>
  <c r="DPZ578" i="3"/>
  <c r="DPZ579" i="3" s="1"/>
  <c r="DPY578" i="3"/>
  <c r="DPY579" i="3" s="1"/>
  <c r="DPX578" i="3"/>
  <c r="DPX579" i="3" s="1"/>
  <c r="DPV578" i="3"/>
  <c r="DPV579" i="3" s="1"/>
  <c r="DPU578" i="3"/>
  <c r="DPU579" i="3" s="1"/>
  <c r="DPT578" i="3"/>
  <c r="DPT579" i="3" s="1"/>
  <c r="DPN578" i="3"/>
  <c r="DPN579" i="3" s="1"/>
  <c r="DPL578" i="3"/>
  <c r="DPL579" i="3" s="1"/>
  <c r="DPK578" i="3"/>
  <c r="DPK579" i="3" s="1"/>
  <c r="DPJ578" i="3"/>
  <c r="DPJ579" i="3" s="1"/>
  <c r="DPI578" i="3"/>
  <c r="DPI579" i="3" s="1"/>
  <c r="DPH578" i="3"/>
  <c r="DPH579" i="3" s="1"/>
  <c r="DPF578" i="3"/>
  <c r="DPF579" i="3" s="1"/>
  <c r="DPE578" i="3"/>
  <c r="DPE579" i="3" s="1"/>
  <c r="DPD578" i="3"/>
  <c r="DPD579" i="3" s="1"/>
  <c r="DOX578" i="3"/>
  <c r="DOX579" i="3" s="1"/>
  <c r="DOV578" i="3"/>
  <c r="DOV579" i="3" s="1"/>
  <c r="DOU578" i="3"/>
  <c r="DOU579" i="3" s="1"/>
  <c r="DOT578" i="3"/>
  <c r="DOT579" i="3" s="1"/>
  <c r="DOS578" i="3"/>
  <c r="DOS579" i="3" s="1"/>
  <c r="DOR578" i="3"/>
  <c r="DOR579" i="3" s="1"/>
  <c r="DOP578" i="3"/>
  <c r="DOP579" i="3" s="1"/>
  <c r="DOO578" i="3"/>
  <c r="DOO579" i="3" s="1"/>
  <c r="DOQ579" i="3" s="1"/>
  <c r="DON578" i="3"/>
  <c r="DON579" i="3" s="1"/>
  <c r="DOH578" i="3"/>
  <c r="DOH579" i="3" s="1"/>
  <c r="DOF578" i="3"/>
  <c r="DOF579" i="3" s="1"/>
  <c r="DOE578" i="3"/>
  <c r="DOE579" i="3" s="1"/>
  <c r="DOG579" i="3" s="1"/>
  <c r="DOD578" i="3"/>
  <c r="DOD579" i="3" s="1"/>
  <c r="DOC578" i="3"/>
  <c r="DOC579" i="3" s="1"/>
  <c r="DOB578" i="3"/>
  <c r="DOB579" i="3" s="1"/>
  <c r="DNZ578" i="3"/>
  <c r="DNZ579" i="3" s="1"/>
  <c r="DNY578" i="3"/>
  <c r="DNY579" i="3" s="1"/>
  <c r="DNX578" i="3"/>
  <c r="DNX579" i="3" s="1"/>
  <c r="DNR578" i="3"/>
  <c r="DNR579" i="3" s="1"/>
  <c r="DNP578" i="3"/>
  <c r="DNP579" i="3" s="1"/>
  <c r="DNO578" i="3"/>
  <c r="DNO579" i="3" s="1"/>
  <c r="DNN578" i="3"/>
  <c r="DNN579" i="3" s="1"/>
  <c r="DNM578" i="3"/>
  <c r="DNM579" i="3" s="1"/>
  <c r="DNL578" i="3"/>
  <c r="DNL579" i="3" s="1"/>
  <c r="DNJ578" i="3"/>
  <c r="DNJ579" i="3" s="1"/>
  <c r="DNI578" i="3"/>
  <c r="DNI579" i="3" s="1"/>
  <c r="DNH578" i="3"/>
  <c r="DNH579" i="3" s="1"/>
  <c r="DNB578" i="3"/>
  <c r="DNB579" i="3" s="1"/>
  <c r="DMZ578" i="3"/>
  <c r="DMZ579" i="3" s="1"/>
  <c r="DMY578" i="3"/>
  <c r="DMY579" i="3" s="1"/>
  <c r="DMX578" i="3"/>
  <c r="DMX579" i="3" s="1"/>
  <c r="DMW578" i="3"/>
  <c r="DMW579" i="3" s="1"/>
  <c r="DMV578" i="3"/>
  <c r="DMV579" i="3" s="1"/>
  <c r="DMT578" i="3"/>
  <c r="DMT579" i="3" s="1"/>
  <c r="DMS578" i="3"/>
  <c r="DMR578" i="3"/>
  <c r="DMR579" i="3" s="1"/>
  <c r="DML578" i="3"/>
  <c r="DML579" i="3" s="1"/>
  <c r="DMJ578" i="3"/>
  <c r="DMJ579" i="3" s="1"/>
  <c r="DMI578" i="3"/>
  <c r="DMI579" i="3" s="1"/>
  <c r="DMH578" i="3"/>
  <c r="DMH579" i="3" s="1"/>
  <c r="DMG578" i="3"/>
  <c r="DMG579" i="3" s="1"/>
  <c r="DMF578" i="3"/>
  <c r="DMF579" i="3" s="1"/>
  <c r="DMD578" i="3"/>
  <c r="DMD579" i="3" s="1"/>
  <c r="DMC578" i="3"/>
  <c r="DMC579" i="3" s="1"/>
  <c r="DMB578" i="3"/>
  <c r="DMB579" i="3" s="1"/>
  <c r="DLV578" i="3"/>
  <c r="DLV579" i="3" s="1"/>
  <c r="DLT578" i="3"/>
  <c r="DLT579" i="3" s="1"/>
  <c r="DLS578" i="3"/>
  <c r="DLS579" i="3" s="1"/>
  <c r="DLR578" i="3"/>
  <c r="DLR579" i="3" s="1"/>
  <c r="DLQ578" i="3"/>
  <c r="DLQ579" i="3" s="1"/>
  <c r="DLP578" i="3"/>
  <c r="DLP579" i="3" s="1"/>
  <c r="DLN578" i="3"/>
  <c r="DLN579" i="3" s="1"/>
  <c r="DLM578" i="3"/>
  <c r="DLM579" i="3" s="1"/>
  <c r="DLL578" i="3"/>
  <c r="DLL579" i="3" s="1"/>
  <c r="DLF578" i="3"/>
  <c r="DLF579" i="3" s="1"/>
  <c r="DLD578" i="3"/>
  <c r="DLD579" i="3" s="1"/>
  <c r="DLC578" i="3"/>
  <c r="DLC579" i="3" s="1"/>
  <c r="DLB578" i="3"/>
  <c r="DLB579" i="3" s="1"/>
  <c r="DLA578" i="3"/>
  <c r="DLA579" i="3" s="1"/>
  <c r="DKZ578" i="3"/>
  <c r="DKZ579" i="3" s="1"/>
  <c r="DKX578" i="3"/>
  <c r="DKY578" i="3" s="1"/>
  <c r="DKW578" i="3"/>
  <c r="DKW579" i="3" s="1"/>
  <c r="DKV578" i="3"/>
  <c r="DKV579" i="3" s="1"/>
  <c r="DKP578" i="3"/>
  <c r="DKP579" i="3" s="1"/>
  <c r="DKN578" i="3"/>
  <c r="DKN579" i="3" s="1"/>
  <c r="DKM578" i="3"/>
  <c r="DKM579" i="3" s="1"/>
  <c r="DKL578" i="3"/>
  <c r="DKL579" i="3" s="1"/>
  <c r="DKK578" i="3"/>
  <c r="DKK579" i="3" s="1"/>
  <c r="DKJ578" i="3"/>
  <c r="DKJ579" i="3" s="1"/>
  <c r="DKH578" i="3"/>
  <c r="DKH579" i="3" s="1"/>
  <c r="DKG578" i="3"/>
  <c r="DKG579" i="3" s="1"/>
  <c r="DKF578" i="3"/>
  <c r="DKF579" i="3" s="1"/>
  <c r="DJZ578" i="3"/>
  <c r="DJZ579" i="3" s="1"/>
  <c r="DJX578" i="3"/>
  <c r="DJW578" i="3"/>
  <c r="DJW579" i="3" s="1"/>
  <c r="DJV578" i="3"/>
  <c r="DJV579" i="3" s="1"/>
  <c r="DJU578" i="3"/>
  <c r="DJU579" i="3" s="1"/>
  <c r="DJT578" i="3"/>
  <c r="DJT579" i="3" s="1"/>
  <c r="DJR578" i="3"/>
  <c r="DJR579" i="3" s="1"/>
  <c r="DJQ578" i="3"/>
  <c r="DJQ579" i="3" s="1"/>
  <c r="DJS579" i="3" s="1"/>
  <c r="DJP578" i="3"/>
  <c r="DJP579" i="3" s="1"/>
  <c r="DJJ578" i="3"/>
  <c r="DJJ579" i="3" s="1"/>
  <c r="DJH578" i="3"/>
  <c r="DJH579" i="3" s="1"/>
  <c r="DJG578" i="3"/>
  <c r="DJG579" i="3" s="1"/>
  <c r="DJI579" i="3" s="1"/>
  <c r="DJF578" i="3"/>
  <c r="DJF579" i="3" s="1"/>
  <c r="DJE578" i="3"/>
  <c r="DJE579" i="3" s="1"/>
  <c r="DJD578" i="3"/>
  <c r="DJD579" i="3" s="1"/>
  <c r="DJB578" i="3"/>
  <c r="DJB579" i="3" s="1"/>
  <c r="DJA578" i="3"/>
  <c r="DJA579" i="3" s="1"/>
  <c r="DIZ578" i="3"/>
  <c r="DIZ579" i="3" s="1"/>
  <c r="DIT578" i="3"/>
  <c r="DIT579" i="3" s="1"/>
  <c r="DIR578" i="3"/>
  <c r="DIR579" i="3" s="1"/>
  <c r="DIQ578" i="3"/>
  <c r="DIQ579" i="3" s="1"/>
  <c r="DIP578" i="3"/>
  <c r="DIP579" i="3" s="1"/>
  <c r="DIO578" i="3"/>
  <c r="DIO579" i="3" s="1"/>
  <c r="DIN578" i="3"/>
  <c r="DIN579" i="3" s="1"/>
  <c r="DIL578" i="3"/>
  <c r="DIL579" i="3" s="1"/>
  <c r="DIK578" i="3"/>
  <c r="DIK579" i="3" s="1"/>
  <c r="DIJ578" i="3"/>
  <c r="DIJ579" i="3" s="1"/>
  <c r="DID578" i="3"/>
  <c r="DID579" i="3" s="1"/>
  <c r="DIB578" i="3"/>
  <c r="DIB579" i="3" s="1"/>
  <c r="DIA578" i="3"/>
  <c r="DIA579" i="3" s="1"/>
  <c r="DHZ578" i="3"/>
  <c r="DHZ579" i="3" s="1"/>
  <c r="DHY578" i="3"/>
  <c r="DHY579" i="3" s="1"/>
  <c r="DHX578" i="3"/>
  <c r="DHX579" i="3" s="1"/>
  <c r="DHV578" i="3"/>
  <c r="DHV579" i="3" s="1"/>
  <c r="DHU578" i="3"/>
  <c r="DHU579" i="3" s="1"/>
  <c r="DHT578" i="3"/>
  <c r="DHT579" i="3" s="1"/>
  <c r="DHN578" i="3"/>
  <c r="DHN579" i="3" s="1"/>
  <c r="DHL578" i="3"/>
  <c r="DHL579" i="3" s="1"/>
  <c r="DHK578" i="3"/>
  <c r="DHK579" i="3" s="1"/>
  <c r="DHJ578" i="3"/>
  <c r="DHJ579" i="3" s="1"/>
  <c r="DHI578" i="3"/>
  <c r="DHI579" i="3" s="1"/>
  <c r="DHH578" i="3"/>
  <c r="DHH579" i="3" s="1"/>
  <c r="DHF578" i="3"/>
  <c r="DHF579" i="3" s="1"/>
  <c r="DHE578" i="3"/>
  <c r="DHE579" i="3" s="1"/>
  <c r="DHD578" i="3"/>
  <c r="DHD579" i="3" s="1"/>
  <c r="DGX578" i="3"/>
  <c r="DGX579" i="3" s="1"/>
  <c r="DGV578" i="3"/>
  <c r="DGV579" i="3" s="1"/>
  <c r="DGU578" i="3"/>
  <c r="DGU579" i="3" s="1"/>
  <c r="DGT578" i="3"/>
  <c r="DGT579" i="3" s="1"/>
  <c r="DGS578" i="3"/>
  <c r="DGS579" i="3" s="1"/>
  <c r="DGR578" i="3"/>
  <c r="DGR579" i="3" s="1"/>
  <c r="DGP578" i="3"/>
  <c r="DGP579" i="3" s="1"/>
  <c r="DGO578" i="3"/>
  <c r="DGO579" i="3" s="1"/>
  <c r="DGN578" i="3"/>
  <c r="DGN579" i="3" s="1"/>
  <c r="DGH578" i="3"/>
  <c r="DGH579" i="3" s="1"/>
  <c r="DGF578" i="3"/>
  <c r="DGF579" i="3" s="1"/>
  <c r="DGE578" i="3"/>
  <c r="DGE579" i="3" s="1"/>
  <c r="DGD578" i="3"/>
  <c r="DGD579" i="3" s="1"/>
  <c r="DGC578" i="3"/>
  <c r="DGC579" i="3" s="1"/>
  <c r="DGB578" i="3"/>
  <c r="DGB579" i="3" s="1"/>
  <c r="DFZ578" i="3"/>
  <c r="DFZ579" i="3" s="1"/>
  <c r="DFY578" i="3"/>
  <c r="DFY579" i="3" s="1"/>
  <c r="DFX578" i="3"/>
  <c r="DFX579" i="3" s="1"/>
  <c r="DFR578" i="3"/>
  <c r="DFR579" i="3" s="1"/>
  <c r="DFP578" i="3"/>
  <c r="DFP579" i="3" s="1"/>
  <c r="DFO578" i="3"/>
  <c r="DFO579" i="3" s="1"/>
  <c r="DFQ579" i="3" s="1"/>
  <c r="DFN578" i="3"/>
  <c r="DFN579" i="3" s="1"/>
  <c r="DFM578" i="3"/>
  <c r="DFM579" i="3" s="1"/>
  <c r="DFL578" i="3"/>
  <c r="DFL579" i="3" s="1"/>
  <c r="DFJ578" i="3"/>
  <c r="DFJ579" i="3" s="1"/>
  <c r="DFI578" i="3"/>
  <c r="DFI579" i="3" s="1"/>
  <c r="DFH578" i="3"/>
  <c r="DFH579" i="3" s="1"/>
  <c r="DFB578" i="3"/>
  <c r="DFB579" i="3" s="1"/>
  <c r="DEZ578" i="3"/>
  <c r="DEZ579" i="3" s="1"/>
  <c r="DEY578" i="3"/>
  <c r="DEY579" i="3" s="1"/>
  <c r="DEX578" i="3"/>
  <c r="DEX579" i="3" s="1"/>
  <c r="DEW578" i="3"/>
  <c r="DEW579" i="3" s="1"/>
  <c r="DEV578" i="3"/>
  <c r="DEV579" i="3" s="1"/>
  <c r="DET578" i="3"/>
  <c r="DET579" i="3" s="1"/>
  <c r="DES578" i="3"/>
  <c r="DES579" i="3" s="1"/>
  <c r="DER578" i="3"/>
  <c r="DER579" i="3" s="1"/>
  <c r="DEL578" i="3"/>
  <c r="DEL579" i="3" s="1"/>
  <c r="DEJ578" i="3"/>
  <c r="DEJ579" i="3" s="1"/>
  <c r="DEI578" i="3"/>
  <c r="DEH578" i="3"/>
  <c r="DEH579" i="3" s="1"/>
  <c r="DEG578" i="3"/>
  <c r="DEG579" i="3" s="1"/>
  <c r="DEF578" i="3"/>
  <c r="DEF579" i="3" s="1"/>
  <c r="DED578" i="3"/>
  <c r="DED579" i="3" s="1"/>
  <c r="DEC578" i="3"/>
  <c r="DEC579" i="3" s="1"/>
  <c r="DEE579" i="3" s="1"/>
  <c r="DEB578" i="3"/>
  <c r="DEB579" i="3" s="1"/>
  <c r="DDV578" i="3"/>
  <c r="DDV579" i="3" s="1"/>
  <c r="DDT578" i="3"/>
  <c r="DDT579" i="3" s="1"/>
  <c r="DDS578" i="3"/>
  <c r="DDS579" i="3" s="1"/>
  <c r="DDU579" i="3" s="1"/>
  <c r="DDR578" i="3"/>
  <c r="DDR579" i="3" s="1"/>
  <c r="DDQ578" i="3"/>
  <c r="DDQ579" i="3" s="1"/>
  <c r="DDP578" i="3"/>
  <c r="DDP579" i="3" s="1"/>
  <c r="DDN578" i="3"/>
  <c r="DDN579" i="3" s="1"/>
  <c r="DDM578" i="3"/>
  <c r="DDM579" i="3" s="1"/>
  <c r="DDL578" i="3"/>
  <c r="DDL579" i="3" s="1"/>
  <c r="DDF578" i="3"/>
  <c r="DDF579" i="3" s="1"/>
  <c r="DDD578" i="3"/>
  <c r="DDD579" i="3" s="1"/>
  <c r="DDC578" i="3"/>
  <c r="DDC579" i="3" s="1"/>
  <c r="DDB578" i="3"/>
  <c r="DDB579" i="3" s="1"/>
  <c r="DDA578" i="3"/>
  <c r="DDA579" i="3" s="1"/>
  <c r="DCZ578" i="3"/>
  <c r="DCZ579" i="3" s="1"/>
  <c r="DCX578" i="3"/>
  <c r="DCX579" i="3" s="1"/>
  <c r="DCW578" i="3"/>
  <c r="DCW579" i="3" s="1"/>
  <c r="DCV578" i="3"/>
  <c r="DCV579" i="3" s="1"/>
  <c r="DCP578" i="3"/>
  <c r="DCP579" i="3" s="1"/>
  <c r="DCN578" i="3"/>
  <c r="DCN579" i="3" s="1"/>
  <c r="DCM578" i="3"/>
  <c r="DCM579" i="3" s="1"/>
  <c r="DCL578" i="3"/>
  <c r="DCL579" i="3" s="1"/>
  <c r="DCK578" i="3"/>
  <c r="DCK579" i="3" s="1"/>
  <c r="DCJ578" i="3"/>
  <c r="DCJ579" i="3" s="1"/>
  <c r="DCH578" i="3"/>
  <c r="DCH579" i="3" s="1"/>
  <c r="DCG578" i="3"/>
  <c r="DCG579" i="3" s="1"/>
  <c r="DCF578" i="3"/>
  <c r="DCF579" i="3" s="1"/>
  <c r="DBZ578" i="3"/>
  <c r="DBZ579" i="3" s="1"/>
  <c r="DBX578" i="3"/>
  <c r="DBX579" i="3" s="1"/>
  <c r="DBW578" i="3"/>
  <c r="DBW579" i="3" s="1"/>
  <c r="DBV578" i="3"/>
  <c r="DBV579" i="3" s="1"/>
  <c r="DBU578" i="3"/>
  <c r="DBU579" i="3" s="1"/>
  <c r="DBT578" i="3"/>
  <c r="DBT579" i="3" s="1"/>
  <c r="DBR578" i="3"/>
  <c r="DBR579" i="3" s="1"/>
  <c r="DBQ578" i="3"/>
  <c r="DBQ579" i="3" s="1"/>
  <c r="DBS579" i="3" s="1"/>
  <c r="DBP578" i="3"/>
  <c r="DBP579" i="3" s="1"/>
  <c r="DBJ578" i="3"/>
  <c r="DBJ579" i="3" s="1"/>
  <c r="DBH578" i="3"/>
  <c r="DBH579" i="3" s="1"/>
  <c r="DBG578" i="3"/>
  <c r="DBG579" i="3" s="1"/>
  <c r="DBI579" i="3" s="1"/>
  <c r="DBF578" i="3"/>
  <c r="DBF579" i="3" s="1"/>
  <c r="DBE578" i="3"/>
  <c r="DBE579" i="3" s="1"/>
  <c r="DBD578" i="3"/>
  <c r="DBD579" i="3" s="1"/>
  <c r="DBB578" i="3"/>
  <c r="DBA578" i="3"/>
  <c r="DBA579" i="3" s="1"/>
  <c r="DAZ578" i="3"/>
  <c r="DAZ579" i="3" s="1"/>
  <c r="DAT578" i="3"/>
  <c r="DAT579" i="3" s="1"/>
  <c r="DAR578" i="3"/>
  <c r="DAR579" i="3" s="1"/>
  <c r="DAQ578" i="3"/>
  <c r="DAQ579" i="3" s="1"/>
  <c r="DAS579" i="3" s="1"/>
  <c r="DAP578" i="3"/>
  <c r="DAP579" i="3" s="1"/>
  <c r="DAO578" i="3"/>
  <c r="DAO579" i="3" s="1"/>
  <c r="DAN578" i="3"/>
  <c r="DAN579" i="3" s="1"/>
  <c r="DAL578" i="3"/>
  <c r="DAL579" i="3" s="1"/>
  <c r="DAK578" i="3"/>
  <c r="DAK579" i="3" s="1"/>
  <c r="DAJ578" i="3"/>
  <c r="DAJ579" i="3" s="1"/>
  <c r="DAD578" i="3"/>
  <c r="DAD579" i="3" s="1"/>
  <c r="DAB578" i="3"/>
  <c r="DAA578" i="3"/>
  <c r="DAA579" i="3" s="1"/>
  <c r="CZZ578" i="3"/>
  <c r="CZZ579" i="3" s="1"/>
  <c r="CZY578" i="3"/>
  <c r="CZY579" i="3" s="1"/>
  <c r="CZX578" i="3"/>
  <c r="CZX579" i="3" s="1"/>
  <c r="CZV578" i="3"/>
  <c r="CZV579" i="3" s="1"/>
  <c r="CZU578" i="3"/>
  <c r="CZU579" i="3" s="1"/>
  <c r="CZT578" i="3"/>
  <c r="CZT579" i="3" s="1"/>
  <c r="CZN578" i="3"/>
  <c r="CZN579" i="3" s="1"/>
  <c r="CZL578" i="3"/>
  <c r="CZL579" i="3" s="1"/>
  <c r="CZK578" i="3"/>
  <c r="CZK579" i="3" s="1"/>
  <c r="CZJ578" i="3"/>
  <c r="CZJ579" i="3" s="1"/>
  <c r="CZI578" i="3"/>
  <c r="CZI579" i="3" s="1"/>
  <c r="CZH578" i="3"/>
  <c r="CZH579" i="3" s="1"/>
  <c r="CZF578" i="3"/>
  <c r="CZF579" i="3" s="1"/>
  <c r="CZE578" i="3"/>
  <c r="CZE579" i="3" s="1"/>
  <c r="CZG579" i="3" s="1"/>
  <c r="CZD578" i="3"/>
  <c r="CZD579" i="3" s="1"/>
  <c r="CYX578" i="3"/>
  <c r="CYX579" i="3" s="1"/>
  <c r="CYV578" i="3"/>
  <c r="CYV579" i="3" s="1"/>
  <c r="CYU578" i="3"/>
  <c r="CYU579" i="3" s="1"/>
  <c r="CYW579" i="3" s="1"/>
  <c r="CYT578" i="3"/>
  <c r="CYT579" i="3" s="1"/>
  <c r="CYS578" i="3"/>
  <c r="CYS579" i="3" s="1"/>
  <c r="CYR578" i="3"/>
  <c r="CYR579" i="3" s="1"/>
  <c r="CYP578" i="3"/>
  <c r="CYO578" i="3"/>
  <c r="CYO579" i="3" s="1"/>
  <c r="CYN578" i="3"/>
  <c r="CYN579" i="3" s="1"/>
  <c r="CYH578" i="3"/>
  <c r="CYH579" i="3" s="1"/>
  <c r="CYF578" i="3"/>
  <c r="CYF579" i="3" s="1"/>
  <c r="CYE578" i="3"/>
  <c r="CYE579" i="3" s="1"/>
  <c r="CYD578" i="3"/>
  <c r="CYD579" i="3" s="1"/>
  <c r="CYC578" i="3"/>
  <c r="CYC579" i="3" s="1"/>
  <c r="CYB578" i="3"/>
  <c r="CYB579" i="3" s="1"/>
  <c r="CXZ578" i="3"/>
  <c r="CXZ579" i="3" s="1"/>
  <c r="CXY578" i="3"/>
  <c r="CXY579" i="3" s="1"/>
  <c r="CXX578" i="3"/>
  <c r="CXX579" i="3" s="1"/>
  <c r="CXR578" i="3"/>
  <c r="CXR579" i="3" s="1"/>
  <c r="CXP578" i="3"/>
  <c r="CXO578" i="3"/>
  <c r="CXO579" i="3" s="1"/>
  <c r="CXN578" i="3"/>
  <c r="CXN579" i="3" s="1"/>
  <c r="CXM578" i="3"/>
  <c r="CXM579" i="3" s="1"/>
  <c r="CXL578" i="3"/>
  <c r="CXL579" i="3" s="1"/>
  <c r="CXJ578" i="3"/>
  <c r="CXJ579" i="3" s="1"/>
  <c r="CXI578" i="3"/>
  <c r="CXH578" i="3"/>
  <c r="CXH579" i="3" s="1"/>
  <c r="CXB578" i="3"/>
  <c r="CXB579" i="3" s="1"/>
  <c r="CWZ578" i="3"/>
  <c r="CWZ579" i="3" s="1"/>
  <c r="CWY578" i="3"/>
  <c r="CWY579" i="3" s="1"/>
  <c r="CWX578" i="3"/>
  <c r="CWX579" i="3" s="1"/>
  <c r="CWW578" i="3"/>
  <c r="CWW579" i="3" s="1"/>
  <c r="CWV578" i="3"/>
  <c r="CWV579" i="3" s="1"/>
  <c r="CWT578" i="3"/>
  <c r="CWT579" i="3" s="1"/>
  <c r="CWS578" i="3"/>
  <c r="CWS579" i="3" s="1"/>
  <c r="CWU579" i="3" s="1"/>
  <c r="CWR578" i="3"/>
  <c r="CWR579" i="3" s="1"/>
  <c r="CWL578" i="3"/>
  <c r="CWL579" i="3" s="1"/>
  <c r="CWJ578" i="3"/>
  <c r="CWJ579" i="3" s="1"/>
  <c r="CWI578" i="3"/>
  <c r="CWK578" i="3" s="1"/>
  <c r="CWH578" i="3"/>
  <c r="CWH579" i="3" s="1"/>
  <c r="CWG578" i="3"/>
  <c r="CWG579" i="3" s="1"/>
  <c r="CWF578" i="3"/>
  <c r="CWF579" i="3" s="1"/>
  <c r="CWD578" i="3"/>
  <c r="CWD579" i="3" s="1"/>
  <c r="CWC578" i="3"/>
  <c r="CWC579" i="3" s="1"/>
  <c r="CWB578" i="3"/>
  <c r="CWB579" i="3" s="1"/>
  <c r="CVV578" i="3"/>
  <c r="CVV579" i="3" s="1"/>
  <c r="CVT578" i="3"/>
  <c r="CVT579" i="3" s="1"/>
  <c r="CVS578" i="3"/>
  <c r="CVS579" i="3" s="1"/>
  <c r="CVU579" i="3" s="1"/>
  <c r="CVR578" i="3"/>
  <c r="CVR579" i="3" s="1"/>
  <c r="CVQ578" i="3"/>
  <c r="CVQ579" i="3" s="1"/>
  <c r="CVP578" i="3"/>
  <c r="CVP579" i="3" s="1"/>
  <c r="CVN578" i="3"/>
  <c r="CVN579" i="3" s="1"/>
  <c r="CVM578" i="3"/>
  <c r="CVL578" i="3"/>
  <c r="CVL579" i="3" s="1"/>
  <c r="CVF578" i="3"/>
  <c r="CVF579" i="3" s="1"/>
  <c r="CVD578" i="3"/>
  <c r="CVD579" i="3" s="1"/>
  <c r="CVC578" i="3"/>
  <c r="CVC579" i="3" s="1"/>
  <c r="CVB578" i="3"/>
  <c r="CVB579" i="3" s="1"/>
  <c r="CVA578" i="3"/>
  <c r="CVA579" i="3" s="1"/>
  <c r="CUZ578" i="3"/>
  <c r="CUZ579" i="3" s="1"/>
  <c r="CUX578" i="3"/>
  <c r="CUX579" i="3" s="1"/>
  <c r="CUW578" i="3"/>
  <c r="CUW579" i="3" s="1"/>
  <c r="CUV578" i="3"/>
  <c r="CUV579" i="3" s="1"/>
  <c r="CUP578" i="3"/>
  <c r="CUP579" i="3" s="1"/>
  <c r="CUN578" i="3"/>
  <c r="CUN579" i="3" s="1"/>
  <c r="CUM578" i="3"/>
  <c r="CUL578" i="3"/>
  <c r="CUL579" i="3" s="1"/>
  <c r="CUK578" i="3"/>
  <c r="CUK579" i="3" s="1"/>
  <c r="CUJ578" i="3"/>
  <c r="CUJ579" i="3" s="1"/>
  <c r="CUH578" i="3"/>
  <c r="CUH579" i="3" s="1"/>
  <c r="CUG578" i="3"/>
  <c r="CUG579" i="3" s="1"/>
  <c r="CUI579" i="3" s="1"/>
  <c r="CUF578" i="3"/>
  <c r="CUF579" i="3" s="1"/>
  <c r="CTZ578" i="3"/>
  <c r="CTZ579" i="3" s="1"/>
  <c r="CTX578" i="3"/>
  <c r="CTX579" i="3" s="1"/>
  <c r="CTW578" i="3"/>
  <c r="CTW579" i="3" s="1"/>
  <c r="CTY579" i="3" s="1"/>
  <c r="CTV578" i="3"/>
  <c r="CTV579" i="3" s="1"/>
  <c r="CTU578" i="3"/>
  <c r="CTU579" i="3" s="1"/>
  <c r="CTT578" i="3"/>
  <c r="CTT579" i="3" s="1"/>
  <c r="CTR578" i="3"/>
  <c r="CTQ578" i="3"/>
  <c r="CTQ579" i="3" s="1"/>
  <c r="CTP578" i="3"/>
  <c r="CTP579" i="3" s="1"/>
  <c r="CTJ578" i="3"/>
  <c r="CTJ579" i="3" s="1"/>
  <c r="CTH578" i="3"/>
  <c r="CTH579" i="3" s="1"/>
  <c r="CTG578" i="3"/>
  <c r="CTG579" i="3" s="1"/>
  <c r="CTF578" i="3"/>
  <c r="CTF579" i="3" s="1"/>
  <c r="CTE578" i="3"/>
  <c r="CTE579" i="3" s="1"/>
  <c r="CTD578" i="3"/>
  <c r="CTD579" i="3" s="1"/>
  <c r="CTB578" i="3"/>
  <c r="CTB579" i="3" s="1"/>
  <c r="CTA578" i="3"/>
  <c r="CTA579" i="3" s="1"/>
  <c r="CSZ578" i="3"/>
  <c r="CSZ579" i="3" s="1"/>
  <c r="CST578" i="3"/>
  <c r="CST579" i="3" s="1"/>
  <c r="CSR578" i="3"/>
  <c r="CSQ578" i="3"/>
  <c r="CSQ579" i="3" s="1"/>
  <c r="CSP578" i="3"/>
  <c r="CSP579" i="3" s="1"/>
  <c r="CSO578" i="3"/>
  <c r="CSO579" i="3" s="1"/>
  <c r="CSN578" i="3"/>
  <c r="CSN579" i="3" s="1"/>
  <c r="CSL578" i="3"/>
  <c r="CSL579" i="3" s="1"/>
  <c r="CSK578" i="3"/>
  <c r="CSJ578" i="3"/>
  <c r="CSJ579" i="3" s="1"/>
  <c r="CSD578" i="3"/>
  <c r="CSD579" i="3" s="1"/>
  <c r="CSB578" i="3"/>
  <c r="CSB579" i="3" s="1"/>
  <c r="CSA578" i="3"/>
  <c r="CSA579" i="3" s="1"/>
  <c r="CRZ578" i="3"/>
  <c r="CRZ579" i="3" s="1"/>
  <c r="CRY578" i="3"/>
  <c r="CRY579" i="3" s="1"/>
  <c r="CRX578" i="3"/>
  <c r="CRX579" i="3" s="1"/>
  <c r="CRV578" i="3"/>
  <c r="CRV579" i="3" s="1"/>
  <c r="CRU578" i="3"/>
  <c r="CRU579" i="3" s="1"/>
  <c r="CRW579" i="3" s="1"/>
  <c r="CRT578" i="3"/>
  <c r="CRT579" i="3" s="1"/>
  <c r="CRN578" i="3"/>
  <c r="CRN579" i="3" s="1"/>
  <c r="CRL578" i="3"/>
  <c r="CRL579" i="3" s="1"/>
  <c r="CRK578" i="3"/>
  <c r="CRM578" i="3" s="1"/>
  <c r="CRJ578" i="3"/>
  <c r="CRJ579" i="3" s="1"/>
  <c r="CRI578" i="3"/>
  <c r="CRI579" i="3" s="1"/>
  <c r="CRH578" i="3"/>
  <c r="CRH579" i="3" s="1"/>
  <c r="CRF578" i="3"/>
  <c r="CRE578" i="3"/>
  <c r="CRE579" i="3" s="1"/>
  <c r="CRD578" i="3"/>
  <c r="CRD579" i="3" s="1"/>
  <c r="CQX578" i="3"/>
  <c r="CQX579" i="3" s="1"/>
  <c r="CQV578" i="3"/>
  <c r="CQV579" i="3" s="1"/>
  <c r="CQU578" i="3"/>
  <c r="CQU579" i="3" s="1"/>
  <c r="CQT578" i="3"/>
  <c r="CQT579" i="3" s="1"/>
  <c r="CQS578" i="3"/>
  <c r="CQS579" i="3" s="1"/>
  <c r="CQR578" i="3"/>
  <c r="CQR579" i="3" s="1"/>
  <c r="CQP578" i="3"/>
  <c r="CQP579" i="3" s="1"/>
  <c r="CQO578" i="3"/>
  <c r="CQO579" i="3" s="1"/>
  <c r="CQN578" i="3"/>
  <c r="CQN579" i="3" s="1"/>
  <c r="CQH578" i="3"/>
  <c r="CQH579" i="3" s="1"/>
  <c r="CQF578" i="3"/>
  <c r="CQF579" i="3" s="1"/>
  <c r="CQE578" i="3"/>
  <c r="CQE579" i="3" s="1"/>
  <c r="CQD578" i="3"/>
  <c r="CQD579" i="3" s="1"/>
  <c r="CQC578" i="3"/>
  <c r="CQC579" i="3" s="1"/>
  <c r="CQB578" i="3"/>
  <c r="CQB579" i="3" s="1"/>
  <c r="CPZ578" i="3"/>
  <c r="CPZ579" i="3" s="1"/>
  <c r="CPY578" i="3"/>
  <c r="CPY579" i="3" s="1"/>
  <c r="CPX578" i="3"/>
  <c r="CPX579" i="3" s="1"/>
  <c r="CPR578" i="3"/>
  <c r="CPR579" i="3" s="1"/>
  <c r="CPP578" i="3"/>
  <c r="CPP579" i="3" s="1"/>
  <c r="CPO578" i="3"/>
  <c r="CPN578" i="3"/>
  <c r="CPN579" i="3" s="1"/>
  <c r="CPM578" i="3"/>
  <c r="CPM579" i="3" s="1"/>
  <c r="CPL578" i="3"/>
  <c r="CPL579" i="3" s="1"/>
  <c r="CPJ578" i="3"/>
  <c r="CPJ579" i="3" s="1"/>
  <c r="CPI578" i="3"/>
  <c r="CPI579" i="3" s="1"/>
  <c r="CPK579" i="3" s="1"/>
  <c r="CPH578" i="3"/>
  <c r="CPH579" i="3" s="1"/>
  <c r="CPB578" i="3"/>
  <c r="CPB579" i="3" s="1"/>
  <c r="COZ578" i="3"/>
  <c r="COZ579" i="3" s="1"/>
  <c r="COY578" i="3"/>
  <c r="COY579" i="3" s="1"/>
  <c r="CPA579" i="3" s="1"/>
  <c r="COX578" i="3"/>
  <c r="COX579" i="3" s="1"/>
  <c r="COW578" i="3"/>
  <c r="COW579" i="3" s="1"/>
  <c r="COV578" i="3"/>
  <c r="COV579" i="3" s="1"/>
  <c r="COT578" i="3"/>
  <c r="COS578" i="3"/>
  <c r="COS579" i="3" s="1"/>
  <c r="COR578" i="3"/>
  <c r="COR579" i="3" s="1"/>
  <c r="COL578" i="3"/>
  <c r="COL579" i="3" s="1"/>
  <c r="COJ578" i="3"/>
  <c r="COJ579" i="3" s="1"/>
  <c r="COI578" i="3"/>
  <c r="COI579" i="3" s="1"/>
  <c r="COH578" i="3"/>
  <c r="COH579" i="3" s="1"/>
  <c r="COG578" i="3"/>
  <c r="COG579" i="3" s="1"/>
  <c r="COF578" i="3"/>
  <c r="COF579" i="3" s="1"/>
  <c r="COD578" i="3"/>
  <c r="COD579" i="3" s="1"/>
  <c r="COC578" i="3"/>
  <c r="COC579" i="3" s="1"/>
  <c r="COB578" i="3"/>
  <c r="COB579" i="3" s="1"/>
  <c r="CNV578" i="3"/>
  <c r="CNV579" i="3" s="1"/>
  <c r="CNT578" i="3"/>
  <c r="CNS578" i="3"/>
  <c r="CNS579" i="3" s="1"/>
  <c r="CNR578" i="3"/>
  <c r="CNR579" i="3" s="1"/>
  <c r="CNQ578" i="3"/>
  <c r="CNQ579" i="3" s="1"/>
  <c r="CNP578" i="3"/>
  <c r="CNP579" i="3" s="1"/>
  <c r="CNN578" i="3"/>
  <c r="CNN579" i="3" s="1"/>
  <c r="CNM578" i="3"/>
  <c r="CNL578" i="3"/>
  <c r="CNL579" i="3" s="1"/>
  <c r="CNF578" i="3"/>
  <c r="CNF579" i="3" s="1"/>
  <c r="CND578" i="3"/>
  <c r="CND579" i="3" s="1"/>
  <c r="CNC578" i="3"/>
  <c r="CNC579" i="3" s="1"/>
  <c r="CNB578" i="3"/>
  <c r="CNB579" i="3" s="1"/>
  <c r="CNA578" i="3"/>
  <c r="CNA579" i="3" s="1"/>
  <c r="CMZ578" i="3"/>
  <c r="CMZ579" i="3" s="1"/>
  <c r="CMX578" i="3"/>
  <c r="CMX579" i="3" s="1"/>
  <c r="CMW578" i="3"/>
  <c r="CMW579" i="3" s="1"/>
  <c r="CMY579" i="3" s="1"/>
  <c r="CMV578" i="3"/>
  <c r="CMV579" i="3" s="1"/>
  <c r="CMP578" i="3"/>
  <c r="CMP579" i="3" s="1"/>
  <c r="CMN578" i="3"/>
  <c r="CMN579" i="3" s="1"/>
  <c r="CMM578" i="3"/>
  <c r="CMO578" i="3" s="1"/>
  <c r="CML578" i="3"/>
  <c r="CML579" i="3" s="1"/>
  <c r="CMK578" i="3"/>
  <c r="CMK579" i="3" s="1"/>
  <c r="CMJ578" i="3"/>
  <c r="CMJ579" i="3" s="1"/>
  <c r="CMH578" i="3"/>
  <c r="CMH579" i="3" s="1"/>
  <c r="CMG578" i="3"/>
  <c r="CMG579" i="3" s="1"/>
  <c r="CMF578" i="3"/>
  <c r="CMF579" i="3" s="1"/>
  <c r="CLZ578" i="3"/>
  <c r="CLZ579" i="3" s="1"/>
  <c r="CLX578" i="3"/>
  <c r="CLX579" i="3" s="1"/>
  <c r="CLW578" i="3"/>
  <c r="CLW579" i="3" s="1"/>
  <c r="CLV578" i="3"/>
  <c r="CLV579" i="3" s="1"/>
  <c r="CLU578" i="3"/>
  <c r="CLU579" i="3" s="1"/>
  <c r="CLT578" i="3"/>
  <c r="CLT579" i="3" s="1"/>
  <c r="CLR578" i="3"/>
  <c r="CLR579" i="3" s="1"/>
  <c r="CLQ578" i="3"/>
  <c r="CLQ579" i="3" s="1"/>
  <c r="CLP578" i="3"/>
  <c r="CLP579" i="3" s="1"/>
  <c r="CLJ578" i="3"/>
  <c r="CLJ579" i="3" s="1"/>
  <c r="CLH578" i="3"/>
  <c r="CLG578" i="3"/>
  <c r="CLG579" i="3" s="1"/>
  <c r="CLF578" i="3"/>
  <c r="CLF579" i="3" s="1"/>
  <c r="CLE578" i="3"/>
  <c r="CLE579" i="3" s="1"/>
  <c r="CLD578" i="3"/>
  <c r="CLD579" i="3" s="1"/>
  <c r="CLB578" i="3"/>
  <c r="CLB579" i="3" s="1"/>
  <c r="CLA578" i="3"/>
  <c r="CLA579" i="3" s="1"/>
  <c r="CLC579" i="3" s="1"/>
  <c r="CKZ578" i="3"/>
  <c r="CKZ579" i="3" s="1"/>
  <c r="CKT578" i="3"/>
  <c r="CKT579" i="3" s="1"/>
  <c r="CKR578" i="3"/>
  <c r="CKR579" i="3" s="1"/>
  <c r="CKQ578" i="3"/>
  <c r="CKS578" i="3" s="1"/>
  <c r="CKP578" i="3"/>
  <c r="CKP579" i="3" s="1"/>
  <c r="CKO578" i="3"/>
  <c r="CKO579" i="3" s="1"/>
  <c r="CKN578" i="3"/>
  <c r="CKN579" i="3" s="1"/>
  <c r="CKL578" i="3"/>
  <c r="CKL579" i="3" s="1"/>
  <c r="CKK578" i="3"/>
  <c r="CKK579" i="3" s="1"/>
  <c r="CKJ578" i="3"/>
  <c r="CKJ579" i="3" s="1"/>
  <c r="CKD578" i="3"/>
  <c r="CKD579" i="3" s="1"/>
  <c r="CKB578" i="3"/>
  <c r="CKB579" i="3" s="1"/>
  <c r="CKA578" i="3"/>
  <c r="CKA579" i="3" s="1"/>
  <c r="CJZ578" i="3"/>
  <c r="CJZ579" i="3" s="1"/>
  <c r="CJY578" i="3"/>
  <c r="CJY579" i="3" s="1"/>
  <c r="CJX578" i="3"/>
  <c r="CJX579" i="3" s="1"/>
  <c r="CJV578" i="3"/>
  <c r="CJU578" i="3"/>
  <c r="CJU579" i="3" s="1"/>
  <c r="CJT578" i="3"/>
  <c r="CJT579" i="3" s="1"/>
  <c r="CJN578" i="3"/>
  <c r="CJN579" i="3" s="1"/>
  <c r="CJL578" i="3"/>
  <c r="CJL579" i="3" s="1"/>
  <c r="CJK578" i="3"/>
  <c r="CJK579" i="3" s="1"/>
  <c r="CJJ578" i="3"/>
  <c r="CJJ579" i="3" s="1"/>
  <c r="CJI578" i="3"/>
  <c r="CJI579" i="3" s="1"/>
  <c r="CJH578" i="3"/>
  <c r="CJH579" i="3" s="1"/>
  <c r="CJF578" i="3"/>
  <c r="CJF579" i="3" s="1"/>
  <c r="CJE578" i="3"/>
  <c r="CJE579" i="3" s="1"/>
  <c r="CJD578" i="3"/>
  <c r="CJD579" i="3" s="1"/>
  <c r="CIX578" i="3"/>
  <c r="CIX579" i="3" s="1"/>
  <c r="CIV578" i="3"/>
  <c r="CIU578" i="3"/>
  <c r="CIU579" i="3" s="1"/>
  <c r="CIT578" i="3"/>
  <c r="CIT579" i="3" s="1"/>
  <c r="CIS578" i="3"/>
  <c r="CIS579" i="3" s="1"/>
  <c r="CIR578" i="3"/>
  <c r="CIR579" i="3" s="1"/>
  <c r="CIP578" i="3"/>
  <c r="CIP579" i="3" s="1"/>
  <c r="CIO578" i="3"/>
  <c r="CIN578" i="3"/>
  <c r="CIN579" i="3" s="1"/>
  <c r="CIH578" i="3"/>
  <c r="CIH579" i="3" s="1"/>
  <c r="CIF578" i="3"/>
  <c r="CIF579" i="3" s="1"/>
  <c r="CIE578" i="3"/>
  <c r="CIE579" i="3" s="1"/>
  <c r="CID578" i="3"/>
  <c r="CID579" i="3" s="1"/>
  <c r="CIC578" i="3"/>
  <c r="CIC579" i="3" s="1"/>
  <c r="CIB578" i="3"/>
  <c r="CIB579" i="3" s="1"/>
  <c r="CHZ578" i="3"/>
  <c r="CHZ579" i="3" s="1"/>
  <c r="CHY578" i="3"/>
  <c r="CHY579" i="3" s="1"/>
  <c r="CHX578" i="3"/>
  <c r="CHX579" i="3" s="1"/>
  <c r="CHR578" i="3"/>
  <c r="CHR579" i="3" s="1"/>
  <c r="CHP578" i="3"/>
  <c r="CHP579" i="3" s="1"/>
  <c r="CHO578" i="3"/>
  <c r="CHN578" i="3"/>
  <c r="CHN579" i="3" s="1"/>
  <c r="CHM578" i="3"/>
  <c r="CHM579" i="3" s="1"/>
  <c r="CHL578" i="3"/>
  <c r="CHL579" i="3" s="1"/>
  <c r="CHJ578" i="3"/>
  <c r="CHJ579" i="3" s="1"/>
  <c r="CHI578" i="3"/>
  <c r="CHI579" i="3" s="1"/>
  <c r="CHH578" i="3"/>
  <c r="CHH579" i="3" s="1"/>
  <c r="CHB578" i="3"/>
  <c r="CHB579" i="3" s="1"/>
  <c r="CGZ578" i="3"/>
  <c r="CGZ579" i="3" s="1"/>
  <c r="CGY578" i="3"/>
  <c r="CGY579" i="3" s="1"/>
  <c r="CGX578" i="3"/>
  <c r="CGX579" i="3" s="1"/>
  <c r="CGW578" i="3"/>
  <c r="CGW579" i="3" s="1"/>
  <c r="CGV578" i="3"/>
  <c r="CGV579" i="3" s="1"/>
  <c r="CGT578" i="3"/>
  <c r="CGT579" i="3" s="1"/>
  <c r="CGS578" i="3"/>
  <c r="CGS579" i="3" s="1"/>
  <c r="CGR578" i="3"/>
  <c r="CGR579" i="3" s="1"/>
  <c r="CGL578" i="3"/>
  <c r="CGL579" i="3" s="1"/>
  <c r="CGJ578" i="3"/>
  <c r="CGJ579" i="3" s="1"/>
  <c r="CGI578" i="3"/>
  <c r="CGI579" i="3" s="1"/>
  <c r="CGH578" i="3"/>
  <c r="CGH579" i="3" s="1"/>
  <c r="CGG578" i="3"/>
  <c r="CGG579" i="3" s="1"/>
  <c r="CGF578" i="3"/>
  <c r="CGF579" i="3" s="1"/>
  <c r="CGD578" i="3"/>
  <c r="CGD579" i="3" s="1"/>
  <c r="CGC578" i="3"/>
  <c r="CGC579" i="3" s="1"/>
  <c r="CGB578" i="3"/>
  <c r="CGB579" i="3" s="1"/>
  <c r="CFV578" i="3"/>
  <c r="CFV579" i="3" s="1"/>
  <c r="CFT578" i="3"/>
  <c r="CFT579" i="3" s="1"/>
  <c r="CFS578" i="3"/>
  <c r="CFR578" i="3"/>
  <c r="CFR579" i="3" s="1"/>
  <c r="CFQ578" i="3"/>
  <c r="CFQ579" i="3" s="1"/>
  <c r="CFP578" i="3"/>
  <c r="CFP579" i="3" s="1"/>
  <c r="CFN578" i="3"/>
  <c r="CFN579" i="3" s="1"/>
  <c r="CFM578" i="3"/>
  <c r="CFM579" i="3" s="1"/>
  <c r="CFL578" i="3"/>
  <c r="CFL579" i="3" s="1"/>
  <c r="CFF578" i="3"/>
  <c r="CFF579" i="3" s="1"/>
  <c r="CFD578" i="3"/>
  <c r="CFD579" i="3" s="1"/>
  <c r="CFC578" i="3"/>
  <c r="CFC579" i="3" s="1"/>
  <c r="CFB578" i="3"/>
  <c r="CFB579" i="3" s="1"/>
  <c r="CFA578" i="3"/>
  <c r="CFA579" i="3" s="1"/>
  <c r="CEZ578" i="3"/>
  <c r="CEZ579" i="3" s="1"/>
  <c r="CEX578" i="3"/>
  <c r="CEW578" i="3"/>
  <c r="CEW579" i="3" s="1"/>
  <c r="CEV578" i="3"/>
  <c r="CEV579" i="3" s="1"/>
  <c r="CEP578" i="3"/>
  <c r="CEP579" i="3" s="1"/>
  <c r="CEN578" i="3"/>
  <c r="CEN579" i="3" s="1"/>
  <c r="CEM578" i="3"/>
  <c r="CEM579" i="3" s="1"/>
  <c r="CEL578" i="3"/>
  <c r="CEL579" i="3" s="1"/>
  <c r="CEK578" i="3"/>
  <c r="CEK579" i="3" s="1"/>
  <c r="CEJ578" i="3"/>
  <c r="CEJ579" i="3" s="1"/>
  <c r="CEH578" i="3"/>
  <c r="CEH579" i="3" s="1"/>
  <c r="CEG578" i="3"/>
  <c r="CEG579" i="3" s="1"/>
  <c r="CEF578" i="3"/>
  <c r="CEF579" i="3" s="1"/>
  <c r="CDZ578" i="3"/>
  <c r="CDZ579" i="3" s="1"/>
  <c r="CDX578" i="3"/>
  <c r="CDW578" i="3"/>
  <c r="CDW579" i="3" s="1"/>
  <c r="CDV578" i="3"/>
  <c r="CDV579" i="3" s="1"/>
  <c r="CDU578" i="3"/>
  <c r="CDU579" i="3" s="1"/>
  <c r="CDT578" i="3"/>
  <c r="CDT579" i="3" s="1"/>
  <c r="CDR578" i="3"/>
  <c r="CDR579" i="3" s="1"/>
  <c r="CDQ578" i="3"/>
  <c r="CDP578" i="3"/>
  <c r="CDP579" i="3" s="1"/>
  <c r="CDJ578" i="3"/>
  <c r="CDJ579" i="3" s="1"/>
  <c r="CDH578" i="3"/>
  <c r="CDH579" i="3" s="1"/>
  <c r="CDG578" i="3"/>
  <c r="CDG579" i="3" s="1"/>
  <c r="CDF578" i="3"/>
  <c r="CDF579" i="3" s="1"/>
  <c r="CDE578" i="3"/>
  <c r="CDE579" i="3" s="1"/>
  <c r="CDD578" i="3"/>
  <c r="CDD579" i="3" s="1"/>
  <c r="CDB578" i="3"/>
  <c r="CDB579" i="3" s="1"/>
  <c r="CDA578" i="3"/>
  <c r="CDA579" i="3" s="1"/>
  <c r="CCZ578" i="3"/>
  <c r="CCZ579" i="3" s="1"/>
  <c r="CCT578" i="3"/>
  <c r="CCT579" i="3" s="1"/>
  <c r="CCR578" i="3"/>
  <c r="CCR579" i="3" s="1"/>
  <c r="CCQ578" i="3"/>
  <c r="CCP578" i="3"/>
  <c r="CCP579" i="3" s="1"/>
  <c r="CCO578" i="3"/>
  <c r="CCO579" i="3" s="1"/>
  <c r="CCN578" i="3"/>
  <c r="CCN579" i="3" s="1"/>
  <c r="CCL578" i="3"/>
  <c r="CCL579" i="3" s="1"/>
  <c r="CCK578" i="3"/>
  <c r="CCK579" i="3" s="1"/>
  <c r="CCJ578" i="3"/>
  <c r="CCJ579" i="3" s="1"/>
  <c r="CCD578" i="3"/>
  <c r="CCD579" i="3" s="1"/>
  <c r="CCB578" i="3"/>
  <c r="CCB579" i="3" s="1"/>
  <c r="CCA578" i="3"/>
  <c r="CCA579" i="3" s="1"/>
  <c r="CBZ578" i="3"/>
  <c r="CBZ579" i="3" s="1"/>
  <c r="CBY578" i="3"/>
  <c r="CBY579" i="3" s="1"/>
  <c r="CBX578" i="3"/>
  <c r="CBX579" i="3" s="1"/>
  <c r="CBV578" i="3"/>
  <c r="CBV579" i="3" s="1"/>
  <c r="CBU578" i="3"/>
  <c r="CBT578" i="3"/>
  <c r="CBT579" i="3" s="1"/>
  <c r="CBN578" i="3"/>
  <c r="CBN579" i="3" s="1"/>
  <c r="CBL578" i="3"/>
  <c r="CBL579" i="3" s="1"/>
  <c r="CBK578" i="3"/>
  <c r="CBK579" i="3" s="1"/>
  <c r="CBJ578" i="3"/>
  <c r="CBJ579" i="3" s="1"/>
  <c r="CBI578" i="3"/>
  <c r="CBI579" i="3" s="1"/>
  <c r="CBH578" i="3"/>
  <c r="CBH579" i="3" s="1"/>
  <c r="CBF578" i="3"/>
  <c r="CBF579" i="3" s="1"/>
  <c r="CBE578" i="3"/>
  <c r="CBE579" i="3" s="1"/>
  <c r="CBG579" i="3" s="1"/>
  <c r="CBD578" i="3"/>
  <c r="CBD579" i="3" s="1"/>
  <c r="CAX578" i="3"/>
  <c r="CAX579" i="3" s="1"/>
  <c r="CAV578" i="3"/>
  <c r="CAV579" i="3" s="1"/>
  <c r="CAU578" i="3"/>
  <c r="CAW578" i="3" s="1"/>
  <c r="CAT578" i="3"/>
  <c r="CAT579" i="3" s="1"/>
  <c r="CAS578" i="3"/>
  <c r="CAS579" i="3" s="1"/>
  <c r="CAR578" i="3"/>
  <c r="CAR579" i="3" s="1"/>
  <c r="CAP578" i="3"/>
  <c r="CAP579" i="3" s="1"/>
  <c r="CAO578" i="3"/>
  <c r="CAO579" i="3" s="1"/>
  <c r="CAN578" i="3"/>
  <c r="CAN579" i="3" s="1"/>
  <c r="CAH578" i="3"/>
  <c r="CAH579" i="3" s="1"/>
  <c r="CAF578" i="3"/>
  <c r="CAF579" i="3" s="1"/>
  <c r="CAE578" i="3"/>
  <c r="CAE579" i="3" s="1"/>
  <c r="CAD578" i="3"/>
  <c r="CAD579" i="3" s="1"/>
  <c r="CAC578" i="3"/>
  <c r="CAC579" i="3" s="1"/>
  <c r="CAB578" i="3"/>
  <c r="CAB579" i="3" s="1"/>
  <c r="BZZ578" i="3"/>
  <c r="BZY578" i="3"/>
  <c r="BZY579" i="3" s="1"/>
  <c r="BZX578" i="3"/>
  <c r="BZX579" i="3" s="1"/>
  <c r="BZR578" i="3"/>
  <c r="BZR579" i="3" s="1"/>
  <c r="BZP578" i="3"/>
  <c r="BZP579" i="3" s="1"/>
  <c r="BZO578" i="3"/>
  <c r="BZO579" i="3" s="1"/>
  <c r="BZN578" i="3"/>
  <c r="BZN579" i="3" s="1"/>
  <c r="BZM578" i="3"/>
  <c r="BZM579" i="3" s="1"/>
  <c r="BZL578" i="3"/>
  <c r="BZL579" i="3" s="1"/>
  <c r="BZJ578" i="3"/>
  <c r="BZJ579" i="3" s="1"/>
  <c r="BZI578" i="3"/>
  <c r="BZI579" i="3" s="1"/>
  <c r="BZH578" i="3"/>
  <c r="BZH579" i="3" s="1"/>
  <c r="BZB578" i="3"/>
  <c r="BZB579" i="3" s="1"/>
  <c r="BYZ578" i="3"/>
  <c r="BYY578" i="3"/>
  <c r="BYY579" i="3" s="1"/>
  <c r="BYX578" i="3"/>
  <c r="BYX579" i="3" s="1"/>
  <c r="BYW578" i="3"/>
  <c r="BYW579" i="3" s="1"/>
  <c r="BYV578" i="3"/>
  <c r="BYV579" i="3" s="1"/>
  <c r="BYT578" i="3"/>
  <c r="BYT579" i="3" s="1"/>
  <c r="BYS578" i="3"/>
  <c r="BYR578" i="3"/>
  <c r="BYR579" i="3" s="1"/>
  <c r="BYL578" i="3"/>
  <c r="BYL579" i="3" s="1"/>
  <c r="BYJ578" i="3"/>
  <c r="BYJ579" i="3" s="1"/>
  <c r="BYI578" i="3"/>
  <c r="BYI579" i="3" s="1"/>
  <c r="BYH578" i="3"/>
  <c r="BYH579" i="3" s="1"/>
  <c r="BYG578" i="3"/>
  <c r="BYG579" i="3" s="1"/>
  <c r="BYF578" i="3"/>
  <c r="BYF579" i="3" s="1"/>
  <c r="BYD578" i="3"/>
  <c r="BYD579" i="3" s="1"/>
  <c r="BYC578" i="3"/>
  <c r="BYC579" i="3" s="1"/>
  <c r="BYB578" i="3"/>
  <c r="BYB579" i="3" s="1"/>
  <c r="BXV578" i="3"/>
  <c r="BXV579" i="3" s="1"/>
  <c r="BXT578" i="3"/>
  <c r="BXT579" i="3" s="1"/>
  <c r="BXS578" i="3"/>
  <c r="BXR578" i="3"/>
  <c r="BXR579" i="3" s="1"/>
  <c r="BXQ578" i="3"/>
  <c r="BXQ579" i="3" s="1"/>
  <c r="BXP578" i="3"/>
  <c r="BXP579" i="3" s="1"/>
  <c r="BXN578" i="3"/>
  <c r="BXO578" i="3" s="1"/>
  <c r="BXM578" i="3"/>
  <c r="BXM579" i="3" s="1"/>
  <c r="BXL578" i="3"/>
  <c r="BXL579" i="3" s="1"/>
  <c r="BXF578" i="3"/>
  <c r="BXF579" i="3" s="1"/>
  <c r="BXD578" i="3"/>
  <c r="BXD579" i="3" s="1"/>
  <c r="BXC578" i="3"/>
  <c r="BXC579" i="3" s="1"/>
  <c r="BXB578" i="3"/>
  <c r="BXB579" i="3" s="1"/>
  <c r="BXA578" i="3"/>
  <c r="BXA579" i="3" s="1"/>
  <c r="BWZ578" i="3"/>
  <c r="BWZ579" i="3" s="1"/>
  <c r="BWX578" i="3"/>
  <c r="BWX579" i="3" s="1"/>
  <c r="BWW578" i="3"/>
  <c r="BWW579" i="3" s="1"/>
  <c r="BWV578" i="3"/>
  <c r="BWV579" i="3" s="1"/>
  <c r="BWP578" i="3"/>
  <c r="BWP579" i="3" s="1"/>
  <c r="BWN578" i="3"/>
  <c r="BWM578" i="3"/>
  <c r="BWM579" i="3" s="1"/>
  <c r="BWL578" i="3"/>
  <c r="BWL579" i="3" s="1"/>
  <c r="BWK578" i="3"/>
  <c r="BWK579" i="3" s="1"/>
  <c r="BWJ578" i="3"/>
  <c r="BWJ579" i="3" s="1"/>
  <c r="BWH578" i="3"/>
  <c r="BWH579" i="3" s="1"/>
  <c r="BWG578" i="3"/>
  <c r="BWG579" i="3" s="1"/>
  <c r="BWI579" i="3" s="1"/>
  <c r="BWF578" i="3"/>
  <c r="BWF579" i="3" s="1"/>
  <c r="BVZ578" i="3"/>
  <c r="BVZ579" i="3" s="1"/>
  <c r="BVX578" i="3"/>
  <c r="BVX579" i="3" s="1"/>
  <c r="BVW578" i="3"/>
  <c r="BVW579" i="3" s="1"/>
  <c r="BVY579" i="3" s="1"/>
  <c r="BVV578" i="3"/>
  <c r="BVV579" i="3" s="1"/>
  <c r="BVU578" i="3"/>
  <c r="BVU579" i="3" s="1"/>
  <c r="BVT578" i="3"/>
  <c r="BVT579" i="3" s="1"/>
  <c r="BVR578" i="3"/>
  <c r="BVR579" i="3" s="1"/>
  <c r="BVQ578" i="3"/>
  <c r="BVQ579" i="3" s="1"/>
  <c r="BVP578" i="3"/>
  <c r="BVP579" i="3" s="1"/>
  <c r="BVJ578" i="3"/>
  <c r="BVJ579" i="3" s="1"/>
  <c r="BVH578" i="3"/>
  <c r="BVH579" i="3" s="1"/>
  <c r="BVG578" i="3"/>
  <c r="BVG579" i="3" s="1"/>
  <c r="BVF578" i="3"/>
  <c r="BVF579" i="3" s="1"/>
  <c r="BVE578" i="3"/>
  <c r="BVE579" i="3" s="1"/>
  <c r="BVD578" i="3"/>
  <c r="BVD579" i="3" s="1"/>
  <c r="BVB578" i="3"/>
  <c r="BVA578" i="3"/>
  <c r="BVA579" i="3" s="1"/>
  <c r="BUZ578" i="3"/>
  <c r="BUZ579" i="3" s="1"/>
  <c r="BUT578" i="3"/>
  <c r="BUT579" i="3" s="1"/>
  <c r="BUR578" i="3"/>
  <c r="BUR579" i="3" s="1"/>
  <c r="BUQ578" i="3"/>
  <c r="BUQ579" i="3" s="1"/>
  <c r="BUP578" i="3"/>
  <c r="BUP579" i="3" s="1"/>
  <c r="BUO578" i="3"/>
  <c r="BUO579" i="3" s="1"/>
  <c r="BUN578" i="3"/>
  <c r="BUN579" i="3" s="1"/>
  <c r="BUL578" i="3"/>
  <c r="BUL579" i="3" s="1"/>
  <c r="BUK578" i="3"/>
  <c r="BUK579" i="3" s="1"/>
  <c r="BUJ578" i="3"/>
  <c r="BUJ579" i="3" s="1"/>
  <c r="BUD578" i="3"/>
  <c r="BUD579" i="3" s="1"/>
  <c r="BUB578" i="3"/>
  <c r="BUA578" i="3"/>
  <c r="BUA579" i="3" s="1"/>
  <c r="BTZ578" i="3"/>
  <c r="BTZ579" i="3" s="1"/>
  <c r="BTY578" i="3"/>
  <c r="BTY579" i="3" s="1"/>
  <c r="BTX578" i="3"/>
  <c r="BTX579" i="3" s="1"/>
  <c r="BTV578" i="3"/>
  <c r="BTV579" i="3" s="1"/>
  <c r="BTU578" i="3"/>
  <c r="BTT578" i="3"/>
  <c r="BTT579" i="3" s="1"/>
  <c r="BTN578" i="3"/>
  <c r="BTN579" i="3" s="1"/>
  <c r="BTL578" i="3"/>
  <c r="BTL579" i="3" s="1"/>
  <c r="BTK578" i="3"/>
  <c r="BTK579" i="3" s="1"/>
  <c r="BTJ578" i="3"/>
  <c r="BTJ579" i="3" s="1"/>
  <c r="BTI578" i="3"/>
  <c r="BTI579" i="3" s="1"/>
  <c r="BTH578" i="3"/>
  <c r="BTH579" i="3" s="1"/>
  <c r="BTF578" i="3"/>
  <c r="BTF579" i="3" s="1"/>
  <c r="BTE578" i="3"/>
  <c r="BTE579" i="3" s="1"/>
  <c r="BTD578" i="3"/>
  <c r="BTD579" i="3" s="1"/>
  <c r="BSX578" i="3"/>
  <c r="BSX579" i="3" s="1"/>
  <c r="BSV578" i="3"/>
  <c r="BSV579" i="3" s="1"/>
  <c r="BSU578" i="3"/>
  <c r="BST578" i="3"/>
  <c r="BST579" i="3" s="1"/>
  <c r="BSS578" i="3"/>
  <c r="BSS579" i="3" s="1"/>
  <c r="BSR578" i="3"/>
  <c r="BSR579" i="3" s="1"/>
  <c r="BSP578" i="3"/>
  <c r="BSP579" i="3" s="1"/>
  <c r="BSO578" i="3"/>
  <c r="BSO579" i="3" s="1"/>
  <c r="BSN578" i="3"/>
  <c r="BSN579" i="3" s="1"/>
  <c r="BSH578" i="3"/>
  <c r="BSH579" i="3" s="1"/>
  <c r="BSF578" i="3"/>
  <c r="BSF579" i="3" s="1"/>
  <c r="BSE578" i="3"/>
  <c r="BSE579" i="3" s="1"/>
  <c r="BSG579" i="3" s="1"/>
  <c r="BSD578" i="3"/>
  <c r="BSD579" i="3" s="1"/>
  <c r="BSC578" i="3"/>
  <c r="BSC579" i="3" s="1"/>
  <c r="BSB578" i="3"/>
  <c r="BSB579" i="3" s="1"/>
  <c r="BRZ578" i="3"/>
  <c r="BRZ579" i="3" s="1"/>
  <c r="BRY578" i="3"/>
  <c r="BRY579" i="3" s="1"/>
  <c r="BRX578" i="3"/>
  <c r="BRX579" i="3" s="1"/>
  <c r="BRR578" i="3"/>
  <c r="BRR579" i="3" s="1"/>
  <c r="BRP578" i="3"/>
  <c r="BRO578" i="3"/>
  <c r="BRO579" i="3" s="1"/>
  <c r="BRN578" i="3"/>
  <c r="BRN579" i="3" s="1"/>
  <c r="BRM578" i="3"/>
  <c r="BRM579" i="3" s="1"/>
  <c r="BRL578" i="3"/>
  <c r="BRL579" i="3" s="1"/>
  <c r="BRJ578" i="3"/>
  <c r="BRJ579" i="3" s="1"/>
  <c r="BRI578" i="3"/>
  <c r="BRI579" i="3" s="1"/>
  <c r="BRH578" i="3"/>
  <c r="BRH579" i="3" s="1"/>
  <c r="BRB578" i="3"/>
  <c r="BRB579" i="3" s="1"/>
  <c r="BQZ578" i="3"/>
  <c r="BQZ579" i="3" s="1"/>
  <c r="BQY578" i="3"/>
  <c r="BQX578" i="3"/>
  <c r="BQX579" i="3" s="1"/>
  <c r="BQW578" i="3"/>
  <c r="BQW579" i="3" s="1"/>
  <c r="BQV578" i="3"/>
  <c r="BQV579" i="3" s="1"/>
  <c r="BQT578" i="3"/>
  <c r="BQT579" i="3" s="1"/>
  <c r="BQS578" i="3"/>
  <c r="BQS579" i="3" s="1"/>
  <c r="BQU579" i="3" s="1"/>
  <c r="BQR578" i="3"/>
  <c r="BQR579" i="3" s="1"/>
  <c r="BQL578" i="3"/>
  <c r="BQL579" i="3" s="1"/>
  <c r="BQJ578" i="3"/>
  <c r="BQJ579" i="3" s="1"/>
  <c r="BQI578" i="3"/>
  <c r="BQI579" i="3" s="1"/>
  <c r="BQK579" i="3" s="1"/>
  <c r="BQH578" i="3"/>
  <c r="BQH579" i="3" s="1"/>
  <c r="BQG578" i="3"/>
  <c r="BQG579" i="3" s="1"/>
  <c r="BQF578" i="3"/>
  <c r="BQF579" i="3" s="1"/>
  <c r="BQD578" i="3"/>
  <c r="BQC578" i="3"/>
  <c r="BQC579" i="3" s="1"/>
  <c r="BQB578" i="3"/>
  <c r="BQB579" i="3" s="1"/>
  <c r="BPV578" i="3"/>
  <c r="BPV579" i="3" s="1"/>
  <c r="BPT578" i="3"/>
  <c r="BPT579" i="3" s="1"/>
  <c r="BPS578" i="3"/>
  <c r="BPS579" i="3" s="1"/>
  <c r="BPR578" i="3"/>
  <c r="BPR579" i="3" s="1"/>
  <c r="BPQ578" i="3"/>
  <c r="BPQ579" i="3" s="1"/>
  <c r="BPP578" i="3"/>
  <c r="BPP579" i="3" s="1"/>
  <c r="BPN578" i="3"/>
  <c r="BPN579" i="3" s="1"/>
  <c r="BPM578" i="3"/>
  <c r="BPM579" i="3" s="1"/>
  <c r="BPL578" i="3"/>
  <c r="BPL579" i="3" s="1"/>
  <c r="BPF578" i="3"/>
  <c r="BPF579" i="3" s="1"/>
  <c r="BPD578" i="3"/>
  <c r="BPC578" i="3"/>
  <c r="BPC579" i="3" s="1"/>
  <c r="BPB578" i="3"/>
  <c r="BPB579" i="3" s="1"/>
  <c r="BPA578" i="3"/>
  <c r="BPA579" i="3" s="1"/>
  <c r="BOZ578" i="3"/>
  <c r="BOZ579" i="3" s="1"/>
  <c r="BOX578" i="3"/>
  <c r="BOX579" i="3" s="1"/>
  <c r="BOW578" i="3"/>
  <c r="BOV578" i="3"/>
  <c r="BOV579" i="3" s="1"/>
  <c r="BOP578" i="3"/>
  <c r="BOP579" i="3" s="1"/>
  <c r="BON578" i="3"/>
  <c r="BON579" i="3" s="1"/>
  <c r="BOM578" i="3"/>
  <c r="BOM579" i="3" s="1"/>
  <c r="BOL578" i="3"/>
  <c r="BOL579" i="3" s="1"/>
  <c r="BOK578" i="3"/>
  <c r="BOK579" i="3" s="1"/>
  <c r="BOJ578" i="3"/>
  <c r="BOJ579" i="3" s="1"/>
  <c r="BOH578" i="3"/>
  <c r="BOH579" i="3" s="1"/>
  <c r="BOG578" i="3"/>
  <c r="BOG579" i="3" s="1"/>
  <c r="BOI579" i="3" s="1"/>
  <c r="BOF578" i="3"/>
  <c r="BOF579" i="3" s="1"/>
  <c r="BNZ578" i="3"/>
  <c r="BNZ579" i="3" s="1"/>
  <c r="BNX578" i="3"/>
  <c r="BNX579" i="3" s="1"/>
  <c r="BNW578" i="3"/>
  <c r="BNY578" i="3" s="1"/>
  <c r="BNV578" i="3"/>
  <c r="BNV579" i="3" s="1"/>
  <c r="BNU578" i="3"/>
  <c r="BNU579" i="3" s="1"/>
  <c r="BNT578" i="3"/>
  <c r="BNT579" i="3" s="1"/>
  <c r="BNR578" i="3"/>
  <c r="BNR579" i="3" s="1"/>
  <c r="BNQ578" i="3"/>
  <c r="BNQ579" i="3" s="1"/>
  <c r="BNP578" i="3"/>
  <c r="BNP579" i="3" s="1"/>
  <c r="BNJ578" i="3"/>
  <c r="BNJ579" i="3" s="1"/>
  <c r="BNH578" i="3"/>
  <c r="BNH579" i="3" s="1"/>
  <c r="BNG578" i="3"/>
  <c r="BNG579" i="3" s="1"/>
  <c r="BNI579" i="3" s="1"/>
  <c r="BNF578" i="3"/>
  <c r="BNF579" i="3" s="1"/>
  <c r="BNE578" i="3"/>
  <c r="BNE579" i="3" s="1"/>
  <c r="BND578" i="3"/>
  <c r="BND579" i="3" s="1"/>
  <c r="BNB578" i="3"/>
  <c r="BNB579" i="3" s="1"/>
  <c r="BNA578" i="3"/>
  <c r="BMZ578" i="3"/>
  <c r="BMZ579" i="3" s="1"/>
  <c r="BMT578" i="3"/>
  <c r="BMT579" i="3" s="1"/>
  <c r="BMR578" i="3"/>
  <c r="BMR579" i="3" s="1"/>
  <c r="BMQ578" i="3"/>
  <c r="BMQ579" i="3" s="1"/>
  <c r="BMP578" i="3"/>
  <c r="BMP579" i="3" s="1"/>
  <c r="BMO578" i="3"/>
  <c r="BMO579" i="3" s="1"/>
  <c r="BMN578" i="3"/>
  <c r="BMN579" i="3" s="1"/>
  <c r="BML578" i="3"/>
  <c r="BML579" i="3" s="1"/>
  <c r="BMK578" i="3"/>
  <c r="BMK579" i="3" s="1"/>
  <c r="BMJ578" i="3"/>
  <c r="BMJ579" i="3" s="1"/>
  <c r="BMD578" i="3"/>
  <c r="BMD579" i="3" s="1"/>
  <c r="BMB578" i="3"/>
  <c r="BMB579" i="3" s="1"/>
  <c r="BMA578" i="3"/>
  <c r="BLZ578" i="3"/>
  <c r="BLZ579" i="3" s="1"/>
  <c r="BLY578" i="3"/>
  <c r="BLY579" i="3" s="1"/>
  <c r="BLX578" i="3"/>
  <c r="BLX579" i="3" s="1"/>
  <c r="BLV578" i="3"/>
  <c r="BLV579" i="3" s="1"/>
  <c r="BLU578" i="3"/>
  <c r="BLU579" i="3" s="1"/>
  <c r="BLW579" i="3" s="1"/>
  <c r="BLT578" i="3"/>
  <c r="BLT579" i="3" s="1"/>
  <c r="BLN578" i="3"/>
  <c r="BLN579" i="3" s="1"/>
  <c r="BLL578" i="3"/>
  <c r="BLL579" i="3" s="1"/>
  <c r="BLK578" i="3"/>
  <c r="BLK579" i="3" s="1"/>
  <c r="BLM579" i="3" s="1"/>
  <c r="BLJ578" i="3"/>
  <c r="BLJ579" i="3" s="1"/>
  <c r="BLI578" i="3"/>
  <c r="BLI579" i="3" s="1"/>
  <c r="BLH578" i="3"/>
  <c r="BLH579" i="3" s="1"/>
  <c r="BLF578" i="3"/>
  <c r="BLE578" i="3"/>
  <c r="BLE579" i="3" s="1"/>
  <c r="BLD578" i="3"/>
  <c r="BLD579" i="3" s="1"/>
  <c r="BKX578" i="3"/>
  <c r="BKX579" i="3" s="1"/>
  <c r="BKV578" i="3"/>
  <c r="BKV579" i="3" s="1"/>
  <c r="BKU578" i="3"/>
  <c r="BKU579" i="3" s="1"/>
  <c r="BKT578" i="3"/>
  <c r="BKT579" i="3" s="1"/>
  <c r="BKS578" i="3"/>
  <c r="BKS579" i="3" s="1"/>
  <c r="BKR578" i="3"/>
  <c r="BKR579" i="3" s="1"/>
  <c r="BKP578" i="3"/>
  <c r="BKP579" i="3" s="1"/>
  <c r="BKO578" i="3"/>
  <c r="BKO579" i="3" s="1"/>
  <c r="BKN578" i="3"/>
  <c r="BKN579" i="3" s="1"/>
  <c r="BKH578" i="3"/>
  <c r="BKH579" i="3" s="1"/>
  <c r="BKF578" i="3"/>
  <c r="BKE578" i="3"/>
  <c r="BKE579" i="3" s="1"/>
  <c r="BKD578" i="3"/>
  <c r="BKD579" i="3" s="1"/>
  <c r="BKC578" i="3"/>
  <c r="BKC579" i="3" s="1"/>
  <c r="BKB578" i="3"/>
  <c r="BKB579" i="3" s="1"/>
  <c r="BJZ578" i="3"/>
  <c r="BJZ579" i="3" s="1"/>
  <c r="BJY578" i="3"/>
  <c r="BJX578" i="3"/>
  <c r="BJX579" i="3" s="1"/>
  <c r="BJR578" i="3"/>
  <c r="BJR579" i="3" s="1"/>
  <c r="BJP578" i="3"/>
  <c r="BJP579" i="3" s="1"/>
  <c r="BJO578" i="3"/>
  <c r="BJO579" i="3" s="1"/>
  <c r="BJN578" i="3"/>
  <c r="BJN579" i="3" s="1"/>
  <c r="BJM578" i="3"/>
  <c r="BJM579" i="3" s="1"/>
  <c r="BJL578" i="3"/>
  <c r="BJL579" i="3" s="1"/>
  <c r="BJJ578" i="3"/>
  <c r="BJJ579" i="3" s="1"/>
  <c r="BJI578" i="3"/>
  <c r="BJI579" i="3" s="1"/>
  <c r="BJK579" i="3" s="1"/>
  <c r="BJH578" i="3"/>
  <c r="BJH579" i="3" s="1"/>
  <c r="BJB578" i="3"/>
  <c r="BJB579" i="3" s="1"/>
  <c r="BIZ578" i="3"/>
  <c r="BIZ579" i="3" s="1"/>
  <c r="BIY578" i="3"/>
  <c r="BJA578" i="3" s="1"/>
  <c r="BIX578" i="3"/>
  <c r="BIX579" i="3" s="1"/>
  <c r="BIW578" i="3"/>
  <c r="BIW579" i="3" s="1"/>
  <c r="BIV578" i="3"/>
  <c r="BIV579" i="3" s="1"/>
  <c r="BIT578" i="3"/>
  <c r="BIT579" i="3" s="1"/>
  <c r="BIS578" i="3"/>
  <c r="BIS579" i="3" s="1"/>
  <c r="BIR578" i="3"/>
  <c r="BIR579" i="3" s="1"/>
  <c r="BIL578" i="3"/>
  <c r="BIL579" i="3" s="1"/>
  <c r="BIJ578" i="3"/>
  <c r="BIJ579" i="3" s="1"/>
  <c r="BII578" i="3"/>
  <c r="BII579" i="3" s="1"/>
  <c r="BIK579" i="3" s="1"/>
  <c r="BIH578" i="3"/>
  <c r="BIH579" i="3" s="1"/>
  <c r="BIG578" i="3"/>
  <c r="BIG579" i="3" s="1"/>
  <c r="BIF578" i="3"/>
  <c r="BIF579" i="3" s="1"/>
  <c r="BID578" i="3"/>
  <c r="BID579" i="3" s="1"/>
  <c r="BIC578" i="3"/>
  <c r="BIB578" i="3"/>
  <c r="BIB579" i="3" s="1"/>
  <c r="BHV578" i="3"/>
  <c r="BHV579" i="3" s="1"/>
  <c r="BHT578" i="3"/>
  <c r="BHT579" i="3" s="1"/>
  <c r="BHS578" i="3"/>
  <c r="BHS579" i="3" s="1"/>
  <c r="BHR578" i="3"/>
  <c r="BHR579" i="3" s="1"/>
  <c r="BHQ578" i="3"/>
  <c r="BHQ579" i="3" s="1"/>
  <c r="BHP578" i="3"/>
  <c r="BHP579" i="3" s="1"/>
  <c r="BHN578" i="3"/>
  <c r="BHN579" i="3" s="1"/>
  <c r="BHM578" i="3"/>
  <c r="BHM579" i="3" s="1"/>
  <c r="BHL578" i="3"/>
  <c r="BHL579" i="3" s="1"/>
  <c r="BHF578" i="3"/>
  <c r="BHF579" i="3" s="1"/>
  <c r="BHD578" i="3"/>
  <c r="BHD579" i="3" s="1"/>
  <c r="BHC578" i="3"/>
  <c r="BHB578" i="3"/>
  <c r="BHB579" i="3" s="1"/>
  <c r="BHA578" i="3"/>
  <c r="BHA579" i="3" s="1"/>
  <c r="BGZ578" i="3"/>
  <c r="BGZ579" i="3" s="1"/>
  <c r="BGX578" i="3"/>
  <c r="BGX579" i="3" s="1"/>
  <c r="BGW578" i="3"/>
  <c r="BGW579" i="3" s="1"/>
  <c r="BGY579" i="3" s="1"/>
  <c r="BGV578" i="3"/>
  <c r="BGV579" i="3" s="1"/>
  <c r="BGP578" i="3"/>
  <c r="BGP579" i="3" s="1"/>
  <c r="BGN578" i="3"/>
  <c r="BGN579" i="3" s="1"/>
  <c r="BGM578" i="3"/>
  <c r="BGM579" i="3" s="1"/>
  <c r="BGO579" i="3" s="1"/>
  <c r="BGL578" i="3"/>
  <c r="BGL579" i="3" s="1"/>
  <c r="BGK578" i="3"/>
  <c r="BGK579" i="3" s="1"/>
  <c r="BGJ578" i="3"/>
  <c r="BGJ579" i="3" s="1"/>
  <c r="BGH578" i="3"/>
  <c r="BGG578" i="3"/>
  <c r="BGG579" i="3" s="1"/>
  <c r="BGF578" i="3"/>
  <c r="BGF579" i="3" s="1"/>
  <c r="BFZ578" i="3"/>
  <c r="BFZ579" i="3" s="1"/>
  <c r="BFX578" i="3"/>
  <c r="BFX579" i="3" s="1"/>
  <c r="BFW578" i="3"/>
  <c r="BFW579" i="3" s="1"/>
  <c r="BFV578" i="3"/>
  <c r="BFV579" i="3" s="1"/>
  <c r="BFU578" i="3"/>
  <c r="BFU579" i="3" s="1"/>
  <c r="BFT578" i="3"/>
  <c r="BFT579" i="3" s="1"/>
  <c r="BFR578" i="3"/>
  <c r="BFR579" i="3" s="1"/>
  <c r="BFQ578" i="3"/>
  <c r="BFQ579" i="3" s="1"/>
  <c r="BFP578" i="3"/>
  <c r="BFP579" i="3" s="1"/>
  <c r="BFJ578" i="3"/>
  <c r="BFJ579" i="3" s="1"/>
  <c r="BFH578" i="3"/>
  <c r="BFG578" i="3"/>
  <c r="BFG579" i="3" s="1"/>
  <c r="BFF578" i="3"/>
  <c r="BFF579" i="3" s="1"/>
  <c r="BFE578" i="3"/>
  <c r="BFE579" i="3" s="1"/>
  <c r="BFD578" i="3"/>
  <c r="BFD579" i="3" s="1"/>
  <c r="BFB578" i="3"/>
  <c r="BFB579" i="3" s="1"/>
  <c r="BFA578" i="3"/>
  <c r="BEZ578" i="3"/>
  <c r="BEZ579" i="3" s="1"/>
  <c r="BET578" i="3"/>
  <c r="BET579" i="3" s="1"/>
  <c r="BER578" i="3"/>
  <c r="BER579" i="3" s="1"/>
  <c r="BEQ578" i="3"/>
  <c r="BEQ579" i="3" s="1"/>
  <c r="BEP578" i="3"/>
  <c r="BEP579" i="3" s="1"/>
  <c r="BEO578" i="3"/>
  <c r="BEO579" i="3" s="1"/>
  <c r="BEN578" i="3"/>
  <c r="BEN579" i="3" s="1"/>
  <c r="BEL578" i="3"/>
  <c r="BEL579" i="3" s="1"/>
  <c r="BEK578" i="3"/>
  <c r="BEK579" i="3" s="1"/>
  <c r="BEM579" i="3" s="1"/>
  <c r="BEJ578" i="3"/>
  <c r="BEJ579" i="3" s="1"/>
  <c r="BED578" i="3"/>
  <c r="BED579" i="3" s="1"/>
  <c r="BEB578" i="3"/>
  <c r="BEB579" i="3" s="1"/>
  <c r="BEA578" i="3"/>
  <c r="BEC578" i="3" s="1"/>
  <c r="BDZ578" i="3"/>
  <c r="BDZ579" i="3" s="1"/>
  <c r="BDY578" i="3"/>
  <c r="BDY579" i="3" s="1"/>
  <c r="BDX578" i="3"/>
  <c r="BDX579" i="3" s="1"/>
  <c r="BDV578" i="3"/>
  <c r="BDV579" i="3" s="1"/>
  <c r="BDU578" i="3"/>
  <c r="BDU579" i="3" s="1"/>
  <c r="BDT578" i="3"/>
  <c r="BDT579" i="3" s="1"/>
  <c r="BDN578" i="3"/>
  <c r="BDN579" i="3" s="1"/>
  <c r="BDL578" i="3"/>
  <c r="BDL579" i="3" s="1"/>
  <c r="BDK578" i="3"/>
  <c r="BDK579" i="3" s="1"/>
  <c r="BDJ578" i="3"/>
  <c r="BDJ579" i="3" s="1"/>
  <c r="BDI578" i="3"/>
  <c r="BDI579" i="3" s="1"/>
  <c r="BDH578" i="3"/>
  <c r="BDH579" i="3" s="1"/>
  <c r="BDF578" i="3"/>
  <c r="BDF579" i="3" s="1"/>
  <c r="BDE578" i="3"/>
  <c r="BDE579" i="3" s="1"/>
  <c r="BDD578" i="3"/>
  <c r="BDD579" i="3" s="1"/>
  <c r="BCX578" i="3"/>
  <c r="BCX579" i="3" s="1"/>
  <c r="BCV578" i="3"/>
  <c r="BCV579" i="3" s="1"/>
  <c r="BCU578" i="3"/>
  <c r="BCU579" i="3" s="1"/>
  <c r="BCT578" i="3"/>
  <c r="BCT579" i="3" s="1"/>
  <c r="BCS578" i="3"/>
  <c r="BCS579" i="3" s="1"/>
  <c r="BCR578" i="3"/>
  <c r="BCR579" i="3" s="1"/>
  <c r="BCP578" i="3"/>
  <c r="BCP579" i="3" s="1"/>
  <c r="BCO578" i="3"/>
  <c r="BCO579" i="3" s="1"/>
  <c r="BCN578" i="3"/>
  <c r="BCN579" i="3" s="1"/>
  <c r="BCH578" i="3"/>
  <c r="BCH579" i="3" s="1"/>
  <c r="BCF578" i="3"/>
  <c r="BCF579" i="3" s="1"/>
  <c r="BCE578" i="3"/>
  <c r="BCE579" i="3" s="1"/>
  <c r="BCD578" i="3"/>
  <c r="BCD579" i="3" s="1"/>
  <c r="BCC578" i="3"/>
  <c r="BCC579" i="3" s="1"/>
  <c r="BCB578" i="3"/>
  <c r="BCB579" i="3" s="1"/>
  <c r="BBZ578" i="3"/>
  <c r="BBZ579" i="3" s="1"/>
  <c r="BBY578" i="3"/>
  <c r="BBY579" i="3" s="1"/>
  <c r="BCA579" i="3" s="1"/>
  <c r="BBX578" i="3"/>
  <c r="BBX579" i="3" s="1"/>
  <c r="BBR578" i="3"/>
  <c r="BBR579" i="3" s="1"/>
  <c r="BBP578" i="3"/>
  <c r="BBP579" i="3" s="1"/>
  <c r="BBO578" i="3"/>
  <c r="BBO579" i="3" s="1"/>
  <c r="BBQ579" i="3" s="1"/>
  <c r="BBN578" i="3"/>
  <c r="BBN579" i="3" s="1"/>
  <c r="BBM578" i="3"/>
  <c r="BBM579" i="3" s="1"/>
  <c r="BBL578" i="3"/>
  <c r="BBL579" i="3" s="1"/>
  <c r="BBJ578" i="3"/>
  <c r="BBI578" i="3"/>
  <c r="BBI579" i="3" s="1"/>
  <c r="BBH578" i="3"/>
  <c r="BBH579" i="3" s="1"/>
  <c r="BBB578" i="3"/>
  <c r="BBB579" i="3" s="1"/>
  <c r="BAZ578" i="3"/>
  <c r="BAZ579" i="3" s="1"/>
  <c r="BAY578" i="3"/>
  <c r="BAY579" i="3" s="1"/>
  <c r="BAX578" i="3"/>
  <c r="BAX579" i="3" s="1"/>
  <c r="BAW578" i="3"/>
  <c r="BAW579" i="3" s="1"/>
  <c r="BAV578" i="3"/>
  <c r="BAV579" i="3" s="1"/>
  <c r="BAT578" i="3"/>
  <c r="BAT579" i="3" s="1"/>
  <c r="BAS578" i="3"/>
  <c r="BAS579" i="3" s="1"/>
  <c r="BAR578" i="3"/>
  <c r="BAR579" i="3" s="1"/>
  <c r="BAL578" i="3"/>
  <c r="BAL579" i="3" s="1"/>
  <c r="BAJ578" i="3"/>
  <c r="BAI578" i="3"/>
  <c r="BAI579" i="3" s="1"/>
  <c r="BAH578" i="3"/>
  <c r="BAH579" i="3" s="1"/>
  <c r="BAG578" i="3"/>
  <c r="BAG579" i="3" s="1"/>
  <c r="BAF578" i="3"/>
  <c r="BAF579" i="3" s="1"/>
  <c r="BAD578" i="3"/>
  <c r="BAD579" i="3" s="1"/>
  <c r="BAC578" i="3"/>
  <c r="BAB578" i="3"/>
  <c r="BAB579" i="3" s="1"/>
  <c r="AZV578" i="3"/>
  <c r="AZV579" i="3" s="1"/>
  <c r="AZT578" i="3"/>
  <c r="AZT579" i="3" s="1"/>
  <c r="AZS578" i="3"/>
  <c r="AZS579" i="3" s="1"/>
  <c r="AZR578" i="3"/>
  <c r="AZR579" i="3" s="1"/>
  <c r="AZQ578" i="3"/>
  <c r="AZQ579" i="3" s="1"/>
  <c r="AZP578" i="3"/>
  <c r="AZP579" i="3" s="1"/>
  <c r="AZN578" i="3"/>
  <c r="AZN579" i="3" s="1"/>
  <c r="AZM578" i="3"/>
  <c r="AZM579" i="3" s="1"/>
  <c r="AZO579" i="3" s="1"/>
  <c r="AZL578" i="3"/>
  <c r="AZL579" i="3" s="1"/>
  <c r="AZF578" i="3"/>
  <c r="AZF579" i="3" s="1"/>
  <c r="AZD578" i="3"/>
  <c r="AZD579" i="3" s="1"/>
  <c r="AZC578" i="3"/>
  <c r="AZE578" i="3" s="1"/>
  <c r="AZB578" i="3"/>
  <c r="AZB579" i="3" s="1"/>
  <c r="AZA578" i="3"/>
  <c r="AZA579" i="3" s="1"/>
  <c r="AYZ578" i="3"/>
  <c r="AYZ579" i="3" s="1"/>
  <c r="AYX578" i="3"/>
  <c r="AYW578" i="3"/>
  <c r="AYW579" i="3" s="1"/>
  <c r="AYV578" i="3"/>
  <c r="AYV579" i="3" s="1"/>
  <c r="AYP578" i="3"/>
  <c r="AYP579" i="3" s="1"/>
  <c r="AYN578" i="3"/>
  <c r="AYN579" i="3" s="1"/>
  <c r="AYM578" i="3"/>
  <c r="AYM579" i="3" s="1"/>
  <c r="AYL578" i="3"/>
  <c r="AYL579" i="3" s="1"/>
  <c r="AYK578" i="3"/>
  <c r="AYK579" i="3" s="1"/>
  <c r="AYJ578" i="3"/>
  <c r="AYJ579" i="3" s="1"/>
  <c r="AYH578" i="3"/>
  <c r="AYH579" i="3" s="1"/>
  <c r="AYG578" i="3"/>
  <c r="AYG579" i="3" s="1"/>
  <c r="AYF578" i="3"/>
  <c r="AYF579" i="3" s="1"/>
  <c r="AXZ578" i="3"/>
  <c r="AXZ579" i="3" s="1"/>
  <c r="AXX578" i="3"/>
  <c r="AXX579" i="3" s="1"/>
  <c r="AXW578" i="3"/>
  <c r="AXW579" i="3" s="1"/>
  <c r="AXV578" i="3"/>
  <c r="AXV579" i="3" s="1"/>
  <c r="AXU578" i="3"/>
  <c r="AXU579" i="3" s="1"/>
  <c r="AXT578" i="3"/>
  <c r="AXT579" i="3" s="1"/>
  <c r="AXR578" i="3"/>
  <c r="AXR579" i="3" s="1"/>
  <c r="AXQ578" i="3"/>
  <c r="AXQ579" i="3" s="1"/>
  <c r="AXS579" i="3" s="1"/>
  <c r="AXP578" i="3"/>
  <c r="AXP579" i="3" s="1"/>
  <c r="AXJ578" i="3"/>
  <c r="AXJ579" i="3" s="1"/>
  <c r="AXH578" i="3"/>
  <c r="AXH579" i="3" s="1"/>
  <c r="AXG578" i="3"/>
  <c r="AXG579" i="3" s="1"/>
  <c r="AXI579" i="3" s="1"/>
  <c r="AXF578" i="3"/>
  <c r="AXF579" i="3" s="1"/>
  <c r="AXE578" i="3"/>
  <c r="AXE579" i="3" s="1"/>
  <c r="AXD578" i="3"/>
  <c r="AXD579" i="3" s="1"/>
  <c r="AXB578" i="3"/>
  <c r="AXB579" i="3" s="1"/>
  <c r="AXA578" i="3"/>
  <c r="AXA579" i="3" s="1"/>
  <c r="AWZ578" i="3"/>
  <c r="AWZ579" i="3" s="1"/>
  <c r="AWT578" i="3"/>
  <c r="AWT579" i="3" s="1"/>
  <c r="AWR578" i="3"/>
  <c r="AWR579" i="3" s="1"/>
  <c r="AWQ578" i="3"/>
  <c r="AWQ579" i="3" s="1"/>
  <c r="AWP578" i="3"/>
  <c r="AWP579" i="3" s="1"/>
  <c r="AWO578" i="3"/>
  <c r="AWO579" i="3" s="1"/>
  <c r="AWN578" i="3"/>
  <c r="AWN579" i="3" s="1"/>
  <c r="AWL578" i="3"/>
  <c r="AWL579" i="3" s="1"/>
  <c r="AWK578" i="3"/>
  <c r="AWK579" i="3" s="1"/>
  <c r="AWJ578" i="3"/>
  <c r="AWJ579" i="3" s="1"/>
  <c r="AWD578" i="3"/>
  <c r="AWD579" i="3" s="1"/>
  <c r="AWB578" i="3"/>
  <c r="AWB579" i="3" s="1"/>
  <c r="AWA578" i="3"/>
  <c r="AWA579" i="3" s="1"/>
  <c r="AVZ578" i="3"/>
  <c r="AVZ579" i="3" s="1"/>
  <c r="AVY578" i="3"/>
  <c r="AVY579" i="3" s="1"/>
  <c r="AVX578" i="3"/>
  <c r="AVX579" i="3" s="1"/>
  <c r="AVV578" i="3"/>
  <c r="AVV579" i="3" s="1"/>
  <c r="AVU578" i="3"/>
  <c r="AVU579" i="3" s="1"/>
  <c r="AVT578" i="3"/>
  <c r="AVT579" i="3" s="1"/>
  <c r="AVN578" i="3"/>
  <c r="AVN579" i="3" s="1"/>
  <c r="AVL578" i="3"/>
  <c r="AVL579" i="3" s="1"/>
  <c r="AVK578" i="3"/>
  <c r="AVK579" i="3" s="1"/>
  <c r="AVJ578" i="3"/>
  <c r="AVJ579" i="3" s="1"/>
  <c r="AVI578" i="3"/>
  <c r="AVI579" i="3" s="1"/>
  <c r="AVH578" i="3"/>
  <c r="AVH579" i="3" s="1"/>
  <c r="AVF578" i="3"/>
  <c r="AVF579" i="3" s="1"/>
  <c r="AVE578" i="3"/>
  <c r="AVD578" i="3"/>
  <c r="AVD579" i="3" s="1"/>
  <c r="AUX578" i="3"/>
  <c r="AUX579" i="3" s="1"/>
  <c r="AUV578" i="3"/>
  <c r="AUV579" i="3" s="1"/>
  <c r="AUU578" i="3"/>
  <c r="AUU579" i="3" s="1"/>
  <c r="AUT578" i="3"/>
  <c r="AUT579" i="3" s="1"/>
  <c r="AUS578" i="3"/>
  <c r="AUS579" i="3" s="1"/>
  <c r="AUR578" i="3"/>
  <c r="AUR579" i="3" s="1"/>
  <c r="AUP578" i="3"/>
  <c r="AUP579" i="3" s="1"/>
  <c r="AUO578" i="3"/>
  <c r="AUO579" i="3" s="1"/>
  <c r="AUN578" i="3"/>
  <c r="AUN579" i="3" s="1"/>
  <c r="AUH578" i="3"/>
  <c r="AUH579" i="3" s="1"/>
  <c r="AUF578" i="3"/>
  <c r="AUF579" i="3" s="1"/>
  <c r="AUE578" i="3"/>
  <c r="AUD578" i="3"/>
  <c r="AUD579" i="3" s="1"/>
  <c r="AUC578" i="3"/>
  <c r="AUC579" i="3" s="1"/>
  <c r="AUB578" i="3"/>
  <c r="AUB579" i="3" s="1"/>
  <c r="ATZ578" i="3"/>
  <c r="ATY578" i="3"/>
  <c r="ATY579" i="3" s="1"/>
  <c r="ATX578" i="3"/>
  <c r="ATX579" i="3" s="1"/>
  <c r="ATR578" i="3"/>
  <c r="ATR579" i="3" s="1"/>
  <c r="ATP578" i="3"/>
  <c r="ATP579" i="3" s="1"/>
  <c r="ATO578" i="3"/>
  <c r="ATO579" i="3" s="1"/>
  <c r="ATN578" i="3"/>
  <c r="ATN579" i="3" s="1"/>
  <c r="ATM578" i="3"/>
  <c r="ATM579" i="3" s="1"/>
  <c r="ATL578" i="3"/>
  <c r="ATL579" i="3" s="1"/>
  <c r="ATJ578" i="3"/>
  <c r="ATJ579" i="3" s="1"/>
  <c r="ATI578" i="3"/>
  <c r="ATI579" i="3" s="1"/>
  <c r="ATH578" i="3"/>
  <c r="ATH579" i="3" s="1"/>
  <c r="ATB578" i="3"/>
  <c r="ATB579" i="3" s="1"/>
  <c r="ASZ578" i="3"/>
  <c r="ASY578" i="3"/>
  <c r="ASY579" i="3" s="1"/>
  <c r="ASX578" i="3"/>
  <c r="ASX579" i="3" s="1"/>
  <c r="ASW578" i="3"/>
  <c r="ASW579" i="3" s="1"/>
  <c r="ASV578" i="3"/>
  <c r="ASV579" i="3" s="1"/>
  <c r="AST578" i="3"/>
  <c r="AST579" i="3" s="1"/>
  <c r="ASS578" i="3"/>
  <c r="ASS579" i="3" s="1"/>
  <c r="ASR578" i="3"/>
  <c r="ASR579" i="3" s="1"/>
  <c r="ASL578" i="3"/>
  <c r="ASL579" i="3" s="1"/>
  <c r="ASJ578" i="3"/>
  <c r="ASJ579" i="3" s="1"/>
  <c r="ASI578" i="3"/>
  <c r="ASI579" i="3" s="1"/>
  <c r="ASH578" i="3"/>
  <c r="ASH579" i="3" s="1"/>
  <c r="ASG578" i="3"/>
  <c r="ASG579" i="3" s="1"/>
  <c r="ASF578" i="3"/>
  <c r="ASF579" i="3" s="1"/>
  <c r="ASD578" i="3"/>
  <c r="ASD579" i="3" s="1"/>
  <c r="ASC578" i="3"/>
  <c r="ASC579" i="3" s="1"/>
  <c r="ASB578" i="3"/>
  <c r="ASB579" i="3" s="1"/>
  <c r="ARV578" i="3"/>
  <c r="ARV579" i="3" s="1"/>
  <c r="ART578" i="3"/>
  <c r="ART579" i="3" s="1"/>
  <c r="ARS578" i="3"/>
  <c r="ARS579" i="3" s="1"/>
  <c r="ARR578" i="3"/>
  <c r="ARR579" i="3" s="1"/>
  <c r="ARQ578" i="3"/>
  <c r="ARQ579" i="3" s="1"/>
  <c r="ARP578" i="3"/>
  <c r="ARP579" i="3" s="1"/>
  <c r="ARN578" i="3"/>
  <c r="ARM578" i="3"/>
  <c r="ARM579" i="3" s="1"/>
  <c r="ARL578" i="3"/>
  <c r="ARL579" i="3" s="1"/>
  <c r="ARF578" i="3"/>
  <c r="ARF579" i="3" s="1"/>
  <c r="ARD578" i="3"/>
  <c r="ARD579" i="3" s="1"/>
  <c r="ARC578" i="3"/>
  <c r="ARC579" i="3" s="1"/>
  <c r="ARB578" i="3"/>
  <c r="ARB579" i="3" s="1"/>
  <c r="ARA578" i="3"/>
  <c r="ARA579" i="3" s="1"/>
  <c r="AQZ578" i="3"/>
  <c r="AQZ579" i="3" s="1"/>
  <c r="AQX578" i="3"/>
  <c r="AQX579" i="3" s="1"/>
  <c r="AQW578" i="3"/>
  <c r="AQW579" i="3" s="1"/>
  <c r="AQV578" i="3"/>
  <c r="AQV579" i="3" s="1"/>
  <c r="AQP578" i="3"/>
  <c r="AQP579" i="3" s="1"/>
  <c r="AQN578" i="3"/>
  <c r="AQM578" i="3"/>
  <c r="AQM579" i="3" s="1"/>
  <c r="AQL578" i="3"/>
  <c r="AQL579" i="3" s="1"/>
  <c r="AQK578" i="3"/>
  <c r="AQK579" i="3" s="1"/>
  <c r="AQJ578" i="3"/>
  <c r="AQJ579" i="3" s="1"/>
  <c r="AQH578" i="3"/>
  <c r="AQH579" i="3" s="1"/>
  <c r="AQG578" i="3"/>
  <c r="AQF578" i="3"/>
  <c r="AQF579" i="3" s="1"/>
  <c r="APZ578" i="3"/>
  <c r="APZ579" i="3" s="1"/>
  <c r="APX578" i="3"/>
  <c r="APX579" i="3" s="1"/>
  <c r="APW578" i="3"/>
  <c r="APW579" i="3" s="1"/>
  <c r="APV578" i="3"/>
  <c r="APV579" i="3" s="1"/>
  <c r="APU578" i="3"/>
  <c r="APU579" i="3" s="1"/>
  <c r="APT578" i="3"/>
  <c r="APT579" i="3" s="1"/>
  <c r="APR578" i="3"/>
  <c r="APR579" i="3" s="1"/>
  <c r="APQ578" i="3"/>
  <c r="APQ579" i="3" s="1"/>
  <c r="APP578" i="3"/>
  <c r="APP579" i="3" s="1"/>
  <c r="APJ578" i="3"/>
  <c r="APJ579" i="3" s="1"/>
  <c r="APH578" i="3"/>
  <c r="APH579" i="3" s="1"/>
  <c r="APG578" i="3"/>
  <c r="APF578" i="3"/>
  <c r="APF579" i="3" s="1"/>
  <c r="APE578" i="3"/>
  <c r="APE579" i="3" s="1"/>
  <c r="APD578" i="3"/>
  <c r="APD579" i="3" s="1"/>
  <c r="APB578" i="3"/>
  <c r="APB579" i="3" s="1"/>
  <c r="APA578" i="3"/>
  <c r="APA579" i="3" s="1"/>
  <c r="AOZ578" i="3"/>
  <c r="AOZ579" i="3" s="1"/>
  <c r="AOT578" i="3"/>
  <c r="AOT579" i="3" s="1"/>
  <c r="AOR578" i="3"/>
  <c r="AOR579" i="3" s="1"/>
  <c r="AOQ578" i="3"/>
  <c r="AOQ579" i="3" s="1"/>
  <c r="AOP578" i="3"/>
  <c r="AOP579" i="3" s="1"/>
  <c r="AOO578" i="3"/>
  <c r="AOO579" i="3" s="1"/>
  <c r="AON578" i="3"/>
  <c r="AON579" i="3" s="1"/>
  <c r="AOL578" i="3"/>
  <c r="AOL579" i="3" s="1"/>
  <c r="AOK578" i="3"/>
  <c r="AOK579" i="3" s="1"/>
  <c r="AOJ578" i="3"/>
  <c r="AOJ579" i="3" s="1"/>
  <c r="AOD578" i="3"/>
  <c r="AOD579" i="3" s="1"/>
  <c r="AOB578" i="3"/>
  <c r="AOA578" i="3"/>
  <c r="AOA579" i="3" s="1"/>
  <c r="ANZ578" i="3"/>
  <c r="ANZ579" i="3" s="1"/>
  <c r="ANY578" i="3"/>
  <c r="ANY579" i="3" s="1"/>
  <c r="ANX578" i="3"/>
  <c r="ANX579" i="3" s="1"/>
  <c r="ANV578" i="3"/>
  <c r="ANV579" i="3" s="1"/>
  <c r="ANU578" i="3"/>
  <c r="ANU579" i="3" s="1"/>
  <c r="ANW579" i="3" s="1"/>
  <c r="ANT578" i="3"/>
  <c r="ANT579" i="3" s="1"/>
  <c r="ANN578" i="3"/>
  <c r="ANN579" i="3" s="1"/>
  <c r="ANL578" i="3"/>
  <c r="ANL579" i="3" s="1"/>
  <c r="ANK578" i="3"/>
  <c r="ANK579" i="3" s="1"/>
  <c r="ANM579" i="3" s="1"/>
  <c r="ANJ578" i="3"/>
  <c r="ANJ579" i="3" s="1"/>
  <c r="ANI578" i="3"/>
  <c r="ANI579" i="3" s="1"/>
  <c r="ANH578" i="3"/>
  <c r="ANH579" i="3" s="1"/>
  <c r="ANF578" i="3"/>
  <c r="ANF579" i="3" s="1"/>
  <c r="ANE578" i="3"/>
  <c r="ANE579" i="3" s="1"/>
  <c r="AND578" i="3"/>
  <c r="AND579" i="3" s="1"/>
  <c r="AMX578" i="3"/>
  <c r="AMX579" i="3" s="1"/>
  <c r="AMV578" i="3"/>
  <c r="AMV579" i="3" s="1"/>
  <c r="AMU578" i="3"/>
  <c r="AMU579" i="3" s="1"/>
  <c r="AMT578" i="3"/>
  <c r="AMT579" i="3" s="1"/>
  <c r="AMS578" i="3"/>
  <c r="AMS579" i="3" s="1"/>
  <c r="AMR578" i="3"/>
  <c r="AMR579" i="3" s="1"/>
  <c r="AMP578" i="3"/>
  <c r="AMP579" i="3" s="1"/>
  <c r="AMO578" i="3"/>
  <c r="AMO579" i="3" s="1"/>
  <c r="AMN578" i="3"/>
  <c r="AMN579" i="3" s="1"/>
  <c r="AMH578" i="3"/>
  <c r="AMH579" i="3" s="1"/>
  <c r="AMF578" i="3"/>
  <c r="AMF579" i="3" s="1"/>
  <c r="AME578" i="3"/>
  <c r="AME579" i="3" s="1"/>
  <c r="AMD578" i="3"/>
  <c r="AMD579" i="3" s="1"/>
  <c r="AMC578" i="3"/>
  <c r="AMC579" i="3" s="1"/>
  <c r="AMB578" i="3"/>
  <c r="AMB579" i="3" s="1"/>
  <c r="ALZ578" i="3"/>
  <c r="ALZ579" i="3" s="1"/>
  <c r="ALY578" i="3"/>
  <c r="ALY579" i="3" s="1"/>
  <c r="ALX578" i="3"/>
  <c r="ALX579" i="3" s="1"/>
  <c r="ALR578" i="3"/>
  <c r="ALR579" i="3" s="1"/>
  <c r="ALP578" i="3"/>
  <c r="ALO578" i="3"/>
  <c r="ALO579" i="3" s="1"/>
  <c r="ALN578" i="3"/>
  <c r="ALN579" i="3" s="1"/>
  <c r="ALM578" i="3"/>
  <c r="ALM579" i="3" s="1"/>
  <c r="ALL578" i="3"/>
  <c r="ALL579" i="3" s="1"/>
  <c r="ALJ578" i="3"/>
  <c r="ALJ579" i="3" s="1"/>
  <c r="ALI578" i="3"/>
  <c r="ALH578" i="3"/>
  <c r="ALH579" i="3" s="1"/>
  <c r="ALB578" i="3"/>
  <c r="ALB579" i="3" s="1"/>
  <c r="AKZ578" i="3"/>
  <c r="AKZ579" i="3" s="1"/>
  <c r="AKY578" i="3"/>
  <c r="AKY579" i="3" s="1"/>
  <c r="AKX578" i="3"/>
  <c r="AKX579" i="3" s="1"/>
  <c r="AKW578" i="3"/>
  <c r="AKW579" i="3" s="1"/>
  <c r="AKV578" i="3"/>
  <c r="AKV579" i="3" s="1"/>
  <c r="AKT578" i="3"/>
  <c r="AKT579" i="3" s="1"/>
  <c r="AKS578" i="3"/>
  <c r="AKS579" i="3" s="1"/>
  <c r="AKR578" i="3"/>
  <c r="AKR579" i="3" s="1"/>
  <c r="AKL578" i="3"/>
  <c r="AKL579" i="3" s="1"/>
  <c r="AKJ578" i="3"/>
  <c r="AKJ579" i="3" s="1"/>
  <c r="AKI578" i="3"/>
  <c r="AKH578" i="3"/>
  <c r="AKH579" i="3" s="1"/>
  <c r="AKG578" i="3"/>
  <c r="AKG579" i="3" s="1"/>
  <c r="AKF578" i="3"/>
  <c r="AKF579" i="3" s="1"/>
  <c r="AKD578" i="3"/>
  <c r="AKE578" i="3" s="1"/>
  <c r="AKC578" i="3"/>
  <c r="AKC579" i="3" s="1"/>
  <c r="AKB578" i="3"/>
  <c r="AKB579" i="3" s="1"/>
  <c r="AJV578" i="3"/>
  <c r="AJV579" i="3" s="1"/>
  <c r="AJT578" i="3"/>
  <c r="AJT579" i="3" s="1"/>
  <c r="AJS578" i="3"/>
  <c r="AJS579" i="3" s="1"/>
  <c r="AJR578" i="3"/>
  <c r="AJR579" i="3" s="1"/>
  <c r="AJQ578" i="3"/>
  <c r="AJQ579" i="3" s="1"/>
  <c r="AJP578" i="3"/>
  <c r="AJP579" i="3" s="1"/>
  <c r="AJN578" i="3"/>
  <c r="AJN579" i="3" s="1"/>
  <c r="AJM578" i="3"/>
  <c r="AJL578" i="3"/>
  <c r="AJL579" i="3" s="1"/>
  <c r="AJF578" i="3"/>
  <c r="AJF579" i="3" s="1"/>
  <c r="AJD578" i="3"/>
  <c r="AJD579" i="3" s="1"/>
  <c r="AJC578" i="3"/>
  <c r="AJC579" i="3" s="1"/>
  <c r="AJB578" i="3"/>
  <c r="AJB579" i="3" s="1"/>
  <c r="AJA578" i="3"/>
  <c r="AJA579" i="3" s="1"/>
  <c r="AIZ578" i="3"/>
  <c r="AIZ579" i="3" s="1"/>
  <c r="AIX578" i="3"/>
  <c r="AIX579" i="3" s="1"/>
  <c r="AIW578" i="3"/>
  <c r="AIW579" i="3" s="1"/>
  <c r="AIY579" i="3" s="1"/>
  <c r="AIV578" i="3"/>
  <c r="AIV579" i="3" s="1"/>
  <c r="AIP578" i="3"/>
  <c r="AIP579" i="3" s="1"/>
  <c r="AIN578" i="3"/>
  <c r="AIN579" i="3" s="1"/>
  <c r="AIM578" i="3"/>
  <c r="AIM579" i="3" s="1"/>
  <c r="AIO579" i="3" s="1"/>
  <c r="AIL578" i="3"/>
  <c r="AIL579" i="3" s="1"/>
  <c r="AIK578" i="3"/>
  <c r="AIK579" i="3" s="1"/>
  <c r="AIJ578" i="3"/>
  <c r="AIJ579" i="3" s="1"/>
  <c r="AIH578" i="3"/>
  <c r="AIH579" i="3" s="1"/>
  <c r="AIG578" i="3"/>
  <c r="AIG579" i="3" s="1"/>
  <c r="AIF578" i="3"/>
  <c r="AIF579" i="3" s="1"/>
  <c r="AHZ578" i="3"/>
  <c r="AHZ579" i="3" s="1"/>
  <c r="AHX578" i="3"/>
  <c r="AHX579" i="3" s="1"/>
  <c r="AHW578" i="3"/>
  <c r="AHW579" i="3" s="1"/>
  <c r="AHV578" i="3"/>
  <c r="AHV579" i="3" s="1"/>
  <c r="AHU578" i="3"/>
  <c r="AHU579" i="3" s="1"/>
  <c r="AHT578" i="3"/>
  <c r="AHT579" i="3" s="1"/>
  <c r="AHR578" i="3"/>
  <c r="AHQ578" i="3"/>
  <c r="AHQ579" i="3" s="1"/>
  <c r="AHP578" i="3"/>
  <c r="AHP579" i="3" s="1"/>
  <c r="AHJ578" i="3"/>
  <c r="AHJ579" i="3" s="1"/>
  <c r="AHH578" i="3"/>
  <c r="AHH579" i="3" s="1"/>
  <c r="AHG578" i="3"/>
  <c r="AHG579" i="3" s="1"/>
  <c r="AHF578" i="3"/>
  <c r="AHF579" i="3" s="1"/>
  <c r="AHE578" i="3"/>
  <c r="AHE579" i="3" s="1"/>
  <c r="AHD578" i="3"/>
  <c r="AHD579" i="3" s="1"/>
  <c r="AHB578" i="3"/>
  <c r="AHB579" i="3" s="1"/>
  <c r="AHA578" i="3"/>
  <c r="AHA579" i="3" s="1"/>
  <c r="AGZ578" i="3"/>
  <c r="AGZ579" i="3" s="1"/>
  <c r="AGT578" i="3"/>
  <c r="AGT579" i="3" s="1"/>
  <c r="AGR578" i="3"/>
  <c r="AGQ578" i="3"/>
  <c r="AGQ579" i="3" s="1"/>
  <c r="AGP578" i="3"/>
  <c r="AGP579" i="3" s="1"/>
  <c r="AGO578" i="3"/>
  <c r="AGO579" i="3" s="1"/>
  <c r="AGN578" i="3"/>
  <c r="AGN579" i="3" s="1"/>
  <c r="AGL578" i="3"/>
  <c r="AGL579" i="3" s="1"/>
  <c r="AGK578" i="3"/>
  <c r="AGJ578" i="3"/>
  <c r="AGJ579" i="3" s="1"/>
  <c r="AGD578" i="3"/>
  <c r="AGD579" i="3" s="1"/>
  <c r="AGB578" i="3"/>
  <c r="AGB579" i="3" s="1"/>
  <c r="AGA578" i="3"/>
  <c r="AGA579" i="3" s="1"/>
  <c r="AFZ578" i="3"/>
  <c r="AFZ579" i="3" s="1"/>
  <c r="AFY578" i="3"/>
  <c r="AFY579" i="3" s="1"/>
  <c r="AFX578" i="3"/>
  <c r="AFX579" i="3" s="1"/>
  <c r="AFV578" i="3"/>
  <c r="AFV579" i="3" s="1"/>
  <c r="AFU578" i="3"/>
  <c r="AFU579" i="3" s="1"/>
  <c r="AFT578" i="3"/>
  <c r="AFT579" i="3" s="1"/>
  <c r="AFN578" i="3"/>
  <c r="AFN579" i="3" s="1"/>
  <c r="AFL578" i="3"/>
  <c r="AFL579" i="3" s="1"/>
  <c r="AFK578" i="3"/>
  <c r="AFJ578" i="3"/>
  <c r="AFJ579" i="3" s="1"/>
  <c r="AFI578" i="3"/>
  <c r="AFI579" i="3" s="1"/>
  <c r="AFH578" i="3"/>
  <c r="AFH579" i="3" s="1"/>
  <c r="AFF578" i="3"/>
  <c r="AFF579" i="3" s="1"/>
  <c r="AFE578" i="3"/>
  <c r="AFE579" i="3" s="1"/>
  <c r="AFD578" i="3"/>
  <c r="AFD579" i="3" s="1"/>
  <c r="AEX578" i="3"/>
  <c r="AEX579" i="3" s="1"/>
  <c r="AEV578" i="3"/>
  <c r="AEV579" i="3" s="1"/>
  <c r="AEU578" i="3"/>
  <c r="AEU579" i="3" s="1"/>
  <c r="AEW579" i="3" s="1"/>
  <c r="AET578" i="3"/>
  <c r="AET579" i="3" s="1"/>
  <c r="AES578" i="3"/>
  <c r="AES579" i="3" s="1"/>
  <c r="AER578" i="3"/>
  <c r="AER579" i="3" s="1"/>
  <c r="AEP578" i="3"/>
  <c r="AEP579" i="3" s="1"/>
  <c r="AEO578" i="3"/>
  <c r="AEN578" i="3"/>
  <c r="AEN579" i="3" s="1"/>
  <c r="AEH578" i="3"/>
  <c r="AEH579" i="3" s="1"/>
  <c r="AEF578" i="3"/>
  <c r="AEF579" i="3" s="1"/>
  <c r="AEE578" i="3"/>
  <c r="AEE579" i="3" s="1"/>
  <c r="AED578" i="3"/>
  <c r="AED579" i="3" s="1"/>
  <c r="AEC578" i="3"/>
  <c r="AEC579" i="3" s="1"/>
  <c r="AEB578" i="3"/>
  <c r="AEB579" i="3" s="1"/>
  <c r="ADZ578" i="3"/>
  <c r="ADZ579" i="3" s="1"/>
  <c r="ADY578" i="3"/>
  <c r="ADY579" i="3" s="1"/>
  <c r="ADX578" i="3"/>
  <c r="ADX579" i="3" s="1"/>
  <c r="ADR578" i="3"/>
  <c r="ADR579" i="3" s="1"/>
  <c r="ADP578" i="3"/>
  <c r="ADP579" i="3" s="1"/>
  <c r="ADO578" i="3"/>
  <c r="ADN578" i="3"/>
  <c r="ADN579" i="3" s="1"/>
  <c r="ADM578" i="3"/>
  <c r="ADM579" i="3" s="1"/>
  <c r="ADL578" i="3"/>
  <c r="ADL579" i="3" s="1"/>
  <c r="ADJ578" i="3"/>
  <c r="ADJ579" i="3" s="1"/>
  <c r="ADI578" i="3"/>
  <c r="ADI579" i="3" s="1"/>
  <c r="ADK579" i="3" s="1"/>
  <c r="ADH578" i="3"/>
  <c r="ADH579" i="3" s="1"/>
  <c r="ADB578" i="3"/>
  <c r="ADB579" i="3" s="1"/>
  <c r="ACZ578" i="3"/>
  <c r="ACZ579" i="3" s="1"/>
  <c r="ACY578" i="3"/>
  <c r="ACY579" i="3" s="1"/>
  <c r="ADA579" i="3" s="1"/>
  <c r="ACX578" i="3"/>
  <c r="ACX579" i="3" s="1"/>
  <c r="ACW578" i="3"/>
  <c r="ACW579" i="3" s="1"/>
  <c r="ACV578" i="3"/>
  <c r="ACV579" i="3" s="1"/>
  <c r="ACT578" i="3"/>
  <c r="ACS578" i="3"/>
  <c r="ACS579" i="3" s="1"/>
  <c r="ACR578" i="3"/>
  <c r="ACR579" i="3" s="1"/>
  <c r="ACL578" i="3"/>
  <c r="ACL579" i="3" s="1"/>
  <c r="ACJ578" i="3"/>
  <c r="ACJ579" i="3" s="1"/>
  <c r="ACI578" i="3"/>
  <c r="ACI579" i="3" s="1"/>
  <c r="ACH578" i="3"/>
  <c r="ACH579" i="3" s="1"/>
  <c r="ACG578" i="3"/>
  <c r="ACG579" i="3" s="1"/>
  <c r="ACF578" i="3"/>
  <c r="ACF579" i="3" s="1"/>
  <c r="ACD578" i="3"/>
  <c r="ACD579" i="3" s="1"/>
  <c r="ACC578" i="3"/>
  <c r="ACC579" i="3" s="1"/>
  <c r="ACB578" i="3"/>
  <c r="ACB579" i="3" s="1"/>
  <c r="ABV578" i="3"/>
  <c r="ABV579" i="3" s="1"/>
  <c r="ABT578" i="3"/>
  <c r="ABT579" i="3" s="1"/>
  <c r="ABS578" i="3"/>
  <c r="ABS579" i="3" s="1"/>
  <c r="ABR578" i="3"/>
  <c r="ABR579" i="3" s="1"/>
  <c r="ABQ578" i="3"/>
  <c r="ABQ579" i="3" s="1"/>
  <c r="ABP578" i="3"/>
  <c r="ABP579" i="3" s="1"/>
  <c r="ABN578" i="3"/>
  <c r="ABN579" i="3" s="1"/>
  <c r="ABM578" i="3"/>
  <c r="ABL578" i="3"/>
  <c r="ABL579" i="3" s="1"/>
  <c r="ABF578" i="3"/>
  <c r="ABF579" i="3" s="1"/>
  <c r="ABD578" i="3"/>
  <c r="ABD579" i="3" s="1"/>
  <c r="ABC578" i="3"/>
  <c r="ABC579" i="3" s="1"/>
  <c r="ABB578" i="3"/>
  <c r="ABB579" i="3" s="1"/>
  <c r="ABA578" i="3"/>
  <c r="ABA579" i="3" s="1"/>
  <c r="AAZ578" i="3"/>
  <c r="AAZ579" i="3" s="1"/>
  <c r="AAX578" i="3"/>
  <c r="AAX579" i="3" s="1"/>
  <c r="AAW578" i="3"/>
  <c r="AAW579" i="3" s="1"/>
  <c r="AAY579" i="3" s="1"/>
  <c r="AAV578" i="3"/>
  <c r="AAV579" i="3" s="1"/>
  <c r="AAP578" i="3"/>
  <c r="AAP579" i="3" s="1"/>
  <c r="AAN578" i="3"/>
  <c r="AAN579" i="3" s="1"/>
  <c r="AAM578" i="3"/>
  <c r="AAO578" i="3" s="1"/>
  <c r="AAL578" i="3"/>
  <c r="AAL579" i="3" s="1"/>
  <c r="AAK578" i="3"/>
  <c r="AAK579" i="3" s="1"/>
  <c r="AAJ578" i="3"/>
  <c r="AAJ579" i="3" s="1"/>
  <c r="AAH578" i="3"/>
  <c r="AAG578" i="3"/>
  <c r="AAG579" i="3" s="1"/>
  <c r="AAF578" i="3"/>
  <c r="AAF579" i="3" s="1"/>
  <c r="ZZ578" i="3"/>
  <c r="ZZ579" i="3" s="1"/>
  <c r="ZX578" i="3"/>
  <c r="ZX579" i="3" s="1"/>
  <c r="ZW578" i="3"/>
  <c r="ZW579" i="3" s="1"/>
  <c r="ZY579" i="3" s="1"/>
  <c r="ZV578" i="3"/>
  <c r="ZV579" i="3" s="1"/>
  <c r="ZU578" i="3"/>
  <c r="ZU579" i="3" s="1"/>
  <c r="ZT578" i="3"/>
  <c r="ZT579" i="3" s="1"/>
  <c r="ZR578" i="3"/>
  <c r="ZR579" i="3" s="1"/>
  <c r="ZQ578" i="3"/>
  <c r="ZQ579" i="3" s="1"/>
  <c r="ZP578" i="3"/>
  <c r="ZP579" i="3" s="1"/>
  <c r="ZJ578" i="3"/>
  <c r="ZJ579" i="3" s="1"/>
  <c r="ZH578" i="3"/>
  <c r="ZH579" i="3" s="1"/>
  <c r="ZG578" i="3"/>
  <c r="ZG579" i="3" s="1"/>
  <c r="ZF578" i="3"/>
  <c r="ZF579" i="3" s="1"/>
  <c r="ZE578" i="3"/>
  <c r="ZE579" i="3" s="1"/>
  <c r="ZD578" i="3"/>
  <c r="ZD579" i="3" s="1"/>
  <c r="ZB578" i="3"/>
  <c r="ZB579" i="3" s="1"/>
  <c r="ZA578" i="3"/>
  <c r="ZA579" i="3" s="1"/>
  <c r="YZ578" i="3"/>
  <c r="YZ579" i="3" s="1"/>
  <c r="YT578" i="3"/>
  <c r="YT579" i="3" s="1"/>
  <c r="YR578" i="3"/>
  <c r="YR579" i="3" s="1"/>
  <c r="YQ578" i="3"/>
  <c r="YP578" i="3"/>
  <c r="YP579" i="3" s="1"/>
  <c r="YO578" i="3"/>
  <c r="YO579" i="3" s="1"/>
  <c r="YN578" i="3"/>
  <c r="YN579" i="3" s="1"/>
  <c r="YL578" i="3"/>
  <c r="YL579" i="3" s="1"/>
  <c r="YK578" i="3"/>
  <c r="YK579" i="3" s="1"/>
  <c r="YM579" i="3" s="1"/>
  <c r="YJ578" i="3"/>
  <c r="YJ579" i="3" s="1"/>
  <c r="YD578" i="3"/>
  <c r="YD579" i="3" s="1"/>
  <c r="YB578" i="3"/>
  <c r="YB579" i="3" s="1"/>
  <c r="YA578" i="3"/>
  <c r="YA579" i="3" s="1"/>
  <c r="YC579" i="3" s="1"/>
  <c r="XZ578" i="3"/>
  <c r="XZ579" i="3" s="1"/>
  <c r="XY578" i="3"/>
  <c r="XY579" i="3" s="1"/>
  <c r="XX578" i="3"/>
  <c r="XX579" i="3" s="1"/>
  <c r="XV578" i="3"/>
  <c r="XU578" i="3"/>
  <c r="XU579" i="3" s="1"/>
  <c r="XT578" i="3"/>
  <c r="XT579" i="3" s="1"/>
  <c r="XN578" i="3"/>
  <c r="XN579" i="3" s="1"/>
  <c r="XL578" i="3"/>
  <c r="XL579" i="3" s="1"/>
  <c r="XK578" i="3"/>
  <c r="XK579" i="3" s="1"/>
  <c r="XJ578" i="3"/>
  <c r="XJ579" i="3" s="1"/>
  <c r="XI578" i="3"/>
  <c r="XI579" i="3" s="1"/>
  <c r="XH578" i="3"/>
  <c r="XH579" i="3" s="1"/>
  <c r="XF578" i="3"/>
  <c r="XF579" i="3" s="1"/>
  <c r="XE578" i="3"/>
  <c r="XE579" i="3" s="1"/>
  <c r="XD578" i="3"/>
  <c r="XD579" i="3" s="1"/>
  <c r="WX578" i="3"/>
  <c r="WX579" i="3" s="1"/>
  <c r="WV578" i="3"/>
  <c r="WV579" i="3" s="1"/>
  <c r="WU578" i="3"/>
  <c r="WU579" i="3" s="1"/>
  <c r="WT578" i="3"/>
  <c r="WT579" i="3" s="1"/>
  <c r="WS578" i="3"/>
  <c r="WS579" i="3" s="1"/>
  <c r="WR578" i="3"/>
  <c r="WR579" i="3" s="1"/>
  <c r="WP578" i="3"/>
  <c r="WP579" i="3" s="1"/>
  <c r="WO578" i="3"/>
  <c r="WN578" i="3"/>
  <c r="WN579" i="3" s="1"/>
  <c r="WH578" i="3"/>
  <c r="WH579" i="3" s="1"/>
  <c r="WF578" i="3"/>
  <c r="WF579" i="3" s="1"/>
  <c r="WE578" i="3"/>
  <c r="WE579" i="3" s="1"/>
  <c r="WD578" i="3"/>
  <c r="WD579" i="3" s="1"/>
  <c r="WC578" i="3"/>
  <c r="WC579" i="3" s="1"/>
  <c r="WB578" i="3"/>
  <c r="WB579" i="3" s="1"/>
  <c r="VZ578" i="3"/>
  <c r="VZ579" i="3" s="1"/>
  <c r="VY578" i="3"/>
  <c r="VY579" i="3" s="1"/>
  <c r="WA579" i="3" s="1"/>
  <c r="VX578" i="3"/>
  <c r="VX579" i="3" s="1"/>
  <c r="VR578" i="3"/>
  <c r="VR579" i="3" s="1"/>
  <c r="VP578" i="3"/>
  <c r="VP579" i="3" s="1"/>
  <c r="VO578" i="3"/>
  <c r="VQ578" i="3" s="1"/>
  <c r="VN578" i="3"/>
  <c r="VN579" i="3" s="1"/>
  <c r="VM578" i="3"/>
  <c r="VM579" i="3" s="1"/>
  <c r="VL578" i="3"/>
  <c r="VL579" i="3" s="1"/>
  <c r="VJ578" i="3"/>
  <c r="VI578" i="3"/>
  <c r="VI579" i="3" s="1"/>
  <c r="VH578" i="3"/>
  <c r="VH579" i="3" s="1"/>
  <c r="VB578" i="3"/>
  <c r="VB579" i="3" s="1"/>
  <c r="UZ578" i="3"/>
  <c r="UZ579" i="3" s="1"/>
  <c r="UY578" i="3"/>
  <c r="UY579" i="3" s="1"/>
  <c r="VA579" i="3" s="1"/>
  <c r="UX578" i="3"/>
  <c r="UX579" i="3" s="1"/>
  <c r="UW578" i="3"/>
  <c r="UW579" i="3" s="1"/>
  <c r="UV578" i="3"/>
  <c r="UV579" i="3" s="1"/>
  <c r="UT578" i="3"/>
  <c r="UT579" i="3" s="1"/>
  <c r="US578" i="3"/>
  <c r="US579" i="3" s="1"/>
  <c r="UR578" i="3"/>
  <c r="UR579" i="3" s="1"/>
  <c r="UL578" i="3"/>
  <c r="UL579" i="3" s="1"/>
  <c r="UJ578" i="3"/>
  <c r="UJ579" i="3" s="1"/>
  <c r="UI578" i="3"/>
  <c r="UI579" i="3" s="1"/>
  <c r="UH578" i="3"/>
  <c r="UH579" i="3" s="1"/>
  <c r="UG578" i="3"/>
  <c r="UG579" i="3" s="1"/>
  <c r="UF578" i="3"/>
  <c r="UF579" i="3" s="1"/>
  <c r="UD578" i="3"/>
  <c r="UD579" i="3" s="1"/>
  <c r="UC578" i="3"/>
  <c r="UC579" i="3" s="1"/>
  <c r="UB578" i="3"/>
  <c r="UB579" i="3" s="1"/>
  <c r="TV578" i="3"/>
  <c r="TV579" i="3" s="1"/>
  <c r="TT578" i="3"/>
  <c r="TT579" i="3" s="1"/>
  <c r="TS578" i="3"/>
  <c r="TS579" i="3" s="1"/>
  <c r="TR578" i="3"/>
  <c r="TR579" i="3" s="1"/>
  <c r="TQ578" i="3"/>
  <c r="TQ579" i="3" s="1"/>
  <c r="TP578" i="3"/>
  <c r="TP579" i="3" s="1"/>
  <c r="TN578" i="3"/>
  <c r="TN579" i="3" s="1"/>
  <c r="TM578" i="3"/>
  <c r="TM579" i="3" s="1"/>
  <c r="TO579" i="3" s="1"/>
  <c r="TL578" i="3"/>
  <c r="TL579" i="3" s="1"/>
  <c r="TF578" i="3"/>
  <c r="TF579" i="3" s="1"/>
  <c r="TD578" i="3"/>
  <c r="TD579" i="3" s="1"/>
  <c r="TC578" i="3"/>
  <c r="TC579" i="3" s="1"/>
  <c r="TE579" i="3" s="1"/>
  <c r="TB578" i="3"/>
  <c r="TB579" i="3" s="1"/>
  <c r="TA578" i="3"/>
  <c r="TA579" i="3" s="1"/>
  <c r="SZ578" i="3"/>
  <c r="SZ579" i="3" s="1"/>
  <c r="SX578" i="3"/>
  <c r="SW578" i="3"/>
  <c r="SW579" i="3" s="1"/>
  <c r="SV578" i="3"/>
  <c r="SV579" i="3" s="1"/>
  <c r="SP578" i="3"/>
  <c r="SP579" i="3" s="1"/>
  <c r="SN578" i="3"/>
  <c r="SN579" i="3" s="1"/>
  <c r="SM578" i="3"/>
  <c r="SM579" i="3" s="1"/>
  <c r="SL578" i="3"/>
  <c r="SL579" i="3" s="1"/>
  <c r="SK578" i="3"/>
  <c r="SK579" i="3" s="1"/>
  <c r="SJ578" i="3"/>
  <c r="SJ579" i="3" s="1"/>
  <c r="SH578" i="3"/>
  <c r="SH579" i="3" s="1"/>
  <c r="SG578" i="3"/>
  <c r="SG579" i="3" s="1"/>
  <c r="SF578" i="3"/>
  <c r="SF579" i="3" s="1"/>
  <c r="RZ578" i="3"/>
  <c r="RZ579" i="3" s="1"/>
  <c r="RX578" i="3"/>
  <c r="RW578" i="3"/>
  <c r="RW579" i="3" s="1"/>
  <c r="RV578" i="3"/>
  <c r="RV579" i="3" s="1"/>
  <c r="RU578" i="3"/>
  <c r="RU579" i="3" s="1"/>
  <c r="RT578" i="3"/>
  <c r="RT579" i="3" s="1"/>
  <c r="RR578" i="3"/>
  <c r="RR579" i="3" s="1"/>
  <c r="RQ578" i="3"/>
  <c r="RP578" i="3"/>
  <c r="RP579" i="3" s="1"/>
  <c r="RJ578" i="3"/>
  <c r="RJ579" i="3" s="1"/>
  <c r="RH578" i="3"/>
  <c r="RH579" i="3" s="1"/>
  <c r="RG578" i="3"/>
  <c r="RG579" i="3" s="1"/>
  <c r="RF578" i="3"/>
  <c r="RF579" i="3" s="1"/>
  <c r="RE578" i="3"/>
  <c r="RE579" i="3" s="1"/>
  <c r="RD578" i="3"/>
  <c r="RD579" i="3" s="1"/>
  <c r="RB578" i="3"/>
  <c r="RB579" i="3" s="1"/>
  <c r="RA578" i="3"/>
  <c r="RA579" i="3" s="1"/>
  <c r="RC579" i="3" s="1"/>
  <c r="QZ578" i="3"/>
  <c r="QZ579" i="3" s="1"/>
  <c r="QT578" i="3"/>
  <c r="QT579" i="3" s="1"/>
  <c r="QR578" i="3"/>
  <c r="QR579" i="3" s="1"/>
  <c r="QQ578" i="3"/>
  <c r="QS578" i="3" s="1"/>
  <c r="QP578" i="3"/>
  <c r="QP579" i="3" s="1"/>
  <c r="QO578" i="3"/>
  <c r="QO579" i="3" s="1"/>
  <c r="QN578" i="3"/>
  <c r="QN579" i="3" s="1"/>
  <c r="QL578" i="3"/>
  <c r="QL579" i="3" s="1"/>
  <c r="QK578" i="3"/>
  <c r="QK579" i="3" s="1"/>
  <c r="QJ578" i="3"/>
  <c r="QJ579" i="3" s="1"/>
  <c r="QD578" i="3"/>
  <c r="QD579" i="3" s="1"/>
  <c r="QB578" i="3"/>
  <c r="QB579" i="3" s="1"/>
  <c r="QA578" i="3"/>
  <c r="QA579" i="3" s="1"/>
  <c r="PZ578" i="3"/>
  <c r="PZ579" i="3" s="1"/>
  <c r="PY578" i="3"/>
  <c r="PY579" i="3" s="1"/>
  <c r="PX578" i="3"/>
  <c r="PX579" i="3" s="1"/>
  <c r="PV578" i="3"/>
  <c r="PV579" i="3" s="1"/>
  <c r="PU578" i="3"/>
  <c r="PT578" i="3"/>
  <c r="PT579" i="3" s="1"/>
  <c r="PN578" i="3"/>
  <c r="PN579" i="3" s="1"/>
  <c r="PL578" i="3"/>
  <c r="PL579" i="3" s="1"/>
  <c r="PK578" i="3"/>
  <c r="PK579" i="3" s="1"/>
  <c r="PJ578" i="3"/>
  <c r="PJ579" i="3" s="1"/>
  <c r="PI578" i="3"/>
  <c r="PI579" i="3" s="1"/>
  <c r="PH578" i="3"/>
  <c r="PH579" i="3" s="1"/>
  <c r="PF578" i="3"/>
  <c r="PF579" i="3" s="1"/>
  <c r="PE578" i="3"/>
  <c r="PE579" i="3" s="1"/>
  <c r="PD578" i="3"/>
  <c r="PD579" i="3" s="1"/>
  <c r="OX578" i="3"/>
  <c r="OX579" i="3" s="1"/>
  <c r="OV578" i="3"/>
  <c r="OV579" i="3" s="1"/>
  <c r="OU578" i="3"/>
  <c r="OT578" i="3"/>
  <c r="OT579" i="3" s="1"/>
  <c r="OS578" i="3"/>
  <c r="OS579" i="3" s="1"/>
  <c r="OR578" i="3"/>
  <c r="OR579" i="3" s="1"/>
  <c r="OP578" i="3"/>
  <c r="OP579" i="3" s="1"/>
  <c r="OO578" i="3"/>
  <c r="OO579" i="3" s="1"/>
  <c r="OQ579" i="3" s="1"/>
  <c r="ON578" i="3"/>
  <c r="ON579" i="3" s="1"/>
  <c r="OH578" i="3"/>
  <c r="OH579" i="3" s="1"/>
  <c r="OF578" i="3"/>
  <c r="OF579" i="3" s="1"/>
  <c r="OE578" i="3"/>
  <c r="OE579" i="3" s="1"/>
  <c r="OG579" i="3" s="1"/>
  <c r="OD578" i="3"/>
  <c r="OD579" i="3" s="1"/>
  <c r="OC578" i="3"/>
  <c r="OC579" i="3" s="1"/>
  <c r="OB578" i="3"/>
  <c r="OB579" i="3" s="1"/>
  <c r="NZ578" i="3"/>
  <c r="NZ579" i="3" s="1"/>
  <c r="NY578" i="3"/>
  <c r="NY579" i="3" s="1"/>
  <c r="NX578" i="3"/>
  <c r="NX579" i="3" s="1"/>
  <c r="NR578" i="3"/>
  <c r="NR579" i="3" s="1"/>
  <c r="NP578" i="3"/>
  <c r="NP579" i="3" s="1"/>
  <c r="NO578" i="3"/>
  <c r="NO579" i="3" s="1"/>
  <c r="NN578" i="3"/>
  <c r="NN579" i="3" s="1"/>
  <c r="NM578" i="3"/>
  <c r="NM579" i="3" s="1"/>
  <c r="NL578" i="3"/>
  <c r="NL579" i="3" s="1"/>
  <c r="NJ578" i="3"/>
  <c r="NJ579" i="3" s="1"/>
  <c r="NI578" i="3"/>
  <c r="NI579" i="3" s="1"/>
  <c r="NH578" i="3"/>
  <c r="NH579" i="3" s="1"/>
  <c r="NB578" i="3"/>
  <c r="NB579" i="3" s="1"/>
  <c r="MZ578" i="3"/>
  <c r="MY578" i="3"/>
  <c r="MY579" i="3" s="1"/>
  <c r="MX578" i="3"/>
  <c r="MX579" i="3" s="1"/>
  <c r="MW578" i="3"/>
  <c r="MW579" i="3" s="1"/>
  <c r="MV578" i="3"/>
  <c r="MV579" i="3" s="1"/>
  <c r="MT578" i="3"/>
  <c r="MT579" i="3" s="1"/>
  <c r="MS578" i="3"/>
  <c r="MR578" i="3"/>
  <c r="MR579" i="3" s="1"/>
  <c r="ML578" i="3"/>
  <c r="ML579" i="3" s="1"/>
  <c r="MJ578" i="3"/>
  <c r="MJ579" i="3" s="1"/>
  <c r="MI578" i="3"/>
  <c r="MI579" i="3" s="1"/>
  <c r="MH578" i="3"/>
  <c r="MH579" i="3" s="1"/>
  <c r="MG578" i="3"/>
  <c r="MG579" i="3" s="1"/>
  <c r="MF578" i="3"/>
  <c r="MF579" i="3" s="1"/>
  <c r="MD578" i="3"/>
  <c r="MD579" i="3" s="1"/>
  <c r="MC578" i="3"/>
  <c r="MC579" i="3" s="1"/>
  <c r="ME579" i="3" s="1"/>
  <c r="MB578" i="3"/>
  <c r="MB579" i="3" s="1"/>
  <c r="LV578" i="3"/>
  <c r="LV579" i="3" s="1"/>
  <c r="LT578" i="3"/>
  <c r="LT579" i="3" s="1"/>
  <c r="LS578" i="3"/>
  <c r="LU578" i="3" s="1"/>
  <c r="LR578" i="3"/>
  <c r="LR579" i="3" s="1"/>
  <c r="LQ578" i="3"/>
  <c r="LQ579" i="3" s="1"/>
  <c r="LP578" i="3"/>
  <c r="LP579" i="3" s="1"/>
  <c r="LN578" i="3"/>
  <c r="LM578" i="3"/>
  <c r="LM579" i="3" s="1"/>
  <c r="LL578" i="3"/>
  <c r="LL579" i="3" s="1"/>
  <c r="LF578" i="3"/>
  <c r="LF579" i="3" s="1"/>
  <c r="LD578" i="3"/>
  <c r="LD579" i="3" s="1"/>
  <c r="LC578" i="3"/>
  <c r="LC579" i="3" s="1"/>
  <c r="LB578" i="3"/>
  <c r="LB579" i="3" s="1"/>
  <c r="LA578" i="3"/>
  <c r="LA579" i="3" s="1"/>
  <c r="KZ578" i="3"/>
  <c r="KZ579" i="3" s="1"/>
  <c r="KX578" i="3"/>
  <c r="KX579" i="3" s="1"/>
  <c r="KW578" i="3"/>
  <c r="KV578" i="3"/>
  <c r="KV579" i="3" s="1"/>
  <c r="KP578" i="3"/>
  <c r="KP579" i="3" s="1"/>
  <c r="KN578" i="3"/>
  <c r="KM578" i="3"/>
  <c r="KM579" i="3" s="1"/>
  <c r="KL578" i="3"/>
  <c r="KL579" i="3" s="1"/>
  <c r="KK578" i="3"/>
  <c r="KK579" i="3" s="1"/>
  <c r="KJ578" i="3"/>
  <c r="KJ579" i="3" s="1"/>
  <c r="KH578" i="3"/>
  <c r="KH579" i="3" s="1"/>
  <c r="KG578" i="3"/>
  <c r="KG579" i="3" s="1"/>
  <c r="KI579" i="3" s="1"/>
  <c r="KF578" i="3"/>
  <c r="KF579" i="3" s="1"/>
  <c r="JZ578" i="3"/>
  <c r="JZ579" i="3" s="1"/>
  <c r="JX578" i="3"/>
  <c r="JX579" i="3" s="1"/>
  <c r="JW578" i="3"/>
  <c r="JY578" i="3" s="1"/>
  <c r="JV578" i="3"/>
  <c r="JV579" i="3" s="1"/>
  <c r="JU578" i="3"/>
  <c r="JU579" i="3" s="1"/>
  <c r="JT578" i="3"/>
  <c r="JT579" i="3" s="1"/>
  <c r="JR578" i="3"/>
  <c r="JR579" i="3" s="1"/>
  <c r="JQ578" i="3"/>
  <c r="JQ579" i="3" s="1"/>
  <c r="JP578" i="3"/>
  <c r="JP579" i="3" s="1"/>
  <c r="JJ578" i="3"/>
  <c r="JJ579" i="3" s="1"/>
  <c r="JH578" i="3"/>
  <c r="JH579" i="3" s="1"/>
  <c r="JG578" i="3"/>
  <c r="JG579" i="3" s="1"/>
  <c r="JF578" i="3"/>
  <c r="JF579" i="3" s="1"/>
  <c r="JE578" i="3"/>
  <c r="JE579" i="3" s="1"/>
  <c r="JD578" i="3"/>
  <c r="JD579" i="3" s="1"/>
  <c r="JB578" i="3"/>
  <c r="JA578" i="3"/>
  <c r="JA579" i="3" s="1"/>
  <c r="IZ578" i="3"/>
  <c r="IZ579" i="3" s="1"/>
  <c r="IT578" i="3"/>
  <c r="IT579" i="3" s="1"/>
  <c r="IR578" i="3"/>
  <c r="IR579" i="3" s="1"/>
  <c r="IQ578" i="3"/>
  <c r="IQ579" i="3" s="1"/>
  <c r="IP578" i="3"/>
  <c r="IP579" i="3" s="1"/>
  <c r="IO578" i="3"/>
  <c r="IO579" i="3" s="1"/>
  <c r="IN578" i="3"/>
  <c r="IN579" i="3" s="1"/>
  <c r="IL578" i="3"/>
  <c r="IL579" i="3" s="1"/>
  <c r="IK578" i="3"/>
  <c r="IK579" i="3" s="1"/>
  <c r="IJ578" i="3"/>
  <c r="IJ579" i="3" s="1"/>
  <c r="ID578" i="3"/>
  <c r="ID579" i="3" s="1"/>
  <c r="IB578" i="3"/>
  <c r="IA578" i="3"/>
  <c r="IA579" i="3" s="1"/>
  <c r="HZ578" i="3"/>
  <c r="HZ579" i="3" s="1"/>
  <c r="HY578" i="3"/>
  <c r="HY579" i="3" s="1"/>
  <c r="HX578" i="3"/>
  <c r="HX579" i="3" s="1"/>
  <c r="HV578" i="3"/>
  <c r="HV579" i="3" s="1"/>
  <c r="HU578" i="3"/>
  <c r="HT578" i="3"/>
  <c r="HT579" i="3" s="1"/>
  <c r="HN578" i="3"/>
  <c r="HN579" i="3" s="1"/>
  <c r="HL578" i="3"/>
  <c r="HL579" i="3" s="1"/>
  <c r="HK578" i="3"/>
  <c r="HK579" i="3" s="1"/>
  <c r="HJ578" i="3"/>
  <c r="HJ579" i="3" s="1"/>
  <c r="HI578" i="3"/>
  <c r="HI579" i="3" s="1"/>
  <c r="HH578" i="3"/>
  <c r="HH579" i="3" s="1"/>
  <c r="HF578" i="3"/>
  <c r="HF579" i="3" s="1"/>
  <c r="HE578" i="3"/>
  <c r="HE579" i="3" s="1"/>
  <c r="HD578" i="3"/>
  <c r="HD579" i="3" s="1"/>
  <c r="GX578" i="3"/>
  <c r="GX579" i="3" s="1"/>
  <c r="GV578" i="3"/>
  <c r="GV579" i="3" s="1"/>
  <c r="GU578" i="3"/>
  <c r="GT578" i="3"/>
  <c r="GT579" i="3" s="1"/>
  <c r="GS578" i="3"/>
  <c r="GS579" i="3" s="1"/>
  <c r="GR578" i="3"/>
  <c r="GR579" i="3" s="1"/>
  <c r="GP578" i="3"/>
  <c r="GO578" i="3"/>
  <c r="GO579" i="3" s="1"/>
  <c r="GN578" i="3"/>
  <c r="GN579" i="3" s="1"/>
  <c r="GH578" i="3"/>
  <c r="GH579" i="3" s="1"/>
  <c r="GF578" i="3"/>
  <c r="GF579" i="3" s="1"/>
  <c r="GE578" i="3"/>
  <c r="GE579" i="3" s="1"/>
  <c r="GD578" i="3"/>
  <c r="GD579" i="3" s="1"/>
  <c r="GC578" i="3"/>
  <c r="GC579" i="3" s="1"/>
  <c r="GB578" i="3"/>
  <c r="GB579" i="3" s="1"/>
  <c r="FZ578" i="3"/>
  <c r="FZ579" i="3" s="1"/>
  <c r="FY578" i="3"/>
  <c r="FY579" i="3" s="1"/>
  <c r="FX578" i="3"/>
  <c r="FX579" i="3" s="1"/>
  <c r="FR578" i="3"/>
  <c r="FR579" i="3" s="1"/>
  <c r="FP578" i="3"/>
  <c r="FP579" i="3" s="1"/>
  <c r="FO578" i="3"/>
  <c r="FO579" i="3" s="1"/>
  <c r="FN578" i="3"/>
  <c r="FN579" i="3" s="1"/>
  <c r="FM578" i="3"/>
  <c r="FM579" i="3" s="1"/>
  <c r="FL578" i="3"/>
  <c r="FL579" i="3" s="1"/>
  <c r="FJ578" i="3"/>
  <c r="FJ579" i="3" s="1"/>
  <c r="FI578" i="3"/>
  <c r="FI579" i="3" s="1"/>
  <c r="FH578" i="3"/>
  <c r="FH579" i="3" s="1"/>
  <c r="FB578" i="3"/>
  <c r="FB579" i="3" s="1"/>
  <c r="EZ578" i="3"/>
  <c r="EZ579" i="3" s="1"/>
  <c r="EY578" i="3"/>
  <c r="EY579" i="3" s="1"/>
  <c r="EX578" i="3"/>
  <c r="EX579" i="3" s="1"/>
  <c r="EW578" i="3"/>
  <c r="EW579" i="3" s="1"/>
  <c r="EV578" i="3"/>
  <c r="EV579" i="3" s="1"/>
  <c r="ET578" i="3"/>
  <c r="ET579" i="3" s="1"/>
  <c r="ES578" i="3"/>
  <c r="ES579" i="3" s="1"/>
  <c r="ER578" i="3"/>
  <c r="ER579" i="3" s="1"/>
  <c r="EL578" i="3"/>
  <c r="EL579" i="3" s="1"/>
  <c r="EJ578" i="3"/>
  <c r="EJ579" i="3" s="1"/>
  <c r="EI578" i="3"/>
  <c r="EI579" i="3" s="1"/>
  <c r="EH578" i="3"/>
  <c r="EH579" i="3" s="1"/>
  <c r="EG578" i="3"/>
  <c r="EG579" i="3" s="1"/>
  <c r="EF578" i="3"/>
  <c r="EF579" i="3" s="1"/>
  <c r="ED578" i="3"/>
  <c r="ED579" i="3" s="1"/>
  <c r="EC578" i="3"/>
  <c r="EC579" i="3" s="1"/>
  <c r="EB578" i="3"/>
  <c r="EB579" i="3" s="1"/>
  <c r="DV578" i="3"/>
  <c r="DV579" i="3" s="1"/>
  <c r="DT578" i="3"/>
  <c r="DT579" i="3" s="1"/>
  <c r="DS578" i="3"/>
  <c r="DS579" i="3" s="1"/>
  <c r="DR578" i="3"/>
  <c r="DR579" i="3" s="1"/>
  <c r="DQ578" i="3"/>
  <c r="DQ579" i="3" s="1"/>
  <c r="DP578" i="3"/>
  <c r="DP579" i="3" s="1"/>
  <c r="DN578" i="3"/>
  <c r="DN579" i="3" s="1"/>
  <c r="DM578" i="3"/>
  <c r="DM579" i="3" s="1"/>
  <c r="DL578" i="3"/>
  <c r="DL579" i="3" s="1"/>
  <c r="DF578" i="3"/>
  <c r="DF579" i="3" s="1"/>
  <c r="DD578" i="3"/>
  <c r="DC578" i="3"/>
  <c r="DC579" i="3" s="1"/>
  <c r="DB578" i="3"/>
  <c r="DB579" i="3" s="1"/>
  <c r="DA578" i="3"/>
  <c r="DA579" i="3" s="1"/>
  <c r="CZ578" i="3"/>
  <c r="CZ579" i="3" s="1"/>
  <c r="CX578" i="3"/>
  <c r="CX579" i="3" s="1"/>
  <c r="CW578" i="3"/>
  <c r="CV578" i="3"/>
  <c r="CV579" i="3" s="1"/>
  <c r="CP578" i="3"/>
  <c r="CP579" i="3" s="1"/>
  <c r="CN578" i="3"/>
  <c r="CN579" i="3" s="1"/>
  <c r="CM578" i="3"/>
  <c r="CM579" i="3" s="1"/>
  <c r="CL578" i="3"/>
  <c r="CL579" i="3" s="1"/>
  <c r="CK578" i="3"/>
  <c r="CK579" i="3" s="1"/>
  <c r="CJ578" i="3"/>
  <c r="CJ579" i="3" s="1"/>
  <c r="CH578" i="3"/>
  <c r="CH579" i="3" s="1"/>
  <c r="CG578" i="3"/>
  <c r="CG579" i="3" s="1"/>
  <c r="CF578" i="3"/>
  <c r="CF579" i="3" s="1"/>
  <c r="BZ578" i="3"/>
  <c r="BZ579" i="3" s="1"/>
  <c r="BX578" i="3"/>
  <c r="BX579" i="3" s="1"/>
  <c r="BW578" i="3"/>
  <c r="BV578" i="3"/>
  <c r="BV579" i="3" s="1"/>
  <c r="BU578" i="3"/>
  <c r="BU579" i="3" s="1"/>
  <c r="BT578" i="3"/>
  <c r="BT579" i="3" s="1"/>
  <c r="BR578" i="3"/>
  <c r="BR579" i="3" s="1"/>
  <c r="BQ578" i="3"/>
  <c r="BQ579" i="3" s="1"/>
  <c r="BP578" i="3"/>
  <c r="BP579" i="3" s="1"/>
  <c r="BJ578" i="3"/>
  <c r="BJ579" i="3" s="1"/>
  <c r="BH578" i="3"/>
  <c r="BH579" i="3" s="1"/>
  <c r="BG578" i="3"/>
  <c r="BG579" i="3" s="1"/>
  <c r="BF578" i="3"/>
  <c r="BF579" i="3" s="1"/>
  <c r="BE578" i="3"/>
  <c r="BE579" i="3" s="1"/>
  <c r="BD578" i="3"/>
  <c r="BD579" i="3" s="1"/>
  <c r="BB578" i="3"/>
  <c r="BB579" i="3" s="1"/>
  <c r="BA578" i="3"/>
  <c r="AZ578" i="3"/>
  <c r="AZ579" i="3" s="1"/>
  <c r="AT578" i="3"/>
  <c r="AT579" i="3" s="1"/>
  <c r="AR578" i="3"/>
  <c r="AQ578" i="3"/>
  <c r="AQ579" i="3" s="1"/>
  <c r="AP578" i="3"/>
  <c r="AP579" i="3" s="1"/>
  <c r="AO578" i="3"/>
  <c r="AO579" i="3" s="1"/>
  <c r="AN578" i="3"/>
  <c r="AN579" i="3" s="1"/>
  <c r="AL578" i="3"/>
  <c r="AL579" i="3" s="1"/>
  <c r="AK578" i="3"/>
  <c r="AK579" i="3" s="1"/>
  <c r="AM579" i="3" s="1"/>
  <c r="AJ578" i="3"/>
  <c r="AJ579" i="3" s="1"/>
  <c r="AD578" i="3"/>
  <c r="AD579" i="3" s="1"/>
  <c r="AB578" i="3"/>
  <c r="AB579" i="3" s="1"/>
  <c r="AA578" i="3"/>
  <c r="AC578" i="3" s="1"/>
  <c r="Z578" i="3"/>
  <c r="Z579" i="3" s="1"/>
  <c r="Y578" i="3"/>
  <c r="Y579" i="3" s="1"/>
  <c r="X578" i="3"/>
  <c r="X579" i="3" s="1"/>
  <c r="V578" i="3"/>
  <c r="V579" i="3" s="1"/>
  <c r="U578" i="3"/>
  <c r="U579" i="3" s="1"/>
  <c r="T578" i="3"/>
  <c r="T579" i="3" s="1"/>
  <c r="XFA576" i="3"/>
  <c r="XEU576" i="3"/>
  <c r="XEK576" i="3"/>
  <c r="XEE576" i="3"/>
  <c r="XDU576" i="3"/>
  <c r="XDO576" i="3"/>
  <c r="XDE576" i="3"/>
  <c r="XCY576" i="3"/>
  <c r="XCO576" i="3"/>
  <c r="XCI576" i="3"/>
  <c r="XBY576" i="3"/>
  <c r="XBS576" i="3"/>
  <c r="XBI576" i="3"/>
  <c r="XBC576" i="3"/>
  <c r="XAS576" i="3"/>
  <c r="XAM576" i="3"/>
  <c r="XAC576" i="3"/>
  <c r="WZW576" i="3"/>
  <c r="WZM576" i="3"/>
  <c r="WZG576" i="3"/>
  <c r="WYW576" i="3"/>
  <c r="WYQ576" i="3"/>
  <c r="WYG576" i="3"/>
  <c r="WYA576" i="3"/>
  <c r="WXQ576" i="3"/>
  <c r="WXK576" i="3"/>
  <c r="WXA576" i="3"/>
  <c r="WWU576" i="3"/>
  <c r="WWK576" i="3"/>
  <c r="WWE576" i="3"/>
  <c r="WVU576" i="3"/>
  <c r="WVO576" i="3"/>
  <c r="WVE576" i="3"/>
  <c r="WUY576" i="3"/>
  <c r="WUO576" i="3"/>
  <c r="WUI576" i="3"/>
  <c r="WTY576" i="3"/>
  <c r="WTS576" i="3"/>
  <c r="WTI576" i="3"/>
  <c r="WTC576" i="3"/>
  <c r="WSS576" i="3"/>
  <c r="WSM576" i="3"/>
  <c r="WSC576" i="3"/>
  <c r="WRW576" i="3"/>
  <c r="WRM576" i="3"/>
  <c r="WRG576" i="3"/>
  <c r="WQW576" i="3"/>
  <c r="WQQ576" i="3"/>
  <c r="WQG576" i="3"/>
  <c r="WQA576" i="3"/>
  <c r="WPQ576" i="3"/>
  <c r="WPK576" i="3"/>
  <c r="WPA576" i="3"/>
  <c r="WOU576" i="3"/>
  <c r="WOK576" i="3"/>
  <c r="WOE576" i="3"/>
  <c r="WNU576" i="3"/>
  <c r="WNO576" i="3"/>
  <c r="WNE576" i="3"/>
  <c r="WMY576" i="3"/>
  <c r="WMO576" i="3"/>
  <c r="WMI576" i="3"/>
  <c r="WLY576" i="3"/>
  <c r="WLS576" i="3"/>
  <c r="WLI576" i="3"/>
  <c r="WLC576" i="3"/>
  <c r="WKS576" i="3"/>
  <c r="WKM576" i="3"/>
  <c r="WKC576" i="3"/>
  <c r="WJW576" i="3"/>
  <c r="WJM576" i="3"/>
  <c r="WJG576" i="3"/>
  <c r="WIW576" i="3"/>
  <c r="WIQ576" i="3"/>
  <c r="WIG576" i="3"/>
  <c r="WIA576" i="3"/>
  <c r="WHQ576" i="3"/>
  <c r="WHK576" i="3"/>
  <c r="WHA576" i="3"/>
  <c r="WGU576" i="3"/>
  <c r="WGK576" i="3"/>
  <c r="WGE576" i="3"/>
  <c r="WFU576" i="3"/>
  <c r="WFO576" i="3"/>
  <c r="WFE576" i="3"/>
  <c r="WEY576" i="3"/>
  <c r="WEO576" i="3"/>
  <c r="WEI576" i="3"/>
  <c r="WDY576" i="3"/>
  <c r="WDS576" i="3"/>
  <c r="WDI576" i="3"/>
  <c r="WDC576" i="3"/>
  <c r="WCS576" i="3"/>
  <c r="WCM576" i="3"/>
  <c r="WCC576" i="3"/>
  <c r="WBW576" i="3"/>
  <c r="WBM576" i="3"/>
  <c r="WBG576" i="3"/>
  <c r="WAW576" i="3"/>
  <c r="WAQ576" i="3"/>
  <c r="WAG576" i="3"/>
  <c r="WAA576" i="3"/>
  <c r="VZQ576" i="3"/>
  <c r="VZK576" i="3"/>
  <c r="VZA576" i="3"/>
  <c r="VYU576" i="3"/>
  <c r="VYK576" i="3"/>
  <c r="VYE576" i="3"/>
  <c r="VXU576" i="3"/>
  <c r="VXO576" i="3"/>
  <c r="VXE576" i="3"/>
  <c r="VWY576" i="3"/>
  <c r="VWO576" i="3"/>
  <c r="VWI576" i="3"/>
  <c r="VVY576" i="3"/>
  <c r="VVS576" i="3"/>
  <c r="VVI576" i="3"/>
  <c r="VVC576" i="3"/>
  <c r="VUS576" i="3"/>
  <c r="VUM576" i="3"/>
  <c r="VUC576" i="3"/>
  <c r="VTW576" i="3"/>
  <c r="VTM576" i="3"/>
  <c r="VTG576" i="3"/>
  <c r="VSW576" i="3"/>
  <c r="VSQ576" i="3"/>
  <c r="VSG576" i="3"/>
  <c r="VSA576" i="3"/>
  <c r="VRQ576" i="3"/>
  <c r="VRK576" i="3"/>
  <c r="VRA576" i="3"/>
  <c r="VQU576" i="3"/>
  <c r="VQK576" i="3"/>
  <c r="VQE576" i="3"/>
  <c r="VPU576" i="3"/>
  <c r="VPO576" i="3"/>
  <c r="VPE576" i="3"/>
  <c r="VOY576" i="3"/>
  <c r="VOO576" i="3"/>
  <c r="VOI576" i="3"/>
  <c r="VNY576" i="3"/>
  <c r="VNS576" i="3"/>
  <c r="VNI576" i="3"/>
  <c r="VNC576" i="3"/>
  <c r="VMS576" i="3"/>
  <c r="VMM576" i="3"/>
  <c r="VMC576" i="3"/>
  <c r="VLW576" i="3"/>
  <c r="VLM576" i="3"/>
  <c r="VLG576" i="3"/>
  <c r="VKW576" i="3"/>
  <c r="VKQ576" i="3"/>
  <c r="VKG576" i="3"/>
  <c r="VKA576" i="3"/>
  <c r="VJQ576" i="3"/>
  <c r="VJK576" i="3"/>
  <c r="VJA576" i="3"/>
  <c r="VIU576" i="3"/>
  <c r="VIK576" i="3"/>
  <c r="VIE576" i="3"/>
  <c r="VHU576" i="3"/>
  <c r="VHO576" i="3"/>
  <c r="VHE576" i="3"/>
  <c r="VGY576" i="3"/>
  <c r="VGO576" i="3"/>
  <c r="VGI576" i="3"/>
  <c r="VFY576" i="3"/>
  <c r="VFS576" i="3"/>
  <c r="VFI576" i="3"/>
  <c r="VFC576" i="3"/>
  <c r="VES576" i="3"/>
  <c r="VEM576" i="3"/>
  <c r="VEC576" i="3"/>
  <c r="VDW576" i="3"/>
  <c r="VDM576" i="3"/>
  <c r="VDG576" i="3"/>
  <c r="VCW576" i="3"/>
  <c r="VCQ576" i="3"/>
  <c r="VCG576" i="3"/>
  <c r="VCA576" i="3"/>
  <c r="VBQ576" i="3"/>
  <c r="VBK576" i="3"/>
  <c r="VBA576" i="3"/>
  <c r="VAU576" i="3"/>
  <c r="VAK576" i="3"/>
  <c r="VAE576" i="3"/>
  <c r="UZU576" i="3"/>
  <c r="UZO576" i="3"/>
  <c r="UZE576" i="3"/>
  <c r="UYY576" i="3"/>
  <c r="UYO576" i="3"/>
  <c r="UYI576" i="3"/>
  <c r="UXY576" i="3"/>
  <c r="UXS576" i="3"/>
  <c r="UXI576" i="3"/>
  <c r="UXC576" i="3"/>
  <c r="UWS576" i="3"/>
  <c r="UWM576" i="3"/>
  <c r="UWC576" i="3"/>
  <c r="UVW576" i="3"/>
  <c r="UVM576" i="3"/>
  <c r="UVG576" i="3"/>
  <c r="UUW576" i="3"/>
  <c r="UUQ576" i="3"/>
  <c r="UUG576" i="3"/>
  <c r="UUA576" i="3"/>
  <c r="UTQ576" i="3"/>
  <c r="UTK576" i="3"/>
  <c r="UTA576" i="3"/>
  <c r="USU576" i="3"/>
  <c r="USK576" i="3"/>
  <c r="USE576" i="3"/>
  <c r="URU576" i="3"/>
  <c r="URO576" i="3"/>
  <c r="URE576" i="3"/>
  <c r="UQY576" i="3"/>
  <c r="UQO576" i="3"/>
  <c r="UQI576" i="3"/>
  <c r="UPY576" i="3"/>
  <c r="UPS576" i="3"/>
  <c r="UPI576" i="3"/>
  <c r="UPC576" i="3"/>
  <c r="UOS576" i="3"/>
  <c r="UOM576" i="3"/>
  <c r="UOC576" i="3"/>
  <c r="UNW576" i="3"/>
  <c r="UNM576" i="3"/>
  <c r="UNG576" i="3"/>
  <c r="UMW576" i="3"/>
  <c r="UMQ576" i="3"/>
  <c r="UMG576" i="3"/>
  <c r="UMA576" i="3"/>
  <c r="ULQ576" i="3"/>
  <c r="ULK576" i="3"/>
  <c r="ULA576" i="3"/>
  <c r="UKU576" i="3"/>
  <c r="UKK576" i="3"/>
  <c r="UKE576" i="3"/>
  <c r="UJU576" i="3"/>
  <c r="UJO576" i="3"/>
  <c r="UJE576" i="3"/>
  <c r="UIY576" i="3"/>
  <c r="UIO576" i="3"/>
  <c r="UII576" i="3"/>
  <c r="UHY576" i="3"/>
  <c r="UHS576" i="3"/>
  <c r="UHI576" i="3"/>
  <c r="UHC576" i="3"/>
  <c r="UGS576" i="3"/>
  <c r="UGM576" i="3"/>
  <c r="UGC576" i="3"/>
  <c r="UFW576" i="3"/>
  <c r="UFM576" i="3"/>
  <c r="UFG576" i="3"/>
  <c r="UEW576" i="3"/>
  <c r="UEQ576" i="3"/>
  <c r="UEG576" i="3"/>
  <c r="UEA576" i="3"/>
  <c r="UDQ576" i="3"/>
  <c r="UDK576" i="3"/>
  <c r="UDA576" i="3"/>
  <c r="UCU576" i="3"/>
  <c r="UCK576" i="3"/>
  <c r="UCE576" i="3"/>
  <c r="UBU576" i="3"/>
  <c r="UBO576" i="3"/>
  <c r="UBE576" i="3"/>
  <c r="UAY576" i="3"/>
  <c r="UAO576" i="3"/>
  <c r="UAI576" i="3"/>
  <c r="TZY576" i="3"/>
  <c r="TZS576" i="3"/>
  <c r="TZI576" i="3"/>
  <c r="TZC576" i="3"/>
  <c r="TYS576" i="3"/>
  <c r="TYM576" i="3"/>
  <c r="TYC576" i="3"/>
  <c r="TXW576" i="3"/>
  <c r="TXM576" i="3"/>
  <c r="TXG576" i="3"/>
  <c r="TWW576" i="3"/>
  <c r="TWQ576" i="3"/>
  <c r="TWG576" i="3"/>
  <c r="TWA576" i="3"/>
  <c r="TVQ576" i="3"/>
  <c r="TVK576" i="3"/>
  <c r="TVA576" i="3"/>
  <c r="TUU576" i="3"/>
  <c r="TUK576" i="3"/>
  <c r="TUE576" i="3"/>
  <c r="TTU576" i="3"/>
  <c r="TTO576" i="3"/>
  <c r="TTE576" i="3"/>
  <c r="TSY576" i="3"/>
  <c r="TSO576" i="3"/>
  <c r="TSI576" i="3"/>
  <c r="TRY576" i="3"/>
  <c r="TRS576" i="3"/>
  <c r="TRI576" i="3"/>
  <c r="TRC576" i="3"/>
  <c r="TQS576" i="3"/>
  <c r="TQM576" i="3"/>
  <c r="TQC576" i="3"/>
  <c r="TPW576" i="3"/>
  <c r="TPM576" i="3"/>
  <c r="TPG576" i="3"/>
  <c r="TOW576" i="3"/>
  <c r="TOQ576" i="3"/>
  <c r="TOG576" i="3"/>
  <c r="TOA576" i="3"/>
  <c r="TNQ576" i="3"/>
  <c r="TNK576" i="3"/>
  <c r="TNA576" i="3"/>
  <c r="TMU576" i="3"/>
  <c r="TMK576" i="3"/>
  <c r="TME576" i="3"/>
  <c r="TLU576" i="3"/>
  <c r="TLO576" i="3"/>
  <c r="TLE576" i="3"/>
  <c r="TKY576" i="3"/>
  <c r="TKO576" i="3"/>
  <c r="TKI576" i="3"/>
  <c r="TJY576" i="3"/>
  <c r="TJS576" i="3"/>
  <c r="TJI576" i="3"/>
  <c r="TJC576" i="3"/>
  <c r="TIS576" i="3"/>
  <c r="TIM576" i="3"/>
  <c r="TIC576" i="3"/>
  <c r="THW576" i="3"/>
  <c r="THM576" i="3"/>
  <c r="THG576" i="3"/>
  <c r="TGW576" i="3"/>
  <c r="TGQ576" i="3"/>
  <c r="TGG576" i="3"/>
  <c r="TGA576" i="3"/>
  <c r="TFQ576" i="3"/>
  <c r="TFK576" i="3"/>
  <c r="TFA576" i="3"/>
  <c r="TEU576" i="3"/>
  <c r="TEK576" i="3"/>
  <c r="TEE576" i="3"/>
  <c r="TDU576" i="3"/>
  <c r="TDO576" i="3"/>
  <c r="TDE576" i="3"/>
  <c r="TCY576" i="3"/>
  <c r="TCO576" i="3"/>
  <c r="TCI576" i="3"/>
  <c r="TBY576" i="3"/>
  <c r="TBS576" i="3"/>
  <c r="TBI576" i="3"/>
  <c r="TBC576" i="3"/>
  <c r="TAS576" i="3"/>
  <c r="TAM576" i="3"/>
  <c r="TAC576" i="3"/>
  <c r="SZW576" i="3"/>
  <c r="SZM576" i="3"/>
  <c r="SZG576" i="3"/>
  <c r="SYW576" i="3"/>
  <c r="SYQ576" i="3"/>
  <c r="SYG576" i="3"/>
  <c r="SYA576" i="3"/>
  <c r="SXQ576" i="3"/>
  <c r="SXK576" i="3"/>
  <c r="SXA576" i="3"/>
  <c r="SWU576" i="3"/>
  <c r="SWK576" i="3"/>
  <c r="SWE576" i="3"/>
  <c r="SVU576" i="3"/>
  <c r="SVO576" i="3"/>
  <c r="SVE576" i="3"/>
  <c r="SUY576" i="3"/>
  <c r="SUO576" i="3"/>
  <c r="SUI576" i="3"/>
  <c r="STY576" i="3"/>
  <c r="STS576" i="3"/>
  <c r="STI576" i="3"/>
  <c r="STC576" i="3"/>
  <c r="SSS576" i="3"/>
  <c r="SSM576" i="3"/>
  <c r="SSC576" i="3"/>
  <c r="SRW576" i="3"/>
  <c r="SRM576" i="3"/>
  <c r="SRG576" i="3"/>
  <c r="SQW576" i="3"/>
  <c r="SQQ576" i="3"/>
  <c r="SQG576" i="3"/>
  <c r="SQA576" i="3"/>
  <c r="SPQ576" i="3"/>
  <c r="SPK576" i="3"/>
  <c r="SPA576" i="3"/>
  <c r="SOU576" i="3"/>
  <c r="SOK576" i="3"/>
  <c r="SOE576" i="3"/>
  <c r="SNU576" i="3"/>
  <c r="SNO576" i="3"/>
  <c r="SNE576" i="3"/>
  <c r="SMY576" i="3"/>
  <c r="SMO576" i="3"/>
  <c r="SMI576" i="3"/>
  <c r="SLY576" i="3"/>
  <c r="SLS576" i="3"/>
  <c r="SLI576" i="3"/>
  <c r="SLC576" i="3"/>
  <c r="SKS576" i="3"/>
  <c r="SKM576" i="3"/>
  <c r="SKC576" i="3"/>
  <c r="SJW576" i="3"/>
  <c r="SJM576" i="3"/>
  <c r="SJG576" i="3"/>
  <c r="SIW576" i="3"/>
  <c r="SIQ576" i="3"/>
  <c r="SIG576" i="3"/>
  <c r="SIA576" i="3"/>
  <c r="SHQ576" i="3"/>
  <c r="SHK576" i="3"/>
  <c r="SHA576" i="3"/>
  <c r="SGU576" i="3"/>
  <c r="SGK576" i="3"/>
  <c r="SGE576" i="3"/>
  <c r="SFU576" i="3"/>
  <c r="SFO576" i="3"/>
  <c r="SFE576" i="3"/>
  <c r="SEY576" i="3"/>
  <c r="SEO576" i="3"/>
  <c r="SEI576" i="3"/>
  <c r="SDY576" i="3"/>
  <c r="SDS576" i="3"/>
  <c r="SDI576" i="3"/>
  <c r="SDC576" i="3"/>
  <c r="SCS576" i="3"/>
  <c r="SCM576" i="3"/>
  <c r="SCC576" i="3"/>
  <c r="SBW576" i="3"/>
  <c r="SBM576" i="3"/>
  <c r="SBG576" i="3"/>
  <c r="SAW576" i="3"/>
  <c r="SAQ576" i="3"/>
  <c r="SAG576" i="3"/>
  <c r="SAA576" i="3"/>
  <c r="RZQ576" i="3"/>
  <c r="RZK576" i="3"/>
  <c r="RZA576" i="3"/>
  <c r="RYU576" i="3"/>
  <c r="RYK576" i="3"/>
  <c r="RYE576" i="3"/>
  <c r="RXU576" i="3"/>
  <c r="RXO576" i="3"/>
  <c r="RXE576" i="3"/>
  <c r="RWY576" i="3"/>
  <c r="RWO576" i="3"/>
  <c r="RWI576" i="3"/>
  <c r="RVY576" i="3"/>
  <c r="RVS576" i="3"/>
  <c r="RVI576" i="3"/>
  <c r="RVC576" i="3"/>
  <c r="RUS576" i="3"/>
  <c r="RUM576" i="3"/>
  <c r="RUC576" i="3"/>
  <c r="RTW576" i="3"/>
  <c r="RTM576" i="3"/>
  <c r="RTG576" i="3"/>
  <c r="RSW576" i="3"/>
  <c r="RSQ576" i="3"/>
  <c r="RSG576" i="3"/>
  <c r="RSA576" i="3"/>
  <c r="RRQ576" i="3"/>
  <c r="RRK576" i="3"/>
  <c r="RRA576" i="3"/>
  <c r="RQU576" i="3"/>
  <c r="RQK576" i="3"/>
  <c r="RQE576" i="3"/>
  <c r="RPU576" i="3"/>
  <c r="RPO576" i="3"/>
  <c r="RPE576" i="3"/>
  <c r="ROY576" i="3"/>
  <c r="ROO576" i="3"/>
  <c r="ROI576" i="3"/>
  <c r="RNY576" i="3"/>
  <c r="RNS576" i="3"/>
  <c r="RNI576" i="3"/>
  <c r="RNC576" i="3"/>
  <c r="RMS576" i="3"/>
  <c r="RMM576" i="3"/>
  <c r="RMC576" i="3"/>
  <c r="RLW576" i="3"/>
  <c r="RLM576" i="3"/>
  <c r="RLG576" i="3"/>
  <c r="RKW576" i="3"/>
  <c r="RKQ576" i="3"/>
  <c r="RKG576" i="3"/>
  <c r="RKA576" i="3"/>
  <c r="RJQ576" i="3"/>
  <c r="RJK576" i="3"/>
  <c r="RJA576" i="3"/>
  <c r="RIU576" i="3"/>
  <c r="RIK576" i="3"/>
  <c r="RIE576" i="3"/>
  <c r="RHU576" i="3"/>
  <c r="RHO576" i="3"/>
  <c r="RHE576" i="3"/>
  <c r="RGY576" i="3"/>
  <c r="RGO576" i="3"/>
  <c r="RGI576" i="3"/>
  <c r="RFY576" i="3"/>
  <c r="RFS576" i="3"/>
  <c r="RFI576" i="3"/>
  <c r="RFC576" i="3"/>
  <c r="RES576" i="3"/>
  <c r="REM576" i="3"/>
  <c r="REC576" i="3"/>
  <c r="RDW576" i="3"/>
  <c r="RDM576" i="3"/>
  <c r="RDG576" i="3"/>
  <c r="RCW576" i="3"/>
  <c r="RCQ576" i="3"/>
  <c r="RCG576" i="3"/>
  <c r="RCA576" i="3"/>
  <c r="RBQ576" i="3"/>
  <c r="RBK576" i="3"/>
  <c r="RBA576" i="3"/>
  <c r="RAU576" i="3"/>
  <c r="RAK576" i="3"/>
  <c r="RAE576" i="3"/>
  <c r="QZU576" i="3"/>
  <c r="QZO576" i="3"/>
  <c r="QZE576" i="3"/>
  <c r="QYY576" i="3"/>
  <c r="QYO576" i="3"/>
  <c r="QYI576" i="3"/>
  <c r="QXY576" i="3"/>
  <c r="QXS576" i="3"/>
  <c r="QXI576" i="3"/>
  <c r="QXC576" i="3"/>
  <c r="QWS576" i="3"/>
  <c r="QWM576" i="3"/>
  <c r="QWC576" i="3"/>
  <c r="QVW576" i="3"/>
  <c r="QVM576" i="3"/>
  <c r="QVG576" i="3"/>
  <c r="QUW576" i="3"/>
  <c r="QUQ576" i="3"/>
  <c r="QUG576" i="3"/>
  <c r="QUA576" i="3"/>
  <c r="QTQ576" i="3"/>
  <c r="QTK576" i="3"/>
  <c r="QTA576" i="3"/>
  <c r="QSU576" i="3"/>
  <c r="QSK576" i="3"/>
  <c r="QSE576" i="3"/>
  <c r="QRU576" i="3"/>
  <c r="QRO576" i="3"/>
  <c r="QRE576" i="3"/>
  <c r="QQY576" i="3"/>
  <c r="QQO576" i="3"/>
  <c r="QQI576" i="3"/>
  <c r="QPY576" i="3"/>
  <c r="QPS576" i="3"/>
  <c r="QPI576" i="3"/>
  <c r="QPC576" i="3"/>
  <c r="QOS576" i="3"/>
  <c r="QOM576" i="3"/>
  <c r="QOC576" i="3"/>
  <c r="QNW576" i="3"/>
  <c r="QNM576" i="3"/>
  <c r="QNG576" i="3"/>
  <c r="QMW576" i="3"/>
  <c r="QMQ576" i="3"/>
  <c r="QMG576" i="3"/>
  <c r="QMA576" i="3"/>
  <c r="QLQ576" i="3"/>
  <c r="QLK576" i="3"/>
  <c r="QLA576" i="3"/>
  <c r="QKU576" i="3"/>
  <c r="QKK576" i="3"/>
  <c r="QKE576" i="3"/>
  <c r="QJU576" i="3"/>
  <c r="QJO576" i="3"/>
  <c r="QJE576" i="3"/>
  <c r="QIY576" i="3"/>
  <c r="QIO576" i="3"/>
  <c r="QII576" i="3"/>
  <c r="QHY576" i="3"/>
  <c r="QHS576" i="3"/>
  <c r="QHI576" i="3"/>
  <c r="QHC576" i="3"/>
  <c r="QGS576" i="3"/>
  <c r="QGM576" i="3"/>
  <c r="QGC576" i="3"/>
  <c r="QFW576" i="3"/>
  <c r="QFM576" i="3"/>
  <c r="QFG576" i="3"/>
  <c r="QEW576" i="3"/>
  <c r="QEQ576" i="3"/>
  <c r="QEG576" i="3"/>
  <c r="QEA576" i="3"/>
  <c r="QDQ576" i="3"/>
  <c r="QDK576" i="3"/>
  <c r="QDA576" i="3"/>
  <c r="QCU576" i="3"/>
  <c r="QCK576" i="3"/>
  <c r="QCE576" i="3"/>
  <c r="QBU576" i="3"/>
  <c r="QBO576" i="3"/>
  <c r="QBE576" i="3"/>
  <c r="QAY576" i="3"/>
  <c r="QAO576" i="3"/>
  <c r="QAI576" i="3"/>
  <c r="PZY576" i="3"/>
  <c r="PZS576" i="3"/>
  <c r="PZI576" i="3"/>
  <c r="PZC576" i="3"/>
  <c r="PYS576" i="3"/>
  <c r="PYM576" i="3"/>
  <c r="PYC576" i="3"/>
  <c r="PXW576" i="3"/>
  <c r="PXM576" i="3"/>
  <c r="PXG576" i="3"/>
  <c r="PWW576" i="3"/>
  <c r="PWQ576" i="3"/>
  <c r="PWG576" i="3"/>
  <c r="PWA576" i="3"/>
  <c r="PVQ576" i="3"/>
  <c r="PVK576" i="3"/>
  <c r="PVA576" i="3"/>
  <c r="PUU576" i="3"/>
  <c r="PUK576" i="3"/>
  <c r="PUE576" i="3"/>
  <c r="PTU576" i="3"/>
  <c r="PTO576" i="3"/>
  <c r="PTE576" i="3"/>
  <c r="PSY576" i="3"/>
  <c r="PSO576" i="3"/>
  <c r="PSI576" i="3"/>
  <c r="PRY576" i="3"/>
  <c r="PRS576" i="3"/>
  <c r="PRI576" i="3"/>
  <c r="PRC576" i="3"/>
  <c r="PQS576" i="3"/>
  <c r="PQM576" i="3"/>
  <c r="PQC576" i="3"/>
  <c r="PPW576" i="3"/>
  <c r="PPM576" i="3"/>
  <c r="PPG576" i="3"/>
  <c r="POW576" i="3"/>
  <c r="POQ576" i="3"/>
  <c r="POG576" i="3"/>
  <c r="POA576" i="3"/>
  <c r="PNQ576" i="3"/>
  <c r="PNK576" i="3"/>
  <c r="PNA576" i="3"/>
  <c r="PMU576" i="3"/>
  <c r="PMK576" i="3"/>
  <c r="PME576" i="3"/>
  <c r="PLU576" i="3"/>
  <c r="PLO576" i="3"/>
  <c r="PLE576" i="3"/>
  <c r="PKY576" i="3"/>
  <c r="PKO576" i="3"/>
  <c r="PKI576" i="3"/>
  <c r="PJY576" i="3"/>
  <c r="PJS576" i="3"/>
  <c r="PJI576" i="3"/>
  <c r="PJC576" i="3"/>
  <c r="PIS576" i="3"/>
  <c r="PIM576" i="3"/>
  <c r="PIC576" i="3"/>
  <c r="PHW576" i="3"/>
  <c r="PHM576" i="3"/>
  <c r="PHG576" i="3"/>
  <c r="PGW576" i="3"/>
  <c r="PGQ576" i="3"/>
  <c r="PGG576" i="3"/>
  <c r="PGA576" i="3"/>
  <c r="PFQ576" i="3"/>
  <c r="PFK576" i="3"/>
  <c r="PFA576" i="3"/>
  <c r="PEU576" i="3"/>
  <c r="PEK576" i="3"/>
  <c r="PEE576" i="3"/>
  <c r="PDU576" i="3"/>
  <c r="PDO576" i="3"/>
  <c r="PDE576" i="3"/>
  <c r="PCY576" i="3"/>
  <c r="PCO576" i="3"/>
  <c r="PCI576" i="3"/>
  <c r="PBY576" i="3"/>
  <c r="PBS576" i="3"/>
  <c r="PBI576" i="3"/>
  <c r="PBC576" i="3"/>
  <c r="PAS576" i="3"/>
  <c r="PAM576" i="3"/>
  <c r="PAC576" i="3"/>
  <c r="OZW576" i="3"/>
  <c r="OZM576" i="3"/>
  <c r="OZG576" i="3"/>
  <c r="OYW576" i="3"/>
  <c r="OYQ576" i="3"/>
  <c r="OYG576" i="3"/>
  <c r="OYA576" i="3"/>
  <c r="OXQ576" i="3"/>
  <c r="OXK576" i="3"/>
  <c r="OXA576" i="3"/>
  <c r="OWU576" i="3"/>
  <c r="OWK576" i="3"/>
  <c r="OWE576" i="3"/>
  <c r="OVU576" i="3"/>
  <c r="OVO576" i="3"/>
  <c r="OVE576" i="3"/>
  <c r="OUY576" i="3"/>
  <c r="OUO576" i="3"/>
  <c r="OUI576" i="3"/>
  <c r="OTY576" i="3"/>
  <c r="OTS576" i="3"/>
  <c r="OTI576" i="3"/>
  <c r="OTC576" i="3"/>
  <c r="OSS576" i="3"/>
  <c r="OSM576" i="3"/>
  <c r="OSC576" i="3"/>
  <c r="ORW576" i="3"/>
  <c r="ORM576" i="3"/>
  <c r="ORG576" i="3"/>
  <c r="OQW576" i="3"/>
  <c r="OQQ576" i="3"/>
  <c r="OQG576" i="3"/>
  <c r="OQA576" i="3"/>
  <c r="OPQ576" i="3"/>
  <c r="OPK576" i="3"/>
  <c r="OPA576" i="3"/>
  <c r="OOU576" i="3"/>
  <c r="OOK576" i="3"/>
  <c r="OOE576" i="3"/>
  <c r="ONU576" i="3"/>
  <c r="ONO576" i="3"/>
  <c r="ONE576" i="3"/>
  <c r="OMY576" i="3"/>
  <c r="OMO576" i="3"/>
  <c r="OMI576" i="3"/>
  <c r="OLY576" i="3"/>
  <c r="OLS576" i="3"/>
  <c r="OLI576" i="3"/>
  <c r="OLC576" i="3"/>
  <c r="OKS576" i="3"/>
  <c r="OKM576" i="3"/>
  <c r="OKC576" i="3"/>
  <c r="OJW576" i="3"/>
  <c r="OJM576" i="3"/>
  <c r="OJG576" i="3"/>
  <c r="OIW576" i="3"/>
  <c r="OIQ576" i="3"/>
  <c r="OIG576" i="3"/>
  <c r="OIA576" i="3"/>
  <c r="OHQ576" i="3"/>
  <c r="OHK576" i="3"/>
  <c r="OHA576" i="3"/>
  <c r="OGU576" i="3"/>
  <c r="OGK576" i="3"/>
  <c r="OGE576" i="3"/>
  <c r="OFU576" i="3"/>
  <c r="OFO576" i="3"/>
  <c r="OFE576" i="3"/>
  <c r="OEY576" i="3"/>
  <c r="OEO576" i="3"/>
  <c r="OEI576" i="3"/>
  <c r="ODY576" i="3"/>
  <c r="ODS576" i="3"/>
  <c r="ODI576" i="3"/>
  <c r="ODC576" i="3"/>
  <c r="OCS576" i="3"/>
  <c r="OCM576" i="3"/>
  <c r="OCC576" i="3"/>
  <c r="OBW576" i="3"/>
  <c r="OBM576" i="3"/>
  <c r="OBG576" i="3"/>
  <c r="OAW576" i="3"/>
  <c r="OAQ576" i="3"/>
  <c r="OAG576" i="3"/>
  <c r="OAA576" i="3"/>
  <c r="NZQ576" i="3"/>
  <c r="NZK576" i="3"/>
  <c r="NZA576" i="3"/>
  <c r="NYU576" i="3"/>
  <c r="NYK576" i="3"/>
  <c r="NYE576" i="3"/>
  <c r="NXU576" i="3"/>
  <c r="NXO576" i="3"/>
  <c r="NXE576" i="3"/>
  <c r="NWY576" i="3"/>
  <c r="NWO576" i="3"/>
  <c r="NWI576" i="3"/>
  <c r="NVY576" i="3"/>
  <c r="NVS576" i="3"/>
  <c r="NVI576" i="3"/>
  <c r="NVC576" i="3"/>
  <c r="NUS576" i="3"/>
  <c r="NUM576" i="3"/>
  <c r="NUC576" i="3"/>
  <c r="NTW576" i="3"/>
  <c r="NTM576" i="3"/>
  <c r="NTG576" i="3"/>
  <c r="NSW576" i="3"/>
  <c r="NSQ576" i="3"/>
  <c r="NSG576" i="3"/>
  <c r="NSA576" i="3"/>
  <c r="NRQ576" i="3"/>
  <c r="NRK576" i="3"/>
  <c r="NRA576" i="3"/>
  <c r="NQU576" i="3"/>
  <c r="NQK576" i="3"/>
  <c r="NQE576" i="3"/>
  <c r="NPU576" i="3"/>
  <c r="NPO576" i="3"/>
  <c r="NPE576" i="3"/>
  <c r="NOY576" i="3"/>
  <c r="NOO576" i="3"/>
  <c r="NOI576" i="3"/>
  <c r="NNY576" i="3"/>
  <c r="NNS576" i="3"/>
  <c r="NNI576" i="3"/>
  <c r="NNC576" i="3"/>
  <c r="NMS576" i="3"/>
  <c r="NMM576" i="3"/>
  <c r="NMC576" i="3"/>
  <c r="NLW576" i="3"/>
  <c r="NLM576" i="3"/>
  <c r="NLG576" i="3"/>
  <c r="NKW576" i="3"/>
  <c r="NKQ576" i="3"/>
  <c r="NKG576" i="3"/>
  <c r="NKA576" i="3"/>
  <c r="NJQ576" i="3"/>
  <c r="NJK576" i="3"/>
  <c r="NJA576" i="3"/>
  <c r="NIU576" i="3"/>
  <c r="NIK576" i="3"/>
  <c r="NIE576" i="3"/>
  <c r="NHU576" i="3"/>
  <c r="NHO576" i="3"/>
  <c r="NHE576" i="3"/>
  <c r="NGY576" i="3"/>
  <c r="NGO576" i="3"/>
  <c r="NGI576" i="3"/>
  <c r="NFY576" i="3"/>
  <c r="NFS576" i="3"/>
  <c r="NFI576" i="3"/>
  <c r="NFC576" i="3"/>
  <c r="NES576" i="3"/>
  <c r="NEM576" i="3"/>
  <c r="NEC576" i="3"/>
  <c r="NDW576" i="3"/>
  <c r="NDM576" i="3"/>
  <c r="NDG576" i="3"/>
  <c r="NCW576" i="3"/>
  <c r="NCQ576" i="3"/>
  <c r="NCG576" i="3"/>
  <c r="NCA576" i="3"/>
  <c r="NBQ576" i="3"/>
  <c r="NBK576" i="3"/>
  <c r="NBA576" i="3"/>
  <c r="NAU576" i="3"/>
  <c r="NAK576" i="3"/>
  <c r="NAE576" i="3"/>
  <c r="MZU576" i="3"/>
  <c r="MZO576" i="3"/>
  <c r="MZE576" i="3"/>
  <c r="MYY576" i="3"/>
  <c r="MYO576" i="3"/>
  <c r="MYI576" i="3"/>
  <c r="MXY576" i="3"/>
  <c r="MXS576" i="3"/>
  <c r="MXI576" i="3"/>
  <c r="MXC576" i="3"/>
  <c r="MWS576" i="3"/>
  <c r="MWM576" i="3"/>
  <c r="MWC576" i="3"/>
  <c r="MVW576" i="3"/>
  <c r="MVM576" i="3"/>
  <c r="MVG576" i="3"/>
  <c r="MUW576" i="3"/>
  <c r="MUQ576" i="3"/>
  <c r="MUG576" i="3"/>
  <c r="MUA576" i="3"/>
  <c r="MTQ576" i="3"/>
  <c r="MTK576" i="3"/>
  <c r="MTA576" i="3"/>
  <c r="MSU576" i="3"/>
  <c r="MSK576" i="3"/>
  <c r="MSE576" i="3"/>
  <c r="MRU576" i="3"/>
  <c r="MRO576" i="3"/>
  <c r="MRE576" i="3"/>
  <c r="MQY576" i="3"/>
  <c r="MQO576" i="3"/>
  <c r="MQI576" i="3"/>
  <c r="MPY576" i="3"/>
  <c r="MPS576" i="3"/>
  <c r="MPI576" i="3"/>
  <c r="MPC576" i="3"/>
  <c r="MOS576" i="3"/>
  <c r="MOM576" i="3"/>
  <c r="MOC576" i="3"/>
  <c r="MNW576" i="3"/>
  <c r="MNM576" i="3"/>
  <c r="MNG576" i="3"/>
  <c r="MMW576" i="3"/>
  <c r="MMQ576" i="3"/>
  <c r="MMG576" i="3"/>
  <c r="MMA576" i="3"/>
  <c r="MLQ576" i="3"/>
  <c r="MLK576" i="3"/>
  <c r="MLA576" i="3"/>
  <c r="MKU576" i="3"/>
  <c r="MKK576" i="3"/>
  <c r="MKE576" i="3"/>
  <c r="MJU576" i="3"/>
  <c r="MJO576" i="3"/>
  <c r="MJE576" i="3"/>
  <c r="MIY576" i="3"/>
  <c r="MIO576" i="3"/>
  <c r="MII576" i="3"/>
  <c r="MHY576" i="3"/>
  <c r="MHS576" i="3"/>
  <c r="MHI576" i="3"/>
  <c r="MHC576" i="3"/>
  <c r="MGS576" i="3"/>
  <c r="MGM576" i="3"/>
  <c r="MGC576" i="3"/>
  <c r="MFW576" i="3"/>
  <c r="MFM576" i="3"/>
  <c r="MFG576" i="3"/>
  <c r="MEW576" i="3"/>
  <c r="MEQ576" i="3"/>
  <c r="MEG576" i="3"/>
  <c r="MEA576" i="3"/>
  <c r="MDQ576" i="3"/>
  <c r="MDK576" i="3"/>
  <c r="MDA576" i="3"/>
  <c r="MCU576" i="3"/>
  <c r="MCK576" i="3"/>
  <c r="MCE576" i="3"/>
  <c r="MBU576" i="3"/>
  <c r="MBO576" i="3"/>
  <c r="MBE576" i="3"/>
  <c r="MAY576" i="3"/>
  <c r="MAO576" i="3"/>
  <c r="MAI576" i="3"/>
  <c r="LZY576" i="3"/>
  <c r="LZS576" i="3"/>
  <c r="LZI576" i="3"/>
  <c r="LZC576" i="3"/>
  <c r="LYS576" i="3"/>
  <c r="LYM576" i="3"/>
  <c r="LYC576" i="3"/>
  <c r="LXW576" i="3"/>
  <c r="LXM576" i="3"/>
  <c r="LXG576" i="3"/>
  <c r="LWW576" i="3"/>
  <c r="LWQ576" i="3"/>
  <c r="LWG576" i="3"/>
  <c r="LWA576" i="3"/>
  <c r="LVQ576" i="3"/>
  <c r="LVK576" i="3"/>
  <c r="LVA576" i="3"/>
  <c r="LUU576" i="3"/>
  <c r="LUK576" i="3"/>
  <c r="LUE576" i="3"/>
  <c r="LTU576" i="3"/>
  <c r="LTO576" i="3"/>
  <c r="LTE576" i="3"/>
  <c r="LSY576" i="3"/>
  <c r="LSO576" i="3"/>
  <c r="LSI576" i="3"/>
  <c r="LRY576" i="3"/>
  <c r="LRS576" i="3"/>
  <c r="LRI576" i="3"/>
  <c r="LRC576" i="3"/>
  <c r="LQS576" i="3"/>
  <c r="LQM576" i="3"/>
  <c r="LQC576" i="3"/>
  <c r="LPW576" i="3"/>
  <c r="LPM576" i="3"/>
  <c r="LPG576" i="3"/>
  <c r="LOW576" i="3"/>
  <c r="LOQ576" i="3"/>
  <c r="LOG576" i="3"/>
  <c r="LOA576" i="3"/>
  <c r="LNQ576" i="3"/>
  <c r="LNK576" i="3"/>
  <c r="LNA576" i="3"/>
  <c r="LMU576" i="3"/>
  <c r="LMK576" i="3"/>
  <c r="LME576" i="3"/>
  <c r="LLU576" i="3"/>
  <c r="LLO576" i="3"/>
  <c r="LLE576" i="3"/>
  <c r="LKY576" i="3"/>
  <c r="LKO576" i="3"/>
  <c r="LKI576" i="3"/>
  <c r="LJY576" i="3"/>
  <c r="LJS576" i="3"/>
  <c r="LJI576" i="3"/>
  <c r="LJC576" i="3"/>
  <c r="LIS576" i="3"/>
  <c r="LIM576" i="3"/>
  <c r="LIC576" i="3"/>
  <c r="LHW576" i="3"/>
  <c r="LHM576" i="3"/>
  <c r="LHG576" i="3"/>
  <c r="LGW576" i="3"/>
  <c r="LGQ576" i="3"/>
  <c r="LGG576" i="3"/>
  <c r="LGA576" i="3"/>
  <c r="LFQ576" i="3"/>
  <c r="LFK576" i="3"/>
  <c r="LFA576" i="3"/>
  <c r="LEU576" i="3"/>
  <c r="LEK576" i="3"/>
  <c r="LEE576" i="3"/>
  <c r="LDU576" i="3"/>
  <c r="LDO576" i="3"/>
  <c r="LDE576" i="3"/>
  <c r="LCY576" i="3"/>
  <c r="LCO576" i="3"/>
  <c r="LCI576" i="3"/>
  <c r="LBY576" i="3"/>
  <c r="LBS576" i="3"/>
  <c r="LBI576" i="3"/>
  <c r="LBC576" i="3"/>
  <c r="LAS576" i="3"/>
  <c r="LAM576" i="3"/>
  <c r="LAC576" i="3"/>
  <c r="KZW576" i="3"/>
  <c r="KZM576" i="3"/>
  <c r="KZG576" i="3"/>
  <c r="KYW576" i="3"/>
  <c r="KYQ576" i="3"/>
  <c r="KYG576" i="3"/>
  <c r="KYA576" i="3"/>
  <c r="KXQ576" i="3"/>
  <c r="KXK576" i="3"/>
  <c r="KXA576" i="3"/>
  <c r="KWU576" i="3"/>
  <c r="KWK576" i="3"/>
  <c r="KWE576" i="3"/>
  <c r="KVU576" i="3"/>
  <c r="KVO576" i="3"/>
  <c r="KVE576" i="3"/>
  <c r="KUY576" i="3"/>
  <c r="KUO576" i="3"/>
  <c r="KUI576" i="3"/>
  <c r="KTY576" i="3"/>
  <c r="KTS576" i="3"/>
  <c r="KTI576" i="3"/>
  <c r="KTC576" i="3"/>
  <c r="KSS576" i="3"/>
  <c r="KSM576" i="3"/>
  <c r="KSC576" i="3"/>
  <c r="KRW576" i="3"/>
  <c r="KRM576" i="3"/>
  <c r="KRG576" i="3"/>
  <c r="KQW576" i="3"/>
  <c r="KQQ576" i="3"/>
  <c r="KQG576" i="3"/>
  <c r="KQA576" i="3"/>
  <c r="KPQ576" i="3"/>
  <c r="KPK576" i="3"/>
  <c r="KPA576" i="3"/>
  <c r="KOU576" i="3"/>
  <c r="KOK576" i="3"/>
  <c r="KOE576" i="3"/>
  <c r="KNU576" i="3"/>
  <c r="KNO576" i="3"/>
  <c r="KNE576" i="3"/>
  <c r="KMY576" i="3"/>
  <c r="KMO576" i="3"/>
  <c r="KMI576" i="3"/>
  <c r="KLY576" i="3"/>
  <c r="KLS576" i="3"/>
  <c r="KLI576" i="3"/>
  <c r="KLC576" i="3"/>
  <c r="KKS576" i="3"/>
  <c r="KKM576" i="3"/>
  <c r="KKC576" i="3"/>
  <c r="KJW576" i="3"/>
  <c r="KJM576" i="3"/>
  <c r="KJG576" i="3"/>
  <c r="KIW576" i="3"/>
  <c r="KIQ576" i="3"/>
  <c r="KIG576" i="3"/>
  <c r="KIA576" i="3"/>
  <c r="KHQ576" i="3"/>
  <c r="KHK576" i="3"/>
  <c r="KHA576" i="3"/>
  <c r="KGU576" i="3"/>
  <c r="KGK576" i="3"/>
  <c r="KGE576" i="3"/>
  <c r="KFU576" i="3"/>
  <c r="KFO576" i="3"/>
  <c r="KFE576" i="3"/>
  <c r="KEY576" i="3"/>
  <c r="KEO576" i="3"/>
  <c r="KEI576" i="3"/>
  <c r="KDY576" i="3"/>
  <c r="KDS576" i="3"/>
  <c r="KDI576" i="3"/>
  <c r="KDC576" i="3"/>
  <c r="KCS576" i="3"/>
  <c r="KCM576" i="3"/>
  <c r="KCC576" i="3"/>
  <c r="KBW576" i="3"/>
  <c r="KBM576" i="3"/>
  <c r="KBG576" i="3"/>
  <c r="KAW576" i="3"/>
  <c r="KAQ576" i="3"/>
  <c r="KAG576" i="3"/>
  <c r="KAA576" i="3"/>
  <c r="JZQ576" i="3"/>
  <c r="JZK576" i="3"/>
  <c r="JZA576" i="3"/>
  <c r="JYU576" i="3"/>
  <c r="JYK576" i="3"/>
  <c r="JYE576" i="3"/>
  <c r="JXU576" i="3"/>
  <c r="JXO576" i="3"/>
  <c r="JXE576" i="3"/>
  <c r="JWY576" i="3"/>
  <c r="JWO576" i="3"/>
  <c r="JWI576" i="3"/>
  <c r="JVY576" i="3"/>
  <c r="JVS576" i="3"/>
  <c r="JVI576" i="3"/>
  <c r="JVC576" i="3"/>
  <c r="JUS576" i="3"/>
  <c r="JUM576" i="3"/>
  <c r="JUC576" i="3"/>
  <c r="JTW576" i="3"/>
  <c r="JTM576" i="3"/>
  <c r="JTG576" i="3"/>
  <c r="JSW576" i="3"/>
  <c r="JSQ576" i="3"/>
  <c r="JSG576" i="3"/>
  <c r="JSA576" i="3"/>
  <c r="JRQ576" i="3"/>
  <c r="JRK576" i="3"/>
  <c r="JRA576" i="3"/>
  <c r="JQU576" i="3"/>
  <c r="JQK576" i="3"/>
  <c r="JQE576" i="3"/>
  <c r="JPU576" i="3"/>
  <c r="JPO576" i="3"/>
  <c r="JPE576" i="3"/>
  <c r="JOY576" i="3"/>
  <c r="JOO576" i="3"/>
  <c r="JOI576" i="3"/>
  <c r="JNY576" i="3"/>
  <c r="JNS576" i="3"/>
  <c r="JNI576" i="3"/>
  <c r="JNC576" i="3"/>
  <c r="JMS576" i="3"/>
  <c r="JMM576" i="3"/>
  <c r="JMC576" i="3"/>
  <c r="JLW576" i="3"/>
  <c r="JLM576" i="3"/>
  <c r="JLG576" i="3"/>
  <c r="JKW576" i="3"/>
  <c r="JKQ576" i="3"/>
  <c r="JKG576" i="3"/>
  <c r="JKA576" i="3"/>
  <c r="JJQ576" i="3"/>
  <c r="JJK576" i="3"/>
  <c r="JJA576" i="3"/>
  <c r="JIU576" i="3"/>
  <c r="JIK576" i="3"/>
  <c r="JIE576" i="3"/>
  <c r="JHU576" i="3"/>
  <c r="JHO576" i="3"/>
  <c r="JHE576" i="3"/>
  <c r="JGY576" i="3"/>
  <c r="JGO576" i="3"/>
  <c r="JGI576" i="3"/>
  <c r="JFY576" i="3"/>
  <c r="JFS576" i="3"/>
  <c r="JFI576" i="3"/>
  <c r="JFC576" i="3"/>
  <c r="JES576" i="3"/>
  <c r="JEM576" i="3"/>
  <c r="JEC576" i="3"/>
  <c r="JDW576" i="3"/>
  <c r="JDM576" i="3"/>
  <c r="JDG576" i="3"/>
  <c r="JCW576" i="3"/>
  <c r="JCQ576" i="3"/>
  <c r="JCG576" i="3"/>
  <c r="JCA576" i="3"/>
  <c r="JBQ576" i="3"/>
  <c r="JBK576" i="3"/>
  <c r="JBA576" i="3"/>
  <c r="JAU576" i="3"/>
  <c r="JAK576" i="3"/>
  <c r="JAE576" i="3"/>
  <c r="IZU576" i="3"/>
  <c r="IZO576" i="3"/>
  <c r="IZE576" i="3"/>
  <c r="IYY576" i="3"/>
  <c r="IYO576" i="3"/>
  <c r="IYI576" i="3"/>
  <c r="IXY576" i="3"/>
  <c r="IXS576" i="3"/>
  <c r="IXI576" i="3"/>
  <c r="IXC576" i="3"/>
  <c r="IWS576" i="3"/>
  <c r="IWM576" i="3"/>
  <c r="IWC576" i="3"/>
  <c r="IVW576" i="3"/>
  <c r="IVM576" i="3"/>
  <c r="IVG576" i="3"/>
  <c r="IUW576" i="3"/>
  <c r="IUQ576" i="3"/>
  <c r="IUG576" i="3"/>
  <c r="IUA576" i="3"/>
  <c r="ITQ576" i="3"/>
  <c r="ITK576" i="3"/>
  <c r="ITA576" i="3"/>
  <c r="ISU576" i="3"/>
  <c r="ISK576" i="3"/>
  <c r="ISE576" i="3"/>
  <c r="IRU576" i="3"/>
  <c r="IRO576" i="3"/>
  <c r="IRE576" i="3"/>
  <c r="IQY576" i="3"/>
  <c r="IQO576" i="3"/>
  <c r="IQI576" i="3"/>
  <c r="IPY576" i="3"/>
  <c r="IPS576" i="3"/>
  <c r="IPI576" i="3"/>
  <c r="IPC576" i="3"/>
  <c r="IOS576" i="3"/>
  <c r="IOM576" i="3"/>
  <c r="IOC576" i="3"/>
  <c r="INW576" i="3"/>
  <c r="INM576" i="3"/>
  <c r="ING576" i="3"/>
  <c r="IMW576" i="3"/>
  <c r="IMQ576" i="3"/>
  <c r="IMG576" i="3"/>
  <c r="IMA576" i="3"/>
  <c r="ILQ576" i="3"/>
  <c r="ILK576" i="3"/>
  <c r="ILA576" i="3"/>
  <c r="IKU576" i="3"/>
  <c r="IKK576" i="3"/>
  <c r="IKE576" i="3"/>
  <c r="IJU576" i="3"/>
  <c r="IJO576" i="3"/>
  <c r="IJE576" i="3"/>
  <c r="IIY576" i="3"/>
  <c r="IIO576" i="3"/>
  <c r="III576" i="3"/>
  <c r="IHY576" i="3"/>
  <c r="IHS576" i="3"/>
  <c r="IHI576" i="3"/>
  <c r="IHC576" i="3"/>
  <c r="IGS576" i="3"/>
  <c r="IGM576" i="3"/>
  <c r="IGC576" i="3"/>
  <c r="IFW576" i="3"/>
  <c r="IFM576" i="3"/>
  <c r="IFG576" i="3"/>
  <c r="IEW576" i="3"/>
  <c r="IEQ576" i="3"/>
  <c r="IEG576" i="3"/>
  <c r="IEA576" i="3"/>
  <c r="IDQ576" i="3"/>
  <c r="IDK576" i="3"/>
  <c r="IDA576" i="3"/>
  <c r="ICU576" i="3"/>
  <c r="ICK576" i="3"/>
  <c r="ICE576" i="3"/>
  <c r="IBU576" i="3"/>
  <c r="IBO576" i="3"/>
  <c r="IBE576" i="3"/>
  <c r="IAY576" i="3"/>
  <c r="IAO576" i="3"/>
  <c r="IAI576" i="3"/>
  <c r="HZY576" i="3"/>
  <c r="HZS576" i="3"/>
  <c r="HZI576" i="3"/>
  <c r="HZC576" i="3"/>
  <c r="HYS576" i="3"/>
  <c r="HYM576" i="3"/>
  <c r="HYC576" i="3"/>
  <c r="HXW576" i="3"/>
  <c r="HXM576" i="3"/>
  <c r="HXG576" i="3"/>
  <c r="HWW576" i="3"/>
  <c r="HWQ576" i="3"/>
  <c r="HWG576" i="3"/>
  <c r="HWA576" i="3"/>
  <c r="HVQ576" i="3"/>
  <c r="HVK576" i="3"/>
  <c r="HVA576" i="3"/>
  <c r="HUU576" i="3"/>
  <c r="HUK576" i="3"/>
  <c r="HUE576" i="3"/>
  <c r="HTU576" i="3"/>
  <c r="HTO576" i="3"/>
  <c r="HTE576" i="3"/>
  <c r="HSY576" i="3"/>
  <c r="HSO576" i="3"/>
  <c r="HSI576" i="3"/>
  <c r="HRY576" i="3"/>
  <c r="HRS576" i="3"/>
  <c r="HRI576" i="3"/>
  <c r="HRC576" i="3"/>
  <c r="HQS576" i="3"/>
  <c r="HQM576" i="3"/>
  <c r="HQC576" i="3"/>
  <c r="HPW576" i="3"/>
  <c r="HPM576" i="3"/>
  <c r="HPG576" i="3"/>
  <c r="HOW576" i="3"/>
  <c r="HOQ576" i="3"/>
  <c r="HOG576" i="3"/>
  <c r="HOA576" i="3"/>
  <c r="HNQ576" i="3"/>
  <c r="HNK576" i="3"/>
  <c r="HNA576" i="3"/>
  <c r="HMU576" i="3"/>
  <c r="HMK576" i="3"/>
  <c r="HME576" i="3"/>
  <c r="HLU576" i="3"/>
  <c r="HLO576" i="3"/>
  <c r="HLE576" i="3"/>
  <c r="HKY576" i="3"/>
  <c r="HKO576" i="3"/>
  <c r="HKI576" i="3"/>
  <c r="HJY576" i="3"/>
  <c r="HJS576" i="3"/>
  <c r="HJI576" i="3"/>
  <c r="HJC576" i="3"/>
  <c r="HIS576" i="3"/>
  <c r="HIM576" i="3"/>
  <c r="HIC576" i="3"/>
  <c r="HHW576" i="3"/>
  <c r="HHM576" i="3"/>
  <c r="HHG576" i="3"/>
  <c r="HGW576" i="3"/>
  <c r="HGQ576" i="3"/>
  <c r="HGG576" i="3"/>
  <c r="HGA576" i="3"/>
  <c r="HFQ576" i="3"/>
  <c r="HFK576" i="3"/>
  <c r="HFA576" i="3"/>
  <c r="HEU576" i="3"/>
  <c r="HEK576" i="3"/>
  <c r="HEE576" i="3"/>
  <c r="HDU576" i="3"/>
  <c r="HDO576" i="3"/>
  <c r="HDE576" i="3"/>
  <c r="HCY576" i="3"/>
  <c r="HCO576" i="3"/>
  <c r="HCI576" i="3"/>
  <c r="HBY576" i="3"/>
  <c r="HBS576" i="3"/>
  <c r="HBI576" i="3"/>
  <c r="HBC576" i="3"/>
  <c r="HAS576" i="3"/>
  <c r="HAM576" i="3"/>
  <c r="HAC576" i="3"/>
  <c r="GZW576" i="3"/>
  <c r="GZM576" i="3"/>
  <c r="GZG576" i="3"/>
  <c r="GYW576" i="3"/>
  <c r="GYQ576" i="3"/>
  <c r="GYG576" i="3"/>
  <c r="GYA576" i="3"/>
  <c r="GXQ576" i="3"/>
  <c r="GXK576" i="3"/>
  <c r="GXA576" i="3"/>
  <c r="GWU576" i="3"/>
  <c r="GWK576" i="3"/>
  <c r="GWE576" i="3"/>
  <c r="GVU576" i="3"/>
  <c r="GVO576" i="3"/>
  <c r="GVE576" i="3"/>
  <c r="GUY576" i="3"/>
  <c r="GUO576" i="3"/>
  <c r="GUI576" i="3"/>
  <c r="GTY576" i="3"/>
  <c r="GTS576" i="3"/>
  <c r="GTI576" i="3"/>
  <c r="GTC576" i="3"/>
  <c r="GSS576" i="3"/>
  <c r="GSM576" i="3"/>
  <c r="GSC576" i="3"/>
  <c r="GRW576" i="3"/>
  <c r="GRM576" i="3"/>
  <c r="GRG576" i="3"/>
  <c r="GQW576" i="3"/>
  <c r="GQQ576" i="3"/>
  <c r="GQG576" i="3"/>
  <c r="GQA576" i="3"/>
  <c r="GPQ576" i="3"/>
  <c r="GPK576" i="3"/>
  <c r="GPA576" i="3"/>
  <c r="GOU576" i="3"/>
  <c r="GOK576" i="3"/>
  <c r="GOE576" i="3"/>
  <c r="GNU576" i="3"/>
  <c r="GNO576" i="3"/>
  <c r="GNE576" i="3"/>
  <c r="GMY576" i="3"/>
  <c r="GMO576" i="3"/>
  <c r="GMI576" i="3"/>
  <c r="GLY576" i="3"/>
  <c r="GLS576" i="3"/>
  <c r="GLI576" i="3"/>
  <c r="GLC576" i="3"/>
  <c r="GKS576" i="3"/>
  <c r="GKM576" i="3"/>
  <c r="GKC576" i="3"/>
  <c r="GJW576" i="3"/>
  <c r="GJM576" i="3"/>
  <c r="GJG576" i="3"/>
  <c r="GIW576" i="3"/>
  <c r="GIQ576" i="3"/>
  <c r="GIG576" i="3"/>
  <c r="GIA576" i="3"/>
  <c r="GHQ576" i="3"/>
  <c r="GHK576" i="3"/>
  <c r="GHA576" i="3"/>
  <c r="GGU576" i="3"/>
  <c r="GGK576" i="3"/>
  <c r="GGE576" i="3"/>
  <c r="GFU576" i="3"/>
  <c r="GFO576" i="3"/>
  <c r="GFE576" i="3"/>
  <c r="GEY576" i="3"/>
  <c r="GEO576" i="3"/>
  <c r="GEI576" i="3"/>
  <c r="GDY576" i="3"/>
  <c r="GDS576" i="3"/>
  <c r="GDI576" i="3"/>
  <c r="GDC576" i="3"/>
  <c r="GCS576" i="3"/>
  <c r="GCM576" i="3"/>
  <c r="GCC576" i="3"/>
  <c r="GBW576" i="3"/>
  <c r="GBM576" i="3"/>
  <c r="GBG576" i="3"/>
  <c r="GAW576" i="3"/>
  <c r="GAQ576" i="3"/>
  <c r="GAG576" i="3"/>
  <c r="GAA576" i="3"/>
  <c r="FZQ576" i="3"/>
  <c r="FZK576" i="3"/>
  <c r="FZA576" i="3"/>
  <c r="FYU576" i="3"/>
  <c r="FYK576" i="3"/>
  <c r="FYE576" i="3"/>
  <c r="FXU576" i="3"/>
  <c r="FXO576" i="3"/>
  <c r="FXE576" i="3"/>
  <c r="FWY576" i="3"/>
  <c r="FWO576" i="3"/>
  <c r="FWI576" i="3"/>
  <c r="FVY576" i="3"/>
  <c r="FVS576" i="3"/>
  <c r="FVI576" i="3"/>
  <c r="FVC576" i="3"/>
  <c r="FUS576" i="3"/>
  <c r="FUM576" i="3"/>
  <c r="FUC576" i="3"/>
  <c r="FTW576" i="3"/>
  <c r="FTM576" i="3"/>
  <c r="FTG576" i="3"/>
  <c r="FSW576" i="3"/>
  <c r="FSQ576" i="3"/>
  <c r="FSG576" i="3"/>
  <c r="FSA576" i="3"/>
  <c r="FRQ576" i="3"/>
  <c r="FRK576" i="3"/>
  <c r="FRA576" i="3"/>
  <c r="FQU576" i="3"/>
  <c r="FQK576" i="3"/>
  <c r="FQE576" i="3"/>
  <c r="FPU576" i="3"/>
  <c r="FPO576" i="3"/>
  <c r="FPE576" i="3"/>
  <c r="FOY576" i="3"/>
  <c r="FOO576" i="3"/>
  <c r="FOI576" i="3"/>
  <c r="FNY576" i="3"/>
  <c r="FNS576" i="3"/>
  <c r="FNI576" i="3"/>
  <c r="FNC576" i="3"/>
  <c r="FMS576" i="3"/>
  <c r="FMM576" i="3"/>
  <c r="FMC576" i="3"/>
  <c r="FLW576" i="3"/>
  <c r="FLM576" i="3"/>
  <c r="FLG576" i="3"/>
  <c r="FKW576" i="3"/>
  <c r="FKQ576" i="3"/>
  <c r="FKG576" i="3"/>
  <c r="FKA576" i="3"/>
  <c r="FJQ576" i="3"/>
  <c r="FJK576" i="3"/>
  <c r="FJA576" i="3"/>
  <c r="FIU576" i="3"/>
  <c r="FIK576" i="3"/>
  <c r="FIE576" i="3"/>
  <c r="FHU576" i="3"/>
  <c r="FHO576" i="3"/>
  <c r="FHE576" i="3"/>
  <c r="FGY576" i="3"/>
  <c r="FGO576" i="3"/>
  <c r="FGI576" i="3"/>
  <c r="FFY576" i="3"/>
  <c r="FFS576" i="3"/>
  <c r="FFI576" i="3"/>
  <c r="FFC576" i="3"/>
  <c r="FES576" i="3"/>
  <c r="FEM576" i="3"/>
  <c r="FEC576" i="3"/>
  <c r="FDW576" i="3"/>
  <c r="FDM576" i="3"/>
  <c r="FDG576" i="3"/>
  <c r="FCW576" i="3"/>
  <c r="FCQ576" i="3"/>
  <c r="FCG576" i="3"/>
  <c r="FCA576" i="3"/>
  <c r="FBQ576" i="3"/>
  <c r="FBK576" i="3"/>
  <c r="FBA576" i="3"/>
  <c r="FAU576" i="3"/>
  <c r="FAK576" i="3"/>
  <c r="FAE576" i="3"/>
  <c r="EZU576" i="3"/>
  <c r="EZO576" i="3"/>
  <c r="EZE576" i="3"/>
  <c r="EYY576" i="3"/>
  <c r="EYO576" i="3"/>
  <c r="EYI576" i="3"/>
  <c r="EXY576" i="3"/>
  <c r="EXS576" i="3"/>
  <c r="EXI576" i="3"/>
  <c r="EXC576" i="3"/>
  <c r="EWS576" i="3"/>
  <c r="EWM576" i="3"/>
  <c r="EWC576" i="3"/>
  <c r="EVW576" i="3"/>
  <c r="EVM576" i="3"/>
  <c r="EVG576" i="3"/>
  <c r="EUW576" i="3"/>
  <c r="EUQ576" i="3"/>
  <c r="EUG576" i="3"/>
  <c r="EUA576" i="3"/>
  <c r="ETQ576" i="3"/>
  <c r="ETK576" i="3"/>
  <c r="ETA576" i="3"/>
  <c r="ESU576" i="3"/>
  <c r="ESK576" i="3"/>
  <c r="ESE576" i="3"/>
  <c r="ERU576" i="3"/>
  <c r="ERO576" i="3"/>
  <c r="ERE576" i="3"/>
  <c r="EQY576" i="3"/>
  <c r="EQO576" i="3"/>
  <c r="EQI576" i="3"/>
  <c r="EPY576" i="3"/>
  <c r="EPS576" i="3"/>
  <c r="EPI576" i="3"/>
  <c r="EPC576" i="3"/>
  <c r="EOS576" i="3"/>
  <c r="EOM576" i="3"/>
  <c r="EOC576" i="3"/>
  <c r="ENW576" i="3"/>
  <c r="ENM576" i="3"/>
  <c r="ENG576" i="3"/>
  <c r="EMW576" i="3"/>
  <c r="EMQ576" i="3"/>
  <c r="EMG576" i="3"/>
  <c r="EMA576" i="3"/>
  <c r="ELQ576" i="3"/>
  <c r="ELK576" i="3"/>
  <c r="ELA576" i="3"/>
  <c r="EKU576" i="3"/>
  <c r="EKK576" i="3"/>
  <c r="EKE576" i="3"/>
  <c r="EJU576" i="3"/>
  <c r="EJO576" i="3"/>
  <c r="EJE576" i="3"/>
  <c r="EIY576" i="3"/>
  <c r="EIO576" i="3"/>
  <c r="EII576" i="3"/>
  <c r="EHY576" i="3"/>
  <c r="EHS576" i="3"/>
  <c r="EHI576" i="3"/>
  <c r="EHC576" i="3"/>
  <c r="EGS576" i="3"/>
  <c r="EGM576" i="3"/>
  <c r="EGC576" i="3"/>
  <c r="EFW576" i="3"/>
  <c r="EFM576" i="3"/>
  <c r="EFG576" i="3"/>
  <c r="EEW576" i="3"/>
  <c r="EEQ576" i="3"/>
  <c r="EEG576" i="3"/>
  <c r="EEA576" i="3"/>
  <c r="EDQ576" i="3"/>
  <c r="EDK576" i="3"/>
  <c r="EDA576" i="3"/>
  <c r="ECU576" i="3"/>
  <c r="ECK576" i="3"/>
  <c r="ECE576" i="3"/>
  <c r="EBU576" i="3"/>
  <c r="EBO576" i="3"/>
  <c r="EBE576" i="3"/>
  <c r="EAY576" i="3"/>
  <c r="EAO576" i="3"/>
  <c r="EAI576" i="3"/>
  <c r="DZY576" i="3"/>
  <c r="DZS576" i="3"/>
  <c r="DZI576" i="3"/>
  <c r="DZC576" i="3"/>
  <c r="DYS576" i="3"/>
  <c r="DYM576" i="3"/>
  <c r="DYC576" i="3"/>
  <c r="DXW576" i="3"/>
  <c r="DXM576" i="3"/>
  <c r="DXG576" i="3"/>
  <c r="DWW576" i="3"/>
  <c r="DWQ576" i="3"/>
  <c r="DWG576" i="3"/>
  <c r="DWA576" i="3"/>
  <c r="DVQ576" i="3"/>
  <c r="DVK576" i="3"/>
  <c r="DVA576" i="3"/>
  <c r="DUU576" i="3"/>
  <c r="DUK576" i="3"/>
  <c r="DUE576" i="3"/>
  <c r="DTU576" i="3"/>
  <c r="DTO576" i="3"/>
  <c r="DTE576" i="3"/>
  <c r="DSY576" i="3"/>
  <c r="DSO576" i="3"/>
  <c r="DSI576" i="3"/>
  <c r="DRY576" i="3"/>
  <c r="DRS576" i="3"/>
  <c r="DRI576" i="3"/>
  <c r="DRC576" i="3"/>
  <c r="DQS576" i="3"/>
  <c r="DQM576" i="3"/>
  <c r="DQC576" i="3"/>
  <c r="DPW576" i="3"/>
  <c r="DPM576" i="3"/>
  <c r="DPG576" i="3"/>
  <c r="DOW576" i="3"/>
  <c r="DOQ576" i="3"/>
  <c r="DOG576" i="3"/>
  <c r="DOA576" i="3"/>
  <c r="DNQ576" i="3"/>
  <c r="DNK576" i="3"/>
  <c r="DNA576" i="3"/>
  <c r="DMU576" i="3"/>
  <c r="DMK576" i="3"/>
  <c r="DME576" i="3"/>
  <c r="DLU576" i="3"/>
  <c r="DLO576" i="3"/>
  <c r="DLE576" i="3"/>
  <c r="DKY576" i="3"/>
  <c r="DKO576" i="3"/>
  <c r="DKI576" i="3"/>
  <c r="DJY576" i="3"/>
  <c r="DJS576" i="3"/>
  <c r="DJI576" i="3"/>
  <c r="DJC576" i="3"/>
  <c r="DIS576" i="3"/>
  <c r="DIM576" i="3"/>
  <c r="DIC576" i="3"/>
  <c r="DHW576" i="3"/>
  <c r="DHM576" i="3"/>
  <c r="DHG576" i="3"/>
  <c r="DGW576" i="3"/>
  <c r="DGQ576" i="3"/>
  <c r="DGG576" i="3"/>
  <c r="DGA576" i="3"/>
  <c r="DFQ576" i="3"/>
  <c r="DFK576" i="3"/>
  <c r="DFA576" i="3"/>
  <c r="DEU576" i="3"/>
  <c r="DEK576" i="3"/>
  <c r="DEE576" i="3"/>
  <c r="DDU576" i="3"/>
  <c r="DDO576" i="3"/>
  <c r="DDE576" i="3"/>
  <c r="DCY576" i="3"/>
  <c r="DCO576" i="3"/>
  <c r="DCI576" i="3"/>
  <c r="DBY576" i="3"/>
  <c r="DBS576" i="3"/>
  <c r="DBI576" i="3"/>
  <c r="DBC576" i="3"/>
  <c r="DAS576" i="3"/>
  <c r="DAM576" i="3"/>
  <c r="DAC576" i="3"/>
  <c r="CZW576" i="3"/>
  <c r="CZM576" i="3"/>
  <c r="CZG576" i="3"/>
  <c r="CYW576" i="3"/>
  <c r="CYQ576" i="3"/>
  <c r="CYG576" i="3"/>
  <c r="CYA576" i="3"/>
  <c r="CXQ576" i="3"/>
  <c r="CXK576" i="3"/>
  <c r="CXA576" i="3"/>
  <c r="CWU576" i="3"/>
  <c r="CWK576" i="3"/>
  <c r="CWE576" i="3"/>
  <c r="CVU576" i="3"/>
  <c r="CVO576" i="3"/>
  <c r="CVE576" i="3"/>
  <c r="CUY576" i="3"/>
  <c r="CUO576" i="3"/>
  <c r="CUI576" i="3"/>
  <c r="CTY576" i="3"/>
  <c r="CTS576" i="3"/>
  <c r="CTI576" i="3"/>
  <c r="CTC576" i="3"/>
  <c r="CSS576" i="3"/>
  <c r="CSM576" i="3"/>
  <c r="CSC576" i="3"/>
  <c r="CRW576" i="3"/>
  <c r="CRM576" i="3"/>
  <c r="CRG576" i="3"/>
  <c r="CQW576" i="3"/>
  <c r="CQQ576" i="3"/>
  <c r="CQG576" i="3"/>
  <c r="CQA576" i="3"/>
  <c r="CPQ576" i="3"/>
  <c r="CPK576" i="3"/>
  <c r="CPA576" i="3"/>
  <c r="COU576" i="3"/>
  <c r="COK576" i="3"/>
  <c r="COE576" i="3"/>
  <c r="CNU576" i="3"/>
  <c r="CNO576" i="3"/>
  <c r="CNE576" i="3"/>
  <c r="CMY576" i="3"/>
  <c r="CMO576" i="3"/>
  <c r="CMI576" i="3"/>
  <c r="CLY576" i="3"/>
  <c r="CLS576" i="3"/>
  <c r="CLI576" i="3"/>
  <c r="CLC576" i="3"/>
  <c r="CKS576" i="3"/>
  <c r="CKM576" i="3"/>
  <c r="CKC576" i="3"/>
  <c r="CJW576" i="3"/>
  <c r="CJM576" i="3"/>
  <c r="CJG576" i="3"/>
  <c r="CIW576" i="3"/>
  <c r="CIQ576" i="3"/>
  <c r="CIG576" i="3"/>
  <c r="CIA576" i="3"/>
  <c r="CHQ576" i="3"/>
  <c r="CHK576" i="3"/>
  <c r="CHA576" i="3"/>
  <c r="CGU576" i="3"/>
  <c r="CGK576" i="3"/>
  <c r="CGE576" i="3"/>
  <c r="CFU576" i="3"/>
  <c r="CFO576" i="3"/>
  <c r="CFE576" i="3"/>
  <c r="CEY576" i="3"/>
  <c r="CEO576" i="3"/>
  <c r="CEI576" i="3"/>
  <c r="CDY576" i="3"/>
  <c r="CDS576" i="3"/>
  <c r="CDI576" i="3"/>
  <c r="CDC576" i="3"/>
  <c r="CCS576" i="3"/>
  <c r="CCM576" i="3"/>
  <c r="CCC576" i="3"/>
  <c r="CBW576" i="3"/>
  <c r="CBM576" i="3"/>
  <c r="CBG576" i="3"/>
  <c r="CAW576" i="3"/>
  <c r="CAQ576" i="3"/>
  <c r="CAG576" i="3"/>
  <c r="CAA576" i="3"/>
  <c r="BZQ576" i="3"/>
  <c r="BZK576" i="3"/>
  <c r="BZA576" i="3"/>
  <c r="BYU576" i="3"/>
  <c r="BYK576" i="3"/>
  <c r="BYE576" i="3"/>
  <c r="BXU576" i="3"/>
  <c r="BXO576" i="3"/>
  <c r="BXE576" i="3"/>
  <c r="BWY576" i="3"/>
  <c r="BWO576" i="3"/>
  <c r="BWI576" i="3"/>
  <c r="BVY576" i="3"/>
  <c r="BVS576" i="3"/>
  <c r="BVI576" i="3"/>
  <c r="BVC576" i="3"/>
  <c r="BUS576" i="3"/>
  <c r="BUM576" i="3"/>
  <c r="BUC576" i="3"/>
  <c r="BTW576" i="3"/>
  <c r="BTM576" i="3"/>
  <c r="BTG576" i="3"/>
  <c r="BSW576" i="3"/>
  <c r="BSQ576" i="3"/>
  <c r="BSG576" i="3"/>
  <c r="BSA576" i="3"/>
  <c r="BRQ576" i="3"/>
  <c r="BRK576" i="3"/>
  <c r="BRA576" i="3"/>
  <c r="BQU576" i="3"/>
  <c r="BQK576" i="3"/>
  <c r="BQE576" i="3"/>
  <c r="BPU576" i="3"/>
  <c r="BPO576" i="3"/>
  <c r="BPE576" i="3"/>
  <c r="BOY576" i="3"/>
  <c r="BOO576" i="3"/>
  <c r="BOI576" i="3"/>
  <c r="BNY576" i="3"/>
  <c r="BNS576" i="3"/>
  <c r="BNI576" i="3"/>
  <c r="BNC576" i="3"/>
  <c r="BMS576" i="3"/>
  <c r="BMM576" i="3"/>
  <c r="BMC576" i="3"/>
  <c r="BLW576" i="3"/>
  <c r="BLM576" i="3"/>
  <c r="BLG576" i="3"/>
  <c r="BKW576" i="3"/>
  <c r="BKQ576" i="3"/>
  <c r="BKG576" i="3"/>
  <c r="BKA576" i="3"/>
  <c r="BJQ576" i="3"/>
  <c r="BJK576" i="3"/>
  <c r="BJA576" i="3"/>
  <c r="BIU576" i="3"/>
  <c r="BIK576" i="3"/>
  <c r="BIE576" i="3"/>
  <c r="BHU576" i="3"/>
  <c r="BHO576" i="3"/>
  <c r="BHE576" i="3"/>
  <c r="BGY576" i="3"/>
  <c r="BGO576" i="3"/>
  <c r="BGI576" i="3"/>
  <c r="BFY576" i="3"/>
  <c r="BFS576" i="3"/>
  <c r="BFI576" i="3"/>
  <c r="BFC576" i="3"/>
  <c r="BES576" i="3"/>
  <c r="BEM576" i="3"/>
  <c r="BEC576" i="3"/>
  <c r="BDW576" i="3"/>
  <c r="BDM576" i="3"/>
  <c r="BDG576" i="3"/>
  <c r="BCW576" i="3"/>
  <c r="BCQ576" i="3"/>
  <c r="BCG576" i="3"/>
  <c r="BCA576" i="3"/>
  <c r="BBQ576" i="3"/>
  <c r="BBK576" i="3"/>
  <c r="BBA576" i="3"/>
  <c r="BAU576" i="3"/>
  <c r="BAK576" i="3"/>
  <c r="BAE576" i="3"/>
  <c r="AZU576" i="3"/>
  <c r="AZO576" i="3"/>
  <c r="AZE576" i="3"/>
  <c r="AYY576" i="3"/>
  <c r="AYO576" i="3"/>
  <c r="AYI576" i="3"/>
  <c r="AXY576" i="3"/>
  <c r="AXS576" i="3"/>
  <c r="AXI576" i="3"/>
  <c r="AXC576" i="3"/>
  <c r="AWS576" i="3"/>
  <c r="AWM576" i="3"/>
  <c r="AWC576" i="3"/>
  <c r="AVW576" i="3"/>
  <c r="AVM576" i="3"/>
  <c r="AVG576" i="3"/>
  <c r="AUW576" i="3"/>
  <c r="AUQ576" i="3"/>
  <c r="AUG576" i="3"/>
  <c r="AUA576" i="3"/>
  <c r="ATQ576" i="3"/>
  <c r="ATK576" i="3"/>
  <c r="ATA576" i="3"/>
  <c r="ASU576" i="3"/>
  <c r="ASK576" i="3"/>
  <c r="ASE576" i="3"/>
  <c r="ARU576" i="3"/>
  <c r="ARO576" i="3"/>
  <c r="ARE576" i="3"/>
  <c r="AQY576" i="3"/>
  <c r="AQO576" i="3"/>
  <c r="AQI576" i="3"/>
  <c r="APY576" i="3"/>
  <c r="APS576" i="3"/>
  <c r="API576" i="3"/>
  <c r="APC576" i="3"/>
  <c r="AOS576" i="3"/>
  <c r="AOM576" i="3"/>
  <c r="AOC576" i="3"/>
  <c r="ANW576" i="3"/>
  <c r="ANM576" i="3"/>
  <c r="ANG576" i="3"/>
  <c r="AMW576" i="3"/>
  <c r="AMQ576" i="3"/>
  <c r="AMG576" i="3"/>
  <c r="AMA576" i="3"/>
  <c r="ALQ576" i="3"/>
  <c r="ALK576" i="3"/>
  <c r="ALA576" i="3"/>
  <c r="AKU576" i="3"/>
  <c r="AKK576" i="3"/>
  <c r="AKE576" i="3"/>
  <c r="AJU576" i="3"/>
  <c r="AJO576" i="3"/>
  <c r="AJE576" i="3"/>
  <c r="AIY576" i="3"/>
  <c r="AIO576" i="3"/>
  <c r="AII576" i="3"/>
  <c r="AHY576" i="3"/>
  <c r="AHS576" i="3"/>
  <c r="AHI576" i="3"/>
  <c r="AHC576" i="3"/>
  <c r="AGS576" i="3"/>
  <c r="AGM576" i="3"/>
  <c r="AGC576" i="3"/>
  <c r="AFW576" i="3"/>
  <c r="AFM576" i="3"/>
  <c r="AFG576" i="3"/>
  <c r="AEW576" i="3"/>
  <c r="AEQ576" i="3"/>
  <c r="AEG576" i="3"/>
  <c r="AEA576" i="3"/>
  <c r="ADQ576" i="3"/>
  <c r="ADK576" i="3"/>
  <c r="ADA576" i="3"/>
  <c r="ACU576" i="3"/>
  <c r="ACK576" i="3"/>
  <c r="ACE576" i="3"/>
  <c r="ABU576" i="3"/>
  <c r="ABO576" i="3"/>
  <c r="ABE576" i="3"/>
  <c r="AAY576" i="3"/>
  <c r="AAO576" i="3"/>
  <c r="AAI576" i="3"/>
  <c r="ZY576" i="3"/>
  <c r="ZS576" i="3"/>
  <c r="ZI576" i="3"/>
  <c r="ZC576" i="3"/>
  <c r="YS576" i="3"/>
  <c r="YM576" i="3"/>
  <c r="YC576" i="3"/>
  <c r="XW576" i="3"/>
  <c r="XM576" i="3"/>
  <c r="XG576" i="3"/>
  <c r="WW576" i="3"/>
  <c r="WQ576" i="3"/>
  <c r="WG576" i="3"/>
  <c r="WA576" i="3"/>
  <c r="VQ576" i="3"/>
  <c r="VK576" i="3"/>
  <c r="VA576" i="3"/>
  <c r="UU576" i="3"/>
  <c r="UK576" i="3"/>
  <c r="UE576" i="3"/>
  <c r="TU576" i="3"/>
  <c r="TO576" i="3"/>
  <c r="TE576" i="3"/>
  <c r="SY576" i="3"/>
  <c r="SO576" i="3"/>
  <c r="SI576" i="3"/>
  <c r="RY576" i="3"/>
  <c r="RS576" i="3"/>
  <c r="RI576" i="3"/>
  <c r="RC576" i="3"/>
  <c r="QS576" i="3"/>
  <c r="QM576" i="3"/>
  <c r="QC576" i="3"/>
  <c r="PW576" i="3"/>
  <c r="PM576" i="3"/>
  <c r="PG576" i="3"/>
  <c r="OW576" i="3"/>
  <c r="OQ576" i="3"/>
  <c r="OG576" i="3"/>
  <c r="OA576" i="3"/>
  <c r="NQ576" i="3"/>
  <c r="NK576" i="3"/>
  <c r="NA576" i="3"/>
  <c r="MU576" i="3"/>
  <c r="MK576" i="3"/>
  <c r="ME576" i="3"/>
  <c r="LU576" i="3"/>
  <c r="LO576" i="3"/>
  <c r="LE576" i="3"/>
  <c r="KY576" i="3"/>
  <c r="KO576" i="3"/>
  <c r="KI576" i="3"/>
  <c r="JY576" i="3"/>
  <c r="JS576" i="3"/>
  <c r="JI576" i="3"/>
  <c r="JC576" i="3"/>
  <c r="IS576" i="3"/>
  <c r="IM576" i="3"/>
  <c r="IC576" i="3"/>
  <c r="HW576" i="3"/>
  <c r="HM576" i="3"/>
  <c r="HG576" i="3"/>
  <c r="GW576" i="3"/>
  <c r="GQ576" i="3"/>
  <c r="GG576" i="3"/>
  <c r="GA576" i="3"/>
  <c r="FQ576" i="3"/>
  <c r="FK576" i="3"/>
  <c r="FA576" i="3"/>
  <c r="EU576" i="3"/>
  <c r="EK576" i="3"/>
  <c r="EE576" i="3"/>
  <c r="DU576" i="3"/>
  <c r="DO576" i="3"/>
  <c r="DE576" i="3"/>
  <c r="CY576" i="3"/>
  <c r="CO576" i="3"/>
  <c r="CI576" i="3"/>
  <c r="BY576" i="3"/>
  <c r="BS576" i="3"/>
  <c r="BI576" i="3"/>
  <c r="BC576" i="3"/>
  <c r="AS576" i="3"/>
  <c r="AM576" i="3"/>
  <c r="AC576" i="3"/>
  <c r="W576" i="3"/>
  <c r="JS578" i="3" l="1"/>
  <c r="LE578" i="3"/>
  <c r="AYY578" i="3"/>
  <c r="CKM578" i="3"/>
  <c r="CLY578" i="3"/>
  <c r="CRG578" i="3"/>
  <c r="DZI578" i="3"/>
  <c r="FMS578" i="3"/>
  <c r="GVE578" i="3"/>
  <c r="IQY578" i="3"/>
  <c r="ISK578" i="3"/>
  <c r="WEY578" i="3"/>
  <c r="WKS578" i="3"/>
  <c r="AWS580" i="3"/>
  <c r="BI579" i="3"/>
  <c r="GG579" i="3"/>
  <c r="OW578" i="3"/>
  <c r="PG579" i="3"/>
  <c r="TU579" i="3"/>
  <c r="UE579" i="3"/>
  <c r="AOS579" i="3"/>
  <c r="ATQ579" i="3"/>
  <c r="BCG579" i="3"/>
  <c r="BCQ579" i="3"/>
  <c r="BHE578" i="3"/>
  <c r="BHO579" i="3"/>
  <c r="CCC579" i="3"/>
  <c r="CHA579" i="3"/>
  <c r="CPQ578" i="3"/>
  <c r="CQA579" i="3"/>
  <c r="CUO578" i="3"/>
  <c r="CUY579" i="3"/>
  <c r="DPM579" i="3"/>
  <c r="EDA579" i="3"/>
  <c r="EDK579" i="3"/>
  <c r="EHY579" i="3"/>
  <c r="EII579" i="3"/>
  <c r="FCW579" i="3"/>
  <c r="FHU579" i="3"/>
  <c r="FQK579" i="3"/>
  <c r="FQU579" i="3"/>
  <c r="FVI579" i="3"/>
  <c r="FVS579" i="3"/>
  <c r="GQG579" i="3"/>
  <c r="GUY579" i="3"/>
  <c r="GWK579" i="3"/>
  <c r="GYW579" i="3"/>
  <c r="GZG578" i="3"/>
  <c r="HDU579" i="3"/>
  <c r="HEE579" i="3"/>
  <c r="HGQ579" i="3"/>
  <c r="HJC579" i="3"/>
  <c r="IPY579" i="3"/>
  <c r="IQI579" i="3"/>
  <c r="IUA579" i="3"/>
  <c r="JTM578" i="3"/>
  <c r="MWC579" i="3"/>
  <c r="SQG578" i="3"/>
  <c r="UQM579" i="3"/>
  <c r="UQO579" i="3" s="1"/>
  <c r="UQO578" i="3"/>
  <c r="KY580" i="3"/>
  <c r="UU580" i="3"/>
  <c r="WW580" i="3"/>
  <c r="XG580" i="3"/>
  <c r="ZI580" i="3"/>
  <c r="AHI580" i="3"/>
  <c r="BJK580" i="3"/>
  <c r="BLM580" i="3"/>
  <c r="BLW580" i="3"/>
  <c r="JQU580" i="3"/>
  <c r="QQM579" i="3"/>
  <c r="QQO579" i="3" s="1"/>
  <c r="QQO578" i="3"/>
  <c r="LO578" i="3"/>
  <c r="AXC578" i="3"/>
  <c r="AYO578" i="3"/>
  <c r="DXW578" i="3"/>
  <c r="FLG578" i="3"/>
  <c r="GTS578" i="3"/>
  <c r="WIW578" i="3"/>
  <c r="W580" i="3"/>
  <c r="W579" i="3"/>
  <c r="BY578" i="3"/>
  <c r="CI579" i="3"/>
  <c r="EK579" i="3"/>
  <c r="GW578" i="3"/>
  <c r="HG579" i="3"/>
  <c r="JI579" i="3"/>
  <c r="JS579" i="3"/>
  <c r="LE579" i="3"/>
  <c r="ADK578" i="3"/>
  <c r="ADQ578" i="3"/>
  <c r="AEA579" i="3"/>
  <c r="AEW578" i="3"/>
  <c r="AFM578" i="3"/>
  <c r="AFW579" i="3"/>
  <c r="AHY579" i="3"/>
  <c r="AII579" i="3"/>
  <c r="AKK578" i="3"/>
  <c r="AKU579" i="3"/>
  <c r="AMW579" i="3"/>
  <c r="ANG579" i="3"/>
  <c r="API578" i="3"/>
  <c r="APS579" i="3"/>
  <c r="ARU579" i="3"/>
  <c r="ASE579" i="3"/>
  <c r="AUG578" i="3"/>
  <c r="AUQ579" i="3"/>
  <c r="AWS579" i="3"/>
  <c r="AXC579" i="3"/>
  <c r="AYO579" i="3"/>
  <c r="BQU578" i="3"/>
  <c r="BRA578" i="3"/>
  <c r="BRK579" i="3"/>
  <c r="BSG578" i="3"/>
  <c r="BSW578" i="3"/>
  <c r="BTG579" i="3"/>
  <c r="BVI579" i="3"/>
  <c r="BVS579" i="3"/>
  <c r="BXU578" i="3"/>
  <c r="BYE579" i="3"/>
  <c r="CAG579" i="3"/>
  <c r="CAQ579" i="3"/>
  <c r="CCS578" i="3"/>
  <c r="CDC579" i="3"/>
  <c r="CFE579" i="3"/>
  <c r="CFO579" i="3"/>
  <c r="CHQ578" i="3"/>
  <c r="CIA579" i="3"/>
  <c r="CKC579" i="3"/>
  <c r="CKM579" i="3"/>
  <c r="CLY579" i="3"/>
  <c r="DEE578" i="3"/>
  <c r="DEK578" i="3"/>
  <c r="DFQ578" i="3"/>
  <c r="DGG579" i="3"/>
  <c r="DGQ579" i="3"/>
  <c r="DIS579" i="3"/>
  <c r="DJC579" i="3"/>
  <c r="DLE579" i="3"/>
  <c r="DQC579" i="3"/>
  <c r="DQM579" i="3"/>
  <c r="DSO579" i="3"/>
  <c r="DSY579" i="3"/>
  <c r="DVA579" i="3"/>
  <c r="DVK579" i="3"/>
  <c r="DXM579" i="3"/>
  <c r="DXW579" i="3"/>
  <c r="DZI579" i="3"/>
  <c r="ERO578" i="3"/>
  <c r="ERU579" i="3"/>
  <c r="ETA578" i="3"/>
  <c r="ETQ579" i="3"/>
  <c r="EUA579" i="3"/>
  <c r="EWC579" i="3"/>
  <c r="EWM579" i="3"/>
  <c r="EYY579" i="3"/>
  <c r="FBA578" i="3"/>
  <c r="FBK579" i="3"/>
  <c r="FDM578" i="3"/>
  <c r="FDW579" i="3"/>
  <c r="FFY579" i="3"/>
  <c r="FGI579" i="3"/>
  <c r="FIK579" i="3"/>
  <c r="FIU579" i="3"/>
  <c r="FKW579" i="3"/>
  <c r="FLG579" i="3"/>
  <c r="FMS579" i="3"/>
  <c r="GEY578" i="3"/>
  <c r="GFE579" i="3"/>
  <c r="GGK578" i="3"/>
  <c r="GHA579" i="3"/>
  <c r="GHK579" i="3"/>
  <c r="GJM579" i="3"/>
  <c r="GJW579" i="3"/>
  <c r="GMI579" i="3"/>
  <c r="GOK578" i="3"/>
  <c r="GOU579" i="3"/>
  <c r="GQW578" i="3"/>
  <c r="GRG579" i="3"/>
  <c r="HXG578" i="3"/>
  <c r="HXM579" i="3"/>
  <c r="HXW578" i="3"/>
  <c r="HYS578" i="3"/>
  <c r="HZS579" i="3"/>
  <c r="IBU578" i="3"/>
  <c r="IEG578" i="3"/>
  <c r="IEQ579" i="3"/>
  <c r="LCO578" i="3"/>
  <c r="LSO578" i="3"/>
  <c r="MFW579" i="3"/>
  <c r="MHY579" i="3"/>
  <c r="MII579" i="3"/>
  <c r="MKU579" i="3"/>
  <c r="OZW578" i="3"/>
  <c r="PCY578" i="3"/>
  <c r="UPA579" i="3"/>
  <c r="UPC579" i="3" s="1"/>
  <c r="UPC578" i="3"/>
  <c r="GQ580" i="3"/>
  <c r="LO580" i="3"/>
  <c r="HBI580" i="3"/>
  <c r="ITQ580" i="3"/>
  <c r="BNI580" i="3"/>
  <c r="BZK580" i="3"/>
  <c r="CFU580" i="3"/>
  <c r="CKS580" i="3"/>
  <c r="CNE580" i="3"/>
  <c r="DEK580" i="3"/>
  <c r="DGW580" i="3"/>
  <c r="DYC580" i="3"/>
  <c r="EAO580" i="3"/>
  <c r="ERU580" i="3"/>
  <c r="EUG580" i="3"/>
  <c r="FLM580" i="3"/>
  <c r="FNY580" i="3"/>
  <c r="GFE580" i="3"/>
  <c r="GHQ580" i="3"/>
  <c r="GSM580" i="3"/>
  <c r="GUY580" i="3"/>
  <c r="HLE580" i="3"/>
  <c r="HNA580" i="3"/>
  <c r="HNK580" i="3"/>
  <c r="HPG580" i="3"/>
  <c r="HQS580" i="3"/>
  <c r="HRC580" i="3"/>
  <c r="HVA580" i="3"/>
  <c r="IFW580" i="3"/>
  <c r="III580" i="3"/>
  <c r="IJU580" i="3"/>
  <c r="IRE580" i="3"/>
  <c r="IXY580" i="3"/>
  <c r="IYI580" i="3"/>
  <c r="JES580" i="3"/>
  <c r="JFC580" i="3"/>
  <c r="JKA580" i="3"/>
  <c r="JOI580" i="3"/>
  <c r="JSG580" i="3"/>
  <c r="JYK580" i="3"/>
  <c r="JYU580" i="3"/>
  <c r="KLY580" i="3"/>
  <c r="LBS580" i="3"/>
  <c r="LIM580" i="3"/>
  <c r="LKO580" i="3"/>
  <c r="LMU580" i="3"/>
  <c r="LOQ580" i="3"/>
  <c r="LZI580" i="3"/>
  <c r="MBU580" i="3"/>
  <c r="MCE580" i="3"/>
  <c r="MEQ580" i="3"/>
  <c r="MGM580" i="3"/>
  <c r="MNG580" i="3"/>
  <c r="MPS580" i="3"/>
  <c r="NQU580" i="3"/>
  <c r="NUS580" i="3"/>
  <c r="NVC580" i="3"/>
  <c r="NZQ580" i="3"/>
  <c r="OAA580" i="3"/>
  <c r="OCM580" i="3"/>
  <c r="OLI580" i="3"/>
  <c r="OLS580" i="3"/>
  <c r="OOE580" i="3"/>
  <c r="OQG580" i="3"/>
  <c r="OSS580" i="3"/>
  <c r="OTC580" i="3"/>
  <c r="OXQ580" i="3"/>
  <c r="OYA580" i="3"/>
  <c r="PAM580" i="3"/>
  <c r="PCY580" i="3"/>
  <c r="PFK580" i="3"/>
  <c r="PHW580" i="3"/>
  <c r="PJY580" i="3"/>
  <c r="RQK580" i="3"/>
  <c r="RQU580" i="3"/>
  <c r="RXE580" i="3"/>
  <c r="RZQ580" i="3"/>
  <c r="SAA580" i="3"/>
  <c r="SHA580" i="3"/>
  <c r="SHK580" i="3"/>
  <c r="SJM580" i="3"/>
  <c r="SJW580" i="3"/>
  <c r="UDQ580" i="3"/>
  <c r="UGM580" i="3"/>
  <c r="VEM580" i="3"/>
  <c r="CYQ580" i="3"/>
  <c r="DSI580" i="3"/>
  <c r="EMA580" i="3"/>
  <c r="FFS580" i="3"/>
  <c r="FZK580" i="3"/>
  <c r="GKC580" i="3"/>
  <c r="HNQ580" i="3"/>
  <c r="HXM580" i="3"/>
  <c r="JBA580" i="3"/>
  <c r="KVE580" i="3"/>
  <c r="MCU580" i="3"/>
  <c r="MIO580" i="3"/>
  <c r="MSK580" i="3"/>
  <c r="OTS580" i="3"/>
  <c r="OYQ580" i="3"/>
  <c r="QRO579" i="3"/>
  <c r="QWC579" i="3"/>
  <c r="BC580" i="3"/>
  <c r="DE580" i="3"/>
  <c r="DO580" i="3"/>
  <c r="NQ580" i="3"/>
  <c r="SO580" i="3"/>
  <c r="XM580" i="3"/>
  <c r="ACK580" i="3"/>
  <c r="AEQ580" i="3"/>
  <c r="AGM580" i="3"/>
  <c r="AII580" i="3"/>
  <c r="AKK580" i="3"/>
  <c r="AKU580" i="3"/>
  <c r="ANG580" i="3"/>
  <c r="APC580" i="3"/>
  <c r="AVG580" i="3"/>
  <c r="AZO580" i="3"/>
  <c r="BBQ580" i="3"/>
  <c r="BCA580" i="3"/>
  <c r="BOO580" i="3"/>
  <c r="BSW580" i="3"/>
  <c r="BTM580" i="3"/>
  <c r="BWI580" i="3"/>
  <c r="BXU580" i="3"/>
  <c r="CEY580" i="3"/>
  <c r="CMI580" i="3"/>
  <c r="CSS580" i="3"/>
  <c r="CTC580" i="3"/>
  <c r="CVE580" i="3"/>
  <c r="DGA580" i="3"/>
  <c r="DMK580" i="3"/>
  <c r="DMU580" i="3"/>
  <c r="DOW580" i="3"/>
  <c r="DPG580" i="3"/>
  <c r="DZS580" i="3"/>
  <c r="EGC580" i="3"/>
  <c r="EGM580" i="3"/>
  <c r="EIO580" i="3"/>
  <c r="EQY580" i="3"/>
  <c r="ETK580" i="3"/>
  <c r="EZU580" i="3"/>
  <c r="FAE580" i="3"/>
  <c r="FKQ580" i="3"/>
  <c r="FNC580" i="3"/>
  <c r="FTM580" i="3"/>
  <c r="FTW580" i="3"/>
  <c r="GEI580" i="3"/>
  <c r="GGU580" i="3"/>
  <c r="GIW580" i="3"/>
  <c r="GJG580" i="3"/>
  <c r="GPA580" i="3"/>
  <c r="GWK580" i="3"/>
  <c r="HKI580" i="3"/>
  <c r="HUE580" i="3"/>
  <c r="HWG580" i="3"/>
  <c r="HWQ580" i="3"/>
  <c r="ICK580" i="3"/>
  <c r="IQI580" i="3"/>
  <c r="ISU580" i="3"/>
  <c r="ITA580" i="3"/>
  <c r="ITK580" i="3"/>
  <c r="IUW580" i="3"/>
  <c r="IVG580" i="3"/>
  <c r="IZO580" i="3"/>
  <c r="IZU580" i="3"/>
  <c r="JAE580" i="3"/>
  <c r="JCQ580" i="3"/>
  <c r="JIK580" i="3"/>
  <c r="JJA580" i="3"/>
  <c r="JJK580" i="3"/>
  <c r="JRQ580" i="3"/>
  <c r="JSA580" i="3"/>
  <c r="JUC580" i="3"/>
  <c r="JUM580" i="3"/>
  <c r="JWI580" i="3"/>
  <c r="KCC580" i="3"/>
  <c r="KCS580" i="3"/>
  <c r="KDC580" i="3"/>
  <c r="KGK580" i="3"/>
  <c r="KJG580" i="3"/>
  <c r="KOE580" i="3"/>
  <c r="KQA580" i="3"/>
  <c r="KRW580" i="3"/>
  <c r="KTS580" i="3"/>
  <c r="LAC580" i="3"/>
  <c r="LAS580" i="3"/>
  <c r="LBC580" i="3"/>
  <c r="LDE580" i="3"/>
  <c r="LFK580" i="3"/>
  <c r="LME580" i="3"/>
  <c r="LNQ580" i="3"/>
  <c r="LOA580" i="3"/>
  <c r="LQC580" i="3"/>
  <c r="LQM580" i="3"/>
  <c r="LWQ580" i="3"/>
  <c r="MHC580" i="3"/>
  <c r="MHI580" i="3"/>
  <c r="MHS580" i="3"/>
  <c r="MQO580" i="3"/>
  <c r="MRE580" i="3"/>
  <c r="MRO580" i="3"/>
  <c r="NAK580" i="3"/>
  <c r="NCW580" i="3"/>
  <c r="NIU580" i="3"/>
  <c r="PRC580" i="3"/>
  <c r="PTO580" i="3"/>
  <c r="PXM580" i="3"/>
  <c r="PXW580" i="3"/>
  <c r="QLA580" i="3"/>
  <c r="QNW580" i="3"/>
  <c r="QQI580" i="3"/>
  <c r="QSU580" i="3"/>
  <c r="RKW580" i="3"/>
  <c r="RNI580" i="3"/>
  <c r="RNS580" i="3"/>
  <c r="SLI580" i="3"/>
  <c r="TUE580" i="3"/>
  <c r="UII580" i="3"/>
  <c r="VIK580" i="3"/>
  <c r="UOS580" i="3"/>
  <c r="UXI580" i="3"/>
  <c r="UXS580" i="3"/>
  <c r="VAE580" i="3"/>
  <c r="VUC580" i="3"/>
  <c r="VUM580" i="3"/>
  <c r="VVY580" i="3"/>
  <c r="VWI580" i="3"/>
  <c r="WQG580" i="3"/>
  <c r="WQQ580" i="3"/>
  <c r="XAC580" i="3"/>
  <c r="XAM580" i="3"/>
  <c r="SSS580" i="3"/>
  <c r="UTQ580" i="3"/>
  <c r="WQW580" i="3"/>
  <c r="WTI580" i="3"/>
  <c r="XAS580" i="3"/>
  <c r="MVG580" i="3"/>
  <c r="NAE580" i="3"/>
  <c r="NJK580" i="3"/>
  <c r="NKW580" i="3"/>
  <c r="NLG580" i="3"/>
  <c r="NRQ580" i="3"/>
  <c r="NUC580" i="3"/>
  <c r="NVY580" i="3"/>
  <c r="NYK580" i="3"/>
  <c r="OAW580" i="3"/>
  <c r="OBM580" i="3"/>
  <c r="ODY580" i="3"/>
  <c r="OGK580" i="3"/>
  <c r="OXK580" i="3"/>
  <c r="OZW580" i="3"/>
  <c r="PCI580" i="3"/>
  <c r="PHG580" i="3"/>
  <c r="PJC580" i="3"/>
  <c r="PKI580" i="3"/>
  <c r="PMU580" i="3"/>
  <c r="PNA580" i="3"/>
  <c r="PNK580" i="3"/>
  <c r="PPW580" i="3"/>
  <c r="PYC580" i="3"/>
  <c r="PZC580" i="3"/>
  <c r="QBO580" i="3"/>
  <c r="QDQ580" i="3"/>
  <c r="QGC580" i="3"/>
  <c r="QGM580" i="3"/>
  <c r="QJU580" i="3"/>
  <c r="QKE580" i="3"/>
  <c r="QMA580" i="3"/>
  <c r="QWM580" i="3"/>
  <c r="QYY580" i="3"/>
  <c r="RBK580" i="3"/>
  <c r="RCW580" i="3"/>
  <c r="RNY580" i="3"/>
  <c r="ROI580" i="3"/>
  <c r="RPU580" i="3"/>
  <c r="RQE580" i="3"/>
  <c r="RSG580" i="3"/>
  <c r="SBM580" i="3"/>
  <c r="SIW580" i="3"/>
  <c r="SRG580" i="3"/>
  <c r="STS580" i="3"/>
  <c r="TGG580" i="3"/>
  <c r="THG580" i="3"/>
  <c r="TJI580" i="3"/>
  <c r="TSO580" i="3"/>
  <c r="UDK580" i="3"/>
  <c r="UEW580" i="3"/>
  <c r="UFW580" i="3"/>
  <c r="UHI580" i="3"/>
  <c r="UJE580" i="3"/>
  <c r="UJO580" i="3"/>
  <c r="UQI580" i="3"/>
  <c r="UQO580" i="3"/>
  <c r="UQY580" i="3"/>
  <c r="USK580" i="3"/>
  <c r="USU580" i="3"/>
  <c r="UYO580" i="3"/>
  <c r="VCA580" i="3"/>
  <c r="VFI580" i="3"/>
  <c r="VFS580" i="3"/>
  <c r="VHU580" i="3"/>
  <c r="VIE580" i="3"/>
  <c r="VVS580" i="3"/>
  <c r="VXE580" i="3"/>
  <c r="VYE580" i="3"/>
  <c r="WAG580" i="3"/>
  <c r="WDY580" i="3"/>
  <c r="WEI580" i="3"/>
  <c r="WFU580" i="3"/>
  <c r="WQA580" i="3"/>
  <c r="WZW580" i="3"/>
  <c r="XBY580" i="3"/>
  <c r="IHA579" i="3"/>
  <c r="IHC579" i="3" s="1"/>
  <c r="IHC578" i="3"/>
  <c r="JLK579" i="3"/>
  <c r="JLM578" i="3"/>
  <c r="LVO579" i="3"/>
  <c r="LVQ578" i="3"/>
  <c r="MPG579" i="3"/>
  <c r="MPI578" i="3"/>
  <c r="MRS579" i="3"/>
  <c r="MRU578" i="3"/>
  <c r="QCI579" i="3"/>
  <c r="QCK578" i="3"/>
  <c r="SIU579" i="3"/>
  <c r="SIW579" i="3" s="1"/>
  <c r="SIW578" i="3"/>
  <c r="VCU579" i="3"/>
  <c r="VCW578" i="3"/>
  <c r="HOU579" i="3"/>
  <c r="HOW579" i="3" s="1"/>
  <c r="HOW578" i="3"/>
  <c r="JCE579" i="3"/>
  <c r="JCG578" i="3"/>
  <c r="JLM579" i="3"/>
  <c r="LUC579" i="3"/>
  <c r="LUE579" i="3" s="1"/>
  <c r="LUE578" i="3"/>
  <c r="MBM579" i="3"/>
  <c r="MBO578" i="3"/>
  <c r="OFC579" i="3"/>
  <c r="OFE578" i="3"/>
  <c r="PEU578" i="3"/>
  <c r="PNQ578" i="3"/>
  <c r="PVY579" i="3"/>
  <c r="PWA578" i="3"/>
  <c r="RAY579" i="3"/>
  <c r="RBA578" i="3"/>
  <c r="VBI579" i="3"/>
  <c r="VBK579" i="3" s="1"/>
  <c r="VBK578" i="3"/>
  <c r="W578" i="3"/>
  <c r="BI578" i="3"/>
  <c r="EU579" i="3"/>
  <c r="GQ578" i="3"/>
  <c r="TO578" i="3"/>
  <c r="VA578" i="3"/>
  <c r="VK578" i="3"/>
  <c r="AAI578" i="3"/>
  <c r="ANG578" i="3"/>
  <c r="AOS578" i="3"/>
  <c r="AUA578" i="3"/>
  <c r="BGY578" i="3"/>
  <c r="BIK578" i="3"/>
  <c r="CAQ578" i="3"/>
  <c r="CCC578" i="3"/>
  <c r="CUI578" i="3"/>
  <c r="CVU578" i="3"/>
  <c r="DBC578" i="3"/>
  <c r="DOA578" i="3"/>
  <c r="DPM578" i="3"/>
  <c r="EHS578" i="3"/>
  <c r="EJE578" i="3"/>
  <c r="EOM579" i="3"/>
  <c r="FBK578" i="3"/>
  <c r="FCW578" i="3"/>
  <c r="FVC578" i="3"/>
  <c r="FWO578" i="3"/>
  <c r="GBW579" i="3"/>
  <c r="GOU578" i="3"/>
  <c r="GQG578" i="3"/>
  <c r="HDO578" i="3"/>
  <c r="HFA578" i="3"/>
  <c r="HNI579" i="3"/>
  <c r="HNK579" i="3" s="1"/>
  <c r="HNK578" i="3"/>
  <c r="JAS579" i="3"/>
  <c r="JAU579" i="3" s="1"/>
  <c r="JAU578" i="3"/>
  <c r="KNC579" i="3"/>
  <c r="KNE578" i="3"/>
  <c r="LBG579" i="3"/>
  <c r="LBI579" i="3" s="1"/>
  <c r="LBI578" i="3"/>
  <c r="UGQ579" i="3"/>
  <c r="UGS578" i="3"/>
  <c r="FA579" i="3"/>
  <c r="FK579" i="3"/>
  <c r="QC579" i="3"/>
  <c r="YS578" i="3"/>
  <c r="ZC579" i="3"/>
  <c r="AJU579" i="3"/>
  <c r="ASK579" i="3"/>
  <c r="ASU579" i="3"/>
  <c r="BDM579" i="3"/>
  <c r="BMC578" i="3"/>
  <c r="BMM579" i="3"/>
  <c r="BXE579" i="3"/>
  <c r="CFU578" i="3"/>
  <c r="CGE579" i="3"/>
  <c r="CQW579" i="3"/>
  <c r="CZM579" i="3"/>
  <c r="CZW579" i="3"/>
  <c r="DKO579" i="3"/>
  <c r="DTE579" i="3"/>
  <c r="DTO579" i="3"/>
  <c r="EEG579" i="3"/>
  <c r="ENG579" i="3"/>
  <c r="EXY579" i="3"/>
  <c r="FGY579" i="3"/>
  <c r="FRQ579" i="3"/>
  <c r="GAQ579" i="3"/>
  <c r="GLI579" i="3"/>
  <c r="IIM579" i="3"/>
  <c r="IIO579" i="3" s="1"/>
  <c r="IIO578" i="3"/>
  <c r="JUC578" i="3"/>
  <c r="JUM579" i="3"/>
  <c r="JZK579" i="3"/>
  <c r="KJE579" i="3"/>
  <c r="KJG579" i="3" s="1"/>
  <c r="KJG578" i="3"/>
  <c r="LXK579" i="3"/>
  <c r="LXM578" i="3"/>
  <c r="NFW579" i="3"/>
  <c r="NFY579" i="3" s="1"/>
  <c r="NFY578" i="3"/>
  <c r="QEE579" i="3"/>
  <c r="QEG578" i="3"/>
  <c r="TSW579" i="3"/>
  <c r="TSY578" i="3"/>
  <c r="VEQ579" i="3"/>
  <c r="VES578" i="3"/>
  <c r="HMK579" i="3"/>
  <c r="HOQ579" i="3"/>
  <c r="HQC579" i="3"/>
  <c r="HSO579" i="3"/>
  <c r="IGC579" i="3"/>
  <c r="III579" i="3"/>
  <c r="IJU579" i="3"/>
  <c r="IZU579" i="3"/>
  <c r="JCA579" i="3"/>
  <c r="JDW579" i="3"/>
  <c r="JGI579" i="3"/>
  <c r="JLG578" i="3"/>
  <c r="KGE579" i="3"/>
  <c r="LEU579" i="3"/>
  <c r="MAY579" i="3"/>
  <c r="MSU578" i="3"/>
  <c r="MXS579" i="3"/>
  <c r="PEU579" i="3"/>
  <c r="PWG578" i="3"/>
  <c r="RLG579" i="3"/>
  <c r="BY580" i="3"/>
  <c r="EE580" i="3"/>
  <c r="GA580" i="3"/>
  <c r="HW580" i="3"/>
  <c r="QM580" i="3"/>
  <c r="VK580" i="3"/>
  <c r="AEW580" i="3"/>
  <c r="AMW580" i="3"/>
  <c r="BRA580" i="3"/>
  <c r="BWO580" i="3"/>
  <c r="BWY580" i="3"/>
  <c r="BYK580" i="3"/>
  <c r="CCC580" i="3"/>
  <c r="CGK580" i="3"/>
  <c r="CGU580" i="3"/>
  <c r="CIG580" i="3"/>
  <c r="CJW580" i="3"/>
  <c r="COE580" i="3"/>
  <c r="CSC580" i="3"/>
  <c r="CTS580" i="3"/>
  <c r="CYA580" i="3"/>
  <c r="DBY580" i="3"/>
  <c r="DDO580" i="3"/>
  <c r="DHW580" i="3"/>
  <c r="DLU580" i="3"/>
  <c r="DNK580" i="3"/>
  <c r="DRS580" i="3"/>
  <c r="DVQ580" i="3"/>
  <c r="DXG580" i="3"/>
  <c r="EBO580" i="3"/>
  <c r="EFM580" i="3"/>
  <c r="EHC580" i="3"/>
  <c r="ELK580" i="3"/>
  <c r="EPI580" i="3"/>
  <c r="EVG580" i="3"/>
  <c r="EZE580" i="3"/>
  <c r="FFC580" i="3"/>
  <c r="FJA580" i="3"/>
  <c r="FOY580" i="3"/>
  <c r="FSW580" i="3"/>
  <c r="FYU580" i="3"/>
  <c r="GCS580" i="3"/>
  <c r="GIG580" i="3"/>
  <c r="GLY580" i="3"/>
  <c r="GMI580" i="3"/>
  <c r="GQA580" i="3"/>
  <c r="GTI580" i="3"/>
  <c r="GTS580" i="3"/>
  <c r="GVO580" i="3"/>
  <c r="GXA580" i="3"/>
  <c r="HIC580" i="3"/>
  <c r="HIM580" i="3"/>
  <c r="HKO580" i="3"/>
  <c r="HKY580" i="3"/>
  <c r="HMK580" i="3"/>
  <c r="HVQ580" i="3"/>
  <c r="HZI580" i="3"/>
  <c r="HZS580" i="3"/>
  <c r="IDK580" i="3"/>
  <c r="IGS580" i="3"/>
  <c r="IHC580" i="3"/>
  <c r="IKU580" i="3"/>
  <c r="IOC580" i="3"/>
  <c r="IOM580" i="3"/>
  <c r="IQO580" i="3"/>
  <c r="IQY580" i="3"/>
  <c r="QNG579" i="3"/>
  <c r="SFU578" i="3"/>
  <c r="AC580" i="3"/>
  <c r="AM580" i="3"/>
  <c r="JY580" i="3"/>
  <c r="KI580" i="3"/>
  <c r="LU580" i="3"/>
  <c r="OG580" i="3"/>
  <c r="TE580" i="3"/>
  <c r="TO580" i="3"/>
  <c r="YC580" i="3"/>
  <c r="AAI580" i="3"/>
  <c r="ADQ580" i="3"/>
  <c r="AEA580" i="3"/>
  <c r="AFM580" i="3"/>
  <c r="AHY580" i="3"/>
  <c r="ALQ580" i="3"/>
  <c r="ARO580" i="3"/>
  <c r="AVM580" i="3"/>
  <c r="AVW580" i="3"/>
  <c r="BBK580" i="3"/>
  <c r="BFI580" i="3"/>
  <c r="BFS580" i="3"/>
  <c r="BVI580" i="3"/>
  <c r="BVS580" i="3"/>
  <c r="CDC580" i="3"/>
  <c r="CFE580" i="3"/>
  <c r="CFO580" i="3"/>
  <c r="CQG580" i="3"/>
  <c r="DAC580" i="3"/>
  <c r="DAM580" i="3"/>
  <c r="DJY580" i="3"/>
  <c r="DKI580" i="3"/>
  <c r="DTU580" i="3"/>
  <c r="DUE580" i="3"/>
  <c r="EDQ580" i="3"/>
  <c r="EEA580" i="3"/>
  <c r="ENM580" i="3"/>
  <c r="ENW580" i="3"/>
  <c r="EXI580" i="3"/>
  <c r="EXS580" i="3"/>
  <c r="FHE580" i="3"/>
  <c r="FHO580" i="3"/>
  <c r="FRA580" i="3"/>
  <c r="FRK580" i="3"/>
  <c r="GAW580" i="3"/>
  <c r="GBG580" i="3"/>
  <c r="GHA580" i="3"/>
  <c r="GHK580" i="3"/>
  <c r="GNU580" i="3"/>
  <c r="GOE580" i="3"/>
  <c r="GSC580" i="3"/>
  <c r="GVU580" i="3"/>
  <c r="GWE580" i="3"/>
  <c r="GZW580" i="3"/>
  <c r="HDE580" i="3"/>
  <c r="HDO580" i="3"/>
  <c r="HFK580" i="3"/>
  <c r="HGW580" i="3"/>
  <c r="HHG580" i="3"/>
  <c r="HRY580" i="3"/>
  <c r="HSI580" i="3"/>
  <c r="HUK580" i="3"/>
  <c r="HUU580" i="3"/>
  <c r="IBE580" i="3"/>
  <c r="IBO580" i="3"/>
  <c r="IFM580" i="3"/>
  <c r="IJE580" i="3"/>
  <c r="IJO580" i="3"/>
  <c r="ILA580" i="3"/>
  <c r="HAS579" i="3"/>
  <c r="HBC579" i="3"/>
  <c r="HDE579" i="3"/>
  <c r="HDO579" i="3"/>
  <c r="HFA579" i="3"/>
  <c r="HOA579" i="3"/>
  <c r="HPG579" i="3"/>
  <c r="HPM578" i="3"/>
  <c r="HPW579" i="3"/>
  <c r="HRY579" i="3"/>
  <c r="HUK579" i="3"/>
  <c r="HUU579" i="3"/>
  <c r="HWW579" i="3"/>
  <c r="IHS579" i="3"/>
  <c r="IJE579" i="3"/>
  <c r="IJO579" i="3"/>
  <c r="ILQ579" i="3"/>
  <c r="JBK579" i="3"/>
  <c r="JCQ579" i="3"/>
  <c r="JCW578" i="3"/>
  <c r="JMM579" i="3"/>
  <c r="KNU578" i="3"/>
  <c r="KOE579" i="3"/>
  <c r="KTC579" i="3"/>
  <c r="MXC579" i="3"/>
  <c r="OFO579" i="3"/>
  <c r="OLC579" i="3"/>
  <c r="QNG578" i="3"/>
  <c r="VVC578" i="3"/>
  <c r="VWO578" i="3"/>
  <c r="EU580" i="3"/>
  <c r="FK580" i="3"/>
  <c r="IS580" i="3"/>
  <c r="JI580" i="3"/>
  <c r="PW580" i="3"/>
  <c r="AAY580" i="3"/>
  <c r="AMG580" i="3"/>
  <c r="ATQ580" i="3"/>
  <c r="AUG580" i="3"/>
  <c r="AUQ580" i="3"/>
  <c r="AWC580" i="3"/>
  <c r="AXC580" i="3"/>
  <c r="AYY580" i="3"/>
  <c r="AZU580" i="3"/>
  <c r="BAE580" i="3"/>
  <c r="BDM580" i="3"/>
  <c r="BEC580" i="3"/>
  <c r="BEM580" i="3"/>
  <c r="BFY580" i="3"/>
  <c r="BGY580" i="3"/>
  <c r="BIU580" i="3"/>
  <c r="BJQ580" i="3"/>
  <c r="BKA580" i="3"/>
  <c r="BOI580" i="3"/>
  <c r="BQK580" i="3"/>
  <c r="BSG580" i="3"/>
  <c r="BTW580" i="3"/>
  <c r="BUC580" i="3"/>
  <c r="BUM580" i="3"/>
  <c r="BZQ580" i="3"/>
  <c r="CAA580" i="3"/>
  <c r="CDI580" i="3"/>
  <c r="CRG580" i="3"/>
  <c r="DBC580" i="3"/>
  <c r="DKY580" i="3"/>
  <c r="DUU580" i="3"/>
  <c r="EEQ580" i="3"/>
  <c r="EIY580" i="3"/>
  <c r="EOM580" i="3"/>
  <c r="ESK580" i="3"/>
  <c r="ESU580" i="3"/>
  <c r="EYI580" i="3"/>
  <c r="FCG580" i="3"/>
  <c r="FCQ580" i="3"/>
  <c r="FIE580" i="3"/>
  <c r="FMC580" i="3"/>
  <c r="FMM580" i="3"/>
  <c r="FSA580" i="3"/>
  <c r="FVY580" i="3"/>
  <c r="FWI580" i="3"/>
  <c r="GBW580" i="3"/>
  <c r="GFU580" i="3"/>
  <c r="GGE580" i="3"/>
  <c r="GJM580" i="3"/>
  <c r="GJW580" i="3"/>
  <c r="GNE580" i="3"/>
  <c r="GSS580" i="3"/>
  <c r="GTC580" i="3"/>
  <c r="GYG580" i="3"/>
  <c r="GYQ580" i="3"/>
  <c r="HAM580" i="3"/>
  <c r="HAS580" i="3"/>
  <c r="HBC580" i="3"/>
  <c r="HCO580" i="3"/>
  <c r="HDU580" i="3"/>
  <c r="HLU580" i="3"/>
  <c r="HME580" i="3"/>
  <c r="HPM580" i="3"/>
  <c r="HPW580" i="3"/>
  <c r="HRI580" i="3"/>
  <c r="HSO580" i="3"/>
  <c r="HTO580" i="3"/>
  <c r="HWW580" i="3"/>
  <c r="HXG580" i="3"/>
  <c r="IAO580" i="3"/>
  <c r="IGC580" i="3"/>
  <c r="IGM580" i="3"/>
  <c r="ILQ580" i="3"/>
  <c r="IMA580" i="3"/>
  <c r="IRU580" i="3"/>
  <c r="ISE580" i="3"/>
  <c r="IVM580" i="3"/>
  <c r="IVW580" i="3"/>
  <c r="IXI580" i="3"/>
  <c r="IXS580" i="3"/>
  <c r="IZE580" i="3"/>
  <c r="JCW580" i="3"/>
  <c r="JDG580" i="3"/>
  <c r="JFY580" i="3"/>
  <c r="JKG580" i="3"/>
  <c r="JKQ580" i="3"/>
  <c r="JPE580" i="3"/>
  <c r="JPO580" i="3"/>
  <c r="JRA580" i="3"/>
  <c r="JRK580" i="3"/>
  <c r="JSW580" i="3"/>
  <c r="JTG580" i="3"/>
  <c r="JWO580" i="3"/>
  <c r="JWY580" i="3"/>
  <c r="JZQ580" i="3"/>
  <c r="KJW580" i="3"/>
  <c r="KTC580" i="3"/>
  <c r="KTY580" i="3"/>
  <c r="KUI580" i="3"/>
  <c r="LFQ580" i="3"/>
  <c r="LJS580" i="3"/>
  <c r="LPG580" i="3"/>
  <c r="LXG580" i="3"/>
  <c r="MDK580" i="3"/>
  <c r="MMG580" i="3"/>
  <c r="MMQ580" i="3"/>
  <c r="NBA580" i="3"/>
  <c r="NGY580" i="3"/>
  <c r="NMM580" i="3"/>
  <c r="NNI580" i="3"/>
  <c r="NNS580" i="3"/>
  <c r="NWO580" i="3"/>
  <c r="NZA580" i="3"/>
  <c r="ODC580" i="3"/>
  <c r="OEO580" i="3"/>
  <c r="OEY580" i="3"/>
  <c r="ONO580" i="3"/>
  <c r="OPK580" i="3"/>
  <c r="OTI580" i="3"/>
  <c r="OUO580" i="3"/>
  <c r="OWU580" i="3"/>
  <c r="OYG580" i="3"/>
  <c r="PDO580" i="3"/>
  <c r="PEE580" i="3"/>
  <c r="PGA580" i="3"/>
  <c r="PLU580" i="3"/>
  <c r="PMK580" i="3"/>
  <c r="PQC580" i="3"/>
  <c r="PQM580" i="3"/>
  <c r="PRS580" i="3"/>
  <c r="PRY580" i="3"/>
  <c r="PSI580" i="3"/>
  <c r="QAY580" i="3"/>
  <c r="QCK580" i="3"/>
  <c r="QCU580" i="3"/>
  <c r="QKU580" i="3"/>
  <c r="SEY580" i="3"/>
  <c r="IWC580" i="3"/>
  <c r="JPU580" i="3"/>
  <c r="JTW580" i="3"/>
  <c r="JZA580" i="3"/>
  <c r="JZK580" i="3"/>
  <c r="KDY580" i="3"/>
  <c r="KEY580" i="3"/>
  <c r="KIA580" i="3"/>
  <c r="KOK580" i="3"/>
  <c r="KOU580" i="3"/>
  <c r="LJY580" i="3"/>
  <c r="LRI580" i="3"/>
  <c r="LVK580" i="3"/>
  <c r="MBE580" i="3"/>
  <c r="MDQ580" i="3"/>
  <c r="MQY580" i="3"/>
  <c r="NDG580" i="3"/>
  <c r="NHE580" i="3"/>
  <c r="ONU580" i="3"/>
  <c r="OPQ580" i="3"/>
  <c r="PEK580" i="3"/>
  <c r="QBE580" i="3"/>
  <c r="QDA580" i="3"/>
  <c r="QFM580" i="3"/>
  <c r="RIU580" i="3"/>
  <c r="RZA580" i="3"/>
  <c r="SMI580" i="3"/>
  <c r="JAK580" i="3"/>
  <c r="JAU580" i="3"/>
  <c r="JHU580" i="3"/>
  <c r="JIE580" i="3"/>
  <c r="JLW580" i="3"/>
  <c r="JOO580" i="3"/>
  <c r="JOY580" i="3"/>
  <c r="LJC580" i="3"/>
  <c r="LPW580" i="3"/>
  <c r="LTU580" i="3"/>
  <c r="LYM580" i="3"/>
  <c r="LZS580" i="3"/>
  <c r="MEG580" i="3"/>
  <c r="MNM580" i="3"/>
  <c r="MOM580" i="3"/>
  <c r="MQI580" i="3"/>
  <c r="MXI580" i="3"/>
  <c r="MYI580" i="3"/>
  <c r="NAU580" i="3"/>
  <c r="NFY580" i="3"/>
  <c r="NGI580" i="3"/>
  <c r="NPO580" i="3"/>
  <c r="NRA580" i="3"/>
  <c r="NSA580" i="3"/>
  <c r="OAQ580" i="3"/>
  <c r="OIQ580" i="3"/>
  <c r="OKM580" i="3"/>
  <c r="OMI580" i="3"/>
  <c r="OSC580" i="3"/>
  <c r="PFA580" i="3"/>
  <c r="PHM580" i="3"/>
  <c r="PJI580" i="3"/>
  <c r="PZS580" i="3"/>
  <c r="QEA580" i="3"/>
  <c r="QHY580" i="3"/>
  <c r="QRU580" i="3"/>
  <c r="TJY580" i="3"/>
  <c r="TKI580" i="3"/>
  <c r="TPM580" i="3"/>
  <c r="TPW580" i="3"/>
  <c r="TVQ580" i="3"/>
  <c r="TWA580" i="3"/>
  <c r="TZI580" i="3"/>
  <c r="TZS580" i="3"/>
  <c r="UBE580" i="3"/>
  <c r="UBO580" i="3"/>
  <c r="UDA580" i="3"/>
  <c r="UGS580" i="3"/>
  <c r="UHC580" i="3"/>
  <c r="UOC580" i="3"/>
  <c r="UOM580" i="3"/>
  <c r="URU580" i="3"/>
  <c r="UVM580" i="3"/>
  <c r="UVW580" i="3"/>
  <c r="UZO580" i="3"/>
  <c r="VGO580" i="3"/>
  <c r="VGY580" i="3"/>
  <c r="VMC580" i="3"/>
  <c r="VMM580" i="3"/>
  <c r="VRQ580" i="3"/>
  <c r="VSA580" i="3"/>
  <c r="VZA580" i="3"/>
  <c r="VZK580" i="3"/>
  <c r="WCS580" i="3"/>
  <c r="WDC580" i="3"/>
  <c r="WGK580" i="3"/>
  <c r="WGU580" i="3"/>
  <c r="WIG580" i="3"/>
  <c r="WIQ580" i="3"/>
  <c r="WKC580" i="3"/>
  <c r="WKM580" i="3"/>
  <c r="WNU580" i="3"/>
  <c r="WOE580" i="3"/>
  <c r="WPQ580" i="3"/>
  <c r="WXQ580" i="3"/>
  <c r="WYA580" i="3"/>
  <c r="WZM580" i="3"/>
  <c r="QSK580" i="3"/>
  <c r="RBA580" i="3"/>
  <c r="RFI580" i="3"/>
  <c r="RLG580" i="3"/>
  <c r="RXO580" i="3"/>
  <c r="SWE580" i="3"/>
  <c r="TQC580" i="3"/>
  <c r="TWQ580" i="3"/>
  <c r="TZY580" i="3"/>
  <c r="UEA580" i="3"/>
  <c r="VHO580" i="3"/>
  <c r="VSG580" i="3"/>
  <c r="VZQ580" i="3"/>
  <c r="WDS580" i="3"/>
  <c r="WHA580" i="3"/>
  <c r="XCI580" i="3"/>
  <c r="XEE580" i="3"/>
  <c r="QLQ580" i="3"/>
  <c r="QQY580" i="3"/>
  <c r="QRE580" i="3"/>
  <c r="QRO580" i="3"/>
  <c r="QUA580" i="3"/>
  <c r="QZE580" i="3"/>
  <c r="RDM580" i="3"/>
  <c r="REC580" i="3"/>
  <c r="RSQ580" i="3"/>
  <c r="SCC580" i="3"/>
  <c r="SNU580" i="3"/>
  <c r="SPA580" i="3"/>
  <c r="SPK580" i="3"/>
  <c r="SQW580" i="3"/>
  <c r="STI580" i="3"/>
  <c r="SVE580" i="3"/>
  <c r="SYQ580" i="3"/>
  <c r="SYW580" i="3"/>
  <c r="SZG580" i="3"/>
  <c r="TDU580" i="3"/>
  <c r="TEE580" i="3"/>
  <c r="TIC580" i="3"/>
  <c r="TIM580" i="3"/>
  <c r="TLE580" i="3"/>
  <c r="TME580" i="3"/>
  <c r="TTE580" i="3"/>
  <c r="TTO580" i="3"/>
  <c r="TYS580" i="3"/>
  <c r="TZC580" i="3"/>
  <c r="UEG580" i="3"/>
  <c r="UEQ580" i="3"/>
  <c r="ULQ580" i="3"/>
  <c r="UMA580" i="3"/>
  <c r="UPI580" i="3"/>
  <c r="UPS580" i="3"/>
  <c r="UTA580" i="3"/>
  <c r="UTK580" i="3"/>
  <c r="UUW580" i="3"/>
  <c r="UVG580" i="3"/>
  <c r="UWS580" i="3"/>
  <c r="VAK580" i="3"/>
  <c r="VAU580" i="3"/>
  <c r="VCG580" i="3"/>
  <c r="VDM580" i="3"/>
  <c r="VKA580" i="3"/>
  <c r="VKG580" i="3"/>
  <c r="VKQ580" i="3"/>
  <c r="VNI580" i="3"/>
  <c r="VRA580" i="3"/>
  <c r="VRK580" i="3"/>
  <c r="VWO580" i="3"/>
  <c r="VWY580" i="3"/>
  <c r="WLI580" i="3"/>
  <c r="WLS580" i="3"/>
  <c r="WPK580" i="3"/>
  <c r="WSS580" i="3"/>
  <c r="WTC580" i="3"/>
  <c r="WUY580" i="3"/>
  <c r="WVE580" i="3"/>
  <c r="WVO580" i="3"/>
  <c r="WYW580" i="3"/>
  <c r="WZG580" i="3"/>
  <c r="XCO580" i="3"/>
  <c r="XCY580" i="3"/>
  <c r="XEK580" i="3"/>
  <c r="HIK579" i="3"/>
  <c r="HIM579" i="3" s="1"/>
  <c r="HIM578" i="3"/>
  <c r="ICC579" i="3"/>
  <c r="ICE579" i="3" s="1"/>
  <c r="ICE578" i="3"/>
  <c r="IVU579" i="3"/>
  <c r="IVW579" i="3" s="1"/>
  <c r="IVW578" i="3"/>
  <c r="JWW579" i="3"/>
  <c r="JWY578" i="3"/>
  <c r="KWI579" i="3"/>
  <c r="KWK579" i="3" s="1"/>
  <c r="KWK578" i="3"/>
  <c r="LCW579" i="3"/>
  <c r="LCY579" i="3" s="1"/>
  <c r="LCY578" i="3"/>
  <c r="LMS579" i="3"/>
  <c r="LMU579" i="3" s="1"/>
  <c r="LMU578" i="3"/>
  <c r="LZA579" i="3"/>
  <c r="LZC578" i="3"/>
  <c r="MVE579" i="3"/>
  <c r="MVG578" i="3"/>
  <c r="NIY579" i="3"/>
  <c r="NJA579" i="3" s="1"/>
  <c r="NJA578" i="3"/>
  <c r="OIO579" i="3"/>
  <c r="OIQ578" i="3"/>
  <c r="OUW579" i="3"/>
  <c r="OUY579" i="3" s="1"/>
  <c r="OUY578" i="3"/>
  <c r="RWM579" i="3"/>
  <c r="RWO578" i="3"/>
  <c r="RYY579" i="3"/>
  <c r="RZA579" i="3" s="1"/>
  <c r="RZA578" i="3"/>
  <c r="SDW579" i="3"/>
  <c r="SDY578" i="3"/>
  <c r="SKK579" i="3"/>
  <c r="SKM579" i="3" s="1"/>
  <c r="SKM578" i="3"/>
  <c r="STG579" i="3"/>
  <c r="STI579" i="3" s="1"/>
  <c r="STI578" i="3"/>
  <c r="SYE579" i="3"/>
  <c r="SYG579" i="3" s="1"/>
  <c r="SYG578" i="3"/>
  <c r="VTK579" i="3"/>
  <c r="VTM578" i="3"/>
  <c r="BC578" i="3"/>
  <c r="CO579" i="3"/>
  <c r="CY578" i="3"/>
  <c r="IC578" i="3"/>
  <c r="IS579" i="3"/>
  <c r="KY578" i="3"/>
  <c r="MK579" i="3"/>
  <c r="MU578" i="3"/>
  <c r="RY578" i="3"/>
  <c r="SO579" i="3"/>
  <c r="WG579" i="3"/>
  <c r="WQ578" i="3"/>
  <c r="ABU579" i="3"/>
  <c r="ACK579" i="3"/>
  <c r="AEQ578" i="3"/>
  <c r="AGC579" i="3"/>
  <c r="AGM578" i="3"/>
  <c r="ALQ578" i="3"/>
  <c r="AMG579" i="3"/>
  <c r="APY579" i="3"/>
  <c r="AQI578" i="3"/>
  <c r="AVM579" i="3"/>
  <c r="AWC579" i="3"/>
  <c r="AZU579" i="3"/>
  <c r="BAE578" i="3"/>
  <c r="BFI578" i="3"/>
  <c r="BFY579" i="3"/>
  <c r="BIE578" i="3"/>
  <c r="BJQ579" i="3"/>
  <c r="BKA578" i="3"/>
  <c r="BPE578" i="3"/>
  <c r="BPU579" i="3"/>
  <c r="BTM579" i="3"/>
  <c r="BTW578" i="3"/>
  <c r="BZA578" i="3"/>
  <c r="BZQ579" i="3"/>
  <c r="CBW578" i="3"/>
  <c r="CDI579" i="3"/>
  <c r="CDS578" i="3"/>
  <c r="CIW578" i="3"/>
  <c r="CJM579" i="3"/>
  <c r="CNE579" i="3"/>
  <c r="CNO578" i="3"/>
  <c r="CSS578" i="3"/>
  <c r="CTI579" i="3"/>
  <c r="CVO578" i="3"/>
  <c r="CXA579" i="3"/>
  <c r="CXK578" i="3"/>
  <c r="DDE579" i="3"/>
  <c r="DFK579" i="3"/>
  <c r="DGW579" i="3"/>
  <c r="DHG579" i="3"/>
  <c r="DNA579" i="3"/>
  <c r="DOW579" i="3"/>
  <c r="DPG579" i="3"/>
  <c r="DQS579" i="3"/>
  <c r="DRC579" i="3"/>
  <c r="DWW579" i="3"/>
  <c r="DXG579" i="3"/>
  <c r="DZC579" i="3"/>
  <c r="EAO579" i="3"/>
  <c r="EAY578" i="3"/>
  <c r="EGC579" i="3"/>
  <c r="EGS579" i="3"/>
  <c r="EIY579" i="3"/>
  <c r="EKU579" i="3"/>
  <c r="EQO579" i="3"/>
  <c r="EUG579" i="3"/>
  <c r="FAK579" i="3"/>
  <c r="FCG579" i="3"/>
  <c r="FCQ579" i="3"/>
  <c r="FEM579" i="3"/>
  <c r="FKG579" i="3"/>
  <c r="FKQ579" i="3"/>
  <c r="FMM579" i="3"/>
  <c r="FNY579" i="3"/>
  <c r="FOI578" i="3"/>
  <c r="FTM579" i="3"/>
  <c r="FUC579" i="3"/>
  <c r="FWI579" i="3"/>
  <c r="FYE579" i="3"/>
  <c r="GDY579" i="3"/>
  <c r="GHQ579" i="3"/>
  <c r="GNU579" i="3"/>
  <c r="GPQ579" i="3"/>
  <c r="GQA579" i="3"/>
  <c r="GRW579" i="3"/>
  <c r="HAA579" i="3"/>
  <c r="HAC579" i="3" s="1"/>
  <c r="HAC578" i="3"/>
  <c r="HTS579" i="3"/>
  <c r="HTU579" i="3" s="1"/>
  <c r="HTU578" i="3"/>
  <c r="INK579" i="3"/>
  <c r="INM579" i="3" s="1"/>
  <c r="INM578" i="3"/>
  <c r="JJQ579" i="3"/>
  <c r="KQA579" i="3"/>
  <c r="KSA579" i="3"/>
  <c r="KSC579" i="3" s="1"/>
  <c r="KSC578" i="3"/>
  <c r="MDQ578" i="3"/>
  <c r="MDY579" i="3"/>
  <c r="MEA578" i="3"/>
  <c r="MJU578" i="3"/>
  <c r="MMU579" i="3"/>
  <c r="MMW579" i="3" s="1"/>
  <c r="MMW578" i="3"/>
  <c r="NHM579" i="3"/>
  <c r="NHO579" i="3" s="1"/>
  <c r="NHO578" i="3"/>
  <c r="NMK579" i="3"/>
  <c r="NMM579" i="3" s="1"/>
  <c r="NMM578" i="3"/>
  <c r="NOW579" i="3"/>
  <c r="NOY578" i="3"/>
  <c r="PCG579" i="3"/>
  <c r="PCI579" i="3" s="1"/>
  <c r="PCI578" i="3"/>
  <c r="PDE578" i="3"/>
  <c r="PKM579" i="3"/>
  <c r="PKO578" i="3"/>
  <c r="PYM579" i="3"/>
  <c r="QGQ579" i="3"/>
  <c r="QGS579" i="3" s="1"/>
  <c r="QGS578" i="3"/>
  <c r="QII578" i="3"/>
  <c r="QJU578" i="3"/>
  <c r="QLQ578" i="3"/>
  <c r="QPS578" i="3"/>
  <c r="QSC579" i="3"/>
  <c r="QSE579" i="3" s="1"/>
  <c r="QSE578" i="3"/>
  <c r="RUQ579" i="3"/>
  <c r="RUS579" i="3" s="1"/>
  <c r="RUS578" i="3"/>
  <c r="SCA579" i="3"/>
  <c r="SCC579" i="3" s="1"/>
  <c r="SCC578" i="3"/>
  <c r="TMI579" i="3"/>
  <c r="TMK578" i="3"/>
  <c r="TOA578" i="3"/>
  <c r="TPM578" i="3"/>
  <c r="TRI578" i="3"/>
  <c r="TWE579" i="3"/>
  <c r="TWG579" i="3" s="1"/>
  <c r="TWG578" i="3"/>
  <c r="UBC579" i="3"/>
  <c r="UBE578" i="3"/>
  <c r="UDO579" i="3"/>
  <c r="UDQ579" i="3" s="1"/>
  <c r="UDQ578" i="3"/>
  <c r="VJO579" i="3"/>
  <c r="VJQ578" i="3"/>
  <c r="VLG578" i="3"/>
  <c r="VPE578" i="3"/>
  <c r="VRA578" i="3"/>
  <c r="WNC579" i="3"/>
  <c r="WNE579" i="3" s="1"/>
  <c r="WNE578" i="3"/>
  <c r="WOU578" i="3"/>
  <c r="WSS578" i="3"/>
  <c r="WWC579" i="3"/>
  <c r="WWE578" i="3"/>
  <c r="HG580" i="3"/>
  <c r="OA580" i="3"/>
  <c r="PM580" i="3"/>
  <c r="UK580" i="3"/>
  <c r="AHS580" i="3"/>
  <c r="AOC580" i="3"/>
  <c r="AOM580" i="3"/>
  <c r="ARE580" i="3"/>
  <c r="BCG580" i="3"/>
  <c r="BCQ580" i="3"/>
  <c r="BRQ580" i="3"/>
  <c r="BSA580" i="3"/>
  <c r="EU578" i="3"/>
  <c r="GG578" i="3"/>
  <c r="OQ578" i="3"/>
  <c r="QC578" i="3"/>
  <c r="YM578" i="3"/>
  <c r="ZY578" i="3"/>
  <c r="AII578" i="3"/>
  <c r="AJU578" i="3"/>
  <c r="ASE578" i="3"/>
  <c r="ATQ578" i="3"/>
  <c r="BCA578" i="3"/>
  <c r="BDM578" i="3"/>
  <c r="BLW578" i="3"/>
  <c r="BNI578" i="3"/>
  <c r="BVS578" i="3"/>
  <c r="BXE578" i="3"/>
  <c r="CFO578" i="3"/>
  <c r="CHA578" i="3"/>
  <c r="CPK578" i="3"/>
  <c r="CQW578" i="3"/>
  <c r="CZG578" i="3"/>
  <c r="DAS578" i="3"/>
  <c r="DJC578" i="3"/>
  <c r="DKO578" i="3"/>
  <c r="DSY578" i="3"/>
  <c r="DUK578" i="3"/>
  <c r="ECU578" i="3"/>
  <c r="EEG578" i="3"/>
  <c r="EMQ578" i="3"/>
  <c r="EOC578" i="3"/>
  <c r="EWM578" i="3"/>
  <c r="EXY578" i="3"/>
  <c r="FGI578" i="3"/>
  <c r="FHU578" i="3"/>
  <c r="FQE578" i="3"/>
  <c r="FRQ578" i="3"/>
  <c r="GAA578" i="3"/>
  <c r="GBM578" i="3"/>
  <c r="GJW578" i="3"/>
  <c r="GLI578" i="3"/>
  <c r="GYO579" i="3"/>
  <c r="GYQ579" i="3" s="1"/>
  <c r="GYQ578" i="3"/>
  <c r="HSG579" i="3"/>
  <c r="HSI579" i="3" s="1"/>
  <c r="HSI578" i="3"/>
  <c r="ILY579" i="3"/>
  <c r="IMA579" i="3" s="1"/>
  <c r="IMA578" i="3"/>
  <c r="JFG579" i="3"/>
  <c r="JFI579" i="3" s="1"/>
  <c r="JFI578" i="3"/>
  <c r="JOM579" i="3"/>
  <c r="JOO579" i="3" s="1"/>
  <c r="JOO578" i="3"/>
  <c r="KHO579" i="3"/>
  <c r="KHQ579" i="3" s="1"/>
  <c r="KHQ578" i="3"/>
  <c r="LLC579" i="3"/>
  <c r="LLE579" i="3" s="1"/>
  <c r="LLE578" i="3"/>
  <c r="NDK579" i="3"/>
  <c r="NDM578" i="3"/>
  <c r="OAE579" i="3"/>
  <c r="OAG579" i="3" s="1"/>
  <c r="OAG578" i="3"/>
  <c r="OCQ579" i="3"/>
  <c r="OCS578" i="3"/>
  <c r="OQU579" i="3"/>
  <c r="OQW579" i="3" s="1"/>
  <c r="OQW578" i="3"/>
  <c r="OTG579" i="3"/>
  <c r="OTI578" i="3"/>
  <c r="OYE579" i="3"/>
  <c r="OYG579" i="3" s="1"/>
  <c r="OYG578" i="3"/>
  <c r="RFW579" i="3"/>
  <c r="RFY579" i="3" s="1"/>
  <c r="RFY578" i="3"/>
  <c r="SAO579" i="3"/>
  <c r="SAQ579" i="3" s="1"/>
  <c r="SAQ578" i="3"/>
  <c r="SNS579" i="3"/>
  <c r="SNU578" i="3"/>
  <c r="TIA579" i="3"/>
  <c r="TIC579" i="3" s="1"/>
  <c r="TIC578" i="3"/>
  <c r="TZG579" i="3"/>
  <c r="TZI579" i="3" s="1"/>
  <c r="TZI578" i="3"/>
  <c r="WDG579" i="3"/>
  <c r="WDI579" i="3" s="1"/>
  <c r="WDI578" i="3"/>
  <c r="DE578" i="3"/>
  <c r="DU579" i="3"/>
  <c r="HM579" i="3"/>
  <c r="HW578" i="3"/>
  <c r="NA578" i="3"/>
  <c r="NQ579" i="3"/>
  <c r="PW578" i="3"/>
  <c r="RI579" i="3"/>
  <c r="RS578" i="3"/>
  <c r="WW579" i="3"/>
  <c r="XM579" i="3"/>
  <c r="ABE579" i="3"/>
  <c r="ABO578" i="3"/>
  <c r="AGS578" i="3"/>
  <c r="AHI579" i="3"/>
  <c r="AJO578" i="3"/>
  <c r="ALA579" i="3"/>
  <c r="ALK578" i="3"/>
  <c r="AQO578" i="3"/>
  <c r="ARE579" i="3"/>
  <c r="AUW579" i="3"/>
  <c r="AVG578" i="3"/>
  <c r="BAK578" i="3"/>
  <c r="BBA579" i="3"/>
  <c r="BES579" i="3"/>
  <c r="BFC578" i="3"/>
  <c r="BKG578" i="3"/>
  <c r="BKW579" i="3"/>
  <c r="BNC578" i="3"/>
  <c r="BOO579" i="3"/>
  <c r="BOY578" i="3"/>
  <c r="BUC578" i="3"/>
  <c r="BUS579" i="3"/>
  <c r="BYK579" i="3"/>
  <c r="BYU578" i="3"/>
  <c r="CDY578" i="3"/>
  <c r="CEO579" i="3"/>
  <c r="CIG579" i="3"/>
  <c r="CIQ578" i="3"/>
  <c r="CNU578" i="3"/>
  <c r="COK579" i="3"/>
  <c r="CSC579" i="3"/>
  <c r="CSM578" i="3"/>
  <c r="CXQ578" i="3"/>
  <c r="CYG579" i="3"/>
  <c r="DBY579" i="3"/>
  <c r="DCI579" i="3"/>
  <c r="DIC579" i="3"/>
  <c r="DKI579" i="3"/>
  <c r="DLU579" i="3"/>
  <c r="DME579" i="3"/>
  <c r="DRY579" i="3"/>
  <c r="DUE579" i="3"/>
  <c r="DVQ579" i="3"/>
  <c r="EBU579" i="3"/>
  <c r="ECE579" i="3"/>
  <c r="EFW579" i="3"/>
  <c r="ELA579" i="3"/>
  <c r="ELQ579" i="3"/>
  <c r="ENW579" i="3"/>
  <c r="EPI579" i="3"/>
  <c r="EVM579" i="3"/>
  <c r="EXI579" i="3"/>
  <c r="EZE579" i="3"/>
  <c r="EZO578" i="3"/>
  <c r="FFI579" i="3"/>
  <c r="FHO579" i="3"/>
  <c r="FJA579" i="3"/>
  <c r="FPE579" i="3"/>
  <c r="FPO579" i="3"/>
  <c r="FTG579" i="3"/>
  <c r="FYK579" i="3"/>
  <c r="FZA579" i="3"/>
  <c r="GBG579" i="3"/>
  <c r="GCS579" i="3"/>
  <c r="GIW579" i="3"/>
  <c r="GKS579" i="3"/>
  <c r="GMO579" i="3"/>
  <c r="GMY578" i="3"/>
  <c r="GSS579" i="3"/>
  <c r="HJW579" i="3"/>
  <c r="HJY579" i="3" s="1"/>
  <c r="HJY578" i="3"/>
  <c r="HLU579" i="3"/>
  <c r="IDO579" i="3"/>
  <c r="IDQ579" i="3" s="1"/>
  <c r="IDQ578" i="3"/>
  <c r="IXG579" i="3"/>
  <c r="IXI579" i="3" s="1"/>
  <c r="IXI578" i="3"/>
  <c r="IZE579" i="3"/>
  <c r="KDG579" i="3"/>
  <c r="KDI579" i="3" s="1"/>
  <c r="KDI578" i="3"/>
  <c r="LDU579" i="3"/>
  <c r="LGU579" i="3"/>
  <c r="LGW579" i="3" s="1"/>
  <c r="LGW578" i="3"/>
  <c r="LUU578" i="3"/>
  <c r="MCI579" i="3"/>
  <c r="MCK579" i="3" s="1"/>
  <c r="MCK578" i="3"/>
  <c r="MOM578" i="3"/>
  <c r="NBO579" i="3"/>
  <c r="NBQ579" i="3" s="1"/>
  <c r="NBQ578" i="3"/>
  <c r="NKU579" i="3"/>
  <c r="NKW579" i="3" s="1"/>
  <c r="NKW578" i="3"/>
  <c r="NPS579" i="3"/>
  <c r="NPU579" i="3" s="1"/>
  <c r="NPU578" i="3"/>
  <c r="NRK578" i="3"/>
  <c r="OOY579" i="3"/>
  <c r="OPA579" i="3" s="1"/>
  <c r="OPA578" i="3"/>
  <c r="OWI579" i="3"/>
  <c r="OWK578" i="3"/>
  <c r="PQA579" i="3"/>
  <c r="PQC578" i="3"/>
  <c r="PSM579" i="3"/>
  <c r="PSO579" i="3" s="1"/>
  <c r="PSO578" i="3"/>
  <c r="QXW579" i="3"/>
  <c r="QXY579" i="3" s="1"/>
  <c r="QXY578" i="3"/>
  <c r="RDM578" i="3"/>
  <c r="SLW579" i="3"/>
  <c r="SLY578" i="3"/>
  <c r="TBS578" i="3"/>
  <c r="TDE578" i="3"/>
  <c r="TXU579" i="3"/>
  <c r="TXW579" i="3" s="1"/>
  <c r="TXW578" i="3"/>
  <c r="ULO579" i="3"/>
  <c r="ULQ579" i="3" s="1"/>
  <c r="ULQ578" i="3"/>
  <c r="UVM578" i="3"/>
  <c r="UZU578" i="3"/>
  <c r="VIS579" i="3"/>
  <c r="VIU579" i="3" s="1"/>
  <c r="VIU578" i="3"/>
  <c r="VYY579" i="3"/>
  <c r="VZA579" i="3" s="1"/>
  <c r="VZA578" i="3"/>
  <c r="WWY579" i="3"/>
  <c r="WXA578" i="3"/>
  <c r="WYQ578" i="3"/>
  <c r="XCO578" i="3"/>
  <c r="XEK578" i="3"/>
  <c r="MDO579" i="3"/>
  <c r="MDQ579" i="3" s="1"/>
  <c r="JC580" i="3"/>
  <c r="ME580" i="3"/>
  <c r="RS580" i="3"/>
  <c r="WQ580" i="3"/>
  <c r="AFW580" i="3"/>
  <c r="ASK580" i="3"/>
  <c r="ASU580" i="3"/>
  <c r="AXY580" i="3"/>
  <c r="AYI580" i="3"/>
  <c r="BBA580" i="3"/>
  <c r="GTI579" i="3"/>
  <c r="GTS579" i="3"/>
  <c r="GVE579" i="3"/>
  <c r="HUE579" i="3"/>
  <c r="HXG579" i="3"/>
  <c r="HYS579" i="3"/>
  <c r="ICK579" i="3"/>
  <c r="ICU579" i="3"/>
  <c r="IGS579" i="3"/>
  <c r="IMG579" i="3"/>
  <c r="IMQ578" i="3"/>
  <c r="IOC579" i="3"/>
  <c r="IOM579" i="3"/>
  <c r="IQO579" i="3"/>
  <c r="IQY579" i="3"/>
  <c r="ISK579" i="3"/>
  <c r="IWM579" i="3"/>
  <c r="JRK579" i="3"/>
  <c r="JTM579" i="3"/>
  <c r="KDS579" i="3"/>
  <c r="KEI579" i="3"/>
  <c r="KIG579" i="3"/>
  <c r="KMO579" i="3"/>
  <c r="KXA579" i="3"/>
  <c r="LNK578" i="3"/>
  <c r="LXM579" i="3"/>
  <c r="OFE579" i="3"/>
  <c r="OJG578" i="3"/>
  <c r="PIS579" i="3"/>
  <c r="RBA579" i="3"/>
  <c r="RPU579" i="3"/>
  <c r="CI580" i="3"/>
  <c r="DU580" i="3"/>
  <c r="FQ580" i="3"/>
  <c r="KO580" i="3"/>
  <c r="QC580" i="3"/>
  <c r="RY580" i="3"/>
  <c r="SI580" i="3"/>
  <c r="VA580" i="3"/>
  <c r="YM580" i="3"/>
  <c r="ZC580" i="3"/>
  <c r="ZY580" i="3"/>
  <c r="ABU580" i="3"/>
  <c r="ACE580" i="3"/>
  <c r="AEG580" i="3"/>
  <c r="AMQ580" i="3"/>
  <c r="ANM580" i="3"/>
  <c r="AOS580" i="3"/>
  <c r="ATA580" i="3"/>
  <c r="ATK580" i="3"/>
  <c r="AWM580" i="3"/>
  <c r="AXI580" i="3"/>
  <c r="AYO580" i="3"/>
  <c r="BCW580" i="3"/>
  <c r="BDG580" i="3"/>
  <c r="BGI580" i="3"/>
  <c r="BKG580" i="3"/>
  <c r="BKQ580" i="3"/>
  <c r="BOY580" i="3"/>
  <c r="BPE580" i="3"/>
  <c r="BPO580" i="3"/>
  <c r="BQU580" i="3"/>
  <c r="BVY580" i="3"/>
  <c r="BZA580" i="3"/>
  <c r="CDS580" i="3"/>
  <c r="CDY580" i="3"/>
  <c r="CEI580" i="3"/>
  <c r="CLS580" i="3"/>
  <c r="CQQ580" i="3"/>
  <c r="CVO580" i="3"/>
  <c r="GXQ579" i="3"/>
  <c r="GYA579" i="3"/>
  <c r="GZW579" i="3"/>
  <c r="HBI579" i="3"/>
  <c r="HBS578" i="3"/>
  <c r="HGW579" i="3"/>
  <c r="HHM579" i="3"/>
  <c r="HJS579" i="3"/>
  <c r="HLO579" i="3"/>
  <c r="HRI579" i="3"/>
  <c r="HVA579" i="3"/>
  <c r="IBE579" i="3"/>
  <c r="IDA579" i="3"/>
  <c r="IDK579" i="3"/>
  <c r="IFG579" i="3"/>
  <c r="ILA579" i="3"/>
  <c r="ILK579" i="3"/>
  <c r="ING579" i="3"/>
  <c r="IOS579" i="3"/>
  <c r="IPC578" i="3"/>
  <c r="IUW579" i="3"/>
  <c r="IXC579" i="3"/>
  <c r="IYY579" i="3"/>
  <c r="JES579" i="3"/>
  <c r="JFC579" i="3"/>
  <c r="JGO579" i="3"/>
  <c r="JPE578" i="3"/>
  <c r="JPO579" i="3"/>
  <c r="JRQ578" i="3"/>
  <c r="JXU579" i="3"/>
  <c r="KCS579" i="3"/>
  <c r="KEY578" i="3"/>
  <c r="KLC579" i="3"/>
  <c r="KNE579" i="3"/>
  <c r="KRM579" i="3"/>
  <c r="KYA579" i="3"/>
  <c r="KZW579" i="3"/>
  <c r="LHM578" i="3"/>
  <c r="LSO579" i="3"/>
  <c r="MDK579" i="3"/>
  <c r="MRU579" i="3"/>
  <c r="NCQ579" i="3"/>
  <c r="NRK579" i="3"/>
  <c r="NVI579" i="3"/>
  <c r="OZW579" i="3"/>
  <c r="PNQ579" i="3"/>
  <c r="QCK579" i="3"/>
  <c r="QII579" i="3"/>
  <c r="RLW579" i="3"/>
  <c r="SFO579" i="3"/>
  <c r="TOA579" i="3"/>
  <c r="UGS579" i="3"/>
  <c r="UVM579" i="3"/>
  <c r="VLG579" i="3"/>
  <c r="VPE579" i="3"/>
  <c r="VVC579" i="3"/>
  <c r="WOU579" i="3"/>
  <c r="WSS579" i="3"/>
  <c r="WYQ579" i="3"/>
  <c r="XCO579" i="3"/>
  <c r="AS580" i="3"/>
  <c r="IC580" i="3"/>
  <c r="IM580" i="3"/>
  <c r="NA580" i="3"/>
  <c r="NK580" i="3"/>
  <c r="OW580" i="3"/>
  <c r="PG580" i="3"/>
  <c r="QS580" i="3"/>
  <c r="SY580" i="3"/>
  <c r="TU580" i="3"/>
  <c r="UE580" i="3"/>
  <c r="VQ580" i="3"/>
  <c r="XW580" i="3"/>
  <c r="AAO580" i="3"/>
  <c r="AGS580" i="3"/>
  <c r="AHC580" i="3"/>
  <c r="AIO580" i="3"/>
  <c r="AIY580" i="3"/>
  <c r="AQO580" i="3"/>
  <c r="AQY580" i="3"/>
  <c r="AUA580" i="3"/>
  <c r="AUW580" i="3"/>
  <c r="BAK580" i="3"/>
  <c r="BAU580" i="3"/>
  <c r="BDW580" i="3"/>
  <c r="BES580" i="3"/>
  <c r="BHU580" i="3"/>
  <c r="BIE580" i="3"/>
  <c r="BLG580" i="3"/>
  <c r="BMC580" i="3"/>
  <c r="BMM580" i="3"/>
  <c r="BUS580" i="3"/>
  <c r="BVC580" i="3"/>
  <c r="BYE580" i="3"/>
  <c r="CAW580" i="3"/>
  <c r="CBG580" i="3"/>
  <c r="GLS580" i="3"/>
  <c r="HZC580" i="3"/>
  <c r="BHE580" i="3"/>
  <c r="BIK580" i="3"/>
  <c r="BMS580" i="3"/>
  <c r="BNC580" i="3"/>
  <c r="BNY580" i="3"/>
  <c r="BPU580" i="3"/>
  <c r="BQE580" i="3"/>
  <c r="BTG580" i="3"/>
  <c r="CBW580" i="3"/>
  <c r="CCS580" i="3"/>
  <c r="CEO580" i="3"/>
  <c r="CHA580" i="3"/>
  <c r="CJM580" i="3"/>
  <c r="CLY580" i="3"/>
  <c r="COK580" i="3"/>
  <c r="CQW580" i="3"/>
  <c r="CTI580" i="3"/>
  <c r="CVU580" i="3"/>
  <c r="CYG580" i="3"/>
  <c r="DAS580" i="3"/>
  <c r="DDE580" i="3"/>
  <c r="DFQ580" i="3"/>
  <c r="DIC580" i="3"/>
  <c r="DKO580" i="3"/>
  <c r="DNA580" i="3"/>
  <c r="DPM580" i="3"/>
  <c r="DRY580" i="3"/>
  <c r="DUK580" i="3"/>
  <c r="DWW580" i="3"/>
  <c r="DZI580" i="3"/>
  <c r="EBU580" i="3"/>
  <c r="EEG580" i="3"/>
  <c r="EGS580" i="3"/>
  <c r="EJE580" i="3"/>
  <c r="ELQ580" i="3"/>
  <c r="EOC580" i="3"/>
  <c r="EQO580" i="3"/>
  <c r="ETA580" i="3"/>
  <c r="EVM580" i="3"/>
  <c r="EXY580" i="3"/>
  <c r="FAK580" i="3"/>
  <c r="FCW580" i="3"/>
  <c r="FFI580" i="3"/>
  <c r="FHU580" i="3"/>
  <c r="FKG580" i="3"/>
  <c r="FMS580" i="3"/>
  <c r="FPE580" i="3"/>
  <c r="FRQ580" i="3"/>
  <c r="FUC580" i="3"/>
  <c r="FWO580" i="3"/>
  <c r="FZA580" i="3"/>
  <c r="GBM580" i="3"/>
  <c r="GDY580" i="3"/>
  <c r="GGK580" i="3"/>
  <c r="GKS580" i="3"/>
  <c r="GQG580" i="3"/>
  <c r="GUO580" i="3"/>
  <c r="HAC580" i="3"/>
  <c r="HEK580" i="3"/>
  <c r="HJY580" i="3"/>
  <c r="HOG580" i="3"/>
  <c r="HTU580" i="3"/>
  <c r="HYC580" i="3"/>
  <c r="IDQ580" i="3"/>
  <c r="IHY580" i="3"/>
  <c r="IPY580" i="3"/>
  <c r="JEC580" i="3"/>
  <c r="JHE580" i="3"/>
  <c r="JHO580" i="3"/>
  <c r="KRG580" i="3"/>
  <c r="LCI580" i="3"/>
  <c r="LFA580" i="3"/>
  <c r="LNK580" i="3"/>
  <c r="NCA580" i="3"/>
  <c r="CHQ580" i="3"/>
  <c r="CIA580" i="3"/>
  <c r="CKC580" i="3"/>
  <c r="CKM580" i="3"/>
  <c r="CMO580" i="3"/>
  <c r="CMY580" i="3"/>
  <c r="CPA580" i="3"/>
  <c r="CPK580" i="3"/>
  <c r="CRM580" i="3"/>
  <c r="CRW580" i="3"/>
  <c r="CTY580" i="3"/>
  <c r="CUI580" i="3"/>
  <c r="CWK580" i="3"/>
  <c r="CWU580" i="3"/>
  <c r="CYW580" i="3"/>
  <c r="CZG580" i="3"/>
  <c r="DBI580" i="3"/>
  <c r="DBS580" i="3"/>
  <c r="DDU580" i="3"/>
  <c r="DEE580" i="3"/>
  <c r="DGG580" i="3"/>
  <c r="DGQ580" i="3"/>
  <c r="DIS580" i="3"/>
  <c r="DJC580" i="3"/>
  <c r="DLE580" i="3"/>
  <c r="DLO580" i="3"/>
  <c r="DNQ580" i="3"/>
  <c r="DOA580" i="3"/>
  <c r="DQC580" i="3"/>
  <c r="DQM580" i="3"/>
  <c r="DSO580" i="3"/>
  <c r="DSY580" i="3"/>
  <c r="DVA580" i="3"/>
  <c r="DVK580" i="3"/>
  <c r="DXM580" i="3"/>
  <c r="DXW580" i="3"/>
  <c r="DZY580" i="3"/>
  <c r="EAI580" i="3"/>
  <c r="ECK580" i="3"/>
  <c r="ECU580" i="3"/>
  <c r="EEW580" i="3"/>
  <c r="EFG580" i="3"/>
  <c r="EHI580" i="3"/>
  <c r="EHS580" i="3"/>
  <c r="EJU580" i="3"/>
  <c r="EKE580" i="3"/>
  <c r="EMG580" i="3"/>
  <c r="EMQ580" i="3"/>
  <c r="EOS580" i="3"/>
  <c r="EPC580" i="3"/>
  <c r="ERE580" i="3"/>
  <c r="ERO580" i="3"/>
  <c r="ETQ580" i="3"/>
  <c r="EUA580" i="3"/>
  <c r="EWC580" i="3"/>
  <c r="EWM580" i="3"/>
  <c r="EYO580" i="3"/>
  <c r="EYY580" i="3"/>
  <c r="FBA580" i="3"/>
  <c r="FBK580" i="3"/>
  <c r="FDM580" i="3"/>
  <c r="FDW580" i="3"/>
  <c r="FFY580" i="3"/>
  <c r="FGI580" i="3"/>
  <c r="FIK580" i="3"/>
  <c r="FIU580" i="3"/>
  <c r="FKW580" i="3"/>
  <c r="FLG580" i="3"/>
  <c r="FNI580" i="3"/>
  <c r="FNS580" i="3"/>
  <c r="FPU580" i="3"/>
  <c r="FQE580" i="3"/>
  <c r="FSG580" i="3"/>
  <c r="FSQ580" i="3"/>
  <c r="FUS580" i="3"/>
  <c r="FVC580" i="3"/>
  <c r="FXE580" i="3"/>
  <c r="FXO580" i="3"/>
  <c r="FZQ580" i="3"/>
  <c r="GAA580" i="3"/>
  <c r="GCC580" i="3"/>
  <c r="GCM580" i="3"/>
  <c r="GEO580" i="3"/>
  <c r="GEY580" i="3"/>
  <c r="GLI580" i="3"/>
  <c r="GPQ580" i="3"/>
  <c r="GVE580" i="3"/>
  <c r="GZM580" i="3"/>
  <c r="HFA580" i="3"/>
  <c r="HJI580" i="3"/>
  <c r="HOW580" i="3"/>
  <c r="HTE580" i="3"/>
  <c r="HYS580" i="3"/>
  <c r="IDA580" i="3"/>
  <c r="IKK580" i="3"/>
  <c r="INM580" i="3"/>
  <c r="INW580" i="3"/>
  <c r="JBQ580" i="3"/>
  <c r="JLM580" i="3"/>
  <c r="KAW580" i="3"/>
  <c r="KEO580" i="3"/>
  <c r="KNU580" i="3"/>
  <c r="KYW580" i="3"/>
  <c r="KZG580" i="3"/>
  <c r="LGG580" i="3"/>
  <c r="LGQ580" i="3"/>
  <c r="MBO580" i="3"/>
  <c r="MOC580" i="3"/>
  <c r="NKQ580" i="3"/>
  <c r="IIO580" i="3"/>
  <c r="IMW580" i="3"/>
  <c r="ISK580" i="3"/>
  <c r="IWS580" i="3"/>
  <c r="JCG580" i="3"/>
  <c r="JGO580" i="3"/>
  <c r="JMC580" i="3"/>
  <c r="JQK580" i="3"/>
  <c r="JVY580" i="3"/>
  <c r="KAG580" i="3"/>
  <c r="KBM580" i="3"/>
  <c r="KFE580" i="3"/>
  <c r="KIQ580" i="3"/>
  <c r="KLS580" i="3"/>
  <c r="KMO580" i="3"/>
  <c r="KMY580" i="3"/>
  <c r="KUY580" i="3"/>
  <c r="KXQ580" i="3"/>
  <c r="KYG580" i="3"/>
  <c r="LHW580" i="3"/>
  <c r="LKY580" i="3"/>
  <c r="LOW580" i="3"/>
  <c r="LSO580" i="3"/>
  <c r="LWA580" i="3"/>
  <c r="LZC580" i="3"/>
  <c r="LZY580" i="3"/>
  <c r="MAI580" i="3"/>
  <c r="MII580" i="3"/>
  <c r="MLA580" i="3"/>
  <c r="MLQ580" i="3"/>
  <c r="MTQ580" i="3"/>
  <c r="MUA580" i="3"/>
  <c r="MXY580" i="3"/>
  <c r="NCG580" i="3"/>
  <c r="OJW580" i="3"/>
  <c r="PYS580" i="3"/>
  <c r="QLK580" i="3"/>
  <c r="QVM580" i="3"/>
  <c r="UNW580" i="3"/>
  <c r="JJQ580" i="3"/>
  <c r="JNY580" i="3"/>
  <c r="JTM580" i="3"/>
  <c r="JXU580" i="3"/>
  <c r="KEI580" i="3"/>
  <c r="KHK580" i="3"/>
  <c r="KPA580" i="3"/>
  <c r="KSM580" i="3"/>
  <c r="KVO580" i="3"/>
  <c r="KWK580" i="3"/>
  <c r="KWU580" i="3"/>
  <c r="LEU580" i="3"/>
  <c r="LIC580" i="3"/>
  <c r="LRS580" i="3"/>
  <c r="LUU580" i="3"/>
  <c r="MCK580" i="3"/>
  <c r="MFW580" i="3"/>
  <c r="MIY580" i="3"/>
  <c r="MJU580" i="3"/>
  <c r="MKE580" i="3"/>
  <c r="MSU580" i="3"/>
  <c r="MWC580" i="3"/>
  <c r="MWM580" i="3"/>
  <c r="PXG580" i="3"/>
  <c r="RMS580" i="3"/>
  <c r="WBG580" i="3"/>
  <c r="KDS580" i="3"/>
  <c r="KGU580" i="3"/>
  <c r="KHQ580" i="3"/>
  <c r="KIW580" i="3"/>
  <c r="KNO580" i="3"/>
  <c r="KQQ580" i="3"/>
  <c r="KRM580" i="3"/>
  <c r="KSS580" i="3"/>
  <c r="KXK580" i="3"/>
  <c r="LAM580" i="3"/>
  <c r="LBI580" i="3"/>
  <c r="LCO580" i="3"/>
  <c r="LHG580" i="3"/>
  <c r="LKI580" i="3"/>
  <c r="LLE580" i="3"/>
  <c r="LMK580" i="3"/>
  <c r="LRC580" i="3"/>
  <c r="LUE580" i="3"/>
  <c r="LVA580" i="3"/>
  <c r="LWG580" i="3"/>
  <c r="MAY580" i="3"/>
  <c r="MEA580" i="3"/>
  <c r="MEW580" i="3"/>
  <c r="MGC580" i="3"/>
  <c r="MKU580" i="3"/>
  <c r="MNW580" i="3"/>
  <c r="MSE580" i="3"/>
  <c r="MUW580" i="3"/>
  <c r="MVM580" i="3"/>
  <c r="NFC580" i="3"/>
  <c r="NIE580" i="3"/>
  <c r="NMC580" i="3"/>
  <c r="NPU580" i="3"/>
  <c r="NTG580" i="3"/>
  <c r="NWI580" i="3"/>
  <c r="NXE580" i="3"/>
  <c r="NXO580" i="3"/>
  <c r="OFO580" i="3"/>
  <c r="OIG580" i="3"/>
  <c r="OIW580" i="3"/>
  <c r="OSM580" i="3"/>
  <c r="OVO580" i="3"/>
  <c r="OZM580" i="3"/>
  <c r="PDE580" i="3"/>
  <c r="PGQ580" i="3"/>
  <c r="PJS580" i="3"/>
  <c r="PKO580" i="3"/>
  <c r="PKY580" i="3"/>
  <c r="PSO580" i="3"/>
  <c r="PSY580" i="3"/>
  <c r="PVQ580" i="3"/>
  <c r="PWG580" i="3"/>
  <c r="QFW580" i="3"/>
  <c r="QIY580" i="3"/>
  <c r="QMW580" i="3"/>
  <c r="QQO580" i="3"/>
  <c r="QTQ580" i="3"/>
  <c r="QUG580" i="3"/>
  <c r="RGO580" i="3"/>
  <c r="RGY580" i="3"/>
  <c r="RKG580" i="3"/>
  <c r="RXU580" i="3"/>
  <c r="RYE580" i="3"/>
  <c r="STY580" i="3"/>
  <c r="SUI580" i="3"/>
  <c r="SXQ580" i="3"/>
  <c r="TLU580" i="3"/>
  <c r="TTU580" i="3"/>
  <c r="UHY580" i="3"/>
  <c r="ULA580" i="3"/>
  <c r="ULK580" i="3"/>
  <c r="UZE580" i="3"/>
  <c r="VHE580" i="3"/>
  <c r="VVI580" i="3"/>
  <c r="VYK580" i="3"/>
  <c r="VYU580" i="3"/>
  <c r="WMO580" i="3"/>
  <c r="WUO580" i="3"/>
  <c r="NCQ580" i="3"/>
  <c r="NDM580" i="3"/>
  <c r="NDW580" i="3"/>
  <c r="NLW580" i="3"/>
  <c r="NOO580" i="3"/>
  <c r="NPE580" i="3"/>
  <c r="NYU580" i="3"/>
  <c r="OBW580" i="3"/>
  <c r="OFU580" i="3"/>
  <c r="OJM580" i="3"/>
  <c r="OMY580" i="3"/>
  <c r="OQA580" i="3"/>
  <c r="OQW580" i="3"/>
  <c r="ORG580" i="3"/>
  <c r="OZG580" i="3"/>
  <c r="PBY580" i="3"/>
  <c r="PCO580" i="3"/>
  <c r="PME580" i="3"/>
  <c r="PPG580" i="3"/>
  <c r="PTE580" i="3"/>
  <c r="PWW580" i="3"/>
  <c r="PZY580" i="3"/>
  <c r="QAI580" i="3"/>
  <c r="QDK580" i="3"/>
  <c r="QEG580" i="3"/>
  <c r="QEQ580" i="3"/>
  <c r="QMG580" i="3"/>
  <c r="QMQ580" i="3"/>
  <c r="QPI580" i="3"/>
  <c r="QPY580" i="3"/>
  <c r="QXY580" i="3"/>
  <c r="QZO580" i="3"/>
  <c r="QZU580" i="3"/>
  <c r="RAE580" i="3"/>
  <c r="SAG580" i="3"/>
  <c r="SAQ580" i="3"/>
  <c r="SDY580" i="3"/>
  <c r="SRM580" i="3"/>
  <c r="SRW580" i="3"/>
  <c r="TOG580" i="3"/>
  <c r="TRI580" i="3"/>
  <c r="TRS580" i="3"/>
  <c r="UFM580" i="3"/>
  <c r="UNM580" i="3"/>
  <c r="VBQ580" i="3"/>
  <c r="VES580" i="3"/>
  <c r="VFC580" i="3"/>
  <c r="VSW580" i="3"/>
  <c r="WAW580" i="3"/>
  <c r="WPA580" i="3"/>
  <c r="WSC580" i="3"/>
  <c r="WSM580" i="3"/>
  <c r="MOS580" i="3"/>
  <c r="MPY580" i="3"/>
  <c r="MUQ580" i="3"/>
  <c r="MXS580" i="3"/>
  <c r="MYO580" i="3"/>
  <c r="MZU580" i="3"/>
  <c r="NEM580" i="3"/>
  <c r="NHO580" i="3"/>
  <c r="NIK580" i="3"/>
  <c r="NJQ580" i="3"/>
  <c r="NOI580" i="3"/>
  <c r="NRK580" i="3"/>
  <c r="NSG580" i="3"/>
  <c r="NTM580" i="3"/>
  <c r="NYE580" i="3"/>
  <c r="OBG580" i="3"/>
  <c r="OCC580" i="3"/>
  <c r="ODI580" i="3"/>
  <c r="OIA580" i="3"/>
  <c r="OLC580" i="3"/>
  <c r="OLY580" i="3"/>
  <c r="ONE580" i="3"/>
  <c r="ORW580" i="3"/>
  <c r="OUY580" i="3"/>
  <c r="OVU580" i="3"/>
  <c r="OXA580" i="3"/>
  <c r="PBS580" i="3"/>
  <c r="PEU580" i="3"/>
  <c r="PFQ580" i="3"/>
  <c r="PGW580" i="3"/>
  <c r="PLE580" i="3"/>
  <c r="PLO580" i="3"/>
  <c r="POQ580" i="3"/>
  <c r="PPM580" i="3"/>
  <c r="PQS580" i="3"/>
  <c r="PVA580" i="3"/>
  <c r="PVK580" i="3"/>
  <c r="PYM580" i="3"/>
  <c r="PZI580" i="3"/>
  <c r="QAO580" i="3"/>
  <c r="QEW580" i="3"/>
  <c r="QFG580" i="3"/>
  <c r="QII580" i="3"/>
  <c r="QJE580" i="3"/>
  <c r="QKK580" i="3"/>
  <c r="QOS580" i="3"/>
  <c r="QPC580" i="3"/>
  <c r="QSE580" i="3"/>
  <c r="QTA580" i="3"/>
  <c r="QUQ580" i="3"/>
  <c r="QUW580" i="3"/>
  <c r="QVG580" i="3"/>
  <c r="QYO580" i="3"/>
  <c r="RAK580" i="3"/>
  <c r="RDW580" i="3"/>
  <c r="RJA580" i="3"/>
  <c r="RJK580" i="3"/>
  <c r="RSW580" i="3"/>
  <c r="RTG580" i="3"/>
  <c r="SCS580" i="3"/>
  <c r="SDC580" i="3"/>
  <c r="SMO580" i="3"/>
  <c r="SMY580" i="3"/>
  <c r="SWK580" i="3"/>
  <c r="SWU580" i="3"/>
  <c r="TGW580" i="3"/>
  <c r="TMK580" i="3"/>
  <c r="TQS580" i="3"/>
  <c r="TWG580" i="3"/>
  <c r="UAO580" i="3"/>
  <c r="UGC580" i="3"/>
  <c r="UKK580" i="3"/>
  <c r="UPY580" i="3"/>
  <c r="UUG580" i="3"/>
  <c r="UZU580" i="3"/>
  <c r="VEC580" i="3"/>
  <c r="VJQ580" i="3"/>
  <c r="VNY580" i="3"/>
  <c r="VTM580" i="3"/>
  <c r="VXU580" i="3"/>
  <c r="WDI580" i="3"/>
  <c r="WHQ580" i="3"/>
  <c r="WNE580" i="3"/>
  <c r="WRM580" i="3"/>
  <c r="WXA580" i="3"/>
  <c r="XBI580" i="3"/>
  <c r="RFC580" i="3"/>
  <c r="RHO580" i="3"/>
  <c r="RKA580" i="3"/>
  <c r="RMM580" i="3"/>
  <c r="ROY580" i="3"/>
  <c r="RRK580" i="3"/>
  <c r="RTW580" i="3"/>
  <c r="RWI580" i="3"/>
  <c r="RYU580" i="3"/>
  <c r="SBG580" i="3"/>
  <c r="SDS580" i="3"/>
  <c r="SGE580" i="3"/>
  <c r="SIQ580" i="3"/>
  <c r="SLC580" i="3"/>
  <c r="SNO580" i="3"/>
  <c r="SQA580" i="3"/>
  <c r="SSM580" i="3"/>
  <c r="SUY580" i="3"/>
  <c r="SXK580" i="3"/>
  <c r="SZW580" i="3"/>
  <c r="TCI580" i="3"/>
  <c r="TEU580" i="3"/>
  <c r="ESE578" i="3"/>
  <c r="ESC579" i="3"/>
  <c r="ESE579" i="3" s="1"/>
  <c r="FXE578" i="3"/>
  <c r="FXC579" i="3"/>
  <c r="FXE579" i="3" s="1"/>
  <c r="GFO578" i="3"/>
  <c r="GFM579" i="3"/>
  <c r="GFO579" i="3" s="1"/>
  <c r="HKO578" i="3"/>
  <c r="HKM579" i="3"/>
  <c r="HKO579" i="3" s="1"/>
  <c r="HSY578" i="3"/>
  <c r="HSW579" i="3"/>
  <c r="HSY579" i="3" s="1"/>
  <c r="IXY578" i="3"/>
  <c r="IXW579" i="3"/>
  <c r="IXY579" i="3" s="1"/>
  <c r="JMA579" i="3"/>
  <c r="JMC579" i="3" s="1"/>
  <c r="JMC578" i="3"/>
  <c r="KAE579" i="3"/>
  <c r="KAG579" i="3" s="1"/>
  <c r="KAG578" i="3"/>
  <c r="LBW579" i="3"/>
  <c r="LBY579" i="3" s="1"/>
  <c r="LBY578" i="3"/>
  <c r="LGE579" i="3"/>
  <c r="LGG578" i="3"/>
  <c r="LKH579" i="3"/>
  <c r="LKI578" i="3"/>
  <c r="LWG578" i="3"/>
  <c r="LWE579" i="3"/>
  <c r="LWG579" i="3" s="1"/>
  <c r="LWO579" i="3"/>
  <c r="LWQ579" i="3" s="1"/>
  <c r="LWQ578" i="3"/>
  <c r="LYA579" i="3"/>
  <c r="LYC578" i="3"/>
  <c r="MHH579" i="3"/>
  <c r="MHI579" i="3" s="1"/>
  <c r="MHI578" i="3"/>
  <c r="MME579" i="3"/>
  <c r="MMG578" i="3"/>
  <c r="MTP579" i="3"/>
  <c r="MTQ579" i="3" s="1"/>
  <c r="MTQ578" i="3"/>
  <c r="MYM579" i="3"/>
  <c r="MYO578" i="3"/>
  <c r="NGM579" i="3"/>
  <c r="NGO579" i="3" s="1"/>
  <c r="NGO578" i="3"/>
  <c r="NSV579" i="3"/>
  <c r="NSW578" i="3"/>
  <c r="NXS579" i="3"/>
  <c r="NXU579" i="3" s="1"/>
  <c r="NXU578" i="3"/>
  <c r="OGC579" i="3"/>
  <c r="OGE579" i="3" s="1"/>
  <c r="OGE578" i="3"/>
  <c r="OSL579" i="3"/>
  <c r="OSM579" i="3" s="1"/>
  <c r="OSM578" i="3"/>
  <c r="PJR579" i="3"/>
  <c r="PJS578" i="3"/>
  <c r="PRW579" i="3"/>
  <c r="PRY578" i="3"/>
  <c r="PXL579" i="3"/>
  <c r="PXM578" i="3"/>
  <c r="RBY579" i="3"/>
  <c r="RCA579" i="3" s="1"/>
  <c r="RCA578" i="3"/>
  <c r="SQU579" i="3"/>
  <c r="SQW579" i="3" s="1"/>
  <c r="SQW578" i="3"/>
  <c r="SXO579" i="3"/>
  <c r="SXQ578" i="3"/>
  <c r="URM579" i="3"/>
  <c r="URO579" i="3" s="1"/>
  <c r="URO578" i="3"/>
  <c r="UXH579" i="3"/>
  <c r="UXI579" i="3" s="1"/>
  <c r="UXI578" i="3"/>
  <c r="KNS579" i="3"/>
  <c r="KNU579" i="3" s="1"/>
  <c r="JEC578" i="3"/>
  <c r="JHO579" i="3"/>
  <c r="JIC579" i="3"/>
  <c r="JIE579" i="3" s="1"/>
  <c r="JIE578" i="3"/>
  <c r="JVI578" i="3"/>
  <c r="JYU579" i="3"/>
  <c r="KOZ579" i="3"/>
  <c r="KPA579" i="3" s="1"/>
  <c r="KPA578" i="3"/>
  <c r="LAL579" i="3"/>
  <c r="LAM578" i="3"/>
  <c r="LTC579" i="3"/>
  <c r="LTE579" i="3" s="1"/>
  <c r="LTE578" i="3"/>
  <c r="MFL579" i="3"/>
  <c r="MFM578" i="3"/>
  <c r="MKI579" i="3"/>
  <c r="MKK579" i="3" s="1"/>
  <c r="MKK578" i="3"/>
  <c r="OKB579" i="3"/>
  <c r="OKC578" i="3"/>
  <c r="QKS579" i="3"/>
  <c r="QKU579" i="3" s="1"/>
  <c r="QKU578" i="3"/>
  <c r="RAI579" i="3"/>
  <c r="RAK579" i="3" s="1"/>
  <c r="RAK578" i="3"/>
  <c r="SHZ579" i="3"/>
  <c r="SIA579" i="3" s="1"/>
  <c r="SIA578" i="3"/>
  <c r="UNL579" i="3"/>
  <c r="UNM578" i="3"/>
  <c r="XDM579" i="3"/>
  <c r="XDO579" i="3" s="1"/>
  <c r="XDO578" i="3"/>
  <c r="DU578" i="3"/>
  <c r="NQ578" i="3"/>
  <c r="RC578" i="3"/>
  <c r="WA578" i="3"/>
  <c r="ACK578" i="3"/>
  <c r="AFW578" i="3"/>
  <c r="AHI578" i="3"/>
  <c r="ARO578" i="3"/>
  <c r="BBA578" i="3"/>
  <c r="BEM578" i="3"/>
  <c r="BFY578" i="3"/>
  <c r="BJK578" i="3"/>
  <c r="BKW578" i="3"/>
  <c r="BOI578" i="3"/>
  <c r="BPU578" i="3"/>
  <c r="BRQ578" i="3"/>
  <c r="BTG578" i="3"/>
  <c r="BUS578" i="3"/>
  <c r="BWO578" i="3"/>
  <c r="BZQ578" i="3"/>
  <c r="CEO578" i="3"/>
  <c r="COK578" i="3"/>
  <c r="CRW578" i="3"/>
  <c r="DBS578" i="3"/>
  <c r="DOA579" i="3"/>
  <c r="DVK578" i="3"/>
  <c r="EAI578" i="3"/>
  <c r="EDQ579" i="3"/>
  <c r="EQO578" i="3"/>
  <c r="EUA578" i="3"/>
  <c r="EVM578" i="3"/>
  <c r="EYY578" i="3"/>
  <c r="FAK578" i="3"/>
  <c r="FKG578" i="3"/>
  <c r="FRA579" i="3"/>
  <c r="FUC578" i="3"/>
  <c r="FUS578" i="3"/>
  <c r="FUQ579" i="3"/>
  <c r="FUS579" i="3" s="1"/>
  <c r="GCM578" i="3"/>
  <c r="GIW578" i="3"/>
  <c r="GMI578" i="3"/>
  <c r="GRG578" i="3"/>
  <c r="GWE578" i="3"/>
  <c r="HPW578" i="3"/>
  <c r="HRI578" i="3"/>
  <c r="HUU578" i="3"/>
  <c r="HVK578" i="3"/>
  <c r="HVI579" i="3"/>
  <c r="HVK579" i="3" s="1"/>
  <c r="HWG578" i="3"/>
  <c r="IGC578" i="3"/>
  <c r="IJO578" i="3"/>
  <c r="ILA578" i="3"/>
  <c r="IOM578" i="3"/>
  <c r="IPY578" i="3"/>
  <c r="IRU579" i="3"/>
  <c r="ITK578" i="3"/>
  <c r="IUW578" i="3"/>
  <c r="IVM578" i="3"/>
  <c r="IVK579" i="3"/>
  <c r="IVM579" i="3" s="1"/>
  <c r="IYI578" i="3"/>
  <c r="IZU578" i="3"/>
  <c r="JDG578" i="3"/>
  <c r="JGI578" i="3"/>
  <c r="JNY578" i="3"/>
  <c r="JPO578" i="3"/>
  <c r="JRA578" i="3"/>
  <c r="JRY579" i="3"/>
  <c r="JSA579" i="3" s="1"/>
  <c r="JSA578" i="3"/>
  <c r="JSW578" i="3"/>
  <c r="JUM578" i="3"/>
  <c r="KFE578" i="3"/>
  <c r="KFS579" i="3"/>
  <c r="KFU578" i="3"/>
  <c r="KIG578" i="3"/>
  <c r="KIW578" i="3"/>
  <c r="KIU579" i="3"/>
  <c r="KIW579" i="3" s="1"/>
  <c r="KRM578" i="3"/>
  <c r="KTC578" i="3"/>
  <c r="KTS578" i="3"/>
  <c r="KTQ579" i="3"/>
  <c r="KTS579" i="3" s="1"/>
  <c r="LEJ579" i="3"/>
  <c r="LEK578" i="3"/>
  <c r="LIR579" i="3"/>
  <c r="LIS579" i="3" s="1"/>
  <c r="LIS578" i="3"/>
  <c r="LRR579" i="3"/>
  <c r="LRS578" i="3"/>
  <c r="MIX579" i="3"/>
  <c r="MIY579" i="3" s="1"/>
  <c r="MIY578" i="3"/>
  <c r="MRC579" i="3"/>
  <c r="MRE579" i="3" s="1"/>
  <c r="MRE578" i="3"/>
  <c r="MWR579" i="3"/>
  <c r="MWS579" i="3" s="1"/>
  <c r="MWS578" i="3"/>
  <c r="OBE579" i="3"/>
  <c r="OBG579" i="3" s="1"/>
  <c r="OBG578" i="3"/>
  <c r="OXI579" i="3"/>
  <c r="OXK579" i="3" s="1"/>
  <c r="OXK578" i="3"/>
  <c r="OYU579" i="3"/>
  <c r="OYW579" i="3" s="1"/>
  <c r="OYW578" i="3"/>
  <c r="PIB579" i="3"/>
  <c r="PIC579" i="3" s="1"/>
  <c r="PIC578" i="3"/>
  <c r="PMY579" i="3"/>
  <c r="PNA578" i="3"/>
  <c r="PUJ579" i="3"/>
  <c r="PUK579" i="3" s="1"/>
  <c r="PUK578" i="3"/>
  <c r="PZG579" i="3"/>
  <c r="PZI578" i="3"/>
  <c r="QHG579" i="3"/>
  <c r="QHI579" i="3" s="1"/>
  <c r="QHI578" i="3"/>
  <c r="QTP579" i="3"/>
  <c r="QTQ578" i="3"/>
  <c r="QYM579" i="3"/>
  <c r="QYO579" i="3" s="1"/>
  <c r="QYO578" i="3"/>
  <c r="RGW579" i="3"/>
  <c r="RGY579" i="3" s="1"/>
  <c r="RGY578" i="3"/>
  <c r="RVC578" i="3"/>
  <c r="RVB579" i="3"/>
  <c r="RVQ579" i="3"/>
  <c r="RVS579" i="3" s="1"/>
  <c r="RVS578" i="3"/>
  <c r="RXC579" i="3"/>
  <c r="RXE579" i="3" s="1"/>
  <c r="RXE578" i="3"/>
  <c r="TMY579" i="3"/>
  <c r="TNA579" i="3" s="1"/>
  <c r="TNA578" i="3"/>
  <c r="TOU579" i="3"/>
  <c r="TOW579" i="3" s="1"/>
  <c r="TOW578" i="3"/>
  <c r="UAG579" i="3"/>
  <c r="UAI578" i="3"/>
  <c r="UBS579" i="3"/>
  <c r="UBU579" i="3" s="1"/>
  <c r="UBU578" i="3"/>
  <c r="WDW579" i="3"/>
  <c r="WDY579" i="3" s="1"/>
  <c r="WDY578" i="3"/>
  <c r="WFS579" i="3"/>
  <c r="WFU579" i="3" s="1"/>
  <c r="WFU578" i="3"/>
  <c r="WIE579" i="3"/>
  <c r="WIG578" i="3"/>
  <c r="EJU578" i="3"/>
  <c r="EJS579" i="3"/>
  <c r="EJU579" i="3" s="1"/>
  <c r="DLO579" i="3"/>
  <c r="JHE578" i="3"/>
  <c r="JJA578" i="3"/>
  <c r="JKQ578" i="3"/>
  <c r="JSW579" i="3"/>
  <c r="JVW579" i="3"/>
  <c r="JVY579" i="3" s="1"/>
  <c r="JVY578" i="3"/>
  <c r="JYK578" i="3"/>
  <c r="KGU578" i="3"/>
  <c r="KUN579" i="3"/>
  <c r="KUO579" i="3" s="1"/>
  <c r="KUO578" i="3"/>
  <c r="LOF579" i="3"/>
  <c r="LOG578" i="3"/>
  <c r="NFB579" i="3"/>
  <c r="NFC579" i="3" s="1"/>
  <c r="NFC578" i="3"/>
  <c r="NWH579" i="3"/>
  <c r="NWI578" i="3"/>
  <c r="OEM579" i="3"/>
  <c r="OEO579" i="3" s="1"/>
  <c r="OEO578" i="3"/>
  <c r="POO579" i="3"/>
  <c r="POQ579" i="3" s="1"/>
  <c r="POQ578" i="3"/>
  <c r="QME579" i="3"/>
  <c r="QMG579" i="3" s="1"/>
  <c r="QMG578" i="3"/>
  <c r="QVL579" i="3"/>
  <c r="QVM578" i="3"/>
  <c r="RHT579" i="3"/>
  <c r="RHU579" i="3" s="1"/>
  <c r="RHU578" i="3"/>
  <c r="RMQ579" i="3"/>
  <c r="RMS578" i="3"/>
  <c r="SPJ579" i="3"/>
  <c r="SPK579" i="3" s="1"/>
  <c r="SPK578" i="3"/>
  <c r="UHQ579" i="3"/>
  <c r="UHS579" i="3" s="1"/>
  <c r="UHS578" i="3"/>
  <c r="UJD579" i="3"/>
  <c r="UJE578" i="3"/>
  <c r="XEY579" i="3"/>
  <c r="XFA579" i="3" s="1"/>
  <c r="XFA578" i="3"/>
  <c r="AS578" i="3"/>
  <c r="CI578" i="3"/>
  <c r="EE579" i="3"/>
  <c r="HG578" i="3"/>
  <c r="IS578" i="3"/>
  <c r="JC578" i="3"/>
  <c r="KO578" i="3"/>
  <c r="ME578" i="3"/>
  <c r="OA579" i="3"/>
  <c r="SO578" i="3"/>
  <c r="SY578" i="3"/>
  <c r="XM578" i="3"/>
  <c r="XW578" i="3"/>
  <c r="AAY578" i="3"/>
  <c r="ACU578" i="3"/>
  <c r="AHS578" i="3"/>
  <c r="AKU578" i="3"/>
  <c r="AMG578" i="3"/>
  <c r="AMQ579" i="3"/>
  <c r="AOC578" i="3"/>
  <c r="APS578" i="3"/>
  <c r="ARE578" i="3"/>
  <c r="ATA578" i="3"/>
  <c r="AUQ578" i="3"/>
  <c r="AWC578" i="3"/>
  <c r="AWM579" i="3"/>
  <c r="AZO578" i="3"/>
  <c r="BBK578" i="3"/>
  <c r="BGI578" i="3"/>
  <c r="BLG578" i="3"/>
  <c r="BQE578" i="3"/>
  <c r="BVC578" i="3"/>
  <c r="BYE578" i="3"/>
  <c r="CAA578" i="3"/>
  <c r="CDC578" i="3"/>
  <c r="CEY578" i="3"/>
  <c r="CIA578" i="3"/>
  <c r="CJM578" i="3"/>
  <c r="CJW578" i="3"/>
  <c r="CLI578" i="3"/>
  <c r="CMY578" i="3"/>
  <c r="COU578" i="3"/>
  <c r="CTI578" i="3"/>
  <c r="CTS578" i="3"/>
  <c r="CWU578" i="3"/>
  <c r="CYG578" i="3"/>
  <c r="CYQ578" i="3"/>
  <c r="DAC578" i="3"/>
  <c r="DDE578" i="3"/>
  <c r="DGQ578" i="3"/>
  <c r="DIC578" i="3"/>
  <c r="DJY578" i="3"/>
  <c r="DLO578" i="3"/>
  <c r="DNA578" i="3"/>
  <c r="DQM578" i="3"/>
  <c r="DRY578" i="3"/>
  <c r="DWW578" i="3"/>
  <c r="EBU578" i="3"/>
  <c r="EFG578" i="3"/>
  <c r="EGS578" i="3"/>
  <c r="EHI578" i="3"/>
  <c r="EHG579" i="3"/>
  <c r="EHI579" i="3" s="1"/>
  <c r="EIO579" i="3"/>
  <c r="EKE578" i="3"/>
  <c r="ELQ578" i="3"/>
  <c r="EPC578" i="3"/>
  <c r="EQY579" i="3"/>
  <c r="EUQ578" i="3"/>
  <c r="EUO579" i="3"/>
  <c r="EUQ579" i="3" s="1"/>
  <c r="EVW579" i="3"/>
  <c r="FDW578" i="3"/>
  <c r="FFI578" i="3"/>
  <c r="FIU578" i="3"/>
  <c r="FNS578" i="3"/>
  <c r="FPE578" i="3"/>
  <c r="FSQ578" i="3"/>
  <c r="FVY579" i="3"/>
  <c r="FXO578" i="3"/>
  <c r="FZA578" i="3"/>
  <c r="GDY578" i="3"/>
  <c r="GEI579" i="3"/>
  <c r="GHK578" i="3"/>
  <c r="GIA578" i="3"/>
  <c r="GHY579" i="3"/>
  <c r="GIA579" i="3" s="1"/>
  <c r="GJG579" i="3"/>
  <c r="GNU578" i="3"/>
  <c r="GSS578" i="3"/>
  <c r="GXQ578" i="3"/>
  <c r="HBC578" i="3"/>
  <c r="HCO578" i="3"/>
  <c r="HEK579" i="3"/>
  <c r="HGA578" i="3"/>
  <c r="HHM578" i="3"/>
  <c r="HIC578" i="3"/>
  <c r="HIA579" i="3"/>
  <c r="HIC579" i="3" s="1"/>
  <c r="HJI579" i="3"/>
  <c r="HKY578" i="3"/>
  <c r="HMK578" i="3"/>
  <c r="HRS579" i="3"/>
  <c r="HWQ579" i="3"/>
  <c r="HZS578" i="3"/>
  <c r="IBE578" i="3"/>
  <c r="IEQ578" i="3"/>
  <c r="IWS579" i="3"/>
  <c r="JJA579" i="3"/>
  <c r="JJQ578" i="3"/>
  <c r="JKQ579" i="3"/>
  <c r="JNC578" i="3"/>
  <c r="JNS578" i="3"/>
  <c r="JOY579" i="3"/>
  <c r="JQI579" i="3"/>
  <c r="JQK579" i="3" s="1"/>
  <c r="JQK578" i="3"/>
  <c r="JXU578" i="3"/>
  <c r="JYK579" i="3"/>
  <c r="JZK578" i="3"/>
  <c r="KAA578" i="3"/>
  <c r="KAW578" i="3"/>
  <c r="KBG579" i="3"/>
  <c r="KBU579" i="3"/>
  <c r="KBW578" i="3"/>
  <c r="KCS578" i="3"/>
  <c r="KEI578" i="3"/>
  <c r="KKR579" i="3"/>
  <c r="KKS578" i="3"/>
  <c r="KMO578" i="3"/>
  <c r="KOE578" i="3"/>
  <c r="KQP579" i="3"/>
  <c r="KQQ578" i="3"/>
  <c r="KXA578" i="3"/>
  <c r="KYV579" i="3"/>
  <c r="KYW579" i="3" s="1"/>
  <c r="KYW578" i="3"/>
  <c r="LHU579" i="3"/>
  <c r="LHW579" i="3" s="1"/>
  <c r="LHW578" i="3"/>
  <c r="LLS579" i="3"/>
  <c r="LLU579" i="3" s="1"/>
  <c r="LLU578" i="3"/>
  <c r="LQA579" i="3"/>
  <c r="LQC579" i="3" s="1"/>
  <c r="LQC578" i="3"/>
  <c r="MNU579" i="3"/>
  <c r="MNW579" i="3" s="1"/>
  <c r="MNW578" i="3"/>
  <c r="NJY579" i="3"/>
  <c r="NKA579" i="3" s="1"/>
  <c r="NKA578" i="3"/>
  <c r="NLK579" i="3"/>
  <c r="NLM579" i="3" s="1"/>
  <c r="NLM578" i="3"/>
  <c r="NUR579" i="3"/>
  <c r="NUS579" i="3" s="1"/>
  <c r="NUS578" i="3"/>
  <c r="NZO579" i="3"/>
  <c r="NZQ579" i="3" s="1"/>
  <c r="NZQ578" i="3"/>
  <c r="OGZ579" i="3"/>
  <c r="OHA578" i="3"/>
  <c r="OLW579" i="3"/>
  <c r="OLY579" i="3" s="1"/>
  <c r="OLY578" i="3"/>
  <c r="OTW579" i="3"/>
  <c r="OTY579" i="3" s="1"/>
  <c r="OTY578" i="3"/>
  <c r="PGF579" i="3"/>
  <c r="PGG579" i="3" s="1"/>
  <c r="PGG578" i="3"/>
  <c r="PLC579" i="3"/>
  <c r="PLE579" i="3" s="1"/>
  <c r="PLE578" i="3"/>
  <c r="PTE578" i="3"/>
  <c r="PTC579" i="3"/>
  <c r="PTE579" i="3" s="1"/>
  <c r="PTM579" i="3"/>
  <c r="PTO579" i="3" s="1"/>
  <c r="PTO578" i="3"/>
  <c r="QFV579" i="3"/>
  <c r="QFW579" i="3" s="1"/>
  <c r="QFW578" i="3"/>
  <c r="QXB579" i="3"/>
  <c r="QXC579" i="3" s="1"/>
  <c r="QXC578" i="3"/>
  <c r="RFG579" i="3"/>
  <c r="RFI579" i="3" s="1"/>
  <c r="RFI578" i="3"/>
  <c r="RKV579" i="3"/>
  <c r="RKW579" i="3" s="1"/>
  <c r="RKW578" i="3"/>
  <c r="TEY579" i="3"/>
  <c r="TFA579" i="3" s="1"/>
  <c r="TFA578" i="3"/>
  <c r="THK579" i="3"/>
  <c r="THM578" i="3"/>
  <c r="TLN579" i="3"/>
  <c r="TLO579" i="3" s="1"/>
  <c r="TLO578" i="3"/>
  <c r="WCL579" i="3"/>
  <c r="WCM579" i="3" s="1"/>
  <c r="WCM578" i="3"/>
  <c r="MSS579" i="3"/>
  <c r="MSU579" i="3" s="1"/>
  <c r="LQQ579" i="3"/>
  <c r="LQS579" i="3" s="1"/>
  <c r="LQS578" i="3"/>
  <c r="LYS578" i="3"/>
  <c r="LYQ579" i="3"/>
  <c r="LYS579" i="3" s="1"/>
  <c r="MEU579" i="3"/>
  <c r="MEW579" i="3" s="1"/>
  <c r="MEW578" i="3"/>
  <c r="MQG579" i="3"/>
  <c r="MQI579" i="3" s="1"/>
  <c r="MQI578" i="3"/>
  <c r="NEA579" i="3"/>
  <c r="NEC579" i="3" s="1"/>
  <c r="NEC578" i="3"/>
  <c r="NPO578" i="3"/>
  <c r="NPM579" i="3"/>
  <c r="NPO579" i="3" s="1"/>
  <c r="NSE579" i="3"/>
  <c r="NSG578" i="3"/>
  <c r="ODQ579" i="3"/>
  <c r="ODS579" i="3" s="1"/>
  <c r="ODS578" i="3"/>
  <c r="ORK579" i="3"/>
  <c r="ORM579" i="3" s="1"/>
  <c r="ORM578" i="3"/>
  <c r="PFO579" i="3"/>
  <c r="PFQ579" i="3" s="1"/>
  <c r="PFQ578" i="3"/>
  <c r="PRA579" i="3"/>
  <c r="PRC579" i="3" s="1"/>
  <c r="PRC578" i="3"/>
  <c r="QEU579" i="3"/>
  <c r="QEW578" i="3"/>
  <c r="QSY579" i="3"/>
  <c r="QTA578" i="3"/>
  <c r="REK579" i="3"/>
  <c r="REM579" i="3" s="1"/>
  <c r="REM578" i="3"/>
  <c r="RZO579" i="3"/>
  <c r="RZQ579" i="3" s="1"/>
  <c r="RZQ578" i="3"/>
  <c r="SBK579" i="3"/>
  <c r="SBM579" i="3" s="1"/>
  <c r="SBM578" i="3"/>
  <c r="SMW579" i="3"/>
  <c r="SMY579" i="3" s="1"/>
  <c r="SMY578" i="3"/>
  <c r="SOI579" i="3"/>
  <c r="SOK579" i="3" s="1"/>
  <c r="SOK578" i="3"/>
  <c r="SUG579" i="3"/>
  <c r="SUI579" i="3" s="1"/>
  <c r="SUI578" i="3"/>
  <c r="SVT579" i="3"/>
  <c r="SVU579" i="3" s="1"/>
  <c r="SVU578" i="3"/>
  <c r="TEC579" i="3"/>
  <c r="TEE579" i="3" s="1"/>
  <c r="TEE578" i="3"/>
  <c r="TJX579" i="3"/>
  <c r="TJY579" i="3" s="1"/>
  <c r="TJY578" i="3"/>
  <c r="TVJ579" i="3"/>
  <c r="TVK579" i="3" s="1"/>
  <c r="TVK578" i="3"/>
  <c r="UEE579" i="3"/>
  <c r="UEG579" i="3" s="1"/>
  <c r="UEG578" i="3"/>
  <c r="UKY579" i="3"/>
  <c r="ULA579" i="3" s="1"/>
  <c r="ULA578" i="3"/>
  <c r="USI579" i="3"/>
  <c r="USK579" i="3" s="1"/>
  <c r="USK578" i="3"/>
  <c r="UUU579" i="3"/>
  <c r="UUW578" i="3"/>
  <c r="VAI579" i="3"/>
  <c r="VAK579" i="3" s="1"/>
  <c r="VAK578" i="3"/>
  <c r="VCE579" i="3"/>
  <c r="VCG578" i="3"/>
  <c r="VQC579" i="3"/>
  <c r="VQE579" i="3" s="1"/>
  <c r="VQE578" i="3"/>
  <c r="VRO579" i="3"/>
  <c r="VRQ578" i="3"/>
  <c r="VXM579" i="3"/>
  <c r="VXO579" i="3" s="1"/>
  <c r="VXO578" i="3"/>
  <c r="WAV579" i="3"/>
  <c r="WAW578" i="3"/>
  <c r="BS579" i="3"/>
  <c r="DO579" i="3"/>
  <c r="IM579" i="3"/>
  <c r="NK579" i="3"/>
  <c r="QM579" i="3"/>
  <c r="SI579" i="3"/>
  <c r="XG579" i="3"/>
  <c r="ACE579" i="3"/>
  <c r="AFG579" i="3"/>
  <c r="AHC579" i="3"/>
  <c r="AMA579" i="3"/>
  <c r="APC579" i="3"/>
  <c r="AQY579" i="3"/>
  <c r="AVW579" i="3"/>
  <c r="BAU579" i="3"/>
  <c r="BDW579" i="3"/>
  <c r="BFS579" i="3"/>
  <c r="BIU579" i="3"/>
  <c r="BKQ579" i="3"/>
  <c r="BNS579" i="3"/>
  <c r="BPO579" i="3"/>
  <c r="BSQ579" i="3"/>
  <c r="BUM579" i="3"/>
  <c r="BZK579" i="3"/>
  <c r="CCM579" i="3"/>
  <c r="CEI579" i="3"/>
  <c r="CHK579" i="3"/>
  <c r="CJG579" i="3"/>
  <c r="CMI579" i="3"/>
  <c r="COE579" i="3"/>
  <c r="CTC579" i="3"/>
  <c r="CWE579" i="3"/>
  <c r="CYA579" i="3"/>
  <c r="DCY579" i="3"/>
  <c r="DGA579" i="3"/>
  <c r="DHW579" i="3"/>
  <c r="DMK579" i="3"/>
  <c r="DMU578" i="3"/>
  <c r="DRS579" i="3"/>
  <c r="DUK579" i="3"/>
  <c r="DUU579" i="3"/>
  <c r="DWQ579" i="3"/>
  <c r="DZS579" i="3"/>
  <c r="EGM579" i="3"/>
  <c r="ELK579" i="3"/>
  <c r="EZU579" i="3"/>
  <c r="FAE579" i="3"/>
  <c r="FES579" i="3"/>
  <c r="FFC579" i="3"/>
  <c r="FIE579" i="3"/>
  <c r="FKA579" i="3"/>
  <c r="FNC579" i="3"/>
  <c r="FTW579" i="3"/>
  <c r="FYU579" i="3"/>
  <c r="GNE579" i="3"/>
  <c r="GNO579" i="3"/>
  <c r="GSC579" i="3"/>
  <c r="GSM579" i="3"/>
  <c r="GVO579" i="3"/>
  <c r="GXK579" i="3"/>
  <c r="HAM579" i="3"/>
  <c r="HHG579" i="3"/>
  <c r="HME579" i="3"/>
  <c r="IAO579" i="3"/>
  <c r="IAY579" i="3"/>
  <c r="IFM579" i="3"/>
  <c r="IFW579" i="3"/>
  <c r="IIY579" i="3"/>
  <c r="IKU579" i="3"/>
  <c r="INW579" i="3"/>
  <c r="IUQ579" i="3"/>
  <c r="IZO579" i="3"/>
  <c r="JEC579" i="3"/>
  <c r="JIU579" i="3"/>
  <c r="JKA579" i="3"/>
  <c r="JNY579" i="3"/>
  <c r="JTW579" i="3"/>
  <c r="JVI579" i="3"/>
  <c r="JWI579" i="3"/>
  <c r="JWO578" i="3"/>
  <c r="KCM578" i="3"/>
  <c r="KFE579" i="3"/>
  <c r="KKC578" i="3"/>
  <c r="KLS578" i="3"/>
  <c r="KNO579" i="3"/>
  <c r="KPQ578" i="3"/>
  <c r="KQG578" i="3"/>
  <c r="KQE579" i="3"/>
  <c r="KTY578" i="3"/>
  <c r="KVO578" i="3"/>
  <c r="KWE578" i="3"/>
  <c r="KWC579" i="3"/>
  <c r="KWE579" i="3" s="1"/>
  <c r="KXK579" i="3"/>
  <c r="KZM578" i="3"/>
  <c r="LDU578" i="3"/>
  <c r="LFK578" i="3"/>
  <c r="LHG579" i="3"/>
  <c r="LJI578" i="3"/>
  <c r="LJS579" i="3"/>
  <c r="LJY578" i="3"/>
  <c r="LNQ578" i="3"/>
  <c r="LPG578" i="3"/>
  <c r="LPW578" i="3"/>
  <c r="LRS579" i="3"/>
  <c r="LWA579" i="3"/>
  <c r="LZY578" i="3"/>
  <c r="MAM579" i="3"/>
  <c r="MAO579" i="3" s="1"/>
  <c r="MAO578" i="3"/>
  <c r="MDA578" i="3"/>
  <c r="MHY578" i="3"/>
  <c r="MLK578" i="3"/>
  <c r="MMA578" i="3"/>
  <c r="MNG579" i="3"/>
  <c r="MOQ579" i="3"/>
  <c r="MOS579" i="3" s="1"/>
  <c r="MOS578" i="3"/>
  <c r="MWC578" i="3"/>
  <c r="MXS578" i="3"/>
  <c r="MZE578" i="3"/>
  <c r="NAC579" i="3"/>
  <c r="NAE579" i="3" s="1"/>
  <c r="NAE578" i="3"/>
  <c r="NBA578" i="3"/>
  <c r="NCQ578" i="3"/>
  <c r="NNI578" i="3"/>
  <c r="NNW579" i="3"/>
  <c r="NNY579" i="3" s="1"/>
  <c r="NNY578" i="3"/>
  <c r="NQK578" i="3"/>
  <c r="NVI578" i="3"/>
  <c r="NWI579" i="3"/>
  <c r="NYU578" i="3"/>
  <c r="OCA579" i="3"/>
  <c r="OCC579" i="3" s="1"/>
  <c r="OCC578" i="3"/>
  <c r="OJM578" i="3"/>
  <c r="OKC579" i="3"/>
  <c r="OLC578" i="3"/>
  <c r="OMO578" i="3"/>
  <c r="ONM579" i="3"/>
  <c r="ONO579" i="3" s="1"/>
  <c r="ONO578" i="3"/>
  <c r="OOK578" i="3"/>
  <c r="OQA578" i="3"/>
  <c r="PAS578" i="3"/>
  <c r="PBG579" i="3"/>
  <c r="PBI579" i="3" s="1"/>
  <c r="PBI578" i="3"/>
  <c r="PDU578" i="3"/>
  <c r="PIS578" i="3"/>
  <c r="PJS579" i="3"/>
  <c r="PME578" i="3"/>
  <c r="PMU578" i="3"/>
  <c r="POA579" i="3"/>
  <c r="PPK579" i="3"/>
  <c r="PPM579" i="3" s="1"/>
  <c r="PPM578" i="3"/>
  <c r="PWW578" i="3"/>
  <c r="PXM579" i="3"/>
  <c r="PYM578" i="3"/>
  <c r="PZY578" i="3"/>
  <c r="QAI579" i="3"/>
  <c r="QAW579" i="3"/>
  <c r="QAY579" i="3" s="1"/>
  <c r="QAY578" i="3"/>
  <c r="QBU578" i="3"/>
  <c r="QDK578" i="3"/>
  <c r="QOC578" i="3"/>
  <c r="QOQ579" i="3"/>
  <c r="QOS579" i="3" s="1"/>
  <c r="QOS578" i="3"/>
  <c r="QRE578" i="3"/>
  <c r="QWC578" i="3"/>
  <c r="QZO578" i="3"/>
  <c r="RCU579" i="3"/>
  <c r="RCW578" i="3"/>
  <c r="RKG578" i="3"/>
  <c r="RLW578" i="3"/>
  <c r="RNI578" i="3"/>
  <c r="ROG579" i="3"/>
  <c r="ROI579" i="3" s="1"/>
  <c r="ROI578" i="3"/>
  <c r="RPE578" i="3"/>
  <c r="RQU578" i="3"/>
  <c r="RSF579" i="3"/>
  <c r="RSG578" i="3"/>
  <c r="RYE578" i="3"/>
  <c r="SJK579" i="3"/>
  <c r="SJM579" i="3" s="1"/>
  <c r="SJM578" i="3"/>
  <c r="SSQ579" i="3"/>
  <c r="SSS579" i="3" s="1"/>
  <c r="SSS578" i="3"/>
  <c r="SZE579" i="3"/>
  <c r="SZG579" i="3" s="1"/>
  <c r="SZG578" i="3"/>
  <c r="TAC578" i="3"/>
  <c r="TAQ579" i="3"/>
  <c r="TAS579" i="3" s="1"/>
  <c r="TAS578" i="3"/>
  <c r="TCM579" i="3"/>
  <c r="TCO578" i="3"/>
  <c r="TJA579" i="3"/>
  <c r="TJC579" i="3" s="1"/>
  <c r="TJC578" i="3"/>
  <c r="TQK579" i="3"/>
  <c r="TQM579" i="3" s="1"/>
  <c r="TQM578" i="3"/>
  <c r="TRW579" i="3"/>
  <c r="TRY579" i="3" s="1"/>
  <c r="TRY578" i="3"/>
  <c r="UCU578" i="3"/>
  <c r="UYY578" i="3"/>
  <c r="VKE579" i="3"/>
  <c r="VKG579" i="3" s="1"/>
  <c r="VKG578" i="3"/>
  <c r="VMA579" i="3"/>
  <c r="VMC578" i="3"/>
  <c r="VOM579" i="3"/>
  <c r="VOO579" i="3" s="1"/>
  <c r="VOO578" i="3"/>
  <c r="WJU579" i="3"/>
  <c r="WJW579" i="3" s="1"/>
  <c r="WJW578" i="3"/>
  <c r="WLG579" i="3"/>
  <c r="WLI579" i="3" s="1"/>
  <c r="WLI578" i="3"/>
  <c r="WQG578" i="3"/>
  <c r="WRE579" i="3"/>
  <c r="WRG579" i="3" s="1"/>
  <c r="WRG578" i="3"/>
  <c r="WUN579" i="3"/>
  <c r="WUO578" i="3"/>
  <c r="KHK578" i="3"/>
  <c r="KIQ579" i="3"/>
  <c r="KKC579" i="3"/>
  <c r="KLI578" i="3"/>
  <c r="KLG579" i="3"/>
  <c r="KLI579" i="3" s="1"/>
  <c r="KSM579" i="3"/>
  <c r="KTY579" i="3"/>
  <c r="LBC578" i="3"/>
  <c r="LCI579" i="3"/>
  <c r="LFA578" i="3"/>
  <c r="LGG579" i="3"/>
  <c r="LNQ579" i="3"/>
  <c r="LOQ579" i="3"/>
  <c r="LSI578" i="3"/>
  <c r="LTO579" i="3"/>
  <c r="LUY579" i="3"/>
  <c r="LVA579" i="3" s="1"/>
  <c r="LVA578" i="3"/>
  <c r="MGK579" i="3"/>
  <c r="MGM579" i="3" s="1"/>
  <c r="MGM578" i="3"/>
  <c r="MJO578" i="3"/>
  <c r="MJM579" i="3"/>
  <c r="MJO579" i="3" s="1"/>
  <c r="MUE579" i="3"/>
  <c r="MUG579" i="3" s="1"/>
  <c r="MUG578" i="3"/>
  <c r="NBA579" i="3"/>
  <c r="NGY579" i="3"/>
  <c r="NII579" i="3"/>
  <c r="NIK579" i="3" s="1"/>
  <c r="NIK578" i="3"/>
  <c r="NQK579" i="3"/>
  <c r="NTU579" i="3"/>
  <c r="NTW579" i="3" s="1"/>
  <c r="NTW578" i="3"/>
  <c r="OHO579" i="3"/>
  <c r="OHQ579" i="3" s="1"/>
  <c r="OHQ578" i="3"/>
  <c r="OOK579" i="3"/>
  <c r="OQA579" i="3"/>
  <c r="OVS579" i="3"/>
  <c r="OVU578" i="3"/>
  <c r="PDU579" i="3"/>
  <c r="PHE579" i="3"/>
  <c r="PHG579" i="3" s="1"/>
  <c r="PHG578" i="3"/>
  <c r="PUY579" i="3"/>
  <c r="PVA578" i="3"/>
  <c r="QDK579" i="3"/>
  <c r="QJC579" i="3"/>
  <c r="QJE578" i="3"/>
  <c r="QRE579" i="3"/>
  <c r="QSK578" i="3"/>
  <c r="QUO579" i="3"/>
  <c r="QUQ579" i="3" s="1"/>
  <c r="QUQ578" i="3"/>
  <c r="QZO579" i="3"/>
  <c r="RII579" i="3"/>
  <c r="RIK579" i="3" s="1"/>
  <c r="RIK578" i="3"/>
  <c r="RQU579" i="3"/>
  <c r="RUA579" i="3"/>
  <c r="RUC579" i="3" s="1"/>
  <c r="RUC578" i="3"/>
  <c r="SDA579" i="3"/>
  <c r="SDC578" i="3"/>
  <c r="SEM579" i="3"/>
  <c r="SEO579" i="3" s="1"/>
  <c r="SEO578" i="3"/>
  <c r="TWU579" i="3"/>
  <c r="TWW579" i="3" s="1"/>
  <c r="TWW578" i="3"/>
  <c r="UGA579" i="3"/>
  <c r="UGC579" i="3" s="1"/>
  <c r="UGC578" i="3"/>
  <c r="UMO579" i="3"/>
  <c r="UMQ579" i="3" s="1"/>
  <c r="UMQ578" i="3"/>
  <c r="UOA579" i="3"/>
  <c r="UOC579" i="3" s="1"/>
  <c r="UOC578" i="3"/>
  <c r="UPW579" i="3"/>
  <c r="UPY578" i="3"/>
  <c r="UWK579" i="3"/>
  <c r="UWM579" i="3" s="1"/>
  <c r="UWM578" i="3"/>
  <c r="VDU579" i="3"/>
  <c r="VDW579" i="3" s="1"/>
  <c r="VDW578" i="3"/>
  <c r="VFG579" i="3"/>
  <c r="VFI579" i="3" s="1"/>
  <c r="VFI578" i="3"/>
  <c r="VHD579" i="3"/>
  <c r="VHE578" i="3"/>
  <c r="WXO579" i="3"/>
  <c r="WXQ579" i="3" s="1"/>
  <c r="WXQ578" i="3"/>
  <c r="WZK579" i="3"/>
  <c r="WZM578" i="3"/>
  <c r="XBW579" i="3"/>
  <c r="XBY579" i="3" s="1"/>
  <c r="XBY578" i="3"/>
  <c r="PCW579" i="3"/>
  <c r="PCY579" i="3" s="1"/>
  <c r="LRC579" i="3"/>
  <c r="LVQ579" i="3"/>
  <c r="LYM579" i="3"/>
  <c r="LZY579" i="3"/>
  <c r="MBE578" i="3"/>
  <c r="MBC579" i="3"/>
  <c r="MBE579" i="3" s="1"/>
  <c r="MBO579" i="3"/>
  <c r="MFM579" i="3"/>
  <c r="MHC578" i="3"/>
  <c r="MHA579" i="3"/>
  <c r="MHC579" i="3" s="1"/>
  <c r="MJU579" i="3"/>
  <c r="MLK579" i="3"/>
  <c r="MMG579" i="3"/>
  <c r="MPI579" i="3"/>
  <c r="MQY578" i="3"/>
  <c r="MSE579" i="3"/>
  <c r="MVG579" i="3"/>
  <c r="MZE579" i="3"/>
  <c r="NCA579" i="3"/>
  <c r="NES578" i="3"/>
  <c r="NLW579" i="3"/>
  <c r="NOY579" i="3"/>
  <c r="NSW579" i="3"/>
  <c r="NVS579" i="3"/>
  <c r="NYK578" i="3"/>
  <c r="NYU579" i="3"/>
  <c r="OCS579" i="3"/>
  <c r="OIQ579" i="3"/>
  <c r="OMO579" i="3"/>
  <c r="OPK579" i="3"/>
  <c r="OSC578" i="3"/>
  <c r="OSA579" i="3"/>
  <c r="OSC579" i="3" s="1"/>
  <c r="OWK579" i="3"/>
  <c r="OZG579" i="3"/>
  <c r="PJC579" i="3"/>
  <c r="PME579" i="3"/>
  <c r="PQC579" i="3"/>
  <c r="PWA579" i="3"/>
  <c r="PZY579" i="3"/>
  <c r="QJU579" i="3"/>
  <c r="QTQ579" i="3"/>
  <c r="RDM579" i="3"/>
  <c r="RNI579" i="3"/>
  <c r="RTE579" i="3"/>
  <c r="RTG579" i="3" s="1"/>
  <c r="RTG578" i="3"/>
  <c r="SGK578" i="3"/>
  <c r="SGY579" i="3"/>
  <c r="SHA579" i="3" s="1"/>
  <c r="SHA578" i="3"/>
  <c r="SNU579" i="3"/>
  <c r="SRW578" i="3"/>
  <c r="SVC579" i="3"/>
  <c r="SVE578" i="3"/>
  <c r="TDE579" i="3"/>
  <c r="TFQ578" i="3"/>
  <c r="TGO579" i="3"/>
  <c r="TGQ579" i="3" s="1"/>
  <c r="TGQ578" i="3"/>
  <c r="TTU578" i="3"/>
  <c r="TUI579" i="3"/>
  <c r="TUK579" i="3" s="1"/>
  <c r="TUK578" i="3"/>
  <c r="UCU579" i="3"/>
  <c r="UFG578" i="3"/>
  <c r="UIM579" i="3"/>
  <c r="UIO579" i="3" s="1"/>
  <c r="UIO578" i="3"/>
  <c r="UTA578" i="3"/>
  <c r="UTY579" i="3"/>
  <c r="UUA579" i="3" s="1"/>
  <c r="UUA578" i="3"/>
  <c r="VMS578" i="3"/>
  <c r="VNQ579" i="3"/>
  <c r="VNS579" i="3" s="1"/>
  <c r="VNS578" i="3"/>
  <c r="VSQ578" i="3"/>
  <c r="VYI579" i="3"/>
  <c r="VYK578" i="3"/>
  <c r="WGK578" i="3"/>
  <c r="WHI579" i="3"/>
  <c r="WHK579" i="3" s="1"/>
  <c r="WHK578" i="3"/>
  <c r="WMI578" i="3"/>
  <c r="WSA579" i="3"/>
  <c r="WSC579" i="3" s="1"/>
  <c r="WSC578" i="3"/>
  <c r="XAC578" i="3"/>
  <c r="XBA579" i="3"/>
  <c r="XBC579" i="3" s="1"/>
  <c r="XBC578" i="3"/>
  <c r="SLG579" i="3"/>
  <c r="SLI579" i="3" s="1"/>
  <c r="SLI578" i="3"/>
  <c r="SWS579" i="3"/>
  <c r="SWU578" i="3"/>
  <c r="TKM579" i="3"/>
  <c r="TKO579" i="3" s="1"/>
  <c r="TKO578" i="3"/>
  <c r="TYQ579" i="3"/>
  <c r="TYS578" i="3"/>
  <c r="UKC579" i="3"/>
  <c r="UKE579" i="3" s="1"/>
  <c r="UKE578" i="3"/>
  <c r="UXW579" i="3"/>
  <c r="UXY579" i="3" s="1"/>
  <c r="UXY578" i="3"/>
  <c r="VGG579" i="3"/>
  <c r="VGI579" i="3" s="1"/>
  <c r="VGI578" i="3"/>
  <c r="VHS579" i="3"/>
  <c r="VHU579" i="3" s="1"/>
  <c r="VHU578" i="3"/>
  <c r="VUA579" i="3"/>
  <c r="VUC579" i="3" s="1"/>
  <c r="VUC578" i="3"/>
  <c r="VVW579" i="3"/>
  <c r="VVY579" i="3" s="1"/>
  <c r="VVY578" i="3"/>
  <c r="VZY579" i="3"/>
  <c r="WAA579" i="3" s="1"/>
  <c r="WAA578" i="3"/>
  <c r="WBK579" i="3"/>
  <c r="WBM579" i="3" s="1"/>
  <c r="WBM578" i="3"/>
  <c r="WNS579" i="3"/>
  <c r="WNU579" i="3" s="1"/>
  <c r="WNU578" i="3"/>
  <c r="WPO579" i="3"/>
  <c r="WPQ579" i="3" s="1"/>
  <c r="WPQ578" i="3"/>
  <c r="WTQ579" i="3"/>
  <c r="WTS579" i="3" s="1"/>
  <c r="WTS578" i="3"/>
  <c r="WVC579" i="3"/>
  <c r="WVE579" i="3" s="1"/>
  <c r="WVE578" i="3"/>
  <c r="RYE579" i="3"/>
  <c r="SRW579" i="3"/>
  <c r="SYQ579" i="3"/>
  <c r="TBS579" i="3"/>
  <c r="TPM579" i="3"/>
  <c r="UFG579" i="3"/>
  <c r="UJE579" i="3"/>
  <c r="UTA579" i="3"/>
  <c r="UYO578" i="3"/>
  <c r="UYM579" i="3"/>
  <c r="UYO579" i="3" s="1"/>
  <c r="UYY579" i="3"/>
  <c r="VCW579" i="3"/>
  <c r="VMS579" i="3"/>
  <c r="VSQ579" i="3"/>
  <c r="VWO579" i="3"/>
  <c r="WMI579" i="3"/>
  <c r="WQG579" i="3"/>
  <c r="WWE579" i="3"/>
  <c r="XAC579" i="3"/>
  <c r="HIS579" i="3"/>
  <c r="IWC579" i="3"/>
  <c r="FQ579" i="3"/>
  <c r="GA579" i="3"/>
  <c r="PM579" i="3"/>
  <c r="UK579" i="3"/>
  <c r="UU579" i="3"/>
  <c r="ZI579" i="3"/>
  <c r="ZS579" i="3"/>
  <c r="AEG579" i="3"/>
  <c r="AJE579" i="3"/>
  <c r="AOM579" i="3"/>
  <c r="ATK579" i="3"/>
  <c r="AXY579" i="3"/>
  <c r="AYI579" i="3"/>
  <c r="BCW579" i="3"/>
  <c r="BDG579" i="3"/>
  <c r="BHU579" i="3"/>
  <c r="BMS579" i="3"/>
  <c r="BSA579" i="3"/>
  <c r="BWY579" i="3"/>
  <c r="CBM579" i="3"/>
  <c r="CGK579" i="3"/>
  <c r="CGU579" i="3"/>
  <c r="CLS579" i="3"/>
  <c r="CQG579" i="3"/>
  <c r="CQQ579" i="3"/>
  <c r="CVE579" i="3"/>
  <c r="DAM579" i="3"/>
  <c r="DDO579" i="3"/>
  <c r="ESU579" i="3"/>
  <c r="GGE579" i="3"/>
  <c r="HTO579" i="3"/>
  <c r="EMW579" i="3"/>
  <c r="EQI579" i="3"/>
  <c r="EXS579" i="3"/>
  <c r="FEC579" i="3"/>
  <c r="FXU579" i="3"/>
  <c r="GIQ579" i="3"/>
  <c r="GRM579" i="3"/>
  <c r="HEU579" i="3"/>
  <c r="HGG579" i="3"/>
  <c r="IHI579" i="3"/>
  <c r="ITQ579" i="3"/>
  <c r="IYO579" i="3"/>
  <c r="JBA579" i="3"/>
  <c r="JII579" i="3"/>
  <c r="JIK579" i="3" s="1"/>
  <c r="JIK578" i="3"/>
  <c r="AA579" i="3"/>
  <c r="AC579" i="3" s="1"/>
  <c r="BA579" i="3"/>
  <c r="BC579" i="3" s="1"/>
  <c r="JB579" i="3"/>
  <c r="JC579" i="3" s="1"/>
  <c r="JW579" i="3"/>
  <c r="JY579" i="3" s="1"/>
  <c r="KW579" i="3"/>
  <c r="KY579" i="3" s="1"/>
  <c r="OU579" i="3"/>
  <c r="OW579" i="3" s="1"/>
  <c r="PU579" i="3"/>
  <c r="PW579" i="3" s="1"/>
  <c r="RX579" i="3"/>
  <c r="RY579" i="3" s="1"/>
  <c r="YQ579" i="3"/>
  <c r="YS579" i="3" s="1"/>
  <c r="ACT579" i="3"/>
  <c r="ACU579" i="3" s="1"/>
  <c r="ADO579" i="3"/>
  <c r="ADQ579" i="3" s="1"/>
  <c r="AEO579" i="3"/>
  <c r="AEQ579" i="3" s="1"/>
  <c r="AJM579" i="3"/>
  <c r="AJO579" i="3" s="1"/>
  <c r="ALP579" i="3"/>
  <c r="ALQ579" i="3" s="1"/>
  <c r="BGH579" i="3"/>
  <c r="BGI579" i="3" s="1"/>
  <c r="BHC579" i="3"/>
  <c r="BHE579" i="3" s="1"/>
  <c r="BIC579" i="3"/>
  <c r="BIE579" i="3" s="1"/>
  <c r="BKF579" i="3"/>
  <c r="BKG579" i="3" s="1"/>
  <c r="BLF579" i="3"/>
  <c r="BLG579" i="3" s="1"/>
  <c r="BMA579" i="3"/>
  <c r="BMC579" i="3" s="1"/>
  <c r="BNA579" i="3"/>
  <c r="BNC579" i="3" s="1"/>
  <c r="BPD579" i="3"/>
  <c r="BPE579" i="3" s="1"/>
  <c r="BQD579" i="3"/>
  <c r="BQE579" i="3" s="1"/>
  <c r="BQY579" i="3"/>
  <c r="BRA579" i="3" s="1"/>
  <c r="BUB579" i="3"/>
  <c r="BUC579" i="3" s="1"/>
  <c r="BYZ579" i="3"/>
  <c r="BZA579" i="3" s="1"/>
  <c r="BZZ579" i="3"/>
  <c r="CAA579" i="3" s="1"/>
  <c r="CAU579" i="3"/>
  <c r="CAW579" i="3" s="1"/>
  <c r="CBU579" i="3"/>
  <c r="CBW579" i="3" s="1"/>
  <c r="CDX579" i="3"/>
  <c r="CDY579" i="3" s="1"/>
  <c r="CEX579" i="3"/>
  <c r="CEY579" i="3" s="1"/>
  <c r="CFS579" i="3"/>
  <c r="CFU579" i="3" s="1"/>
  <c r="CIV579" i="3"/>
  <c r="CIW579" i="3" s="1"/>
  <c r="CJV579" i="3"/>
  <c r="CJW579" i="3" s="1"/>
  <c r="CKQ579" i="3"/>
  <c r="CKS579" i="3" s="1"/>
  <c r="CNT579" i="3"/>
  <c r="CNU579" i="3" s="1"/>
  <c r="COT579" i="3"/>
  <c r="COU579" i="3" s="1"/>
  <c r="CPO579" i="3"/>
  <c r="CPQ579" i="3" s="1"/>
  <c r="CSR579" i="3"/>
  <c r="CSS579" i="3" s="1"/>
  <c r="CTR579" i="3"/>
  <c r="CTS579" i="3" s="1"/>
  <c r="CUM579" i="3"/>
  <c r="CUO579" i="3" s="1"/>
  <c r="CVM579" i="3"/>
  <c r="CVO579" i="3" s="1"/>
  <c r="DCO579" i="3"/>
  <c r="DMS579" i="3"/>
  <c r="DMU579" i="3" s="1"/>
  <c r="BS578" i="3"/>
  <c r="EE578" i="3"/>
  <c r="FQ578" i="3"/>
  <c r="OA578" i="3"/>
  <c r="PM578" i="3"/>
  <c r="QM578" i="3"/>
  <c r="UK578" i="3"/>
  <c r="WW578" i="3"/>
  <c r="ZI578" i="3"/>
  <c r="ABU578" i="3"/>
  <c r="AEG578" i="3"/>
  <c r="AFG578" i="3"/>
  <c r="AJE578" i="3"/>
  <c r="AMQ578" i="3"/>
  <c r="APC578" i="3"/>
  <c r="AVM578" i="3"/>
  <c r="AWM578" i="3"/>
  <c r="AXY578" i="3"/>
  <c r="BCW578" i="3"/>
  <c r="BDW578" i="3"/>
  <c r="BHU578" i="3"/>
  <c r="BIU578" i="3"/>
  <c r="BMS578" i="3"/>
  <c r="BNS578" i="3"/>
  <c r="BSQ578" i="3"/>
  <c r="CBM578" i="3"/>
  <c r="CCM578" i="3"/>
  <c r="CGK578" i="3"/>
  <c r="CHK578" i="3"/>
  <c r="CMI578" i="3"/>
  <c r="CQG578" i="3"/>
  <c r="CVE578" i="3"/>
  <c r="CWE578" i="3"/>
  <c r="DCO578" i="3"/>
  <c r="DEU579" i="3"/>
  <c r="DFA578" i="3"/>
  <c r="DHM578" i="3"/>
  <c r="DMK578" i="3"/>
  <c r="DNQ579" i="3"/>
  <c r="DPW578" i="3"/>
  <c r="DTU578" i="3"/>
  <c r="DWA579" i="3"/>
  <c r="DWG578" i="3"/>
  <c r="DXG578" i="3"/>
  <c r="DYS578" i="3"/>
  <c r="DZS578" i="3"/>
  <c r="EDQ578" i="3"/>
  <c r="EEW579" i="3"/>
  <c r="EGC578" i="3"/>
  <c r="EIO578" i="3"/>
  <c r="ELA578" i="3"/>
  <c r="EMA578" i="3"/>
  <c r="EPS579" i="3"/>
  <c r="ESK578" i="3"/>
  <c r="EUW578" i="3"/>
  <c r="EVW578" i="3"/>
  <c r="EXI578" i="3"/>
  <c r="EYO579" i="3"/>
  <c r="FCG578" i="3"/>
  <c r="FES578" i="3"/>
  <c r="FHE578" i="3"/>
  <c r="FIE578" i="3"/>
  <c r="FJK579" i="3"/>
  <c r="FKQ578" i="3"/>
  <c r="FMC578" i="3"/>
  <c r="FRA578" i="3"/>
  <c r="FSA578" i="3"/>
  <c r="FUM578" i="3"/>
  <c r="FWY578" i="3"/>
  <c r="FYK578" i="3"/>
  <c r="FZK578" i="3"/>
  <c r="GAW578" i="3"/>
  <c r="GBW578" i="3"/>
  <c r="GEI578" i="3"/>
  <c r="GGU578" i="3"/>
  <c r="GIG578" i="3"/>
  <c r="GKS578" i="3"/>
  <c r="GLY579" i="3"/>
  <c r="GNE578" i="3"/>
  <c r="GPQ578" i="3"/>
  <c r="GQQ578" i="3"/>
  <c r="GTC578" i="3"/>
  <c r="GUO578" i="3"/>
  <c r="GWU579" i="3"/>
  <c r="GXA578" i="3"/>
  <c r="GZM578" i="3"/>
  <c r="HEK578" i="3"/>
  <c r="HFQ579" i="3"/>
  <c r="HGW578" i="3"/>
  <c r="HHW578" i="3"/>
  <c r="HLU578" i="3"/>
  <c r="HMU578" i="3"/>
  <c r="HOG578" i="3"/>
  <c r="HQS578" i="3"/>
  <c r="HRS578" i="3"/>
  <c r="HUE578" i="3"/>
  <c r="HVQ578" i="3"/>
  <c r="HWQ578" i="3"/>
  <c r="HZC578" i="3"/>
  <c r="IAO578" i="3"/>
  <c r="IKE579" i="3"/>
  <c r="IMW578" i="3"/>
  <c r="IPI578" i="3"/>
  <c r="IQI578" i="3"/>
  <c r="ISU578" i="3"/>
  <c r="IWS578" i="3"/>
  <c r="IXS578" i="3"/>
  <c r="IZE578" i="3"/>
  <c r="JAE578" i="3"/>
  <c r="JBQ578" i="3"/>
  <c r="JCQ578" i="3"/>
  <c r="JGW579" i="3"/>
  <c r="JGY579" i="3" s="1"/>
  <c r="JGY578" i="3"/>
  <c r="JHO578" i="3"/>
  <c r="JQE578" i="3"/>
  <c r="JQC579" i="3"/>
  <c r="JQE579" i="3" s="1"/>
  <c r="JSE579" i="3"/>
  <c r="JSG579" i="3" s="1"/>
  <c r="JSG578" i="3"/>
  <c r="JUQ579" i="3"/>
  <c r="JUS579" i="3" s="1"/>
  <c r="JUS578" i="3"/>
  <c r="JXM579" i="3"/>
  <c r="JXO579" i="3" s="1"/>
  <c r="JXO578" i="3"/>
  <c r="KGY579" i="3"/>
  <c r="KHA579" i="3" s="1"/>
  <c r="KHA578" i="3"/>
  <c r="KJW578" i="3"/>
  <c r="KJU579" i="3"/>
  <c r="KJW579" i="3" s="1"/>
  <c r="KLW579" i="3"/>
  <c r="KLY579" i="3" s="1"/>
  <c r="KLY578" i="3"/>
  <c r="KOS579" i="3"/>
  <c r="KOU579" i="3" s="1"/>
  <c r="KOU578" i="3"/>
  <c r="KQU579" i="3"/>
  <c r="KQW579" i="3" s="1"/>
  <c r="KQW578" i="3"/>
  <c r="LDO578" i="3"/>
  <c r="LDM579" i="3"/>
  <c r="LDO579" i="3" s="1"/>
  <c r="LFO579" i="3"/>
  <c r="LFQ579" i="3" s="1"/>
  <c r="LFQ578" i="3"/>
  <c r="LIK579" i="3"/>
  <c r="LIM579" i="3" s="1"/>
  <c r="LIM578" i="3"/>
  <c r="LKW579" i="3"/>
  <c r="LKY579" i="3" s="1"/>
  <c r="LKY578" i="3"/>
  <c r="LRW579" i="3"/>
  <c r="LRY579" i="3" s="1"/>
  <c r="LRY578" i="3"/>
  <c r="LXG578" i="3"/>
  <c r="LXE579" i="3"/>
  <c r="LXG579" i="3" s="1"/>
  <c r="LZS578" i="3"/>
  <c r="LZQ579" i="3"/>
  <c r="LZS579" i="3" s="1"/>
  <c r="MCC579" i="3"/>
  <c r="MCE579" i="3" s="1"/>
  <c r="MCE578" i="3"/>
  <c r="MEO579" i="3"/>
  <c r="MEQ579" i="3" s="1"/>
  <c r="MEQ578" i="3"/>
  <c r="MLO579" i="3"/>
  <c r="MLQ579" i="3" s="1"/>
  <c r="MLQ578" i="3"/>
  <c r="MQM579" i="3"/>
  <c r="MQO579" i="3" s="1"/>
  <c r="MQO578" i="3"/>
  <c r="MSY579" i="3"/>
  <c r="MTA579" i="3" s="1"/>
  <c r="MTA578" i="3"/>
  <c r="MVW578" i="3"/>
  <c r="MVU579" i="3"/>
  <c r="MVW579" i="3" s="1"/>
  <c r="MXW579" i="3"/>
  <c r="MXY579" i="3" s="1"/>
  <c r="MXY578" i="3"/>
  <c r="NAI579" i="3"/>
  <c r="NAK579" i="3" s="1"/>
  <c r="NAK578" i="3"/>
  <c r="NFG579" i="3"/>
  <c r="NFI579" i="3" s="1"/>
  <c r="NFI578" i="3"/>
  <c r="NIC579" i="3"/>
  <c r="NIE579" i="3" s="1"/>
  <c r="NIE578" i="3"/>
  <c r="NKO579" i="3"/>
  <c r="NKQ579" i="3" s="1"/>
  <c r="NKQ578" i="3"/>
  <c r="NNA579" i="3"/>
  <c r="NNC579" i="3" s="1"/>
  <c r="NNC578" i="3"/>
  <c r="NRO579" i="3"/>
  <c r="NRQ579" i="3" s="1"/>
  <c r="NRQ578" i="3"/>
  <c r="NUA579" i="3"/>
  <c r="NUC579" i="3" s="1"/>
  <c r="NUC578" i="3"/>
  <c r="NWW579" i="3"/>
  <c r="NWY579" i="3" s="1"/>
  <c r="NWY578" i="3"/>
  <c r="NYY579" i="3"/>
  <c r="NZA579" i="3" s="1"/>
  <c r="NZA578" i="3"/>
  <c r="OBU579" i="3"/>
  <c r="OBW579" i="3" s="1"/>
  <c r="OBW578" i="3"/>
  <c r="OEG579" i="3"/>
  <c r="OEI579" i="3" s="1"/>
  <c r="OEI578" i="3"/>
  <c r="OGS579" i="3"/>
  <c r="OGU579" i="3" s="1"/>
  <c r="OGU578" i="3"/>
  <c r="OLQ579" i="3"/>
  <c r="OLS579" i="3" s="1"/>
  <c r="OLS578" i="3"/>
  <c r="OOC579" i="3"/>
  <c r="OOE579" i="3" s="1"/>
  <c r="OOE578" i="3"/>
  <c r="OQE579" i="3"/>
  <c r="OQG579" i="3" s="1"/>
  <c r="OQG578" i="3"/>
  <c r="OTC578" i="3"/>
  <c r="OTA579" i="3"/>
  <c r="OTC579" i="3" s="1"/>
  <c r="OVM579" i="3"/>
  <c r="OVO579" i="3" s="1"/>
  <c r="OVO578" i="3"/>
  <c r="OXY579" i="3"/>
  <c r="OYA579" i="3" s="1"/>
  <c r="OYA578" i="3"/>
  <c r="PAK579" i="3"/>
  <c r="PAM579" i="3" s="1"/>
  <c r="PAM578" i="3"/>
  <c r="PEY579" i="3"/>
  <c r="PFA579" i="3" s="1"/>
  <c r="PFA578" i="3"/>
  <c r="PHK579" i="3"/>
  <c r="PHM579" i="3" s="1"/>
  <c r="PHM578" i="3"/>
  <c r="PKG579" i="3"/>
  <c r="PKI579" i="3" s="1"/>
  <c r="PKI578" i="3"/>
  <c r="PMI579" i="3"/>
  <c r="PMK579" i="3" s="1"/>
  <c r="PMK578" i="3"/>
  <c r="PPE579" i="3"/>
  <c r="PPG579" i="3" s="1"/>
  <c r="PPG578" i="3"/>
  <c r="PRG579" i="3"/>
  <c r="PRI579" i="3" s="1"/>
  <c r="PRI578" i="3"/>
  <c r="PTS579" i="3"/>
  <c r="PTU579" i="3" s="1"/>
  <c r="PTU578" i="3"/>
  <c r="PZA579" i="3"/>
  <c r="PZC579" i="3" s="1"/>
  <c r="PZC578" i="3"/>
  <c r="QBM579" i="3"/>
  <c r="QBO579" i="3" s="1"/>
  <c r="QBO578" i="3"/>
  <c r="QDO579" i="3"/>
  <c r="QDQ579" i="3" s="1"/>
  <c r="QDQ578" i="3"/>
  <c r="QGA579" i="3"/>
  <c r="QGC579" i="3" s="1"/>
  <c r="QGC578" i="3"/>
  <c r="QIM579" i="3"/>
  <c r="QIO579" i="3" s="1"/>
  <c r="QIO578" i="3"/>
  <c r="QLI579" i="3"/>
  <c r="QLK579" i="3" s="1"/>
  <c r="QLK578" i="3"/>
  <c r="QNU579" i="3"/>
  <c r="QNW579" i="3" s="1"/>
  <c r="QNW578" i="3"/>
  <c r="QPW579" i="3"/>
  <c r="QPY579" i="3" s="1"/>
  <c r="QPY578" i="3"/>
  <c r="QSS579" i="3"/>
  <c r="QSU579" i="3" s="1"/>
  <c r="QSU578" i="3"/>
  <c r="QUU579" i="3"/>
  <c r="QUW579" i="3" s="1"/>
  <c r="QUW578" i="3"/>
  <c r="QXG579" i="3"/>
  <c r="QXI579" i="3" s="1"/>
  <c r="QXI578" i="3"/>
  <c r="QZS579" i="3"/>
  <c r="QZU579" i="3" s="1"/>
  <c r="QZU578" i="3"/>
  <c r="RCO579" i="3"/>
  <c r="RCQ579" i="3" s="1"/>
  <c r="RCQ578" i="3"/>
  <c r="REQ579" i="3"/>
  <c r="RES579" i="3" s="1"/>
  <c r="RES578" i="3"/>
  <c r="RHM579" i="3"/>
  <c r="RHO579" i="3" s="1"/>
  <c r="RHO578" i="3"/>
  <c r="RJY579" i="3"/>
  <c r="RKA579" i="3" s="1"/>
  <c r="RKA578" i="3"/>
  <c r="RMK579" i="3"/>
  <c r="RMM579" i="3" s="1"/>
  <c r="RMM578" i="3"/>
  <c r="ROM579" i="3"/>
  <c r="ROO579" i="3" s="1"/>
  <c r="ROO578" i="3"/>
  <c r="RRI579" i="3"/>
  <c r="RRK579" i="3" s="1"/>
  <c r="RRK578" i="3"/>
  <c r="RTK579" i="3"/>
  <c r="RTM579" i="3" s="1"/>
  <c r="RTM578" i="3"/>
  <c r="RVW579" i="3"/>
  <c r="RVY579" i="3" s="1"/>
  <c r="RVY578" i="3"/>
  <c r="RYS579" i="3"/>
  <c r="RYU579" i="3" s="1"/>
  <c r="RYU578" i="3"/>
  <c r="SBE579" i="3"/>
  <c r="SBG579" i="3" s="1"/>
  <c r="SBG578" i="3"/>
  <c r="SDG579" i="3"/>
  <c r="SDI579" i="3" s="1"/>
  <c r="SDI578" i="3"/>
  <c r="SGC579" i="3"/>
  <c r="SGE579" i="3" s="1"/>
  <c r="SGE578" i="3"/>
  <c r="SIO579" i="3"/>
  <c r="SIQ579" i="3" s="1"/>
  <c r="SIQ578" i="3"/>
  <c r="SKQ579" i="3"/>
  <c r="SKS579" i="3" s="1"/>
  <c r="SKS578" i="3"/>
  <c r="SNM579" i="3"/>
  <c r="SNO579" i="3" s="1"/>
  <c r="SNO578" i="3"/>
  <c r="SPY579" i="3"/>
  <c r="SQA579" i="3" s="1"/>
  <c r="SQA578" i="3"/>
  <c r="SSA579" i="3"/>
  <c r="SSC579" i="3" s="1"/>
  <c r="SSC578" i="3"/>
  <c r="SUW579" i="3"/>
  <c r="SUY579" i="3" s="1"/>
  <c r="SUY578" i="3"/>
  <c r="SXI579" i="3"/>
  <c r="SXK579" i="3" s="1"/>
  <c r="SXK578" i="3"/>
  <c r="SZK579" i="3"/>
  <c r="SZM579" i="3" s="1"/>
  <c r="SZM578" i="3"/>
  <c r="TCG579" i="3"/>
  <c r="TCI579" i="3" s="1"/>
  <c r="TCI578" i="3"/>
  <c r="TEI579" i="3"/>
  <c r="TEK579" i="3" s="1"/>
  <c r="TEK578" i="3"/>
  <c r="TGU579" i="3"/>
  <c r="TGW579" i="3" s="1"/>
  <c r="TGW578" i="3"/>
  <c r="TJG579" i="3"/>
  <c r="TJI579" i="3" s="1"/>
  <c r="TJI578" i="3"/>
  <c r="TMC579" i="3"/>
  <c r="TME579" i="3" s="1"/>
  <c r="TME578" i="3"/>
  <c r="TOE579" i="3"/>
  <c r="TOG579" i="3" s="1"/>
  <c r="TOG578" i="3"/>
  <c r="TQQ579" i="3"/>
  <c r="TQS579" i="3" s="1"/>
  <c r="TQS578" i="3"/>
  <c r="TTC579" i="3"/>
  <c r="TTE579" i="3" s="1"/>
  <c r="TTE578" i="3"/>
  <c r="TVO579" i="3"/>
  <c r="TVQ579" i="3" s="1"/>
  <c r="TVQ578" i="3"/>
  <c r="TYA579" i="3"/>
  <c r="TYC579" i="3" s="1"/>
  <c r="TYC578" i="3"/>
  <c r="UAW579" i="3"/>
  <c r="UAY579" i="3" s="1"/>
  <c r="UAY578" i="3"/>
  <c r="UCY579" i="3"/>
  <c r="UDA579" i="3" s="1"/>
  <c r="UDA578" i="3"/>
  <c r="UFK579" i="3"/>
  <c r="UFM579" i="3" s="1"/>
  <c r="UFM578" i="3"/>
  <c r="UIG579" i="3"/>
  <c r="UII579" i="3" s="1"/>
  <c r="UII578" i="3"/>
  <c r="UKI579" i="3"/>
  <c r="UKK579" i="3" s="1"/>
  <c r="UKK578" i="3"/>
  <c r="UNE579" i="3"/>
  <c r="UNG579" i="3" s="1"/>
  <c r="UNG578" i="3"/>
  <c r="UPG579" i="3"/>
  <c r="UPI579" i="3" s="1"/>
  <c r="UPI578" i="3"/>
  <c r="USC579" i="3"/>
  <c r="USE579" i="3" s="1"/>
  <c r="USE578" i="3"/>
  <c r="UUE579" i="3"/>
  <c r="UUG579" i="3" s="1"/>
  <c r="UUG578" i="3"/>
  <c r="UWQ579" i="3"/>
  <c r="UWS579" i="3" s="1"/>
  <c r="UWS578" i="3"/>
  <c r="UZC579" i="3"/>
  <c r="UZE579" i="3" s="1"/>
  <c r="UZE578" i="3"/>
  <c r="VBO579" i="3"/>
  <c r="VBQ579" i="3" s="1"/>
  <c r="VBQ578" i="3"/>
  <c r="VEK579" i="3"/>
  <c r="VEM579" i="3" s="1"/>
  <c r="VEM578" i="3"/>
  <c r="VGW579" i="3"/>
  <c r="VGY579" i="3" s="1"/>
  <c r="VGY578" i="3"/>
  <c r="VIY579" i="3"/>
  <c r="VJA579" i="3" s="1"/>
  <c r="VJA578" i="3"/>
  <c r="VLU579" i="3"/>
  <c r="VLW579" i="3" s="1"/>
  <c r="VLW578" i="3"/>
  <c r="VOG579" i="3"/>
  <c r="VOI579" i="3" s="1"/>
  <c r="VOI578" i="3"/>
  <c r="VQS579" i="3"/>
  <c r="VQU579" i="3" s="1"/>
  <c r="VQU578" i="3"/>
  <c r="VTE579" i="3"/>
  <c r="VTG579" i="3" s="1"/>
  <c r="VTG578" i="3"/>
  <c r="VVQ579" i="3"/>
  <c r="VVS579" i="3" s="1"/>
  <c r="VVS578" i="3"/>
  <c r="VYC579" i="3"/>
  <c r="VYE579" i="3" s="1"/>
  <c r="VYE578" i="3"/>
  <c r="WAE579" i="3"/>
  <c r="WAG579" i="3" s="1"/>
  <c r="WAG578" i="3"/>
  <c r="WDA579" i="3"/>
  <c r="WDC579" i="3" s="1"/>
  <c r="WDC578" i="3"/>
  <c r="WFC579" i="3"/>
  <c r="WFE579" i="3" s="1"/>
  <c r="WFE578" i="3"/>
  <c r="WHY579" i="3"/>
  <c r="WIA579" i="3" s="1"/>
  <c r="WIA578" i="3"/>
  <c r="WKK579" i="3"/>
  <c r="WKM579" i="3" s="1"/>
  <c r="WKM578" i="3"/>
  <c r="WMW579" i="3"/>
  <c r="WMY579" i="3" s="1"/>
  <c r="WMY578" i="3"/>
  <c r="WOY579" i="3"/>
  <c r="WPA579" i="3" s="1"/>
  <c r="WPA578" i="3"/>
  <c r="WRU579" i="3"/>
  <c r="WRW579" i="3" s="1"/>
  <c r="WRW578" i="3"/>
  <c r="WTW579" i="3"/>
  <c r="WTY579" i="3" s="1"/>
  <c r="WTY578" i="3"/>
  <c r="WWS579" i="3"/>
  <c r="WWU579" i="3" s="1"/>
  <c r="WWU578" i="3"/>
  <c r="WZE579" i="3"/>
  <c r="WZG579" i="3" s="1"/>
  <c r="WZG578" i="3"/>
  <c r="XBQ579" i="3"/>
  <c r="XBS579" i="3" s="1"/>
  <c r="XBS578" i="3"/>
  <c r="XEC579" i="3"/>
  <c r="XEE579" i="3" s="1"/>
  <c r="XEE578" i="3"/>
  <c r="CW579" i="3"/>
  <c r="CY579" i="3" s="1"/>
  <c r="GU579" i="3"/>
  <c r="GW579" i="3" s="1"/>
  <c r="MS579" i="3"/>
  <c r="MU579" i="3" s="1"/>
  <c r="ALI579" i="3"/>
  <c r="ALK579" i="3" s="1"/>
  <c r="AZC579" i="3"/>
  <c r="AZE579" i="3" s="1"/>
  <c r="BAC579" i="3"/>
  <c r="BAE579" i="3" s="1"/>
  <c r="BFA579" i="3"/>
  <c r="BFC579" i="3" s="1"/>
  <c r="BJY579" i="3"/>
  <c r="BKA579" i="3" s="1"/>
  <c r="BOW579" i="3"/>
  <c r="BOY579" i="3" s="1"/>
  <c r="BSU579" i="3"/>
  <c r="BSW579" i="3" s="1"/>
  <c r="BTU579" i="3"/>
  <c r="BTW579" i="3" s="1"/>
  <c r="BYS579" i="3"/>
  <c r="BYU579" i="3" s="1"/>
  <c r="CCQ579" i="3"/>
  <c r="CCS579" i="3" s="1"/>
  <c r="CDQ579" i="3"/>
  <c r="CDS579" i="3" s="1"/>
  <c r="CNM579" i="3"/>
  <c r="CNO579" i="3" s="1"/>
  <c r="CRK579" i="3"/>
  <c r="CRM579" i="3" s="1"/>
  <c r="CSK579" i="3"/>
  <c r="CSM579" i="3" s="1"/>
  <c r="DEI579" i="3"/>
  <c r="DEK579" i="3" s="1"/>
  <c r="DPW579" i="3"/>
  <c r="EME579" i="3"/>
  <c r="EMG579" i="3" s="1"/>
  <c r="EOQ579" i="3"/>
  <c r="EOS579" i="3" s="1"/>
  <c r="EXA579" i="3"/>
  <c r="EXC579" i="3" s="1"/>
  <c r="EZM579" i="3"/>
  <c r="EZO579" i="3" s="1"/>
  <c r="FZO579" i="3"/>
  <c r="FZQ579" i="3" s="1"/>
  <c r="GCA579" i="3"/>
  <c r="GCC579" i="3" s="1"/>
  <c r="GKK579" i="3"/>
  <c r="GKM579" i="3" s="1"/>
  <c r="GMW579" i="3"/>
  <c r="GMY579" i="3" s="1"/>
  <c r="HPK579" i="3"/>
  <c r="HPM579" i="3" s="1"/>
  <c r="JAI579" i="3"/>
  <c r="JAK579" i="3" s="1"/>
  <c r="JCU579" i="3"/>
  <c r="JCW579" i="3" s="1"/>
  <c r="KQG579" i="3"/>
  <c r="QSI579" i="3"/>
  <c r="QSK579" i="3" s="1"/>
  <c r="CO578" i="3"/>
  <c r="DO578" i="3"/>
  <c r="FA578" i="3"/>
  <c r="GA578" i="3"/>
  <c r="HM578" i="3"/>
  <c r="IM578" i="3"/>
  <c r="MK578" i="3"/>
  <c r="NK578" i="3"/>
  <c r="RI578" i="3"/>
  <c r="SI578" i="3"/>
  <c r="TU578" i="3"/>
  <c r="UU578" i="3"/>
  <c r="WG578" i="3"/>
  <c r="XG578" i="3"/>
  <c r="ZS578" i="3"/>
  <c r="ABE578" i="3"/>
  <c r="ACE578" i="3"/>
  <c r="AGC578" i="3"/>
  <c r="AHC578" i="3"/>
  <c r="AIO578" i="3"/>
  <c r="ALA578" i="3"/>
  <c r="AMA578" i="3"/>
  <c r="ANM578" i="3"/>
  <c r="AOM578" i="3"/>
  <c r="APY578" i="3"/>
  <c r="AQY578" i="3"/>
  <c r="ASK578" i="3"/>
  <c r="ATK578" i="3"/>
  <c r="AUW578" i="3"/>
  <c r="AVW578" i="3"/>
  <c r="AXI578" i="3"/>
  <c r="AYI578" i="3"/>
  <c r="AZU578" i="3"/>
  <c r="BAU578" i="3"/>
  <c r="BCG578" i="3"/>
  <c r="BDG578" i="3"/>
  <c r="BES578" i="3"/>
  <c r="BFS578" i="3"/>
  <c r="BJQ578" i="3"/>
  <c r="BKQ578" i="3"/>
  <c r="BOO578" i="3"/>
  <c r="BPO578" i="3"/>
  <c r="BSA578" i="3"/>
  <c r="BTM578" i="3"/>
  <c r="BUM578" i="3"/>
  <c r="BVY578" i="3"/>
  <c r="BWY578" i="3"/>
  <c r="BYK578" i="3"/>
  <c r="BZK578" i="3"/>
  <c r="CDI578" i="3"/>
  <c r="CEI578" i="3"/>
  <c r="CGU578" i="3"/>
  <c r="CIG578" i="3"/>
  <c r="CJG578" i="3"/>
  <c r="CLS578" i="3"/>
  <c r="CNE578" i="3"/>
  <c r="COE578" i="3"/>
  <c r="CQQ578" i="3"/>
  <c r="CSC578" i="3"/>
  <c r="CTC578" i="3"/>
  <c r="CXA578" i="3"/>
  <c r="CYA578" i="3"/>
  <c r="CZM578" i="3"/>
  <c r="DAM578" i="3"/>
  <c r="DBY578" i="3"/>
  <c r="DCY578" i="3"/>
  <c r="DFK578" i="3"/>
  <c r="DGW578" i="3"/>
  <c r="DHW578" i="3"/>
  <c r="DJI578" i="3"/>
  <c r="DKI578" i="3"/>
  <c r="DLU578" i="3"/>
  <c r="DOG578" i="3"/>
  <c r="DPG578" i="3"/>
  <c r="DQS578" i="3"/>
  <c r="DRS578" i="3"/>
  <c r="DTE578" i="3"/>
  <c r="DUE578" i="3"/>
  <c r="DVQ578" i="3"/>
  <c r="DWQ578" i="3"/>
  <c r="DYC578" i="3"/>
  <c r="DZC578" i="3"/>
  <c r="EAO578" i="3"/>
  <c r="EBO578" i="3"/>
  <c r="EDA578" i="3"/>
  <c r="EEA578" i="3"/>
  <c r="EFM578" i="3"/>
  <c r="EGM578" i="3"/>
  <c r="EHY578" i="3"/>
  <c r="EIY578" i="3"/>
  <c r="EKK578" i="3"/>
  <c r="ELK578" i="3"/>
  <c r="EMW578" i="3"/>
  <c r="ENW578" i="3"/>
  <c r="EPI578" i="3"/>
  <c r="EQI578" i="3"/>
  <c r="ERU578" i="3"/>
  <c r="ESU578" i="3"/>
  <c r="EUG578" i="3"/>
  <c r="EVG578" i="3"/>
  <c r="EWS578" i="3"/>
  <c r="EXS578" i="3"/>
  <c r="EZE578" i="3"/>
  <c r="FAE578" i="3"/>
  <c r="FBQ578" i="3"/>
  <c r="FCQ578" i="3"/>
  <c r="FEC578" i="3"/>
  <c r="FFC578" i="3"/>
  <c r="FGO578" i="3"/>
  <c r="FHO578" i="3"/>
  <c r="FJA578" i="3"/>
  <c r="FKA578" i="3"/>
  <c r="FLM578" i="3"/>
  <c r="FMM578" i="3"/>
  <c r="FNY578" i="3"/>
  <c r="FOY578" i="3"/>
  <c r="FQK578" i="3"/>
  <c r="FRK578" i="3"/>
  <c r="FSW578" i="3"/>
  <c r="FTW578" i="3"/>
  <c r="FVI578" i="3"/>
  <c r="FWI578" i="3"/>
  <c r="FXU578" i="3"/>
  <c r="FYU578" i="3"/>
  <c r="GAG578" i="3"/>
  <c r="GBG578" i="3"/>
  <c r="GCS578" i="3"/>
  <c r="GDS578" i="3"/>
  <c r="GFE578" i="3"/>
  <c r="GGE578" i="3"/>
  <c r="GHQ578" i="3"/>
  <c r="GIQ578" i="3"/>
  <c r="GKC578" i="3"/>
  <c r="GLC578" i="3"/>
  <c r="GMO578" i="3"/>
  <c r="GNO578" i="3"/>
  <c r="GPA578" i="3"/>
  <c r="GQA578" i="3"/>
  <c r="GRM578" i="3"/>
  <c r="GSM578" i="3"/>
  <c r="GTY578" i="3"/>
  <c r="GUY578" i="3"/>
  <c r="GWK578" i="3"/>
  <c r="GXK578" i="3"/>
  <c r="GYW578" i="3"/>
  <c r="GZW578" i="3"/>
  <c r="HBI578" i="3"/>
  <c r="HCI578" i="3"/>
  <c r="HDU578" i="3"/>
  <c r="HEU578" i="3"/>
  <c r="HGG578" i="3"/>
  <c r="HHG578" i="3"/>
  <c r="HIS578" i="3"/>
  <c r="HJS578" i="3"/>
  <c r="HLE578" i="3"/>
  <c r="HME578" i="3"/>
  <c r="HNQ578" i="3"/>
  <c r="HOQ578" i="3"/>
  <c r="HQC578" i="3"/>
  <c r="HRC578" i="3"/>
  <c r="HSO578" i="3"/>
  <c r="HTO578" i="3"/>
  <c r="HVA578" i="3"/>
  <c r="HWA578" i="3"/>
  <c r="HXM578" i="3"/>
  <c r="HYM578" i="3"/>
  <c r="HZY578" i="3"/>
  <c r="IAY578" i="3"/>
  <c r="ICK578" i="3"/>
  <c r="IDK578" i="3"/>
  <c r="IEW578" i="3"/>
  <c r="IFW578" i="3"/>
  <c r="IHI578" i="3"/>
  <c r="III578" i="3"/>
  <c r="IJU578" i="3"/>
  <c r="IKU578" i="3"/>
  <c r="IMG578" i="3"/>
  <c r="ING578" i="3"/>
  <c r="IOS578" i="3"/>
  <c r="IPS578" i="3"/>
  <c r="IRE578" i="3"/>
  <c r="ISE578" i="3"/>
  <c r="ITQ578" i="3"/>
  <c r="IUQ578" i="3"/>
  <c r="IWC578" i="3"/>
  <c r="IXC578" i="3"/>
  <c r="IYO578" i="3"/>
  <c r="IZO578" i="3"/>
  <c r="JBA578" i="3"/>
  <c r="JCA578" i="3"/>
  <c r="JDW578" i="3"/>
  <c r="JES578" i="3"/>
  <c r="JFS578" i="3"/>
  <c r="JFW579" i="3"/>
  <c r="JFY579" i="3" s="1"/>
  <c r="JFY578" i="3"/>
  <c r="JGO578" i="3"/>
  <c r="JIU578" i="3"/>
  <c r="AR579" i="3"/>
  <c r="AS579" i="3" s="1"/>
  <c r="GP579" i="3"/>
  <c r="GQ579" i="3" s="1"/>
  <c r="KN579" i="3"/>
  <c r="KO579" i="3" s="1"/>
  <c r="LN579" i="3"/>
  <c r="LO579" i="3" s="1"/>
  <c r="VJ579" i="3"/>
  <c r="VK579" i="3" s="1"/>
  <c r="AAH579" i="3"/>
  <c r="AAI579" i="3" s="1"/>
  <c r="AKD579" i="3"/>
  <c r="AKE579" i="3" s="1"/>
  <c r="AOB579" i="3"/>
  <c r="AOC579" i="3" s="1"/>
  <c r="ASZ579" i="3"/>
  <c r="ATA579" i="3" s="1"/>
  <c r="ATZ579" i="3"/>
  <c r="AUA579" i="3" s="1"/>
  <c r="AYX579" i="3"/>
  <c r="AYY579" i="3" s="1"/>
  <c r="BRP579" i="3"/>
  <c r="BRQ579" i="3" s="1"/>
  <c r="BWN579" i="3"/>
  <c r="BWO579" i="3" s="1"/>
  <c r="BXN579" i="3"/>
  <c r="BXO579" i="3" s="1"/>
  <c r="CLH579" i="3"/>
  <c r="CLI579" i="3" s="1"/>
  <c r="CRF579" i="3"/>
  <c r="CRG579" i="3" s="1"/>
  <c r="DAB579" i="3"/>
  <c r="DAC579" i="3" s="1"/>
  <c r="DBB579" i="3"/>
  <c r="DJX579" i="3"/>
  <c r="DJY579" i="3" s="1"/>
  <c r="DYK579" i="3"/>
  <c r="DYM579" i="3" s="1"/>
  <c r="EAW579" i="3"/>
  <c r="EAY579" i="3" s="1"/>
  <c r="FAY579" i="3"/>
  <c r="FBA579" i="3" s="1"/>
  <c r="FDK579" i="3"/>
  <c r="FDM579" i="3" s="1"/>
  <c r="FLU579" i="3"/>
  <c r="FLW579" i="3" s="1"/>
  <c r="FOG579" i="3"/>
  <c r="FOI579" i="3" s="1"/>
  <c r="GOI579" i="3"/>
  <c r="GOK579" i="3" s="1"/>
  <c r="GQU579" i="3"/>
  <c r="GQW579" i="3" s="1"/>
  <c r="GZE579" i="3"/>
  <c r="GZG579" i="3" s="1"/>
  <c r="HBQ579" i="3"/>
  <c r="HBS579" i="3" s="1"/>
  <c r="IBS579" i="3"/>
  <c r="IBU579" i="3" s="1"/>
  <c r="IEE579" i="3"/>
  <c r="IEG579" i="3" s="1"/>
  <c r="IMO579" i="3"/>
  <c r="IMQ579" i="3" s="1"/>
  <c r="IPA579" i="3"/>
  <c r="IPC579" i="3" s="1"/>
  <c r="JFS579" i="3"/>
  <c r="JPC579" i="3"/>
  <c r="JPE579" i="3" s="1"/>
  <c r="JRO579" i="3"/>
  <c r="JRQ579" i="3" s="1"/>
  <c r="JZY579" i="3"/>
  <c r="KAA579" i="3" s="1"/>
  <c r="KCK579" i="3"/>
  <c r="KCM579" i="3" s="1"/>
  <c r="LCM579" i="3"/>
  <c r="LCO579" i="3" s="1"/>
  <c r="LEY579" i="3"/>
  <c r="LFA579" i="3" s="1"/>
  <c r="LNI579" i="3"/>
  <c r="LNK579" i="3" s="1"/>
  <c r="LPU579" i="3"/>
  <c r="LPW579" i="3" s="1"/>
  <c r="NEQ579" i="3"/>
  <c r="NES579" i="3" s="1"/>
  <c r="NYI579" i="3"/>
  <c r="NYK579" i="3" s="1"/>
  <c r="OJE579" i="3"/>
  <c r="OJG579" i="3" s="1"/>
  <c r="SEY579" i="3"/>
  <c r="THM579" i="3"/>
  <c r="EBO579" i="3"/>
  <c r="EEA579" i="3"/>
  <c r="EFM579" i="3"/>
  <c r="EKK579" i="3"/>
  <c r="EVG579" i="3"/>
  <c r="FGO579" i="3"/>
  <c r="FOY579" i="3"/>
  <c r="FRK579" i="3"/>
  <c r="FSW579" i="3"/>
  <c r="GAG579" i="3"/>
  <c r="GDS579" i="3"/>
  <c r="GLC579" i="3"/>
  <c r="GTY579" i="3"/>
  <c r="HCI579" i="3"/>
  <c r="HLE579" i="3"/>
  <c r="HNQ579" i="3"/>
  <c r="HRC579" i="3"/>
  <c r="HWA579" i="3"/>
  <c r="HYM579" i="3"/>
  <c r="IEW579" i="3"/>
  <c r="IPS579" i="3"/>
  <c r="ISE579" i="3"/>
  <c r="JDK579" i="3"/>
  <c r="JDM579" i="3" s="1"/>
  <c r="JDM578" i="3"/>
  <c r="DD579" i="3"/>
  <c r="DE579" i="3" s="1"/>
  <c r="IB579" i="3"/>
  <c r="IC579" i="3" s="1"/>
  <c r="MZ579" i="3"/>
  <c r="NA579" i="3" s="1"/>
  <c r="SX579" i="3"/>
  <c r="SY579" i="3" s="1"/>
  <c r="XV579" i="3"/>
  <c r="XW579" i="3" s="1"/>
  <c r="AGR579" i="3"/>
  <c r="AGS579" i="3" s="1"/>
  <c r="AHR579" i="3"/>
  <c r="AHS579" i="3" s="1"/>
  <c r="AQN579" i="3"/>
  <c r="AQO579" i="3" s="1"/>
  <c r="ARN579" i="3"/>
  <c r="ARO579" i="3" s="1"/>
  <c r="BAJ579" i="3"/>
  <c r="BAK579" i="3" s="1"/>
  <c r="BBJ579" i="3"/>
  <c r="BBK579" i="3" s="1"/>
  <c r="BFH579" i="3"/>
  <c r="BFI579" i="3" s="1"/>
  <c r="BVB579" i="3"/>
  <c r="BVC579" i="3" s="1"/>
  <c r="CXP579" i="3"/>
  <c r="CXQ579" i="3" s="1"/>
  <c r="CYP579" i="3"/>
  <c r="CYQ579" i="3" s="1"/>
  <c r="DKX579" i="3"/>
  <c r="DKY579" i="3" s="1"/>
  <c r="DNK579" i="3"/>
  <c r="DDO578" i="3"/>
  <c r="DGA578" i="3"/>
  <c r="DIM578" i="3"/>
  <c r="DNK578" i="3"/>
  <c r="DOW578" i="3"/>
  <c r="DRI578" i="3"/>
  <c r="DSI578" i="3"/>
  <c r="DUU578" i="3"/>
  <c r="EBE578" i="3"/>
  <c r="ECE578" i="3"/>
  <c r="EEQ578" i="3"/>
  <c r="EHC578" i="3"/>
  <c r="EJO578" i="3"/>
  <c r="ENM578" i="3"/>
  <c r="EOM578" i="3"/>
  <c r="EPY578" i="3"/>
  <c r="EQY578" i="3"/>
  <c r="ETK578" i="3"/>
  <c r="EYI578" i="3"/>
  <c r="EZU578" i="3"/>
  <c r="FAU578" i="3"/>
  <c r="FDG578" i="3"/>
  <c r="FFS578" i="3"/>
  <c r="FJQ578" i="3"/>
  <c r="FNC578" i="3"/>
  <c r="FOO578" i="3"/>
  <c r="FPO578" i="3"/>
  <c r="FSG579" i="3"/>
  <c r="FTM578" i="3"/>
  <c r="FVY578" i="3"/>
  <c r="GDC579" i="3"/>
  <c r="GDI578" i="3"/>
  <c r="GFU578" i="3"/>
  <c r="GJG578" i="3"/>
  <c r="GLS578" i="3"/>
  <c r="GOE578" i="3"/>
  <c r="GSC578" i="3"/>
  <c r="GVO578" i="3"/>
  <c r="GYA578" i="3"/>
  <c r="HAM578" i="3"/>
  <c r="HBY578" i="3"/>
  <c r="HCY578" i="3"/>
  <c r="HFK578" i="3"/>
  <c r="HJI578" i="3"/>
  <c r="HKI578" i="3"/>
  <c r="HPG578" i="3"/>
  <c r="HQM579" i="3"/>
  <c r="HTE578" i="3"/>
  <c r="HYC578" i="3"/>
  <c r="HZI579" i="3"/>
  <c r="IBO578" i="3"/>
  <c r="IDA578" i="3"/>
  <c r="IEA578" i="3"/>
  <c r="IFM578" i="3"/>
  <c r="IGM578" i="3"/>
  <c r="IHY578" i="3"/>
  <c r="IIY578" i="3"/>
  <c r="IKK578" i="3"/>
  <c r="ILK578" i="3"/>
  <c r="INW578" i="3"/>
  <c r="IRU578" i="3"/>
  <c r="ITA579" i="3"/>
  <c r="IUG578" i="3"/>
  <c r="IVG578" i="3"/>
  <c r="JKU579" i="3"/>
  <c r="JKW579" i="3" s="1"/>
  <c r="JKW578" i="3"/>
  <c r="JNG579" i="3"/>
  <c r="JNI579" i="3" s="1"/>
  <c r="JNI578" i="3"/>
  <c r="JPS579" i="3"/>
  <c r="JPU579" i="3" s="1"/>
  <c r="JPU578" i="3"/>
  <c r="JSQ578" i="3"/>
  <c r="JSO579" i="3"/>
  <c r="JSQ579" i="3" s="1"/>
  <c r="JVA579" i="3"/>
  <c r="JVC579" i="3" s="1"/>
  <c r="JVC578" i="3"/>
  <c r="JXC579" i="3"/>
  <c r="JXE579" i="3" s="1"/>
  <c r="JXE578" i="3"/>
  <c r="JZO579" i="3"/>
  <c r="JZQ579" i="3" s="1"/>
  <c r="JZQ578" i="3"/>
  <c r="KCA579" i="3"/>
  <c r="KCC579" i="3" s="1"/>
  <c r="KCC578" i="3"/>
  <c r="KEM579" i="3"/>
  <c r="KEO579" i="3" s="1"/>
  <c r="KEO578" i="3"/>
  <c r="KJK579" i="3"/>
  <c r="KJM579" i="3" s="1"/>
  <c r="KJM578" i="3"/>
  <c r="KMI578" i="3"/>
  <c r="KMG579" i="3"/>
  <c r="KMI579" i="3" s="1"/>
  <c r="KOI579" i="3"/>
  <c r="KOK579" i="3" s="1"/>
  <c r="KOK578" i="3"/>
  <c r="KRE579" i="3"/>
  <c r="KRG579" i="3" s="1"/>
  <c r="KRG578" i="3"/>
  <c r="KTG579" i="3"/>
  <c r="KTI579" i="3" s="1"/>
  <c r="KTI578" i="3"/>
  <c r="KVS579" i="3"/>
  <c r="KVU579" i="3" s="1"/>
  <c r="KVU578" i="3"/>
  <c r="KYE579" i="3"/>
  <c r="KYG579" i="3" s="1"/>
  <c r="KYG578" i="3"/>
  <c r="LAQ579" i="3"/>
  <c r="LAS579" i="3" s="1"/>
  <c r="LAS578" i="3"/>
  <c r="LDC579" i="3"/>
  <c r="LDE579" i="3" s="1"/>
  <c r="LDE578" i="3"/>
  <c r="LGA578" i="3"/>
  <c r="LFY579" i="3"/>
  <c r="LGA579" i="3" s="1"/>
  <c r="LIA579" i="3"/>
  <c r="LIC579" i="3" s="1"/>
  <c r="LIC578" i="3"/>
  <c r="LKM579" i="3"/>
  <c r="LKO579" i="3" s="1"/>
  <c r="LKO578" i="3"/>
  <c r="LMY579" i="3"/>
  <c r="LNA579" i="3" s="1"/>
  <c r="LNA578" i="3"/>
  <c r="LPK579" i="3"/>
  <c r="LPM579" i="3" s="1"/>
  <c r="LPM578" i="3"/>
  <c r="LUI579" i="3"/>
  <c r="LUK579" i="3" s="1"/>
  <c r="LUK578" i="3"/>
  <c r="LWU579" i="3"/>
  <c r="LWW579" i="3" s="1"/>
  <c r="LWW578" i="3"/>
  <c r="LZG579" i="3"/>
  <c r="LZI579" i="3" s="1"/>
  <c r="LZI578" i="3"/>
  <c r="MBS579" i="3"/>
  <c r="MBU579" i="3" s="1"/>
  <c r="MBU578" i="3"/>
  <c r="MEE579" i="3"/>
  <c r="MEG579" i="3" s="1"/>
  <c r="MEG578" i="3"/>
  <c r="MGQ579" i="3"/>
  <c r="MGS579" i="3" s="1"/>
  <c r="MGS578" i="3"/>
  <c r="MJC579" i="3"/>
  <c r="MJE579" i="3" s="1"/>
  <c r="MJE578" i="3"/>
  <c r="MOA579" i="3"/>
  <c r="MOC579" i="3" s="1"/>
  <c r="MOC578" i="3"/>
  <c r="MTI579" i="3"/>
  <c r="MTK579" i="3" s="1"/>
  <c r="MTK578" i="3"/>
  <c r="MVK579" i="3"/>
  <c r="MVM579" i="3" s="1"/>
  <c r="MVM578" i="3"/>
  <c r="MYG579" i="3"/>
  <c r="MYI579" i="3" s="1"/>
  <c r="MYI578" i="3"/>
  <c r="NAU578" i="3"/>
  <c r="NAS579" i="3"/>
  <c r="NAU579" i="3" s="1"/>
  <c r="NCU579" i="3"/>
  <c r="NCW579" i="3" s="1"/>
  <c r="NCW578" i="3"/>
  <c r="NDE579" i="3"/>
  <c r="NDG579" i="3" s="1"/>
  <c r="NDG578" i="3"/>
  <c r="NFQ579" i="3"/>
  <c r="NFS579" i="3" s="1"/>
  <c r="NFS578" i="3"/>
  <c r="NHS579" i="3"/>
  <c r="NHU579" i="3" s="1"/>
  <c r="NHU578" i="3"/>
  <c r="NKE579" i="3"/>
  <c r="NKG579" i="3" s="1"/>
  <c r="NKG578" i="3"/>
  <c r="NMQ579" i="3"/>
  <c r="NMS579" i="3" s="1"/>
  <c r="NMS578" i="3"/>
  <c r="NPC579" i="3"/>
  <c r="NPE579" i="3" s="1"/>
  <c r="NPE578" i="3"/>
  <c r="NRY579" i="3"/>
  <c r="NSA579" i="3" s="1"/>
  <c r="NSA578" i="3"/>
  <c r="NUK579" i="3"/>
  <c r="NUM579" i="3" s="1"/>
  <c r="NUM578" i="3"/>
  <c r="NWM579" i="3"/>
  <c r="NWO579" i="3" s="1"/>
  <c r="NWO578" i="3"/>
  <c r="NZK578" i="3"/>
  <c r="NZI579" i="3"/>
  <c r="NZK579" i="3" s="1"/>
  <c r="OBK579" i="3"/>
  <c r="OBM579" i="3" s="1"/>
  <c r="OBM578" i="3"/>
  <c r="ODW579" i="3"/>
  <c r="ODY579" i="3" s="1"/>
  <c r="ODY578" i="3"/>
  <c r="OGI579" i="3"/>
  <c r="OGK579" i="3" s="1"/>
  <c r="OGK578" i="3"/>
  <c r="OIU579" i="3"/>
  <c r="OIW579" i="3" s="1"/>
  <c r="OIW578" i="3"/>
  <c r="OLG579" i="3"/>
  <c r="OLI579" i="3" s="1"/>
  <c r="OLI578" i="3"/>
  <c r="ONS579" i="3"/>
  <c r="ONU579" i="3" s="1"/>
  <c r="ONU578" i="3"/>
  <c r="OQO579" i="3"/>
  <c r="OQQ579" i="3" s="1"/>
  <c r="OQQ578" i="3"/>
  <c r="OSQ579" i="3"/>
  <c r="OSS579" i="3" s="1"/>
  <c r="OSS578" i="3"/>
  <c r="OVC579" i="3"/>
  <c r="OVE579" i="3" s="1"/>
  <c r="OVE578" i="3"/>
  <c r="OXO579" i="3"/>
  <c r="OXQ579" i="3" s="1"/>
  <c r="OXQ578" i="3"/>
  <c r="PAA579" i="3"/>
  <c r="PAC579" i="3" s="1"/>
  <c r="PAC578" i="3"/>
  <c r="PCM579" i="3"/>
  <c r="PCO579" i="3" s="1"/>
  <c r="PCO578" i="3"/>
  <c r="PFI579" i="3"/>
  <c r="PFK579" i="3" s="1"/>
  <c r="PFK578" i="3"/>
  <c r="PHU579" i="3"/>
  <c r="PHW579" i="3" s="1"/>
  <c r="PHW578" i="3"/>
  <c r="PJW579" i="3"/>
  <c r="PJY579" i="3" s="1"/>
  <c r="PJY578" i="3"/>
  <c r="POU579" i="3"/>
  <c r="POW579" i="3" s="1"/>
  <c r="POW578" i="3"/>
  <c r="PRQ579" i="3"/>
  <c r="PRS579" i="3" s="1"/>
  <c r="PRS578" i="3"/>
  <c r="PUC579" i="3"/>
  <c r="PUE579" i="3" s="1"/>
  <c r="PUE578" i="3"/>
  <c r="PWO579" i="3"/>
  <c r="PWQ579" i="3" s="1"/>
  <c r="PWQ578" i="3"/>
  <c r="PYQ579" i="3"/>
  <c r="PYS579" i="3" s="1"/>
  <c r="PYS578" i="3"/>
  <c r="QBC579" i="3"/>
  <c r="QBE579" i="3" s="1"/>
  <c r="QBE578" i="3"/>
  <c r="QDY579" i="3"/>
  <c r="QEA579" i="3" s="1"/>
  <c r="QEA578" i="3"/>
  <c r="QGK579" i="3"/>
  <c r="QGM579" i="3" s="1"/>
  <c r="QGM578" i="3"/>
  <c r="QIW579" i="3"/>
  <c r="QIY579" i="3" s="1"/>
  <c r="QIY578" i="3"/>
  <c r="QKY579" i="3"/>
  <c r="QLA579" i="3" s="1"/>
  <c r="QLA578" i="3"/>
  <c r="QNK579" i="3"/>
  <c r="QNM579" i="3" s="1"/>
  <c r="QNM578" i="3"/>
  <c r="QQG579" i="3"/>
  <c r="QQI579" i="3" s="1"/>
  <c r="QQI578" i="3"/>
  <c r="QVE579" i="3"/>
  <c r="QVG579" i="3" s="1"/>
  <c r="QVG578" i="3"/>
  <c r="QXQ579" i="3"/>
  <c r="QXS579" i="3" s="1"/>
  <c r="QXS578" i="3"/>
  <c r="RAC579" i="3"/>
  <c r="RAE579" i="3" s="1"/>
  <c r="RAE578" i="3"/>
  <c r="RCE579" i="3"/>
  <c r="RCG579" i="3" s="1"/>
  <c r="RCG578" i="3"/>
  <c r="RFA579" i="3"/>
  <c r="RFC579" i="3" s="1"/>
  <c r="RFC578" i="3"/>
  <c r="RHC579" i="3"/>
  <c r="RHE579" i="3" s="1"/>
  <c r="RHE578" i="3"/>
  <c r="RJO579" i="3"/>
  <c r="RJQ579" i="3" s="1"/>
  <c r="RJQ578" i="3"/>
  <c r="RMA579" i="3"/>
  <c r="RMC579" i="3" s="1"/>
  <c r="RMC578" i="3"/>
  <c r="ROW579" i="3"/>
  <c r="ROY579" i="3" s="1"/>
  <c r="ROY578" i="3"/>
  <c r="RQY579" i="3"/>
  <c r="RRA579" i="3" s="1"/>
  <c r="RRA578" i="3"/>
  <c r="RTU579" i="3"/>
  <c r="RTW579" i="3" s="1"/>
  <c r="RTW578" i="3"/>
  <c r="RWG579" i="3"/>
  <c r="RWI579" i="3" s="1"/>
  <c r="RWI578" i="3"/>
  <c r="RYI579" i="3"/>
  <c r="RYK579" i="3" s="1"/>
  <c r="RYK578" i="3"/>
  <c r="SAU579" i="3"/>
  <c r="SAW579" i="3" s="1"/>
  <c r="SAW578" i="3"/>
  <c r="SDQ579" i="3"/>
  <c r="SDS579" i="3" s="1"/>
  <c r="SDS578" i="3"/>
  <c r="SIE579" i="3"/>
  <c r="SIG579" i="3" s="1"/>
  <c r="SIG578" i="3"/>
  <c r="SLA579" i="3"/>
  <c r="SLC579" i="3" s="1"/>
  <c r="SLC578" i="3"/>
  <c r="SNC579" i="3"/>
  <c r="SNE579" i="3" s="1"/>
  <c r="SNE578" i="3"/>
  <c r="SPO579" i="3"/>
  <c r="SPQ579" i="3" s="1"/>
  <c r="SPQ578" i="3"/>
  <c r="SSK579" i="3"/>
  <c r="SSM579" i="3" s="1"/>
  <c r="SSM578" i="3"/>
  <c r="SUM579" i="3"/>
  <c r="SUO579" i="3" s="1"/>
  <c r="SUO578" i="3"/>
  <c r="SWY579" i="3"/>
  <c r="SXA579" i="3" s="1"/>
  <c r="SXA578" i="3"/>
  <c r="SZU579" i="3"/>
  <c r="SZW579" i="3" s="1"/>
  <c r="SZW578" i="3"/>
  <c r="TBW579" i="3"/>
  <c r="TBY579" i="3" s="1"/>
  <c r="TBY578" i="3"/>
  <c r="TES579" i="3"/>
  <c r="TEU579" i="3" s="1"/>
  <c r="TEU578" i="3"/>
  <c r="THE579" i="3"/>
  <c r="THG579" i="3" s="1"/>
  <c r="THG578" i="3"/>
  <c r="TJQ579" i="3"/>
  <c r="TJS579" i="3" s="1"/>
  <c r="TJS578" i="3"/>
  <c r="TLS579" i="3"/>
  <c r="TLU579" i="3" s="1"/>
  <c r="TLU578" i="3"/>
  <c r="TOO579" i="3"/>
  <c r="TOQ579" i="3" s="1"/>
  <c r="TOQ578" i="3"/>
  <c r="TRA579" i="3"/>
  <c r="TRC579" i="3" s="1"/>
  <c r="TRC578" i="3"/>
  <c r="TTM579" i="3"/>
  <c r="TTO579" i="3" s="1"/>
  <c r="TTO578" i="3"/>
  <c r="TVY579" i="3"/>
  <c r="TWA579" i="3" s="1"/>
  <c r="TWA578" i="3"/>
  <c r="TYK579" i="3"/>
  <c r="TYM579" i="3" s="1"/>
  <c r="TYM578" i="3"/>
  <c r="UAM579" i="3"/>
  <c r="UAO579" i="3" s="1"/>
  <c r="UAO578" i="3"/>
  <c r="UDI579" i="3"/>
  <c r="UDK579" i="3" s="1"/>
  <c r="UDK578" i="3"/>
  <c r="UFU579" i="3"/>
  <c r="UFW579" i="3" s="1"/>
  <c r="UFW578" i="3"/>
  <c r="UHW579" i="3"/>
  <c r="UHY579" i="3" s="1"/>
  <c r="UHY578" i="3"/>
  <c r="UKS579" i="3"/>
  <c r="UKU579" i="3" s="1"/>
  <c r="UKU578" i="3"/>
  <c r="UMU579" i="3"/>
  <c r="UMW579" i="3" s="1"/>
  <c r="UMW578" i="3"/>
  <c r="UPQ579" i="3"/>
  <c r="UPS579" i="3" s="1"/>
  <c r="UPS578" i="3"/>
  <c r="URS579" i="3"/>
  <c r="URU579" i="3" s="1"/>
  <c r="URU578" i="3"/>
  <c r="UUO579" i="3"/>
  <c r="UUQ579" i="3" s="1"/>
  <c r="UUQ578" i="3"/>
  <c r="UXA579" i="3"/>
  <c r="UXC579" i="3" s="1"/>
  <c r="UXC578" i="3"/>
  <c r="UZM579" i="3"/>
  <c r="UZO579" i="3" s="1"/>
  <c r="UZO578" i="3"/>
  <c r="VBY579" i="3"/>
  <c r="VCA579" i="3" s="1"/>
  <c r="VCA578" i="3"/>
  <c r="VEA579" i="3"/>
  <c r="VEC579" i="3" s="1"/>
  <c r="VEC578" i="3"/>
  <c r="VGM579" i="3"/>
  <c r="VGO579" i="3" s="1"/>
  <c r="VGO578" i="3"/>
  <c r="VJI579" i="3"/>
  <c r="VJK579" i="3" s="1"/>
  <c r="VJK578" i="3"/>
  <c r="VLK579" i="3"/>
  <c r="VLM579" i="3" s="1"/>
  <c r="VLM578" i="3"/>
  <c r="VNW579" i="3"/>
  <c r="VNY579" i="3" s="1"/>
  <c r="VNY578" i="3"/>
  <c r="VQI579" i="3"/>
  <c r="VQK579" i="3" s="1"/>
  <c r="VQK578" i="3"/>
  <c r="VSU579" i="3"/>
  <c r="VSW579" i="3" s="1"/>
  <c r="VSW578" i="3"/>
  <c r="VVG579" i="3"/>
  <c r="VVI579" i="3" s="1"/>
  <c r="VVI578" i="3"/>
  <c r="VXS579" i="3"/>
  <c r="VXU579" i="3" s="1"/>
  <c r="VXU578" i="3"/>
  <c r="WAO579" i="3"/>
  <c r="WAQ579" i="3" s="1"/>
  <c r="WAQ578" i="3"/>
  <c r="WCQ579" i="3"/>
  <c r="WCS579" i="3" s="1"/>
  <c r="WCS578" i="3"/>
  <c r="WFM579" i="3"/>
  <c r="WFO579" i="3" s="1"/>
  <c r="WFO578" i="3"/>
  <c r="WHO579" i="3"/>
  <c r="WHQ579" i="3" s="1"/>
  <c r="WHQ578" i="3"/>
  <c r="WKA579" i="3"/>
  <c r="WKC579" i="3" s="1"/>
  <c r="WKC578" i="3"/>
  <c r="WMM579" i="3"/>
  <c r="WMO579" i="3" s="1"/>
  <c r="WMO578" i="3"/>
  <c r="WPI579" i="3"/>
  <c r="WPK579" i="3" s="1"/>
  <c r="WPK578" i="3"/>
  <c r="WRK579" i="3"/>
  <c r="WRM579" i="3" s="1"/>
  <c r="WRM578" i="3"/>
  <c r="WUG579" i="3"/>
  <c r="WUI579" i="3" s="1"/>
  <c r="WUI578" i="3"/>
  <c r="WWI579" i="3"/>
  <c r="WWK579" i="3" s="1"/>
  <c r="WWK578" i="3"/>
  <c r="WYU579" i="3"/>
  <c r="WYW579" i="3" s="1"/>
  <c r="WYW578" i="3"/>
  <c r="XBG579" i="3"/>
  <c r="XBI579" i="3" s="1"/>
  <c r="XBI578" i="3"/>
  <c r="XDS579" i="3"/>
  <c r="XDU579" i="3" s="1"/>
  <c r="XDU578" i="3"/>
  <c r="BW579" i="3"/>
  <c r="BY579" i="3" s="1"/>
  <c r="HU579" i="3"/>
  <c r="HW579" i="3" s="1"/>
  <c r="LS579" i="3"/>
  <c r="LU579" i="3" s="1"/>
  <c r="QQ579" i="3"/>
  <c r="QS579" i="3" s="1"/>
  <c r="RQ579" i="3"/>
  <c r="RS579" i="3" s="1"/>
  <c r="VO579" i="3"/>
  <c r="VQ579" i="3" s="1"/>
  <c r="WO579" i="3"/>
  <c r="WQ579" i="3" s="1"/>
  <c r="AAM579" i="3"/>
  <c r="AAO579" i="3" s="1"/>
  <c r="ABM579" i="3"/>
  <c r="ABO579" i="3" s="1"/>
  <c r="AFK579" i="3"/>
  <c r="AFM579" i="3" s="1"/>
  <c r="AGK579" i="3"/>
  <c r="AGM579" i="3" s="1"/>
  <c r="AKI579" i="3"/>
  <c r="AKK579" i="3" s="1"/>
  <c r="APG579" i="3"/>
  <c r="API579" i="3" s="1"/>
  <c r="AQG579" i="3"/>
  <c r="AQI579" i="3" s="1"/>
  <c r="AUE579" i="3"/>
  <c r="AUG579" i="3" s="1"/>
  <c r="AVE579" i="3"/>
  <c r="AVG579" i="3" s="1"/>
  <c r="BEA579" i="3"/>
  <c r="BEC579" i="3" s="1"/>
  <c r="BIY579" i="3"/>
  <c r="BJA579" i="3" s="1"/>
  <c r="BNW579" i="3"/>
  <c r="BNY579" i="3" s="1"/>
  <c r="BXS579" i="3"/>
  <c r="BXU579" i="3" s="1"/>
  <c r="CHO579" i="3"/>
  <c r="CHQ579" i="3" s="1"/>
  <c r="CIO579" i="3"/>
  <c r="CIQ579" i="3" s="1"/>
  <c r="CMM579" i="3"/>
  <c r="CMO579" i="3" s="1"/>
  <c r="CWI579" i="3"/>
  <c r="CWK579" i="3" s="1"/>
  <c r="CXI579" i="3"/>
  <c r="CXK579" i="3" s="1"/>
  <c r="DFA579" i="3"/>
  <c r="HMY579" i="3"/>
  <c r="HNA579" i="3" s="1"/>
  <c r="HXU579" i="3"/>
  <c r="HXW579" i="3" s="1"/>
  <c r="IAG579" i="3"/>
  <c r="IAI579" i="3" s="1"/>
  <c r="JLE579" i="3"/>
  <c r="JLG579" i="3" s="1"/>
  <c r="JNQ579" i="3"/>
  <c r="JNS579" i="3" s="1"/>
  <c r="KYO579" i="3"/>
  <c r="KYQ579" i="3" s="1"/>
  <c r="LBA579" i="3"/>
  <c r="LBC579" i="3" s="1"/>
  <c r="MLY579" i="3"/>
  <c r="MMA579" i="3" s="1"/>
  <c r="MOK579" i="3"/>
  <c r="MOM579" i="3" s="1"/>
  <c r="SQQ579" i="3"/>
  <c r="AM578" i="3"/>
  <c r="EK578" i="3"/>
  <c r="FK578" i="3"/>
  <c r="JI578" i="3"/>
  <c r="KI578" i="3"/>
  <c r="OG578" i="3"/>
  <c r="PG578" i="3"/>
  <c r="TE578" i="3"/>
  <c r="UE578" i="3"/>
  <c r="YC578" i="3"/>
  <c r="ZC578" i="3"/>
  <c r="ADA578" i="3"/>
  <c r="AEA578" i="3"/>
  <c r="AHY578" i="3"/>
  <c r="AIY578" i="3"/>
  <c r="AMW578" i="3"/>
  <c r="ANW578" i="3"/>
  <c r="ARU578" i="3"/>
  <c r="ASU578" i="3"/>
  <c r="AWS578" i="3"/>
  <c r="AXS578" i="3"/>
  <c r="BBQ578" i="3"/>
  <c r="BCQ578" i="3"/>
  <c r="BGO578" i="3"/>
  <c r="BHO578" i="3"/>
  <c r="BLM578" i="3"/>
  <c r="BMM578" i="3"/>
  <c r="BQK578" i="3"/>
  <c r="BRK578" i="3"/>
  <c r="BVI578" i="3"/>
  <c r="BWI578" i="3"/>
  <c r="CAG578" i="3"/>
  <c r="CBG578" i="3"/>
  <c r="CFE578" i="3"/>
  <c r="CGE578" i="3"/>
  <c r="CKC578" i="3"/>
  <c r="CLC578" i="3"/>
  <c r="CPA578" i="3"/>
  <c r="CQA578" i="3"/>
  <c r="CTY578" i="3"/>
  <c r="CUY578" i="3"/>
  <c r="CYW578" i="3"/>
  <c r="CZW578" i="3"/>
  <c r="DBC579" i="3"/>
  <c r="DBI578" i="3"/>
  <c r="DCI578" i="3"/>
  <c r="DDU578" i="3"/>
  <c r="DEU578" i="3"/>
  <c r="DGG578" i="3"/>
  <c r="DHG578" i="3"/>
  <c r="DHM579" i="3"/>
  <c r="DIM579" i="3"/>
  <c r="DIS578" i="3"/>
  <c r="DJS578" i="3"/>
  <c r="DLE578" i="3"/>
  <c r="DME578" i="3"/>
  <c r="DNQ578" i="3"/>
  <c r="DOQ578" i="3"/>
  <c r="DQC578" i="3"/>
  <c r="DRC578" i="3"/>
  <c r="DRI579" i="3"/>
  <c r="DSI579" i="3"/>
  <c r="DSO578" i="3"/>
  <c r="DTO578" i="3"/>
  <c r="DTU579" i="3"/>
  <c r="DVA578" i="3"/>
  <c r="DWA578" i="3"/>
  <c r="DWG579" i="3"/>
  <c r="DXM578" i="3"/>
  <c r="DYS579" i="3"/>
  <c r="DZY578" i="3"/>
  <c r="EBE579" i="3"/>
  <c r="ECK578" i="3"/>
  <c r="EDK578" i="3"/>
  <c r="EEQ579" i="3"/>
  <c r="EEW578" i="3"/>
  <c r="EFW578" i="3"/>
  <c r="EHC579" i="3"/>
  <c r="EII578" i="3"/>
  <c r="EJO579" i="3"/>
  <c r="EKU578" i="3"/>
  <c r="EMA579" i="3"/>
  <c r="ENG578" i="3"/>
  <c r="ENM579" i="3"/>
  <c r="EPS578" i="3"/>
  <c r="EPY579" i="3"/>
  <c r="ERE578" i="3"/>
  <c r="ESK579" i="3"/>
  <c r="ETQ578" i="3"/>
  <c r="EUW579" i="3"/>
  <c r="EWC578" i="3"/>
  <c r="EYI579" i="3"/>
  <c r="EYO578" i="3"/>
  <c r="FAU579" i="3"/>
  <c r="FCA578" i="3"/>
  <c r="FDG579" i="3"/>
  <c r="FEM578" i="3"/>
  <c r="FFS579" i="3"/>
  <c r="FFY578" i="3"/>
  <c r="FGY578" i="3"/>
  <c r="FHE579" i="3"/>
  <c r="FIK578" i="3"/>
  <c r="FJK578" i="3"/>
  <c r="FJQ579" i="3"/>
  <c r="FKW578" i="3"/>
  <c r="FMC579" i="3"/>
  <c r="FNI578" i="3"/>
  <c r="FOO579" i="3"/>
  <c r="FPU578" i="3"/>
  <c r="FQU578" i="3"/>
  <c r="FSA579" i="3"/>
  <c r="FSG578" i="3"/>
  <c r="FTG578" i="3"/>
  <c r="FUM579" i="3"/>
  <c r="FVS578" i="3"/>
  <c r="FWY579" i="3"/>
  <c r="FYE578" i="3"/>
  <c r="FZK579" i="3"/>
  <c r="GAQ578" i="3"/>
  <c r="GAW579" i="3"/>
  <c r="GDC578" i="3"/>
  <c r="GDI579" i="3"/>
  <c r="GEO578" i="3"/>
  <c r="GFU579" i="3"/>
  <c r="GHA578" i="3"/>
  <c r="GIG579" i="3"/>
  <c r="GJM578" i="3"/>
  <c r="GLS579" i="3"/>
  <c r="GLY578" i="3"/>
  <c r="GOE579" i="3"/>
  <c r="GPK578" i="3"/>
  <c r="GQQ579" i="3"/>
  <c r="GRW578" i="3"/>
  <c r="GTC579" i="3"/>
  <c r="GTI578" i="3"/>
  <c r="GUI578" i="3"/>
  <c r="GUO579" i="3"/>
  <c r="GVU578" i="3"/>
  <c r="GWU578" i="3"/>
  <c r="GXA579" i="3"/>
  <c r="GYG578" i="3"/>
  <c r="GZM579" i="3"/>
  <c r="HAS578" i="3"/>
  <c r="HBY579" i="3"/>
  <c r="HDE578" i="3"/>
  <c r="HEE578" i="3"/>
  <c r="HFK579" i="3"/>
  <c r="HFQ578" i="3"/>
  <c r="HGQ578" i="3"/>
  <c r="HHW579" i="3"/>
  <c r="HJC578" i="3"/>
  <c r="HKI579" i="3"/>
  <c r="HLO578" i="3"/>
  <c r="HMU579" i="3"/>
  <c r="HOA578" i="3"/>
  <c r="HOG579" i="3"/>
  <c r="HQM578" i="3"/>
  <c r="HQS579" i="3"/>
  <c r="HRY578" i="3"/>
  <c r="HTE579" i="3"/>
  <c r="HUK578" i="3"/>
  <c r="HVQ579" i="3"/>
  <c r="HWW578" i="3"/>
  <c r="HZC579" i="3"/>
  <c r="HZI578" i="3"/>
  <c r="IBO579" i="3"/>
  <c r="ICU578" i="3"/>
  <c r="IEA579" i="3"/>
  <c r="IFG578" i="3"/>
  <c r="IGM579" i="3"/>
  <c r="IGS578" i="3"/>
  <c r="IHS578" i="3"/>
  <c r="IHY579" i="3"/>
  <c r="IJE578" i="3"/>
  <c r="IKE578" i="3"/>
  <c r="IKK579" i="3"/>
  <c r="ILQ578" i="3"/>
  <c r="IMW579" i="3"/>
  <c r="IOC578" i="3"/>
  <c r="IPI579" i="3"/>
  <c r="IQO578" i="3"/>
  <c r="IRO578" i="3"/>
  <c r="ISU579" i="3"/>
  <c r="ITA578" i="3"/>
  <c r="IUA578" i="3"/>
  <c r="IVG579" i="3"/>
  <c r="IWM578" i="3"/>
  <c r="IXS579" i="3"/>
  <c r="IYY578" i="3"/>
  <c r="JAE579" i="3"/>
  <c r="JBK578" i="3"/>
  <c r="JBQ579" i="3"/>
  <c r="JEK579" i="3"/>
  <c r="JEM579" i="3" s="1"/>
  <c r="JEM578" i="3"/>
  <c r="JFC578" i="3"/>
  <c r="JHU578" i="3"/>
  <c r="JJI579" i="3"/>
  <c r="JJK579" i="3" s="1"/>
  <c r="JJK578" i="3"/>
  <c r="JKA578" i="3"/>
  <c r="JKE579" i="3"/>
  <c r="JKG579" i="3" s="1"/>
  <c r="JKG578" i="3"/>
  <c r="JLU579" i="3"/>
  <c r="JLW579" i="3" s="1"/>
  <c r="JLW578" i="3"/>
  <c r="JMM578" i="3"/>
  <c r="JMQ579" i="3"/>
  <c r="JMS579" i="3" s="1"/>
  <c r="JMS578" i="3"/>
  <c r="JOG579" i="3"/>
  <c r="JOI579" i="3" s="1"/>
  <c r="JOI578" i="3"/>
  <c r="JOY578" i="3"/>
  <c r="JQS579" i="3"/>
  <c r="JQU579" i="3" s="1"/>
  <c r="JQU578" i="3"/>
  <c r="JRK578" i="3"/>
  <c r="JTE579" i="3"/>
  <c r="JTG579" i="3" s="1"/>
  <c r="JTG578" i="3"/>
  <c r="JTW578" i="3"/>
  <c r="JVQ579" i="3"/>
  <c r="JVS579" i="3" s="1"/>
  <c r="JVS578" i="3"/>
  <c r="JWI578" i="3"/>
  <c r="JYC579" i="3"/>
  <c r="JYE579" i="3" s="1"/>
  <c r="JYE578" i="3"/>
  <c r="JYU578" i="3"/>
  <c r="JZA578" i="3"/>
  <c r="JYY579" i="3"/>
  <c r="JZA579" i="3" s="1"/>
  <c r="KAO579" i="3"/>
  <c r="KAQ579" i="3" s="1"/>
  <c r="KAQ578" i="3"/>
  <c r="KBG578" i="3"/>
  <c r="KBM578" i="3"/>
  <c r="KBK579" i="3"/>
  <c r="KBM579" i="3" s="1"/>
  <c r="KDA579" i="3"/>
  <c r="KDC579" i="3" s="1"/>
  <c r="KDC578" i="3"/>
  <c r="KDS578" i="3"/>
  <c r="KDW579" i="3"/>
  <c r="KDY579" i="3" s="1"/>
  <c r="KDY578" i="3"/>
  <c r="KFM579" i="3"/>
  <c r="KFO579" i="3" s="1"/>
  <c r="KFO578" i="3"/>
  <c r="KGE578" i="3"/>
  <c r="KGI579" i="3"/>
  <c r="KGK579" i="3" s="1"/>
  <c r="KGK578" i="3"/>
  <c r="KHY579" i="3"/>
  <c r="KIA579" i="3" s="1"/>
  <c r="KIA578" i="3"/>
  <c r="KIQ578" i="3"/>
  <c r="KKK579" i="3"/>
  <c r="KKM579" i="3" s="1"/>
  <c r="KKM578" i="3"/>
  <c r="KLC578" i="3"/>
  <c r="KMW579" i="3"/>
  <c r="KMY579" i="3" s="1"/>
  <c r="KMY578" i="3"/>
  <c r="KNO578" i="3"/>
  <c r="KPI579" i="3"/>
  <c r="KPK579" i="3" s="1"/>
  <c r="KPK578" i="3"/>
  <c r="KQA578" i="3"/>
  <c r="KRU579" i="3"/>
  <c r="KRW579" i="3" s="1"/>
  <c r="KRW578" i="3"/>
  <c r="KSM578" i="3"/>
  <c r="KSS578" i="3"/>
  <c r="KSQ579" i="3"/>
  <c r="KSS579" i="3" s="1"/>
  <c r="KUG579" i="3"/>
  <c r="KUI579" i="3" s="1"/>
  <c r="KUI578" i="3"/>
  <c r="KUY578" i="3"/>
  <c r="KVE578" i="3"/>
  <c r="KVC579" i="3"/>
  <c r="KVE579" i="3" s="1"/>
  <c r="KWS579" i="3"/>
  <c r="KWU579" i="3" s="1"/>
  <c r="KWU578" i="3"/>
  <c r="KXK578" i="3"/>
  <c r="KXO579" i="3"/>
  <c r="KXQ579" i="3" s="1"/>
  <c r="KXQ578" i="3"/>
  <c r="KZE579" i="3"/>
  <c r="KZG579" i="3" s="1"/>
  <c r="KZG578" i="3"/>
  <c r="KZW578" i="3"/>
  <c r="LAA579" i="3"/>
  <c r="LAC579" i="3" s="1"/>
  <c r="LAC578" i="3"/>
  <c r="LBQ579" i="3"/>
  <c r="LBS579" i="3" s="1"/>
  <c r="LBS578" i="3"/>
  <c r="LCI578" i="3"/>
  <c r="LEC579" i="3"/>
  <c r="LEE579" i="3" s="1"/>
  <c r="LEE578" i="3"/>
  <c r="LEU578" i="3"/>
  <c r="LGO579" i="3"/>
  <c r="LGQ579" i="3" s="1"/>
  <c r="LGQ578" i="3"/>
  <c r="LHG578" i="3"/>
  <c r="LJA579" i="3"/>
  <c r="LJC579" i="3" s="1"/>
  <c r="LJC578" i="3"/>
  <c r="LJS578" i="3"/>
  <c r="LLM579" i="3"/>
  <c r="LLO579" i="3" s="1"/>
  <c r="LLO578" i="3"/>
  <c r="LME578" i="3"/>
  <c r="LMK578" i="3"/>
  <c r="LMI579" i="3"/>
  <c r="LMK579" i="3" s="1"/>
  <c r="LNY579" i="3"/>
  <c r="LOA579" i="3" s="1"/>
  <c r="LOA578" i="3"/>
  <c r="LOQ578" i="3"/>
  <c r="LOW578" i="3"/>
  <c r="LOU579" i="3"/>
  <c r="LOW579" i="3" s="1"/>
  <c r="LQK579" i="3"/>
  <c r="LQM579" i="3" s="1"/>
  <c r="LQM578" i="3"/>
  <c r="LRC578" i="3"/>
  <c r="LRG579" i="3"/>
  <c r="LRI579" i="3" s="1"/>
  <c r="LRI578" i="3"/>
  <c r="LSW579" i="3"/>
  <c r="LSY579" i="3" s="1"/>
  <c r="LSY578" i="3"/>
  <c r="LTO578" i="3"/>
  <c r="LTS579" i="3"/>
  <c r="LTU579" i="3" s="1"/>
  <c r="LTU578" i="3"/>
  <c r="LVI579" i="3"/>
  <c r="LVK579" i="3" s="1"/>
  <c r="LVK578" i="3"/>
  <c r="LWA578" i="3"/>
  <c r="LXU579" i="3"/>
  <c r="LXW579" i="3" s="1"/>
  <c r="LXW578" i="3"/>
  <c r="LYM578" i="3"/>
  <c r="MAG579" i="3"/>
  <c r="MAI579" i="3" s="1"/>
  <c r="MAI578" i="3"/>
  <c r="MAY578" i="3"/>
  <c r="MCS579" i="3"/>
  <c r="MCU579" i="3" s="1"/>
  <c r="MCU578" i="3"/>
  <c r="MDK578" i="3"/>
  <c r="MFE579" i="3"/>
  <c r="MFG579" i="3" s="1"/>
  <c r="MFG578" i="3"/>
  <c r="MFW578" i="3"/>
  <c r="MGC578" i="3"/>
  <c r="MGA579" i="3"/>
  <c r="MGC579" i="3" s="1"/>
  <c r="MHQ579" i="3"/>
  <c r="MHS579" i="3" s="1"/>
  <c r="MHS578" i="3"/>
  <c r="MII578" i="3"/>
  <c r="MIO578" i="3"/>
  <c r="MIM579" i="3"/>
  <c r="MIO579" i="3" s="1"/>
  <c r="MKC579" i="3"/>
  <c r="MKE579" i="3" s="1"/>
  <c r="MKE578" i="3"/>
  <c r="MKU578" i="3"/>
  <c r="MKY579" i="3"/>
  <c r="MLA579" i="3" s="1"/>
  <c r="MLA578" i="3"/>
  <c r="MMO579" i="3"/>
  <c r="MMQ579" i="3" s="1"/>
  <c r="MMQ578" i="3"/>
  <c r="MNG578" i="3"/>
  <c r="MNK579" i="3"/>
  <c r="MNM579" i="3" s="1"/>
  <c r="MNM578" i="3"/>
  <c r="MPA579" i="3"/>
  <c r="MPC579" i="3" s="1"/>
  <c r="MPC578" i="3"/>
  <c r="MPS578" i="3"/>
  <c r="MPY578" i="3"/>
  <c r="MPW579" i="3"/>
  <c r="MPY579" i="3" s="1"/>
  <c r="MRM579" i="3"/>
  <c r="MRO579" i="3" s="1"/>
  <c r="MRO578" i="3"/>
  <c r="MSE578" i="3"/>
  <c r="MSI579" i="3"/>
  <c r="MSK579" i="3" s="1"/>
  <c r="MSK578" i="3"/>
  <c r="MTY579" i="3"/>
  <c r="MUA579" i="3" s="1"/>
  <c r="MUA578" i="3"/>
  <c r="MUQ578" i="3"/>
  <c r="MUU579" i="3"/>
  <c r="MUW579" i="3" s="1"/>
  <c r="MUW578" i="3"/>
  <c r="MWK579" i="3"/>
  <c r="MWM579" i="3" s="1"/>
  <c r="MWM578" i="3"/>
  <c r="MXC578" i="3"/>
  <c r="MXG579" i="3"/>
  <c r="MXI579" i="3" s="1"/>
  <c r="MXI578" i="3"/>
  <c r="MYW579" i="3"/>
  <c r="MYY579" i="3" s="1"/>
  <c r="MYY578" i="3"/>
  <c r="MZO578" i="3"/>
  <c r="MZS579" i="3"/>
  <c r="MZU579" i="3" s="1"/>
  <c r="MZU578" i="3"/>
  <c r="NBI579" i="3"/>
  <c r="NBK579" i="3" s="1"/>
  <c r="NBK578" i="3"/>
  <c r="NCA578" i="3"/>
  <c r="NCE579" i="3"/>
  <c r="NCG579" i="3" s="1"/>
  <c r="NCG578" i="3"/>
  <c r="NDU579" i="3"/>
  <c r="NDW579" i="3" s="1"/>
  <c r="NDW578" i="3"/>
  <c r="NEM578" i="3"/>
  <c r="NGG579" i="3"/>
  <c r="NGI579" i="3" s="1"/>
  <c r="NGI578" i="3"/>
  <c r="NGY578" i="3"/>
  <c r="NHC579" i="3"/>
  <c r="NHE579" i="3" s="1"/>
  <c r="NHE578" i="3"/>
  <c r="NIS579" i="3"/>
  <c r="NIU579" i="3" s="1"/>
  <c r="NIU578" i="3"/>
  <c r="NJK578" i="3"/>
  <c r="NJO579" i="3"/>
  <c r="NJQ579" i="3" s="1"/>
  <c r="NJQ578" i="3"/>
  <c r="NLE579" i="3"/>
  <c r="NLG579" i="3" s="1"/>
  <c r="NLG578" i="3"/>
  <c r="NLW578" i="3"/>
  <c r="NMA579" i="3"/>
  <c r="NMC579" i="3" s="1"/>
  <c r="NMC578" i="3"/>
  <c r="NNQ579" i="3"/>
  <c r="NNS579" i="3" s="1"/>
  <c r="NNS578" i="3"/>
  <c r="NOI578" i="3"/>
  <c r="NOO578" i="3"/>
  <c r="NOM579" i="3"/>
  <c r="NOO579" i="3" s="1"/>
  <c r="NQC579" i="3"/>
  <c r="NQE579" i="3" s="1"/>
  <c r="NQE578" i="3"/>
  <c r="NQU578" i="3"/>
  <c r="NQY579" i="3"/>
  <c r="NRA579" i="3" s="1"/>
  <c r="NRA578" i="3"/>
  <c r="NSO579" i="3"/>
  <c r="NSQ579" i="3" s="1"/>
  <c r="NSQ578" i="3"/>
  <c r="NTG578" i="3"/>
  <c r="NTK579" i="3"/>
  <c r="NTM579" i="3" s="1"/>
  <c r="NTM578" i="3"/>
  <c r="NVA579" i="3"/>
  <c r="NVC579" i="3" s="1"/>
  <c r="NVC578" i="3"/>
  <c r="NVS578" i="3"/>
  <c r="NVW579" i="3"/>
  <c r="NVY579" i="3" s="1"/>
  <c r="NVY578" i="3"/>
  <c r="NXM579" i="3"/>
  <c r="NXO579" i="3" s="1"/>
  <c r="NXO578" i="3"/>
  <c r="NYE578" i="3"/>
  <c r="NZY579" i="3"/>
  <c r="OAA579" i="3" s="1"/>
  <c r="OAA578" i="3"/>
  <c r="OAQ578" i="3"/>
  <c r="OAU579" i="3"/>
  <c r="OAW579" i="3" s="1"/>
  <c r="OAW578" i="3"/>
  <c r="OCK579" i="3"/>
  <c r="OCM579" i="3" s="1"/>
  <c r="OCM578" i="3"/>
  <c r="ODC578" i="3"/>
  <c r="ODG579" i="3"/>
  <c r="ODI579" i="3" s="1"/>
  <c r="ODI578" i="3"/>
  <c r="OEW579" i="3"/>
  <c r="OEY579" i="3" s="1"/>
  <c r="OEY578" i="3"/>
  <c r="OFO578" i="3"/>
  <c r="OFS579" i="3"/>
  <c r="OFU579" i="3" s="1"/>
  <c r="OFU578" i="3"/>
  <c r="OHI579" i="3"/>
  <c r="OHK579" i="3" s="1"/>
  <c r="OHK578" i="3"/>
  <c r="OIA578" i="3"/>
  <c r="OIG578" i="3"/>
  <c r="OIE579" i="3"/>
  <c r="OIG579" i="3" s="1"/>
  <c r="OJU579" i="3"/>
  <c r="OJW579" i="3" s="1"/>
  <c r="OJW578" i="3"/>
  <c r="OKM578" i="3"/>
  <c r="OKQ579" i="3"/>
  <c r="OKS579" i="3" s="1"/>
  <c r="OKS578" i="3"/>
  <c r="OMG579" i="3"/>
  <c r="OMI579" i="3" s="1"/>
  <c r="OMI578" i="3"/>
  <c r="OMY578" i="3"/>
  <c r="ONC579" i="3"/>
  <c r="ONE579" i="3" s="1"/>
  <c r="ONE578" i="3"/>
  <c r="OOS579" i="3"/>
  <c r="OOU579" i="3" s="1"/>
  <c r="OOU578" i="3"/>
  <c r="OPK578" i="3"/>
  <c r="OPO579" i="3"/>
  <c r="OPQ579" i="3" s="1"/>
  <c r="OPQ578" i="3"/>
  <c r="ORE579" i="3"/>
  <c r="ORG579" i="3" s="1"/>
  <c r="ORG578" i="3"/>
  <c r="ORW578" i="3"/>
  <c r="OTQ579" i="3"/>
  <c r="OTS579" i="3" s="1"/>
  <c r="OTS578" i="3"/>
  <c r="OUI578" i="3"/>
  <c r="OUM579" i="3"/>
  <c r="OUO579" i="3" s="1"/>
  <c r="OUO578" i="3"/>
  <c r="OWC579" i="3"/>
  <c r="OWE579" i="3" s="1"/>
  <c r="OWE578" i="3"/>
  <c r="OWU578" i="3"/>
  <c r="OWY579" i="3"/>
  <c r="OXA579" i="3" s="1"/>
  <c r="OXA578" i="3"/>
  <c r="OYO579" i="3"/>
  <c r="OYQ579" i="3" s="1"/>
  <c r="OYQ578" i="3"/>
  <c r="OZG578" i="3"/>
  <c r="OZK579" i="3"/>
  <c r="OZM579" i="3" s="1"/>
  <c r="OZM578" i="3"/>
  <c r="PBA579" i="3"/>
  <c r="PBC579" i="3" s="1"/>
  <c r="PBC578" i="3"/>
  <c r="PBS578" i="3"/>
  <c r="PBY578" i="3"/>
  <c r="PBW579" i="3"/>
  <c r="PBY579" i="3" s="1"/>
  <c r="PDM579" i="3"/>
  <c r="PDO579" i="3" s="1"/>
  <c r="PDO578" i="3"/>
  <c r="PEE578" i="3"/>
  <c r="PEI579" i="3"/>
  <c r="PEK579" i="3" s="1"/>
  <c r="PEK578" i="3"/>
  <c r="PFY579" i="3"/>
  <c r="PGA579" i="3" s="1"/>
  <c r="PGA578" i="3"/>
  <c r="PGQ578" i="3"/>
  <c r="PGU579" i="3"/>
  <c r="PGW579" i="3" s="1"/>
  <c r="PGW578" i="3"/>
  <c r="PIK579" i="3"/>
  <c r="PIM579" i="3" s="1"/>
  <c r="PIM578" i="3"/>
  <c r="PJC578" i="3"/>
  <c r="PJG579" i="3"/>
  <c r="PJI579" i="3" s="1"/>
  <c r="PJI578" i="3"/>
  <c r="PKW579" i="3"/>
  <c r="PKY579" i="3" s="1"/>
  <c r="PKY578" i="3"/>
  <c r="PLO578" i="3"/>
  <c r="PLS579" i="3"/>
  <c r="PLU579" i="3" s="1"/>
  <c r="PLU578" i="3"/>
  <c r="PNI579" i="3"/>
  <c r="PNK579" i="3" s="1"/>
  <c r="PNK578" i="3"/>
  <c r="POA578" i="3"/>
  <c r="POE579" i="3"/>
  <c r="POG579" i="3" s="1"/>
  <c r="POG578" i="3"/>
  <c r="PPU579" i="3"/>
  <c r="PPW579" i="3" s="1"/>
  <c r="PPW578" i="3"/>
  <c r="PQM578" i="3"/>
  <c r="PQQ579" i="3"/>
  <c r="PQS579" i="3" s="1"/>
  <c r="PQS578" i="3"/>
  <c r="PSG579" i="3"/>
  <c r="PSI579" i="3" s="1"/>
  <c r="PSI578" i="3"/>
  <c r="PSY578" i="3"/>
  <c r="PUS579" i="3"/>
  <c r="PUU579" i="3" s="1"/>
  <c r="PUU578" i="3"/>
  <c r="PVK578" i="3"/>
  <c r="PVO579" i="3"/>
  <c r="PVQ579" i="3" s="1"/>
  <c r="PVQ578" i="3"/>
  <c r="PXE579" i="3"/>
  <c r="PXG579" i="3" s="1"/>
  <c r="PXG578" i="3"/>
  <c r="PXW578" i="3"/>
  <c r="PYA579" i="3"/>
  <c r="PYC579" i="3" s="1"/>
  <c r="PYC578" i="3"/>
  <c r="PZQ579" i="3"/>
  <c r="PZS579" i="3" s="1"/>
  <c r="PZS578" i="3"/>
  <c r="QAI578" i="3"/>
  <c r="QAM579" i="3"/>
  <c r="QAO579" i="3" s="1"/>
  <c r="QAO578" i="3"/>
  <c r="QCC579" i="3"/>
  <c r="QCE579" i="3" s="1"/>
  <c r="QCE578" i="3"/>
  <c r="QCU578" i="3"/>
  <c r="QCY579" i="3"/>
  <c r="QDA579" i="3" s="1"/>
  <c r="QDA578" i="3"/>
  <c r="QEO579" i="3"/>
  <c r="QEQ579" i="3" s="1"/>
  <c r="QEQ578" i="3"/>
  <c r="QFG578" i="3"/>
  <c r="QFK579" i="3"/>
  <c r="QFM579" i="3" s="1"/>
  <c r="QFM578" i="3"/>
  <c r="QHA579" i="3"/>
  <c r="QHC579" i="3" s="1"/>
  <c r="QHC578" i="3"/>
  <c r="QHS578" i="3"/>
  <c r="QHW579" i="3"/>
  <c r="QHY579" i="3" s="1"/>
  <c r="QHY578" i="3"/>
  <c r="QJM579" i="3"/>
  <c r="QJO579" i="3" s="1"/>
  <c r="QJO578" i="3"/>
  <c r="QKE578" i="3"/>
  <c r="QKI579" i="3"/>
  <c r="QKK579" i="3" s="1"/>
  <c r="QKK578" i="3"/>
  <c r="QLY579" i="3"/>
  <c r="QMA579" i="3" s="1"/>
  <c r="QMA578" i="3"/>
  <c r="QMQ578" i="3"/>
  <c r="QMU579" i="3"/>
  <c r="QMW579" i="3" s="1"/>
  <c r="QMW578" i="3"/>
  <c r="QOK579" i="3"/>
  <c r="QOM579" i="3" s="1"/>
  <c r="QOM578" i="3"/>
  <c r="QPC578" i="3"/>
  <c r="QPG579" i="3"/>
  <c r="QPI579" i="3" s="1"/>
  <c r="QPI578" i="3"/>
  <c r="QQW579" i="3"/>
  <c r="QQY579" i="3" s="1"/>
  <c r="QQY578" i="3"/>
  <c r="QRO578" i="3"/>
  <c r="QRS579" i="3"/>
  <c r="QRU579" i="3" s="1"/>
  <c r="QRU578" i="3"/>
  <c r="QTI579" i="3"/>
  <c r="QTK579" i="3" s="1"/>
  <c r="QTK578" i="3"/>
  <c r="QUA578" i="3"/>
  <c r="QUE579" i="3"/>
  <c r="QUG579" i="3" s="1"/>
  <c r="QUG578" i="3"/>
  <c r="QVU579" i="3"/>
  <c r="QVW579" i="3" s="1"/>
  <c r="QVW578" i="3"/>
  <c r="QWM578" i="3"/>
  <c r="QWQ579" i="3"/>
  <c r="QWS579" i="3" s="1"/>
  <c r="QWS578" i="3"/>
  <c r="QYG579" i="3"/>
  <c r="QYI579" i="3" s="1"/>
  <c r="QYI578" i="3"/>
  <c r="QYY578" i="3"/>
  <c r="QZC579" i="3"/>
  <c r="QZE579" i="3" s="1"/>
  <c r="QZE578" i="3"/>
  <c r="RAS579" i="3"/>
  <c r="RAU579" i="3" s="1"/>
  <c r="RAU578" i="3"/>
  <c r="RBK578" i="3"/>
  <c r="RBO579" i="3"/>
  <c r="RBQ579" i="3" s="1"/>
  <c r="RBQ578" i="3"/>
  <c r="RDG578" i="3"/>
  <c r="RDW578" i="3"/>
  <c r="REA579" i="3"/>
  <c r="REC579" i="3" s="1"/>
  <c r="REC578" i="3"/>
  <c r="RFQ579" i="3"/>
  <c r="RFS579" i="3" s="1"/>
  <c r="RFS578" i="3"/>
  <c r="RGI578" i="3"/>
  <c r="RGM579" i="3"/>
  <c r="RGO579" i="3" s="1"/>
  <c r="RGO578" i="3"/>
  <c r="RIC579" i="3"/>
  <c r="RIE579" i="3" s="1"/>
  <c r="RIE578" i="3"/>
  <c r="RIU578" i="3"/>
  <c r="RIY579" i="3"/>
  <c r="RJA579" i="3" s="1"/>
  <c r="RJA578" i="3"/>
  <c r="RKO579" i="3"/>
  <c r="RKQ579" i="3" s="1"/>
  <c r="RKQ578" i="3"/>
  <c r="RLG578" i="3"/>
  <c r="RLK579" i="3"/>
  <c r="RLM579" i="3" s="1"/>
  <c r="RLM578" i="3"/>
  <c r="RNA579" i="3"/>
  <c r="RNC579" i="3" s="1"/>
  <c r="RNC578" i="3"/>
  <c r="RNS578" i="3"/>
  <c r="RNW579" i="3"/>
  <c r="RNY579" i="3" s="1"/>
  <c r="RNY578" i="3"/>
  <c r="RPM579" i="3"/>
  <c r="RPO579" i="3" s="1"/>
  <c r="RPO578" i="3"/>
  <c r="RQE578" i="3"/>
  <c r="RQI579" i="3"/>
  <c r="RQK579" i="3" s="1"/>
  <c r="RQK578" i="3"/>
  <c r="RRY579" i="3"/>
  <c r="RSA579" i="3" s="1"/>
  <c r="RSA578" i="3"/>
  <c r="RSQ578" i="3"/>
  <c r="RSU579" i="3"/>
  <c r="RSW579" i="3" s="1"/>
  <c r="RSW578" i="3"/>
  <c r="RUK579" i="3"/>
  <c r="RUM579" i="3" s="1"/>
  <c r="RUM578" i="3"/>
  <c r="RVG579" i="3"/>
  <c r="RVI579" i="3" s="1"/>
  <c r="RVI578" i="3"/>
  <c r="RWW579" i="3"/>
  <c r="RWY579" i="3" s="1"/>
  <c r="RWY578" i="3"/>
  <c r="RXO578" i="3"/>
  <c r="RXS579" i="3"/>
  <c r="RXU579" i="3" s="1"/>
  <c r="RXU578" i="3"/>
  <c r="RZI579" i="3"/>
  <c r="RZK579" i="3" s="1"/>
  <c r="RZK578" i="3"/>
  <c r="SAA578" i="3"/>
  <c r="SAE579" i="3"/>
  <c r="SAG579" i="3" s="1"/>
  <c r="SAG578" i="3"/>
  <c r="SBU579" i="3"/>
  <c r="SBW579" i="3" s="1"/>
  <c r="SBW578" i="3"/>
  <c r="SCM578" i="3"/>
  <c r="SCQ579" i="3"/>
  <c r="SCS579" i="3" s="1"/>
  <c r="SCS578" i="3"/>
  <c r="SEG579" i="3"/>
  <c r="SEI579" i="3" s="1"/>
  <c r="SEI578" i="3"/>
  <c r="SEY578" i="3"/>
  <c r="SFC579" i="3"/>
  <c r="SFE579" i="3" s="1"/>
  <c r="SFE578" i="3"/>
  <c r="SGS579" i="3"/>
  <c r="SGU579" i="3" s="1"/>
  <c r="SGU578" i="3"/>
  <c r="SHK578" i="3"/>
  <c r="SHO579" i="3"/>
  <c r="SHQ579" i="3" s="1"/>
  <c r="SHQ578" i="3"/>
  <c r="SJE579" i="3"/>
  <c r="SJG579" i="3" s="1"/>
  <c r="SJG578" i="3"/>
  <c r="SJW578" i="3"/>
  <c r="SKA579" i="3"/>
  <c r="SKC579" i="3" s="1"/>
  <c r="SKC578" i="3"/>
  <c r="SLQ579" i="3"/>
  <c r="SLS579" i="3" s="1"/>
  <c r="SLS578" i="3"/>
  <c r="SMI578" i="3"/>
  <c r="SMM579" i="3"/>
  <c r="SMO579" i="3" s="1"/>
  <c r="SMO578" i="3"/>
  <c r="SOC579" i="3"/>
  <c r="SOE579" i="3" s="1"/>
  <c r="SOE578" i="3"/>
  <c r="SOU578" i="3"/>
  <c r="SOY579" i="3"/>
  <c r="SPA579" i="3" s="1"/>
  <c r="SPA578" i="3"/>
  <c r="SQQ578" i="3"/>
  <c r="SRG578" i="3"/>
  <c r="SRK579" i="3"/>
  <c r="SRM579" i="3" s="1"/>
  <c r="SRM578" i="3"/>
  <c r="STA579" i="3"/>
  <c r="STC579" i="3" s="1"/>
  <c r="STC578" i="3"/>
  <c r="STS578" i="3"/>
  <c r="STW579" i="3"/>
  <c r="STY579" i="3" s="1"/>
  <c r="STY578" i="3"/>
  <c r="SVM579" i="3"/>
  <c r="SVO579" i="3" s="1"/>
  <c r="SVO578" i="3"/>
  <c r="SWE578" i="3"/>
  <c r="SWI579" i="3"/>
  <c r="SWK579" i="3" s="1"/>
  <c r="SWK578" i="3"/>
  <c r="SXY579" i="3"/>
  <c r="SYA579" i="3" s="1"/>
  <c r="SYA578" i="3"/>
  <c r="SYQ578" i="3"/>
  <c r="SYU579" i="3"/>
  <c r="SYW579" i="3" s="1"/>
  <c r="SYW578" i="3"/>
  <c r="TAK579" i="3"/>
  <c r="TAM579" i="3" s="1"/>
  <c r="TAM578" i="3"/>
  <c r="TBC578" i="3"/>
  <c r="TBG579" i="3"/>
  <c r="TBI579" i="3" s="1"/>
  <c r="TBI578" i="3"/>
  <c r="TCW579" i="3"/>
  <c r="TCY579" i="3" s="1"/>
  <c r="TCY578" i="3"/>
  <c r="TDO578" i="3"/>
  <c r="TDS579" i="3"/>
  <c r="TDU579" i="3" s="1"/>
  <c r="TDU578" i="3"/>
  <c r="TFI579" i="3"/>
  <c r="TFK579" i="3" s="1"/>
  <c r="TFK578" i="3"/>
  <c r="TGA578" i="3"/>
  <c r="TGE579" i="3"/>
  <c r="TGG579" i="3" s="1"/>
  <c r="TGG578" i="3"/>
  <c r="THU579" i="3"/>
  <c r="THW579" i="3" s="1"/>
  <c r="THW578" i="3"/>
  <c r="TIM578" i="3"/>
  <c r="TIQ579" i="3"/>
  <c r="TIS579" i="3" s="1"/>
  <c r="TIS578" i="3"/>
  <c r="TKG579" i="3"/>
  <c r="TKI579" i="3" s="1"/>
  <c r="TKI578" i="3"/>
  <c r="TKY578" i="3"/>
  <c r="TLC579" i="3"/>
  <c r="TLE579" i="3" s="1"/>
  <c r="TLE578" i="3"/>
  <c r="TMS579" i="3"/>
  <c r="TMU579" i="3" s="1"/>
  <c r="TMU578" i="3"/>
  <c r="TNK578" i="3"/>
  <c r="TNO579" i="3"/>
  <c r="TNQ579" i="3" s="1"/>
  <c r="TNQ578" i="3"/>
  <c r="TPE579" i="3"/>
  <c r="TPG579" i="3" s="1"/>
  <c r="TPG578" i="3"/>
  <c r="TPW578" i="3"/>
  <c r="TQA579" i="3"/>
  <c r="TQC579" i="3" s="1"/>
  <c r="TQC578" i="3"/>
  <c r="TRQ579" i="3"/>
  <c r="TRS579" i="3" s="1"/>
  <c r="TRS578" i="3"/>
  <c r="TSI578" i="3"/>
  <c r="TSM579" i="3"/>
  <c r="TSO579" i="3" s="1"/>
  <c r="TSO578" i="3"/>
  <c r="TUC579" i="3"/>
  <c r="TUE579" i="3" s="1"/>
  <c r="TUE578" i="3"/>
  <c r="TUU578" i="3"/>
  <c r="TUY579" i="3"/>
  <c r="TVA579" i="3" s="1"/>
  <c r="TVA578" i="3"/>
  <c r="TWO579" i="3"/>
  <c r="TWQ579" i="3" s="1"/>
  <c r="TWQ578" i="3"/>
  <c r="TXG578" i="3"/>
  <c r="TXK579" i="3"/>
  <c r="TXM579" i="3" s="1"/>
  <c r="TXM578" i="3"/>
  <c r="TZA579" i="3"/>
  <c r="TZC579" i="3" s="1"/>
  <c r="TZC578" i="3"/>
  <c r="TZS578" i="3"/>
  <c r="TZW579" i="3"/>
  <c r="TZY579" i="3" s="1"/>
  <c r="TZY578" i="3"/>
  <c r="UBM579" i="3"/>
  <c r="UBO579" i="3" s="1"/>
  <c r="UBO578" i="3"/>
  <c r="UCE578" i="3"/>
  <c r="UCI579" i="3"/>
  <c r="UCK579" i="3" s="1"/>
  <c r="UCK578" i="3"/>
  <c r="UDY579" i="3"/>
  <c r="UEA579" i="3" s="1"/>
  <c r="UEA578" i="3"/>
  <c r="UEQ578" i="3"/>
  <c r="UEU579" i="3"/>
  <c r="UEW579" i="3" s="1"/>
  <c r="UEW578" i="3"/>
  <c r="UGK579" i="3"/>
  <c r="UGM579" i="3" s="1"/>
  <c r="UGM578" i="3"/>
  <c r="UHC578" i="3"/>
  <c r="UHG579" i="3"/>
  <c r="UHI579" i="3" s="1"/>
  <c r="UHI578" i="3"/>
  <c r="UIW579" i="3"/>
  <c r="UIY579" i="3" s="1"/>
  <c r="UIY578" i="3"/>
  <c r="UJO578" i="3"/>
  <c r="UJS579" i="3"/>
  <c r="UJU579" i="3" s="1"/>
  <c r="UJU578" i="3"/>
  <c r="ULI579" i="3"/>
  <c r="ULK579" i="3" s="1"/>
  <c r="ULK578" i="3"/>
  <c r="UMA578" i="3"/>
  <c r="UME579" i="3"/>
  <c r="UMG579" i="3" s="1"/>
  <c r="UMG578" i="3"/>
  <c r="UNU579" i="3"/>
  <c r="UNW579" i="3" s="1"/>
  <c r="UNW578" i="3"/>
  <c r="UOM578" i="3"/>
  <c r="UOQ579" i="3"/>
  <c r="UOS579" i="3" s="1"/>
  <c r="UOS578" i="3"/>
  <c r="UQG579" i="3"/>
  <c r="UQI579" i="3" s="1"/>
  <c r="UQI578" i="3"/>
  <c r="UQY578" i="3"/>
  <c r="URC579" i="3"/>
  <c r="URE579" i="3" s="1"/>
  <c r="URE578" i="3"/>
  <c r="USS579" i="3"/>
  <c r="USU579" i="3" s="1"/>
  <c r="USU578" i="3"/>
  <c r="UTK578" i="3"/>
  <c r="UTO579" i="3"/>
  <c r="UTQ579" i="3" s="1"/>
  <c r="UTQ578" i="3"/>
  <c r="UVE579" i="3"/>
  <c r="UVG579" i="3" s="1"/>
  <c r="UVG578" i="3"/>
  <c r="UVW578" i="3"/>
  <c r="UWA579" i="3"/>
  <c r="UWC579" i="3" s="1"/>
  <c r="UWC578" i="3"/>
  <c r="UXQ579" i="3"/>
  <c r="UXS579" i="3" s="1"/>
  <c r="UXS578" i="3"/>
  <c r="UYI578" i="3"/>
  <c r="VAC579" i="3"/>
  <c r="VAE579" i="3" s="1"/>
  <c r="VAE578" i="3"/>
  <c r="VAU578" i="3"/>
  <c r="VAY579" i="3"/>
  <c r="VBA579" i="3" s="1"/>
  <c r="VBA578" i="3"/>
  <c r="VCO579" i="3"/>
  <c r="VCQ579" i="3" s="1"/>
  <c r="VCQ578" i="3"/>
  <c r="VDG578" i="3"/>
  <c r="VDK579" i="3"/>
  <c r="VDM579" i="3" s="1"/>
  <c r="VDM578" i="3"/>
  <c r="VFA579" i="3"/>
  <c r="VFC579" i="3" s="1"/>
  <c r="VFC578" i="3"/>
  <c r="VFS578" i="3"/>
  <c r="VFW579" i="3"/>
  <c r="VFY579" i="3" s="1"/>
  <c r="VFY578" i="3"/>
  <c r="VHM579" i="3"/>
  <c r="VHO579" i="3" s="1"/>
  <c r="VHO578" i="3"/>
  <c r="VIE578" i="3"/>
  <c r="VII579" i="3"/>
  <c r="VIK579" i="3" s="1"/>
  <c r="VIK578" i="3"/>
  <c r="VJY579" i="3"/>
  <c r="VKA579" i="3" s="1"/>
  <c r="VKA578" i="3"/>
  <c r="VKQ578" i="3"/>
  <c r="VKU579" i="3"/>
  <c r="VKW579" i="3" s="1"/>
  <c r="VKW578" i="3"/>
  <c r="VMK579" i="3"/>
  <c r="VMM579" i="3" s="1"/>
  <c r="VMM578" i="3"/>
  <c r="VNC578" i="3"/>
  <c r="VNG579" i="3"/>
  <c r="VNI579" i="3" s="1"/>
  <c r="VNI578" i="3"/>
  <c r="VOW579" i="3"/>
  <c r="VOY579" i="3" s="1"/>
  <c r="VOY578" i="3"/>
  <c r="VPO578" i="3"/>
  <c r="VPS579" i="3"/>
  <c r="VPU579" i="3" s="1"/>
  <c r="VPU578" i="3"/>
  <c r="VRI579" i="3"/>
  <c r="VRK579" i="3" s="1"/>
  <c r="VRK578" i="3"/>
  <c r="VSA578" i="3"/>
  <c r="VSE579" i="3"/>
  <c r="VSG579" i="3" s="1"/>
  <c r="VSG578" i="3"/>
  <c r="VTU579" i="3"/>
  <c r="VTW579" i="3" s="1"/>
  <c r="VTW578" i="3"/>
  <c r="VUM578" i="3"/>
  <c r="VUQ579" i="3"/>
  <c r="VUS579" i="3" s="1"/>
  <c r="VUS578" i="3"/>
  <c r="VWG579" i="3"/>
  <c r="VWI579" i="3" s="1"/>
  <c r="VWI578" i="3"/>
  <c r="VWY578" i="3"/>
  <c r="VXC579" i="3"/>
  <c r="VXE579" i="3" s="1"/>
  <c r="VXE578" i="3"/>
  <c r="VYS579" i="3"/>
  <c r="VYU579" i="3" s="1"/>
  <c r="VYU578" i="3"/>
  <c r="VZK578" i="3"/>
  <c r="VZO579" i="3"/>
  <c r="VZQ579" i="3" s="1"/>
  <c r="VZQ578" i="3"/>
  <c r="WBE579" i="3"/>
  <c r="WBG579" i="3" s="1"/>
  <c r="WBG578" i="3"/>
  <c r="WBW578" i="3"/>
  <c r="WCA579" i="3"/>
  <c r="WCC579" i="3" s="1"/>
  <c r="WCC578" i="3"/>
  <c r="WDQ579" i="3"/>
  <c r="WDS579" i="3" s="1"/>
  <c r="WDS578" i="3"/>
  <c r="WEI578" i="3"/>
  <c r="WEM579" i="3"/>
  <c r="WEO579" i="3" s="1"/>
  <c r="WEO578" i="3"/>
  <c r="WGC579" i="3"/>
  <c r="WGE579" i="3" s="1"/>
  <c r="WGE578" i="3"/>
  <c r="WGU578" i="3"/>
  <c r="WGY579" i="3"/>
  <c r="WHA579" i="3" s="1"/>
  <c r="WHA578" i="3"/>
  <c r="WIO579" i="3"/>
  <c r="WIQ579" i="3" s="1"/>
  <c r="WIQ578" i="3"/>
  <c r="WJG578" i="3"/>
  <c r="WJK579" i="3"/>
  <c r="WJM579" i="3" s="1"/>
  <c r="WJM578" i="3"/>
  <c r="WLA579" i="3"/>
  <c r="WLC579" i="3" s="1"/>
  <c r="WLC578" i="3"/>
  <c r="WLS578" i="3"/>
  <c r="WLW579" i="3"/>
  <c r="WLY579" i="3" s="1"/>
  <c r="WLY578" i="3"/>
  <c r="WNM579" i="3"/>
  <c r="WNO579" i="3" s="1"/>
  <c r="WNO578" i="3"/>
  <c r="WOE578" i="3"/>
  <c r="WOI579" i="3"/>
  <c r="WOK579" i="3" s="1"/>
  <c r="WOK578" i="3"/>
  <c r="WPY579" i="3"/>
  <c r="WQA579" i="3" s="1"/>
  <c r="WQA578" i="3"/>
  <c r="WQQ578" i="3"/>
  <c r="WQU579" i="3"/>
  <c r="WQW579" i="3" s="1"/>
  <c r="WQW578" i="3"/>
  <c r="WSK579" i="3"/>
  <c r="WSM579" i="3" s="1"/>
  <c r="WSM578" i="3"/>
  <c r="WTC578" i="3"/>
  <c r="WTG579" i="3"/>
  <c r="WTI579" i="3" s="1"/>
  <c r="WTI578" i="3"/>
  <c r="WUW579" i="3"/>
  <c r="WUY579" i="3" s="1"/>
  <c r="WUY578" i="3"/>
  <c r="WVO578" i="3"/>
  <c r="WVS579" i="3"/>
  <c r="WVU579" i="3" s="1"/>
  <c r="WVU578" i="3"/>
  <c r="WXI579" i="3"/>
  <c r="WXK579" i="3" s="1"/>
  <c r="WXK578" i="3"/>
  <c r="WYA578" i="3"/>
  <c r="WYE579" i="3"/>
  <c r="WYG579" i="3" s="1"/>
  <c r="WYG578" i="3"/>
  <c r="WZU579" i="3"/>
  <c r="WZW579" i="3" s="1"/>
  <c r="WZW578" i="3"/>
  <c r="XAM578" i="3"/>
  <c r="XAQ579" i="3"/>
  <c r="XAS579" i="3" s="1"/>
  <c r="XAS578" i="3"/>
  <c r="XCG579" i="3"/>
  <c r="XCI579" i="3" s="1"/>
  <c r="XCI578" i="3"/>
  <c r="XCY578" i="3"/>
  <c r="XDC579" i="3"/>
  <c r="XDE579" i="3" s="1"/>
  <c r="XDE578" i="3"/>
  <c r="XES579" i="3"/>
  <c r="XEU579" i="3" s="1"/>
  <c r="XEU578" i="3"/>
  <c r="JUA579" i="3"/>
  <c r="JUC579" i="3" s="1"/>
  <c r="JWM579" i="3"/>
  <c r="JWO579" i="3" s="1"/>
  <c r="KEW579" i="3"/>
  <c r="KEY579" i="3" s="1"/>
  <c r="KHI579" i="3"/>
  <c r="KHK579" i="3" s="1"/>
  <c r="LHK579" i="3"/>
  <c r="LHM579" i="3" s="1"/>
  <c r="LJW579" i="3"/>
  <c r="LJY579" i="3" s="1"/>
  <c r="LSG579" i="3"/>
  <c r="LSI579" i="3" s="1"/>
  <c r="LUS579" i="3"/>
  <c r="LUU579" i="3" s="1"/>
  <c r="MQW579" i="3"/>
  <c r="MQY579" i="3" s="1"/>
  <c r="PMS579" i="3"/>
  <c r="PMU579" i="3" s="1"/>
  <c r="PWE579" i="3"/>
  <c r="PWG579" i="3" s="1"/>
  <c r="RDE579" i="3"/>
  <c r="RDG579" i="3" s="1"/>
  <c r="SFS579" i="3"/>
  <c r="SFU579" i="3" s="1"/>
  <c r="JCG579" i="3"/>
  <c r="JDG579" i="3"/>
  <c r="JHE579" i="3"/>
  <c r="JNC579" i="3"/>
  <c r="JRA579" i="3"/>
  <c r="JWY579" i="3"/>
  <c r="KAW579" i="3"/>
  <c r="KBW579" i="3"/>
  <c r="KFU579" i="3"/>
  <c r="KGU579" i="3"/>
  <c r="KKS579" i="3"/>
  <c r="KLS579" i="3"/>
  <c r="KPQ579" i="3"/>
  <c r="KQQ579" i="3"/>
  <c r="KVO579" i="3"/>
  <c r="KZM579" i="3"/>
  <c r="LAM579" i="3"/>
  <c r="LEK579" i="3"/>
  <c r="LFK579" i="3"/>
  <c r="LJI579" i="3"/>
  <c r="LKI579" i="3"/>
  <c r="LOG579" i="3"/>
  <c r="LPG579" i="3"/>
  <c r="LYC579" i="3"/>
  <c r="LZC579" i="3"/>
  <c r="MDA579" i="3"/>
  <c r="MEA579" i="3"/>
  <c r="PVA579" i="3"/>
  <c r="QEW579" i="3"/>
  <c r="QPS579" i="3"/>
  <c r="RJK579" i="3"/>
  <c r="RSG579" i="3"/>
  <c r="SDC579" i="3"/>
  <c r="SLY579" i="3"/>
  <c r="SWU579" i="3"/>
  <c r="TFQ579" i="3"/>
  <c r="TSY579" i="3"/>
  <c r="UAI579" i="3"/>
  <c r="VRQ579" i="3"/>
  <c r="WEY579" i="3"/>
  <c r="WGK579" i="3"/>
  <c r="WIW579" i="3"/>
  <c r="MPS579" i="3"/>
  <c r="MUQ579" i="3"/>
  <c r="MYO579" i="3"/>
  <c r="MZO579" i="3"/>
  <c r="NDM579" i="3"/>
  <c r="NEM579" i="3"/>
  <c r="NJK579" i="3"/>
  <c r="NNI579" i="3"/>
  <c r="NOI579" i="3"/>
  <c r="NQU579" i="3"/>
  <c r="NSG579" i="3"/>
  <c r="NTG579" i="3"/>
  <c r="NXE579" i="3"/>
  <c r="NYE579" i="3"/>
  <c r="OAQ579" i="3"/>
  <c r="ODC579" i="3"/>
  <c r="OHA579" i="3"/>
  <c r="OIA579" i="3"/>
  <c r="OJM579" i="3"/>
  <c r="OKM579" i="3"/>
  <c r="OMY579" i="3"/>
  <c r="ORW579" i="3"/>
  <c r="OTI579" i="3"/>
  <c r="OUI579" i="3"/>
  <c r="OVU579" i="3"/>
  <c r="OWU579" i="3"/>
  <c r="PAS579" i="3"/>
  <c r="PBS579" i="3"/>
  <c r="PDE579" i="3"/>
  <c r="PEE579" i="3"/>
  <c r="PGQ579" i="3"/>
  <c r="PKO579" i="3"/>
  <c r="PLO579" i="3"/>
  <c r="PNA579" i="3"/>
  <c r="PQM579" i="3"/>
  <c r="PRY579" i="3"/>
  <c r="PSY579" i="3"/>
  <c r="PVK579" i="3"/>
  <c r="PWW579" i="3"/>
  <c r="PXW579" i="3"/>
  <c r="PZI579" i="3"/>
  <c r="QBU579" i="3"/>
  <c r="QCU579" i="3"/>
  <c r="QEG579" i="3"/>
  <c r="QFG579" i="3"/>
  <c r="QHS579" i="3"/>
  <c r="QJE579" i="3"/>
  <c r="QKE579" i="3"/>
  <c r="QLQ579" i="3"/>
  <c r="QMQ579" i="3"/>
  <c r="QOC579" i="3"/>
  <c r="QPC579" i="3"/>
  <c r="QTA579" i="3"/>
  <c r="QUA579" i="3"/>
  <c r="QVM579" i="3"/>
  <c r="QWM579" i="3"/>
  <c r="QYY579" i="3"/>
  <c r="RBK579" i="3"/>
  <c r="RCW579" i="3"/>
  <c r="RDW579" i="3"/>
  <c r="RGI579" i="3"/>
  <c r="RIU579" i="3"/>
  <c r="RKG579" i="3"/>
  <c r="RMS579" i="3"/>
  <c r="RNS579" i="3"/>
  <c r="RPE579" i="3"/>
  <c r="RQE579" i="3"/>
  <c r="RRQ579" i="3"/>
  <c r="RSQ579" i="3"/>
  <c r="RVC579" i="3"/>
  <c r="RWO579" i="3"/>
  <c r="RXO579" i="3"/>
  <c r="SAA579" i="3"/>
  <c r="SCM579" i="3"/>
  <c r="SDY579" i="3"/>
  <c r="SGK579" i="3"/>
  <c r="SHK579" i="3"/>
  <c r="SJW579" i="3"/>
  <c r="SMI579" i="3"/>
  <c r="SOU579" i="3"/>
  <c r="SQG579" i="3"/>
  <c r="SRG579" i="3"/>
  <c r="STS579" i="3"/>
  <c r="SVE579" i="3"/>
  <c r="SWE579" i="3"/>
  <c r="SXQ579" i="3"/>
  <c r="TAC579" i="3"/>
  <c r="TBC579" i="3"/>
  <c r="TCO579" i="3"/>
  <c r="TDO579" i="3"/>
  <c r="TGA579" i="3"/>
  <c r="TIM579" i="3"/>
  <c r="TKY579" i="3"/>
  <c r="TMK579" i="3"/>
  <c r="TNK579" i="3"/>
  <c r="TPW579" i="3"/>
  <c r="TRI579" i="3"/>
  <c r="TSI579" i="3"/>
  <c r="TTU579" i="3"/>
  <c r="TUU579" i="3"/>
  <c r="TXG579" i="3"/>
  <c r="TYS579" i="3"/>
  <c r="TZS579" i="3"/>
  <c r="UBE579" i="3"/>
  <c r="UCE579" i="3"/>
  <c r="UEQ579" i="3"/>
  <c r="UHC579" i="3"/>
  <c r="UJO579" i="3"/>
  <c r="UMA579" i="3"/>
  <c r="UNM579" i="3"/>
  <c r="UOM579" i="3"/>
  <c r="UPY579" i="3"/>
  <c r="UQY579" i="3"/>
  <c r="UTK579" i="3"/>
  <c r="UUW579" i="3"/>
  <c r="UVW579" i="3"/>
  <c r="UYI579" i="3"/>
  <c r="UZU579" i="3"/>
  <c r="VAU579" i="3"/>
  <c r="VCG579" i="3"/>
  <c r="VDG579" i="3"/>
  <c r="VES579" i="3"/>
  <c r="VFS579" i="3"/>
  <c r="VHE579" i="3"/>
  <c r="VIE579" i="3"/>
  <c r="VJQ579" i="3"/>
  <c r="VKQ579" i="3"/>
  <c r="VMC579" i="3"/>
  <c r="VNC579" i="3"/>
  <c r="VPO579" i="3"/>
  <c r="VRA579" i="3"/>
  <c r="VSA579" i="3"/>
  <c r="VTM579" i="3"/>
  <c r="VUM579" i="3"/>
  <c r="VWY579" i="3"/>
  <c r="VYK579" i="3"/>
  <c r="VZK579" i="3"/>
  <c r="WAW579" i="3"/>
  <c r="WBW579" i="3"/>
  <c r="WEI579" i="3"/>
  <c r="WGU579" i="3"/>
  <c r="WIG579" i="3"/>
  <c r="WJG579" i="3"/>
  <c r="WKS579" i="3"/>
  <c r="WLS579" i="3"/>
  <c r="WOE579" i="3"/>
  <c r="WQQ579" i="3"/>
  <c r="WTC579" i="3"/>
  <c r="WUO579" i="3"/>
  <c r="WVO579" i="3"/>
  <c r="WXA579" i="3"/>
  <c r="WYA579" i="3"/>
  <c r="WZM579" i="3"/>
  <c r="XAM579" i="3"/>
  <c r="XCY579" i="3"/>
  <c r="XEK579" i="3"/>
  <c r="CBM580" i="3"/>
  <c r="CGE580" i="3"/>
  <c r="CIQ580" i="3"/>
  <c r="CLC580" i="3"/>
  <c r="CNO580" i="3"/>
  <c r="CQA580" i="3"/>
  <c r="CSM580" i="3"/>
  <c r="CUY580" i="3"/>
  <c r="CXK580" i="3"/>
  <c r="CZW580" i="3"/>
  <c r="DCI580" i="3"/>
  <c r="DEU580" i="3"/>
  <c r="DHG580" i="3"/>
  <c r="DJS580" i="3"/>
  <c r="DME580" i="3"/>
  <c r="DOQ580" i="3"/>
  <c r="DRC580" i="3"/>
  <c r="DTO580" i="3"/>
  <c r="DWA580" i="3"/>
  <c r="DYM580" i="3"/>
  <c r="EAY580" i="3"/>
  <c r="ZS580" i="3"/>
  <c r="ACU580" i="3"/>
  <c r="AJO580" i="3"/>
  <c r="AMA580" i="3"/>
  <c r="CO580" i="3"/>
  <c r="HM580" i="3"/>
  <c r="MK580" i="3"/>
  <c r="RI580" i="3"/>
  <c r="WG580" i="3"/>
  <c r="ABE580" i="3"/>
  <c r="AGC580" i="3"/>
  <c r="ALA580" i="3"/>
  <c r="BNS580" i="3"/>
  <c r="BSQ580" i="3"/>
  <c r="BXO580" i="3"/>
  <c r="CCM580" i="3"/>
  <c r="EDK580" i="3"/>
  <c r="EFW580" i="3"/>
  <c r="EII580" i="3"/>
  <c r="EKU580" i="3"/>
  <c r="ENG580" i="3"/>
  <c r="EPS580" i="3"/>
  <c r="ESE580" i="3"/>
  <c r="EUQ580" i="3"/>
  <c r="EXC580" i="3"/>
  <c r="EZO580" i="3"/>
  <c r="FCA580" i="3"/>
  <c r="FEM580" i="3"/>
  <c r="FGY580" i="3"/>
  <c r="FJK580" i="3"/>
  <c r="FLW580" i="3"/>
  <c r="FOI580" i="3"/>
  <c r="FQU580" i="3"/>
  <c r="FTG580" i="3"/>
  <c r="FVS580" i="3"/>
  <c r="FYE580" i="3"/>
  <c r="GAQ580" i="3"/>
  <c r="GDC580" i="3"/>
  <c r="GFO580" i="3"/>
  <c r="GIA580" i="3"/>
  <c r="GKM580" i="3"/>
  <c r="GMY580" i="3"/>
  <c r="GPK580" i="3"/>
  <c r="GRW580" i="3"/>
  <c r="GUI580" i="3"/>
  <c r="GWU580" i="3"/>
  <c r="GZG580" i="3"/>
  <c r="HBS580" i="3"/>
  <c r="HEE580" i="3"/>
  <c r="HGQ580" i="3"/>
  <c r="HJC580" i="3"/>
  <c r="HLO580" i="3"/>
  <c r="HOA580" i="3"/>
  <c r="HQM580" i="3"/>
  <c r="HSY580" i="3"/>
  <c r="HVK580" i="3"/>
  <c r="HXW580" i="3"/>
  <c r="IAI580" i="3"/>
  <c r="ICU580" i="3"/>
  <c r="IFG580" i="3"/>
  <c r="IHS580" i="3"/>
  <c r="IKE580" i="3"/>
  <c r="IMQ580" i="3"/>
  <c r="IPC580" i="3"/>
  <c r="IRO580" i="3"/>
  <c r="IUA580" i="3"/>
  <c r="IWM580" i="3"/>
  <c r="IYY580" i="3"/>
  <c r="JBK580" i="3"/>
  <c r="JDW580" i="3"/>
  <c r="JGI580" i="3"/>
  <c r="JIU580" i="3"/>
  <c r="JLG580" i="3"/>
  <c r="JNS580" i="3"/>
  <c r="JQE580" i="3"/>
  <c r="JSQ580" i="3"/>
  <c r="JVC580" i="3"/>
  <c r="JXO580" i="3"/>
  <c r="KAA580" i="3"/>
  <c r="QVW580" i="3"/>
  <c r="RFS580" i="3"/>
  <c r="RIE580" i="3"/>
  <c r="RKQ580" i="3"/>
  <c r="RNC580" i="3"/>
  <c r="RPO580" i="3"/>
  <c r="RSA580" i="3"/>
  <c r="RUM580" i="3"/>
  <c r="RWY580" i="3"/>
  <c r="RZK580" i="3"/>
  <c r="SBW580" i="3"/>
  <c r="SEI580" i="3"/>
  <c r="SGU580" i="3"/>
  <c r="SJG580" i="3"/>
  <c r="SLS580" i="3"/>
  <c r="SOE580" i="3"/>
  <c r="SQQ580" i="3"/>
  <c r="STC580" i="3"/>
  <c r="SVO580" i="3"/>
  <c r="SYA580" i="3"/>
  <c r="TAM580" i="3"/>
  <c r="TCY580" i="3"/>
  <c r="KBG580" i="3"/>
  <c r="KDI580" i="3"/>
  <c r="KFU580" i="3"/>
  <c r="KIG580" i="3"/>
  <c r="KKS580" i="3"/>
  <c r="KNE580" i="3"/>
  <c r="KPQ580" i="3"/>
  <c r="KSC580" i="3"/>
  <c r="KUO580" i="3"/>
  <c r="KXA580" i="3"/>
  <c r="KZM580" i="3"/>
  <c r="LBY580" i="3"/>
  <c r="LEK580" i="3"/>
  <c r="LGW580" i="3"/>
  <c r="LJI580" i="3"/>
  <c r="LLU580" i="3"/>
  <c r="LOG580" i="3"/>
  <c r="LQS580" i="3"/>
  <c r="LTE580" i="3"/>
  <c r="LVQ580" i="3"/>
  <c r="LYC580" i="3"/>
  <c r="MAO580" i="3"/>
  <c r="MDA580" i="3"/>
  <c r="MFM580" i="3"/>
  <c r="MHY580" i="3"/>
  <c r="MKK580" i="3"/>
  <c r="MMW580" i="3"/>
  <c r="MPI580" i="3"/>
  <c r="MRU580" i="3"/>
  <c r="MUG580" i="3"/>
  <c r="MWS580" i="3"/>
  <c r="MZE580" i="3"/>
  <c r="NBQ580" i="3"/>
  <c r="NEC580" i="3"/>
  <c r="NGO580" i="3"/>
  <c r="NJA580" i="3"/>
  <c r="NLM580" i="3"/>
  <c r="NNY580" i="3"/>
  <c r="NQK580" i="3"/>
  <c r="NSW580" i="3"/>
  <c r="NVI580" i="3"/>
  <c r="NXU580" i="3"/>
  <c r="OAG580" i="3"/>
  <c r="OCS580" i="3"/>
  <c r="OFE580" i="3"/>
  <c r="OHQ580" i="3"/>
  <c r="OKC580" i="3"/>
  <c r="OMO580" i="3"/>
  <c r="OPA580" i="3"/>
  <c r="ORM580" i="3"/>
  <c r="OTY580" i="3"/>
  <c r="OWK580" i="3"/>
  <c r="OYW580" i="3"/>
  <c r="PBI580" i="3"/>
  <c r="PDU580" i="3"/>
  <c r="PGG580" i="3"/>
  <c r="PIS580" i="3"/>
  <c r="QTK580" i="3"/>
  <c r="QYI580" i="3"/>
  <c r="RDG580" i="3"/>
  <c r="RHE580" i="3"/>
  <c r="RJQ580" i="3"/>
  <c r="RMC580" i="3"/>
  <c r="ROO580" i="3"/>
  <c r="RRA580" i="3"/>
  <c r="RTM580" i="3"/>
  <c r="RVY580" i="3"/>
  <c r="RYK580" i="3"/>
  <c r="SAW580" i="3"/>
  <c r="SDI580" i="3"/>
  <c r="SFU580" i="3"/>
  <c r="SIG580" i="3"/>
  <c r="SKS580" i="3"/>
  <c r="SNE580" i="3"/>
  <c r="SPQ580" i="3"/>
  <c r="SSC580" i="3"/>
  <c r="SUO580" i="3"/>
  <c r="SXA580" i="3"/>
  <c r="SZM580" i="3"/>
  <c r="TBY580" i="3"/>
  <c r="TEK580" i="3"/>
  <c r="QXI580" i="3"/>
  <c r="RCG580" i="3"/>
  <c r="TFA580" i="3"/>
  <c r="TGQ580" i="3"/>
  <c r="TJC580" i="3"/>
  <c r="TLO580" i="3"/>
  <c r="TOA580" i="3"/>
  <c r="TQM580" i="3"/>
  <c r="TSY580" i="3"/>
  <c r="TVK580" i="3"/>
  <c r="TXW580" i="3"/>
  <c r="UAI580" i="3"/>
  <c r="UCU580" i="3"/>
  <c r="UFG580" i="3"/>
  <c r="UHS580" i="3"/>
  <c r="UKE580" i="3"/>
  <c r="UMQ580" i="3"/>
  <c r="UPC580" i="3"/>
  <c r="URO580" i="3"/>
  <c r="UUA580" i="3"/>
  <c r="UWM580" i="3"/>
  <c r="UYY580" i="3"/>
  <c r="VBK580" i="3"/>
  <c r="VDW580" i="3"/>
  <c r="VGI580" i="3"/>
  <c r="VIU580" i="3"/>
  <c r="VLG580" i="3"/>
  <c r="VNS580" i="3"/>
  <c r="VQE580" i="3"/>
  <c r="VSQ580" i="3"/>
  <c r="VVC580" i="3"/>
  <c r="VXO580" i="3"/>
  <c r="WAA580" i="3"/>
  <c r="WCM580" i="3"/>
  <c r="WEY580" i="3"/>
  <c r="WHK580" i="3"/>
  <c r="WJW580" i="3"/>
  <c r="WMI580" i="3"/>
  <c r="WOU580" i="3"/>
  <c r="WRG580" i="3"/>
  <c r="WTS580" i="3"/>
  <c r="WWE580" i="3"/>
  <c r="WYQ580" i="3"/>
  <c r="XBC580" i="3"/>
  <c r="XDO580" i="3"/>
  <c r="G510" i="3" l="1"/>
  <c r="G486" i="3"/>
  <c r="I185" i="3"/>
  <c r="K59" i="1"/>
  <c r="H59" i="1"/>
  <c r="M42" i="1"/>
  <c r="L42" i="1"/>
  <c r="K42" i="1"/>
  <c r="J42" i="1"/>
  <c r="I42" i="1"/>
  <c r="H42" i="1"/>
  <c r="F42" i="1"/>
  <c r="E42" i="1"/>
  <c r="D42" i="1"/>
  <c r="H315" i="3"/>
  <c r="I135" i="3"/>
  <c r="H135" i="3"/>
  <c r="G135" i="3"/>
  <c r="F135" i="3"/>
  <c r="E135" i="3"/>
  <c r="D135" i="3"/>
  <c r="L21" i="1"/>
  <c r="L23" i="1" s="1"/>
  <c r="I421" i="3"/>
  <c r="I391" i="3"/>
  <c r="H391" i="3"/>
  <c r="G391" i="3"/>
  <c r="F391" i="3"/>
  <c r="E391" i="3"/>
  <c r="D391" i="3"/>
  <c r="I390" i="3"/>
  <c r="H390" i="3"/>
  <c r="G390" i="3"/>
  <c r="F390" i="3"/>
  <c r="E390" i="3"/>
  <c r="D390" i="3"/>
  <c r="I340" i="3"/>
  <c r="H340" i="3"/>
  <c r="G340" i="3"/>
  <c r="F340" i="3"/>
  <c r="E340" i="3"/>
  <c r="D340" i="3"/>
  <c r="I251" i="3"/>
  <c r="H251" i="3"/>
  <c r="G251" i="3"/>
  <c r="F251" i="3"/>
  <c r="E251" i="3"/>
  <c r="D251" i="3"/>
  <c r="I230" i="3"/>
  <c r="H230" i="3"/>
  <c r="G230" i="3"/>
  <c r="F230" i="3"/>
  <c r="E230" i="3"/>
  <c r="E231" i="3" s="1"/>
  <c r="D206" i="3"/>
  <c r="D207" i="3"/>
  <c r="E206" i="3"/>
  <c r="E207" i="3" s="1"/>
  <c r="F206" i="3"/>
  <c r="F207" i="3" s="1"/>
  <c r="G206" i="3"/>
  <c r="G207" i="3" s="1"/>
  <c r="H206" i="3"/>
  <c r="H207" i="3" s="1"/>
  <c r="I206" i="3"/>
  <c r="I207" i="3" s="1"/>
  <c r="I66" i="3"/>
  <c r="I67" i="3" s="1"/>
  <c r="H66" i="3"/>
  <c r="G66" i="3"/>
  <c r="G67" i="3" s="1"/>
  <c r="F66" i="3"/>
  <c r="E66" i="3"/>
  <c r="D66" i="3"/>
  <c r="D67" i="3" s="1"/>
  <c r="I47" i="3"/>
  <c r="H47" i="3"/>
  <c r="G47" i="3"/>
  <c r="F47" i="3"/>
  <c r="E47" i="3"/>
  <c r="D47" i="3"/>
  <c r="I46" i="3"/>
  <c r="H46" i="3"/>
  <c r="G46" i="3"/>
  <c r="F46" i="3"/>
  <c r="E46" i="3"/>
  <c r="D46" i="3"/>
  <c r="I45" i="3"/>
  <c r="H45" i="3"/>
  <c r="G45" i="3"/>
  <c r="F45" i="3"/>
  <c r="E45" i="3"/>
  <c r="D45" i="3"/>
  <c r="I44" i="3"/>
  <c r="H44" i="3"/>
  <c r="G44" i="3"/>
  <c r="F44" i="3"/>
  <c r="E44" i="3"/>
  <c r="D44" i="3"/>
  <c r="N24" i="1"/>
  <c r="M24" i="1"/>
  <c r="L24" i="1"/>
  <c r="K24" i="1"/>
  <c r="J24" i="1"/>
  <c r="I24" i="1"/>
  <c r="H24" i="1"/>
  <c r="G24" i="1"/>
  <c r="F24" i="1"/>
  <c r="E24" i="1"/>
  <c r="D24" i="1"/>
  <c r="N23" i="1"/>
  <c r="M23" i="1"/>
  <c r="K23" i="1"/>
  <c r="J23" i="1"/>
  <c r="I23" i="1"/>
  <c r="H23" i="1"/>
  <c r="G23" i="1"/>
  <c r="F23" i="1"/>
  <c r="E23" i="1"/>
  <c r="D23" i="1"/>
  <c r="N22" i="1"/>
  <c r="M22" i="1"/>
  <c r="L22" i="1"/>
  <c r="K22" i="1"/>
  <c r="J22" i="1"/>
  <c r="I22" i="1"/>
  <c r="H22" i="1"/>
  <c r="G22" i="1"/>
  <c r="F22" i="1"/>
  <c r="E22" i="1"/>
  <c r="D22" i="1"/>
  <c r="I315" i="3"/>
  <c r="I316" i="3" s="1"/>
  <c r="I20" i="3"/>
  <c r="H20" i="3"/>
  <c r="F20" i="3"/>
  <c r="E20" i="3"/>
  <c r="D20" i="3"/>
  <c r="I19" i="3"/>
  <c r="H19" i="3"/>
  <c r="F19" i="3"/>
  <c r="E19" i="3"/>
  <c r="D19" i="3"/>
  <c r="I447" i="3"/>
  <c r="H447" i="3"/>
  <c r="G447" i="3"/>
  <c r="F447" i="3"/>
  <c r="E447" i="3"/>
  <c r="D447" i="3"/>
  <c r="I446" i="3"/>
  <c r="H446" i="3"/>
  <c r="G446" i="3"/>
  <c r="F446" i="3"/>
  <c r="E446" i="3"/>
  <c r="D446" i="3"/>
  <c r="I445" i="3"/>
  <c r="H445" i="3"/>
  <c r="G445" i="3"/>
  <c r="F445" i="3"/>
  <c r="E445" i="3"/>
  <c r="D445" i="3"/>
  <c r="H579" i="3"/>
  <c r="G579" i="3"/>
  <c r="F579" i="3"/>
  <c r="E579" i="3"/>
  <c r="D579" i="3"/>
  <c r="E578" i="3"/>
  <c r="H578" i="3"/>
  <c r="G578" i="3"/>
  <c r="F578" i="3"/>
  <c r="D578" i="3"/>
  <c r="I511" i="3"/>
  <c r="H511" i="3"/>
  <c r="G511" i="3"/>
  <c r="G512" i="3" s="1"/>
  <c r="F511" i="3"/>
  <c r="F512" i="3" s="1"/>
  <c r="D511" i="3"/>
  <c r="D512" i="3" s="1"/>
  <c r="E511" i="3"/>
  <c r="E512" i="3" s="1"/>
  <c r="D421" i="3"/>
  <c r="E341" i="3"/>
  <c r="F341" i="3"/>
  <c r="E342" i="3"/>
  <c r="D341" i="3"/>
  <c r="D185" i="3"/>
  <c r="D21" i="3"/>
  <c r="H292" i="3"/>
  <c r="D292" i="3"/>
  <c r="D209" i="3"/>
  <c r="G602" i="3"/>
  <c r="H602" i="3"/>
  <c r="F602" i="3"/>
  <c r="E602" i="3"/>
  <c r="D602" i="3"/>
  <c r="G599" i="3"/>
  <c r="H533" i="3"/>
  <c r="D533" i="3"/>
  <c r="H471" i="3"/>
  <c r="F471" i="3"/>
  <c r="E471" i="3"/>
  <c r="G471" i="3" s="1"/>
  <c r="D471" i="3"/>
  <c r="H472" i="3"/>
  <c r="G472" i="3"/>
  <c r="F472" i="3"/>
  <c r="E472" i="3"/>
  <c r="D472" i="3"/>
  <c r="I470" i="3"/>
  <c r="H470" i="3"/>
  <c r="H423" i="3"/>
  <c r="F423" i="3"/>
  <c r="E423" i="3"/>
  <c r="D423" i="3"/>
  <c r="J422" i="3"/>
  <c r="N421" i="3"/>
  <c r="L421" i="3"/>
  <c r="K421" i="3"/>
  <c r="J421" i="3"/>
  <c r="H421" i="3"/>
  <c r="G421" i="3"/>
  <c r="F421" i="3"/>
  <c r="E421" i="3"/>
  <c r="I422" i="3"/>
  <c r="H422" i="3"/>
  <c r="G422" i="3"/>
  <c r="F422" i="3"/>
  <c r="E422" i="3"/>
  <c r="D422" i="3"/>
  <c r="H365" i="3"/>
  <c r="F365" i="3"/>
  <c r="E365" i="3"/>
  <c r="D365" i="3"/>
  <c r="I364" i="3"/>
  <c r="H364" i="3"/>
  <c r="I363" i="3"/>
  <c r="G362" i="3"/>
  <c r="H342" i="3"/>
  <c r="F342" i="3"/>
  <c r="G342" i="3" s="1"/>
  <c r="D342" i="3"/>
  <c r="H343" i="3"/>
  <c r="G343" i="3"/>
  <c r="F343" i="3"/>
  <c r="E343" i="3"/>
  <c r="D343" i="3"/>
  <c r="I341" i="3"/>
  <c r="H341" i="3"/>
  <c r="G341" i="3"/>
  <c r="N317" i="3"/>
  <c r="L317" i="3"/>
  <c r="K317" i="3"/>
  <c r="J317" i="3"/>
  <c r="H317" i="3"/>
  <c r="G317" i="3"/>
  <c r="F317" i="3"/>
  <c r="E317" i="3"/>
  <c r="D317" i="3"/>
  <c r="H316" i="3"/>
  <c r="G315" i="3"/>
  <c r="G316" i="3" s="1"/>
  <c r="F315" i="3"/>
  <c r="F316" i="3" s="1"/>
  <c r="E315" i="3"/>
  <c r="E316" i="3" s="1"/>
  <c r="D315" i="3"/>
  <c r="D316" i="3" s="1"/>
  <c r="J253" i="3"/>
  <c r="I253" i="3"/>
  <c r="H253" i="3"/>
  <c r="F253" i="3"/>
  <c r="E253" i="3"/>
  <c r="D253" i="3"/>
  <c r="I252" i="3"/>
  <c r="H252" i="3"/>
  <c r="G252" i="3"/>
  <c r="F252" i="3"/>
  <c r="E252" i="3"/>
  <c r="D252" i="3"/>
  <c r="L233" i="3"/>
  <c r="J233" i="3"/>
  <c r="I233" i="3"/>
  <c r="H233" i="3"/>
  <c r="F233" i="3"/>
  <c r="E233" i="3"/>
  <c r="D233" i="3"/>
  <c r="H232" i="3"/>
  <c r="F232" i="3"/>
  <c r="E232" i="3"/>
  <c r="D232" i="3"/>
  <c r="I231" i="3"/>
  <c r="H231" i="3"/>
  <c r="G231" i="3"/>
  <c r="F231" i="3"/>
  <c r="D231" i="3"/>
  <c r="G365" i="3"/>
  <c r="H186" i="3"/>
  <c r="F186" i="3"/>
  <c r="E186" i="3"/>
  <c r="D186" i="3"/>
  <c r="H185" i="3"/>
  <c r="G185" i="3"/>
  <c r="F185" i="3"/>
  <c r="E185" i="3"/>
  <c r="H161" i="3"/>
  <c r="F161" i="3"/>
  <c r="E161" i="3"/>
  <c r="D161" i="3"/>
  <c r="I160" i="3"/>
  <c r="H160" i="3"/>
  <c r="G160" i="3"/>
  <c r="F160" i="3"/>
  <c r="E160" i="3"/>
  <c r="D160" i="3"/>
  <c r="M137" i="3"/>
  <c r="J137" i="3"/>
  <c r="I137" i="3"/>
  <c r="H137" i="3"/>
  <c r="G137" i="3"/>
  <c r="F137" i="3"/>
  <c r="E137" i="3"/>
  <c r="D137" i="3"/>
  <c r="I136" i="3"/>
  <c r="H136" i="3"/>
  <c r="F136" i="3"/>
  <c r="E136" i="3"/>
  <c r="D136" i="3"/>
  <c r="G136" i="3"/>
  <c r="H112" i="3"/>
  <c r="F112" i="3"/>
  <c r="E112" i="3"/>
  <c r="D112" i="3"/>
  <c r="I111" i="3"/>
  <c r="H111" i="3"/>
  <c r="F111" i="3"/>
  <c r="E111" i="3"/>
  <c r="G111" i="3" s="1"/>
  <c r="D111" i="3"/>
  <c r="I110" i="3"/>
  <c r="H110" i="3"/>
  <c r="F110" i="3"/>
  <c r="E110" i="3"/>
  <c r="D110" i="3"/>
  <c r="G109" i="3"/>
  <c r="H69" i="3"/>
  <c r="G69" i="3"/>
  <c r="F69" i="3"/>
  <c r="E69" i="3"/>
  <c r="D69" i="3"/>
  <c r="I68" i="3"/>
  <c r="H68" i="3"/>
  <c r="G68" i="3"/>
  <c r="F68" i="3"/>
  <c r="E68" i="3"/>
  <c r="D68" i="3"/>
  <c r="H67" i="3"/>
  <c r="F67" i="3"/>
  <c r="E67" i="3"/>
  <c r="D560" i="3"/>
  <c r="I559" i="3"/>
  <c r="H559" i="3"/>
  <c r="G559" i="3"/>
  <c r="F559" i="3"/>
  <c r="E559" i="3"/>
  <c r="H21" i="3"/>
  <c r="G21" i="3"/>
  <c r="F21" i="3"/>
  <c r="E21" i="3"/>
  <c r="G110" i="3" l="1"/>
  <c r="G232" i="3"/>
  <c r="G112" i="3"/>
  <c r="G20" i="3"/>
  <c r="G19" i="3"/>
  <c r="G488" i="3"/>
  <c r="G487" i="3"/>
</calcChain>
</file>

<file path=xl/sharedStrings.xml><?xml version="1.0" encoding="utf-8"?>
<sst xmlns="http://schemas.openxmlformats.org/spreadsheetml/2006/main" count="64283" uniqueCount="380">
  <si>
    <t>#1 Kent Simpson- Goaltender</t>
  </si>
  <si>
    <r>
      <t>Ht:</t>
    </r>
    <r>
      <rPr>
        <sz val="11"/>
        <color rgb="FFFF0000"/>
        <rFont val="Cambria"/>
        <family val="1"/>
      </rPr>
      <t xml:space="preserve"> 6-3</t>
    </r>
    <r>
      <rPr>
        <b/>
        <sz val="11"/>
        <color rgb="FFFF0000"/>
        <rFont val="Cambria"/>
        <family val="1"/>
      </rPr>
      <t xml:space="preserve">  Wt: 200   Shoots:</t>
    </r>
    <r>
      <rPr>
        <sz val="11"/>
        <color rgb="FFFF0000"/>
        <rFont val="Cambria"/>
        <family val="1"/>
      </rPr>
      <t xml:space="preserve"> Left</t>
    </r>
    <r>
      <rPr>
        <b/>
        <sz val="11"/>
        <color rgb="FFFF0000"/>
        <rFont val="Cambria"/>
        <family val="1"/>
      </rPr>
      <t xml:space="preserve">   DOB: March 26, 1992   Born: </t>
    </r>
    <r>
      <rPr>
        <sz val="11"/>
        <color rgb="FFFF0000"/>
        <rFont val="Cambria"/>
        <family val="1"/>
      </rPr>
      <t>Edmonton, ALTA</t>
    </r>
  </si>
  <si>
    <r>
      <t>Draft:</t>
    </r>
    <r>
      <rPr>
        <sz val="11"/>
        <color rgb="FFFF0000"/>
        <rFont val="Cambria"/>
        <family val="1"/>
      </rPr>
      <t xml:space="preserve"> 2010 RD 2 </t>
    </r>
    <r>
      <rPr>
        <b/>
        <sz val="11"/>
        <color rgb="FFFF0000"/>
        <rFont val="Cambria"/>
        <family val="1"/>
      </rPr>
      <t xml:space="preserve">Acquired: </t>
    </r>
    <r>
      <rPr>
        <sz val="11"/>
        <color rgb="FFFF0000"/>
        <rFont val="Cambria"/>
        <family val="1"/>
      </rPr>
      <t xml:space="preserve">Assigned from Stockon on 10/23  </t>
    </r>
    <r>
      <rPr>
        <b/>
        <sz val="11"/>
        <color rgb="FFFF0000"/>
        <rFont val="Cambria"/>
        <family val="1"/>
      </rPr>
      <t>Pro Season:</t>
    </r>
    <r>
      <rPr>
        <sz val="11"/>
        <color rgb="FFFF0000"/>
        <rFont val="Cambria"/>
        <family val="1"/>
      </rPr>
      <t xml:space="preserve"> 5th</t>
    </r>
  </si>
  <si>
    <t>Regular Season</t>
  </si>
  <si>
    <t>Playoffs</t>
  </si>
  <si>
    <t>Season</t>
  </si>
  <si>
    <t>Team</t>
  </si>
  <si>
    <t>Lge</t>
  </si>
  <si>
    <t>GP</t>
  </si>
  <si>
    <t>W</t>
  </si>
  <si>
    <t>L</t>
  </si>
  <si>
    <t>SOL</t>
  </si>
  <si>
    <t>MIN</t>
  </si>
  <si>
    <t>GA</t>
  </si>
  <si>
    <t>GAA</t>
  </si>
  <si>
    <t>SV</t>
  </si>
  <si>
    <t>SV%</t>
  </si>
  <si>
    <t>SO</t>
  </si>
  <si>
    <t>A</t>
  </si>
  <si>
    <t>2007-08</t>
  </si>
  <si>
    <t>Everett Silvertips</t>
  </si>
  <si>
    <t>WHL</t>
  </si>
  <si>
    <t>--</t>
  </si>
  <si>
    <t>2008-09</t>
  </si>
  <si>
    <t>2009-10</t>
  </si>
  <si>
    <t>2010-11</t>
  </si>
  <si>
    <t>2011-12</t>
  </si>
  <si>
    <t>Rockford IceHogs</t>
  </si>
  <si>
    <t>AHL</t>
  </si>
  <si>
    <t>2012-13</t>
  </si>
  <si>
    <t>Toledo Walleye</t>
  </si>
  <si>
    <t>ECHL</t>
  </si>
  <si>
    <t>2013-14</t>
  </si>
  <si>
    <t>Chicago Blackhawks</t>
  </si>
  <si>
    <t>NHL</t>
  </si>
  <si>
    <t>6.00</t>
  </si>
  <si>
    <t>2014-15</t>
  </si>
  <si>
    <t>Colorado Eagles</t>
  </si>
  <si>
    <t>Bridgeport Sound Tigers</t>
  </si>
  <si>
    <t>Stockton Thunder</t>
  </si>
  <si>
    <t>2015-16</t>
  </si>
  <si>
    <t>Stockton Heat</t>
  </si>
  <si>
    <t>N/A</t>
  </si>
  <si>
    <t>Adirondack Thunder</t>
  </si>
  <si>
    <t>2.00</t>
  </si>
  <si>
    <t xml:space="preserve">ECHL TOTALS </t>
  </si>
  <si>
    <t>PROFESSIONAL TOTALS</t>
  </si>
  <si>
    <t>JUNIOR TOTALS</t>
  </si>
  <si>
    <t>SINGLE GAME  HIGHS</t>
  </si>
  <si>
    <r>
      <t xml:space="preserve">SAVES </t>
    </r>
    <r>
      <rPr>
        <b/>
        <sz val="8"/>
        <color rgb="FFFF0000"/>
        <rFont val="Cambria"/>
        <family val="1"/>
      </rPr>
      <t>(Most Recent)</t>
    </r>
  </si>
  <si>
    <t>SHOTS</t>
  </si>
  <si>
    <t>2015-16 SEASON</t>
  </si>
  <si>
    <t>37 (10/25/15 @MCH)</t>
  </si>
  <si>
    <t>39 (10/25/15 @MCH)</t>
  </si>
  <si>
    <t>ECHL CAREER</t>
  </si>
  <si>
    <t>39 (12/10/114 @COL)</t>
  </si>
  <si>
    <t xml:space="preserve">43 (12/13/14 @COL) </t>
  </si>
  <si>
    <t xml:space="preserve">#30 Drew Fielding- Goaltender </t>
  </si>
  <si>
    <r>
      <t>Ht:</t>
    </r>
    <r>
      <rPr>
        <sz val="11"/>
        <color indexed="8"/>
        <rFont val="Cambria"/>
        <family val="1"/>
      </rPr>
      <t xml:space="preserve"> 6-0</t>
    </r>
    <r>
      <rPr>
        <b/>
        <sz val="11"/>
        <color indexed="8"/>
        <rFont val="Cambria"/>
        <family val="1"/>
      </rPr>
      <t xml:space="preserve">  Wt: 18</t>
    </r>
    <r>
      <rPr>
        <sz val="11"/>
        <color indexed="8"/>
        <rFont val="Cambria"/>
        <family val="1"/>
      </rPr>
      <t>5</t>
    </r>
    <r>
      <rPr>
        <b/>
        <sz val="11"/>
        <color indexed="8"/>
        <rFont val="Cambria"/>
        <family val="1"/>
      </rPr>
      <t xml:space="preserve">   Shoots:</t>
    </r>
    <r>
      <rPr>
        <sz val="11"/>
        <color indexed="8"/>
        <rFont val="Cambria"/>
        <family val="1"/>
      </rPr>
      <t xml:space="preserve"> Left</t>
    </r>
    <r>
      <rPr>
        <b/>
        <sz val="11"/>
        <color indexed="8"/>
        <rFont val="Cambria"/>
        <family val="1"/>
      </rPr>
      <t xml:space="preserve">   DOB: </t>
    </r>
    <r>
      <rPr>
        <sz val="11"/>
        <color indexed="8"/>
        <rFont val="Cambria"/>
        <family val="1"/>
      </rPr>
      <t>September 2, 1990</t>
    </r>
    <r>
      <rPr>
        <b/>
        <sz val="11"/>
        <color indexed="8"/>
        <rFont val="Cambria"/>
        <family val="1"/>
      </rPr>
      <t xml:space="preserve">  Born: </t>
    </r>
    <r>
      <rPr>
        <sz val="11"/>
        <color indexed="8"/>
        <rFont val="Cambria"/>
        <family val="1"/>
      </rPr>
      <t>Burlington, ONT</t>
    </r>
  </si>
  <si>
    <r>
      <t>Draft:</t>
    </r>
    <r>
      <rPr>
        <sz val="11"/>
        <color indexed="8"/>
        <rFont val="Cambria"/>
        <family val="1"/>
      </rPr>
      <t xml:space="preserve"> Undrafted </t>
    </r>
    <r>
      <rPr>
        <b/>
        <sz val="11"/>
        <color indexed="8"/>
        <rFont val="Cambria"/>
        <family val="1"/>
      </rPr>
      <t>Acquired:Signed by Adirondack on</t>
    </r>
    <r>
      <rPr>
        <sz val="11"/>
        <color indexed="8"/>
        <rFont val="Cambria"/>
        <family val="1"/>
      </rPr>
      <t xml:space="preserve"> October 29 </t>
    </r>
    <r>
      <rPr>
        <b/>
        <sz val="11"/>
        <color indexed="8"/>
        <rFont val="Cambria"/>
        <family val="1"/>
      </rPr>
      <t>Pro Season:</t>
    </r>
    <r>
      <rPr>
        <sz val="11"/>
        <color indexed="8"/>
        <rFont val="Cambria"/>
        <family val="1"/>
      </rPr>
      <t xml:space="preserve"> 1st</t>
    </r>
  </si>
  <si>
    <t>T/SOL</t>
  </si>
  <si>
    <t>U. of St. Thomas</t>
  </si>
  <si>
    <t>MIAC</t>
  </si>
  <si>
    <r>
      <t xml:space="preserve">SAVES </t>
    </r>
    <r>
      <rPr>
        <b/>
        <sz val="8"/>
        <color indexed="8"/>
        <rFont val="Cambria"/>
        <family val="1"/>
      </rPr>
      <t>(Most Recent)</t>
    </r>
  </si>
  <si>
    <t>#31 Ken Appleby- Goaltender</t>
  </si>
  <si>
    <r>
      <t>Ht:</t>
    </r>
    <r>
      <rPr>
        <sz val="11"/>
        <color indexed="8"/>
        <rFont val="Cambria"/>
        <family val="1"/>
      </rPr>
      <t xml:space="preserve"> 6-4 </t>
    </r>
    <r>
      <rPr>
        <b/>
        <sz val="11"/>
        <color indexed="8"/>
        <rFont val="Cambria"/>
        <family val="1"/>
      </rPr>
      <t xml:space="preserve">  Wt: </t>
    </r>
    <r>
      <rPr>
        <sz val="11"/>
        <color indexed="8"/>
        <rFont val="Cambria"/>
        <family val="1"/>
      </rPr>
      <t>205</t>
    </r>
    <r>
      <rPr>
        <b/>
        <sz val="11"/>
        <color indexed="8"/>
        <rFont val="Cambria"/>
        <family val="1"/>
      </rPr>
      <t xml:space="preserve">   Shoots:</t>
    </r>
    <r>
      <rPr>
        <sz val="11"/>
        <color indexed="8"/>
        <rFont val="Cambria"/>
        <family val="1"/>
      </rPr>
      <t xml:space="preserve"> Left</t>
    </r>
    <r>
      <rPr>
        <b/>
        <sz val="11"/>
        <color indexed="8"/>
        <rFont val="Cambria"/>
        <family val="1"/>
      </rPr>
      <t xml:space="preserve">   DOB: </t>
    </r>
    <r>
      <rPr>
        <sz val="11"/>
        <color indexed="8"/>
        <rFont val="Cambria"/>
        <family val="1"/>
      </rPr>
      <t>April 10, 1995</t>
    </r>
    <r>
      <rPr>
        <b/>
        <sz val="11"/>
        <color indexed="8"/>
        <rFont val="Cambria"/>
        <family val="1"/>
      </rPr>
      <t xml:space="preserve">  Born: </t>
    </r>
    <r>
      <rPr>
        <sz val="11"/>
        <color indexed="8"/>
        <rFont val="Cambria"/>
        <family val="1"/>
      </rPr>
      <t>North Bay, ONT</t>
    </r>
  </si>
  <si>
    <r>
      <t>Draft:</t>
    </r>
    <r>
      <rPr>
        <sz val="11"/>
        <color indexed="8"/>
        <rFont val="Cambria"/>
        <family val="1"/>
      </rPr>
      <t xml:space="preserve"> Undrafted </t>
    </r>
    <r>
      <rPr>
        <b/>
        <sz val="11"/>
        <color indexed="8"/>
        <rFont val="Cambria"/>
        <family val="1"/>
      </rPr>
      <t xml:space="preserve">Acquired: </t>
    </r>
    <r>
      <rPr>
        <sz val="11"/>
        <color indexed="8"/>
        <rFont val="Cambria"/>
        <family val="1"/>
      </rPr>
      <t xml:space="preserve">Assigned By Albany on October 13 </t>
    </r>
    <r>
      <rPr>
        <b/>
        <sz val="11"/>
        <color indexed="8"/>
        <rFont val="Cambria"/>
        <family val="1"/>
      </rPr>
      <t>Pro Season:</t>
    </r>
    <r>
      <rPr>
        <sz val="11"/>
        <color indexed="8"/>
        <rFont val="Cambria"/>
        <family val="1"/>
      </rPr>
      <t xml:space="preserve"> 1st</t>
    </r>
  </si>
  <si>
    <t>Oshawa Generals</t>
  </si>
  <si>
    <t>OHL</t>
  </si>
  <si>
    <t xml:space="preserve"> </t>
  </si>
  <si>
    <t>2 Mike Bergin – Defenseman</t>
  </si>
  <si>
    <r>
      <t>Ht:</t>
    </r>
    <r>
      <rPr>
        <sz val="11"/>
        <color indexed="8"/>
        <rFont val="Cambria"/>
        <family val="1"/>
      </rPr>
      <t xml:space="preserve"> 6-1  </t>
    </r>
    <r>
      <rPr>
        <b/>
        <sz val="11"/>
        <color indexed="8"/>
        <rFont val="Cambria"/>
        <family val="1"/>
      </rPr>
      <t>Wt:</t>
    </r>
    <r>
      <rPr>
        <sz val="11"/>
        <color indexed="8"/>
        <rFont val="Cambria"/>
        <family val="1"/>
      </rPr>
      <t xml:space="preserve">  203  </t>
    </r>
    <r>
      <rPr>
        <b/>
        <sz val="11"/>
        <color indexed="8"/>
        <rFont val="Cambria"/>
        <family val="1"/>
      </rPr>
      <t>Shoots:</t>
    </r>
    <r>
      <rPr>
        <sz val="11"/>
        <color indexed="8"/>
        <rFont val="Cambria"/>
        <family val="1"/>
      </rPr>
      <t xml:space="preserve"> Left  </t>
    </r>
    <r>
      <rPr>
        <b/>
        <sz val="11"/>
        <color indexed="8"/>
        <rFont val="Cambria"/>
        <family val="1"/>
      </rPr>
      <t>DOB:</t>
    </r>
    <r>
      <rPr>
        <sz val="11"/>
        <color indexed="8"/>
        <rFont val="Cambria"/>
        <family val="1"/>
      </rPr>
      <t xml:space="preserve"> June 30, 1988   </t>
    </r>
    <r>
      <rPr>
        <b/>
        <sz val="11"/>
        <color indexed="8"/>
        <rFont val="Cambria"/>
        <family val="1"/>
      </rPr>
      <t>Born:</t>
    </r>
    <r>
      <rPr>
        <sz val="11"/>
        <color indexed="8"/>
        <rFont val="Cambria"/>
        <family val="1"/>
      </rPr>
      <t xml:space="preserve"> Ottawa, ONT  </t>
    </r>
    <r>
      <rPr>
        <b/>
        <sz val="11"/>
        <color indexed="8"/>
        <rFont val="Cambria"/>
        <family val="1"/>
      </rPr>
      <t>Draft:</t>
    </r>
    <r>
      <rPr>
        <sz val="11"/>
        <color indexed="8"/>
        <rFont val="Cambria"/>
        <family val="1"/>
      </rPr>
      <t xml:space="preserve"> 7th Round</t>
    </r>
  </si>
  <si>
    <r>
      <t>Acquired:</t>
    </r>
    <r>
      <rPr>
        <sz val="11"/>
        <color indexed="8"/>
        <rFont val="Cambria"/>
        <family val="1"/>
      </rPr>
      <t xml:space="preserve"> Signed with Adirondack on July 9</t>
    </r>
    <r>
      <rPr>
        <sz val="11"/>
        <color rgb="FF1C1C1C"/>
        <rFont val="Calibri"/>
        <family val="2"/>
      </rPr>
      <t xml:space="preserve">   </t>
    </r>
    <r>
      <rPr>
        <b/>
        <sz val="11"/>
        <color indexed="8"/>
        <rFont val="Cambria"/>
        <family val="1"/>
      </rPr>
      <t>Pro Season:</t>
    </r>
    <r>
      <rPr>
        <sz val="11"/>
        <color indexed="8"/>
        <rFont val="Cambria"/>
        <family val="1"/>
      </rPr>
      <t xml:space="preserve"> 4th</t>
    </r>
  </si>
  <si>
    <t>G</t>
  </si>
  <si>
    <t>Pts</t>
  </si>
  <si>
    <t>PIM</t>
  </si>
  <si>
    <t>+/-</t>
  </si>
  <si>
    <t>2004-05</t>
  </si>
  <si>
    <t>Smiths Falls Bears</t>
  </si>
  <si>
    <t>CJHL</t>
  </si>
  <si>
    <t>2005-06</t>
  </si>
  <si>
    <t>2006-07</t>
  </si>
  <si>
    <t>R.P.I.</t>
  </si>
  <si>
    <t>ECAC</t>
  </si>
  <si>
    <t>Sodertalje SK</t>
  </si>
  <si>
    <t>Swe-1</t>
  </si>
  <si>
    <t>Elmira Jackals</t>
  </si>
  <si>
    <t>ECHL TOTALS</t>
  </si>
  <si>
    <t>JUNIORS TOTALS</t>
  </si>
  <si>
    <t>GOALS (Most Recent)</t>
  </si>
  <si>
    <t>ASSISTS</t>
  </si>
  <si>
    <t>POINTS</t>
  </si>
  <si>
    <t>PENALTY MINUTES</t>
  </si>
  <si>
    <t>1(10/30/15 @WHL)</t>
  </si>
  <si>
    <t>5 x2(11/7/15) @TOL</t>
  </si>
  <si>
    <t>1 x3, (4-4-15,  @ TOL)</t>
  </si>
  <si>
    <t>3 Patch Alber - Defenseman</t>
  </si>
  <si>
    <r>
      <t>Ht:</t>
    </r>
    <r>
      <rPr>
        <sz val="11"/>
        <color indexed="8"/>
        <rFont val="Cambria"/>
        <family val="1"/>
      </rPr>
      <t xml:space="preserve"> 5-10  </t>
    </r>
    <r>
      <rPr>
        <b/>
        <sz val="11"/>
        <color indexed="8"/>
        <rFont val="Cambria"/>
        <family val="1"/>
      </rPr>
      <t>Wt:</t>
    </r>
    <r>
      <rPr>
        <sz val="11"/>
        <color indexed="8"/>
        <rFont val="Cambria"/>
        <family val="1"/>
      </rPr>
      <t xml:space="preserve"> 170  </t>
    </r>
    <r>
      <rPr>
        <b/>
        <sz val="11"/>
        <color indexed="8"/>
        <rFont val="Cambria"/>
        <family val="1"/>
      </rPr>
      <t>Shoots:</t>
    </r>
    <r>
      <rPr>
        <sz val="11"/>
        <color indexed="8"/>
        <rFont val="Cambria"/>
        <family val="1"/>
      </rPr>
      <t xml:space="preserve"> Right  </t>
    </r>
    <r>
      <rPr>
        <b/>
        <sz val="11"/>
        <color indexed="8"/>
        <rFont val="Cambria"/>
        <family val="1"/>
      </rPr>
      <t>DOB:</t>
    </r>
    <r>
      <rPr>
        <sz val="11"/>
        <color indexed="8"/>
        <rFont val="Cambria"/>
        <family val="1"/>
      </rPr>
      <t xml:space="preserve"> March 11, 1989   </t>
    </r>
    <r>
      <rPr>
        <b/>
        <sz val="11"/>
        <color indexed="8"/>
        <rFont val="Cambria"/>
        <family val="1"/>
      </rPr>
      <t>Born:</t>
    </r>
    <r>
      <rPr>
        <sz val="11"/>
        <color indexed="8"/>
        <rFont val="Cambria"/>
        <family val="1"/>
      </rPr>
      <t xml:space="preserve"> Clifton Park, NY </t>
    </r>
    <r>
      <rPr>
        <b/>
        <sz val="11"/>
        <color indexed="8"/>
        <rFont val="Cambria"/>
        <family val="1"/>
      </rPr>
      <t>Draft:</t>
    </r>
    <r>
      <rPr>
        <sz val="11"/>
        <color indexed="8"/>
        <rFont val="Cambria"/>
        <family val="1"/>
      </rPr>
      <t xml:space="preserve"> Undrafted</t>
    </r>
  </si>
  <si>
    <r>
      <t>Acquired:</t>
    </r>
    <r>
      <rPr>
        <sz val="11"/>
        <color indexed="8"/>
        <rFont val="Cambria"/>
        <family val="1"/>
      </rPr>
      <t xml:space="preserve"> Traded to Adirondack on October 21</t>
    </r>
    <r>
      <rPr>
        <sz val="11"/>
        <color rgb="FF1C1C1C"/>
        <rFont val="Calibri"/>
        <family val="2"/>
      </rPr>
      <t xml:space="preserve"> </t>
    </r>
    <r>
      <rPr>
        <b/>
        <sz val="11"/>
        <color indexed="8"/>
        <rFont val="Cambria"/>
        <family val="1"/>
      </rPr>
      <t>Pro Season:</t>
    </r>
    <r>
      <rPr>
        <sz val="11"/>
        <color indexed="8"/>
        <rFont val="Cambria"/>
        <family val="1"/>
      </rPr>
      <t xml:space="preserve"> 3rd</t>
    </r>
  </si>
  <si>
    <t>Boston Jr. Bruins</t>
  </si>
  <si>
    <t>EJHL</t>
  </si>
  <si>
    <t>Boston College</t>
  </si>
  <si>
    <t>H-East</t>
  </si>
  <si>
    <t>Missouri Mavericks</t>
  </si>
  <si>
    <t>Missouri Mavericks*</t>
  </si>
  <si>
    <t>COLLEGE TOTALS</t>
  </si>
  <si>
    <t>1 , 7x ( 1-11-15 @ ALN)</t>
  </si>
  <si>
    <t>2. 7x (3-13-15, vs BRM)</t>
  </si>
  <si>
    <t>4, 3x ( 3-6-15 vs RC)</t>
  </si>
  <si>
    <t>4 - Luke Curadi- Defenseman</t>
  </si>
  <si>
    <r>
      <t>Ht:</t>
    </r>
    <r>
      <rPr>
        <sz val="11"/>
        <color indexed="8"/>
        <rFont val="Cambria"/>
        <family val="1"/>
      </rPr>
      <t xml:space="preserve"> 6-5  </t>
    </r>
    <r>
      <rPr>
        <b/>
        <sz val="11"/>
        <color indexed="8"/>
        <rFont val="Cambria"/>
        <family val="1"/>
      </rPr>
      <t>Wt:</t>
    </r>
    <r>
      <rPr>
        <sz val="11"/>
        <color indexed="8"/>
        <rFont val="Cambria"/>
        <family val="1"/>
      </rPr>
      <t xml:space="preserve">  265  </t>
    </r>
    <r>
      <rPr>
        <b/>
        <sz val="11"/>
        <color indexed="8"/>
        <rFont val="Cambria"/>
        <family val="1"/>
      </rPr>
      <t>Shoots:</t>
    </r>
    <r>
      <rPr>
        <sz val="11"/>
        <color indexed="8"/>
        <rFont val="Cambria"/>
        <family val="1"/>
      </rPr>
      <t xml:space="preserve"> Left  </t>
    </r>
    <r>
      <rPr>
        <b/>
        <sz val="11"/>
        <color indexed="8"/>
        <rFont val="Cambria"/>
        <family val="1"/>
      </rPr>
      <t>DOB:</t>
    </r>
    <r>
      <rPr>
        <sz val="11"/>
        <color indexed="8"/>
        <rFont val="Cambria"/>
        <family val="1"/>
      </rPr>
      <t xml:space="preserve"> May 14, 1991   </t>
    </r>
    <r>
      <rPr>
        <b/>
        <sz val="11"/>
        <color indexed="8"/>
        <rFont val="Cambria"/>
        <family val="1"/>
      </rPr>
      <t xml:space="preserve">Born: </t>
    </r>
    <r>
      <rPr>
        <sz val="11"/>
        <color indexed="8"/>
        <rFont val="Cambria"/>
        <family val="1"/>
      </rPr>
      <t xml:space="preserve">Cheshire, CT  </t>
    </r>
    <r>
      <rPr>
        <b/>
        <sz val="11"/>
        <color indexed="8"/>
        <rFont val="Cambria"/>
        <family val="1"/>
      </rPr>
      <t>Draft:</t>
    </r>
    <r>
      <rPr>
        <sz val="11"/>
        <color indexed="8"/>
        <rFont val="Cambria"/>
        <family val="1"/>
      </rPr>
      <t xml:space="preserve"> Undrafted</t>
    </r>
  </si>
  <si>
    <r>
      <t>Acquired:</t>
    </r>
    <r>
      <rPr>
        <sz val="11"/>
        <color indexed="8"/>
        <rFont val="Cambria"/>
        <family val="1"/>
      </rPr>
      <t xml:space="preserve"> Signed Tryout with Adirondack on Oct. 3</t>
    </r>
    <r>
      <rPr>
        <sz val="11"/>
        <color rgb="FF1C1C1C"/>
        <rFont val="Calibri"/>
        <family val="2"/>
      </rPr>
      <t xml:space="preserve">   </t>
    </r>
    <r>
      <rPr>
        <b/>
        <sz val="11"/>
        <color indexed="8"/>
        <rFont val="Cambria"/>
        <family val="1"/>
      </rPr>
      <t>Pro Season:</t>
    </r>
    <r>
      <rPr>
        <sz val="11"/>
        <color indexed="8"/>
        <rFont val="Cambria"/>
        <family val="1"/>
      </rPr>
      <t xml:space="preserve"> 1st</t>
    </r>
  </si>
  <si>
    <t>Penticton Vees</t>
  </si>
  <si>
    <t>BCHL</t>
  </si>
  <si>
    <t>Dubuque Fighting Saints</t>
  </si>
  <si>
    <t>USHL</t>
  </si>
  <si>
    <t>1(10/28 vs ORL)</t>
  </si>
  <si>
    <t>2( 10/30/15 @WHL)</t>
  </si>
  <si>
    <t>5 CJ Chartrain – Defenseman</t>
  </si>
  <si>
    <r>
      <t>Ht:</t>
    </r>
    <r>
      <rPr>
        <sz val="11"/>
        <color rgb="FFFF0000"/>
        <rFont val="Cambria"/>
        <family val="1"/>
      </rPr>
      <t xml:space="preserve"> 6-1 </t>
    </r>
    <r>
      <rPr>
        <b/>
        <sz val="11"/>
        <color rgb="FFFF0000"/>
        <rFont val="Cambria"/>
        <family val="1"/>
      </rPr>
      <t>Wt:</t>
    </r>
    <r>
      <rPr>
        <sz val="11"/>
        <color rgb="FFFF0000"/>
        <rFont val="Cambria"/>
        <family val="1"/>
      </rPr>
      <t xml:space="preserve">  185  </t>
    </r>
    <r>
      <rPr>
        <b/>
        <sz val="11"/>
        <color rgb="FFFF0000"/>
        <rFont val="Cambria"/>
        <family val="1"/>
      </rPr>
      <t>Shoots:</t>
    </r>
    <r>
      <rPr>
        <sz val="11"/>
        <color rgb="FFFF0000"/>
        <rFont val="Cambria"/>
        <family val="1"/>
      </rPr>
      <t xml:space="preserve"> Right  </t>
    </r>
    <r>
      <rPr>
        <b/>
        <sz val="11"/>
        <color rgb="FFFF0000"/>
        <rFont val="Cambria"/>
        <family val="1"/>
      </rPr>
      <t>DOB:</t>
    </r>
    <r>
      <rPr>
        <sz val="11"/>
        <color rgb="FFFF0000"/>
        <rFont val="Cambria"/>
        <family val="1"/>
      </rPr>
      <t xml:space="preserve"> June 5, 1990   </t>
    </r>
    <r>
      <rPr>
        <b/>
        <sz val="11"/>
        <color rgb="FFFF0000"/>
        <rFont val="Cambria"/>
        <family val="1"/>
      </rPr>
      <t>Born:</t>
    </r>
    <r>
      <rPr>
        <sz val="11"/>
        <color rgb="FFFF0000"/>
        <rFont val="Cambria"/>
        <family val="1"/>
      </rPr>
      <t xml:space="preserve"> Point-Claire, PQ  </t>
    </r>
    <r>
      <rPr>
        <b/>
        <sz val="11"/>
        <color rgb="FFFF0000"/>
        <rFont val="Cambria"/>
        <family val="1"/>
      </rPr>
      <t>Draft:</t>
    </r>
    <r>
      <rPr>
        <sz val="11"/>
        <color rgb="FFFF0000"/>
        <rFont val="Cambria"/>
        <family val="1"/>
      </rPr>
      <t xml:space="preserve"> Undrafted</t>
    </r>
  </si>
  <si>
    <r>
      <t>Acquired:</t>
    </r>
    <r>
      <rPr>
        <sz val="11"/>
        <color rgb="FFFF0000"/>
        <rFont val="Cambria"/>
        <family val="1"/>
      </rPr>
      <t xml:space="preserve"> Signed w/Adirondack on October 3 </t>
    </r>
    <r>
      <rPr>
        <sz val="11"/>
        <color rgb="FFFF0000"/>
        <rFont val="Calibri"/>
        <family val="2"/>
      </rPr>
      <t xml:space="preserve"> </t>
    </r>
    <r>
      <rPr>
        <b/>
        <sz val="11"/>
        <color rgb="FFFF0000"/>
        <rFont val="Cambria"/>
        <family val="1"/>
      </rPr>
      <t>Pro Season:</t>
    </r>
    <r>
      <rPr>
        <sz val="11"/>
        <color rgb="FFFF0000"/>
        <rFont val="Cambria"/>
        <family val="1"/>
      </rPr>
      <t xml:space="preserve"> 3rd</t>
    </r>
  </si>
  <si>
    <t xml:space="preserve">+/- </t>
  </si>
  <si>
    <t>Niagara University</t>
  </si>
  <si>
    <t>CHA</t>
  </si>
  <si>
    <t>AHA</t>
  </si>
  <si>
    <t>Hull Stingrays</t>
  </si>
  <si>
    <t>EIHL</t>
  </si>
  <si>
    <t>Gwinnett Gladiators</t>
  </si>
  <si>
    <t>SINGLE GAME HIGHS</t>
  </si>
  <si>
    <t>GOALS (MOST RECENT)</t>
  </si>
  <si>
    <t>1, 5x(2-3-15, vs ORL)</t>
  </si>
  <si>
    <t xml:space="preserve">2 2x(3-19-15 vs ORL) </t>
  </si>
  <si>
    <t>5 (1-26-14 vs. GRN)</t>
  </si>
  <si>
    <t>6 Mathieu Brodeur – Defenseman</t>
  </si>
  <si>
    <r>
      <t>Ht:</t>
    </r>
    <r>
      <rPr>
        <sz val="11"/>
        <color indexed="8"/>
        <rFont val="Cambria"/>
        <family val="1"/>
      </rPr>
      <t xml:space="preserve"> 6-6 </t>
    </r>
    <r>
      <rPr>
        <b/>
        <sz val="11"/>
        <color indexed="8"/>
        <rFont val="Cambria"/>
        <family val="1"/>
      </rPr>
      <t>Wt:</t>
    </r>
    <r>
      <rPr>
        <sz val="11"/>
        <color indexed="8"/>
        <rFont val="Cambria"/>
        <family val="1"/>
      </rPr>
      <t xml:space="preserve">  215  </t>
    </r>
    <r>
      <rPr>
        <b/>
        <sz val="11"/>
        <color indexed="8"/>
        <rFont val="Cambria"/>
        <family val="1"/>
      </rPr>
      <t>Shoots:</t>
    </r>
    <r>
      <rPr>
        <sz val="11"/>
        <color indexed="8"/>
        <rFont val="Cambria"/>
        <family val="1"/>
      </rPr>
      <t xml:space="preserve"> Left  </t>
    </r>
    <r>
      <rPr>
        <b/>
        <sz val="11"/>
        <color indexed="8"/>
        <rFont val="Cambria"/>
        <family val="1"/>
      </rPr>
      <t>DOB:</t>
    </r>
    <r>
      <rPr>
        <sz val="11"/>
        <color indexed="8"/>
        <rFont val="Cambria"/>
        <family val="1"/>
      </rPr>
      <t xml:space="preserve"> June 21, 1990   </t>
    </r>
    <r>
      <rPr>
        <b/>
        <sz val="11"/>
        <color indexed="8"/>
        <rFont val="Cambria"/>
        <family val="1"/>
      </rPr>
      <t xml:space="preserve">Born: </t>
    </r>
    <r>
      <rPr>
        <sz val="11"/>
        <color indexed="8"/>
        <rFont val="Cambria"/>
        <family val="1"/>
      </rPr>
      <t xml:space="preserve">Montreal, PQ  </t>
    </r>
    <r>
      <rPr>
        <b/>
        <sz val="11"/>
        <color indexed="8"/>
        <rFont val="Cambria"/>
        <family val="1"/>
      </rPr>
      <t>Draft:</t>
    </r>
    <r>
      <rPr>
        <sz val="11"/>
        <color indexed="8"/>
        <rFont val="Cambria"/>
        <family val="1"/>
      </rPr>
      <t xml:space="preserve"> Phoenix - Round 3 #76 overall 2008 NHL Entry Draft</t>
    </r>
  </si>
  <si>
    <r>
      <t>Acquired:</t>
    </r>
    <r>
      <rPr>
        <sz val="11"/>
        <color indexed="8"/>
        <rFont val="Cambria"/>
        <family val="1"/>
      </rPr>
      <t xml:space="preserve"> Signed w/Adirondack on October 8 </t>
    </r>
    <r>
      <rPr>
        <sz val="11"/>
        <color indexed="63"/>
        <rFont val="Calibri"/>
        <family val="2"/>
      </rPr>
      <t xml:space="preserve"> </t>
    </r>
    <r>
      <rPr>
        <b/>
        <sz val="11"/>
        <color indexed="8"/>
        <rFont val="Cambria"/>
        <family val="1"/>
      </rPr>
      <t>Pro Season:</t>
    </r>
    <r>
      <rPr>
        <sz val="11"/>
        <color indexed="8"/>
        <rFont val="Cambria"/>
        <family val="1"/>
      </rPr>
      <t xml:space="preserve"> 7th</t>
    </r>
  </si>
  <si>
    <t>Cape Breton Screaming Eagles</t>
  </si>
  <si>
    <t>QMJHL</t>
  </si>
  <si>
    <t>San Antonio Rampage</t>
  </si>
  <si>
    <t>Las Vegas Wranglers</t>
  </si>
  <si>
    <t>Portland Pirates</t>
  </si>
  <si>
    <t>Chicago Wolves</t>
  </si>
  <si>
    <t>1 (10-25-15, @ MCH)</t>
  </si>
  <si>
    <t>2x2 (10-25-15, @ MCH)</t>
  </si>
  <si>
    <t>4 x2(11-7-15 @ TOL)</t>
  </si>
  <si>
    <t>1 (10-16-15, @ ELM)</t>
  </si>
  <si>
    <t>7 David Shields - Defenseman</t>
  </si>
  <si>
    <r>
      <t>Ht:</t>
    </r>
    <r>
      <rPr>
        <sz val="11"/>
        <color indexed="8"/>
        <rFont val="Cambria"/>
        <family val="1"/>
      </rPr>
      <t xml:space="preserve"> 6-2  </t>
    </r>
    <r>
      <rPr>
        <b/>
        <sz val="11"/>
        <color indexed="8"/>
        <rFont val="Cambria"/>
        <family val="1"/>
      </rPr>
      <t>Wt:</t>
    </r>
    <r>
      <rPr>
        <sz val="11"/>
        <color indexed="8"/>
        <rFont val="Cambria"/>
        <family val="1"/>
      </rPr>
      <t xml:space="preserve">  190  </t>
    </r>
    <r>
      <rPr>
        <b/>
        <sz val="11"/>
        <color indexed="8"/>
        <rFont val="Cambria"/>
        <family val="1"/>
      </rPr>
      <t>Shoots:</t>
    </r>
    <r>
      <rPr>
        <sz val="11"/>
        <color indexed="8"/>
        <rFont val="Cambria"/>
        <family val="1"/>
      </rPr>
      <t xml:space="preserve"> Left  </t>
    </r>
    <r>
      <rPr>
        <b/>
        <sz val="11"/>
        <color indexed="8"/>
        <rFont val="Cambria"/>
        <family val="1"/>
      </rPr>
      <t>DOB:</t>
    </r>
    <r>
      <rPr>
        <sz val="11"/>
        <color indexed="8"/>
        <rFont val="Cambria"/>
        <family val="1"/>
      </rPr>
      <t xml:space="preserve"> June 9, 1988   </t>
    </r>
    <r>
      <rPr>
        <b/>
        <sz val="11"/>
        <color indexed="8"/>
        <rFont val="Cambria"/>
        <family val="1"/>
      </rPr>
      <t>Born:</t>
    </r>
    <r>
      <rPr>
        <sz val="11"/>
        <color indexed="8"/>
        <rFont val="Cambria"/>
        <family val="1"/>
      </rPr>
      <t xml:space="preserve"> Duluth, MN  </t>
    </r>
    <r>
      <rPr>
        <b/>
        <sz val="11"/>
        <color indexed="8"/>
        <rFont val="Cambria"/>
        <family val="1"/>
      </rPr>
      <t>Draft:</t>
    </r>
    <r>
      <rPr>
        <sz val="11"/>
        <color indexed="8"/>
        <rFont val="Cambria"/>
        <family val="1"/>
      </rPr>
      <t xml:space="preserve"> Undrafted</t>
    </r>
  </si>
  <si>
    <r>
      <t>Acquired:</t>
    </r>
    <r>
      <rPr>
        <sz val="11"/>
        <color indexed="8"/>
        <rFont val="Cambria"/>
        <family val="1"/>
      </rPr>
      <t xml:space="preserve"> Signed with the Thunder from the Chicago Wolves</t>
    </r>
    <r>
      <rPr>
        <sz val="11"/>
        <color rgb="FF1C1C1C"/>
        <rFont val="Calibri"/>
        <family val="2"/>
      </rPr>
      <t xml:space="preserve"> </t>
    </r>
    <r>
      <rPr>
        <b/>
        <sz val="11"/>
        <color indexed="8"/>
        <rFont val="Cambria"/>
        <family val="1"/>
      </rPr>
      <t>Pro Season:</t>
    </r>
    <r>
      <rPr>
        <sz val="11"/>
        <color indexed="8"/>
        <rFont val="Cambria"/>
        <family val="1"/>
      </rPr>
      <t xml:space="preserve"> 6th</t>
    </r>
  </si>
  <si>
    <t>Erie Otters</t>
  </si>
  <si>
    <t>Peoria Rivermen</t>
  </si>
  <si>
    <t>Alaska Aces</t>
  </si>
  <si>
    <t>1  (11-4-15,  @ KAL)</t>
  </si>
  <si>
    <t>2 x2(11-4-15,  @ KAL)</t>
  </si>
  <si>
    <t>9 Greg Wolfe – Forward</t>
  </si>
  <si>
    <r>
      <t>Ht:</t>
    </r>
    <r>
      <rPr>
        <sz val="11"/>
        <color indexed="8"/>
        <rFont val="Cambria"/>
        <family val="1"/>
      </rPr>
      <t xml:space="preserve"> 5-10  </t>
    </r>
    <r>
      <rPr>
        <b/>
        <sz val="11"/>
        <color indexed="8"/>
        <rFont val="Cambria"/>
        <family val="1"/>
      </rPr>
      <t>Wt:</t>
    </r>
    <r>
      <rPr>
        <sz val="11"/>
        <color indexed="8"/>
        <rFont val="Cambria"/>
        <family val="1"/>
      </rPr>
      <t xml:space="preserve">  185  </t>
    </r>
    <r>
      <rPr>
        <b/>
        <sz val="11"/>
        <color indexed="8"/>
        <rFont val="Cambria"/>
        <family val="1"/>
      </rPr>
      <t>Shoots:</t>
    </r>
    <r>
      <rPr>
        <sz val="11"/>
        <color indexed="8"/>
        <rFont val="Cambria"/>
        <family val="1"/>
      </rPr>
      <t xml:space="preserve"> Right  </t>
    </r>
    <r>
      <rPr>
        <b/>
        <sz val="11"/>
        <color indexed="8"/>
        <rFont val="Cambria"/>
        <family val="1"/>
      </rPr>
      <t>DOB:</t>
    </r>
    <r>
      <rPr>
        <sz val="11"/>
        <color indexed="8"/>
        <rFont val="Cambria"/>
        <family val="1"/>
      </rPr>
      <t xml:space="preserve"> April 25, 1990  </t>
    </r>
    <r>
      <rPr>
        <b/>
        <sz val="11"/>
        <color indexed="8"/>
        <rFont val="Cambria"/>
        <family val="1"/>
      </rPr>
      <t>Born:</t>
    </r>
    <r>
      <rPr>
        <sz val="11"/>
        <color indexed="8"/>
        <rFont val="Cambria"/>
        <family val="1"/>
      </rPr>
      <t xml:space="preserve"> Canton, MI  </t>
    </r>
    <r>
      <rPr>
        <b/>
        <sz val="11"/>
        <color indexed="8"/>
        <rFont val="Cambria"/>
        <family val="1"/>
      </rPr>
      <t>Draft:</t>
    </r>
    <r>
      <rPr>
        <sz val="11"/>
        <color indexed="8"/>
        <rFont val="Cambria"/>
        <family val="1"/>
      </rPr>
      <t xml:space="preserve"> Undrafted</t>
    </r>
  </si>
  <si>
    <r>
      <t>Acquired:</t>
    </r>
    <r>
      <rPr>
        <sz val="11"/>
        <color indexed="8"/>
        <rFont val="Cambria"/>
        <family val="1"/>
      </rPr>
      <t xml:space="preserve"> Acquired from Alaska on September 25</t>
    </r>
    <r>
      <rPr>
        <sz val="11"/>
        <color rgb="FF1C1C1C"/>
        <rFont val="Calibri"/>
        <family val="2"/>
      </rPr>
      <t xml:space="preserve"> </t>
    </r>
    <r>
      <rPr>
        <b/>
        <sz val="11"/>
        <color indexed="8"/>
        <rFont val="Cambria"/>
        <family val="1"/>
      </rPr>
      <t>Pro Season:</t>
    </r>
    <r>
      <rPr>
        <sz val="11"/>
        <color indexed="8"/>
        <rFont val="Cambria"/>
        <family val="1"/>
      </rPr>
      <t xml:space="preserve"> 2nd</t>
    </r>
  </si>
  <si>
    <t>Chicago Steel</t>
  </si>
  <si>
    <t>Omaha Lancers</t>
  </si>
  <si>
    <t>Michigan State University</t>
  </si>
  <si>
    <t>CCHA</t>
  </si>
  <si>
    <t>Big-10</t>
  </si>
  <si>
    <t>Reading Royals</t>
  </si>
  <si>
    <t>Iowa Wild</t>
  </si>
  <si>
    <t>Adirondack  Thunder</t>
  </si>
  <si>
    <t>5  (3-13-15 vs COL)</t>
  </si>
  <si>
    <t>10 Ryan Lomberg – Forward</t>
  </si>
  <si>
    <r>
      <t>Ht:</t>
    </r>
    <r>
      <rPr>
        <sz val="11"/>
        <color rgb="FFFF0000"/>
        <rFont val="Cambria"/>
        <family val="1"/>
      </rPr>
      <t xml:space="preserve"> 5-9   </t>
    </r>
    <r>
      <rPr>
        <b/>
        <sz val="11"/>
        <color rgb="FFFF0000"/>
        <rFont val="Cambria"/>
        <family val="1"/>
      </rPr>
      <t>Wt:</t>
    </r>
    <r>
      <rPr>
        <sz val="11"/>
        <color rgb="FFFF0000"/>
        <rFont val="Cambria"/>
        <family val="1"/>
      </rPr>
      <t xml:space="preserve"> 191  </t>
    </r>
    <r>
      <rPr>
        <b/>
        <sz val="11"/>
        <color rgb="FFFF0000"/>
        <rFont val="Cambria"/>
        <family val="1"/>
      </rPr>
      <t>Shoots:</t>
    </r>
    <r>
      <rPr>
        <sz val="11"/>
        <color rgb="FFFF0000"/>
        <rFont val="Cambria"/>
        <family val="1"/>
      </rPr>
      <t xml:space="preserve"> Left   </t>
    </r>
    <r>
      <rPr>
        <b/>
        <sz val="11"/>
        <color rgb="FFFF0000"/>
        <rFont val="Cambria"/>
        <family val="1"/>
      </rPr>
      <t>DOB:</t>
    </r>
    <r>
      <rPr>
        <sz val="11"/>
        <color rgb="FFFF0000"/>
        <rFont val="Cambria"/>
        <family val="1"/>
      </rPr>
      <t xml:space="preserve"> December 9, 1991   </t>
    </r>
    <r>
      <rPr>
        <b/>
        <sz val="11"/>
        <color rgb="FFFF0000"/>
        <rFont val="Cambria"/>
        <family val="1"/>
      </rPr>
      <t>Born:</t>
    </r>
    <r>
      <rPr>
        <sz val="11"/>
        <color rgb="FFFF0000"/>
        <rFont val="Cambria"/>
        <family val="1"/>
      </rPr>
      <t xml:space="preserve"> Richmond Hill, ONT  </t>
    </r>
    <r>
      <rPr>
        <b/>
        <sz val="11"/>
        <color rgb="FFFF0000"/>
        <rFont val="Cambria"/>
        <family val="1"/>
      </rPr>
      <t>Draft:</t>
    </r>
    <r>
      <rPr>
        <sz val="11"/>
        <color rgb="FFFF0000"/>
        <rFont val="Cambria"/>
        <family val="1"/>
      </rPr>
      <t xml:space="preserve"> Undrafted</t>
    </r>
  </si>
  <si>
    <r>
      <t xml:space="preserve">Acquired: </t>
    </r>
    <r>
      <rPr>
        <sz val="11"/>
        <color rgb="FFFF0000"/>
        <rFont val="Cambria"/>
        <family val="1"/>
      </rPr>
      <t>Assigned to Adirondack from Stockton on October 14</t>
    </r>
    <r>
      <rPr>
        <b/>
        <sz val="11"/>
        <color rgb="FFFF0000"/>
        <rFont val="Cambria"/>
        <family val="1"/>
      </rPr>
      <t xml:space="preserve"> Pro Season: </t>
    </r>
    <r>
      <rPr>
        <sz val="11"/>
        <color rgb="FFFF0000"/>
        <rFont val="Cambria"/>
        <family val="1"/>
      </rPr>
      <t>1st</t>
    </r>
  </si>
  <si>
    <t>League</t>
  </si>
  <si>
    <t>North York Rangers</t>
  </si>
  <si>
    <t>OJHL</t>
  </si>
  <si>
    <t>Upper Canada Patriots</t>
  </si>
  <si>
    <t>Muskegon Lumberjacks</t>
  </si>
  <si>
    <t>U. of Maine</t>
  </si>
  <si>
    <t>Youngstown Phantoms</t>
  </si>
  <si>
    <t>2 (10-28-15 @ORL)</t>
  </si>
  <si>
    <t>1(10/24/15 vs. MCH)</t>
  </si>
  <si>
    <t>2 (10/24/15 vs. MCH)</t>
  </si>
  <si>
    <t>11 Michael Kirkpatrick – Forward</t>
  </si>
  <si>
    <r>
      <t>Ht:</t>
    </r>
    <r>
      <rPr>
        <sz val="11"/>
        <color indexed="8"/>
        <rFont val="Cambria"/>
        <family val="1"/>
      </rPr>
      <t xml:space="preserve"> 5-10  </t>
    </r>
    <r>
      <rPr>
        <b/>
        <sz val="11"/>
        <color indexed="8"/>
        <rFont val="Cambria"/>
        <family val="1"/>
      </rPr>
      <t>Wt:</t>
    </r>
    <r>
      <rPr>
        <sz val="11"/>
        <color indexed="8"/>
        <rFont val="Cambria"/>
        <family val="1"/>
      </rPr>
      <t xml:space="preserve">  175  </t>
    </r>
    <r>
      <rPr>
        <b/>
        <sz val="11"/>
        <color indexed="8"/>
        <rFont val="Cambria"/>
        <family val="1"/>
      </rPr>
      <t>Shoots:</t>
    </r>
    <r>
      <rPr>
        <sz val="11"/>
        <color indexed="8"/>
        <rFont val="Cambria"/>
        <family val="1"/>
      </rPr>
      <t xml:space="preserve"> Right  </t>
    </r>
    <r>
      <rPr>
        <b/>
        <sz val="11"/>
        <color indexed="8"/>
        <rFont val="Cambria"/>
        <family val="1"/>
      </rPr>
      <t>DOB:</t>
    </r>
    <r>
      <rPr>
        <sz val="11"/>
        <color indexed="8"/>
        <rFont val="Cambria"/>
        <family val="1"/>
      </rPr>
      <t xml:space="preserve"> May 9, 1990  </t>
    </r>
    <r>
      <rPr>
        <b/>
        <sz val="11"/>
        <color indexed="8"/>
        <rFont val="Cambria"/>
        <family val="1"/>
      </rPr>
      <t>Born:</t>
    </r>
    <r>
      <rPr>
        <sz val="11"/>
        <color indexed="8"/>
        <rFont val="Cambria"/>
        <family val="1"/>
      </rPr>
      <t xml:space="preserve"> North Sydney, NS </t>
    </r>
    <r>
      <rPr>
        <b/>
        <sz val="11"/>
        <color indexed="8"/>
        <rFont val="Cambria"/>
        <family val="1"/>
      </rPr>
      <t>Draft:</t>
    </r>
    <r>
      <rPr>
        <sz val="11"/>
        <color indexed="8"/>
        <rFont val="Cambria"/>
        <family val="1"/>
      </rPr>
      <t xml:space="preserve"> Undrafted</t>
    </r>
  </si>
  <si>
    <r>
      <t>Acquired:</t>
    </r>
    <r>
      <rPr>
        <sz val="11"/>
        <color indexed="8"/>
        <rFont val="Cambria"/>
        <family val="1"/>
      </rPr>
      <t xml:space="preserve"> Assigned From Stockton on October 5</t>
    </r>
    <r>
      <rPr>
        <sz val="11"/>
        <color rgb="FF1C1C1C"/>
        <rFont val="Calibri"/>
        <family val="2"/>
      </rPr>
      <t xml:space="preserve"> </t>
    </r>
    <r>
      <rPr>
        <b/>
        <sz val="11"/>
        <color indexed="8"/>
        <rFont val="Cambria"/>
        <family val="1"/>
      </rPr>
      <t>Pro Season:</t>
    </r>
    <r>
      <rPr>
        <sz val="11"/>
        <color indexed="8"/>
        <rFont val="Cambria"/>
        <family val="1"/>
      </rPr>
      <t xml:space="preserve"> 1st</t>
    </r>
  </si>
  <si>
    <t>Saint John Sea Dogs</t>
  </si>
  <si>
    <t>St. Francis Xavier University</t>
  </si>
  <si>
    <t>AUS</t>
  </si>
  <si>
    <t>12 Louick Marcotte – Forward</t>
  </si>
  <si>
    <r>
      <t>Ht:</t>
    </r>
    <r>
      <rPr>
        <sz val="11"/>
        <color indexed="8"/>
        <rFont val="Cambria"/>
        <family val="1"/>
      </rPr>
      <t xml:space="preserve"> 6-1  </t>
    </r>
    <r>
      <rPr>
        <b/>
        <sz val="11"/>
        <color indexed="8"/>
        <rFont val="Cambria"/>
        <family val="1"/>
      </rPr>
      <t>Wt:</t>
    </r>
    <r>
      <rPr>
        <sz val="11"/>
        <color indexed="8"/>
        <rFont val="Cambria"/>
        <family val="1"/>
      </rPr>
      <t xml:space="preserve">  195  </t>
    </r>
    <r>
      <rPr>
        <b/>
        <sz val="11"/>
        <color indexed="8"/>
        <rFont val="Cambria"/>
        <family val="1"/>
      </rPr>
      <t>Shoots:</t>
    </r>
    <r>
      <rPr>
        <sz val="11"/>
        <color indexed="8"/>
        <rFont val="Cambria"/>
        <family val="1"/>
      </rPr>
      <t xml:space="preserve"> Right  </t>
    </r>
    <r>
      <rPr>
        <b/>
        <sz val="11"/>
        <color indexed="8"/>
        <rFont val="Cambria"/>
        <family val="1"/>
      </rPr>
      <t>DOB:</t>
    </r>
    <r>
      <rPr>
        <sz val="11"/>
        <color indexed="8"/>
        <rFont val="Cambria"/>
        <family val="1"/>
      </rPr>
      <t xml:space="preserve"> January 7 , 1994  </t>
    </r>
    <r>
      <rPr>
        <b/>
        <sz val="11"/>
        <color indexed="8"/>
        <rFont val="Cambria"/>
        <family val="1"/>
      </rPr>
      <t>Born:</t>
    </r>
    <r>
      <rPr>
        <sz val="11"/>
        <color indexed="8"/>
        <rFont val="Cambria"/>
        <family val="1"/>
      </rPr>
      <t xml:space="preserve"> Longeueil, PQ </t>
    </r>
    <r>
      <rPr>
        <b/>
        <sz val="11"/>
        <color indexed="8"/>
        <rFont val="Cambria"/>
        <family val="1"/>
      </rPr>
      <t>Draft:</t>
    </r>
    <r>
      <rPr>
        <sz val="11"/>
        <color indexed="8"/>
        <rFont val="Cambria"/>
        <family val="1"/>
      </rPr>
      <t xml:space="preserve"> Undrafted</t>
    </r>
  </si>
  <si>
    <r>
      <t>Acquired:</t>
    </r>
    <r>
      <rPr>
        <sz val="11"/>
        <color indexed="8"/>
        <rFont val="Cambria"/>
        <family val="1"/>
      </rPr>
      <t xml:space="preserve"> Assigned From Stockton on October 4</t>
    </r>
    <r>
      <rPr>
        <sz val="11"/>
        <color rgb="FF1C1C1C"/>
        <rFont val="Calibri"/>
        <family val="2"/>
      </rPr>
      <t xml:space="preserve"> </t>
    </r>
    <r>
      <rPr>
        <b/>
        <sz val="11"/>
        <color indexed="8"/>
        <rFont val="Cambria"/>
        <family val="1"/>
      </rPr>
      <t>Pro Season:</t>
    </r>
    <r>
      <rPr>
        <sz val="11"/>
        <color indexed="8"/>
        <rFont val="Cambria"/>
        <family val="1"/>
      </rPr>
      <t xml:space="preserve"> 1st</t>
    </r>
  </si>
  <si>
    <t>Prince Edward Island Rocket</t>
  </si>
  <si>
    <t>Val d'Or Foreurs</t>
  </si>
  <si>
    <t>Gatineau Olympiques</t>
  </si>
  <si>
    <t>2(10-25-15, @MCH)</t>
  </si>
  <si>
    <t>2 (11-4-15,  @ KAL)</t>
  </si>
  <si>
    <t>13 Roberts Lipsbergs – Left Wing</t>
  </si>
  <si>
    <r>
      <t xml:space="preserve">Ht: </t>
    </r>
    <r>
      <rPr>
        <sz val="11"/>
        <color indexed="8"/>
        <rFont val="Cambria"/>
        <family val="1"/>
      </rPr>
      <t>5-11</t>
    </r>
    <r>
      <rPr>
        <b/>
        <sz val="11"/>
        <color indexed="8"/>
        <rFont val="Cambria"/>
        <family val="1"/>
      </rPr>
      <t xml:space="preserve"> Wt:  </t>
    </r>
    <r>
      <rPr>
        <sz val="11"/>
        <color indexed="8"/>
        <rFont val="Cambria"/>
        <family val="1"/>
      </rPr>
      <t>195</t>
    </r>
    <r>
      <rPr>
        <b/>
        <sz val="11"/>
        <color indexed="8"/>
        <rFont val="Cambria"/>
        <family val="1"/>
      </rPr>
      <t xml:space="preserve">  Shoots: </t>
    </r>
    <r>
      <rPr>
        <sz val="11"/>
        <color indexed="8"/>
        <rFont val="Cambria"/>
        <family val="1"/>
      </rPr>
      <t>Left</t>
    </r>
    <r>
      <rPr>
        <b/>
        <sz val="11"/>
        <color indexed="8"/>
        <rFont val="Cambria"/>
        <family val="1"/>
      </rPr>
      <t xml:space="preserve">  DOB: </t>
    </r>
    <r>
      <rPr>
        <sz val="11"/>
        <color indexed="8"/>
        <rFont val="Cambria"/>
        <family val="1"/>
      </rPr>
      <t xml:space="preserve">July 29, 1994 </t>
    </r>
    <r>
      <rPr>
        <b/>
        <sz val="11"/>
        <color indexed="8"/>
        <rFont val="Cambria"/>
        <family val="1"/>
      </rPr>
      <t xml:space="preserve">  Born: </t>
    </r>
    <r>
      <rPr>
        <sz val="11"/>
        <color indexed="8"/>
        <rFont val="Cambria"/>
        <family val="1"/>
      </rPr>
      <t>Riga, Latvia</t>
    </r>
    <r>
      <rPr>
        <b/>
        <sz val="11"/>
        <color indexed="8"/>
        <rFont val="Cambria"/>
        <family val="1"/>
      </rPr>
      <t xml:space="preserve">  Draft: </t>
    </r>
    <r>
      <rPr>
        <sz val="11"/>
        <color indexed="8"/>
        <rFont val="Cambria"/>
        <family val="1"/>
      </rPr>
      <t>Undrafted</t>
    </r>
  </si>
  <si>
    <r>
      <t xml:space="preserve">Acquired: </t>
    </r>
    <r>
      <rPr>
        <sz val="11"/>
        <color indexed="8"/>
        <rFont val="Cambria"/>
        <family val="1"/>
      </rPr>
      <t>Signed with Adirondack on July 10</t>
    </r>
    <r>
      <rPr>
        <b/>
        <sz val="11"/>
        <color indexed="8"/>
        <rFont val="Cambria"/>
        <family val="1"/>
      </rPr>
      <t xml:space="preserve">  Pro Season:</t>
    </r>
    <r>
      <rPr>
        <sz val="11"/>
        <color indexed="8"/>
        <rFont val="Cambria"/>
        <family val="1"/>
      </rPr>
      <t xml:space="preserve"> 2nd</t>
    </r>
  </si>
  <si>
    <t>Seattle Thunderbirds</t>
  </si>
  <si>
    <t>1 , 3x (3-24-13, @ ELM)</t>
  </si>
  <si>
    <t>1  ( 2-21-15,  @ FLA)</t>
  </si>
  <si>
    <t>1 , 3x(2-21-15,  @ FLA)</t>
  </si>
  <si>
    <t>2 x 3 (4-11-15 vs FLA)</t>
  </si>
  <si>
    <t>14 Mike Busillo – Defenseman</t>
  </si>
  <si>
    <r>
      <t>Ht:</t>
    </r>
    <r>
      <rPr>
        <sz val="11"/>
        <color indexed="8"/>
        <rFont val="Cambria"/>
        <family val="1"/>
      </rPr>
      <t xml:space="preserve"> 6-2   </t>
    </r>
    <r>
      <rPr>
        <b/>
        <sz val="11"/>
        <color indexed="8"/>
        <rFont val="Cambria"/>
        <family val="1"/>
      </rPr>
      <t>Wt:</t>
    </r>
    <r>
      <rPr>
        <sz val="11"/>
        <color indexed="8"/>
        <rFont val="Cambria"/>
        <family val="1"/>
      </rPr>
      <t xml:space="preserve"> 203 </t>
    </r>
    <r>
      <rPr>
        <b/>
        <sz val="11"/>
        <color indexed="8"/>
        <rFont val="Cambria"/>
        <family val="1"/>
      </rPr>
      <t>Shoots:</t>
    </r>
    <r>
      <rPr>
        <sz val="11"/>
        <color indexed="8"/>
        <rFont val="Cambria"/>
        <family val="1"/>
      </rPr>
      <t xml:space="preserve"> Left   </t>
    </r>
    <r>
      <rPr>
        <b/>
        <sz val="11"/>
        <color indexed="8"/>
        <rFont val="Cambria"/>
        <family val="1"/>
      </rPr>
      <t>DOB:</t>
    </r>
    <r>
      <rPr>
        <sz val="11"/>
        <color indexed="8"/>
        <rFont val="Cambria"/>
        <family val="1"/>
      </rPr>
      <t xml:space="preserve"> March 16, 1991   </t>
    </r>
    <r>
      <rPr>
        <b/>
        <sz val="11"/>
        <color indexed="8"/>
        <rFont val="Cambria"/>
        <family val="1"/>
      </rPr>
      <t>Born:</t>
    </r>
    <r>
      <rPr>
        <sz val="11"/>
        <color indexed="8"/>
        <rFont val="Cambria"/>
        <family val="1"/>
      </rPr>
      <t xml:space="preserve"> Wallingford, CT  </t>
    </r>
    <r>
      <rPr>
        <b/>
        <sz val="11"/>
        <color indexed="8"/>
        <rFont val="Cambria"/>
        <family val="1"/>
      </rPr>
      <t>Draft:</t>
    </r>
    <r>
      <rPr>
        <sz val="11"/>
        <color indexed="8"/>
        <rFont val="Cambria"/>
        <family val="1"/>
      </rPr>
      <t xml:space="preserve"> Undrafted</t>
    </r>
  </si>
  <si>
    <r>
      <t xml:space="preserve">Acquired: </t>
    </r>
    <r>
      <rPr>
        <sz val="11"/>
        <color indexed="8"/>
        <rFont val="Cambria"/>
        <family val="1"/>
      </rPr>
      <t>Signed with Adirondack on July 10</t>
    </r>
    <r>
      <rPr>
        <b/>
        <sz val="11"/>
        <color indexed="8"/>
        <rFont val="Cambria"/>
        <family val="1"/>
      </rPr>
      <t xml:space="preserve"> Pro Season: </t>
    </r>
    <r>
      <rPr>
        <sz val="11"/>
        <color indexed="8"/>
        <rFont val="Cambria"/>
        <family val="1"/>
      </rPr>
      <t>1st</t>
    </r>
  </si>
  <si>
    <t>UMass-Amherst</t>
  </si>
  <si>
    <t>1, (3-15-15 vs. IDA)</t>
  </si>
  <si>
    <t>15 James Henry – Left Wing</t>
  </si>
  <si>
    <r>
      <t>Ht:</t>
    </r>
    <r>
      <rPr>
        <sz val="11"/>
        <color indexed="8"/>
        <rFont val="Cambria"/>
        <family val="1"/>
      </rPr>
      <t xml:space="preserve"> 5-8  </t>
    </r>
    <r>
      <rPr>
        <b/>
        <sz val="11"/>
        <color indexed="8"/>
        <rFont val="Cambria"/>
        <family val="1"/>
      </rPr>
      <t>Wt:</t>
    </r>
    <r>
      <rPr>
        <sz val="11"/>
        <color indexed="8"/>
        <rFont val="Cambria"/>
        <family val="1"/>
      </rPr>
      <t xml:space="preserve">  180  </t>
    </r>
    <r>
      <rPr>
        <b/>
        <sz val="11"/>
        <color indexed="8"/>
        <rFont val="Cambria"/>
        <family val="1"/>
      </rPr>
      <t>Shoots:</t>
    </r>
    <r>
      <rPr>
        <sz val="11"/>
        <color indexed="8"/>
        <rFont val="Cambria"/>
        <family val="1"/>
      </rPr>
      <t xml:space="preserve"> Right  </t>
    </r>
    <r>
      <rPr>
        <b/>
        <sz val="11"/>
        <color indexed="8"/>
        <rFont val="Cambria"/>
        <family val="1"/>
      </rPr>
      <t>DOB:</t>
    </r>
    <r>
      <rPr>
        <sz val="11"/>
        <color indexed="8"/>
        <rFont val="Cambria"/>
        <family val="1"/>
      </rPr>
      <t xml:space="preserve"> March 11, 1991   </t>
    </r>
    <r>
      <rPr>
        <b/>
        <sz val="11"/>
        <color indexed="8"/>
        <rFont val="Cambria"/>
        <family val="1"/>
      </rPr>
      <t xml:space="preserve">Born: </t>
    </r>
    <r>
      <rPr>
        <sz val="11"/>
        <color indexed="8"/>
        <rFont val="Cambria"/>
        <family val="1"/>
      </rPr>
      <t xml:space="preserve">Winnipeg, MAN  </t>
    </r>
    <r>
      <rPr>
        <b/>
        <sz val="11"/>
        <color indexed="8"/>
        <rFont val="Cambria"/>
        <family val="1"/>
      </rPr>
      <t>Draft:</t>
    </r>
    <r>
      <rPr>
        <sz val="11"/>
        <color indexed="8"/>
        <rFont val="Cambria"/>
        <family val="1"/>
      </rPr>
      <t xml:space="preserve"> Undrafted</t>
    </r>
  </si>
  <si>
    <r>
      <t>Acquired:</t>
    </r>
    <r>
      <rPr>
        <sz val="11"/>
        <color indexed="8"/>
        <rFont val="Cambria"/>
        <family val="1"/>
      </rPr>
      <t xml:space="preserve"> Signed with the Adirondack Thunder on October 4 </t>
    </r>
    <r>
      <rPr>
        <sz val="11"/>
        <color rgb="FF1C1C1C"/>
        <rFont val="Calibri"/>
        <family val="2"/>
      </rPr>
      <t xml:space="preserve"> </t>
    </r>
    <r>
      <rPr>
        <b/>
        <sz val="11"/>
        <color indexed="8"/>
        <rFont val="Cambria"/>
        <family val="1"/>
      </rPr>
      <t>Pro Season:</t>
    </r>
    <r>
      <rPr>
        <sz val="11"/>
        <color indexed="8"/>
        <rFont val="Cambria"/>
        <family val="1"/>
      </rPr>
      <t xml:space="preserve"> 3rd</t>
    </r>
  </si>
  <si>
    <t>Vancouver Giants</t>
  </si>
  <si>
    <t>Moose Jaw Warriors</t>
  </si>
  <si>
    <t>U. of Manitoba</t>
  </si>
  <si>
    <t>CWUAA</t>
  </si>
  <si>
    <t>1 (10/24/15)</t>
  </si>
  <si>
    <t>1 (10-28-15, @ ORL)</t>
  </si>
  <si>
    <t>2 x2(11/7/15 @TOL)</t>
  </si>
  <si>
    <t>2, 3x (2-8-15 @ ALA)</t>
  </si>
  <si>
    <t>2, 11x  (12-13-14, @COL)</t>
  </si>
  <si>
    <t>3  3x (11-28-14, vs UTA)</t>
  </si>
  <si>
    <t>16 Kyle Flanagan – Forward</t>
  </si>
  <si>
    <r>
      <t>Ht:</t>
    </r>
    <r>
      <rPr>
        <sz val="11"/>
        <color indexed="8"/>
        <rFont val="Cambria"/>
        <family val="1"/>
      </rPr>
      <t xml:space="preserve"> 5-9  </t>
    </r>
    <r>
      <rPr>
        <b/>
        <sz val="11"/>
        <color indexed="8"/>
        <rFont val="Cambria"/>
        <family val="1"/>
      </rPr>
      <t>Wt:</t>
    </r>
    <r>
      <rPr>
        <sz val="11"/>
        <color indexed="8"/>
        <rFont val="Cambria"/>
        <family val="1"/>
      </rPr>
      <t xml:space="preserve">  179  </t>
    </r>
    <r>
      <rPr>
        <b/>
        <sz val="11"/>
        <color indexed="8"/>
        <rFont val="Cambria"/>
        <family val="1"/>
      </rPr>
      <t>Shoots:</t>
    </r>
    <r>
      <rPr>
        <sz val="11"/>
        <color indexed="8"/>
        <rFont val="Cambria"/>
        <family val="1"/>
      </rPr>
      <t xml:space="preserve"> Left  </t>
    </r>
    <r>
      <rPr>
        <b/>
        <sz val="11"/>
        <color indexed="8"/>
        <rFont val="Cambria"/>
        <family val="1"/>
      </rPr>
      <t>DOB:</t>
    </r>
    <r>
      <rPr>
        <sz val="11"/>
        <color indexed="8"/>
        <rFont val="Cambria"/>
        <family val="1"/>
      </rPr>
      <t xml:space="preserve"> December 30, 1988   </t>
    </r>
    <r>
      <rPr>
        <b/>
        <sz val="11"/>
        <color indexed="8"/>
        <rFont val="Cambria"/>
        <family val="1"/>
      </rPr>
      <t xml:space="preserve">Born: </t>
    </r>
    <r>
      <rPr>
        <sz val="11"/>
        <color indexed="8"/>
        <rFont val="Cambria"/>
        <family val="1"/>
      </rPr>
      <t xml:space="preserve">Canton, NY  </t>
    </r>
    <r>
      <rPr>
        <b/>
        <sz val="11"/>
        <color indexed="8"/>
        <rFont val="Cambria"/>
        <family val="1"/>
      </rPr>
      <t>Draft:</t>
    </r>
    <r>
      <rPr>
        <sz val="11"/>
        <color indexed="8"/>
        <rFont val="Cambria"/>
        <family val="1"/>
      </rPr>
      <t xml:space="preserve"> Undrafted</t>
    </r>
  </si>
  <si>
    <r>
      <t>Acquired:</t>
    </r>
    <r>
      <rPr>
        <sz val="11"/>
        <color indexed="8"/>
        <rFont val="Cambria"/>
        <family val="1"/>
      </rPr>
      <t xml:space="preserve"> Signed with the Thunder on September  22 </t>
    </r>
    <r>
      <rPr>
        <b/>
        <sz val="11"/>
        <color indexed="8"/>
        <rFont val="Cambria"/>
        <family val="1"/>
      </rPr>
      <t>Pro Season:</t>
    </r>
    <r>
      <rPr>
        <sz val="11"/>
        <color indexed="8"/>
        <rFont val="Cambria"/>
        <family val="1"/>
      </rPr>
      <t xml:space="preserve"> 4th</t>
    </r>
  </si>
  <si>
    <t>Cornwall Colts</t>
  </si>
  <si>
    <t>Cedar Rapids RoughRiders</t>
  </si>
  <si>
    <t>St. Lawrence University</t>
  </si>
  <si>
    <t>Adirondack Phantoms</t>
  </si>
  <si>
    <t>MODO Hockey Ornskoldsvik</t>
  </si>
  <si>
    <t>SweHL</t>
  </si>
  <si>
    <t>17 Stephen Buco - Forward</t>
  </si>
  <si>
    <r>
      <t>Ht:</t>
    </r>
    <r>
      <rPr>
        <sz val="11"/>
        <color rgb="FFFF0000"/>
        <rFont val="Cambria"/>
        <family val="1"/>
      </rPr>
      <t xml:space="preserve"> 5-7 </t>
    </r>
    <r>
      <rPr>
        <b/>
        <sz val="11"/>
        <color rgb="FFFF0000"/>
        <rFont val="Cambria"/>
        <family val="1"/>
      </rPr>
      <t>Wt:</t>
    </r>
    <r>
      <rPr>
        <sz val="11"/>
        <color rgb="FFFF0000"/>
        <rFont val="Cambria"/>
        <family val="1"/>
      </rPr>
      <t xml:space="preserve">  180  </t>
    </r>
    <r>
      <rPr>
        <b/>
        <sz val="11"/>
        <color rgb="FFFF0000"/>
        <rFont val="Cambria"/>
        <family val="1"/>
      </rPr>
      <t>Shoots:</t>
    </r>
    <r>
      <rPr>
        <sz val="11"/>
        <color rgb="FFFF0000"/>
        <rFont val="Cambria"/>
        <family val="1"/>
      </rPr>
      <t xml:space="preserve"> Right  </t>
    </r>
    <r>
      <rPr>
        <b/>
        <sz val="11"/>
        <color rgb="FFFF0000"/>
        <rFont val="Cambria"/>
        <family val="1"/>
      </rPr>
      <t>DOB:</t>
    </r>
    <r>
      <rPr>
        <sz val="11"/>
        <color rgb="FFFF0000"/>
        <rFont val="Cambria"/>
        <family val="1"/>
      </rPr>
      <t xml:space="preserve"> March 1, 1990   </t>
    </r>
    <r>
      <rPr>
        <b/>
        <sz val="11"/>
        <color rgb="FFFF0000"/>
        <rFont val="Cambria"/>
        <family val="1"/>
      </rPr>
      <t>Born:</t>
    </r>
    <r>
      <rPr>
        <sz val="11"/>
        <color rgb="FFFF0000"/>
        <rFont val="Cambria"/>
        <family val="1"/>
      </rPr>
      <t xml:space="preserve"> Providence, RI  </t>
    </r>
    <r>
      <rPr>
        <b/>
        <sz val="11"/>
        <color rgb="FFFF0000"/>
        <rFont val="Cambria"/>
        <family val="1"/>
      </rPr>
      <t>Draft:</t>
    </r>
    <r>
      <rPr>
        <sz val="11"/>
        <color rgb="FFFF0000"/>
        <rFont val="Cambria"/>
        <family val="1"/>
      </rPr>
      <t xml:space="preserve"> Undrafted</t>
    </r>
  </si>
  <si>
    <r>
      <t>Acquired:</t>
    </r>
    <r>
      <rPr>
        <sz val="11"/>
        <color rgb="FFFF0000"/>
        <rFont val="Cambria"/>
        <family val="1"/>
      </rPr>
      <t xml:space="preserve"> Signed w/Adirondack on September 3 </t>
    </r>
    <r>
      <rPr>
        <sz val="11"/>
        <color rgb="FFFF0000"/>
        <rFont val="Calibri"/>
        <family val="2"/>
      </rPr>
      <t xml:space="preserve"> </t>
    </r>
    <r>
      <rPr>
        <b/>
        <sz val="11"/>
        <color rgb="FFFF0000"/>
        <rFont val="Cambria"/>
        <family val="1"/>
      </rPr>
      <t>Pro Season:</t>
    </r>
    <r>
      <rPr>
        <sz val="11"/>
        <color rgb="FFFF0000"/>
        <rFont val="Cambria"/>
        <family val="1"/>
      </rPr>
      <t xml:space="preserve"> 1st</t>
    </r>
  </si>
  <si>
    <t>UMass-Lowell</t>
  </si>
  <si>
    <t>UMass-Boston</t>
  </si>
  <si>
    <t>ECAC-E</t>
  </si>
  <si>
    <t>Louisiana IceGators</t>
  </si>
  <si>
    <t>SPHL</t>
  </si>
  <si>
    <t>19 Rob Bordson – Forward</t>
  </si>
  <si>
    <r>
      <t>Ht:</t>
    </r>
    <r>
      <rPr>
        <sz val="11"/>
        <color rgb="FFFF0000"/>
        <rFont val="Cambria"/>
        <family val="1"/>
      </rPr>
      <t xml:space="preserve"> 6-2  </t>
    </r>
    <r>
      <rPr>
        <b/>
        <sz val="11"/>
        <color rgb="FFFF0000"/>
        <rFont val="Cambria"/>
        <family val="1"/>
      </rPr>
      <t>Wt:</t>
    </r>
    <r>
      <rPr>
        <sz val="11"/>
        <color rgb="FFFF0000"/>
        <rFont val="Cambria"/>
        <family val="1"/>
      </rPr>
      <t xml:space="preserve">  190  </t>
    </r>
    <r>
      <rPr>
        <b/>
        <sz val="11"/>
        <color rgb="FFFF0000"/>
        <rFont val="Cambria"/>
        <family val="1"/>
      </rPr>
      <t>Shoots:</t>
    </r>
    <r>
      <rPr>
        <sz val="11"/>
        <color rgb="FFFF0000"/>
        <rFont val="Cambria"/>
        <family val="1"/>
      </rPr>
      <t xml:space="preserve"> Left  </t>
    </r>
    <r>
      <rPr>
        <b/>
        <sz val="11"/>
        <color rgb="FFFF0000"/>
        <rFont val="Cambria"/>
        <family val="1"/>
      </rPr>
      <t>DOB:</t>
    </r>
    <r>
      <rPr>
        <sz val="11"/>
        <color rgb="FFFF0000"/>
        <rFont val="Cambria"/>
        <family val="1"/>
      </rPr>
      <t xml:space="preserve"> June 9, 1988   </t>
    </r>
    <r>
      <rPr>
        <b/>
        <sz val="11"/>
        <color rgb="FFFF0000"/>
        <rFont val="Cambria"/>
        <family val="1"/>
      </rPr>
      <t>Born:</t>
    </r>
    <r>
      <rPr>
        <sz val="11"/>
        <color rgb="FFFF0000"/>
        <rFont val="Cambria"/>
        <family val="1"/>
      </rPr>
      <t xml:space="preserve"> Duluth, MN  </t>
    </r>
    <r>
      <rPr>
        <b/>
        <sz val="11"/>
        <color rgb="FFFF0000"/>
        <rFont val="Cambria"/>
        <family val="1"/>
      </rPr>
      <t>Draft:</t>
    </r>
    <r>
      <rPr>
        <sz val="11"/>
        <color rgb="FFFF0000"/>
        <rFont val="Cambria"/>
        <family val="1"/>
      </rPr>
      <t xml:space="preserve"> Undrafted</t>
    </r>
  </si>
  <si>
    <r>
      <t>Acquired:</t>
    </r>
    <r>
      <rPr>
        <sz val="11"/>
        <color rgb="FFFF0000"/>
        <rFont val="Cambria"/>
        <family val="1"/>
      </rPr>
      <t xml:space="preserve"> Signed Adirondack on September 14</t>
    </r>
    <r>
      <rPr>
        <sz val="11"/>
        <color rgb="FFFF0000"/>
        <rFont val="Calibri"/>
        <family val="2"/>
      </rPr>
      <t xml:space="preserve"> </t>
    </r>
    <r>
      <rPr>
        <b/>
        <sz val="11"/>
        <color rgb="FFFF0000"/>
        <rFont val="Cambria"/>
        <family val="1"/>
      </rPr>
      <t>Pro Season:</t>
    </r>
    <r>
      <rPr>
        <sz val="11"/>
        <color rgb="FFFF0000"/>
        <rFont val="Cambria"/>
        <family val="1"/>
      </rPr>
      <t xml:space="preserve"> 6th</t>
    </r>
  </si>
  <si>
    <t>U. of Minnesota-Duluth</t>
  </si>
  <si>
    <t>WCHA</t>
  </si>
  <si>
    <t>Syracuse Crunch</t>
  </si>
  <si>
    <t>Trenton Titans</t>
  </si>
  <si>
    <t>Rochester Americans</t>
  </si>
  <si>
    <t>2015-2016</t>
  </si>
  <si>
    <t>1 (11-4-15,  @ KAL)</t>
  </si>
  <si>
    <t>2 (10/24/15)</t>
  </si>
  <si>
    <t>8, (1-28-12 @SC)</t>
  </si>
  <si>
    <t>22 Ryan Constant – Defenseman</t>
  </si>
  <si>
    <r>
      <t>Ht:</t>
    </r>
    <r>
      <rPr>
        <sz val="11"/>
        <color indexed="8"/>
        <rFont val="Cambria"/>
        <family val="1"/>
      </rPr>
      <t xml:space="preserve"> 5-11  </t>
    </r>
    <r>
      <rPr>
        <b/>
        <sz val="11"/>
        <color indexed="8"/>
        <rFont val="Cambria"/>
        <family val="1"/>
      </rPr>
      <t>Wt:</t>
    </r>
    <r>
      <rPr>
        <sz val="11"/>
        <color indexed="8"/>
        <rFont val="Cambria"/>
        <family val="1"/>
      </rPr>
      <t xml:space="preserve">  211  </t>
    </r>
    <r>
      <rPr>
        <b/>
        <sz val="11"/>
        <color indexed="8"/>
        <rFont val="Cambria"/>
        <family val="1"/>
      </rPr>
      <t>Shoots:</t>
    </r>
    <r>
      <rPr>
        <sz val="11"/>
        <color indexed="8"/>
        <rFont val="Cambria"/>
        <family val="1"/>
      </rPr>
      <t xml:space="preserve"> Left  </t>
    </r>
    <r>
      <rPr>
        <b/>
        <sz val="11"/>
        <color indexed="8"/>
        <rFont val="Cambria"/>
        <family val="1"/>
      </rPr>
      <t>DOB:</t>
    </r>
    <r>
      <rPr>
        <sz val="11"/>
        <color indexed="8"/>
        <rFont val="Cambria"/>
        <family val="1"/>
      </rPr>
      <t xml:space="preserve"> May 1, 1985   </t>
    </r>
    <r>
      <rPr>
        <b/>
        <sz val="11"/>
        <color indexed="8"/>
        <rFont val="Cambria"/>
        <family val="1"/>
      </rPr>
      <t>Born:</t>
    </r>
    <r>
      <rPr>
        <sz val="11"/>
        <color indexed="8"/>
        <rFont val="Cambria"/>
        <family val="1"/>
      </rPr>
      <t xml:space="preserve"> Opaskwayak Cree Ntn., MAN  </t>
    </r>
    <r>
      <rPr>
        <b/>
        <sz val="11"/>
        <color indexed="8"/>
        <rFont val="Cambria"/>
        <family val="1"/>
      </rPr>
      <t>Draft:</t>
    </r>
    <r>
      <rPr>
        <sz val="11"/>
        <color indexed="8"/>
        <rFont val="Cambria"/>
        <family val="1"/>
      </rPr>
      <t xml:space="preserve"> Undrafted</t>
    </r>
  </si>
  <si>
    <r>
      <t>Acquired:</t>
    </r>
    <r>
      <rPr>
        <sz val="11"/>
        <color indexed="8"/>
        <rFont val="Cambria"/>
        <family val="1"/>
      </rPr>
      <t xml:space="preserve"> Signed Adirondack on October 10</t>
    </r>
    <r>
      <rPr>
        <sz val="11"/>
        <color rgb="FF1C1C1C"/>
        <rFont val="Calibri"/>
        <family val="2"/>
      </rPr>
      <t xml:space="preserve"> </t>
    </r>
    <r>
      <rPr>
        <b/>
        <sz val="11"/>
        <color indexed="8"/>
        <rFont val="Cambria"/>
        <family val="1"/>
      </rPr>
      <t>Pro Season:</t>
    </r>
    <r>
      <rPr>
        <sz val="11"/>
        <color indexed="8"/>
        <rFont val="Cambria"/>
        <family val="1"/>
      </rPr>
      <t xml:space="preserve"> 9th</t>
    </r>
  </si>
  <si>
    <t>2002-03</t>
  </si>
  <si>
    <t>OCN Blizzard</t>
  </si>
  <si>
    <t>MJHL</t>
  </si>
  <si>
    <t>2003-04</t>
  </si>
  <si>
    <t>Kelowna Rockets</t>
  </si>
  <si>
    <t>Charlotte Checkers</t>
  </si>
  <si>
    <t>Hartford Wolf Pack</t>
  </si>
  <si>
    <t>Springfield Falcons</t>
  </si>
  <si>
    <t>17, 2x (12-27-13 @SF)</t>
  </si>
  <si>
    <t>23 Mitchell Heard – Center</t>
  </si>
  <si>
    <r>
      <t>Ht:</t>
    </r>
    <r>
      <rPr>
        <sz val="11"/>
        <color indexed="8"/>
        <rFont val="Cambria"/>
        <family val="1"/>
      </rPr>
      <t xml:space="preserve"> 6-1  </t>
    </r>
    <r>
      <rPr>
        <b/>
        <sz val="11"/>
        <color indexed="8"/>
        <rFont val="Cambria"/>
        <family val="1"/>
      </rPr>
      <t>Wt:</t>
    </r>
    <r>
      <rPr>
        <sz val="11"/>
        <color indexed="8"/>
        <rFont val="Cambria"/>
        <family val="1"/>
      </rPr>
      <t xml:space="preserve">  180  </t>
    </r>
    <r>
      <rPr>
        <b/>
        <sz val="11"/>
        <color indexed="8"/>
        <rFont val="Cambria"/>
        <family val="1"/>
      </rPr>
      <t>Shoots:</t>
    </r>
    <r>
      <rPr>
        <sz val="11"/>
        <color indexed="8"/>
        <rFont val="Cambria"/>
        <family val="1"/>
      </rPr>
      <t xml:space="preserve"> Left  </t>
    </r>
    <r>
      <rPr>
        <b/>
        <sz val="11"/>
        <color indexed="8"/>
        <rFont val="Cambria"/>
        <family val="1"/>
      </rPr>
      <t>DOB:</t>
    </r>
    <r>
      <rPr>
        <sz val="11"/>
        <color indexed="8"/>
        <rFont val="Cambria"/>
        <family val="1"/>
      </rPr>
      <t xml:space="preserve"> March 22, 1992   </t>
    </r>
    <r>
      <rPr>
        <b/>
        <sz val="11"/>
        <color indexed="8"/>
        <rFont val="Cambria"/>
        <family val="1"/>
      </rPr>
      <t>Born:</t>
    </r>
    <r>
      <rPr>
        <sz val="11"/>
        <color indexed="8"/>
        <rFont val="Cambria"/>
        <family val="1"/>
      </rPr>
      <t xml:space="preserve"> Bowmanville, ONT </t>
    </r>
    <r>
      <rPr>
        <b/>
        <sz val="11"/>
        <color indexed="8"/>
        <rFont val="Cambria"/>
        <family val="1"/>
      </rPr>
      <t>Draft:</t>
    </r>
    <r>
      <rPr>
        <sz val="11"/>
        <color indexed="8"/>
        <rFont val="Cambria"/>
        <family val="1"/>
      </rPr>
      <t xml:space="preserve"> Drafted by Colorado in 2nd Round</t>
    </r>
  </si>
  <si>
    <r>
      <t>Acquired:</t>
    </r>
    <r>
      <rPr>
        <sz val="11"/>
        <color indexed="8"/>
        <rFont val="Cambria"/>
        <family val="1"/>
      </rPr>
      <t xml:space="preserve"> Signed with Stockton on July 15, 2015</t>
    </r>
    <r>
      <rPr>
        <sz val="11"/>
        <color rgb="FF1C1C1C"/>
        <rFont val="Calibri"/>
        <family val="2"/>
      </rPr>
      <t xml:space="preserve"> </t>
    </r>
    <r>
      <rPr>
        <b/>
        <sz val="11"/>
        <color indexed="8"/>
        <rFont val="Cambria"/>
        <family val="1"/>
      </rPr>
      <t>Pro Season:</t>
    </r>
    <r>
      <rPr>
        <sz val="11"/>
        <color indexed="8"/>
        <rFont val="Cambria"/>
        <family val="1"/>
      </rPr>
      <t xml:space="preserve"> 5th</t>
    </r>
  </si>
  <si>
    <t>Bowmanville Eagles</t>
  </si>
  <si>
    <t>Plymouth Whalers</t>
  </si>
  <si>
    <t>Lake Erie Monsters</t>
  </si>
  <si>
    <t>Fort Wayne Komets</t>
  </si>
  <si>
    <t>3(10-28-15 vsORL)</t>
  </si>
  <si>
    <t xml:space="preserve">3(10-28-15 vsORL) </t>
  </si>
  <si>
    <t>25 Garrett Ladd – Forward</t>
  </si>
  <si>
    <r>
      <t>Ht:</t>
    </r>
    <r>
      <rPr>
        <sz val="11"/>
        <color indexed="8"/>
        <rFont val="Cambria"/>
        <family val="1"/>
      </rPr>
      <t xml:space="preserve"> 5-10  </t>
    </r>
    <r>
      <rPr>
        <b/>
        <sz val="11"/>
        <color indexed="8"/>
        <rFont val="Cambria"/>
        <family val="1"/>
      </rPr>
      <t>Wt:</t>
    </r>
    <r>
      <rPr>
        <sz val="11"/>
        <color indexed="8"/>
        <rFont val="Cambria"/>
        <family val="1"/>
      </rPr>
      <t xml:space="preserve">  195  </t>
    </r>
    <r>
      <rPr>
        <b/>
        <sz val="11"/>
        <color indexed="8"/>
        <rFont val="Cambria"/>
        <family val="1"/>
      </rPr>
      <t>Shoots:</t>
    </r>
    <r>
      <rPr>
        <sz val="11"/>
        <color indexed="8"/>
        <rFont val="Cambria"/>
        <family val="1"/>
      </rPr>
      <t xml:space="preserve"> Left  </t>
    </r>
    <r>
      <rPr>
        <b/>
        <sz val="11"/>
        <color indexed="8"/>
        <rFont val="Cambria"/>
        <family val="1"/>
      </rPr>
      <t>DOB:</t>
    </r>
    <r>
      <rPr>
        <sz val="11"/>
        <color indexed="8"/>
        <rFont val="Cambria"/>
        <family val="1"/>
      </rPr>
      <t xml:space="preserve"> September 20, 1989   </t>
    </r>
    <r>
      <rPr>
        <b/>
        <sz val="11"/>
        <color indexed="8"/>
        <rFont val="Cambria"/>
        <family val="1"/>
      </rPr>
      <t xml:space="preserve">Born: </t>
    </r>
    <r>
      <rPr>
        <sz val="11"/>
        <color indexed="8"/>
        <rFont val="Cambria"/>
        <family val="1"/>
      </rPr>
      <t xml:space="preserve">Fenton, MI  </t>
    </r>
    <r>
      <rPr>
        <b/>
        <sz val="11"/>
        <color indexed="8"/>
        <rFont val="Cambria"/>
        <family val="1"/>
      </rPr>
      <t>Draft:</t>
    </r>
    <r>
      <rPr>
        <sz val="11"/>
        <color indexed="8"/>
        <rFont val="Cambria"/>
        <family val="1"/>
      </rPr>
      <t xml:space="preserve"> Undrafted</t>
    </r>
  </si>
  <si>
    <r>
      <t>Acquired:</t>
    </r>
    <r>
      <rPr>
        <sz val="11"/>
        <color indexed="8"/>
        <rFont val="Cambria"/>
        <family val="1"/>
      </rPr>
      <t xml:space="preserve"> Signed with Adirondack on July 10</t>
    </r>
    <r>
      <rPr>
        <sz val="11"/>
        <color rgb="FF1C1C1C"/>
        <rFont val="Calibri"/>
        <family val="2"/>
      </rPr>
      <t xml:space="preserve"> </t>
    </r>
    <r>
      <rPr>
        <b/>
        <sz val="11"/>
        <color indexed="8"/>
        <rFont val="Cambria"/>
        <family val="1"/>
      </rPr>
      <t xml:space="preserve">Pro Season: </t>
    </r>
    <r>
      <rPr>
        <sz val="11"/>
        <color indexed="8"/>
        <rFont val="Cambria"/>
        <family val="1"/>
      </rPr>
      <t>1st</t>
    </r>
  </si>
  <si>
    <t>Marquette Rangers</t>
  </si>
  <si>
    <t>NAHL</t>
  </si>
  <si>
    <t>'--</t>
  </si>
  <si>
    <t>Bemidji State University</t>
  </si>
  <si>
    <t>U. of Wisconsin Stevens Point</t>
  </si>
  <si>
    <t>NCHA</t>
  </si>
  <si>
    <t>WIAC</t>
  </si>
  <si>
    <t>1 (4/4/15 @  ONT)</t>
  </si>
  <si>
    <t>26 Mads Eller – Left Wing</t>
  </si>
  <si>
    <r>
      <t>Ht:</t>
    </r>
    <r>
      <rPr>
        <sz val="11"/>
        <color indexed="8"/>
        <rFont val="Cambria"/>
        <family val="1"/>
      </rPr>
      <t xml:space="preserve"> 6-1 </t>
    </r>
    <r>
      <rPr>
        <b/>
        <sz val="11"/>
        <color indexed="8"/>
        <rFont val="Cambria"/>
        <family val="1"/>
      </rPr>
      <t>Wt:</t>
    </r>
    <r>
      <rPr>
        <sz val="11"/>
        <color indexed="8"/>
        <rFont val="Cambria"/>
        <family val="1"/>
      </rPr>
      <t xml:space="preserve">  204  </t>
    </r>
    <r>
      <rPr>
        <b/>
        <sz val="11"/>
        <color indexed="8"/>
        <rFont val="Cambria"/>
        <family val="1"/>
      </rPr>
      <t>Shoots:</t>
    </r>
    <r>
      <rPr>
        <sz val="11"/>
        <color indexed="8"/>
        <rFont val="Cambria"/>
        <family val="1"/>
      </rPr>
      <t xml:space="preserve"> Left  </t>
    </r>
    <r>
      <rPr>
        <b/>
        <sz val="11"/>
        <color indexed="8"/>
        <rFont val="Cambria"/>
        <family val="1"/>
      </rPr>
      <t>DOB:</t>
    </r>
    <r>
      <rPr>
        <sz val="11"/>
        <color indexed="8"/>
        <rFont val="Cambria"/>
        <family val="1"/>
      </rPr>
      <t xml:space="preserve"> June 25, 1995   </t>
    </r>
    <r>
      <rPr>
        <b/>
        <sz val="11"/>
        <color indexed="8"/>
        <rFont val="Cambria"/>
        <family val="1"/>
      </rPr>
      <t xml:space="preserve">Born: </t>
    </r>
    <r>
      <rPr>
        <sz val="11"/>
        <color indexed="8"/>
        <rFont val="Cambria"/>
        <family val="1"/>
      </rPr>
      <t xml:space="preserve">Rodovre, Denmark  </t>
    </r>
    <r>
      <rPr>
        <b/>
        <sz val="11"/>
        <color indexed="8"/>
        <rFont val="Cambria"/>
        <family val="1"/>
      </rPr>
      <t>Draft:</t>
    </r>
    <r>
      <rPr>
        <sz val="11"/>
        <color indexed="8"/>
        <rFont val="Cambria"/>
        <family val="1"/>
      </rPr>
      <t xml:space="preserve"> Undrafted</t>
    </r>
  </si>
  <si>
    <r>
      <t>Acquired:</t>
    </r>
    <r>
      <rPr>
        <sz val="11"/>
        <color indexed="8"/>
        <rFont val="Cambria"/>
        <family val="1"/>
      </rPr>
      <t xml:space="preserve"> Assigned from Stockton on October 8 </t>
    </r>
    <r>
      <rPr>
        <sz val="11"/>
        <color indexed="63"/>
        <rFont val="Calibri"/>
        <family val="2"/>
      </rPr>
      <t xml:space="preserve"> </t>
    </r>
    <r>
      <rPr>
        <b/>
        <sz val="11"/>
        <color indexed="8"/>
        <rFont val="Cambria"/>
        <family val="1"/>
      </rPr>
      <t>Pro Season:</t>
    </r>
    <r>
      <rPr>
        <sz val="11"/>
        <color indexed="8"/>
        <rFont val="Cambria"/>
        <family val="1"/>
      </rPr>
      <t xml:space="preserve"> 1st</t>
    </r>
  </si>
  <si>
    <t>Edmonton Oil Kings</t>
  </si>
  <si>
    <t>1(10-28-15 vs ORL)</t>
  </si>
  <si>
    <t>2 x2 (11-7-15, @ TOL)</t>
  </si>
  <si>
    <t>2 x2(11-7-15, @ TOL)</t>
  </si>
  <si>
    <t>27 Dana Fraser – Center</t>
  </si>
  <si>
    <r>
      <t>Ht:</t>
    </r>
    <r>
      <rPr>
        <sz val="11"/>
        <color indexed="8"/>
        <rFont val="Cambria"/>
        <family val="1"/>
      </rPr>
      <t xml:space="preserve"> 5-11 </t>
    </r>
    <r>
      <rPr>
        <b/>
        <sz val="11"/>
        <color indexed="8"/>
        <rFont val="Cambria"/>
        <family val="1"/>
      </rPr>
      <t>Wt:</t>
    </r>
    <r>
      <rPr>
        <sz val="11"/>
        <color indexed="8"/>
        <rFont val="Cambria"/>
        <family val="1"/>
      </rPr>
      <t xml:space="preserve">  180  </t>
    </r>
    <r>
      <rPr>
        <b/>
        <sz val="11"/>
        <color indexed="8"/>
        <rFont val="Cambria"/>
        <family val="1"/>
      </rPr>
      <t>Shoots:</t>
    </r>
    <r>
      <rPr>
        <sz val="11"/>
        <color indexed="8"/>
        <rFont val="Cambria"/>
        <family val="1"/>
      </rPr>
      <t xml:space="preserve"> Left  </t>
    </r>
    <r>
      <rPr>
        <b/>
        <sz val="11"/>
        <color indexed="8"/>
        <rFont val="Cambria"/>
        <family val="1"/>
      </rPr>
      <t>DOB:</t>
    </r>
    <r>
      <rPr>
        <sz val="11"/>
        <color indexed="8"/>
        <rFont val="Cambria"/>
        <family val="1"/>
      </rPr>
      <t xml:space="preserve"> September 20, 1989   </t>
    </r>
    <r>
      <rPr>
        <b/>
        <sz val="11"/>
        <color indexed="8"/>
        <rFont val="Cambria"/>
        <family val="1"/>
      </rPr>
      <t>Born:</t>
    </r>
    <r>
      <rPr>
        <sz val="11"/>
        <color indexed="8"/>
        <rFont val="Cambria"/>
        <family val="1"/>
      </rPr>
      <t xml:space="preserve"> Truro, NS  </t>
    </r>
    <r>
      <rPr>
        <b/>
        <sz val="11"/>
        <color indexed="8"/>
        <rFont val="Cambria"/>
        <family val="1"/>
      </rPr>
      <t>Draft:</t>
    </r>
    <r>
      <rPr>
        <sz val="11"/>
        <color indexed="8"/>
        <rFont val="Cambria"/>
        <family val="1"/>
      </rPr>
      <t xml:space="preserve"> Undrafted</t>
    </r>
  </si>
  <si>
    <r>
      <t>Acquired:</t>
    </r>
    <r>
      <rPr>
        <sz val="11"/>
        <color indexed="8"/>
        <rFont val="Cambria"/>
        <family val="1"/>
      </rPr>
      <t xml:space="preserve"> Signed w/Adirodnack from U. of New Brunswick </t>
    </r>
    <r>
      <rPr>
        <sz val="11"/>
        <color indexed="63"/>
        <rFont val="Calibri"/>
        <family val="2"/>
      </rPr>
      <t xml:space="preserve"> </t>
    </r>
    <r>
      <rPr>
        <b/>
        <sz val="11"/>
        <color indexed="8"/>
        <rFont val="Cambria"/>
        <family val="1"/>
      </rPr>
      <t>Pro Season:</t>
    </r>
    <r>
      <rPr>
        <sz val="11"/>
        <color indexed="8"/>
        <rFont val="Cambria"/>
        <family val="1"/>
      </rPr>
      <t xml:space="preserve"> 1st</t>
    </r>
  </si>
  <si>
    <t>Truro Bearcats</t>
  </si>
  <si>
    <t>MJAHL</t>
  </si>
  <si>
    <t>U. of Prince Edward Island</t>
  </si>
  <si>
    <t>U. of New Brunswick</t>
  </si>
  <si>
    <t>28 Gunnar Hughes - Forward</t>
  </si>
  <si>
    <r>
      <t>Ht:</t>
    </r>
    <r>
      <rPr>
        <sz val="11"/>
        <color indexed="8"/>
        <rFont val="Cambria"/>
        <family val="1"/>
      </rPr>
      <t xml:space="preserve"> 6-1   </t>
    </r>
    <r>
      <rPr>
        <b/>
        <sz val="11"/>
        <color indexed="8"/>
        <rFont val="Cambria"/>
        <family val="1"/>
      </rPr>
      <t>Wt:</t>
    </r>
    <r>
      <rPr>
        <sz val="11"/>
        <color indexed="8"/>
        <rFont val="Cambria"/>
        <family val="1"/>
      </rPr>
      <t xml:space="preserve"> 200   </t>
    </r>
    <r>
      <rPr>
        <b/>
        <sz val="11"/>
        <color indexed="8"/>
        <rFont val="Cambria"/>
        <family val="1"/>
      </rPr>
      <t>Shoots:</t>
    </r>
    <r>
      <rPr>
        <sz val="11"/>
        <color indexed="8"/>
        <rFont val="Cambria"/>
        <family val="1"/>
      </rPr>
      <t xml:space="preserve"> Left  </t>
    </r>
    <r>
      <rPr>
        <b/>
        <sz val="11"/>
        <color indexed="8"/>
        <rFont val="Cambria"/>
        <family val="1"/>
      </rPr>
      <t>DOB:</t>
    </r>
    <r>
      <rPr>
        <sz val="11"/>
        <color indexed="8"/>
        <rFont val="Cambria"/>
        <family val="1"/>
      </rPr>
      <t xml:space="preserve"> September 22, 1992   </t>
    </r>
    <r>
      <rPr>
        <b/>
        <sz val="11"/>
        <color indexed="8"/>
        <rFont val="Cambria"/>
        <family val="1"/>
      </rPr>
      <t>Born:</t>
    </r>
    <r>
      <rPr>
        <sz val="11"/>
        <color indexed="8"/>
        <rFont val="Cambria"/>
        <family val="1"/>
      </rPr>
      <t xml:space="preserve"> HighlandPark, IL  </t>
    </r>
    <r>
      <rPr>
        <b/>
        <sz val="11"/>
        <color indexed="8"/>
        <rFont val="Cambria"/>
        <family val="1"/>
      </rPr>
      <t>Draft:</t>
    </r>
    <r>
      <rPr>
        <sz val="11"/>
        <color indexed="8"/>
        <rFont val="Cambria"/>
        <family val="1"/>
      </rPr>
      <t xml:space="preserve"> Undrafted</t>
    </r>
  </si>
  <si>
    <r>
      <t xml:space="preserve">Acquired: </t>
    </r>
    <r>
      <rPr>
        <sz val="11"/>
        <color indexed="8"/>
        <rFont val="Cambria"/>
        <family val="1"/>
      </rPr>
      <t>Signed with Adirondack on September 2</t>
    </r>
    <r>
      <rPr>
        <b/>
        <sz val="11"/>
        <color indexed="8"/>
        <rFont val="Cambria"/>
        <family val="1"/>
      </rPr>
      <t xml:space="preserve">  Pro Season: </t>
    </r>
    <r>
      <rPr>
        <sz val="11"/>
        <color indexed="8"/>
        <rFont val="Cambria"/>
        <family val="1"/>
      </rPr>
      <t>2nd</t>
    </r>
  </si>
  <si>
    <t>Waterloo Black Hawks</t>
  </si>
  <si>
    <t>1 (10/30/15 @WHL)</t>
  </si>
  <si>
    <t>29 Alexandre Carrier – Right Wing</t>
  </si>
  <si>
    <r>
      <t>Ht:</t>
    </r>
    <r>
      <rPr>
        <sz val="11"/>
        <color indexed="8"/>
        <rFont val="Cambria"/>
        <family val="1"/>
      </rPr>
      <t xml:space="preserve"> 6-3  </t>
    </r>
    <r>
      <rPr>
        <b/>
        <sz val="11"/>
        <color indexed="8"/>
        <rFont val="Cambria"/>
        <family val="1"/>
      </rPr>
      <t>Wt:</t>
    </r>
    <r>
      <rPr>
        <sz val="11"/>
        <color indexed="8"/>
        <rFont val="Cambria"/>
        <family val="1"/>
      </rPr>
      <t xml:space="preserve">  210  </t>
    </r>
    <r>
      <rPr>
        <b/>
        <sz val="11"/>
        <color indexed="8"/>
        <rFont val="Cambria"/>
        <family val="1"/>
      </rPr>
      <t>Shoots:</t>
    </r>
    <r>
      <rPr>
        <sz val="11"/>
        <color indexed="8"/>
        <rFont val="Cambria"/>
        <family val="1"/>
      </rPr>
      <t xml:space="preserve"> Right  </t>
    </r>
    <r>
      <rPr>
        <b/>
        <sz val="11"/>
        <color indexed="8"/>
        <rFont val="Cambria"/>
        <family val="1"/>
      </rPr>
      <t>DOB:</t>
    </r>
    <r>
      <rPr>
        <sz val="11"/>
        <color indexed="8"/>
        <rFont val="Cambria"/>
        <family val="1"/>
      </rPr>
      <t xml:space="preserve"> February 18, 1991   </t>
    </r>
    <r>
      <rPr>
        <b/>
        <sz val="11"/>
        <color indexed="8"/>
        <rFont val="Cambria"/>
        <family val="1"/>
      </rPr>
      <t xml:space="preserve">Born: </t>
    </r>
    <r>
      <rPr>
        <sz val="11"/>
        <color indexed="8"/>
        <rFont val="Cambria"/>
        <family val="1"/>
      </rPr>
      <t xml:space="preserve">St-Elzear-de-Beauce, PQ  </t>
    </r>
    <r>
      <rPr>
        <b/>
        <sz val="11"/>
        <color indexed="8"/>
        <rFont val="Cambria"/>
        <family val="1"/>
      </rPr>
      <t>Draft:</t>
    </r>
    <r>
      <rPr>
        <sz val="11"/>
        <color indexed="8"/>
        <rFont val="Cambria"/>
        <family val="1"/>
      </rPr>
      <t xml:space="preserve"> Undrafted</t>
    </r>
  </si>
  <si>
    <r>
      <t>Acquired:</t>
    </r>
    <r>
      <rPr>
        <sz val="11"/>
        <color indexed="8"/>
        <rFont val="Cambria"/>
        <family val="1"/>
      </rPr>
      <t xml:space="preserve"> Signed with Adirondack on September 30</t>
    </r>
    <r>
      <rPr>
        <sz val="11"/>
        <color rgb="FF1C1C1C"/>
        <rFont val="Calibri"/>
        <family val="2"/>
      </rPr>
      <t xml:space="preserve">  </t>
    </r>
    <r>
      <rPr>
        <b/>
        <sz val="11"/>
        <color indexed="8"/>
        <rFont val="Cambria"/>
        <family val="1"/>
      </rPr>
      <t>Pro Season:</t>
    </r>
    <r>
      <rPr>
        <sz val="11"/>
        <color indexed="8"/>
        <rFont val="Cambria"/>
        <family val="1"/>
      </rPr>
      <t xml:space="preserve"> 5th</t>
    </r>
  </si>
  <si>
    <t>Salzburg EC</t>
  </si>
  <si>
    <t>Austria</t>
  </si>
  <si>
    <t>Wichita Thunder</t>
  </si>
  <si>
    <t>CHL</t>
  </si>
  <si>
    <t>Wheeling Nailers</t>
  </si>
  <si>
    <t>Orlando Solar Bears</t>
  </si>
  <si>
    <t>Albany Devils</t>
  </si>
  <si>
    <t>1 (2-21-15,  @ FLA)</t>
  </si>
  <si>
    <t>32 Joe Faust – Defenseman</t>
  </si>
  <si>
    <t>U. of Wisconsin</t>
  </si>
  <si>
    <t>1  (10-25-15 @MCH)</t>
  </si>
  <si>
    <t>2 (10-25-15)</t>
  </si>
  <si>
    <t>34 Jeff Silengo - Forward</t>
  </si>
  <si>
    <r>
      <t>Ht:</t>
    </r>
    <r>
      <rPr>
        <sz val="11"/>
        <color indexed="8"/>
        <rFont val="Cambria"/>
        <family val="1"/>
      </rPr>
      <t xml:space="preserve"> 6-1 </t>
    </r>
    <r>
      <rPr>
        <b/>
        <sz val="11"/>
        <color indexed="8"/>
        <rFont val="Cambria"/>
        <family val="1"/>
      </rPr>
      <t>Wt:</t>
    </r>
    <r>
      <rPr>
        <sz val="11"/>
        <color indexed="8"/>
        <rFont val="Cambria"/>
        <family val="1"/>
      </rPr>
      <t xml:space="preserve"> 190  </t>
    </r>
    <r>
      <rPr>
        <b/>
        <sz val="11"/>
        <color indexed="8"/>
        <rFont val="Cambria"/>
        <family val="1"/>
      </rPr>
      <t>Shoots:</t>
    </r>
    <r>
      <rPr>
        <sz val="11"/>
        <color indexed="8"/>
        <rFont val="Cambria"/>
        <family val="1"/>
      </rPr>
      <t xml:space="preserve"> Right  </t>
    </r>
    <r>
      <rPr>
        <b/>
        <sz val="11"/>
        <color indexed="8"/>
        <rFont val="Cambria"/>
        <family val="1"/>
      </rPr>
      <t>DOB:</t>
    </r>
    <r>
      <rPr>
        <sz val="11"/>
        <color indexed="8"/>
        <rFont val="Cambria"/>
        <family val="1"/>
      </rPr>
      <t xml:space="preserve"> February 26, 1990   </t>
    </r>
    <r>
      <rPr>
        <b/>
        <sz val="11"/>
        <color indexed="8"/>
        <rFont val="Cambria"/>
        <family val="1"/>
      </rPr>
      <t>Born:</t>
    </r>
    <r>
      <rPr>
        <sz val="11"/>
        <color indexed="8"/>
        <rFont val="Cambria"/>
        <family val="1"/>
      </rPr>
      <t xml:space="preserve"> Madison, CT  </t>
    </r>
    <r>
      <rPr>
        <b/>
        <sz val="11"/>
        <color indexed="8"/>
        <rFont val="Cambria"/>
        <family val="1"/>
      </rPr>
      <t>Draft:</t>
    </r>
    <r>
      <rPr>
        <sz val="11"/>
        <color indexed="8"/>
        <rFont val="Cambria"/>
        <family val="1"/>
      </rPr>
      <t xml:space="preserve"> Undrafted</t>
    </r>
  </si>
  <si>
    <r>
      <t>Acquired:</t>
    </r>
    <r>
      <rPr>
        <sz val="11"/>
        <color indexed="8"/>
        <rFont val="Cambria"/>
        <family val="1"/>
      </rPr>
      <t xml:space="preserve"> Signed w/Adirondack on October 9 </t>
    </r>
    <r>
      <rPr>
        <sz val="11"/>
        <color indexed="63"/>
        <rFont val="Calibri"/>
        <family val="2"/>
      </rPr>
      <t xml:space="preserve"> </t>
    </r>
    <r>
      <rPr>
        <b/>
        <sz val="11"/>
        <color indexed="8"/>
        <rFont val="Cambria"/>
        <family val="1"/>
      </rPr>
      <t>Pro Season:</t>
    </r>
    <r>
      <rPr>
        <sz val="11"/>
        <color indexed="8"/>
        <rFont val="Cambria"/>
        <family val="1"/>
      </rPr>
      <t xml:space="preserve"> 2nd</t>
    </r>
  </si>
  <si>
    <t>U. of New Hampshire</t>
  </si>
  <si>
    <t>Florida Everblades</t>
  </si>
  <si>
    <t>1, 2x (3-27-15 vs. ORL)</t>
  </si>
  <si>
    <t>2, (1-10-15 vs. ORL)</t>
  </si>
  <si>
    <t>37 (10/24 vs. MAN)</t>
  </si>
  <si>
    <t>39 (10/24 vs. MAN)</t>
  </si>
  <si>
    <t>2, ( 11-13-15 @ ATL)</t>
  </si>
  <si>
    <t>2 (10-30-15,  @ WHL)</t>
  </si>
  <si>
    <t>1 , 2x (MR: 11-4-15,  @ KAL)</t>
  </si>
  <si>
    <t>2, 4x, (2-6-15,  vs. STK)</t>
  </si>
  <si>
    <t>1, 2x (MR 11-13-15 @ ATL)</t>
  </si>
  <si>
    <t>2, (11-4-15,  @ KAL)</t>
  </si>
  <si>
    <t>3  (2-7-15,  vs. STK)</t>
  </si>
  <si>
    <t>4 (2-7-15,  vs STK)</t>
  </si>
  <si>
    <t>2  (11-4-15,  @ KAL)</t>
  </si>
  <si>
    <t>1 , 5x (11-13-15,  @ ATL)</t>
  </si>
  <si>
    <t>1, (11-13-15 @ ATL)</t>
  </si>
  <si>
    <t>2, 2x (MR: 11-13-15, @ ATL)</t>
  </si>
  <si>
    <t>3 (11-13-15, @ ATL)</t>
  </si>
  <si>
    <t>2 (10-24-15 vs. MAN)</t>
  </si>
  <si>
    <t>2,  (10-23-15, @ BRM)</t>
  </si>
  <si>
    <t>2, 3x (11-23-13 vs. IDA)</t>
  </si>
  <si>
    <t>3 (12-27-10, @ BAK)</t>
  </si>
  <si>
    <t>3, 2x (MR: 11-23-13, @ IDA)</t>
  </si>
  <si>
    <t>2, 2x(MR: 11-8-14, @ REA)</t>
  </si>
  <si>
    <t>3 (10-28-15,  vs ORL)</t>
  </si>
  <si>
    <r>
      <t>#3</t>
    </r>
    <r>
      <rPr>
        <b/>
        <sz val="22"/>
        <color indexed="8"/>
        <rFont val="Crillee"/>
      </rPr>
      <t xml:space="preserve"> Ryan Culkin – </t>
    </r>
    <r>
      <rPr>
        <b/>
        <sz val="18"/>
        <color indexed="8"/>
        <rFont val="Crillee"/>
      </rPr>
      <t>DEFENSE</t>
    </r>
  </si>
  <si>
    <r>
      <t>Ht:</t>
    </r>
    <r>
      <rPr>
        <sz val="11"/>
        <color indexed="8"/>
        <rFont val="Cambria"/>
        <family val="1"/>
      </rPr>
      <t xml:space="preserve"> 6-2   </t>
    </r>
    <r>
      <rPr>
        <b/>
        <sz val="11"/>
        <color indexed="8"/>
        <rFont val="Cambria"/>
        <family val="1"/>
      </rPr>
      <t>Wt:</t>
    </r>
    <r>
      <rPr>
        <sz val="11"/>
        <color indexed="8"/>
        <rFont val="Cambria"/>
        <family val="1"/>
      </rPr>
      <t xml:space="preserve"> 201   </t>
    </r>
    <r>
      <rPr>
        <b/>
        <sz val="11"/>
        <color indexed="8"/>
        <rFont val="Cambria"/>
        <family val="1"/>
      </rPr>
      <t>Shoots:</t>
    </r>
    <r>
      <rPr>
        <sz val="11"/>
        <color indexed="8"/>
        <rFont val="Cambria"/>
        <family val="1"/>
      </rPr>
      <t xml:space="preserve"> Left   </t>
    </r>
    <r>
      <rPr>
        <b/>
        <sz val="11"/>
        <color indexed="8"/>
        <rFont val="Cambria"/>
        <family val="1"/>
      </rPr>
      <t>DOB:</t>
    </r>
    <r>
      <rPr>
        <sz val="11"/>
        <color indexed="8"/>
        <rFont val="Cambria"/>
        <family val="1"/>
      </rPr>
      <t xml:space="preserve"> December 15, 1993 (20)   </t>
    </r>
    <r>
      <rPr>
        <b/>
        <sz val="11"/>
        <color indexed="8"/>
        <rFont val="Cambria"/>
        <family val="1"/>
      </rPr>
      <t>Born:</t>
    </r>
    <r>
      <rPr>
        <sz val="11"/>
        <color indexed="8"/>
        <rFont val="Cambria"/>
        <family val="1"/>
      </rPr>
      <t xml:space="preserve"> Montreal, QB  </t>
    </r>
    <r>
      <rPr>
        <b/>
        <sz val="11"/>
        <color indexed="8"/>
        <rFont val="Cambria"/>
        <family val="1"/>
      </rPr>
      <t>Draft:</t>
    </r>
    <r>
      <rPr>
        <sz val="11"/>
        <color indexed="8"/>
        <rFont val="Cambria"/>
        <family val="1"/>
      </rPr>
      <t xml:space="preserve"> CAL / 2012 NHL Entry Draft – 5</t>
    </r>
    <r>
      <rPr>
        <vertAlign val="superscript"/>
        <sz val="11"/>
        <color indexed="8"/>
        <rFont val="Cambria"/>
        <family val="1"/>
      </rPr>
      <t>th</t>
    </r>
    <r>
      <rPr>
        <sz val="11"/>
        <color indexed="8"/>
        <rFont val="Cambria"/>
        <family val="1"/>
      </rPr>
      <t xml:space="preserve"> Round (#124)   </t>
    </r>
    <r>
      <rPr>
        <b/>
        <sz val="11"/>
        <color indexed="8"/>
        <rFont val="Cambria"/>
        <family val="1"/>
      </rPr>
      <t/>
    </r>
  </si>
  <si>
    <r>
      <t xml:space="preserve">Acquired: </t>
    </r>
    <r>
      <rPr>
        <sz val="11"/>
        <color indexed="8"/>
        <rFont val="Cambria"/>
        <family val="1"/>
      </rPr>
      <t>Signed 3 Year ELC w/ Calgary March 27, 2014</t>
    </r>
    <r>
      <rPr>
        <b/>
        <sz val="11"/>
        <color indexed="8"/>
        <rFont val="Cambria"/>
        <family val="1"/>
      </rPr>
      <t xml:space="preserve">    Pro Season: </t>
    </r>
    <r>
      <rPr>
        <sz val="11"/>
        <color indexed="8"/>
        <rFont val="Cambria"/>
        <family val="1"/>
      </rPr>
      <t>1st</t>
    </r>
  </si>
  <si>
    <t>Quebec Remparts</t>
  </si>
  <si>
    <t>Drummondville Voltigeurs</t>
  </si>
  <si>
    <t>Adirondack Flames</t>
  </si>
  <si>
    <t>AHL TOTALS</t>
  </si>
  <si>
    <t>2014-15 SEASON</t>
  </si>
  <si>
    <t>1, (10-25-14 vs. RCH)</t>
  </si>
  <si>
    <t>2, 3x (12-27-14 @ HAM)</t>
  </si>
  <si>
    <t>3, (10-25-14 vs. RCH)</t>
  </si>
  <si>
    <t>2, 6X,  (12-28-14 @TOR)</t>
  </si>
  <si>
    <t>AHL CAREER</t>
  </si>
  <si>
    <r>
      <t xml:space="preserve">Acquired: </t>
    </r>
    <r>
      <rPr>
        <sz val="11"/>
        <color indexed="8"/>
        <rFont val="Cambria"/>
        <family val="1"/>
      </rPr>
      <t>Assigned by Stockton on 11-13</t>
    </r>
    <r>
      <rPr>
        <b/>
        <sz val="11"/>
        <color indexed="8"/>
        <rFont val="Cambria"/>
        <family val="1"/>
      </rPr>
      <t xml:space="preserve">   Pro Season: </t>
    </r>
    <r>
      <rPr>
        <sz val="11"/>
        <color indexed="8"/>
        <rFont val="Cambria"/>
        <family val="1"/>
      </rPr>
      <t>2nd</t>
    </r>
  </si>
  <si>
    <t>1 (11/14/15 @GRN)</t>
  </si>
  <si>
    <t>2 (10-25-15, @ MCH)</t>
  </si>
  <si>
    <t>2(11/14 @GRN)</t>
  </si>
  <si>
    <t>4(11/14/15 @GRN)</t>
  </si>
  <si>
    <t>2(11/14/15 @GRN)</t>
  </si>
  <si>
    <t>1 (11/6/15 @ CIN)</t>
  </si>
  <si>
    <t>1(11/6/15 @ CIN)</t>
  </si>
  <si>
    <t>ECHL Totals</t>
  </si>
  <si>
    <t>2015-16 Season</t>
  </si>
  <si>
    <t>2, (11/13/15 @ATL)</t>
  </si>
  <si>
    <t>5 Ryan Culkin - Defense</t>
  </si>
  <si>
    <r>
      <t>Ht:</t>
    </r>
    <r>
      <rPr>
        <sz val="11"/>
        <color rgb="FFFF0000"/>
        <rFont val="Cambria"/>
        <family val="1"/>
      </rPr>
      <t xml:space="preserve"> 5-11   </t>
    </r>
    <r>
      <rPr>
        <b/>
        <sz val="11"/>
        <color rgb="FFFF0000"/>
        <rFont val="Cambria"/>
        <family val="1"/>
      </rPr>
      <t>Wt:</t>
    </r>
    <r>
      <rPr>
        <sz val="11"/>
        <color rgb="FFFF0000"/>
        <rFont val="Cambria"/>
        <family val="1"/>
      </rPr>
      <t xml:space="preserve"> 207   </t>
    </r>
    <r>
      <rPr>
        <b/>
        <sz val="11"/>
        <color rgb="FFFF0000"/>
        <rFont val="Cambria"/>
        <family val="1"/>
      </rPr>
      <t>Shoots:</t>
    </r>
    <r>
      <rPr>
        <sz val="11"/>
        <color rgb="FFFF0000"/>
        <rFont val="Cambria"/>
        <family val="1"/>
      </rPr>
      <t xml:space="preserve"> Right   </t>
    </r>
    <r>
      <rPr>
        <b/>
        <sz val="11"/>
        <color rgb="FFFF0000"/>
        <rFont val="Cambria"/>
        <family val="1"/>
      </rPr>
      <t>DOB:</t>
    </r>
    <r>
      <rPr>
        <sz val="11"/>
        <color rgb="FFFF0000"/>
        <rFont val="Cambria"/>
        <family val="1"/>
      </rPr>
      <t xml:space="preserve"> November 15, 1991   </t>
    </r>
    <r>
      <rPr>
        <b/>
        <sz val="11"/>
        <color rgb="FFFF0000"/>
        <rFont val="Cambria"/>
        <family val="1"/>
      </rPr>
      <t>Born:</t>
    </r>
    <r>
      <rPr>
        <sz val="11"/>
        <color rgb="FFFF0000"/>
        <rFont val="Cambria"/>
        <family val="1"/>
      </rPr>
      <t xml:space="preserve"> Bloomington, MN  </t>
    </r>
    <r>
      <rPr>
        <b/>
        <sz val="11"/>
        <color rgb="FFFF0000"/>
        <rFont val="Cambria"/>
        <family val="1"/>
      </rPr>
      <t>Draft:</t>
    </r>
    <r>
      <rPr>
        <sz val="11"/>
        <color rgb="FFFF0000"/>
        <rFont val="Cambria"/>
        <family val="1"/>
      </rPr>
      <t xml:space="preserve"> NJ - Round 4 #114 overall 2010 NHL Entry Draft</t>
    </r>
  </si>
  <si>
    <r>
      <t xml:space="preserve">Acquired: </t>
    </r>
    <r>
      <rPr>
        <sz val="11"/>
        <color rgb="FFFF0000"/>
        <rFont val="Cambria"/>
        <family val="1"/>
      </rPr>
      <t>Assigned to Adirondack from Albany on October 7</t>
    </r>
    <r>
      <rPr>
        <b/>
        <sz val="11"/>
        <color rgb="FFFF0000"/>
        <rFont val="Cambria"/>
        <family val="1"/>
      </rPr>
      <t xml:space="preserve">  Pro Season: </t>
    </r>
    <r>
      <rPr>
        <sz val="11"/>
        <color rgb="FFFF0000"/>
        <rFont val="Cambria"/>
        <family val="1"/>
      </rPr>
      <t>2nd</t>
    </r>
  </si>
  <si>
    <t>2(11/18/15 vs NOR)</t>
  </si>
  <si>
    <t>1, 2x (11/18/15 @ BRM)</t>
  </si>
  <si>
    <t>1, 5x(11-18-15, vs NOR)</t>
  </si>
  <si>
    <t>1(11/18/15 vs NOR)</t>
  </si>
  <si>
    <t>12 (11/18/15 vs NOR)</t>
  </si>
  <si>
    <t>1 (11/18/15 vs NOR)</t>
  </si>
  <si>
    <t>1, 2x (11/18/15 vs NOR)</t>
  </si>
  <si>
    <t>7 (11/18/15 vs NOR)</t>
  </si>
  <si>
    <t>1.90</t>
  </si>
  <si>
    <t>0.933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</si>
</sst>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52" x14ac:knownFonts="1">
    <font>
      <sz val="11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mbria"/>
      <family val="1"/>
    </font>
    <font>
      <b/>
      <sz val="11"/>
      <color indexed="8"/>
      <name val="Cambria"/>
      <family val="1"/>
    </font>
    <font>
      <b/>
      <sz val="24"/>
      <color indexed="8"/>
      <name val="Crillee"/>
    </font>
    <font>
      <sz val="9"/>
      <color indexed="8"/>
      <name val="Cambria"/>
      <family val="1"/>
    </font>
    <font>
      <sz val="11"/>
      <color rgb="FF1C1C1C"/>
      <name val="Calibri"/>
      <family val="2"/>
    </font>
    <font>
      <sz val="7.5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7.5"/>
      <color indexed="8"/>
      <name val="Calibri"/>
      <family val="2"/>
      <scheme val="minor"/>
    </font>
    <font>
      <sz val="7.5"/>
      <color indexed="8"/>
      <name val="Calibri"/>
      <family val="2"/>
    </font>
    <font>
      <b/>
      <sz val="22"/>
      <color indexed="8"/>
      <name val="CCElephantmenTall"/>
      <family val="2"/>
    </font>
    <font>
      <b/>
      <sz val="24"/>
      <color indexed="8"/>
      <name val="CCElephantmenTall"/>
      <family val="2"/>
    </font>
    <font>
      <sz val="11"/>
      <color indexed="8"/>
      <name val="Crillee"/>
    </font>
    <font>
      <sz val="11"/>
      <color indexed="63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6"/>
      <color indexed="8"/>
      <name val="Calibri"/>
      <family val="2"/>
    </font>
    <font>
      <sz val="6"/>
      <color indexed="8"/>
      <name val="Calibri"/>
      <family val="2"/>
    </font>
    <font>
      <sz val="11"/>
      <color indexed="8"/>
      <name val="CCElephantmenTall"/>
      <family val="2"/>
    </font>
    <font>
      <sz val="11"/>
      <color rgb="FF000000"/>
      <name val="Calibri"/>
      <family val="2"/>
      <scheme val="minor"/>
    </font>
    <font>
      <sz val="11"/>
      <color theme="1"/>
      <name val="CCElephantmenTall"/>
      <family val="2"/>
    </font>
    <font>
      <sz val="8"/>
      <color theme="1"/>
      <name val="Calibri"/>
      <family val="2"/>
      <scheme val="minor"/>
    </font>
    <font>
      <b/>
      <sz val="9"/>
      <color indexed="8"/>
      <name val="Cambria"/>
      <family val="1"/>
    </font>
    <font>
      <b/>
      <sz val="8"/>
      <color indexed="8"/>
      <name val="Cambria"/>
      <family val="1"/>
    </font>
    <font>
      <sz val="8"/>
      <color rgb="FF000000"/>
      <name val="Calibri"/>
      <family val="2"/>
      <scheme val="minor"/>
    </font>
    <font>
      <sz val="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2"/>
      <color rgb="FFFF0000"/>
      <name val="CCElephantmenTall"/>
      <family val="2"/>
    </font>
    <font>
      <sz val="11"/>
      <color rgb="FFFF0000"/>
      <name val="Crillee"/>
    </font>
    <font>
      <b/>
      <sz val="11"/>
      <color rgb="FFFF0000"/>
      <name val="Cambria"/>
      <family val="1"/>
    </font>
    <font>
      <sz val="11"/>
      <color rgb="FFFF0000"/>
      <name val="Cambria"/>
      <family val="1"/>
    </font>
    <font>
      <sz val="11"/>
      <color rgb="FFFF0000"/>
      <name val="Calibri"/>
      <family val="2"/>
    </font>
    <font>
      <sz val="9"/>
      <color rgb="FFFF0000"/>
      <name val="Calibri"/>
      <family val="2"/>
    </font>
    <font>
      <b/>
      <sz val="6"/>
      <color rgb="FFFF0000"/>
      <name val="Calibri"/>
      <family val="2"/>
    </font>
    <font>
      <sz val="6"/>
      <color rgb="FFFF0000"/>
      <name val="Calibri"/>
      <family val="2"/>
    </font>
    <font>
      <sz val="4.5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rgb="FFFF0000"/>
      <name val="Cambria"/>
      <family val="1"/>
    </font>
    <font>
      <b/>
      <sz val="7.5"/>
      <color rgb="FFFF0000"/>
      <name val="Calibri"/>
      <family val="2"/>
      <scheme val="minor"/>
    </font>
    <font>
      <sz val="7.5"/>
      <color rgb="FFFF0000"/>
      <name val="Calibri"/>
      <family val="2"/>
      <scheme val="minor"/>
    </font>
    <font>
      <b/>
      <sz val="24"/>
      <color rgb="FFFF0000"/>
      <name val="CCElephantmenTall"/>
      <family val="2"/>
    </font>
    <font>
      <b/>
      <sz val="24"/>
      <color rgb="FFFF0000"/>
      <name val="Crillee"/>
    </font>
    <font>
      <sz val="8"/>
      <color rgb="FFFF0000"/>
      <name val="Calibri"/>
      <family val="2"/>
      <scheme val="minor"/>
    </font>
    <font>
      <b/>
      <sz val="9"/>
      <color rgb="FFFF0000"/>
      <name val="Cambria"/>
      <family val="1"/>
    </font>
    <font>
      <b/>
      <sz val="8"/>
      <color rgb="FFFF0000"/>
      <name val="Cambria"/>
      <family val="1"/>
    </font>
    <font>
      <sz val="7.5"/>
      <color rgb="FFFF0000"/>
      <name val="Calibri"/>
      <family val="2"/>
    </font>
    <font>
      <b/>
      <sz val="22"/>
      <color indexed="8"/>
      <name val="Crillee"/>
    </font>
    <font>
      <b/>
      <sz val="18"/>
      <color indexed="8"/>
      <name val="Crillee"/>
    </font>
    <font>
      <vertAlign val="superscript"/>
      <sz val="11"/>
      <color indexed="8"/>
      <name val="Cambria"/>
      <family val="1"/>
    </font>
  </fonts>
  <fills count="2">
    <fill>
      <patternFill patternType="none"/>
    </fill>
    <fill>
      <patternFill patternType="gray125"/>
    </fill>
  </fills>
  <borders count="8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/>
      <right style="hair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 style="double">
        <color auto="1"/>
      </bottom>
      <diagonal/>
    </border>
    <border>
      <left/>
      <right style="double">
        <color auto="1"/>
      </right>
      <top style="hair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 style="hair">
        <color auto="1"/>
      </right>
      <top style="double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/>
      <diagonal/>
    </border>
    <border>
      <left style="hair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hair">
        <color auto="1"/>
      </right>
      <top style="double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double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/>
      <diagonal/>
    </border>
    <border>
      <left/>
      <right style="hair">
        <color auto="1"/>
      </right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double">
        <color auto="1"/>
      </right>
      <top/>
      <bottom style="hair">
        <color auto="1"/>
      </bottom>
      <diagonal/>
    </border>
    <border>
      <left/>
      <right/>
      <top style="double">
        <color auto="1"/>
      </top>
      <bottom style="hair">
        <color indexed="64"/>
      </bottom>
      <diagonal/>
    </border>
    <border>
      <left style="double">
        <color auto="1"/>
      </left>
      <right style="hair">
        <color indexed="64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double">
        <color indexed="64"/>
      </right>
      <top style="double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/>
      <diagonal/>
    </border>
    <border>
      <left/>
      <right style="double">
        <color auto="1"/>
      </right>
      <top style="hair">
        <color auto="1"/>
      </top>
      <bottom/>
      <diagonal/>
    </border>
    <border>
      <left style="hair">
        <color auto="1"/>
      </left>
      <right style="double">
        <color auto="1"/>
      </right>
      <top style="double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hair">
        <color auto="1"/>
      </left>
      <right/>
      <top style="double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indexed="64"/>
      </bottom>
      <diagonal/>
    </border>
    <border>
      <left style="double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double">
        <color auto="1"/>
      </left>
      <right style="hair">
        <color auto="1"/>
      </right>
      <top style="hair">
        <color auto="1"/>
      </top>
      <bottom/>
      <diagonal/>
    </border>
    <border>
      <left style="double">
        <color auto="1"/>
      </left>
      <right/>
      <top style="hair">
        <color auto="1"/>
      </top>
      <bottom/>
      <diagonal/>
    </border>
    <border>
      <left/>
      <right style="double">
        <color rgb="FF000000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auto="1"/>
      </left>
      <right/>
      <top/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double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indexed="64"/>
      </left>
      <right/>
      <top/>
      <bottom style="hair">
        <color auto="1"/>
      </bottom>
      <diagonal/>
    </border>
    <border>
      <left style="hair">
        <color auto="1"/>
      </left>
      <right style="double">
        <color auto="1"/>
      </right>
      <top/>
      <bottom/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double">
        <color rgb="FF000000"/>
      </left>
      <right/>
      <top style="double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indexed="64"/>
      </bottom>
      <diagonal/>
    </border>
    <border>
      <left/>
      <right/>
      <top style="medium">
        <color auto="1"/>
      </top>
      <bottom/>
      <diagonal/>
    </border>
    <border>
      <left/>
      <right style="medium">
        <color indexed="64"/>
      </right>
      <top style="medium">
        <color auto="1"/>
      </top>
      <bottom/>
      <diagonal/>
    </border>
    <border>
      <left style="double">
        <color auto="1"/>
      </left>
      <right style="hair">
        <color auto="1"/>
      </right>
      <top style="double">
        <color auto="1"/>
      </top>
      <bottom/>
      <diagonal/>
    </border>
    <border>
      <left/>
      <right style="hair">
        <color auto="1"/>
      </right>
      <top style="double">
        <color auto="1"/>
      </top>
      <bottom/>
      <diagonal/>
    </border>
  </borders>
  <cellStyleXfs count="2">
    <xf numFmtId="0" fontId="0" fillId="0" borderId="0"/>
    <xf numFmtId="0" fontId="10" fillId="0" borderId="5">
      <alignment vertical="center" wrapText="1"/>
    </xf>
  </cellStyleXfs>
  <cellXfs count="616">
    <xf numFmtId="0" fontId="0" fillId="0" borderId="0" xfId="0"/>
    <xf numFmtId="0" fontId="3" fillId="0" borderId="17" xfId="0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center" vertical="center"/>
    </xf>
    <xf numFmtId="0" fontId="3" fillId="0" borderId="36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12" xfId="0" quotePrefix="1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0" fontId="0" fillId="0" borderId="0" xfId="0"/>
    <xf numFmtId="0" fontId="3" fillId="0" borderId="34" xfId="0" applyFont="1" applyBorder="1" applyAlignment="1">
      <alignment horizontal="center" vertical="center"/>
    </xf>
    <xf numFmtId="0" fontId="3" fillId="0" borderId="35" xfId="0" quotePrefix="1" applyFont="1" applyBorder="1" applyAlignment="1">
      <alignment horizontal="center"/>
    </xf>
    <xf numFmtId="0" fontId="3" fillId="0" borderId="19" xfId="0" applyFont="1" applyFill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48" xfId="0" quotePrefix="1" applyFont="1" applyBorder="1" applyAlignment="1">
      <alignment horizontal="center"/>
    </xf>
    <xf numFmtId="0" fontId="3" fillId="0" borderId="42" xfId="0" quotePrefix="1" applyFont="1" applyBorder="1" applyAlignment="1">
      <alignment horizontal="center"/>
    </xf>
    <xf numFmtId="0" fontId="3" fillId="0" borderId="49" xfId="0" applyFont="1" applyBorder="1" applyAlignment="1">
      <alignment horizontal="left"/>
    </xf>
    <xf numFmtId="0" fontId="3" fillId="0" borderId="47" xfId="0" applyFont="1" applyBorder="1" applyAlignment="1">
      <alignment horizontal="left" vertical="center"/>
    </xf>
    <xf numFmtId="0" fontId="0" fillId="0" borderId="0" xfId="0"/>
    <xf numFmtId="0" fontId="3" fillId="0" borderId="7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 vertical="center"/>
    </xf>
    <xf numFmtId="0" fontId="3" fillId="0" borderId="19" xfId="0" applyFont="1" applyBorder="1" applyAlignment="1">
      <alignment horizontal="center"/>
    </xf>
    <xf numFmtId="0" fontId="3" fillId="0" borderId="12" xfId="0" applyFont="1" applyFill="1" applyBorder="1" applyAlignment="1">
      <alignment horizontal="left"/>
    </xf>
    <xf numFmtId="0" fontId="3" fillId="0" borderId="13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left"/>
    </xf>
    <xf numFmtId="0" fontId="3" fillId="0" borderId="11" xfId="0" applyFont="1" applyFill="1" applyBorder="1" applyAlignment="1">
      <alignment horizontal="left" vertical="center"/>
    </xf>
    <xf numFmtId="0" fontId="12" fillId="0" borderId="46" xfId="0" applyFont="1" applyBorder="1" applyAlignment="1">
      <alignment vertical="center" wrapText="1"/>
    </xf>
    <xf numFmtId="0" fontId="3" fillId="0" borderId="50" xfId="0" applyFont="1" applyFill="1" applyBorder="1" applyAlignment="1">
      <alignment horizontal="center" vertical="center"/>
    </xf>
    <xf numFmtId="0" fontId="3" fillId="0" borderId="52" xfId="0" quotePrefix="1" applyFont="1" applyBorder="1" applyAlignment="1">
      <alignment horizontal="center"/>
    </xf>
    <xf numFmtId="0" fontId="3" fillId="0" borderId="53" xfId="0" quotePrefix="1" applyFont="1" applyBorder="1" applyAlignment="1">
      <alignment horizontal="center"/>
    </xf>
    <xf numFmtId="0" fontId="3" fillId="0" borderId="26" xfId="0" applyFont="1" applyBorder="1" applyAlignment="1">
      <alignment horizontal="center" vertical="center"/>
    </xf>
    <xf numFmtId="0" fontId="3" fillId="0" borderId="36" xfId="0" quotePrefix="1" applyFont="1" applyBorder="1" applyAlignment="1">
      <alignment horizontal="center"/>
    </xf>
    <xf numFmtId="0" fontId="3" fillId="0" borderId="38" xfId="0" quotePrefix="1" applyFont="1" applyBorder="1" applyAlignment="1">
      <alignment horizontal="center"/>
    </xf>
    <xf numFmtId="0" fontId="3" fillId="0" borderId="31" xfId="0" applyFont="1" applyFill="1" applyBorder="1" applyAlignment="1">
      <alignment horizontal="left" vertical="center"/>
    </xf>
    <xf numFmtId="0" fontId="3" fillId="0" borderId="21" xfId="0" applyFont="1" applyFill="1" applyBorder="1" applyAlignment="1">
      <alignment horizontal="left"/>
    </xf>
    <xf numFmtId="0" fontId="3" fillId="0" borderId="24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29" xfId="0" quotePrefix="1" applyFont="1" applyBorder="1" applyAlignment="1">
      <alignment horizontal="center"/>
    </xf>
    <xf numFmtId="0" fontId="3" fillId="0" borderId="24" xfId="0" quotePrefix="1" applyFont="1" applyBorder="1" applyAlignment="1">
      <alignment horizontal="center"/>
    </xf>
    <xf numFmtId="0" fontId="3" fillId="0" borderId="25" xfId="0" quotePrefix="1" applyFont="1" applyBorder="1" applyAlignment="1">
      <alignment horizontal="center"/>
    </xf>
    <xf numFmtId="0" fontId="3" fillId="0" borderId="4" xfId="0" quotePrefix="1" applyFont="1" applyBorder="1" applyAlignment="1">
      <alignment horizontal="center"/>
    </xf>
    <xf numFmtId="0" fontId="3" fillId="0" borderId="20" xfId="0" quotePrefix="1" applyFont="1" applyBorder="1" applyAlignment="1">
      <alignment horizontal="center"/>
    </xf>
    <xf numFmtId="0" fontId="15" fillId="0" borderId="0" xfId="0" applyFont="1"/>
    <xf numFmtId="0" fontId="19" fillId="0" borderId="0" xfId="0" applyFont="1" applyBorder="1" applyAlignment="1">
      <alignment vertical="center" wrapText="1"/>
    </xf>
    <xf numFmtId="0" fontId="20" fillId="0" borderId="0" xfId="0" quotePrefix="1" applyFont="1" applyBorder="1" applyAlignment="1">
      <alignment vertical="center" wrapText="1"/>
    </xf>
    <xf numFmtId="0" fontId="17" fillId="0" borderId="60" xfId="0" applyFont="1" applyBorder="1" applyAlignment="1">
      <alignment horizontal="left"/>
    </xf>
    <xf numFmtId="0" fontId="17" fillId="0" borderId="8" xfId="0" applyFont="1" applyBorder="1"/>
    <xf numFmtId="0" fontId="17" fillId="0" borderId="8" xfId="0" applyFont="1" applyBorder="1" applyAlignment="1">
      <alignment horizontal="left"/>
    </xf>
    <xf numFmtId="0" fontId="17" fillId="0" borderId="0" xfId="0" applyFont="1" applyBorder="1" applyAlignment="1">
      <alignment horizontal="center" vertical="center"/>
    </xf>
    <xf numFmtId="0" fontId="17" fillId="0" borderId="8" xfId="0" quotePrefix="1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51" xfId="0" quotePrefix="1" applyFont="1" applyBorder="1" applyAlignment="1">
      <alignment horizontal="center"/>
    </xf>
    <xf numFmtId="0" fontId="17" fillId="0" borderId="14" xfId="0" applyFont="1" applyFill="1" applyBorder="1" applyAlignment="1">
      <alignment horizontal="center" vertical="center"/>
    </xf>
    <xf numFmtId="0" fontId="17" fillId="0" borderId="35" xfId="0" applyFont="1" applyFill="1" applyBorder="1" applyAlignment="1">
      <alignment horizontal="center" vertical="center"/>
    </xf>
    <xf numFmtId="0" fontId="17" fillId="0" borderId="34" xfId="0" quotePrefix="1" applyFont="1" applyBorder="1" applyAlignment="1">
      <alignment horizontal="center"/>
    </xf>
    <xf numFmtId="0" fontId="17" fillId="0" borderId="35" xfId="0" quotePrefix="1" applyFont="1" applyBorder="1" applyAlignment="1">
      <alignment horizontal="center"/>
    </xf>
    <xf numFmtId="0" fontId="21" fillId="0" borderId="0" xfId="0" applyFont="1"/>
    <xf numFmtId="0" fontId="17" fillId="0" borderId="26" xfId="0" quotePrefix="1" applyFont="1" applyBorder="1" applyAlignment="1">
      <alignment horizontal="center"/>
    </xf>
    <xf numFmtId="0" fontId="20" fillId="0" borderId="45" xfId="0" quotePrefix="1" applyFont="1" applyBorder="1" applyAlignment="1">
      <alignment vertical="center" wrapText="1"/>
    </xf>
    <xf numFmtId="0" fontId="3" fillId="0" borderId="0" xfId="0" applyFont="1" applyFill="1" applyBorder="1" applyAlignment="1">
      <alignment horizontal="center"/>
    </xf>
    <xf numFmtId="0" fontId="3" fillId="0" borderId="62" xfId="0" applyFont="1" applyBorder="1" applyAlignment="1">
      <alignment horizontal="left" vertical="center"/>
    </xf>
    <xf numFmtId="0" fontId="3" fillId="0" borderId="60" xfId="0" applyFont="1" applyBorder="1" applyAlignment="1">
      <alignment horizontal="left" vertical="center"/>
    </xf>
    <xf numFmtId="0" fontId="3" fillId="0" borderId="48" xfId="0" applyFont="1" applyFill="1" applyBorder="1" applyAlignment="1">
      <alignment horizontal="center" vertical="center"/>
    </xf>
    <xf numFmtId="0" fontId="3" fillId="0" borderId="63" xfId="0" quotePrefix="1" applyFont="1" applyBorder="1" applyAlignment="1">
      <alignment horizontal="center"/>
    </xf>
    <xf numFmtId="0" fontId="3" fillId="0" borderId="55" xfId="0" applyFont="1" applyBorder="1" applyAlignment="1">
      <alignment horizontal="left"/>
    </xf>
    <xf numFmtId="0" fontId="3" fillId="0" borderId="64" xfId="0" applyFont="1" applyFill="1" applyBorder="1" applyAlignment="1">
      <alignment horizontal="center" vertical="center"/>
    </xf>
    <xf numFmtId="0" fontId="3" fillId="0" borderId="63" xfId="0" applyFont="1" applyFill="1" applyBorder="1" applyAlignment="1">
      <alignment horizontal="center" vertical="center"/>
    </xf>
    <xf numFmtId="0" fontId="3" fillId="0" borderId="65" xfId="0" quotePrefix="1" applyFont="1" applyBorder="1" applyAlignment="1">
      <alignment horizontal="center"/>
    </xf>
    <xf numFmtId="0" fontId="3" fillId="0" borderId="41" xfId="0" quotePrefix="1" applyFont="1" applyBorder="1" applyAlignment="1">
      <alignment horizontal="center"/>
    </xf>
    <xf numFmtId="0" fontId="3" fillId="0" borderId="34" xfId="0" applyFont="1" applyFill="1" applyBorder="1" applyAlignment="1">
      <alignment horizontal="center" vertical="center"/>
    </xf>
    <xf numFmtId="0" fontId="3" fillId="0" borderId="68" xfId="0" quotePrefix="1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70" xfId="0" quotePrefix="1" applyFont="1" applyBorder="1" applyAlignment="1">
      <alignment horizontal="center"/>
    </xf>
    <xf numFmtId="0" fontId="3" fillId="0" borderId="32" xfId="0" applyFont="1" applyFill="1" applyBorder="1" applyAlignment="1">
      <alignment horizontal="center" vertical="center"/>
    </xf>
    <xf numFmtId="0" fontId="3" fillId="0" borderId="40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0" fontId="23" fillId="0" borderId="0" xfId="0" applyFont="1"/>
    <xf numFmtId="0" fontId="3" fillId="0" borderId="28" xfId="0" quotePrefix="1" applyFont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29" xfId="0" applyFont="1" applyBorder="1" applyAlignment="1">
      <alignment horizontal="center"/>
    </xf>
    <xf numFmtId="0" fontId="3" fillId="0" borderId="72" xfId="0" quotePrefix="1" applyFont="1" applyBorder="1" applyAlignment="1">
      <alignment horizontal="center"/>
    </xf>
    <xf numFmtId="0" fontId="3" fillId="0" borderId="9" xfId="0" applyFont="1" applyBorder="1"/>
    <xf numFmtId="0" fontId="3" fillId="0" borderId="69" xfId="0" quotePrefix="1" applyFont="1" applyBorder="1" applyAlignment="1">
      <alignment horizontal="center"/>
    </xf>
    <xf numFmtId="0" fontId="24" fillId="0" borderId="11" xfId="0" applyFont="1" applyFill="1" applyBorder="1" applyAlignment="1">
      <alignment horizontal="left" vertical="center"/>
    </xf>
    <xf numFmtId="0" fontId="0" fillId="0" borderId="0" xfId="0"/>
    <xf numFmtId="0" fontId="0" fillId="0" borderId="1" xfId="0" applyBorder="1"/>
    <xf numFmtId="0" fontId="17" fillId="0" borderId="55" xfId="0" applyFont="1" applyBorder="1" applyAlignment="1">
      <alignment horizontal="left"/>
    </xf>
    <xf numFmtId="0" fontId="17" fillId="0" borderId="8" xfId="0" applyFont="1" applyBorder="1" applyAlignment="1">
      <alignment horizontal="center"/>
    </xf>
    <xf numFmtId="0" fontId="17" fillId="0" borderId="28" xfId="0" quotePrefix="1" applyFont="1" applyBorder="1" applyAlignment="1">
      <alignment horizontal="center"/>
    </xf>
    <xf numFmtId="0" fontId="17" fillId="0" borderId="33" xfId="0" applyFont="1" applyFill="1" applyBorder="1" applyAlignment="1">
      <alignment horizontal="center" vertical="center"/>
    </xf>
    <xf numFmtId="0" fontId="17" fillId="0" borderId="21" xfId="0" quotePrefix="1" applyFont="1" applyFill="1" applyBorder="1" applyAlignment="1">
      <alignment horizontal="center" vertical="center"/>
    </xf>
    <xf numFmtId="0" fontId="17" fillId="0" borderId="10" xfId="0" applyFont="1" applyBorder="1" applyAlignment="1">
      <alignment horizontal="left"/>
    </xf>
    <xf numFmtId="0" fontId="17" fillId="0" borderId="3" xfId="0" quotePrefix="1" applyFont="1" applyBorder="1" applyAlignment="1">
      <alignment horizontal="center"/>
    </xf>
    <xf numFmtId="0" fontId="17" fillId="0" borderId="57" xfId="0" quotePrefix="1" applyFont="1" applyBorder="1" applyAlignment="1">
      <alignment horizontal="center"/>
    </xf>
    <xf numFmtId="0" fontId="3" fillId="0" borderId="74" xfId="0" quotePrefix="1" applyFont="1" applyBorder="1" applyAlignment="1">
      <alignment horizontal="center"/>
    </xf>
    <xf numFmtId="0" fontId="0" fillId="0" borderId="0" xfId="0"/>
    <xf numFmtId="0" fontId="0" fillId="0" borderId="5" xfId="0" applyBorder="1"/>
    <xf numFmtId="0" fontId="3" fillId="0" borderId="4" xfId="0" applyFont="1" applyBorder="1"/>
    <xf numFmtId="0" fontId="3" fillId="0" borderId="9" xfId="0" applyFont="1" applyBorder="1" applyAlignment="1">
      <alignment horizontal="left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0" xfId="0" applyBorder="1"/>
    <xf numFmtId="0" fontId="3" fillId="0" borderId="1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2" xfId="0" applyFont="1" applyBorder="1" applyAlignment="1">
      <alignment horizontal="left" vertical="center"/>
    </xf>
    <xf numFmtId="0" fontId="3" fillId="0" borderId="8" xfId="0" applyFont="1" applyFill="1" applyBorder="1" applyAlignment="1">
      <alignment horizontal="left"/>
    </xf>
    <xf numFmtId="0" fontId="0" fillId="0" borderId="22" xfId="0" applyBorder="1"/>
    <xf numFmtId="0" fontId="3" fillId="0" borderId="24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0" fillId="0" borderId="23" xfId="0" applyBorder="1"/>
    <xf numFmtId="0" fontId="3" fillId="0" borderId="51" xfId="0" applyFont="1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3" fillId="0" borderId="32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9" xfId="0" applyFont="1" applyFill="1" applyBorder="1" applyAlignment="1">
      <alignment horizontal="center" vertical="center"/>
    </xf>
    <xf numFmtId="0" fontId="3" fillId="0" borderId="12" xfId="0" quotePrefix="1" applyFont="1" applyBorder="1" applyAlignment="1">
      <alignment horizontal="center" vertical="center"/>
    </xf>
    <xf numFmtId="0" fontId="3" fillId="0" borderId="17" xfId="0" quotePrefix="1" applyFont="1" applyBorder="1" applyAlignment="1">
      <alignment horizontal="center"/>
    </xf>
    <xf numFmtId="0" fontId="3" fillId="0" borderId="7" xfId="0" quotePrefix="1" applyFont="1" applyBorder="1" applyAlignment="1">
      <alignment horizontal="center"/>
    </xf>
    <xf numFmtId="0" fontId="3" fillId="0" borderId="13" xfId="0" quotePrefix="1" applyFont="1" applyBorder="1" applyAlignment="1">
      <alignment horizontal="center"/>
    </xf>
    <xf numFmtId="0" fontId="3" fillId="0" borderId="16" xfId="0" quotePrefix="1" applyFont="1" applyBorder="1" applyAlignment="1">
      <alignment horizontal="center"/>
    </xf>
    <xf numFmtId="0" fontId="3" fillId="0" borderId="19" xfId="0" quotePrefix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8" xfId="0" quotePrefix="1" applyFont="1" applyBorder="1" applyAlignment="1">
      <alignment horizontal="center"/>
    </xf>
    <xf numFmtId="0" fontId="3" fillId="0" borderId="15" xfId="0" quotePrefix="1" applyFont="1" applyBorder="1" applyAlignment="1">
      <alignment horizontal="center"/>
    </xf>
    <xf numFmtId="0" fontId="3" fillId="0" borderId="54" xfId="0" quotePrefix="1" applyFont="1" applyBorder="1" applyAlignment="1">
      <alignment horizontal="center"/>
    </xf>
    <xf numFmtId="0" fontId="3" fillId="0" borderId="26" xfId="0" quotePrefix="1" applyFont="1" applyBorder="1" applyAlignment="1">
      <alignment horizontal="center"/>
    </xf>
    <xf numFmtId="0" fontId="3" fillId="0" borderId="32" xfId="0" quotePrefix="1" applyFont="1" applyBorder="1" applyAlignment="1">
      <alignment horizontal="center"/>
    </xf>
    <xf numFmtId="0" fontId="3" fillId="0" borderId="33" xfId="0" quotePrefix="1" applyFont="1" applyBorder="1" applyAlignment="1">
      <alignment horizontal="center"/>
    </xf>
    <xf numFmtId="0" fontId="3" fillId="0" borderId="21" xfId="0" quotePrefix="1" applyFont="1" applyBorder="1" applyAlignment="1">
      <alignment horizontal="center"/>
    </xf>
    <xf numFmtId="0" fontId="3" fillId="0" borderId="8" xfId="0" applyFont="1" applyBorder="1" applyAlignment="1">
      <alignment horizontal="left"/>
    </xf>
    <xf numFmtId="0" fontId="3" fillId="0" borderId="37" xfId="0" applyFont="1" applyBorder="1" applyAlignment="1">
      <alignment horizontal="center"/>
    </xf>
    <xf numFmtId="0" fontId="3" fillId="0" borderId="31" xfId="0" applyFont="1" applyBorder="1" applyAlignment="1">
      <alignment horizontal="left"/>
    </xf>
    <xf numFmtId="0" fontId="3" fillId="0" borderId="27" xfId="0" quotePrefix="1" applyFont="1" applyBorder="1" applyAlignment="1">
      <alignment horizontal="center"/>
    </xf>
    <xf numFmtId="0" fontId="3" fillId="0" borderId="30" xfId="0" quotePrefix="1" applyFont="1" applyBorder="1" applyAlignment="1">
      <alignment horizontal="center"/>
    </xf>
    <xf numFmtId="0" fontId="3" fillId="0" borderId="27" xfId="0" applyFont="1" applyFill="1" applyBorder="1" applyAlignment="1">
      <alignment horizontal="center" vertical="center"/>
    </xf>
    <xf numFmtId="0" fontId="3" fillId="0" borderId="30" xfId="0" applyFont="1" applyFill="1" applyBorder="1" applyAlignment="1">
      <alignment horizontal="center" vertical="center"/>
    </xf>
    <xf numFmtId="0" fontId="0" fillId="0" borderId="7" xfId="0" applyBorder="1"/>
    <xf numFmtId="0" fontId="3" fillId="0" borderId="26" xfId="0" applyFont="1" applyBorder="1" applyAlignment="1">
      <alignment horizontal="center"/>
    </xf>
    <xf numFmtId="0" fontId="3" fillId="0" borderId="14" xfId="0" quotePrefix="1" applyFont="1" applyBorder="1" applyAlignment="1">
      <alignment horizontal="center"/>
    </xf>
    <xf numFmtId="0" fontId="3" fillId="0" borderId="40" xfId="0" quotePrefix="1" applyFont="1" applyBorder="1" applyAlignment="1">
      <alignment horizontal="center"/>
    </xf>
    <xf numFmtId="0" fontId="3" fillId="0" borderId="34" xfId="0" quotePrefix="1" applyFont="1" applyBorder="1" applyAlignment="1">
      <alignment horizontal="center"/>
    </xf>
    <xf numFmtId="0" fontId="3" fillId="0" borderId="50" xfId="0" quotePrefix="1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0" xfId="0" quotePrefix="1" applyFont="1" applyBorder="1" applyAlignment="1">
      <alignment horizontal="center"/>
    </xf>
    <xf numFmtId="0" fontId="3" fillId="0" borderId="71" xfId="0" quotePrefix="1" applyFont="1" applyBorder="1" applyAlignment="1">
      <alignment horizontal="center"/>
    </xf>
    <xf numFmtId="0" fontId="17" fillId="0" borderId="12" xfId="0" applyFont="1" applyBorder="1" applyAlignment="1">
      <alignment horizontal="left" vertical="center"/>
    </xf>
    <xf numFmtId="0" fontId="17" fillId="0" borderId="16" xfId="0" quotePrefix="1" applyFont="1" applyBorder="1" applyAlignment="1">
      <alignment horizontal="center"/>
    </xf>
    <xf numFmtId="0" fontId="17" fillId="0" borderId="12" xfId="0" quotePrefix="1" applyFont="1" applyBorder="1" applyAlignment="1">
      <alignment horizontal="center"/>
    </xf>
    <xf numFmtId="0" fontId="17" fillId="0" borderId="13" xfId="0" quotePrefix="1" applyFont="1" applyBorder="1" applyAlignment="1">
      <alignment horizontal="center"/>
    </xf>
    <xf numFmtId="0" fontId="17" fillId="0" borderId="12" xfId="0" applyFont="1" applyFill="1" applyBorder="1" applyAlignment="1">
      <alignment horizontal="left"/>
    </xf>
    <xf numFmtId="0" fontId="17" fillId="0" borderId="24" xfId="0" quotePrefix="1" applyFont="1" applyBorder="1" applyAlignment="1">
      <alignment horizontal="center"/>
    </xf>
    <xf numFmtId="0" fontId="17" fillId="0" borderId="25" xfId="0" quotePrefix="1" applyFont="1" applyBorder="1" applyAlignment="1">
      <alignment horizontal="center"/>
    </xf>
    <xf numFmtId="0" fontId="17" fillId="0" borderId="4" xfId="0" quotePrefix="1" applyFont="1" applyBorder="1" applyAlignment="1">
      <alignment horizontal="center"/>
    </xf>
    <xf numFmtId="0" fontId="17" fillId="0" borderId="11" xfId="0" applyFont="1" applyBorder="1" applyAlignment="1">
      <alignment horizontal="left"/>
    </xf>
    <xf numFmtId="0" fontId="17" fillId="0" borderId="11" xfId="0" applyFont="1" applyBorder="1" applyAlignment="1">
      <alignment horizontal="left" vertical="center"/>
    </xf>
    <xf numFmtId="0" fontId="17" fillId="0" borderId="9" xfId="0" applyFont="1" applyBorder="1" applyAlignment="1">
      <alignment horizontal="left"/>
    </xf>
    <xf numFmtId="0" fontId="17" fillId="0" borderId="4" xfId="0" applyFont="1" applyBorder="1"/>
    <xf numFmtId="0" fontId="17" fillId="0" borderId="3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56" xfId="0" applyFont="1" applyFill="1" applyBorder="1" applyAlignment="1">
      <alignment horizontal="left"/>
    </xf>
    <xf numFmtId="0" fontId="17" fillId="0" borderId="32" xfId="0" quotePrefix="1" applyFont="1" applyBorder="1" applyAlignment="1">
      <alignment horizontal="center"/>
    </xf>
    <xf numFmtId="0" fontId="17" fillId="0" borderId="33" xfId="0" quotePrefix="1" applyFont="1" applyBorder="1" applyAlignment="1">
      <alignment horizontal="center"/>
    </xf>
    <xf numFmtId="0" fontId="17" fillId="0" borderId="21" xfId="0" quotePrefix="1" applyFont="1" applyBorder="1" applyAlignment="1">
      <alignment horizontal="center"/>
    </xf>
    <xf numFmtId="0" fontId="17" fillId="0" borderId="7" xfId="0" applyFont="1" applyFill="1" applyBorder="1" applyAlignment="1">
      <alignment horizontal="left"/>
    </xf>
    <xf numFmtId="0" fontId="17" fillId="0" borderId="14" xfId="0" quotePrefix="1" applyFont="1" applyBorder="1" applyAlignment="1">
      <alignment horizontal="center"/>
    </xf>
    <xf numFmtId="0" fontId="17" fillId="0" borderId="7" xfId="0" quotePrefix="1" applyFont="1" applyBorder="1" applyAlignment="1">
      <alignment horizontal="center"/>
    </xf>
    <xf numFmtId="0" fontId="17" fillId="0" borderId="4" xfId="0" applyFont="1" applyFill="1" applyBorder="1" applyAlignment="1">
      <alignment horizontal="center"/>
    </xf>
    <xf numFmtId="0" fontId="17" fillId="0" borderId="21" xfId="0" applyFont="1" applyBorder="1" applyAlignment="1">
      <alignment horizontal="left"/>
    </xf>
    <xf numFmtId="0" fontId="9" fillId="0" borderId="46" xfId="0" applyFont="1" applyBorder="1" applyAlignment="1">
      <alignment vertical="center" wrapText="1"/>
    </xf>
    <xf numFmtId="0" fontId="11" fillId="0" borderId="43" xfId="0" applyFont="1" applyBorder="1" applyAlignment="1">
      <alignment vertical="center" wrapText="1"/>
    </xf>
    <xf numFmtId="0" fontId="11" fillId="0" borderId="44" xfId="0" applyFont="1" applyBorder="1" applyAlignment="1">
      <alignment vertical="center" wrapText="1"/>
    </xf>
    <xf numFmtId="0" fontId="11" fillId="0" borderId="45" xfId="0" applyFont="1" applyBorder="1" applyAlignment="1">
      <alignment vertical="center" wrapText="1"/>
    </xf>
    <xf numFmtId="0" fontId="9" fillId="0" borderId="0" xfId="0" applyFont="1" applyBorder="1" applyAlignment="1">
      <alignment vertical="center" wrapText="1"/>
    </xf>
    <xf numFmtId="0" fontId="17" fillId="0" borderId="4" xfId="0" quotePrefix="1" applyFont="1" applyFill="1" applyBorder="1" applyAlignment="1">
      <alignment horizontal="center" vertical="center"/>
    </xf>
    <xf numFmtId="0" fontId="11" fillId="0" borderId="0" xfId="0" applyFont="1" applyBorder="1" applyAlignment="1">
      <alignment vertical="center" wrapText="1"/>
    </xf>
    <xf numFmtId="0" fontId="3" fillId="0" borderId="6" xfId="0" applyFont="1" applyBorder="1" applyAlignment="1">
      <alignment horizontal="center"/>
    </xf>
    <xf numFmtId="0" fontId="17" fillId="0" borderId="4" xfId="0" quotePrefix="1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7" fillId="0" borderId="51" xfId="0" applyFont="1" applyBorder="1" applyAlignment="1">
      <alignment horizontal="left" vertical="center"/>
    </xf>
    <xf numFmtId="0" fontId="17" fillId="0" borderId="11" xfId="0" applyFont="1" applyFill="1" applyBorder="1" applyAlignment="1">
      <alignment horizontal="left" vertical="center"/>
    </xf>
    <xf numFmtId="0" fontId="17" fillId="0" borderId="13" xfId="0" applyFont="1" applyFill="1" applyBorder="1" applyAlignment="1">
      <alignment horizontal="center" vertical="center"/>
    </xf>
    <xf numFmtId="0" fontId="17" fillId="0" borderId="16" xfId="0" applyFont="1" applyFill="1" applyBorder="1" applyAlignment="1">
      <alignment horizontal="center" vertical="center"/>
    </xf>
    <xf numFmtId="0" fontId="17" fillId="0" borderId="12" xfId="0" quotePrefix="1" applyFont="1" applyFill="1" applyBorder="1" applyAlignment="1">
      <alignment horizontal="center" vertical="center"/>
    </xf>
    <xf numFmtId="0" fontId="17" fillId="0" borderId="11" xfId="0" applyFont="1" applyFill="1" applyBorder="1" applyAlignment="1">
      <alignment horizontal="left"/>
    </xf>
    <xf numFmtId="0" fontId="17" fillId="0" borderId="31" xfId="0" applyFont="1" applyFill="1" applyBorder="1" applyAlignment="1">
      <alignment horizontal="left" vertical="center"/>
    </xf>
    <xf numFmtId="0" fontId="17" fillId="0" borderId="30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left"/>
    </xf>
    <xf numFmtId="0" fontId="17" fillId="0" borderId="24" xfId="0" applyFont="1" applyFill="1" applyBorder="1" applyAlignment="1">
      <alignment horizontal="center" vertical="center"/>
    </xf>
    <xf numFmtId="0" fontId="17" fillId="0" borderId="25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left" vertical="center"/>
    </xf>
    <xf numFmtId="0" fontId="17" fillId="0" borderId="0" xfId="0" applyFont="1" applyBorder="1" applyAlignment="1">
      <alignment horizontal="center"/>
    </xf>
    <xf numFmtId="0" fontId="0" fillId="0" borderId="58" xfId="0" applyBorder="1"/>
    <xf numFmtId="0" fontId="19" fillId="0" borderId="43" xfId="0" applyFont="1" applyBorder="1" applyAlignment="1">
      <alignment vertical="center" wrapText="1"/>
    </xf>
    <xf numFmtId="0" fontId="19" fillId="0" borderId="44" xfId="0" applyFont="1" applyBorder="1" applyAlignment="1">
      <alignment vertical="center" wrapText="1"/>
    </xf>
    <xf numFmtId="0" fontId="19" fillId="0" borderId="45" xfId="0" applyFont="1" applyBorder="1" applyAlignment="1">
      <alignment vertical="center" wrapText="1"/>
    </xf>
    <xf numFmtId="0" fontId="20" fillId="0" borderId="46" xfId="0" quotePrefix="1" applyFont="1" applyBorder="1" applyAlignment="1">
      <alignment vertical="center" wrapText="1"/>
    </xf>
    <xf numFmtId="0" fontId="17" fillId="0" borderId="12" xfId="0" applyFont="1" applyBorder="1" applyAlignment="1">
      <alignment horizontal="left"/>
    </xf>
    <xf numFmtId="0" fontId="15" fillId="0" borderId="0" xfId="0" applyFont="1"/>
    <xf numFmtId="0" fontId="17" fillId="0" borderId="8" xfId="0" quotePrefix="1" applyFont="1" applyFill="1" applyBorder="1" applyAlignment="1">
      <alignment horizontal="center" vertical="center"/>
    </xf>
    <xf numFmtId="0" fontId="17" fillId="0" borderId="20" xfId="0" quotePrefix="1" applyFont="1" applyBorder="1" applyAlignment="1">
      <alignment horizontal="center"/>
    </xf>
    <xf numFmtId="0" fontId="17" fillId="0" borderId="55" xfId="0" applyFont="1" applyFill="1" applyBorder="1" applyAlignment="1">
      <alignment horizontal="left" vertical="center"/>
    </xf>
    <xf numFmtId="0" fontId="17" fillId="0" borderId="8" xfId="0" applyFont="1" applyFill="1" applyBorder="1" applyAlignment="1">
      <alignment horizontal="left"/>
    </xf>
    <xf numFmtId="0" fontId="17" fillId="0" borderId="32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left" vertical="center"/>
    </xf>
    <xf numFmtId="0" fontId="17" fillId="0" borderId="57" xfId="0" quotePrefix="1" applyFont="1" applyFill="1" applyBorder="1" applyAlignment="1">
      <alignment horizontal="center" vertical="center"/>
    </xf>
    <xf numFmtId="0" fontId="0" fillId="0" borderId="43" xfId="0" applyBorder="1"/>
    <xf numFmtId="0" fontId="20" fillId="0" borderId="43" xfId="0" quotePrefix="1" applyFont="1" applyBorder="1" applyAlignment="1">
      <alignment vertical="center" wrapText="1"/>
    </xf>
    <xf numFmtId="0" fontId="3" fillId="0" borderId="3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26" xfId="0" quotePrefix="1" applyFont="1" applyBorder="1" applyAlignment="1">
      <alignment horizontal="center" vertical="center"/>
    </xf>
    <xf numFmtId="0" fontId="3" fillId="0" borderId="73" xfId="0" quotePrefix="1" applyFont="1" applyBorder="1" applyAlignment="1">
      <alignment horizontal="center"/>
    </xf>
    <xf numFmtId="0" fontId="3" fillId="0" borderId="6" xfId="0" applyFont="1" applyBorder="1" applyAlignment="1">
      <alignment horizontal="center" vertical="center"/>
    </xf>
    <xf numFmtId="0" fontId="0" fillId="0" borderId="0" xfId="0"/>
    <xf numFmtId="0" fontId="24" fillId="0" borderId="33" xfId="0" quotePrefix="1" applyFont="1" applyBorder="1" applyAlignment="1">
      <alignment horizontal="center"/>
    </xf>
    <xf numFmtId="0" fontId="24" fillId="0" borderId="31" xfId="0" applyFont="1" applyBorder="1"/>
    <xf numFmtId="0" fontId="24" fillId="0" borderId="17" xfId="0" quotePrefix="1" applyFont="1" applyBorder="1" applyAlignment="1">
      <alignment horizontal="center"/>
    </xf>
    <xf numFmtId="0" fontId="24" fillId="0" borderId="17" xfId="0" applyFont="1" applyBorder="1" applyAlignment="1">
      <alignment horizontal="center"/>
    </xf>
    <xf numFmtId="0" fontId="6" fillId="0" borderId="0" xfId="0" applyFont="1" applyAlignment="1">
      <alignment vertical="center"/>
    </xf>
    <xf numFmtId="0" fontId="25" fillId="0" borderId="43" xfId="0" applyFont="1" applyBorder="1" applyAlignment="1">
      <alignment vertical="center" wrapText="1"/>
    </xf>
    <xf numFmtId="0" fontId="25" fillId="0" borderId="45" xfId="0" applyFont="1" applyBorder="1" applyAlignment="1">
      <alignment vertical="center" wrapText="1"/>
    </xf>
    <xf numFmtId="0" fontId="7" fillId="0" borderId="46" xfId="0" applyFont="1" applyBorder="1" applyAlignment="1">
      <alignment vertical="center" wrapText="1"/>
    </xf>
    <xf numFmtId="0" fontId="22" fillId="0" borderId="0" xfId="0" applyFont="1"/>
    <xf numFmtId="0" fontId="27" fillId="0" borderId="6" xfId="0" applyFont="1" applyBorder="1"/>
    <xf numFmtId="0" fontId="27" fillId="0" borderId="29" xfId="0" applyFont="1" applyBorder="1" applyAlignment="1">
      <alignment horizontal="center"/>
    </xf>
    <xf numFmtId="0" fontId="27" fillId="0" borderId="4" xfId="0" applyFont="1" applyBorder="1" applyAlignment="1">
      <alignment horizontal="center"/>
    </xf>
    <xf numFmtId="0" fontId="27" fillId="0" borderId="5" xfId="0" applyFont="1" applyBorder="1"/>
    <xf numFmtId="0" fontId="27" fillId="0" borderId="67" xfId="0" applyFont="1" applyBorder="1"/>
    <xf numFmtId="0" fontId="27" fillId="0" borderId="7" xfId="0" applyFont="1" applyBorder="1"/>
    <xf numFmtId="0" fontId="27" fillId="0" borderId="5" xfId="0" applyFont="1" applyBorder="1" applyAlignment="1">
      <alignment horizontal="center"/>
    </xf>
    <xf numFmtId="0" fontId="27" fillId="0" borderId="7" xfId="0" applyFont="1" applyBorder="1" applyAlignment="1">
      <alignment horizontal="center"/>
    </xf>
    <xf numFmtId="0" fontId="27" fillId="0" borderId="47" xfId="0" applyFont="1" applyBorder="1"/>
    <xf numFmtId="0" fontId="27" fillId="0" borderId="51" xfId="0" applyFont="1" applyBorder="1"/>
    <xf numFmtId="0" fontId="27" fillId="0" borderId="50" xfId="0" applyFont="1" applyBorder="1" applyAlignment="1">
      <alignment horizontal="center"/>
    </xf>
    <xf numFmtId="164" fontId="27" fillId="0" borderId="50" xfId="0" applyNumberFormat="1" applyFont="1" applyBorder="1" applyAlignment="1">
      <alignment horizontal="center"/>
    </xf>
    <xf numFmtId="0" fontId="27" fillId="0" borderId="51" xfId="0" applyFont="1" applyBorder="1" applyAlignment="1">
      <alignment horizontal="center"/>
    </xf>
    <xf numFmtId="0" fontId="27" fillId="0" borderId="60" xfId="0" applyFont="1" applyBorder="1"/>
    <xf numFmtId="0" fontId="27" fillId="0" borderId="8" xfId="0" applyFont="1" applyBorder="1"/>
    <xf numFmtId="0" fontId="27" fillId="0" borderId="38" xfId="0" applyFont="1" applyBorder="1" applyAlignment="1">
      <alignment horizontal="center"/>
    </xf>
    <xf numFmtId="0" fontId="27" fillId="0" borderId="8" xfId="0" applyFont="1" applyBorder="1" applyAlignment="1">
      <alignment horizontal="center"/>
    </xf>
    <xf numFmtId="0" fontId="27" fillId="0" borderId="20" xfId="0" applyFont="1" applyBorder="1" applyAlignment="1">
      <alignment horizontal="center"/>
    </xf>
    <xf numFmtId="0" fontId="25" fillId="0" borderId="75" xfId="0" applyFont="1" applyBorder="1" applyAlignment="1">
      <alignment vertical="center" wrapText="1"/>
    </xf>
    <xf numFmtId="0" fontId="22" fillId="0" borderId="0" xfId="0" applyFont="1" applyAlignment="1">
      <alignment vertical="center"/>
    </xf>
    <xf numFmtId="0" fontId="22" fillId="0" borderId="4" xfId="0" applyFont="1" applyBorder="1"/>
    <xf numFmtId="0" fontId="27" fillId="0" borderId="25" xfId="0" applyFont="1" applyBorder="1" applyAlignment="1">
      <alignment horizontal="center"/>
    </xf>
    <xf numFmtId="2" fontId="27" fillId="0" borderId="50" xfId="0" applyNumberFormat="1" applyFont="1" applyBorder="1" applyAlignment="1">
      <alignment horizontal="center"/>
    </xf>
    <xf numFmtId="0" fontId="22" fillId="0" borderId="0" xfId="0" applyFont="1" applyBorder="1"/>
    <xf numFmtId="0" fontId="27" fillId="0" borderId="14" xfId="0" applyFont="1" applyBorder="1" applyAlignment="1">
      <alignment horizontal="center"/>
    </xf>
    <xf numFmtId="0" fontId="27" fillId="0" borderId="24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164" fontId="27" fillId="0" borderId="17" xfId="0" applyNumberFormat="1" applyFont="1" applyBorder="1" applyAlignment="1">
      <alignment horizontal="center"/>
    </xf>
    <xf numFmtId="164" fontId="27" fillId="0" borderId="25" xfId="0" applyNumberFormat="1" applyFont="1" applyBorder="1" applyAlignment="1">
      <alignment horizontal="center"/>
    </xf>
    <xf numFmtId="0" fontId="27" fillId="0" borderId="50" xfId="0" quotePrefix="1" applyFont="1" applyBorder="1" applyAlignment="1">
      <alignment horizontal="center"/>
    </xf>
    <xf numFmtId="0" fontId="27" fillId="0" borderId="51" xfId="0" quotePrefix="1" applyFont="1" applyBorder="1" applyAlignment="1">
      <alignment horizontal="center"/>
    </xf>
    <xf numFmtId="0" fontId="24" fillId="0" borderId="7" xfId="0" applyFont="1" applyBorder="1"/>
    <xf numFmtId="0" fontId="24" fillId="0" borderId="14" xfId="0" applyFont="1" applyBorder="1" applyAlignment="1">
      <alignment horizontal="center"/>
    </xf>
    <xf numFmtId="0" fontId="24" fillId="0" borderId="7" xfId="0" applyFont="1" applyBorder="1" applyAlignment="1">
      <alignment horizontal="center"/>
    </xf>
    <xf numFmtId="0" fontId="24" fillId="0" borderId="7" xfId="0" quotePrefix="1" applyFont="1" applyBorder="1" applyAlignment="1">
      <alignment horizontal="center"/>
    </xf>
    <xf numFmtId="0" fontId="27" fillId="0" borderId="24" xfId="0" quotePrefix="1" applyFont="1" applyBorder="1" applyAlignment="1">
      <alignment horizontal="center"/>
    </xf>
    <xf numFmtId="0" fontId="27" fillId="0" borderId="25" xfId="0" quotePrefix="1" applyFont="1" applyBorder="1" applyAlignment="1">
      <alignment horizontal="center"/>
    </xf>
    <xf numFmtId="0" fontId="27" fillId="0" borderId="4" xfId="0" quotePrefix="1" applyFont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0" fontId="24" fillId="0" borderId="32" xfId="0" quotePrefix="1" applyFont="1" applyBorder="1" applyAlignment="1">
      <alignment horizontal="center"/>
    </xf>
    <xf numFmtId="0" fontId="27" fillId="0" borderId="7" xfId="0" quotePrefix="1" applyFont="1" applyBorder="1" applyAlignment="1">
      <alignment horizontal="center"/>
    </xf>
    <xf numFmtId="1" fontId="27" fillId="0" borderId="50" xfId="0" applyNumberFormat="1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35" xfId="0" applyFont="1" applyBorder="1" applyAlignment="1">
      <alignment horizontal="center"/>
    </xf>
    <xf numFmtId="0" fontId="27" fillId="0" borderId="14" xfId="0" quotePrefix="1" applyFont="1" applyBorder="1" applyAlignment="1">
      <alignment horizontal="center"/>
    </xf>
    <xf numFmtId="0" fontId="27" fillId="0" borderId="17" xfId="0" quotePrefix="1" applyFont="1" applyBorder="1" applyAlignment="1">
      <alignment horizontal="center"/>
    </xf>
    <xf numFmtId="1" fontId="27" fillId="0" borderId="17" xfId="0" applyNumberFormat="1" applyFont="1" applyBorder="1" applyAlignment="1">
      <alignment horizontal="center"/>
    </xf>
    <xf numFmtId="0" fontId="28" fillId="0" borderId="61" xfId="0" applyFont="1" applyBorder="1"/>
    <xf numFmtId="0" fontId="3" fillId="0" borderId="77" xfId="0" applyFont="1" applyBorder="1" applyAlignment="1">
      <alignment horizontal="center"/>
    </xf>
    <xf numFmtId="0" fontId="3" fillId="0" borderId="59" xfId="0" quotePrefix="1" applyFont="1" applyBorder="1" applyAlignment="1">
      <alignment horizontal="center"/>
    </xf>
    <xf numFmtId="0" fontId="11" fillId="0" borderId="78" xfId="0" applyFont="1" applyBorder="1" applyAlignment="1">
      <alignment vertical="center" wrapText="1"/>
    </xf>
    <xf numFmtId="0" fontId="31" fillId="0" borderId="0" xfId="0" applyFont="1"/>
    <xf numFmtId="0" fontId="29" fillId="0" borderId="0" xfId="0" applyFont="1"/>
    <xf numFmtId="0" fontId="29" fillId="0" borderId="5" xfId="0" applyFont="1" applyBorder="1"/>
    <xf numFmtId="0" fontId="35" fillId="0" borderId="9" xfId="0" applyFont="1" applyBorder="1" applyAlignment="1">
      <alignment horizontal="left"/>
    </xf>
    <xf numFmtId="0" fontId="35" fillId="0" borderId="4" xfId="0" applyFont="1" applyBorder="1"/>
    <xf numFmtId="0" fontId="35" fillId="0" borderId="3" xfId="0" applyFont="1" applyBorder="1" applyAlignment="1">
      <alignment horizontal="center" vertical="center"/>
    </xf>
    <xf numFmtId="0" fontId="35" fillId="0" borderId="4" xfId="0" quotePrefix="1" applyFont="1" applyBorder="1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0" fontId="35" fillId="0" borderId="12" xfId="0" applyFont="1" applyBorder="1" applyAlignment="1">
      <alignment horizontal="left"/>
    </xf>
    <xf numFmtId="0" fontId="35" fillId="0" borderId="55" xfId="0" applyFont="1" applyFill="1" applyBorder="1" applyAlignment="1">
      <alignment horizontal="left" vertical="center"/>
    </xf>
    <xf numFmtId="0" fontId="35" fillId="0" borderId="56" xfId="0" applyFont="1" applyFill="1" applyBorder="1" applyAlignment="1">
      <alignment horizontal="left"/>
    </xf>
    <xf numFmtId="0" fontId="35" fillId="0" borderId="13" xfId="0" applyFont="1" applyFill="1" applyBorder="1" applyAlignment="1">
      <alignment horizontal="center" vertical="center"/>
    </xf>
    <xf numFmtId="0" fontId="35" fillId="0" borderId="16" xfId="0" applyFont="1" applyFill="1" applyBorder="1" applyAlignment="1">
      <alignment horizontal="center" vertical="center"/>
    </xf>
    <xf numFmtId="0" fontId="35" fillId="0" borderId="12" xfId="0" quotePrefix="1" applyFont="1" applyBorder="1" applyAlignment="1">
      <alignment horizontal="center"/>
    </xf>
    <xf numFmtId="0" fontId="35" fillId="0" borderId="48" xfId="0" quotePrefix="1" applyFont="1" applyBorder="1" applyAlignment="1">
      <alignment horizontal="center"/>
    </xf>
    <xf numFmtId="0" fontId="35" fillId="0" borderId="59" xfId="0" quotePrefix="1" applyFont="1" applyBorder="1" applyAlignment="1">
      <alignment horizontal="center"/>
    </xf>
    <xf numFmtId="0" fontId="35" fillId="0" borderId="15" xfId="0" quotePrefix="1" applyFont="1" applyBorder="1" applyAlignment="1">
      <alignment horizontal="center"/>
    </xf>
    <xf numFmtId="0" fontId="35" fillId="0" borderId="13" xfId="0" quotePrefix="1" applyFont="1" applyBorder="1" applyAlignment="1">
      <alignment horizontal="center"/>
    </xf>
    <xf numFmtId="0" fontId="35" fillId="0" borderId="16" xfId="0" quotePrefix="1" applyFont="1" applyBorder="1" applyAlignment="1">
      <alignment horizontal="center"/>
    </xf>
    <xf numFmtId="0" fontId="35" fillId="0" borderId="21" xfId="0" applyFont="1" applyBorder="1" applyAlignment="1">
      <alignment horizontal="left"/>
    </xf>
    <xf numFmtId="0" fontId="35" fillId="0" borderId="31" xfId="0" applyFont="1" applyFill="1" applyBorder="1" applyAlignment="1">
      <alignment horizontal="left" vertical="center"/>
    </xf>
    <xf numFmtId="0" fontId="35" fillId="0" borderId="7" xfId="0" applyFont="1" applyFill="1" applyBorder="1" applyAlignment="1">
      <alignment horizontal="left"/>
    </xf>
    <xf numFmtId="0" fontId="35" fillId="0" borderId="32" xfId="0" applyFont="1" applyFill="1" applyBorder="1" applyAlignment="1">
      <alignment horizontal="center" vertical="center"/>
    </xf>
    <xf numFmtId="0" fontId="35" fillId="0" borderId="30" xfId="0" applyFont="1" applyFill="1" applyBorder="1" applyAlignment="1">
      <alignment horizontal="center" vertical="center"/>
    </xf>
    <xf numFmtId="0" fontId="35" fillId="0" borderId="8" xfId="0" quotePrefix="1" applyFont="1" applyFill="1" applyBorder="1" applyAlignment="1">
      <alignment horizontal="center" vertical="center"/>
    </xf>
    <xf numFmtId="0" fontId="35" fillId="0" borderId="32" xfId="0" quotePrefix="1" applyFont="1" applyBorder="1" applyAlignment="1">
      <alignment horizontal="center"/>
    </xf>
    <xf numFmtId="0" fontId="35" fillId="0" borderId="33" xfId="0" quotePrefix="1" applyFont="1" applyBorder="1" applyAlignment="1">
      <alignment horizontal="center"/>
    </xf>
    <xf numFmtId="0" fontId="35" fillId="0" borderId="21" xfId="0" quotePrefix="1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35" fillId="0" borderId="2" xfId="0" applyFont="1" applyFill="1" applyBorder="1" applyAlignment="1">
      <alignment horizontal="left"/>
    </xf>
    <xf numFmtId="0" fontId="29" fillId="0" borderId="7" xfId="0" applyFont="1" applyBorder="1"/>
    <xf numFmtId="0" fontId="35" fillId="0" borderId="24" xfId="0" applyFont="1" applyFill="1" applyBorder="1" applyAlignment="1">
      <alignment horizontal="center" vertical="center"/>
    </xf>
    <xf numFmtId="0" fontId="35" fillId="0" borderId="25" xfId="0" applyFont="1" applyFill="1" applyBorder="1" applyAlignment="1">
      <alignment horizontal="center" vertical="center"/>
    </xf>
    <xf numFmtId="0" fontId="35" fillId="0" borderId="4" xfId="0" quotePrefix="1" applyFont="1" applyFill="1" applyBorder="1" applyAlignment="1">
      <alignment horizontal="center" vertical="center"/>
    </xf>
    <xf numFmtId="0" fontId="35" fillId="0" borderId="14" xfId="0" quotePrefix="1" applyFont="1" applyBorder="1" applyAlignment="1">
      <alignment horizontal="center"/>
    </xf>
    <xf numFmtId="0" fontId="35" fillId="0" borderId="20" xfId="0" quotePrefix="1" applyFont="1" applyBorder="1" applyAlignment="1">
      <alignment horizontal="center"/>
    </xf>
    <xf numFmtId="0" fontId="35" fillId="0" borderId="7" xfId="0" quotePrefix="1" applyFont="1" applyBorder="1" applyAlignment="1">
      <alignment horizontal="center"/>
    </xf>
    <xf numFmtId="0" fontId="35" fillId="0" borderId="2" xfId="0" applyFont="1" applyFill="1" applyBorder="1" applyAlignment="1">
      <alignment horizontal="left" vertical="center"/>
    </xf>
    <xf numFmtId="0" fontId="35" fillId="0" borderId="4" xfId="0" applyFont="1" applyFill="1" applyBorder="1" applyAlignment="1">
      <alignment horizontal="center"/>
    </xf>
    <xf numFmtId="0" fontId="35" fillId="0" borderId="57" xfId="0" quotePrefix="1" applyFont="1" applyFill="1" applyBorder="1" applyAlignment="1">
      <alignment horizontal="center" vertical="center"/>
    </xf>
    <xf numFmtId="0" fontId="35" fillId="0" borderId="24" xfId="0" quotePrefix="1" applyFont="1" applyBorder="1" applyAlignment="1">
      <alignment horizontal="center"/>
    </xf>
    <xf numFmtId="0" fontId="35" fillId="0" borderId="25" xfId="0" quotePrefix="1" applyFont="1" applyBorder="1" applyAlignment="1">
      <alignment horizontal="center"/>
    </xf>
    <xf numFmtId="0" fontId="35" fillId="0" borderId="4" xfId="0" quotePrefix="1" applyFont="1" applyBorder="1" applyAlignment="1">
      <alignment horizontal="center"/>
    </xf>
    <xf numFmtId="0" fontId="29" fillId="0" borderId="58" xfId="0" applyFont="1" applyBorder="1"/>
    <xf numFmtId="0" fontId="29" fillId="0" borderId="22" xfId="0" applyFont="1" applyBorder="1"/>
    <xf numFmtId="0" fontId="36" fillId="0" borderId="43" xfId="0" applyFont="1" applyBorder="1" applyAlignment="1">
      <alignment vertical="center" wrapText="1"/>
    </xf>
    <xf numFmtId="0" fontId="36" fillId="0" borderId="44" xfId="0" applyFont="1" applyBorder="1" applyAlignment="1">
      <alignment vertical="center" wrapText="1"/>
    </xf>
    <xf numFmtId="0" fontId="36" fillId="0" borderId="45" xfId="0" applyFont="1" applyBorder="1" applyAlignment="1">
      <alignment vertical="center" wrapText="1"/>
    </xf>
    <xf numFmtId="0" fontId="29" fillId="0" borderId="43" xfId="0" applyFont="1" applyBorder="1"/>
    <xf numFmtId="0" fontId="37" fillId="0" borderId="43" xfId="0" quotePrefix="1" applyFont="1" applyBorder="1" applyAlignment="1">
      <alignment vertical="center" wrapText="1"/>
    </xf>
    <xf numFmtId="0" fontId="37" fillId="0" borderId="46" xfId="0" quotePrefix="1" applyFont="1" applyBorder="1" applyAlignment="1">
      <alignment vertical="center" wrapText="1"/>
    </xf>
    <xf numFmtId="0" fontId="29" fillId="0" borderId="0" xfId="0" applyFont="1" applyBorder="1"/>
    <xf numFmtId="0" fontId="38" fillId="0" borderId="43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3" fillId="0" borderId="56" xfId="0" quotePrefix="1" applyFont="1" applyBorder="1" applyAlignment="1">
      <alignment horizontal="center"/>
    </xf>
    <xf numFmtId="0" fontId="27" fillId="0" borderId="9" xfId="0" applyFont="1" applyBorder="1"/>
    <xf numFmtId="0" fontId="27" fillId="0" borderId="0" xfId="0" applyFont="1" applyBorder="1"/>
    <xf numFmtId="0" fontId="27" fillId="0" borderId="0" xfId="0" applyFont="1" applyBorder="1" applyAlignment="1">
      <alignment horizontal="center"/>
    </xf>
    <xf numFmtId="2" fontId="27" fillId="0" borderId="0" xfId="0" applyNumberFormat="1" applyFont="1" applyBorder="1" applyAlignment="1">
      <alignment horizontal="center"/>
    </xf>
    <xf numFmtId="1" fontId="27" fillId="0" borderId="0" xfId="0" applyNumberFormat="1" applyFont="1" applyBorder="1" applyAlignment="1">
      <alignment horizontal="center"/>
    </xf>
    <xf numFmtId="164" fontId="27" fillId="0" borderId="0" xfId="0" applyNumberFormat="1" applyFont="1" applyBorder="1" applyAlignment="1">
      <alignment horizontal="center"/>
    </xf>
    <xf numFmtId="0" fontId="27" fillId="0" borderId="0" xfId="0" quotePrefix="1" applyFont="1" applyBorder="1" applyAlignment="1">
      <alignment horizontal="center"/>
    </xf>
    <xf numFmtId="0" fontId="22" fillId="0" borderId="1" xfId="0" applyFont="1" applyBorder="1"/>
    <xf numFmtId="0" fontId="17" fillId="0" borderId="28" xfId="0" quotePrefix="1" applyFont="1" applyFill="1" applyBorder="1" applyAlignment="1">
      <alignment horizontal="center" vertical="center"/>
    </xf>
    <xf numFmtId="164" fontId="27" fillId="0" borderId="38" xfId="0" applyNumberFormat="1" applyFont="1" applyBorder="1" applyAlignment="1">
      <alignment horizontal="center"/>
    </xf>
    <xf numFmtId="0" fontId="27" fillId="0" borderId="38" xfId="0" quotePrefix="1" applyFont="1" applyBorder="1" applyAlignment="1">
      <alignment horizontal="center"/>
    </xf>
    <xf numFmtId="0" fontId="39" fillId="0" borderId="9" xfId="0" applyFont="1" applyBorder="1" applyAlignment="1">
      <alignment horizontal="left"/>
    </xf>
    <xf numFmtId="0" fontId="39" fillId="0" borderId="4" xfId="0" applyFont="1" applyBorder="1"/>
    <xf numFmtId="0" fontId="39" fillId="0" borderId="3" xfId="0" applyFont="1" applyBorder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0" fontId="40" fillId="0" borderId="11" xfId="0" applyFont="1" applyBorder="1" applyAlignment="1">
      <alignment horizontal="left" vertical="center"/>
    </xf>
    <xf numFmtId="0" fontId="39" fillId="0" borderId="11" xfId="0" applyFont="1" applyBorder="1" applyAlignment="1">
      <alignment horizontal="left" vertical="center"/>
    </xf>
    <xf numFmtId="0" fontId="39" fillId="0" borderId="12" xfId="0" applyFont="1" applyBorder="1" applyAlignment="1">
      <alignment horizontal="left" vertical="center"/>
    </xf>
    <xf numFmtId="0" fontId="39" fillId="0" borderId="13" xfId="0" applyFont="1" applyBorder="1" applyAlignment="1">
      <alignment horizontal="center" vertical="center"/>
    </xf>
    <xf numFmtId="0" fontId="39" fillId="0" borderId="16" xfId="0" applyFont="1" applyBorder="1" applyAlignment="1">
      <alignment horizontal="center" vertical="center"/>
    </xf>
    <xf numFmtId="0" fontId="39" fillId="0" borderId="15" xfId="0" applyFont="1" applyBorder="1" applyAlignment="1">
      <alignment horizontal="center" vertical="center"/>
    </xf>
    <xf numFmtId="0" fontId="39" fillId="0" borderId="15" xfId="0" quotePrefix="1" applyFont="1" applyBorder="1" applyAlignment="1">
      <alignment horizontal="center"/>
    </xf>
    <xf numFmtId="0" fontId="39" fillId="0" borderId="53" xfId="0" quotePrefix="1" applyFont="1" applyBorder="1" applyAlignment="1">
      <alignment horizontal="center"/>
    </xf>
    <xf numFmtId="0" fontId="39" fillId="0" borderId="18" xfId="0" quotePrefix="1" applyFont="1" applyBorder="1" applyAlignment="1">
      <alignment horizontal="center"/>
    </xf>
    <xf numFmtId="0" fontId="39" fillId="0" borderId="52" xfId="0" quotePrefix="1" applyFont="1" applyBorder="1" applyAlignment="1">
      <alignment horizontal="center"/>
    </xf>
    <xf numFmtId="0" fontId="39" fillId="0" borderId="54" xfId="0" quotePrefix="1" applyFont="1" applyBorder="1" applyAlignment="1">
      <alignment horizontal="center"/>
    </xf>
    <xf numFmtId="0" fontId="39" fillId="0" borderId="16" xfId="0" quotePrefix="1" applyFont="1" applyBorder="1" applyAlignment="1">
      <alignment horizontal="center"/>
    </xf>
    <xf numFmtId="0" fontId="39" fillId="0" borderId="13" xfId="0" quotePrefix="1" applyFont="1" applyBorder="1" applyAlignment="1">
      <alignment horizontal="center"/>
    </xf>
    <xf numFmtId="0" fontId="39" fillId="0" borderId="19" xfId="0" quotePrefix="1" applyFont="1" applyBorder="1" applyAlignment="1">
      <alignment horizontal="center"/>
    </xf>
    <xf numFmtId="0" fontId="39" fillId="0" borderId="26" xfId="0" quotePrefix="1" applyFont="1" applyBorder="1" applyAlignment="1">
      <alignment horizontal="center"/>
    </xf>
    <xf numFmtId="0" fontId="39" fillId="0" borderId="38" xfId="0" quotePrefix="1" applyFont="1" applyBorder="1" applyAlignment="1">
      <alignment horizontal="center"/>
    </xf>
    <xf numFmtId="0" fontId="39" fillId="0" borderId="27" xfId="0" quotePrefix="1" applyFont="1" applyBorder="1" applyAlignment="1">
      <alignment horizontal="center"/>
    </xf>
    <xf numFmtId="0" fontId="39" fillId="0" borderId="73" xfId="0" quotePrefix="1" applyFont="1" applyBorder="1" applyAlignment="1">
      <alignment horizontal="center"/>
    </xf>
    <xf numFmtId="0" fontId="39" fillId="0" borderId="70" xfId="0" quotePrefix="1" applyFont="1" applyBorder="1" applyAlignment="1">
      <alignment horizontal="center"/>
    </xf>
    <xf numFmtId="0" fontId="39" fillId="0" borderId="48" xfId="0" quotePrefix="1" applyFont="1" applyBorder="1" applyAlignment="1">
      <alignment horizontal="center"/>
    </xf>
    <xf numFmtId="0" fontId="39" fillId="0" borderId="51" xfId="0" applyFont="1" applyBorder="1" applyAlignment="1">
      <alignment horizontal="center" vertical="center"/>
    </xf>
    <xf numFmtId="0" fontId="39" fillId="0" borderId="13" xfId="0" applyFont="1" applyBorder="1" applyAlignment="1">
      <alignment horizontal="center"/>
    </xf>
    <xf numFmtId="0" fontId="39" fillId="0" borderId="16" xfId="0" applyFont="1" applyBorder="1" applyAlignment="1">
      <alignment horizontal="center"/>
    </xf>
    <xf numFmtId="0" fontId="39" fillId="0" borderId="26" xfId="0" applyFont="1" applyBorder="1" applyAlignment="1">
      <alignment horizontal="center"/>
    </xf>
    <xf numFmtId="0" fontId="39" fillId="0" borderId="31" xfId="0" applyFont="1" applyBorder="1" applyAlignment="1">
      <alignment horizontal="left"/>
    </xf>
    <xf numFmtId="0" fontId="39" fillId="0" borderId="21" xfId="0" applyFont="1" applyFill="1" applyBorder="1" applyAlignment="1">
      <alignment horizontal="left" vertical="center"/>
    </xf>
    <xf numFmtId="0" fontId="39" fillId="0" borderId="8" xfId="0" applyFont="1" applyFill="1" applyBorder="1" applyAlignment="1">
      <alignment horizontal="left"/>
    </xf>
    <xf numFmtId="0" fontId="39" fillId="0" borderId="27" xfId="0" applyFont="1" applyFill="1" applyBorder="1" applyAlignment="1">
      <alignment horizontal="center" vertical="center"/>
    </xf>
    <xf numFmtId="0" fontId="39" fillId="0" borderId="38" xfId="0" applyFont="1" applyFill="1" applyBorder="1" applyAlignment="1">
      <alignment horizontal="center" vertical="center"/>
    </xf>
    <xf numFmtId="0" fontId="39" fillId="0" borderId="30" xfId="0" applyFont="1" applyFill="1" applyBorder="1" applyAlignment="1">
      <alignment horizontal="center" vertical="center"/>
    </xf>
    <xf numFmtId="0" fontId="39" fillId="0" borderId="8" xfId="0" applyFont="1" applyFill="1" applyBorder="1" applyAlignment="1">
      <alignment horizontal="center" vertical="center"/>
    </xf>
    <xf numFmtId="0" fontId="39" fillId="0" borderId="14" xfId="0" quotePrefix="1" applyFont="1" applyBorder="1" applyAlignment="1">
      <alignment horizontal="center"/>
    </xf>
    <xf numFmtId="0" fontId="39" fillId="0" borderId="17" xfId="0" quotePrefix="1" applyFont="1" applyBorder="1" applyAlignment="1">
      <alignment horizontal="center"/>
    </xf>
    <xf numFmtId="0" fontId="39" fillId="0" borderId="33" xfId="0" quotePrefix="1" applyFont="1" applyBorder="1" applyAlignment="1">
      <alignment horizontal="center"/>
    </xf>
    <xf numFmtId="0" fontId="39" fillId="0" borderId="7" xfId="0" quotePrefix="1" applyFont="1" applyBorder="1" applyAlignment="1">
      <alignment horizontal="center"/>
    </xf>
    <xf numFmtId="0" fontId="39" fillId="0" borderId="8" xfId="0" applyFont="1" applyBorder="1" applyAlignment="1">
      <alignment horizontal="center"/>
    </xf>
    <xf numFmtId="0" fontId="39" fillId="0" borderId="24" xfId="0" applyFont="1" applyFill="1" applyBorder="1" applyAlignment="1">
      <alignment horizontal="center" vertical="center"/>
    </xf>
    <xf numFmtId="0" fontId="39" fillId="0" borderId="29" xfId="0" applyFont="1" applyFill="1" applyBorder="1" applyAlignment="1">
      <alignment horizontal="center" vertical="center"/>
    </xf>
    <xf numFmtId="0" fontId="39" fillId="0" borderId="25" xfId="0" applyFont="1" applyFill="1" applyBorder="1" applyAlignment="1">
      <alignment horizontal="center" vertical="center"/>
    </xf>
    <xf numFmtId="0" fontId="39" fillId="0" borderId="24" xfId="0" applyFont="1" applyBorder="1" applyAlignment="1">
      <alignment horizontal="center"/>
    </xf>
    <xf numFmtId="0" fontId="39" fillId="0" borderId="25" xfId="0" applyFont="1" applyBorder="1" applyAlignment="1">
      <alignment horizontal="center"/>
    </xf>
    <xf numFmtId="0" fontId="39" fillId="0" borderId="4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39" fillId="0" borderId="24" xfId="0" applyFont="1" applyBorder="1" applyAlignment="1">
      <alignment horizontal="center" vertical="center"/>
    </xf>
    <xf numFmtId="0" fontId="39" fillId="0" borderId="17" xfId="0" applyFont="1" applyBorder="1" applyAlignment="1">
      <alignment horizontal="center" vertical="center"/>
    </xf>
    <xf numFmtId="0" fontId="39" fillId="0" borderId="7" xfId="0" applyFont="1" applyBorder="1" applyAlignment="1">
      <alignment horizontal="center" vertical="center"/>
    </xf>
    <xf numFmtId="0" fontId="39" fillId="0" borderId="6" xfId="0" applyFont="1" applyBorder="1" applyAlignment="1">
      <alignment horizontal="center"/>
    </xf>
    <xf numFmtId="0" fontId="39" fillId="0" borderId="17" xfId="0" applyFont="1" applyBorder="1" applyAlignment="1">
      <alignment horizontal="center"/>
    </xf>
    <xf numFmtId="0" fontId="39" fillId="0" borderId="71" xfId="0" quotePrefix="1" applyFont="1" applyBorder="1" applyAlignment="1">
      <alignment horizontal="center"/>
    </xf>
    <xf numFmtId="0" fontId="39" fillId="0" borderId="14" xfId="0" applyFont="1" applyBorder="1" applyAlignment="1">
      <alignment horizontal="center"/>
    </xf>
    <xf numFmtId="0" fontId="39" fillId="0" borderId="7" xfId="0" applyFont="1" applyBorder="1" applyAlignment="1">
      <alignment horizontal="center"/>
    </xf>
    <xf numFmtId="0" fontId="41" fillId="0" borderId="43" xfId="0" applyFont="1" applyBorder="1" applyAlignment="1">
      <alignment vertical="center" wrapText="1"/>
    </xf>
    <xf numFmtId="0" fontId="41" fillId="0" borderId="44" xfId="0" applyFont="1" applyBorder="1" applyAlignment="1">
      <alignment vertical="center" wrapText="1"/>
    </xf>
    <xf numFmtId="0" fontId="41" fillId="0" borderId="45" xfId="0" applyFont="1" applyBorder="1" applyAlignment="1">
      <alignment vertical="center" wrapText="1"/>
    </xf>
    <xf numFmtId="0" fontId="42" fillId="0" borderId="46" xfId="0" applyFont="1" applyBorder="1" applyAlignment="1">
      <alignment vertical="center" wrapText="1"/>
    </xf>
    <xf numFmtId="0" fontId="41" fillId="0" borderId="0" xfId="0" applyFont="1" applyBorder="1" applyAlignment="1">
      <alignment vertical="center" wrapText="1"/>
    </xf>
    <xf numFmtId="0" fontId="42" fillId="0" borderId="0" xfId="0" applyFont="1" applyBorder="1" applyAlignment="1">
      <alignment vertical="center" wrapText="1"/>
    </xf>
    <xf numFmtId="1" fontId="27" fillId="0" borderId="38" xfId="0" applyNumberFormat="1" applyFont="1" applyBorder="1" applyAlignment="1">
      <alignment horizontal="center"/>
    </xf>
    <xf numFmtId="0" fontId="27" fillId="0" borderId="30" xfId="0" applyFont="1" applyBorder="1" applyAlignment="1">
      <alignment horizontal="center"/>
    </xf>
    <xf numFmtId="0" fontId="27" fillId="0" borderId="8" xfId="0" quotePrefix="1" applyFont="1" applyBorder="1" applyAlignment="1">
      <alignment horizontal="center"/>
    </xf>
    <xf numFmtId="0" fontId="44" fillId="0" borderId="0" xfId="0" applyFont="1" applyAlignment="1">
      <alignment vertical="center"/>
    </xf>
    <xf numFmtId="0" fontId="45" fillId="0" borderId="5" xfId="0" applyFont="1" applyBorder="1"/>
    <xf numFmtId="0" fontId="45" fillId="0" borderId="6" xfId="0" applyFont="1" applyBorder="1"/>
    <xf numFmtId="0" fontId="45" fillId="0" borderId="67" xfId="0" applyFont="1" applyBorder="1"/>
    <xf numFmtId="0" fontId="45" fillId="0" borderId="7" xfId="0" applyFont="1" applyBorder="1"/>
    <xf numFmtId="0" fontId="45" fillId="0" borderId="5" xfId="0" applyFont="1" applyBorder="1" applyAlignment="1">
      <alignment horizontal="center"/>
    </xf>
    <xf numFmtId="0" fontId="45" fillId="0" borderId="7" xfId="0" applyFont="1" applyBorder="1" applyAlignment="1">
      <alignment horizontal="center"/>
    </xf>
    <xf numFmtId="0" fontId="45" fillId="0" borderId="47" xfId="0" applyFont="1" applyBorder="1"/>
    <xf numFmtId="0" fontId="45" fillId="0" borderId="51" xfId="0" applyFont="1" applyBorder="1"/>
    <xf numFmtId="0" fontId="45" fillId="0" borderId="50" xfId="0" applyFont="1" applyBorder="1" applyAlignment="1">
      <alignment horizontal="center"/>
    </xf>
    <xf numFmtId="0" fontId="45" fillId="0" borderId="50" xfId="0" quotePrefix="1" applyFont="1" applyBorder="1" applyAlignment="1">
      <alignment horizontal="center"/>
    </xf>
    <xf numFmtId="164" fontId="45" fillId="0" borderId="50" xfId="0" quotePrefix="1" applyNumberFormat="1" applyFont="1" applyBorder="1" applyAlignment="1">
      <alignment horizontal="center"/>
    </xf>
    <xf numFmtId="0" fontId="45" fillId="0" borderId="51" xfId="0" quotePrefix="1" applyFont="1" applyBorder="1" applyAlignment="1">
      <alignment horizontal="center"/>
    </xf>
    <xf numFmtId="0" fontId="45" fillId="0" borderId="51" xfId="0" applyFont="1" applyBorder="1" applyAlignment="1">
      <alignment horizontal="center"/>
    </xf>
    <xf numFmtId="0" fontId="45" fillId="0" borderId="60" xfId="0" applyFont="1" applyBorder="1"/>
    <xf numFmtId="0" fontId="45" fillId="0" borderId="8" xfId="0" applyFont="1" applyBorder="1"/>
    <xf numFmtId="0" fontId="45" fillId="0" borderId="38" xfId="0" applyFont="1" applyBorder="1" applyAlignment="1">
      <alignment horizontal="center"/>
    </xf>
    <xf numFmtId="164" fontId="45" fillId="0" borderId="50" xfId="0" applyNumberFormat="1" applyFont="1" applyBorder="1" applyAlignment="1">
      <alignment horizontal="center"/>
    </xf>
    <xf numFmtId="0" fontId="45" fillId="0" borderId="8" xfId="0" applyFont="1" applyBorder="1" applyAlignment="1">
      <alignment horizontal="center"/>
    </xf>
    <xf numFmtId="0" fontId="45" fillId="0" borderId="11" xfId="0" applyFont="1" applyBorder="1"/>
    <xf numFmtId="0" fontId="45" fillId="0" borderId="12" xfId="0" applyFont="1" applyBorder="1"/>
    <xf numFmtId="0" fontId="45" fillId="0" borderId="19" xfId="0" applyFont="1" applyBorder="1" applyAlignment="1">
      <alignment horizontal="center"/>
    </xf>
    <xf numFmtId="0" fontId="45" fillId="0" borderId="12" xfId="0" applyFont="1" applyBorder="1" applyAlignment="1">
      <alignment horizontal="center"/>
    </xf>
    <xf numFmtId="0" fontId="45" fillId="0" borderId="13" xfId="0" applyFont="1" applyBorder="1" applyAlignment="1">
      <alignment horizontal="center"/>
    </xf>
    <xf numFmtId="0" fontId="45" fillId="0" borderId="38" xfId="0" quotePrefix="1" applyFont="1" applyBorder="1" applyAlignment="1">
      <alignment horizontal="center"/>
    </xf>
    <xf numFmtId="0" fontId="45" fillId="0" borderId="73" xfId="0" applyFont="1" applyBorder="1" applyAlignment="1">
      <alignment horizontal="center"/>
    </xf>
    <xf numFmtId="0" fontId="45" fillId="0" borderId="63" xfId="0" applyFont="1" applyBorder="1" applyAlignment="1">
      <alignment horizontal="center"/>
    </xf>
    <xf numFmtId="0" fontId="45" fillId="0" borderId="41" xfId="0" applyFont="1" applyBorder="1" applyAlignment="1">
      <alignment horizontal="center"/>
    </xf>
    <xf numFmtId="164" fontId="45" fillId="0" borderId="38" xfId="0" applyNumberFormat="1" applyFont="1" applyBorder="1" applyAlignment="1">
      <alignment horizontal="center"/>
    </xf>
    <xf numFmtId="0" fontId="45" fillId="0" borderId="26" xfId="0" applyFont="1" applyBorder="1" applyAlignment="1">
      <alignment horizontal="center"/>
    </xf>
    <xf numFmtId="0" fontId="45" fillId="0" borderId="74" xfId="0" applyFont="1" applyBorder="1" applyAlignment="1">
      <alignment horizontal="center"/>
    </xf>
    <xf numFmtId="0" fontId="45" fillId="0" borderId="31" xfId="0" applyFont="1" applyBorder="1"/>
    <xf numFmtId="0" fontId="45" fillId="0" borderId="21" xfId="0" applyFont="1" applyBorder="1"/>
    <xf numFmtId="0" fontId="45" fillId="0" borderId="40" xfId="0" applyFont="1" applyBorder="1" applyAlignment="1">
      <alignment horizontal="center"/>
    </xf>
    <xf numFmtId="0" fontId="45" fillId="0" borderId="33" xfId="0" applyFont="1" applyBorder="1" applyAlignment="1">
      <alignment horizontal="center"/>
    </xf>
    <xf numFmtId="2" fontId="45" fillId="0" borderId="40" xfId="0" quotePrefix="1" applyNumberFormat="1" applyFont="1" applyBorder="1" applyAlignment="1">
      <alignment horizontal="center"/>
    </xf>
    <xf numFmtId="164" fontId="45" fillId="0" borderId="40" xfId="0" applyNumberFormat="1" applyFont="1" applyBorder="1" applyAlignment="1">
      <alignment horizontal="center"/>
    </xf>
    <xf numFmtId="0" fontId="45" fillId="0" borderId="21" xfId="0" applyFont="1" applyBorder="1" applyAlignment="1">
      <alignment horizontal="center"/>
    </xf>
    <xf numFmtId="0" fontId="45" fillId="0" borderId="32" xfId="0" applyFont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0" borderId="25" xfId="0" applyFont="1" applyBorder="1" applyAlignment="1">
      <alignment horizontal="center"/>
    </xf>
    <xf numFmtId="0" fontId="45" fillId="0" borderId="29" xfId="0" applyFont="1" applyBorder="1" applyAlignment="1">
      <alignment horizontal="center"/>
    </xf>
    <xf numFmtId="0" fontId="45" fillId="0" borderId="20" xfId="0" quotePrefix="1" applyFont="1" applyBorder="1" applyAlignment="1">
      <alignment horizontal="center"/>
    </xf>
    <xf numFmtId="164" fontId="45" fillId="0" borderId="29" xfId="0" applyNumberFormat="1" applyFont="1" applyBorder="1" applyAlignment="1">
      <alignment horizontal="center"/>
    </xf>
    <xf numFmtId="0" fontId="45" fillId="0" borderId="4" xfId="0" applyFont="1" applyBorder="1" applyAlignment="1">
      <alignment horizontal="center"/>
    </xf>
    <xf numFmtId="0" fontId="45" fillId="0" borderId="7" xfId="0" quotePrefix="1" applyFont="1" applyBorder="1" applyAlignment="1">
      <alignment horizontal="center"/>
    </xf>
    <xf numFmtId="0" fontId="45" fillId="0" borderId="20" xfId="0" applyFont="1" applyBorder="1" applyAlignment="1">
      <alignment horizontal="center"/>
    </xf>
    <xf numFmtId="164" fontId="45" fillId="0" borderId="20" xfId="0" applyNumberFormat="1" applyFont="1" applyBorder="1" applyAlignment="1">
      <alignment horizontal="center"/>
    </xf>
    <xf numFmtId="164" fontId="45" fillId="0" borderId="20" xfId="0" quotePrefix="1" applyNumberFormat="1" applyFont="1" applyBorder="1" applyAlignment="1">
      <alignment horizontal="center"/>
    </xf>
    <xf numFmtId="0" fontId="46" fillId="0" borderId="43" xfId="0" applyFont="1" applyBorder="1" applyAlignment="1">
      <alignment vertical="center" wrapText="1"/>
    </xf>
    <xf numFmtId="0" fontId="46" fillId="0" borderId="44" xfId="0" applyFont="1" applyBorder="1" applyAlignment="1">
      <alignment vertical="center" wrapText="1"/>
    </xf>
    <xf numFmtId="0" fontId="46" fillId="0" borderId="75" xfId="0" applyFont="1" applyBorder="1" applyAlignment="1">
      <alignment vertical="center" wrapText="1"/>
    </xf>
    <xf numFmtId="0" fontId="46" fillId="0" borderId="1" xfId="0" applyFont="1" applyBorder="1" applyAlignment="1">
      <alignment vertical="center" wrapText="1"/>
    </xf>
    <xf numFmtId="0" fontId="46" fillId="0" borderId="0" xfId="0" applyFont="1" applyAlignment="1">
      <alignment vertical="center" wrapText="1"/>
    </xf>
    <xf numFmtId="0" fontId="46" fillId="0" borderId="45" xfId="0" applyFont="1" applyBorder="1" applyAlignment="1">
      <alignment vertical="center" wrapText="1"/>
    </xf>
    <xf numFmtId="0" fontId="40" fillId="0" borderId="46" xfId="0" applyFont="1" applyBorder="1" applyAlignment="1">
      <alignment vertical="center" wrapText="1"/>
    </xf>
    <xf numFmtId="0" fontId="40" fillId="0" borderId="1" xfId="0" applyFont="1" applyBorder="1" applyAlignment="1">
      <alignment vertical="center" wrapText="1"/>
    </xf>
    <xf numFmtId="0" fontId="40" fillId="0" borderId="0" xfId="0" applyFont="1" applyAlignment="1">
      <alignment vertical="center" wrapText="1"/>
    </xf>
    <xf numFmtId="0" fontId="40" fillId="0" borderId="58" xfId="0" applyFont="1" applyBorder="1" applyAlignment="1">
      <alignment vertical="center" wrapText="1"/>
    </xf>
    <xf numFmtId="0" fontId="46" fillId="0" borderId="0" xfId="0" applyFont="1" applyBorder="1" applyAlignment="1">
      <alignment vertical="center" wrapText="1"/>
    </xf>
    <xf numFmtId="0" fontId="40" fillId="0" borderId="0" xfId="0" applyFont="1" applyBorder="1" applyAlignment="1">
      <alignment vertical="center" wrapText="1"/>
    </xf>
    <xf numFmtId="0" fontId="39" fillId="0" borderId="49" xfId="0" applyFont="1" applyBorder="1" applyAlignment="1">
      <alignment horizontal="left"/>
    </xf>
    <xf numFmtId="0" fontId="39" fillId="0" borderId="9" xfId="0" applyFont="1" applyBorder="1"/>
    <xf numFmtId="0" fontId="39" fillId="0" borderId="60" xfId="0" applyFont="1" applyBorder="1" applyAlignment="1">
      <alignment horizontal="left" vertical="center"/>
    </xf>
    <xf numFmtId="0" fontId="39" fillId="0" borderId="35" xfId="0" quotePrefix="1" applyFont="1" applyBorder="1" applyAlignment="1">
      <alignment horizontal="center"/>
    </xf>
    <xf numFmtId="0" fontId="39" fillId="0" borderId="47" xfId="0" applyFont="1" applyBorder="1" applyAlignment="1">
      <alignment horizontal="left" vertical="center"/>
    </xf>
    <xf numFmtId="0" fontId="39" fillId="0" borderId="42" xfId="0" quotePrefix="1" applyFont="1" applyBorder="1" applyAlignment="1">
      <alignment horizontal="center"/>
    </xf>
    <xf numFmtId="0" fontId="39" fillId="0" borderId="11" xfId="0" applyFont="1" applyBorder="1" applyAlignment="1">
      <alignment horizontal="left"/>
    </xf>
    <xf numFmtId="0" fontId="39" fillId="0" borderId="11" xfId="0" applyFont="1" applyFill="1" applyBorder="1" applyAlignment="1">
      <alignment horizontal="left" vertical="center"/>
    </xf>
    <xf numFmtId="0" fontId="39" fillId="0" borderId="12" xfId="0" applyFont="1" applyFill="1" applyBorder="1" applyAlignment="1">
      <alignment horizontal="left"/>
    </xf>
    <xf numFmtId="0" fontId="39" fillId="0" borderId="13" xfId="0" applyFont="1" applyFill="1" applyBorder="1" applyAlignment="1">
      <alignment horizontal="center" vertical="center"/>
    </xf>
    <xf numFmtId="0" fontId="39" fillId="0" borderId="16" xfId="0" applyFont="1" applyFill="1" applyBorder="1" applyAlignment="1">
      <alignment horizontal="center" vertical="center"/>
    </xf>
    <xf numFmtId="0" fontId="39" fillId="0" borderId="12" xfId="0" applyFont="1" applyFill="1" applyBorder="1" applyAlignment="1">
      <alignment horizontal="center" vertical="center"/>
    </xf>
    <xf numFmtId="0" fontId="39" fillId="0" borderId="19" xfId="0" applyFont="1" applyFill="1" applyBorder="1" applyAlignment="1">
      <alignment horizontal="center" vertical="center"/>
    </xf>
    <xf numFmtId="0" fontId="39" fillId="0" borderId="64" xfId="0" quotePrefix="1" applyFont="1" applyBorder="1" applyAlignment="1">
      <alignment horizontal="center"/>
    </xf>
    <xf numFmtId="0" fontId="39" fillId="0" borderId="77" xfId="0" quotePrefix="1" applyFont="1" applyBorder="1" applyAlignment="1">
      <alignment horizontal="center"/>
    </xf>
    <xf numFmtId="0" fontId="39" fillId="0" borderId="12" xfId="0" quotePrefix="1" applyFont="1" applyBorder="1" applyAlignment="1">
      <alignment horizontal="center"/>
    </xf>
    <xf numFmtId="0" fontId="39" fillId="0" borderId="32" xfId="0" quotePrefix="1" applyFont="1" applyBorder="1" applyAlignment="1">
      <alignment horizontal="center"/>
    </xf>
    <xf numFmtId="0" fontId="39" fillId="0" borderId="40" xfId="0" quotePrefix="1" applyFont="1" applyBorder="1" applyAlignment="1">
      <alignment horizontal="center"/>
    </xf>
    <xf numFmtId="0" fontId="39" fillId="0" borderId="36" xfId="0" quotePrefix="1" applyFont="1" applyBorder="1" applyAlignment="1">
      <alignment horizontal="center"/>
    </xf>
    <xf numFmtId="0" fontId="39" fillId="0" borderId="8" xfId="0" applyFont="1" applyBorder="1" applyAlignment="1">
      <alignment horizontal="left"/>
    </xf>
    <xf numFmtId="0" fontId="39" fillId="0" borderId="31" xfId="0" applyFont="1" applyFill="1" applyBorder="1" applyAlignment="1">
      <alignment horizontal="left" vertical="center"/>
    </xf>
    <xf numFmtId="0" fontId="39" fillId="0" borderId="20" xfId="0" quotePrefix="1" applyFont="1" applyBorder="1" applyAlignment="1">
      <alignment horizontal="center"/>
    </xf>
    <xf numFmtId="0" fontId="39" fillId="0" borderId="25" xfId="0" quotePrefix="1" applyFont="1" applyBorder="1" applyAlignment="1">
      <alignment horizontal="center"/>
    </xf>
    <xf numFmtId="0" fontId="39" fillId="0" borderId="4" xfId="0" applyFont="1" applyFill="1" applyBorder="1" applyAlignment="1">
      <alignment horizontal="center"/>
    </xf>
    <xf numFmtId="0" fontId="39" fillId="0" borderId="34" xfId="0" applyFont="1" applyFill="1" applyBorder="1" applyAlignment="1">
      <alignment horizontal="center" vertical="center"/>
    </xf>
    <xf numFmtId="0" fontId="39" fillId="0" borderId="35" xfId="0" applyFont="1" applyFill="1" applyBorder="1" applyAlignment="1">
      <alignment horizontal="center" vertical="center"/>
    </xf>
    <xf numFmtId="0" fontId="39" fillId="0" borderId="4" xfId="0" quotePrefix="1" applyFont="1" applyBorder="1" applyAlignment="1">
      <alignment horizontal="center"/>
    </xf>
    <xf numFmtId="0" fontId="39" fillId="0" borderId="7" xfId="0" applyFont="1" applyFill="1" applyBorder="1" applyAlignment="1">
      <alignment horizontal="center"/>
    </xf>
    <xf numFmtId="0" fontId="39" fillId="0" borderId="17" xfId="0" applyFont="1" applyFill="1" applyBorder="1" applyAlignment="1">
      <alignment horizontal="center" vertical="center"/>
    </xf>
    <xf numFmtId="0" fontId="39" fillId="0" borderId="25" xfId="0" applyFont="1" applyBorder="1" applyAlignment="1">
      <alignment horizontal="center" vertical="center"/>
    </xf>
    <xf numFmtId="0" fontId="48" fillId="0" borderId="46" xfId="0" applyFont="1" applyBorder="1" applyAlignment="1">
      <alignment vertical="center" wrapText="1"/>
    </xf>
    <xf numFmtId="0" fontId="38" fillId="0" borderId="43" xfId="0" applyFont="1" applyBorder="1"/>
    <xf numFmtId="0" fontId="5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1" fillId="0" borderId="5" xfId="0" applyFont="1" applyFill="1" applyBorder="1" applyAlignment="1">
      <alignment horizontal="left" vertical="center"/>
    </xf>
    <xf numFmtId="0" fontId="1" fillId="0" borderId="7" xfId="0" applyFont="1" applyFill="1" applyBorder="1" applyAlignment="1">
      <alignment horizontal="left" vertical="center"/>
    </xf>
    <xf numFmtId="0" fontId="13" fillId="0" borderId="0" xfId="0" applyFont="1" applyAlignment="1">
      <alignment vertical="center"/>
    </xf>
    <xf numFmtId="0" fontId="3" fillId="0" borderId="2" xfId="0" applyFont="1" applyFill="1" applyBorder="1" applyAlignment="1">
      <alignment horizontal="left" vertical="center"/>
    </xf>
    <xf numFmtId="0" fontId="39" fillId="0" borderId="4" xfId="0" applyFont="1" applyFill="1" applyBorder="1" applyAlignment="1">
      <alignment horizontal="center" vertical="center"/>
    </xf>
    <xf numFmtId="0" fontId="39" fillId="0" borderId="6" xfId="0" applyFont="1" applyFill="1" applyBorder="1" applyAlignment="1">
      <alignment horizontal="left" vertical="center"/>
    </xf>
    <xf numFmtId="0" fontId="39" fillId="0" borderId="7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left" vertical="center"/>
    </xf>
    <xf numFmtId="0" fontId="39" fillId="0" borderId="2" xfId="0" applyFont="1" applyFill="1" applyBorder="1" applyAlignment="1">
      <alignment horizontal="left" vertical="center"/>
    </xf>
    <xf numFmtId="0" fontId="24" fillId="0" borderId="43" xfId="0" applyFont="1" applyBorder="1"/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39" fillId="0" borderId="4" xfId="0" applyFont="1" applyFill="1" applyBorder="1" applyAlignment="1">
      <alignment horizontal="center" vertical="center"/>
    </xf>
    <xf numFmtId="164" fontId="24" fillId="0" borderId="17" xfId="0" applyNumberFormat="1" applyFont="1" applyBorder="1" applyAlignment="1">
      <alignment horizontal="center"/>
    </xf>
    <xf numFmtId="0" fontId="3" fillId="0" borderId="12" xfId="0" applyFont="1" applyBorder="1" applyAlignment="1">
      <alignment horizontal="center" vertical="center"/>
    </xf>
    <xf numFmtId="0" fontId="3" fillId="0" borderId="81" xfId="0" applyFont="1" applyFill="1" applyBorder="1" applyAlignment="1">
      <alignment horizontal="center" vertical="center"/>
    </xf>
    <xf numFmtId="0" fontId="3" fillId="0" borderId="82" xfId="0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23" xfId="0" applyFont="1" applyFill="1" applyBorder="1" applyAlignment="1">
      <alignment horizontal="left" vertical="center"/>
    </xf>
    <xf numFmtId="0" fontId="3" fillId="0" borderId="67" xfId="0" applyFont="1" applyFill="1" applyBorder="1" applyAlignment="1">
      <alignment horizontal="left" vertical="center"/>
    </xf>
    <xf numFmtId="0" fontId="3" fillId="0" borderId="21" xfId="0" applyFont="1" applyBorder="1" applyAlignment="1">
      <alignment horizontal="left"/>
    </xf>
    <xf numFmtId="0" fontId="39" fillId="0" borderId="30" xfId="0" applyFont="1" applyBorder="1" applyAlignment="1">
      <alignment horizontal="center"/>
    </xf>
    <xf numFmtId="0" fontId="39" fillId="0" borderId="73" xfId="0" applyFont="1" applyBorder="1" applyAlignment="1">
      <alignment horizontal="center"/>
    </xf>
    <xf numFmtId="0" fontId="43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45" fillId="0" borderId="2" xfId="0" applyFont="1" applyBorder="1" applyAlignment="1">
      <alignment horizontal="center"/>
    </xf>
    <xf numFmtId="0" fontId="45" fillId="0" borderId="3" xfId="0" applyFont="1" applyBorder="1" applyAlignment="1">
      <alignment horizontal="center"/>
    </xf>
    <xf numFmtId="0" fontId="45" fillId="0" borderId="66" xfId="0" applyFont="1" applyBorder="1" applyAlignment="1">
      <alignment horizontal="center"/>
    </xf>
    <xf numFmtId="0" fontId="14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7" fillId="0" borderId="2" xfId="0" applyFont="1" applyBorder="1" applyAlignment="1">
      <alignment horizontal="center"/>
    </xf>
    <xf numFmtId="0" fontId="27" fillId="0" borderId="3" xfId="0" applyFont="1" applyBorder="1" applyAlignment="1">
      <alignment horizontal="center"/>
    </xf>
    <xf numFmtId="0" fontId="27" fillId="0" borderId="66" xfId="0" applyFont="1" applyBorder="1" applyAlignment="1">
      <alignment horizontal="center"/>
    </xf>
    <xf numFmtId="0" fontId="45" fillId="0" borderId="76" xfId="0" applyFont="1" applyBorder="1" applyAlignment="1">
      <alignment horizontal="center"/>
    </xf>
    <xf numFmtId="0" fontId="27" fillId="0" borderId="76" xfId="0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7" fillId="0" borderId="79" xfId="0" applyFont="1" applyBorder="1" applyAlignment="1">
      <alignment horizontal="center" vertical="center" wrapText="1"/>
    </xf>
    <xf numFmtId="0" fontId="7" fillId="0" borderId="80" xfId="0" applyFont="1" applyBorder="1" applyAlignment="1">
      <alignment horizontal="center" vertical="center" wrapText="1"/>
    </xf>
    <xf numFmtId="0" fontId="7" fillId="0" borderId="61" xfId="0" applyFont="1" applyBorder="1" applyAlignment="1">
      <alignment horizontal="center" vertical="center" wrapText="1"/>
    </xf>
    <xf numFmtId="0" fontId="7" fillId="0" borderId="75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25" fillId="0" borderId="61" xfId="0" applyFont="1" applyBorder="1" applyAlignment="1">
      <alignment horizontal="center" vertical="center" wrapText="1"/>
    </xf>
    <xf numFmtId="0" fontId="25" fillId="0" borderId="75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left" vertical="center"/>
    </xf>
    <xf numFmtId="0" fontId="35" fillId="0" borderId="5" xfId="0" applyFont="1" applyFill="1" applyBorder="1" applyAlignment="1">
      <alignment horizontal="left" vertical="center"/>
    </xf>
    <xf numFmtId="0" fontId="35" fillId="0" borderId="2" xfId="0" applyFont="1" applyFill="1" applyBorder="1" applyAlignment="1">
      <alignment horizontal="center" vertical="center"/>
    </xf>
    <xf numFmtId="0" fontId="35" fillId="0" borderId="3" xfId="0" applyFont="1" applyFill="1" applyBorder="1" applyAlignment="1">
      <alignment horizontal="center" vertical="center"/>
    </xf>
    <xf numFmtId="0" fontId="35" fillId="0" borderId="4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14" fontId="2" fillId="0" borderId="2" xfId="0" applyNumberFormat="1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3" fillId="0" borderId="39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14" fillId="0" borderId="0" xfId="0" applyFont="1" applyAlignment="1">
      <alignment vertical="center"/>
    </xf>
    <xf numFmtId="0" fontId="17" fillId="0" borderId="5" xfId="0" applyFont="1" applyFill="1" applyBorder="1" applyAlignment="1">
      <alignment horizontal="left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0" borderId="7" xfId="0" applyFont="1" applyFill="1" applyBorder="1" applyAlignment="1">
      <alignment horizontal="left" vertical="center"/>
    </xf>
    <xf numFmtId="0" fontId="3" fillId="0" borderId="23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left" vertical="center"/>
    </xf>
    <xf numFmtId="0" fontId="0" fillId="0" borderId="1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39" fillId="0" borderId="2" xfId="0" applyFont="1" applyFill="1" applyBorder="1" applyAlignment="1">
      <alignment horizontal="center" vertical="center"/>
    </xf>
    <xf numFmtId="0" fontId="39" fillId="0" borderId="3" xfId="0" applyFont="1" applyFill="1" applyBorder="1" applyAlignment="1">
      <alignment horizontal="center" vertical="center"/>
    </xf>
    <xf numFmtId="0" fontId="39" fillId="0" borderId="4" xfId="0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wrapText="1"/>
    </xf>
    <xf numFmtId="0" fontId="29" fillId="0" borderId="0" xfId="0" applyFont="1" applyAlignment="1">
      <alignment horizontal="center" wrapText="1"/>
    </xf>
    <xf numFmtId="14" fontId="39" fillId="0" borderId="2" xfId="0" applyNumberFormat="1" applyFont="1" applyFill="1" applyBorder="1" applyAlignment="1">
      <alignment horizontal="center" vertical="center"/>
    </xf>
    <xf numFmtId="0" fontId="39" fillId="0" borderId="5" xfId="0" applyFont="1" applyFill="1" applyBorder="1" applyAlignment="1">
      <alignment horizontal="center" vertical="center"/>
    </xf>
    <xf numFmtId="0" fontId="39" fillId="0" borderId="7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39" fillId="0" borderId="39" xfId="0" applyFont="1" applyFill="1" applyBorder="1" applyAlignment="1">
      <alignment horizontal="left" vertical="center"/>
    </xf>
    <xf numFmtId="0" fontId="39" fillId="0" borderId="10" xfId="0" applyFont="1" applyFill="1" applyBorder="1" applyAlignment="1">
      <alignment horizontal="left" vertical="center"/>
    </xf>
    <xf numFmtId="0" fontId="39" fillId="0" borderId="2" xfId="0" applyFont="1" applyFill="1" applyBorder="1" applyAlignment="1">
      <alignment horizontal="left" vertical="center"/>
    </xf>
    <xf numFmtId="0" fontId="39" fillId="0" borderId="4" xfId="0" applyFont="1" applyFill="1" applyBorder="1" applyAlignment="1">
      <alignment horizontal="left" vertical="center"/>
    </xf>
    <xf numFmtId="0" fontId="39" fillId="0" borderId="6" xfId="0" applyFont="1" applyFill="1" applyBorder="1" applyAlignment="1">
      <alignment horizontal="left" vertical="center"/>
    </xf>
    <xf numFmtId="0" fontId="39" fillId="0" borderId="7" xfId="0" applyFont="1" applyFill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9" fillId="0" borderId="5" xfId="0" applyFont="1" applyFill="1" applyBorder="1" applyAlignment="1">
      <alignment horizontal="left" vertical="center"/>
    </xf>
    <xf numFmtId="0" fontId="30" fillId="0" borderId="0" xfId="0" applyFont="1" applyAlignment="1">
      <alignment vertical="center"/>
    </xf>
    <xf numFmtId="0" fontId="17" fillId="0" borderId="7" xfId="0" applyFont="1" applyFill="1" applyBorder="1" applyAlignment="1">
      <alignment horizontal="left" vertical="center"/>
    </xf>
    <xf numFmtId="164" fontId="24" fillId="0" borderId="17" xfId="0" quotePrefix="1" applyNumberFormat="1" applyFont="1" applyBorder="1" applyAlignment="1">
      <alignment horizontal="center"/>
    </xf>
  </cellXfs>
  <cellStyles count="2">
    <cellStyle name="Normal" xfId="0" builtinId="0"/>
    <cellStyle name="Style 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4"/>
  <sheetViews>
    <sheetView tabSelected="1" topLeftCell="A48" zoomScaleNormal="100" workbookViewId="0">
      <selection activeCell="K62" sqref="K62"/>
    </sheetView>
  </sheetViews>
  <sheetFormatPr defaultRowHeight="15" x14ac:dyDescent="0.25"/>
  <cols>
    <col min="2" max="2" width="23.42578125" customWidth="1"/>
  </cols>
  <sheetData>
    <row r="1" spans="1:23" s="233" customFormat="1" ht="33.75" x14ac:dyDescent="0.25">
      <c r="A1" s="547" t="s">
        <v>0</v>
      </c>
      <c r="B1" s="547"/>
      <c r="C1" s="547"/>
      <c r="D1" s="547"/>
      <c r="E1" s="547"/>
      <c r="F1" s="547"/>
      <c r="G1" s="547"/>
      <c r="H1" s="424"/>
      <c r="I1" s="424"/>
      <c r="J1" s="424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42"/>
    </row>
    <row r="2" spans="1:23" s="233" customFormat="1" x14ac:dyDescent="0.25">
      <c r="A2" s="518" t="s">
        <v>1</v>
      </c>
      <c r="B2" s="518"/>
      <c r="C2" s="518"/>
      <c r="D2" s="518"/>
      <c r="E2" s="518"/>
      <c r="F2" s="518"/>
      <c r="G2" s="518"/>
      <c r="H2" s="518"/>
      <c r="I2" s="518"/>
      <c r="J2" s="518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42"/>
    </row>
    <row r="3" spans="1:23" s="233" customFormat="1" x14ac:dyDescent="0.25">
      <c r="A3" s="548" t="s">
        <v>2</v>
      </c>
      <c r="B3" s="548"/>
      <c r="C3" s="548"/>
      <c r="D3" s="548"/>
      <c r="E3" s="548"/>
      <c r="F3" s="548"/>
      <c r="G3" s="548"/>
      <c r="H3" s="548"/>
      <c r="I3" s="518"/>
      <c r="J3" s="518"/>
      <c r="K3" s="518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42"/>
    </row>
    <row r="4" spans="1:23" s="233" customFormat="1" ht="15.75" thickBot="1" x14ac:dyDescent="0.3">
      <c r="A4" s="295"/>
      <c r="B4" s="295"/>
      <c r="C4" s="295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5"/>
      <c r="W4" s="242"/>
    </row>
    <row r="5" spans="1:23" s="233" customFormat="1" ht="16.5" thickTop="1" thickBot="1" x14ac:dyDescent="0.3">
      <c r="A5" s="425"/>
      <c r="B5" s="425"/>
      <c r="C5" s="425"/>
      <c r="D5" s="549" t="s">
        <v>3</v>
      </c>
      <c r="E5" s="550"/>
      <c r="F5" s="550"/>
      <c r="G5" s="550"/>
      <c r="H5" s="550"/>
      <c r="I5" s="550"/>
      <c r="J5" s="550"/>
      <c r="K5" s="550"/>
      <c r="L5" s="550"/>
      <c r="M5" s="550"/>
      <c r="N5" s="551"/>
      <c r="O5" s="558" t="s">
        <v>4</v>
      </c>
      <c r="P5" s="550"/>
      <c r="Q5" s="550"/>
      <c r="R5" s="550"/>
      <c r="S5" s="550"/>
      <c r="T5" s="550"/>
      <c r="U5" s="550"/>
      <c r="V5" s="551"/>
      <c r="W5" s="242"/>
    </row>
    <row r="6" spans="1:23" s="233" customFormat="1" ht="16.5" thickTop="1" thickBot="1" x14ac:dyDescent="0.3">
      <c r="A6" s="426" t="s">
        <v>5</v>
      </c>
      <c r="B6" s="427" t="s">
        <v>6</v>
      </c>
      <c r="C6" s="428" t="s">
        <v>7</v>
      </c>
      <c r="D6" s="429" t="s">
        <v>8</v>
      </c>
      <c r="E6" s="429" t="s">
        <v>9</v>
      </c>
      <c r="F6" s="429" t="s">
        <v>10</v>
      </c>
      <c r="G6" s="429" t="s">
        <v>11</v>
      </c>
      <c r="H6" s="429" t="s">
        <v>12</v>
      </c>
      <c r="I6" s="429" t="s">
        <v>13</v>
      </c>
      <c r="J6" s="429" t="s">
        <v>14</v>
      </c>
      <c r="K6" s="429" t="s">
        <v>15</v>
      </c>
      <c r="L6" s="429" t="s">
        <v>16</v>
      </c>
      <c r="M6" s="429" t="s">
        <v>17</v>
      </c>
      <c r="N6" s="430" t="s">
        <v>18</v>
      </c>
      <c r="O6" s="429" t="s">
        <v>8</v>
      </c>
      <c r="P6" s="429" t="s">
        <v>9</v>
      </c>
      <c r="Q6" s="429" t="s">
        <v>10</v>
      </c>
      <c r="R6" s="429" t="s">
        <v>12</v>
      </c>
      <c r="S6" s="429" t="s">
        <v>13</v>
      </c>
      <c r="T6" s="429" t="s">
        <v>17</v>
      </c>
      <c r="U6" s="429" t="s">
        <v>14</v>
      </c>
      <c r="V6" s="430" t="s">
        <v>16</v>
      </c>
      <c r="W6" s="242"/>
    </row>
    <row r="7" spans="1:23" s="233" customFormat="1" ht="15.75" thickTop="1" x14ac:dyDescent="0.25">
      <c r="A7" s="431" t="s">
        <v>19</v>
      </c>
      <c r="B7" s="432" t="s">
        <v>20</v>
      </c>
      <c r="C7" s="432" t="s">
        <v>21</v>
      </c>
      <c r="D7" s="433">
        <v>1</v>
      </c>
      <c r="E7" s="434">
        <v>0</v>
      </c>
      <c r="F7" s="434">
        <v>0</v>
      </c>
      <c r="G7" s="434">
        <v>0</v>
      </c>
      <c r="H7" s="434">
        <v>29</v>
      </c>
      <c r="I7" s="434">
        <v>1</v>
      </c>
      <c r="J7" s="434">
        <v>2.0699999999999998</v>
      </c>
      <c r="K7" s="434">
        <v>19</v>
      </c>
      <c r="L7" s="435">
        <v>0.95</v>
      </c>
      <c r="M7" s="434">
        <v>0</v>
      </c>
      <c r="N7" s="436">
        <v>0</v>
      </c>
      <c r="O7" s="433" t="s">
        <v>22</v>
      </c>
      <c r="P7" s="433" t="s">
        <v>22</v>
      </c>
      <c r="Q7" s="433" t="s">
        <v>22</v>
      </c>
      <c r="R7" s="433" t="s">
        <v>22</v>
      </c>
      <c r="S7" s="433" t="s">
        <v>22</v>
      </c>
      <c r="T7" s="433" t="s">
        <v>22</v>
      </c>
      <c r="U7" s="433" t="s">
        <v>22</v>
      </c>
      <c r="V7" s="437" t="s">
        <v>22</v>
      </c>
      <c r="W7" s="242"/>
    </row>
    <row r="8" spans="1:23" s="233" customFormat="1" x14ac:dyDescent="0.25">
      <c r="A8" s="438" t="s">
        <v>23</v>
      </c>
      <c r="B8" s="432" t="s">
        <v>20</v>
      </c>
      <c r="C8" s="439" t="s">
        <v>21</v>
      </c>
      <c r="D8" s="440">
        <v>27</v>
      </c>
      <c r="E8" s="440">
        <v>8</v>
      </c>
      <c r="F8" s="440">
        <v>11</v>
      </c>
      <c r="G8" s="440">
        <v>4</v>
      </c>
      <c r="H8" s="440">
        <v>1451</v>
      </c>
      <c r="I8" s="440">
        <v>93</v>
      </c>
      <c r="J8" s="440">
        <v>3.85</v>
      </c>
      <c r="K8" s="440">
        <v>768</v>
      </c>
      <c r="L8" s="441">
        <v>0.89200000000000002</v>
      </c>
      <c r="M8" s="440">
        <v>1</v>
      </c>
      <c r="N8" s="442">
        <v>1</v>
      </c>
      <c r="O8" s="440" t="s">
        <v>22</v>
      </c>
      <c r="P8" s="440" t="s">
        <v>22</v>
      </c>
      <c r="Q8" s="440" t="s">
        <v>22</v>
      </c>
      <c r="R8" s="440" t="s">
        <v>22</v>
      </c>
      <c r="S8" s="440" t="s">
        <v>22</v>
      </c>
      <c r="T8" s="440" t="s">
        <v>22</v>
      </c>
      <c r="U8" s="440" t="s">
        <v>22</v>
      </c>
      <c r="V8" s="442" t="s">
        <v>22</v>
      </c>
      <c r="W8" s="242"/>
    </row>
    <row r="9" spans="1:23" s="233" customFormat="1" x14ac:dyDescent="0.25">
      <c r="A9" s="443" t="s">
        <v>24</v>
      </c>
      <c r="B9" s="432" t="s">
        <v>20</v>
      </c>
      <c r="C9" s="444" t="s">
        <v>21</v>
      </c>
      <c r="D9" s="445">
        <v>34</v>
      </c>
      <c r="E9" s="445">
        <v>22</v>
      </c>
      <c r="F9" s="445">
        <v>9</v>
      </c>
      <c r="G9" s="445">
        <v>1</v>
      </c>
      <c r="H9" s="445">
        <v>1938</v>
      </c>
      <c r="I9" s="445">
        <v>73</v>
      </c>
      <c r="J9" s="445">
        <v>2.2599999999999998</v>
      </c>
      <c r="K9" s="445">
        <v>906</v>
      </c>
      <c r="L9" s="441">
        <v>0.92500000000000004</v>
      </c>
      <c r="M9" s="445">
        <v>1</v>
      </c>
      <c r="N9" s="446">
        <v>0</v>
      </c>
      <c r="O9" s="445">
        <v>5</v>
      </c>
      <c r="P9" s="445" t="s">
        <v>22</v>
      </c>
      <c r="Q9" s="445" t="s">
        <v>22</v>
      </c>
      <c r="R9" s="445" t="s">
        <v>22</v>
      </c>
      <c r="S9" s="445" t="s">
        <v>22</v>
      </c>
      <c r="T9" s="445" t="s">
        <v>22</v>
      </c>
      <c r="U9" s="445" t="s">
        <v>22</v>
      </c>
      <c r="V9" s="446" t="s">
        <v>22</v>
      </c>
      <c r="W9" s="242"/>
    </row>
    <row r="10" spans="1:23" s="233" customFormat="1" x14ac:dyDescent="0.25">
      <c r="A10" s="431" t="s">
        <v>25</v>
      </c>
      <c r="B10" s="432" t="s">
        <v>20</v>
      </c>
      <c r="C10" s="444" t="s">
        <v>21</v>
      </c>
      <c r="D10" s="433">
        <v>53</v>
      </c>
      <c r="E10" s="433">
        <v>21</v>
      </c>
      <c r="F10" s="433">
        <v>20</v>
      </c>
      <c r="G10" s="433">
        <v>9</v>
      </c>
      <c r="H10" s="433">
        <v>3132</v>
      </c>
      <c r="I10" s="433">
        <v>145</v>
      </c>
      <c r="J10" s="433">
        <v>2.78</v>
      </c>
      <c r="K10" s="433">
        <v>1573</v>
      </c>
      <c r="L10" s="441">
        <v>0.91600000000000004</v>
      </c>
      <c r="M10" s="433">
        <v>2</v>
      </c>
      <c r="N10" s="437">
        <v>2</v>
      </c>
      <c r="O10" s="433" t="s">
        <v>22</v>
      </c>
      <c r="P10" s="433" t="s">
        <v>22</v>
      </c>
      <c r="Q10" s="433" t="s">
        <v>22</v>
      </c>
      <c r="R10" s="433" t="s">
        <v>22</v>
      </c>
      <c r="S10" s="433" t="s">
        <v>22</v>
      </c>
      <c r="T10" s="433" t="s">
        <v>22</v>
      </c>
      <c r="U10" s="433" t="s">
        <v>22</v>
      </c>
      <c r="V10" s="437" t="s">
        <v>22</v>
      </c>
      <c r="W10" s="242"/>
    </row>
    <row r="11" spans="1:23" s="233" customFormat="1" x14ac:dyDescent="0.25">
      <c r="A11" s="431" t="s">
        <v>26</v>
      </c>
      <c r="B11" s="432" t="s">
        <v>20</v>
      </c>
      <c r="C11" s="444" t="s">
        <v>21</v>
      </c>
      <c r="D11" s="433">
        <v>60</v>
      </c>
      <c r="E11" s="433">
        <v>20</v>
      </c>
      <c r="F11" s="433">
        <v>31</v>
      </c>
      <c r="G11" s="433">
        <v>7</v>
      </c>
      <c r="H11" s="433">
        <v>3481</v>
      </c>
      <c r="I11" s="433">
        <v>193</v>
      </c>
      <c r="J11" s="433">
        <v>3.33</v>
      </c>
      <c r="K11" s="433">
        <v>1935</v>
      </c>
      <c r="L11" s="441">
        <v>0.90900000000000003</v>
      </c>
      <c r="M11" s="433">
        <v>2</v>
      </c>
      <c r="N11" s="437">
        <v>0</v>
      </c>
      <c r="O11" s="433">
        <v>4</v>
      </c>
      <c r="P11" s="433" t="s">
        <v>22</v>
      </c>
      <c r="Q11" s="433" t="s">
        <v>22</v>
      </c>
      <c r="R11" s="433" t="s">
        <v>22</v>
      </c>
      <c r="S11" s="433" t="s">
        <v>22</v>
      </c>
      <c r="T11" s="433" t="s">
        <v>22</v>
      </c>
      <c r="U11" s="433" t="s">
        <v>22</v>
      </c>
      <c r="V11" s="437" t="s">
        <v>22</v>
      </c>
      <c r="W11" s="242"/>
    </row>
    <row r="12" spans="1:23" s="233" customFormat="1" x14ac:dyDescent="0.25">
      <c r="A12" s="431" t="s">
        <v>26</v>
      </c>
      <c r="B12" s="432" t="s">
        <v>27</v>
      </c>
      <c r="C12" s="432" t="s">
        <v>28</v>
      </c>
      <c r="D12" s="433">
        <v>1</v>
      </c>
      <c r="E12" s="433">
        <v>0</v>
      </c>
      <c r="F12" s="433">
        <v>0</v>
      </c>
      <c r="G12" s="433">
        <v>1</v>
      </c>
      <c r="H12" s="433">
        <v>63</v>
      </c>
      <c r="I12" s="433">
        <v>3</v>
      </c>
      <c r="J12" s="433">
        <v>2.85</v>
      </c>
      <c r="K12" s="433">
        <v>38</v>
      </c>
      <c r="L12" s="441">
        <v>0.92700000000000005</v>
      </c>
      <c r="M12" s="433">
        <v>0</v>
      </c>
      <c r="N12" s="437">
        <v>0</v>
      </c>
      <c r="O12" s="433" t="s">
        <v>22</v>
      </c>
      <c r="P12" s="433" t="s">
        <v>22</v>
      </c>
      <c r="Q12" s="433" t="s">
        <v>22</v>
      </c>
      <c r="R12" s="433" t="s">
        <v>22</v>
      </c>
      <c r="S12" s="433" t="s">
        <v>22</v>
      </c>
      <c r="T12" s="433" t="s">
        <v>22</v>
      </c>
      <c r="U12" s="433" t="s">
        <v>22</v>
      </c>
      <c r="V12" s="437" t="s">
        <v>22</v>
      </c>
      <c r="W12" s="242"/>
    </row>
    <row r="13" spans="1:23" s="233" customFormat="1" x14ac:dyDescent="0.25">
      <c r="A13" s="431" t="s">
        <v>29</v>
      </c>
      <c r="B13" s="432" t="s">
        <v>30</v>
      </c>
      <c r="C13" s="432" t="s">
        <v>31</v>
      </c>
      <c r="D13" s="433">
        <v>41</v>
      </c>
      <c r="E13" s="433">
        <v>20</v>
      </c>
      <c r="F13" s="433">
        <v>14</v>
      </c>
      <c r="G13" s="433">
        <v>5</v>
      </c>
      <c r="H13" s="433">
        <v>2387</v>
      </c>
      <c r="I13" s="433">
        <v>94</v>
      </c>
      <c r="J13" s="433">
        <v>2.36</v>
      </c>
      <c r="K13" s="433">
        <v>977</v>
      </c>
      <c r="L13" s="441">
        <v>0.91200000000000003</v>
      </c>
      <c r="M13" s="433">
        <v>2</v>
      </c>
      <c r="N13" s="437">
        <v>1</v>
      </c>
      <c r="O13" s="433">
        <v>3</v>
      </c>
      <c r="P13" s="433" t="s">
        <v>22</v>
      </c>
      <c r="Q13" s="433" t="s">
        <v>22</v>
      </c>
      <c r="R13" s="433" t="s">
        <v>22</v>
      </c>
      <c r="S13" s="433" t="s">
        <v>22</v>
      </c>
      <c r="T13" s="433" t="s">
        <v>22</v>
      </c>
      <c r="U13" s="433" t="s">
        <v>22</v>
      </c>
      <c r="V13" s="437" t="s">
        <v>22</v>
      </c>
      <c r="W13" s="242"/>
    </row>
    <row r="14" spans="1:23" s="233" customFormat="1" x14ac:dyDescent="0.25">
      <c r="A14" s="431" t="s">
        <v>29</v>
      </c>
      <c r="B14" s="432" t="s">
        <v>27</v>
      </c>
      <c r="C14" s="432" t="s">
        <v>28</v>
      </c>
      <c r="D14" s="433">
        <v>2</v>
      </c>
      <c r="E14" s="433">
        <v>1</v>
      </c>
      <c r="F14" s="433">
        <v>1</v>
      </c>
      <c r="G14" s="433">
        <v>0</v>
      </c>
      <c r="H14" s="433">
        <v>98</v>
      </c>
      <c r="I14" s="433">
        <v>5</v>
      </c>
      <c r="J14" s="433">
        <v>3.07</v>
      </c>
      <c r="K14" s="433">
        <v>61</v>
      </c>
      <c r="L14" s="441">
        <v>0.92400000000000004</v>
      </c>
      <c r="M14" s="433">
        <v>0</v>
      </c>
      <c r="N14" s="437">
        <v>0</v>
      </c>
      <c r="O14" s="433" t="s">
        <v>22</v>
      </c>
      <c r="P14" s="433" t="s">
        <v>22</v>
      </c>
      <c r="Q14" s="433" t="s">
        <v>22</v>
      </c>
      <c r="R14" s="433" t="s">
        <v>22</v>
      </c>
      <c r="S14" s="433" t="s">
        <v>22</v>
      </c>
      <c r="T14" s="433" t="s">
        <v>22</v>
      </c>
      <c r="U14" s="433" t="s">
        <v>22</v>
      </c>
      <c r="V14" s="437" t="s">
        <v>22</v>
      </c>
      <c r="W14" s="242"/>
    </row>
    <row r="15" spans="1:23" s="233" customFormat="1" x14ac:dyDescent="0.25">
      <c r="A15" s="431" t="s">
        <v>32</v>
      </c>
      <c r="B15" s="432" t="s">
        <v>27</v>
      </c>
      <c r="C15" s="439" t="s">
        <v>28</v>
      </c>
      <c r="D15" s="440">
        <v>31</v>
      </c>
      <c r="E15" s="440">
        <v>11</v>
      </c>
      <c r="F15" s="440">
        <v>14</v>
      </c>
      <c r="G15" s="440">
        <v>1</v>
      </c>
      <c r="H15" s="433">
        <v>1615</v>
      </c>
      <c r="I15" s="440">
        <v>98</v>
      </c>
      <c r="J15" s="440">
        <v>3.64</v>
      </c>
      <c r="K15" s="440">
        <v>801</v>
      </c>
      <c r="L15" s="441">
        <v>0.89100000000000001</v>
      </c>
      <c r="M15" s="440">
        <v>0</v>
      </c>
      <c r="N15" s="442">
        <v>0</v>
      </c>
      <c r="O15" s="447" t="s">
        <v>22</v>
      </c>
      <c r="P15" s="445" t="s">
        <v>22</v>
      </c>
      <c r="Q15" s="445" t="s">
        <v>22</v>
      </c>
      <c r="R15" s="445" t="s">
        <v>22</v>
      </c>
      <c r="S15" s="445" t="s">
        <v>22</v>
      </c>
      <c r="T15" s="445" t="s">
        <v>22</v>
      </c>
      <c r="U15" s="445" t="s">
        <v>22</v>
      </c>
      <c r="V15" s="446" t="s">
        <v>22</v>
      </c>
      <c r="W15" s="242"/>
    </row>
    <row r="16" spans="1:23" s="233" customFormat="1" x14ac:dyDescent="0.25">
      <c r="A16" s="438" t="s">
        <v>32</v>
      </c>
      <c r="B16" s="432" t="s">
        <v>33</v>
      </c>
      <c r="C16" s="439" t="s">
        <v>34</v>
      </c>
      <c r="D16" s="440">
        <v>1</v>
      </c>
      <c r="E16" s="440">
        <v>0</v>
      </c>
      <c r="F16" s="440">
        <v>0</v>
      </c>
      <c r="G16" s="440">
        <v>0</v>
      </c>
      <c r="H16" s="433">
        <v>20</v>
      </c>
      <c r="I16" s="440">
        <v>2</v>
      </c>
      <c r="J16" s="448" t="s">
        <v>35</v>
      </c>
      <c r="K16" s="440">
        <v>5</v>
      </c>
      <c r="L16" s="441">
        <v>0.71399999999999997</v>
      </c>
      <c r="M16" s="440">
        <v>0</v>
      </c>
      <c r="N16" s="449">
        <v>0</v>
      </c>
      <c r="O16" s="450"/>
      <c r="P16" s="450"/>
      <c r="Q16" s="450"/>
      <c r="R16" s="450"/>
      <c r="S16" s="450"/>
      <c r="T16" s="450"/>
      <c r="U16" s="450"/>
      <c r="V16" s="451"/>
      <c r="W16" s="242"/>
    </row>
    <row r="17" spans="1:23" s="233" customFormat="1" x14ac:dyDescent="0.25">
      <c r="A17" s="438" t="s">
        <v>36</v>
      </c>
      <c r="B17" s="439" t="s">
        <v>37</v>
      </c>
      <c r="C17" s="439" t="s">
        <v>31</v>
      </c>
      <c r="D17" s="440">
        <v>3</v>
      </c>
      <c r="E17" s="440">
        <v>1</v>
      </c>
      <c r="F17" s="440">
        <v>2</v>
      </c>
      <c r="G17" s="440">
        <v>0</v>
      </c>
      <c r="H17" s="440">
        <v>178</v>
      </c>
      <c r="I17" s="440">
        <v>11</v>
      </c>
      <c r="J17" s="440">
        <v>3.71</v>
      </c>
      <c r="K17" s="440">
        <v>103</v>
      </c>
      <c r="L17" s="452">
        <v>0.90400000000000003</v>
      </c>
      <c r="M17" s="440">
        <v>0</v>
      </c>
      <c r="N17" s="449">
        <v>0</v>
      </c>
      <c r="O17" s="445"/>
      <c r="P17" s="445"/>
      <c r="Q17" s="445"/>
      <c r="R17" s="445"/>
      <c r="S17" s="445"/>
      <c r="T17" s="445"/>
      <c r="U17" s="445"/>
      <c r="V17" s="453"/>
      <c r="W17" s="242"/>
    </row>
    <row r="18" spans="1:23" s="233" customFormat="1" x14ac:dyDescent="0.25">
      <c r="A18" s="438" t="s">
        <v>36</v>
      </c>
      <c r="B18" s="439" t="s">
        <v>38</v>
      </c>
      <c r="C18" s="439" t="s">
        <v>28</v>
      </c>
      <c r="D18" s="440">
        <v>4</v>
      </c>
      <c r="E18" s="440">
        <v>1</v>
      </c>
      <c r="F18" s="440">
        <v>3</v>
      </c>
      <c r="G18" s="440">
        <v>0</v>
      </c>
      <c r="H18" s="440">
        <v>207</v>
      </c>
      <c r="I18" s="440">
        <v>9</v>
      </c>
      <c r="J18" s="440">
        <v>2.61</v>
      </c>
      <c r="K18" s="440">
        <v>81</v>
      </c>
      <c r="L18" s="452">
        <v>0.9</v>
      </c>
      <c r="M18" s="440">
        <v>0</v>
      </c>
      <c r="N18" s="449">
        <v>0</v>
      </c>
      <c r="O18" s="433"/>
      <c r="P18" s="433"/>
      <c r="Q18" s="433"/>
      <c r="R18" s="433"/>
      <c r="S18" s="433"/>
      <c r="T18" s="433"/>
      <c r="U18" s="433"/>
      <c r="V18" s="454"/>
      <c r="W18" s="242"/>
    </row>
    <row r="19" spans="1:23" s="233" customFormat="1" x14ac:dyDescent="0.25">
      <c r="A19" s="438" t="s">
        <v>36</v>
      </c>
      <c r="B19" s="439" t="s">
        <v>39</v>
      </c>
      <c r="C19" s="439" t="s">
        <v>31</v>
      </c>
      <c r="D19" s="440">
        <v>26</v>
      </c>
      <c r="E19" s="440">
        <v>7</v>
      </c>
      <c r="F19" s="440">
        <v>17</v>
      </c>
      <c r="G19" s="440">
        <v>1</v>
      </c>
      <c r="H19" s="440">
        <v>1468</v>
      </c>
      <c r="I19" s="440">
        <v>82</v>
      </c>
      <c r="J19" s="440">
        <v>3.35</v>
      </c>
      <c r="K19" s="440">
        <v>731</v>
      </c>
      <c r="L19" s="452">
        <v>0.89900000000000002</v>
      </c>
      <c r="M19" s="440">
        <v>0</v>
      </c>
      <c r="N19" s="449">
        <v>0</v>
      </c>
      <c r="O19" s="445"/>
      <c r="P19" s="445"/>
      <c r="Q19" s="445"/>
      <c r="R19" s="445"/>
      <c r="S19" s="445"/>
      <c r="T19" s="445"/>
      <c r="U19" s="445"/>
      <c r="V19" s="453"/>
      <c r="W19" s="242"/>
    </row>
    <row r="20" spans="1:23" s="233" customFormat="1" x14ac:dyDescent="0.25">
      <c r="A20" s="438" t="s">
        <v>40</v>
      </c>
      <c r="B20" s="439" t="s">
        <v>41</v>
      </c>
      <c r="C20" s="439" t="s">
        <v>28</v>
      </c>
      <c r="D20" s="440">
        <v>0</v>
      </c>
      <c r="E20" s="440">
        <v>0</v>
      </c>
      <c r="F20" s="440">
        <v>0</v>
      </c>
      <c r="G20" s="440">
        <v>0</v>
      </c>
      <c r="H20" s="440">
        <v>0</v>
      </c>
      <c r="I20" s="440">
        <v>0</v>
      </c>
      <c r="J20" s="440" t="s">
        <v>42</v>
      </c>
      <c r="K20" s="440">
        <v>0</v>
      </c>
      <c r="L20" s="452" t="s">
        <v>42</v>
      </c>
      <c r="M20" s="440">
        <v>0</v>
      </c>
      <c r="N20" s="454">
        <v>0</v>
      </c>
      <c r="O20" s="445"/>
      <c r="P20" s="445"/>
      <c r="Q20" s="445"/>
      <c r="R20" s="445"/>
      <c r="S20" s="445"/>
      <c r="T20" s="445"/>
      <c r="U20" s="445"/>
      <c r="V20" s="453"/>
      <c r="W20" s="242"/>
    </row>
    <row r="21" spans="1:23" s="233" customFormat="1" ht="15.75" thickBot="1" x14ac:dyDescent="0.3">
      <c r="A21" s="455" t="s">
        <v>40</v>
      </c>
      <c r="B21" s="456" t="s">
        <v>43</v>
      </c>
      <c r="C21" s="455" t="s">
        <v>31</v>
      </c>
      <c r="D21" s="457">
        <v>2</v>
      </c>
      <c r="E21" s="457">
        <v>2</v>
      </c>
      <c r="F21" s="457">
        <v>0</v>
      </c>
      <c r="G21" s="457">
        <v>0</v>
      </c>
      <c r="H21" s="458">
        <v>120</v>
      </c>
      <c r="I21" s="457">
        <v>4</v>
      </c>
      <c r="J21" s="459" t="s">
        <v>44</v>
      </c>
      <c r="K21" s="457">
        <v>62</v>
      </c>
      <c r="L21" s="460">
        <f>62/66</f>
        <v>0.93939393939393945</v>
      </c>
      <c r="M21" s="457">
        <v>0</v>
      </c>
      <c r="N21" s="461">
        <v>0</v>
      </c>
      <c r="O21" s="462" t="s">
        <v>22</v>
      </c>
      <c r="P21" s="457" t="s">
        <v>22</v>
      </c>
      <c r="Q21" s="457" t="s">
        <v>22</v>
      </c>
      <c r="R21" s="457" t="s">
        <v>22</v>
      </c>
      <c r="S21" s="457" t="s">
        <v>22</v>
      </c>
      <c r="T21" s="458" t="s">
        <v>22</v>
      </c>
      <c r="U21" s="457" t="s">
        <v>22</v>
      </c>
      <c r="V21" s="463" t="s">
        <v>22</v>
      </c>
      <c r="W21" s="242"/>
    </row>
    <row r="22" spans="1:23" s="233" customFormat="1" ht="16.5" thickTop="1" thickBot="1" x14ac:dyDescent="0.3">
      <c r="A22" s="295"/>
      <c r="B22" s="426" t="s">
        <v>45</v>
      </c>
      <c r="C22" s="324"/>
      <c r="D22" s="457">
        <f>SUM(D13,D17,D19,D21)</f>
        <v>72</v>
      </c>
      <c r="E22" s="464">
        <f>SUM(E13,E17,E19,E21)</f>
        <v>30</v>
      </c>
      <c r="F22" s="465">
        <f>SUM(F13,F17,F19,F21)</f>
        <v>33</v>
      </c>
      <c r="G22" s="465">
        <f>SUM(G13,G17,G19,G21)</f>
        <v>6</v>
      </c>
      <c r="H22" s="465">
        <f>SUM(H13,H17,H19,H21,)</f>
        <v>4153</v>
      </c>
      <c r="I22" s="465">
        <f>SUM(I13,I17,I19,I21)</f>
        <v>191</v>
      </c>
      <c r="J22" s="466">
        <f>SUM(J13,J17,J19,J21,)/4</f>
        <v>2.355</v>
      </c>
      <c r="K22" s="465">
        <f>SUM(K13,K17,K19,K21)</f>
        <v>1873</v>
      </c>
      <c r="L22" s="467">
        <f>SUM(L13,L17,L19,L21)/4</f>
        <v>0.91359848484848483</v>
      </c>
      <c r="M22" s="465">
        <f>SUM(M13,M17,M19,M21)</f>
        <v>2</v>
      </c>
      <c r="N22" s="468">
        <f>SUM(N13,N17,N19,N21)</f>
        <v>1</v>
      </c>
      <c r="O22" s="466" t="s">
        <v>22</v>
      </c>
      <c r="P22" s="466" t="s">
        <v>22</v>
      </c>
      <c r="Q22" s="466" t="s">
        <v>22</v>
      </c>
      <c r="R22" s="466" t="s">
        <v>22</v>
      </c>
      <c r="S22" s="466" t="s">
        <v>22</v>
      </c>
      <c r="T22" s="466" t="s">
        <v>22</v>
      </c>
      <c r="U22" s="466" t="s">
        <v>22</v>
      </c>
      <c r="V22" s="469" t="s">
        <v>22</v>
      </c>
      <c r="W22" s="242"/>
    </row>
    <row r="23" spans="1:23" s="233" customFormat="1" ht="16.5" thickTop="1" thickBot="1" x14ac:dyDescent="0.3">
      <c r="A23" s="295"/>
      <c r="B23" s="426" t="s">
        <v>46</v>
      </c>
      <c r="C23" s="324"/>
      <c r="D23" s="457">
        <f t="shared" ref="D23:I23" si="0">SUM(D12:D21)</f>
        <v>111</v>
      </c>
      <c r="E23" s="464">
        <f t="shared" si="0"/>
        <v>43</v>
      </c>
      <c r="F23" s="470">
        <f t="shared" si="0"/>
        <v>51</v>
      </c>
      <c r="G23" s="470">
        <f t="shared" si="0"/>
        <v>8</v>
      </c>
      <c r="H23" s="470">
        <f t="shared" si="0"/>
        <v>6156</v>
      </c>
      <c r="I23" s="470">
        <f t="shared" si="0"/>
        <v>308</v>
      </c>
      <c r="J23" s="470">
        <f>SUM(J12:J21)/9</f>
        <v>2.3988888888888891</v>
      </c>
      <c r="K23" s="470">
        <f>SUM(K12:K21)</f>
        <v>2859</v>
      </c>
      <c r="L23" s="471">
        <f>SUM(L12:L21)/9</f>
        <v>0.89004377104377097</v>
      </c>
      <c r="M23" s="470">
        <f>SUM(M12:M21)</f>
        <v>2</v>
      </c>
      <c r="N23" s="430">
        <f>SUM(N12:N21)</f>
        <v>1</v>
      </c>
      <c r="O23" s="457" t="s">
        <v>22</v>
      </c>
      <c r="P23" s="457" t="s">
        <v>22</v>
      </c>
      <c r="Q23" s="457" t="s">
        <v>22</v>
      </c>
      <c r="R23" s="457" t="s">
        <v>22</v>
      </c>
      <c r="S23" s="457" t="s">
        <v>22</v>
      </c>
      <c r="T23" s="457" t="s">
        <v>22</v>
      </c>
      <c r="U23" s="457" t="s">
        <v>22</v>
      </c>
      <c r="V23" s="461" t="s">
        <v>22</v>
      </c>
      <c r="W23" s="242"/>
    </row>
    <row r="24" spans="1:23" s="233" customFormat="1" ht="16.5" thickTop="1" thickBot="1" x14ac:dyDescent="0.3">
      <c r="A24" s="295"/>
      <c r="B24" s="426" t="s">
        <v>47</v>
      </c>
      <c r="C24" s="324"/>
      <c r="D24" s="457">
        <f t="shared" ref="D24:I24" si="1">SUM(D7:D11)</f>
        <v>175</v>
      </c>
      <c r="E24" s="470">
        <f t="shared" si="1"/>
        <v>71</v>
      </c>
      <c r="F24" s="470">
        <f t="shared" si="1"/>
        <v>71</v>
      </c>
      <c r="G24" s="470">
        <f t="shared" si="1"/>
        <v>21</v>
      </c>
      <c r="H24" s="470">
        <f t="shared" si="1"/>
        <v>10031</v>
      </c>
      <c r="I24" s="470">
        <f t="shared" si="1"/>
        <v>505</v>
      </c>
      <c r="J24" s="466">
        <f>SUM(J7:J11)/5</f>
        <v>2.8579999999999997</v>
      </c>
      <c r="K24" s="470">
        <f>SUM(K7:K11)</f>
        <v>5201</v>
      </c>
      <c r="L24" s="472">
        <f>SUM(L7:L11)/5</f>
        <v>0.91840000000000011</v>
      </c>
      <c r="M24" s="470">
        <f>SUM(M7:M11)</f>
        <v>6</v>
      </c>
      <c r="N24" s="430">
        <f>SUM(N7:N11)</f>
        <v>3</v>
      </c>
      <c r="O24" s="457" t="s">
        <v>22</v>
      </c>
      <c r="P24" s="457" t="s">
        <v>22</v>
      </c>
      <c r="Q24" s="457" t="s">
        <v>22</v>
      </c>
      <c r="R24" s="457" t="s">
        <v>22</v>
      </c>
      <c r="S24" s="457" t="s">
        <v>22</v>
      </c>
      <c r="T24" s="457" t="s">
        <v>22</v>
      </c>
      <c r="U24" s="457" t="s">
        <v>22</v>
      </c>
      <c r="V24" s="461" t="s">
        <v>22</v>
      </c>
      <c r="W24" s="242"/>
    </row>
    <row r="25" spans="1:23" s="233" customFormat="1" ht="16.5" thickTop="1" thickBot="1" x14ac:dyDescent="0.3">
      <c r="A25" s="295"/>
      <c r="B25" s="295"/>
      <c r="C25" s="295"/>
      <c r="D25" s="295"/>
      <c r="E25" s="295"/>
      <c r="F25" s="295"/>
      <c r="G25" s="295"/>
      <c r="H25" s="295"/>
      <c r="I25" s="295"/>
      <c r="J25" s="295"/>
      <c r="K25" s="295"/>
      <c r="L25" s="295"/>
      <c r="M25" s="295"/>
      <c r="N25" s="295"/>
      <c r="O25" s="295"/>
      <c r="P25" s="295"/>
      <c r="Q25" s="295"/>
      <c r="R25" s="295"/>
      <c r="S25" s="295"/>
      <c r="T25" s="295"/>
      <c r="U25" s="295"/>
      <c r="V25" s="295"/>
      <c r="W25" s="242"/>
    </row>
    <row r="26" spans="1:23" s="233" customFormat="1" ht="36.75" thickBot="1" x14ac:dyDescent="0.3">
      <c r="A26" s="473" t="s">
        <v>48</v>
      </c>
      <c r="B26" s="474" t="s">
        <v>49</v>
      </c>
      <c r="C26" s="475" t="s">
        <v>50</v>
      </c>
      <c r="D26" s="476"/>
      <c r="E26" s="477"/>
      <c r="F26" s="295"/>
      <c r="G26" s="295"/>
      <c r="H26" s="295"/>
      <c r="I26" s="295"/>
      <c r="J26" s="295"/>
      <c r="K26" s="295"/>
      <c r="L26" s="295"/>
      <c r="M26" s="295"/>
      <c r="N26" s="295"/>
      <c r="O26" s="295"/>
      <c r="P26" s="295"/>
      <c r="Q26" s="295"/>
      <c r="R26" s="295"/>
      <c r="S26" s="295"/>
      <c r="T26" s="295"/>
      <c r="U26" s="295"/>
      <c r="V26" s="295"/>
      <c r="W26" s="242"/>
    </row>
    <row r="27" spans="1:23" s="233" customFormat="1" ht="36.75" thickBot="1" x14ac:dyDescent="0.3">
      <c r="A27" s="478" t="s">
        <v>51</v>
      </c>
      <c r="B27" s="479" t="s">
        <v>52</v>
      </c>
      <c r="C27" s="479" t="s">
        <v>53</v>
      </c>
      <c r="D27" s="480"/>
      <c r="E27" s="481"/>
      <c r="F27" s="295"/>
      <c r="G27" s="295"/>
      <c r="H27" s="295"/>
      <c r="I27" s="295"/>
      <c r="J27" s="295"/>
      <c r="K27" s="295"/>
      <c r="L27" s="295"/>
      <c r="M27" s="295"/>
      <c r="N27" s="295"/>
      <c r="O27" s="295"/>
      <c r="P27" s="295"/>
      <c r="Q27" s="295"/>
      <c r="R27" s="295"/>
      <c r="S27" s="295"/>
      <c r="T27" s="295"/>
      <c r="U27" s="295"/>
      <c r="V27" s="295"/>
      <c r="W27" s="242"/>
    </row>
    <row r="28" spans="1:23" s="233" customFormat="1" ht="36.75" thickBot="1" x14ac:dyDescent="0.3">
      <c r="A28" s="478" t="s">
        <v>54</v>
      </c>
      <c r="B28" s="479" t="s">
        <v>55</v>
      </c>
      <c r="C28" s="482" t="s">
        <v>56</v>
      </c>
      <c r="D28" s="480"/>
      <c r="E28" s="295"/>
      <c r="F28" s="295"/>
      <c r="G28" s="295"/>
      <c r="H28" s="295"/>
      <c r="I28" s="295"/>
      <c r="J28" s="295"/>
      <c r="K28" s="295"/>
      <c r="L28" s="295"/>
      <c r="M28" s="295"/>
      <c r="N28" s="295"/>
      <c r="O28" s="295"/>
      <c r="P28" s="295"/>
      <c r="Q28" s="295"/>
      <c r="R28" s="295"/>
      <c r="S28" s="295"/>
      <c r="T28" s="295"/>
      <c r="U28" s="295"/>
      <c r="V28" s="295"/>
      <c r="W28" s="242"/>
    </row>
    <row r="29" spans="1:23" s="233" customFormat="1" x14ac:dyDescent="0.25">
      <c r="A29" s="483"/>
      <c r="B29" s="484"/>
      <c r="C29" s="484"/>
      <c r="D29" s="484"/>
      <c r="E29" s="295"/>
      <c r="F29" s="295"/>
      <c r="G29" s="295"/>
      <c r="H29" s="295"/>
      <c r="I29" s="295"/>
      <c r="J29" s="295"/>
      <c r="K29" s="295"/>
      <c r="L29" s="295"/>
      <c r="M29" s="295"/>
      <c r="N29" s="295"/>
      <c r="O29" s="295"/>
      <c r="P29" s="295"/>
      <c r="Q29" s="295"/>
      <c r="R29" s="295"/>
      <c r="S29" s="295"/>
      <c r="T29" s="295"/>
      <c r="U29" s="295"/>
      <c r="V29" s="295"/>
      <c r="W29" s="242"/>
    </row>
    <row r="30" spans="1:23" ht="33.75" x14ac:dyDescent="0.25">
      <c r="A30" s="552" t="s">
        <v>57</v>
      </c>
      <c r="B30" s="553"/>
      <c r="C30" s="553"/>
      <c r="D30" s="553"/>
      <c r="E30" s="553"/>
      <c r="F30" s="553"/>
      <c r="G30" s="553"/>
      <c r="H30" s="553"/>
      <c r="I30" s="238"/>
      <c r="J30" s="238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</row>
    <row r="31" spans="1:23" x14ac:dyDescent="0.25">
      <c r="A31" s="554" t="s">
        <v>58</v>
      </c>
      <c r="B31" s="554"/>
      <c r="C31" s="554"/>
      <c r="D31" s="554"/>
      <c r="E31" s="554"/>
      <c r="F31" s="554"/>
      <c r="G31" s="554"/>
      <c r="H31" s="554"/>
      <c r="I31" s="517"/>
      <c r="J31" s="517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</row>
    <row r="32" spans="1:23" x14ac:dyDescent="0.25">
      <c r="A32" s="554" t="s">
        <v>59</v>
      </c>
      <c r="B32" s="554"/>
      <c r="C32" s="554"/>
      <c r="D32" s="554"/>
      <c r="E32" s="554"/>
      <c r="F32" s="554"/>
      <c r="G32" s="554"/>
      <c r="H32" s="554"/>
      <c r="I32" s="517"/>
      <c r="J32" s="517"/>
      <c r="K32" s="517"/>
      <c r="L32" s="242"/>
      <c r="M32" s="242"/>
      <c r="N32" s="242"/>
      <c r="O32" s="242"/>
      <c r="P32" s="242"/>
      <c r="Q32" s="242"/>
      <c r="R32" s="242"/>
      <c r="S32" s="242"/>
      <c r="T32" s="242"/>
      <c r="U32" s="242"/>
      <c r="V32" s="242"/>
      <c r="W32" s="242"/>
    </row>
    <row r="33" spans="1:23" ht="15.75" thickBot="1" x14ac:dyDescent="0.3">
      <c r="A33" s="242"/>
      <c r="B33" s="242"/>
      <c r="C33" s="242"/>
      <c r="D33" s="242"/>
      <c r="E33" s="242"/>
      <c r="F33" s="242"/>
      <c r="G33" s="242"/>
      <c r="H33" s="242"/>
      <c r="I33" s="242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2"/>
    </row>
    <row r="34" spans="1:23" ht="16.5" thickTop="1" thickBot="1" x14ac:dyDescent="0.3">
      <c r="A34" s="246"/>
      <c r="B34" s="246"/>
      <c r="C34" s="246"/>
      <c r="D34" s="555" t="s">
        <v>3</v>
      </c>
      <c r="E34" s="556"/>
      <c r="F34" s="556"/>
      <c r="G34" s="556"/>
      <c r="H34" s="556"/>
      <c r="I34" s="556"/>
      <c r="J34" s="556"/>
      <c r="K34" s="556"/>
      <c r="L34" s="556"/>
      <c r="M34" s="556"/>
      <c r="N34" s="557"/>
      <c r="O34" s="559" t="s">
        <v>4</v>
      </c>
      <c r="P34" s="556"/>
      <c r="Q34" s="556"/>
      <c r="R34" s="556"/>
      <c r="S34" s="556"/>
      <c r="T34" s="556"/>
      <c r="U34" s="556"/>
      <c r="V34" s="557"/>
      <c r="W34" s="242"/>
    </row>
    <row r="35" spans="1:23" ht="16.5" thickTop="1" thickBot="1" x14ac:dyDescent="0.3">
      <c r="A35" s="243" t="s">
        <v>5</v>
      </c>
      <c r="B35" s="247" t="s">
        <v>6</v>
      </c>
      <c r="C35" s="248" t="s">
        <v>7</v>
      </c>
      <c r="D35" s="249" t="s">
        <v>8</v>
      </c>
      <c r="E35" s="249" t="s">
        <v>9</v>
      </c>
      <c r="F35" s="249" t="s">
        <v>10</v>
      </c>
      <c r="G35" s="249" t="s">
        <v>60</v>
      </c>
      <c r="H35" s="249" t="s">
        <v>12</v>
      </c>
      <c r="I35" s="249" t="s">
        <v>13</v>
      </c>
      <c r="J35" s="249" t="s">
        <v>14</v>
      </c>
      <c r="K35" s="249" t="s">
        <v>15</v>
      </c>
      <c r="L35" s="249" t="s">
        <v>16</v>
      </c>
      <c r="M35" s="249" t="s">
        <v>17</v>
      </c>
      <c r="N35" s="250" t="s">
        <v>18</v>
      </c>
      <c r="O35" s="249" t="s">
        <v>8</v>
      </c>
      <c r="P35" s="249" t="s">
        <v>9</v>
      </c>
      <c r="Q35" s="249" t="s">
        <v>10</v>
      </c>
      <c r="R35" s="249" t="s">
        <v>12</v>
      </c>
      <c r="S35" s="249" t="s">
        <v>13</v>
      </c>
      <c r="T35" s="249" t="s">
        <v>17</v>
      </c>
      <c r="U35" s="249" t="s">
        <v>14</v>
      </c>
      <c r="V35" s="250" t="s">
        <v>16</v>
      </c>
      <c r="W35" s="242"/>
    </row>
    <row r="36" spans="1:23" ht="15.75" thickTop="1" x14ac:dyDescent="0.25">
      <c r="A36" s="251" t="s">
        <v>26</v>
      </c>
      <c r="B36" s="252" t="s">
        <v>61</v>
      </c>
      <c r="C36" s="252" t="s">
        <v>62</v>
      </c>
      <c r="D36" s="253">
        <v>12</v>
      </c>
      <c r="E36" s="284">
        <v>9</v>
      </c>
      <c r="F36" s="253">
        <v>3</v>
      </c>
      <c r="G36" s="285">
        <v>0</v>
      </c>
      <c r="H36" s="253">
        <v>721</v>
      </c>
      <c r="I36" s="253">
        <v>25</v>
      </c>
      <c r="J36" s="265">
        <v>2.08</v>
      </c>
      <c r="K36" s="284">
        <v>276</v>
      </c>
      <c r="L36" s="254">
        <v>0.91700000000000004</v>
      </c>
      <c r="M36" s="253">
        <v>1</v>
      </c>
      <c r="N36" s="255">
        <v>0</v>
      </c>
      <c r="O36" s="272" t="s">
        <v>22</v>
      </c>
      <c r="P36" s="272" t="s">
        <v>22</v>
      </c>
      <c r="Q36" s="272" t="s">
        <v>22</v>
      </c>
      <c r="R36" s="272" t="s">
        <v>22</v>
      </c>
      <c r="S36" s="272" t="s">
        <v>22</v>
      </c>
      <c r="T36" s="272" t="s">
        <v>22</v>
      </c>
      <c r="U36" s="272" t="s">
        <v>22</v>
      </c>
      <c r="V36" s="273" t="s">
        <v>22</v>
      </c>
      <c r="W36" s="242"/>
    </row>
    <row r="37" spans="1:23" s="233" customFormat="1" x14ac:dyDescent="0.25">
      <c r="A37" s="251" t="s">
        <v>29</v>
      </c>
      <c r="B37" s="252" t="s">
        <v>61</v>
      </c>
      <c r="C37" s="252" t="s">
        <v>62</v>
      </c>
      <c r="D37" s="253">
        <v>21</v>
      </c>
      <c r="E37" s="284">
        <v>10</v>
      </c>
      <c r="F37" s="253">
        <v>8</v>
      </c>
      <c r="G37" s="286">
        <v>2</v>
      </c>
      <c r="H37" s="253">
        <v>1208</v>
      </c>
      <c r="I37" s="253">
        <v>34</v>
      </c>
      <c r="J37" s="265">
        <v>1.69</v>
      </c>
      <c r="K37" s="284">
        <v>444</v>
      </c>
      <c r="L37" s="254">
        <v>0.92900000000000005</v>
      </c>
      <c r="M37" s="253">
        <v>5</v>
      </c>
      <c r="N37" s="255">
        <v>0</v>
      </c>
      <c r="O37" s="272"/>
      <c r="P37" s="272"/>
      <c r="Q37" s="272"/>
      <c r="R37" s="272"/>
      <c r="S37" s="272"/>
      <c r="T37" s="272"/>
      <c r="U37" s="272"/>
      <c r="V37" s="273"/>
      <c r="W37" s="242"/>
    </row>
    <row r="38" spans="1:23" x14ac:dyDescent="0.25">
      <c r="A38" s="251" t="s">
        <v>32</v>
      </c>
      <c r="B38" s="252" t="s">
        <v>61</v>
      </c>
      <c r="C38" s="252" t="s">
        <v>62</v>
      </c>
      <c r="D38" s="253">
        <v>27</v>
      </c>
      <c r="E38" s="284">
        <v>20</v>
      </c>
      <c r="F38" s="253">
        <v>5</v>
      </c>
      <c r="G38" s="286">
        <v>2</v>
      </c>
      <c r="H38" s="253">
        <v>1632</v>
      </c>
      <c r="I38" s="253">
        <v>39</v>
      </c>
      <c r="J38" s="253">
        <v>1.46</v>
      </c>
      <c r="K38" s="253">
        <v>636</v>
      </c>
      <c r="L38" s="254">
        <v>0.94199999999999995</v>
      </c>
      <c r="M38" s="253">
        <v>7</v>
      </c>
      <c r="N38" s="255">
        <v>0</v>
      </c>
      <c r="O38" s="272" t="s">
        <v>22</v>
      </c>
      <c r="P38" s="272" t="s">
        <v>22</v>
      </c>
      <c r="Q38" s="272" t="s">
        <v>22</v>
      </c>
      <c r="R38" s="272" t="s">
        <v>22</v>
      </c>
      <c r="S38" s="272" t="s">
        <v>22</v>
      </c>
      <c r="T38" s="272" t="s">
        <v>22</v>
      </c>
      <c r="U38" s="272" t="s">
        <v>22</v>
      </c>
      <c r="V38" s="273" t="s">
        <v>22</v>
      </c>
      <c r="W38" s="242"/>
    </row>
    <row r="39" spans="1:23" x14ac:dyDescent="0.25">
      <c r="A39" s="251" t="s">
        <v>36</v>
      </c>
      <c r="B39" s="252" t="s">
        <v>61</v>
      </c>
      <c r="C39" s="252" t="s">
        <v>62</v>
      </c>
      <c r="D39" s="253">
        <v>23</v>
      </c>
      <c r="E39" s="284">
        <v>13</v>
      </c>
      <c r="F39" s="253">
        <v>6</v>
      </c>
      <c r="G39" s="286">
        <v>4</v>
      </c>
      <c r="H39" s="253">
        <v>1401</v>
      </c>
      <c r="I39" s="253">
        <v>39</v>
      </c>
      <c r="J39" s="253">
        <v>1.67</v>
      </c>
      <c r="K39" s="253">
        <v>555</v>
      </c>
      <c r="L39" s="254">
        <v>0.93400000000000005</v>
      </c>
      <c r="M39" s="253">
        <v>6</v>
      </c>
      <c r="N39" s="255">
        <v>0</v>
      </c>
      <c r="O39" s="272" t="s">
        <v>22</v>
      </c>
      <c r="P39" s="272" t="s">
        <v>22</v>
      </c>
      <c r="Q39" s="272" t="s">
        <v>22</v>
      </c>
      <c r="R39" s="272" t="s">
        <v>22</v>
      </c>
      <c r="S39" s="272" t="s">
        <v>22</v>
      </c>
      <c r="T39" s="272" t="s">
        <v>22</v>
      </c>
      <c r="U39" s="272" t="s">
        <v>22</v>
      </c>
      <c r="V39" s="273" t="s">
        <v>22</v>
      </c>
      <c r="W39" s="242"/>
    </row>
    <row r="40" spans="1:23" s="233" customFormat="1" ht="15.75" thickBot="1" x14ac:dyDescent="0.3">
      <c r="A40" s="256" t="s">
        <v>40</v>
      </c>
      <c r="B40" s="257" t="s">
        <v>43</v>
      </c>
      <c r="C40" s="257" t="s">
        <v>31</v>
      </c>
      <c r="D40" s="258">
        <v>0</v>
      </c>
      <c r="E40" s="421">
        <v>0</v>
      </c>
      <c r="F40" s="258">
        <v>0</v>
      </c>
      <c r="G40" s="422">
        <v>0</v>
      </c>
      <c r="H40" s="258">
        <v>0</v>
      </c>
      <c r="I40" s="258">
        <v>0</v>
      </c>
      <c r="J40" s="258">
        <v>0</v>
      </c>
      <c r="K40" s="258">
        <v>0</v>
      </c>
      <c r="L40" s="358">
        <v>0</v>
      </c>
      <c r="M40" s="258">
        <v>0</v>
      </c>
      <c r="N40" s="259">
        <v>0</v>
      </c>
      <c r="O40" s="359"/>
      <c r="P40" s="359"/>
      <c r="Q40" s="359"/>
      <c r="R40" s="359"/>
      <c r="S40" s="359"/>
      <c r="T40" s="359"/>
      <c r="U40" s="359"/>
      <c r="V40" s="423"/>
      <c r="W40" s="242"/>
    </row>
    <row r="41" spans="1:23" ht="16.5" thickTop="1" thickBot="1" x14ac:dyDescent="0.3">
      <c r="A41" s="242"/>
      <c r="B41" s="349" t="s">
        <v>46</v>
      </c>
      <c r="C41" s="263"/>
      <c r="D41" s="268">
        <v>0</v>
      </c>
      <c r="E41" s="264">
        <v>0</v>
      </c>
      <c r="F41" s="264">
        <v>0</v>
      </c>
      <c r="G41" s="244">
        <v>0</v>
      </c>
      <c r="H41" s="264">
        <v>0</v>
      </c>
      <c r="I41" s="264">
        <v>0</v>
      </c>
      <c r="J41" s="279">
        <v>0</v>
      </c>
      <c r="K41" s="264">
        <v>0</v>
      </c>
      <c r="L41" s="271">
        <v>0</v>
      </c>
      <c r="M41" s="264">
        <v>0</v>
      </c>
      <c r="N41" s="245">
        <v>0</v>
      </c>
      <c r="O41" s="278" t="s">
        <v>22</v>
      </c>
      <c r="P41" s="279" t="s">
        <v>22</v>
      </c>
      <c r="Q41" s="279" t="s">
        <v>22</v>
      </c>
      <c r="R41" s="279" t="s">
        <v>22</v>
      </c>
      <c r="S41" s="279" t="s">
        <v>22</v>
      </c>
      <c r="T41" s="279" t="s">
        <v>22</v>
      </c>
      <c r="U41" s="279" t="s">
        <v>22</v>
      </c>
      <c r="V41" s="280" t="s">
        <v>22</v>
      </c>
      <c r="W41" s="242"/>
    </row>
    <row r="42" spans="1:23" s="233" customFormat="1" ht="16.5" thickTop="1" thickBot="1" x14ac:dyDescent="0.3">
      <c r="A42" s="242"/>
      <c r="B42" s="247" t="s">
        <v>47</v>
      </c>
      <c r="C42" s="263"/>
      <c r="D42" s="267">
        <f>SUM(D36:D39)</f>
        <v>83</v>
      </c>
      <c r="E42" s="289">
        <f>SUM(E36:E39)</f>
        <v>52</v>
      </c>
      <c r="F42" s="260">
        <f>SUM(F36:F39)</f>
        <v>22</v>
      </c>
      <c r="G42" s="260">
        <v>6</v>
      </c>
      <c r="H42" s="269">
        <f>SUM(H36:H39)</f>
        <v>4962</v>
      </c>
      <c r="I42" s="269">
        <f>SUM(I36:I39)</f>
        <v>137</v>
      </c>
      <c r="J42" s="281">
        <f>(137/4962)*60</f>
        <v>1.6565900846432891</v>
      </c>
      <c r="K42" s="289">
        <f>SUM(K36:K39)</f>
        <v>1911</v>
      </c>
      <c r="L42" s="270">
        <f>1911/2048</f>
        <v>0.93310546875</v>
      </c>
      <c r="M42" s="269">
        <f>SUM(M36:M39)</f>
        <v>19</v>
      </c>
      <c r="N42" s="250">
        <v>0</v>
      </c>
      <c r="O42" s="287" t="s">
        <v>22</v>
      </c>
      <c r="P42" s="288" t="s">
        <v>22</v>
      </c>
      <c r="Q42" s="288" t="s">
        <v>22</v>
      </c>
      <c r="R42" s="288" t="s">
        <v>22</v>
      </c>
      <c r="S42" s="288" t="s">
        <v>22</v>
      </c>
      <c r="T42" s="288" t="s">
        <v>22</v>
      </c>
      <c r="U42" s="288" t="s">
        <v>22</v>
      </c>
      <c r="V42" s="283" t="s">
        <v>22</v>
      </c>
      <c r="W42" s="242"/>
    </row>
    <row r="43" spans="1:23" s="233" customFormat="1" ht="16.5" thickTop="1" thickBot="1" x14ac:dyDescent="0.3">
      <c r="A43" s="242"/>
      <c r="B43" s="350"/>
      <c r="C43" s="266"/>
      <c r="D43" s="351"/>
      <c r="E43" s="351"/>
      <c r="F43" s="351"/>
      <c r="G43" s="351"/>
      <c r="H43" s="351"/>
      <c r="I43" s="351"/>
      <c r="J43" s="352"/>
      <c r="K43" s="353"/>
      <c r="L43" s="354"/>
      <c r="M43" s="351"/>
      <c r="N43" s="351"/>
      <c r="O43" s="355"/>
      <c r="P43" s="355"/>
      <c r="Q43" s="355"/>
      <c r="R43" s="355"/>
      <c r="S43" s="355"/>
      <c r="T43" s="355"/>
      <c r="U43" s="355"/>
      <c r="V43" s="355"/>
      <c r="W43" s="242"/>
    </row>
    <row r="44" spans="1:23" ht="36.75" thickBot="1" x14ac:dyDescent="0.3">
      <c r="A44" s="239" t="s">
        <v>48</v>
      </c>
      <c r="B44" s="261" t="s">
        <v>63</v>
      </c>
      <c r="C44" s="566" t="s">
        <v>50</v>
      </c>
      <c r="D44" s="567"/>
      <c r="E44" s="567"/>
      <c r="F44" s="356"/>
      <c r="G44" s="242"/>
      <c r="H44" s="242"/>
      <c r="I44" s="266"/>
      <c r="J44" s="242"/>
      <c r="K44" s="242"/>
      <c r="L44" s="242"/>
      <c r="M44" s="242"/>
      <c r="N44" s="242"/>
      <c r="O44" s="242"/>
      <c r="P44" s="242"/>
      <c r="Q44" s="242"/>
      <c r="R44" s="242"/>
      <c r="S44" s="242"/>
      <c r="T44" s="242"/>
      <c r="U44" s="242"/>
      <c r="V44" s="242"/>
      <c r="W44" s="242"/>
    </row>
    <row r="45" spans="1:23" ht="36.75" customHeight="1" thickBot="1" x14ac:dyDescent="0.3">
      <c r="A45" s="240" t="s">
        <v>51</v>
      </c>
      <c r="B45" s="241"/>
      <c r="C45" s="560"/>
      <c r="D45" s="561"/>
      <c r="E45" s="562"/>
      <c r="F45" s="242"/>
      <c r="G45" s="242"/>
      <c r="H45" s="242"/>
      <c r="I45" s="266"/>
      <c r="J45" s="242"/>
      <c r="K45" s="242"/>
      <c r="L45" s="242"/>
      <c r="M45" s="242"/>
      <c r="N45" s="242"/>
      <c r="O45" s="242"/>
      <c r="P45" s="242"/>
      <c r="Q45" s="242"/>
      <c r="R45" s="242"/>
      <c r="S45" s="242"/>
      <c r="T45" s="242"/>
      <c r="U45" s="242"/>
      <c r="V45" s="242"/>
      <c r="W45" s="242"/>
    </row>
    <row r="46" spans="1:23" ht="36.75" customHeight="1" thickBot="1" x14ac:dyDescent="0.3">
      <c r="A46" s="240"/>
      <c r="B46" s="241"/>
      <c r="C46" s="563"/>
      <c r="D46" s="564"/>
      <c r="E46" s="565"/>
      <c r="F46" s="242"/>
      <c r="G46" s="266"/>
      <c r="H46" s="242"/>
      <c r="I46" s="242"/>
      <c r="J46" s="242"/>
      <c r="K46" s="242"/>
      <c r="L46" s="242"/>
      <c r="M46" s="242"/>
      <c r="N46" s="242"/>
      <c r="O46" s="242"/>
      <c r="P46" s="242"/>
      <c r="Q46" s="242"/>
      <c r="R46" s="242"/>
      <c r="S46" s="242"/>
      <c r="T46" s="242"/>
      <c r="U46" s="242"/>
      <c r="V46" s="242"/>
      <c r="W46" s="242"/>
    </row>
    <row r="47" spans="1:23" x14ac:dyDescent="0.25">
      <c r="A47" s="233"/>
      <c r="B47" s="233"/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T47" s="233"/>
      <c r="U47" s="233"/>
      <c r="V47" s="233"/>
      <c r="W47" s="233"/>
    </row>
    <row r="48" spans="1:23" ht="33.75" x14ac:dyDescent="0.25">
      <c r="A48" s="552" t="s">
        <v>64</v>
      </c>
      <c r="B48" s="553"/>
      <c r="C48" s="553"/>
      <c r="D48" s="553"/>
      <c r="E48" s="553"/>
      <c r="F48" s="553"/>
      <c r="G48" s="553"/>
      <c r="H48" s="553"/>
      <c r="I48" s="238"/>
      <c r="J48" s="238"/>
      <c r="K48" s="242"/>
      <c r="L48" s="242"/>
      <c r="M48" s="242"/>
      <c r="N48" s="242"/>
      <c r="O48" s="242"/>
      <c r="P48" s="242"/>
      <c r="Q48" s="242"/>
      <c r="R48" s="242"/>
      <c r="S48" s="242"/>
      <c r="T48" s="242"/>
      <c r="U48" s="242"/>
      <c r="V48" s="242"/>
      <c r="W48" s="242"/>
    </row>
    <row r="49" spans="1:23" x14ac:dyDescent="0.25">
      <c r="A49" s="554" t="s">
        <v>65</v>
      </c>
      <c r="B49" s="554"/>
      <c r="C49" s="554"/>
      <c r="D49" s="554"/>
      <c r="E49" s="554"/>
      <c r="F49" s="554"/>
      <c r="G49" s="554"/>
      <c r="H49" s="554"/>
      <c r="I49" s="517"/>
      <c r="J49" s="517"/>
      <c r="K49" s="242"/>
      <c r="L49" s="242"/>
      <c r="M49" s="242"/>
      <c r="N49" s="242"/>
      <c r="O49" s="242"/>
      <c r="P49" s="242"/>
      <c r="Q49" s="242"/>
      <c r="R49" s="242"/>
      <c r="S49" s="242"/>
      <c r="T49" s="242"/>
      <c r="U49" s="242"/>
      <c r="V49" s="242"/>
      <c r="W49" s="233"/>
    </row>
    <row r="50" spans="1:23" x14ac:dyDescent="0.25">
      <c r="A50" s="554" t="s">
        <v>66</v>
      </c>
      <c r="B50" s="554"/>
      <c r="C50" s="554"/>
      <c r="D50" s="554"/>
      <c r="E50" s="554"/>
      <c r="F50" s="554"/>
      <c r="G50" s="554"/>
      <c r="H50" s="554"/>
      <c r="I50" s="517"/>
      <c r="J50" s="517"/>
      <c r="K50" s="517"/>
      <c r="L50" s="242"/>
      <c r="M50" s="242"/>
      <c r="N50" s="242"/>
      <c r="O50" s="242"/>
      <c r="P50" s="242"/>
      <c r="Q50" s="242"/>
      <c r="R50" s="242"/>
      <c r="S50" s="242"/>
      <c r="T50" s="242"/>
      <c r="U50" s="242"/>
      <c r="V50" s="242"/>
      <c r="W50" s="233"/>
    </row>
    <row r="51" spans="1:23" ht="15.75" thickBot="1" x14ac:dyDescent="0.3">
      <c r="A51" s="242"/>
      <c r="B51" s="242"/>
      <c r="C51" s="242"/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  <c r="U51" s="242"/>
      <c r="V51" s="242"/>
      <c r="W51" s="233"/>
    </row>
    <row r="52" spans="1:23" ht="16.5" thickTop="1" thickBot="1" x14ac:dyDescent="0.3">
      <c r="A52" s="246"/>
      <c r="B52" s="246"/>
      <c r="C52" s="246"/>
      <c r="D52" s="555" t="s">
        <v>3</v>
      </c>
      <c r="E52" s="556"/>
      <c r="F52" s="556"/>
      <c r="G52" s="556"/>
      <c r="H52" s="556"/>
      <c r="I52" s="556"/>
      <c r="J52" s="556"/>
      <c r="K52" s="556"/>
      <c r="L52" s="556"/>
      <c r="M52" s="556"/>
      <c r="N52" s="557"/>
      <c r="O52" s="559" t="s">
        <v>4</v>
      </c>
      <c r="P52" s="556"/>
      <c r="Q52" s="556"/>
      <c r="R52" s="556"/>
      <c r="S52" s="556"/>
      <c r="T52" s="556"/>
      <c r="U52" s="556"/>
      <c r="V52" s="557"/>
      <c r="W52" s="233"/>
    </row>
    <row r="53" spans="1:23" ht="16.5" thickTop="1" thickBot="1" x14ac:dyDescent="0.3">
      <c r="A53" s="243" t="s">
        <v>5</v>
      </c>
      <c r="B53" s="247" t="s">
        <v>6</v>
      </c>
      <c r="C53" s="248" t="s">
        <v>7</v>
      </c>
      <c r="D53" s="249" t="s">
        <v>8</v>
      </c>
      <c r="E53" s="249" t="s">
        <v>9</v>
      </c>
      <c r="F53" s="249" t="s">
        <v>10</v>
      </c>
      <c r="G53" s="249" t="s">
        <v>60</v>
      </c>
      <c r="H53" s="249" t="s">
        <v>12</v>
      </c>
      <c r="I53" s="249" t="s">
        <v>13</v>
      </c>
      <c r="J53" s="249" t="s">
        <v>14</v>
      </c>
      <c r="K53" s="249" t="s">
        <v>15</v>
      </c>
      <c r="L53" s="249" t="s">
        <v>16</v>
      </c>
      <c r="M53" s="249" t="s">
        <v>17</v>
      </c>
      <c r="N53" s="250" t="s">
        <v>18</v>
      </c>
      <c r="O53" s="249" t="s">
        <v>8</v>
      </c>
      <c r="P53" s="249" t="s">
        <v>9</v>
      </c>
      <c r="Q53" s="249" t="s">
        <v>10</v>
      </c>
      <c r="R53" s="249" t="s">
        <v>12</v>
      </c>
      <c r="S53" s="249" t="s">
        <v>13</v>
      </c>
      <c r="T53" s="249" t="s">
        <v>17</v>
      </c>
      <c r="U53" s="249" t="s">
        <v>14</v>
      </c>
      <c r="V53" s="250" t="s">
        <v>16</v>
      </c>
      <c r="W53" s="233"/>
    </row>
    <row r="54" spans="1:23" ht="15.75" thickTop="1" x14ac:dyDescent="0.25">
      <c r="A54" s="251" t="s">
        <v>29</v>
      </c>
      <c r="B54" s="252" t="s">
        <v>67</v>
      </c>
      <c r="C54" s="252" t="s">
        <v>68</v>
      </c>
      <c r="D54" s="253">
        <v>18</v>
      </c>
      <c r="E54" s="284">
        <v>6</v>
      </c>
      <c r="F54" s="253">
        <v>4</v>
      </c>
      <c r="G54" s="285">
        <v>2</v>
      </c>
      <c r="H54" s="253">
        <v>756</v>
      </c>
      <c r="I54" s="253">
        <v>34</v>
      </c>
      <c r="J54" s="265">
        <v>2.7</v>
      </c>
      <c r="K54" s="284">
        <v>263</v>
      </c>
      <c r="L54" s="254">
        <v>0.88600000000000001</v>
      </c>
      <c r="M54" s="253">
        <v>0</v>
      </c>
      <c r="N54" s="255">
        <v>0</v>
      </c>
      <c r="O54" s="272" t="s">
        <v>22</v>
      </c>
      <c r="P54" s="272" t="s">
        <v>22</v>
      </c>
      <c r="Q54" s="272" t="s">
        <v>22</v>
      </c>
      <c r="R54" s="272" t="s">
        <v>22</v>
      </c>
      <c r="S54" s="272" t="s">
        <v>22</v>
      </c>
      <c r="T54" s="272" t="s">
        <v>22</v>
      </c>
      <c r="U54" s="272" t="s">
        <v>22</v>
      </c>
      <c r="V54" s="273" t="s">
        <v>22</v>
      </c>
      <c r="W54" s="233"/>
    </row>
    <row r="55" spans="1:23" x14ac:dyDescent="0.25">
      <c r="A55" s="251" t="s">
        <v>32</v>
      </c>
      <c r="B55" s="252" t="s">
        <v>67</v>
      </c>
      <c r="C55" s="252" t="s">
        <v>68</v>
      </c>
      <c r="D55" s="253">
        <v>24</v>
      </c>
      <c r="E55" s="284">
        <v>11</v>
      </c>
      <c r="F55" s="253">
        <v>7</v>
      </c>
      <c r="G55" s="286">
        <v>3</v>
      </c>
      <c r="H55" s="253">
        <v>1234</v>
      </c>
      <c r="I55" s="253">
        <v>51</v>
      </c>
      <c r="J55" s="253">
        <v>2.48</v>
      </c>
      <c r="K55" s="253">
        <v>588</v>
      </c>
      <c r="L55" s="254">
        <v>0.92</v>
      </c>
      <c r="M55" s="253">
        <v>3</v>
      </c>
      <c r="N55" s="255">
        <v>1</v>
      </c>
      <c r="O55" s="272" t="s">
        <v>22</v>
      </c>
      <c r="P55" s="272" t="s">
        <v>22</v>
      </c>
      <c r="Q55" s="272" t="s">
        <v>22</v>
      </c>
      <c r="R55" s="272" t="s">
        <v>22</v>
      </c>
      <c r="S55" s="272" t="s">
        <v>22</v>
      </c>
      <c r="T55" s="272" t="s">
        <v>22</v>
      </c>
      <c r="U55" s="272" t="s">
        <v>22</v>
      </c>
      <c r="V55" s="273" t="s">
        <v>22</v>
      </c>
      <c r="W55" s="233"/>
    </row>
    <row r="56" spans="1:23" x14ac:dyDescent="0.25">
      <c r="A56" s="251" t="s">
        <v>36</v>
      </c>
      <c r="B56" s="252" t="s">
        <v>67</v>
      </c>
      <c r="C56" s="252" t="s">
        <v>68</v>
      </c>
      <c r="D56" s="253">
        <v>50</v>
      </c>
      <c r="E56" s="284">
        <v>38</v>
      </c>
      <c r="F56" s="253">
        <v>7</v>
      </c>
      <c r="G56" s="286">
        <v>4</v>
      </c>
      <c r="H56" s="253">
        <v>2935</v>
      </c>
      <c r="I56" s="253">
        <v>102</v>
      </c>
      <c r="J56" s="253">
        <v>2.08</v>
      </c>
      <c r="K56" s="253">
        <v>1237</v>
      </c>
      <c r="L56" s="254">
        <v>0.92400000000000004</v>
      </c>
      <c r="M56" s="253">
        <v>6</v>
      </c>
      <c r="N56" s="255">
        <v>1</v>
      </c>
      <c r="O56" s="272" t="s">
        <v>22</v>
      </c>
      <c r="P56" s="272" t="s">
        <v>22</v>
      </c>
      <c r="Q56" s="272" t="s">
        <v>22</v>
      </c>
      <c r="R56" s="272" t="s">
        <v>22</v>
      </c>
      <c r="S56" s="272" t="s">
        <v>22</v>
      </c>
      <c r="T56" s="272" t="s">
        <v>22</v>
      </c>
      <c r="U56" s="272" t="s">
        <v>22</v>
      </c>
      <c r="V56" s="273" t="s">
        <v>22</v>
      </c>
      <c r="W56" s="233"/>
    </row>
    <row r="57" spans="1:23" ht="15.75" thickBot="1" x14ac:dyDescent="0.3">
      <c r="A57" s="235" t="s">
        <v>40</v>
      </c>
      <c r="B57" s="274" t="s">
        <v>43</v>
      </c>
      <c r="C57" s="274" t="s">
        <v>31</v>
      </c>
      <c r="D57" s="275">
        <v>10</v>
      </c>
      <c r="E57" s="237">
        <v>8</v>
      </c>
      <c r="F57" s="237">
        <v>2</v>
      </c>
      <c r="G57" s="237">
        <v>0</v>
      </c>
      <c r="H57" s="237">
        <v>601</v>
      </c>
      <c r="I57" s="237">
        <v>19</v>
      </c>
      <c r="J57" s="236" t="s">
        <v>378</v>
      </c>
      <c r="K57" s="237">
        <v>273</v>
      </c>
      <c r="L57" s="615" t="s">
        <v>379</v>
      </c>
      <c r="M57" s="237">
        <v>1</v>
      </c>
      <c r="N57" s="276">
        <v>0</v>
      </c>
      <c r="O57" s="282" t="s">
        <v>22</v>
      </c>
      <c r="P57" s="236" t="s">
        <v>22</v>
      </c>
      <c r="Q57" s="234" t="s">
        <v>22</v>
      </c>
      <c r="R57" s="234" t="s">
        <v>22</v>
      </c>
      <c r="S57" s="234" t="s">
        <v>22</v>
      </c>
      <c r="T57" s="234" t="s">
        <v>22</v>
      </c>
      <c r="U57" s="236" t="s">
        <v>22</v>
      </c>
      <c r="V57" s="277" t="s">
        <v>22</v>
      </c>
      <c r="W57" s="233"/>
    </row>
    <row r="58" spans="1:23" ht="16.5" thickTop="1" thickBot="1" x14ac:dyDescent="0.3">
      <c r="A58" s="242"/>
      <c r="B58" s="349" t="s">
        <v>46</v>
      </c>
      <c r="C58" s="263"/>
      <c r="D58" s="275">
        <f t="shared" ref="D58:N58" si="2">D57</f>
        <v>10</v>
      </c>
      <c r="E58" s="237">
        <f t="shared" si="2"/>
        <v>8</v>
      </c>
      <c r="F58" s="237">
        <f t="shared" si="2"/>
        <v>2</v>
      </c>
      <c r="G58" s="237">
        <f t="shared" si="2"/>
        <v>0</v>
      </c>
      <c r="H58" s="237">
        <f t="shared" si="2"/>
        <v>601</v>
      </c>
      <c r="I58" s="237">
        <f t="shared" si="2"/>
        <v>19</v>
      </c>
      <c r="J58" s="236" t="str">
        <f t="shared" si="2"/>
        <v>1.90</v>
      </c>
      <c r="K58" s="237">
        <f t="shared" si="2"/>
        <v>273</v>
      </c>
      <c r="L58" s="534" t="str">
        <f t="shared" si="2"/>
        <v>0.933</v>
      </c>
      <c r="M58" s="237">
        <f t="shared" si="2"/>
        <v>1</v>
      </c>
      <c r="N58" s="237">
        <f t="shared" si="2"/>
        <v>0</v>
      </c>
      <c r="O58" s="237">
        <v>0</v>
      </c>
      <c r="P58" s="237">
        <v>0</v>
      </c>
      <c r="Q58" s="237">
        <v>0</v>
      </c>
      <c r="R58" s="236">
        <v>0</v>
      </c>
      <c r="S58" s="237">
        <v>0</v>
      </c>
      <c r="T58" s="237">
        <v>0</v>
      </c>
      <c r="U58" s="279">
        <v>0</v>
      </c>
      <c r="V58" s="280">
        <v>0</v>
      </c>
      <c r="W58" s="233"/>
    </row>
    <row r="59" spans="1:23" ht="16.5" thickTop="1" thickBot="1" x14ac:dyDescent="0.3">
      <c r="A59" s="242"/>
      <c r="B59" s="247" t="s">
        <v>47</v>
      </c>
      <c r="C59" s="263"/>
      <c r="D59" s="267">
        <v>92</v>
      </c>
      <c r="E59" s="269">
        <v>54</v>
      </c>
      <c r="F59" s="260">
        <v>18</v>
      </c>
      <c r="G59" s="260">
        <v>9</v>
      </c>
      <c r="H59" s="269">
        <f>SUM(H54:H56)</f>
        <v>4925</v>
      </c>
      <c r="I59" s="269">
        <v>187</v>
      </c>
      <c r="J59" s="281"/>
      <c r="K59" s="289">
        <f>SUM(K54:K56)</f>
        <v>2088</v>
      </c>
      <c r="L59" s="270">
        <v>0.91094661283086587</v>
      </c>
      <c r="M59" s="269">
        <v>9</v>
      </c>
      <c r="N59" s="250">
        <v>2</v>
      </c>
      <c r="O59" s="287" t="s">
        <v>22</v>
      </c>
      <c r="P59" s="288" t="s">
        <v>22</v>
      </c>
      <c r="Q59" s="288" t="s">
        <v>22</v>
      </c>
      <c r="R59" s="288" t="s">
        <v>22</v>
      </c>
      <c r="S59" s="288" t="s">
        <v>22</v>
      </c>
      <c r="T59" s="288" t="s">
        <v>22</v>
      </c>
      <c r="U59" s="288" t="s">
        <v>22</v>
      </c>
      <c r="V59" s="283" t="s">
        <v>22</v>
      </c>
      <c r="W59" s="233"/>
    </row>
    <row r="60" spans="1:23" ht="16.5" thickTop="1" thickBot="1" x14ac:dyDescent="0.3">
      <c r="A60" s="242"/>
      <c r="B60" s="350"/>
      <c r="C60" s="266"/>
      <c r="D60" s="351"/>
      <c r="E60" s="351"/>
      <c r="F60" s="351"/>
      <c r="G60" s="351"/>
      <c r="H60" s="351"/>
      <c r="I60" s="351"/>
      <c r="J60" s="352"/>
      <c r="K60" s="353"/>
      <c r="L60" s="354"/>
      <c r="M60" s="351"/>
      <c r="N60" s="351"/>
      <c r="O60" s="355"/>
      <c r="P60" s="355"/>
      <c r="Q60" s="355"/>
      <c r="R60" s="355"/>
      <c r="S60" s="355"/>
      <c r="T60" s="355"/>
      <c r="U60" s="355"/>
      <c r="V60" s="355"/>
      <c r="W60" s="233"/>
    </row>
    <row r="61" spans="1:23" ht="36.75" thickBot="1" x14ac:dyDescent="0.3">
      <c r="A61" s="239" t="s">
        <v>48</v>
      </c>
      <c r="B61" s="261" t="s">
        <v>63</v>
      </c>
      <c r="C61" s="566" t="s">
        <v>50</v>
      </c>
      <c r="D61" s="567"/>
      <c r="E61" s="567"/>
      <c r="F61" s="356"/>
      <c r="G61" s="242"/>
      <c r="H61" s="242"/>
      <c r="I61" s="266"/>
      <c r="J61" s="242"/>
      <c r="K61" s="242"/>
      <c r="L61" s="242"/>
      <c r="M61" s="242"/>
      <c r="N61" s="242"/>
      <c r="O61" s="242"/>
      <c r="P61" s="242"/>
      <c r="Q61" s="242"/>
      <c r="R61" s="242"/>
      <c r="S61" s="242"/>
      <c r="T61" s="242"/>
      <c r="U61" s="242"/>
      <c r="V61" s="242"/>
      <c r="W61" s="233"/>
    </row>
    <row r="62" spans="1:23" ht="24.75" thickBot="1" x14ac:dyDescent="0.3">
      <c r="A62" s="240" t="s">
        <v>51</v>
      </c>
      <c r="B62" s="241" t="s">
        <v>321</v>
      </c>
      <c r="C62" s="563" t="s">
        <v>322</v>
      </c>
      <c r="D62" s="564"/>
      <c r="E62" s="565"/>
      <c r="F62" s="242"/>
      <c r="G62" s="242"/>
      <c r="H62" s="242"/>
      <c r="I62" s="266"/>
      <c r="J62" s="242"/>
      <c r="K62" s="242"/>
      <c r="L62" s="242"/>
      <c r="M62" s="242"/>
      <c r="N62" s="242"/>
      <c r="O62" s="242"/>
      <c r="P62" s="242"/>
      <c r="Q62" s="242"/>
      <c r="R62" s="242"/>
      <c r="S62" s="242"/>
      <c r="T62" s="242"/>
      <c r="U62" s="242"/>
      <c r="V62" s="242"/>
      <c r="W62" s="233"/>
    </row>
    <row r="63" spans="1:23" ht="24" customHeight="1" thickBot="1" x14ac:dyDescent="0.3">
      <c r="A63" s="240" t="s">
        <v>54</v>
      </c>
      <c r="B63" s="241" t="s">
        <v>321</v>
      </c>
      <c r="C63" s="563" t="s">
        <v>322</v>
      </c>
      <c r="D63" s="564"/>
      <c r="E63" s="565"/>
      <c r="F63" s="242"/>
      <c r="G63" s="266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33"/>
    </row>
    <row r="64" spans="1:23" x14ac:dyDescent="0.25">
      <c r="A64" s="233"/>
      <c r="B64" s="233"/>
      <c r="C64" s="233"/>
      <c r="D64" s="233"/>
      <c r="E64" s="233"/>
      <c r="F64" s="233"/>
      <c r="G64" s="233"/>
      <c r="H64" s="233"/>
      <c r="I64" s="233"/>
      <c r="J64" s="233"/>
      <c r="K64" s="233"/>
      <c r="L64" s="233"/>
      <c r="M64" s="233"/>
      <c r="N64" s="233"/>
      <c r="O64" s="233"/>
      <c r="P64" s="233"/>
      <c r="Q64" s="233"/>
      <c r="R64" s="233"/>
      <c r="S64" s="233"/>
      <c r="T64" s="233"/>
      <c r="U64" s="233"/>
      <c r="V64" s="233"/>
      <c r="W64" s="233"/>
    </row>
    <row r="69" spans="1:22" ht="33.75" x14ac:dyDescent="0.25">
      <c r="A69" s="552"/>
      <c r="B69" s="553"/>
      <c r="C69" s="553"/>
      <c r="D69" s="553"/>
      <c r="E69" s="553"/>
      <c r="F69" s="553"/>
      <c r="G69" s="553"/>
      <c r="H69" s="553"/>
      <c r="I69" s="238"/>
      <c r="J69" s="238"/>
      <c r="K69" s="242"/>
      <c r="L69" s="242"/>
      <c r="M69" s="242"/>
      <c r="N69" s="242"/>
      <c r="O69" s="242"/>
      <c r="P69" s="242"/>
      <c r="Q69" s="242"/>
      <c r="R69" s="242"/>
      <c r="S69" s="242"/>
      <c r="T69" s="242"/>
      <c r="U69" s="242"/>
      <c r="V69" s="242"/>
    </row>
    <row r="70" spans="1:22" x14ac:dyDescent="0.25">
      <c r="A70" s="554"/>
      <c r="B70" s="554"/>
      <c r="C70" s="554"/>
      <c r="D70" s="554"/>
      <c r="E70" s="554"/>
      <c r="F70" s="554"/>
      <c r="G70" s="554"/>
      <c r="H70" s="554"/>
      <c r="I70" s="517"/>
      <c r="J70" s="517"/>
      <c r="K70" s="242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</row>
    <row r="71" spans="1:22" x14ac:dyDescent="0.25">
      <c r="A71" s="554"/>
      <c r="B71" s="554"/>
      <c r="C71" s="554"/>
      <c r="D71" s="554"/>
      <c r="E71" s="554"/>
      <c r="F71" s="554"/>
      <c r="G71" s="554"/>
      <c r="H71" s="554"/>
      <c r="I71" s="517"/>
      <c r="J71" s="517"/>
      <c r="K71" s="517"/>
      <c r="L71" s="242"/>
      <c r="M71" s="242"/>
      <c r="N71" s="242"/>
      <c r="O71" s="242"/>
      <c r="P71" s="242"/>
      <c r="Q71" s="242"/>
      <c r="R71" s="242"/>
      <c r="S71" s="242"/>
      <c r="T71" s="242"/>
      <c r="U71" s="242"/>
      <c r="V71" s="242"/>
    </row>
    <row r="72" spans="1:22" x14ac:dyDescent="0.25">
      <c r="A72" s="233"/>
      <c r="B72" s="233"/>
      <c r="C72" s="233"/>
      <c r="D72" s="233"/>
      <c r="E72" s="233"/>
      <c r="F72" s="233"/>
      <c r="G72" s="233"/>
      <c r="H72" s="233"/>
      <c r="I72" s="233"/>
      <c r="J72" s="233"/>
      <c r="K72" s="233"/>
      <c r="L72" s="233"/>
      <c r="M72" s="233"/>
      <c r="N72" s="233"/>
      <c r="O72" s="233"/>
      <c r="P72" s="233"/>
      <c r="Q72" s="233"/>
      <c r="R72" s="233"/>
      <c r="S72" s="233"/>
      <c r="T72" s="233"/>
      <c r="U72" s="233"/>
      <c r="V72" s="233"/>
    </row>
    <row r="73" spans="1:22" x14ac:dyDescent="0.25">
      <c r="A73" s="262" t="s">
        <v>69</v>
      </c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</row>
    <row r="74" spans="1:22" x14ac:dyDescent="0.25">
      <c r="A74" s="233"/>
      <c r="B74" s="233"/>
      <c r="C74" s="233"/>
      <c r="D74" s="233"/>
      <c r="E74" s="233"/>
      <c r="F74" s="233"/>
      <c r="G74" s="233"/>
      <c r="H74" s="233"/>
      <c r="I74" s="233"/>
      <c r="J74" s="233"/>
      <c r="K74" s="233"/>
      <c r="L74" s="233"/>
      <c r="M74" s="233"/>
      <c r="N74" s="233"/>
      <c r="O74" s="233"/>
      <c r="P74" s="233"/>
      <c r="Q74" s="233"/>
      <c r="R74" s="233"/>
      <c r="S74" s="233"/>
      <c r="T74" s="233"/>
      <c r="U74" s="233"/>
      <c r="V74" s="233"/>
    </row>
  </sheetData>
  <mergeCells count="23">
    <mergeCell ref="A71:H71"/>
    <mergeCell ref="O5:V5"/>
    <mergeCell ref="D34:N34"/>
    <mergeCell ref="O34:V34"/>
    <mergeCell ref="A30:H30"/>
    <mergeCell ref="A31:H31"/>
    <mergeCell ref="A32:H32"/>
    <mergeCell ref="C45:E45"/>
    <mergeCell ref="C46:E46"/>
    <mergeCell ref="C44:E44"/>
    <mergeCell ref="O52:V52"/>
    <mergeCell ref="C61:E61"/>
    <mergeCell ref="C62:E62"/>
    <mergeCell ref="C63:E63"/>
    <mergeCell ref="A48:H48"/>
    <mergeCell ref="A49:H49"/>
    <mergeCell ref="A1:G1"/>
    <mergeCell ref="A3:H3"/>
    <mergeCell ref="D5:N5"/>
    <mergeCell ref="A69:H69"/>
    <mergeCell ref="A70:H70"/>
    <mergeCell ref="A50:H50"/>
    <mergeCell ref="D52:N52"/>
  </mergeCells>
  <pageMargins left="0.7" right="0.7" top="0.75" bottom="0.75" header="0.3" footer="0.3"/>
  <pageSetup scale="41" orientation="portrait" r:id="rId1"/>
  <colBreaks count="1" manualBreakCount="1">
    <brk id="2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608"/>
  <sheetViews>
    <sheetView view="pageBreakPreview" topLeftCell="A583" zoomScaleNormal="100" zoomScaleSheetLayoutView="100" workbookViewId="0">
      <selection activeCell="G601" sqref="G601"/>
    </sheetView>
  </sheetViews>
  <sheetFormatPr defaultRowHeight="15" x14ac:dyDescent="0.25"/>
  <cols>
    <col min="2" max="2" width="23.42578125" customWidth="1"/>
  </cols>
  <sheetData>
    <row r="1" spans="1:15" ht="29.25" x14ac:dyDescent="0.25">
      <c r="A1" s="578" t="s">
        <v>70</v>
      </c>
      <c r="B1" s="584"/>
      <c r="C1" s="584"/>
      <c r="D1" s="584"/>
      <c r="E1" s="584"/>
      <c r="F1" s="233"/>
      <c r="G1" s="233"/>
      <c r="H1" s="233"/>
      <c r="I1" s="233"/>
      <c r="J1" s="233"/>
      <c r="K1" s="233"/>
      <c r="L1" s="233"/>
      <c r="M1" s="233"/>
      <c r="N1" s="233"/>
      <c r="O1" s="233"/>
    </row>
    <row r="2" spans="1:15" x14ac:dyDescent="0.25">
      <c r="A2" s="517" t="s">
        <v>71</v>
      </c>
      <c r="B2" s="517"/>
      <c r="C2" s="517"/>
      <c r="D2" s="517"/>
      <c r="E2" s="517"/>
      <c r="F2" s="517"/>
      <c r="G2" s="517"/>
      <c r="H2" s="233"/>
      <c r="I2" s="233"/>
      <c r="J2" s="233"/>
      <c r="K2" s="233"/>
      <c r="L2" s="233"/>
      <c r="M2" s="233"/>
      <c r="N2" s="233"/>
      <c r="O2" s="233"/>
    </row>
    <row r="3" spans="1:15" x14ac:dyDescent="0.25">
      <c r="A3" s="589" t="s">
        <v>72</v>
      </c>
      <c r="B3" s="589"/>
      <c r="C3" s="589"/>
      <c r="D3" s="589"/>
      <c r="E3" s="589"/>
      <c r="F3" s="589"/>
      <c r="G3" s="233"/>
      <c r="H3" s="233"/>
      <c r="I3" s="233"/>
      <c r="J3" s="233"/>
      <c r="K3" s="233"/>
      <c r="L3" s="233"/>
      <c r="M3" s="233"/>
      <c r="N3" s="233"/>
      <c r="O3" s="233"/>
    </row>
    <row r="4" spans="1:15" ht="15.75" thickBot="1" x14ac:dyDescent="0.3">
      <c r="A4" s="233"/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5" ht="16.5" thickTop="1" thickBot="1" x14ac:dyDescent="0.3">
      <c r="A5" s="571"/>
      <c r="B5" s="571"/>
      <c r="C5" s="571"/>
      <c r="D5" s="568" t="s">
        <v>3</v>
      </c>
      <c r="E5" s="569"/>
      <c r="F5" s="569"/>
      <c r="G5" s="569"/>
      <c r="H5" s="569"/>
      <c r="I5" s="570"/>
      <c r="J5" s="568" t="s">
        <v>4</v>
      </c>
      <c r="K5" s="569"/>
      <c r="L5" s="569"/>
      <c r="M5" s="569"/>
      <c r="N5" s="570"/>
      <c r="O5" s="233"/>
    </row>
    <row r="6" spans="1:15" ht="16.5" thickTop="1" thickBot="1" x14ac:dyDescent="0.3">
      <c r="A6" s="103" t="s">
        <v>5</v>
      </c>
      <c r="B6" s="102" t="s">
        <v>6</v>
      </c>
      <c r="C6" s="103" t="s">
        <v>7</v>
      </c>
      <c r="D6" s="104" t="s">
        <v>8</v>
      </c>
      <c r="E6" s="104" t="s">
        <v>73</v>
      </c>
      <c r="F6" s="104" t="s">
        <v>18</v>
      </c>
      <c r="G6" s="104" t="s">
        <v>74</v>
      </c>
      <c r="H6" s="104" t="s">
        <v>75</v>
      </c>
      <c r="I6" s="105" t="s">
        <v>76</v>
      </c>
      <c r="J6" s="104" t="s">
        <v>8</v>
      </c>
      <c r="K6" s="104" t="s">
        <v>73</v>
      </c>
      <c r="L6" s="104" t="s">
        <v>18</v>
      </c>
      <c r="M6" s="104" t="s">
        <v>74</v>
      </c>
      <c r="N6" s="105" t="s">
        <v>75</v>
      </c>
      <c r="O6" s="233"/>
    </row>
    <row r="7" spans="1:15" ht="15.75" thickTop="1" x14ac:dyDescent="0.25">
      <c r="A7" s="120" t="s">
        <v>77</v>
      </c>
      <c r="B7" s="120" t="s">
        <v>78</v>
      </c>
      <c r="C7" s="112" t="s">
        <v>79</v>
      </c>
      <c r="D7" s="107">
        <v>10</v>
      </c>
      <c r="E7" s="109">
        <v>1</v>
      </c>
      <c r="F7" s="109">
        <v>0</v>
      </c>
      <c r="G7" s="109">
        <v>1</v>
      </c>
      <c r="H7" s="108">
        <v>4</v>
      </c>
      <c r="I7" s="138" t="s">
        <v>22</v>
      </c>
      <c r="J7" s="31" t="s">
        <v>22</v>
      </c>
      <c r="K7" s="30" t="s">
        <v>22</v>
      </c>
      <c r="L7" s="141" t="s">
        <v>22</v>
      </c>
      <c r="M7" s="141" t="s">
        <v>22</v>
      </c>
      <c r="N7" s="142" t="s">
        <v>22</v>
      </c>
      <c r="O7" s="233"/>
    </row>
    <row r="8" spans="1:15" x14ac:dyDescent="0.25">
      <c r="A8" s="120" t="s">
        <v>80</v>
      </c>
      <c r="B8" s="120" t="s">
        <v>78</v>
      </c>
      <c r="C8" s="112" t="s">
        <v>79</v>
      </c>
      <c r="D8" s="107">
        <v>48</v>
      </c>
      <c r="E8" s="109">
        <v>7</v>
      </c>
      <c r="F8" s="109">
        <v>19</v>
      </c>
      <c r="G8" s="109">
        <v>26</v>
      </c>
      <c r="H8" s="109">
        <v>126</v>
      </c>
      <c r="I8" s="138" t="s">
        <v>22</v>
      </c>
      <c r="J8" s="13" t="s">
        <v>22</v>
      </c>
      <c r="K8" s="10" t="s">
        <v>22</v>
      </c>
      <c r="L8" s="137" t="s">
        <v>22</v>
      </c>
      <c r="M8" s="137" t="s">
        <v>22</v>
      </c>
      <c r="N8" s="143" t="s">
        <v>22</v>
      </c>
      <c r="O8" s="233"/>
    </row>
    <row r="9" spans="1:15" x14ac:dyDescent="0.25">
      <c r="A9" s="120" t="s">
        <v>81</v>
      </c>
      <c r="B9" s="120" t="s">
        <v>78</v>
      </c>
      <c r="C9" s="112" t="s">
        <v>79</v>
      </c>
      <c r="D9" s="107">
        <v>53</v>
      </c>
      <c r="E9" s="109">
        <v>10</v>
      </c>
      <c r="F9" s="109">
        <v>35</v>
      </c>
      <c r="G9" s="109">
        <v>45</v>
      </c>
      <c r="H9" s="109">
        <v>114</v>
      </c>
      <c r="I9" s="138" t="s">
        <v>22</v>
      </c>
      <c r="J9" s="136" t="s">
        <v>22</v>
      </c>
      <c r="K9" s="138" t="s">
        <v>22</v>
      </c>
      <c r="L9" s="137" t="s">
        <v>22</v>
      </c>
      <c r="M9" s="137" t="s">
        <v>22</v>
      </c>
      <c r="N9" s="143" t="s">
        <v>22</v>
      </c>
      <c r="O9" s="233"/>
    </row>
    <row r="10" spans="1:15" x14ac:dyDescent="0.25">
      <c r="A10" s="120" t="s">
        <v>19</v>
      </c>
      <c r="B10" s="120" t="s">
        <v>78</v>
      </c>
      <c r="C10" s="112" t="s">
        <v>79</v>
      </c>
      <c r="D10" s="107">
        <v>45</v>
      </c>
      <c r="E10" s="109">
        <v>14</v>
      </c>
      <c r="F10" s="109">
        <v>27</v>
      </c>
      <c r="G10" s="109">
        <v>41</v>
      </c>
      <c r="H10" s="109">
        <v>60</v>
      </c>
      <c r="I10" s="138" t="s">
        <v>22</v>
      </c>
      <c r="J10" s="9" t="s">
        <v>22</v>
      </c>
      <c r="K10" s="109" t="s">
        <v>22</v>
      </c>
      <c r="L10" s="12" t="s">
        <v>22</v>
      </c>
      <c r="M10" s="109" t="s">
        <v>22</v>
      </c>
      <c r="N10" s="32" t="s">
        <v>22</v>
      </c>
      <c r="O10" s="233"/>
    </row>
    <row r="11" spans="1:15" x14ac:dyDescent="0.25">
      <c r="A11" s="120" t="s">
        <v>23</v>
      </c>
      <c r="B11" s="120" t="s">
        <v>82</v>
      </c>
      <c r="C11" s="112" t="s">
        <v>83</v>
      </c>
      <c r="D11" s="107">
        <v>6</v>
      </c>
      <c r="E11" s="109">
        <v>0</v>
      </c>
      <c r="F11" s="109">
        <v>1</v>
      </c>
      <c r="G11" s="109">
        <v>1</v>
      </c>
      <c r="H11" s="109">
        <v>6</v>
      </c>
      <c r="I11" s="138" t="s">
        <v>22</v>
      </c>
      <c r="J11" s="13" t="s">
        <v>22</v>
      </c>
      <c r="K11" s="137" t="s">
        <v>22</v>
      </c>
      <c r="L11" s="137" t="s">
        <v>22</v>
      </c>
      <c r="M11" s="138" t="s">
        <v>22</v>
      </c>
      <c r="N11" s="143" t="s">
        <v>22</v>
      </c>
      <c r="O11" s="233"/>
    </row>
    <row r="12" spans="1:15" x14ac:dyDescent="0.25">
      <c r="A12" s="26" t="s">
        <v>24</v>
      </c>
      <c r="B12" s="27" t="s">
        <v>82</v>
      </c>
      <c r="C12" s="22" t="s">
        <v>83</v>
      </c>
      <c r="D12" s="23">
        <v>30</v>
      </c>
      <c r="E12" s="24">
        <v>4</v>
      </c>
      <c r="F12" s="24">
        <v>7</v>
      </c>
      <c r="G12" s="24">
        <v>11</v>
      </c>
      <c r="H12" s="24">
        <v>52</v>
      </c>
      <c r="I12" s="138" t="s">
        <v>22</v>
      </c>
      <c r="J12" s="136" t="s">
        <v>22</v>
      </c>
      <c r="K12" s="137" t="s">
        <v>22</v>
      </c>
      <c r="L12" s="137" t="s">
        <v>22</v>
      </c>
      <c r="M12" s="137" t="s">
        <v>22</v>
      </c>
      <c r="N12" s="143" t="s">
        <v>22</v>
      </c>
      <c r="O12" s="233"/>
    </row>
    <row r="13" spans="1:15" x14ac:dyDescent="0.25">
      <c r="A13" s="26" t="s">
        <v>25</v>
      </c>
      <c r="B13" s="27" t="s">
        <v>82</v>
      </c>
      <c r="C13" s="22" t="s">
        <v>83</v>
      </c>
      <c r="D13" s="23">
        <v>32</v>
      </c>
      <c r="E13" s="24">
        <v>2</v>
      </c>
      <c r="F13" s="24">
        <v>16</v>
      </c>
      <c r="G13" s="24">
        <v>18</v>
      </c>
      <c r="H13" s="24">
        <v>30</v>
      </c>
      <c r="I13" s="138" t="s">
        <v>22</v>
      </c>
      <c r="J13" s="13" t="s">
        <v>22</v>
      </c>
      <c r="K13" s="137" t="s">
        <v>22</v>
      </c>
      <c r="L13" s="137" t="s">
        <v>22</v>
      </c>
      <c r="M13" s="138" t="s">
        <v>22</v>
      </c>
      <c r="N13" s="143" t="s">
        <v>22</v>
      </c>
      <c r="O13" s="233"/>
    </row>
    <row r="14" spans="1:15" x14ac:dyDescent="0.25">
      <c r="A14" s="26" t="s">
        <v>26</v>
      </c>
      <c r="B14" s="27" t="s">
        <v>82</v>
      </c>
      <c r="C14" s="22" t="s">
        <v>83</v>
      </c>
      <c r="D14" s="23">
        <v>39</v>
      </c>
      <c r="E14" s="24">
        <v>2</v>
      </c>
      <c r="F14" s="24">
        <v>8</v>
      </c>
      <c r="G14" s="24">
        <v>10</v>
      </c>
      <c r="H14" s="24">
        <v>75</v>
      </c>
      <c r="I14" s="138" t="s">
        <v>22</v>
      </c>
      <c r="J14" s="136" t="s">
        <v>22</v>
      </c>
      <c r="K14" s="137" t="s">
        <v>22</v>
      </c>
      <c r="L14" s="137" t="s">
        <v>22</v>
      </c>
      <c r="M14" s="138" t="s">
        <v>22</v>
      </c>
      <c r="N14" s="143" t="s">
        <v>22</v>
      </c>
      <c r="O14" s="233"/>
    </row>
    <row r="15" spans="1:15" x14ac:dyDescent="0.25">
      <c r="A15" s="26" t="s">
        <v>29</v>
      </c>
      <c r="B15" s="27" t="s">
        <v>84</v>
      </c>
      <c r="C15" s="22" t="s">
        <v>85</v>
      </c>
      <c r="D15" s="23">
        <v>46</v>
      </c>
      <c r="E15" s="24">
        <v>2</v>
      </c>
      <c r="F15" s="24">
        <v>5</v>
      </c>
      <c r="G15" s="24">
        <v>7</v>
      </c>
      <c r="H15" s="24">
        <v>75</v>
      </c>
      <c r="I15" s="25">
        <v>15</v>
      </c>
      <c r="J15" s="124" t="s">
        <v>22</v>
      </c>
      <c r="K15" s="125" t="s">
        <v>22</v>
      </c>
      <c r="L15" s="125" t="s">
        <v>22</v>
      </c>
      <c r="M15" s="125" t="s">
        <v>22</v>
      </c>
      <c r="N15" s="155" t="s">
        <v>22</v>
      </c>
      <c r="O15" s="233"/>
    </row>
    <row r="16" spans="1:15" x14ac:dyDescent="0.25">
      <c r="A16" s="26" t="s">
        <v>32</v>
      </c>
      <c r="B16" s="27" t="s">
        <v>84</v>
      </c>
      <c r="C16" s="22" t="s">
        <v>85</v>
      </c>
      <c r="D16" s="23">
        <v>49</v>
      </c>
      <c r="E16" s="24">
        <v>2</v>
      </c>
      <c r="F16" s="24">
        <v>5</v>
      </c>
      <c r="G16" s="24">
        <v>7</v>
      </c>
      <c r="H16" s="24">
        <v>65</v>
      </c>
      <c r="I16" s="25">
        <v>-6</v>
      </c>
      <c r="J16" s="124" t="s">
        <v>22</v>
      </c>
      <c r="K16" s="125" t="s">
        <v>22</v>
      </c>
      <c r="L16" s="125" t="s">
        <v>22</v>
      </c>
      <c r="M16" s="125" t="s">
        <v>22</v>
      </c>
      <c r="N16" s="155" t="s">
        <v>22</v>
      </c>
      <c r="O16" s="233"/>
    </row>
    <row r="17" spans="1:14" x14ac:dyDescent="0.25">
      <c r="A17" s="26" t="s">
        <v>36</v>
      </c>
      <c r="B17" s="27" t="s">
        <v>86</v>
      </c>
      <c r="C17" s="22" t="s">
        <v>31</v>
      </c>
      <c r="D17" s="23">
        <v>54</v>
      </c>
      <c r="E17" s="11">
        <v>3</v>
      </c>
      <c r="F17" s="24">
        <v>12</v>
      </c>
      <c r="G17" s="24">
        <v>15</v>
      </c>
      <c r="H17" s="24">
        <v>63</v>
      </c>
      <c r="I17" s="25">
        <v>-1</v>
      </c>
      <c r="J17" s="124" t="s">
        <v>22</v>
      </c>
      <c r="K17" s="125" t="s">
        <v>22</v>
      </c>
      <c r="L17" s="125" t="s">
        <v>22</v>
      </c>
      <c r="M17" s="125" t="s">
        <v>22</v>
      </c>
      <c r="N17" s="155" t="s">
        <v>22</v>
      </c>
    </row>
    <row r="18" spans="1:14" ht="15.75" thickBot="1" x14ac:dyDescent="0.3">
      <c r="A18" s="149" t="s">
        <v>40</v>
      </c>
      <c r="B18" s="27" t="s">
        <v>43</v>
      </c>
      <c r="C18" s="22" t="s">
        <v>31</v>
      </c>
      <c r="D18" s="144">
        <v>12</v>
      </c>
      <c r="E18" s="145">
        <v>0</v>
      </c>
      <c r="F18" s="157">
        <v>4</v>
      </c>
      <c r="G18" s="157">
        <f>SUM(E18:F18)</f>
        <v>4</v>
      </c>
      <c r="H18" s="157">
        <v>12</v>
      </c>
      <c r="I18" s="146">
        <v>8</v>
      </c>
      <c r="J18" s="144" t="s">
        <v>22</v>
      </c>
      <c r="K18" s="157" t="s">
        <v>22</v>
      </c>
      <c r="L18" s="14" t="s">
        <v>22</v>
      </c>
      <c r="M18" s="145" t="s">
        <v>22</v>
      </c>
      <c r="N18" s="33" t="s">
        <v>22</v>
      </c>
    </row>
    <row r="19" spans="1:14" ht="16.5" thickTop="1" thickBot="1" x14ac:dyDescent="0.3">
      <c r="A19" s="127"/>
      <c r="B19" s="522" t="s">
        <v>87</v>
      </c>
      <c r="C19" s="19"/>
      <c r="D19" s="23">
        <f>SUM(D17:D18)</f>
        <v>66</v>
      </c>
      <c r="E19" s="29">
        <f>SUM(E17:E18)</f>
        <v>3</v>
      </c>
      <c r="F19" s="2">
        <f>SUM(F17:F18)</f>
        <v>16</v>
      </c>
      <c r="G19" s="2">
        <f>SUM(E19:F19)</f>
        <v>19</v>
      </c>
      <c r="H19" s="2">
        <f>SUM(H17:H18)</f>
        <v>75</v>
      </c>
      <c r="I19" s="7">
        <f>SUM(I17:I18)</f>
        <v>7</v>
      </c>
      <c r="J19" s="128">
        <v>0</v>
      </c>
      <c r="K19" s="129">
        <v>0</v>
      </c>
      <c r="L19" s="129">
        <v>0</v>
      </c>
      <c r="M19" s="129">
        <v>0</v>
      </c>
      <c r="N19" s="130">
        <v>0</v>
      </c>
    </row>
    <row r="20" spans="1:14" ht="16.5" thickTop="1" thickBot="1" x14ac:dyDescent="0.3">
      <c r="A20" s="127"/>
      <c r="B20" s="526" t="s">
        <v>46</v>
      </c>
      <c r="C20" s="18"/>
      <c r="D20" s="115">
        <f>SUM(D15:D18)</f>
        <v>161</v>
      </c>
      <c r="E20" s="116">
        <f>SUM(E15:E18)</f>
        <v>7</v>
      </c>
      <c r="F20" s="116">
        <f>SUM(F15:F18)</f>
        <v>26</v>
      </c>
      <c r="G20" s="116">
        <f>SUM(E20:F20)</f>
        <v>33</v>
      </c>
      <c r="H20" s="116">
        <f>SUM(H15:H18)</f>
        <v>215</v>
      </c>
      <c r="I20" s="20">
        <f>SUM(I15:I18)</f>
        <v>16</v>
      </c>
      <c r="J20" s="128">
        <v>0</v>
      </c>
      <c r="K20" s="129">
        <v>0</v>
      </c>
      <c r="L20" s="129">
        <v>0</v>
      </c>
      <c r="M20" s="129">
        <v>0</v>
      </c>
      <c r="N20" s="130">
        <v>0</v>
      </c>
    </row>
    <row r="21" spans="1:14" ht="16.5" thickTop="1" thickBot="1" x14ac:dyDescent="0.3">
      <c r="A21" s="139"/>
      <c r="B21" s="522" t="s">
        <v>88</v>
      </c>
      <c r="C21" s="19"/>
      <c r="D21" s="115">
        <f>SUM(D7:D10)</f>
        <v>156</v>
      </c>
      <c r="E21" s="116">
        <f>SUM(E7:E10)</f>
        <v>32</v>
      </c>
      <c r="F21" s="116">
        <f>SUM(F7:F10)</f>
        <v>81</v>
      </c>
      <c r="G21" s="116">
        <f>SUM(G7:G10)</f>
        <v>113</v>
      </c>
      <c r="H21" s="116">
        <f>SUM(H7:H10)</f>
        <v>304</v>
      </c>
      <c r="I21" s="117">
        <v>-14</v>
      </c>
      <c r="J21" s="128">
        <v>0</v>
      </c>
      <c r="K21" s="129">
        <v>0</v>
      </c>
      <c r="L21" s="129">
        <v>0</v>
      </c>
      <c r="M21" s="129">
        <v>0</v>
      </c>
      <c r="N21" s="130">
        <v>0</v>
      </c>
    </row>
    <row r="22" spans="1:14" ht="16.5" thickTop="1" thickBot="1" x14ac:dyDescent="0.3">
      <c r="A22" s="233"/>
      <c r="B22" s="233"/>
      <c r="C22" s="233"/>
      <c r="D22" s="233"/>
      <c r="E22" s="233"/>
      <c r="F22" s="233"/>
      <c r="G22" s="233"/>
      <c r="H22" s="233"/>
      <c r="I22" s="233"/>
      <c r="J22" s="233"/>
      <c r="K22" s="233"/>
      <c r="L22" s="233"/>
      <c r="M22" s="233"/>
      <c r="N22" s="233"/>
    </row>
    <row r="23" spans="1:14" ht="30" thickBot="1" x14ac:dyDescent="0.3">
      <c r="A23" s="187" t="s">
        <v>48</v>
      </c>
      <c r="B23" s="188" t="s">
        <v>89</v>
      </c>
      <c r="C23" s="188" t="s">
        <v>90</v>
      </c>
      <c r="D23" s="188" t="s">
        <v>91</v>
      </c>
      <c r="E23" s="188" t="s">
        <v>92</v>
      </c>
      <c r="F23" s="233"/>
      <c r="G23" s="233"/>
      <c r="H23" s="233"/>
      <c r="I23" s="233"/>
      <c r="J23" s="233"/>
      <c r="K23" s="233"/>
      <c r="L23" s="233"/>
      <c r="M23" s="233"/>
      <c r="N23" s="233"/>
    </row>
    <row r="24" spans="1:14" ht="20.25" thickBot="1" x14ac:dyDescent="0.3">
      <c r="A24" s="189" t="s">
        <v>51</v>
      </c>
      <c r="B24" s="186"/>
      <c r="C24" s="186" t="s">
        <v>370</v>
      </c>
      <c r="D24" s="186" t="s">
        <v>370</v>
      </c>
      <c r="E24" s="186" t="s">
        <v>94</v>
      </c>
      <c r="F24" s="233"/>
      <c r="G24" s="233"/>
      <c r="H24" s="233"/>
      <c r="I24" s="233"/>
      <c r="J24" s="233"/>
      <c r="K24" s="233"/>
      <c r="L24" s="233"/>
      <c r="M24" s="233"/>
      <c r="N24" s="233"/>
    </row>
    <row r="25" spans="1:14" ht="20.25" thickBot="1" x14ac:dyDescent="0.3">
      <c r="A25" s="189" t="s">
        <v>54</v>
      </c>
      <c r="B25" s="186" t="s">
        <v>95</v>
      </c>
      <c r="C25" s="186" t="s">
        <v>370</v>
      </c>
      <c r="D25" s="186" t="s">
        <v>370</v>
      </c>
      <c r="E25" s="186" t="s">
        <v>94</v>
      </c>
      <c r="F25" s="233"/>
      <c r="G25" s="233"/>
      <c r="H25" s="233"/>
      <c r="I25" s="233"/>
      <c r="J25" s="233"/>
      <c r="K25" s="233"/>
      <c r="L25" s="233"/>
      <c r="M25" s="233"/>
      <c r="N25" s="233"/>
    </row>
    <row r="26" spans="1:14" x14ac:dyDescent="0.25">
      <c r="A26" s="192"/>
      <c r="B26" s="190"/>
      <c r="C26" s="190"/>
      <c r="D26" s="190"/>
      <c r="E26" s="190"/>
      <c r="F26" s="233"/>
      <c r="G26" s="233"/>
      <c r="H26" s="233"/>
      <c r="I26" s="233"/>
      <c r="J26" s="233"/>
      <c r="K26" s="233"/>
      <c r="L26" s="233"/>
      <c r="M26" s="233"/>
      <c r="N26" s="233"/>
    </row>
    <row r="27" spans="1:14" s="233" customFormat="1" ht="27" x14ac:dyDescent="0.25">
      <c r="A27" s="521" t="s">
        <v>96</v>
      </c>
      <c r="B27" s="79"/>
      <c r="C27" s="79"/>
      <c r="D27" s="79"/>
      <c r="E27" s="79"/>
      <c r="F27" s="79"/>
    </row>
    <row r="28" spans="1:14" s="233" customFormat="1" x14ac:dyDescent="0.25">
      <c r="A28" s="554" t="s">
        <v>97</v>
      </c>
      <c r="B28" s="554"/>
      <c r="C28" s="554"/>
      <c r="D28" s="554"/>
      <c r="E28" s="554"/>
      <c r="F28" s="554"/>
      <c r="G28" s="554"/>
      <c r="H28" s="554"/>
      <c r="I28" s="554"/>
    </row>
    <row r="29" spans="1:14" s="233" customFormat="1" x14ac:dyDescent="0.25">
      <c r="A29" s="554" t="s">
        <v>98</v>
      </c>
      <c r="B29" s="554"/>
      <c r="C29" s="554"/>
      <c r="D29" s="554"/>
      <c r="E29" s="554"/>
      <c r="F29" s="554"/>
      <c r="G29" s="554"/>
      <c r="H29" s="554"/>
      <c r="I29" s="554"/>
    </row>
    <row r="30" spans="1:14" s="233" customFormat="1" ht="15.75" thickBot="1" x14ac:dyDescent="0.3"/>
    <row r="31" spans="1:14" s="233" customFormat="1" ht="16.5" thickTop="1" thickBot="1" x14ac:dyDescent="0.3">
      <c r="A31" s="571"/>
      <c r="B31" s="571"/>
      <c r="C31" s="590"/>
      <c r="D31" s="568" t="s">
        <v>3</v>
      </c>
      <c r="E31" s="569"/>
      <c r="F31" s="569"/>
      <c r="G31" s="569"/>
      <c r="H31" s="569"/>
      <c r="I31" s="570"/>
      <c r="J31" s="568" t="s">
        <v>4</v>
      </c>
      <c r="K31" s="569"/>
      <c r="L31" s="569"/>
      <c r="M31" s="569"/>
      <c r="N31" s="570"/>
    </row>
    <row r="32" spans="1:14" s="233" customFormat="1" ht="16.5" thickTop="1" thickBot="1" x14ac:dyDescent="0.3">
      <c r="A32" s="103" t="s">
        <v>5</v>
      </c>
      <c r="B32" s="102" t="s">
        <v>6</v>
      </c>
      <c r="C32" s="103" t="s">
        <v>7</v>
      </c>
      <c r="D32" s="104" t="s">
        <v>8</v>
      </c>
      <c r="E32" s="104" t="s">
        <v>73</v>
      </c>
      <c r="F32" s="104" t="s">
        <v>18</v>
      </c>
      <c r="G32" s="104" t="s">
        <v>74</v>
      </c>
      <c r="H32" s="104" t="s">
        <v>75</v>
      </c>
      <c r="I32" s="105" t="s">
        <v>76</v>
      </c>
      <c r="J32" s="104" t="s">
        <v>8</v>
      </c>
      <c r="K32" s="104" t="s">
        <v>73</v>
      </c>
      <c r="L32" s="104" t="s">
        <v>18</v>
      </c>
      <c r="M32" s="104" t="s">
        <v>74</v>
      </c>
      <c r="N32" s="105" t="s">
        <v>75</v>
      </c>
    </row>
    <row r="33" spans="1:14" s="233" customFormat="1" ht="15.75" thickTop="1" x14ac:dyDescent="0.25">
      <c r="A33" s="63" t="s">
        <v>19</v>
      </c>
      <c r="B33" s="112" t="s">
        <v>99</v>
      </c>
      <c r="C33" s="112" t="s">
        <v>100</v>
      </c>
      <c r="D33" s="107">
        <v>45</v>
      </c>
      <c r="E33" s="109">
        <v>0</v>
      </c>
      <c r="F33" s="109">
        <v>8</v>
      </c>
      <c r="G33" s="109">
        <v>8</v>
      </c>
      <c r="H33" s="108">
        <v>51</v>
      </c>
      <c r="I33" s="137" t="s">
        <v>22</v>
      </c>
      <c r="J33" s="13" t="s">
        <v>22</v>
      </c>
      <c r="K33" s="141" t="s">
        <v>22</v>
      </c>
      <c r="L33" s="140" t="s">
        <v>22</v>
      </c>
      <c r="M33" s="140" t="s">
        <v>22</v>
      </c>
      <c r="N33" s="142" t="s">
        <v>22</v>
      </c>
    </row>
    <row r="34" spans="1:14" s="233" customFormat="1" x14ac:dyDescent="0.25">
      <c r="A34" s="16" t="s">
        <v>23</v>
      </c>
      <c r="B34" s="112" t="s">
        <v>99</v>
      </c>
      <c r="C34" s="112" t="s">
        <v>100</v>
      </c>
      <c r="D34" s="107">
        <v>44</v>
      </c>
      <c r="E34" s="109">
        <v>3</v>
      </c>
      <c r="F34" s="109">
        <v>19</v>
      </c>
      <c r="G34" s="109">
        <v>22</v>
      </c>
      <c r="H34" s="109">
        <v>37</v>
      </c>
      <c r="I34" s="137" t="s">
        <v>22</v>
      </c>
      <c r="J34" s="13" t="s">
        <v>22</v>
      </c>
      <c r="K34" s="137" t="s">
        <v>22</v>
      </c>
      <c r="L34" s="138" t="s">
        <v>22</v>
      </c>
      <c r="M34" s="138" t="s">
        <v>22</v>
      </c>
      <c r="N34" s="143" t="s">
        <v>22</v>
      </c>
    </row>
    <row r="35" spans="1:14" s="233" customFormat="1" x14ac:dyDescent="0.25">
      <c r="A35" s="120" t="s">
        <v>24</v>
      </c>
      <c r="B35" s="120" t="s">
        <v>101</v>
      </c>
      <c r="C35" s="112" t="s">
        <v>102</v>
      </c>
      <c r="D35" s="107">
        <v>17</v>
      </c>
      <c r="E35" s="109">
        <v>1</v>
      </c>
      <c r="F35" s="109">
        <v>2</v>
      </c>
      <c r="G35" s="109">
        <v>3</v>
      </c>
      <c r="H35" s="109">
        <v>8</v>
      </c>
      <c r="I35" s="137" t="s">
        <v>22</v>
      </c>
      <c r="J35" s="13" t="s">
        <v>22</v>
      </c>
      <c r="K35" s="137" t="s">
        <v>22</v>
      </c>
      <c r="L35" s="138" t="s">
        <v>22</v>
      </c>
      <c r="M35" s="138" t="s">
        <v>22</v>
      </c>
      <c r="N35" s="143" t="s">
        <v>22</v>
      </c>
    </row>
    <row r="36" spans="1:14" s="233" customFormat="1" x14ac:dyDescent="0.25">
      <c r="A36" s="120" t="s">
        <v>25</v>
      </c>
      <c r="B36" s="120" t="s">
        <v>101</v>
      </c>
      <c r="C36" s="112" t="s">
        <v>102</v>
      </c>
      <c r="D36" s="107">
        <v>34</v>
      </c>
      <c r="E36" s="109">
        <v>2</v>
      </c>
      <c r="F36" s="109">
        <v>7</v>
      </c>
      <c r="G36" s="109">
        <v>9</v>
      </c>
      <c r="H36" s="109">
        <v>30</v>
      </c>
      <c r="I36" s="137" t="s">
        <v>22</v>
      </c>
      <c r="J36" s="13" t="s">
        <v>22</v>
      </c>
      <c r="K36" s="137" t="s">
        <v>22</v>
      </c>
      <c r="L36" s="138" t="s">
        <v>22</v>
      </c>
      <c r="M36" s="138" t="s">
        <v>22</v>
      </c>
      <c r="N36" s="143" t="s">
        <v>22</v>
      </c>
    </row>
    <row r="37" spans="1:14" s="233" customFormat="1" x14ac:dyDescent="0.25">
      <c r="A37" s="120" t="s">
        <v>26</v>
      </c>
      <c r="B37" s="120" t="s">
        <v>101</v>
      </c>
      <c r="C37" s="112" t="s">
        <v>102</v>
      </c>
      <c r="D37" s="107">
        <v>44</v>
      </c>
      <c r="E37" s="109">
        <v>1</v>
      </c>
      <c r="F37" s="109">
        <v>13</v>
      </c>
      <c r="G37" s="109">
        <v>14</v>
      </c>
      <c r="H37" s="109">
        <v>40</v>
      </c>
      <c r="I37" s="137" t="s">
        <v>22</v>
      </c>
      <c r="J37" s="13" t="s">
        <v>22</v>
      </c>
      <c r="K37" s="137" t="s">
        <v>22</v>
      </c>
      <c r="L37" s="138" t="s">
        <v>22</v>
      </c>
      <c r="M37" s="138" t="s">
        <v>22</v>
      </c>
      <c r="N37" s="143" t="s">
        <v>22</v>
      </c>
    </row>
    <row r="38" spans="1:14" s="233" customFormat="1" x14ac:dyDescent="0.25">
      <c r="A38" s="26" t="s">
        <v>29</v>
      </c>
      <c r="B38" s="27" t="s">
        <v>101</v>
      </c>
      <c r="C38" s="22" t="s">
        <v>102</v>
      </c>
      <c r="D38" s="23">
        <v>18</v>
      </c>
      <c r="E38" s="24">
        <v>0</v>
      </c>
      <c r="F38" s="24">
        <v>3</v>
      </c>
      <c r="G38" s="24">
        <v>3</v>
      </c>
      <c r="H38" s="24">
        <v>8</v>
      </c>
      <c r="I38" s="137" t="s">
        <v>22</v>
      </c>
      <c r="J38" s="13" t="s">
        <v>22</v>
      </c>
      <c r="K38" s="137" t="s">
        <v>22</v>
      </c>
      <c r="L38" s="138" t="s">
        <v>22</v>
      </c>
      <c r="M38" s="138" t="s">
        <v>22</v>
      </c>
      <c r="N38" s="143" t="s">
        <v>22</v>
      </c>
    </row>
    <row r="39" spans="1:14" s="233" customFormat="1" x14ac:dyDescent="0.25">
      <c r="A39" s="26" t="s">
        <v>32</v>
      </c>
      <c r="B39" s="27" t="s">
        <v>86</v>
      </c>
      <c r="C39" s="22" t="s">
        <v>31</v>
      </c>
      <c r="D39" s="23">
        <v>65</v>
      </c>
      <c r="E39" s="24">
        <v>6</v>
      </c>
      <c r="F39" s="24">
        <v>12</v>
      </c>
      <c r="G39" s="24">
        <v>18</v>
      </c>
      <c r="H39" s="24">
        <v>32</v>
      </c>
      <c r="I39" s="138">
        <v>-1</v>
      </c>
      <c r="J39" s="13" t="s">
        <v>22</v>
      </c>
      <c r="K39" s="137" t="s">
        <v>22</v>
      </c>
      <c r="L39" s="138" t="s">
        <v>22</v>
      </c>
      <c r="M39" s="138" t="s">
        <v>22</v>
      </c>
      <c r="N39" s="143" t="s">
        <v>22</v>
      </c>
    </row>
    <row r="40" spans="1:14" s="233" customFormat="1" x14ac:dyDescent="0.25">
      <c r="A40" s="26" t="s">
        <v>36</v>
      </c>
      <c r="B40" s="27" t="s">
        <v>86</v>
      </c>
      <c r="C40" s="22" t="s">
        <v>31</v>
      </c>
      <c r="D40" s="23">
        <v>19</v>
      </c>
      <c r="E40" s="24">
        <v>0</v>
      </c>
      <c r="F40" s="24">
        <v>6</v>
      </c>
      <c r="G40" s="24">
        <v>6</v>
      </c>
      <c r="H40" s="24">
        <v>6</v>
      </c>
      <c r="I40" s="138">
        <v>2</v>
      </c>
      <c r="J40" s="136" t="s">
        <v>22</v>
      </c>
      <c r="K40" s="137" t="s">
        <v>22</v>
      </c>
      <c r="L40" s="138" t="s">
        <v>22</v>
      </c>
      <c r="M40" s="138" t="s">
        <v>22</v>
      </c>
      <c r="N40" s="143" t="s">
        <v>22</v>
      </c>
    </row>
    <row r="41" spans="1:14" s="233" customFormat="1" x14ac:dyDescent="0.25">
      <c r="A41" s="26" t="s">
        <v>36</v>
      </c>
      <c r="B41" s="27" t="s">
        <v>103</v>
      </c>
      <c r="C41" s="22" t="s">
        <v>31</v>
      </c>
      <c r="D41" s="23">
        <v>56</v>
      </c>
      <c r="E41" s="24">
        <v>1</v>
      </c>
      <c r="F41" s="24">
        <v>25</v>
      </c>
      <c r="G41" s="24">
        <v>26</v>
      </c>
      <c r="H41" s="24">
        <v>20</v>
      </c>
      <c r="I41" s="14">
        <v>10</v>
      </c>
      <c r="J41" s="136" t="s">
        <v>22</v>
      </c>
      <c r="K41" s="137" t="s">
        <v>22</v>
      </c>
      <c r="L41" s="65" t="s">
        <v>22</v>
      </c>
      <c r="M41" s="138" t="s">
        <v>22</v>
      </c>
      <c r="N41" s="143" t="s">
        <v>22</v>
      </c>
    </row>
    <row r="42" spans="1:14" s="233" customFormat="1" x14ac:dyDescent="0.25">
      <c r="A42" s="26" t="s">
        <v>40</v>
      </c>
      <c r="B42" s="27" t="s">
        <v>104</v>
      </c>
      <c r="C42" s="22" t="s">
        <v>31</v>
      </c>
      <c r="D42" s="23">
        <v>2</v>
      </c>
      <c r="E42" s="24">
        <v>0</v>
      </c>
      <c r="F42" s="24">
        <v>0</v>
      </c>
      <c r="G42" s="24">
        <v>0</v>
      </c>
      <c r="H42" s="24">
        <v>0</v>
      </c>
      <c r="I42" s="25">
        <v>0</v>
      </c>
      <c r="J42" s="13" t="s">
        <v>22</v>
      </c>
      <c r="K42" s="137" t="s">
        <v>22</v>
      </c>
      <c r="L42" s="138" t="s">
        <v>22</v>
      </c>
      <c r="M42" s="138" t="s">
        <v>22</v>
      </c>
      <c r="N42" s="143" t="s">
        <v>22</v>
      </c>
    </row>
    <row r="43" spans="1:14" s="233" customFormat="1" ht="15.75" thickBot="1" x14ac:dyDescent="0.3">
      <c r="A43" s="149" t="s">
        <v>40</v>
      </c>
      <c r="B43" s="27" t="s">
        <v>43</v>
      </c>
      <c r="C43" s="22" t="s">
        <v>31</v>
      </c>
      <c r="D43" s="144">
        <v>6</v>
      </c>
      <c r="E43" s="145">
        <v>0</v>
      </c>
      <c r="F43" s="157">
        <v>0</v>
      </c>
      <c r="G43" s="157">
        <v>0</v>
      </c>
      <c r="H43" s="157">
        <v>2</v>
      </c>
      <c r="I43" s="157">
        <v>1</v>
      </c>
      <c r="J43" s="144">
        <v>0</v>
      </c>
      <c r="K43" s="157">
        <v>0</v>
      </c>
      <c r="L43" s="145">
        <v>0</v>
      </c>
      <c r="M43" s="145">
        <v>0</v>
      </c>
      <c r="N43" s="348">
        <v>0</v>
      </c>
    </row>
    <row r="44" spans="1:14" s="233" customFormat="1" ht="16.5" thickTop="1" thickBot="1" x14ac:dyDescent="0.3">
      <c r="A44" s="127"/>
      <c r="B44" s="522" t="s">
        <v>87</v>
      </c>
      <c r="C44" s="19"/>
      <c r="D44" s="67">
        <f t="shared" ref="D44:I44" si="0">SUM(D39:D43)</f>
        <v>148</v>
      </c>
      <c r="E44" s="153">
        <f t="shared" si="0"/>
        <v>7</v>
      </c>
      <c r="F44" s="153">
        <f t="shared" si="0"/>
        <v>43</v>
      </c>
      <c r="G44" s="153">
        <f t="shared" si="0"/>
        <v>50</v>
      </c>
      <c r="H44" s="153">
        <f t="shared" si="0"/>
        <v>60</v>
      </c>
      <c r="I44" s="34">
        <f t="shared" si="0"/>
        <v>12</v>
      </c>
      <c r="J44" s="124">
        <v>0</v>
      </c>
      <c r="K44" s="125">
        <v>0</v>
      </c>
      <c r="L44" s="122">
        <v>0</v>
      </c>
      <c r="M44" s="125">
        <v>0</v>
      </c>
      <c r="N44" s="160">
        <v>0</v>
      </c>
    </row>
    <row r="45" spans="1:14" s="233" customFormat="1" ht="16.5" thickTop="1" thickBot="1" x14ac:dyDescent="0.3">
      <c r="A45" s="127"/>
      <c r="B45" s="526" t="s">
        <v>46</v>
      </c>
      <c r="C45" s="18"/>
      <c r="D45" s="115">
        <f t="shared" ref="D45:I45" si="1">SUM(D39:D43)</f>
        <v>148</v>
      </c>
      <c r="E45" s="116">
        <f t="shared" si="1"/>
        <v>7</v>
      </c>
      <c r="F45" s="116">
        <f t="shared" si="1"/>
        <v>43</v>
      </c>
      <c r="G45" s="116">
        <f t="shared" si="1"/>
        <v>50</v>
      </c>
      <c r="H45" s="116">
        <f t="shared" si="1"/>
        <v>60</v>
      </c>
      <c r="I45" s="117">
        <f t="shared" si="1"/>
        <v>12</v>
      </c>
      <c r="J45" s="128">
        <v>0</v>
      </c>
      <c r="K45" s="129">
        <v>0</v>
      </c>
      <c r="L45" s="129">
        <v>0</v>
      </c>
      <c r="M45" s="129">
        <v>0</v>
      </c>
      <c r="N45" s="130">
        <v>0</v>
      </c>
    </row>
    <row r="46" spans="1:14" s="233" customFormat="1" ht="16.5" thickTop="1" thickBot="1" x14ac:dyDescent="0.3">
      <c r="A46" s="139"/>
      <c r="B46" s="522" t="s">
        <v>105</v>
      </c>
      <c r="C46" s="19"/>
      <c r="D46" s="121">
        <f t="shared" ref="D46:I46" si="2">SUM(D35:D38)</f>
        <v>113</v>
      </c>
      <c r="E46" s="228">
        <f t="shared" si="2"/>
        <v>4</v>
      </c>
      <c r="F46" s="228">
        <f t="shared" si="2"/>
        <v>25</v>
      </c>
      <c r="G46" s="228">
        <f t="shared" si="2"/>
        <v>29</v>
      </c>
      <c r="H46" s="38">
        <f t="shared" si="2"/>
        <v>86</v>
      </c>
      <c r="I46" s="157">
        <f t="shared" si="2"/>
        <v>0</v>
      </c>
      <c r="J46" s="144">
        <v>0</v>
      </c>
      <c r="K46" s="145">
        <v>0</v>
      </c>
      <c r="L46" s="145">
        <v>0</v>
      </c>
      <c r="M46" s="157">
        <v>0</v>
      </c>
      <c r="N46" s="146">
        <v>0</v>
      </c>
    </row>
    <row r="47" spans="1:14" s="233" customFormat="1" ht="16.5" thickTop="1" thickBot="1" x14ac:dyDescent="0.3">
      <c r="A47" s="139"/>
      <c r="B47" s="522" t="s">
        <v>105</v>
      </c>
      <c r="C47" s="19"/>
      <c r="D47" s="121">
        <f t="shared" ref="D47:I47" si="3">SUM(D33:D34)</f>
        <v>89</v>
      </c>
      <c r="E47" s="228">
        <f t="shared" si="3"/>
        <v>3</v>
      </c>
      <c r="F47" s="228">
        <f t="shared" si="3"/>
        <v>27</v>
      </c>
      <c r="G47" s="228">
        <f t="shared" si="3"/>
        <v>30</v>
      </c>
      <c r="H47" s="38">
        <f t="shared" si="3"/>
        <v>88</v>
      </c>
      <c r="I47" s="157">
        <f t="shared" si="3"/>
        <v>0</v>
      </c>
      <c r="J47" s="144">
        <v>0</v>
      </c>
      <c r="K47" s="145">
        <v>0</v>
      </c>
      <c r="L47" s="145">
        <v>0</v>
      </c>
      <c r="M47" s="157">
        <v>0</v>
      </c>
      <c r="N47" s="146">
        <v>0</v>
      </c>
    </row>
    <row r="48" spans="1:14" s="233" customFormat="1" ht="16.5" thickTop="1" thickBot="1" x14ac:dyDescent="0.3"/>
    <row r="49" spans="1:15" s="233" customFormat="1" ht="30" thickBot="1" x14ac:dyDescent="0.3">
      <c r="A49" s="187" t="s">
        <v>48</v>
      </c>
      <c r="B49" s="188" t="s">
        <v>89</v>
      </c>
      <c r="C49" s="188" t="s">
        <v>90</v>
      </c>
      <c r="D49" s="188" t="s">
        <v>91</v>
      </c>
      <c r="E49" s="188" t="s">
        <v>92</v>
      </c>
    </row>
    <row r="50" spans="1:15" s="233" customFormat="1" ht="20.25" thickBot="1" x14ac:dyDescent="0.3">
      <c r="A50" s="293" t="s">
        <v>51</v>
      </c>
      <c r="B50" s="186"/>
      <c r="C50" s="186"/>
      <c r="D50" s="28"/>
      <c r="E50" s="186" t="s">
        <v>323</v>
      </c>
    </row>
    <row r="51" spans="1:15" s="233" customFormat="1" ht="20.25" thickBot="1" x14ac:dyDescent="0.3">
      <c r="A51" s="189" t="s">
        <v>54</v>
      </c>
      <c r="B51" s="186" t="s">
        <v>106</v>
      </c>
      <c r="C51" s="186" t="s">
        <v>107</v>
      </c>
      <c r="D51" s="186" t="s">
        <v>107</v>
      </c>
      <c r="E51" s="186" t="s">
        <v>108</v>
      </c>
    </row>
    <row r="52" spans="1:15" s="233" customFormat="1" x14ac:dyDescent="0.25">
      <c r="A52" s="192"/>
      <c r="B52" s="190"/>
      <c r="C52" s="190"/>
      <c r="D52" s="190"/>
      <c r="E52" s="190"/>
    </row>
    <row r="53" spans="1:15" ht="27" x14ac:dyDescent="0.25">
      <c r="A53" s="578" t="s">
        <v>109</v>
      </c>
      <c r="B53" s="578"/>
      <c r="C53" s="578"/>
      <c r="D53" s="578"/>
      <c r="E53" s="233"/>
      <c r="F53" s="233"/>
      <c r="G53" s="233"/>
      <c r="H53" s="233"/>
      <c r="I53" s="233"/>
      <c r="J53" s="233"/>
      <c r="K53" s="233"/>
      <c r="L53" s="233"/>
      <c r="M53" s="233"/>
      <c r="N53" s="233"/>
      <c r="O53" s="233"/>
    </row>
    <row r="54" spans="1:15" s="8" customFormat="1" x14ac:dyDescent="0.25">
      <c r="A54" s="554" t="s">
        <v>110</v>
      </c>
      <c r="B54" s="554"/>
      <c r="C54" s="554"/>
      <c r="D54" s="554"/>
      <c r="E54" s="554"/>
      <c r="F54" s="554"/>
      <c r="G54" s="554"/>
      <c r="H54" s="554"/>
      <c r="I54" s="233"/>
      <c r="J54" s="233"/>
      <c r="K54" s="233"/>
      <c r="L54" s="233"/>
      <c r="M54" s="233"/>
      <c r="N54" s="233"/>
      <c r="O54" s="233"/>
    </row>
    <row r="55" spans="1:15" s="8" customFormat="1" x14ac:dyDescent="0.25">
      <c r="A55" s="589" t="s">
        <v>111</v>
      </c>
      <c r="B55" s="589"/>
      <c r="C55" s="589"/>
      <c r="D55" s="589"/>
      <c r="E55" s="589"/>
      <c r="F55" s="589"/>
      <c r="G55" s="233"/>
      <c r="H55" s="233"/>
      <c r="I55" s="233"/>
      <c r="J55" s="233"/>
      <c r="K55" s="233"/>
      <c r="L55" s="233"/>
      <c r="M55" s="233"/>
      <c r="N55" s="233"/>
      <c r="O55" s="233"/>
    </row>
    <row r="56" spans="1:15" s="8" customFormat="1" ht="15.75" thickBot="1" x14ac:dyDescent="0.3">
      <c r="A56" s="233"/>
      <c r="B56" s="233"/>
      <c r="C56" s="233"/>
      <c r="D56" s="233"/>
      <c r="E56" s="233"/>
      <c r="F56" s="233"/>
      <c r="G56" s="233"/>
      <c r="H56" s="233"/>
      <c r="I56" s="233"/>
      <c r="J56" s="233"/>
      <c r="K56" s="233"/>
      <c r="L56" s="233"/>
      <c r="M56" s="233"/>
      <c r="N56" s="233"/>
      <c r="O56" s="233"/>
    </row>
    <row r="57" spans="1:15" s="8" customFormat="1" ht="16.5" thickTop="1" thickBot="1" x14ac:dyDescent="0.3">
      <c r="A57" s="571"/>
      <c r="B57" s="571"/>
      <c r="C57" s="571"/>
      <c r="D57" s="568" t="s">
        <v>3</v>
      </c>
      <c r="E57" s="569"/>
      <c r="F57" s="569"/>
      <c r="G57" s="569"/>
      <c r="H57" s="569"/>
      <c r="I57" s="570"/>
      <c r="J57" s="568" t="s">
        <v>4</v>
      </c>
      <c r="K57" s="569"/>
      <c r="L57" s="569"/>
      <c r="M57" s="569"/>
      <c r="N57" s="570"/>
      <c r="O57" s="233"/>
    </row>
    <row r="58" spans="1:15" s="8" customFormat="1" ht="16.5" thickTop="1" thickBot="1" x14ac:dyDescent="0.3">
      <c r="A58" s="15" t="s">
        <v>5</v>
      </c>
      <c r="B58" s="102" t="s">
        <v>6</v>
      </c>
      <c r="C58" s="103" t="s">
        <v>7</v>
      </c>
      <c r="D58" s="104" t="s">
        <v>8</v>
      </c>
      <c r="E58" s="104" t="s">
        <v>73</v>
      </c>
      <c r="F58" s="104" t="s">
        <v>18</v>
      </c>
      <c r="G58" s="104" t="s">
        <v>74</v>
      </c>
      <c r="H58" s="104" t="s">
        <v>75</v>
      </c>
      <c r="I58" s="105" t="s">
        <v>76</v>
      </c>
      <c r="J58" s="104" t="s">
        <v>8</v>
      </c>
      <c r="K58" s="104" t="s">
        <v>73</v>
      </c>
      <c r="L58" s="104" t="s">
        <v>18</v>
      </c>
      <c r="M58" s="104" t="s">
        <v>74</v>
      </c>
      <c r="N58" s="105" t="s">
        <v>75</v>
      </c>
      <c r="O58" s="233"/>
    </row>
    <row r="59" spans="1:15" s="8" customFormat="1" ht="15.75" thickTop="1" x14ac:dyDescent="0.25">
      <c r="A59" s="120" t="s">
        <v>24</v>
      </c>
      <c r="B59" s="120" t="s">
        <v>112</v>
      </c>
      <c r="C59" s="112" t="s">
        <v>113</v>
      </c>
      <c r="D59" s="107">
        <v>58</v>
      </c>
      <c r="E59" s="109">
        <v>7</v>
      </c>
      <c r="F59" s="109">
        <v>10</v>
      </c>
      <c r="G59" s="109">
        <v>17</v>
      </c>
      <c r="H59" s="109">
        <v>98</v>
      </c>
      <c r="I59" s="138" t="s">
        <v>22</v>
      </c>
      <c r="J59" s="13">
        <v>16</v>
      </c>
      <c r="K59" s="10">
        <v>0</v>
      </c>
      <c r="L59" s="10">
        <v>1</v>
      </c>
      <c r="M59" s="138">
        <v>1</v>
      </c>
      <c r="N59" s="142">
        <v>22</v>
      </c>
      <c r="O59" s="233"/>
    </row>
    <row r="60" spans="1:15" s="8" customFormat="1" x14ac:dyDescent="0.25">
      <c r="A60" s="26" t="s">
        <v>25</v>
      </c>
      <c r="B60" s="27" t="s">
        <v>114</v>
      </c>
      <c r="C60" s="22" t="s">
        <v>115</v>
      </c>
      <c r="D60" s="23">
        <v>52</v>
      </c>
      <c r="E60" s="24">
        <v>2</v>
      </c>
      <c r="F60" s="24">
        <v>9</v>
      </c>
      <c r="G60" s="24">
        <v>11</v>
      </c>
      <c r="H60" s="24">
        <v>102</v>
      </c>
      <c r="I60" s="138">
        <v>2</v>
      </c>
      <c r="J60" s="136">
        <v>11</v>
      </c>
      <c r="K60" s="137">
        <v>0</v>
      </c>
      <c r="L60" s="137">
        <v>1</v>
      </c>
      <c r="M60" s="137">
        <v>1</v>
      </c>
      <c r="N60" s="143">
        <v>34</v>
      </c>
      <c r="O60" s="233"/>
    </row>
    <row r="61" spans="1:15" s="8" customFormat="1" x14ac:dyDescent="0.25">
      <c r="A61" s="26" t="s">
        <v>26</v>
      </c>
      <c r="B61" s="27" t="s">
        <v>82</v>
      </c>
      <c r="C61" s="22" t="s">
        <v>83</v>
      </c>
      <c r="D61" s="23">
        <v>21</v>
      </c>
      <c r="E61" s="24">
        <v>0</v>
      </c>
      <c r="F61" s="24">
        <v>0</v>
      </c>
      <c r="G61" s="24">
        <v>0</v>
      </c>
      <c r="H61" s="24">
        <v>27</v>
      </c>
      <c r="I61" s="138" t="s">
        <v>22</v>
      </c>
      <c r="J61" s="13" t="s">
        <v>22</v>
      </c>
      <c r="K61" s="137" t="s">
        <v>22</v>
      </c>
      <c r="L61" s="137" t="s">
        <v>22</v>
      </c>
      <c r="M61" s="138" t="s">
        <v>22</v>
      </c>
      <c r="N61" s="143" t="s">
        <v>22</v>
      </c>
      <c r="O61" s="233"/>
    </row>
    <row r="62" spans="1:15" s="8" customFormat="1" x14ac:dyDescent="0.25">
      <c r="A62" s="26" t="s">
        <v>29</v>
      </c>
      <c r="B62" s="27" t="s">
        <v>82</v>
      </c>
      <c r="C62" s="22" t="s">
        <v>83</v>
      </c>
      <c r="D62" s="23">
        <v>36</v>
      </c>
      <c r="E62" s="24">
        <v>0</v>
      </c>
      <c r="F62" s="24">
        <v>5</v>
      </c>
      <c r="G62" s="24">
        <v>5</v>
      </c>
      <c r="H62" s="24">
        <v>35</v>
      </c>
      <c r="I62" s="138" t="s">
        <v>22</v>
      </c>
      <c r="J62" s="136" t="s">
        <v>22</v>
      </c>
      <c r="K62" s="137" t="s">
        <v>22</v>
      </c>
      <c r="L62" s="137" t="s">
        <v>22</v>
      </c>
      <c r="M62" s="138" t="s">
        <v>22</v>
      </c>
      <c r="N62" s="143" t="s">
        <v>22</v>
      </c>
      <c r="O62" s="233"/>
    </row>
    <row r="63" spans="1:15" s="8" customFormat="1" x14ac:dyDescent="0.25">
      <c r="A63" s="26" t="s">
        <v>32</v>
      </c>
      <c r="B63" s="27" t="s">
        <v>82</v>
      </c>
      <c r="C63" s="22" t="s">
        <v>83</v>
      </c>
      <c r="D63" s="23">
        <v>36</v>
      </c>
      <c r="E63" s="24">
        <v>2</v>
      </c>
      <c r="F63" s="24">
        <v>3</v>
      </c>
      <c r="G63" s="24">
        <v>5</v>
      </c>
      <c r="H63" s="24">
        <v>40</v>
      </c>
      <c r="I63" s="6" t="s">
        <v>22</v>
      </c>
      <c r="J63" s="136" t="s">
        <v>22</v>
      </c>
      <c r="K63" s="137" t="s">
        <v>22</v>
      </c>
      <c r="L63" s="137" t="s">
        <v>22</v>
      </c>
      <c r="M63" s="137" t="s">
        <v>22</v>
      </c>
      <c r="N63" s="143" t="s">
        <v>22</v>
      </c>
      <c r="O63" s="233"/>
    </row>
    <row r="64" spans="1:15" s="8" customFormat="1" x14ac:dyDescent="0.25">
      <c r="A64" s="26" t="s">
        <v>36</v>
      </c>
      <c r="B64" s="27" t="s">
        <v>82</v>
      </c>
      <c r="C64" s="22" t="s">
        <v>83</v>
      </c>
      <c r="D64" s="23">
        <v>35</v>
      </c>
      <c r="E64" s="24">
        <v>0</v>
      </c>
      <c r="F64" s="24">
        <v>7</v>
      </c>
      <c r="G64" s="24">
        <v>7</v>
      </c>
      <c r="H64" s="24">
        <v>47</v>
      </c>
      <c r="I64" s="6" t="s">
        <v>22</v>
      </c>
      <c r="J64" s="136" t="s">
        <v>22</v>
      </c>
      <c r="K64" s="137" t="s">
        <v>22</v>
      </c>
      <c r="L64" s="137" t="s">
        <v>22</v>
      </c>
      <c r="M64" s="137" t="s">
        <v>22</v>
      </c>
      <c r="N64" s="143" t="s">
        <v>22</v>
      </c>
      <c r="O64" s="233"/>
    </row>
    <row r="65" spans="1:15" s="8" customFormat="1" ht="15.75" thickBot="1" x14ac:dyDescent="0.3">
      <c r="A65" s="149" t="s">
        <v>40</v>
      </c>
      <c r="B65" s="35" t="s">
        <v>43</v>
      </c>
      <c r="C65" s="36" t="s">
        <v>31</v>
      </c>
      <c r="D65" s="144">
        <v>8</v>
      </c>
      <c r="E65" s="157">
        <v>0</v>
      </c>
      <c r="F65" s="157">
        <v>1</v>
      </c>
      <c r="G65" s="157">
        <v>1</v>
      </c>
      <c r="H65" s="157">
        <v>2</v>
      </c>
      <c r="I65" s="33">
        <v>3</v>
      </c>
      <c r="J65" s="144">
        <v>0</v>
      </c>
      <c r="K65" s="157">
        <v>0</v>
      </c>
      <c r="L65" s="14">
        <v>0</v>
      </c>
      <c r="M65" s="145">
        <v>0</v>
      </c>
      <c r="N65" s="33">
        <v>2</v>
      </c>
      <c r="O65" s="233"/>
    </row>
    <row r="66" spans="1:15" s="8" customFormat="1" ht="16.5" thickTop="1" thickBot="1" x14ac:dyDescent="0.3">
      <c r="A66" s="127"/>
      <c r="B66" s="526" t="s">
        <v>87</v>
      </c>
      <c r="C66" s="18"/>
      <c r="D66" s="156">
        <f>SUM(D65)</f>
        <v>8</v>
      </c>
      <c r="E66" s="41">
        <f>SUM(E65)</f>
        <v>0</v>
      </c>
      <c r="F66" s="39">
        <f>F65</f>
        <v>1</v>
      </c>
      <c r="G66" s="39">
        <f>G65</f>
        <v>1</v>
      </c>
      <c r="H66" s="39">
        <f>H65</f>
        <v>2</v>
      </c>
      <c r="I66" s="42">
        <f>I65</f>
        <v>3</v>
      </c>
      <c r="J66" s="128">
        <v>0</v>
      </c>
      <c r="K66" s="129">
        <v>0</v>
      </c>
      <c r="L66" s="129">
        <v>0</v>
      </c>
      <c r="M66" s="129">
        <v>0</v>
      </c>
      <c r="N66" s="130">
        <v>0</v>
      </c>
      <c r="O66" s="233"/>
    </row>
    <row r="67" spans="1:15" s="17" customFormat="1" ht="16.5" thickTop="1" thickBot="1" x14ac:dyDescent="0.3">
      <c r="A67" s="127"/>
      <c r="B67" s="526" t="s">
        <v>46</v>
      </c>
      <c r="C67" s="18"/>
      <c r="D67" s="156">
        <f>D66</f>
        <v>8</v>
      </c>
      <c r="E67" s="34">
        <f t="shared" ref="E67:I67" si="4">E66</f>
        <v>0</v>
      </c>
      <c r="F67" s="34">
        <f t="shared" si="4"/>
        <v>1</v>
      </c>
      <c r="G67" s="43">
        <f t="shared" si="4"/>
        <v>1</v>
      </c>
      <c r="H67" s="43">
        <f t="shared" si="4"/>
        <v>2</v>
      </c>
      <c r="I67" s="161">
        <f t="shared" si="4"/>
        <v>3</v>
      </c>
      <c r="J67" s="128">
        <v>0</v>
      </c>
      <c r="K67" s="129">
        <v>0</v>
      </c>
      <c r="L67" s="129">
        <v>0</v>
      </c>
      <c r="M67" s="129">
        <v>0</v>
      </c>
      <c r="N67" s="130">
        <v>0</v>
      </c>
      <c r="O67" s="233"/>
    </row>
    <row r="68" spans="1:15" s="8" customFormat="1" ht="16.5" thickTop="1" thickBot="1" x14ac:dyDescent="0.3">
      <c r="A68" s="127"/>
      <c r="B68" s="522" t="s">
        <v>105</v>
      </c>
      <c r="C68" s="18"/>
      <c r="D68" s="115">
        <f t="shared" ref="D68:I68" si="5">SUM(D61:D64)</f>
        <v>128</v>
      </c>
      <c r="E68" s="116">
        <f t="shared" si="5"/>
        <v>2</v>
      </c>
      <c r="F68" s="116">
        <f t="shared" si="5"/>
        <v>15</v>
      </c>
      <c r="G68" s="116">
        <f t="shared" si="5"/>
        <v>17</v>
      </c>
      <c r="H68" s="116">
        <f t="shared" si="5"/>
        <v>149</v>
      </c>
      <c r="I68" s="7">
        <f t="shared" si="5"/>
        <v>0</v>
      </c>
      <c r="J68" s="128">
        <v>0</v>
      </c>
      <c r="K68" s="129">
        <v>0</v>
      </c>
      <c r="L68" s="129">
        <v>0</v>
      </c>
      <c r="M68" s="129">
        <v>0</v>
      </c>
      <c r="N68" s="130">
        <v>0</v>
      </c>
      <c r="O68" s="233"/>
    </row>
    <row r="69" spans="1:15" s="8" customFormat="1" ht="16.5" thickTop="1" thickBot="1" x14ac:dyDescent="0.3">
      <c r="A69" s="139"/>
      <c r="B69" s="522" t="s">
        <v>88</v>
      </c>
      <c r="C69" s="19"/>
      <c r="D69" s="37">
        <f>SUM(D59:D60)</f>
        <v>110</v>
      </c>
      <c r="E69" s="38">
        <f>SUM(E59:E60)</f>
        <v>9</v>
      </c>
      <c r="F69" s="38">
        <f>SUM(F59:F60)</f>
        <v>19</v>
      </c>
      <c r="G69" s="38">
        <f>SUM(G59:G60)</f>
        <v>28</v>
      </c>
      <c r="H69" s="38">
        <f>SUM(H59:H60)</f>
        <v>200</v>
      </c>
      <c r="I69" s="39">
        <v>2</v>
      </c>
      <c r="J69" s="40">
        <v>27</v>
      </c>
      <c r="K69" s="41">
        <v>0</v>
      </c>
      <c r="L69" s="41">
        <v>2</v>
      </c>
      <c r="M69" s="39">
        <v>2</v>
      </c>
      <c r="N69" s="42">
        <v>56</v>
      </c>
      <c r="O69" s="233"/>
    </row>
    <row r="70" spans="1:15" s="8" customFormat="1" ht="16.5" thickTop="1" thickBot="1" x14ac:dyDescent="0.3">
      <c r="A70" s="233"/>
      <c r="B70" s="233"/>
      <c r="C70" s="233"/>
      <c r="D70" s="233"/>
      <c r="E70" s="233"/>
      <c r="F70" s="233"/>
      <c r="G70" s="233"/>
      <c r="H70" s="233"/>
      <c r="I70" s="233"/>
      <c r="J70" s="233"/>
      <c r="K70" s="233"/>
      <c r="L70" s="233"/>
      <c r="M70" s="233"/>
      <c r="N70" s="233"/>
      <c r="O70" s="233"/>
    </row>
    <row r="71" spans="1:15" s="8" customFormat="1" ht="30" thickBot="1" x14ac:dyDescent="0.3">
      <c r="A71" s="187" t="s">
        <v>48</v>
      </c>
      <c r="B71" s="188" t="s">
        <v>89</v>
      </c>
      <c r="C71" s="188" t="s">
        <v>90</v>
      </c>
      <c r="D71" s="188" t="s">
        <v>91</v>
      </c>
      <c r="E71" s="188" t="s">
        <v>92</v>
      </c>
      <c r="F71" s="233"/>
      <c r="G71" s="233"/>
      <c r="H71" s="233"/>
      <c r="I71" s="233"/>
      <c r="J71" s="233"/>
      <c r="K71" s="233"/>
      <c r="L71" s="233"/>
      <c r="M71" s="233"/>
      <c r="N71" s="233"/>
      <c r="O71" s="233"/>
    </row>
    <row r="72" spans="1:15" s="8" customFormat="1" ht="20.25" thickBot="1" x14ac:dyDescent="0.3">
      <c r="A72" s="189" t="s">
        <v>51</v>
      </c>
      <c r="B72" s="186"/>
      <c r="C72" s="186" t="s">
        <v>116</v>
      </c>
      <c r="D72" s="28" t="s">
        <v>116</v>
      </c>
      <c r="E72" s="186" t="s">
        <v>117</v>
      </c>
      <c r="F72" s="233"/>
      <c r="G72" s="233"/>
      <c r="H72" s="233"/>
      <c r="I72" s="233"/>
      <c r="J72" s="233"/>
      <c r="K72" s="233"/>
      <c r="L72" s="233"/>
      <c r="M72" s="233"/>
      <c r="N72" s="233"/>
      <c r="O72" s="233"/>
    </row>
    <row r="73" spans="1:15" s="8" customFormat="1" ht="20.25" thickBot="1" x14ac:dyDescent="0.3">
      <c r="A73" s="189" t="s">
        <v>54</v>
      </c>
      <c r="B73" s="186"/>
      <c r="C73" s="186" t="s">
        <v>116</v>
      </c>
      <c r="D73" s="186" t="s">
        <v>116</v>
      </c>
      <c r="E73" s="186" t="s">
        <v>117</v>
      </c>
      <c r="F73" s="233"/>
      <c r="G73" s="233"/>
      <c r="H73" s="233"/>
      <c r="I73" s="233"/>
      <c r="J73" s="233"/>
      <c r="K73" s="233"/>
      <c r="L73" s="233"/>
      <c r="M73" s="233"/>
      <c r="N73" s="233"/>
      <c r="O73" s="233"/>
    </row>
    <row r="74" spans="1:15" s="17" customFormat="1" x14ac:dyDescent="0.25">
      <c r="A74" s="192"/>
      <c r="B74" s="190"/>
      <c r="C74" s="190"/>
      <c r="D74" s="190"/>
      <c r="E74" s="190"/>
      <c r="F74" s="233"/>
      <c r="G74" s="233"/>
      <c r="H74" s="233"/>
      <c r="I74" s="233"/>
      <c r="J74" s="233"/>
      <c r="K74" s="233"/>
      <c r="L74" s="233"/>
      <c r="M74" s="233"/>
      <c r="N74" s="233"/>
      <c r="O74" s="233"/>
    </row>
    <row r="75" spans="1:15" s="44" customFormat="1" ht="27" x14ac:dyDescent="0.3">
      <c r="A75" s="532" t="s">
        <v>367</v>
      </c>
      <c r="B75" s="79"/>
      <c r="C75" s="79"/>
      <c r="D75" s="79"/>
      <c r="E75" s="79"/>
      <c r="F75" s="233"/>
      <c r="G75" s="233"/>
      <c r="H75" s="233"/>
      <c r="I75" s="233"/>
      <c r="J75" s="233"/>
      <c r="K75" s="233"/>
      <c r="L75" s="233"/>
      <c r="M75" s="233"/>
      <c r="N75" s="233"/>
      <c r="O75" s="233"/>
    </row>
    <row r="76" spans="1:15" s="17" customFormat="1" ht="16.5" x14ac:dyDescent="0.25">
      <c r="A76" s="531" t="s">
        <v>344</v>
      </c>
      <c r="B76" s="233"/>
      <c r="C76" s="233"/>
      <c r="D76" s="233"/>
      <c r="E76" s="233"/>
      <c r="F76" s="233"/>
      <c r="G76" s="233"/>
      <c r="H76" s="233"/>
      <c r="I76" s="233"/>
      <c r="J76" s="233"/>
      <c r="K76" s="233"/>
      <c r="L76" s="233"/>
      <c r="M76" s="233"/>
      <c r="N76" s="233"/>
      <c r="O76" s="233"/>
    </row>
    <row r="77" spans="1:15" s="17" customFormat="1" x14ac:dyDescent="0.25">
      <c r="A77" s="531" t="s">
        <v>356</v>
      </c>
      <c r="B77" s="233"/>
      <c r="C77" s="233"/>
      <c r="D77" s="233"/>
      <c r="E77" s="233"/>
      <c r="F77" s="233"/>
      <c r="G77" s="233"/>
      <c r="H77" s="233"/>
      <c r="I77" s="233"/>
      <c r="J77" s="233"/>
      <c r="K77" s="233"/>
      <c r="L77" s="233"/>
      <c r="M77" s="233"/>
      <c r="N77" s="233"/>
      <c r="O77" s="233"/>
    </row>
    <row r="78" spans="1:15" s="17" customFormat="1" ht="15.75" thickBot="1" x14ac:dyDescent="0.3">
      <c r="A78" s="233"/>
      <c r="B78" s="233"/>
      <c r="C78" s="233"/>
      <c r="D78" s="233"/>
      <c r="E78" s="233"/>
      <c r="F78" s="101"/>
      <c r="G78" s="101"/>
      <c r="H78" s="101"/>
      <c r="I78" s="101"/>
      <c r="J78" s="233"/>
      <c r="K78" s="233"/>
      <c r="L78" s="233"/>
      <c r="M78" s="233"/>
      <c r="N78" s="233"/>
      <c r="O78" s="233"/>
    </row>
    <row r="79" spans="1:15" s="17" customFormat="1" ht="16.5" thickTop="1" thickBot="1" x14ac:dyDescent="0.3">
      <c r="A79" s="571"/>
      <c r="B79" s="571"/>
      <c r="C79" s="571"/>
      <c r="D79" s="568" t="s">
        <v>3</v>
      </c>
      <c r="E79" s="569"/>
      <c r="F79" s="580"/>
      <c r="G79" s="580"/>
      <c r="H79" s="580"/>
      <c r="I79" s="581"/>
      <c r="J79" s="568" t="s">
        <v>4</v>
      </c>
      <c r="K79" s="569"/>
      <c r="L79" s="569"/>
      <c r="M79" s="569"/>
      <c r="N79" s="570"/>
      <c r="O79" s="233"/>
    </row>
    <row r="80" spans="1:15" s="17" customFormat="1" ht="16.5" thickTop="1" thickBot="1" x14ac:dyDescent="0.3">
      <c r="A80" s="103" t="s">
        <v>5</v>
      </c>
      <c r="B80" s="102" t="s">
        <v>6</v>
      </c>
      <c r="C80" s="103" t="s">
        <v>169</v>
      </c>
      <c r="D80" s="104" t="s">
        <v>8</v>
      </c>
      <c r="E80" s="104" t="s">
        <v>73</v>
      </c>
      <c r="F80" s="104" t="s">
        <v>18</v>
      </c>
      <c r="G80" s="104" t="s">
        <v>74</v>
      </c>
      <c r="H80" s="104" t="s">
        <v>75</v>
      </c>
      <c r="I80" s="105" t="s">
        <v>76</v>
      </c>
      <c r="J80" s="104" t="s">
        <v>8</v>
      </c>
      <c r="K80" s="104" t="s">
        <v>73</v>
      </c>
      <c r="L80" s="104" t="s">
        <v>18</v>
      </c>
      <c r="M80" s="104" t="s">
        <v>74</v>
      </c>
      <c r="N80" s="105" t="s">
        <v>75</v>
      </c>
      <c r="O80" s="233"/>
    </row>
    <row r="81" spans="1:15" s="17" customFormat="1" ht="15.75" thickTop="1" x14ac:dyDescent="0.25">
      <c r="A81" s="120" t="s">
        <v>25</v>
      </c>
      <c r="B81" s="120" t="s">
        <v>346</v>
      </c>
      <c r="C81" s="112" t="s">
        <v>137</v>
      </c>
      <c r="D81" s="107">
        <v>40</v>
      </c>
      <c r="E81" s="109">
        <v>6</v>
      </c>
      <c r="F81" s="109">
        <v>5</v>
      </c>
      <c r="G81" s="109">
        <v>11</v>
      </c>
      <c r="H81" s="109">
        <v>12</v>
      </c>
      <c r="I81" s="535">
        <v>1</v>
      </c>
      <c r="J81" s="107">
        <v>18</v>
      </c>
      <c r="K81" s="109">
        <v>0</v>
      </c>
      <c r="L81" s="109">
        <v>5</v>
      </c>
      <c r="M81" s="109">
        <v>5</v>
      </c>
      <c r="N81" s="535">
        <v>4</v>
      </c>
      <c r="O81" s="233"/>
    </row>
    <row r="82" spans="1:15" s="17" customFormat="1" x14ac:dyDescent="0.25">
      <c r="A82" s="120" t="s">
        <v>26</v>
      </c>
      <c r="B82" s="120" t="s">
        <v>346</v>
      </c>
      <c r="C82" s="112" t="s">
        <v>137</v>
      </c>
      <c r="D82" s="107">
        <v>60</v>
      </c>
      <c r="E82" s="109">
        <v>6</v>
      </c>
      <c r="F82" s="109">
        <v>19</v>
      </c>
      <c r="G82" s="109">
        <v>25</v>
      </c>
      <c r="H82" s="109">
        <v>28</v>
      </c>
      <c r="I82" s="535">
        <v>9</v>
      </c>
      <c r="J82" s="107">
        <v>10</v>
      </c>
      <c r="K82" s="109">
        <v>0</v>
      </c>
      <c r="L82" s="109">
        <v>7</v>
      </c>
      <c r="M82" s="109">
        <v>7</v>
      </c>
      <c r="N82" s="535">
        <v>8</v>
      </c>
      <c r="O82" s="233"/>
    </row>
    <row r="83" spans="1:15" s="17" customFormat="1" x14ac:dyDescent="0.25">
      <c r="A83" s="120" t="s">
        <v>29</v>
      </c>
      <c r="B83" s="120" t="s">
        <v>346</v>
      </c>
      <c r="C83" s="112" t="s">
        <v>137</v>
      </c>
      <c r="D83" s="107">
        <v>67</v>
      </c>
      <c r="E83" s="109">
        <v>5</v>
      </c>
      <c r="F83" s="109">
        <v>40</v>
      </c>
      <c r="G83" s="109">
        <v>45</v>
      </c>
      <c r="H83" s="109">
        <v>46</v>
      </c>
      <c r="I83" s="535">
        <v>28</v>
      </c>
      <c r="J83" s="107">
        <v>11</v>
      </c>
      <c r="K83" s="109">
        <v>2</v>
      </c>
      <c r="L83" s="109">
        <v>4</v>
      </c>
      <c r="M83" s="109">
        <v>6</v>
      </c>
      <c r="N83" s="535">
        <v>10</v>
      </c>
      <c r="O83" s="233"/>
    </row>
    <row r="84" spans="1:15" s="17" customFormat="1" x14ac:dyDescent="0.25">
      <c r="A84" s="120" t="s">
        <v>32</v>
      </c>
      <c r="B84" s="120" t="s">
        <v>346</v>
      </c>
      <c r="C84" s="112" t="s">
        <v>137</v>
      </c>
      <c r="D84" s="107">
        <v>38</v>
      </c>
      <c r="E84" s="109">
        <v>5</v>
      </c>
      <c r="F84" s="109">
        <v>31</v>
      </c>
      <c r="G84" s="109">
        <v>36</v>
      </c>
      <c r="H84" s="109">
        <v>26</v>
      </c>
      <c r="I84" s="535">
        <v>-5</v>
      </c>
      <c r="J84" s="107" t="s">
        <v>22</v>
      </c>
      <c r="K84" s="109" t="s">
        <v>22</v>
      </c>
      <c r="L84" s="109" t="s">
        <v>22</v>
      </c>
      <c r="M84" s="109" t="s">
        <v>22</v>
      </c>
      <c r="N84" s="535" t="s">
        <v>22</v>
      </c>
      <c r="O84" s="233"/>
    </row>
    <row r="85" spans="1:15" s="17" customFormat="1" x14ac:dyDescent="0.25">
      <c r="A85" s="120" t="s">
        <v>32</v>
      </c>
      <c r="B85" s="120" t="s">
        <v>347</v>
      </c>
      <c r="C85" s="112" t="s">
        <v>137</v>
      </c>
      <c r="D85" s="107">
        <v>27</v>
      </c>
      <c r="E85" s="109">
        <v>3</v>
      </c>
      <c r="F85" s="109">
        <v>11</v>
      </c>
      <c r="G85" s="109">
        <v>14</v>
      </c>
      <c r="H85" s="109">
        <v>18</v>
      </c>
      <c r="I85" s="535">
        <v>6</v>
      </c>
      <c r="J85" s="107">
        <v>11</v>
      </c>
      <c r="K85" s="109">
        <v>2</v>
      </c>
      <c r="L85" s="109">
        <v>9</v>
      </c>
      <c r="M85" s="109">
        <v>11</v>
      </c>
      <c r="N85" s="535">
        <v>6</v>
      </c>
      <c r="O85" s="233"/>
    </row>
    <row r="86" spans="1:15" s="17" customFormat="1" x14ac:dyDescent="0.25">
      <c r="A86" s="66" t="s">
        <v>36</v>
      </c>
      <c r="B86" s="27" t="s">
        <v>348</v>
      </c>
      <c r="C86" s="22" t="s">
        <v>28</v>
      </c>
      <c r="D86" s="23">
        <v>37</v>
      </c>
      <c r="E86" s="24">
        <v>1</v>
      </c>
      <c r="F86" s="24">
        <v>17</v>
      </c>
      <c r="G86" s="2">
        <f>SUM(E86:F86)</f>
        <v>18</v>
      </c>
      <c r="H86" s="24">
        <v>18</v>
      </c>
      <c r="I86" s="25">
        <v>7</v>
      </c>
      <c r="J86" s="124">
        <v>0</v>
      </c>
      <c r="K86" s="125">
        <v>0</v>
      </c>
      <c r="L86" s="125">
        <v>0</v>
      </c>
      <c r="M86" s="125">
        <f>SUM(K86:L86)</f>
        <v>0</v>
      </c>
      <c r="N86" s="155">
        <v>0</v>
      </c>
      <c r="O86" s="233"/>
    </row>
    <row r="87" spans="1:15" s="17" customFormat="1" ht="15.75" thickBot="1" x14ac:dyDescent="0.3">
      <c r="A87" s="544" t="s">
        <v>40</v>
      </c>
      <c r="B87" s="543" t="s">
        <v>43</v>
      </c>
      <c r="C87" s="113" t="s">
        <v>31</v>
      </c>
      <c r="D87" s="152">
        <v>3</v>
      </c>
      <c r="E87" s="222">
        <v>0</v>
      </c>
      <c r="F87" s="153">
        <v>2</v>
      </c>
      <c r="G87" s="153">
        <f>SUM(E87:F87)</f>
        <v>2</v>
      </c>
      <c r="H87" s="153">
        <v>0</v>
      </c>
      <c r="I87" s="223">
        <v>1</v>
      </c>
      <c r="J87" s="123">
        <v>0</v>
      </c>
      <c r="K87" s="122">
        <v>0</v>
      </c>
      <c r="L87" s="122">
        <v>0</v>
      </c>
      <c r="M87" s="122">
        <v>0</v>
      </c>
      <c r="N87" s="131">
        <v>0</v>
      </c>
      <c r="O87" s="233"/>
    </row>
    <row r="88" spans="1:15" s="17" customFormat="1" ht="16.5" thickTop="1" thickBot="1" x14ac:dyDescent="0.3">
      <c r="A88" s="127"/>
      <c r="B88" s="591" t="s">
        <v>364</v>
      </c>
      <c r="C88" s="583"/>
      <c r="D88" s="536">
        <f t="shared" ref="D88:I88" si="6">D87</f>
        <v>3</v>
      </c>
      <c r="E88" s="537">
        <f t="shared" si="6"/>
        <v>0</v>
      </c>
      <c r="F88" s="538">
        <f t="shared" si="6"/>
        <v>2</v>
      </c>
      <c r="G88" s="538">
        <f t="shared" si="6"/>
        <v>2</v>
      </c>
      <c r="H88" s="538">
        <f t="shared" si="6"/>
        <v>0</v>
      </c>
      <c r="I88" s="539">
        <f t="shared" si="6"/>
        <v>1</v>
      </c>
      <c r="J88" s="128">
        <f>SUM(J86)</f>
        <v>0</v>
      </c>
      <c r="K88" s="129">
        <f>SUM(K86)</f>
        <v>0</v>
      </c>
      <c r="L88" s="129">
        <f>SUM(L86)</f>
        <v>0</v>
      </c>
      <c r="M88" s="129">
        <f>SUM(K88:L88)</f>
        <v>0</v>
      </c>
      <c r="N88" s="130">
        <f>SUM(N86)</f>
        <v>0</v>
      </c>
      <c r="O88" s="233"/>
    </row>
    <row r="89" spans="1:15" s="17" customFormat="1" ht="16.5" thickTop="1" thickBot="1" x14ac:dyDescent="0.3">
      <c r="A89" s="139"/>
      <c r="B89" s="572" t="s">
        <v>46</v>
      </c>
      <c r="C89" s="573"/>
      <c r="D89" s="115">
        <f t="shared" ref="D89:I89" si="7">SUM(D86:D87)</f>
        <v>40</v>
      </c>
      <c r="E89" s="132">
        <f t="shared" si="7"/>
        <v>1</v>
      </c>
      <c r="F89" s="132">
        <f t="shared" si="7"/>
        <v>19</v>
      </c>
      <c r="G89" s="132">
        <f t="shared" si="7"/>
        <v>20</v>
      </c>
      <c r="H89" s="116">
        <f t="shared" si="7"/>
        <v>18</v>
      </c>
      <c r="I89" s="117">
        <f t="shared" si="7"/>
        <v>8</v>
      </c>
      <c r="J89" s="128">
        <f t="shared" ref="J89:L89" si="8">SUM(J88)</f>
        <v>0</v>
      </c>
      <c r="K89" s="129">
        <f t="shared" si="8"/>
        <v>0</v>
      </c>
      <c r="L89" s="129">
        <f t="shared" si="8"/>
        <v>0</v>
      </c>
      <c r="M89" s="129">
        <f>SUM(K89:L89)</f>
        <v>0</v>
      </c>
      <c r="N89" s="130">
        <f>SUM(N88)</f>
        <v>0</v>
      </c>
      <c r="O89" s="233"/>
    </row>
    <row r="90" spans="1:15" s="17" customFormat="1" ht="16.5" thickTop="1" thickBot="1" x14ac:dyDescent="0.3">
      <c r="A90" s="139"/>
      <c r="B90" s="592" t="s">
        <v>88</v>
      </c>
      <c r="C90" s="593"/>
      <c r="D90" s="540">
        <f>SUM(D81:D85)</f>
        <v>232</v>
      </c>
      <c r="E90" s="1">
        <f>SUM(E81:E85)</f>
        <v>25</v>
      </c>
      <c r="F90" s="1">
        <f>SUM(F81:F85)</f>
        <v>106</v>
      </c>
      <c r="G90" s="1">
        <f>SUM(E90:F90)</f>
        <v>131</v>
      </c>
      <c r="H90" s="1">
        <f>SUM(H81:H85)</f>
        <v>130</v>
      </c>
      <c r="I90" s="20">
        <f>SUM(I81:I85)</f>
        <v>39</v>
      </c>
      <c r="J90" s="123">
        <f>SUM(J81+J82+J83+J85)</f>
        <v>50</v>
      </c>
      <c r="K90" s="122">
        <f>SUM(K81+K82+K83+K85)</f>
        <v>4</v>
      </c>
      <c r="L90" s="122">
        <f>SUM(L81+L82+L83+L85)</f>
        <v>25</v>
      </c>
      <c r="M90" s="122">
        <f>SUM(K90:L90)</f>
        <v>29</v>
      </c>
      <c r="N90" s="131">
        <f>SUM(N81+N82+N83+N85)</f>
        <v>28</v>
      </c>
      <c r="O90" s="233"/>
    </row>
    <row r="91" spans="1:15" s="17" customFormat="1" ht="16.5" thickTop="1" thickBot="1" x14ac:dyDescent="0.3">
      <c r="A91" s="233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3"/>
    </row>
    <row r="92" spans="1:15" s="17" customFormat="1" ht="30" thickBot="1" x14ac:dyDescent="0.3">
      <c r="A92" s="187" t="s">
        <v>48</v>
      </c>
      <c r="B92" s="188" t="s">
        <v>89</v>
      </c>
      <c r="C92" s="188" t="s">
        <v>90</v>
      </c>
      <c r="D92" s="188" t="s">
        <v>91</v>
      </c>
      <c r="E92" s="188" t="s">
        <v>92</v>
      </c>
      <c r="F92" s="594"/>
      <c r="G92" s="595"/>
      <c r="H92" s="233"/>
      <c r="I92" s="233"/>
      <c r="J92" s="233"/>
      <c r="K92" s="233"/>
      <c r="L92" s="233"/>
      <c r="M92" s="233"/>
      <c r="N92" s="233"/>
      <c r="O92" s="233"/>
    </row>
    <row r="93" spans="1:15" s="17" customFormat="1" ht="20.25" thickBot="1" x14ac:dyDescent="0.3">
      <c r="A93" s="189" t="s">
        <v>365</v>
      </c>
      <c r="B93" s="186"/>
      <c r="C93" s="186" t="s">
        <v>366</v>
      </c>
      <c r="D93" s="186" t="s">
        <v>366</v>
      </c>
      <c r="E93" s="186"/>
      <c r="F93" s="233"/>
      <c r="G93" s="233"/>
      <c r="H93" s="233"/>
      <c r="I93" s="233"/>
      <c r="J93" s="233"/>
      <c r="K93" s="233"/>
      <c r="L93" s="233"/>
      <c r="M93" s="233"/>
      <c r="N93" s="233"/>
      <c r="O93" s="233"/>
    </row>
    <row r="94" spans="1:15" s="17" customFormat="1" ht="20.25" thickBot="1" x14ac:dyDescent="0.3">
      <c r="A94" s="189" t="s">
        <v>54</v>
      </c>
      <c r="B94" s="186"/>
      <c r="C94" s="186" t="s">
        <v>366</v>
      </c>
      <c r="D94" s="186" t="s">
        <v>366</v>
      </c>
      <c r="E94" s="186"/>
      <c r="F94" s="233"/>
      <c r="G94" s="233"/>
      <c r="H94" s="233"/>
      <c r="I94" s="233"/>
      <c r="J94" s="233"/>
      <c r="K94" s="233"/>
      <c r="L94" s="233"/>
      <c r="M94" s="233"/>
      <c r="N94" s="233"/>
      <c r="O94" s="233"/>
    </row>
    <row r="95" spans="1:15" s="17" customFormat="1" x14ac:dyDescent="0.25">
      <c r="A95" s="541"/>
      <c r="B95" s="233"/>
      <c r="C95" s="233"/>
      <c r="D95" s="233"/>
      <c r="E95" s="233"/>
      <c r="F95" s="233"/>
      <c r="G95" s="233"/>
      <c r="H95" s="233"/>
      <c r="I95" s="233"/>
      <c r="J95" s="233"/>
      <c r="K95" s="233"/>
      <c r="L95" s="233"/>
      <c r="M95" s="233"/>
      <c r="N95" s="233"/>
      <c r="O95" s="233"/>
    </row>
    <row r="96" spans="1:15" s="17" customFormat="1" ht="27" x14ac:dyDescent="0.3">
      <c r="A96" s="611" t="s">
        <v>118</v>
      </c>
      <c r="B96" s="611"/>
      <c r="C96" s="611"/>
      <c r="D96" s="611"/>
      <c r="E96" s="611"/>
      <c r="F96" s="611"/>
      <c r="G96" s="294"/>
      <c r="H96" s="294"/>
      <c r="I96" s="294"/>
      <c r="J96" s="294"/>
      <c r="K96" s="294"/>
      <c r="L96" s="294"/>
      <c r="M96" s="294"/>
      <c r="N96" s="294"/>
      <c r="O96" s="216"/>
    </row>
    <row r="97" spans="1:15" s="17" customFormat="1" x14ac:dyDescent="0.25">
      <c r="A97" s="548" t="s">
        <v>119</v>
      </c>
      <c r="B97" s="548"/>
      <c r="C97" s="548"/>
      <c r="D97" s="548"/>
      <c r="E97" s="548"/>
      <c r="F97" s="548"/>
      <c r="G97" s="548"/>
      <c r="H97" s="548"/>
      <c r="I97" s="295"/>
      <c r="J97" s="295"/>
      <c r="K97" s="295"/>
      <c r="L97" s="295"/>
      <c r="M97" s="295"/>
      <c r="N97" s="295"/>
      <c r="O97" s="233"/>
    </row>
    <row r="98" spans="1:15" s="17" customFormat="1" x14ac:dyDescent="0.25">
      <c r="A98" s="548" t="s">
        <v>120</v>
      </c>
      <c r="B98" s="548"/>
      <c r="C98" s="548"/>
      <c r="D98" s="548"/>
      <c r="E98" s="548"/>
      <c r="F98" s="548"/>
      <c r="G98" s="295"/>
      <c r="H98" s="295"/>
      <c r="I98" s="295"/>
      <c r="J98" s="295"/>
      <c r="K98" s="295"/>
      <c r="L98" s="295"/>
      <c r="M98" s="295"/>
      <c r="N98" s="295"/>
      <c r="O98" s="233"/>
    </row>
    <row r="99" spans="1:15" s="17" customFormat="1" ht="15.75" thickBot="1" x14ac:dyDescent="0.3">
      <c r="A99" s="295"/>
      <c r="B99" s="295"/>
      <c r="C99" s="295"/>
      <c r="D99" s="295"/>
      <c r="E99" s="296"/>
      <c r="F99" s="295"/>
      <c r="G99" s="295"/>
      <c r="H99" s="295"/>
      <c r="I99" s="295"/>
      <c r="J99" s="295"/>
      <c r="K99" s="295"/>
      <c r="L99" s="295"/>
      <c r="M99" s="295"/>
      <c r="N99" s="295"/>
      <c r="O99" s="233"/>
    </row>
    <row r="100" spans="1:15" s="17" customFormat="1" ht="16.5" thickTop="1" thickBot="1" x14ac:dyDescent="0.3">
      <c r="A100" s="574"/>
      <c r="B100" s="574"/>
      <c r="C100" s="574"/>
      <c r="D100" s="575" t="s">
        <v>3</v>
      </c>
      <c r="E100" s="576"/>
      <c r="F100" s="576"/>
      <c r="G100" s="576"/>
      <c r="H100" s="576"/>
      <c r="I100" s="577"/>
      <c r="J100" s="575" t="s">
        <v>4</v>
      </c>
      <c r="K100" s="576"/>
      <c r="L100" s="576"/>
      <c r="M100" s="576"/>
      <c r="N100" s="577"/>
      <c r="O100" s="233"/>
    </row>
    <row r="101" spans="1:15" s="17" customFormat="1" ht="16.5" thickTop="1" thickBot="1" x14ac:dyDescent="0.3">
      <c r="A101" s="297" t="s">
        <v>5</v>
      </c>
      <c r="B101" s="298" t="s">
        <v>6</v>
      </c>
      <c r="C101" s="297" t="s">
        <v>7</v>
      </c>
      <c r="D101" s="299" t="s">
        <v>8</v>
      </c>
      <c r="E101" s="299" t="s">
        <v>73</v>
      </c>
      <c r="F101" s="299" t="s">
        <v>18</v>
      </c>
      <c r="G101" s="299" t="s">
        <v>74</v>
      </c>
      <c r="H101" s="299" t="s">
        <v>75</v>
      </c>
      <c r="I101" s="300" t="s">
        <v>121</v>
      </c>
      <c r="J101" s="299" t="s">
        <v>8</v>
      </c>
      <c r="K101" s="299" t="s">
        <v>73</v>
      </c>
      <c r="L101" s="299" t="s">
        <v>18</v>
      </c>
      <c r="M101" s="299" t="s">
        <v>74</v>
      </c>
      <c r="N101" s="301" t="s">
        <v>75</v>
      </c>
      <c r="O101" s="233"/>
    </row>
    <row r="102" spans="1:15" s="17" customFormat="1" ht="15.75" thickTop="1" x14ac:dyDescent="0.25">
      <c r="A102" s="302" t="s">
        <v>24</v>
      </c>
      <c r="B102" s="303" t="s">
        <v>122</v>
      </c>
      <c r="C102" s="304" t="s">
        <v>123</v>
      </c>
      <c r="D102" s="305">
        <v>32</v>
      </c>
      <c r="E102" s="306">
        <v>3</v>
      </c>
      <c r="F102" s="306">
        <v>7</v>
      </c>
      <c r="G102" s="306">
        <v>10</v>
      </c>
      <c r="H102" s="306">
        <v>12</v>
      </c>
      <c r="I102" s="307" t="s">
        <v>22</v>
      </c>
      <c r="J102" s="308" t="s">
        <v>22</v>
      </c>
      <c r="K102" s="309" t="s">
        <v>22</v>
      </c>
      <c r="L102" s="309" t="s">
        <v>22</v>
      </c>
      <c r="M102" s="310" t="s">
        <v>22</v>
      </c>
      <c r="N102" s="307" t="s">
        <v>22</v>
      </c>
      <c r="O102" s="233"/>
    </row>
    <row r="103" spans="1:15" s="17" customFormat="1" x14ac:dyDescent="0.25">
      <c r="A103" s="302" t="s">
        <v>25</v>
      </c>
      <c r="B103" s="303" t="s">
        <v>122</v>
      </c>
      <c r="C103" s="304" t="s">
        <v>124</v>
      </c>
      <c r="D103" s="305">
        <v>34</v>
      </c>
      <c r="E103" s="306">
        <v>1</v>
      </c>
      <c r="F103" s="306">
        <v>13</v>
      </c>
      <c r="G103" s="306">
        <v>14</v>
      </c>
      <c r="H103" s="306">
        <v>41</v>
      </c>
      <c r="I103" s="307" t="s">
        <v>22</v>
      </c>
      <c r="J103" s="311" t="s">
        <v>22</v>
      </c>
      <c r="K103" s="312"/>
      <c r="L103" s="312" t="s">
        <v>22</v>
      </c>
      <c r="M103" s="312" t="s">
        <v>22</v>
      </c>
      <c r="N103" s="307" t="s">
        <v>22</v>
      </c>
      <c r="O103" s="233"/>
    </row>
    <row r="104" spans="1:15" s="17" customFormat="1" x14ac:dyDescent="0.25">
      <c r="A104" s="302" t="s">
        <v>26</v>
      </c>
      <c r="B104" s="303" t="s">
        <v>122</v>
      </c>
      <c r="C104" s="304" t="s">
        <v>124</v>
      </c>
      <c r="D104" s="305">
        <v>36</v>
      </c>
      <c r="E104" s="306">
        <v>6</v>
      </c>
      <c r="F104" s="306">
        <v>8</v>
      </c>
      <c r="G104" s="306">
        <v>14</v>
      </c>
      <c r="H104" s="306">
        <v>31</v>
      </c>
      <c r="I104" s="307" t="s">
        <v>22</v>
      </c>
      <c r="J104" s="311" t="s">
        <v>22</v>
      </c>
      <c r="K104" s="312" t="s">
        <v>22</v>
      </c>
      <c r="L104" s="312" t="s">
        <v>22</v>
      </c>
      <c r="M104" s="312" t="s">
        <v>22</v>
      </c>
      <c r="N104" s="307" t="s">
        <v>22</v>
      </c>
      <c r="O104" s="233"/>
    </row>
    <row r="105" spans="1:15" s="17" customFormat="1" x14ac:dyDescent="0.25">
      <c r="A105" s="302" t="s">
        <v>29</v>
      </c>
      <c r="B105" s="303" t="s">
        <v>122</v>
      </c>
      <c r="C105" s="304" t="s">
        <v>124</v>
      </c>
      <c r="D105" s="305">
        <v>37</v>
      </c>
      <c r="E105" s="306">
        <v>2</v>
      </c>
      <c r="F105" s="306">
        <v>11</v>
      </c>
      <c r="G105" s="306">
        <v>13</v>
      </c>
      <c r="H105" s="306">
        <v>37</v>
      </c>
      <c r="I105" s="307" t="s">
        <v>22</v>
      </c>
      <c r="J105" s="311" t="s">
        <v>22</v>
      </c>
      <c r="K105" s="312" t="s">
        <v>22</v>
      </c>
      <c r="L105" s="312" t="s">
        <v>22</v>
      </c>
      <c r="M105" s="312" t="s">
        <v>22</v>
      </c>
      <c r="N105" s="307" t="s">
        <v>22</v>
      </c>
      <c r="O105" s="233"/>
    </row>
    <row r="106" spans="1:15" s="17" customFormat="1" x14ac:dyDescent="0.25">
      <c r="A106" s="302" t="s">
        <v>32</v>
      </c>
      <c r="B106" s="303" t="s">
        <v>30</v>
      </c>
      <c r="C106" s="304" t="s">
        <v>31</v>
      </c>
      <c r="D106" s="305">
        <v>61</v>
      </c>
      <c r="E106" s="306">
        <v>3</v>
      </c>
      <c r="F106" s="306">
        <v>7</v>
      </c>
      <c r="G106" s="306">
        <v>10</v>
      </c>
      <c r="H106" s="306">
        <v>17</v>
      </c>
      <c r="I106" s="307">
        <v>-20</v>
      </c>
      <c r="J106" s="311" t="s">
        <v>22</v>
      </c>
      <c r="K106" s="312" t="s">
        <v>22</v>
      </c>
      <c r="L106" s="312" t="s">
        <v>22</v>
      </c>
      <c r="M106" s="312" t="s">
        <v>22</v>
      </c>
      <c r="N106" s="307" t="s">
        <v>22</v>
      </c>
      <c r="O106" s="233"/>
    </row>
    <row r="107" spans="1:15" s="17" customFormat="1" x14ac:dyDescent="0.25">
      <c r="A107" s="302" t="s">
        <v>36</v>
      </c>
      <c r="B107" s="303" t="s">
        <v>125</v>
      </c>
      <c r="C107" s="304" t="s">
        <v>126</v>
      </c>
      <c r="D107" s="305">
        <v>11</v>
      </c>
      <c r="E107" s="306">
        <v>0</v>
      </c>
      <c r="F107" s="306">
        <v>5</v>
      </c>
      <c r="G107" s="306">
        <v>5</v>
      </c>
      <c r="H107" s="306">
        <v>4</v>
      </c>
      <c r="I107" s="307" t="s">
        <v>22</v>
      </c>
      <c r="J107" s="312" t="s">
        <v>22</v>
      </c>
      <c r="K107" s="312" t="s">
        <v>22</v>
      </c>
      <c r="L107" s="312" t="s">
        <v>22</v>
      </c>
      <c r="M107" s="312" t="s">
        <v>22</v>
      </c>
      <c r="N107" s="307" t="s">
        <v>22</v>
      </c>
      <c r="O107" s="233"/>
    </row>
    <row r="108" spans="1:15" s="17" customFormat="1" x14ac:dyDescent="0.25">
      <c r="A108" s="302" t="s">
        <v>36</v>
      </c>
      <c r="B108" s="303" t="s">
        <v>127</v>
      </c>
      <c r="C108" s="304" t="s">
        <v>31</v>
      </c>
      <c r="D108" s="305">
        <v>49</v>
      </c>
      <c r="E108" s="306">
        <v>2</v>
      </c>
      <c r="F108" s="306">
        <v>7</v>
      </c>
      <c r="G108" s="306">
        <v>9</v>
      </c>
      <c r="H108" s="306">
        <v>18</v>
      </c>
      <c r="I108" s="307">
        <v>-22</v>
      </c>
      <c r="J108" s="311" t="s">
        <v>22</v>
      </c>
      <c r="K108" s="312" t="s">
        <v>22</v>
      </c>
      <c r="L108" s="312" t="s">
        <v>22</v>
      </c>
      <c r="M108" s="312" t="s">
        <v>22</v>
      </c>
      <c r="N108" s="307" t="s">
        <v>22</v>
      </c>
      <c r="O108" s="233"/>
    </row>
    <row r="109" spans="1:15" s="17" customFormat="1" ht="15.75" thickBot="1" x14ac:dyDescent="0.3">
      <c r="A109" s="313" t="s">
        <v>40</v>
      </c>
      <c r="B109" s="314" t="s">
        <v>43</v>
      </c>
      <c r="C109" s="315" t="s">
        <v>31</v>
      </c>
      <c r="D109" s="316">
        <v>1</v>
      </c>
      <c r="E109" s="317">
        <v>0</v>
      </c>
      <c r="F109" s="317">
        <v>0</v>
      </c>
      <c r="G109" s="317">
        <f>SUM(E109:F109)</f>
        <v>0</v>
      </c>
      <c r="H109" s="317">
        <v>0</v>
      </c>
      <c r="I109" s="318">
        <v>0</v>
      </c>
      <c r="J109" s="319" t="s">
        <v>22</v>
      </c>
      <c r="K109" s="320" t="s">
        <v>22</v>
      </c>
      <c r="L109" s="320" t="s">
        <v>22</v>
      </c>
      <c r="M109" s="320" t="s">
        <v>22</v>
      </c>
      <c r="N109" s="321" t="s">
        <v>22</v>
      </c>
      <c r="O109" s="118"/>
    </row>
    <row r="110" spans="1:15" s="17" customFormat="1" ht="16.5" thickTop="1" thickBot="1" x14ac:dyDescent="0.3">
      <c r="A110" s="322"/>
      <c r="B110" s="323" t="s">
        <v>87</v>
      </c>
      <c r="C110" s="324"/>
      <c r="D110" s="325">
        <f>SUM(D108:D109,D106)</f>
        <v>111</v>
      </c>
      <c r="E110" s="326">
        <f>SUM(E108:E109,E106)</f>
        <v>5</v>
      </c>
      <c r="F110" s="326">
        <f>SUM(F106,F108:F109)</f>
        <v>14</v>
      </c>
      <c r="G110" s="326">
        <f>SUM(E110:F110)</f>
        <v>19</v>
      </c>
      <c r="H110" s="326">
        <f>SUM(H108:H109,H106)</f>
        <v>35</v>
      </c>
      <c r="I110" s="327">
        <f>SUM(I108:I109,I106)</f>
        <v>-42</v>
      </c>
      <c r="J110" s="328" t="s">
        <v>22</v>
      </c>
      <c r="K110" s="329" t="s">
        <v>22</v>
      </c>
      <c r="L110" s="329" t="s">
        <v>22</v>
      </c>
      <c r="M110" s="329" t="s">
        <v>22</v>
      </c>
      <c r="N110" s="330" t="s">
        <v>22</v>
      </c>
      <c r="O110" s="106"/>
    </row>
    <row r="111" spans="1:15" s="17" customFormat="1" ht="16.5" thickTop="1" thickBot="1" x14ac:dyDescent="0.3">
      <c r="A111" s="322"/>
      <c r="B111" s="323" t="s">
        <v>46</v>
      </c>
      <c r="C111" s="324"/>
      <c r="D111" s="316">
        <f>SUM(D106:D109)</f>
        <v>122</v>
      </c>
      <c r="E111" s="326">
        <f>SUM(E106:E109)</f>
        <v>5</v>
      </c>
      <c r="F111" s="317">
        <f>SUM(F106:F109)</f>
        <v>19</v>
      </c>
      <c r="G111" s="317">
        <f>SUM(E111:F111)</f>
        <v>24</v>
      </c>
      <c r="H111" s="317">
        <f>SUM(H106:H109)</f>
        <v>39</v>
      </c>
      <c r="I111" s="318">
        <f>SUM(I106:I109)</f>
        <v>-42</v>
      </c>
      <c r="J111" s="311">
        <v>0</v>
      </c>
      <c r="K111" s="312">
        <v>0</v>
      </c>
      <c r="L111" s="312">
        <v>0</v>
      </c>
      <c r="M111" s="312">
        <v>0</v>
      </c>
      <c r="N111" s="307">
        <v>0</v>
      </c>
      <c r="O111" s="233"/>
    </row>
    <row r="112" spans="1:15" s="17" customFormat="1" ht="16.5" thickTop="1" thickBot="1" x14ac:dyDescent="0.3">
      <c r="A112" s="322"/>
      <c r="B112" s="331" t="s">
        <v>105</v>
      </c>
      <c r="C112" s="332"/>
      <c r="D112" s="325">
        <f>SUM(D102:D105)</f>
        <v>139</v>
      </c>
      <c r="E112" s="326">
        <f>SUM(E102:E105)</f>
        <v>12</v>
      </c>
      <c r="F112" s="326">
        <f>SUM(F102:F105)</f>
        <v>39</v>
      </c>
      <c r="G112" s="326">
        <f>SUM(E112:F112)</f>
        <v>51</v>
      </c>
      <c r="H112" s="326">
        <f>SUM(H102:H105)</f>
        <v>121</v>
      </c>
      <c r="I112" s="333">
        <v>0</v>
      </c>
      <c r="J112" s="334">
        <v>0</v>
      </c>
      <c r="K112" s="335">
        <v>0</v>
      </c>
      <c r="L112" s="335">
        <v>0</v>
      </c>
      <c r="M112" s="335">
        <v>0</v>
      </c>
      <c r="N112" s="336">
        <v>0</v>
      </c>
      <c r="O112" s="233"/>
    </row>
    <row r="113" spans="1:15" s="17" customFormat="1" ht="16.5" thickTop="1" thickBot="1" x14ac:dyDescent="0.3">
      <c r="A113" s="295"/>
      <c r="B113" s="337"/>
      <c r="C113" s="295"/>
      <c r="D113" s="295"/>
      <c r="E113" s="295"/>
      <c r="F113" s="295"/>
      <c r="G113" s="295"/>
      <c r="H113" s="295"/>
      <c r="I113" s="338"/>
      <c r="J113" s="295"/>
      <c r="K113" s="295"/>
      <c r="L113" s="295"/>
      <c r="M113" s="295"/>
      <c r="N113" s="295"/>
      <c r="O113" s="233"/>
    </row>
    <row r="114" spans="1:15" s="17" customFormat="1" ht="25.5" thickBot="1" x14ac:dyDescent="0.3">
      <c r="A114" s="339" t="s">
        <v>128</v>
      </c>
      <c r="B114" s="340" t="s">
        <v>129</v>
      </c>
      <c r="C114" s="340" t="s">
        <v>90</v>
      </c>
      <c r="D114" s="340" t="s">
        <v>91</v>
      </c>
      <c r="E114" s="340" t="s">
        <v>92</v>
      </c>
      <c r="F114" s="295"/>
      <c r="G114" s="295"/>
      <c r="H114" s="295"/>
      <c r="I114" s="295"/>
      <c r="J114" s="295"/>
      <c r="K114" s="295"/>
      <c r="L114" s="295"/>
      <c r="M114" s="295"/>
      <c r="N114" s="295"/>
      <c r="O114" s="233"/>
    </row>
    <row r="115" spans="1:15" s="17" customFormat="1" ht="17.25" thickBot="1" x14ac:dyDescent="0.3">
      <c r="A115" s="341" t="s">
        <v>51</v>
      </c>
      <c r="B115" s="295"/>
      <c r="C115" s="342"/>
      <c r="D115" s="342"/>
      <c r="E115" s="342"/>
      <c r="F115" s="295"/>
      <c r="G115" s="295"/>
      <c r="H115" s="295"/>
      <c r="I115" s="295"/>
      <c r="J115" s="295"/>
      <c r="K115" s="295"/>
      <c r="L115" s="295"/>
      <c r="M115" s="295"/>
      <c r="N115" s="295"/>
      <c r="O115" s="233"/>
    </row>
    <row r="116" spans="1:15" s="17" customFormat="1" ht="17.25" thickBot="1" x14ac:dyDescent="0.3">
      <c r="A116" s="341" t="s">
        <v>54</v>
      </c>
      <c r="B116" s="343" t="s">
        <v>130</v>
      </c>
      <c r="C116" s="344" t="s">
        <v>131</v>
      </c>
      <c r="D116" s="344" t="s">
        <v>131</v>
      </c>
      <c r="E116" s="344" t="s">
        <v>132</v>
      </c>
      <c r="F116" s="295"/>
      <c r="G116" s="345"/>
      <c r="H116" s="295"/>
      <c r="I116" s="295"/>
      <c r="J116" s="295"/>
      <c r="K116" s="295"/>
      <c r="L116" s="295"/>
      <c r="M116" s="295"/>
      <c r="N116" s="295"/>
      <c r="O116" s="233"/>
    </row>
    <row r="117" spans="1:15" s="17" customFormat="1" x14ac:dyDescent="0.25">
      <c r="A117" s="45"/>
      <c r="B117" s="46"/>
      <c r="C117" s="46"/>
      <c r="D117" s="46"/>
      <c r="E117" s="46"/>
      <c r="F117" s="233"/>
      <c r="G117" s="106"/>
      <c r="H117" s="233"/>
      <c r="I117" s="233"/>
      <c r="J117" s="233"/>
      <c r="K117" s="233"/>
      <c r="L117" s="233"/>
      <c r="M117" s="233"/>
      <c r="N117" s="233"/>
      <c r="O117" s="233"/>
    </row>
    <row r="118" spans="1:15" s="17" customFormat="1" ht="27" x14ac:dyDescent="0.3">
      <c r="A118" s="578" t="s">
        <v>133</v>
      </c>
      <c r="B118" s="578"/>
      <c r="C118" s="578"/>
      <c r="D118" s="578"/>
      <c r="E118" s="578"/>
      <c r="F118" s="578"/>
      <c r="G118" s="58"/>
      <c r="H118" s="58"/>
      <c r="I118" s="216"/>
      <c r="J118" s="216"/>
      <c r="K118" s="216"/>
      <c r="L118" s="216"/>
      <c r="M118" s="216"/>
      <c r="N118" s="216"/>
      <c r="O118" s="216"/>
    </row>
    <row r="119" spans="1:15" s="17" customFormat="1" x14ac:dyDescent="0.25">
      <c r="A119" s="554" t="s">
        <v>134</v>
      </c>
      <c r="B119" s="554"/>
      <c r="C119" s="554"/>
      <c r="D119" s="554"/>
      <c r="E119" s="554"/>
      <c r="F119" s="554"/>
      <c r="G119" s="554"/>
      <c r="H119" s="554"/>
      <c r="I119" s="554"/>
      <c r="J119" s="554"/>
      <c r="K119" s="554"/>
      <c r="L119" s="554"/>
      <c r="M119" s="233"/>
      <c r="N119" s="233"/>
      <c r="O119" s="233"/>
    </row>
    <row r="120" spans="1:15" s="17" customFormat="1" x14ac:dyDescent="0.25">
      <c r="A120" s="554" t="s">
        <v>135</v>
      </c>
      <c r="B120" s="554"/>
      <c r="C120" s="554"/>
      <c r="D120" s="554"/>
      <c r="E120" s="554"/>
      <c r="F120" s="554"/>
      <c r="G120" s="554"/>
      <c r="H120" s="233"/>
      <c r="I120" s="233"/>
      <c r="J120" s="233"/>
      <c r="K120" s="233"/>
      <c r="L120" s="233"/>
      <c r="M120" s="233"/>
      <c r="N120" s="233"/>
      <c r="O120" s="233"/>
    </row>
    <row r="121" spans="1:15" s="17" customFormat="1" ht="15.75" thickBot="1" x14ac:dyDescent="0.3">
      <c r="A121" s="233"/>
      <c r="B121" s="233"/>
      <c r="C121" s="233"/>
      <c r="D121" s="233"/>
      <c r="E121" s="101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</row>
    <row r="122" spans="1:15" s="17" customFormat="1" ht="16.5" thickTop="1" thickBot="1" x14ac:dyDescent="0.3">
      <c r="A122" s="585"/>
      <c r="B122" s="585"/>
      <c r="C122" s="585"/>
      <c r="D122" s="586" t="s">
        <v>3</v>
      </c>
      <c r="E122" s="587"/>
      <c r="F122" s="587"/>
      <c r="G122" s="587"/>
      <c r="H122" s="587"/>
      <c r="I122" s="588"/>
      <c r="J122" s="586" t="s">
        <v>4</v>
      </c>
      <c r="K122" s="587"/>
      <c r="L122" s="587"/>
      <c r="M122" s="587"/>
      <c r="N122" s="588"/>
      <c r="O122" s="233"/>
    </row>
    <row r="123" spans="1:15" s="17" customFormat="1" ht="16.5" thickTop="1" thickBot="1" x14ac:dyDescent="0.3">
      <c r="A123" s="173" t="s">
        <v>5</v>
      </c>
      <c r="B123" s="174" t="s">
        <v>6</v>
      </c>
      <c r="C123" s="173" t="s">
        <v>7</v>
      </c>
      <c r="D123" s="175" t="s">
        <v>8</v>
      </c>
      <c r="E123" s="175" t="s">
        <v>73</v>
      </c>
      <c r="F123" s="175" t="s">
        <v>18</v>
      </c>
      <c r="G123" s="175" t="s">
        <v>74</v>
      </c>
      <c r="H123" s="175" t="s">
        <v>75</v>
      </c>
      <c r="I123" s="194" t="s">
        <v>121</v>
      </c>
      <c r="J123" s="175" t="s">
        <v>8</v>
      </c>
      <c r="K123" s="175" t="s">
        <v>73</v>
      </c>
      <c r="L123" s="175" t="s">
        <v>18</v>
      </c>
      <c r="M123" s="175" t="s">
        <v>74</v>
      </c>
      <c r="N123" s="176" t="s">
        <v>75</v>
      </c>
      <c r="O123" s="233"/>
    </row>
    <row r="124" spans="1:15" s="17" customFormat="1" ht="15.75" thickTop="1" x14ac:dyDescent="0.25">
      <c r="A124" s="47" t="s">
        <v>19</v>
      </c>
      <c r="B124" s="48" t="s">
        <v>136</v>
      </c>
      <c r="C124" s="49" t="s">
        <v>137</v>
      </c>
      <c r="D124" s="50">
        <v>69</v>
      </c>
      <c r="E124" s="50">
        <v>1</v>
      </c>
      <c r="F124" s="50">
        <v>6</v>
      </c>
      <c r="G124" s="50">
        <v>7</v>
      </c>
      <c r="H124" s="50">
        <v>27</v>
      </c>
      <c r="I124" s="51">
        <v>-1</v>
      </c>
      <c r="J124" s="50">
        <v>11</v>
      </c>
      <c r="K124" s="50">
        <v>0</v>
      </c>
      <c r="L124" s="50">
        <v>0</v>
      </c>
      <c r="M124" s="50">
        <v>0</v>
      </c>
      <c r="N124" s="52">
        <v>6</v>
      </c>
      <c r="O124" s="233"/>
    </row>
    <row r="125" spans="1:15" s="17" customFormat="1" x14ac:dyDescent="0.25">
      <c r="A125" s="172" t="s">
        <v>23</v>
      </c>
      <c r="B125" s="172" t="s">
        <v>136</v>
      </c>
      <c r="C125" s="163" t="s">
        <v>137</v>
      </c>
      <c r="D125" s="195">
        <v>61</v>
      </c>
      <c r="E125" s="196">
        <v>3</v>
      </c>
      <c r="F125" s="196">
        <v>12</v>
      </c>
      <c r="G125" s="196">
        <v>15</v>
      </c>
      <c r="H125" s="196">
        <v>15</v>
      </c>
      <c r="I125" s="165">
        <v>11</v>
      </c>
      <c r="J125" s="166">
        <v>11</v>
      </c>
      <c r="K125" s="164">
        <v>1</v>
      </c>
      <c r="L125" s="164">
        <v>3</v>
      </c>
      <c r="M125" s="164">
        <v>4</v>
      </c>
      <c r="N125" s="165">
        <v>4</v>
      </c>
      <c r="O125" s="233"/>
    </row>
    <row r="126" spans="1:15" s="17" customFormat="1" x14ac:dyDescent="0.25">
      <c r="A126" s="171" t="s">
        <v>24</v>
      </c>
      <c r="B126" s="198" t="s">
        <v>136</v>
      </c>
      <c r="C126" s="167" t="s">
        <v>137</v>
      </c>
      <c r="D126" s="199">
        <v>65</v>
      </c>
      <c r="E126" s="200">
        <v>4</v>
      </c>
      <c r="F126" s="200">
        <v>25</v>
      </c>
      <c r="G126" s="200">
        <v>29</v>
      </c>
      <c r="H126" s="200">
        <v>31</v>
      </c>
      <c r="I126" s="165">
        <v>21</v>
      </c>
      <c r="J126" s="166">
        <v>5</v>
      </c>
      <c r="K126" s="164">
        <v>0</v>
      </c>
      <c r="L126" s="164">
        <v>0</v>
      </c>
      <c r="M126" s="164">
        <v>0</v>
      </c>
      <c r="N126" s="165">
        <v>9</v>
      </c>
      <c r="O126" s="233"/>
    </row>
    <row r="127" spans="1:15" s="17" customFormat="1" x14ac:dyDescent="0.25">
      <c r="A127" s="171" t="s">
        <v>24</v>
      </c>
      <c r="B127" s="198" t="s">
        <v>138</v>
      </c>
      <c r="C127" s="167" t="s">
        <v>28</v>
      </c>
      <c r="D127" s="199">
        <v>2</v>
      </c>
      <c r="E127" s="200">
        <v>0</v>
      </c>
      <c r="F127" s="200">
        <v>1</v>
      </c>
      <c r="G127" s="200">
        <v>1</v>
      </c>
      <c r="H127" s="200">
        <v>0</v>
      </c>
      <c r="I127" s="59">
        <v>1</v>
      </c>
      <c r="J127" s="166" t="s">
        <v>22</v>
      </c>
      <c r="K127" s="164" t="s">
        <v>22</v>
      </c>
      <c r="L127" s="164" t="s">
        <v>22</v>
      </c>
      <c r="M127" s="164" t="s">
        <v>22</v>
      </c>
      <c r="N127" s="165" t="s">
        <v>22</v>
      </c>
      <c r="O127" s="233"/>
    </row>
    <row r="128" spans="1:15" s="17" customFormat="1" x14ac:dyDescent="0.25">
      <c r="A128" s="171" t="s">
        <v>25</v>
      </c>
      <c r="B128" s="198" t="s">
        <v>138</v>
      </c>
      <c r="C128" s="167" t="s">
        <v>28</v>
      </c>
      <c r="D128" s="199">
        <v>4</v>
      </c>
      <c r="E128" s="200">
        <v>0</v>
      </c>
      <c r="F128" s="200">
        <v>0</v>
      </c>
      <c r="G128" s="200">
        <v>0</v>
      </c>
      <c r="H128" s="200">
        <v>2</v>
      </c>
      <c r="I128" s="53">
        <v>-1</v>
      </c>
      <c r="J128" s="166" t="s">
        <v>22</v>
      </c>
      <c r="K128" s="164" t="s">
        <v>22</v>
      </c>
      <c r="L128" s="164" t="s">
        <v>22</v>
      </c>
      <c r="M128" s="164" t="s">
        <v>22</v>
      </c>
      <c r="N128" s="165" t="s">
        <v>22</v>
      </c>
      <c r="O128" s="233"/>
    </row>
    <row r="129" spans="1:15" s="17" customFormat="1" x14ac:dyDescent="0.25">
      <c r="A129" s="171" t="s">
        <v>25</v>
      </c>
      <c r="B129" s="198" t="s">
        <v>139</v>
      </c>
      <c r="C129" s="167" t="s">
        <v>31</v>
      </c>
      <c r="D129" s="199">
        <v>52</v>
      </c>
      <c r="E129" s="200">
        <v>0</v>
      </c>
      <c r="F129" s="200">
        <v>1</v>
      </c>
      <c r="G129" s="200">
        <v>1</v>
      </c>
      <c r="H129" s="200">
        <v>43</v>
      </c>
      <c r="I129" s="165">
        <v>2</v>
      </c>
      <c r="J129" s="166" t="s">
        <v>22</v>
      </c>
      <c r="K129" s="164" t="s">
        <v>22</v>
      </c>
      <c r="L129" s="164" t="s">
        <v>22</v>
      </c>
      <c r="M129" s="164" t="s">
        <v>22</v>
      </c>
      <c r="N129" s="165" t="s">
        <v>22</v>
      </c>
      <c r="O129" s="233"/>
    </row>
    <row r="130" spans="1:15" s="17" customFormat="1" x14ac:dyDescent="0.25">
      <c r="A130" s="171" t="s">
        <v>26</v>
      </c>
      <c r="B130" s="198" t="s">
        <v>140</v>
      </c>
      <c r="C130" s="167" t="s">
        <v>28</v>
      </c>
      <c r="D130" s="199">
        <v>43</v>
      </c>
      <c r="E130" s="200">
        <v>2</v>
      </c>
      <c r="F130" s="200">
        <v>4</v>
      </c>
      <c r="G130" s="200">
        <v>6</v>
      </c>
      <c r="H130" s="200">
        <v>29</v>
      </c>
      <c r="I130" s="165">
        <v>10</v>
      </c>
      <c r="J130" s="166" t="s">
        <v>22</v>
      </c>
      <c r="K130" s="164" t="s">
        <v>22</v>
      </c>
      <c r="L130" s="164" t="s">
        <v>22</v>
      </c>
      <c r="M130" s="164" t="s">
        <v>22</v>
      </c>
      <c r="N130" s="165" t="s">
        <v>22</v>
      </c>
      <c r="O130" s="233"/>
    </row>
    <row r="131" spans="1:15" s="17" customFormat="1" x14ac:dyDescent="0.25">
      <c r="A131" s="171" t="s">
        <v>29</v>
      </c>
      <c r="B131" s="198" t="s">
        <v>140</v>
      </c>
      <c r="C131" s="167" t="s">
        <v>28</v>
      </c>
      <c r="D131" s="199">
        <v>65</v>
      </c>
      <c r="E131" s="200">
        <v>3</v>
      </c>
      <c r="F131" s="200">
        <v>16</v>
      </c>
      <c r="G131" s="200">
        <v>19</v>
      </c>
      <c r="H131" s="200">
        <v>47</v>
      </c>
      <c r="I131" s="165">
        <v>-6</v>
      </c>
      <c r="J131" s="166">
        <v>3</v>
      </c>
      <c r="K131" s="164">
        <v>0</v>
      </c>
      <c r="L131" s="164">
        <v>0</v>
      </c>
      <c r="M131" s="164">
        <v>0</v>
      </c>
      <c r="N131" s="165">
        <v>2</v>
      </c>
      <c r="O131" s="233"/>
    </row>
    <row r="132" spans="1:15" s="17" customFormat="1" x14ac:dyDescent="0.25">
      <c r="A132" s="171" t="s">
        <v>32</v>
      </c>
      <c r="B132" s="198" t="s">
        <v>140</v>
      </c>
      <c r="C132" s="167" t="s">
        <v>28</v>
      </c>
      <c r="D132" s="199">
        <v>62</v>
      </c>
      <c r="E132" s="200">
        <v>3</v>
      </c>
      <c r="F132" s="200">
        <v>9</v>
      </c>
      <c r="G132" s="200">
        <v>12</v>
      </c>
      <c r="H132" s="200">
        <v>49</v>
      </c>
      <c r="I132" s="165">
        <v>-15</v>
      </c>
      <c r="J132" s="166" t="s">
        <v>22</v>
      </c>
      <c r="K132" s="164" t="s">
        <v>22</v>
      </c>
      <c r="L132" s="164" t="s">
        <v>22</v>
      </c>
      <c r="M132" s="164" t="s">
        <v>22</v>
      </c>
      <c r="N132" s="165" t="s">
        <v>22</v>
      </c>
      <c r="O132" s="233"/>
    </row>
    <row r="133" spans="1:15" s="17" customFormat="1" x14ac:dyDescent="0.25">
      <c r="A133" s="171" t="s">
        <v>36</v>
      </c>
      <c r="B133" s="198" t="s">
        <v>141</v>
      </c>
      <c r="C133" s="167" t="s">
        <v>28</v>
      </c>
      <c r="D133" s="199">
        <v>69</v>
      </c>
      <c r="E133" s="200">
        <v>4</v>
      </c>
      <c r="F133" s="200">
        <v>11</v>
      </c>
      <c r="G133" s="200">
        <v>15</v>
      </c>
      <c r="H133" s="200">
        <v>33</v>
      </c>
      <c r="I133" s="165">
        <v>5</v>
      </c>
      <c r="J133" s="166">
        <v>3</v>
      </c>
      <c r="K133" s="164">
        <v>1</v>
      </c>
      <c r="L133" s="164">
        <v>0</v>
      </c>
      <c r="M133" s="164">
        <v>1</v>
      </c>
      <c r="N133" s="165">
        <v>2</v>
      </c>
      <c r="O133" s="233"/>
    </row>
    <row r="134" spans="1:15" s="17" customFormat="1" ht="15.75" thickBot="1" x14ac:dyDescent="0.3">
      <c r="A134" s="91" t="s">
        <v>36</v>
      </c>
      <c r="B134" s="203" t="s">
        <v>43</v>
      </c>
      <c r="C134" s="181" t="s">
        <v>31</v>
      </c>
      <c r="D134" s="221">
        <v>11</v>
      </c>
      <c r="E134" s="94">
        <v>2</v>
      </c>
      <c r="F134" s="94">
        <v>3</v>
      </c>
      <c r="G134" s="94">
        <f>SUM(E134:F134)</f>
        <v>5</v>
      </c>
      <c r="H134" s="94">
        <v>14</v>
      </c>
      <c r="I134" s="95">
        <v>1</v>
      </c>
      <c r="J134" s="178" t="s">
        <v>22</v>
      </c>
      <c r="K134" s="179" t="s">
        <v>22</v>
      </c>
      <c r="L134" s="179" t="s">
        <v>22</v>
      </c>
      <c r="M134" s="179" t="s">
        <v>22</v>
      </c>
      <c r="N134" s="180" t="s">
        <v>22</v>
      </c>
      <c r="O134" s="118"/>
    </row>
    <row r="135" spans="1:15" s="17" customFormat="1" ht="16.5" thickTop="1" thickBot="1" x14ac:dyDescent="0.3">
      <c r="A135" s="96"/>
      <c r="B135" s="205" t="s">
        <v>87</v>
      </c>
      <c r="C135" s="154"/>
      <c r="D135" s="206">
        <f t="shared" ref="D135:I135" si="9">SUM(D129,D134)</f>
        <v>63</v>
      </c>
      <c r="E135" s="207">
        <f t="shared" si="9"/>
        <v>2</v>
      </c>
      <c r="F135" s="207">
        <f t="shared" si="9"/>
        <v>4</v>
      </c>
      <c r="G135" s="207">
        <f t="shared" si="9"/>
        <v>6</v>
      </c>
      <c r="H135" s="207">
        <f t="shared" si="9"/>
        <v>57</v>
      </c>
      <c r="I135" s="170">
        <f t="shared" si="9"/>
        <v>3</v>
      </c>
      <c r="J135" s="168" t="s">
        <v>22</v>
      </c>
      <c r="K135" s="169" t="s">
        <v>22</v>
      </c>
      <c r="L135" s="169" t="s">
        <v>22</v>
      </c>
      <c r="M135" s="169" t="s">
        <v>22</v>
      </c>
      <c r="N135" s="170" t="s">
        <v>22</v>
      </c>
      <c r="O135" s="106"/>
    </row>
    <row r="136" spans="1:15" s="17" customFormat="1" ht="16.5" thickTop="1" thickBot="1" x14ac:dyDescent="0.3">
      <c r="A136" s="92"/>
      <c r="B136" s="205" t="s">
        <v>46</v>
      </c>
      <c r="C136" s="154"/>
      <c r="D136" s="54">
        <f t="shared" ref="D136:I136" si="10">SUM(D127:D134)</f>
        <v>308</v>
      </c>
      <c r="E136" s="55">
        <f t="shared" si="10"/>
        <v>14</v>
      </c>
      <c r="F136" s="55">
        <f t="shared" si="10"/>
        <v>45</v>
      </c>
      <c r="G136" s="55">
        <f t="shared" si="10"/>
        <v>59</v>
      </c>
      <c r="H136" s="55">
        <f t="shared" si="10"/>
        <v>217</v>
      </c>
      <c r="I136" s="53">
        <f t="shared" si="10"/>
        <v>-3</v>
      </c>
      <c r="J136" s="56">
        <v>6</v>
      </c>
      <c r="K136" s="57">
        <v>1</v>
      </c>
      <c r="L136" s="57">
        <v>0</v>
      </c>
      <c r="M136" s="57">
        <v>1</v>
      </c>
      <c r="N136" s="53">
        <v>4</v>
      </c>
      <c r="O136" s="233"/>
    </row>
    <row r="137" spans="1:15" s="17" customFormat="1" ht="16.5" thickTop="1" thickBot="1" x14ac:dyDescent="0.3">
      <c r="A137" s="209"/>
      <c r="B137" s="208" t="s">
        <v>47</v>
      </c>
      <c r="C137" s="184"/>
      <c r="D137" s="206">
        <f t="shared" ref="D137:J137" si="11">SUM(D124:D126)</f>
        <v>195</v>
      </c>
      <c r="E137" s="207">
        <f t="shared" si="11"/>
        <v>8</v>
      </c>
      <c r="F137" s="207">
        <f t="shared" si="11"/>
        <v>43</v>
      </c>
      <c r="G137" s="207">
        <f t="shared" si="11"/>
        <v>51</v>
      </c>
      <c r="H137" s="207">
        <f t="shared" si="11"/>
        <v>73</v>
      </c>
      <c r="I137" s="357">
        <f t="shared" si="11"/>
        <v>31</v>
      </c>
      <c r="J137" s="168">
        <f t="shared" si="11"/>
        <v>27</v>
      </c>
      <c r="K137" s="169">
        <v>1</v>
      </c>
      <c r="L137" s="169">
        <v>3</v>
      </c>
      <c r="M137" s="169">
        <f>SUM(K137:L137)</f>
        <v>4</v>
      </c>
      <c r="N137" s="170">
        <v>19</v>
      </c>
      <c r="O137" s="233"/>
    </row>
    <row r="138" spans="1:15" s="17" customFormat="1" ht="16.5" thickTop="1" thickBot="1" x14ac:dyDescent="0.3">
      <c r="A138" s="233"/>
      <c r="B138" s="210"/>
      <c r="C138" s="233"/>
      <c r="D138" s="233"/>
      <c r="E138" s="233"/>
      <c r="F138" s="233"/>
      <c r="G138" s="233"/>
      <c r="H138" s="233"/>
      <c r="I138" s="233"/>
      <c r="J138" s="233"/>
      <c r="K138" s="233"/>
      <c r="L138" s="233"/>
      <c r="M138" s="233"/>
      <c r="N138" s="233"/>
      <c r="O138" s="233"/>
    </row>
    <row r="139" spans="1:15" s="17" customFormat="1" ht="25.5" thickBot="1" x14ac:dyDescent="0.3">
      <c r="A139" s="211" t="s">
        <v>128</v>
      </c>
      <c r="B139" s="212" t="s">
        <v>129</v>
      </c>
      <c r="C139" s="212" t="s">
        <v>90</v>
      </c>
      <c r="D139" s="212" t="s">
        <v>91</v>
      </c>
      <c r="E139" s="211" t="s">
        <v>92</v>
      </c>
      <c r="F139" s="233"/>
      <c r="G139" s="233"/>
      <c r="H139" s="233"/>
      <c r="I139" s="233"/>
      <c r="J139" s="233"/>
      <c r="K139" s="233"/>
      <c r="L139" s="233"/>
      <c r="M139" s="233"/>
      <c r="N139" s="233"/>
      <c r="O139" s="233"/>
    </row>
    <row r="140" spans="1:15" s="17" customFormat="1" ht="17.25" thickBot="1" x14ac:dyDescent="0.3">
      <c r="A140" s="213" t="s">
        <v>51</v>
      </c>
      <c r="B140" s="290" t="s">
        <v>142</v>
      </c>
      <c r="C140" s="346" t="s">
        <v>357</v>
      </c>
      <c r="D140" s="347" t="s">
        <v>143</v>
      </c>
      <c r="E140" s="227" t="s">
        <v>144</v>
      </c>
      <c r="F140" s="90"/>
      <c r="G140" s="106"/>
      <c r="H140" s="233"/>
      <c r="I140" s="233"/>
      <c r="J140" s="233"/>
      <c r="K140" s="233"/>
      <c r="L140" s="233"/>
      <c r="M140" s="233"/>
      <c r="N140" s="233"/>
      <c r="O140" s="233"/>
    </row>
    <row r="141" spans="1:15" s="17" customFormat="1" ht="17.25" thickBot="1" x14ac:dyDescent="0.3">
      <c r="A141" s="213" t="s">
        <v>54</v>
      </c>
      <c r="B141" s="60" t="s">
        <v>145</v>
      </c>
      <c r="C141" s="214" t="s">
        <v>357</v>
      </c>
      <c r="D141" s="227" t="s">
        <v>358</v>
      </c>
      <c r="E141" s="227" t="s">
        <v>144</v>
      </c>
      <c r="F141" s="233"/>
      <c r="G141" s="106"/>
      <c r="H141" s="233"/>
      <c r="I141" s="233"/>
      <c r="J141" s="233"/>
      <c r="K141" s="233"/>
      <c r="L141" s="233"/>
      <c r="M141" s="233"/>
      <c r="N141" s="233"/>
      <c r="O141" s="233"/>
    </row>
    <row r="142" spans="1:15" s="17" customFormat="1" x14ac:dyDescent="0.25">
      <c r="A142" s="45"/>
      <c r="B142" s="46"/>
      <c r="C142" s="46"/>
      <c r="D142" s="46"/>
      <c r="E142" s="46"/>
      <c r="F142" s="233"/>
      <c r="G142" s="106"/>
      <c r="H142" s="233"/>
      <c r="I142" s="233"/>
      <c r="J142" s="233"/>
      <c r="K142" s="233"/>
      <c r="L142" s="233"/>
      <c r="M142" s="233"/>
      <c r="N142" s="233"/>
      <c r="O142" s="233"/>
    </row>
    <row r="143" spans="1:15" s="17" customFormat="1" ht="27" x14ac:dyDescent="0.25">
      <c r="A143" s="604" t="s">
        <v>146</v>
      </c>
      <c r="B143" s="604"/>
      <c r="C143" s="604"/>
      <c r="D143" s="604"/>
      <c r="E143" s="604"/>
      <c r="F143" s="604"/>
      <c r="G143" s="604"/>
      <c r="H143" s="233"/>
      <c r="I143" s="233"/>
      <c r="J143" s="233"/>
      <c r="K143" s="233"/>
      <c r="L143" s="233"/>
      <c r="M143" s="233"/>
      <c r="N143" s="233"/>
      <c r="O143" s="233"/>
    </row>
    <row r="144" spans="1:15" s="17" customFormat="1" x14ac:dyDescent="0.25">
      <c r="A144" s="517" t="s">
        <v>147</v>
      </c>
      <c r="B144" s="233"/>
      <c r="C144" s="233"/>
      <c r="D144" s="233"/>
      <c r="E144" s="233"/>
      <c r="F144" s="233"/>
      <c r="G144" s="233"/>
      <c r="H144" s="233"/>
      <c r="I144" s="233"/>
      <c r="J144" s="233"/>
      <c r="K144" s="233"/>
      <c r="L144" s="233"/>
      <c r="M144" s="233"/>
      <c r="N144" s="233"/>
      <c r="O144" s="233"/>
    </row>
    <row r="145" spans="1:15" s="17" customFormat="1" x14ac:dyDescent="0.25">
      <c r="A145" s="517" t="s">
        <v>148</v>
      </c>
      <c r="B145" s="233"/>
      <c r="C145" s="233"/>
      <c r="D145" s="233"/>
      <c r="E145" s="233"/>
      <c r="F145" s="233"/>
      <c r="G145" s="233"/>
      <c r="H145" s="233"/>
      <c r="I145" s="233"/>
      <c r="J145" s="233"/>
      <c r="K145" s="233"/>
      <c r="L145" s="233"/>
      <c r="M145" s="233"/>
      <c r="N145" s="233"/>
      <c r="O145" s="233"/>
    </row>
    <row r="146" spans="1:15" s="17" customFormat="1" ht="15.75" thickBot="1" x14ac:dyDescent="0.3">
      <c r="A146" s="233"/>
      <c r="B146" s="233"/>
      <c r="C146" s="233"/>
      <c r="D146" s="233"/>
      <c r="E146" s="233"/>
      <c r="F146" s="233"/>
      <c r="G146" s="233"/>
      <c r="H146" s="233"/>
      <c r="I146" s="233"/>
      <c r="J146" s="233"/>
      <c r="K146" s="233"/>
      <c r="L146" s="233"/>
      <c r="M146" s="233"/>
      <c r="N146" s="233"/>
      <c r="O146" s="233"/>
    </row>
    <row r="147" spans="1:15" s="17" customFormat="1" ht="16.5" thickTop="1" thickBot="1" x14ac:dyDescent="0.3">
      <c r="A147" s="571"/>
      <c r="B147" s="571"/>
      <c r="C147" s="571"/>
      <c r="D147" s="568" t="s">
        <v>3</v>
      </c>
      <c r="E147" s="569"/>
      <c r="F147" s="569"/>
      <c r="G147" s="569"/>
      <c r="H147" s="569"/>
      <c r="I147" s="570"/>
      <c r="J147" s="568" t="s">
        <v>4</v>
      </c>
      <c r="K147" s="569"/>
      <c r="L147" s="569"/>
      <c r="M147" s="569"/>
      <c r="N147" s="570"/>
      <c r="O147" s="233"/>
    </row>
    <row r="148" spans="1:15" s="17" customFormat="1" ht="16.5" thickTop="1" thickBot="1" x14ac:dyDescent="0.3">
      <c r="A148" s="15" t="s">
        <v>5</v>
      </c>
      <c r="B148" s="102" t="s">
        <v>6</v>
      </c>
      <c r="C148" s="103" t="s">
        <v>7</v>
      </c>
      <c r="D148" s="104" t="s">
        <v>8</v>
      </c>
      <c r="E148" s="104" t="s">
        <v>73</v>
      </c>
      <c r="F148" s="104" t="s">
        <v>18</v>
      </c>
      <c r="G148" s="104" t="s">
        <v>74</v>
      </c>
      <c r="H148" s="104" t="s">
        <v>75</v>
      </c>
      <c r="I148" s="105" t="s">
        <v>76</v>
      </c>
      <c r="J148" s="104" t="s">
        <v>8</v>
      </c>
      <c r="K148" s="104" t="s">
        <v>73</v>
      </c>
      <c r="L148" s="104" t="s">
        <v>18</v>
      </c>
      <c r="M148" s="104" t="s">
        <v>74</v>
      </c>
      <c r="N148" s="105" t="s">
        <v>75</v>
      </c>
      <c r="O148" s="233"/>
    </row>
    <row r="149" spans="1:15" s="17" customFormat="1" ht="15.75" thickTop="1" x14ac:dyDescent="0.25">
      <c r="A149" s="120" t="s">
        <v>19</v>
      </c>
      <c r="B149" s="120" t="s">
        <v>149</v>
      </c>
      <c r="C149" s="112" t="s">
        <v>68</v>
      </c>
      <c r="D149" s="107">
        <v>60</v>
      </c>
      <c r="E149" s="109">
        <v>1</v>
      </c>
      <c r="F149" s="109">
        <v>3</v>
      </c>
      <c r="G149" s="109">
        <v>4</v>
      </c>
      <c r="H149" s="108">
        <v>31</v>
      </c>
      <c r="I149" s="14">
        <v>-24</v>
      </c>
      <c r="J149" s="136" t="s">
        <v>22</v>
      </c>
      <c r="K149" s="10" t="s">
        <v>22</v>
      </c>
      <c r="L149" s="137" t="s">
        <v>22</v>
      </c>
      <c r="M149" s="138" t="s">
        <v>22</v>
      </c>
      <c r="N149" s="142" t="s">
        <v>22</v>
      </c>
      <c r="O149" s="233"/>
    </row>
    <row r="150" spans="1:15" s="17" customFormat="1" x14ac:dyDescent="0.25">
      <c r="A150" s="120" t="s">
        <v>23</v>
      </c>
      <c r="B150" s="120" t="s">
        <v>149</v>
      </c>
      <c r="C150" s="112" t="s">
        <v>68</v>
      </c>
      <c r="D150" s="107">
        <v>61</v>
      </c>
      <c r="E150" s="109">
        <v>1</v>
      </c>
      <c r="F150" s="109">
        <v>16</v>
      </c>
      <c r="G150" s="109">
        <v>17</v>
      </c>
      <c r="H150" s="109">
        <v>28</v>
      </c>
      <c r="I150" s="14">
        <v>24</v>
      </c>
      <c r="J150" s="136">
        <v>5</v>
      </c>
      <c r="K150" s="137">
        <v>0</v>
      </c>
      <c r="L150" s="137">
        <v>0</v>
      </c>
      <c r="M150" s="138">
        <v>0</v>
      </c>
      <c r="N150" s="143">
        <v>5</v>
      </c>
      <c r="O150" s="233"/>
    </row>
    <row r="151" spans="1:15" s="17" customFormat="1" x14ac:dyDescent="0.25">
      <c r="A151" s="120" t="s">
        <v>24</v>
      </c>
      <c r="B151" s="120" t="s">
        <v>149</v>
      </c>
      <c r="C151" s="112" t="s">
        <v>68</v>
      </c>
      <c r="D151" s="107">
        <v>68</v>
      </c>
      <c r="E151" s="109">
        <v>7</v>
      </c>
      <c r="F151" s="109">
        <v>12</v>
      </c>
      <c r="G151" s="109">
        <v>19</v>
      </c>
      <c r="H151" s="109">
        <v>42</v>
      </c>
      <c r="I151" s="138">
        <v>10</v>
      </c>
      <c r="J151" s="13">
        <v>4</v>
      </c>
      <c r="K151" s="137">
        <v>0</v>
      </c>
      <c r="L151" s="137">
        <v>0</v>
      </c>
      <c r="M151" s="138">
        <v>0</v>
      </c>
      <c r="N151" s="143">
        <v>12</v>
      </c>
      <c r="O151" s="233"/>
    </row>
    <row r="152" spans="1:15" s="17" customFormat="1" x14ac:dyDescent="0.25">
      <c r="A152" s="26" t="s">
        <v>25</v>
      </c>
      <c r="B152" s="27" t="s">
        <v>149</v>
      </c>
      <c r="C152" s="22" t="s">
        <v>68</v>
      </c>
      <c r="D152" s="23">
        <v>61</v>
      </c>
      <c r="E152" s="24">
        <v>6</v>
      </c>
      <c r="F152" s="24">
        <v>21</v>
      </c>
      <c r="G152" s="24">
        <v>27</v>
      </c>
      <c r="H152" s="24">
        <v>48</v>
      </c>
      <c r="I152" s="138">
        <v>29</v>
      </c>
      <c r="J152" s="136">
        <v>7</v>
      </c>
      <c r="K152" s="137">
        <v>1</v>
      </c>
      <c r="L152" s="137">
        <v>4</v>
      </c>
      <c r="M152" s="137">
        <v>5</v>
      </c>
      <c r="N152" s="143">
        <v>4</v>
      </c>
      <c r="O152" s="233"/>
    </row>
    <row r="153" spans="1:15" s="17" customFormat="1" x14ac:dyDescent="0.25">
      <c r="A153" s="26" t="s">
        <v>26</v>
      </c>
      <c r="B153" s="27" t="s">
        <v>150</v>
      </c>
      <c r="C153" s="22" t="s">
        <v>28</v>
      </c>
      <c r="D153" s="23">
        <v>48</v>
      </c>
      <c r="E153" s="24">
        <v>0</v>
      </c>
      <c r="F153" s="24">
        <v>4</v>
      </c>
      <c r="G153" s="24">
        <v>4</v>
      </c>
      <c r="H153" s="24">
        <v>10</v>
      </c>
      <c r="I153" s="143">
        <v>-4</v>
      </c>
      <c r="J153" s="13" t="s">
        <v>22</v>
      </c>
      <c r="K153" s="137" t="s">
        <v>22</v>
      </c>
      <c r="L153" s="137" t="s">
        <v>22</v>
      </c>
      <c r="M153" s="138" t="s">
        <v>22</v>
      </c>
      <c r="N153" s="143" t="s">
        <v>22</v>
      </c>
      <c r="O153" s="233"/>
    </row>
    <row r="154" spans="1:15" s="17" customFormat="1" x14ac:dyDescent="0.25">
      <c r="A154" s="26" t="s">
        <v>26</v>
      </c>
      <c r="B154" s="27" t="s">
        <v>151</v>
      </c>
      <c r="C154" s="22" t="s">
        <v>31</v>
      </c>
      <c r="D154" s="23">
        <v>12</v>
      </c>
      <c r="E154" s="24">
        <v>1</v>
      </c>
      <c r="F154" s="24">
        <v>5</v>
      </c>
      <c r="G154" s="24">
        <v>6</v>
      </c>
      <c r="H154" s="24">
        <v>2</v>
      </c>
      <c r="I154" s="138">
        <v>1</v>
      </c>
      <c r="J154" s="136">
        <v>3</v>
      </c>
      <c r="K154" s="137">
        <v>0</v>
      </c>
      <c r="L154" s="137">
        <v>2</v>
      </c>
      <c r="M154" s="138">
        <v>2</v>
      </c>
      <c r="N154" s="143">
        <v>0</v>
      </c>
      <c r="O154" s="233"/>
    </row>
    <row r="155" spans="1:15" s="17" customFormat="1" x14ac:dyDescent="0.25">
      <c r="A155" s="26" t="s">
        <v>29</v>
      </c>
      <c r="B155" s="27" t="s">
        <v>150</v>
      </c>
      <c r="C155" s="22" t="s">
        <v>28</v>
      </c>
      <c r="D155" s="23">
        <v>59</v>
      </c>
      <c r="E155" s="24">
        <v>0</v>
      </c>
      <c r="F155" s="24">
        <v>5</v>
      </c>
      <c r="G155" s="24">
        <v>5</v>
      </c>
      <c r="H155" s="24">
        <v>41</v>
      </c>
      <c r="I155" s="25">
        <v>-9</v>
      </c>
      <c r="J155" s="124" t="s">
        <v>22</v>
      </c>
      <c r="K155" s="125" t="s">
        <v>22</v>
      </c>
      <c r="L155" s="125" t="s">
        <v>22</v>
      </c>
      <c r="M155" s="125" t="s">
        <v>22</v>
      </c>
      <c r="N155" s="155" t="s">
        <v>22</v>
      </c>
      <c r="O155" s="233"/>
    </row>
    <row r="156" spans="1:15" s="17" customFormat="1" x14ac:dyDescent="0.25">
      <c r="A156" s="26" t="s">
        <v>32</v>
      </c>
      <c r="B156" s="27" t="s">
        <v>141</v>
      </c>
      <c r="C156" s="22" t="s">
        <v>28</v>
      </c>
      <c r="D156" s="23">
        <v>55</v>
      </c>
      <c r="E156" s="24">
        <v>5</v>
      </c>
      <c r="F156" s="24">
        <v>10</v>
      </c>
      <c r="G156" s="24">
        <v>15</v>
      </c>
      <c r="H156" s="24">
        <v>21</v>
      </c>
      <c r="I156" s="25">
        <v>10</v>
      </c>
      <c r="J156" s="124">
        <v>3</v>
      </c>
      <c r="K156" s="125">
        <v>0</v>
      </c>
      <c r="L156" s="125">
        <v>0</v>
      </c>
      <c r="M156" s="125">
        <v>0</v>
      </c>
      <c r="N156" s="155">
        <v>2</v>
      </c>
      <c r="O156" s="233"/>
    </row>
    <row r="157" spans="1:15" s="17" customFormat="1" x14ac:dyDescent="0.25">
      <c r="A157" s="26" t="s">
        <v>36</v>
      </c>
      <c r="B157" s="27" t="s">
        <v>141</v>
      </c>
      <c r="C157" s="22" t="s">
        <v>28</v>
      </c>
      <c r="D157" s="23">
        <v>42</v>
      </c>
      <c r="E157" s="11">
        <v>0</v>
      </c>
      <c r="F157" s="24">
        <v>6</v>
      </c>
      <c r="G157" s="24">
        <v>6</v>
      </c>
      <c r="H157" s="24">
        <v>10</v>
      </c>
      <c r="I157" s="25">
        <v>-5</v>
      </c>
      <c r="J157" s="124" t="s">
        <v>22</v>
      </c>
      <c r="K157" s="125" t="s">
        <v>22</v>
      </c>
      <c r="L157" s="125" t="s">
        <v>22</v>
      </c>
      <c r="M157" s="125" t="s">
        <v>22</v>
      </c>
      <c r="N157" s="155" t="s">
        <v>22</v>
      </c>
      <c r="O157" s="233"/>
    </row>
    <row r="158" spans="1:15" s="17" customFormat="1" ht="15.75" thickBot="1" x14ac:dyDescent="0.3">
      <c r="A158" s="149" t="s">
        <v>40</v>
      </c>
      <c r="B158" s="27" t="s">
        <v>43</v>
      </c>
      <c r="C158" s="22" t="s">
        <v>31</v>
      </c>
      <c r="D158" s="144">
        <v>12</v>
      </c>
      <c r="E158" s="145">
        <v>2</v>
      </c>
      <c r="F158" s="157">
        <v>6</v>
      </c>
      <c r="G158" s="157">
        <v>8</v>
      </c>
      <c r="H158" s="157">
        <v>4</v>
      </c>
      <c r="I158" s="146">
        <v>8</v>
      </c>
      <c r="J158" s="144">
        <v>0</v>
      </c>
      <c r="K158" s="157">
        <v>0</v>
      </c>
      <c r="L158" s="14">
        <v>0</v>
      </c>
      <c r="M158" s="145">
        <v>0</v>
      </c>
      <c r="N158" s="33">
        <v>0</v>
      </c>
      <c r="O158" s="61"/>
    </row>
    <row r="159" spans="1:15" s="17" customFormat="1" ht="16.5" thickTop="1" thickBot="1" x14ac:dyDescent="0.3">
      <c r="A159" s="127"/>
      <c r="B159" s="522" t="s">
        <v>87</v>
      </c>
      <c r="C159" s="19"/>
      <c r="D159" s="23">
        <f>SUM(D154,D158)</f>
        <v>24</v>
      </c>
      <c r="E159" s="2">
        <f>SUM(E158,E154)</f>
        <v>3</v>
      </c>
      <c r="F159" s="2">
        <f>SUM(F154,F158)</f>
        <v>11</v>
      </c>
      <c r="G159" s="2">
        <f>SUM(E159:F159)</f>
        <v>14</v>
      </c>
      <c r="H159" s="2">
        <f>SUM(H154,H158)</f>
        <v>6</v>
      </c>
      <c r="I159" s="34">
        <f>SUM(I158,I154)</f>
        <v>9</v>
      </c>
      <c r="J159" s="128">
        <v>3</v>
      </c>
      <c r="K159" s="129">
        <v>0</v>
      </c>
      <c r="L159" s="129">
        <v>2</v>
      </c>
      <c r="M159" s="129">
        <v>2</v>
      </c>
      <c r="N159" s="130">
        <v>0</v>
      </c>
      <c r="O159" s="233"/>
    </row>
    <row r="160" spans="1:15" s="17" customFormat="1" ht="16.5" thickTop="1" thickBot="1" x14ac:dyDescent="0.3">
      <c r="A160" s="127"/>
      <c r="B160" s="526" t="s">
        <v>46</v>
      </c>
      <c r="C160" s="18"/>
      <c r="D160" s="115">
        <f t="shared" ref="D160:I160" si="12">SUM(D153:D158)</f>
        <v>228</v>
      </c>
      <c r="E160" s="116">
        <f t="shared" si="12"/>
        <v>8</v>
      </c>
      <c r="F160" s="116">
        <f t="shared" si="12"/>
        <v>36</v>
      </c>
      <c r="G160" s="116">
        <f t="shared" si="12"/>
        <v>44</v>
      </c>
      <c r="H160" s="116">
        <f t="shared" si="12"/>
        <v>88</v>
      </c>
      <c r="I160" s="7">
        <f t="shared" si="12"/>
        <v>1</v>
      </c>
      <c r="J160" s="128">
        <v>0</v>
      </c>
      <c r="K160" s="129">
        <v>0</v>
      </c>
      <c r="L160" s="129">
        <v>0</v>
      </c>
      <c r="M160" s="129">
        <v>0</v>
      </c>
      <c r="N160" s="130">
        <v>0</v>
      </c>
      <c r="O160" s="233"/>
    </row>
    <row r="161" spans="1:15" s="17" customFormat="1" ht="16.5" thickTop="1" thickBot="1" x14ac:dyDescent="0.3">
      <c r="A161" s="139"/>
      <c r="B161" s="522" t="s">
        <v>88</v>
      </c>
      <c r="C161" s="19"/>
      <c r="D161" s="37">
        <f>SUM(D149:D152)</f>
        <v>250</v>
      </c>
      <c r="E161" s="38">
        <f>SUM(E149:E152)</f>
        <v>15</v>
      </c>
      <c r="F161" s="38">
        <f>SUM(F149:F152)</f>
        <v>52</v>
      </c>
      <c r="G161" s="38">
        <v>67</v>
      </c>
      <c r="H161" s="38">
        <f>SUM(H149:H152)</f>
        <v>149</v>
      </c>
      <c r="I161" s="42">
        <v>39</v>
      </c>
      <c r="J161" s="128">
        <v>16</v>
      </c>
      <c r="K161" s="129">
        <v>1</v>
      </c>
      <c r="L161" s="129">
        <v>4</v>
      </c>
      <c r="M161" s="129">
        <v>5</v>
      </c>
      <c r="N161" s="130">
        <v>21</v>
      </c>
      <c r="O161" s="233"/>
    </row>
    <row r="162" spans="1:15" s="17" customFormat="1" ht="16.5" thickTop="1" thickBot="1" x14ac:dyDescent="0.3">
      <c r="A162" s="233"/>
      <c r="B162" s="233"/>
      <c r="C162" s="233"/>
      <c r="D162" s="233"/>
      <c r="E162" s="233"/>
      <c r="F162" s="233"/>
      <c r="G162" s="233"/>
      <c r="H162" s="233"/>
      <c r="I162" s="233"/>
      <c r="J162" s="233"/>
      <c r="K162" s="233"/>
      <c r="L162" s="233"/>
      <c r="M162" s="233"/>
      <c r="N162" s="233"/>
      <c r="O162" s="233"/>
    </row>
    <row r="163" spans="1:15" s="17" customFormat="1" ht="30" thickBot="1" x14ac:dyDescent="0.3">
      <c r="A163" s="187" t="s">
        <v>48</v>
      </c>
      <c r="B163" s="188" t="s">
        <v>89</v>
      </c>
      <c r="C163" s="188" t="s">
        <v>90</v>
      </c>
      <c r="D163" s="188" t="s">
        <v>91</v>
      </c>
      <c r="E163" s="188" t="s">
        <v>92</v>
      </c>
      <c r="F163" s="233"/>
      <c r="G163" s="233"/>
      <c r="H163" s="233"/>
      <c r="I163" s="233"/>
      <c r="J163" s="233"/>
      <c r="K163" s="233"/>
      <c r="L163" s="233"/>
      <c r="M163" s="233"/>
      <c r="N163" s="233"/>
      <c r="O163" s="233"/>
    </row>
    <row r="164" spans="1:15" s="17" customFormat="1" ht="20.25" thickBot="1" x14ac:dyDescent="0.3">
      <c r="A164" s="189" t="s">
        <v>51</v>
      </c>
      <c r="B164" s="186" t="s">
        <v>325</v>
      </c>
      <c r="C164" s="186" t="s">
        <v>324</v>
      </c>
      <c r="D164" s="186" t="s">
        <v>153</v>
      </c>
      <c r="E164" s="186" t="s">
        <v>359</v>
      </c>
      <c r="F164" s="233"/>
      <c r="G164" s="233"/>
      <c r="H164" s="233"/>
      <c r="I164" s="233"/>
      <c r="J164" s="233"/>
      <c r="K164" s="233"/>
      <c r="L164" s="233"/>
      <c r="M164" s="233"/>
      <c r="N164" s="233"/>
      <c r="O164" s="233"/>
    </row>
    <row r="165" spans="1:15" s="17" customFormat="1" ht="20.25" thickBot="1" x14ac:dyDescent="0.3">
      <c r="A165" s="189" t="s">
        <v>54</v>
      </c>
      <c r="B165" s="186" t="s">
        <v>325</v>
      </c>
      <c r="C165" s="186" t="s">
        <v>324</v>
      </c>
      <c r="D165" s="186" t="s">
        <v>153</v>
      </c>
      <c r="E165" s="186" t="s">
        <v>359</v>
      </c>
      <c r="F165" s="233"/>
      <c r="G165" s="233"/>
      <c r="H165" s="233"/>
      <c r="I165" s="233"/>
      <c r="J165" s="233"/>
      <c r="K165" s="233"/>
      <c r="L165" s="233"/>
      <c r="M165" s="233"/>
      <c r="N165" s="233"/>
      <c r="O165" s="233"/>
    </row>
    <row r="166" spans="1:15" s="17" customFormat="1" x14ac:dyDescent="0.25">
      <c r="A166" s="192"/>
      <c r="B166" s="190"/>
      <c r="C166" s="190"/>
      <c r="D166" s="190"/>
      <c r="E166" s="190"/>
      <c r="F166" s="233"/>
      <c r="G166" s="233"/>
      <c r="H166" s="233"/>
      <c r="I166" s="233"/>
      <c r="J166" s="233"/>
      <c r="K166" s="233"/>
      <c r="L166" s="233"/>
      <c r="M166" s="233"/>
      <c r="N166" s="233"/>
    </row>
    <row r="167" spans="1:15" s="17" customFormat="1" ht="27" x14ac:dyDescent="0.25">
      <c r="A167" s="578" t="s">
        <v>154</v>
      </c>
      <c r="B167" s="578"/>
      <c r="C167" s="578"/>
      <c r="D167" s="578"/>
      <c r="E167" s="578"/>
      <c r="F167" s="578"/>
      <c r="G167" s="578"/>
      <c r="H167" s="233"/>
      <c r="I167" s="233"/>
      <c r="J167" s="233"/>
      <c r="K167" s="233"/>
      <c r="L167" s="233"/>
      <c r="M167" s="233"/>
      <c r="N167" s="233"/>
    </row>
    <row r="168" spans="1:15" s="17" customFormat="1" x14ac:dyDescent="0.25">
      <c r="A168" s="554" t="s">
        <v>155</v>
      </c>
      <c r="B168" s="554"/>
      <c r="C168" s="554"/>
      <c r="D168" s="554"/>
      <c r="E168" s="554"/>
      <c r="F168" s="554"/>
      <c r="G168" s="554"/>
      <c r="H168" s="554"/>
      <c r="I168" s="554"/>
      <c r="J168" s="233"/>
      <c r="K168" s="233"/>
      <c r="L168" s="233"/>
      <c r="M168" s="233"/>
      <c r="N168" s="233"/>
    </row>
    <row r="169" spans="1:15" s="17" customFormat="1" x14ac:dyDescent="0.25">
      <c r="A169" s="554" t="s">
        <v>156</v>
      </c>
      <c r="B169" s="554"/>
      <c r="C169" s="554"/>
      <c r="D169" s="554"/>
      <c r="E169" s="554"/>
      <c r="F169" s="554"/>
      <c r="G169" s="554"/>
      <c r="H169" s="554"/>
      <c r="I169" s="233"/>
      <c r="J169" s="233"/>
      <c r="K169" s="233"/>
      <c r="L169" s="233"/>
      <c r="M169" s="233"/>
      <c r="N169" s="233"/>
    </row>
    <row r="170" spans="1:15" s="17" customFormat="1" ht="15.75" thickBot="1" x14ac:dyDescent="0.3">
      <c r="A170" s="233"/>
      <c r="B170" s="233"/>
      <c r="C170" s="233"/>
      <c r="D170" s="233"/>
      <c r="E170" s="233"/>
      <c r="F170" s="233"/>
      <c r="G170" s="233"/>
      <c r="H170" s="233"/>
      <c r="I170" s="233"/>
      <c r="J170" s="233"/>
      <c r="K170" s="233"/>
      <c r="L170" s="233"/>
      <c r="M170" s="233"/>
      <c r="N170" s="233"/>
    </row>
    <row r="171" spans="1:15" s="8" customFormat="1" ht="16.5" thickTop="1" thickBot="1" x14ac:dyDescent="0.3">
      <c r="A171" s="571"/>
      <c r="B171" s="571"/>
      <c r="C171" s="571"/>
      <c r="D171" s="568" t="s">
        <v>3</v>
      </c>
      <c r="E171" s="569"/>
      <c r="F171" s="569"/>
      <c r="G171" s="569"/>
      <c r="H171" s="569"/>
      <c r="I171" s="570"/>
      <c r="J171" s="568" t="s">
        <v>4</v>
      </c>
      <c r="K171" s="569"/>
      <c r="L171" s="569"/>
      <c r="M171" s="569"/>
      <c r="N171" s="570"/>
      <c r="O171" s="17"/>
    </row>
    <row r="172" spans="1:15" s="233" customFormat="1" ht="16.5" thickTop="1" thickBot="1" x14ac:dyDescent="0.3">
      <c r="A172" s="15" t="s">
        <v>5</v>
      </c>
      <c r="B172" s="102" t="s">
        <v>6</v>
      </c>
      <c r="C172" s="103" t="s">
        <v>7</v>
      </c>
      <c r="D172" s="104" t="s">
        <v>8</v>
      </c>
      <c r="E172" s="104" t="s">
        <v>73</v>
      </c>
      <c r="F172" s="104" t="s">
        <v>18</v>
      </c>
      <c r="G172" s="104" t="s">
        <v>74</v>
      </c>
      <c r="H172" s="104" t="s">
        <v>75</v>
      </c>
      <c r="I172" s="105" t="s">
        <v>76</v>
      </c>
      <c r="J172" s="104" t="s">
        <v>8</v>
      </c>
      <c r="K172" s="104" t="s">
        <v>73</v>
      </c>
      <c r="L172" s="104" t="s">
        <v>18</v>
      </c>
      <c r="M172" s="104" t="s">
        <v>74</v>
      </c>
      <c r="N172" s="105" t="s">
        <v>75</v>
      </c>
      <c r="O172" s="17"/>
    </row>
    <row r="173" spans="1:15" s="233" customFormat="1" ht="15.75" thickTop="1" x14ac:dyDescent="0.25">
      <c r="A173" s="63" t="s">
        <v>23</v>
      </c>
      <c r="B173" s="62" t="s">
        <v>157</v>
      </c>
      <c r="C173" s="112" t="s">
        <v>115</v>
      </c>
      <c r="D173" s="107">
        <v>41</v>
      </c>
      <c r="E173" s="109">
        <v>21</v>
      </c>
      <c r="F173" s="109">
        <v>6</v>
      </c>
      <c r="G173" s="109">
        <v>27</v>
      </c>
      <c r="H173" s="108">
        <v>25</v>
      </c>
      <c r="I173" s="138">
        <v>2</v>
      </c>
      <c r="J173" s="13" t="s">
        <v>22</v>
      </c>
      <c r="K173" s="161" t="s">
        <v>22</v>
      </c>
      <c r="L173" s="140" t="s">
        <v>22</v>
      </c>
      <c r="M173" s="141" t="s">
        <v>22</v>
      </c>
      <c r="N173" s="142" t="s">
        <v>22</v>
      </c>
      <c r="O173" s="17"/>
    </row>
    <row r="174" spans="1:15" s="233" customFormat="1" x14ac:dyDescent="0.25">
      <c r="A174" s="16" t="s">
        <v>24</v>
      </c>
      <c r="B174" s="120" t="s">
        <v>157</v>
      </c>
      <c r="C174" s="112" t="s">
        <v>115</v>
      </c>
      <c r="D174" s="107">
        <v>39</v>
      </c>
      <c r="E174" s="109">
        <v>17</v>
      </c>
      <c r="F174" s="109">
        <v>15</v>
      </c>
      <c r="G174" s="109">
        <v>32</v>
      </c>
      <c r="H174" s="109">
        <v>8</v>
      </c>
      <c r="I174" s="14">
        <v>2</v>
      </c>
      <c r="J174" s="136" t="s">
        <v>22</v>
      </c>
      <c r="K174" s="137" t="s">
        <v>22</v>
      </c>
      <c r="L174" s="137" t="s">
        <v>22</v>
      </c>
      <c r="M174" s="138" t="s">
        <v>22</v>
      </c>
      <c r="N174" s="143" t="s">
        <v>22</v>
      </c>
      <c r="O174" s="17"/>
    </row>
    <row r="175" spans="1:15" s="233" customFormat="1" x14ac:dyDescent="0.25">
      <c r="A175" s="120" t="s">
        <v>24</v>
      </c>
      <c r="B175" s="120" t="s">
        <v>158</v>
      </c>
      <c r="C175" s="112" t="s">
        <v>115</v>
      </c>
      <c r="D175" s="107">
        <v>18</v>
      </c>
      <c r="E175" s="109">
        <v>7</v>
      </c>
      <c r="F175" s="109">
        <v>13</v>
      </c>
      <c r="G175" s="109">
        <v>20</v>
      </c>
      <c r="H175" s="109">
        <v>4</v>
      </c>
      <c r="I175" s="14">
        <v>18</v>
      </c>
      <c r="J175" s="136">
        <v>8</v>
      </c>
      <c r="K175" s="137">
        <v>4</v>
      </c>
      <c r="L175" s="137">
        <v>6</v>
      </c>
      <c r="M175" s="138">
        <v>10</v>
      </c>
      <c r="N175" s="143">
        <v>4</v>
      </c>
      <c r="O175" s="17"/>
    </row>
    <row r="176" spans="1:15" s="233" customFormat="1" x14ac:dyDescent="0.25">
      <c r="A176" s="120" t="s">
        <v>25</v>
      </c>
      <c r="B176" s="120" t="s">
        <v>159</v>
      </c>
      <c r="C176" s="112" t="s">
        <v>160</v>
      </c>
      <c r="D176" s="107">
        <v>31</v>
      </c>
      <c r="E176" s="109">
        <v>3</v>
      </c>
      <c r="F176" s="109">
        <v>8</v>
      </c>
      <c r="G176" s="109">
        <v>11</v>
      </c>
      <c r="H176" s="109">
        <v>4</v>
      </c>
      <c r="I176" s="14" t="s">
        <v>22</v>
      </c>
      <c r="J176" s="136" t="s">
        <v>22</v>
      </c>
      <c r="K176" s="137" t="s">
        <v>22</v>
      </c>
      <c r="L176" s="137" t="s">
        <v>22</v>
      </c>
      <c r="M176" s="138" t="s">
        <v>22</v>
      </c>
      <c r="N176" s="143" t="s">
        <v>22</v>
      </c>
      <c r="O176" s="17"/>
    </row>
    <row r="177" spans="1:15" s="233" customFormat="1" x14ac:dyDescent="0.25">
      <c r="A177" s="120" t="s">
        <v>26</v>
      </c>
      <c r="B177" s="120" t="s">
        <v>159</v>
      </c>
      <c r="C177" s="112" t="s">
        <v>160</v>
      </c>
      <c r="D177" s="107">
        <v>38</v>
      </c>
      <c r="E177" s="109">
        <v>10</v>
      </c>
      <c r="F177" s="109">
        <v>16</v>
      </c>
      <c r="G177" s="109">
        <v>26</v>
      </c>
      <c r="H177" s="109">
        <v>25</v>
      </c>
      <c r="I177" s="138" t="s">
        <v>22</v>
      </c>
      <c r="J177" s="13" t="s">
        <v>22</v>
      </c>
      <c r="K177" s="137" t="s">
        <v>22</v>
      </c>
      <c r="L177" s="137" t="s">
        <v>22</v>
      </c>
      <c r="M177" s="138" t="s">
        <v>22</v>
      </c>
      <c r="N177" s="143" t="s">
        <v>22</v>
      </c>
      <c r="O177" s="17"/>
    </row>
    <row r="178" spans="1:15" s="233" customFormat="1" x14ac:dyDescent="0.25">
      <c r="A178" s="26" t="s">
        <v>29</v>
      </c>
      <c r="B178" s="27" t="s">
        <v>159</v>
      </c>
      <c r="C178" s="22" t="s">
        <v>160</v>
      </c>
      <c r="D178" s="23">
        <v>42</v>
      </c>
      <c r="E178" s="24">
        <v>9</v>
      </c>
      <c r="F178" s="24">
        <v>12</v>
      </c>
      <c r="G178" s="24">
        <v>21</v>
      </c>
      <c r="H178" s="24">
        <v>14</v>
      </c>
      <c r="I178" s="138" t="s">
        <v>22</v>
      </c>
      <c r="J178" s="136" t="s">
        <v>22</v>
      </c>
      <c r="K178" s="137" t="s">
        <v>22</v>
      </c>
      <c r="L178" s="137" t="s">
        <v>22</v>
      </c>
      <c r="M178" s="137" t="s">
        <v>22</v>
      </c>
      <c r="N178" s="143" t="s">
        <v>22</v>
      </c>
      <c r="O178" s="17"/>
    </row>
    <row r="179" spans="1:15" s="233" customFormat="1" x14ac:dyDescent="0.25">
      <c r="A179" s="26" t="s">
        <v>32</v>
      </c>
      <c r="B179" s="27" t="s">
        <v>159</v>
      </c>
      <c r="C179" s="22" t="s">
        <v>161</v>
      </c>
      <c r="D179" s="23">
        <v>36</v>
      </c>
      <c r="E179" s="24">
        <v>13</v>
      </c>
      <c r="F179" s="24">
        <v>18</v>
      </c>
      <c r="G179" s="24">
        <v>31</v>
      </c>
      <c r="H179" s="24">
        <v>16</v>
      </c>
      <c r="I179" s="138" t="s">
        <v>22</v>
      </c>
      <c r="J179" s="13" t="s">
        <v>22</v>
      </c>
      <c r="K179" s="137" t="s">
        <v>22</v>
      </c>
      <c r="L179" s="137" t="s">
        <v>22</v>
      </c>
      <c r="M179" s="138" t="s">
        <v>22</v>
      </c>
      <c r="N179" s="143" t="s">
        <v>22</v>
      </c>
      <c r="O179" s="17"/>
    </row>
    <row r="180" spans="1:15" s="233" customFormat="1" x14ac:dyDescent="0.25">
      <c r="A180" s="26" t="s">
        <v>32</v>
      </c>
      <c r="B180" s="27" t="s">
        <v>162</v>
      </c>
      <c r="C180" s="22" t="s">
        <v>31</v>
      </c>
      <c r="D180" s="23">
        <v>7</v>
      </c>
      <c r="E180" s="24">
        <v>3</v>
      </c>
      <c r="F180" s="24">
        <v>0</v>
      </c>
      <c r="G180" s="24">
        <v>3</v>
      </c>
      <c r="H180" s="24">
        <v>2</v>
      </c>
      <c r="I180" s="138">
        <v>6</v>
      </c>
      <c r="J180" s="136">
        <v>3</v>
      </c>
      <c r="K180" s="137">
        <v>0</v>
      </c>
      <c r="L180" s="137">
        <v>0</v>
      </c>
      <c r="M180" s="138">
        <v>0</v>
      </c>
      <c r="N180" s="143">
        <v>0</v>
      </c>
      <c r="O180" s="17"/>
    </row>
    <row r="181" spans="1:15" s="233" customFormat="1" x14ac:dyDescent="0.25">
      <c r="A181" s="26" t="s">
        <v>36</v>
      </c>
      <c r="B181" s="27" t="s">
        <v>151</v>
      </c>
      <c r="C181" s="22" t="s">
        <v>31</v>
      </c>
      <c r="D181" s="23">
        <v>59</v>
      </c>
      <c r="E181" s="24">
        <v>22</v>
      </c>
      <c r="F181" s="24">
        <v>38</v>
      </c>
      <c r="G181" s="24">
        <v>60</v>
      </c>
      <c r="H181" s="24">
        <v>13</v>
      </c>
      <c r="I181" s="25">
        <v>17</v>
      </c>
      <c r="J181" s="124" t="s">
        <v>22</v>
      </c>
      <c r="K181" s="125" t="s">
        <v>22</v>
      </c>
      <c r="L181" s="125" t="s">
        <v>22</v>
      </c>
      <c r="M181" s="125" t="s">
        <v>22</v>
      </c>
      <c r="N181" s="155" t="s">
        <v>22</v>
      </c>
      <c r="O181" s="17"/>
    </row>
    <row r="182" spans="1:15" s="233" customFormat="1" x14ac:dyDescent="0.25">
      <c r="A182" s="26" t="s">
        <v>36</v>
      </c>
      <c r="B182" s="27" t="s">
        <v>163</v>
      </c>
      <c r="C182" s="22" t="s">
        <v>28</v>
      </c>
      <c r="D182" s="23">
        <v>9</v>
      </c>
      <c r="E182" s="24">
        <v>0</v>
      </c>
      <c r="F182" s="24">
        <v>1</v>
      </c>
      <c r="G182" s="24">
        <v>1</v>
      </c>
      <c r="H182" s="24">
        <v>2</v>
      </c>
      <c r="I182" s="25">
        <v>-2</v>
      </c>
      <c r="J182" s="124" t="s">
        <v>22</v>
      </c>
      <c r="K182" s="125" t="s">
        <v>22</v>
      </c>
      <c r="L182" s="125" t="s">
        <v>22</v>
      </c>
      <c r="M182" s="125" t="s">
        <v>22</v>
      </c>
      <c r="N182" s="155" t="s">
        <v>22</v>
      </c>
    </row>
    <row r="183" spans="1:15" s="233" customFormat="1" ht="15.75" thickBot="1" x14ac:dyDescent="0.3">
      <c r="A183" s="149" t="s">
        <v>40</v>
      </c>
      <c r="B183" s="27" t="s">
        <v>164</v>
      </c>
      <c r="C183" s="22" t="s">
        <v>31</v>
      </c>
      <c r="D183" s="144">
        <v>12</v>
      </c>
      <c r="E183" s="65">
        <v>2</v>
      </c>
      <c r="F183" s="65">
        <v>7</v>
      </c>
      <c r="G183" s="65">
        <f>SUM(E183:F183)</f>
        <v>9</v>
      </c>
      <c r="H183" s="65">
        <v>6</v>
      </c>
      <c r="I183" s="65">
        <v>3</v>
      </c>
      <c r="J183" s="144">
        <v>0</v>
      </c>
      <c r="K183" s="157">
        <v>0</v>
      </c>
      <c r="L183" s="14">
        <v>0</v>
      </c>
      <c r="M183" s="145">
        <v>0</v>
      </c>
      <c r="N183" s="33">
        <v>0</v>
      </c>
    </row>
    <row r="184" spans="1:15" s="233" customFormat="1" ht="16.5" thickTop="1" thickBot="1" x14ac:dyDescent="0.3">
      <c r="A184" s="127"/>
      <c r="B184" s="522" t="s">
        <v>87</v>
      </c>
      <c r="C184" s="19"/>
      <c r="D184" s="64">
        <f>SUM(D183,D181,D180)</f>
        <v>78</v>
      </c>
      <c r="E184" s="116">
        <f>SUM(E183,E181,E180)</f>
        <v>27</v>
      </c>
      <c r="F184" s="116">
        <f>SUM(F183,F181,F180)</f>
        <v>45</v>
      </c>
      <c r="G184" s="116">
        <f>SUM(E184:F184)</f>
        <v>72</v>
      </c>
      <c r="H184" s="116">
        <f>SUM(H183,H181,H180)</f>
        <v>21</v>
      </c>
      <c r="I184" s="42">
        <f>SUM(I183,I181,I180)</f>
        <v>26</v>
      </c>
      <c r="J184" s="128">
        <v>3</v>
      </c>
      <c r="K184" s="129">
        <v>0</v>
      </c>
      <c r="L184" s="129">
        <v>0</v>
      </c>
      <c r="M184" s="129">
        <v>0</v>
      </c>
      <c r="N184" s="130">
        <v>0</v>
      </c>
    </row>
    <row r="185" spans="1:15" s="233" customFormat="1" ht="16.5" thickTop="1" thickBot="1" x14ac:dyDescent="0.3">
      <c r="A185" s="127"/>
      <c r="B185" s="526" t="s">
        <v>46</v>
      </c>
      <c r="C185" s="18"/>
      <c r="D185" s="115">
        <f>SUM(D180:D183)</f>
        <v>87</v>
      </c>
      <c r="E185" s="1">
        <f t="shared" ref="E185:H185" si="13">SUM(E180:E183)</f>
        <v>27</v>
      </c>
      <c r="F185" s="1">
        <f t="shared" si="13"/>
        <v>46</v>
      </c>
      <c r="G185" s="1">
        <f t="shared" si="13"/>
        <v>73</v>
      </c>
      <c r="H185" s="1">
        <f t="shared" si="13"/>
        <v>23</v>
      </c>
      <c r="I185" s="20">
        <f>SUM(I180:I183)</f>
        <v>24</v>
      </c>
      <c r="J185" s="128">
        <v>3</v>
      </c>
      <c r="K185" s="129">
        <v>0</v>
      </c>
      <c r="L185" s="129">
        <v>0</v>
      </c>
      <c r="M185" s="129">
        <v>0</v>
      </c>
      <c r="N185" s="130">
        <v>0</v>
      </c>
    </row>
    <row r="186" spans="1:15" s="233" customFormat="1" ht="16.5" thickTop="1" thickBot="1" x14ac:dyDescent="0.3">
      <c r="A186" s="139"/>
      <c r="B186" s="526" t="s">
        <v>105</v>
      </c>
      <c r="C186" s="18"/>
      <c r="D186" s="115">
        <f>SUM(D176:D179)</f>
        <v>147</v>
      </c>
      <c r="E186" s="1">
        <f>SUM(E176:E179)</f>
        <v>35</v>
      </c>
      <c r="F186" s="1">
        <f>SUM(F176:F179)</f>
        <v>54</v>
      </c>
      <c r="G186" s="1">
        <v>89</v>
      </c>
      <c r="H186" s="1">
        <f>SUM(H176:H179)</f>
        <v>59</v>
      </c>
      <c r="I186" s="20">
        <v>0</v>
      </c>
      <c r="J186" s="128">
        <v>0</v>
      </c>
      <c r="K186" s="129">
        <v>0</v>
      </c>
      <c r="L186" s="129">
        <v>0</v>
      </c>
      <c r="M186" s="129">
        <v>0</v>
      </c>
      <c r="N186" s="130">
        <v>0</v>
      </c>
    </row>
    <row r="187" spans="1:15" s="233" customFormat="1" ht="16.5" thickTop="1" thickBot="1" x14ac:dyDescent="0.3">
      <c r="A187" s="139"/>
      <c r="B187" s="522" t="s">
        <v>88</v>
      </c>
      <c r="C187" s="19"/>
      <c r="D187" s="37">
        <v>98</v>
      </c>
      <c r="E187" s="38">
        <v>45</v>
      </c>
      <c r="F187" s="38">
        <v>34</v>
      </c>
      <c r="G187" s="38">
        <v>79</v>
      </c>
      <c r="H187" s="38">
        <v>37</v>
      </c>
      <c r="I187" s="42">
        <v>22</v>
      </c>
      <c r="J187" s="128">
        <v>8</v>
      </c>
      <c r="K187" s="129">
        <v>4</v>
      </c>
      <c r="L187" s="129">
        <v>6</v>
      </c>
      <c r="M187" s="129">
        <v>10</v>
      </c>
      <c r="N187" s="130">
        <v>4</v>
      </c>
    </row>
    <row r="188" spans="1:15" s="233" customFormat="1" ht="16.5" thickTop="1" thickBot="1" x14ac:dyDescent="0.3"/>
    <row r="189" spans="1:15" s="233" customFormat="1" ht="30" thickBot="1" x14ac:dyDescent="0.3">
      <c r="A189" s="187" t="s">
        <v>48</v>
      </c>
      <c r="B189" s="188" t="s">
        <v>89</v>
      </c>
      <c r="C189" s="188" t="s">
        <v>90</v>
      </c>
      <c r="D189" s="188" t="s">
        <v>91</v>
      </c>
      <c r="E189" s="188" t="s">
        <v>92</v>
      </c>
    </row>
    <row r="190" spans="1:15" s="233" customFormat="1" ht="20.25" thickBot="1" x14ac:dyDescent="0.3">
      <c r="A190" s="189" t="s">
        <v>51</v>
      </c>
      <c r="B190" s="186" t="s">
        <v>327</v>
      </c>
      <c r="C190" s="186" t="s">
        <v>328</v>
      </c>
      <c r="D190" s="186" t="s">
        <v>331</v>
      </c>
      <c r="E190" s="186" t="s">
        <v>360</v>
      </c>
    </row>
    <row r="191" spans="1:15" s="233" customFormat="1" ht="20.25" thickBot="1" x14ac:dyDescent="0.3">
      <c r="A191" s="189" t="s">
        <v>54</v>
      </c>
      <c r="B191" s="186" t="s">
        <v>326</v>
      </c>
      <c r="C191" s="186" t="s">
        <v>329</v>
      </c>
      <c r="D191" s="186" t="s">
        <v>330</v>
      </c>
      <c r="E191" s="186" t="s">
        <v>165</v>
      </c>
    </row>
    <row r="192" spans="1:15" s="233" customFormat="1" x14ac:dyDescent="0.25"/>
    <row r="193" spans="1:15" s="233" customFormat="1" ht="27" x14ac:dyDescent="0.25">
      <c r="A193" s="613" t="s">
        <v>166</v>
      </c>
      <c r="B193" s="613"/>
      <c r="C193" s="613"/>
      <c r="D193" s="613"/>
      <c r="E193" s="295"/>
      <c r="F193" s="345"/>
      <c r="G193" s="295"/>
      <c r="H193" s="295"/>
      <c r="I193" s="295"/>
      <c r="J193" s="295"/>
      <c r="K193" s="295"/>
      <c r="L193" s="295"/>
      <c r="M193" s="295"/>
      <c r="N193" s="295"/>
    </row>
    <row r="194" spans="1:15" s="17" customFormat="1" x14ac:dyDescent="0.25">
      <c r="A194" s="548" t="s">
        <v>167</v>
      </c>
      <c r="B194" s="548"/>
      <c r="C194" s="548"/>
      <c r="D194" s="548"/>
      <c r="E194" s="548"/>
      <c r="F194" s="548"/>
      <c r="G194" s="548"/>
      <c r="H194" s="548"/>
      <c r="I194" s="548"/>
      <c r="J194" s="548"/>
      <c r="K194" s="548"/>
      <c r="L194" s="548"/>
      <c r="M194" s="548"/>
      <c r="N194" s="295"/>
      <c r="O194" s="233"/>
    </row>
    <row r="195" spans="1:15" s="17" customFormat="1" x14ac:dyDescent="0.25">
      <c r="A195" s="548" t="s">
        <v>168</v>
      </c>
      <c r="B195" s="548"/>
      <c r="C195" s="548"/>
      <c r="D195" s="548"/>
      <c r="E195" s="548"/>
      <c r="F195" s="548"/>
      <c r="G195" s="548"/>
      <c r="H195" s="548"/>
      <c r="I195" s="295"/>
      <c r="J195" s="295"/>
      <c r="K195" s="295"/>
      <c r="L195" s="295"/>
      <c r="M195" s="295"/>
      <c r="N195" s="295"/>
      <c r="O195" s="233"/>
    </row>
    <row r="196" spans="1:15" s="17" customFormat="1" ht="15.75" thickBot="1" x14ac:dyDescent="0.3">
      <c r="A196" s="295"/>
      <c r="B196" s="295"/>
      <c r="C196" s="295"/>
      <c r="D196" s="295"/>
      <c r="E196" s="295"/>
      <c r="F196" s="296"/>
      <c r="G196" s="296"/>
      <c r="H196" s="296"/>
      <c r="I196" s="296"/>
      <c r="J196" s="295"/>
      <c r="K196" s="295"/>
      <c r="L196" s="295"/>
      <c r="M196" s="295"/>
      <c r="N196" s="295"/>
      <c r="O196" s="233"/>
    </row>
    <row r="197" spans="1:15" s="17" customFormat="1" ht="16.5" thickTop="1" thickBot="1" x14ac:dyDescent="0.3">
      <c r="A197" s="612"/>
      <c r="B197" s="612"/>
      <c r="C197" s="612"/>
      <c r="D197" s="601" t="s">
        <v>5</v>
      </c>
      <c r="E197" s="597"/>
      <c r="F197" s="602"/>
      <c r="G197" s="602"/>
      <c r="H197" s="602"/>
      <c r="I197" s="603"/>
      <c r="J197" s="596" t="s">
        <v>4</v>
      </c>
      <c r="K197" s="597"/>
      <c r="L197" s="597"/>
      <c r="M197" s="597"/>
      <c r="N197" s="598"/>
      <c r="O197" s="233"/>
    </row>
    <row r="198" spans="1:15" s="17" customFormat="1" ht="16.5" thickTop="1" thickBot="1" x14ac:dyDescent="0.3">
      <c r="A198" s="360" t="s">
        <v>5</v>
      </c>
      <c r="B198" s="361" t="s">
        <v>6</v>
      </c>
      <c r="C198" s="360" t="s">
        <v>169</v>
      </c>
      <c r="D198" s="362" t="s">
        <v>8</v>
      </c>
      <c r="E198" s="362" t="s">
        <v>73</v>
      </c>
      <c r="F198" s="362" t="s">
        <v>18</v>
      </c>
      <c r="G198" s="362" t="s">
        <v>74</v>
      </c>
      <c r="H198" s="362" t="s">
        <v>75</v>
      </c>
      <c r="I198" s="363" t="s">
        <v>76</v>
      </c>
      <c r="J198" s="362" t="s">
        <v>8</v>
      </c>
      <c r="K198" s="362" t="s">
        <v>73</v>
      </c>
      <c r="L198" s="362" t="s">
        <v>18</v>
      </c>
      <c r="M198" s="362" t="s">
        <v>74</v>
      </c>
      <c r="N198" s="363" t="s">
        <v>75</v>
      </c>
      <c r="O198" s="233"/>
    </row>
    <row r="199" spans="1:15" s="17" customFormat="1" ht="15.75" thickTop="1" x14ac:dyDescent="0.25">
      <c r="A199" s="364" t="s">
        <v>24</v>
      </c>
      <c r="B199" s="365" t="s">
        <v>170</v>
      </c>
      <c r="C199" s="366" t="s">
        <v>171</v>
      </c>
      <c r="D199" s="367">
        <v>4</v>
      </c>
      <c r="E199" s="368">
        <v>0</v>
      </c>
      <c r="F199" s="368">
        <v>0</v>
      </c>
      <c r="G199" s="368">
        <v>0</v>
      </c>
      <c r="H199" s="369">
        <v>0</v>
      </c>
      <c r="I199" s="370">
        <v>-1</v>
      </c>
      <c r="J199" s="371" t="s">
        <v>22</v>
      </c>
      <c r="K199" s="372" t="s">
        <v>22</v>
      </c>
      <c r="L199" s="373" t="s">
        <v>22</v>
      </c>
      <c r="M199" s="370" t="s">
        <v>22</v>
      </c>
      <c r="N199" s="374" t="s">
        <v>22</v>
      </c>
      <c r="O199" s="233"/>
    </row>
    <row r="200" spans="1:15" s="17" customFormat="1" x14ac:dyDescent="0.25">
      <c r="A200" s="365" t="s">
        <v>25</v>
      </c>
      <c r="B200" s="365" t="s">
        <v>172</v>
      </c>
      <c r="C200" s="366" t="s">
        <v>171</v>
      </c>
      <c r="D200" s="367">
        <v>1</v>
      </c>
      <c r="E200" s="368">
        <v>0</v>
      </c>
      <c r="F200" s="368">
        <v>0</v>
      </c>
      <c r="G200" s="368">
        <v>0</v>
      </c>
      <c r="H200" s="368">
        <v>0</v>
      </c>
      <c r="I200" s="375" t="s">
        <v>22</v>
      </c>
      <c r="J200" s="376">
        <v>4</v>
      </c>
      <c r="K200" s="377">
        <v>0</v>
      </c>
      <c r="L200" s="377">
        <v>0</v>
      </c>
      <c r="M200" s="377">
        <v>0</v>
      </c>
      <c r="N200" s="378">
        <v>0</v>
      </c>
      <c r="O200" s="233"/>
    </row>
    <row r="201" spans="1:15" s="17" customFormat="1" x14ac:dyDescent="0.25">
      <c r="A201" s="365" t="s">
        <v>26</v>
      </c>
      <c r="B201" s="365" t="s">
        <v>173</v>
      </c>
      <c r="C201" s="366" t="s">
        <v>115</v>
      </c>
      <c r="D201" s="367">
        <v>52</v>
      </c>
      <c r="E201" s="368">
        <v>22</v>
      </c>
      <c r="F201" s="368">
        <v>18</v>
      </c>
      <c r="G201" s="368">
        <v>40</v>
      </c>
      <c r="H201" s="368">
        <v>154</v>
      </c>
      <c r="I201" s="379">
        <v>-23</v>
      </c>
      <c r="J201" s="380" t="s">
        <v>22</v>
      </c>
      <c r="K201" s="379" t="s">
        <v>22</v>
      </c>
      <c r="L201" s="379" t="s">
        <v>22</v>
      </c>
      <c r="M201" s="379" t="s">
        <v>22</v>
      </c>
      <c r="N201" s="381" t="s">
        <v>22</v>
      </c>
      <c r="O201" s="233"/>
    </row>
    <row r="202" spans="1:15" s="17" customFormat="1" x14ac:dyDescent="0.25">
      <c r="A202" s="365" t="s">
        <v>29</v>
      </c>
      <c r="B202" s="365" t="s">
        <v>174</v>
      </c>
      <c r="C202" s="366" t="s">
        <v>102</v>
      </c>
      <c r="D202" s="367">
        <v>32</v>
      </c>
      <c r="E202" s="368">
        <v>7</v>
      </c>
      <c r="F202" s="368">
        <v>7</v>
      </c>
      <c r="G202" s="368">
        <v>14</v>
      </c>
      <c r="H202" s="368">
        <v>42</v>
      </c>
      <c r="I202" s="375" t="s">
        <v>22</v>
      </c>
      <c r="J202" s="376" t="s">
        <v>22</v>
      </c>
      <c r="K202" s="377" t="s">
        <v>22</v>
      </c>
      <c r="L202" s="377" t="s">
        <v>22</v>
      </c>
      <c r="M202" s="377" t="s">
        <v>22</v>
      </c>
      <c r="N202" s="378" t="s">
        <v>22</v>
      </c>
      <c r="O202" s="233"/>
    </row>
    <row r="203" spans="1:15" s="17" customFormat="1" x14ac:dyDescent="0.25">
      <c r="A203" s="365" t="s">
        <v>32</v>
      </c>
      <c r="B203" s="365" t="s">
        <v>174</v>
      </c>
      <c r="C203" s="366" t="s">
        <v>102</v>
      </c>
      <c r="D203" s="367">
        <v>34</v>
      </c>
      <c r="E203" s="368">
        <v>11</v>
      </c>
      <c r="F203" s="368">
        <v>7</v>
      </c>
      <c r="G203" s="368">
        <v>18</v>
      </c>
      <c r="H203" s="368">
        <v>40</v>
      </c>
      <c r="I203" s="382" t="s">
        <v>22</v>
      </c>
      <c r="J203" s="383" t="s">
        <v>22</v>
      </c>
      <c r="K203" s="375" t="s">
        <v>22</v>
      </c>
      <c r="L203" s="377" t="s">
        <v>22</v>
      </c>
      <c r="M203" s="377" t="s">
        <v>22</v>
      </c>
      <c r="N203" s="378" t="s">
        <v>22</v>
      </c>
      <c r="O203" s="233"/>
    </row>
    <row r="204" spans="1:15" s="17" customFormat="1" x14ac:dyDescent="0.25">
      <c r="A204" s="365" t="s">
        <v>36</v>
      </c>
      <c r="B204" s="365" t="s">
        <v>175</v>
      </c>
      <c r="C204" s="366" t="s">
        <v>115</v>
      </c>
      <c r="D204" s="367">
        <v>56</v>
      </c>
      <c r="E204" s="368">
        <v>24</v>
      </c>
      <c r="F204" s="368">
        <v>19</v>
      </c>
      <c r="G204" s="368">
        <v>43</v>
      </c>
      <c r="H204" s="368">
        <v>146</v>
      </c>
      <c r="I204" s="384">
        <v>15</v>
      </c>
      <c r="J204" s="385">
        <v>4</v>
      </c>
      <c r="K204" s="386">
        <v>1</v>
      </c>
      <c r="L204" s="386">
        <v>1</v>
      </c>
      <c r="M204" s="386">
        <v>2</v>
      </c>
      <c r="N204" s="387">
        <v>6</v>
      </c>
      <c r="O204" s="233"/>
    </row>
    <row r="205" spans="1:15" s="17" customFormat="1" ht="15.75" thickBot="1" x14ac:dyDescent="0.3">
      <c r="A205" s="388" t="s">
        <v>40</v>
      </c>
      <c r="B205" s="389" t="s">
        <v>43</v>
      </c>
      <c r="C205" s="390" t="s">
        <v>31</v>
      </c>
      <c r="D205" s="391">
        <v>5</v>
      </c>
      <c r="E205" s="392">
        <v>4</v>
      </c>
      <c r="F205" s="393">
        <v>1</v>
      </c>
      <c r="G205" s="393">
        <v>5</v>
      </c>
      <c r="H205" s="393">
        <v>2</v>
      </c>
      <c r="I205" s="394">
        <v>3</v>
      </c>
      <c r="J205" s="395" t="s">
        <v>22</v>
      </c>
      <c r="K205" s="396" t="s">
        <v>22</v>
      </c>
      <c r="L205" s="396" t="s">
        <v>22</v>
      </c>
      <c r="M205" s="397" t="s">
        <v>22</v>
      </c>
      <c r="N205" s="398" t="s">
        <v>22</v>
      </c>
      <c r="O205" s="233"/>
    </row>
    <row r="206" spans="1:15" s="17" customFormat="1" ht="16.5" thickTop="1" thickBot="1" x14ac:dyDescent="0.3">
      <c r="A206" s="399"/>
      <c r="B206" s="605" t="s">
        <v>87</v>
      </c>
      <c r="C206" s="606"/>
      <c r="D206" s="400">
        <f t="shared" ref="D206:I207" si="14">D205</f>
        <v>5</v>
      </c>
      <c r="E206" s="401">
        <f t="shared" si="14"/>
        <v>4</v>
      </c>
      <c r="F206" s="402">
        <f t="shared" si="14"/>
        <v>1</v>
      </c>
      <c r="G206" s="402">
        <f t="shared" si="14"/>
        <v>5</v>
      </c>
      <c r="H206" s="402">
        <f t="shared" si="14"/>
        <v>2</v>
      </c>
      <c r="I206" s="523">
        <f t="shared" si="14"/>
        <v>3</v>
      </c>
      <c r="J206" s="403">
        <v>0</v>
      </c>
      <c r="K206" s="404">
        <v>0</v>
      </c>
      <c r="L206" s="404">
        <v>0</v>
      </c>
      <c r="M206" s="404">
        <v>0</v>
      </c>
      <c r="N206" s="405">
        <v>0</v>
      </c>
      <c r="O206" s="233"/>
    </row>
    <row r="207" spans="1:15" s="17" customFormat="1" ht="16.5" thickTop="1" thickBot="1" x14ac:dyDescent="0.3">
      <c r="A207" s="406"/>
      <c r="B207" s="607" t="s">
        <v>46</v>
      </c>
      <c r="C207" s="608"/>
      <c r="D207" s="407">
        <f t="shared" si="14"/>
        <v>5</v>
      </c>
      <c r="E207" s="408">
        <f t="shared" si="14"/>
        <v>4</v>
      </c>
      <c r="F207" s="408">
        <f t="shared" si="14"/>
        <v>1</v>
      </c>
      <c r="G207" s="408">
        <f t="shared" si="14"/>
        <v>5</v>
      </c>
      <c r="H207" s="408">
        <f t="shared" si="14"/>
        <v>2</v>
      </c>
      <c r="I207" s="409">
        <f t="shared" si="14"/>
        <v>3</v>
      </c>
      <c r="J207" s="403">
        <v>0</v>
      </c>
      <c r="K207" s="404">
        <v>0</v>
      </c>
      <c r="L207" s="404">
        <v>0</v>
      </c>
      <c r="M207" s="404">
        <v>0</v>
      </c>
      <c r="N207" s="405">
        <v>0</v>
      </c>
      <c r="O207" s="233"/>
    </row>
    <row r="208" spans="1:15" s="17" customFormat="1" ht="16.5" thickTop="1" thickBot="1" x14ac:dyDescent="0.3">
      <c r="A208" s="406"/>
      <c r="B208" s="609" t="s">
        <v>105</v>
      </c>
      <c r="C208" s="610"/>
      <c r="D208" s="410">
        <v>66</v>
      </c>
      <c r="E208" s="411">
        <v>18</v>
      </c>
      <c r="F208" s="411">
        <v>14</v>
      </c>
      <c r="G208" s="411">
        <v>32</v>
      </c>
      <c r="H208" s="411">
        <v>82</v>
      </c>
      <c r="I208" s="412">
        <v>0</v>
      </c>
      <c r="J208" s="413">
        <v>0</v>
      </c>
      <c r="K208" s="411">
        <v>0</v>
      </c>
      <c r="L208" s="411">
        <v>0</v>
      </c>
      <c r="M208" s="411">
        <v>0</v>
      </c>
      <c r="N208" s="414">
        <v>0</v>
      </c>
      <c r="O208" s="233"/>
    </row>
    <row r="209" spans="1:15" s="17" customFormat="1" ht="16.5" thickTop="1" thickBot="1" x14ac:dyDescent="0.3">
      <c r="A209" s="406"/>
      <c r="B209" s="609" t="s">
        <v>88</v>
      </c>
      <c r="C209" s="610"/>
      <c r="D209" s="410">
        <f>SUM(D205,D200:D202)</f>
        <v>90</v>
      </c>
      <c r="E209" s="411">
        <v>46</v>
      </c>
      <c r="F209" s="411">
        <v>37</v>
      </c>
      <c r="G209" s="411">
        <v>83</v>
      </c>
      <c r="H209" s="411">
        <v>300</v>
      </c>
      <c r="I209" s="412">
        <v>-9</v>
      </c>
      <c r="J209" s="413">
        <v>8</v>
      </c>
      <c r="K209" s="411">
        <v>1</v>
      </c>
      <c r="L209" s="411">
        <v>1</v>
      </c>
      <c r="M209" s="411">
        <v>2</v>
      </c>
      <c r="N209" s="414">
        <v>6</v>
      </c>
      <c r="O209" s="233"/>
    </row>
    <row r="210" spans="1:15" s="17" customFormat="1" ht="16.5" thickTop="1" thickBot="1" x14ac:dyDescent="0.3">
      <c r="A210" s="295"/>
      <c r="B210" s="295"/>
      <c r="C210" s="295"/>
      <c r="D210" s="295"/>
      <c r="E210" s="295"/>
      <c r="F210" s="295"/>
      <c r="G210" s="295"/>
      <c r="H210" s="295"/>
      <c r="I210" s="295"/>
      <c r="J210" s="295"/>
      <c r="K210" s="295"/>
      <c r="L210" s="295"/>
      <c r="M210" s="295"/>
      <c r="N210" s="295"/>
      <c r="O210" s="233"/>
    </row>
    <row r="211" spans="1:15" s="17" customFormat="1" ht="30" thickBot="1" x14ac:dyDescent="0.3">
      <c r="A211" s="415" t="s">
        <v>48</v>
      </c>
      <c r="B211" s="416" t="s">
        <v>89</v>
      </c>
      <c r="C211" s="416" t="s">
        <v>90</v>
      </c>
      <c r="D211" s="416" t="s">
        <v>91</v>
      </c>
      <c r="E211" s="416" t="s">
        <v>92</v>
      </c>
      <c r="F211" s="599"/>
      <c r="G211" s="600"/>
      <c r="H211" s="295"/>
      <c r="I211" s="295"/>
      <c r="J211" s="295"/>
      <c r="K211" s="295"/>
      <c r="L211" s="295"/>
      <c r="M211" s="295"/>
      <c r="N211" s="295"/>
      <c r="O211" s="233"/>
    </row>
    <row r="212" spans="1:15" s="17" customFormat="1" ht="20.25" thickBot="1" x14ac:dyDescent="0.3">
      <c r="A212" s="417" t="s">
        <v>51</v>
      </c>
      <c r="B212" s="418" t="s">
        <v>176</v>
      </c>
      <c r="C212" s="418" t="s">
        <v>177</v>
      </c>
      <c r="D212" s="418" t="s">
        <v>176</v>
      </c>
      <c r="E212" s="418" t="s">
        <v>178</v>
      </c>
      <c r="F212" s="295"/>
      <c r="G212" s="295"/>
      <c r="H212" s="295"/>
      <c r="I212" s="295"/>
      <c r="J212" s="295"/>
      <c r="K212" s="295"/>
      <c r="L212" s="295"/>
      <c r="M212" s="295"/>
      <c r="N212" s="295"/>
      <c r="O212" s="233"/>
    </row>
    <row r="213" spans="1:15" s="17" customFormat="1" ht="20.25" thickBot="1" x14ac:dyDescent="0.3">
      <c r="A213" s="417" t="s">
        <v>54</v>
      </c>
      <c r="B213" s="418" t="s">
        <v>176</v>
      </c>
      <c r="C213" s="418" t="s">
        <v>177</v>
      </c>
      <c r="D213" s="418" t="s">
        <v>176</v>
      </c>
      <c r="E213" s="418" t="s">
        <v>178</v>
      </c>
      <c r="F213" s="295"/>
      <c r="G213" s="295"/>
      <c r="H213" s="295"/>
      <c r="I213" s="295"/>
      <c r="J213" s="295"/>
      <c r="K213" s="295"/>
      <c r="L213" s="295"/>
      <c r="M213" s="295"/>
      <c r="N213" s="295"/>
      <c r="O213" s="233"/>
    </row>
    <row r="214" spans="1:15" s="17" customFormat="1" x14ac:dyDescent="0.25">
      <c r="A214" s="419"/>
      <c r="B214" s="420"/>
      <c r="C214" s="420"/>
      <c r="D214" s="420"/>
      <c r="E214" s="420"/>
      <c r="F214" s="295"/>
      <c r="G214" s="295"/>
      <c r="H214" s="295"/>
      <c r="I214" s="295"/>
      <c r="J214" s="295"/>
      <c r="K214" s="295"/>
      <c r="L214" s="295"/>
      <c r="M214" s="295"/>
      <c r="N214" s="295"/>
      <c r="O214" s="233"/>
    </row>
    <row r="215" spans="1:15" s="17" customFormat="1" ht="27" x14ac:dyDescent="0.25">
      <c r="A215" s="578" t="s">
        <v>179</v>
      </c>
      <c r="B215" s="578"/>
      <c r="C215" s="578"/>
      <c r="D215" s="578"/>
      <c r="E215" s="578"/>
      <c r="F215" s="578"/>
      <c r="G215" s="578"/>
      <c r="H215" s="233"/>
      <c r="I215" s="233"/>
      <c r="J215" s="233"/>
      <c r="K215" s="233"/>
      <c r="L215" s="233"/>
      <c r="M215" s="233"/>
      <c r="N215" s="233"/>
    </row>
    <row r="216" spans="1:15" s="17" customFormat="1" x14ac:dyDescent="0.25">
      <c r="A216" s="554" t="s">
        <v>180</v>
      </c>
      <c r="B216" s="554"/>
      <c r="C216" s="554"/>
      <c r="D216" s="554"/>
      <c r="E216" s="554"/>
      <c r="F216" s="554"/>
      <c r="G216" s="554"/>
      <c r="H216" s="554"/>
      <c r="I216" s="554"/>
      <c r="J216" s="233"/>
      <c r="K216" s="233"/>
      <c r="L216" s="233"/>
      <c r="M216" s="233"/>
      <c r="N216" s="233"/>
    </row>
    <row r="217" spans="1:15" s="17" customFormat="1" x14ac:dyDescent="0.25">
      <c r="A217" s="554" t="s">
        <v>181</v>
      </c>
      <c r="B217" s="554"/>
      <c r="C217" s="554"/>
      <c r="D217" s="554"/>
      <c r="E217" s="554"/>
      <c r="F217" s="554"/>
      <c r="G217" s="554"/>
      <c r="H217" s="554"/>
      <c r="I217" s="233"/>
      <c r="J217" s="233"/>
      <c r="K217" s="233"/>
      <c r="L217" s="233"/>
      <c r="M217" s="233"/>
      <c r="N217" s="233"/>
    </row>
    <row r="218" spans="1:15" s="17" customFormat="1" ht="15.75" thickBot="1" x14ac:dyDescent="0.3">
      <c r="A218" s="233"/>
      <c r="B218" s="233"/>
      <c r="C218" s="233"/>
      <c r="D218" s="233"/>
      <c r="E218" s="233"/>
      <c r="F218" s="233"/>
      <c r="G218" s="233"/>
      <c r="H218" s="233"/>
      <c r="I218" s="233"/>
      <c r="J218" s="233"/>
      <c r="K218" s="233"/>
      <c r="L218" s="233"/>
      <c r="M218" s="233"/>
      <c r="N218" s="233"/>
    </row>
    <row r="219" spans="1:15" s="17" customFormat="1" ht="16.5" thickTop="1" thickBot="1" x14ac:dyDescent="0.3">
      <c r="A219" s="571"/>
      <c r="B219" s="571"/>
      <c r="C219" s="571"/>
      <c r="D219" s="568" t="s">
        <v>3</v>
      </c>
      <c r="E219" s="569"/>
      <c r="F219" s="569"/>
      <c r="G219" s="569"/>
      <c r="H219" s="569"/>
      <c r="I219" s="570"/>
      <c r="J219" s="568" t="s">
        <v>4</v>
      </c>
      <c r="K219" s="569"/>
      <c r="L219" s="569"/>
      <c r="M219" s="569"/>
      <c r="N219" s="570"/>
    </row>
    <row r="220" spans="1:15" s="17" customFormat="1" ht="16.5" thickTop="1" thickBot="1" x14ac:dyDescent="0.3">
      <c r="A220" s="15" t="s">
        <v>5</v>
      </c>
      <c r="B220" s="102" t="s">
        <v>6</v>
      </c>
      <c r="C220" s="103" t="s">
        <v>7</v>
      </c>
      <c r="D220" s="104" t="s">
        <v>8</v>
      </c>
      <c r="E220" s="104" t="s">
        <v>73</v>
      </c>
      <c r="F220" s="104" t="s">
        <v>18</v>
      </c>
      <c r="G220" s="104" t="s">
        <v>74</v>
      </c>
      <c r="H220" s="104" t="s">
        <v>75</v>
      </c>
      <c r="I220" s="105" t="s">
        <v>76</v>
      </c>
      <c r="J220" s="104" t="s">
        <v>8</v>
      </c>
      <c r="K220" s="104" t="s">
        <v>73</v>
      </c>
      <c r="L220" s="104" t="s">
        <v>18</v>
      </c>
      <c r="M220" s="104" t="s">
        <v>74</v>
      </c>
      <c r="N220" s="105" t="s">
        <v>75</v>
      </c>
    </row>
    <row r="221" spans="1:15" s="17" customFormat="1" ht="15.75" thickTop="1" x14ac:dyDescent="0.25">
      <c r="A221" s="16" t="s">
        <v>19</v>
      </c>
      <c r="B221" s="120" t="s">
        <v>182</v>
      </c>
      <c r="C221" s="112" t="s">
        <v>137</v>
      </c>
      <c r="D221" s="107">
        <v>69</v>
      </c>
      <c r="E221" s="109">
        <v>14</v>
      </c>
      <c r="F221" s="109">
        <v>8</v>
      </c>
      <c r="G221" s="109">
        <v>22</v>
      </c>
      <c r="H221" s="109">
        <v>33</v>
      </c>
      <c r="I221" s="14">
        <v>12</v>
      </c>
      <c r="J221" s="136">
        <v>14</v>
      </c>
      <c r="K221" s="137">
        <v>3</v>
      </c>
      <c r="L221" s="137">
        <v>4</v>
      </c>
      <c r="M221" s="138">
        <v>7</v>
      </c>
      <c r="N221" s="143">
        <v>2</v>
      </c>
    </row>
    <row r="222" spans="1:15" s="17" customFormat="1" x14ac:dyDescent="0.25">
      <c r="A222" s="120" t="s">
        <v>23</v>
      </c>
      <c r="B222" s="120" t="s">
        <v>182</v>
      </c>
      <c r="C222" s="112" t="s">
        <v>137</v>
      </c>
      <c r="D222" s="107">
        <v>67</v>
      </c>
      <c r="E222" s="109">
        <v>34</v>
      </c>
      <c r="F222" s="109">
        <v>30</v>
      </c>
      <c r="G222" s="109">
        <v>64</v>
      </c>
      <c r="H222" s="109">
        <v>38</v>
      </c>
      <c r="I222" s="14">
        <v>-4</v>
      </c>
      <c r="J222" s="136">
        <v>4</v>
      </c>
      <c r="K222" s="137">
        <v>2</v>
      </c>
      <c r="L222" s="137">
        <v>2</v>
      </c>
      <c r="M222" s="138">
        <v>4</v>
      </c>
      <c r="N222" s="143">
        <v>10</v>
      </c>
    </row>
    <row r="223" spans="1:15" s="17" customFormat="1" x14ac:dyDescent="0.25">
      <c r="A223" s="120" t="s">
        <v>24</v>
      </c>
      <c r="B223" s="120" t="s">
        <v>182</v>
      </c>
      <c r="C223" s="112" t="s">
        <v>137</v>
      </c>
      <c r="D223" s="107">
        <v>67</v>
      </c>
      <c r="E223" s="109">
        <v>29</v>
      </c>
      <c r="F223" s="109">
        <v>54</v>
      </c>
      <c r="G223" s="109">
        <v>83</v>
      </c>
      <c r="H223" s="109">
        <v>38</v>
      </c>
      <c r="I223" s="14">
        <v>31</v>
      </c>
      <c r="J223" s="136">
        <v>21</v>
      </c>
      <c r="K223" s="137">
        <v>15</v>
      </c>
      <c r="L223" s="137">
        <v>16</v>
      </c>
      <c r="M223" s="138">
        <v>31</v>
      </c>
      <c r="N223" s="143">
        <v>30</v>
      </c>
    </row>
    <row r="224" spans="1:15" s="17" customFormat="1" x14ac:dyDescent="0.25">
      <c r="A224" s="120" t="s">
        <v>25</v>
      </c>
      <c r="B224" s="120" t="s">
        <v>182</v>
      </c>
      <c r="C224" s="112" t="s">
        <v>137</v>
      </c>
      <c r="D224" s="107">
        <v>63</v>
      </c>
      <c r="E224" s="109">
        <v>31</v>
      </c>
      <c r="F224" s="109">
        <v>51</v>
      </c>
      <c r="G224" s="109">
        <v>82</v>
      </c>
      <c r="H224" s="109">
        <v>44</v>
      </c>
      <c r="I224" s="14">
        <v>47</v>
      </c>
      <c r="J224" s="136">
        <v>12</v>
      </c>
      <c r="K224" s="137">
        <v>3</v>
      </c>
      <c r="L224" s="137">
        <v>10</v>
      </c>
      <c r="M224" s="138">
        <v>13</v>
      </c>
      <c r="N224" s="143">
        <v>2</v>
      </c>
    </row>
    <row r="225" spans="1:14" s="17" customFormat="1" x14ac:dyDescent="0.25">
      <c r="A225" s="120" t="s">
        <v>26</v>
      </c>
      <c r="B225" s="120" t="s">
        <v>183</v>
      </c>
      <c r="C225" s="112" t="s">
        <v>184</v>
      </c>
      <c r="D225" s="107">
        <v>28</v>
      </c>
      <c r="E225" s="109">
        <v>15</v>
      </c>
      <c r="F225" s="109">
        <v>15</v>
      </c>
      <c r="G225" s="109">
        <v>30</v>
      </c>
      <c r="H225" s="109">
        <v>10</v>
      </c>
      <c r="I225" s="138" t="s">
        <v>22</v>
      </c>
      <c r="J225" s="13" t="s">
        <v>22</v>
      </c>
      <c r="K225" s="137" t="s">
        <v>22</v>
      </c>
      <c r="L225" s="137" t="s">
        <v>22</v>
      </c>
      <c r="M225" s="138" t="s">
        <v>22</v>
      </c>
      <c r="N225" s="143" t="s">
        <v>22</v>
      </c>
    </row>
    <row r="226" spans="1:14" s="17" customFormat="1" x14ac:dyDescent="0.25">
      <c r="A226" s="26" t="s">
        <v>29</v>
      </c>
      <c r="B226" s="27" t="s">
        <v>183</v>
      </c>
      <c r="C226" s="22" t="s">
        <v>184</v>
      </c>
      <c r="D226" s="23">
        <v>28</v>
      </c>
      <c r="E226" s="24">
        <v>6</v>
      </c>
      <c r="F226" s="24">
        <v>12</v>
      </c>
      <c r="G226" s="24">
        <v>18</v>
      </c>
      <c r="H226" s="24">
        <v>34</v>
      </c>
      <c r="I226" s="138" t="s">
        <v>22</v>
      </c>
      <c r="J226" s="136" t="s">
        <v>22</v>
      </c>
      <c r="K226" s="137" t="s">
        <v>22</v>
      </c>
      <c r="L226" s="137" t="s">
        <v>22</v>
      </c>
      <c r="M226" s="137" t="s">
        <v>22</v>
      </c>
      <c r="N226" s="143" t="s">
        <v>22</v>
      </c>
    </row>
    <row r="227" spans="1:14" s="17" customFormat="1" x14ac:dyDescent="0.25">
      <c r="A227" s="26" t="s">
        <v>32</v>
      </c>
      <c r="B227" s="27" t="s">
        <v>183</v>
      </c>
      <c r="C227" s="22" t="s">
        <v>184</v>
      </c>
      <c r="D227" s="23">
        <v>24</v>
      </c>
      <c r="E227" s="24">
        <v>9</v>
      </c>
      <c r="F227" s="24">
        <v>11</v>
      </c>
      <c r="G227" s="24">
        <v>20</v>
      </c>
      <c r="H227" s="24">
        <v>6</v>
      </c>
      <c r="I227" s="138" t="s">
        <v>22</v>
      </c>
      <c r="J227" s="13" t="s">
        <v>22</v>
      </c>
      <c r="K227" s="137" t="s">
        <v>22</v>
      </c>
      <c r="L227" s="137" t="s">
        <v>22</v>
      </c>
      <c r="M227" s="138" t="s">
        <v>22</v>
      </c>
      <c r="N227" s="143" t="s">
        <v>22</v>
      </c>
    </row>
    <row r="228" spans="1:14" s="17" customFormat="1" x14ac:dyDescent="0.25">
      <c r="A228" s="66" t="s">
        <v>36</v>
      </c>
      <c r="B228" s="27" t="s">
        <v>183</v>
      </c>
      <c r="C228" s="22" t="s">
        <v>184</v>
      </c>
      <c r="D228" s="67">
        <v>28</v>
      </c>
      <c r="E228" s="68">
        <v>9</v>
      </c>
      <c r="F228" s="68">
        <v>25</v>
      </c>
      <c r="G228" s="68">
        <v>34</v>
      </c>
      <c r="H228" s="68">
        <v>28</v>
      </c>
      <c r="I228" s="65" t="s">
        <v>22</v>
      </c>
      <c r="J228" s="69" t="s">
        <v>22</v>
      </c>
      <c r="K228" s="65" t="s">
        <v>22</v>
      </c>
      <c r="L228" s="14" t="s">
        <v>22</v>
      </c>
      <c r="M228" s="65" t="s">
        <v>22</v>
      </c>
      <c r="N228" s="70" t="s">
        <v>22</v>
      </c>
    </row>
    <row r="229" spans="1:14" s="17" customFormat="1" ht="15.75" thickBot="1" x14ac:dyDescent="0.3">
      <c r="A229" s="149" t="s">
        <v>40</v>
      </c>
      <c r="B229" s="27" t="s">
        <v>164</v>
      </c>
      <c r="C229" s="22" t="s">
        <v>31</v>
      </c>
      <c r="D229" s="144">
        <v>12</v>
      </c>
      <c r="E229" s="65">
        <v>5</v>
      </c>
      <c r="F229" s="65">
        <v>5</v>
      </c>
      <c r="G229" s="65">
        <f>SUM(E229:F229)</f>
        <v>10</v>
      </c>
      <c r="H229" s="65">
        <v>6</v>
      </c>
      <c r="I229" s="65">
        <v>3</v>
      </c>
      <c r="J229" s="144">
        <v>0</v>
      </c>
      <c r="K229" s="157">
        <v>0</v>
      </c>
      <c r="L229" s="14">
        <v>0</v>
      </c>
      <c r="M229" s="145">
        <v>0</v>
      </c>
      <c r="N229" s="33">
        <v>0</v>
      </c>
    </row>
    <row r="230" spans="1:14" s="17" customFormat="1" ht="16.5" thickTop="1" thickBot="1" x14ac:dyDescent="0.3">
      <c r="A230" s="127"/>
      <c r="B230" s="522" t="s">
        <v>87</v>
      </c>
      <c r="C230" s="19"/>
      <c r="D230" s="64">
        <f>D229</f>
        <v>12</v>
      </c>
      <c r="E230" s="116">
        <f t="shared" ref="E230:I230" si="15">E229</f>
        <v>5</v>
      </c>
      <c r="F230" s="116">
        <f t="shared" si="15"/>
        <v>5</v>
      </c>
      <c r="G230" s="116">
        <f t="shared" si="15"/>
        <v>10</v>
      </c>
      <c r="H230" s="116">
        <f t="shared" si="15"/>
        <v>6</v>
      </c>
      <c r="I230" s="42">
        <f t="shared" si="15"/>
        <v>3</v>
      </c>
      <c r="J230" s="128">
        <v>0</v>
      </c>
      <c r="K230" s="129">
        <v>0</v>
      </c>
      <c r="L230" s="129">
        <v>0</v>
      </c>
      <c r="M230" s="129">
        <v>0</v>
      </c>
      <c r="N230" s="130">
        <v>0</v>
      </c>
    </row>
    <row r="231" spans="1:14" s="17" customFormat="1" ht="16.5" thickTop="1" thickBot="1" x14ac:dyDescent="0.3">
      <c r="A231" s="127"/>
      <c r="B231" s="526" t="s">
        <v>46</v>
      </c>
      <c r="C231" s="18"/>
      <c r="D231" s="115">
        <f t="shared" ref="D231:I231" si="16">SUM(D229:D229)</f>
        <v>12</v>
      </c>
      <c r="E231" s="1">
        <f>E230</f>
        <v>5</v>
      </c>
      <c r="F231" s="1">
        <f t="shared" si="16"/>
        <v>5</v>
      </c>
      <c r="G231" s="1">
        <f t="shared" si="16"/>
        <v>10</v>
      </c>
      <c r="H231" s="1">
        <f t="shared" si="16"/>
        <v>6</v>
      </c>
      <c r="I231" s="20">
        <f t="shared" si="16"/>
        <v>3</v>
      </c>
      <c r="J231" s="128">
        <v>0</v>
      </c>
      <c r="K231" s="129">
        <v>0</v>
      </c>
      <c r="L231" s="129">
        <v>0</v>
      </c>
      <c r="M231" s="129">
        <v>0</v>
      </c>
      <c r="N231" s="130">
        <v>0</v>
      </c>
    </row>
    <row r="232" spans="1:14" s="17" customFormat="1" ht="16.5" thickTop="1" thickBot="1" x14ac:dyDescent="0.3">
      <c r="A232" s="139"/>
      <c r="B232" s="526" t="s">
        <v>105</v>
      </c>
      <c r="C232" s="18"/>
      <c r="D232" s="115">
        <f>SUM(D225:D228)</f>
        <v>108</v>
      </c>
      <c r="E232" s="1">
        <f>SUM(E225:E228)</f>
        <v>39</v>
      </c>
      <c r="F232" s="1">
        <f>SUM(F225:F228)</f>
        <v>63</v>
      </c>
      <c r="G232" s="1">
        <f>SUM(E232:F232)</f>
        <v>102</v>
      </c>
      <c r="H232" s="1">
        <f>SUM(H225:H228)</f>
        <v>78</v>
      </c>
      <c r="I232" s="20">
        <v>0</v>
      </c>
      <c r="J232" s="128">
        <v>0</v>
      </c>
      <c r="K232" s="129">
        <v>0</v>
      </c>
      <c r="L232" s="129">
        <v>0</v>
      </c>
      <c r="M232" s="129">
        <v>0</v>
      </c>
      <c r="N232" s="130">
        <v>0</v>
      </c>
    </row>
    <row r="233" spans="1:14" s="17" customFormat="1" ht="16.5" thickTop="1" thickBot="1" x14ac:dyDescent="0.3">
      <c r="A233" s="139"/>
      <c r="B233" s="522" t="s">
        <v>88</v>
      </c>
      <c r="C233" s="19"/>
      <c r="D233" s="37">
        <f>SUM(D221:D224)</f>
        <v>266</v>
      </c>
      <c r="E233" s="38">
        <f>SUM(E221:E224)</f>
        <v>108</v>
      </c>
      <c r="F233" s="38">
        <f>SUM(F221:F224)</f>
        <v>143</v>
      </c>
      <c r="G233" s="38">
        <v>251</v>
      </c>
      <c r="H233" s="38">
        <f>SUM(H221:H224)</f>
        <v>153</v>
      </c>
      <c r="I233" s="42">
        <f>SUM(I221:I224)</f>
        <v>86</v>
      </c>
      <c r="J233" s="128">
        <f>SUM(J221:J224)</f>
        <v>51</v>
      </c>
      <c r="K233" s="129">
        <v>23</v>
      </c>
      <c r="L233" s="129">
        <f>SUM(L221:L224)</f>
        <v>32</v>
      </c>
      <c r="M233" s="129">
        <v>55</v>
      </c>
      <c r="N233" s="130">
        <v>44</v>
      </c>
    </row>
    <row r="234" spans="1:14" s="17" customFormat="1" ht="16.5" thickTop="1" thickBot="1" x14ac:dyDescent="0.3">
      <c r="A234" s="233"/>
      <c r="B234" s="233"/>
      <c r="C234" s="233"/>
      <c r="D234" s="233"/>
      <c r="E234" s="233"/>
      <c r="F234" s="233"/>
      <c r="G234" s="233"/>
      <c r="H234" s="233"/>
      <c r="I234" s="233"/>
      <c r="J234" s="233"/>
      <c r="K234" s="233"/>
      <c r="L234" s="233"/>
      <c r="M234" s="233"/>
      <c r="N234" s="233"/>
    </row>
    <row r="235" spans="1:14" s="17" customFormat="1" ht="30" thickBot="1" x14ac:dyDescent="0.3">
      <c r="A235" s="187" t="s">
        <v>48</v>
      </c>
      <c r="B235" s="188" t="s">
        <v>89</v>
      </c>
      <c r="C235" s="188" t="s">
        <v>90</v>
      </c>
      <c r="D235" s="188" t="s">
        <v>91</v>
      </c>
      <c r="E235" s="188" t="s">
        <v>92</v>
      </c>
      <c r="F235" s="233"/>
      <c r="G235" s="233"/>
      <c r="H235" s="233"/>
      <c r="I235" s="233"/>
      <c r="J235" s="233"/>
      <c r="K235" s="233"/>
      <c r="L235" s="233"/>
      <c r="M235" s="233"/>
      <c r="N235" s="233"/>
    </row>
    <row r="236" spans="1:14" s="17" customFormat="1" ht="20.25" thickBot="1" x14ac:dyDescent="0.3">
      <c r="A236" s="189" t="s">
        <v>51</v>
      </c>
      <c r="B236" s="186" t="s">
        <v>361</v>
      </c>
      <c r="C236" s="186" t="s">
        <v>332</v>
      </c>
      <c r="D236" s="186" t="s">
        <v>361</v>
      </c>
      <c r="E236" s="186" t="s">
        <v>361</v>
      </c>
      <c r="F236" s="233"/>
      <c r="G236" s="233"/>
      <c r="H236" s="233"/>
      <c r="I236" s="233"/>
      <c r="J236" s="233"/>
      <c r="K236" s="233"/>
      <c r="L236" s="233"/>
      <c r="M236" s="233"/>
      <c r="N236" s="233"/>
    </row>
    <row r="237" spans="1:14" s="17" customFormat="1" ht="20.25" thickBot="1" x14ac:dyDescent="0.3">
      <c r="A237" s="189" t="s">
        <v>54</v>
      </c>
      <c r="B237" s="186" t="s">
        <v>361</v>
      </c>
      <c r="C237" s="186" t="s">
        <v>152</v>
      </c>
      <c r="D237" s="186" t="s">
        <v>361</v>
      </c>
      <c r="E237" s="186" t="s">
        <v>361</v>
      </c>
      <c r="F237" s="233"/>
      <c r="G237" s="233"/>
      <c r="H237" s="233"/>
      <c r="I237" s="233"/>
      <c r="J237" s="233"/>
      <c r="K237" s="233"/>
      <c r="L237" s="233"/>
      <c r="M237" s="233"/>
      <c r="N237" s="233"/>
    </row>
    <row r="238" spans="1:14" s="17" customFormat="1" x14ac:dyDescent="0.25">
      <c r="A238" s="192"/>
      <c r="B238" s="190"/>
      <c r="C238" s="190"/>
      <c r="D238" s="190"/>
      <c r="E238" s="190"/>
      <c r="F238" s="233"/>
      <c r="G238" s="233"/>
      <c r="H238" s="233"/>
      <c r="I238" s="233"/>
      <c r="J238" s="233"/>
      <c r="K238" s="233"/>
      <c r="L238" s="233"/>
      <c r="M238" s="233"/>
      <c r="N238" s="233"/>
    </row>
    <row r="239" spans="1:14" s="17" customFormat="1" ht="27" x14ac:dyDescent="0.25">
      <c r="A239" s="578" t="s">
        <v>185</v>
      </c>
      <c r="B239" s="578"/>
      <c r="C239" s="578"/>
      <c r="D239" s="578"/>
      <c r="E239" s="578"/>
      <c r="F239" s="578"/>
      <c r="G239" s="578"/>
      <c r="H239" s="233"/>
      <c r="I239" s="233"/>
      <c r="J239" s="233"/>
      <c r="K239" s="233"/>
      <c r="L239" s="233"/>
      <c r="M239" s="233"/>
      <c r="N239" s="233"/>
    </row>
    <row r="240" spans="1:14" s="17" customFormat="1" x14ac:dyDescent="0.25">
      <c r="A240" s="554" t="s">
        <v>186</v>
      </c>
      <c r="B240" s="554"/>
      <c r="C240" s="554"/>
      <c r="D240" s="554"/>
      <c r="E240" s="554"/>
      <c r="F240" s="554"/>
      <c r="G240" s="554"/>
      <c r="H240" s="554"/>
      <c r="I240" s="554"/>
      <c r="J240" s="233"/>
      <c r="K240" s="233"/>
      <c r="L240" s="233"/>
      <c r="M240" s="233"/>
      <c r="N240" s="233"/>
    </row>
    <row r="241" spans="1:14" s="17" customFormat="1" x14ac:dyDescent="0.25">
      <c r="A241" s="554" t="s">
        <v>187</v>
      </c>
      <c r="B241" s="554"/>
      <c r="C241" s="554"/>
      <c r="D241" s="554"/>
      <c r="E241" s="554"/>
      <c r="F241" s="554"/>
      <c r="G241" s="554"/>
      <c r="H241" s="554"/>
      <c r="I241" s="233"/>
      <c r="J241" s="233"/>
      <c r="K241" s="233"/>
      <c r="L241" s="233"/>
      <c r="M241" s="233"/>
      <c r="N241" s="233"/>
    </row>
    <row r="242" spans="1:14" s="17" customFormat="1" ht="15.75" thickBot="1" x14ac:dyDescent="0.3">
      <c r="A242" s="233"/>
      <c r="B242" s="233"/>
      <c r="C242" s="233"/>
      <c r="D242" s="233"/>
      <c r="E242" s="233"/>
      <c r="F242" s="233"/>
      <c r="G242" s="233"/>
      <c r="H242" s="233"/>
      <c r="I242" s="233"/>
      <c r="J242" s="233"/>
      <c r="K242" s="233"/>
      <c r="L242" s="233"/>
      <c r="M242" s="233"/>
      <c r="N242" s="233"/>
    </row>
    <row r="243" spans="1:14" s="17" customFormat="1" ht="16.5" thickTop="1" thickBot="1" x14ac:dyDescent="0.3">
      <c r="A243" s="571"/>
      <c r="B243" s="571"/>
      <c r="C243" s="571"/>
      <c r="D243" s="568" t="s">
        <v>3</v>
      </c>
      <c r="E243" s="569"/>
      <c r="F243" s="569"/>
      <c r="G243" s="569"/>
      <c r="H243" s="569"/>
      <c r="I243" s="570"/>
      <c r="J243" s="568" t="s">
        <v>4</v>
      </c>
      <c r="K243" s="569"/>
      <c r="L243" s="569"/>
      <c r="M243" s="569"/>
      <c r="N243" s="570"/>
    </row>
    <row r="244" spans="1:14" s="17" customFormat="1" ht="16.5" thickTop="1" thickBot="1" x14ac:dyDescent="0.3">
      <c r="A244" s="15" t="s">
        <v>5</v>
      </c>
      <c r="B244" s="102" t="s">
        <v>6</v>
      </c>
      <c r="C244" s="103" t="s">
        <v>7</v>
      </c>
      <c r="D244" s="104" t="s">
        <v>8</v>
      </c>
      <c r="E244" s="104" t="s">
        <v>73</v>
      </c>
      <c r="F244" s="104" t="s">
        <v>18</v>
      </c>
      <c r="G244" s="104" t="s">
        <v>74</v>
      </c>
      <c r="H244" s="104" t="s">
        <v>75</v>
      </c>
      <c r="I244" s="105" t="s">
        <v>76</v>
      </c>
      <c r="J244" s="104" t="s">
        <v>8</v>
      </c>
      <c r="K244" s="104" t="s">
        <v>73</v>
      </c>
      <c r="L244" s="104" t="s">
        <v>18</v>
      </c>
      <c r="M244" s="104" t="s">
        <v>74</v>
      </c>
      <c r="N244" s="105" t="s">
        <v>75</v>
      </c>
    </row>
    <row r="245" spans="1:14" s="17" customFormat="1" ht="15.75" thickTop="1" x14ac:dyDescent="0.25">
      <c r="A245" s="16" t="s">
        <v>25</v>
      </c>
      <c r="B245" s="120" t="s">
        <v>188</v>
      </c>
      <c r="C245" s="112" t="s">
        <v>137</v>
      </c>
      <c r="D245" s="107">
        <v>20</v>
      </c>
      <c r="E245" s="109">
        <v>2</v>
      </c>
      <c r="F245" s="109">
        <v>1</v>
      </c>
      <c r="G245" s="109">
        <v>3</v>
      </c>
      <c r="H245" s="109">
        <v>8</v>
      </c>
      <c r="I245" s="14">
        <v>-4</v>
      </c>
      <c r="J245" s="136" t="s">
        <v>22</v>
      </c>
      <c r="K245" s="137" t="s">
        <v>22</v>
      </c>
      <c r="L245" s="137" t="s">
        <v>22</v>
      </c>
      <c r="M245" s="138" t="s">
        <v>22</v>
      </c>
      <c r="N245" s="143" t="s">
        <v>22</v>
      </c>
    </row>
    <row r="246" spans="1:14" s="17" customFormat="1" x14ac:dyDescent="0.25">
      <c r="A246" s="120" t="s">
        <v>26</v>
      </c>
      <c r="B246" s="120" t="s">
        <v>188</v>
      </c>
      <c r="C246" s="112" t="s">
        <v>137</v>
      </c>
      <c r="D246" s="107">
        <v>64</v>
      </c>
      <c r="E246" s="109">
        <v>12</v>
      </c>
      <c r="F246" s="109">
        <v>10</v>
      </c>
      <c r="G246" s="109">
        <v>22</v>
      </c>
      <c r="H246" s="109">
        <v>53</v>
      </c>
      <c r="I246" s="14">
        <v>-19</v>
      </c>
      <c r="J246" s="136" t="s">
        <v>22</v>
      </c>
      <c r="K246" s="137" t="s">
        <v>22</v>
      </c>
      <c r="L246" s="137" t="s">
        <v>22</v>
      </c>
      <c r="M246" s="138" t="s">
        <v>22</v>
      </c>
      <c r="N246" s="143" t="s">
        <v>22</v>
      </c>
    </row>
    <row r="247" spans="1:14" s="17" customFormat="1" x14ac:dyDescent="0.25">
      <c r="A247" s="120" t="s">
        <v>29</v>
      </c>
      <c r="B247" s="120" t="s">
        <v>188</v>
      </c>
      <c r="C247" s="112" t="s">
        <v>137</v>
      </c>
      <c r="D247" s="107">
        <v>63</v>
      </c>
      <c r="E247" s="109">
        <v>27</v>
      </c>
      <c r="F247" s="109">
        <v>27</v>
      </c>
      <c r="G247" s="109">
        <v>54</v>
      </c>
      <c r="H247" s="109">
        <v>62</v>
      </c>
      <c r="I247" s="14">
        <v>15</v>
      </c>
      <c r="J247" s="136">
        <v>6</v>
      </c>
      <c r="K247" s="137">
        <v>0</v>
      </c>
      <c r="L247" s="137">
        <v>2</v>
      </c>
      <c r="M247" s="138">
        <v>2</v>
      </c>
      <c r="N247" s="143">
        <v>4</v>
      </c>
    </row>
    <row r="248" spans="1:14" s="17" customFormat="1" x14ac:dyDescent="0.25">
      <c r="A248" s="120" t="s">
        <v>32</v>
      </c>
      <c r="B248" s="120" t="s">
        <v>189</v>
      </c>
      <c r="C248" s="112" t="s">
        <v>137</v>
      </c>
      <c r="D248" s="107">
        <v>67</v>
      </c>
      <c r="E248" s="109">
        <v>42</v>
      </c>
      <c r="F248" s="109">
        <v>58</v>
      </c>
      <c r="G248" s="109">
        <v>100</v>
      </c>
      <c r="H248" s="109">
        <v>47</v>
      </c>
      <c r="I248" s="14">
        <v>34</v>
      </c>
      <c r="J248" s="136">
        <v>24</v>
      </c>
      <c r="K248" s="137">
        <v>12</v>
      </c>
      <c r="L248" s="137">
        <v>25</v>
      </c>
      <c r="M248" s="138">
        <v>37</v>
      </c>
      <c r="N248" s="143">
        <v>12</v>
      </c>
    </row>
    <row r="249" spans="1:14" s="17" customFormat="1" x14ac:dyDescent="0.25">
      <c r="A249" s="120" t="s">
        <v>36</v>
      </c>
      <c r="B249" s="120" t="s">
        <v>190</v>
      </c>
      <c r="C249" s="112" t="s">
        <v>137</v>
      </c>
      <c r="D249" s="107">
        <v>63</v>
      </c>
      <c r="E249" s="109">
        <v>36</v>
      </c>
      <c r="F249" s="109">
        <v>40</v>
      </c>
      <c r="G249" s="109">
        <v>76</v>
      </c>
      <c r="H249" s="109">
        <v>69</v>
      </c>
      <c r="I249" s="14">
        <v>3</v>
      </c>
      <c r="J249" s="136">
        <v>10</v>
      </c>
      <c r="K249" s="137">
        <v>1</v>
      </c>
      <c r="L249" s="137">
        <v>2</v>
      </c>
      <c r="M249" s="138">
        <v>3</v>
      </c>
      <c r="N249" s="143">
        <v>8</v>
      </c>
    </row>
    <row r="250" spans="1:14" s="17" customFormat="1" ht="15.75" thickBot="1" x14ac:dyDescent="0.3">
      <c r="A250" s="149" t="s">
        <v>40</v>
      </c>
      <c r="B250" s="27" t="s">
        <v>164</v>
      </c>
      <c r="C250" s="22" t="s">
        <v>31</v>
      </c>
      <c r="D250" s="144">
        <v>10</v>
      </c>
      <c r="E250" s="65">
        <v>5</v>
      </c>
      <c r="F250" s="65">
        <v>3</v>
      </c>
      <c r="G250" s="65">
        <f>SUM(E250:F250)</f>
        <v>8</v>
      </c>
      <c r="H250" s="65">
        <v>6</v>
      </c>
      <c r="I250" s="65">
        <v>2</v>
      </c>
      <c r="J250" s="144">
        <v>0</v>
      </c>
      <c r="K250" s="157">
        <v>0</v>
      </c>
      <c r="L250" s="14">
        <v>0</v>
      </c>
      <c r="M250" s="145">
        <v>0</v>
      </c>
      <c r="N250" s="33">
        <v>0</v>
      </c>
    </row>
    <row r="251" spans="1:14" s="17" customFormat="1" ht="16.5" thickTop="1" thickBot="1" x14ac:dyDescent="0.3">
      <c r="A251" s="127"/>
      <c r="B251" s="522" t="s">
        <v>87</v>
      </c>
      <c r="C251" s="19"/>
      <c r="D251" s="64">
        <f t="shared" ref="D251:I251" si="17">D250</f>
        <v>10</v>
      </c>
      <c r="E251" s="116">
        <f t="shared" si="17"/>
        <v>5</v>
      </c>
      <c r="F251" s="116">
        <f t="shared" si="17"/>
        <v>3</v>
      </c>
      <c r="G251" s="116">
        <f t="shared" si="17"/>
        <v>8</v>
      </c>
      <c r="H251" s="116">
        <f t="shared" si="17"/>
        <v>6</v>
      </c>
      <c r="I251" s="42">
        <f t="shared" si="17"/>
        <v>2</v>
      </c>
      <c r="J251" s="128">
        <v>0</v>
      </c>
      <c r="K251" s="129">
        <v>0</v>
      </c>
      <c r="L251" s="129">
        <v>0</v>
      </c>
      <c r="M251" s="129">
        <v>0</v>
      </c>
      <c r="N251" s="130">
        <v>0</v>
      </c>
    </row>
    <row r="252" spans="1:14" s="17" customFormat="1" ht="16.5" thickTop="1" thickBot="1" x14ac:dyDescent="0.3">
      <c r="A252" s="127"/>
      <c r="B252" s="526" t="s">
        <v>46</v>
      </c>
      <c r="C252" s="18"/>
      <c r="D252" s="115">
        <f t="shared" ref="D252:I252" si="18">SUM(D250:D250)</f>
        <v>10</v>
      </c>
      <c r="E252" s="1">
        <f t="shared" si="18"/>
        <v>5</v>
      </c>
      <c r="F252" s="1">
        <f t="shared" si="18"/>
        <v>3</v>
      </c>
      <c r="G252" s="1">
        <f t="shared" si="18"/>
        <v>8</v>
      </c>
      <c r="H252" s="1">
        <f t="shared" si="18"/>
        <v>6</v>
      </c>
      <c r="I252" s="20">
        <f t="shared" si="18"/>
        <v>2</v>
      </c>
      <c r="J252" s="128">
        <v>0</v>
      </c>
      <c r="K252" s="129">
        <v>0</v>
      </c>
      <c r="L252" s="129">
        <v>0</v>
      </c>
      <c r="M252" s="129">
        <v>0</v>
      </c>
      <c r="N252" s="130">
        <v>0</v>
      </c>
    </row>
    <row r="253" spans="1:14" s="17" customFormat="1" ht="16.5" thickTop="1" thickBot="1" x14ac:dyDescent="0.3">
      <c r="A253" s="139"/>
      <c r="B253" s="522" t="s">
        <v>88</v>
      </c>
      <c r="C253" s="19"/>
      <c r="D253" s="37">
        <f>SUM(D245:D249)</f>
        <v>277</v>
      </c>
      <c r="E253" s="38">
        <f>SUM(E245:E249)</f>
        <v>119</v>
      </c>
      <c r="F253" s="38">
        <f>SUM(F245:F249)</f>
        <v>136</v>
      </c>
      <c r="G253" s="38">
        <v>251</v>
      </c>
      <c r="H253" s="38">
        <f>SUM(H245:H249)</f>
        <v>239</v>
      </c>
      <c r="I253" s="42">
        <f>SUM(I245:I249)</f>
        <v>29</v>
      </c>
      <c r="J253" s="128">
        <f>SUM(J245:J249)</f>
        <v>40</v>
      </c>
      <c r="K253" s="129">
        <v>13</v>
      </c>
      <c r="L253" s="129">
        <v>29</v>
      </c>
      <c r="M253" s="129">
        <v>42</v>
      </c>
      <c r="N253" s="130">
        <v>24</v>
      </c>
    </row>
    <row r="254" spans="1:14" s="17" customFormat="1" ht="16.5" thickTop="1" thickBot="1" x14ac:dyDescent="0.3">
      <c r="A254" s="233"/>
      <c r="B254" s="233"/>
      <c r="C254" s="233"/>
      <c r="D254" s="233"/>
      <c r="E254" s="233"/>
      <c r="F254" s="233"/>
      <c r="G254" s="233"/>
      <c r="H254" s="233"/>
      <c r="I254" s="233"/>
      <c r="J254" s="233"/>
      <c r="K254" s="233"/>
      <c r="L254" s="233"/>
      <c r="M254" s="233"/>
      <c r="N254" s="233"/>
    </row>
    <row r="255" spans="1:14" s="17" customFormat="1" ht="30" thickBot="1" x14ac:dyDescent="0.3">
      <c r="A255" s="187" t="s">
        <v>48</v>
      </c>
      <c r="B255" s="188" t="s">
        <v>89</v>
      </c>
      <c r="C255" s="188" t="s">
        <v>90</v>
      </c>
      <c r="D255" s="188" t="s">
        <v>91</v>
      </c>
      <c r="E255" s="188" t="s">
        <v>92</v>
      </c>
      <c r="F255" s="233"/>
      <c r="G255" s="233"/>
      <c r="H255" s="233"/>
      <c r="I255" s="233"/>
      <c r="J255" s="233"/>
      <c r="K255" s="233"/>
      <c r="L255" s="233"/>
      <c r="M255" s="233"/>
      <c r="N255" s="233"/>
    </row>
    <row r="256" spans="1:14" s="17" customFormat="1" ht="30" thickBot="1" x14ac:dyDescent="0.3">
      <c r="A256" s="189" t="s">
        <v>51</v>
      </c>
      <c r="B256" s="186" t="s">
        <v>191</v>
      </c>
      <c r="C256" s="186" t="s">
        <v>371</v>
      </c>
      <c r="D256" s="186" t="s">
        <v>191</v>
      </c>
      <c r="E256" s="186" t="s">
        <v>192</v>
      </c>
      <c r="F256" s="233"/>
      <c r="G256" s="233"/>
      <c r="H256" s="233"/>
      <c r="I256" s="233"/>
      <c r="J256" s="233"/>
      <c r="K256" s="233"/>
      <c r="L256" s="233"/>
      <c r="M256" s="233"/>
      <c r="N256" s="233"/>
    </row>
    <row r="257" spans="1:15" s="233" customFormat="1" ht="30" thickBot="1" x14ac:dyDescent="0.3">
      <c r="A257" s="189" t="s">
        <v>54</v>
      </c>
      <c r="B257" s="186" t="s">
        <v>191</v>
      </c>
      <c r="C257" s="186" t="s">
        <v>371</v>
      </c>
      <c r="D257" s="186" t="s">
        <v>191</v>
      </c>
      <c r="E257" s="186" t="s">
        <v>192</v>
      </c>
      <c r="O257" s="17"/>
    </row>
    <row r="258" spans="1:15" s="233" customFormat="1" x14ac:dyDescent="0.25">
      <c r="A258" s="192"/>
      <c r="B258" s="190"/>
      <c r="C258" s="190"/>
      <c r="D258" s="190"/>
      <c r="E258" s="190"/>
      <c r="O258" s="17"/>
    </row>
    <row r="259" spans="1:15" s="233" customFormat="1" ht="27" x14ac:dyDescent="0.25">
      <c r="A259" s="521" t="s">
        <v>193</v>
      </c>
      <c r="O259" s="17"/>
    </row>
    <row r="260" spans="1:15" s="233" customFormat="1" x14ac:dyDescent="0.25">
      <c r="A260" s="554" t="s">
        <v>194</v>
      </c>
      <c r="B260" s="554"/>
      <c r="C260" s="554"/>
      <c r="D260" s="554"/>
      <c r="E260" s="554"/>
      <c r="F260" s="554"/>
      <c r="G260" s="554"/>
      <c r="H260" s="554"/>
      <c r="O260" s="17"/>
    </row>
    <row r="261" spans="1:15" s="233" customFormat="1" x14ac:dyDescent="0.25">
      <c r="A261" s="554" t="s">
        <v>195</v>
      </c>
      <c r="B261" s="554"/>
      <c r="C261" s="554"/>
      <c r="D261" s="554"/>
      <c r="E261" s="554"/>
      <c r="F261" s="554"/>
      <c r="G261" s="554"/>
      <c r="H261" s="554"/>
      <c r="O261" s="17"/>
    </row>
    <row r="262" spans="1:15" s="233" customFormat="1" ht="15.75" thickBot="1" x14ac:dyDescent="0.3">
      <c r="O262" s="17"/>
    </row>
    <row r="263" spans="1:15" s="233" customFormat="1" ht="16.5" thickTop="1" thickBot="1" x14ac:dyDescent="0.3">
      <c r="A263" s="519"/>
      <c r="B263" s="519"/>
      <c r="C263" s="520"/>
      <c r="D263" s="568" t="s">
        <v>3</v>
      </c>
      <c r="E263" s="569"/>
      <c r="F263" s="569"/>
      <c r="G263" s="569"/>
      <c r="H263" s="569"/>
      <c r="I263" s="570"/>
      <c r="J263" s="568" t="s">
        <v>4</v>
      </c>
      <c r="K263" s="569"/>
      <c r="L263" s="569"/>
      <c r="M263" s="569"/>
      <c r="N263" s="570"/>
      <c r="O263" s="17"/>
    </row>
    <row r="264" spans="1:15" s="233" customFormat="1" ht="16.5" thickTop="1" thickBot="1" x14ac:dyDescent="0.3">
      <c r="A264" s="15" t="s">
        <v>5</v>
      </c>
      <c r="B264" s="102" t="s">
        <v>6</v>
      </c>
      <c r="C264" s="103" t="s">
        <v>7</v>
      </c>
      <c r="D264" s="104" t="s">
        <v>8</v>
      </c>
      <c r="E264" s="104" t="s">
        <v>73</v>
      </c>
      <c r="F264" s="104" t="s">
        <v>18</v>
      </c>
      <c r="G264" s="104" t="s">
        <v>74</v>
      </c>
      <c r="H264" s="104" t="s">
        <v>75</v>
      </c>
      <c r="I264" s="105" t="s">
        <v>121</v>
      </c>
      <c r="J264" s="73" t="s">
        <v>8</v>
      </c>
      <c r="K264" s="104" t="s">
        <v>73</v>
      </c>
      <c r="L264" s="104" t="s">
        <v>18</v>
      </c>
      <c r="M264" s="104" t="s">
        <v>74</v>
      </c>
      <c r="N264" s="105" t="s">
        <v>75</v>
      </c>
      <c r="O264" s="17"/>
    </row>
    <row r="265" spans="1:15" s="233" customFormat="1" ht="15.75" thickTop="1" x14ac:dyDescent="0.25">
      <c r="A265" s="26" t="s">
        <v>29</v>
      </c>
      <c r="B265" s="27" t="s">
        <v>196</v>
      </c>
      <c r="C265" s="22" t="s">
        <v>21</v>
      </c>
      <c r="D265" s="23">
        <v>64</v>
      </c>
      <c r="E265" s="24">
        <v>30</v>
      </c>
      <c r="F265" s="24">
        <v>28</v>
      </c>
      <c r="G265" s="24">
        <v>58</v>
      </c>
      <c r="H265" s="24">
        <v>24</v>
      </c>
      <c r="I265" s="138">
        <v>-11</v>
      </c>
      <c r="J265" s="72">
        <v>7</v>
      </c>
      <c r="K265" s="10">
        <v>3</v>
      </c>
      <c r="L265" s="137">
        <v>4</v>
      </c>
      <c r="M265" s="138">
        <v>7</v>
      </c>
      <c r="N265" s="142">
        <v>0</v>
      </c>
      <c r="O265" s="17"/>
    </row>
    <row r="266" spans="1:15" s="233" customFormat="1" x14ac:dyDescent="0.25">
      <c r="A266" s="26" t="s">
        <v>32</v>
      </c>
      <c r="B266" s="27" t="s">
        <v>196</v>
      </c>
      <c r="C266" s="22" t="s">
        <v>21</v>
      </c>
      <c r="D266" s="23">
        <v>68</v>
      </c>
      <c r="E266" s="24">
        <v>33</v>
      </c>
      <c r="F266" s="24">
        <v>19</v>
      </c>
      <c r="G266" s="24">
        <v>52</v>
      </c>
      <c r="H266" s="24">
        <v>37</v>
      </c>
      <c r="I266" s="138">
        <v>1</v>
      </c>
      <c r="J266" s="136">
        <v>9</v>
      </c>
      <c r="K266" s="137">
        <v>2</v>
      </c>
      <c r="L266" s="137">
        <v>7</v>
      </c>
      <c r="M266" s="138">
        <v>9</v>
      </c>
      <c r="N266" s="143">
        <v>4</v>
      </c>
      <c r="O266" s="17"/>
    </row>
    <row r="267" spans="1:15" s="233" customFormat="1" x14ac:dyDescent="0.25">
      <c r="A267" s="26" t="s">
        <v>36</v>
      </c>
      <c r="B267" s="27" t="s">
        <v>39</v>
      </c>
      <c r="C267" s="22" t="s">
        <v>31</v>
      </c>
      <c r="D267" s="23">
        <v>15</v>
      </c>
      <c r="E267" s="24">
        <v>2</v>
      </c>
      <c r="F267" s="24">
        <v>1</v>
      </c>
      <c r="G267" s="24">
        <v>3</v>
      </c>
      <c r="H267" s="24">
        <v>14</v>
      </c>
      <c r="I267" s="25">
        <v>-5</v>
      </c>
      <c r="J267" s="124" t="s">
        <v>22</v>
      </c>
      <c r="K267" s="125" t="s">
        <v>22</v>
      </c>
      <c r="L267" s="125" t="s">
        <v>22</v>
      </c>
      <c r="M267" s="125" t="s">
        <v>22</v>
      </c>
      <c r="N267" s="155" t="s">
        <v>22</v>
      </c>
      <c r="O267" s="17"/>
    </row>
    <row r="268" spans="1:15" s="233" customFormat="1" x14ac:dyDescent="0.25">
      <c r="A268" s="26" t="s">
        <v>36</v>
      </c>
      <c r="B268" s="27" t="s">
        <v>196</v>
      </c>
      <c r="C268" s="22" t="s">
        <v>21</v>
      </c>
      <c r="D268" s="23">
        <v>33</v>
      </c>
      <c r="E268" s="24">
        <v>16</v>
      </c>
      <c r="F268" s="24">
        <v>20</v>
      </c>
      <c r="G268" s="24">
        <v>36</v>
      </c>
      <c r="H268" s="24">
        <v>14</v>
      </c>
      <c r="I268" s="25">
        <v>12</v>
      </c>
      <c r="J268" s="124">
        <v>6</v>
      </c>
      <c r="K268" s="125">
        <v>1</v>
      </c>
      <c r="L268" s="125">
        <v>1</v>
      </c>
      <c r="M268" s="125">
        <v>2</v>
      </c>
      <c r="N268" s="155">
        <v>6</v>
      </c>
      <c r="O268" s="17"/>
    </row>
    <row r="269" spans="1:15" s="233" customFormat="1" ht="15.75" thickBot="1" x14ac:dyDescent="0.3">
      <c r="A269" s="26" t="s">
        <v>40</v>
      </c>
      <c r="B269" s="27" t="s">
        <v>43</v>
      </c>
      <c r="C269" s="22" t="s">
        <v>31</v>
      </c>
      <c r="D269" s="75">
        <v>2</v>
      </c>
      <c r="E269" s="76">
        <v>0</v>
      </c>
      <c r="F269" s="77">
        <v>0</v>
      </c>
      <c r="G269" s="77">
        <f>SUM(E269:F269)</f>
        <v>0</v>
      </c>
      <c r="H269" s="77">
        <v>0</v>
      </c>
      <c r="I269" s="78">
        <v>-1</v>
      </c>
      <c r="J269" s="5" t="s">
        <v>22</v>
      </c>
      <c r="K269" s="4" t="s">
        <v>22</v>
      </c>
      <c r="L269" s="4" t="s">
        <v>22</v>
      </c>
      <c r="M269" s="4" t="s">
        <v>22</v>
      </c>
      <c r="N269" s="3" t="s">
        <v>22</v>
      </c>
      <c r="O269" s="17"/>
    </row>
    <row r="270" spans="1:15" s="233" customFormat="1" ht="16.5" thickTop="1" thickBot="1" x14ac:dyDescent="0.3">
      <c r="A270" s="127"/>
      <c r="B270" s="572" t="s">
        <v>87</v>
      </c>
      <c r="C270" s="573"/>
      <c r="D270" s="156">
        <f>SUM(D267,D269)</f>
        <v>17</v>
      </c>
      <c r="E270" s="43">
        <f>SUM(E267,E269)</f>
        <v>2</v>
      </c>
      <c r="F270" s="43">
        <f>SUM(F267,F269)</f>
        <v>1</v>
      </c>
      <c r="G270" s="43">
        <f>SUM(E270:F270)</f>
        <v>3</v>
      </c>
      <c r="H270" s="43">
        <f>SUM(H267,H269)</f>
        <v>14</v>
      </c>
      <c r="I270" s="135">
        <f>SUM(I267,I269)</f>
        <v>-6</v>
      </c>
      <c r="J270" s="156">
        <v>6</v>
      </c>
      <c r="K270" s="43">
        <v>1</v>
      </c>
      <c r="L270" s="74">
        <v>1</v>
      </c>
      <c r="M270" s="134">
        <v>2</v>
      </c>
      <c r="N270" s="162">
        <v>6</v>
      </c>
      <c r="O270" s="17"/>
    </row>
    <row r="271" spans="1:15" s="233" customFormat="1" ht="16.5" thickTop="1" thickBot="1" x14ac:dyDescent="0.3">
      <c r="A271" s="127"/>
      <c r="B271" s="522" t="s">
        <v>46</v>
      </c>
      <c r="C271" s="19"/>
      <c r="D271" s="71">
        <f>SUM(D267,D269)</f>
        <v>17</v>
      </c>
      <c r="E271" s="2">
        <f>E270</f>
        <v>2</v>
      </c>
      <c r="F271" s="2">
        <f>F270</f>
        <v>1</v>
      </c>
      <c r="G271" s="2">
        <f>G270</f>
        <v>3</v>
      </c>
      <c r="H271" s="2">
        <f>H270</f>
        <v>14</v>
      </c>
      <c r="I271" s="34">
        <f>I270</f>
        <v>-6</v>
      </c>
      <c r="J271" s="128">
        <v>6</v>
      </c>
      <c r="K271" s="129">
        <v>1</v>
      </c>
      <c r="L271" s="129">
        <v>1</v>
      </c>
      <c r="M271" s="129">
        <v>2</v>
      </c>
      <c r="N271" s="130">
        <v>6</v>
      </c>
      <c r="O271" s="17"/>
    </row>
    <row r="272" spans="1:15" s="233" customFormat="1" ht="16.5" thickTop="1" thickBot="1" x14ac:dyDescent="0.3">
      <c r="A272" s="139"/>
      <c r="B272" s="526" t="s">
        <v>47</v>
      </c>
      <c r="C272" s="18"/>
      <c r="D272" s="115">
        <v>165</v>
      </c>
      <c r="E272" s="116">
        <v>79</v>
      </c>
      <c r="F272" s="116">
        <v>67</v>
      </c>
      <c r="G272" s="116">
        <v>146</v>
      </c>
      <c r="H272" s="116">
        <v>75</v>
      </c>
      <c r="I272" s="7">
        <v>2</v>
      </c>
      <c r="J272" s="128">
        <v>0</v>
      </c>
      <c r="K272" s="129">
        <v>6</v>
      </c>
      <c r="L272" s="129">
        <v>8</v>
      </c>
      <c r="M272" s="129">
        <v>14</v>
      </c>
      <c r="N272" s="130">
        <v>30</v>
      </c>
      <c r="O272" s="17"/>
    </row>
    <row r="273" spans="1:15" s="233" customFormat="1" ht="16.5" thickTop="1" thickBot="1" x14ac:dyDescent="0.3">
      <c r="O273" s="17"/>
    </row>
    <row r="274" spans="1:15" s="233" customFormat="1" ht="30" thickBot="1" x14ac:dyDescent="0.3">
      <c r="A274" s="187" t="s">
        <v>48</v>
      </c>
      <c r="B274" s="188" t="s">
        <v>89</v>
      </c>
      <c r="C274" s="188" t="s">
        <v>90</v>
      </c>
      <c r="D274" s="188" t="s">
        <v>91</v>
      </c>
      <c r="E274" s="188" t="s">
        <v>92</v>
      </c>
      <c r="O274" s="17"/>
    </row>
    <row r="275" spans="1:15" s="233" customFormat="1" ht="20.25" thickBot="1" x14ac:dyDescent="0.3">
      <c r="A275" s="189" t="s">
        <v>51</v>
      </c>
      <c r="B275" s="186"/>
      <c r="C275" s="186"/>
      <c r="D275" s="28"/>
      <c r="E275" s="186"/>
      <c r="I275" s="106"/>
      <c r="O275" s="17"/>
    </row>
    <row r="276" spans="1:15" s="233" customFormat="1" ht="20.25" thickBot="1" x14ac:dyDescent="0.3">
      <c r="A276" s="189" t="s">
        <v>54</v>
      </c>
      <c r="B276" s="186" t="s">
        <v>197</v>
      </c>
      <c r="C276" s="186" t="s">
        <v>198</v>
      </c>
      <c r="D276" s="186" t="s">
        <v>199</v>
      </c>
      <c r="E276" s="186" t="s">
        <v>200</v>
      </c>
      <c r="O276" s="17"/>
    </row>
    <row r="277" spans="1:15" s="17" customFormat="1" x14ac:dyDescent="0.25">
      <c r="A277" s="192"/>
      <c r="B277" s="190"/>
      <c r="C277" s="190"/>
      <c r="D277" s="190"/>
      <c r="E277" s="190"/>
      <c r="F277" s="233"/>
      <c r="G277" s="233"/>
      <c r="H277" s="233"/>
      <c r="I277" s="233"/>
      <c r="J277" s="233"/>
      <c r="K277" s="233"/>
      <c r="L277" s="233"/>
      <c r="M277" s="233"/>
      <c r="N277" s="233"/>
    </row>
    <row r="278" spans="1:15" s="17" customFormat="1" ht="27" x14ac:dyDescent="0.25">
      <c r="A278" s="578" t="s">
        <v>201</v>
      </c>
      <c r="B278" s="578"/>
      <c r="C278" s="578"/>
      <c r="D278" s="578"/>
      <c r="E278" s="233"/>
      <c r="F278" s="106"/>
      <c r="G278" s="233"/>
      <c r="H278" s="233"/>
      <c r="I278" s="233"/>
      <c r="J278" s="233"/>
      <c r="K278" s="233"/>
      <c r="L278" s="233"/>
      <c r="M278" s="233"/>
      <c r="N278" s="233"/>
      <c r="O278" s="233"/>
    </row>
    <row r="279" spans="1:15" s="17" customFormat="1" x14ac:dyDescent="0.25">
      <c r="A279" s="554" t="s">
        <v>202</v>
      </c>
      <c r="B279" s="554"/>
      <c r="C279" s="554"/>
      <c r="D279" s="554"/>
      <c r="E279" s="554"/>
      <c r="F279" s="554"/>
      <c r="G279" s="554"/>
      <c r="H279" s="554"/>
      <c r="I279" s="554"/>
      <c r="J279" s="554"/>
      <c r="K279" s="554"/>
      <c r="L279" s="554"/>
      <c r="M279" s="554"/>
      <c r="N279" s="233"/>
      <c r="O279" s="233"/>
    </row>
    <row r="280" spans="1:15" s="17" customFormat="1" x14ac:dyDescent="0.25">
      <c r="A280" s="554" t="s">
        <v>203</v>
      </c>
      <c r="B280" s="554"/>
      <c r="C280" s="554"/>
      <c r="D280" s="554"/>
      <c r="E280" s="554"/>
      <c r="F280" s="554"/>
      <c r="G280" s="554"/>
      <c r="H280" s="554"/>
      <c r="I280" s="233"/>
      <c r="J280" s="233"/>
      <c r="K280" s="233"/>
      <c r="L280" s="233"/>
      <c r="M280" s="233"/>
      <c r="N280" s="233"/>
      <c r="O280" s="233"/>
    </row>
    <row r="281" spans="1:15" s="17" customFormat="1" ht="15.75" thickBot="1" x14ac:dyDescent="0.3">
      <c r="A281" s="233"/>
      <c r="B281" s="233"/>
      <c r="C281" s="233"/>
      <c r="D281" s="233"/>
      <c r="E281" s="233"/>
      <c r="F281" s="101"/>
      <c r="G281" s="101"/>
      <c r="H281" s="101"/>
      <c r="I281" s="101"/>
      <c r="J281" s="233"/>
      <c r="K281" s="233"/>
      <c r="L281" s="233"/>
      <c r="M281" s="233"/>
      <c r="N281" s="233"/>
      <c r="O281" s="233"/>
    </row>
    <row r="282" spans="1:15" s="17" customFormat="1" ht="16.5" thickTop="1" thickBot="1" x14ac:dyDescent="0.3">
      <c r="A282" s="571"/>
      <c r="B282" s="571"/>
      <c r="C282" s="571"/>
      <c r="D282" s="579" t="s">
        <v>5</v>
      </c>
      <c r="E282" s="569"/>
      <c r="F282" s="580"/>
      <c r="G282" s="580"/>
      <c r="H282" s="580"/>
      <c r="I282" s="581"/>
      <c r="J282" s="568" t="s">
        <v>4</v>
      </c>
      <c r="K282" s="569"/>
      <c r="L282" s="569"/>
      <c r="M282" s="569"/>
      <c r="N282" s="570"/>
      <c r="O282" s="233"/>
    </row>
    <row r="283" spans="1:15" s="17" customFormat="1" ht="16.5" thickTop="1" thickBot="1" x14ac:dyDescent="0.3">
      <c r="A283" s="103" t="s">
        <v>5</v>
      </c>
      <c r="B283" s="102" t="s">
        <v>6</v>
      </c>
      <c r="C283" s="103" t="s">
        <v>169</v>
      </c>
      <c r="D283" s="104" t="s">
        <v>8</v>
      </c>
      <c r="E283" s="104" t="s">
        <v>73</v>
      </c>
      <c r="F283" s="104" t="s">
        <v>18</v>
      </c>
      <c r="G283" s="104" t="s">
        <v>74</v>
      </c>
      <c r="H283" s="104" t="s">
        <v>75</v>
      </c>
      <c r="I283" s="105" t="s">
        <v>76</v>
      </c>
      <c r="J283" s="104" t="s">
        <v>8</v>
      </c>
      <c r="K283" s="104" t="s">
        <v>73</v>
      </c>
      <c r="L283" s="104" t="s">
        <v>18</v>
      </c>
      <c r="M283" s="104" t="s">
        <v>74</v>
      </c>
      <c r="N283" s="105" t="s">
        <v>75</v>
      </c>
      <c r="O283" s="233"/>
    </row>
    <row r="284" spans="1:15" s="17" customFormat="1" ht="15.75" thickTop="1" x14ac:dyDescent="0.25">
      <c r="A284" s="120" t="s">
        <v>26</v>
      </c>
      <c r="B284" s="120" t="s">
        <v>204</v>
      </c>
      <c r="C284" s="112" t="s">
        <v>102</v>
      </c>
      <c r="D284" s="107">
        <v>6</v>
      </c>
      <c r="E284" s="109">
        <v>0</v>
      </c>
      <c r="F284" s="109">
        <v>0</v>
      </c>
      <c r="G284" s="109">
        <v>0</v>
      </c>
      <c r="H284" s="109">
        <v>8</v>
      </c>
      <c r="I284" s="137" t="s">
        <v>22</v>
      </c>
      <c r="J284" s="136" t="s">
        <v>22</v>
      </c>
      <c r="K284" s="138" t="s">
        <v>22</v>
      </c>
      <c r="L284" s="138" t="s">
        <v>22</v>
      </c>
      <c r="M284" s="138" t="s">
        <v>22</v>
      </c>
      <c r="N284" s="143" t="s">
        <v>22</v>
      </c>
      <c r="O284" s="233"/>
    </row>
    <row r="285" spans="1:15" s="17" customFormat="1" x14ac:dyDescent="0.25">
      <c r="A285" s="120" t="s">
        <v>29</v>
      </c>
      <c r="B285" s="120" t="s">
        <v>204</v>
      </c>
      <c r="C285" s="112" t="s">
        <v>102</v>
      </c>
      <c r="D285" s="107">
        <v>20</v>
      </c>
      <c r="E285" s="109">
        <v>0</v>
      </c>
      <c r="F285" s="109">
        <v>2</v>
      </c>
      <c r="G285" s="109">
        <v>2</v>
      </c>
      <c r="H285" s="109">
        <v>31</v>
      </c>
      <c r="I285" s="34" t="s">
        <v>22</v>
      </c>
      <c r="J285" s="150" t="s">
        <v>22</v>
      </c>
      <c r="K285" s="34" t="s">
        <v>22</v>
      </c>
      <c r="L285" s="34" t="s">
        <v>22</v>
      </c>
      <c r="M285" s="34" t="s">
        <v>22</v>
      </c>
      <c r="N285" s="231" t="s">
        <v>22</v>
      </c>
      <c r="O285" s="233"/>
    </row>
    <row r="286" spans="1:15" s="17" customFormat="1" x14ac:dyDescent="0.25">
      <c r="A286" s="120" t="s">
        <v>32</v>
      </c>
      <c r="B286" s="120" t="s">
        <v>204</v>
      </c>
      <c r="C286" s="112" t="s">
        <v>102</v>
      </c>
      <c r="D286" s="107">
        <v>24</v>
      </c>
      <c r="E286" s="109">
        <v>0</v>
      </c>
      <c r="F286" s="109">
        <v>3</v>
      </c>
      <c r="G286" s="109">
        <v>3</v>
      </c>
      <c r="H286" s="109">
        <v>28</v>
      </c>
      <c r="I286" s="137" t="s">
        <v>22</v>
      </c>
      <c r="J286" s="136" t="s">
        <v>22</v>
      </c>
      <c r="K286" s="138" t="s">
        <v>22</v>
      </c>
      <c r="L286" s="138" t="s">
        <v>22</v>
      </c>
      <c r="M286" s="138" t="s">
        <v>22</v>
      </c>
      <c r="N286" s="143" t="s">
        <v>22</v>
      </c>
      <c r="O286" s="233"/>
    </row>
    <row r="287" spans="1:15" s="17" customFormat="1" x14ac:dyDescent="0.25">
      <c r="A287" s="120" t="s">
        <v>36</v>
      </c>
      <c r="B287" s="120" t="s">
        <v>204</v>
      </c>
      <c r="C287" s="112" t="s">
        <v>102</v>
      </c>
      <c r="D287" s="107">
        <v>25</v>
      </c>
      <c r="E287" s="109">
        <v>1</v>
      </c>
      <c r="F287" s="109">
        <v>1</v>
      </c>
      <c r="G287" s="109">
        <v>2</v>
      </c>
      <c r="H287" s="109">
        <v>20</v>
      </c>
      <c r="I287" s="74">
        <v>-9</v>
      </c>
      <c r="J287" s="13" t="s">
        <v>22</v>
      </c>
      <c r="K287" s="137" t="s">
        <v>22</v>
      </c>
      <c r="L287" s="138" t="s">
        <v>22</v>
      </c>
      <c r="M287" s="138" t="s">
        <v>22</v>
      </c>
      <c r="N287" s="143" t="s">
        <v>22</v>
      </c>
      <c r="O287" s="233"/>
    </row>
    <row r="288" spans="1:15" s="17" customFormat="1" x14ac:dyDescent="0.25">
      <c r="A288" s="120" t="s">
        <v>36</v>
      </c>
      <c r="B288" s="120" t="s">
        <v>39</v>
      </c>
      <c r="C288" s="112" t="s">
        <v>31</v>
      </c>
      <c r="D288" s="107">
        <v>13</v>
      </c>
      <c r="E288" s="109">
        <v>0</v>
      </c>
      <c r="F288" s="109">
        <v>1</v>
      </c>
      <c r="G288" s="109">
        <v>1</v>
      </c>
      <c r="H288" s="109">
        <v>0</v>
      </c>
      <c r="I288" s="119">
        <v>-7</v>
      </c>
      <c r="J288" s="124" t="s">
        <v>22</v>
      </c>
      <c r="K288" s="125" t="s">
        <v>22</v>
      </c>
      <c r="L288" s="125" t="s">
        <v>22</v>
      </c>
      <c r="M288" s="125" t="s">
        <v>22</v>
      </c>
      <c r="N288" s="155" t="s">
        <v>22</v>
      </c>
      <c r="O288" s="233"/>
    </row>
    <row r="289" spans="1:15" s="17" customFormat="1" ht="15.75" thickBot="1" x14ac:dyDescent="0.3">
      <c r="A289" s="149" t="s">
        <v>40</v>
      </c>
      <c r="B289" s="224" t="s">
        <v>43</v>
      </c>
      <c r="C289" s="113" t="s">
        <v>31</v>
      </c>
      <c r="D289" s="152">
        <v>0</v>
      </c>
      <c r="E289" s="222">
        <v>0</v>
      </c>
      <c r="F289" s="153">
        <v>0</v>
      </c>
      <c r="G289" s="153">
        <v>0</v>
      </c>
      <c r="H289" s="153">
        <v>0</v>
      </c>
      <c r="I289" s="223">
        <v>0</v>
      </c>
      <c r="J289" s="156" t="s">
        <v>22</v>
      </c>
      <c r="K289" s="134" t="s">
        <v>22</v>
      </c>
      <c r="L289" s="134" t="s">
        <v>22</v>
      </c>
      <c r="M289" s="145" t="s">
        <v>22</v>
      </c>
      <c r="N289" s="135" t="s">
        <v>22</v>
      </c>
      <c r="O289" s="233"/>
    </row>
    <row r="290" spans="1:15" s="17" customFormat="1" ht="16.5" thickTop="1" thickBot="1" x14ac:dyDescent="0.3">
      <c r="A290" s="127"/>
      <c r="B290" s="582" t="s">
        <v>87</v>
      </c>
      <c r="C290" s="583"/>
      <c r="D290" s="115">
        <v>13</v>
      </c>
      <c r="E290" s="132">
        <v>0</v>
      </c>
      <c r="F290" s="116">
        <v>1</v>
      </c>
      <c r="G290" s="116">
        <v>1</v>
      </c>
      <c r="H290" s="116">
        <v>0</v>
      </c>
      <c r="I290" s="117">
        <v>-7</v>
      </c>
      <c r="J290" s="128">
        <v>0</v>
      </c>
      <c r="K290" s="129">
        <v>0</v>
      </c>
      <c r="L290" s="129">
        <v>0</v>
      </c>
      <c r="M290" s="129">
        <v>0</v>
      </c>
      <c r="N290" s="130">
        <v>0</v>
      </c>
      <c r="O290" s="233"/>
    </row>
    <row r="291" spans="1:15" s="17" customFormat="1" ht="16.5" thickTop="1" thickBot="1" x14ac:dyDescent="0.3">
      <c r="A291" s="139"/>
      <c r="B291" s="572" t="s">
        <v>46</v>
      </c>
      <c r="C291" s="573"/>
      <c r="D291" s="37">
        <v>13</v>
      </c>
      <c r="E291" s="110">
        <v>0</v>
      </c>
      <c r="F291" s="110">
        <v>1</v>
      </c>
      <c r="G291" s="110">
        <v>1</v>
      </c>
      <c r="H291" s="110">
        <v>0</v>
      </c>
      <c r="I291" s="111">
        <v>-7</v>
      </c>
      <c r="J291" s="128">
        <v>0</v>
      </c>
      <c r="K291" s="129">
        <v>0</v>
      </c>
      <c r="L291" s="129">
        <v>0</v>
      </c>
      <c r="M291" s="129">
        <v>0</v>
      </c>
      <c r="N291" s="130">
        <v>0</v>
      </c>
      <c r="O291" s="233"/>
    </row>
    <row r="292" spans="1:15" s="17" customFormat="1" ht="16.5" thickTop="1" thickBot="1" x14ac:dyDescent="0.3">
      <c r="A292" s="139"/>
      <c r="B292" s="592" t="s">
        <v>105</v>
      </c>
      <c r="C292" s="593"/>
      <c r="D292" s="193">
        <f>SUM(D284:D287)</f>
        <v>75</v>
      </c>
      <c r="E292" s="122">
        <v>1</v>
      </c>
      <c r="F292" s="122">
        <v>6</v>
      </c>
      <c r="G292" s="122">
        <v>7</v>
      </c>
      <c r="H292" s="122">
        <f>SUM(H284:H287)</f>
        <v>87</v>
      </c>
      <c r="I292" s="162">
        <v>-9</v>
      </c>
      <c r="J292" s="123">
        <v>0</v>
      </c>
      <c r="K292" s="122">
        <v>0</v>
      </c>
      <c r="L292" s="122">
        <v>0</v>
      </c>
      <c r="M292" s="122">
        <v>0</v>
      </c>
      <c r="N292" s="131">
        <v>0</v>
      </c>
      <c r="O292" s="233"/>
    </row>
    <row r="293" spans="1:15" s="17" customFormat="1" ht="16.5" thickTop="1" thickBot="1" x14ac:dyDescent="0.3">
      <c r="A293" s="233"/>
      <c r="B293" s="233"/>
      <c r="C293" s="233"/>
      <c r="D293" s="233"/>
      <c r="E293" s="233"/>
      <c r="F293" s="233"/>
      <c r="G293" s="233"/>
      <c r="H293" s="233"/>
      <c r="I293" s="233"/>
      <c r="J293" s="233"/>
      <c r="K293" s="233"/>
      <c r="L293" s="233"/>
      <c r="M293" s="233"/>
      <c r="N293" s="233"/>
      <c r="O293" s="233"/>
    </row>
    <row r="294" spans="1:15" s="17" customFormat="1" ht="30" thickBot="1" x14ac:dyDescent="0.3">
      <c r="A294" s="187" t="s">
        <v>48</v>
      </c>
      <c r="B294" s="188" t="s">
        <v>89</v>
      </c>
      <c r="C294" s="188" t="s">
        <v>90</v>
      </c>
      <c r="D294" s="188" t="s">
        <v>91</v>
      </c>
      <c r="E294" s="188" t="s">
        <v>92</v>
      </c>
      <c r="F294" s="594"/>
      <c r="G294" s="595"/>
      <c r="H294" s="233"/>
      <c r="I294" s="233"/>
      <c r="J294" s="233"/>
      <c r="K294" s="233"/>
      <c r="L294" s="233"/>
      <c r="M294" s="233"/>
      <c r="N294" s="233"/>
      <c r="O294" s="233"/>
    </row>
    <row r="295" spans="1:15" s="17" customFormat="1" ht="20.25" thickBot="1" x14ac:dyDescent="0.3">
      <c r="A295" s="189" t="s">
        <v>51</v>
      </c>
      <c r="B295" s="186"/>
      <c r="C295" s="186"/>
      <c r="D295" s="186"/>
      <c r="E295" s="186"/>
      <c r="F295" s="233"/>
      <c r="G295" s="233"/>
      <c r="H295" s="233"/>
      <c r="I295" s="233"/>
      <c r="J295" s="233"/>
      <c r="K295" s="233"/>
      <c r="L295" s="233"/>
      <c r="M295" s="233"/>
      <c r="N295" s="233"/>
      <c r="O295" s="233"/>
    </row>
    <row r="296" spans="1:15" s="17" customFormat="1" ht="20.25" thickBot="1" x14ac:dyDescent="0.3">
      <c r="A296" s="189" t="s">
        <v>54</v>
      </c>
      <c r="B296" s="186"/>
      <c r="C296" s="186" t="s">
        <v>205</v>
      </c>
      <c r="D296" s="186" t="s">
        <v>205</v>
      </c>
      <c r="E296" s="186"/>
      <c r="F296" s="233"/>
      <c r="G296" s="233"/>
      <c r="H296" s="233"/>
      <c r="I296" s="233"/>
      <c r="J296" s="233"/>
      <c r="K296" s="233"/>
      <c r="L296" s="233"/>
      <c r="M296" s="233"/>
      <c r="N296" s="233"/>
      <c r="O296" s="233"/>
    </row>
    <row r="297" spans="1:15" s="17" customFormat="1" x14ac:dyDescent="0.25">
      <c r="A297" s="192"/>
      <c r="B297" s="190"/>
      <c r="C297" s="190"/>
      <c r="D297" s="190"/>
      <c r="E297" s="190"/>
      <c r="F297" s="233"/>
      <c r="G297" s="233"/>
      <c r="H297" s="233"/>
      <c r="I297" s="233"/>
      <c r="J297" s="233"/>
      <c r="K297" s="233"/>
      <c r="L297" s="233"/>
      <c r="M297" s="233"/>
      <c r="N297" s="233"/>
      <c r="O297" s="233"/>
    </row>
    <row r="298" spans="1:15" s="17" customFormat="1" ht="27" x14ac:dyDescent="0.25">
      <c r="A298" s="604" t="s">
        <v>206</v>
      </c>
      <c r="B298" s="604"/>
      <c r="C298" s="604"/>
      <c r="D298" s="604"/>
      <c r="E298" s="604"/>
      <c r="F298" s="233"/>
      <c r="G298" s="233"/>
      <c r="H298" s="233"/>
      <c r="I298" s="233"/>
      <c r="J298" s="233"/>
      <c r="K298" s="233"/>
      <c r="L298" s="233"/>
      <c r="M298" s="233"/>
      <c r="N298" s="233"/>
    </row>
    <row r="299" spans="1:15" s="17" customFormat="1" x14ac:dyDescent="0.25">
      <c r="A299" s="554" t="s">
        <v>207</v>
      </c>
      <c r="B299" s="554"/>
      <c r="C299" s="554"/>
      <c r="D299" s="554"/>
      <c r="E299" s="554"/>
      <c r="F299" s="554"/>
      <c r="G299" s="554"/>
      <c r="H299" s="554"/>
      <c r="I299" s="554"/>
      <c r="J299" s="233"/>
      <c r="K299" s="233"/>
      <c r="L299" s="233"/>
      <c r="M299" s="233"/>
      <c r="N299" s="233"/>
    </row>
    <row r="300" spans="1:15" s="17" customFormat="1" x14ac:dyDescent="0.25">
      <c r="A300" s="554" t="s">
        <v>208</v>
      </c>
      <c r="B300" s="554"/>
      <c r="C300" s="554"/>
      <c r="D300" s="554"/>
      <c r="E300" s="554"/>
      <c r="F300" s="554"/>
      <c r="G300" s="554"/>
      <c r="H300" s="554"/>
      <c r="I300" s="554"/>
      <c r="J300" s="233"/>
      <c r="K300" s="233"/>
      <c r="L300" s="233"/>
      <c r="M300" s="233"/>
      <c r="N300" s="233"/>
    </row>
    <row r="301" spans="1:15" s="17" customFormat="1" ht="15.75" thickBot="1" x14ac:dyDescent="0.3">
      <c r="A301" s="233"/>
      <c r="B301" s="233"/>
      <c r="C301" s="233"/>
      <c r="D301" s="233"/>
      <c r="E301" s="233"/>
      <c r="F301" s="233"/>
      <c r="G301" s="233"/>
      <c r="H301" s="233"/>
      <c r="I301" s="233"/>
      <c r="J301" s="233"/>
      <c r="K301" s="233"/>
      <c r="L301" s="233"/>
      <c r="M301" s="233"/>
      <c r="N301" s="233"/>
    </row>
    <row r="302" spans="1:15" s="17" customFormat="1" ht="16.5" thickTop="1" thickBot="1" x14ac:dyDescent="0.3">
      <c r="A302" s="571"/>
      <c r="B302" s="571"/>
      <c r="C302" s="571"/>
      <c r="D302" s="568" t="s">
        <v>3</v>
      </c>
      <c r="E302" s="569"/>
      <c r="F302" s="569"/>
      <c r="G302" s="569"/>
      <c r="H302" s="569"/>
      <c r="I302" s="570"/>
      <c r="J302" s="568" t="s">
        <v>4</v>
      </c>
      <c r="K302" s="569"/>
      <c r="L302" s="569"/>
      <c r="M302" s="569"/>
      <c r="N302" s="570"/>
    </row>
    <row r="303" spans="1:15" s="17" customFormat="1" ht="16.5" thickTop="1" thickBot="1" x14ac:dyDescent="0.3">
      <c r="A303" s="15" t="s">
        <v>5</v>
      </c>
      <c r="B303" s="102" t="s">
        <v>6</v>
      </c>
      <c r="C303" s="103" t="s">
        <v>7</v>
      </c>
      <c r="D303" s="104" t="s">
        <v>8</v>
      </c>
      <c r="E303" s="104" t="s">
        <v>73</v>
      </c>
      <c r="F303" s="104" t="s">
        <v>18</v>
      </c>
      <c r="G303" s="104" t="s">
        <v>74</v>
      </c>
      <c r="H303" s="104" t="s">
        <v>75</v>
      </c>
      <c r="I303" s="105" t="s">
        <v>76</v>
      </c>
      <c r="J303" s="104" t="s">
        <v>8</v>
      </c>
      <c r="K303" s="104" t="s">
        <v>73</v>
      </c>
      <c r="L303" s="104" t="s">
        <v>18</v>
      </c>
      <c r="M303" s="104" t="s">
        <v>74</v>
      </c>
      <c r="N303" s="105" t="s">
        <v>75</v>
      </c>
    </row>
    <row r="304" spans="1:15" s="17" customFormat="1" ht="15.75" thickTop="1" x14ac:dyDescent="0.25">
      <c r="A304" s="63" t="s">
        <v>81</v>
      </c>
      <c r="B304" s="112" t="s">
        <v>209</v>
      </c>
      <c r="C304" s="112" t="s">
        <v>21</v>
      </c>
      <c r="D304" s="107">
        <v>1</v>
      </c>
      <c r="E304" s="109">
        <v>0</v>
      </c>
      <c r="F304" s="109">
        <v>0</v>
      </c>
      <c r="G304" s="109">
        <v>0</v>
      </c>
      <c r="H304" s="108">
        <v>0</v>
      </c>
      <c r="I304" s="138">
        <v>0</v>
      </c>
      <c r="J304" s="13" t="s">
        <v>22</v>
      </c>
      <c r="K304" s="161" t="s">
        <v>22</v>
      </c>
      <c r="L304" s="140" t="s">
        <v>22</v>
      </c>
      <c r="M304" s="141" t="s">
        <v>22</v>
      </c>
      <c r="N304" s="142" t="s">
        <v>22</v>
      </c>
    </row>
    <row r="305" spans="1:14" s="17" customFormat="1" x14ac:dyDescent="0.25">
      <c r="A305" s="16" t="s">
        <v>19</v>
      </c>
      <c r="B305" s="120" t="s">
        <v>209</v>
      </c>
      <c r="C305" s="112" t="s">
        <v>21</v>
      </c>
      <c r="D305" s="107">
        <v>46</v>
      </c>
      <c r="E305" s="109">
        <v>7</v>
      </c>
      <c r="F305" s="109">
        <v>8</v>
      </c>
      <c r="G305" s="109">
        <v>15</v>
      </c>
      <c r="H305" s="109">
        <v>67</v>
      </c>
      <c r="I305" s="14">
        <v>14</v>
      </c>
      <c r="J305" s="136">
        <v>10</v>
      </c>
      <c r="K305" s="137">
        <v>0</v>
      </c>
      <c r="L305" s="137">
        <v>0</v>
      </c>
      <c r="M305" s="138">
        <v>0</v>
      </c>
      <c r="N305" s="143">
        <v>6</v>
      </c>
    </row>
    <row r="306" spans="1:14" s="17" customFormat="1" x14ac:dyDescent="0.25">
      <c r="A306" s="120" t="s">
        <v>23</v>
      </c>
      <c r="B306" s="120" t="s">
        <v>209</v>
      </c>
      <c r="C306" s="112" t="s">
        <v>21</v>
      </c>
      <c r="D306" s="107">
        <v>72</v>
      </c>
      <c r="E306" s="109">
        <v>14</v>
      </c>
      <c r="F306" s="109">
        <v>16</v>
      </c>
      <c r="G306" s="109">
        <v>30</v>
      </c>
      <c r="H306" s="109">
        <v>68</v>
      </c>
      <c r="I306" s="14">
        <v>20</v>
      </c>
      <c r="J306" s="136">
        <v>17</v>
      </c>
      <c r="K306" s="137">
        <v>2</v>
      </c>
      <c r="L306" s="137">
        <v>1</v>
      </c>
      <c r="M306" s="138">
        <v>3</v>
      </c>
      <c r="N306" s="143">
        <v>26</v>
      </c>
    </row>
    <row r="307" spans="1:14" s="17" customFormat="1" x14ac:dyDescent="0.25">
      <c r="A307" s="120" t="s">
        <v>24</v>
      </c>
      <c r="B307" s="120" t="s">
        <v>209</v>
      </c>
      <c r="C307" s="112" t="s">
        <v>21</v>
      </c>
      <c r="D307" s="107">
        <v>71</v>
      </c>
      <c r="E307" s="109">
        <v>21</v>
      </c>
      <c r="F307" s="109">
        <v>38</v>
      </c>
      <c r="G307" s="109">
        <v>59</v>
      </c>
      <c r="H307" s="109">
        <v>128</v>
      </c>
      <c r="I307" s="14">
        <v>13</v>
      </c>
      <c r="J307" s="136">
        <v>16</v>
      </c>
      <c r="K307" s="137">
        <v>7</v>
      </c>
      <c r="L307" s="137">
        <v>9</v>
      </c>
      <c r="M307" s="138">
        <v>16</v>
      </c>
      <c r="N307" s="143">
        <v>23</v>
      </c>
    </row>
    <row r="308" spans="1:14" s="17" customFormat="1" x14ac:dyDescent="0.25">
      <c r="A308" s="120" t="s">
        <v>25</v>
      </c>
      <c r="B308" s="120" t="s">
        <v>209</v>
      </c>
      <c r="C308" s="112" t="s">
        <v>21</v>
      </c>
      <c r="D308" s="107">
        <v>50</v>
      </c>
      <c r="E308" s="109">
        <v>14</v>
      </c>
      <c r="F308" s="109">
        <v>25</v>
      </c>
      <c r="G308" s="109">
        <v>39</v>
      </c>
      <c r="H308" s="109">
        <v>103</v>
      </c>
      <c r="I308" s="138">
        <v>1</v>
      </c>
      <c r="J308" s="13">
        <v>2</v>
      </c>
      <c r="K308" s="137">
        <v>0</v>
      </c>
      <c r="L308" s="137">
        <v>0</v>
      </c>
      <c r="M308" s="138">
        <v>0</v>
      </c>
      <c r="N308" s="143">
        <v>2</v>
      </c>
    </row>
    <row r="309" spans="1:14" s="17" customFormat="1" x14ac:dyDescent="0.25">
      <c r="A309" s="26" t="s">
        <v>26</v>
      </c>
      <c r="B309" s="27" t="s">
        <v>209</v>
      </c>
      <c r="C309" s="22" t="s">
        <v>21</v>
      </c>
      <c r="D309" s="23">
        <v>41</v>
      </c>
      <c r="E309" s="24">
        <v>6</v>
      </c>
      <c r="F309" s="24">
        <v>35</v>
      </c>
      <c r="G309" s="24">
        <v>41</v>
      </c>
      <c r="H309" s="24">
        <v>50</v>
      </c>
      <c r="I309" s="138">
        <v>-4</v>
      </c>
      <c r="J309" s="136" t="s">
        <v>22</v>
      </c>
      <c r="K309" s="137" t="s">
        <v>22</v>
      </c>
      <c r="L309" s="137" t="s">
        <v>22</v>
      </c>
      <c r="M309" s="137" t="s">
        <v>22</v>
      </c>
      <c r="N309" s="143" t="s">
        <v>22</v>
      </c>
    </row>
    <row r="310" spans="1:14" s="17" customFormat="1" x14ac:dyDescent="0.25">
      <c r="A310" s="26" t="s">
        <v>26</v>
      </c>
      <c r="B310" s="27" t="s">
        <v>210</v>
      </c>
      <c r="C310" s="22" t="s">
        <v>21</v>
      </c>
      <c r="D310" s="23">
        <v>28</v>
      </c>
      <c r="E310" s="24">
        <v>10</v>
      </c>
      <c r="F310" s="24">
        <v>20</v>
      </c>
      <c r="G310" s="24">
        <v>30</v>
      </c>
      <c r="H310" s="24">
        <v>46</v>
      </c>
      <c r="I310" s="138">
        <v>5</v>
      </c>
      <c r="J310" s="13">
        <v>14</v>
      </c>
      <c r="K310" s="137">
        <v>6</v>
      </c>
      <c r="L310" s="137">
        <v>12</v>
      </c>
      <c r="M310" s="138">
        <v>18</v>
      </c>
      <c r="N310" s="143">
        <v>16</v>
      </c>
    </row>
    <row r="311" spans="1:14" s="17" customFormat="1" x14ac:dyDescent="0.25">
      <c r="A311" s="26" t="s">
        <v>29</v>
      </c>
      <c r="B311" s="27" t="s">
        <v>211</v>
      </c>
      <c r="C311" s="22" t="s">
        <v>212</v>
      </c>
      <c r="D311" s="23">
        <v>28</v>
      </c>
      <c r="E311" s="24">
        <v>8</v>
      </c>
      <c r="F311" s="24">
        <v>14</v>
      </c>
      <c r="G311" s="24">
        <v>22</v>
      </c>
      <c r="H311" s="24">
        <v>26</v>
      </c>
      <c r="I311" s="138">
        <v>6</v>
      </c>
      <c r="J311" s="13" t="s">
        <v>22</v>
      </c>
      <c r="K311" s="161" t="s">
        <v>22</v>
      </c>
      <c r="L311" s="159" t="s">
        <v>22</v>
      </c>
      <c r="M311" s="10" t="s">
        <v>22</v>
      </c>
      <c r="N311" s="143" t="s">
        <v>22</v>
      </c>
    </row>
    <row r="312" spans="1:14" s="17" customFormat="1" x14ac:dyDescent="0.25">
      <c r="A312" s="26" t="s">
        <v>32</v>
      </c>
      <c r="B312" s="27" t="s">
        <v>39</v>
      </c>
      <c r="C312" s="22" t="s">
        <v>31</v>
      </c>
      <c r="D312" s="23">
        <v>66</v>
      </c>
      <c r="E312" s="24">
        <v>14</v>
      </c>
      <c r="F312" s="24">
        <v>22</v>
      </c>
      <c r="G312" s="24">
        <v>36</v>
      </c>
      <c r="H312" s="24">
        <v>44</v>
      </c>
      <c r="I312" s="25">
        <v>5</v>
      </c>
      <c r="J312" s="124">
        <v>4</v>
      </c>
      <c r="K312" s="125">
        <v>2</v>
      </c>
      <c r="L312" s="125">
        <v>1</v>
      </c>
      <c r="M312" s="125">
        <v>3</v>
      </c>
      <c r="N312" s="155">
        <v>0</v>
      </c>
    </row>
    <row r="313" spans="1:14" s="17" customFormat="1" x14ac:dyDescent="0.25">
      <c r="A313" s="26" t="s">
        <v>36</v>
      </c>
      <c r="B313" s="27" t="s">
        <v>39</v>
      </c>
      <c r="C313" s="22" t="s">
        <v>31</v>
      </c>
      <c r="D313" s="23">
        <v>72</v>
      </c>
      <c r="E313" s="24">
        <v>10</v>
      </c>
      <c r="F313" s="24">
        <v>33</v>
      </c>
      <c r="G313" s="24">
        <v>43</v>
      </c>
      <c r="H313" s="24">
        <v>85</v>
      </c>
      <c r="I313" s="25">
        <v>-42</v>
      </c>
      <c r="J313" s="124" t="s">
        <v>22</v>
      </c>
      <c r="K313" s="125" t="s">
        <v>22</v>
      </c>
      <c r="L313" s="125" t="s">
        <v>22</v>
      </c>
      <c r="M313" s="125" t="s">
        <v>22</v>
      </c>
      <c r="N313" s="155" t="s">
        <v>22</v>
      </c>
    </row>
    <row r="314" spans="1:14" s="17" customFormat="1" ht="15.75" thickBot="1" x14ac:dyDescent="0.3">
      <c r="A314" s="149" t="s">
        <v>40</v>
      </c>
      <c r="B314" s="27" t="s">
        <v>43</v>
      </c>
      <c r="C314" s="22" t="s">
        <v>31</v>
      </c>
      <c r="D314" s="144">
        <v>9</v>
      </c>
      <c r="E314" s="157">
        <v>1</v>
      </c>
      <c r="F314" s="157">
        <v>2</v>
      </c>
      <c r="G314" s="157">
        <v>3</v>
      </c>
      <c r="H314" s="157">
        <v>4</v>
      </c>
      <c r="I314" s="146">
        <v>0</v>
      </c>
      <c r="J314" s="144">
        <v>0</v>
      </c>
      <c r="K314" s="157">
        <v>0</v>
      </c>
      <c r="L314" s="14">
        <v>0</v>
      </c>
      <c r="M314" s="145">
        <v>0</v>
      </c>
      <c r="N314" s="33">
        <v>2</v>
      </c>
    </row>
    <row r="315" spans="1:14" s="17" customFormat="1" ht="16.5" thickTop="1" thickBot="1" x14ac:dyDescent="0.3">
      <c r="A315" s="127"/>
      <c r="B315" s="522" t="s">
        <v>87</v>
      </c>
      <c r="C315" s="19"/>
      <c r="D315" s="156">
        <f t="shared" ref="D315:I315" si="19">SUM(D312:D314)</f>
        <v>147</v>
      </c>
      <c r="E315" s="159">
        <f t="shared" si="19"/>
        <v>25</v>
      </c>
      <c r="F315" s="159">
        <f t="shared" si="19"/>
        <v>57</v>
      </c>
      <c r="G315" s="43">
        <f t="shared" si="19"/>
        <v>82</v>
      </c>
      <c r="H315" s="43">
        <f t="shared" si="19"/>
        <v>133</v>
      </c>
      <c r="I315" s="80">
        <f t="shared" si="19"/>
        <v>-37</v>
      </c>
      <c r="J315" s="128">
        <v>4</v>
      </c>
      <c r="K315" s="129">
        <v>2</v>
      </c>
      <c r="L315" s="129">
        <v>1</v>
      </c>
      <c r="M315" s="129">
        <v>3</v>
      </c>
      <c r="N315" s="130">
        <v>0</v>
      </c>
    </row>
    <row r="316" spans="1:14" s="17" customFormat="1" ht="16.5" thickTop="1" thickBot="1" x14ac:dyDescent="0.3">
      <c r="A316" s="127"/>
      <c r="B316" s="526" t="s">
        <v>46</v>
      </c>
      <c r="C316" s="18"/>
      <c r="D316" s="115">
        <f t="shared" ref="D316:I316" si="20">D315</f>
        <v>147</v>
      </c>
      <c r="E316" s="116">
        <f t="shared" si="20"/>
        <v>25</v>
      </c>
      <c r="F316" s="116">
        <f t="shared" si="20"/>
        <v>57</v>
      </c>
      <c r="G316" s="116">
        <f t="shared" si="20"/>
        <v>82</v>
      </c>
      <c r="H316" s="116">
        <f t="shared" si="20"/>
        <v>133</v>
      </c>
      <c r="I316" s="20">
        <f t="shared" si="20"/>
        <v>-37</v>
      </c>
      <c r="J316" s="128">
        <v>4</v>
      </c>
      <c r="K316" s="129">
        <v>2</v>
      </c>
      <c r="L316" s="129">
        <v>1</v>
      </c>
      <c r="M316" s="129">
        <v>3</v>
      </c>
      <c r="N316" s="130">
        <v>0</v>
      </c>
    </row>
    <row r="317" spans="1:14" s="17" customFormat="1" ht="16.5" thickTop="1" thickBot="1" x14ac:dyDescent="0.3">
      <c r="A317" s="139"/>
      <c r="B317" s="522" t="s">
        <v>88</v>
      </c>
      <c r="C317" s="19"/>
      <c r="D317" s="37">
        <f>SUM(D304:D306)</f>
        <v>119</v>
      </c>
      <c r="E317" s="38">
        <f>SUM(E304:E306)</f>
        <v>21</v>
      </c>
      <c r="F317" s="38">
        <f>SUM(F304:F306)</f>
        <v>24</v>
      </c>
      <c r="G317" s="38">
        <f>SUM(G304:G306)</f>
        <v>45</v>
      </c>
      <c r="H317" s="38">
        <f>SUM(H304:H306)</f>
        <v>135</v>
      </c>
      <c r="I317" s="39">
        <v>26</v>
      </c>
      <c r="J317" s="40">
        <f>SUM(J305:J310)</f>
        <v>59</v>
      </c>
      <c r="K317" s="41">
        <f>SUM(K305:K310)</f>
        <v>15</v>
      </c>
      <c r="L317" s="41">
        <f>SUM(L305:L310)</f>
        <v>22</v>
      </c>
      <c r="M317" s="39">
        <v>19</v>
      </c>
      <c r="N317" s="42">
        <f>SUM(N305:N310)</f>
        <v>73</v>
      </c>
    </row>
    <row r="318" spans="1:14" s="17" customFormat="1" ht="16.5" thickTop="1" thickBot="1" x14ac:dyDescent="0.3">
      <c r="A318" s="233"/>
      <c r="B318" s="233"/>
      <c r="C318" s="233"/>
      <c r="D318" s="233"/>
      <c r="E318" s="233"/>
      <c r="F318" s="233"/>
      <c r="G318" s="233"/>
      <c r="H318" s="233"/>
      <c r="I318" s="233"/>
      <c r="J318" s="233"/>
      <c r="K318" s="233"/>
      <c r="L318" s="233"/>
      <c r="M318" s="233"/>
      <c r="N318" s="233"/>
    </row>
    <row r="319" spans="1:14" s="17" customFormat="1" ht="30" thickBot="1" x14ac:dyDescent="0.3">
      <c r="A319" s="187" t="s">
        <v>48</v>
      </c>
      <c r="B319" s="188" t="s">
        <v>89</v>
      </c>
      <c r="C319" s="188" t="s">
        <v>90</v>
      </c>
      <c r="D319" s="188" t="s">
        <v>91</v>
      </c>
      <c r="E319" s="188" t="s">
        <v>92</v>
      </c>
      <c r="F319" s="233"/>
      <c r="G319" s="233"/>
      <c r="H319" s="233"/>
      <c r="I319" s="233"/>
      <c r="J319" s="233"/>
      <c r="K319" s="233"/>
      <c r="L319" s="233"/>
      <c r="M319" s="233"/>
      <c r="N319" s="233"/>
    </row>
    <row r="320" spans="1:14" s="17" customFormat="1" ht="20.25" thickBot="1" x14ac:dyDescent="0.3">
      <c r="A320" s="189" t="s">
        <v>51</v>
      </c>
      <c r="B320" s="186" t="s">
        <v>213</v>
      </c>
      <c r="C320" s="186" t="s">
        <v>214</v>
      </c>
      <c r="D320" s="28" t="s">
        <v>145</v>
      </c>
      <c r="E320" s="186" t="s">
        <v>215</v>
      </c>
      <c r="F320" s="233"/>
      <c r="G320" s="233"/>
      <c r="H320" s="233"/>
      <c r="I320" s="233"/>
      <c r="J320" s="233"/>
      <c r="K320" s="233"/>
      <c r="L320" s="233"/>
      <c r="M320" s="233"/>
      <c r="N320" s="233"/>
    </row>
    <row r="321" spans="1:15" s="17" customFormat="1" ht="20.25" thickBot="1" x14ac:dyDescent="0.3">
      <c r="A321" s="189" t="s">
        <v>54</v>
      </c>
      <c r="B321" s="186" t="s">
        <v>216</v>
      </c>
      <c r="C321" s="186" t="s">
        <v>217</v>
      </c>
      <c r="D321" s="186" t="s">
        <v>218</v>
      </c>
      <c r="E321" s="186" t="s">
        <v>215</v>
      </c>
      <c r="F321" s="233"/>
      <c r="G321" s="233"/>
      <c r="H321" s="233"/>
      <c r="I321" s="233"/>
      <c r="J321" s="233"/>
      <c r="K321" s="233"/>
      <c r="L321" s="233"/>
      <c r="M321" s="233"/>
      <c r="N321" s="233"/>
    </row>
    <row r="322" spans="1:15" s="17" customFormat="1" x14ac:dyDescent="0.25">
      <c r="A322" s="192"/>
      <c r="B322" s="190"/>
      <c r="C322" s="190"/>
      <c r="D322" s="190"/>
      <c r="E322" s="190"/>
      <c r="F322" s="233"/>
      <c r="G322" s="233"/>
      <c r="H322" s="233"/>
      <c r="I322" s="233"/>
      <c r="J322" s="233"/>
      <c r="K322" s="233"/>
      <c r="L322" s="233"/>
      <c r="M322" s="233"/>
      <c r="N322" s="233"/>
    </row>
    <row r="323" spans="1:15" s="17" customFormat="1" ht="27" x14ac:dyDescent="0.25">
      <c r="A323" s="578" t="s">
        <v>219</v>
      </c>
      <c r="B323" s="578"/>
      <c r="C323" s="578"/>
      <c r="D323" s="578"/>
      <c r="E323" s="578"/>
      <c r="F323" s="578"/>
      <c r="G323" s="578"/>
      <c r="H323" s="233"/>
      <c r="I323" s="233"/>
      <c r="J323" s="233"/>
      <c r="K323" s="233"/>
      <c r="L323" s="233"/>
      <c r="M323" s="233"/>
      <c r="N323" s="233"/>
    </row>
    <row r="324" spans="1:15" s="17" customFormat="1" x14ac:dyDescent="0.25">
      <c r="A324" s="554" t="s">
        <v>220</v>
      </c>
      <c r="B324" s="554"/>
      <c r="C324" s="554"/>
      <c r="D324" s="554"/>
      <c r="E324" s="554"/>
      <c r="F324" s="554"/>
      <c r="G324" s="554"/>
      <c r="H324" s="554"/>
      <c r="I324" s="233"/>
      <c r="J324" s="233"/>
      <c r="K324" s="233"/>
      <c r="L324" s="233"/>
      <c r="M324" s="233"/>
      <c r="N324" s="233"/>
    </row>
    <row r="325" spans="1:15" s="17" customFormat="1" x14ac:dyDescent="0.25">
      <c r="A325" s="554" t="s">
        <v>221</v>
      </c>
      <c r="B325" s="554"/>
      <c r="C325" s="554"/>
      <c r="D325" s="554"/>
      <c r="E325" s="554"/>
      <c r="F325" s="554"/>
      <c r="G325" s="554"/>
      <c r="H325" s="554"/>
      <c r="I325" s="233"/>
      <c r="J325" s="233"/>
      <c r="K325" s="233"/>
      <c r="L325" s="233"/>
      <c r="M325" s="233"/>
      <c r="N325" s="233"/>
    </row>
    <row r="326" spans="1:15" s="17" customFormat="1" ht="15.75" thickBot="1" x14ac:dyDescent="0.3">
      <c r="A326" s="233"/>
      <c r="B326" s="233"/>
      <c r="C326" s="233"/>
      <c r="D326" s="233"/>
      <c r="E326" s="233"/>
      <c r="F326" s="233"/>
      <c r="G326" s="233"/>
      <c r="H326" s="233"/>
      <c r="I326" s="233"/>
      <c r="J326" s="233"/>
      <c r="K326" s="233"/>
      <c r="L326" s="233"/>
      <c r="M326" s="233"/>
      <c r="N326" s="233"/>
    </row>
    <row r="327" spans="1:15" s="17" customFormat="1" ht="16.5" thickTop="1" thickBot="1" x14ac:dyDescent="0.3">
      <c r="A327" s="571"/>
      <c r="B327" s="571"/>
      <c r="C327" s="571"/>
      <c r="D327" s="568" t="s">
        <v>3</v>
      </c>
      <c r="E327" s="569"/>
      <c r="F327" s="569"/>
      <c r="G327" s="569"/>
      <c r="H327" s="569"/>
      <c r="I327" s="570"/>
      <c r="J327" s="568" t="s">
        <v>4</v>
      </c>
      <c r="K327" s="569"/>
      <c r="L327" s="569"/>
      <c r="M327" s="569"/>
      <c r="N327" s="570"/>
    </row>
    <row r="328" spans="1:15" s="44" customFormat="1" ht="18" thickTop="1" thickBot="1" x14ac:dyDescent="0.35">
      <c r="A328" s="15" t="s">
        <v>5</v>
      </c>
      <c r="B328" s="102" t="s">
        <v>6</v>
      </c>
      <c r="C328" s="103" t="s">
        <v>7</v>
      </c>
      <c r="D328" s="104" t="s">
        <v>8</v>
      </c>
      <c r="E328" s="104" t="s">
        <v>73</v>
      </c>
      <c r="F328" s="104" t="s">
        <v>18</v>
      </c>
      <c r="G328" s="104" t="s">
        <v>74</v>
      </c>
      <c r="H328" s="104" t="s">
        <v>75</v>
      </c>
      <c r="I328" s="105" t="s">
        <v>76</v>
      </c>
      <c r="J328" s="104" t="s">
        <v>8</v>
      </c>
      <c r="K328" s="104" t="s">
        <v>73</v>
      </c>
      <c r="L328" s="104" t="s">
        <v>18</v>
      </c>
      <c r="M328" s="104" t="s">
        <v>74</v>
      </c>
      <c r="N328" s="105" t="s">
        <v>75</v>
      </c>
      <c r="O328" s="17"/>
    </row>
    <row r="329" spans="1:15" s="17" customFormat="1" ht="15.75" thickTop="1" x14ac:dyDescent="0.25">
      <c r="A329" s="63" t="s">
        <v>81</v>
      </c>
      <c r="B329" s="112" t="s">
        <v>222</v>
      </c>
      <c r="C329" s="112" t="s">
        <v>79</v>
      </c>
      <c r="D329" s="107">
        <v>44</v>
      </c>
      <c r="E329" s="109">
        <v>18</v>
      </c>
      <c r="F329" s="109">
        <v>24</v>
      </c>
      <c r="G329" s="109">
        <v>42</v>
      </c>
      <c r="H329" s="108">
        <v>70</v>
      </c>
      <c r="I329" s="138" t="s">
        <v>22</v>
      </c>
      <c r="J329" s="13" t="s">
        <v>22</v>
      </c>
      <c r="K329" s="161" t="s">
        <v>22</v>
      </c>
      <c r="L329" s="140" t="s">
        <v>22</v>
      </c>
      <c r="M329" s="141" t="s">
        <v>22</v>
      </c>
      <c r="N329" s="142" t="s">
        <v>22</v>
      </c>
    </row>
    <row r="330" spans="1:15" s="17" customFormat="1" x14ac:dyDescent="0.25">
      <c r="A330" s="16" t="s">
        <v>19</v>
      </c>
      <c r="B330" s="120" t="s">
        <v>223</v>
      </c>
      <c r="C330" s="112" t="s">
        <v>115</v>
      </c>
      <c r="D330" s="107">
        <v>57</v>
      </c>
      <c r="E330" s="109">
        <v>12</v>
      </c>
      <c r="F330" s="109">
        <v>24</v>
      </c>
      <c r="G330" s="109">
        <v>36</v>
      </c>
      <c r="H330" s="109">
        <v>40</v>
      </c>
      <c r="I330" s="14">
        <v>1</v>
      </c>
      <c r="J330" s="136">
        <v>3</v>
      </c>
      <c r="K330" s="137">
        <v>0</v>
      </c>
      <c r="L330" s="137">
        <v>0</v>
      </c>
      <c r="M330" s="138">
        <v>0</v>
      </c>
      <c r="N330" s="143">
        <v>0</v>
      </c>
    </row>
    <row r="331" spans="1:15" s="17" customFormat="1" x14ac:dyDescent="0.25">
      <c r="A331" s="120" t="s">
        <v>23</v>
      </c>
      <c r="B331" s="120" t="s">
        <v>223</v>
      </c>
      <c r="C331" s="112" t="s">
        <v>115</v>
      </c>
      <c r="D331" s="107">
        <v>60</v>
      </c>
      <c r="E331" s="109">
        <v>17</v>
      </c>
      <c r="F331" s="109">
        <v>40</v>
      </c>
      <c r="G331" s="109">
        <v>57</v>
      </c>
      <c r="H331" s="109">
        <v>24</v>
      </c>
      <c r="I331" s="14">
        <v>24</v>
      </c>
      <c r="J331" s="136">
        <v>5</v>
      </c>
      <c r="K331" s="137">
        <v>6</v>
      </c>
      <c r="L331" s="137">
        <v>1</v>
      </c>
      <c r="M331" s="138">
        <v>7</v>
      </c>
      <c r="N331" s="143">
        <v>8</v>
      </c>
    </row>
    <row r="332" spans="1:15" s="17" customFormat="1" x14ac:dyDescent="0.25">
      <c r="A332" s="120" t="s">
        <v>24</v>
      </c>
      <c r="B332" s="120" t="s">
        <v>224</v>
      </c>
      <c r="C332" s="112" t="s">
        <v>83</v>
      </c>
      <c r="D332" s="107">
        <v>32</v>
      </c>
      <c r="E332" s="109">
        <v>5</v>
      </c>
      <c r="F332" s="109">
        <v>23</v>
      </c>
      <c r="G332" s="109">
        <v>28</v>
      </c>
      <c r="H332" s="109">
        <v>26</v>
      </c>
      <c r="I332" s="14" t="s">
        <v>22</v>
      </c>
      <c r="J332" s="136" t="s">
        <v>22</v>
      </c>
      <c r="K332" s="137" t="s">
        <v>22</v>
      </c>
      <c r="L332" s="137" t="s">
        <v>22</v>
      </c>
      <c r="M332" s="138" t="s">
        <v>22</v>
      </c>
      <c r="N332" s="143" t="s">
        <v>22</v>
      </c>
    </row>
    <row r="333" spans="1:15" s="17" customFormat="1" x14ac:dyDescent="0.25">
      <c r="A333" s="120" t="s">
        <v>25</v>
      </c>
      <c r="B333" s="120" t="s">
        <v>224</v>
      </c>
      <c r="C333" s="112" t="s">
        <v>83</v>
      </c>
      <c r="D333" s="107">
        <v>39</v>
      </c>
      <c r="E333" s="109">
        <v>12</v>
      </c>
      <c r="F333" s="109">
        <v>23</v>
      </c>
      <c r="G333" s="109">
        <v>35</v>
      </c>
      <c r="H333" s="109">
        <v>38</v>
      </c>
      <c r="I333" s="138" t="s">
        <v>22</v>
      </c>
      <c r="J333" s="13" t="s">
        <v>22</v>
      </c>
      <c r="K333" s="137" t="s">
        <v>22</v>
      </c>
      <c r="L333" s="137" t="s">
        <v>22</v>
      </c>
      <c r="M333" s="138" t="s">
        <v>22</v>
      </c>
      <c r="N333" s="143" t="s">
        <v>22</v>
      </c>
    </row>
    <row r="334" spans="1:15" s="17" customFormat="1" x14ac:dyDescent="0.25">
      <c r="A334" s="26" t="s">
        <v>26</v>
      </c>
      <c r="B334" s="27" t="s">
        <v>224</v>
      </c>
      <c r="C334" s="22" t="s">
        <v>83</v>
      </c>
      <c r="D334" s="23">
        <v>28</v>
      </c>
      <c r="E334" s="24">
        <v>14</v>
      </c>
      <c r="F334" s="24">
        <v>23</v>
      </c>
      <c r="G334" s="24">
        <v>37</v>
      </c>
      <c r="H334" s="24">
        <v>22</v>
      </c>
      <c r="I334" s="138" t="s">
        <v>22</v>
      </c>
      <c r="J334" s="136" t="s">
        <v>22</v>
      </c>
      <c r="K334" s="137" t="s">
        <v>22</v>
      </c>
      <c r="L334" s="137" t="s">
        <v>22</v>
      </c>
      <c r="M334" s="137" t="s">
        <v>22</v>
      </c>
      <c r="N334" s="143" t="s">
        <v>22</v>
      </c>
    </row>
    <row r="335" spans="1:15" s="17" customFormat="1" x14ac:dyDescent="0.25">
      <c r="A335" s="26" t="s">
        <v>29</v>
      </c>
      <c r="B335" s="27" t="s">
        <v>224</v>
      </c>
      <c r="C335" s="22" t="s">
        <v>83</v>
      </c>
      <c r="D335" s="23">
        <v>35</v>
      </c>
      <c r="E335" s="24">
        <v>15</v>
      </c>
      <c r="F335" s="24">
        <v>32</v>
      </c>
      <c r="G335" s="24">
        <v>47</v>
      </c>
      <c r="H335" s="24">
        <v>42</v>
      </c>
      <c r="I335" s="138" t="s">
        <v>22</v>
      </c>
      <c r="J335" s="13" t="s">
        <v>22</v>
      </c>
      <c r="K335" s="137" t="s">
        <v>22</v>
      </c>
      <c r="L335" s="137" t="s">
        <v>22</v>
      </c>
      <c r="M335" s="138" t="s">
        <v>22</v>
      </c>
      <c r="N335" s="143" t="s">
        <v>22</v>
      </c>
    </row>
    <row r="336" spans="1:15" s="17" customFormat="1" x14ac:dyDescent="0.25">
      <c r="A336" s="26" t="s">
        <v>29</v>
      </c>
      <c r="B336" s="27" t="s">
        <v>225</v>
      </c>
      <c r="C336" s="22" t="s">
        <v>28</v>
      </c>
      <c r="D336" s="23">
        <v>13</v>
      </c>
      <c r="E336" s="24">
        <v>1</v>
      </c>
      <c r="F336" s="24">
        <v>6</v>
      </c>
      <c r="G336" s="24">
        <v>7</v>
      </c>
      <c r="H336" s="24">
        <v>4</v>
      </c>
      <c r="I336" s="138">
        <v>0</v>
      </c>
      <c r="J336" s="136" t="s">
        <v>22</v>
      </c>
      <c r="K336" s="137" t="s">
        <v>22</v>
      </c>
      <c r="L336" s="137" t="s">
        <v>22</v>
      </c>
      <c r="M336" s="138" t="s">
        <v>22</v>
      </c>
      <c r="N336" s="143" t="s">
        <v>22</v>
      </c>
    </row>
    <row r="337" spans="1:15" s="17" customFormat="1" x14ac:dyDescent="0.25">
      <c r="A337" s="26" t="s">
        <v>32</v>
      </c>
      <c r="B337" s="27" t="s">
        <v>225</v>
      </c>
      <c r="C337" s="22" t="s">
        <v>28</v>
      </c>
      <c r="D337" s="23">
        <v>63</v>
      </c>
      <c r="E337" s="24">
        <v>6</v>
      </c>
      <c r="F337" s="24">
        <v>16</v>
      </c>
      <c r="G337" s="24">
        <v>22</v>
      </c>
      <c r="H337" s="24">
        <v>14</v>
      </c>
      <c r="I337" s="25">
        <v>-15</v>
      </c>
      <c r="J337" s="124" t="s">
        <v>22</v>
      </c>
      <c r="K337" s="125" t="s">
        <v>22</v>
      </c>
      <c r="L337" s="125" t="s">
        <v>22</v>
      </c>
      <c r="M337" s="125" t="s">
        <v>22</v>
      </c>
      <c r="N337" s="155" t="s">
        <v>22</v>
      </c>
    </row>
    <row r="338" spans="1:15" s="17" customFormat="1" x14ac:dyDescent="0.25">
      <c r="A338" s="26" t="s">
        <v>36</v>
      </c>
      <c r="B338" s="27" t="s">
        <v>226</v>
      </c>
      <c r="C338" s="22" t="s">
        <v>227</v>
      </c>
      <c r="D338" s="23">
        <v>38</v>
      </c>
      <c r="E338" s="24">
        <v>4</v>
      </c>
      <c r="F338" s="24">
        <v>11</v>
      </c>
      <c r="G338" s="24">
        <v>15</v>
      </c>
      <c r="H338" s="24">
        <v>22</v>
      </c>
      <c r="I338" s="25">
        <v>0</v>
      </c>
      <c r="J338" s="124" t="s">
        <v>22</v>
      </c>
      <c r="K338" s="125" t="s">
        <v>22</v>
      </c>
      <c r="L338" s="125" t="s">
        <v>22</v>
      </c>
      <c r="M338" s="125" t="s">
        <v>22</v>
      </c>
      <c r="N338" s="155" t="s">
        <v>22</v>
      </c>
    </row>
    <row r="339" spans="1:15" s="17" customFormat="1" ht="15.75" thickBot="1" x14ac:dyDescent="0.3">
      <c r="A339" s="149" t="s">
        <v>40</v>
      </c>
      <c r="B339" s="27" t="s">
        <v>43</v>
      </c>
      <c r="C339" s="22" t="s">
        <v>31</v>
      </c>
      <c r="D339" s="144">
        <v>12</v>
      </c>
      <c r="E339" s="157">
        <v>1</v>
      </c>
      <c r="F339" s="157">
        <v>8</v>
      </c>
      <c r="G339" s="157">
        <v>9</v>
      </c>
      <c r="H339" s="157">
        <v>10</v>
      </c>
      <c r="I339" s="146">
        <v>2</v>
      </c>
      <c r="J339" s="144">
        <v>0</v>
      </c>
      <c r="K339" s="157">
        <v>0</v>
      </c>
      <c r="L339" s="14">
        <v>0</v>
      </c>
      <c r="M339" s="145">
        <v>0</v>
      </c>
      <c r="N339" s="33">
        <v>2</v>
      </c>
    </row>
    <row r="340" spans="1:15" s="17" customFormat="1" ht="16.5" thickTop="1" thickBot="1" x14ac:dyDescent="0.3">
      <c r="A340" s="127"/>
      <c r="B340" s="82" t="s">
        <v>87</v>
      </c>
      <c r="C340" s="19"/>
      <c r="D340" s="156">
        <f t="shared" ref="D340:I340" si="21">D339</f>
        <v>12</v>
      </c>
      <c r="E340" s="159">
        <f t="shared" si="21"/>
        <v>1</v>
      </c>
      <c r="F340" s="159">
        <f t="shared" si="21"/>
        <v>8</v>
      </c>
      <c r="G340" s="43">
        <f t="shared" si="21"/>
        <v>9</v>
      </c>
      <c r="H340" s="43">
        <f t="shared" si="21"/>
        <v>10</v>
      </c>
      <c r="I340" s="80">
        <f t="shared" si="21"/>
        <v>2</v>
      </c>
      <c r="J340" s="128">
        <v>0</v>
      </c>
      <c r="K340" s="129">
        <v>0</v>
      </c>
      <c r="L340" s="129">
        <v>0</v>
      </c>
      <c r="M340" s="129">
        <v>0</v>
      </c>
      <c r="N340" s="130">
        <v>0</v>
      </c>
    </row>
    <row r="341" spans="1:15" s="17" customFormat="1" ht="16.5" thickTop="1" thickBot="1" x14ac:dyDescent="0.3">
      <c r="A341" s="127"/>
      <c r="B341" s="82" t="s">
        <v>46</v>
      </c>
      <c r="C341" s="18"/>
      <c r="D341" s="115">
        <f>SUM(D336:D339)</f>
        <v>126</v>
      </c>
      <c r="E341" s="116">
        <f>SUM(E336:E339)</f>
        <v>12</v>
      </c>
      <c r="F341" s="116">
        <f>SUM(F336:F339)</f>
        <v>41</v>
      </c>
      <c r="G341" s="116">
        <f>SUM(G336:G339)</f>
        <v>53</v>
      </c>
      <c r="H341" s="116">
        <f>SUM(H336:H339)</f>
        <v>50</v>
      </c>
      <c r="I341" s="20">
        <f>SUM(I333:I339)</f>
        <v>-13</v>
      </c>
      <c r="J341" s="128">
        <v>0</v>
      </c>
      <c r="K341" s="129">
        <v>0</v>
      </c>
      <c r="L341" s="129">
        <v>0</v>
      </c>
      <c r="M341" s="129">
        <v>0</v>
      </c>
      <c r="N341" s="130">
        <v>0</v>
      </c>
    </row>
    <row r="342" spans="1:15" s="17" customFormat="1" ht="16.5" thickTop="1" thickBot="1" x14ac:dyDescent="0.3">
      <c r="A342" s="139"/>
      <c r="B342" s="82" t="s">
        <v>105</v>
      </c>
      <c r="C342" s="18"/>
      <c r="D342" s="115">
        <f>SUM(D332:D335)</f>
        <v>134</v>
      </c>
      <c r="E342" s="116">
        <f>SUM(E332:E335)</f>
        <v>46</v>
      </c>
      <c r="F342" s="116">
        <f>SUM(F332:F335)</f>
        <v>101</v>
      </c>
      <c r="G342" s="116">
        <f>SUM(E342:F342)</f>
        <v>147</v>
      </c>
      <c r="H342" s="116">
        <f>SUM(H332:H335)</f>
        <v>128</v>
      </c>
      <c r="I342" s="83">
        <v>0</v>
      </c>
      <c r="J342" s="128">
        <v>0</v>
      </c>
      <c r="K342" s="129">
        <v>0</v>
      </c>
      <c r="L342" s="129">
        <v>0</v>
      </c>
      <c r="M342" s="84">
        <v>0</v>
      </c>
      <c r="N342" s="130">
        <v>0</v>
      </c>
    </row>
    <row r="343" spans="1:15" s="17" customFormat="1" ht="16.5" thickTop="1" thickBot="1" x14ac:dyDescent="0.3">
      <c r="A343" s="139"/>
      <c r="B343" s="522" t="s">
        <v>88</v>
      </c>
      <c r="C343" s="81"/>
      <c r="D343" s="37">
        <f>SUM(D329:D331)</f>
        <v>161</v>
      </c>
      <c r="E343" s="38">
        <f>SUM(E329:E331)</f>
        <v>47</v>
      </c>
      <c r="F343" s="38">
        <f>SUM(F329:F331)</f>
        <v>88</v>
      </c>
      <c r="G343" s="38">
        <f>SUM(G329:G331)</f>
        <v>135</v>
      </c>
      <c r="H343" s="38">
        <f>SUM(H329:H331)</f>
        <v>134</v>
      </c>
      <c r="I343" s="39">
        <v>26</v>
      </c>
      <c r="J343" s="40">
        <v>8</v>
      </c>
      <c r="K343" s="41">
        <v>6</v>
      </c>
      <c r="L343" s="41">
        <v>1</v>
      </c>
      <c r="M343" s="39">
        <v>7</v>
      </c>
      <c r="N343" s="42">
        <v>8</v>
      </c>
    </row>
    <row r="344" spans="1:15" s="17" customFormat="1" ht="16.5" thickTop="1" thickBot="1" x14ac:dyDescent="0.3">
      <c r="A344" s="233"/>
      <c r="B344" s="233"/>
      <c r="C344" s="233"/>
      <c r="D344" s="233"/>
      <c r="E344" s="233"/>
      <c r="F344" s="233"/>
      <c r="G344" s="233"/>
      <c r="H344" s="233"/>
      <c r="I344" s="233"/>
      <c r="J344" s="233"/>
      <c r="K344" s="233"/>
      <c r="L344" s="233"/>
      <c r="M344" s="233"/>
      <c r="N344" s="233"/>
    </row>
    <row r="345" spans="1:15" s="17" customFormat="1" ht="30" thickBot="1" x14ac:dyDescent="0.3">
      <c r="A345" s="187" t="s">
        <v>48</v>
      </c>
      <c r="B345" s="188" t="s">
        <v>89</v>
      </c>
      <c r="C345" s="188" t="s">
        <v>90</v>
      </c>
      <c r="D345" s="188" t="s">
        <v>91</v>
      </c>
      <c r="E345" s="188" t="s">
        <v>92</v>
      </c>
      <c r="F345" s="233"/>
      <c r="G345" s="233"/>
      <c r="H345" s="233"/>
      <c r="I345" s="233"/>
      <c r="J345" s="233"/>
      <c r="K345" s="233"/>
      <c r="L345" s="233"/>
      <c r="M345" s="233"/>
      <c r="N345" s="233"/>
    </row>
    <row r="346" spans="1:15" s="17" customFormat="1" ht="30" thickBot="1" x14ac:dyDescent="0.3">
      <c r="A346" s="189" t="s">
        <v>51</v>
      </c>
      <c r="B346" s="186" t="s">
        <v>333</v>
      </c>
      <c r="C346" s="186" t="s">
        <v>334</v>
      </c>
      <c r="D346" s="186" t="s">
        <v>335</v>
      </c>
      <c r="E346" s="186" t="s">
        <v>360</v>
      </c>
      <c r="F346" s="233"/>
      <c r="G346" s="233"/>
      <c r="H346" s="233"/>
      <c r="I346" s="233"/>
      <c r="J346" s="233"/>
      <c r="K346" s="233"/>
      <c r="L346" s="233"/>
      <c r="M346" s="233"/>
      <c r="N346" s="233"/>
    </row>
    <row r="347" spans="1:15" s="17" customFormat="1" ht="30" thickBot="1" x14ac:dyDescent="0.3">
      <c r="A347" s="189" t="s">
        <v>54</v>
      </c>
      <c r="B347" s="186" t="s">
        <v>333</v>
      </c>
      <c r="C347" s="186" t="s">
        <v>334</v>
      </c>
      <c r="D347" s="186" t="s">
        <v>335</v>
      </c>
      <c r="E347" s="186" t="s">
        <v>360</v>
      </c>
      <c r="F347" s="233"/>
      <c r="G347" s="233"/>
      <c r="H347" s="233"/>
      <c r="I347" s="233"/>
      <c r="J347" s="233"/>
      <c r="K347" s="233"/>
      <c r="L347" s="233"/>
      <c r="M347" s="233"/>
      <c r="N347" s="233"/>
    </row>
    <row r="348" spans="1:15" s="17" customFormat="1" x14ac:dyDescent="0.25">
      <c r="A348" s="192"/>
      <c r="B348" s="190"/>
      <c r="C348" s="190"/>
      <c r="D348" s="190"/>
      <c r="E348" s="190"/>
      <c r="F348" s="233"/>
      <c r="G348" s="233"/>
      <c r="H348" s="233"/>
      <c r="I348" s="233"/>
      <c r="J348" s="233"/>
      <c r="K348" s="233"/>
      <c r="L348" s="233"/>
      <c r="M348" s="233"/>
      <c r="N348" s="233"/>
    </row>
    <row r="349" spans="1:15" s="17" customFormat="1" ht="27" x14ac:dyDescent="0.3">
      <c r="A349" s="611" t="s">
        <v>228</v>
      </c>
      <c r="B349" s="611"/>
      <c r="C349" s="611"/>
      <c r="D349" s="611"/>
      <c r="E349" s="611"/>
      <c r="F349" s="611"/>
      <c r="G349" s="294"/>
      <c r="H349" s="294"/>
      <c r="I349" s="294"/>
      <c r="J349" s="294"/>
      <c r="K349" s="294"/>
      <c r="L349" s="294"/>
      <c r="M349" s="294"/>
      <c r="N349" s="294"/>
      <c r="O349" s="44"/>
    </row>
    <row r="350" spans="1:15" s="8" customFormat="1" x14ac:dyDescent="0.25">
      <c r="A350" s="548" t="s">
        <v>229</v>
      </c>
      <c r="B350" s="548"/>
      <c r="C350" s="548"/>
      <c r="D350" s="548"/>
      <c r="E350" s="548"/>
      <c r="F350" s="548"/>
      <c r="G350" s="548"/>
      <c r="H350" s="548"/>
      <c r="I350" s="295"/>
      <c r="J350" s="295"/>
      <c r="K350" s="295"/>
      <c r="L350" s="295"/>
      <c r="M350" s="295"/>
      <c r="N350" s="295"/>
      <c r="O350" s="17"/>
    </row>
    <row r="351" spans="1:15" s="8" customFormat="1" x14ac:dyDescent="0.25">
      <c r="A351" s="548" t="s">
        <v>230</v>
      </c>
      <c r="B351" s="548"/>
      <c r="C351" s="548"/>
      <c r="D351" s="548"/>
      <c r="E351" s="548"/>
      <c r="F351" s="548"/>
      <c r="G351" s="295"/>
      <c r="H351" s="295"/>
      <c r="I351" s="295"/>
      <c r="J351" s="295"/>
      <c r="K351" s="295"/>
      <c r="L351" s="295"/>
      <c r="M351" s="295"/>
      <c r="N351" s="295"/>
      <c r="O351" s="17"/>
    </row>
    <row r="352" spans="1:15" s="8" customFormat="1" ht="15.75" thickBot="1" x14ac:dyDescent="0.3">
      <c r="A352" s="295"/>
      <c r="B352" s="295"/>
      <c r="C352" s="295"/>
      <c r="D352" s="295"/>
      <c r="E352" s="296"/>
      <c r="F352" s="295"/>
      <c r="G352" s="295"/>
      <c r="H352" s="295"/>
      <c r="I352" s="295"/>
      <c r="J352" s="295"/>
      <c r="K352" s="295"/>
      <c r="L352" s="295"/>
      <c r="M352" s="295"/>
      <c r="N352" s="295"/>
      <c r="O352" s="17"/>
    </row>
    <row r="353" spans="1:15" s="8" customFormat="1" ht="16.5" thickTop="1" thickBot="1" x14ac:dyDescent="0.3">
      <c r="A353" s="574"/>
      <c r="B353" s="574"/>
      <c r="C353" s="574"/>
      <c r="D353" s="575" t="s">
        <v>3</v>
      </c>
      <c r="E353" s="576"/>
      <c r="F353" s="576"/>
      <c r="G353" s="576"/>
      <c r="H353" s="576"/>
      <c r="I353" s="577"/>
      <c r="J353" s="575" t="s">
        <v>4</v>
      </c>
      <c r="K353" s="576"/>
      <c r="L353" s="576"/>
      <c r="M353" s="576"/>
      <c r="N353" s="577"/>
      <c r="O353" s="17"/>
    </row>
    <row r="354" spans="1:15" s="8" customFormat="1" ht="16.5" thickTop="1" thickBot="1" x14ac:dyDescent="0.3">
      <c r="A354" s="297" t="s">
        <v>5</v>
      </c>
      <c r="B354" s="298" t="s">
        <v>6</v>
      </c>
      <c r="C354" s="297" t="s">
        <v>7</v>
      </c>
      <c r="D354" s="299" t="s">
        <v>8</v>
      </c>
      <c r="E354" s="299" t="s">
        <v>73</v>
      </c>
      <c r="F354" s="299" t="s">
        <v>18</v>
      </c>
      <c r="G354" s="299" t="s">
        <v>74</v>
      </c>
      <c r="H354" s="299" t="s">
        <v>75</v>
      </c>
      <c r="I354" s="300" t="s">
        <v>121</v>
      </c>
      <c r="J354" s="299" t="s">
        <v>8</v>
      </c>
      <c r="K354" s="299" t="s">
        <v>73</v>
      </c>
      <c r="L354" s="299" t="s">
        <v>18</v>
      </c>
      <c r="M354" s="299" t="s">
        <v>74</v>
      </c>
      <c r="N354" s="301" t="s">
        <v>75</v>
      </c>
      <c r="O354" s="17"/>
    </row>
    <row r="355" spans="1:15" s="8" customFormat="1" ht="15.75" thickTop="1" x14ac:dyDescent="0.25">
      <c r="A355" s="302" t="s">
        <v>26</v>
      </c>
      <c r="B355" s="303" t="s">
        <v>231</v>
      </c>
      <c r="C355" s="304" t="s">
        <v>102</v>
      </c>
      <c r="D355" s="305">
        <v>30</v>
      </c>
      <c r="E355" s="306">
        <v>2</v>
      </c>
      <c r="F355" s="306">
        <v>12</v>
      </c>
      <c r="G355" s="306">
        <v>14</v>
      </c>
      <c r="H355" s="306">
        <v>18</v>
      </c>
      <c r="I355" s="307" t="s">
        <v>22</v>
      </c>
      <c r="J355" s="308" t="s">
        <v>22</v>
      </c>
      <c r="K355" s="309" t="s">
        <v>22</v>
      </c>
      <c r="L355" s="309" t="s">
        <v>22</v>
      </c>
      <c r="M355" s="310" t="s">
        <v>22</v>
      </c>
      <c r="N355" s="307" t="s">
        <v>22</v>
      </c>
      <c r="O355" s="17"/>
    </row>
    <row r="356" spans="1:15" s="8" customFormat="1" x14ac:dyDescent="0.25">
      <c r="A356" s="302" t="s">
        <v>29</v>
      </c>
      <c r="B356" s="303" t="s">
        <v>231</v>
      </c>
      <c r="C356" s="304" t="s">
        <v>102</v>
      </c>
      <c r="D356" s="305">
        <v>17</v>
      </c>
      <c r="E356" s="306">
        <v>5</v>
      </c>
      <c r="F356" s="306">
        <v>2</v>
      </c>
      <c r="G356" s="306">
        <v>7</v>
      </c>
      <c r="H356" s="306">
        <v>6</v>
      </c>
      <c r="I356" s="307" t="s">
        <v>22</v>
      </c>
      <c r="J356" s="311" t="s">
        <v>22</v>
      </c>
      <c r="K356" s="312" t="s">
        <v>22</v>
      </c>
      <c r="L356" s="312" t="s">
        <v>22</v>
      </c>
      <c r="M356" s="312" t="s">
        <v>22</v>
      </c>
      <c r="N356" s="307" t="s">
        <v>22</v>
      </c>
      <c r="O356" s="17"/>
    </row>
    <row r="357" spans="1:15" s="8" customFormat="1" x14ac:dyDescent="0.25">
      <c r="A357" s="302" t="s">
        <v>32</v>
      </c>
      <c r="B357" s="303" t="s">
        <v>231</v>
      </c>
      <c r="C357" s="304" t="s">
        <v>102</v>
      </c>
      <c r="D357" s="305">
        <v>14</v>
      </c>
      <c r="E357" s="306">
        <v>3</v>
      </c>
      <c r="F357" s="306">
        <v>4</v>
      </c>
      <c r="G357" s="306">
        <v>7</v>
      </c>
      <c r="H357" s="306">
        <v>4</v>
      </c>
      <c r="I357" s="307" t="s">
        <v>22</v>
      </c>
      <c r="J357" s="311" t="s">
        <v>22</v>
      </c>
      <c r="K357" s="312" t="s">
        <v>22</v>
      </c>
      <c r="L357" s="312" t="s">
        <v>22</v>
      </c>
      <c r="M357" s="312" t="s">
        <v>22</v>
      </c>
      <c r="N357" s="307" t="s">
        <v>22</v>
      </c>
      <c r="O357" s="17"/>
    </row>
    <row r="358" spans="1:15" s="8" customFormat="1" x14ac:dyDescent="0.25">
      <c r="A358" s="302" t="s">
        <v>32</v>
      </c>
      <c r="B358" s="303" t="s">
        <v>232</v>
      </c>
      <c r="C358" s="304" t="s">
        <v>233</v>
      </c>
      <c r="D358" s="305">
        <v>10</v>
      </c>
      <c r="E358" s="306">
        <v>7</v>
      </c>
      <c r="F358" s="306">
        <v>9</v>
      </c>
      <c r="G358" s="306">
        <v>16</v>
      </c>
      <c r="H358" s="306">
        <v>8</v>
      </c>
      <c r="I358" s="307" t="s">
        <v>22</v>
      </c>
      <c r="J358" s="311" t="s">
        <v>22</v>
      </c>
      <c r="K358" s="312" t="s">
        <v>22</v>
      </c>
      <c r="L358" s="312" t="s">
        <v>22</v>
      </c>
      <c r="M358" s="312" t="s">
        <v>22</v>
      </c>
      <c r="N358" s="307" t="s">
        <v>22</v>
      </c>
      <c r="O358" s="233"/>
    </row>
    <row r="359" spans="1:15" x14ac:dyDescent="0.25">
      <c r="A359" s="302" t="s">
        <v>36</v>
      </c>
      <c r="B359" s="303" t="s">
        <v>232</v>
      </c>
      <c r="C359" s="304" t="s">
        <v>233</v>
      </c>
      <c r="D359" s="305">
        <v>27</v>
      </c>
      <c r="E359" s="306">
        <v>16</v>
      </c>
      <c r="F359" s="306">
        <v>32</v>
      </c>
      <c r="G359" s="306">
        <v>48</v>
      </c>
      <c r="H359" s="306">
        <v>20</v>
      </c>
      <c r="I359" s="307" t="s">
        <v>22</v>
      </c>
      <c r="J359" s="311" t="s">
        <v>22</v>
      </c>
      <c r="K359" s="312" t="s">
        <v>22</v>
      </c>
      <c r="L359" s="312" t="s">
        <v>22</v>
      </c>
      <c r="M359" s="312" t="s">
        <v>22</v>
      </c>
      <c r="N359" s="307" t="s">
        <v>22</v>
      </c>
      <c r="O359" s="233"/>
    </row>
    <row r="360" spans="1:15" x14ac:dyDescent="0.25">
      <c r="A360" s="302" t="s">
        <v>36</v>
      </c>
      <c r="B360" s="303" t="s">
        <v>86</v>
      </c>
      <c r="C360" s="304" t="s">
        <v>31</v>
      </c>
      <c r="D360" s="305">
        <v>1</v>
      </c>
      <c r="E360" s="306">
        <v>0</v>
      </c>
      <c r="F360" s="306">
        <v>0</v>
      </c>
      <c r="G360" s="306">
        <v>0</v>
      </c>
      <c r="H360" s="306">
        <v>0</v>
      </c>
      <c r="I360" s="307">
        <v>0</v>
      </c>
      <c r="J360" s="312" t="s">
        <v>22</v>
      </c>
      <c r="K360" s="312" t="s">
        <v>22</v>
      </c>
      <c r="L360" s="312" t="s">
        <v>22</v>
      </c>
      <c r="M360" s="312" t="s">
        <v>22</v>
      </c>
      <c r="N360" s="307" t="s">
        <v>22</v>
      </c>
      <c r="O360" s="233"/>
    </row>
    <row r="361" spans="1:15" x14ac:dyDescent="0.25">
      <c r="A361" s="302" t="s">
        <v>36</v>
      </c>
      <c r="B361" s="303" t="s">
        <v>234</v>
      </c>
      <c r="C361" s="304" t="s">
        <v>235</v>
      </c>
      <c r="D361" s="305">
        <v>5</v>
      </c>
      <c r="E361" s="306">
        <v>0</v>
      </c>
      <c r="F361" s="306">
        <v>0</v>
      </c>
      <c r="G361" s="306">
        <v>0</v>
      </c>
      <c r="H361" s="306">
        <v>0</v>
      </c>
      <c r="I361" s="307">
        <v>-1</v>
      </c>
      <c r="J361" s="311">
        <v>5</v>
      </c>
      <c r="K361" s="312">
        <v>2</v>
      </c>
      <c r="L361" s="312">
        <v>3</v>
      </c>
      <c r="M361" s="312">
        <v>5</v>
      </c>
      <c r="N361" s="307">
        <v>2</v>
      </c>
      <c r="O361" s="233"/>
    </row>
    <row r="362" spans="1:15" s="8" customFormat="1" ht="15.75" thickBot="1" x14ac:dyDescent="0.3">
      <c r="A362" s="313" t="s">
        <v>40</v>
      </c>
      <c r="B362" s="314" t="s">
        <v>43</v>
      </c>
      <c r="C362" s="315" t="s">
        <v>31</v>
      </c>
      <c r="D362" s="316">
        <v>0</v>
      </c>
      <c r="E362" s="317">
        <v>0</v>
      </c>
      <c r="F362" s="317">
        <v>0</v>
      </c>
      <c r="G362" s="317">
        <f>SUM(E362:F362)</f>
        <v>0</v>
      </c>
      <c r="H362" s="317">
        <v>0</v>
      </c>
      <c r="I362" s="318">
        <v>0</v>
      </c>
      <c r="J362" s="319" t="s">
        <v>22</v>
      </c>
      <c r="K362" s="320" t="s">
        <v>22</v>
      </c>
      <c r="L362" s="320" t="s">
        <v>22</v>
      </c>
      <c r="M362" s="320" t="s">
        <v>22</v>
      </c>
      <c r="N362" s="321" t="s">
        <v>22</v>
      </c>
      <c r="O362" s="118"/>
    </row>
    <row r="363" spans="1:15" s="8" customFormat="1" ht="16.5" thickTop="1" thickBot="1" x14ac:dyDescent="0.3">
      <c r="A363" s="322"/>
      <c r="B363" s="323" t="s">
        <v>87</v>
      </c>
      <c r="C363" s="324"/>
      <c r="D363" s="325">
        <v>1</v>
      </c>
      <c r="E363" s="326">
        <v>0</v>
      </c>
      <c r="F363" s="326">
        <v>0</v>
      </c>
      <c r="G363" s="326">
        <v>0</v>
      </c>
      <c r="H363" s="326">
        <v>0</v>
      </c>
      <c r="I363" s="327">
        <f>SUM(I361:I362,I359)</f>
        <v>-1</v>
      </c>
      <c r="J363" s="328" t="s">
        <v>22</v>
      </c>
      <c r="K363" s="329" t="s">
        <v>22</v>
      </c>
      <c r="L363" s="329" t="s">
        <v>22</v>
      </c>
      <c r="M363" s="329" t="s">
        <v>22</v>
      </c>
      <c r="N363" s="330" t="s">
        <v>22</v>
      </c>
      <c r="O363" s="106"/>
    </row>
    <row r="364" spans="1:15" s="8" customFormat="1" ht="16.5" thickTop="1" thickBot="1" x14ac:dyDescent="0.3">
      <c r="A364" s="322"/>
      <c r="B364" s="323" t="s">
        <v>46</v>
      </c>
      <c r="C364" s="324"/>
      <c r="D364" s="316">
        <v>6</v>
      </c>
      <c r="E364" s="326">
        <v>0</v>
      </c>
      <c r="F364" s="317">
        <v>0</v>
      </c>
      <c r="G364" s="317">
        <v>0</v>
      </c>
      <c r="H364" s="317">
        <f>SUM(H359:H362)</f>
        <v>20</v>
      </c>
      <c r="I364" s="318">
        <f>SUM(I359:I362)</f>
        <v>-1</v>
      </c>
      <c r="J364" s="311">
        <v>5</v>
      </c>
      <c r="K364" s="312">
        <v>2</v>
      </c>
      <c r="L364" s="312">
        <v>3</v>
      </c>
      <c r="M364" s="312">
        <v>5</v>
      </c>
      <c r="N364" s="307">
        <v>2</v>
      </c>
      <c r="O364" s="233"/>
    </row>
    <row r="365" spans="1:15" s="8" customFormat="1" ht="16.5" thickTop="1" thickBot="1" x14ac:dyDescent="0.3">
      <c r="A365" s="322"/>
      <c r="B365" s="331" t="s">
        <v>105</v>
      </c>
      <c r="C365" s="332"/>
      <c r="D365" s="325">
        <f>SUM(D355:D359)</f>
        <v>98</v>
      </c>
      <c r="E365" s="326">
        <f>SUM(E355:E359)</f>
        <v>33</v>
      </c>
      <c r="F365" s="326">
        <f>SUM(F355:F359)</f>
        <v>59</v>
      </c>
      <c r="G365" s="326">
        <f>SUM(E365:F365)</f>
        <v>92</v>
      </c>
      <c r="H365" s="326">
        <f>SUM(H355:H359)</f>
        <v>56</v>
      </c>
      <c r="I365" s="333">
        <v>0</v>
      </c>
      <c r="J365" s="334">
        <v>0</v>
      </c>
      <c r="K365" s="335">
        <v>0</v>
      </c>
      <c r="L365" s="335">
        <v>0</v>
      </c>
      <c r="M365" s="335">
        <v>0</v>
      </c>
      <c r="N365" s="336">
        <v>0</v>
      </c>
      <c r="O365" s="233"/>
    </row>
    <row r="366" spans="1:15" s="8" customFormat="1" ht="16.5" thickTop="1" thickBot="1" x14ac:dyDescent="0.3">
      <c r="A366" s="295"/>
      <c r="B366" s="337"/>
      <c r="C366" s="295"/>
      <c r="D366" s="295"/>
      <c r="E366" s="295"/>
      <c r="F366" s="295"/>
      <c r="G366" s="295"/>
      <c r="H366" s="295"/>
      <c r="I366" s="338"/>
      <c r="J366" s="295"/>
      <c r="K366" s="295"/>
      <c r="L366" s="295"/>
      <c r="M366" s="295"/>
      <c r="N366" s="295"/>
      <c r="O366" s="233"/>
    </row>
    <row r="367" spans="1:15" s="8" customFormat="1" ht="25.5" thickBot="1" x14ac:dyDescent="0.3">
      <c r="A367" s="339" t="s">
        <v>128</v>
      </c>
      <c r="B367" s="340" t="s">
        <v>129</v>
      </c>
      <c r="C367" s="340" t="s">
        <v>90</v>
      </c>
      <c r="D367" s="340" t="s">
        <v>91</v>
      </c>
      <c r="E367" s="340" t="s">
        <v>92</v>
      </c>
      <c r="F367" s="295"/>
      <c r="G367" s="295"/>
      <c r="H367" s="295"/>
      <c r="I367" s="295"/>
      <c r="J367" s="295"/>
      <c r="K367" s="295"/>
      <c r="L367" s="295"/>
      <c r="M367" s="295"/>
      <c r="N367" s="295"/>
      <c r="O367" s="233"/>
    </row>
    <row r="368" spans="1:15" s="233" customFormat="1" ht="17.25" thickBot="1" x14ac:dyDescent="0.3">
      <c r="A368" s="341" t="s">
        <v>51</v>
      </c>
      <c r="B368" s="295"/>
      <c r="C368" s="342"/>
      <c r="D368" s="342"/>
      <c r="E368" s="342"/>
      <c r="F368" s="295"/>
      <c r="G368" s="295"/>
      <c r="H368" s="295"/>
      <c r="I368" s="295"/>
      <c r="J368" s="295"/>
      <c r="K368" s="295"/>
      <c r="L368" s="295"/>
      <c r="M368" s="295"/>
      <c r="N368" s="295"/>
    </row>
    <row r="369" spans="1:15" s="8" customFormat="1" ht="17.25" thickBot="1" x14ac:dyDescent="0.3">
      <c r="A369" s="341" t="s">
        <v>54</v>
      </c>
      <c r="B369" s="343"/>
      <c r="C369" s="344"/>
      <c r="D369" s="344"/>
      <c r="E369" s="344"/>
      <c r="F369" s="295"/>
      <c r="G369" s="345"/>
      <c r="H369" s="295"/>
      <c r="I369" s="295"/>
      <c r="J369" s="295"/>
      <c r="K369" s="295"/>
      <c r="L369" s="295"/>
      <c r="M369" s="295"/>
      <c r="N369" s="295"/>
      <c r="O369" s="233"/>
    </row>
    <row r="370" spans="1:15" s="8" customFormat="1" x14ac:dyDescent="0.25">
      <c r="A370" s="45"/>
      <c r="B370" s="46"/>
      <c r="C370" s="46"/>
      <c r="D370" s="46"/>
      <c r="E370" s="46"/>
      <c r="F370" s="233"/>
      <c r="G370" s="106"/>
      <c r="H370" s="233"/>
      <c r="I370" s="233"/>
      <c r="J370" s="233"/>
      <c r="K370" s="233"/>
      <c r="L370" s="233"/>
      <c r="M370" s="233"/>
      <c r="N370" s="233"/>
      <c r="O370" s="233"/>
    </row>
    <row r="371" spans="1:15" s="8" customFormat="1" ht="27" x14ac:dyDescent="0.25">
      <c r="A371" s="613" t="s">
        <v>236</v>
      </c>
      <c r="B371" s="613"/>
      <c r="C371" s="613"/>
      <c r="D371" s="613"/>
      <c r="E371" s="613"/>
      <c r="F371" s="613"/>
      <c r="G371" s="295"/>
      <c r="H371" s="295"/>
      <c r="I371" s="295"/>
      <c r="J371" s="295"/>
      <c r="K371" s="295"/>
      <c r="L371" s="295"/>
      <c r="M371" s="295"/>
      <c r="N371" s="295"/>
      <c r="O371" s="295"/>
    </row>
    <row r="372" spans="1:15" s="8" customFormat="1" x14ac:dyDescent="0.25">
      <c r="A372" s="548" t="s">
        <v>237</v>
      </c>
      <c r="B372" s="548"/>
      <c r="C372" s="548"/>
      <c r="D372" s="548"/>
      <c r="E372" s="548"/>
      <c r="F372" s="548"/>
      <c r="G372" s="548"/>
      <c r="H372" s="548"/>
      <c r="I372" s="295"/>
      <c r="J372" s="295"/>
      <c r="K372" s="295"/>
      <c r="L372" s="295"/>
      <c r="M372" s="295"/>
      <c r="N372" s="295"/>
      <c r="O372" s="295"/>
    </row>
    <row r="373" spans="1:15" s="8" customFormat="1" x14ac:dyDescent="0.25">
      <c r="A373" s="548" t="s">
        <v>238</v>
      </c>
      <c r="B373" s="548"/>
      <c r="C373" s="548"/>
      <c r="D373" s="548"/>
      <c r="E373" s="548"/>
      <c r="F373" s="548"/>
      <c r="G373" s="548"/>
      <c r="H373" s="548"/>
      <c r="I373" s="295"/>
      <c r="J373" s="295"/>
      <c r="K373" s="295"/>
      <c r="L373" s="295"/>
      <c r="M373" s="295"/>
      <c r="N373" s="295"/>
      <c r="O373" s="295"/>
    </row>
    <row r="374" spans="1:15" s="8" customFormat="1" ht="15.75" thickBot="1" x14ac:dyDescent="0.3">
      <c r="A374" s="295"/>
      <c r="B374" s="295"/>
      <c r="C374" s="295"/>
      <c r="D374" s="295"/>
      <c r="E374" s="295"/>
      <c r="F374" s="295"/>
      <c r="G374" s="295"/>
      <c r="H374" s="295"/>
      <c r="I374" s="295"/>
      <c r="J374" s="295"/>
      <c r="K374" s="295"/>
      <c r="L374" s="295"/>
      <c r="M374" s="295"/>
      <c r="N374" s="295"/>
      <c r="O374" s="295"/>
    </row>
    <row r="375" spans="1:15" s="8" customFormat="1" ht="16.5" thickTop="1" thickBot="1" x14ac:dyDescent="0.3">
      <c r="A375" s="612"/>
      <c r="B375" s="612"/>
      <c r="C375" s="610"/>
      <c r="D375" s="596" t="s">
        <v>3</v>
      </c>
      <c r="E375" s="597"/>
      <c r="F375" s="597"/>
      <c r="G375" s="597"/>
      <c r="H375" s="597"/>
      <c r="I375" s="598"/>
      <c r="J375" s="596" t="s">
        <v>4</v>
      </c>
      <c r="K375" s="597"/>
      <c r="L375" s="597"/>
      <c r="M375" s="597"/>
      <c r="N375" s="598"/>
      <c r="O375" s="295"/>
    </row>
    <row r="376" spans="1:15" s="8" customFormat="1" ht="16.5" thickTop="1" thickBot="1" x14ac:dyDescent="0.3">
      <c r="A376" s="485" t="s">
        <v>5</v>
      </c>
      <c r="B376" s="486" t="s">
        <v>6</v>
      </c>
      <c r="C376" s="360" t="s">
        <v>7</v>
      </c>
      <c r="D376" s="362" t="s">
        <v>8</v>
      </c>
      <c r="E376" s="362" t="s">
        <v>73</v>
      </c>
      <c r="F376" s="362" t="s">
        <v>18</v>
      </c>
      <c r="G376" s="362" t="s">
        <v>74</v>
      </c>
      <c r="H376" s="362" t="s">
        <v>75</v>
      </c>
      <c r="I376" s="363" t="s">
        <v>76</v>
      </c>
      <c r="J376" s="362" t="s">
        <v>8</v>
      </c>
      <c r="K376" s="362" t="s">
        <v>73</v>
      </c>
      <c r="L376" s="362" t="s">
        <v>18</v>
      </c>
      <c r="M376" s="362" t="s">
        <v>74</v>
      </c>
      <c r="N376" s="363" t="s">
        <v>75</v>
      </c>
      <c r="O376" s="295"/>
    </row>
    <row r="377" spans="1:15" s="17" customFormat="1" ht="15.75" thickTop="1" x14ac:dyDescent="0.25">
      <c r="A377" s="487" t="s">
        <v>81</v>
      </c>
      <c r="B377" s="366" t="s">
        <v>223</v>
      </c>
      <c r="C377" s="366" t="s">
        <v>115</v>
      </c>
      <c r="D377" s="367">
        <v>47</v>
      </c>
      <c r="E377" s="368">
        <v>6</v>
      </c>
      <c r="F377" s="368">
        <v>29</v>
      </c>
      <c r="G377" s="368">
        <v>35</v>
      </c>
      <c r="H377" s="369">
        <v>26</v>
      </c>
      <c r="I377" s="377">
        <v>4</v>
      </c>
      <c r="J377" s="383">
        <v>5</v>
      </c>
      <c r="K377" s="488">
        <v>0</v>
      </c>
      <c r="L377" s="372">
        <v>1</v>
      </c>
      <c r="M377" s="370">
        <v>1</v>
      </c>
      <c r="N377" s="374">
        <v>2</v>
      </c>
      <c r="O377" s="295"/>
    </row>
    <row r="378" spans="1:15" s="17" customFormat="1" x14ac:dyDescent="0.25">
      <c r="A378" s="489" t="s">
        <v>19</v>
      </c>
      <c r="B378" s="365" t="s">
        <v>239</v>
      </c>
      <c r="C378" s="366" t="s">
        <v>240</v>
      </c>
      <c r="D378" s="367">
        <v>27</v>
      </c>
      <c r="E378" s="368">
        <v>1</v>
      </c>
      <c r="F378" s="368">
        <v>6</v>
      </c>
      <c r="G378" s="368">
        <v>7</v>
      </c>
      <c r="H378" s="368">
        <v>6</v>
      </c>
      <c r="I378" s="490" t="s">
        <v>22</v>
      </c>
      <c r="J378" s="376" t="s">
        <v>22</v>
      </c>
      <c r="K378" s="375" t="s">
        <v>22</v>
      </c>
      <c r="L378" s="375" t="s">
        <v>22</v>
      </c>
      <c r="M378" s="377" t="s">
        <v>22</v>
      </c>
      <c r="N378" s="378" t="s">
        <v>22</v>
      </c>
      <c r="O378" s="295"/>
    </row>
    <row r="379" spans="1:15" s="17" customFormat="1" x14ac:dyDescent="0.25">
      <c r="A379" s="365" t="s">
        <v>23</v>
      </c>
      <c r="B379" s="365" t="s">
        <v>239</v>
      </c>
      <c r="C379" s="366" t="s">
        <v>240</v>
      </c>
      <c r="D379" s="367">
        <v>15</v>
      </c>
      <c r="E379" s="368">
        <v>0</v>
      </c>
      <c r="F379" s="368">
        <v>0</v>
      </c>
      <c r="G379" s="368">
        <v>0</v>
      </c>
      <c r="H379" s="368">
        <v>6</v>
      </c>
      <c r="I379" s="490" t="s">
        <v>22</v>
      </c>
      <c r="J379" s="376" t="s">
        <v>22</v>
      </c>
      <c r="K379" s="375" t="s">
        <v>22</v>
      </c>
      <c r="L379" s="375" t="s">
        <v>22</v>
      </c>
      <c r="M379" s="377" t="s">
        <v>22</v>
      </c>
      <c r="N379" s="378" t="s">
        <v>22</v>
      </c>
      <c r="O379" s="295"/>
    </row>
    <row r="380" spans="1:15" s="17" customFormat="1" x14ac:dyDescent="0.25">
      <c r="A380" s="365" t="s">
        <v>24</v>
      </c>
      <c r="B380" s="365" t="s">
        <v>239</v>
      </c>
      <c r="C380" s="366" t="s">
        <v>240</v>
      </c>
      <c r="D380" s="367">
        <v>40</v>
      </c>
      <c r="E380" s="368">
        <v>12</v>
      </c>
      <c r="F380" s="368">
        <v>28</v>
      </c>
      <c r="G380" s="368">
        <v>40</v>
      </c>
      <c r="H380" s="368">
        <v>18</v>
      </c>
      <c r="I380" s="490" t="s">
        <v>22</v>
      </c>
      <c r="J380" s="376" t="s">
        <v>22</v>
      </c>
      <c r="K380" s="375" t="s">
        <v>22</v>
      </c>
      <c r="L380" s="375" t="s">
        <v>22</v>
      </c>
      <c r="M380" s="377" t="s">
        <v>22</v>
      </c>
      <c r="N380" s="378" t="s">
        <v>22</v>
      </c>
      <c r="O380" s="295"/>
    </row>
    <row r="381" spans="1:15" s="17" customFormat="1" x14ac:dyDescent="0.25">
      <c r="A381" s="365" t="s">
        <v>25</v>
      </c>
      <c r="B381" s="365" t="s">
        <v>241</v>
      </c>
      <c r="C381" s="366" t="s">
        <v>28</v>
      </c>
      <c r="D381" s="367">
        <v>15</v>
      </c>
      <c r="E381" s="368">
        <v>1</v>
      </c>
      <c r="F381" s="368">
        <v>2</v>
      </c>
      <c r="G381" s="368">
        <v>3</v>
      </c>
      <c r="H381" s="368">
        <v>4</v>
      </c>
      <c r="I381" s="377">
        <v>-3</v>
      </c>
      <c r="J381" s="383" t="s">
        <v>22</v>
      </c>
      <c r="K381" s="375" t="s">
        <v>22</v>
      </c>
      <c r="L381" s="375" t="s">
        <v>22</v>
      </c>
      <c r="M381" s="377" t="s">
        <v>22</v>
      </c>
      <c r="N381" s="378" t="s">
        <v>22</v>
      </c>
      <c r="O381" s="295"/>
    </row>
    <row r="382" spans="1:15" s="17" customFormat="1" x14ac:dyDescent="0.25">
      <c r="A382" s="491" t="s">
        <v>25</v>
      </c>
      <c r="B382" s="492" t="s">
        <v>225</v>
      </c>
      <c r="C382" s="493" t="s">
        <v>28</v>
      </c>
      <c r="D382" s="494">
        <v>61</v>
      </c>
      <c r="E382" s="495">
        <v>7</v>
      </c>
      <c r="F382" s="495">
        <v>14</v>
      </c>
      <c r="G382" s="495">
        <v>21</v>
      </c>
      <c r="H382" s="495">
        <v>28</v>
      </c>
      <c r="I382" s="377">
        <v>13</v>
      </c>
      <c r="J382" s="376" t="s">
        <v>22</v>
      </c>
      <c r="K382" s="375" t="s">
        <v>22</v>
      </c>
      <c r="L382" s="375" t="s">
        <v>22</v>
      </c>
      <c r="M382" s="375" t="s">
        <v>22</v>
      </c>
      <c r="N382" s="378" t="s">
        <v>22</v>
      </c>
      <c r="O382" s="295"/>
    </row>
    <row r="383" spans="1:15" s="17" customFormat="1" x14ac:dyDescent="0.25">
      <c r="A383" s="491" t="s">
        <v>26</v>
      </c>
      <c r="B383" s="492" t="s">
        <v>242</v>
      </c>
      <c r="C383" s="493" t="s">
        <v>31</v>
      </c>
      <c r="D383" s="494">
        <v>38</v>
      </c>
      <c r="E383" s="495">
        <v>17</v>
      </c>
      <c r="F383" s="495">
        <v>34</v>
      </c>
      <c r="G383" s="495">
        <v>51</v>
      </c>
      <c r="H383" s="495">
        <v>38</v>
      </c>
      <c r="I383" s="377">
        <v>7</v>
      </c>
      <c r="J383" s="383" t="s">
        <v>22</v>
      </c>
      <c r="K383" s="375" t="s">
        <v>22</v>
      </c>
      <c r="L383" s="375" t="s">
        <v>22</v>
      </c>
      <c r="M383" s="377" t="s">
        <v>22</v>
      </c>
      <c r="N383" s="378" t="s">
        <v>22</v>
      </c>
      <c r="O383" s="295"/>
    </row>
    <row r="384" spans="1:15" s="17" customFormat="1" x14ac:dyDescent="0.25">
      <c r="A384" s="491" t="s">
        <v>26</v>
      </c>
      <c r="B384" s="492" t="s">
        <v>243</v>
      </c>
      <c r="C384" s="493" t="s">
        <v>28</v>
      </c>
      <c r="D384" s="494">
        <v>8</v>
      </c>
      <c r="E384" s="495">
        <v>0</v>
      </c>
      <c r="F384" s="495">
        <v>0</v>
      </c>
      <c r="G384" s="495">
        <v>0</v>
      </c>
      <c r="H384" s="495">
        <v>2</v>
      </c>
      <c r="I384" s="377">
        <v>1</v>
      </c>
      <c r="J384" s="376" t="s">
        <v>22</v>
      </c>
      <c r="K384" s="375" t="s">
        <v>22</v>
      </c>
      <c r="L384" s="375" t="s">
        <v>22</v>
      </c>
      <c r="M384" s="377" t="s">
        <v>22</v>
      </c>
      <c r="N384" s="378" t="s">
        <v>22</v>
      </c>
      <c r="O384" s="295"/>
    </row>
    <row r="385" spans="1:15" s="17" customFormat="1" x14ac:dyDescent="0.25">
      <c r="A385" s="491" t="s">
        <v>26</v>
      </c>
      <c r="B385" s="492" t="s">
        <v>225</v>
      </c>
      <c r="C385" s="493" t="s">
        <v>28</v>
      </c>
      <c r="D385" s="494">
        <v>24</v>
      </c>
      <c r="E385" s="495">
        <v>2</v>
      </c>
      <c r="F385" s="495">
        <v>5</v>
      </c>
      <c r="G385" s="495">
        <v>7</v>
      </c>
      <c r="H385" s="495">
        <v>16</v>
      </c>
      <c r="I385" s="496">
        <v>-3</v>
      </c>
      <c r="J385" s="385" t="s">
        <v>22</v>
      </c>
      <c r="K385" s="386" t="s">
        <v>22</v>
      </c>
      <c r="L385" s="386" t="s">
        <v>22</v>
      </c>
      <c r="M385" s="386" t="s">
        <v>22</v>
      </c>
      <c r="N385" s="387" t="s">
        <v>22</v>
      </c>
      <c r="O385" s="295"/>
    </row>
    <row r="386" spans="1:15" s="17" customFormat="1" x14ac:dyDescent="0.25">
      <c r="A386" s="491" t="s">
        <v>29</v>
      </c>
      <c r="B386" s="492" t="s">
        <v>225</v>
      </c>
      <c r="C386" s="493" t="s">
        <v>28</v>
      </c>
      <c r="D386" s="494">
        <v>76</v>
      </c>
      <c r="E386" s="495">
        <v>12</v>
      </c>
      <c r="F386" s="495">
        <v>13</v>
      </c>
      <c r="G386" s="495">
        <v>25</v>
      </c>
      <c r="H386" s="495">
        <v>35</v>
      </c>
      <c r="I386" s="496">
        <v>-8</v>
      </c>
      <c r="J386" s="385" t="s">
        <v>22</v>
      </c>
      <c r="K386" s="386" t="s">
        <v>22</v>
      </c>
      <c r="L386" s="386" t="s">
        <v>22</v>
      </c>
      <c r="M386" s="386" t="s">
        <v>22</v>
      </c>
      <c r="N386" s="387" t="s">
        <v>22</v>
      </c>
      <c r="O386" s="295"/>
    </row>
    <row r="387" spans="1:15" s="17" customFormat="1" x14ac:dyDescent="0.25">
      <c r="A387" s="491" t="s">
        <v>32</v>
      </c>
      <c r="B387" s="492" t="s">
        <v>225</v>
      </c>
      <c r="C387" s="493" t="s">
        <v>28</v>
      </c>
      <c r="D387" s="494">
        <v>75</v>
      </c>
      <c r="E387" s="497">
        <v>11</v>
      </c>
      <c r="F387" s="495">
        <v>14</v>
      </c>
      <c r="G387" s="495">
        <v>25</v>
      </c>
      <c r="H387" s="495">
        <v>69</v>
      </c>
      <c r="I387" s="496">
        <v>-6</v>
      </c>
      <c r="J387" s="385" t="s">
        <v>22</v>
      </c>
      <c r="K387" s="386" t="s">
        <v>22</v>
      </c>
      <c r="L387" s="386" t="s">
        <v>22</v>
      </c>
      <c r="M387" s="386" t="s">
        <v>22</v>
      </c>
      <c r="N387" s="387" t="s">
        <v>22</v>
      </c>
      <c r="O387" s="295"/>
    </row>
    <row r="388" spans="1:15" s="17" customFormat="1" ht="15.75" thickBot="1" x14ac:dyDescent="0.3">
      <c r="A388" s="388" t="s">
        <v>36</v>
      </c>
      <c r="B388" s="492" t="s">
        <v>141</v>
      </c>
      <c r="C388" s="493" t="s">
        <v>28</v>
      </c>
      <c r="D388" s="498">
        <v>61</v>
      </c>
      <c r="E388" s="499">
        <v>8</v>
      </c>
      <c r="F388" s="375">
        <v>15</v>
      </c>
      <c r="G388" s="377">
        <v>23</v>
      </c>
      <c r="H388" s="377">
        <v>33</v>
      </c>
      <c r="I388" s="500">
        <v>7</v>
      </c>
      <c r="J388" s="501">
        <v>2</v>
      </c>
      <c r="K388" s="502">
        <v>0</v>
      </c>
      <c r="L388" s="397">
        <v>0</v>
      </c>
      <c r="M388" s="397">
        <v>0</v>
      </c>
      <c r="N388" s="503">
        <v>2</v>
      </c>
      <c r="O388" s="295"/>
    </row>
    <row r="389" spans="1:15" s="17" customFormat="1" ht="16.5" thickTop="1" thickBot="1" x14ac:dyDescent="0.3">
      <c r="A389" s="504" t="s">
        <v>244</v>
      </c>
      <c r="B389" s="505" t="s">
        <v>43</v>
      </c>
      <c r="C389" s="390" t="s">
        <v>31</v>
      </c>
      <c r="D389" s="501">
        <v>7</v>
      </c>
      <c r="E389" s="397">
        <v>6</v>
      </c>
      <c r="F389" s="397">
        <v>5</v>
      </c>
      <c r="G389" s="502">
        <v>10</v>
      </c>
      <c r="H389" s="506">
        <v>2</v>
      </c>
      <c r="I389" s="398">
        <v>5</v>
      </c>
      <c r="J389" s="395"/>
      <c r="K389" s="506"/>
      <c r="L389" s="507"/>
      <c r="M389" s="396"/>
      <c r="N389" s="398"/>
      <c r="O389" s="295"/>
    </row>
    <row r="390" spans="1:15" s="17" customFormat="1" ht="16.5" thickTop="1" thickBot="1" x14ac:dyDescent="0.3">
      <c r="A390" s="399"/>
      <c r="B390" s="528" t="s">
        <v>87</v>
      </c>
      <c r="C390" s="508"/>
      <c r="D390" s="509">
        <f>SUM(D383,D389)</f>
        <v>45</v>
      </c>
      <c r="E390" s="510">
        <f>SUM(E389,E383)</f>
        <v>23</v>
      </c>
      <c r="F390" s="510">
        <f>SUM(F389,F383)</f>
        <v>39</v>
      </c>
      <c r="G390" s="510">
        <f>SUM(G389,G383)</f>
        <v>61</v>
      </c>
      <c r="H390" s="402">
        <f>SUM(H389,H383)</f>
        <v>40</v>
      </c>
      <c r="I390" s="511">
        <f>SUM(I389,I383)</f>
        <v>12</v>
      </c>
      <c r="J390" s="403">
        <v>0</v>
      </c>
      <c r="K390" s="404">
        <v>0</v>
      </c>
      <c r="L390" s="404">
        <v>0</v>
      </c>
      <c r="M390" s="404">
        <v>0</v>
      </c>
      <c r="N390" s="405">
        <v>0</v>
      </c>
      <c r="O390" s="295"/>
    </row>
    <row r="391" spans="1:15" s="17" customFormat="1" ht="16.5" thickTop="1" thickBot="1" x14ac:dyDescent="0.3">
      <c r="A391" s="399"/>
      <c r="B391" s="524" t="s">
        <v>46</v>
      </c>
      <c r="C391" s="512"/>
      <c r="D391" s="400">
        <f t="shared" ref="D391:I391" si="22">SUM(D381:D389)</f>
        <v>365</v>
      </c>
      <c r="E391" s="402">
        <f t="shared" si="22"/>
        <v>64</v>
      </c>
      <c r="F391" s="402">
        <f t="shared" si="22"/>
        <v>102</v>
      </c>
      <c r="G391" s="402">
        <f t="shared" si="22"/>
        <v>165</v>
      </c>
      <c r="H391" s="513">
        <f t="shared" si="22"/>
        <v>227</v>
      </c>
      <c r="I391" s="525">
        <f t="shared" si="22"/>
        <v>13</v>
      </c>
      <c r="J391" s="403">
        <v>0</v>
      </c>
      <c r="K391" s="404">
        <v>0</v>
      </c>
      <c r="L391" s="404">
        <v>0</v>
      </c>
      <c r="M391" s="404">
        <v>0</v>
      </c>
      <c r="N391" s="405">
        <v>0</v>
      </c>
      <c r="O391" s="295"/>
    </row>
    <row r="392" spans="1:15" s="17" customFormat="1" ht="16.5" thickTop="1" thickBot="1" x14ac:dyDescent="0.3">
      <c r="A392" s="406"/>
      <c r="B392" s="528" t="s">
        <v>88</v>
      </c>
      <c r="C392" s="508"/>
      <c r="D392" s="407">
        <v>47</v>
      </c>
      <c r="E392" s="514">
        <v>6</v>
      </c>
      <c r="F392" s="514">
        <v>29</v>
      </c>
      <c r="G392" s="514">
        <v>35</v>
      </c>
      <c r="H392" s="514">
        <v>26</v>
      </c>
      <c r="I392" s="511">
        <v>4</v>
      </c>
      <c r="J392" s="403">
        <v>0</v>
      </c>
      <c r="K392" s="404">
        <v>0</v>
      </c>
      <c r="L392" s="404">
        <v>0</v>
      </c>
      <c r="M392" s="404">
        <v>0</v>
      </c>
      <c r="N392" s="405">
        <v>0</v>
      </c>
      <c r="O392" s="295"/>
    </row>
    <row r="393" spans="1:15" s="17" customFormat="1" ht="16.5" thickTop="1" thickBot="1" x14ac:dyDescent="0.3">
      <c r="A393" s="295"/>
      <c r="B393" s="295"/>
      <c r="C393" s="295"/>
      <c r="D393" s="295"/>
      <c r="E393" s="295"/>
      <c r="F393" s="295"/>
      <c r="G393" s="295"/>
      <c r="H393" s="295"/>
      <c r="I393" s="295"/>
      <c r="J393" s="295"/>
      <c r="K393" s="295"/>
      <c r="L393" s="295"/>
      <c r="M393" s="295"/>
      <c r="N393" s="295"/>
      <c r="O393" s="295"/>
    </row>
    <row r="394" spans="1:15" s="17" customFormat="1" ht="30" thickBot="1" x14ac:dyDescent="0.3">
      <c r="A394" s="415" t="s">
        <v>48</v>
      </c>
      <c r="B394" s="416" t="s">
        <v>89</v>
      </c>
      <c r="C394" s="416" t="s">
        <v>90</v>
      </c>
      <c r="D394" s="416" t="s">
        <v>91</v>
      </c>
      <c r="E394" s="416" t="s">
        <v>92</v>
      </c>
      <c r="F394" s="295"/>
      <c r="G394" s="295"/>
      <c r="H394" s="295"/>
      <c r="I394" s="295"/>
      <c r="J394" s="295"/>
      <c r="K394" s="295"/>
      <c r="L394" s="295"/>
      <c r="M394" s="295"/>
      <c r="N394" s="295"/>
      <c r="O394" s="295"/>
    </row>
    <row r="395" spans="1:15" s="17" customFormat="1" ht="20.25" thickBot="1" x14ac:dyDescent="0.3">
      <c r="A395" s="417" t="s">
        <v>51</v>
      </c>
      <c r="B395" s="418" t="s">
        <v>245</v>
      </c>
      <c r="C395" s="418" t="s">
        <v>245</v>
      </c>
      <c r="D395" s="515" t="s">
        <v>192</v>
      </c>
      <c r="E395" s="418" t="s">
        <v>246</v>
      </c>
      <c r="F395" s="295"/>
      <c r="G395" s="295"/>
      <c r="H395" s="295"/>
      <c r="I395" s="295"/>
      <c r="J395" s="295"/>
      <c r="K395" s="295"/>
      <c r="L395" s="295"/>
      <c r="M395" s="295"/>
      <c r="N395" s="295"/>
      <c r="O395" s="295"/>
    </row>
    <row r="396" spans="1:15" s="17" customFormat="1" ht="20.25" thickBot="1" x14ac:dyDescent="0.3">
      <c r="A396" s="417" t="s">
        <v>54</v>
      </c>
      <c r="B396" s="418" t="s">
        <v>245</v>
      </c>
      <c r="C396" s="418" t="s">
        <v>245</v>
      </c>
      <c r="D396" s="418" t="s">
        <v>192</v>
      </c>
      <c r="E396" s="418" t="s">
        <v>247</v>
      </c>
      <c r="F396" s="295"/>
      <c r="G396" s="295"/>
      <c r="H396" s="295"/>
      <c r="I396" s="295"/>
      <c r="J396" s="295"/>
      <c r="K396" s="295"/>
      <c r="L396" s="295"/>
      <c r="M396" s="295"/>
      <c r="N396" s="295"/>
      <c r="O396" s="295"/>
    </row>
    <row r="397" spans="1:15" s="17" customFormat="1" x14ac:dyDescent="0.25">
      <c r="A397" s="419"/>
      <c r="B397" s="420"/>
      <c r="C397" s="420"/>
      <c r="D397" s="420"/>
      <c r="E397" s="420"/>
      <c r="F397" s="295"/>
      <c r="G397" s="295"/>
      <c r="H397" s="295"/>
      <c r="I397" s="295"/>
      <c r="J397" s="295"/>
      <c r="K397" s="295"/>
      <c r="L397" s="295"/>
      <c r="M397" s="295"/>
      <c r="N397" s="295"/>
      <c r="O397" s="295"/>
    </row>
    <row r="398" spans="1:15" s="17" customFormat="1" ht="27" x14ac:dyDescent="0.25">
      <c r="A398" s="578" t="s">
        <v>248</v>
      </c>
      <c r="B398" s="578"/>
      <c r="C398" s="578"/>
      <c r="D398" s="578"/>
      <c r="E398" s="578"/>
      <c r="F398" s="578"/>
      <c r="G398" s="233"/>
      <c r="H398" s="233"/>
      <c r="I398" s="233"/>
      <c r="J398" s="233"/>
      <c r="K398" s="233"/>
      <c r="L398" s="233"/>
      <c r="M398" s="233"/>
      <c r="N398" s="233"/>
      <c r="O398" s="233"/>
    </row>
    <row r="399" spans="1:15" s="17" customFormat="1" x14ac:dyDescent="0.25">
      <c r="A399" s="554" t="s">
        <v>249</v>
      </c>
      <c r="B399" s="554"/>
      <c r="C399" s="554"/>
      <c r="D399" s="554"/>
      <c r="E399" s="554"/>
      <c r="F399" s="554"/>
      <c r="G399" s="554"/>
      <c r="H399" s="554"/>
      <c r="I399" s="554"/>
      <c r="J399" s="233"/>
      <c r="K399" s="233"/>
      <c r="L399" s="233"/>
      <c r="M399" s="233"/>
      <c r="N399" s="233"/>
      <c r="O399" s="233"/>
    </row>
    <row r="400" spans="1:15" s="17" customFormat="1" x14ac:dyDescent="0.25">
      <c r="A400" s="554" t="s">
        <v>250</v>
      </c>
      <c r="B400" s="554"/>
      <c r="C400" s="554"/>
      <c r="D400" s="554"/>
      <c r="E400" s="554"/>
      <c r="F400" s="554"/>
      <c r="G400" s="554"/>
      <c r="H400" s="554"/>
      <c r="I400" s="233"/>
      <c r="J400" s="233"/>
      <c r="K400" s="233"/>
      <c r="L400" s="233"/>
      <c r="M400" s="233"/>
      <c r="N400" s="233"/>
      <c r="O400" s="233"/>
    </row>
    <row r="401" spans="1:15" s="17" customFormat="1" ht="15.75" thickBot="1" x14ac:dyDescent="0.3">
      <c r="A401" s="233"/>
      <c r="B401" s="233"/>
      <c r="C401" s="233"/>
      <c r="D401" s="233"/>
      <c r="E401" s="233"/>
      <c r="F401" s="233"/>
      <c r="G401" s="233"/>
      <c r="H401" s="233"/>
      <c r="I401" s="233"/>
      <c r="J401" s="233"/>
      <c r="K401" s="233"/>
      <c r="L401" s="233"/>
      <c r="M401" s="233"/>
      <c r="N401" s="233"/>
      <c r="O401" s="233"/>
    </row>
    <row r="402" spans="1:15" s="17" customFormat="1" ht="16.5" thickTop="1" thickBot="1" x14ac:dyDescent="0.3">
      <c r="A402" s="571"/>
      <c r="B402" s="571"/>
      <c r="C402" s="590"/>
      <c r="D402" s="568" t="s">
        <v>3</v>
      </c>
      <c r="E402" s="569"/>
      <c r="F402" s="569"/>
      <c r="G402" s="569"/>
      <c r="H402" s="569"/>
      <c r="I402" s="570"/>
      <c r="J402" s="568" t="s">
        <v>4</v>
      </c>
      <c r="K402" s="569"/>
      <c r="L402" s="569"/>
      <c r="M402" s="569"/>
      <c r="N402" s="570"/>
      <c r="O402" s="233"/>
    </row>
    <row r="403" spans="1:15" s="17" customFormat="1" ht="16.5" thickTop="1" thickBot="1" x14ac:dyDescent="0.3">
      <c r="A403" s="15" t="s">
        <v>5</v>
      </c>
      <c r="B403" s="86" t="s">
        <v>6</v>
      </c>
      <c r="C403" s="103" t="s">
        <v>7</v>
      </c>
      <c r="D403" s="104" t="s">
        <v>8</v>
      </c>
      <c r="E403" s="104" t="s">
        <v>73</v>
      </c>
      <c r="F403" s="104" t="s">
        <v>18</v>
      </c>
      <c r="G403" s="104" t="s">
        <v>74</v>
      </c>
      <c r="H403" s="104" t="s">
        <v>75</v>
      </c>
      <c r="I403" s="105" t="s">
        <v>76</v>
      </c>
      <c r="J403" s="104" t="s">
        <v>8</v>
      </c>
      <c r="K403" s="104" t="s">
        <v>73</v>
      </c>
      <c r="L403" s="104" t="s">
        <v>18</v>
      </c>
      <c r="M403" s="104" t="s">
        <v>74</v>
      </c>
      <c r="N403" s="105" t="s">
        <v>75</v>
      </c>
      <c r="O403" s="233"/>
    </row>
    <row r="404" spans="1:15" s="17" customFormat="1" ht="15.75" thickTop="1" x14ac:dyDescent="0.25">
      <c r="A404" s="63" t="s">
        <v>251</v>
      </c>
      <c r="B404" s="112" t="s">
        <v>252</v>
      </c>
      <c r="C404" s="112" t="s">
        <v>253</v>
      </c>
      <c r="D404" s="107">
        <v>42</v>
      </c>
      <c r="E404" s="109">
        <v>10</v>
      </c>
      <c r="F404" s="109">
        <v>12</v>
      </c>
      <c r="G404" s="109">
        <v>22</v>
      </c>
      <c r="H404" s="108">
        <v>87</v>
      </c>
      <c r="I404" s="138" t="s">
        <v>22</v>
      </c>
      <c r="J404" s="13"/>
      <c r="K404" s="10"/>
      <c r="L404" s="140"/>
      <c r="M404" s="141"/>
      <c r="N404" s="142"/>
      <c r="O404" s="233"/>
    </row>
    <row r="405" spans="1:15" s="17" customFormat="1" x14ac:dyDescent="0.25">
      <c r="A405" s="16" t="s">
        <v>254</v>
      </c>
      <c r="B405" s="120" t="s">
        <v>255</v>
      </c>
      <c r="C405" s="112" t="s">
        <v>21</v>
      </c>
      <c r="D405" s="107">
        <v>2</v>
      </c>
      <c r="E405" s="109">
        <v>0</v>
      </c>
      <c r="F405" s="109">
        <v>0</v>
      </c>
      <c r="G405" s="109">
        <v>0</v>
      </c>
      <c r="H405" s="109">
        <v>2</v>
      </c>
      <c r="I405" s="14">
        <v>-1</v>
      </c>
      <c r="J405" s="136" t="s">
        <v>22</v>
      </c>
      <c r="K405" s="137" t="s">
        <v>22</v>
      </c>
      <c r="L405" s="137" t="s">
        <v>22</v>
      </c>
      <c r="M405" s="138" t="s">
        <v>22</v>
      </c>
      <c r="N405" s="143" t="s">
        <v>22</v>
      </c>
      <c r="O405" s="233"/>
    </row>
    <row r="406" spans="1:15" s="17" customFormat="1" x14ac:dyDescent="0.25">
      <c r="A406" s="120" t="s">
        <v>254</v>
      </c>
      <c r="B406" s="120" t="s">
        <v>252</v>
      </c>
      <c r="C406" s="112" t="s">
        <v>253</v>
      </c>
      <c r="D406" s="107">
        <v>34</v>
      </c>
      <c r="E406" s="109">
        <v>2</v>
      </c>
      <c r="F406" s="109">
        <v>12</v>
      </c>
      <c r="G406" s="109">
        <v>14</v>
      </c>
      <c r="H406" s="109">
        <v>63</v>
      </c>
      <c r="I406" s="14" t="s">
        <v>22</v>
      </c>
      <c r="J406" s="136"/>
      <c r="K406" s="137"/>
      <c r="L406" s="137"/>
      <c r="M406" s="138"/>
      <c r="N406" s="143"/>
    </row>
    <row r="407" spans="1:15" s="8" customFormat="1" x14ac:dyDescent="0.25">
      <c r="A407" s="120" t="s">
        <v>77</v>
      </c>
      <c r="B407" s="120" t="s">
        <v>252</v>
      </c>
      <c r="C407" s="112" t="s">
        <v>253</v>
      </c>
      <c r="D407" s="107">
        <v>60</v>
      </c>
      <c r="E407" s="109">
        <v>8</v>
      </c>
      <c r="F407" s="109">
        <v>21</v>
      </c>
      <c r="G407" s="109">
        <v>29</v>
      </c>
      <c r="H407" s="109">
        <v>164</v>
      </c>
      <c r="I407" s="14" t="s">
        <v>22</v>
      </c>
      <c r="J407" s="136"/>
      <c r="K407" s="137"/>
      <c r="L407" s="137"/>
      <c r="M407" s="138"/>
      <c r="N407" s="143"/>
      <c r="O407" s="17"/>
    </row>
    <row r="408" spans="1:15" s="233" customFormat="1" x14ac:dyDescent="0.25">
      <c r="A408" s="120" t="s">
        <v>80</v>
      </c>
      <c r="B408" s="120" t="s">
        <v>252</v>
      </c>
      <c r="C408" s="112" t="s">
        <v>253</v>
      </c>
      <c r="D408" s="107">
        <v>57</v>
      </c>
      <c r="E408" s="109">
        <v>13</v>
      </c>
      <c r="F408" s="109">
        <v>45</v>
      </c>
      <c r="G408" s="109">
        <v>58</v>
      </c>
      <c r="H408" s="109">
        <v>253</v>
      </c>
      <c r="I408" s="138" t="s">
        <v>22</v>
      </c>
      <c r="J408" s="13"/>
      <c r="K408" s="137"/>
      <c r="L408" s="137"/>
      <c r="M408" s="138"/>
      <c r="N408" s="143"/>
      <c r="O408" s="17"/>
    </row>
    <row r="409" spans="1:15" s="233" customFormat="1" x14ac:dyDescent="0.25">
      <c r="A409" s="26" t="s">
        <v>81</v>
      </c>
      <c r="B409" s="27" t="s">
        <v>256</v>
      </c>
      <c r="C409" s="22" t="s">
        <v>31</v>
      </c>
      <c r="D409" s="23">
        <v>65</v>
      </c>
      <c r="E409" s="24">
        <v>2</v>
      </c>
      <c r="F409" s="24">
        <v>24</v>
      </c>
      <c r="G409" s="24">
        <v>26</v>
      </c>
      <c r="H409" s="24">
        <v>76</v>
      </c>
      <c r="I409" s="138">
        <v>3</v>
      </c>
      <c r="J409" s="136">
        <v>5</v>
      </c>
      <c r="K409" s="137">
        <v>0</v>
      </c>
      <c r="L409" s="137">
        <v>1</v>
      </c>
      <c r="M409" s="137">
        <v>1</v>
      </c>
      <c r="N409" s="143">
        <v>0</v>
      </c>
      <c r="O409" s="17"/>
    </row>
    <row r="410" spans="1:15" s="233" customFormat="1" x14ac:dyDescent="0.25">
      <c r="A410" s="26" t="s">
        <v>81</v>
      </c>
      <c r="B410" s="27" t="s">
        <v>257</v>
      </c>
      <c r="C410" s="22" t="s">
        <v>28</v>
      </c>
      <c r="D410" s="23">
        <v>5</v>
      </c>
      <c r="E410" s="24">
        <v>0</v>
      </c>
      <c r="F410" s="24">
        <v>0</v>
      </c>
      <c r="G410" s="24">
        <v>0</v>
      </c>
      <c r="H410" s="24">
        <v>5</v>
      </c>
      <c r="I410" s="138">
        <v>-3</v>
      </c>
      <c r="J410" s="13" t="s">
        <v>22</v>
      </c>
      <c r="K410" s="137" t="s">
        <v>22</v>
      </c>
      <c r="L410" s="137" t="s">
        <v>22</v>
      </c>
      <c r="M410" s="138" t="s">
        <v>22</v>
      </c>
      <c r="N410" s="143" t="s">
        <v>22</v>
      </c>
      <c r="O410" s="17"/>
    </row>
    <row r="411" spans="1:15" s="233" customFormat="1" x14ac:dyDescent="0.25">
      <c r="A411" s="26" t="s">
        <v>19</v>
      </c>
      <c r="B411" s="27" t="s">
        <v>256</v>
      </c>
      <c r="C411" s="22" t="s">
        <v>31</v>
      </c>
      <c r="D411" s="23">
        <v>54</v>
      </c>
      <c r="E411" s="24">
        <v>3</v>
      </c>
      <c r="F411" s="24">
        <v>15</v>
      </c>
      <c r="G411" s="24">
        <v>18</v>
      </c>
      <c r="H411" s="24">
        <v>76</v>
      </c>
      <c r="I411" s="138">
        <v>-15</v>
      </c>
      <c r="J411" s="136">
        <v>3</v>
      </c>
      <c r="K411" s="137">
        <v>0</v>
      </c>
      <c r="L411" s="137">
        <v>0</v>
      </c>
      <c r="M411" s="138">
        <v>0</v>
      </c>
      <c r="N411" s="143">
        <v>4</v>
      </c>
      <c r="O411" s="17"/>
    </row>
    <row r="412" spans="1:15" s="233" customFormat="1" x14ac:dyDescent="0.25">
      <c r="A412" s="26" t="s">
        <v>19</v>
      </c>
      <c r="B412" s="27" t="s">
        <v>257</v>
      </c>
      <c r="C412" s="22" t="s">
        <v>28</v>
      </c>
      <c r="D412" s="23">
        <v>12</v>
      </c>
      <c r="E412" s="24">
        <v>1</v>
      </c>
      <c r="F412" s="24">
        <v>0</v>
      </c>
      <c r="G412" s="24">
        <v>1</v>
      </c>
      <c r="H412" s="24">
        <v>4</v>
      </c>
      <c r="I412" s="25">
        <v>0</v>
      </c>
      <c r="J412" s="124" t="s">
        <v>22</v>
      </c>
      <c r="K412" s="125" t="s">
        <v>22</v>
      </c>
      <c r="L412" s="125" t="s">
        <v>22</v>
      </c>
      <c r="M412" s="125" t="s">
        <v>22</v>
      </c>
      <c r="N412" s="155" t="s">
        <v>22</v>
      </c>
      <c r="O412" s="17"/>
    </row>
    <row r="413" spans="1:15" s="233" customFormat="1" x14ac:dyDescent="0.25">
      <c r="A413" s="26" t="s">
        <v>23</v>
      </c>
      <c r="B413" s="27" t="s">
        <v>39</v>
      </c>
      <c r="C413" s="22" t="s">
        <v>31</v>
      </c>
      <c r="D413" s="23">
        <v>47</v>
      </c>
      <c r="E413" s="24">
        <v>5</v>
      </c>
      <c r="F413" s="24">
        <v>4</v>
      </c>
      <c r="G413" s="24">
        <v>9</v>
      </c>
      <c r="H413" s="24">
        <v>71</v>
      </c>
      <c r="I413" s="25">
        <v>1</v>
      </c>
      <c r="J413" s="124">
        <v>14</v>
      </c>
      <c r="K413" s="125">
        <v>0</v>
      </c>
      <c r="L413" s="125">
        <v>2</v>
      </c>
      <c r="M413" s="125">
        <v>2</v>
      </c>
      <c r="N413" s="155">
        <v>17</v>
      </c>
      <c r="O413" s="17"/>
    </row>
    <row r="414" spans="1:15" s="233" customFormat="1" x14ac:dyDescent="0.25">
      <c r="A414" s="26" t="s">
        <v>23</v>
      </c>
      <c r="B414" s="27" t="s">
        <v>258</v>
      </c>
      <c r="C414" s="22" t="s">
        <v>28</v>
      </c>
      <c r="D414" s="23">
        <v>9</v>
      </c>
      <c r="E414" s="11">
        <v>0</v>
      </c>
      <c r="F414" s="24">
        <v>2</v>
      </c>
      <c r="G414" s="24">
        <v>2</v>
      </c>
      <c r="H414" s="24">
        <v>8</v>
      </c>
      <c r="I414" s="25">
        <v>5</v>
      </c>
      <c r="J414" s="124" t="s">
        <v>22</v>
      </c>
      <c r="K414" s="125" t="s">
        <v>22</v>
      </c>
      <c r="L414" s="125" t="s">
        <v>22</v>
      </c>
      <c r="M414" s="125" t="s">
        <v>22</v>
      </c>
      <c r="N414" s="155" t="s">
        <v>22</v>
      </c>
      <c r="O414" s="17"/>
    </row>
    <row r="415" spans="1:15" s="233" customFormat="1" x14ac:dyDescent="0.25">
      <c r="A415" s="26" t="s">
        <v>24</v>
      </c>
      <c r="B415" s="27" t="s">
        <v>39</v>
      </c>
      <c r="C415" s="22" t="s">
        <v>31</v>
      </c>
      <c r="D415" s="23">
        <v>62</v>
      </c>
      <c r="E415" s="11">
        <v>6</v>
      </c>
      <c r="F415" s="24">
        <v>19</v>
      </c>
      <c r="G415" s="24">
        <v>25</v>
      </c>
      <c r="H415" s="24">
        <v>97</v>
      </c>
      <c r="I415" s="25">
        <v>-3</v>
      </c>
      <c r="J415" s="124">
        <v>15</v>
      </c>
      <c r="K415" s="125">
        <v>4</v>
      </c>
      <c r="L415" s="125">
        <v>6</v>
      </c>
      <c r="M415" s="125">
        <v>10</v>
      </c>
      <c r="N415" s="155">
        <v>24</v>
      </c>
      <c r="O415" s="17"/>
    </row>
    <row r="416" spans="1:15" s="233" customFormat="1" x14ac:dyDescent="0.25">
      <c r="A416" s="26" t="s">
        <v>25</v>
      </c>
      <c r="B416" s="27" t="s">
        <v>39</v>
      </c>
      <c r="C416" s="22" t="s">
        <v>31</v>
      </c>
      <c r="D416" s="23">
        <v>52</v>
      </c>
      <c r="E416" s="11">
        <v>11</v>
      </c>
      <c r="F416" s="24">
        <v>23</v>
      </c>
      <c r="G416" s="24">
        <v>34</v>
      </c>
      <c r="H416" s="24">
        <v>84</v>
      </c>
      <c r="I416" s="25">
        <v>10</v>
      </c>
      <c r="J416" s="124">
        <v>4</v>
      </c>
      <c r="K416" s="125">
        <v>1</v>
      </c>
      <c r="L416" s="125">
        <v>1</v>
      </c>
      <c r="M416" s="125">
        <v>2</v>
      </c>
      <c r="N416" s="155">
        <v>4</v>
      </c>
      <c r="O416" s="17"/>
    </row>
    <row r="417" spans="1:15" s="233" customFormat="1" x14ac:dyDescent="0.25">
      <c r="A417" s="26" t="s">
        <v>29</v>
      </c>
      <c r="B417" s="27" t="s">
        <v>39</v>
      </c>
      <c r="C417" s="22" t="s">
        <v>31</v>
      </c>
      <c r="D417" s="23">
        <v>62</v>
      </c>
      <c r="E417" s="11">
        <v>9</v>
      </c>
      <c r="F417" s="24">
        <v>21</v>
      </c>
      <c r="G417" s="24">
        <v>30</v>
      </c>
      <c r="H417" s="24">
        <v>71</v>
      </c>
      <c r="I417" s="25">
        <v>-4</v>
      </c>
      <c r="J417" s="124">
        <v>9</v>
      </c>
      <c r="K417" s="125">
        <v>1</v>
      </c>
      <c r="L417" s="125">
        <v>6</v>
      </c>
      <c r="M417" s="125">
        <v>7</v>
      </c>
      <c r="N417" s="155">
        <v>0</v>
      </c>
      <c r="O417" s="17"/>
    </row>
    <row r="418" spans="1:15" s="233" customFormat="1" x14ac:dyDescent="0.25">
      <c r="A418" s="26" t="s">
        <v>32</v>
      </c>
      <c r="B418" s="27" t="s">
        <v>39</v>
      </c>
      <c r="C418" s="22" t="s">
        <v>31</v>
      </c>
      <c r="D418" s="23">
        <v>56</v>
      </c>
      <c r="E418" s="11">
        <v>8</v>
      </c>
      <c r="F418" s="24">
        <v>28</v>
      </c>
      <c r="G418" s="24">
        <v>36</v>
      </c>
      <c r="H418" s="24">
        <v>91</v>
      </c>
      <c r="I418" s="25">
        <v>0</v>
      </c>
      <c r="J418" s="124">
        <v>9</v>
      </c>
      <c r="K418" s="125">
        <v>0</v>
      </c>
      <c r="L418" s="125">
        <v>3</v>
      </c>
      <c r="M418" s="125">
        <v>3</v>
      </c>
      <c r="N418" s="155">
        <v>11</v>
      </c>
      <c r="O418" s="17"/>
    </row>
    <row r="419" spans="1:15" s="233" customFormat="1" x14ac:dyDescent="0.25">
      <c r="A419" s="26" t="s">
        <v>36</v>
      </c>
      <c r="B419" s="27" t="s">
        <v>39</v>
      </c>
      <c r="C419" s="22" t="s">
        <v>31</v>
      </c>
      <c r="D419" s="23">
        <v>25</v>
      </c>
      <c r="E419" s="11">
        <v>2</v>
      </c>
      <c r="F419" s="24">
        <v>15</v>
      </c>
      <c r="G419" s="24">
        <v>17</v>
      </c>
      <c r="H419" s="24">
        <v>34</v>
      </c>
      <c r="I419" s="25">
        <v>-6</v>
      </c>
      <c r="J419" s="124" t="s">
        <v>22</v>
      </c>
      <c r="K419" s="125" t="s">
        <v>22</v>
      </c>
      <c r="L419" s="125" t="s">
        <v>22</v>
      </c>
      <c r="M419" s="125" t="s">
        <v>22</v>
      </c>
      <c r="N419" s="155" t="s">
        <v>22</v>
      </c>
      <c r="O419" s="17"/>
    </row>
    <row r="420" spans="1:15" s="233" customFormat="1" ht="15.75" thickBot="1" x14ac:dyDescent="0.3">
      <c r="A420" s="149" t="s">
        <v>40</v>
      </c>
      <c r="B420" s="27" t="s">
        <v>43</v>
      </c>
      <c r="C420" s="22" t="s">
        <v>31</v>
      </c>
      <c r="D420" s="144">
        <v>12</v>
      </c>
      <c r="E420" s="145">
        <v>1</v>
      </c>
      <c r="F420" s="157">
        <v>9</v>
      </c>
      <c r="G420" s="157">
        <f>SUM(E420:F420)</f>
        <v>10</v>
      </c>
      <c r="H420" s="157">
        <v>2</v>
      </c>
      <c r="I420" s="146">
        <v>7</v>
      </c>
      <c r="J420" s="144">
        <v>0</v>
      </c>
      <c r="K420" s="157">
        <v>0</v>
      </c>
      <c r="L420" s="14">
        <v>0</v>
      </c>
      <c r="M420" s="145">
        <v>0</v>
      </c>
      <c r="N420" s="33">
        <v>0</v>
      </c>
      <c r="O420" s="17"/>
    </row>
    <row r="421" spans="1:15" s="233" customFormat="1" ht="16.5" thickTop="1" thickBot="1" x14ac:dyDescent="0.3">
      <c r="A421" s="127"/>
      <c r="B421" s="522" t="s">
        <v>87</v>
      </c>
      <c r="C421" s="19"/>
      <c r="D421" s="23">
        <f>SUM(D409,D411,D413,D415:D420)</f>
        <v>435</v>
      </c>
      <c r="E421" s="2">
        <f>SUM(E415:E420,E413,E411,E409)</f>
        <v>47</v>
      </c>
      <c r="F421" s="2">
        <f>SUM(F415:F420,F413,F411,F409)</f>
        <v>158</v>
      </c>
      <c r="G421" s="2">
        <f>SUM(G415:G420,G413,G411,G409)</f>
        <v>205</v>
      </c>
      <c r="H421" s="116">
        <f>SUM(H415:H420,H413,H411,H409)</f>
        <v>602</v>
      </c>
      <c r="I421" s="42">
        <f>SUM(I415:I420,I413,I411,I409)</f>
        <v>-7</v>
      </c>
      <c r="J421" s="128">
        <f>SUM(J409:J420)</f>
        <v>59</v>
      </c>
      <c r="K421" s="129">
        <f>SUM(K409:K420)</f>
        <v>6</v>
      </c>
      <c r="L421" s="129">
        <f>SUM(L409:L420)</f>
        <v>19</v>
      </c>
      <c r="M421" s="129">
        <v>25</v>
      </c>
      <c r="N421" s="130">
        <f>SUM(N409:N420)</f>
        <v>60</v>
      </c>
      <c r="O421" s="17"/>
    </row>
    <row r="422" spans="1:15" s="233" customFormat="1" ht="16.5" thickTop="1" thickBot="1" x14ac:dyDescent="0.3">
      <c r="A422" s="127"/>
      <c r="B422" s="526" t="s">
        <v>46</v>
      </c>
      <c r="C422" s="18"/>
      <c r="D422" s="115">
        <f t="shared" ref="D422:I422" si="23">SUM(D408:D420)</f>
        <v>518</v>
      </c>
      <c r="E422" s="116">
        <f t="shared" si="23"/>
        <v>61</v>
      </c>
      <c r="F422" s="116">
        <f t="shared" si="23"/>
        <v>205</v>
      </c>
      <c r="G422" s="116">
        <f t="shared" si="23"/>
        <v>266</v>
      </c>
      <c r="H422" s="1">
        <f t="shared" si="23"/>
        <v>872</v>
      </c>
      <c r="I422" s="20">
        <f t="shared" si="23"/>
        <v>-5</v>
      </c>
      <c r="J422" s="128">
        <f>SUM(J409:J420)</f>
        <v>59</v>
      </c>
      <c r="K422" s="129">
        <v>6</v>
      </c>
      <c r="L422" s="129">
        <v>19</v>
      </c>
      <c r="M422" s="129">
        <v>25</v>
      </c>
      <c r="N422" s="130">
        <v>60</v>
      </c>
    </row>
    <row r="423" spans="1:15" s="233" customFormat="1" ht="16.5" thickTop="1" thickBot="1" x14ac:dyDescent="0.3">
      <c r="A423" s="139"/>
      <c r="B423" s="522" t="s">
        <v>88</v>
      </c>
      <c r="C423" s="19"/>
      <c r="D423" s="37">
        <f>SUM(D404:D408)</f>
        <v>195</v>
      </c>
      <c r="E423" s="38">
        <f>SUM(E404:E408)</f>
        <v>33</v>
      </c>
      <c r="F423" s="38">
        <f>SUM(F404:F408)</f>
        <v>90</v>
      </c>
      <c r="G423" s="38">
        <v>123</v>
      </c>
      <c r="H423" s="38">
        <f>SUM(H404:H408)</f>
        <v>569</v>
      </c>
      <c r="I423" s="42">
        <v>-1</v>
      </c>
      <c r="J423" s="128">
        <v>0</v>
      </c>
      <c r="K423" s="129">
        <v>0</v>
      </c>
      <c r="L423" s="129">
        <v>0</v>
      </c>
      <c r="M423" s="129">
        <v>0</v>
      </c>
      <c r="N423" s="130">
        <v>0</v>
      </c>
    </row>
    <row r="424" spans="1:15" s="233" customFormat="1" ht="16.5" thickTop="1" thickBot="1" x14ac:dyDescent="0.3"/>
    <row r="425" spans="1:15" s="233" customFormat="1" ht="30" thickBot="1" x14ac:dyDescent="0.3">
      <c r="A425" s="187" t="s">
        <v>48</v>
      </c>
      <c r="B425" s="188" t="s">
        <v>89</v>
      </c>
      <c r="C425" s="188" t="s">
        <v>90</v>
      </c>
      <c r="D425" s="188" t="s">
        <v>91</v>
      </c>
      <c r="E425" s="188" t="s">
        <v>92</v>
      </c>
    </row>
    <row r="426" spans="1:15" s="233" customFormat="1" ht="20.25" thickBot="1" x14ac:dyDescent="0.3">
      <c r="A426" s="189" t="s">
        <v>51</v>
      </c>
      <c r="B426" s="186" t="s">
        <v>245</v>
      </c>
      <c r="C426" s="186" t="s">
        <v>337</v>
      </c>
      <c r="D426" s="186" t="s">
        <v>337</v>
      </c>
      <c r="E426" s="186" t="s">
        <v>336</v>
      </c>
    </row>
    <row r="427" spans="1:15" s="233" customFormat="1" ht="30" thickBot="1" x14ac:dyDescent="0.3">
      <c r="A427" s="189" t="s">
        <v>54</v>
      </c>
      <c r="B427" s="186" t="s">
        <v>338</v>
      </c>
      <c r="C427" s="186" t="s">
        <v>339</v>
      </c>
      <c r="D427" s="186" t="s">
        <v>340</v>
      </c>
      <c r="E427" s="186" t="s">
        <v>259</v>
      </c>
    </row>
    <row r="428" spans="1:15" s="233" customFormat="1" x14ac:dyDescent="0.25"/>
    <row r="429" spans="1:15" s="233" customFormat="1" ht="27" x14ac:dyDescent="0.25">
      <c r="A429" s="521" t="s">
        <v>260</v>
      </c>
      <c r="B429" s="79"/>
      <c r="C429" s="79"/>
      <c r="D429" s="79"/>
      <c r="E429" s="79"/>
      <c r="F429" s="79"/>
    </row>
    <row r="430" spans="1:15" s="233" customFormat="1" x14ac:dyDescent="0.25">
      <c r="A430" s="554" t="s">
        <v>261</v>
      </c>
      <c r="B430" s="554"/>
      <c r="C430" s="554"/>
      <c r="D430" s="554"/>
      <c r="E430" s="554"/>
      <c r="F430" s="554"/>
      <c r="G430" s="554"/>
      <c r="H430" s="554"/>
      <c r="I430" s="554"/>
    </row>
    <row r="431" spans="1:15" s="233" customFormat="1" x14ac:dyDescent="0.25">
      <c r="A431" s="554" t="s">
        <v>262</v>
      </c>
      <c r="B431" s="554"/>
      <c r="C431" s="554"/>
      <c r="D431" s="554"/>
      <c r="E431" s="554"/>
      <c r="F431" s="554"/>
      <c r="G431" s="554"/>
      <c r="H431" s="554"/>
      <c r="I431" s="554"/>
    </row>
    <row r="432" spans="1:15" s="17" customFormat="1" ht="15.75" thickBot="1" x14ac:dyDescent="0.3">
      <c r="A432" s="233"/>
      <c r="B432" s="233"/>
      <c r="C432" s="233"/>
      <c r="D432" s="233"/>
      <c r="E432" s="233"/>
      <c r="F432" s="233"/>
      <c r="G432" s="233"/>
      <c r="H432" s="233"/>
      <c r="I432" s="233"/>
      <c r="J432" s="233"/>
      <c r="K432" s="233"/>
      <c r="L432" s="233"/>
      <c r="M432" s="233"/>
      <c r="N432" s="233"/>
      <c r="O432" s="233"/>
    </row>
    <row r="433" spans="1:15" s="17" customFormat="1" ht="16.5" thickTop="1" thickBot="1" x14ac:dyDescent="0.3">
      <c r="A433" s="571"/>
      <c r="B433" s="571"/>
      <c r="C433" s="590"/>
      <c r="D433" s="568" t="s">
        <v>3</v>
      </c>
      <c r="E433" s="569"/>
      <c r="F433" s="569"/>
      <c r="G433" s="569"/>
      <c r="H433" s="569"/>
      <c r="I433" s="570"/>
      <c r="J433" s="568" t="s">
        <v>4</v>
      </c>
      <c r="K433" s="569"/>
      <c r="L433" s="569"/>
      <c r="M433" s="569"/>
      <c r="N433" s="570"/>
      <c r="O433" s="233"/>
    </row>
    <row r="434" spans="1:15" s="17" customFormat="1" ht="16.5" thickTop="1" thickBot="1" x14ac:dyDescent="0.3">
      <c r="A434" s="103" t="s">
        <v>5</v>
      </c>
      <c r="B434" s="102" t="s">
        <v>6</v>
      </c>
      <c r="C434" s="103" t="s">
        <v>7</v>
      </c>
      <c r="D434" s="104" t="s">
        <v>8</v>
      </c>
      <c r="E434" s="104" t="s">
        <v>73</v>
      </c>
      <c r="F434" s="104" t="s">
        <v>18</v>
      </c>
      <c r="G434" s="104" t="s">
        <v>74</v>
      </c>
      <c r="H434" s="104" t="s">
        <v>75</v>
      </c>
      <c r="I434" s="105" t="s">
        <v>76</v>
      </c>
      <c r="J434" s="104" t="s">
        <v>8</v>
      </c>
      <c r="K434" s="104" t="s">
        <v>73</v>
      </c>
      <c r="L434" s="104" t="s">
        <v>18</v>
      </c>
      <c r="M434" s="104" t="s">
        <v>74</v>
      </c>
      <c r="N434" s="105" t="s">
        <v>75</v>
      </c>
      <c r="O434" s="233"/>
    </row>
    <row r="435" spans="1:15" s="17" customFormat="1" ht="15.75" thickTop="1" x14ac:dyDescent="0.25">
      <c r="A435" s="63" t="s">
        <v>24</v>
      </c>
      <c r="B435" s="112" t="s">
        <v>263</v>
      </c>
      <c r="C435" s="112" t="s">
        <v>171</v>
      </c>
      <c r="D435" s="107">
        <v>22</v>
      </c>
      <c r="E435" s="109">
        <v>17</v>
      </c>
      <c r="F435" s="109">
        <v>13</v>
      </c>
      <c r="G435" s="109">
        <v>30</v>
      </c>
      <c r="H435" s="108">
        <v>24</v>
      </c>
      <c r="I435" s="138">
        <v>9</v>
      </c>
      <c r="J435" s="13"/>
      <c r="K435" s="292"/>
      <c r="L435" s="141"/>
      <c r="M435" s="141"/>
      <c r="N435" s="142"/>
      <c r="O435" s="233"/>
    </row>
    <row r="436" spans="1:15" s="17" customFormat="1" x14ac:dyDescent="0.25">
      <c r="A436" s="16" t="s">
        <v>24</v>
      </c>
      <c r="B436" s="112" t="s">
        <v>264</v>
      </c>
      <c r="C436" s="112" t="s">
        <v>68</v>
      </c>
      <c r="D436" s="107">
        <v>16</v>
      </c>
      <c r="E436" s="109">
        <v>2</v>
      </c>
      <c r="F436" s="109">
        <v>1</v>
      </c>
      <c r="G436" s="109">
        <v>3</v>
      </c>
      <c r="H436" s="109">
        <v>4</v>
      </c>
      <c r="I436" s="14">
        <v>0</v>
      </c>
      <c r="J436" s="136" t="s">
        <v>22</v>
      </c>
      <c r="K436" s="137" t="s">
        <v>22</v>
      </c>
      <c r="L436" s="137" t="s">
        <v>22</v>
      </c>
      <c r="M436" s="138" t="s">
        <v>22</v>
      </c>
      <c r="N436" s="143" t="s">
        <v>22</v>
      </c>
      <c r="O436" s="233"/>
    </row>
    <row r="437" spans="1:15" s="17" customFormat="1" x14ac:dyDescent="0.25">
      <c r="A437" s="120" t="s">
        <v>25</v>
      </c>
      <c r="B437" s="120" t="s">
        <v>264</v>
      </c>
      <c r="C437" s="112" t="s">
        <v>68</v>
      </c>
      <c r="D437" s="107">
        <v>66</v>
      </c>
      <c r="E437" s="109">
        <v>19</v>
      </c>
      <c r="F437" s="109">
        <v>29</v>
      </c>
      <c r="G437" s="109">
        <v>48</v>
      </c>
      <c r="H437" s="109">
        <v>67</v>
      </c>
      <c r="I437" s="14">
        <v>4</v>
      </c>
      <c r="J437" s="136">
        <v>11</v>
      </c>
      <c r="K437" s="137">
        <v>1</v>
      </c>
      <c r="L437" s="137">
        <v>2</v>
      </c>
      <c r="M437" s="138">
        <v>3</v>
      </c>
      <c r="N437" s="143">
        <v>10</v>
      </c>
      <c r="O437" s="233"/>
    </row>
    <row r="438" spans="1:15" s="17" customFormat="1" x14ac:dyDescent="0.25">
      <c r="A438" s="120" t="s">
        <v>26</v>
      </c>
      <c r="B438" s="120" t="s">
        <v>264</v>
      </c>
      <c r="C438" s="112" t="s">
        <v>68</v>
      </c>
      <c r="D438" s="107">
        <v>57</v>
      </c>
      <c r="E438" s="109">
        <v>29</v>
      </c>
      <c r="F438" s="109">
        <v>28</v>
      </c>
      <c r="G438" s="109">
        <v>57</v>
      </c>
      <c r="H438" s="109">
        <v>111</v>
      </c>
      <c r="I438" s="14">
        <v>6</v>
      </c>
      <c r="J438" s="136">
        <v>13</v>
      </c>
      <c r="K438" s="137">
        <v>4</v>
      </c>
      <c r="L438" s="137">
        <v>7</v>
      </c>
      <c r="M438" s="138">
        <v>11</v>
      </c>
      <c r="N438" s="143">
        <v>26</v>
      </c>
      <c r="O438" s="233"/>
    </row>
    <row r="439" spans="1:15" s="17" customFormat="1" x14ac:dyDescent="0.25">
      <c r="A439" s="120" t="s">
        <v>29</v>
      </c>
      <c r="B439" s="120" t="s">
        <v>264</v>
      </c>
      <c r="C439" s="112" t="s">
        <v>68</v>
      </c>
      <c r="D439" s="107">
        <v>32</v>
      </c>
      <c r="E439" s="109">
        <v>17</v>
      </c>
      <c r="F439" s="109">
        <v>19</v>
      </c>
      <c r="G439" s="109">
        <v>36</v>
      </c>
      <c r="H439" s="109">
        <v>34</v>
      </c>
      <c r="I439" s="138">
        <v>14</v>
      </c>
      <c r="J439" s="13">
        <v>14</v>
      </c>
      <c r="K439" s="137">
        <v>8</v>
      </c>
      <c r="L439" s="137">
        <v>5</v>
      </c>
      <c r="M439" s="138">
        <v>13</v>
      </c>
      <c r="N439" s="143">
        <v>37</v>
      </c>
      <c r="O439" s="233"/>
    </row>
    <row r="440" spans="1:15" s="17" customFormat="1" x14ac:dyDescent="0.25">
      <c r="A440" s="26" t="s">
        <v>29</v>
      </c>
      <c r="B440" s="27" t="s">
        <v>265</v>
      </c>
      <c r="C440" s="22" t="s">
        <v>28</v>
      </c>
      <c r="D440" s="23">
        <v>23</v>
      </c>
      <c r="E440" s="24">
        <v>1</v>
      </c>
      <c r="F440" s="24">
        <v>3</v>
      </c>
      <c r="G440" s="24">
        <v>4</v>
      </c>
      <c r="H440" s="24">
        <v>72</v>
      </c>
      <c r="I440" s="138">
        <v>-5</v>
      </c>
      <c r="J440" s="136" t="s">
        <v>22</v>
      </c>
      <c r="K440" s="137" t="s">
        <v>22</v>
      </c>
      <c r="L440" s="137" t="s">
        <v>22</v>
      </c>
      <c r="M440" s="137" t="s">
        <v>22</v>
      </c>
      <c r="N440" s="143" t="s">
        <v>22</v>
      </c>
      <c r="O440" s="233"/>
    </row>
    <row r="441" spans="1:15" s="17" customFormat="1" x14ac:dyDescent="0.25">
      <c r="A441" s="26" t="s">
        <v>32</v>
      </c>
      <c r="B441" s="27" t="s">
        <v>265</v>
      </c>
      <c r="C441" s="22" t="s">
        <v>28</v>
      </c>
      <c r="D441" s="23">
        <v>63</v>
      </c>
      <c r="E441" s="24">
        <v>4</v>
      </c>
      <c r="F441" s="24">
        <v>8</v>
      </c>
      <c r="G441" s="24">
        <v>12</v>
      </c>
      <c r="H441" s="24">
        <v>167</v>
      </c>
      <c r="I441" s="138">
        <v>1</v>
      </c>
      <c r="J441" s="13" t="s">
        <v>22</v>
      </c>
      <c r="K441" s="137" t="s">
        <v>22</v>
      </c>
      <c r="L441" s="137" t="s">
        <v>22</v>
      </c>
      <c r="M441" s="138" t="s">
        <v>22</v>
      </c>
      <c r="N441" s="143" t="s">
        <v>22</v>
      </c>
      <c r="O441" s="233"/>
    </row>
    <row r="442" spans="1:15" s="17" customFormat="1" x14ac:dyDescent="0.25">
      <c r="A442" s="26" t="s">
        <v>36</v>
      </c>
      <c r="B442" s="27" t="s">
        <v>265</v>
      </c>
      <c r="C442" s="22" t="s">
        <v>28</v>
      </c>
      <c r="D442" s="23">
        <v>51</v>
      </c>
      <c r="E442" s="24">
        <v>6</v>
      </c>
      <c r="F442" s="24">
        <v>6</v>
      </c>
      <c r="G442" s="24">
        <v>12</v>
      </c>
      <c r="H442" s="24">
        <v>137</v>
      </c>
      <c r="I442" s="138">
        <v>-16</v>
      </c>
      <c r="J442" s="136" t="s">
        <v>22</v>
      </c>
      <c r="K442" s="137" t="s">
        <v>22</v>
      </c>
      <c r="L442" s="137" t="s">
        <v>22</v>
      </c>
      <c r="M442" s="138" t="s">
        <v>22</v>
      </c>
      <c r="N442" s="143" t="s">
        <v>22</v>
      </c>
      <c r="O442" s="233"/>
    </row>
    <row r="443" spans="1:15" s="17" customFormat="1" x14ac:dyDescent="0.25">
      <c r="A443" s="26" t="s">
        <v>36</v>
      </c>
      <c r="B443" s="27" t="s">
        <v>266</v>
      </c>
      <c r="C443" s="22" t="s">
        <v>31</v>
      </c>
      <c r="D443" s="23">
        <v>12</v>
      </c>
      <c r="E443" s="24">
        <v>10</v>
      </c>
      <c r="F443" s="24">
        <v>6</v>
      </c>
      <c r="G443" s="24">
        <v>16</v>
      </c>
      <c r="H443" s="24">
        <v>15</v>
      </c>
      <c r="I443" s="25">
        <v>7</v>
      </c>
      <c r="J443" s="124">
        <v>10</v>
      </c>
      <c r="K443" s="125">
        <v>3</v>
      </c>
      <c r="L443" s="291">
        <v>6</v>
      </c>
      <c r="M443" s="125">
        <v>9</v>
      </c>
      <c r="N443" s="155">
        <v>22</v>
      </c>
      <c r="O443" s="233"/>
    </row>
    <row r="444" spans="1:15" s="17" customFormat="1" ht="15.75" thickBot="1" x14ac:dyDescent="0.3">
      <c r="A444" s="149" t="s">
        <v>40</v>
      </c>
      <c r="B444" s="27" t="s">
        <v>43</v>
      </c>
      <c r="C444" s="22" t="s">
        <v>31</v>
      </c>
      <c r="D444" s="144">
        <v>11</v>
      </c>
      <c r="E444" s="145">
        <v>5</v>
      </c>
      <c r="F444" s="157">
        <v>6</v>
      </c>
      <c r="G444" s="157">
        <f>SUM(E444:F444)</f>
        <v>11</v>
      </c>
      <c r="H444" s="157">
        <v>38</v>
      </c>
      <c r="I444" s="157">
        <v>7</v>
      </c>
      <c r="J444" s="144">
        <v>0</v>
      </c>
      <c r="K444" s="157">
        <v>0</v>
      </c>
      <c r="L444" s="145">
        <v>0</v>
      </c>
      <c r="M444" s="145">
        <v>0</v>
      </c>
      <c r="N444" s="70">
        <v>0</v>
      </c>
      <c r="O444" s="233"/>
    </row>
    <row r="445" spans="1:15" s="17" customFormat="1" ht="16.5" thickTop="1" thickBot="1" x14ac:dyDescent="0.3">
      <c r="A445" s="127"/>
      <c r="B445" s="522" t="s">
        <v>87</v>
      </c>
      <c r="C445" s="19"/>
      <c r="D445" s="67">
        <f t="shared" ref="D445" si="24">SUM(D443:D444)</f>
        <v>23</v>
      </c>
      <c r="E445" s="153">
        <f t="shared" ref="E445" si="25">SUM(E443:E444)</f>
        <v>15</v>
      </c>
      <c r="F445" s="153">
        <f t="shared" ref="F445" si="26">SUM(F443:F444)</f>
        <v>12</v>
      </c>
      <c r="G445" s="153">
        <f t="shared" ref="G445" si="27">SUM(G443:G444)</f>
        <v>27</v>
      </c>
      <c r="H445" s="153">
        <f t="shared" ref="H445" si="28">SUM(H443:H444)</f>
        <v>53</v>
      </c>
      <c r="I445" s="34">
        <f t="shared" ref="I445" si="29">SUM(I443:I444)</f>
        <v>14</v>
      </c>
      <c r="J445" s="124">
        <v>10</v>
      </c>
      <c r="K445" s="125">
        <v>3</v>
      </c>
      <c r="L445" s="122">
        <v>6</v>
      </c>
      <c r="M445" s="125">
        <v>9</v>
      </c>
      <c r="N445" s="160">
        <v>22</v>
      </c>
      <c r="O445" s="233"/>
    </row>
    <row r="446" spans="1:15" s="17" customFormat="1" ht="16.5" thickTop="1" thickBot="1" x14ac:dyDescent="0.3">
      <c r="A446" s="127"/>
      <c r="B446" s="526" t="s">
        <v>46</v>
      </c>
      <c r="C446" s="18"/>
      <c r="D446" s="115">
        <f t="shared" ref="D446:I446" si="30">SUM(D440:D444)</f>
        <v>160</v>
      </c>
      <c r="E446" s="116">
        <f t="shared" si="30"/>
        <v>26</v>
      </c>
      <c r="F446" s="116">
        <f t="shared" si="30"/>
        <v>29</v>
      </c>
      <c r="G446" s="116">
        <f t="shared" si="30"/>
        <v>55</v>
      </c>
      <c r="H446" s="116">
        <f t="shared" si="30"/>
        <v>429</v>
      </c>
      <c r="I446" s="117">
        <f t="shared" si="30"/>
        <v>-6</v>
      </c>
      <c r="J446" s="128">
        <v>0</v>
      </c>
      <c r="K446" s="129">
        <v>0</v>
      </c>
      <c r="L446" s="129">
        <v>0</v>
      </c>
      <c r="M446" s="129">
        <v>0</v>
      </c>
      <c r="N446" s="130">
        <v>0</v>
      </c>
      <c r="O446" s="233"/>
    </row>
    <row r="447" spans="1:15" s="17" customFormat="1" ht="16.5" thickTop="1" thickBot="1" x14ac:dyDescent="0.3">
      <c r="A447" s="139"/>
      <c r="B447" s="522" t="s">
        <v>88</v>
      </c>
      <c r="C447" s="19"/>
      <c r="D447" s="121">
        <f t="shared" ref="D447:I447" si="31">SUM(D435:D439)</f>
        <v>193</v>
      </c>
      <c r="E447" s="228">
        <f t="shared" si="31"/>
        <v>84</v>
      </c>
      <c r="F447" s="228">
        <f t="shared" si="31"/>
        <v>90</v>
      </c>
      <c r="G447" s="228">
        <f t="shared" si="31"/>
        <v>174</v>
      </c>
      <c r="H447" s="38">
        <f t="shared" si="31"/>
        <v>240</v>
      </c>
      <c r="I447" s="157">
        <f t="shared" si="31"/>
        <v>33</v>
      </c>
      <c r="J447" s="144">
        <v>4</v>
      </c>
      <c r="K447" s="145">
        <v>2</v>
      </c>
      <c r="L447" s="145">
        <v>2</v>
      </c>
      <c r="M447" s="157">
        <v>4</v>
      </c>
      <c r="N447" s="146">
        <v>2</v>
      </c>
      <c r="O447" s="233"/>
    </row>
    <row r="448" spans="1:15" s="17" customFormat="1" ht="16.5" thickTop="1" thickBot="1" x14ac:dyDescent="0.3">
      <c r="A448" s="233"/>
      <c r="B448" s="233"/>
      <c r="C448" s="233"/>
      <c r="D448" s="233"/>
      <c r="E448" s="233"/>
      <c r="F448" s="233"/>
      <c r="G448" s="233"/>
      <c r="H448" s="233"/>
      <c r="I448" s="233"/>
      <c r="J448" s="233"/>
      <c r="K448" s="233"/>
      <c r="L448" s="233"/>
      <c r="M448" s="233"/>
      <c r="N448" s="233"/>
      <c r="O448" s="233"/>
    </row>
    <row r="449" spans="1:15" s="17" customFormat="1" ht="30" thickBot="1" x14ac:dyDescent="0.3">
      <c r="A449" s="187" t="s">
        <v>48</v>
      </c>
      <c r="B449" s="188" t="s">
        <v>89</v>
      </c>
      <c r="C449" s="188" t="s">
        <v>90</v>
      </c>
      <c r="D449" s="188" t="s">
        <v>91</v>
      </c>
      <c r="E449" s="188" t="s">
        <v>92</v>
      </c>
      <c r="F449" s="233"/>
      <c r="G449" s="233"/>
      <c r="H449" s="233"/>
      <c r="I449" s="233"/>
      <c r="J449" s="233"/>
      <c r="K449" s="233"/>
      <c r="L449" s="233"/>
      <c r="M449" s="233"/>
      <c r="N449" s="233"/>
      <c r="O449" s="233"/>
    </row>
    <row r="450" spans="1:15" s="17" customFormat="1" ht="20.25" thickBot="1" x14ac:dyDescent="0.3">
      <c r="A450" s="293" t="s">
        <v>51</v>
      </c>
      <c r="B450" s="186" t="s">
        <v>372</v>
      </c>
      <c r="C450" s="186" t="s">
        <v>267</v>
      </c>
      <c r="D450" s="186" t="s">
        <v>342</v>
      </c>
      <c r="E450" s="186" t="s">
        <v>374</v>
      </c>
      <c r="F450" s="233"/>
      <c r="G450" s="233"/>
      <c r="H450" s="233"/>
      <c r="I450" s="233"/>
      <c r="J450" s="233"/>
      <c r="K450" s="233"/>
      <c r="L450" s="233"/>
      <c r="M450" s="233"/>
      <c r="N450" s="233"/>
      <c r="O450" s="233"/>
    </row>
    <row r="451" spans="1:15" s="17" customFormat="1" ht="20.25" thickBot="1" x14ac:dyDescent="0.3">
      <c r="A451" s="189" t="s">
        <v>54</v>
      </c>
      <c r="B451" s="186" t="s">
        <v>341</v>
      </c>
      <c r="C451" s="186" t="s">
        <v>268</v>
      </c>
      <c r="D451" s="186" t="s">
        <v>342</v>
      </c>
      <c r="E451" s="186" t="s">
        <v>374</v>
      </c>
      <c r="F451" s="233"/>
      <c r="G451" s="233"/>
      <c r="H451" s="233"/>
      <c r="I451" s="233"/>
      <c r="J451" s="233"/>
      <c r="K451" s="233"/>
      <c r="L451" s="233"/>
      <c r="M451" s="233"/>
      <c r="N451" s="233"/>
      <c r="O451" s="233"/>
    </row>
    <row r="452" spans="1:15" s="17" customFormat="1" x14ac:dyDescent="0.25">
      <c r="A452" s="192"/>
      <c r="B452" s="190"/>
      <c r="C452" s="190"/>
      <c r="D452" s="190"/>
      <c r="E452" s="190"/>
      <c r="F452" s="233"/>
      <c r="G452" s="233"/>
      <c r="H452" s="233"/>
      <c r="I452" s="233"/>
      <c r="J452" s="233"/>
      <c r="K452" s="233"/>
      <c r="L452" s="233"/>
      <c r="M452" s="233"/>
      <c r="N452" s="233"/>
      <c r="O452" s="233"/>
    </row>
    <row r="453" spans="1:15" s="17" customFormat="1" ht="27" x14ac:dyDescent="0.25">
      <c r="A453" s="578" t="s">
        <v>269</v>
      </c>
      <c r="B453" s="578"/>
      <c r="C453" s="578"/>
      <c r="D453" s="578"/>
      <c r="E453" s="578"/>
      <c r="F453" s="578"/>
      <c r="G453" s="578"/>
      <c r="H453" s="233"/>
      <c r="I453" s="233"/>
      <c r="J453" s="233"/>
      <c r="K453" s="233"/>
      <c r="L453" s="233"/>
      <c r="M453" s="233"/>
      <c r="N453" s="233"/>
    </row>
    <row r="454" spans="1:15" s="17" customFormat="1" x14ac:dyDescent="0.25">
      <c r="A454" s="554" t="s">
        <v>270</v>
      </c>
      <c r="B454" s="554"/>
      <c r="C454" s="554"/>
      <c r="D454" s="554"/>
      <c r="E454" s="554"/>
      <c r="F454" s="554"/>
      <c r="G454" s="554"/>
      <c r="H454" s="554"/>
      <c r="I454" s="233"/>
      <c r="J454" s="233"/>
      <c r="K454" s="233"/>
      <c r="L454" s="233"/>
      <c r="M454" s="233"/>
      <c r="N454" s="233"/>
    </row>
    <row r="455" spans="1:15" s="17" customFormat="1" x14ac:dyDescent="0.25">
      <c r="A455" s="554" t="s">
        <v>271</v>
      </c>
      <c r="B455" s="554"/>
      <c r="C455" s="554"/>
      <c r="D455" s="554"/>
      <c r="E455" s="554"/>
      <c r="F455" s="554"/>
      <c r="G455" s="554"/>
      <c r="H455" s="554"/>
      <c r="I455" s="233"/>
      <c r="J455" s="233"/>
      <c r="K455" s="233"/>
      <c r="L455" s="233"/>
      <c r="M455" s="233"/>
      <c r="N455" s="233"/>
    </row>
    <row r="456" spans="1:15" s="17" customFormat="1" ht="15.75" thickBot="1" x14ac:dyDescent="0.3">
      <c r="A456" s="233"/>
      <c r="B456" s="233"/>
      <c r="C456" s="233"/>
      <c r="D456" s="233"/>
      <c r="E456" s="233"/>
      <c r="F456" s="233"/>
      <c r="G456" s="233"/>
      <c r="H456" s="233"/>
      <c r="I456" s="233"/>
      <c r="J456" s="233"/>
      <c r="K456" s="233"/>
      <c r="L456" s="233"/>
      <c r="M456" s="233"/>
      <c r="N456" s="233"/>
    </row>
    <row r="457" spans="1:15" s="17" customFormat="1" ht="16.5" thickTop="1" thickBot="1" x14ac:dyDescent="0.3">
      <c r="A457" s="571"/>
      <c r="B457" s="571"/>
      <c r="C457" s="590"/>
      <c r="D457" s="568" t="s">
        <v>3</v>
      </c>
      <c r="E457" s="569"/>
      <c r="F457" s="569"/>
      <c r="G457" s="569"/>
      <c r="H457" s="569"/>
      <c r="I457" s="570"/>
      <c r="J457" s="568" t="s">
        <v>4</v>
      </c>
      <c r="K457" s="569"/>
      <c r="L457" s="569"/>
      <c r="M457" s="569"/>
      <c r="N457" s="570"/>
    </row>
    <row r="458" spans="1:15" s="17" customFormat="1" ht="16.5" thickTop="1" thickBot="1" x14ac:dyDescent="0.3">
      <c r="A458" s="15" t="s">
        <v>5</v>
      </c>
      <c r="B458" s="102" t="s">
        <v>6</v>
      </c>
      <c r="C458" s="103" t="s">
        <v>7</v>
      </c>
      <c r="D458" s="104" t="s">
        <v>8</v>
      </c>
      <c r="E458" s="104" t="s">
        <v>73</v>
      </c>
      <c r="F458" s="104" t="s">
        <v>18</v>
      </c>
      <c r="G458" s="104" t="s">
        <v>74</v>
      </c>
      <c r="H458" s="104" t="s">
        <v>75</v>
      </c>
      <c r="I458" s="105" t="s">
        <v>76</v>
      </c>
      <c r="J458" s="104" t="s">
        <v>8</v>
      </c>
      <c r="K458" s="104" t="s">
        <v>73</v>
      </c>
      <c r="L458" s="104" t="s">
        <v>18</v>
      </c>
      <c r="M458" s="104" t="s">
        <v>74</v>
      </c>
      <c r="N458" s="105" t="s">
        <v>75</v>
      </c>
    </row>
    <row r="459" spans="1:15" s="17" customFormat="1" ht="15.75" thickTop="1" x14ac:dyDescent="0.25">
      <c r="A459" s="63" t="s">
        <v>19</v>
      </c>
      <c r="B459" s="62" t="s">
        <v>272</v>
      </c>
      <c r="C459" s="112" t="s">
        <v>273</v>
      </c>
      <c r="D459" s="107">
        <v>57</v>
      </c>
      <c r="E459" s="109">
        <v>9</v>
      </c>
      <c r="F459" s="109">
        <v>20</v>
      </c>
      <c r="G459" s="109">
        <v>29</v>
      </c>
      <c r="H459" s="108">
        <v>38</v>
      </c>
      <c r="I459" s="138">
        <v>2</v>
      </c>
      <c r="J459" s="13" t="s">
        <v>22</v>
      </c>
      <c r="K459" s="85" t="s">
        <v>22</v>
      </c>
      <c r="L459" s="141" t="s">
        <v>274</v>
      </c>
      <c r="M459" s="141" t="s">
        <v>22</v>
      </c>
      <c r="N459" s="138" t="s">
        <v>22</v>
      </c>
    </row>
    <row r="460" spans="1:15" s="17" customFormat="1" x14ac:dyDescent="0.25">
      <c r="A460" s="16" t="s">
        <v>23</v>
      </c>
      <c r="B460" s="120" t="s">
        <v>272</v>
      </c>
      <c r="C460" s="112" t="s">
        <v>273</v>
      </c>
      <c r="D460" s="107">
        <v>56</v>
      </c>
      <c r="E460" s="109">
        <v>17</v>
      </c>
      <c r="F460" s="109">
        <v>31</v>
      </c>
      <c r="G460" s="109">
        <v>48</v>
      </c>
      <c r="H460" s="109">
        <v>40</v>
      </c>
      <c r="I460" s="14">
        <v>12</v>
      </c>
      <c r="J460" s="136" t="s">
        <v>22</v>
      </c>
      <c r="K460" s="137" t="s">
        <v>22</v>
      </c>
      <c r="L460" s="137" t="s">
        <v>22</v>
      </c>
      <c r="M460" s="138" t="s">
        <v>22</v>
      </c>
      <c r="N460" s="138" t="s">
        <v>22</v>
      </c>
    </row>
    <row r="461" spans="1:15" s="17" customFormat="1" x14ac:dyDescent="0.25">
      <c r="A461" s="120" t="s">
        <v>24</v>
      </c>
      <c r="B461" s="120" t="s">
        <v>272</v>
      </c>
      <c r="C461" s="112" t="s">
        <v>273</v>
      </c>
      <c r="D461" s="107">
        <v>55</v>
      </c>
      <c r="E461" s="109">
        <v>23</v>
      </c>
      <c r="F461" s="109">
        <v>40</v>
      </c>
      <c r="G461" s="109">
        <v>63</v>
      </c>
      <c r="H461" s="109">
        <v>97</v>
      </c>
      <c r="I461" s="14">
        <v>15</v>
      </c>
      <c r="J461" s="136" t="s">
        <v>22</v>
      </c>
      <c r="K461" s="137" t="s">
        <v>22</v>
      </c>
      <c r="L461" s="137" t="s">
        <v>22</v>
      </c>
      <c r="M461" s="138" t="s">
        <v>22</v>
      </c>
      <c r="N461" s="138" t="s">
        <v>22</v>
      </c>
    </row>
    <row r="462" spans="1:15" s="17" customFormat="1" x14ac:dyDescent="0.25">
      <c r="A462" s="120" t="s">
        <v>25</v>
      </c>
      <c r="B462" s="120" t="s">
        <v>275</v>
      </c>
      <c r="C462" s="112" t="s">
        <v>240</v>
      </c>
      <c r="D462" s="107">
        <v>4</v>
      </c>
      <c r="E462" s="109">
        <v>0</v>
      </c>
      <c r="F462" s="109">
        <v>0</v>
      </c>
      <c r="G462" s="109">
        <v>0</v>
      </c>
      <c r="H462" s="109">
        <v>2</v>
      </c>
      <c r="I462" s="14" t="s">
        <v>22</v>
      </c>
      <c r="J462" s="136" t="s">
        <v>22</v>
      </c>
      <c r="K462" s="137" t="s">
        <v>22</v>
      </c>
      <c r="L462" s="137" t="s">
        <v>22</v>
      </c>
      <c r="M462" s="138" t="s">
        <v>22</v>
      </c>
      <c r="N462" s="138" t="s">
        <v>22</v>
      </c>
    </row>
    <row r="463" spans="1:15" s="17" customFormat="1" x14ac:dyDescent="0.25">
      <c r="A463" s="120" t="s">
        <v>26</v>
      </c>
      <c r="B463" s="120" t="s">
        <v>275</v>
      </c>
      <c r="C463" s="112" t="s">
        <v>240</v>
      </c>
      <c r="D463" s="107">
        <v>1</v>
      </c>
      <c r="E463" s="109">
        <v>0</v>
      </c>
      <c r="F463" s="109">
        <v>0</v>
      </c>
      <c r="G463" s="109">
        <v>0</v>
      </c>
      <c r="H463" s="109">
        <v>0</v>
      </c>
      <c r="I463" s="138" t="s">
        <v>22</v>
      </c>
      <c r="J463" s="13" t="s">
        <v>22</v>
      </c>
      <c r="K463" s="137" t="s">
        <v>22</v>
      </c>
      <c r="L463" s="137" t="s">
        <v>22</v>
      </c>
      <c r="M463" s="138" t="s">
        <v>22</v>
      </c>
      <c r="N463" s="138" t="s">
        <v>22</v>
      </c>
    </row>
    <row r="464" spans="1:15" s="17" customFormat="1" x14ac:dyDescent="0.25">
      <c r="A464" s="26" t="s">
        <v>29</v>
      </c>
      <c r="B464" s="88" t="s">
        <v>276</v>
      </c>
      <c r="C464" s="22" t="s">
        <v>277</v>
      </c>
      <c r="D464" s="23">
        <v>26</v>
      </c>
      <c r="E464" s="24">
        <v>7</v>
      </c>
      <c r="F464" s="24">
        <v>15</v>
      </c>
      <c r="G464" s="24">
        <v>22</v>
      </c>
      <c r="H464" s="24">
        <v>4</v>
      </c>
      <c r="I464" s="138" t="s">
        <v>22</v>
      </c>
      <c r="J464" s="136" t="s">
        <v>22</v>
      </c>
      <c r="K464" s="137" t="s">
        <v>22</v>
      </c>
      <c r="L464" s="137" t="s">
        <v>22</v>
      </c>
      <c r="M464" s="137" t="s">
        <v>22</v>
      </c>
      <c r="N464" s="138" t="s">
        <v>22</v>
      </c>
    </row>
    <row r="465" spans="1:15" s="17" customFormat="1" x14ac:dyDescent="0.25">
      <c r="A465" s="26" t="s">
        <v>32</v>
      </c>
      <c r="B465" s="88" t="s">
        <v>276</v>
      </c>
      <c r="C465" s="22" t="s">
        <v>278</v>
      </c>
      <c r="D465" s="23">
        <v>30</v>
      </c>
      <c r="E465" s="24">
        <v>20</v>
      </c>
      <c r="F465" s="24">
        <v>22</v>
      </c>
      <c r="G465" s="24">
        <v>42</v>
      </c>
      <c r="H465" s="24">
        <v>8</v>
      </c>
      <c r="I465" s="138" t="s">
        <v>22</v>
      </c>
      <c r="J465" s="13" t="s">
        <v>22</v>
      </c>
      <c r="K465" s="137" t="s">
        <v>22</v>
      </c>
      <c r="L465" s="137" t="s">
        <v>22</v>
      </c>
      <c r="M465" s="138" t="s">
        <v>22</v>
      </c>
      <c r="N465" s="138" t="s">
        <v>22</v>
      </c>
    </row>
    <row r="466" spans="1:15" s="17" customFormat="1" x14ac:dyDescent="0.25">
      <c r="A466" s="26" t="s">
        <v>36</v>
      </c>
      <c r="B466" s="88" t="s">
        <v>276</v>
      </c>
      <c r="C466" s="22" t="s">
        <v>278</v>
      </c>
      <c r="D466" s="23">
        <v>29</v>
      </c>
      <c r="E466" s="24">
        <v>10</v>
      </c>
      <c r="F466" s="24">
        <v>17</v>
      </c>
      <c r="G466" s="24">
        <v>27</v>
      </c>
      <c r="H466" s="24">
        <v>14</v>
      </c>
      <c r="I466" s="138" t="s">
        <v>22</v>
      </c>
      <c r="J466" s="136" t="s">
        <v>22</v>
      </c>
      <c r="K466" s="137" t="s">
        <v>22</v>
      </c>
      <c r="L466" s="137" t="s">
        <v>22</v>
      </c>
      <c r="M466" s="138" t="s">
        <v>22</v>
      </c>
      <c r="N466" s="138" t="s">
        <v>22</v>
      </c>
    </row>
    <row r="467" spans="1:15" s="17" customFormat="1" x14ac:dyDescent="0.25">
      <c r="A467" s="26" t="s">
        <v>36</v>
      </c>
      <c r="B467" s="27" t="s">
        <v>39</v>
      </c>
      <c r="C467" s="22" t="s">
        <v>31</v>
      </c>
      <c r="D467" s="23">
        <v>4</v>
      </c>
      <c r="E467" s="24">
        <v>1</v>
      </c>
      <c r="F467" s="24">
        <v>0</v>
      </c>
      <c r="G467" s="24">
        <v>1</v>
      </c>
      <c r="H467" s="24">
        <v>0</v>
      </c>
      <c r="I467" s="25">
        <v>-1</v>
      </c>
      <c r="J467" s="124" t="s">
        <v>22</v>
      </c>
      <c r="K467" s="125" t="s">
        <v>22</v>
      </c>
      <c r="L467" s="125" t="s">
        <v>22</v>
      </c>
      <c r="M467" s="125" t="s">
        <v>22</v>
      </c>
      <c r="N467" s="21" t="s">
        <v>22</v>
      </c>
    </row>
    <row r="468" spans="1:15" s="17" customFormat="1" ht="15.75" thickBot="1" x14ac:dyDescent="0.3">
      <c r="A468" s="149" t="s">
        <v>40</v>
      </c>
      <c r="B468" s="27" t="s">
        <v>43</v>
      </c>
      <c r="C468" s="22" t="s">
        <v>31</v>
      </c>
      <c r="D468" s="144">
        <v>3</v>
      </c>
      <c r="E468" s="65">
        <v>0</v>
      </c>
      <c r="F468" s="65">
        <v>1</v>
      </c>
      <c r="G468" s="65">
        <f>SUM(E468:F468)</f>
        <v>1</v>
      </c>
      <c r="H468" s="65">
        <v>0</v>
      </c>
      <c r="I468" s="65">
        <v>-2</v>
      </c>
      <c r="J468" s="144">
        <v>0</v>
      </c>
      <c r="K468" s="157">
        <v>0</v>
      </c>
      <c r="L468" s="14">
        <v>0</v>
      </c>
      <c r="M468" s="145">
        <v>0</v>
      </c>
      <c r="N468" s="138">
        <v>2</v>
      </c>
    </row>
    <row r="469" spans="1:15" s="17" customFormat="1" ht="16.5" thickTop="1" thickBot="1" x14ac:dyDescent="0.3">
      <c r="A469" s="127"/>
      <c r="B469" s="522" t="s">
        <v>87</v>
      </c>
      <c r="C469" s="19"/>
      <c r="D469" s="87">
        <f t="shared" ref="D469:I469" si="32">SUM(D467:D468)</f>
        <v>7</v>
      </c>
      <c r="E469" s="40">
        <f t="shared" si="32"/>
        <v>1</v>
      </c>
      <c r="F469" s="39">
        <f t="shared" si="32"/>
        <v>1</v>
      </c>
      <c r="G469" s="39">
        <f t="shared" si="32"/>
        <v>2</v>
      </c>
      <c r="H469" s="39">
        <f t="shared" si="32"/>
        <v>0</v>
      </c>
      <c r="I469" s="42">
        <f t="shared" si="32"/>
        <v>-3</v>
      </c>
      <c r="J469" s="128">
        <v>0</v>
      </c>
      <c r="K469" s="129">
        <v>0</v>
      </c>
      <c r="L469" s="129">
        <v>0</v>
      </c>
      <c r="M469" s="129">
        <v>0</v>
      </c>
      <c r="N469" s="130">
        <v>0</v>
      </c>
    </row>
    <row r="470" spans="1:15" s="17" customFormat="1" ht="16.5" thickTop="1" thickBot="1" x14ac:dyDescent="0.3">
      <c r="A470" s="127"/>
      <c r="B470" s="526" t="s">
        <v>46</v>
      </c>
      <c r="C470" s="18"/>
      <c r="D470" s="115">
        <f>SUM(D467:D468)</f>
        <v>7</v>
      </c>
      <c r="E470" s="1">
        <f>SUM(E467:E468)</f>
        <v>1</v>
      </c>
      <c r="F470" s="1">
        <f>SUM(F467:F468)</f>
        <v>1</v>
      </c>
      <c r="G470" s="1">
        <f>SUM(G467:G468)</f>
        <v>2</v>
      </c>
      <c r="H470" s="1">
        <f>SUM(H466:H468)</f>
        <v>14</v>
      </c>
      <c r="I470" s="20">
        <f>SUM(I463:I468)</f>
        <v>-3</v>
      </c>
      <c r="J470" s="128">
        <v>0</v>
      </c>
      <c r="K470" s="129">
        <v>0</v>
      </c>
      <c r="L470" s="129">
        <v>0</v>
      </c>
      <c r="M470" s="129">
        <v>0</v>
      </c>
      <c r="N470" s="130">
        <v>0</v>
      </c>
    </row>
    <row r="471" spans="1:15" s="17" customFormat="1" ht="16.5" thickTop="1" thickBot="1" x14ac:dyDescent="0.3">
      <c r="A471" s="139"/>
      <c r="B471" s="526" t="s">
        <v>105</v>
      </c>
      <c r="C471" s="18"/>
      <c r="D471" s="115">
        <f>SUM(D462:D466)</f>
        <v>90</v>
      </c>
      <c r="E471" s="1">
        <f>SUM(E462:E466)</f>
        <v>37</v>
      </c>
      <c r="F471" s="1">
        <f>SUM(F462:F466)</f>
        <v>54</v>
      </c>
      <c r="G471" s="1">
        <f>SUM(E471:F471)</f>
        <v>91</v>
      </c>
      <c r="H471" s="1">
        <f>SUM(H462:H466)</f>
        <v>28</v>
      </c>
      <c r="I471" s="83">
        <v>0</v>
      </c>
      <c r="J471" s="128">
        <v>0</v>
      </c>
      <c r="K471" s="129">
        <v>0</v>
      </c>
      <c r="L471" s="129">
        <v>0</v>
      </c>
      <c r="M471" s="84">
        <v>0</v>
      </c>
      <c r="N471" s="130">
        <v>0</v>
      </c>
    </row>
    <row r="472" spans="1:15" s="17" customFormat="1" ht="29.25" customHeight="1" thickTop="1" thickBot="1" x14ac:dyDescent="0.3">
      <c r="A472" s="139"/>
      <c r="B472" s="522" t="s">
        <v>88</v>
      </c>
      <c r="C472" s="19"/>
      <c r="D472" s="37">
        <f>SUM(D459:D461)</f>
        <v>168</v>
      </c>
      <c r="E472" s="38">
        <f>SUM(E459:E461)</f>
        <v>49</v>
      </c>
      <c r="F472" s="38">
        <f>SUM(F459:F461)</f>
        <v>91</v>
      </c>
      <c r="G472" s="38">
        <f>SUM(G459:G461)</f>
        <v>140</v>
      </c>
      <c r="H472" s="38">
        <f>SUM(H459:H461)</f>
        <v>175</v>
      </c>
      <c r="I472" s="39">
        <v>29</v>
      </c>
      <c r="J472" s="40">
        <v>8</v>
      </c>
      <c r="K472" s="41">
        <v>6</v>
      </c>
      <c r="L472" s="41">
        <v>1</v>
      </c>
      <c r="M472" s="39">
        <v>7</v>
      </c>
      <c r="N472" s="42">
        <v>8</v>
      </c>
    </row>
    <row r="473" spans="1:15" s="17" customFormat="1" ht="32.25" customHeight="1" thickTop="1" thickBot="1" x14ac:dyDescent="0.3">
      <c r="A473" s="233"/>
      <c r="B473" s="233"/>
      <c r="C473" s="233"/>
      <c r="D473" s="233"/>
      <c r="E473" s="233"/>
      <c r="F473" s="233"/>
      <c r="G473" s="233"/>
      <c r="H473" s="233"/>
      <c r="I473" s="233"/>
      <c r="J473" s="233"/>
      <c r="K473" s="233"/>
      <c r="L473" s="233"/>
      <c r="M473" s="233"/>
      <c r="N473" s="233"/>
    </row>
    <row r="474" spans="1:15" s="89" customFormat="1" ht="30" thickBot="1" x14ac:dyDescent="0.3">
      <c r="A474" s="187" t="s">
        <v>48</v>
      </c>
      <c r="B474" s="188" t="s">
        <v>89</v>
      </c>
      <c r="C474" s="188" t="s">
        <v>90</v>
      </c>
      <c r="D474" s="188" t="s">
        <v>91</v>
      </c>
      <c r="E474" s="188" t="s">
        <v>92</v>
      </c>
      <c r="F474" s="233"/>
      <c r="G474" s="233"/>
      <c r="H474" s="233"/>
      <c r="I474" s="233"/>
      <c r="J474" s="233"/>
      <c r="K474" s="233"/>
      <c r="L474" s="233"/>
      <c r="M474" s="233"/>
      <c r="N474" s="233"/>
      <c r="O474" s="17"/>
    </row>
    <row r="475" spans="1:15" s="89" customFormat="1" ht="20.25" thickBot="1" x14ac:dyDescent="0.3">
      <c r="A475" s="189" t="s">
        <v>51</v>
      </c>
      <c r="B475" s="186"/>
      <c r="C475" s="186" t="s">
        <v>373</v>
      </c>
      <c r="D475" s="186" t="s">
        <v>373</v>
      </c>
      <c r="E475" s="186"/>
      <c r="F475" s="233"/>
      <c r="G475" s="233"/>
      <c r="H475" s="233"/>
      <c r="I475" s="233"/>
      <c r="J475" s="233"/>
      <c r="K475" s="233"/>
      <c r="L475" s="233"/>
      <c r="M475" s="233"/>
      <c r="N475" s="233"/>
      <c r="O475" s="17"/>
    </row>
    <row r="476" spans="1:15" s="89" customFormat="1" ht="20.25" thickBot="1" x14ac:dyDescent="0.3">
      <c r="A476" s="189" t="s">
        <v>54</v>
      </c>
      <c r="B476" s="186" t="s">
        <v>279</v>
      </c>
      <c r="C476" s="186" t="s">
        <v>373</v>
      </c>
      <c r="D476" s="186" t="s">
        <v>373</v>
      </c>
      <c r="E476" s="186"/>
      <c r="F476" s="233"/>
      <c r="G476" s="233"/>
      <c r="H476" s="233"/>
      <c r="I476" s="233"/>
      <c r="J476" s="233"/>
      <c r="K476" s="233"/>
      <c r="L476" s="233"/>
      <c r="M476" s="233"/>
      <c r="N476" s="233"/>
      <c r="O476" s="17"/>
    </row>
    <row r="477" spans="1:15" s="89" customFormat="1" x14ac:dyDescent="0.25">
      <c r="A477" s="192"/>
      <c r="B477" s="190"/>
      <c r="C477" s="190"/>
      <c r="D477" s="190"/>
      <c r="E477" s="190"/>
      <c r="F477" s="233"/>
      <c r="G477" s="233"/>
      <c r="H477" s="233"/>
      <c r="I477" s="233"/>
      <c r="J477" s="233"/>
      <c r="K477" s="233"/>
      <c r="L477" s="233"/>
      <c r="M477" s="233"/>
      <c r="N477" s="233"/>
      <c r="O477" s="17"/>
    </row>
    <row r="478" spans="1:15" s="89" customFormat="1" ht="27" x14ac:dyDescent="0.3">
      <c r="A478" s="578" t="s">
        <v>280</v>
      </c>
      <c r="B478" s="578"/>
      <c r="C478" s="578"/>
      <c r="D478" s="578"/>
      <c r="E478" s="578"/>
      <c r="F478" s="578"/>
      <c r="G478" s="216"/>
      <c r="H478" s="216"/>
      <c r="I478" s="216"/>
      <c r="J478" s="216"/>
      <c r="K478" s="216"/>
      <c r="L478" s="216"/>
      <c r="M478" s="216"/>
      <c r="N478" s="216"/>
      <c r="O478" s="17"/>
    </row>
    <row r="479" spans="1:15" s="89" customFormat="1" x14ac:dyDescent="0.25">
      <c r="A479" s="554" t="s">
        <v>281</v>
      </c>
      <c r="B479" s="554"/>
      <c r="C479" s="554"/>
      <c r="D479" s="554"/>
      <c r="E479" s="554"/>
      <c r="F479" s="554"/>
      <c r="G479" s="554"/>
      <c r="H479" s="554"/>
      <c r="I479" s="554"/>
      <c r="J479" s="233"/>
      <c r="K479" s="233"/>
      <c r="L479" s="233"/>
      <c r="M479" s="233"/>
      <c r="N479" s="233"/>
      <c r="O479" s="17"/>
    </row>
    <row r="480" spans="1:15" s="89" customFormat="1" x14ac:dyDescent="0.25">
      <c r="A480" s="554" t="s">
        <v>282</v>
      </c>
      <c r="B480" s="554"/>
      <c r="C480" s="554"/>
      <c r="D480" s="554"/>
      <c r="E480" s="554"/>
      <c r="F480" s="554"/>
      <c r="G480" s="554"/>
      <c r="H480" s="554"/>
      <c r="I480" s="554"/>
      <c r="J480" s="233"/>
      <c r="K480" s="233"/>
      <c r="L480" s="233"/>
      <c r="M480" s="233"/>
      <c r="N480" s="233"/>
      <c r="O480" s="17"/>
    </row>
    <row r="481" spans="1:15" s="89" customFormat="1" ht="15.75" thickBot="1" x14ac:dyDescent="0.3">
      <c r="A481" s="233"/>
      <c r="B481" s="233"/>
      <c r="C481" s="233"/>
      <c r="D481" s="233"/>
      <c r="E481" s="101"/>
      <c r="F481" s="233"/>
      <c r="G481" s="233"/>
      <c r="H481" s="233"/>
      <c r="I481" s="233"/>
      <c r="J481" s="233"/>
      <c r="K481" s="233"/>
      <c r="L481" s="233"/>
      <c r="M481" s="233"/>
      <c r="N481" s="233"/>
      <c r="O481" s="17"/>
    </row>
    <row r="482" spans="1:15" s="89" customFormat="1" ht="16.5" thickTop="1" thickBot="1" x14ac:dyDescent="0.3">
      <c r="A482" s="585"/>
      <c r="B482" s="585"/>
      <c r="C482" s="614"/>
      <c r="D482" s="586" t="s">
        <v>3</v>
      </c>
      <c r="E482" s="587"/>
      <c r="F482" s="587"/>
      <c r="G482" s="587"/>
      <c r="H482" s="587"/>
      <c r="I482" s="588"/>
      <c r="J482" s="586" t="s">
        <v>4</v>
      </c>
      <c r="K482" s="587"/>
      <c r="L482" s="587"/>
      <c r="M482" s="587"/>
      <c r="N482" s="588"/>
      <c r="O482" s="17"/>
    </row>
    <row r="483" spans="1:15" s="89" customFormat="1" ht="16.5" thickTop="1" thickBot="1" x14ac:dyDescent="0.3">
      <c r="A483" s="173" t="s">
        <v>5</v>
      </c>
      <c r="B483" s="174" t="s">
        <v>6</v>
      </c>
      <c r="C483" s="173" t="s">
        <v>7</v>
      </c>
      <c r="D483" s="175" t="s">
        <v>8</v>
      </c>
      <c r="E483" s="175" t="s">
        <v>73</v>
      </c>
      <c r="F483" s="175" t="s">
        <v>18</v>
      </c>
      <c r="G483" s="175" t="s">
        <v>74</v>
      </c>
      <c r="H483" s="175" t="s">
        <v>75</v>
      </c>
      <c r="I483" s="194" t="s">
        <v>121</v>
      </c>
      <c r="J483" s="175" t="s">
        <v>8</v>
      </c>
      <c r="K483" s="175" t="s">
        <v>73</v>
      </c>
      <c r="L483" s="175" t="s">
        <v>18</v>
      </c>
      <c r="M483" s="175" t="s">
        <v>74</v>
      </c>
      <c r="N483" s="176" t="s">
        <v>75</v>
      </c>
      <c r="O483" s="17"/>
    </row>
    <row r="484" spans="1:15" s="89" customFormat="1" ht="15.75" thickTop="1" x14ac:dyDescent="0.25">
      <c r="A484" s="171" t="s">
        <v>32</v>
      </c>
      <c r="B484" s="198" t="s">
        <v>283</v>
      </c>
      <c r="C484" s="167" t="s">
        <v>21</v>
      </c>
      <c r="D484" s="199">
        <v>54</v>
      </c>
      <c r="E484" s="200">
        <v>8</v>
      </c>
      <c r="F484" s="200">
        <v>15</v>
      </c>
      <c r="G484" s="200">
        <v>23</v>
      </c>
      <c r="H484" s="200">
        <v>54</v>
      </c>
      <c r="I484" s="165">
        <v>19</v>
      </c>
      <c r="J484" s="166">
        <v>21</v>
      </c>
      <c r="K484" s="164">
        <v>3</v>
      </c>
      <c r="L484" s="164">
        <v>9</v>
      </c>
      <c r="M484" s="164">
        <v>12</v>
      </c>
      <c r="N484" s="165">
        <v>10</v>
      </c>
      <c r="O484" s="17"/>
    </row>
    <row r="485" spans="1:15" s="89" customFormat="1" x14ac:dyDescent="0.25">
      <c r="A485" s="171" t="s">
        <v>36</v>
      </c>
      <c r="B485" s="198" t="s">
        <v>283</v>
      </c>
      <c r="C485" s="167" t="s">
        <v>21</v>
      </c>
      <c r="D485" s="199">
        <v>58</v>
      </c>
      <c r="E485" s="200">
        <v>8</v>
      </c>
      <c r="F485" s="200">
        <v>19</v>
      </c>
      <c r="G485" s="200">
        <v>27</v>
      </c>
      <c r="H485" s="200">
        <v>78</v>
      </c>
      <c r="I485" s="165">
        <v>7</v>
      </c>
      <c r="J485" s="166">
        <v>4</v>
      </c>
      <c r="K485" s="164">
        <v>0</v>
      </c>
      <c r="L485" s="164">
        <v>1</v>
      </c>
      <c r="M485" s="164">
        <v>1</v>
      </c>
      <c r="N485" s="165">
        <v>0</v>
      </c>
      <c r="O485" s="17"/>
    </row>
    <row r="486" spans="1:15" s="89" customFormat="1" ht="15.75" thickBot="1" x14ac:dyDescent="0.3">
      <c r="A486" s="91" t="s">
        <v>36</v>
      </c>
      <c r="B486" s="203" t="s">
        <v>43</v>
      </c>
      <c r="C486" s="181" t="s">
        <v>31</v>
      </c>
      <c r="D486" s="221">
        <v>10</v>
      </c>
      <c r="E486" s="94">
        <v>1</v>
      </c>
      <c r="F486" s="94">
        <v>3</v>
      </c>
      <c r="G486" s="94">
        <f>SUM(E486:F486)</f>
        <v>4</v>
      </c>
      <c r="H486" s="94">
        <v>8</v>
      </c>
      <c r="I486" s="95">
        <v>7</v>
      </c>
      <c r="J486" s="178" t="s">
        <v>22</v>
      </c>
      <c r="K486" s="179" t="s">
        <v>22</v>
      </c>
      <c r="L486" s="179" t="s">
        <v>22</v>
      </c>
      <c r="M486" s="179" t="s">
        <v>22</v>
      </c>
      <c r="N486" s="180" t="s">
        <v>22</v>
      </c>
      <c r="O486" s="233"/>
    </row>
    <row r="487" spans="1:15" s="89" customFormat="1" ht="16.5" thickTop="1" thickBot="1" x14ac:dyDescent="0.3">
      <c r="A487" s="96"/>
      <c r="B487" s="205" t="s">
        <v>87</v>
      </c>
      <c r="C487" s="154"/>
      <c r="D487" s="168">
        <f t="shared" ref="D487:I487" si="33">D486</f>
        <v>10</v>
      </c>
      <c r="E487" s="169">
        <f t="shared" si="33"/>
        <v>1</v>
      </c>
      <c r="F487" s="169">
        <f t="shared" si="33"/>
        <v>3</v>
      </c>
      <c r="G487" s="169">
        <f t="shared" si="33"/>
        <v>4</v>
      </c>
      <c r="H487" s="169">
        <f t="shared" si="33"/>
        <v>8</v>
      </c>
      <c r="I487" s="98">
        <f t="shared" si="33"/>
        <v>7</v>
      </c>
      <c r="J487" s="168" t="s">
        <v>22</v>
      </c>
      <c r="K487" s="169" t="s">
        <v>22</v>
      </c>
      <c r="L487" s="169" t="s">
        <v>22</v>
      </c>
      <c r="M487" s="169" t="s">
        <v>22</v>
      </c>
      <c r="N487" s="170" t="s">
        <v>22</v>
      </c>
      <c r="O487" s="233"/>
    </row>
    <row r="488" spans="1:15" s="89" customFormat="1" ht="16.5" thickTop="1" thickBot="1" x14ac:dyDescent="0.3">
      <c r="A488" s="92"/>
      <c r="B488" s="205" t="s">
        <v>46</v>
      </c>
      <c r="C488" s="154"/>
      <c r="D488" s="168">
        <f t="shared" ref="D488:I488" si="34">D486</f>
        <v>10</v>
      </c>
      <c r="E488" s="169">
        <f t="shared" si="34"/>
        <v>1</v>
      </c>
      <c r="F488" s="169">
        <f t="shared" si="34"/>
        <v>3</v>
      </c>
      <c r="G488" s="169">
        <f t="shared" si="34"/>
        <v>4</v>
      </c>
      <c r="H488" s="97">
        <f t="shared" si="34"/>
        <v>8</v>
      </c>
      <c r="I488" s="93">
        <f t="shared" si="34"/>
        <v>7</v>
      </c>
      <c r="J488" s="168" t="s">
        <v>22</v>
      </c>
      <c r="K488" s="169" t="s">
        <v>22</v>
      </c>
      <c r="L488" s="169" t="s">
        <v>22</v>
      </c>
      <c r="M488" s="169" t="s">
        <v>22</v>
      </c>
      <c r="N488" s="170" t="s">
        <v>22</v>
      </c>
      <c r="O488" s="233"/>
    </row>
    <row r="489" spans="1:15" s="89" customFormat="1" ht="16.5" thickTop="1" thickBot="1" x14ac:dyDescent="0.3">
      <c r="A489" s="209"/>
      <c r="B489" s="208" t="s">
        <v>47</v>
      </c>
      <c r="C489" s="184"/>
      <c r="D489" s="206">
        <v>112</v>
      </c>
      <c r="E489" s="207">
        <v>16</v>
      </c>
      <c r="F489" s="207">
        <v>34</v>
      </c>
      <c r="G489" s="207">
        <v>50</v>
      </c>
      <c r="H489" s="207">
        <v>132</v>
      </c>
      <c r="I489" s="225">
        <v>26</v>
      </c>
      <c r="J489" s="168">
        <v>25</v>
      </c>
      <c r="K489" s="169">
        <v>3</v>
      </c>
      <c r="L489" s="169">
        <v>10</v>
      </c>
      <c r="M489" s="169">
        <v>13</v>
      </c>
      <c r="N489" s="170">
        <v>10</v>
      </c>
      <c r="O489" s="233"/>
    </row>
    <row r="490" spans="1:15" s="89" customFormat="1" ht="15.75" thickTop="1" x14ac:dyDescent="0.25">
      <c r="A490" s="209"/>
      <c r="B490" s="106"/>
      <c r="C490" s="233"/>
      <c r="D490" s="233"/>
      <c r="E490" s="233"/>
      <c r="F490" s="233"/>
      <c r="G490" s="233"/>
      <c r="H490" s="233"/>
      <c r="I490" s="114"/>
      <c r="J490" s="233"/>
      <c r="K490" s="233"/>
      <c r="L490" s="233"/>
      <c r="M490" s="233"/>
      <c r="N490" s="233"/>
      <c r="O490" s="233"/>
    </row>
    <row r="491" spans="1:15" s="89" customFormat="1" ht="15.75" thickBot="1" x14ac:dyDescent="0.3">
      <c r="A491" s="233"/>
      <c r="B491" s="210"/>
      <c r="C491" s="233"/>
      <c r="D491" s="233"/>
      <c r="E491" s="233"/>
      <c r="F491" s="233"/>
      <c r="G491" s="233"/>
      <c r="H491" s="233"/>
      <c r="I491" s="233"/>
      <c r="J491" s="233"/>
      <c r="K491" s="233"/>
      <c r="L491" s="233"/>
      <c r="M491" s="233"/>
      <c r="N491" s="233"/>
      <c r="O491" s="233"/>
    </row>
    <row r="492" spans="1:15" s="89" customFormat="1" ht="25.5" thickBot="1" x14ac:dyDescent="0.3">
      <c r="A492" s="211" t="s">
        <v>128</v>
      </c>
      <c r="B492" s="212" t="s">
        <v>129</v>
      </c>
      <c r="C492" s="212" t="s">
        <v>90</v>
      </c>
      <c r="D492" s="212" t="s">
        <v>91</v>
      </c>
      <c r="E492" s="211" t="s">
        <v>92</v>
      </c>
      <c r="F492" s="233"/>
      <c r="G492" s="233"/>
      <c r="H492" s="233"/>
      <c r="I492" s="233"/>
      <c r="J492" s="233"/>
      <c r="K492" s="233"/>
      <c r="L492" s="233"/>
      <c r="M492" s="233"/>
      <c r="N492" s="233"/>
      <c r="O492" s="233"/>
    </row>
    <row r="493" spans="1:15" s="89" customFormat="1" ht="27.75" customHeight="1" thickBot="1" x14ac:dyDescent="0.3">
      <c r="A493" s="213" t="s">
        <v>51</v>
      </c>
      <c r="B493" s="226" t="s">
        <v>375</v>
      </c>
      <c r="C493" s="516" t="s">
        <v>284</v>
      </c>
      <c r="D493" s="226" t="s">
        <v>375</v>
      </c>
      <c r="E493" s="529" t="s">
        <v>285</v>
      </c>
      <c r="F493" s="106"/>
      <c r="G493" s="106"/>
      <c r="H493" s="233"/>
      <c r="I493" s="233"/>
      <c r="J493" s="233"/>
      <c r="K493" s="233"/>
      <c r="L493" s="233"/>
      <c r="M493" s="233"/>
      <c r="N493" s="233"/>
      <c r="O493" s="233"/>
    </row>
    <row r="494" spans="1:15" s="89" customFormat="1" ht="27.75" customHeight="1" thickBot="1" x14ac:dyDescent="0.3">
      <c r="A494" s="213" t="s">
        <v>54</v>
      </c>
      <c r="B494" s="226" t="s">
        <v>375</v>
      </c>
      <c r="C494" s="516" t="s">
        <v>284</v>
      </c>
      <c r="D494" s="226" t="s">
        <v>375</v>
      </c>
      <c r="E494" s="529" t="s">
        <v>286</v>
      </c>
      <c r="F494" s="233"/>
      <c r="G494" s="106"/>
      <c r="H494" s="233"/>
      <c r="I494" s="233"/>
      <c r="J494" s="233"/>
      <c r="K494" s="233"/>
      <c r="L494" s="233"/>
      <c r="M494" s="233"/>
      <c r="N494" s="233"/>
      <c r="O494" s="233"/>
    </row>
    <row r="495" spans="1:15" s="89" customFormat="1" x14ac:dyDescent="0.25">
      <c r="A495" s="45"/>
      <c r="B495" s="46"/>
      <c r="C495" s="46"/>
      <c r="D495" s="46"/>
      <c r="E495" s="46"/>
      <c r="F495" s="233"/>
      <c r="G495" s="106"/>
      <c r="H495" s="233"/>
      <c r="I495" s="233"/>
      <c r="J495" s="233"/>
      <c r="K495" s="233"/>
      <c r="L495" s="233"/>
      <c r="M495" s="233"/>
      <c r="N495" s="233"/>
      <c r="O495" s="233"/>
    </row>
    <row r="496" spans="1:15" s="89" customFormat="1" ht="27" x14ac:dyDescent="0.3">
      <c r="A496" s="578" t="s">
        <v>287</v>
      </c>
      <c r="B496" s="578"/>
      <c r="C496" s="578"/>
      <c r="D496" s="578"/>
      <c r="E496" s="578"/>
      <c r="F496" s="578"/>
      <c r="G496" s="216"/>
      <c r="H496" s="216"/>
      <c r="I496" s="216"/>
      <c r="J496" s="216"/>
      <c r="K496" s="216"/>
      <c r="L496" s="216"/>
      <c r="M496" s="216"/>
      <c r="N496" s="216"/>
      <c r="O496" s="216"/>
    </row>
    <row r="497" spans="1:15" s="89" customFormat="1" x14ac:dyDescent="0.25">
      <c r="A497" s="517" t="s">
        <v>288</v>
      </c>
      <c r="B497" s="233"/>
      <c r="C497" s="233"/>
      <c r="D497" s="233"/>
      <c r="E497" s="233"/>
      <c r="F497" s="233"/>
      <c r="G497" s="233"/>
      <c r="H497" s="233"/>
      <c r="I497" s="233"/>
      <c r="J497" s="233"/>
      <c r="K497" s="233"/>
      <c r="L497" s="233"/>
      <c r="M497" s="233"/>
      <c r="N497" s="233"/>
      <c r="O497" s="233"/>
    </row>
    <row r="498" spans="1:15" s="100" customFormat="1" x14ac:dyDescent="0.25">
      <c r="A498" s="517" t="s">
        <v>289</v>
      </c>
      <c r="B498" s="233"/>
      <c r="C498" s="233"/>
      <c r="D498" s="233"/>
      <c r="E498" s="233"/>
      <c r="F498" s="233"/>
      <c r="G498" s="233"/>
      <c r="H498" s="233"/>
      <c r="I498" s="233"/>
      <c r="J498" s="233"/>
      <c r="K498" s="233"/>
      <c r="L498" s="233"/>
      <c r="M498" s="233"/>
      <c r="N498" s="233"/>
      <c r="O498" s="233"/>
    </row>
    <row r="499" spans="1:15" s="100" customFormat="1" ht="15.75" thickBot="1" x14ac:dyDescent="0.3">
      <c r="A499" s="233"/>
      <c r="B499" s="233"/>
      <c r="C499" s="233"/>
      <c r="D499" s="233"/>
      <c r="E499" s="101"/>
      <c r="F499" s="233"/>
      <c r="G499" s="233"/>
      <c r="H499" s="233"/>
      <c r="I499" s="233"/>
      <c r="J499" s="233"/>
      <c r="K499" s="233"/>
      <c r="L499" s="233"/>
      <c r="M499" s="233"/>
      <c r="N499" s="233"/>
      <c r="O499" s="233"/>
    </row>
    <row r="500" spans="1:15" s="100" customFormat="1" ht="16.5" thickTop="1" thickBot="1" x14ac:dyDescent="0.3">
      <c r="A500" s="585"/>
      <c r="B500" s="585"/>
      <c r="C500" s="614"/>
      <c r="D500" s="586" t="s">
        <v>3</v>
      </c>
      <c r="E500" s="587"/>
      <c r="F500" s="587"/>
      <c r="G500" s="587"/>
      <c r="H500" s="587"/>
      <c r="I500" s="588"/>
      <c r="J500" s="586" t="s">
        <v>4</v>
      </c>
      <c r="K500" s="587"/>
      <c r="L500" s="587"/>
      <c r="M500" s="587"/>
      <c r="N500" s="588"/>
      <c r="O500" s="233"/>
    </row>
    <row r="501" spans="1:15" s="100" customFormat="1" ht="16.5" thickTop="1" thickBot="1" x14ac:dyDescent="0.3">
      <c r="A501" s="173" t="s">
        <v>5</v>
      </c>
      <c r="B501" s="174" t="s">
        <v>6</v>
      </c>
      <c r="C501" s="173" t="s">
        <v>7</v>
      </c>
      <c r="D501" s="175" t="s">
        <v>8</v>
      </c>
      <c r="E501" s="175" t="s">
        <v>73</v>
      </c>
      <c r="F501" s="175" t="s">
        <v>18</v>
      </c>
      <c r="G501" s="175" t="s">
        <v>74</v>
      </c>
      <c r="H501" s="175" t="s">
        <v>75</v>
      </c>
      <c r="I501" s="194" t="s">
        <v>121</v>
      </c>
      <c r="J501" s="175" t="s">
        <v>8</v>
      </c>
      <c r="K501" s="175" t="s">
        <v>73</v>
      </c>
      <c r="L501" s="175" t="s">
        <v>18</v>
      </c>
      <c r="M501" s="175" t="s">
        <v>74</v>
      </c>
      <c r="N501" s="176" t="s">
        <v>75</v>
      </c>
      <c r="O501" s="233"/>
    </row>
    <row r="502" spans="1:15" s="100" customFormat="1" ht="15.75" thickTop="1" x14ac:dyDescent="0.25">
      <c r="A502" s="172" t="s">
        <v>19</v>
      </c>
      <c r="B502" s="172" t="s">
        <v>290</v>
      </c>
      <c r="C502" s="197" t="s">
        <v>291</v>
      </c>
      <c r="D502" s="195">
        <v>57</v>
      </c>
      <c r="E502" s="196">
        <v>17</v>
      </c>
      <c r="F502" s="196">
        <v>25</v>
      </c>
      <c r="G502" s="196">
        <v>42</v>
      </c>
      <c r="H502" s="196">
        <v>14</v>
      </c>
      <c r="I502" s="165" t="s">
        <v>22</v>
      </c>
      <c r="J502" s="166" t="s">
        <v>22</v>
      </c>
      <c r="K502" s="164" t="s">
        <v>22</v>
      </c>
      <c r="L502" s="164" t="s">
        <v>22</v>
      </c>
      <c r="M502" s="164" t="s">
        <v>22</v>
      </c>
      <c r="N502" s="165" t="s">
        <v>22</v>
      </c>
      <c r="O502" s="233"/>
    </row>
    <row r="503" spans="1:15" s="100" customFormat="1" x14ac:dyDescent="0.25">
      <c r="A503" s="172" t="s">
        <v>23</v>
      </c>
      <c r="B503" s="172" t="s">
        <v>290</v>
      </c>
      <c r="C503" s="163" t="s">
        <v>291</v>
      </c>
      <c r="D503" s="195">
        <v>52</v>
      </c>
      <c r="E503" s="196">
        <v>24</v>
      </c>
      <c r="F503" s="196">
        <v>36</v>
      </c>
      <c r="G503" s="196">
        <v>60</v>
      </c>
      <c r="H503" s="196">
        <v>26</v>
      </c>
      <c r="I503" s="165" t="s">
        <v>22</v>
      </c>
      <c r="J503" s="166" t="s">
        <v>22</v>
      </c>
      <c r="K503" s="164" t="s">
        <v>22</v>
      </c>
      <c r="L503" s="164" t="s">
        <v>22</v>
      </c>
      <c r="M503" s="164" t="s">
        <v>22</v>
      </c>
      <c r="N503" s="165" t="s">
        <v>22</v>
      </c>
      <c r="O503" s="233"/>
    </row>
    <row r="504" spans="1:15" s="100" customFormat="1" x14ac:dyDescent="0.25">
      <c r="A504" s="171" t="s">
        <v>24</v>
      </c>
      <c r="B504" s="198" t="s">
        <v>290</v>
      </c>
      <c r="C504" s="167" t="s">
        <v>291</v>
      </c>
      <c r="D504" s="199">
        <v>47</v>
      </c>
      <c r="E504" s="200">
        <v>28</v>
      </c>
      <c r="F504" s="200">
        <v>63</v>
      </c>
      <c r="G504" s="200">
        <v>91</v>
      </c>
      <c r="H504" s="200">
        <v>12</v>
      </c>
      <c r="I504" s="165" t="s">
        <v>22</v>
      </c>
      <c r="J504" s="166" t="s">
        <v>22</v>
      </c>
      <c r="K504" s="164" t="s">
        <v>22</v>
      </c>
      <c r="L504" s="164" t="s">
        <v>22</v>
      </c>
      <c r="M504" s="164" t="s">
        <v>22</v>
      </c>
      <c r="N504" s="165" t="s">
        <v>22</v>
      </c>
      <c r="O504" s="233"/>
    </row>
    <row r="505" spans="1:15" s="100" customFormat="1" x14ac:dyDescent="0.25">
      <c r="A505" s="171" t="s">
        <v>25</v>
      </c>
      <c r="B505" s="198" t="s">
        <v>292</v>
      </c>
      <c r="C505" s="167" t="s">
        <v>184</v>
      </c>
      <c r="D505" s="199">
        <v>22</v>
      </c>
      <c r="E505" s="200">
        <v>4</v>
      </c>
      <c r="F505" s="200">
        <v>3</v>
      </c>
      <c r="G505" s="200">
        <v>7</v>
      </c>
      <c r="H505" s="200">
        <v>16</v>
      </c>
      <c r="I505" s="201">
        <v>-2</v>
      </c>
      <c r="J505" s="166" t="s">
        <v>22</v>
      </c>
      <c r="K505" s="164" t="s">
        <v>22</v>
      </c>
      <c r="L505" s="164" t="s">
        <v>22</v>
      </c>
      <c r="M505" s="164" t="s">
        <v>22</v>
      </c>
      <c r="N505" s="165" t="s">
        <v>22</v>
      </c>
      <c r="O505" s="233"/>
    </row>
    <row r="506" spans="1:15" s="100" customFormat="1" x14ac:dyDescent="0.25">
      <c r="A506" s="215" t="s">
        <v>26</v>
      </c>
      <c r="B506" s="219" t="s">
        <v>292</v>
      </c>
      <c r="C506" s="202" t="s">
        <v>184</v>
      </c>
      <c r="D506" s="199">
        <v>24</v>
      </c>
      <c r="E506" s="200">
        <v>5</v>
      </c>
      <c r="F506" s="200">
        <v>8</v>
      </c>
      <c r="G506" s="200">
        <v>13</v>
      </c>
      <c r="H506" s="200">
        <v>8</v>
      </c>
      <c r="I506" s="201">
        <v>7</v>
      </c>
      <c r="J506" s="166" t="s">
        <v>22</v>
      </c>
      <c r="K506" s="164" t="s">
        <v>22</v>
      </c>
      <c r="L506" s="164" t="s">
        <v>22</v>
      </c>
      <c r="M506" s="164" t="s">
        <v>22</v>
      </c>
      <c r="N506" s="165" t="s">
        <v>22</v>
      </c>
      <c r="O506" s="233"/>
    </row>
    <row r="507" spans="1:15" s="100" customFormat="1" x14ac:dyDescent="0.25">
      <c r="A507" s="215" t="s">
        <v>29</v>
      </c>
      <c r="B507" s="219" t="s">
        <v>292</v>
      </c>
      <c r="C507" s="220" t="s">
        <v>184</v>
      </c>
      <c r="D507" s="199">
        <v>24</v>
      </c>
      <c r="E507" s="200">
        <v>7</v>
      </c>
      <c r="F507" s="200">
        <v>20</v>
      </c>
      <c r="G507" s="200">
        <v>27</v>
      </c>
      <c r="H507" s="200">
        <v>18</v>
      </c>
      <c r="I507" s="201">
        <v>6</v>
      </c>
      <c r="J507" s="166" t="s">
        <v>22</v>
      </c>
      <c r="K507" s="164" t="s">
        <v>22</v>
      </c>
      <c r="L507" s="164" t="s">
        <v>22</v>
      </c>
      <c r="M507" s="164" t="s">
        <v>22</v>
      </c>
      <c r="N507" s="165" t="s">
        <v>22</v>
      </c>
      <c r="O507" s="233"/>
    </row>
    <row r="508" spans="1:15" s="100" customFormat="1" x14ac:dyDescent="0.25">
      <c r="A508" s="215" t="s">
        <v>32</v>
      </c>
      <c r="B508" s="219" t="s">
        <v>292</v>
      </c>
      <c r="C508" s="177" t="s">
        <v>184</v>
      </c>
      <c r="D508" s="199">
        <v>25</v>
      </c>
      <c r="E508" s="200">
        <v>10</v>
      </c>
      <c r="F508" s="200">
        <v>11</v>
      </c>
      <c r="G508" s="200">
        <v>21</v>
      </c>
      <c r="H508" s="200">
        <v>20</v>
      </c>
      <c r="I508" s="165" t="s">
        <v>22</v>
      </c>
      <c r="J508" s="166" t="s">
        <v>22</v>
      </c>
      <c r="K508" s="164" t="s">
        <v>22</v>
      </c>
      <c r="L508" s="164" t="s">
        <v>22</v>
      </c>
      <c r="M508" s="164" t="s">
        <v>22</v>
      </c>
      <c r="N508" s="165" t="s">
        <v>22</v>
      </c>
      <c r="O508" s="233"/>
    </row>
    <row r="509" spans="1:15" s="100" customFormat="1" x14ac:dyDescent="0.25">
      <c r="A509" s="215" t="s">
        <v>36</v>
      </c>
      <c r="B509" s="219" t="s">
        <v>293</v>
      </c>
      <c r="C509" s="177" t="s">
        <v>184</v>
      </c>
      <c r="D509" s="199">
        <v>12</v>
      </c>
      <c r="E509" s="200">
        <v>10</v>
      </c>
      <c r="F509" s="200">
        <v>4</v>
      </c>
      <c r="G509" s="200">
        <v>14</v>
      </c>
      <c r="H509" s="200">
        <v>6</v>
      </c>
      <c r="I509" s="165" t="s">
        <v>22</v>
      </c>
      <c r="J509" s="166" t="s">
        <v>22</v>
      </c>
      <c r="K509" s="164" t="s">
        <v>22</v>
      </c>
      <c r="L509" s="164" t="s">
        <v>22</v>
      </c>
      <c r="M509" s="164" t="s">
        <v>22</v>
      </c>
      <c r="N509" s="165" t="s">
        <v>22</v>
      </c>
      <c r="O509" s="233"/>
    </row>
    <row r="510" spans="1:15" s="100" customFormat="1" ht="15.75" thickBot="1" x14ac:dyDescent="0.3">
      <c r="A510" s="185" t="s">
        <v>40</v>
      </c>
      <c r="B510" s="203" t="s">
        <v>43</v>
      </c>
      <c r="C510" s="181" t="s">
        <v>31</v>
      </c>
      <c r="D510" s="221">
        <v>9</v>
      </c>
      <c r="E510" s="204">
        <v>2</v>
      </c>
      <c r="F510" s="204">
        <v>1</v>
      </c>
      <c r="G510" s="204">
        <f>SUM(E510:F510)</f>
        <v>3</v>
      </c>
      <c r="H510" s="204">
        <v>4</v>
      </c>
      <c r="I510" s="217">
        <v>3</v>
      </c>
      <c r="J510" s="178" t="s">
        <v>22</v>
      </c>
      <c r="K510" s="179" t="s">
        <v>22</v>
      </c>
      <c r="L510" s="179" t="s">
        <v>22</v>
      </c>
      <c r="M510" s="179" t="s">
        <v>22</v>
      </c>
      <c r="N510" s="180" t="s">
        <v>22</v>
      </c>
      <c r="O510" s="118"/>
    </row>
    <row r="511" spans="1:15" s="100" customFormat="1" ht="16.5" thickTop="1" thickBot="1" x14ac:dyDescent="0.3">
      <c r="A511" s="209"/>
      <c r="B511" s="205" t="s">
        <v>87</v>
      </c>
      <c r="C511" s="154"/>
      <c r="D511" s="206">
        <f t="shared" ref="D511:I511" si="35">D510</f>
        <v>9</v>
      </c>
      <c r="E511" s="207">
        <f t="shared" si="35"/>
        <v>2</v>
      </c>
      <c r="F511" s="207">
        <f t="shared" si="35"/>
        <v>1</v>
      </c>
      <c r="G511" s="207">
        <f t="shared" si="35"/>
        <v>3</v>
      </c>
      <c r="H511" s="207">
        <f t="shared" si="35"/>
        <v>4</v>
      </c>
      <c r="I511" s="191">
        <f t="shared" si="35"/>
        <v>3</v>
      </c>
      <c r="J511" s="182" t="s">
        <v>22</v>
      </c>
      <c r="K511" s="218" t="s">
        <v>22</v>
      </c>
      <c r="L511" s="218" t="s">
        <v>22</v>
      </c>
      <c r="M511" s="218" t="s">
        <v>22</v>
      </c>
      <c r="N511" s="183" t="s">
        <v>22</v>
      </c>
      <c r="O511" s="106"/>
    </row>
    <row r="512" spans="1:15" s="100" customFormat="1" ht="16.5" thickTop="1" thickBot="1" x14ac:dyDescent="0.3">
      <c r="A512" s="209"/>
      <c r="B512" s="205" t="s">
        <v>46</v>
      </c>
      <c r="C512" s="154"/>
      <c r="D512" s="221">
        <f>D511</f>
        <v>9</v>
      </c>
      <c r="E512" s="207">
        <f>E511</f>
        <v>2</v>
      </c>
      <c r="F512" s="204">
        <f>F511</f>
        <v>1</v>
      </c>
      <c r="G512" s="204">
        <f>G511</f>
        <v>3</v>
      </c>
      <c r="H512" s="204">
        <v>0</v>
      </c>
      <c r="I512" s="217">
        <v>0</v>
      </c>
      <c r="J512" s="182" t="s">
        <v>22</v>
      </c>
      <c r="K512" s="218" t="s">
        <v>22</v>
      </c>
      <c r="L512" s="218" t="s">
        <v>22</v>
      </c>
      <c r="M512" s="218" t="s">
        <v>22</v>
      </c>
      <c r="N512" s="183" t="s">
        <v>22</v>
      </c>
      <c r="O512" s="233"/>
    </row>
    <row r="513" spans="1:15" s="100" customFormat="1" ht="16.5" thickTop="1" thickBot="1" x14ac:dyDescent="0.3">
      <c r="A513" s="209"/>
      <c r="B513" s="208" t="s">
        <v>47</v>
      </c>
      <c r="C513" s="184"/>
      <c r="D513" s="206">
        <v>156</v>
      </c>
      <c r="E513" s="207">
        <v>69</v>
      </c>
      <c r="F513" s="207">
        <v>124</v>
      </c>
      <c r="G513" s="207">
        <v>193</v>
      </c>
      <c r="H513" s="207">
        <v>52</v>
      </c>
      <c r="I513" s="225" t="s">
        <v>22</v>
      </c>
      <c r="J513" s="168">
        <v>0</v>
      </c>
      <c r="K513" s="169">
        <v>0</v>
      </c>
      <c r="L513" s="169">
        <v>0</v>
      </c>
      <c r="M513" s="169">
        <v>0</v>
      </c>
      <c r="N513" s="170">
        <v>0</v>
      </c>
      <c r="O513" s="233"/>
    </row>
    <row r="514" spans="1:15" s="100" customFormat="1" ht="16.5" thickTop="1" thickBot="1" x14ac:dyDescent="0.3">
      <c r="A514" s="233"/>
      <c r="B514" s="210"/>
      <c r="C514" s="233"/>
      <c r="D514" s="233"/>
      <c r="E514" s="233"/>
      <c r="F514" s="233"/>
      <c r="G514" s="233"/>
      <c r="H514" s="233"/>
      <c r="I514" s="114"/>
      <c r="J514" s="233"/>
      <c r="K514" s="233"/>
      <c r="L514" s="233"/>
      <c r="M514" s="233"/>
      <c r="N514" s="233"/>
      <c r="O514" s="233"/>
    </row>
    <row r="515" spans="1:15" s="100" customFormat="1" ht="25.5" thickBot="1" x14ac:dyDescent="0.3">
      <c r="A515" s="211" t="s">
        <v>128</v>
      </c>
      <c r="B515" s="212" t="s">
        <v>129</v>
      </c>
      <c r="C515" s="212" t="s">
        <v>90</v>
      </c>
      <c r="D515" s="212" t="s">
        <v>91</v>
      </c>
      <c r="E515" s="212" t="s">
        <v>92</v>
      </c>
      <c r="F515" s="233"/>
      <c r="G515" s="233"/>
      <c r="H515" s="233"/>
      <c r="I515" s="233"/>
      <c r="J515" s="233"/>
      <c r="K515" s="233"/>
      <c r="L515" s="233"/>
      <c r="M515" s="233"/>
      <c r="N515" s="233"/>
      <c r="O515" s="233"/>
    </row>
    <row r="516" spans="1:15" s="100" customFormat="1" ht="17.25" thickBot="1" x14ac:dyDescent="0.3">
      <c r="A516" s="213" t="s">
        <v>51</v>
      </c>
      <c r="B516" s="214" t="s">
        <v>376</v>
      </c>
      <c r="C516" s="214" t="s">
        <v>145</v>
      </c>
      <c r="D516" s="214" t="s">
        <v>375</v>
      </c>
      <c r="E516" s="214" t="s">
        <v>178</v>
      </c>
      <c r="F516" s="233"/>
      <c r="G516" s="233"/>
      <c r="H516" s="233"/>
      <c r="I516" s="233"/>
      <c r="J516" s="233"/>
      <c r="K516" s="233"/>
      <c r="L516" s="233"/>
      <c r="M516" s="233"/>
      <c r="N516" s="233"/>
      <c r="O516" s="233"/>
    </row>
    <row r="517" spans="1:15" s="100" customFormat="1" ht="17.25" thickBot="1" x14ac:dyDescent="0.3">
      <c r="A517" s="213" t="s">
        <v>54</v>
      </c>
      <c r="B517" s="214" t="s">
        <v>376</v>
      </c>
      <c r="C517" s="214" t="s">
        <v>145</v>
      </c>
      <c r="D517" s="214" t="s">
        <v>375</v>
      </c>
      <c r="E517" s="214" t="s">
        <v>178</v>
      </c>
      <c r="F517" s="233"/>
      <c r="G517" s="233"/>
      <c r="H517" s="233"/>
      <c r="I517" s="233"/>
      <c r="J517" s="233"/>
      <c r="K517" s="233"/>
      <c r="L517" s="233"/>
      <c r="M517" s="233"/>
      <c r="N517" s="233"/>
      <c r="O517" s="233"/>
    </row>
    <row r="518" spans="1:15" s="100" customFormat="1" x14ac:dyDescent="0.25">
      <c r="A518" s="45"/>
      <c r="B518" s="46"/>
      <c r="C518" s="46"/>
      <c r="D518" s="46"/>
      <c r="E518" s="46"/>
      <c r="F518" s="233"/>
      <c r="G518" s="106"/>
      <c r="H518" s="233"/>
      <c r="I518" s="233"/>
      <c r="J518" s="233"/>
      <c r="K518" s="233"/>
      <c r="L518" s="233"/>
      <c r="M518" s="233"/>
      <c r="N518" s="233"/>
      <c r="O518" s="89"/>
    </row>
    <row r="519" spans="1:15" s="8" customFormat="1" ht="27" x14ac:dyDescent="0.25">
      <c r="A519" s="578" t="s">
        <v>294</v>
      </c>
      <c r="B519" s="578"/>
      <c r="C519" s="578"/>
      <c r="D519" s="578"/>
      <c r="E519" s="578"/>
      <c r="F519" s="578"/>
      <c r="G519" s="578"/>
      <c r="H519" s="233"/>
      <c r="I519" s="233"/>
      <c r="J519" s="233"/>
      <c r="K519" s="233"/>
      <c r="L519" s="233"/>
      <c r="M519" s="233"/>
      <c r="N519" s="233"/>
      <c r="O519" s="100"/>
    </row>
    <row r="520" spans="1:15" s="8" customFormat="1" x14ac:dyDescent="0.25">
      <c r="A520" s="554" t="s">
        <v>295</v>
      </c>
      <c r="B520" s="554"/>
      <c r="C520" s="554"/>
      <c r="D520" s="554"/>
      <c r="E520" s="554"/>
      <c r="F520" s="554"/>
      <c r="G520" s="554"/>
      <c r="H520" s="554"/>
      <c r="I520" s="554"/>
      <c r="J520" s="554"/>
      <c r="K520" s="554"/>
      <c r="L520" s="233"/>
      <c r="M520" s="233"/>
      <c r="N520" s="233"/>
      <c r="O520" s="100"/>
    </row>
    <row r="521" spans="1:15" s="8" customFormat="1" x14ac:dyDescent="0.25">
      <c r="A521" s="554" t="s">
        <v>296</v>
      </c>
      <c r="B521" s="554"/>
      <c r="C521" s="554"/>
      <c r="D521" s="554"/>
      <c r="E521" s="554"/>
      <c r="F521" s="554"/>
      <c r="G521" s="554"/>
      <c r="H521" s="554"/>
      <c r="I521" s="233"/>
      <c r="J521" s="233"/>
      <c r="K521" s="233"/>
      <c r="L521" s="233"/>
      <c r="M521" s="233"/>
      <c r="N521" s="233"/>
      <c r="O521" s="100"/>
    </row>
    <row r="522" spans="1:15" s="8" customFormat="1" ht="15.75" thickBot="1" x14ac:dyDescent="0.3">
      <c r="A522" s="233"/>
      <c r="B522" s="233"/>
      <c r="C522" s="233"/>
      <c r="D522" s="233"/>
      <c r="E522" s="233"/>
      <c r="F522" s="101"/>
      <c r="G522" s="101"/>
      <c r="H522" s="101"/>
      <c r="I522" s="101"/>
      <c r="J522" s="233"/>
      <c r="K522" s="233"/>
      <c r="L522" s="233"/>
      <c r="M522" s="233"/>
      <c r="N522" s="233"/>
      <c r="O522" s="100"/>
    </row>
    <row r="523" spans="1:15" s="8" customFormat="1" ht="16.5" thickTop="1" thickBot="1" x14ac:dyDescent="0.3">
      <c r="A523" s="571"/>
      <c r="B523" s="571"/>
      <c r="C523" s="590"/>
      <c r="D523" s="579" t="s">
        <v>5</v>
      </c>
      <c r="E523" s="569"/>
      <c r="F523" s="580"/>
      <c r="G523" s="580"/>
      <c r="H523" s="580"/>
      <c r="I523" s="581"/>
      <c r="J523" s="568" t="s">
        <v>4</v>
      </c>
      <c r="K523" s="569"/>
      <c r="L523" s="569"/>
      <c r="M523" s="569"/>
      <c r="N523" s="570"/>
      <c r="O523" s="100"/>
    </row>
    <row r="524" spans="1:15" s="8" customFormat="1" ht="16.5" thickTop="1" thickBot="1" x14ac:dyDescent="0.3">
      <c r="A524" s="103" t="s">
        <v>5</v>
      </c>
      <c r="B524" s="102" t="s">
        <v>6</v>
      </c>
      <c r="C524" s="103" t="s">
        <v>169</v>
      </c>
      <c r="D524" s="104" t="s">
        <v>8</v>
      </c>
      <c r="E524" s="104" t="s">
        <v>73</v>
      </c>
      <c r="F524" s="104" t="s">
        <v>18</v>
      </c>
      <c r="G524" s="104" t="s">
        <v>74</v>
      </c>
      <c r="H524" s="104" t="s">
        <v>75</v>
      </c>
      <c r="I524" s="105" t="s">
        <v>76</v>
      </c>
      <c r="J524" s="104" t="s">
        <v>8</v>
      </c>
      <c r="K524" s="104" t="s">
        <v>73</v>
      </c>
      <c r="L524" s="104" t="s">
        <v>18</v>
      </c>
      <c r="M524" s="104" t="s">
        <v>74</v>
      </c>
      <c r="N524" s="105" t="s">
        <v>75</v>
      </c>
      <c r="O524" s="100"/>
    </row>
    <row r="525" spans="1:15" s="8" customFormat="1" ht="15.75" thickTop="1" x14ac:dyDescent="0.25">
      <c r="A525" s="120" t="s">
        <v>25</v>
      </c>
      <c r="B525" s="120" t="s">
        <v>297</v>
      </c>
      <c r="C525" s="112" t="s">
        <v>115</v>
      </c>
      <c r="D525" s="107">
        <v>57</v>
      </c>
      <c r="E525" s="109">
        <v>15</v>
      </c>
      <c r="F525" s="109">
        <v>11</v>
      </c>
      <c r="G525" s="109">
        <v>26</v>
      </c>
      <c r="H525" s="108">
        <v>92</v>
      </c>
      <c r="I525" s="142">
        <v>0</v>
      </c>
      <c r="J525" s="31">
        <v>2</v>
      </c>
      <c r="K525" s="140">
        <v>0</v>
      </c>
      <c r="L525" s="140">
        <v>0</v>
      </c>
      <c r="M525" s="140">
        <v>0</v>
      </c>
      <c r="N525" s="142">
        <v>0</v>
      </c>
      <c r="O525" s="100"/>
    </row>
    <row r="526" spans="1:15" s="8" customFormat="1" x14ac:dyDescent="0.25">
      <c r="A526" s="120" t="s">
        <v>26</v>
      </c>
      <c r="B526" s="120" t="s">
        <v>224</v>
      </c>
      <c r="C526" s="112" t="s">
        <v>83</v>
      </c>
      <c r="D526" s="107">
        <v>33</v>
      </c>
      <c r="E526" s="109">
        <v>4</v>
      </c>
      <c r="F526" s="109">
        <v>6</v>
      </c>
      <c r="G526" s="109">
        <v>10</v>
      </c>
      <c r="H526" s="109">
        <v>44</v>
      </c>
      <c r="I526" s="34" t="s">
        <v>22</v>
      </c>
      <c r="J526" s="158" t="s">
        <v>22</v>
      </c>
      <c r="K526" s="159" t="s">
        <v>22</v>
      </c>
      <c r="L526" s="159" t="s">
        <v>22</v>
      </c>
      <c r="M526" s="159" t="s">
        <v>22</v>
      </c>
      <c r="N526" s="99" t="s">
        <v>22</v>
      </c>
      <c r="O526" s="100"/>
    </row>
    <row r="527" spans="1:15" s="8" customFormat="1" x14ac:dyDescent="0.25">
      <c r="A527" s="120" t="s">
        <v>29</v>
      </c>
      <c r="B527" s="120" t="s">
        <v>224</v>
      </c>
      <c r="C527" s="112" t="s">
        <v>83</v>
      </c>
      <c r="D527" s="107">
        <v>38</v>
      </c>
      <c r="E527" s="109">
        <v>7</v>
      </c>
      <c r="F527" s="109">
        <v>16</v>
      </c>
      <c r="G527" s="109">
        <v>23</v>
      </c>
      <c r="H527" s="109">
        <v>23</v>
      </c>
      <c r="I527" s="70" t="s">
        <v>22</v>
      </c>
      <c r="J527" s="158" t="s">
        <v>22</v>
      </c>
      <c r="K527" s="159" t="s">
        <v>22</v>
      </c>
      <c r="L527" s="159" t="s">
        <v>22</v>
      </c>
      <c r="M527" s="159" t="s">
        <v>22</v>
      </c>
      <c r="N527" s="99" t="s">
        <v>22</v>
      </c>
      <c r="O527" s="100"/>
    </row>
    <row r="528" spans="1:15" x14ac:dyDescent="0.25">
      <c r="A528" s="120" t="s">
        <v>32</v>
      </c>
      <c r="B528" s="120" t="s">
        <v>224</v>
      </c>
      <c r="C528" s="112" t="s">
        <v>83</v>
      </c>
      <c r="D528" s="107">
        <v>38</v>
      </c>
      <c r="E528" s="109">
        <v>5</v>
      </c>
      <c r="F528" s="109">
        <v>13</v>
      </c>
      <c r="G528" s="109">
        <v>18</v>
      </c>
      <c r="H528" s="109">
        <v>26</v>
      </c>
      <c r="I528" s="230" t="s">
        <v>22</v>
      </c>
      <c r="J528" s="161" t="s">
        <v>22</v>
      </c>
      <c r="K528" s="151" t="s">
        <v>22</v>
      </c>
      <c r="L528" s="151" t="s">
        <v>22</v>
      </c>
      <c r="M528" s="151" t="s">
        <v>22</v>
      </c>
      <c r="N528" s="231" t="s">
        <v>22</v>
      </c>
      <c r="O528" s="100"/>
    </row>
    <row r="529" spans="1:16383" x14ac:dyDescent="0.25">
      <c r="A529" s="120" t="s">
        <v>36</v>
      </c>
      <c r="B529" s="120" t="s">
        <v>224</v>
      </c>
      <c r="C529" s="112" t="s">
        <v>83</v>
      </c>
      <c r="D529" s="107">
        <v>34</v>
      </c>
      <c r="E529" s="109">
        <v>12</v>
      </c>
      <c r="F529" s="109">
        <v>10</v>
      </c>
      <c r="G529" s="109">
        <v>22</v>
      </c>
      <c r="H529" s="109">
        <v>76</v>
      </c>
      <c r="I529" s="133" t="s">
        <v>22</v>
      </c>
      <c r="J529" s="136" t="s">
        <v>22</v>
      </c>
      <c r="K529" s="137" t="s">
        <v>22</v>
      </c>
      <c r="L529" s="137" t="s">
        <v>22</v>
      </c>
      <c r="M529" s="137" t="s">
        <v>22</v>
      </c>
      <c r="N529" s="143" t="s">
        <v>22</v>
      </c>
      <c r="O529" s="100"/>
      <c r="P529" s="233"/>
      <c r="Q529" s="233"/>
      <c r="R529" s="233"/>
      <c r="S529" s="233"/>
      <c r="T529" s="233"/>
      <c r="U529" s="233"/>
      <c r="V529" s="233"/>
      <c r="W529" s="233"/>
      <c r="X529" s="233"/>
      <c r="Y529" s="233"/>
      <c r="Z529" s="233"/>
      <c r="AA529" s="233"/>
      <c r="AB529" s="233"/>
      <c r="AC529" s="233"/>
      <c r="AD529" s="233"/>
      <c r="AE529" s="233"/>
      <c r="AF529" s="233"/>
      <c r="AG529" s="233"/>
      <c r="AH529" s="233"/>
      <c r="AI529" s="233"/>
      <c r="AJ529" s="233"/>
      <c r="AK529" s="233"/>
      <c r="AL529" s="233"/>
      <c r="AM529" s="233"/>
      <c r="AN529" s="233"/>
      <c r="AO529" s="233"/>
      <c r="AP529" s="233"/>
      <c r="AQ529" s="233"/>
      <c r="AR529" s="233"/>
      <c r="AS529" s="233"/>
      <c r="AT529" s="233"/>
      <c r="AU529" s="233"/>
      <c r="AV529" s="233"/>
      <c r="AW529" s="233"/>
      <c r="AX529" s="233"/>
      <c r="AY529" s="233"/>
      <c r="AZ529" s="233"/>
      <c r="BA529" s="233"/>
      <c r="BB529" s="233"/>
      <c r="BC529" s="233"/>
      <c r="BD529" s="233"/>
      <c r="BE529" s="233"/>
      <c r="BF529" s="233"/>
      <c r="BG529" s="233"/>
      <c r="BH529" s="233"/>
      <c r="BI529" s="233"/>
      <c r="BJ529" s="233"/>
      <c r="BK529" s="233"/>
      <c r="BL529" s="233"/>
      <c r="BM529" s="233"/>
      <c r="BN529" s="233"/>
      <c r="BO529" s="233"/>
      <c r="BP529" s="233"/>
      <c r="BQ529" s="233"/>
      <c r="BR529" s="233"/>
      <c r="BS529" s="233"/>
      <c r="BT529" s="233"/>
      <c r="BU529" s="233"/>
      <c r="BV529" s="233"/>
      <c r="BW529" s="233"/>
      <c r="BX529" s="233"/>
      <c r="BY529" s="233"/>
      <c r="BZ529" s="233"/>
      <c r="CA529" s="233"/>
      <c r="CB529" s="233"/>
      <c r="CC529" s="233"/>
      <c r="CD529" s="233"/>
      <c r="CE529" s="233"/>
      <c r="CF529" s="233"/>
      <c r="CG529" s="233"/>
      <c r="CH529" s="233"/>
      <c r="CI529" s="233"/>
      <c r="CJ529" s="233"/>
      <c r="CK529" s="233"/>
      <c r="CL529" s="233"/>
      <c r="CM529" s="233"/>
      <c r="CN529" s="233"/>
      <c r="CO529" s="233"/>
      <c r="CP529" s="233"/>
      <c r="CQ529" s="233"/>
      <c r="CR529" s="233"/>
      <c r="CS529" s="233"/>
      <c r="CT529" s="233"/>
      <c r="CU529" s="233"/>
      <c r="CV529" s="233"/>
      <c r="CW529" s="233"/>
      <c r="CX529" s="233"/>
      <c r="CY529" s="233"/>
      <c r="CZ529" s="233"/>
      <c r="DA529" s="233"/>
      <c r="DB529" s="233"/>
      <c r="DC529" s="233"/>
      <c r="DD529" s="233"/>
      <c r="DE529" s="233"/>
      <c r="DF529" s="233"/>
      <c r="DG529" s="233"/>
      <c r="DH529" s="233"/>
      <c r="DI529" s="233"/>
      <c r="DJ529" s="233"/>
      <c r="DK529" s="233"/>
      <c r="DL529" s="233"/>
      <c r="DM529" s="233"/>
      <c r="DN529" s="233"/>
      <c r="DO529" s="233"/>
      <c r="DP529" s="233"/>
      <c r="DQ529" s="233"/>
      <c r="DR529" s="233"/>
      <c r="DS529" s="233"/>
      <c r="DT529" s="233"/>
      <c r="DU529" s="233"/>
      <c r="DV529" s="233"/>
      <c r="DW529" s="233"/>
      <c r="DX529" s="233"/>
      <c r="DY529" s="233"/>
      <c r="DZ529" s="233"/>
      <c r="EA529" s="233"/>
      <c r="EB529" s="233"/>
      <c r="EC529" s="233"/>
      <c r="ED529" s="233"/>
      <c r="EE529" s="233"/>
      <c r="EF529" s="233"/>
      <c r="EG529" s="233"/>
      <c r="EH529" s="233"/>
      <c r="EI529" s="233"/>
      <c r="EJ529" s="233"/>
      <c r="EK529" s="233"/>
      <c r="EL529" s="233"/>
      <c r="EM529" s="233"/>
      <c r="EN529" s="233"/>
      <c r="EO529" s="233"/>
      <c r="EP529" s="233"/>
      <c r="EQ529" s="233"/>
      <c r="ER529" s="233"/>
      <c r="ES529" s="233"/>
      <c r="ET529" s="233"/>
      <c r="EU529" s="233"/>
      <c r="EV529" s="233"/>
      <c r="EW529" s="233"/>
      <c r="EX529" s="233"/>
      <c r="EY529" s="233"/>
      <c r="EZ529" s="233"/>
      <c r="FA529" s="233"/>
      <c r="FB529" s="233"/>
      <c r="FC529" s="233"/>
      <c r="FD529" s="233"/>
      <c r="FE529" s="233"/>
      <c r="FF529" s="233"/>
      <c r="FG529" s="233"/>
      <c r="FH529" s="233"/>
      <c r="FI529" s="233"/>
      <c r="FJ529" s="233"/>
      <c r="FK529" s="233"/>
      <c r="FL529" s="233"/>
      <c r="FM529" s="233"/>
      <c r="FN529" s="233"/>
      <c r="FO529" s="233"/>
      <c r="FP529" s="233"/>
      <c r="FQ529" s="233"/>
      <c r="FR529" s="233"/>
      <c r="FS529" s="233"/>
      <c r="FT529" s="233"/>
      <c r="FU529" s="233"/>
      <c r="FV529" s="233"/>
      <c r="FW529" s="233"/>
      <c r="FX529" s="233"/>
      <c r="FY529" s="233"/>
      <c r="FZ529" s="233"/>
      <c r="GA529" s="233"/>
      <c r="GB529" s="233"/>
      <c r="GC529" s="233"/>
      <c r="GD529" s="233"/>
      <c r="GE529" s="233"/>
      <c r="GF529" s="233"/>
      <c r="GG529" s="233"/>
      <c r="GH529" s="233"/>
      <c r="GI529" s="233"/>
      <c r="GJ529" s="233"/>
      <c r="GK529" s="233"/>
      <c r="GL529" s="233"/>
      <c r="GM529" s="233"/>
      <c r="GN529" s="233"/>
      <c r="GO529" s="233"/>
      <c r="GP529" s="233"/>
      <c r="GQ529" s="233"/>
      <c r="GR529" s="233"/>
      <c r="GS529" s="233"/>
      <c r="GT529" s="233"/>
      <c r="GU529" s="233"/>
      <c r="GV529" s="233"/>
      <c r="GW529" s="233"/>
      <c r="GX529" s="233"/>
      <c r="GY529" s="233"/>
      <c r="GZ529" s="233"/>
      <c r="HA529" s="233"/>
      <c r="HB529" s="233"/>
      <c r="HC529" s="233"/>
      <c r="HD529" s="233"/>
      <c r="HE529" s="233"/>
      <c r="HF529" s="233"/>
      <c r="HG529" s="233"/>
      <c r="HH529" s="233"/>
      <c r="HI529" s="233"/>
      <c r="HJ529" s="233"/>
      <c r="HK529" s="233"/>
      <c r="HL529" s="233"/>
      <c r="HM529" s="233"/>
      <c r="HN529" s="233"/>
      <c r="HO529" s="233"/>
      <c r="HP529" s="233"/>
      <c r="HQ529" s="233"/>
      <c r="HR529" s="233"/>
      <c r="HS529" s="233"/>
      <c r="HT529" s="233"/>
      <c r="HU529" s="233"/>
      <c r="HV529" s="233"/>
      <c r="HW529" s="233"/>
      <c r="HX529" s="233"/>
      <c r="HY529" s="233"/>
      <c r="HZ529" s="233"/>
      <c r="IA529" s="233"/>
      <c r="IB529" s="233"/>
      <c r="IC529" s="233"/>
      <c r="ID529" s="233"/>
      <c r="IE529" s="233"/>
      <c r="IF529" s="233"/>
      <c r="IG529" s="233"/>
      <c r="IH529" s="233"/>
      <c r="II529" s="233"/>
      <c r="IJ529" s="233"/>
      <c r="IK529" s="233"/>
      <c r="IL529" s="233"/>
      <c r="IM529" s="233"/>
      <c r="IN529" s="233"/>
      <c r="IO529" s="233"/>
      <c r="IP529" s="233"/>
      <c r="IQ529" s="233"/>
      <c r="IR529" s="233"/>
      <c r="IS529" s="233"/>
      <c r="IT529" s="233"/>
      <c r="IU529" s="233"/>
      <c r="IV529" s="233"/>
      <c r="IW529" s="233"/>
      <c r="IX529" s="233"/>
      <c r="IY529" s="233"/>
      <c r="IZ529" s="233"/>
      <c r="JA529" s="233"/>
      <c r="JB529" s="233"/>
      <c r="JC529" s="233"/>
      <c r="JD529" s="233"/>
      <c r="JE529" s="233"/>
      <c r="JF529" s="233"/>
      <c r="JG529" s="233"/>
      <c r="JH529" s="233"/>
      <c r="JI529" s="233"/>
      <c r="JJ529" s="233"/>
      <c r="JK529" s="233"/>
      <c r="JL529" s="233"/>
      <c r="JM529" s="233"/>
      <c r="JN529" s="233"/>
      <c r="JO529" s="233"/>
      <c r="JP529" s="233"/>
      <c r="JQ529" s="233"/>
      <c r="JR529" s="233"/>
      <c r="JS529" s="233"/>
      <c r="JT529" s="233"/>
      <c r="JU529" s="233"/>
      <c r="JV529" s="233"/>
      <c r="JW529" s="233"/>
      <c r="JX529" s="233"/>
      <c r="JY529" s="233"/>
      <c r="JZ529" s="233"/>
      <c r="KA529" s="233"/>
      <c r="KB529" s="233"/>
      <c r="KC529" s="233"/>
      <c r="KD529" s="233"/>
      <c r="KE529" s="233"/>
      <c r="KF529" s="233"/>
      <c r="KG529" s="233"/>
      <c r="KH529" s="233"/>
      <c r="KI529" s="233"/>
      <c r="KJ529" s="233"/>
      <c r="KK529" s="233"/>
      <c r="KL529" s="233"/>
      <c r="KM529" s="233"/>
      <c r="KN529" s="233"/>
      <c r="KO529" s="233"/>
      <c r="KP529" s="233"/>
      <c r="KQ529" s="233"/>
      <c r="KR529" s="233"/>
      <c r="KS529" s="233"/>
      <c r="KT529" s="233"/>
      <c r="KU529" s="233"/>
      <c r="KV529" s="233"/>
      <c r="KW529" s="233"/>
      <c r="KX529" s="233"/>
      <c r="KY529" s="233"/>
      <c r="KZ529" s="233"/>
      <c r="LA529" s="233"/>
      <c r="LB529" s="233"/>
      <c r="LC529" s="233"/>
      <c r="LD529" s="233"/>
      <c r="LE529" s="233"/>
      <c r="LF529" s="233"/>
      <c r="LG529" s="233"/>
      <c r="LH529" s="233"/>
      <c r="LI529" s="233"/>
      <c r="LJ529" s="233"/>
      <c r="LK529" s="233"/>
      <c r="LL529" s="233"/>
      <c r="LM529" s="233"/>
      <c r="LN529" s="233"/>
      <c r="LO529" s="233"/>
      <c r="LP529" s="233"/>
      <c r="LQ529" s="233"/>
      <c r="LR529" s="233"/>
      <c r="LS529" s="233"/>
      <c r="LT529" s="233"/>
      <c r="LU529" s="233"/>
      <c r="LV529" s="233"/>
      <c r="LW529" s="233"/>
      <c r="LX529" s="233"/>
      <c r="LY529" s="233"/>
      <c r="LZ529" s="233"/>
      <c r="MA529" s="233"/>
      <c r="MB529" s="233"/>
      <c r="MC529" s="233"/>
      <c r="MD529" s="233"/>
      <c r="ME529" s="233"/>
      <c r="MF529" s="233"/>
      <c r="MG529" s="233"/>
      <c r="MH529" s="233"/>
      <c r="MI529" s="233"/>
      <c r="MJ529" s="233"/>
      <c r="MK529" s="233"/>
      <c r="ML529" s="233"/>
      <c r="MM529" s="233"/>
      <c r="MN529" s="233"/>
      <c r="MO529" s="233"/>
      <c r="MP529" s="233"/>
      <c r="MQ529" s="233"/>
      <c r="MR529" s="233"/>
      <c r="MS529" s="233"/>
      <c r="MT529" s="233"/>
      <c r="MU529" s="233"/>
      <c r="MV529" s="233"/>
      <c r="MW529" s="233"/>
      <c r="MX529" s="233"/>
      <c r="MY529" s="233"/>
      <c r="MZ529" s="233"/>
      <c r="NA529" s="233"/>
      <c r="NB529" s="233"/>
      <c r="NC529" s="233"/>
      <c r="ND529" s="233"/>
      <c r="NE529" s="233"/>
      <c r="NF529" s="233"/>
      <c r="NG529" s="233"/>
      <c r="NH529" s="233"/>
      <c r="NI529" s="233"/>
      <c r="NJ529" s="233"/>
      <c r="NK529" s="233"/>
      <c r="NL529" s="233"/>
      <c r="NM529" s="233"/>
      <c r="NN529" s="233"/>
      <c r="NO529" s="233"/>
      <c r="NP529" s="233"/>
      <c r="NQ529" s="233"/>
      <c r="NR529" s="233"/>
      <c r="NS529" s="233"/>
      <c r="NT529" s="233"/>
      <c r="NU529" s="233"/>
      <c r="NV529" s="233"/>
      <c r="NW529" s="233"/>
      <c r="NX529" s="233"/>
      <c r="NY529" s="233"/>
      <c r="NZ529" s="233"/>
      <c r="OA529" s="233"/>
      <c r="OB529" s="233"/>
      <c r="OC529" s="233"/>
      <c r="OD529" s="233"/>
      <c r="OE529" s="233"/>
      <c r="OF529" s="233"/>
      <c r="OG529" s="233"/>
      <c r="OH529" s="233"/>
      <c r="OI529" s="233"/>
      <c r="OJ529" s="233"/>
      <c r="OK529" s="233"/>
      <c r="OL529" s="233"/>
      <c r="OM529" s="233"/>
      <c r="ON529" s="233"/>
      <c r="OO529" s="233"/>
      <c r="OP529" s="233"/>
      <c r="OQ529" s="233"/>
      <c r="OR529" s="233"/>
      <c r="OS529" s="233"/>
      <c r="OT529" s="233"/>
      <c r="OU529" s="233"/>
      <c r="OV529" s="233"/>
      <c r="OW529" s="233"/>
      <c r="OX529" s="233"/>
      <c r="OY529" s="233"/>
      <c r="OZ529" s="233"/>
      <c r="PA529" s="233"/>
      <c r="PB529" s="233"/>
      <c r="PC529" s="233"/>
      <c r="PD529" s="233"/>
      <c r="PE529" s="233"/>
      <c r="PF529" s="233"/>
      <c r="PG529" s="233"/>
      <c r="PH529" s="233"/>
      <c r="PI529" s="233"/>
      <c r="PJ529" s="233"/>
      <c r="PK529" s="233"/>
      <c r="PL529" s="233"/>
      <c r="PM529" s="233"/>
      <c r="PN529" s="233"/>
      <c r="PO529" s="233"/>
      <c r="PP529" s="233"/>
      <c r="PQ529" s="233"/>
      <c r="PR529" s="233"/>
      <c r="PS529" s="233"/>
      <c r="PT529" s="233"/>
      <c r="PU529" s="233"/>
      <c r="PV529" s="233"/>
      <c r="PW529" s="233"/>
      <c r="PX529" s="233"/>
      <c r="PY529" s="233"/>
      <c r="PZ529" s="233"/>
      <c r="QA529" s="233"/>
      <c r="QB529" s="233"/>
      <c r="QC529" s="233"/>
      <c r="QD529" s="233"/>
      <c r="QE529" s="233"/>
      <c r="QF529" s="233"/>
      <c r="QG529" s="233"/>
      <c r="QH529" s="233"/>
      <c r="QI529" s="233"/>
      <c r="QJ529" s="233"/>
      <c r="QK529" s="233"/>
      <c r="QL529" s="233"/>
      <c r="QM529" s="233"/>
      <c r="QN529" s="233"/>
      <c r="QO529" s="233"/>
      <c r="QP529" s="233"/>
      <c r="QQ529" s="233"/>
      <c r="QR529" s="233"/>
      <c r="QS529" s="233"/>
      <c r="QT529" s="233"/>
      <c r="QU529" s="233"/>
      <c r="QV529" s="233"/>
      <c r="QW529" s="233"/>
      <c r="QX529" s="233"/>
      <c r="QY529" s="233"/>
      <c r="QZ529" s="233"/>
      <c r="RA529" s="233"/>
      <c r="RB529" s="233"/>
      <c r="RC529" s="233"/>
      <c r="RD529" s="233"/>
      <c r="RE529" s="233"/>
      <c r="RF529" s="233"/>
      <c r="RG529" s="233"/>
      <c r="RH529" s="233"/>
      <c r="RI529" s="233"/>
      <c r="RJ529" s="233"/>
      <c r="RK529" s="233"/>
      <c r="RL529" s="233"/>
      <c r="RM529" s="233"/>
      <c r="RN529" s="233"/>
      <c r="RO529" s="233"/>
      <c r="RP529" s="233"/>
      <c r="RQ529" s="233"/>
      <c r="RR529" s="233"/>
      <c r="RS529" s="233"/>
      <c r="RT529" s="233"/>
      <c r="RU529" s="233"/>
      <c r="RV529" s="233"/>
      <c r="RW529" s="233"/>
      <c r="RX529" s="233"/>
      <c r="RY529" s="233"/>
      <c r="RZ529" s="233"/>
      <c r="SA529" s="233"/>
      <c r="SB529" s="233"/>
      <c r="SC529" s="233"/>
      <c r="SD529" s="233"/>
      <c r="SE529" s="233"/>
      <c r="SF529" s="233"/>
      <c r="SG529" s="233"/>
      <c r="SH529" s="233"/>
      <c r="SI529" s="233"/>
      <c r="SJ529" s="233"/>
      <c r="SK529" s="233"/>
      <c r="SL529" s="233"/>
      <c r="SM529" s="233"/>
      <c r="SN529" s="233"/>
      <c r="SO529" s="233"/>
      <c r="SP529" s="233"/>
      <c r="SQ529" s="233"/>
      <c r="SR529" s="233"/>
      <c r="SS529" s="233"/>
      <c r="ST529" s="233"/>
      <c r="SU529" s="233"/>
      <c r="SV529" s="233"/>
      <c r="SW529" s="233"/>
      <c r="SX529" s="233"/>
      <c r="SY529" s="233"/>
      <c r="SZ529" s="233"/>
      <c r="TA529" s="233"/>
      <c r="TB529" s="233"/>
      <c r="TC529" s="233"/>
      <c r="TD529" s="233"/>
      <c r="TE529" s="233"/>
      <c r="TF529" s="233"/>
      <c r="TG529" s="233"/>
      <c r="TH529" s="233"/>
      <c r="TI529" s="233"/>
      <c r="TJ529" s="233"/>
      <c r="TK529" s="233"/>
      <c r="TL529" s="233"/>
      <c r="TM529" s="233"/>
      <c r="TN529" s="233"/>
      <c r="TO529" s="233"/>
      <c r="TP529" s="233"/>
      <c r="TQ529" s="233"/>
      <c r="TR529" s="233"/>
      <c r="TS529" s="233"/>
      <c r="TT529" s="233"/>
      <c r="TU529" s="233"/>
      <c r="TV529" s="233"/>
      <c r="TW529" s="233"/>
      <c r="TX529" s="233"/>
      <c r="TY529" s="233"/>
      <c r="TZ529" s="233"/>
      <c r="UA529" s="233"/>
      <c r="UB529" s="233"/>
      <c r="UC529" s="233"/>
      <c r="UD529" s="233"/>
      <c r="UE529" s="233"/>
      <c r="UF529" s="233"/>
      <c r="UG529" s="233"/>
      <c r="UH529" s="233"/>
      <c r="UI529" s="233"/>
      <c r="UJ529" s="233"/>
      <c r="UK529" s="233"/>
      <c r="UL529" s="233"/>
      <c r="UM529" s="233"/>
      <c r="UN529" s="233"/>
      <c r="UO529" s="233"/>
      <c r="UP529" s="233"/>
      <c r="UQ529" s="233"/>
      <c r="UR529" s="233"/>
      <c r="US529" s="233"/>
      <c r="UT529" s="233"/>
      <c r="UU529" s="233"/>
      <c r="UV529" s="233"/>
      <c r="UW529" s="233"/>
      <c r="UX529" s="233"/>
      <c r="UY529" s="233"/>
      <c r="UZ529" s="233"/>
      <c r="VA529" s="233"/>
      <c r="VB529" s="233"/>
      <c r="VC529" s="233"/>
      <c r="VD529" s="233"/>
      <c r="VE529" s="233"/>
      <c r="VF529" s="233"/>
      <c r="VG529" s="233"/>
      <c r="VH529" s="233"/>
      <c r="VI529" s="233"/>
      <c r="VJ529" s="233"/>
      <c r="VK529" s="233"/>
      <c r="VL529" s="233"/>
      <c r="VM529" s="233"/>
      <c r="VN529" s="233"/>
      <c r="VO529" s="233"/>
      <c r="VP529" s="233"/>
      <c r="VQ529" s="233"/>
      <c r="VR529" s="233"/>
      <c r="VS529" s="233"/>
      <c r="VT529" s="233"/>
      <c r="VU529" s="233"/>
      <c r="VV529" s="233"/>
      <c r="VW529" s="233"/>
      <c r="VX529" s="233"/>
      <c r="VY529" s="233"/>
      <c r="VZ529" s="233"/>
      <c r="WA529" s="233"/>
      <c r="WB529" s="233"/>
      <c r="WC529" s="233"/>
      <c r="WD529" s="233"/>
      <c r="WE529" s="233"/>
      <c r="WF529" s="233"/>
      <c r="WG529" s="233"/>
      <c r="WH529" s="233"/>
      <c r="WI529" s="233"/>
      <c r="WJ529" s="233"/>
      <c r="WK529" s="233"/>
      <c r="WL529" s="233"/>
      <c r="WM529" s="233"/>
      <c r="WN529" s="233"/>
      <c r="WO529" s="233"/>
      <c r="WP529" s="233"/>
      <c r="WQ529" s="233"/>
      <c r="WR529" s="233"/>
      <c r="WS529" s="233"/>
      <c r="WT529" s="233"/>
      <c r="WU529" s="233"/>
      <c r="WV529" s="233"/>
      <c r="WW529" s="233"/>
      <c r="WX529" s="233"/>
      <c r="WY529" s="233"/>
      <c r="WZ529" s="233"/>
      <c r="XA529" s="233"/>
      <c r="XB529" s="233"/>
      <c r="XC529" s="233"/>
      <c r="XD529" s="233"/>
      <c r="XE529" s="233"/>
      <c r="XF529" s="233"/>
      <c r="XG529" s="233"/>
      <c r="XH529" s="233"/>
      <c r="XI529" s="233"/>
      <c r="XJ529" s="233"/>
      <c r="XK529" s="233"/>
      <c r="XL529" s="233"/>
      <c r="XM529" s="233"/>
      <c r="XN529" s="233"/>
      <c r="XO529" s="233"/>
      <c r="XP529" s="233"/>
      <c r="XQ529" s="233"/>
      <c r="XR529" s="233"/>
      <c r="XS529" s="233"/>
      <c r="XT529" s="233"/>
      <c r="XU529" s="233"/>
      <c r="XV529" s="233"/>
      <c r="XW529" s="233"/>
      <c r="XX529" s="233"/>
      <c r="XY529" s="233"/>
      <c r="XZ529" s="233"/>
      <c r="YA529" s="233"/>
      <c r="YB529" s="233"/>
      <c r="YC529" s="233"/>
      <c r="YD529" s="233"/>
      <c r="YE529" s="233"/>
      <c r="YF529" s="233"/>
      <c r="YG529" s="233"/>
      <c r="YH529" s="233"/>
      <c r="YI529" s="233"/>
      <c r="YJ529" s="233"/>
      <c r="YK529" s="233"/>
      <c r="YL529" s="233"/>
      <c r="YM529" s="233"/>
      <c r="YN529" s="233"/>
      <c r="YO529" s="233"/>
      <c r="YP529" s="233"/>
      <c r="YQ529" s="233"/>
      <c r="YR529" s="233"/>
      <c r="YS529" s="233"/>
      <c r="YT529" s="233"/>
      <c r="YU529" s="233"/>
      <c r="YV529" s="233"/>
      <c r="YW529" s="233"/>
      <c r="YX529" s="233"/>
      <c r="YY529" s="233"/>
      <c r="YZ529" s="233"/>
      <c r="ZA529" s="233"/>
      <c r="ZB529" s="233"/>
      <c r="ZC529" s="233"/>
      <c r="ZD529" s="233"/>
      <c r="ZE529" s="233"/>
      <c r="ZF529" s="233"/>
      <c r="ZG529" s="233"/>
      <c r="ZH529" s="233"/>
      <c r="ZI529" s="233"/>
      <c r="ZJ529" s="233"/>
      <c r="ZK529" s="233"/>
      <c r="ZL529" s="233"/>
      <c r="ZM529" s="233"/>
      <c r="ZN529" s="233"/>
      <c r="ZO529" s="233"/>
      <c r="ZP529" s="233"/>
      <c r="ZQ529" s="233"/>
      <c r="ZR529" s="233"/>
      <c r="ZS529" s="233"/>
      <c r="ZT529" s="233"/>
      <c r="ZU529" s="233"/>
      <c r="ZV529" s="233"/>
      <c r="ZW529" s="233"/>
      <c r="ZX529" s="233"/>
      <c r="ZY529" s="233"/>
      <c r="ZZ529" s="233"/>
      <c r="AAA529" s="233"/>
      <c r="AAB529" s="233"/>
      <c r="AAC529" s="233"/>
      <c r="AAD529" s="233"/>
      <c r="AAE529" s="233"/>
      <c r="AAF529" s="233"/>
      <c r="AAG529" s="233"/>
      <c r="AAH529" s="233"/>
      <c r="AAI529" s="233"/>
      <c r="AAJ529" s="233"/>
      <c r="AAK529" s="233"/>
      <c r="AAL529" s="233"/>
      <c r="AAM529" s="233"/>
      <c r="AAN529" s="233"/>
      <c r="AAO529" s="233"/>
      <c r="AAP529" s="233"/>
      <c r="AAQ529" s="233"/>
      <c r="AAR529" s="233"/>
      <c r="AAS529" s="233"/>
      <c r="AAT529" s="233"/>
      <c r="AAU529" s="233"/>
      <c r="AAV529" s="233"/>
      <c r="AAW529" s="233"/>
      <c r="AAX529" s="233"/>
      <c r="AAY529" s="233"/>
      <c r="AAZ529" s="233"/>
      <c r="ABA529" s="233"/>
      <c r="ABB529" s="233"/>
      <c r="ABC529" s="233"/>
      <c r="ABD529" s="233"/>
      <c r="ABE529" s="233"/>
      <c r="ABF529" s="233"/>
      <c r="ABG529" s="233"/>
      <c r="ABH529" s="233"/>
      <c r="ABI529" s="233"/>
      <c r="ABJ529" s="233"/>
      <c r="ABK529" s="233"/>
      <c r="ABL529" s="233"/>
      <c r="ABM529" s="233"/>
      <c r="ABN529" s="233"/>
      <c r="ABO529" s="233"/>
      <c r="ABP529" s="233"/>
      <c r="ABQ529" s="233"/>
      <c r="ABR529" s="233"/>
      <c r="ABS529" s="233"/>
      <c r="ABT529" s="233"/>
      <c r="ABU529" s="233"/>
      <c r="ABV529" s="233"/>
      <c r="ABW529" s="233"/>
      <c r="ABX529" s="233"/>
      <c r="ABY529" s="233"/>
      <c r="ABZ529" s="233"/>
      <c r="ACA529" s="233"/>
      <c r="ACB529" s="233"/>
      <c r="ACC529" s="233"/>
      <c r="ACD529" s="233"/>
      <c r="ACE529" s="233"/>
      <c r="ACF529" s="233"/>
      <c r="ACG529" s="233"/>
      <c r="ACH529" s="233"/>
      <c r="ACI529" s="233"/>
      <c r="ACJ529" s="233"/>
      <c r="ACK529" s="233"/>
      <c r="ACL529" s="233"/>
      <c r="ACM529" s="233"/>
      <c r="ACN529" s="233"/>
      <c r="ACO529" s="233"/>
      <c r="ACP529" s="233"/>
      <c r="ACQ529" s="233"/>
      <c r="ACR529" s="233"/>
      <c r="ACS529" s="233"/>
      <c r="ACT529" s="233"/>
      <c r="ACU529" s="233"/>
      <c r="ACV529" s="233"/>
      <c r="ACW529" s="233"/>
      <c r="ACX529" s="233"/>
      <c r="ACY529" s="233"/>
      <c r="ACZ529" s="233"/>
      <c r="ADA529" s="233"/>
      <c r="ADB529" s="233"/>
      <c r="ADC529" s="233"/>
      <c r="ADD529" s="233"/>
      <c r="ADE529" s="233"/>
      <c r="ADF529" s="233"/>
      <c r="ADG529" s="233"/>
      <c r="ADH529" s="233"/>
      <c r="ADI529" s="233"/>
      <c r="ADJ529" s="233"/>
      <c r="ADK529" s="233"/>
      <c r="ADL529" s="233"/>
      <c r="ADM529" s="233"/>
      <c r="ADN529" s="233"/>
      <c r="ADO529" s="233"/>
      <c r="ADP529" s="233"/>
      <c r="ADQ529" s="233"/>
      <c r="ADR529" s="233"/>
      <c r="ADS529" s="233"/>
      <c r="ADT529" s="233"/>
      <c r="ADU529" s="233"/>
      <c r="ADV529" s="233"/>
      <c r="ADW529" s="233"/>
      <c r="ADX529" s="233"/>
      <c r="ADY529" s="233"/>
      <c r="ADZ529" s="233"/>
      <c r="AEA529" s="233"/>
      <c r="AEB529" s="233"/>
      <c r="AEC529" s="233"/>
      <c r="AED529" s="233"/>
      <c r="AEE529" s="233"/>
      <c r="AEF529" s="233"/>
      <c r="AEG529" s="233"/>
      <c r="AEH529" s="233"/>
      <c r="AEI529" s="233"/>
      <c r="AEJ529" s="233"/>
      <c r="AEK529" s="233"/>
      <c r="AEL529" s="233"/>
      <c r="AEM529" s="233"/>
      <c r="AEN529" s="233"/>
      <c r="AEO529" s="233"/>
      <c r="AEP529" s="233"/>
      <c r="AEQ529" s="233"/>
      <c r="AER529" s="233"/>
      <c r="AES529" s="233"/>
      <c r="AET529" s="233"/>
      <c r="AEU529" s="233"/>
      <c r="AEV529" s="233"/>
      <c r="AEW529" s="233"/>
      <c r="AEX529" s="233"/>
      <c r="AEY529" s="233"/>
      <c r="AEZ529" s="233"/>
      <c r="AFA529" s="233"/>
      <c r="AFB529" s="233"/>
      <c r="AFC529" s="233"/>
      <c r="AFD529" s="233"/>
      <c r="AFE529" s="233"/>
      <c r="AFF529" s="233"/>
      <c r="AFG529" s="233"/>
      <c r="AFH529" s="233"/>
      <c r="AFI529" s="233"/>
      <c r="AFJ529" s="233"/>
      <c r="AFK529" s="233"/>
      <c r="AFL529" s="233"/>
      <c r="AFM529" s="233"/>
      <c r="AFN529" s="233"/>
      <c r="AFO529" s="233"/>
      <c r="AFP529" s="233"/>
      <c r="AFQ529" s="233"/>
      <c r="AFR529" s="233"/>
      <c r="AFS529" s="233"/>
      <c r="AFT529" s="233"/>
      <c r="AFU529" s="233"/>
      <c r="AFV529" s="233"/>
      <c r="AFW529" s="233"/>
      <c r="AFX529" s="233"/>
      <c r="AFY529" s="233"/>
      <c r="AFZ529" s="233"/>
      <c r="AGA529" s="233"/>
      <c r="AGB529" s="233"/>
      <c r="AGC529" s="233"/>
      <c r="AGD529" s="233"/>
      <c r="AGE529" s="233"/>
      <c r="AGF529" s="233"/>
      <c r="AGG529" s="233"/>
      <c r="AGH529" s="233"/>
      <c r="AGI529" s="233"/>
      <c r="AGJ529" s="233"/>
      <c r="AGK529" s="233"/>
      <c r="AGL529" s="233"/>
      <c r="AGM529" s="233"/>
      <c r="AGN529" s="233"/>
      <c r="AGO529" s="233"/>
      <c r="AGP529" s="233"/>
      <c r="AGQ529" s="233"/>
      <c r="AGR529" s="233"/>
      <c r="AGS529" s="233"/>
      <c r="AGT529" s="233"/>
      <c r="AGU529" s="233"/>
      <c r="AGV529" s="233"/>
      <c r="AGW529" s="233"/>
      <c r="AGX529" s="233"/>
      <c r="AGY529" s="233"/>
      <c r="AGZ529" s="233"/>
      <c r="AHA529" s="233"/>
      <c r="AHB529" s="233"/>
      <c r="AHC529" s="233"/>
      <c r="AHD529" s="233"/>
      <c r="AHE529" s="233"/>
      <c r="AHF529" s="233"/>
      <c r="AHG529" s="233"/>
      <c r="AHH529" s="233"/>
      <c r="AHI529" s="233"/>
      <c r="AHJ529" s="233"/>
      <c r="AHK529" s="233"/>
      <c r="AHL529" s="233"/>
      <c r="AHM529" s="233"/>
      <c r="AHN529" s="233"/>
      <c r="AHO529" s="233"/>
      <c r="AHP529" s="233"/>
      <c r="AHQ529" s="233"/>
      <c r="AHR529" s="233"/>
      <c r="AHS529" s="233"/>
      <c r="AHT529" s="233"/>
      <c r="AHU529" s="233"/>
      <c r="AHV529" s="233"/>
      <c r="AHW529" s="233"/>
      <c r="AHX529" s="233"/>
      <c r="AHY529" s="233"/>
      <c r="AHZ529" s="233"/>
      <c r="AIA529" s="233"/>
      <c r="AIB529" s="233"/>
      <c r="AIC529" s="233"/>
      <c r="AID529" s="233"/>
      <c r="AIE529" s="233"/>
      <c r="AIF529" s="233"/>
      <c r="AIG529" s="233"/>
      <c r="AIH529" s="233"/>
      <c r="AII529" s="233"/>
      <c r="AIJ529" s="233"/>
      <c r="AIK529" s="233"/>
      <c r="AIL529" s="233"/>
      <c r="AIM529" s="233"/>
      <c r="AIN529" s="233"/>
      <c r="AIO529" s="233"/>
      <c r="AIP529" s="233"/>
      <c r="AIQ529" s="233"/>
      <c r="AIR529" s="233"/>
      <c r="AIS529" s="233"/>
      <c r="AIT529" s="233"/>
      <c r="AIU529" s="233"/>
      <c r="AIV529" s="233"/>
      <c r="AIW529" s="233"/>
      <c r="AIX529" s="233"/>
      <c r="AIY529" s="233"/>
      <c r="AIZ529" s="233"/>
      <c r="AJA529" s="233"/>
      <c r="AJB529" s="233"/>
      <c r="AJC529" s="233"/>
      <c r="AJD529" s="233"/>
      <c r="AJE529" s="233"/>
      <c r="AJF529" s="233"/>
      <c r="AJG529" s="233"/>
      <c r="AJH529" s="233"/>
      <c r="AJI529" s="233"/>
      <c r="AJJ529" s="233"/>
      <c r="AJK529" s="233"/>
      <c r="AJL529" s="233"/>
      <c r="AJM529" s="233"/>
      <c r="AJN529" s="233"/>
      <c r="AJO529" s="233"/>
      <c r="AJP529" s="233"/>
      <c r="AJQ529" s="233"/>
      <c r="AJR529" s="233"/>
      <c r="AJS529" s="233"/>
      <c r="AJT529" s="233"/>
      <c r="AJU529" s="233"/>
      <c r="AJV529" s="233"/>
      <c r="AJW529" s="233"/>
      <c r="AJX529" s="233"/>
      <c r="AJY529" s="233"/>
      <c r="AJZ529" s="233"/>
      <c r="AKA529" s="233"/>
      <c r="AKB529" s="233"/>
      <c r="AKC529" s="233"/>
      <c r="AKD529" s="233"/>
      <c r="AKE529" s="233"/>
      <c r="AKF529" s="233"/>
      <c r="AKG529" s="233"/>
      <c r="AKH529" s="233"/>
      <c r="AKI529" s="233"/>
      <c r="AKJ529" s="233"/>
      <c r="AKK529" s="233"/>
      <c r="AKL529" s="233"/>
      <c r="AKM529" s="233"/>
      <c r="AKN529" s="233"/>
      <c r="AKO529" s="233"/>
      <c r="AKP529" s="233"/>
      <c r="AKQ529" s="233"/>
      <c r="AKR529" s="233"/>
      <c r="AKS529" s="233"/>
      <c r="AKT529" s="233"/>
      <c r="AKU529" s="233"/>
      <c r="AKV529" s="233"/>
      <c r="AKW529" s="233"/>
      <c r="AKX529" s="233"/>
      <c r="AKY529" s="233"/>
      <c r="AKZ529" s="233"/>
      <c r="ALA529" s="233"/>
      <c r="ALB529" s="233"/>
      <c r="ALC529" s="233"/>
      <c r="ALD529" s="233"/>
      <c r="ALE529" s="233"/>
      <c r="ALF529" s="233"/>
      <c r="ALG529" s="233"/>
      <c r="ALH529" s="233"/>
      <c r="ALI529" s="233"/>
      <c r="ALJ529" s="233"/>
      <c r="ALK529" s="233"/>
      <c r="ALL529" s="233"/>
      <c r="ALM529" s="233"/>
      <c r="ALN529" s="233"/>
      <c r="ALO529" s="233"/>
      <c r="ALP529" s="233"/>
      <c r="ALQ529" s="233"/>
      <c r="ALR529" s="233"/>
      <c r="ALS529" s="233"/>
      <c r="ALT529" s="233"/>
      <c r="ALU529" s="233"/>
      <c r="ALV529" s="233"/>
      <c r="ALW529" s="233"/>
      <c r="ALX529" s="233"/>
      <c r="ALY529" s="233"/>
      <c r="ALZ529" s="233"/>
      <c r="AMA529" s="233"/>
      <c r="AMB529" s="233"/>
      <c r="AMC529" s="233"/>
      <c r="AMD529" s="233"/>
      <c r="AME529" s="233"/>
      <c r="AMF529" s="233"/>
      <c r="AMG529" s="233"/>
      <c r="AMH529" s="233"/>
      <c r="AMI529" s="233"/>
      <c r="AMJ529" s="233"/>
      <c r="AMK529" s="233"/>
      <c r="AML529" s="233"/>
      <c r="AMM529" s="233"/>
      <c r="AMN529" s="233"/>
      <c r="AMO529" s="233"/>
      <c r="AMP529" s="233"/>
      <c r="AMQ529" s="233"/>
      <c r="AMR529" s="233"/>
      <c r="AMS529" s="233"/>
      <c r="AMT529" s="233"/>
      <c r="AMU529" s="233"/>
      <c r="AMV529" s="233"/>
      <c r="AMW529" s="233"/>
      <c r="AMX529" s="233"/>
      <c r="AMY529" s="233"/>
      <c r="AMZ529" s="233"/>
      <c r="ANA529" s="233"/>
      <c r="ANB529" s="233"/>
      <c r="ANC529" s="233"/>
      <c r="AND529" s="233"/>
      <c r="ANE529" s="233"/>
      <c r="ANF529" s="233"/>
      <c r="ANG529" s="233"/>
      <c r="ANH529" s="233"/>
      <c r="ANI529" s="233"/>
      <c r="ANJ529" s="233"/>
      <c r="ANK529" s="233"/>
      <c r="ANL529" s="233"/>
      <c r="ANM529" s="233"/>
      <c r="ANN529" s="233"/>
      <c r="ANO529" s="233"/>
      <c r="ANP529" s="233"/>
      <c r="ANQ529" s="233"/>
      <c r="ANR529" s="233"/>
      <c r="ANS529" s="233"/>
      <c r="ANT529" s="233"/>
      <c r="ANU529" s="233"/>
      <c r="ANV529" s="233"/>
      <c r="ANW529" s="233"/>
      <c r="ANX529" s="233"/>
      <c r="ANY529" s="233"/>
      <c r="ANZ529" s="233"/>
      <c r="AOA529" s="233"/>
      <c r="AOB529" s="233"/>
      <c r="AOC529" s="233"/>
      <c r="AOD529" s="233"/>
      <c r="AOE529" s="233"/>
      <c r="AOF529" s="233"/>
      <c r="AOG529" s="233"/>
      <c r="AOH529" s="233"/>
      <c r="AOI529" s="233"/>
      <c r="AOJ529" s="233"/>
      <c r="AOK529" s="233"/>
      <c r="AOL529" s="233"/>
      <c r="AOM529" s="233"/>
      <c r="AON529" s="233"/>
      <c r="AOO529" s="233"/>
      <c r="AOP529" s="233"/>
      <c r="AOQ529" s="233"/>
      <c r="AOR529" s="233"/>
      <c r="AOS529" s="233"/>
      <c r="AOT529" s="233"/>
      <c r="AOU529" s="233"/>
      <c r="AOV529" s="233"/>
      <c r="AOW529" s="233"/>
      <c r="AOX529" s="233"/>
      <c r="AOY529" s="233"/>
      <c r="AOZ529" s="233"/>
      <c r="APA529" s="233"/>
      <c r="APB529" s="233"/>
      <c r="APC529" s="233"/>
      <c r="APD529" s="233"/>
      <c r="APE529" s="233"/>
      <c r="APF529" s="233"/>
      <c r="APG529" s="233"/>
      <c r="APH529" s="233"/>
      <c r="API529" s="233"/>
      <c r="APJ529" s="233"/>
      <c r="APK529" s="233"/>
      <c r="APL529" s="233"/>
      <c r="APM529" s="233"/>
      <c r="APN529" s="233"/>
      <c r="APO529" s="233"/>
      <c r="APP529" s="233"/>
      <c r="APQ529" s="233"/>
      <c r="APR529" s="233"/>
      <c r="APS529" s="233"/>
      <c r="APT529" s="233"/>
      <c r="APU529" s="233"/>
      <c r="APV529" s="233"/>
      <c r="APW529" s="233"/>
      <c r="APX529" s="233"/>
      <c r="APY529" s="233"/>
      <c r="APZ529" s="233"/>
      <c r="AQA529" s="233"/>
      <c r="AQB529" s="233"/>
      <c r="AQC529" s="233"/>
      <c r="AQD529" s="233"/>
      <c r="AQE529" s="233"/>
      <c r="AQF529" s="233"/>
      <c r="AQG529" s="233"/>
      <c r="AQH529" s="233"/>
      <c r="AQI529" s="233"/>
      <c r="AQJ529" s="233"/>
      <c r="AQK529" s="233"/>
      <c r="AQL529" s="233"/>
      <c r="AQM529" s="233"/>
      <c r="AQN529" s="233"/>
      <c r="AQO529" s="233"/>
      <c r="AQP529" s="233"/>
      <c r="AQQ529" s="233"/>
      <c r="AQR529" s="233"/>
      <c r="AQS529" s="233"/>
      <c r="AQT529" s="233"/>
      <c r="AQU529" s="233"/>
      <c r="AQV529" s="233"/>
      <c r="AQW529" s="233"/>
      <c r="AQX529" s="233"/>
      <c r="AQY529" s="233"/>
      <c r="AQZ529" s="233"/>
      <c r="ARA529" s="233"/>
      <c r="ARB529" s="233"/>
      <c r="ARC529" s="233"/>
      <c r="ARD529" s="233"/>
      <c r="ARE529" s="233"/>
      <c r="ARF529" s="233"/>
      <c r="ARG529" s="233"/>
      <c r="ARH529" s="233"/>
      <c r="ARI529" s="233"/>
      <c r="ARJ529" s="233"/>
      <c r="ARK529" s="233"/>
      <c r="ARL529" s="233"/>
      <c r="ARM529" s="233"/>
      <c r="ARN529" s="233"/>
      <c r="ARO529" s="233"/>
      <c r="ARP529" s="233"/>
      <c r="ARQ529" s="233"/>
      <c r="ARR529" s="233"/>
      <c r="ARS529" s="233"/>
      <c r="ART529" s="233"/>
      <c r="ARU529" s="233"/>
      <c r="ARV529" s="233"/>
      <c r="ARW529" s="233"/>
      <c r="ARX529" s="233"/>
      <c r="ARY529" s="233"/>
      <c r="ARZ529" s="233"/>
      <c r="ASA529" s="233"/>
      <c r="ASB529" s="233"/>
      <c r="ASC529" s="233"/>
      <c r="ASD529" s="233"/>
      <c r="ASE529" s="233"/>
      <c r="ASF529" s="233"/>
      <c r="ASG529" s="233"/>
      <c r="ASH529" s="233"/>
      <c r="ASI529" s="233"/>
      <c r="ASJ529" s="233"/>
      <c r="ASK529" s="233"/>
      <c r="ASL529" s="233"/>
      <c r="ASM529" s="233"/>
      <c r="ASN529" s="233"/>
      <c r="ASO529" s="233"/>
      <c r="ASP529" s="233"/>
      <c r="ASQ529" s="233"/>
      <c r="ASR529" s="233"/>
      <c r="ASS529" s="233"/>
      <c r="AST529" s="233"/>
      <c r="ASU529" s="233"/>
      <c r="ASV529" s="233"/>
      <c r="ASW529" s="233"/>
      <c r="ASX529" s="233"/>
      <c r="ASY529" s="233"/>
      <c r="ASZ529" s="233"/>
      <c r="ATA529" s="233"/>
      <c r="ATB529" s="233"/>
      <c r="ATC529" s="233"/>
      <c r="ATD529" s="233"/>
      <c r="ATE529" s="233"/>
      <c r="ATF529" s="233"/>
      <c r="ATG529" s="233"/>
      <c r="ATH529" s="233"/>
      <c r="ATI529" s="233"/>
      <c r="ATJ529" s="233"/>
      <c r="ATK529" s="233"/>
      <c r="ATL529" s="233"/>
      <c r="ATM529" s="233"/>
      <c r="ATN529" s="233"/>
      <c r="ATO529" s="233"/>
      <c r="ATP529" s="233"/>
      <c r="ATQ529" s="233"/>
      <c r="ATR529" s="233"/>
      <c r="ATS529" s="233"/>
      <c r="ATT529" s="233"/>
      <c r="ATU529" s="233"/>
      <c r="ATV529" s="233"/>
      <c r="ATW529" s="233"/>
      <c r="ATX529" s="233"/>
      <c r="ATY529" s="233"/>
      <c r="ATZ529" s="233"/>
      <c r="AUA529" s="233"/>
      <c r="AUB529" s="233"/>
      <c r="AUC529" s="233"/>
      <c r="AUD529" s="233"/>
      <c r="AUE529" s="233"/>
      <c r="AUF529" s="233"/>
      <c r="AUG529" s="233"/>
      <c r="AUH529" s="233"/>
      <c r="AUI529" s="233"/>
      <c r="AUJ529" s="233"/>
      <c r="AUK529" s="233"/>
      <c r="AUL529" s="233"/>
      <c r="AUM529" s="233"/>
      <c r="AUN529" s="233"/>
      <c r="AUO529" s="233"/>
      <c r="AUP529" s="233"/>
      <c r="AUQ529" s="233"/>
      <c r="AUR529" s="233"/>
      <c r="AUS529" s="233"/>
      <c r="AUT529" s="233"/>
      <c r="AUU529" s="233"/>
      <c r="AUV529" s="233"/>
      <c r="AUW529" s="233"/>
      <c r="AUX529" s="233"/>
      <c r="AUY529" s="233"/>
      <c r="AUZ529" s="233"/>
      <c r="AVA529" s="233"/>
      <c r="AVB529" s="233"/>
      <c r="AVC529" s="233"/>
      <c r="AVD529" s="233"/>
      <c r="AVE529" s="233"/>
      <c r="AVF529" s="233"/>
      <c r="AVG529" s="233"/>
      <c r="AVH529" s="233"/>
      <c r="AVI529" s="233"/>
      <c r="AVJ529" s="233"/>
      <c r="AVK529" s="233"/>
      <c r="AVL529" s="233"/>
      <c r="AVM529" s="233"/>
      <c r="AVN529" s="233"/>
      <c r="AVO529" s="233"/>
      <c r="AVP529" s="233"/>
      <c r="AVQ529" s="233"/>
      <c r="AVR529" s="233"/>
      <c r="AVS529" s="233"/>
      <c r="AVT529" s="233"/>
      <c r="AVU529" s="233"/>
      <c r="AVV529" s="233"/>
      <c r="AVW529" s="233"/>
      <c r="AVX529" s="233"/>
      <c r="AVY529" s="233"/>
      <c r="AVZ529" s="233"/>
      <c r="AWA529" s="233"/>
      <c r="AWB529" s="233"/>
      <c r="AWC529" s="233"/>
      <c r="AWD529" s="233"/>
      <c r="AWE529" s="233"/>
      <c r="AWF529" s="233"/>
      <c r="AWG529" s="233"/>
      <c r="AWH529" s="233"/>
      <c r="AWI529" s="233"/>
      <c r="AWJ529" s="233"/>
      <c r="AWK529" s="233"/>
      <c r="AWL529" s="233"/>
      <c r="AWM529" s="233"/>
      <c r="AWN529" s="233"/>
      <c r="AWO529" s="233"/>
      <c r="AWP529" s="233"/>
      <c r="AWQ529" s="233"/>
      <c r="AWR529" s="233"/>
      <c r="AWS529" s="233"/>
      <c r="AWT529" s="233"/>
      <c r="AWU529" s="233"/>
      <c r="AWV529" s="233"/>
      <c r="AWW529" s="233"/>
      <c r="AWX529" s="233"/>
      <c r="AWY529" s="233"/>
      <c r="AWZ529" s="233"/>
      <c r="AXA529" s="233"/>
      <c r="AXB529" s="233"/>
      <c r="AXC529" s="233"/>
      <c r="AXD529" s="233"/>
      <c r="AXE529" s="233"/>
      <c r="AXF529" s="233"/>
      <c r="AXG529" s="233"/>
      <c r="AXH529" s="233"/>
      <c r="AXI529" s="233"/>
      <c r="AXJ529" s="233"/>
      <c r="AXK529" s="233"/>
      <c r="AXL529" s="233"/>
      <c r="AXM529" s="233"/>
      <c r="AXN529" s="233"/>
      <c r="AXO529" s="233"/>
      <c r="AXP529" s="233"/>
      <c r="AXQ529" s="233"/>
      <c r="AXR529" s="233"/>
      <c r="AXS529" s="233"/>
      <c r="AXT529" s="233"/>
      <c r="AXU529" s="233"/>
      <c r="AXV529" s="233"/>
      <c r="AXW529" s="233"/>
      <c r="AXX529" s="233"/>
      <c r="AXY529" s="233"/>
      <c r="AXZ529" s="233"/>
      <c r="AYA529" s="233"/>
      <c r="AYB529" s="233"/>
      <c r="AYC529" s="233"/>
      <c r="AYD529" s="233"/>
      <c r="AYE529" s="233"/>
      <c r="AYF529" s="233"/>
      <c r="AYG529" s="233"/>
      <c r="AYH529" s="233"/>
      <c r="AYI529" s="233"/>
      <c r="AYJ529" s="233"/>
      <c r="AYK529" s="233"/>
      <c r="AYL529" s="233"/>
      <c r="AYM529" s="233"/>
      <c r="AYN529" s="233"/>
      <c r="AYO529" s="233"/>
      <c r="AYP529" s="233"/>
      <c r="AYQ529" s="233"/>
      <c r="AYR529" s="233"/>
      <c r="AYS529" s="233"/>
      <c r="AYT529" s="233"/>
      <c r="AYU529" s="233"/>
      <c r="AYV529" s="233"/>
      <c r="AYW529" s="233"/>
      <c r="AYX529" s="233"/>
      <c r="AYY529" s="233"/>
      <c r="AYZ529" s="233"/>
      <c r="AZA529" s="233"/>
      <c r="AZB529" s="233"/>
      <c r="AZC529" s="233"/>
      <c r="AZD529" s="233"/>
      <c r="AZE529" s="233"/>
      <c r="AZF529" s="233"/>
      <c r="AZG529" s="233"/>
      <c r="AZH529" s="233"/>
      <c r="AZI529" s="233"/>
      <c r="AZJ529" s="233"/>
      <c r="AZK529" s="233"/>
      <c r="AZL529" s="233"/>
      <c r="AZM529" s="233"/>
      <c r="AZN529" s="233"/>
      <c r="AZO529" s="233"/>
      <c r="AZP529" s="233"/>
      <c r="AZQ529" s="233"/>
      <c r="AZR529" s="233"/>
      <c r="AZS529" s="233"/>
      <c r="AZT529" s="233"/>
      <c r="AZU529" s="233"/>
      <c r="AZV529" s="233"/>
      <c r="AZW529" s="233"/>
      <c r="AZX529" s="233"/>
      <c r="AZY529" s="233"/>
      <c r="AZZ529" s="233"/>
      <c r="BAA529" s="233"/>
      <c r="BAB529" s="233"/>
      <c r="BAC529" s="233"/>
      <c r="BAD529" s="233"/>
      <c r="BAE529" s="233"/>
      <c r="BAF529" s="233"/>
      <c r="BAG529" s="233"/>
      <c r="BAH529" s="233"/>
      <c r="BAI529" s="233"/>
      <c r="BAJ529" s="233"/>
      <c r="BAK529" s="233"/>
      <c r="BAL529" s="233"/>
      <c r="BAM529" s="233"/>
      <c r="BAN529" s="233"/>
      <c r="BAO529" s="233"/>
      <c r="BAP529" s="233"/>
      <c r="BAQ529" s="233"/>
      <c r="BAR529" s="233"/>
      <c r="BAS529" s="233"/>
      <c r="BAT529" s="233"/>
      <c r="BAU529" s="233"/>
      <c r="BAV529" s="233"/>
      <c r="BAW529" s="233"/>
      <c r="BAX529" s="233"/>
      <c r="BAY529" s="233"/>
      <c r="BAZ529" s="233"/>
      <c r="BBA529" s="233"/>
      <c r="BBB529" s="233"/>
      <c r="BBC529" s="233"/>
      <c r="BBD529" s="233"/>
      <c r="BBE529" s="233"/>
      <c r="BBF529" s="233"/>
      <c r="BBG529" s="233"/>
      <c r="BBH529" s="233"/>
      <c r="BBI529" s="233"/>
      <c r="BBJ529" s="233"/>
      <c r="BBK529" s="233"/>
      <c r="BBL529" s="233"/>
      <c r="BBM529" s="233"/>
      <c r="BBN529" s="233"/>
      <c r="BBO529" s="233"/>
      <c r="BBP529" s="233"/>
      <c r="BBQ529" s="233"/>
      <c r="BBR529" s="233"/>
      <c r="BBS529" s="233"/>
      <c r="BBT529" s="233"/>
      <c r="BBU529" s="233"/>
      <c r="BBV529" s="233"/>
      <c r="BBW529" s="233"/>
      <c r="BBX529" s="233"/>
      <c r="BBY529" s="233"/>
      <c r="BBZ529" s="233"/>
      <c r="BCA529" s="233"/>
      <c r="BCB529" s="233"/>
      <c r="BCC529" s="233"/>
      <c r="BCD529" s="233"/>
      <c r="BCE529" s="233"/>
      <c r="BCF529" s="233"/>
      <c r="BCG529" s="233"/>
      <c r="BCH529" s="233"/>
      <c r="BCI529" s="233"/>
      <c r="BCJ529" s="233"/>
      <c r="BCK529" s="233"/>
      <c r="BCL529" s="233"/>
      <c r="BCM529" s="233"/>
      <c r="BCN529" s="233"/>
      <c r="BCO529" s="233"/>
      <c r="BCP529" s="233"/>
      <c r="BCQ529" s="233"/>
      <c r="BCR529" s="233"/>
      <c r="BCS529" s="233"/>
      <c r="BCT529" s="233"/>
      <c r="BCU529" s="233"/>
      <c r="BCV529" s="233"/>
      <c r="BCW529" s="233"/>
      <c r="BCX529" s="233"/>
      <c r="BCY529" s="233"/>
      <c r="BCZ529" s="233"/>
      <c r="BDA529" s="233"/>
      <c r="BDB529" s="233"/>
      <c r="BDC529" s="233"/>
      <c r="BDD529" s="233"/>
      <c r="BDE529" s="233"/>
      <c r="BDF529" s="233"/>
      <c r="BDG529" s="233"/>
      <c r="BDH529" s="233"/>
      <c r="BDI529" s="233"/>
      <c r="BDJ529" s="233"/>
      <c r="BDK529" s="233"/>
      <c r="BDL529" s="233"/>
      <c r="BDM529" s="233"/>
      <c r="BDN529" s="233"/>
      <c r="BDO529" s="233"/>
      <c r="BDP529" s="233"/>
      <c r="BDQ529" s="233"/>
      <c r="BDR529" s="233"/>
      <c r="BDS529" s="233"/>
      <c r="BDT529" s="233"/>
      <c r="BDU529" s="233"/>
      <c r="BDV529" s="233"/>
      <c r="BDW529" s="233"/>
      <c r="BDX529" s="233"/>
      <c r="BDY529" s="233"/>
      <c r="BDZ529" s="233"/>
      <c r="BEA529" s="233"/>
      <c r="BEB529" s="233"/>
      <c r="BEC529" s="233"/>
      <c r="BED529" s="233"/>
      <c r="BEE529" s="233"/>
      <c r="BEF529" s="233"/>
      <c r="BEG529" s="233"/>
      <c r="BEH529" s="233"/>
      <c r="BEI529" s="233"/>
      <c r="BEJ529" s="233"/>
      <c r="BEK529" s="233"/>
      <c r="BEL529" s="233"/>
      <c r="BEM529" s="233"/>
      <c r="BEN529" s="233"/>
      <c r="BEO529" s="233"/>
      <c r="BEP529" s="233"/>
      <c r="BEQ529" s="233"/>
      <c r="BER529" s="233"/>
      <c r="BES529" s="233"/>
      <c r="BET529" s="233"/>
      <c r="BEU529" s="233"/>
      <c r="BEV529" s="233"/>
      <c r="BEW529" s="233"/>
      <c r="BEX529" s="233"/>
      <c r="BEY529" s="233"/>
      <c r="BEZ529" s="233"/>
      <c r="BFA529" s="233"/>
      <c r="BFB529" s="233"/>
      <c r="BFC529" s="233"/>
      <c r="BFD529" s="233"/>
      <c r="BFE529" s="233"/>
      <c r="BFF529" s="233"/>
      <c r="BFG529" s="233"/>
      <c r="BFH529" s="233"/>
      <c r="BFI529" s="233"/>
      <c r="BFJ529" s="233"/>
      <c r="BFK529" s="233"/>
      <c r="BFL529" s="233"/>
      <c r="BFM529" s="233"/>
      <c r="BFN529" s="233"/>
      <c r="BFO529" s="233"/>
      <c r="BFP529" s="233"/>
      <c r="BFQ529" s="233"/>
      <c r="BFR529" s="233"/>
      <c r="BFS529" s="233"/>
      <c r="BFT529" s="233"/>
      <c r="BFU529" s="233"/>
      <c r="BFV529" s="233"/>
      <c r="BFW529" s="233"/>
      <c r="BFX529" s="233"/>
      <c r="BFY529" s="233"/>
      <c r="BFZ529" s="233"/>
      <c r="BGA529" s="233"/>
      <c r="BGB529" s="233"/>
      <c r="BGC529" s="233"/>
      <c r="BGD529" s="233"/>
      <c r="BGE529" s="233"/>
      <c r="BGF529" s="233"/>
      <c r="BGG529" s="233"/>
      <c r="BGH529" s="233"/>
      <c r="BGI529" s="233"/>
      <c r="BGJ529" s="233"/>
      <c r="BGK529" s="233"/>
      <c r="BGL529" s="233"/>
      <c r="BGM529" s="233"/>
      <c r="BGN529" s="233"/>
      <c r="BGO529" s="233"/>
      <c r="BGP529" s="233"/>
      <c r="BGQ529" s="233"/>
      <c r="BGR529" s="233"/>
      <c r="BGS529" s="233"/>
      <c r="BGT529" s="233"/>
      <c r="BGU529" s="233"/>
      <c r="BGV529" s="233"/>
      <c r="BGW529" s="233"/>
      <c r="BGX529" s="233"/>
      <c r="BGY529" s="233"/>
      <c r="BGZ529" s="233"/>
      <c r="BHA529" s="233"/>
      <c r="BHB529" s="233"/>
      <c r="BHC529" s="233"/>
      <c r="BHD529" s="233"/>
      <c r="BHE529" s="233"/>
      <c r="BHF529" s="233"/>
      <c r="BHG529" s="233"/>
      <c r="BHH529" s="233"/>
      <c r="BHI529" s="233"/>
      <c r="BHJ529" s="233"/>
      <c r="BHK529" s="233"/>
      <c r="BHL529" s="233"/>
      <c r="BHM529" s="233"/>
      <c r="BHN529" s="233"/>
      <c r="BHO529" s="233"/>
      <c r="BHP529" s="233"/>
      <c r="BHQ529" s="233"/>
      <c r="BHR529" s="233"/>
      <c r="BHS529" s="233"/>
      <c r="BHT529" s="233"/>
      <c r="BHU529" s="233"/>
      <c r="BHV529" s="233"/>
      <c r="BHW529" s="233"/>
      <c r="BHX529" s="233"/>
      <c r="BHY529" s="233"/>
      <c r="BHZ529" s="233"/>
      <c r="BIA529" s="233"/>
      <c r="BIB529" s="233"/>
      <c r="BIC529" s="233"/>
      <c r="BID529" s="233"/>
      <c r="BIE529" s="233"/>
      <c r="BIF529" s="233"/>
      <c r="BIG529" s="233"/>
      <c r="BIH529" s="233"/>
      <c r="BII529" s="233"/>
      <c r="BIJ529" s="233"/>
      <c r="BIK529" s="233"/>
      <c r="BIL529" s="233"/>
      <c r="BIM529" s="233"/>
      <c r="BIN529" s="233"/>
      <c r="BIO529" s="233"/>
      <c r="BIP529" s="233"/>
      <c r="BIQ529" s="233"/>
      <c r="BIR529" s="233"/>
      <c r="BIS529" s="233"/>
      <c r="BIT529" s="233"/>
      <c r="BIU529" s="233"/>
      <c r="BIV529" s="233"/>
      <c r="BIW529" s="233"/>
      <c r="BIX529" s="233"/>
      <c r="BIY529" s="233"/>
      <c r="BIZ529" s="233"/>
      <c r="BJA529" s="233"/>
      <c r="BJB529" s="233"/>
      <c r="BJC529" s="233"/>
      <c r="BJD529" s="233"/>
      <c r="BJE529" s="233"/>
      <c r="BJF529" s="233"/>
      <c r="BJG529" s="233"/>
      <c r="BJH529" s="233"/>
      <c r="BJI529" s="233"/>
      <c r="BJJ529" s="233"/>
      <c r="BJK529" s="233"/>
      <c r="BJL529" s="233"/>
      <c r="BJM529" s="233"/>
      <c r="BJN529" s="233"/>
      <c r="BJO529" s="233"/>
      <c r="BJP529" s="233"/>
      <c r="BJQ529" s="233"/>
      <c r="BJR529" s="233"/>
      <c r="BJS529" s="233"/>
      <c r="BJT529" s="233"/>
      <c r="BJU529" s="233"/>
      <c r="BJV529" s="233"/>
      <c r="BJW529" s="233"/>
      <c r="BJX529" s="233"/>
      <c r="BJY529" s="233"/>
      <c r="BJZ529" s="233"/>
      <c r="BKA529" s="233"/>
      <c r="BKB529" s="233"/>
      <c r="BKC529" s="233"/>
      <c r="BKD529" s="233"/>
      <c r="BKE529" s="233"/>
      <c r="BKF529" s="233"/>
      <c r="BKG529" s="233"/>
      <c r="BKH529" s="233"/>
      <c r="BKI529" s="233"/>
      <c r="BKJ529" s="233"/>
      <c r="BKK529" s="233"/>
      <c r="BKL529" s="233"/>
      <c r="BKM529" s="233"/>
      <c r="BKN529" s="233"/>
      <c r="BKO529" s="233"/>
      <c r="BKP529" s="233"/>
      <c r="BKQ529" s="233"/>
      <c r="BKR529" s="233"/>
      <c r="BKS529" s="233"/>
      <c r="BKT529" s="233"/>
      <c r="BKU529" s="233"/>
      <c r="BKV529" s="233"/>
      <c r="BKW529" s="233"/>
      <c r="BKX529" s="233"/>
      <c r="BKY529" s="233"/>
      <c r="BKZ529" s="233"/>
      <c r="BLA529" s="233"/>
      <c r="BLB529" s="233"/>
      <c r="BLC529" s="233"/>
      <c r="BLD529" s="233"/>
      <c r="BLE529" s="233"/>
      <c r="BLF529" s="233"/>
      <c r="BLG529" s="233"/>
      <c r="BLH529" s="233"/>
      <c r="BLI529" s="233"/>
      <c r="BLJ529" s="233"/>
      <c r="BLK529" s="233"/>
      <c r="BLL529" s="233"/>
      <c r="BLM529" s="233"/>
      <c r="BLN529" s="233"/>
      <c r="BLO529" s="233"/>
      <c r="BLP529" s="233"/>
      <c r="BLQ529" s="233"/>
      <c r="BLR529" s="233"/>
      <c r="BLS529" s="233"/>
      <c r="BLT529" s="233"/>
      <c r="BLU529" s="233"/>
      <c r="BLV529" s="233"/>
      <c r="BLW529" s="233"/>
      <c r="BLX529" s="233"/>
      <c r="BLY529" s="233"/>
      <c r="BLZ529" s="233"/>
      <c r="BMA529" s="233"/>
      <c r="BMB529" s="233"/>
      <c r="BMC529" s="233"/>
      <c r="BMD529" s="233"/>
      <c r="BME529" s="233"/>
      <c r="BMF529" s="233"/>
      <c r="BMG529" s="233"/>
      <c r="BMH529" s="233"/>
      <c r="BMI529" s="233"/>
      <c r="BMJ529" s="233"/>
      <c r="BMK529" s="233"/>
      <c r="BML529" s="233"/>
      <c r="BMM529" s="233"/>
      <c r="BMN529" s="233"/>
      <c r="BMO529" s="233"/>
      <c r="BMP529" s="233"/>
      <c r="BMQ529" s="233"/>
      <c r="BMR529" s="233"/>
      <c r="BMS529" s="233"/>
      <c r="BMT529" s="233"/>
      <c r="BMU529" s="233"/>
      <c r="BMV529" s="233"/>
      <c r="BMW529" s="233"/>
      <c r="BMX529" s="233"/>
      <c r="BMY529" s="233"/>
      <c r="BMZ529" s="233"/>
      <c r="BNA529" s="233"/>
      <c r="BNB529" s="233"/>
      <c r="BNC529" s="233"/>
      <c r="BND529" s="233"/>
      <c r="BNE529" s="233"/>
      <c r="BNF529" s="233"/>
      <c r="BNG529" s="233"/>
      <c r="BNH529" s="233"/>
      <c r="BNI529" s="233"/>
      <c r="BNJ529" s="233"/>
      <c r="BNK529" s="233"/>
      <c r="BNL529" s="233"/>
      <c r="BNM529" s="233"/>
      <c r="BNN529" s="233"/>
      <c r="BNO529" s="233"/>
      <c r="BNP529" s="233"/>
      <c r="BNQ529" s="233"/>
      <c r="BNR529" s="233"/>
      <c r="BNS529" s="233"/>
      <c r="BNT529" s="233"/>
      <c r="BNU529" s="233"/>
      <c r="BNV529" s="233"/>
      <c r="BNW529" s="233"/>
      <c r="BNX529" s="233"/>
      <c r="BNY529" s="233"/>
      <c r="BNZ529" s="233"/>
      <c r="BOA529" s="233"/>
      <c r="BOB529" s="233"/>
      <c r="BOC529" s="233"/>
      <c r="BOD529" s="233"/>
      <c r="BOE529" s="233"/>
      <c r="BOF529" s="233"/>
      <c r="BOG529" s="233"/>
      <c r="BOH529" s="233"/>
      <c r="BOI529" s="233"/>
      <c r="BOJ529" s="233"/>
      <c r="BOK529" s="233"/>
      <c r="BOL529" s="233"/>
      <c r="BOM529" s="233"/>
      <c r="BON529" s="233"/>
      <c r="BOO529" s="233"/>
      <c r="BOP529" s="233"/>
      <c r="BOQ529" s="233"/>
      <c r="BOR529" s="233"/>
      <c r="BOS529" s="233"/>
      <c r="BOT529" s="233"/>
      <c r="BOU529" s="233"/>
      <c r="BOV529" s="233"/>
      <c r="BOW529" s="233"/>
      <c r="BOX529" s="233"/>
      <c r="BOY529" s="233"/>
      <c r="BOZ529" s="233"/>
      <c r="BPA529" s="233"/>
      <c r="BPB529" s="233"/>
      <c r="BPC529" s="233"/>
      <c r="BPD529" s="233"/>
      <c r="BPE529" s="233"/>
      <c r="BPF529" s="233"/>
      <c r="BPG529" s="233"/>
      <c r="BPH529" s="233"/>
      <c r="BPI529" s="233"/>
      <c r="BPJ529" s="233"/>
      <c r="BPK529" s="233"/>
      <c r="BPL529" s="233"/>
      <c r="BPM529" s="233"/>
      <c r="BPN529" s="233"/>
      <c r="BPO529" s="233"/>
      <c r="BPP529" s="233"/>
      <c r="BPQ529" s="233"/>
      <c r="BPR529" s="233"/>
      <c r="BPS529" s="233"/>
      <c r="BPT529" s="233"/>
      <c r="BPU529" s="233"/>
      <c r="BPV529" s="233"/>
      <c r="BPW529" s="233"/>
      <c r="BPX529" s="233"/>
      <c r="BPY529" s="233"/>
      <c r="BPZ529" s="233"/>
      <c r="BQA529" s="233"/>
      <c r="BQB529" s="233"/>
      <c r="BQC529" s="233"/>
      <c r="BQD529" s="233"/>
      <c r="BQE529" s="233"/>
      <c r="BQF529" s="233"/>
      <c r="BQG529" s="233"/>
      <c r="BQH529" s="233"/>
      <c r="BQI529" s="233"/>
      <c r="BQJ529" s="233"/>
      <c r="BQK529" s="233"/>
      <c r="BQL529" s="233"/>
      <c r="BQM529" s="233"/>
      <c r="BQN529" s="233"/>
      <c r="BQO529" s="233"/>
      <c r="BQP529" s="233"/>
      <c r="BQQ529" s="233"/>
      <c r="BQR529" s="233"/>
      <c r="BQS529" s="233"/>
      <c r="BQT529" s="233"/>
      <c r="BQU529" s="233"/>
      <c r="BQV529" s="233"/>
      <c r="BQW529" s="233"/>
      <c r="BQX529" s="233"/>
      <c r="BQY529" s="233"/>
      <c r="BQZ529" s="233"/>
      <c r="BRA529" s="233"/>
      <c r="BRB529" s="233"/>
      <c r="BRC529" s="233"/>
      <c r="BRD529" s="233"/>
      <c r="BRE529" s="233"/>
      <c r="BRF529" s="233"/>
      <c r="BRG529" s="233"/>
      <c r="BRH529" s="233"/>
      <c r="BRI529" s="233"/>
      <c r="BRJ529" s="233"/>
      <c r="BRK529" s="233"/>
      <c r="BRL529" s="233"/>
      <c r="BRM529" s="233"/>
      <c r="BRN529" s="233"/>
      <c r="BRO529" s="233"/>
      <c r="BRP529" s="233"/>
      <c r="BRQ529" s="233"/>
      <c r="BRR529" s="233"/>
      <c r="BRS529" s="233"/>
      <c r="BRT529" s="233"/>
      <c r="BRU529" s="233"/>
      <c r="BRV529" s="233"/>
      <c r="BRW529" s="233"/>
      <c r="BRX529" s="233"/>
      <c r="BRY529" s="233"/>
      <c r="BRZ529" s="233"/>
      <c r="BSA529" s="233"/>
      <c r="BSB529" s="233"/>
      <c r="BSC529" s="233"/>
      <c r="BSD529" s="233"/>
      <c r="BSE529" s="233"/>
      <c r="BSF529" s="233"/>
      <c r="BSG529" s="233"/>
      <c r="BSH529" s="233"/>
      <c r="BSI529" s="233"/>
      <c r="BSJ529" s="233"/>
      <c r="BSK529" s="233"/>
      <c r="BSL529" s="233"/>
      <c r="BSM529" s="233"/>
      <c r="BSN529" s="233"/>
      <c r="BSO529" s="233"/>
      <c r="BSP529" s="233"/>
      <c r="BSQ529" s="233"/>
      <c r="BSR529" s="233"/>
      <c r="BSS529" s="233"/>
      <c r="BST529" s="233"/>
      <c r="BSU529" s="233"/>
      <c r="BSV529" s="233"/>
      <c r="BSW529" s="233"/>
      <c r="BSX529" s="233"/>
      <c r="BSY529" s="233"/>
      <c r="BSZ529" s="233"/>
      <c r="BTA529" s="233"/>
      <c r="BTB529" s="233"/>
      <c r="BTC529" s="233"/>
      <c r="BTD529" s="233"/>
      <c r="BTE529" s="233"/>
      <c r="BTF529" s="233"/>
      <c r="BTG529" s="233"/>
      <c r="BTH529" s="233"/>
      <c r="BTI529" s="233"/>
      <c r="BTJ529" s="233"/>
      <c r="BTK529" s="233"/>
      <c r="BTL529" s="233"/>
      <c r="BTM529" s="233"/>
      <c r="BTN529" s="233"/>
      <c r="BTO529" s="233"/>
      <c r="BTP529" s="233"/>
      <c r="BTQ529" s="233"/>
      <c r="BTR529" s="233"/>
      <c r="BTS529" s="233"/>
      <c r="BTT529" s="233"/>
      <c r="BTU529" s="233"/>
      <c r="BTV529" s="233"/>
      <c r="BTW529" s="233"/>
      <c r="BTX529" s="233"/>
      <c r="BTY529" s="233"/>
      <c r="BTZ529" s="233"/>
      <c r="BUA529" s="233"/>
      <c r="BUB529" s="233"/>
      <c r="BUC529" s="233"/>
      <c r="BUD529" s="233"/>
      <c r="BUE529" s="233"/>
      <c r="BUF529" s="233"/>
      <c r="BUG529" s="233"/>
      <c r="BUH529" s="233"/>
      <c r="BUI529" s="233"/>
      <c r="BUJ529" s="233"/>
      <c r="BUK529" s="233"/>
      <c r="BUL529" s="233"/>
      <c r="BUM529" s="233"/>
      <c r="BUN529" s="233"/>
      <c r="BUO529" s="233"/>
      <c r="BUP529" s="233"/>
      <c r="BUQ529" s="233"/>
      <c r="BUR529" s="233"/>
      <c r="BUS529" s="233"/>
      <c r="BUT529" s="233"/>
      <c r="BUU529" s="233"/>
      <c r="BUV529" s="233"/>
      <c r="BUW529" s="233"/>
      <c r="BUX529" s="233"/>
      <c r="BUY529" s="233"/>
      <c r="BUZ529" s="233"/>
      <c r="BVA529" s="233"/>
      <c r="BVB529" s="233"/>
      <c r="BVC529" s="233"/>
      <c r="BVD529" s="233"/>
      <c r="BVE529" s="233"/>
      <c r="BVF529" s="233"/>
      <c r="BVG529" s="233"/>
      <c r="BVH529" s="233"/>
      <c r="BVI529" s="233"/>
      <c r="BVJ529" s="233"/>
      <c r="BVK529" s="233"/>
      <c r="BVL529" s="233"/>
      <c r="BVM529" s="233"/>
      <c r="BVN529" s="233"/>
      <c r="BVO529" s="233"/>
      <c r="BVP529" s="233"/>
      <c r="BVQ529" s="233"/>
      <c r="BVR529" s="233"/>
      <c r="BVS529" s="233"/>
      <c r="BVT529" s="233"/>
      <c r="BVU529" s="233"/>
      <c r="BVV529" s="233"/>
      <c r="BVW529" s="233"/>
      <c r="BVX529" s="233"/>
      <c r="BVY529" s="233"/>
      <c r="BVZ529" s="233"/>
      <c r="BWA529" s="233"/>
      <c r="BWB529" s="233"/>
      <c r="BWC529" s="233"/>
      <c r="BWD529" s="233"/>
      <c r="BWE529" s="233"/>
      <c r="BWF529" s="233"/>
      <c r="BWG529" s="233"/>
      <c r="BWH529" s="233"/>
      <c r="BWI529" s="233"/>
      <c r="BWJ529" s="233"/>
      <c r="BWK529" s="233"/>
      <c r="BWL529" s="233"/>
      <c r="BWM529" s="233"/>
      <c r="BWN529" s="233"/>
      <c r="BWO529" s="233"/>
      <c r="BWP529" s="233"/>
      <c r="BWQ529" s="233"/>
      <c r="BWR529" s="233"/>
      <c r="BWS529" s="233"/>
      <c r="BWT529" s="233"/>
      <c r="BWU529" s="233"/>
      <c r="BWV529" s="233"/>
      <c r="BWW529" s="233"/>
      <c r="BWX529" s="233"/>
      <c r="BWY529" s="233"/>
      <c r="BWZ529" s="233"/>
      <c r="BXA529" s="233"/>
      <c r="BXB529" s="233"/>
      <c r="BXC529" s="233"/>
      <c r="BXD529" s="233"/>
      <c r="BXE529" s="233"/>
      <c r="BXF529" s="233"/>
      <c r="BXG529" s="233"/>
      <c r="BXH529" s="233"/>
      <c r="BXI529" s="233"/>
      <c r="BXJ529" s="233"/>
      <c r="BXK529" s="233"/>
      <c r="BXL529" s="233"/>
      <c r="BXM529" s="233"/>
      <c r="BXN529" s="233"/>
      <c r="BXO529" s="233"/>
      <c r="BXP529" s="233"/>
      <c r="BXQ529" s="233"/>
      <c r="BXR529" s="233"/>
      <c r="BXS529" s="233"/>
      <c r="BXT529" s="233"/>
      <c r="BXU529" s="233"/>
      <c r="BXV529" s="233"/>
      <c r="BXW529" s="233"/>
      <c r="BXX529" s="233"/>
      <c r="BXY529" s="233"/>
      <c r="BXZ529" s="233"/>
      <c r="BYA529" s="233"/>
      <c r="BYB529" s="233"/>
      <c r="BYC529" s="233"/>
      <c r="BYD529" s="233"/>
      <c r="BYE529" s="233"/>
      <c r="BYF529" s="233"/>
      <c r="BYG529" s="233"/>
      <c r="BYH529" s="233"/>
      <c r="BYI529" s="233"/>
      <c r="BYJ529" s="233"/>
      <c r="BYK529" s="233"/>
      <c r="BYL529" s="233"/>
      <c r="BYM529" s="233"/>
      <c r="BYN529" s="233"/>
      <c r="BYO529" s="233"/>
      <c r="BYP529" s="233"/>
      <c r="BYQ529" s="233"/>
      <c r="BYR529" s="233"/>
      <c r="BYS529" s="233"/>
      <c r="BYT529" s="233"/>
      <c r="BYU529" s="233"/>
      <c r="BYV529" s="233"/>
      <c r="BYW529" s="233"/>
      <c r="BYX529" s="233"/>
      <c r="BYY529" s="233"/>
      <c r="BYZ529" s="233"/>
      <c r="BZA529" s="233"/>
      <c r="BZB529" s="233"/>
      <c r="BZC529" s="233"/>
      <c r="BZD529" s="233"/>
      <c r="BZE529" s="233"/>
      <c r="BZF529" s="233"/>
      <c r="BZG529" s="233"/>
      <c r="BZH529" s="233"/>
      <c r="BZI529" s="233"/>
      <c r="BZJ529" s="233"/>
      <c r="BZK529" s="233"/>
      <c r="BZL529" s="233"/>
      <c r="BZM529" s="233"/>
      <c r="BZN529" s="233"/>
      <c r="BZO529" s="233"/>
      <c r="BZP529" s="233"/>
      <c r="BZQ529" s="233"/>
      <c r="BZR529" s="233"/>
      <c r="BZS529" s="233"/>
      <c r="BZT529" s="233"/>
      <c r="BZU529" s="233"/>
      <c r="BZV529" s="233"/>
      <c r="BZW529" s="233"/>
      <c r="BZX529" s="233"/>
      <c r="BZY529" s="233"/>
      <c r="BZZ529" s="233"/>
      <c r="CAA529" s="233"/>
      <c r="CAB529" s="233"/>
      <c r="CAC529" s="233"/>
      <c r="CAD529" s="233"/>
      <c r="CAE529" s="233"/>
      <c r="CAF529" s="233"/>
      <c r="CAG529" s="233"/>
      <c r="CAH529" s="233"/>
      <c r="CAI529" s="233"/>
      <c r="CAJ529" s="233"/>
      <c r="CAK529" s="233"/>
      <c r="CAL529" s="233"/>
      <c r="CAM529" s="233"/>
      <c r="CAN529" s="233"/>
      <c r="CAO529" s="233"/>
      <c r="CAP529" s="233"/>
      <c r="CAQ529" s="233"/>
      <c r="CAR529" s="233"/>
      <c r="CAS529" s="233"/>
      <c r="CAT529" s="233"/>
      <c r="CAU529" s="233"/>
      <c r="CAV529" s="233"/>
      <c r="CAW529" s="233"/>
      <c r="CAX529" s="233"/>
      <c r="CAY529" s="233"/>
      <c r="CAZ529" s="233"/>
      <c r="CBA529" s="233"/>
      <c r="CBB529" s="233"/>
      <c r="CBC529" s="233"/>
      <c r="CBD529" s="233"/>
      <c r="CBE529" s="233"/>
      <c r="CBF529" s="233"/>
      <c r="CBG529" s="233"/>
      <c r="CBH529" s="233"/>
      <c r="CBI529" s="233"/>
      <c r="CBJ529" s="233"/>
      <c r="CBK529" s="233"/>
      <c r="CBL529" s="233"/>
      <c r="CBM529" s="233"/>
      <c r="CBN529" s="233"/>
      <c r="CBO529" s="233"/>
      <c r="CBP529" s="233"/>
      <c r="CBQ529" s="233"/>
      <c r="CBR529" s="233"/>
      <c r="CBS529" s="233"/>
      <c r="CBT529" s="233"/>
      <c r="CBU529" s="233"/>
      <c r="CBV529" s="233"/>
      <c r="CBW529" s="233"/>
      <c r="CBX529" s="233"/>
      <c r="CBY529" s="233"/>
      <c r="CBZ529" s="233"/>
      <c r="CCA529" s="233"/>
      <c r="CCB529" s="233"/>
      <c r="CCC529" s="233"/>
      <c r="CCD529" s="233"/>
      <c r="CCE529" s="233"/>
      <c r="CCF529" s="233"/>
      <c r="CCG529" s="233"/>
      <c r="CCH529" s="233"/>
      <c r="CCI529" s="233"/>
      <c r="CCJ529" s="233"/>
      <c r="CCK529" s="233"/>
      <c r="CCL529" s="233"/>
      <c r="CCM529" s="233"/>
      <c r="CCN529" s="233"/>
      <c r="CCO529" s="233"/>
      <c r="CCP529" s="233"/>
      <c r="CCQ529" s="233"/>
      <c r="CCR529" s="233"/>
      <c r="CCS529" s="233"/>
      <c r="CCT529" s="233"/>
      <c r="CCU529" s="233"/>
      <c r="CCV529" s="233"/>
      <c r="CCW529" s="233"/>
      <c r="CCX529" s="233"/>
      <c r="CCY529" s="233"/>
      <c r="CCZ529" s="233"/>
      <c r="CDA529" s="233"/>
      <c r="CDB529" s="233"/>
      <c r="CDC529" s="233"/>
      <c r="CDD529" s="233"/>
      <c r="CDE529" s="233"/>
      <c r="CDF529" s="233"/>
      <c r="CDG529" s="233"/>
      <c r="CDH529" s="233"/>
      <c r="CDI529" s="233"/>
      <c r="CDJ529" s="233"/>
      <c r="CDK529" s="233"/>
      <c r="CDL529" s="233"/>
      <c r="CDM529" s="233"/>
      <c r="CDN529" s="233"/>
      <c r="CDO529" s="233"/>
      <c r="CDP529" s="233"/>
      <c r="CDQ529" s="233"/>
      <c r="CDR529" s="233"/>
      <c r="CDS529" s="233"/>
      <c r="CDT529" s="233"/>
      <c r="CDU529" s="233"/>
      <c r="CDV529" s="233"/>
      <c r="CDW529" s="233"/>
      <c r="CDX529" s="233"/>
      <c r="CDY529" s="233"/>
      <c r="CDZ529" s="233"/>
      <c r="CEA529" s="233"/>
      <c r="CEB529" s="233"/>
      <c r="CEC529" s="233"/>
      <c r="CED529" s="233"/>
      <c r="CEE529" s="233"/>
      <c r="CEF529" s="233"/>
      <c r="CEG529" s="233"/>
      <c r="CEH529" s="233"/>
      <c r="CEI529" s="233"/>
      <c r="CEJ529" s="233"/>
      <c r="CEK529" s="233"/>
      <c r="CEL529" s="233"/>
      <c r="CEM529" s="233"/>
      <c r="CEN529" s="233"/>
      <c r="CEO529" s="233"/>
      <c r="CEP529" s="233"/>
      <c r="CEQ529" s="233"/>
      <c r="CER529" s="233"/>
      <c r="CES529" s="233"/>
      <c r="CET529" s="233"/>
      <c r="CEU529" s="233"/>
      <c r="CEV529" s="233"/>
      <c r="CEW529" s="233"/>
      <c r="CEX529" s="233"/>
      <c r="CEY529" s="233"/>
      <c r="CEZ529" s="233"/>
      <c r="CFA529" s="233"/>
      <c r="CFB529" s="233"/>
      <c r="CFC529" s="233"/>
      <c r="CFD529" s="233"/>
      <c r="CFE529" s="233"/>
      <c r="CFF529" s="233"/>
      <c r="CFG529" s="233"/>
      <c r="CFH529" s="233"/>
      <c r="CFI529" s="233"/>
      <c r="CFJ529" s="233"/>
      <c r="CFK529" s="233"/>
      <c r="CFL529" s="233"/>
      <c r="CFM529" s="233"/>
      <c r="CFN529" s="233"/>
      <c r="CFO529" s="233"/>
      <c r="CFP529" s="233"/>
      <c r="CFQ529" s="233"/>
      <c r="CFR529" s="233"/>
      <c r="CFS529" s="233"/>
      <c r="CFT529" s="233"/>
      <c r="CFU529" s="233"/>
      <c r="CFV529" s="233"/>
      <c r="CFW529" s="233"/>
      <c r="CFX529" s="233"/>
      <c r="CFY529" s="233"/>
      <c r="CFZ529" s="233"/>
      <c r="CGA529" s="233"/>
      <c r="CGB529" s="233"/>
      <c r="CGC529" s="233"/>
      <c r="CGD529" s="233"/>
      <c r="CGE529" s="233"/>
      <c r="CGF529" s="233"/>
      <c r="CGG529" s="233"/>
      <c r="CGH529" s="233"/>
      <c r="CGI529" s="233"/>
      <c r="CGJ529" s="233"/>
      <c r="CGK529" s="233"/>
      <c r="CGL529" s="233"/>
      <c r="CGM529" s="233"/>
      <c r="CGN529" s="233"/>
      <c r="CGO529" s="233"/>
      <c r="CGP529" s="233"/>
      <c r="CGQ529" s="233"/>
      <c r="CGR529" s="233"/>
      <c r="CGS529" s="233"/>
      <c r="CGT529" s="233"/>
      <c r="CGU529" s="233"/>
      <c r="CGV529" s="233"/>
      <c r="CGW529" s="233"/>
      <c r="CGX529" s="233"/>
      <c r="CGY529" s="233"/>
      <c r="CGZ529" s="233"/>
      <c r="CHA529" s="233"/>
      <c r="CHB529" s="233"/>
      <c r="CHC529" s="233"/>
      <c r="CHD529" s="233"/>
      <c r="CHE529" s="233"/>
      <c r="CHF529" s="233"/>
      <c r="CHG529" s="233"/>
      <c r="CHH529" s="233"/>
      <c r="CHI529" s="233"/>
      <c r="CHJ529" s="233"/>
      <c r="CHK529" s="233"/>
      <c r="CHL529" s="233"/>
      <c r="CHM529" s="233"/>
      <c r="CHN529" s="233"/>
      <c r="CHO529" s="233"/>
      <c r="CHP529" s="233"/>
      <c r="CHQ529" s="233"/>
      <c r="CHR529" s="233"/>
      <c r="CHS529" s="233"/>
      <c r="CHT529" s="233"/>
      <c r="CHU529" s="233"/>
      <c r="CHV529" s="233"/>
      <c r="CHW529" s="233"/>
      <c r="CHX529" s="233"/>
      <c r="CHY529" s="233"/>
      <c r="CHZ529" s="233"/>
      <c r="CIA529" s="233"/>
      <c r="CIB529" s="233"/>
      <c r="CIC529" s="233"/>
      <c r="CID529" s="233"/>
      <c r="CIE529" s="233"/>
      <c r="CIF529" s="233"/>
      <c r="CIG529" s="233"/>
      <c r="CIH529" s="233"/>
      <c r="CII529" s="233"/>
      <c r="CIJ529" s="233"/>
      <c r="CIK529" s="233"/>
      <c r="CIL529" s="233"/>
      <c r="CIM529" s="233"/>
      <c r="CIN529" s="233"/>
      <c r="CIO529" s="233"/>
      <c r="CIP529" s="233"/>
      <c r="CIQ529" s="233"/>
      <c r="CIR529" s="233"/>
      <c r="CIS529" s="233"/>
      <c r="CIT529" s="233"/>
      <c r="CIU529" s="233"/>
      <c r="CIV529" s="233"/>
      <c r="CIW529" s="233"/>
      <c r="CIX529" s="233"/>
      <c r="CIY529" s="233"/>
      <c r="CIZ529" s="233"/>
      <c r="CJA529" s="233"/>
      <c r="CJB529" s="233"/>
      <c r="CJC529" s="233"/>
      <c r="CJD529" s="233"/>
      <c r="CJE529" s="233"/>
      <c r="CJF529" s="233"/>
      <c r="CJG529" s="233"/>
      <c r="CJH529" s="233"/>
      <c r="CJI529" s="233"/>
      <c r="CJJ529" s="233"/>
      <c r="CJK529" s="233"/>
      <c r="CJL529" s="233"/>
      <c r="CJM529" s="233"/>
      <c r="CJN529" s="233"/>
      <c r="CJO529" s="233"/>
      <c r="CJP529" s="233"/>
      <c r="CJQ529" s="233"/>
      <c r="CJR529" s="233"/>
      <c r="CJS529" s="233"/>
      <c r="CJT529" s="233"/>
      <c r="CJU529" s="233"/>
      <c r="CJV529" s="233"/>
      <c r="CJW529" s="233"/>
      <c r="CJX529" s="233"/>
      <c r="CJY529" s="233"/>
      <c r="CJZ529" s="233"/>
      <c r="CKA529" s="233"/>
      <c r="CKB529" s="233"/>
      <c r="CKC529" s="233"/>
      <c r="CKD529" s="233"/>
      <c r="CKE529" s="233"/>
      <c r="CKF529" s="233"/>
      <c r="CKG529" s="233"/>
      <c r="CKH529" s="233"/>
      <c r="CKI529" s="233"/>
      <c r="CKJ529" s="233"/>
      <c r="CKK529" s="233"/>
      <c r="CKL529" s="233"/>
      <c r="CKM529" s="233"/>
      <c r="CKN529" s="233"/>
      <c r="CKO529" s="233"/>
      <c r="CKP529" s="233"/>
      <c r="CKQ529" s="233"/>
      <c r="CKR529" s="233"/>
      <c r="CKS529" s="233"/>
      <c r="CKT529" s="233"/>
      <c r="CKU529" s="233"/>
      <c r="CKV529" s="233"/>
      <c r="CKW529" s="233"/>
      <c r="CKX529" s="233"/>
      <c r="CKY529" s="233"/>
      <c r="CKZ529" s="233"/>
      <c r="CLA529" s="233"/>
      <c r="CLB529" s="233"/>
      <c r="CLC529" s="233"/>
      <c r="CLD529" s="233"/>
      <c r="CLE529" s="233"/>
      <c r="CLF529" s="233"/>
      <c r="CLG529" s="233"/>
      <c r="CLH529" s="233"/>
      <c r="CLI529" s="233"/>
      <c r="CLJ529" s="233"/>
      <c r="CLK529" s="233"/>
      <c r="CLL529" s="233"/>
      <c r="CLM529" s="233"/>
      <c r="CLN529" s="233"/>
      <c r="CLO529" s="233"/>
      <c r="CLP529" s="233"/>
      <c r="CLQ529" s="233"/>
      <c r="CLR529" s="233"/>
      <c r="CLS529" s="233"/>
      <c r="CLT529" s="233"/>
      <c r="CLU529" s="233"/>
      <c r="CLV529" s="233"/>
      <c r="CLW529" s="233"/>
      <c r="CLX529" s="233"/>
      <c r="CLY529" s="233"/>
      <c r="CLZ529" s="233"/>
      <c r="CMA529" s="233"/>
      <c r="CMB529" s="233"/>
      <c r="CMC529" s="233"/>
      <c r="CMD529" s="233"/>
      <c r="CME529" s="233"/>
      <c r="CMF529" s="233"/>
      <c r="CMG529" s="233"/>
      <c r="CMH529" s="233"/>
      <c r="CMI529" s="233"/>
      <c r="CMJ529" s="233"/>
      <c r="CMK529" s="233"/>
      <c r="CML529" s="233"/>
      <c r="CMM529" s="233"/>
      <c r="CMN529" s="233"/>
      <c r="CMO529" s="233"/>
      <c r="CMP529" s="233"/>
      <c r="CMQ529" s="233"/>
      <c r="CMR529" s="233"/>
      <c r="CMS529" s="233"/>
      <c r="CMT529" s="233"/>
      <c r="CMU529" s="233"/>
      <c r="CMV529" s="233"/>
      <c r="CMW529" s="233"/>
      <c r="CMX529" s="233"/>
      <c r="CMY529" s="233"/>
      <c r="CMZ529" s="233"/>
      <c r="CNA529" s="233"/>
      <c r="CNB529" s="233"/>
      <c r="CNC529" s="233"/>
      <c r="CND529" s="233"/>
      <c r="CNE529" s="233"/>
      <c r="CNF529" s="233"/>
      <c r="CNG529" s="233"/>
      <c r="CNH529" s="233"/>
      <c r="CNI529" s="233"/>
      <c r="CNJ529" s="233"/>
      <c r="CNK529" s="233"/>
      <c r="CNL529" s="233"/>
      <c r="CNM529" s="233"/>
      <c r="CNN529" s="233"/>
      <c r="CNO529" s="233"/>
      <c r="CNP529" s="233"/>
      <c r="CNQ529" s="233"/>
      <c r="CNR529" s="233"/>
      <c r="CNS529" s="233"/>
      <c r="CNT529" s="233"/>
      <c r="CNU529" s="233"/>
      <c r="CNV529" s="233"/>
      <c r="CNW529" s="233"/>
      <c r="CNX529" s="233"/>
      <c r="CNY529" s="233"/>
      <c r="CNZ529" s="233"/>
      <c r="COA529" s="233"/>
      <c r="COB529" s="233"/>
      <c r="COC529" s="233"/>
      <c r="COD529" s="233"/>
      <c r="COE529" s="233"/>
      <c r="COF529" s="233"/>
      <c r="COG529" s="233"/>
      <c r="COH529" s="233"/>
      <c r="COI529" s="233"/>
      <c r="COJ529" s="233"/>
      <c r="COK529" s="233"/>
      <c r="COL529" s="233"/>
      <c r="COM529" s="233"/>
      <c r="CON529" s="233"/>
      <c r="COO529" s="233"/>
      <c r="COP529" s="233"/>
      <c r="COQ529" s="233"/>
      <c r="COR529" s="233"/>
      <c r="COS529" s="233"/>
      <c r="COT529" s="233"/>
      <c r="COU529" s="233"/>
      <c r="COV529" s="233"/>
      <c r="COW529" s="233"/>
      <c r="COX529" s="233"/>
      <c r="COY529" s="233"/>
      <c r="COZ529" s="233"/>
      <c r="CPA529" s="233"/>
      <c r="CPB529" s="233"/>
      <c r="CPC529" s="233"/>
      <c r="CPD529" s="233"/>
      <c r="CPE529" s="233"/>
      <c r="CPF529" s="233"/>
      <c r="CPG529" s="233"/>
      <c r="CPH529" s="233"/>
      <c r="CPI529" s="233"/>
      <c r="CPJ529" s="233"/>
      <c r="CPK529" s="233"/>
      <c r="CPL529" s="233"/>
      <c r="CPM529" s="233"/>
      <c r="CPN529" s="233"/>
      <c r="CPO529" s="233"/>
      <c r="CPP529" s="233"/>
      <c r="CPQ529" s="233"/>
      <c r="CPR529" s="233"/>
      <c r="CPS529" s="233"/>
      <c r="CPT529" s="233"/>
      <c r="CPU529" s="233"/>
      <c r="CPV529" s="233"/>
      <c r="CPW529" s="233"/>
      <c r="CPX529" s="233"/>
      <c r="CPY529" s="233"/>
      <c r="CPZ529" s="233"/>
      <c r="CQA529" s="233"/>
      <c r="CQB529" s="233"/>
      <c r="CQC529" s="233"/>
      <c r="CQD529" s="233"/>
      <c r="CQE529" s="233"/>
      <c r="CQF529" s="233"/>
      <c r="CQG529" s="233"/>
      <c r="CQH529" s="233"/>
      <c r="CQI529" s="233"/>
      <c r="CQJ529" s="233"/>
      <c r="CQK529" s="233"/>
      <c r="CQL529" s="233"/>
      <c r="CQM529" s="233"/>
      <c r="CQN529" s="233"/>
      <c r="CQO529" s="233"/>
      <c r="CQP529" s="233"/>
      <c r="CQQ529" s="233"/>
      <c r="CQR529" s="233"/>
      <c r="CQS529" s="233"/>
      <c r="CQT529" s="233"/>
      <c r="CQU529" s="233"/>
      <c r="CQV529" s="233"/>
      <c r="CQW529" s="233"/>
      <c r="CQX529" s="233"/>
      <c r="CQY529" s="233"/>
      <c r="CQZ529" s="233"/>
      <c r="CRA529" s="233"/>
      <c r="CRB529" s="233"/>
      <c r="CRC529" s="233"/>
      <c r="CRD529" s="233"/>
      <c r="CRE529" s="233"/>
      <c r="CRF529" s="233"/>
      <c r="CRG529" s="233"/>
      <c r="CRH529" s="233"/>
      <c r="CRI529" s="233"/>
      <c r="CRJ529" s="233"/>
      <c r="CRK529" s="233"/>
      <c r="CRL529" s="233"/>
      <c r="CRM529" s="233"/>
      <c r="CRN529" s="233"/>
      <c r="CRO529" s="233"/>
      <c r="CRP529" s="233"/>
      <c r="CRQ529" s="233"/>
      <c r="CRR529" s="233"/>
      <c r="CRS529" s="233"/>
      <c r="CRT529" s="233"/>
      <c r="CRU529" s="233"/>
      <c r="CRV529" s="233"/>
      <c r="CRW529" s="233"/>
      <c r="CRX529" s="233"/>
      <c r="CRY529" s="233"/>
      <c r="CRZ529" s="233"/>
      <c r="CSA529" s="233"/>
      <c r="CSB529" s="233"/>
      <c r="CSC529" s="233"/>
      <c r="CSD529" s="233"/>
      <c r="CSE529" s="233"/>
      <c r="CSF529" s="233"/>
      <c r="CSG529" s="233"/>
      <c r="CSH529" s="233"/>
      <c r="CSI529" s="233"/>
      <c r="CSJ529" s="233"/>
      <c r="CSK529" s="233"/>
      <c r="CSL529" s="233"/>
      <c r="CSM529" s="233"/>
      <c r="CSN529" s="233"/>
      <c r="CSO529" s="233"/>
      <c r="CSP529" s="233"/>
      <c r="CSQ529" s="233"/>
      <c r="CSR529" s="233"/>
      <c r="CSS529" s="233"/>
      <c r="CST529" s="233"/>
      <c r="CSU529" s="233"/>
      <c r="CSV529" s="233"/>
      <c r="CSW529" s="233"/>
      <c r="CSX529" s="233"/>
      <c r="CSY529" s="233"/>
      <c r="CSZ529" s="233"/>
      <c r="CTA529" s="233"/>
      <c r="CTB529" s="233"/>
      <c r="CTC529" s="233"/>
      <c r="CTD529" s="233"/>
      <c r="CTE529" s="233"/>
      <c r="CTF529" s="233"/>
      <c r="CTG529" s="233"/>
      <c r="CTH529" s="233"/>
      <c r="CTI529" s="233"/>
      <c r="CTJ529" s="233"/>
      <c r="CTK529" s="233"/>
      <c r="CTL529" s="233"/>
      <c r="CTM529" s="233"/>
      <c r="CTN529" s="233"/>
      <c r="CTO529" s="233"/>
      <c r="CTP529" s="233"/>
      <c r="CTQ529" s="233"/>
      <c r="CTR529" s="233"/>
      <c r="CTS529" s="233"/>
      <c r="CTT529" s="233"/>
      <c r="CTU529" s="233"/>
      <c r="CTV529" s="233"/>
      <c r="CTW529" s="233"/>
      <c r="CTX529" s="233"/>
      <c r="CTY529" s="233"/>
      <c r="CTZ529" s="233"/>
      <c r="CUA529" s="233"/>
      <c r="CUB529" s="233"/>
      <c r="CUC529" s="233"/>
      <c r="CUD529" s="233"/>
      <c r="CUE529" s="233"/>
      <c r="CUF529" s="233"/>
      <c r="CUG529" s="233"/>
      <c r="CUH529" s="233"/>
      <c r="CUI529" s="233"/>
      <c r="CUJ529" s="233"/>
      <c r="CUK529" s="233"/>
      <c r="CUL529" s="233"/>
      <c r="CUM529" s="233"/>
      <c r="CUN529" s="233"/>
      <c r="CUO529" s="233"/>
      <c r="CUP529" s="233"/>
      <c r="CUQ529" s="233"/>
      <c r="CUR529" s="233"/>
      <c r="CUS529" s="233"/>
      <c r="CUT529" s="233"/>
      <c r="CUU529" s="233"/>
      <c r="CUV529" s="233"/>
      <c r="CUW529" s="233"/>
      <c r="CUX529" s="233"/>
      <c r="CUY529" s="233"/>
      <c r="CUZ529" s="233"/>
      <c r="CVA529" s="233"/>
      <c r="CVB529" s="233"/>
      <c r="CVC529" s="233"/>
      <c r="CVD529" s="233"/>
      <c r="CVE529" s="233"/>
      <c r="CVF529" s="233"/>
      <c r="CVG529" s="233"/>
      <c r="CVH529" s="233"/>
      <c r="CVI529" s="233"/>
      <c r="CVJ529" s="233"/>
      <c r="CVK529" s="233"/>
      <c r="CVL529" s="233"/>
      <c r="CVM529" s="233"/>
      <c r="CVN529" s="233"/>
      <c r="CVO529" s="233"/>
      <c r="CVP529" s="233"/>
      <c r="CVQ529" s="233"/>
      <c r="CVR529" s="233"/>
      <c r="CVS529" s="233"/>
      <c r="CVT529" s="233"/>
      <c r="CVU529" s="233"/>
      <c r="CVV529" s="233"/>
      <c r="CVW529" s="233"/>
      <c r="CVX529" s="233"/>
      <c r="CVY529" s="233"/>
      <c r="CVZ529" s="233"/>
      <c r="CWA529" s="233"/>
      <c r="CWB529" s="233"/>
      <c r="CWC529" s="233"/>
      <c r="CWD529" s="233"/>
      <c r="CWE529" s="233"/>
      <c r="CWF529" s="233"/>
      <c r="CWG529" s="233"/>
      <c r="CWH529" s="233"/>
      <c r="CWI529" s="233"/>
      <c r="CWJ529" s="233"/>
      <c r="CWK529" s="233"/>
      <c r="CWL529" s="233"/>
      <c r="CWM529" s="233"/>
      <c r="CWN529" s="233"/>
      <c r="CWO529" s="233"/>
      <c r="CWP529" s="233"/>
      <c r="CWQ529" s="233"/>
      <c r="CWR529" s="233"/>
      <c r="CWS529" s="233"/>
      <c r="CWT529" s="233"/>
      <c r="CWU529" s="233"/>
      <c r="CWV529" s="233"/>
      <c r="CWW529" s="233"/>
      <c r="CWX529" s="233"/>
      <c r="CWY529" s="233"/>
      <c r="CWZ529" s="233"/>
      <c r="CXA529" s="233"/>
      <c r="CXB529" s="233"/>
      <c r="CXC529" s="233"/>
      <c r="CXD529" s="233"/>
      <c r="CXE529" s="233"/>
      <c r="CXF529" s="233"/>
      <c r="CXG529" s="233"/>
      <c r="CXH529" s="233"/>
      <c r="CXI529" s="233"/>
      <c r="CXJ529" s="233"/>
      <c r="CXK529" s="233"/>
      <c r="CXL529" s="233"/>
      <c r="CXM529" s="233"/>
      <c r="CXN529" s="233"/>
      <c r="CXO529" s="233"/>
      <c r="CXP529" s="233"/>
      <c r="CXQ529" s="233"/>
      <c r="CXR529" s="233"/>
      <c r="CXS529" s="233"/>
      <c r="CXT529" s="233"/>
      <c r="CXU529" s="233"/>
      <c r="CXV529" s="233"/>
      <c r="CXW529" s="233"/>
      <c r="CXX529" s="233"/>
      <c r="CXY529" s="233"/>
      <c r="CXZ529" s="233"/>
      <c r="CYA529" s="233"/>
      <c r="CYB529" s="233"/>
      <c r="CYC529" s="233"/>
      <c r="CYD529" s="233"/>
      <c r="CYE529" s="233"/>
      <c r="CYF529" s="233"/>
      <c r="CYG529" s="233"/>
      <c r="CYH529" s="233"/>
      <c r="CYI529" s="233"/>
      <c r="CYJ529" s="233"/>
      <c r="CYK529" s="233"/>
      <c r="CYL529" s="233"/>
      <c r="CYM529" s="233"/>
      <c r="CYN529" s="233"/>
      <c r="CYO529" s="233"/>
      <c r="CYP529" s="233"/>
      <c r="CYQ529" s="233"/>
      <c r="CYR529" s="233"/>
      <c r="CYS529" s="233"/>
      <c r="CYT529" s="233"/>
      <c r="CYU529" s="233"/>
      <c r="CYV529" s="233"/>
      <c r="CYW529" s="233"/>
      <c r="CYX529" s="233"/>
      <c r="CYY529" s="233"/>
      <c r="CYZ529" s="233"/>
      <c r="CZA529" s="233"/>
      <c r="CZB529" s="233"/>
      <c r="CZC529" s="233"/>
      <c r="CZD529" s="233"/>
      <c r="CZE529" s="233"/>
      <c r="CZF529" s="233"/>
      <c r="CZG529" s="233"/>
      <c r="CZH529" s="233"/>
      <c r="CZI529" s="233"/>
      <c r="CZJ529" s="233"/>
      <c r="CZK529" s="233"/>
      <c r="CZL529" s="233"/>
      <c r="CZM529" s="233"/>
      <c r="CZN529" s="233"/>
      <c r="CZO529" s="233"/>
      <c r="CZP529" s="233"/>
      <c r="CZQ529" s="233"/>
      <c r="CZR529" s="233"/>
      <c r="CZS529" s="233"/>
      <c r="CZT529" s="233"/>
      <c r="CZU529" s="233"/>
      <c r="CZV529" s="233"/>
      <c r="CZW529" s="233"/>
      <c r="CZX529" s="233"/>
      <c r="CZY529" s="233"/>
      <c r="CZZ529" s="233"/>
      <c r="DAA529" s="233"/>
      <c r="DAB529" s="233"/>
      <c r="DAC529" s="233"/>
      <c r="DAD529" s="233"/>
      <c r="DAE529" s="233"/>
      <c r="DAF529" s="233"/>
      <c r="DAG529" s="233"/>
      <c r="DAH529" s="233"/>
      <c r="DAI529" s="233"/>
      <c r="DAJ529" s="233"/>
      <c r="DAK529" s="233"/>
      <c r="DAL529" s="233"/>
      <c r="DAM529" s="233"/>
      <c r="DAN529" s="233"/>
      <c r="DAO529" s="233"/>
      <c r="DAP529" s="233"/>
      <c r="DAQ529" s="233"/>
      <c r="DAR529" s="233"/>
      <c r="DAS529" s="233"/>
      <c r="DAT529" s="233"/>
      <c r="DAU529" s="233"/>
      <c r="DAV529" s="233"/>
      <c r="DAW529" s="233"/>
      <c r="DAX529" s="233"/>
      <c r="DAY529" s="233"/>
      <c r="DAZ529" s="233"/>
      <c r="DBA529" s="233"/>
      <c r="DBB529" s="233"/>
      <c r="DBC529" s="233"/>
      <c r="DBD529" s="233"/>
      <c r="DBE529" s="233"/>
      <c r="DBF529" s="233"/>
      <c r="DBG529" s="233"/>
      <c r="DBH529" s="233"/>
      <c r="DBI529" s="233"/>
      <c r="DBJ529" s="233"/>
      <c r="DBK529" s="233"/>
      <c r="DBL529" s="233"/>
      <c r="DBM529" s="233"/>
      <c r="DBN529" s="233"/>
      <c r="DBO529" s="233"/>
      <c r="DBP529" s="233"/>
      <c r="DBQ529" s="233"/>
      <c r="DBR529" s="233"/>
      <c r="DBS529" s="233"/>
      <c r="DBT529" s="233"/>
      <c r="DBU529" s="233"/>
      <c r="DBV529" s="233"/>
      <c r="DBW529" s="233"/>
      <c r="DBX529" s="233"/>
      <c r="DBY529" s="233"/>
      <c r="DBZ529" s="233"/>
      <c r="DCA529" s="233"/>
      <c r="DCB529" s="233"/>
      <c r="DCC529" s="233"/>
      <c r="DCD529" s="233"/>
      <c r="DCE529" s="233"/>
      <c r="DCF529" s="233"/>
      <c r="DCG529" s="233"/>
      <c r="DCH529" s="233"/>
      <c r="DCI529" s="233"/>
      <c r="DCJ529" s="233"/>
      <c r="DCK529" s="233"/>
      <c r="DCL529" s="233"/>
      <c r="DCM529" s="233"/>
      <c r="DCN529" s="233"/>
      <c r="DCO529" s="233"/>
      <c r="DCP529" s="233"/>
      <c r="DCQ529" s="233"/>
      <c r="DCR529" s="233"/>
      <c r="DCS529" s="233"/>
      <c r="DCT529" s="233"/>
      <c r="DCU529" s="233"/>
      <c r="DCV529" s="233"/>
      <c r="DCW529" s="233"/>
      <c r="DCX529" s="233"/>
      <c r="DCY529" s="233"/>
      <c r="DCZ529" s="233"/>
      <c r="DDA529" s="233"/>
      <c r="DDB529" s="233"/>
      <c r="DDC529" s="233"/>
      <c r="DDD529" s="233"/>
      <c r="DDE529" s="233"/>
      <c r="DDF529" s="233"/>
      <c r="DDG529" s="233"/>
      <c r="DDH529" s="233"/>
      <c r="DDI529" s="233"/>
      <c r="DDJ529" s="233"/>
      <c r="DDK529" s="233"/>
      <c r="DDL529" s="233"/>
      <c r="DDM529" s="233"/>
      <c r="DDN529" s="233"/>
      <c r="DDO529" s="233"/>
      <c r="DDP529" s="233"/>
      <c r="DDQ529" s="233"/>
      <c r="DDR529" s="233"/>
      <c r="DDS529" s="233"/>
      <c r="DDT529" s="233"/>
      <c r="DDU529" s="233"/>
      <c r="DDV529" s="233"/>
      <c r="DDW529" s="233"/>
      <c r="DDX529" s="233"/>
      <c r="DDY529" s="233"/>
      <c r="DDZ529" s="233"/>
      <c r="DEA529" s="233"/>
      <c r="DEB529" s="233"/>
      <c r="DEC529" s="233"/>
      <c r="DED529" s="233"/>
      <c r="DEE529" s="233"/>
      <c r="DEF529" s="233"/>
      <c r="DEG529" s="233"/>
      <c r="DEH529" s="233"/>
      <c r="DEI529" s="233"/>
      <c r="DEJ529" s="233"/>
      <c r="DEK529" s="233"/>
      <c r="DEL529" s="233"/>
      <c r="DEM529" s="233"/>
      <c r="DEN529" s="233"/>
      <c r="DEO529" s="233"/>
      <c r="DEP529" s="233"/>
      <c r="DEQ529" s="233"/>
      <c r="DER529" s="233"/>
      <c r="DES529" s="233"/>
      <c r="DET529" s="233"/>
      <c r="DEU529" s="233"/>
      <c r="DEV529" s="233"/>
      <c r="DEW529" s="233"/>
      <c r="DEX529" s="233"/>
      <c r="DEY529" s="233"/>
      <c r="DEZ529" s="233"/>
      <c r="DFA529" s="233"/>
      <c r="DFB529" s="233"/>
      <c r="DFC529" s="233"/>
      <c r="DFD529" s="233"/>
      <c r="DFE529" s="233"/>
      <c r="DFF529" s="233"/>
      <c r="DFG529" s="233"/>
      <c r="DFH529" s="233"/>
      <c r="DFI529" s="233"/>
      <c r="DFJ529" s="233"/>
      <c r="DFK529" s="233"/>
      <c r="DFL529" s="233"/>
      <c r="DFM529" s="233"/>
      <c r="DFN529" s="233"/>
      <c r="DFO529" s="233"/>
      <c r="DFP529" s="233"/>
      <c r="DFQ529" s="233"/>
      <c r="DFR529" s="233"/>
      <c r="DFS529" s="233"/>
      <c r="DFT529" s="233"/>
      <c r="DFU529" s="233"/>
      <c r="DFV529" s="233"/>
      <c r="DFW529" s="233"/>
      <c r="DFX529" s="233"/>
      <c r="DFY529" s="233"/>
      <c r="DFZ529" s="233"/>
      <c r="DGA529" s="233"/>
      <c r="DGB529" s="233"/>
      <c r="DGC529" s="233"/>
      <c r="DGD529" s="233"/>
      <c r="DGE529" s="233"/>
      <c r="DGF529" s="233"/>
      <c r="DGG529" s="233"/>
      <c r="DGH529" s="233"/>
      <c r="DGI529" s="233"/>
      <c r="DGJ529" s="233"/>
      <c r="DGK529" s="233"/>
      <c r="DGL529" s="233"/>
      <c r="DGM529" s="233"/>
      <c r="DGN529" s="233"/>
      <c r="DGO529" s="233"/>
      <c r="DGP529" s="233"/>
      <c r="DGQ529" s="233"/>
      <c r="DGR529" s="233"/>
      <c r="DGS529" s="233"/>
      <c r="DGT529" s="233"/>
      <c r="DGU529" s="233"/>
      <c r="DGV529" s="233"/>
      <c r="DGW529" s="233"/>
      <c r="DGX529" s="233"/>
      <c r="DGY529" s="233"/>
      <c r="DGZ529" s="233"/>
      <c r="DHA529" s="233"/>
      <c r="DHB529" s="233"/>
      <c r="DHC529" s="233"/>
      <c r="DHD529" s="233"/>
      <c r="DHE529" s="233"/>
      <c r="DHF529" s="233"/>
      <c r="DHG529" s="233"/>
      <c r="DHH529" s="233"/>
      <c r="DHI529" s="233"/>
      <c r="DHJ529" s="233"/>
      <c r="DHK529" s="233"/>
      <c r="DHL529" s="233"/>
      <c r="DHM529" s="233"/>
      <c r="DHN529" s="233"/>
      <c r="DHO529" s="233"/>
      <c r="DHP529" s="233"/>
      <c r="DHQ529" s="233"/>
      <c r="DHR529" s="233"/>
      <c r="DHS529" s="233"/>
      <c r="DHT529" s="233"/>
      <c r="DHU529" s="233"/>
      <c r="DHV529" s="233"/>
      <c r="DHW529" s="233"/>
      <c r="DHX529" s="233"/>
      <c r="DHY529" s="233"/>
      <c r="DHZ529" s="233"/>
      <c r="DIA529" s="233"/>
      <c r="DIB529" s="233"/>
      <c r="DIC529" s="233"/>
      <c r="DID529" s="233"/>
      <c r="DIE529" s="233"/>
      <c r="DIF529" s="233"/>
      <c r="DIG529" s="233"/>
      <c r="DIH529" s="233"/>
      <c r="DII529" s="233"/>
      <c r="DIJ529" s="233"/>
      <c r="DIK529" s="233"/>
      <c r="DIL529" s="233"/>
      <c r="DIM529" s="233"/>
      <c r="DIN529" s="233"/>
      <c r="DIO529" s="233"/>
      <c r="DIP529" s="233"/>
      <c r="DIQ529" s="233"/>
      <c r="DIR529" s="233"/>
      <c r="DIS529" s="233"/>
      <c r="DIT529" s="233"/>
      <c r="DIU529" s="233"/>
      <c r="DIV529" s="233"/>
      <c r="DIW529" s="233"/>
      <c r="DIX529" s="233"/>
      <c r="DIY529" s="233"/>
      <c r="DIZ529" s="233"/>
      <c r="DJA529" s="233"/>
      <c r="DJB529" s="233"/>
      <c r="DJC529" s="233"/>
      <c r="DJD529" s="233"/>
      <c r="DJE529" s="233"/>
      <c r="DJF529" s="233"/>
      <c r="DJG529" s="233"/>
      <c r="DJH529" s="233"/>
      <c r="DJI529" s="233"/>
      <c r="DJJ529" s="233"/>
      <c r="DJK529" s="233"/>
      <c r="DJL529" s="233"/>
      <c r="DJM529" s="233"/>
      <c r="DJN529" s="233"/>
      <c r="DJO529" s="233"/>
      <c r="DJP529" s="233"/>
      <c r="DJQ529" s="233"/>
      <c r="DJR529" s="233"/>
      <c r="DJS529" s="233"/>
      <c r="DJT529" s="233"/>
      <c r="DJU529" s="233"/>
      <c r="DJV529" s="233"/>
      <c r="DJW529" s="233"/>
      <c r="DJX529" s="233"/>
      <c r="DJY529" s="233"/>
      <c r="DJZ529" s="233"/>
      <c r="DKA529" s="233"/>
      <c r="DKB529" s="233"/>
      <c r="DKC529" s="233"/>
      <c r="DKD529" s="233"/>
      <c r="DKE529" s="233"/>
      <c r="DKF529" s="233"/>
      <c r="DKG529" s="233"/>
      <c r="DKH529" s="233"/>
      <c r="DKI529" s="233"/>
      <c r="DKJ529" s="233"/>
      <c r="DKK529" s="233"/>
      <c r="DKL529" s="233"/>
      <c r="DKM529" s="233"/>
      <c r="DKN529" s="233"/>
      <c r="DKO529" s="233"/>
      <c r="DKP529" s="233"/>
      <c r="DKQ529" s="233"/>
      <c r="DKR529" s="233"/>
      <c r="DKS529" s="233"/>
      <c r="DKT529" s="233"/>
      <c r="DKU529" s="233"/>
      <c r="DKV529" s="233"/>
      <c r="DKW529" s="233"/>
      <c r="DKX529" s="233"/>
      <c r="DKY529" s="233"/>
      <c r="DKZ529" s="233"/>
      <c r="DLA529" s="233"/>
      <c r="DLB529" s="233"/>
      <c r="DLC529" s="233"/>
      <c r="DLD529" s="233"/>
      <c r="DLE529" s="233"/>
      <c r="DLF529" s="233"/>
      <c r="DLG529" s="233"/>
      <c r="DLH529" s="233"/>
      <c r="DLI529" s="233"/>
      <c r="DLJ529" s="233"/>
      <c r="DLK529" s="233"/>
      <c r="DLL529" s="233"/>
      <c r="DLM529" s="233"/>
      <c r="DLN529" s="233"/>
      <c r="DLO529" s="233"/>
      <c r="DLP529" s="233"/>
      <c r="DLQ529" s="233"/>
      <c r="DLR529" s="233"/>
      <c r="DLS529" s="233"/>
      <c r="DLT529" s="233"/>
      <c r="DLU529" s="233"/>
      <c r="DLV529" s="233"/>
      <c r="DLW529" s="233"/>
      <c r="DLX529" s="233"/>
      <c r="DLY529" s="233"/>
      <c r="DLZ529" s="233"/>
      <c r="DMA529" s="233"/>
      <c r="DMB529" s="233"/>
      <c r="DMC529" s="233"/>
      <c r="DMD529" s="233"/>
      <c r="DME529" s="233"/>
      <c r="DMF529" s="233"/>
      <c r="DMG529" s="233"/>
      <c r="DMH529" s="233"/>
      <c r="DMI529" s="233"/>
      <c r="DMJ529" s="233"/>
      <c r="DMK529" s="233"/>
      <c r="DML529" s="233"/>
      <c r="DMM529" s="233"/>
      <c r="DMN529" s="233"/>
      <c r="DMO529" s="233"/>
      <c r="DMP529" s="233"/>
      <c r="DMQ529" s="233"/>
      <c r="DMR529" s="233"/>
      <c r="DMS529" s="233"/>
      <c r="DMT529" s="233"/>
      <c r="DMU529" s="233"/>
      <c r="DMV529" s="233"/>
      <c r="DMW529" s="233"/>
      <c r="DMX529" s="233"/>
      <c r="DMY529" s="233"/>
      <c r="DMZ529" s="233"/>
      <c r="DNA529" s="233"/>
      <c r="DNB529" s="233"/>
      <c r="DNC529" s="233"/>
      <c r="DND529" s="233"/>
      <c r="DNE529" s="233"/>
      <c r="DNF529" s="233"/>
      <c r="DNG529" s="233"/>
      <c r="DNH529" s="233"/>
      <c r="DNI529" s="233"/>
      <c r="DNJ529" s="233"/>
      <c r="DNK529" s="233"/>
      <c r="DNL529" s="233"/>
      <c r="DNM529" s="233"/>
      <c r="DNN529" s="233"/>
      <c r="DNO529" s="233"/>
      <c r="DNP529" s="233"/>
      <c r="DNQ529" s="233"/>
      <c r="DNR529" s="233"/>
      <c r="DNS529" s="233"/>
      <c r="DNT529" s="233"/>
      <c r="DNU529" s="233"/>
      <c r="DNV529" s="233"/>
      <c r="DNW529" s="233"/>
      <c r="DNX529" s="233"/>
      <c r="DNY529" s="233"/>
      <c r="DNZ529" s="233"/>
      <c r="DOA529" s="233"/>
      <c r="DOB529" s="233"/>
      <c r="DOC529" s="233"/>
      <c r="DOD529" s="233"/>
      <c r="DOE529" s="233"/>
      <c r="DOF529" s="233"/>
      <c r="DOG529" s="233"/>
      <c r="DOH529" s="233"/>
      <c r="DOI529" s="233"/>
      <c r="DOJ529" s="233"/>
      <c r="DOK529" s="233"/>
      <c r="DOL529" s="233"/>
      <c r="DOM529" s="233"/>
      <c r="DON529" s="233"/>
      <c r="DOO529" s="233"/>
      <c r="DOP529" s="233"/>
      <c r="DOQ529" s="233"/>
      <c r="DOR529" s="233"/>
      <c r="DOS529" s="233"/>
      <c r="DOT529" s="233"/>
      <c r="DOU529" s="233"/>
      <c r="DOV529" s="233"/>
      <c r="DOW529" s="233"/>
      <c r="DOX529" s="233"/>
      <c r="DOY529" s="233"/>
      <c r="DOZ529" s="233"/>
      <c r="DPA529" s="233"/>
      <c r="DPB529" s="233"/>
      <c r="DPC529" s="233"/>
      <c r="DPD529" s="233"/>
      <c r="DPE529" s="233"/>
      <c r="DPF529" s="233"/>
      <c r="DPG529" s="233"/>
      <c r="DPH529" s="233"/>
      <c r="DPI529" s="233"/>
      <c r="DPJ529" s="233"/>
      <c r="DPK529" s="233"/>
      <c r="DPL529" s="233"/>
      <c r="DPM529" s="233"/>
      <c r="DPN529" s="233"/>
      <c r="DPO529" s="233"/>
      <c r="DPP529" s="233"/>
      <c r="DPQ529" s="233"/>
      <c r="DPR529" s="233"/>
      <c r="DPS529" s="233"/>
      <c r="DPT529" s="233"/>
      <c r="DPU529" s="233"/>
      <c r="DPV529" s="233"/>
      <c r="DPW529" s="233"/>
      <c r="DPX529" s="233"/>
      <c r="DPY529" s="233"/>
      <c r="DPZ529" s="233"/>
      <c r="DQA529" s="233"/>
      <c r="DQB529" s="233"/>
      <c r="DQC529" s="233"/>
      <c r="DQD529" s="233"/>
      <c r="DQE529" s="233"/>
      <c r="DQF529" s="233"/>
      <c r="DQG529" s="233"/>
      <c r="DQH529" s="233"/>
      <c r="DQI529" s="233"/>
      <c r="DQJ529" s="233"/>
      <c r="DQK529" s="233"/>
      <c r="DQL529" s="233"/>
      <c r="DQM529" s="233"/>
      <c r="DQN529" s="233"/>
      <c r="DQO529" s="233"/>
      <c r="DQP529" s="233"/>
      <c r="DQQ529" s="233"/>
      <c r="DQR529" s="233"/>
      <c r="DQS529" s="233"/>
      <c r="DQT529" s="233"/>
      <c r="DQU529" s="233"/>
      <c r="DQV529" s="233"/>
      <c r="DQW529" s="233"/>
      <c r="DQX529" s="233"/>
      <c r="DQY529" s="233"/>
      <c r="DQZ529" s="233"/>
      <c r="DRA529" s="233"/>
      <c r="DRB529" s="233"/>
      <c r="DRC529" s="233"/>
      <c r="DRD529" s="233"/>
      <c r="DRE529" s="233"/>
      <c r="DRF529" s="233"/>
      <c r="DRG529" s="233"/>
      <c r="DRH529" s="233"/>
      <c r="DRI529" s="233"/>
      <c r="DRJ529" s="233"/>
      <c r="DRK529" s="233"/>
      <c r="DRL529" s="233"/>
      <c r="DRM529" s="233"/>
      <c r="DRN529" s="233"/>
      <c r="DRO529" s="233"/>
      <c r="DRP529" s="233"/>
      <c r="DRQ529" s="233"/>
      <c r="DRR529" s="233"/>
      <c r="DRS529" s="233"/>
      <c r="DRT529" s="233"/>
      <c r="DRU529" s="233"/>
      <c r="DRV529" s="233"/>
      <c r="DRW529" s="233"/>
      <c r="DRX529" s="233"/>
      <c r="DRY529" s="233"/>
      <c r="DRZ529" s="233"/>
      <c r="DSA529" s="233"/>
      <c r="DSB529" s="233"/>
      <c r="DSC529" s="233"/>
      <c r="DSD529" s="233"/>
      <c r="DSE529" s="233"/>
      <c r="DSF529" s="233"/>
      <c r="DSG529" s="233"/>
      <c r="DSH529" s="233"/>
      <c r="DSI529" s="233"/>
      <c r="DSJ529" s="233"/>
      <c r="DSK529" s="233"/>
      <c r="DSL529" s="233"/>
      <c r="DSM529" s="233"/>
      <c r="DSN529" s="233"/>
      <c r="DSO529" s="233"/>
      <c r="DSP529" s="233"/>
      <c r="DSQ529" s="233"/>
      <c r="DSR529" s="233"/>
      <c r="DSS529" s="233"/>
      <c r="DST529" s="233"/>
      <c r="DSU529" s="233"/>
      <c r="DSV529" s="233"/>
      <c r="DSW529" s="233"/>
      <c r="DSX529" s="233"/>
      <c r="DSY529" s="233"/>
      <c r="DSZ529" s="233"/>
      <c r="DTA529" s="233"/>
      <c r="DTB529" s="233"/>
      <c r="DTC529" s="233"/>
      <c r="DTD529" s="233"/>
      <c r="DTE529" s="233"/>
      <c r="DTF529" s="233"/>
      <c r="DTG529" s="233"/>
      <c r="DTH529" s="233"/>
      <c r="DTI529" s="233"/>
      <c r="DTJ529" s="233"/>
      <c r="DTK529" s="233"/>
      <c r="DTL529" s="233"/>
      <c r="DTM529" s="233"/>
      <c r="DTN529" s="233"/>
      <c r="DTO529" s="233"/>
      <c r="DTP529" s="233"/>
      <c r="DTQ529" s="233"/>
      <c r="DTR529" s="233"/>
      <c r="DTS529" s="233"/>
      <c r="DTT529" s="233"/>
      <c r="DTU529" s="233"/>
      <c r="DTV529" s="233"/>
      <c r="DTW529" s="233"/>
      <c r="DTX529" s="233"/>
      <c r="DTY529" s="233"/>
      <c r="DTZ529" s="233"/>
      <c r="DUA529" s="233"/>
      <c r="DUB529" s="233"/>
      <c r="DUC529" s="233"/>
      <c r="DUD529" s="233"/>
      <c r="DUE529" s="233"/>
      <c r="DUF529" s="233"/>
      <c r="DUG529" s="233"/>
      <c r="DUH529" s="233"/>
      <c r="DUI529" s="233"/>
      <c r="DUJ529" s="233"/>
      <c r="DUK529" s="233"/>
      <c r="DUL529" s="233"/>
      <c r="DUM529" s="233"/>
      <c r="DUN529" s="233"/>
      <c r="DUO529" s="233"/>
      <c r="DUP529" s="233"/>
      <c r="DUQ529" s="233"/>
      <c r="DUR529" s="233"/>
      <c r="DUS529" s="233"/>
      <c r="DUT529" s="233"/>
      <c r="DUU529" s="233"/>
      <c r="DUV529" s="233"/>
      <c r="DUW529" s="233"/>
      <c r="DUX529" s="233"/>
      <c r="DUY529" s="233"/>
      <c r="DUZ529" s="233"/>
      <c r="DVA529" s="233"/>
      <c r="DVB529" s="233"/>
      <c r="DVC529" s="233"/>
      <c r="DVD529" s="233"/>
      <c r="DVE529" s="233"/>
      <c r="DVF529" s="233"/>
      <c r="DVG529" s="233"/>
      <c r="DVH529" s="233"/>
      <c r="DVI529" s="233"/>
      <c r="DVJ529" s="233"/>
      <c r="DVK529" s="233"/>
      <c r="DVL529" s="233"/>
      <c r="DVM529" s="233"/>
      <c r="DVN529" s="233"/>
      <c r="DVO529" s="233"/>
      <c r="DVP529" s="233"/>
      <c r="DVQ529" s="233"/>
      <c r="DVR529" s="233"/>
      <c r="DVS529" s="233"/>
      <c r="DVT529" s="233"/>
      <c r="DVU529" s="233"/>
      <c r="DVV529" s="233"/>
      <c r="DVW529" s="233"/>
      <c r="DVX529" s="233"/>
      <c r="DVY529" s="233"/>
      <c r="DVZ529" s="233"/>
      <c r="DWA529" s="233"/>
      <c r="DWB529" s="233"/>
      <c r="DWC529" s="233"/>
      <c r="DWD529" s="233"/>
      <c r="DWE529" s="233"/>
      <c r="DWF529" s="233"/>
      <c r="DWG529" s="233"/>
      <c r="DWH529" s="233"/>
      <c r="DWI529" s="233"/>
      <c r="DWJ529" s="233"/>
      <c r="DWK529" s="233"/>
      <c r="DWL529" s="233"/>
      <c r="DWM529" s="233"/>
      <c r="DWN529" s="233"/>
      <c r="DWO529" s="233"/>
      <c r="DWP529" s="233"/>
      <c r="DWQ529" s="233"/>
      <c r="DWR529" s="233"/>
      <c r="DWS529" s="233"/>
      <c r="DWT529" s="233"/>
      <c r="DWU529" s="233"/>
      <c r="DWV529" s="233"/>
      <c r="DWW529" s="233"/>
      <c r="DWX529" s="233"/>
      <c r="DWY529" s="233"/>
      <c r="DWZ529" s="233"/>
      <c r="DXA529" s="233"/>
      <c r="DXB529" s="233"/>
      <c r="DXC529" s="233"/>
      <c r="DXD529" s="233"/>
      <c r="DXE529" s="233"/>
      <c r="DXF529" s="233"/>
      <c r="DXG529" s="233"/>
      <c r="DXH529" s="233"/>
      <c r="DXI529" s="233"/>
      <c r="DXJ529" s="233"/>
      <c r="DXK529" s="233"/>
      <c r="DXL529" s="233"/>
      <c r="DXM529" s="233"/>
      <c r="DXN529" s="233"/>
      <c r="DXO529" s="233"/>
      <c r="DXP529" s="233"/>
      <c r="DXQ529" s="233"/>
      <c r="DXR529" s="233"/>
      <c r="DXS529" s="233"/>
      <c r="DXT529" s="233"/>
      <c r="DXU529" s="233"/>
      <c r="DXV529" s="233"/>
      <c r="DXW529" s="233"/>
      <c r="DXX529" s="233"/>
      <c r="DXY529" s="233"/>
      <c r="DXZ529" s="233"/>
      <c r="DYA529" s="233"/>
      <c r="DYB529" s="233"/>
      <c r="DYC529" s="233"/>
      <c r="DYD529" s="233"/>
      <c r="DYE529" s="233"/>
      <c r="DYF529" s="233"/>
      <c r="DYG529" s="233"/>
      <c r="DYH529" s="233"/>
      <c r="DYI529" s="233"/>
      <c r="DYJ529" s="233"/>
      <c r="DYK529" s="233"/>
      <c r="DYL529" s="233"/>
      <c r="DYM529" s="233"/>
      <c r="DYN529" s="233"/>
      <c r="DYO529" s="233"/>
      <c r="DYP529" s="233"/>
      <c r="DYQ529" s="233"/>
      <c r="DYR529" s="233"/>
      <c r="DYS529" s="233"/>
      <c r="DYT529" s="233"/>
      <c r="DYU529" s="233"/>
      <c r="DYV529" s="233"/>
      <c r="DYW529" s="233"/>
      <c r="DYX529" s="233"/>
      <c r="DYY529" s="233"/>
      <c r="DYZ529" s="233"/>
      <c r="DZA529" s="233"/>
      <c r="DZB529" s="233"/>
      <c r="DZC529" s="233"/>
      <c r="DZD529" s="233"/>
      <c r="DZE529" s="233"/>
      <c r="DZF529" s="233"/>
      <c r="DZG529" s="233"/>
      <c r="DZH529" s="233"/>
      <c r="DZI529" s="233"/>
      <c r="DZJ529" s="233"/>
      <c r="DZK529" s="233"/>
      <c r="DZL529" s="233"/>
      <c r="DZM529" s="233"/>
      <c r="DZN529" s="233"/>
      <c r="DZO529" s="233"/>
      <c r="DZP529" s="233"/>
      <c r="DZQ529" s="233"/>
      <c r="DZR529" s="233"/>
      <c r="DZS529" s="233"/>
      <c r="DZT529" s="233"/>
      <c r="DZU529" s="233"/>
      <c r="DZV529" s="233"/>
      <c r="DZW529" s="233"/>
      <c r="DZX529" s="233"/>
      <c r="DZY529" s="233"/>
      <c r="DZZ529" s="233"/>
      <c r="EAA529" s="233"/>
      <c r="EAB529" s="233"/>
      <c r="EAC529" s="233"/>
      <c r="EAD529" s="233"/>
      <c r="EAE529" s="233"/>
      <c r="EAF529" s="233"/>
      <c r="EAG529" s="233"/>
      <c r="EAH529" s="233"/>
      <c r="EAI529" s="233"/>
      <c r="EAJ529" s="233"/>
      <c r="EAK529" s="233"/>
      <c r="EAL529" s="233"/>
      <c r="EAM529" s="233"/>
      <c r="EAN529" s="233"/>
      <c r="EAO529" s="233"/>
      <c r="EAP529" s="233"/>
      <c r="EAQ529" s="233"/>
      <c r="EAR529" s="233"/>
      <c r="EAS529" s="233"/>
      <c r="EAT529" s="233"/>
      <c r="EAU529" s="233"/>
      <c r="EAV529" s="233"/>
      <c r="EAW529" s="233"/>
      <c r="EAX529" s="233"/>
      <c r="EAY529" s="233"/>
      <c r="EAZ529" s="233"/>
      <c r="EBA529" s="233"/>
      <c r="EBB529" s="233"/>
      <c r="EBC529" s="233"/>
      <c r="EBD529" s="233"/>
      <c r="EBE529" s="233"/>
      <c r="EBF529" s="233"/>
      <c r="EBG529" s="233"/>
      <c r="EBH529" s="233"/>
      <c r="EBI529" s="233"/>
      <c r="EBJ529" s="233"/>
      <c r="EBK529" s="233"/>
      <c r="EBL529" s="233"/>
      <c r="EBM529" s="233"/>
      <c r="EBN529" s="233"/>
      <c r="EBO529" s="233"/>
      <c r="EBP529" s="233"/>
      <c r="EBQ529" s="233"/>
      <c r="EBR529" s="233"/>
      <c r="EBS529" s="233"/>
      <c r="EBT529" s="233"/>
      <c r="EBU529" s="233"/>
      <c r="EBV529" s="233"/>
      <c r="EBW529" s="233"/>
      <c r="EBX529" s="233"/>
      <c r="EBY529" s="233"/>
      <c r="EBZ529" s="233"/>
      <c r="ECA529" s="233"/>
      <c r="ECB529" s="233"/>
      <c r="ECC529" s="233"/>
      <c r="ECD529" s="233"/>
      <c r="ECE529" s="233"/>
      <c r="ECF529" s="233"/>
      <c r="ECG529" s="233"/>
      <c r="ECH529" s="233"/>
      <c r="ECI529" s="233"/>
      <c r="ECJ529" s="233"/>
      <c r="ECK529" s="233"/>
      <c r="ECL529" s="233"/>
      <c r="ECM529" s="233"/>
      <c r="ECN529" s="233"/>
      <c r="ECO529" s="233"/>
      <c r="ECP529" s="233"/>
      <c r="ECQ529" s="233"/>
      <c r="ECR529" s="233"/>
      <c r="ECS529" s="233"/>
      <c r="ECT529" s="233"/>
      <c r="ECU529" s="233"/>
      <c r="ECV529" s="233"/>
      <c r="ECW529" s="233"/>
      <c r="ECX529" s="233"/>
      <c r="ECY529" s="233"/>
      <c r="ECZ529" s="233"/>
      <c r="EDA529" s="233"/>
      <c r="EDB529" s="233"/>
      <c r="EDC529" s="233"/>
      <c r="EDD529" s="233"/>
      <c r="EDE529" s="233"/>
      <c r="EDF529" s="233"/>
      <c r="EDG529" s="233"/>
      <c r="EDH529" s="233"/>
      <c r="EDI529" s="233"/>
      <c r="EDJ529" s="233"/>
      <c r="EDK529" s="233"/>
      <c r="EDL529" s="233"/>
      <c r="EDM529" s="233"/>
      <c r="EDN529" s="233"/>
      <c r="EDO529" s="233"/>
      <c r="EDP529" s="233"/>
      <c r="EDQ529" s="233"/>
      <c r="EDR529" s="233"/>
      <c r="EDS529" s="233"/>
      <c r="EDT529" s="233"/>
      <c r="EDU529" s="233"/>
      <c r="EDV529" s="233"/>
      <c r="EDW529" s="233"/>
      <c r="EDX529" s="233"/>
      <c r="EDY529" s="233"/>
      <c r="EDZ529" s="233"/>
      <c r="EEA529" s="233"/>
      <c r="EEB529" s="233"/>
      <c r="EEC529" s="233"/>
      <c r="EED529" s="233"/>
      <c r="EEE529" s="233"/>
      <c r="EEF529" s="233"/>
      <c r="EEG529" s="233"/>
      <c r="EEH529" s="233"/>
      <c r="EEI529" s="233"/>
      <c r="EEJ529" s="233"/>
      <c r="EEK529" s="233"/>
      <c r="EEL529" s="233"/>
      <c r="EEM529" s="233"/>
      <c r="EEN529" s="233"/>
      <c r="EEO529" s="233"/>
      <c r="EEP529" s="233"/>
      <c r="EEQ529" s="233"/>
      <c r="EER529" s="233"/>
      <c r="EES529" s="233"/>
      <c r="EET529" s="233"/>
      <c r="EEU529" s="233"/>
      <c r="EEV529" s="233"/>
      <c r="EEW529" s="233"/>
      <c r="EEX529" s="233"/>
      <c r="EEY529" s="233"/>
      <c r="EEZ529" s="233"/>
      <c r="EFA529" s="233"/>
      <c r="EFB529" s="233"/>
      <c r="EFC529" s="233"/>
      <c r="EFD529" s="233"/>
      <c r="EFE529" s="233"/>
      <c r="EFF529" s="233"/>
      <c r="EFG529" s="233"/>
      <c r="EFH529" s="233"/>
      <c r="EFI529" s="233"/>
      <c r="EFJ529" s="233"/>
      <c r="EFK529" s="233"/>
      <c r="EFL529" s="233"/>
      <c r="EFM529" s="233"/>
      <c r="EFN529" s="233"/>
      <c r="EFO529" s="233"/>
      <c r="EFP529" s="233"/>
      <c r="EFQ529" s="233"/>
      <c r="EFR529" s="233"/>
      <c r="EFS529" s="233"/>
      <c r="EFT529" s="233"/>
      <c r="EFU529" s="233"/>
      <c r="EFV529" s="233"/>
      <c r="EFW529" s="233"/>
      <c r="EFX529" s="233"/>
      <c r="EFY529" s="233"/>
      <c r="EFZ529" s="233"/>
      <c r="EGA529" s="233"/>
      <c r="EGB529" s="233"/>
      <c r="EGC529" s="233"/>
      <c r="EGD529" s="233"/>
      <c r="EGE529" s="233"/>
      <c r="EGF529" s="233"/>
      <c r="EGG529" s="233"/>
      <c r="EGH529" s="233"/>
      <c r="EGI529" s="233"/>
      <c r="EGJ529" s="233"/>
      <c r="EGK529" s="233"/>
      <c r="EGL529" s="233"/>
      <c r="EGM529" s="233"/>
      <c r="EGN529" s="233"/>
      <c r="EGO529" s="233"/>
      <c r="EGP529" s="233"/>
      <c r="EGQ529" s="233"/>
      <c r="EGR529" s="233"/>
      <c r="EGS529" s="233"/>
      <c r="EGT529" s="233"/>
      <c r="EGU529" s="233"/>
      <c r="EGV529" s="233"/>
      <c r="EGW529" s="233"/>
      <c r="EGX529" s="233"/>
      <c r="EGY529" s="233"/>
      <c r="EGZ529" s="233"/>
      <c r="EHA529" s="233"/>
      <c r="EHB529" s="233"/>
      <c r="EHC529" s="233"/>
      <c r="EHD529" s="233"/>
      <c r="EHE529" s="233"/>
      <c r="EHF529" s="233"/>
      <c r="EHG529" s="233"/>
      <c r="EHH529" s="233"/>
      <c r="EHI529" s="233"/>
      <c r="EHJ529" s="233"/>
      <c r="EHK529" s="233"/>
      <c r="EHL529" s="233"/>
      <c r="EHM529" s="233"/>
      <c r="EHN529" s="233"/>
      <c r="EHO529" s="233"/>
      <c r="EHP529" s="233"/>
      <c r="EHQ529" s="233"/>
      <c r="EHR529" s="233"/>
      <c r="EHS529" s="233"/>
      <c r="EHT529" s="233"/>
      <c r="EHU529" s="233"/>
      <c r="EHV529" s="233"/>
      <c r="EHW529" s="233"/>
      <c r="EHX529" s="233"/>
      <c r="EHY529" s="233"/>
      <c r="EHZ529" s="233"/>
      <c r="EIA529" s="233"/>
      <c r="EIB529" s="233"/>
      <c r="EIC529" s="233"/>
      <c r="EID529" s="233"/>
      <c r="EIE529" s="233"/>
      <c r="EIF529" s="233"/>
      <c r="EIG529" s="233"/>
      <c r="EIH529" s="233"/>
      <c r="EII529" s="233"/>
      <c r="EIJ529" s="233"/>
      <c r="EIK529" s="233"/>
      <c r="EIL529" s="233"/>
      <c r="EIM529" s="233"/>
      <c r="EIN529" s="233"/>
      <c r="EIO529" s="233"/>
      <c r="EIP529" s="233"/>
      <c r="EIQ529" s="233"/>
      <c r="EIR529" s="233"/>
      <c r="EIS529" s="233"/>
      <c r="EIT529" s="233"/>
      <c r="EIU529" s="233"/>
      <c r="EIV529" s="233"/>
      <c r="EIW529" s="233"/>
      <c r="EIX529" s="233"/>
      <c r="EIY529" s="233"/>
      <c r="EIZ529" s="233"/>
      <c r="EJA529" s="233"/>
      <c r="EJB529" s="233"/>
      <c r="EJC529" s="233"/>
      <c r="EJD529" s="233"/>
      <c r="EJE529" s="233"/>
      <c r="EJF529" s="233"/>
      <c r="EJG529" s="233"/>
      <c r="EJH529" s="233"/>
      <c r="EJI529" s="233"/>
      <c r="EJJ529" s="233"/>
      <c r="EJK529" s="233"/>
      <c r="EJL529" s="233"/>
      <c r="EJM529" s="233"/>
      <c r="EJN529" s="233"/>
      <c r="EJO529" s="233"/>
      <c r="EJP529" s="233"/>
      <c r="EJQ529" s="233"/>
      <c r="EJR529" s="233"/>
      <c r="EJS529" s="233"/>
      <c r="EJT529" s="233"/>
      <c r="EJU529" s="233"/>
      <c r="EJV529" s="233"/>
      <c r="EJW529" s="233"/>
      <c r="EJX529" s="233"/>
      <c r="EJY529" s="233"/>
      <c r="EJZ529" s="233"/>
      <c r="EKA529" s="233"/>
      <c r="EKB529" s="233"/>
      <c r="EKC529" s="233"/>
      <c r="EKD529" s="233"/>
      <c r="EKE529" s="233"/>
      <c r="EKF529" s="233"/>
      <c r="EKG529" s="233"/>
      <c r="EKH529" s="233"/>
      <c r="EKI529" s="233"/>
      <c r="EKJ529" s="233"/>
      <c r="EKK529" s="233"/>
      <c r="EKL529" s="233"/>
      <c r="EKM529" s="233"/>
      <c r="EKN529" s="233"/>
      <c r="EKO529" s="233"/>
      <c r="EKP529" s="233"/>
      <c r="EKQ529" s="233"/>
      <c r="EKR529" s="233"/>
      <c r="EKS529" s="233"/>
      <c r="EKT529" s="233"/>
      <c r="EKU529" s="233"/>
      <c r="EKV529" s="233"/>
      <c r="EKW529" s="233"/>
      <c r="EKX529" s="233"/>
      <c r="EKY529" s="233"/>
      <c r="EKZ529" s="233"/>
      <c r="ELA529" s="233"/>
      <c r="ELB529" s="233"/>
      <c r="ELC529" s="233"/>
      <c r="ELD529" s="233"/>
      <c r="ELE529" s="233"/>
      <c r="ELF529" s="233"/>
      <c r="ELG529" s="233"/>
      <c r="ELH529" s="233"/>
      <c r="ELI529" s="233"/>
      <c r="ELJ529" s="233"/>
      <c r="ELK529" s="233"/>
      <c r="ELL529" s="233"/>
      <c r="ELM529" s="233"/>
      <c r="ELN529" s="233"/>
      <c r="ELO529" s="233"/>
      <c r="ELP529" s="233"/>
      <c r="ELQ529" s="233"/>
      <c r="ELR529" s="233"/>
      <c r="ELS529" s="233"/>
      <c r="ELT529" s="233"/>
      <c r="ELU529" s="233"/>
      <c r="ELV529" s="233"/>
      <c r="ELW529" s="233"/>
      <c r="ELX529" s="233"/>
      <c r="ELY529" s="233"/>
      <c r="ELZ529" s="233"/>
      <c r="EMA529" s="233"/>
      <c r="EMB529" s="233"/>
      <c r="EMC529" s="233"/>
      <c r="EMD529" s="233"/>
      <c r="EME529" s="233"/>
      <c r="EMF529" s="233"/>
      <c r="EMG529" s="233"/>
      <c r="EMH529" s="233"/>
      <c r="EMI529" s="233"/>
      <c r="EMJ529" s="233"/>
      <c r="EMK529" s="233"/>
      <c r="EML529" s="233"/>
      <c r="EMM529" s="233"/>
      <c r="EMN529" s="233"/>
      <c r="EMO529" s="233"/>
      <c r="EMP529" s="233"/>
      <c r="EMQ529" s="233"/>
      <c r="EMR529" s="233"/>
      <c r="EMS529" s="233"/>
      <c r="EMT529" s="233"/>
      <c r="EMU529" s="233"/>
      <c r="EMV529" s="233"/>
      <c r="EMW529" s="233"/>
      <c r="EMX529" s="233"/>
      <c r="EMY529" s="233"/>
      <c r="EMZ529" s="233"/>
      <c r="ENA529" s="233"/>
      <c r="ENB529" s="233"/>
      <c r="ENC529" s="233"/>
      <c r="END529" s="233"/>
      <c r="ENE529" s="233"/>
      <c r="ENF529" s="233"/>
      <c r="ENG529" s="233"/>
      <c r="ENH529" s="233"/>
      <c r="ENI529" s="233"/>
      <c r="ENJ529" s="233"/>
      <c r="ENK529" s="233"/>
      <c r="ENL529" s="233"/>
      <c r="ENM529" s="233"/>
      <c r="ENN529" s="233"/>
      <c r="ENO529" s="233"/>
      <c r="ENP529" s="233"/>
      <c r="ENQ529" s="233"/>
      <c r="ENR529" s="233"/>
      <c r="ENS529" s="233"/>
      <c r="ENT529" s="233"/>
      <c r="ENU529" s="233"/>
      <c r="ENV529" s="233"/>
      <c r="ENW529" s="233"/>
      <c r="ENX529" s="233"/>
      <c r="ENY529" s="233"/>
      <c r="ENZ529" s="233"/>
      <c r="EOA529" s="233"/>
      <c r="EOB529" s="233"/>
      <c r="EOC529" s="233"/>
      <c r="EOD529" s="233"/>
      <c r="EOE529" s="233"/>
      <c r="EOF529" s="233"/>
      <c r="EOG529" s="233"/>
      <c r="EOH529" s="233"/>
      <c r="EOI529" s="233"/>
      <c r="EOJ529" s="233"/>
      <c r="EOK529" s="233"/>
      <c r="EOL529" s="233"/>
      <c r="EOM529" s="233"/>
      <c r="EON529" s="233"/>
      <c r="EOO529" s="233"/>
      <c r="EOP529" s="233"/>
      <c r="EOQ529" s="233"/>
      <c r="EOR529" s="233"/>
      <c r="EOS529" s="233"/>
      <c r="EOT529" s="233"/>
      <c r="EOU529" s="233"/>
      <c r="EOV529" s="233"/>
      <c r="EOW529" s="233"/>
      <c r="EOX529" s="233"/>
      <c r="EOY529" s="233"/>
      <c r="EOZ529" s="233"/>
      <c r="EPA529" s="233"/>
      <c r="EPB529" s="233"/>
      <c r="EPC529" s="233"/>
      <c r="EPD529" s="233"/>
      <c r="EPE529" s="233"/>
      <c r="EPF529" s="233"/>
      <c r="EPG529" s="233"/>
      <c r="EPH529" s="233"/>
      <c r="EPI529" s="233"/>
      <c r="EPJ529" s="233"/>
      <c r="EPK529" s="233"/>
      <c r="EPL529" s="233"/>
      <c r="EPM529" s="233"/>
      <c r="EPN529" s="233"/>
      <c r="EPO529" s="233"/>
      <c r="EPP529" s="233"/>
      <c r="EPQ529" s="233"/>
      <c r="EPR529" s="233"/>
      <c r="EPS529" s="233"/>
      <c r="EPT529" s="233"/>
      <c r="EPU529" s="233"/>
      <c r="EPV529" s="233"/>
      <c r="EPW529" s="233"/>
      <c r="EPX529" s="233"/>
      <c r="EPY529" s="233"/>
      <c r="EPZ529" s="233"/>
      <c r="EQA529" s="233"/>
      <c r="EQB529" s="233"/>
      <c r="EQC529" s="233"/>
      <c r="EQD529" s="233"/>
      <c r="EQE529" s="233"/>
      <c r="EQF529" s="233"/>
      <c r="EQG529" s="233"/>
      <c r="EQH529" s="233"/>
      <c r="EQI529" s="233"/>
      <c r="EQJ529" s="233"/>
      <c r="EQK529" s="233"/>
      <c r="EQL529" s="233"/>
      <c r="EQM529" s="233"/>
      <c r="EQN529" s="233"/>
      <c r="EQO529" s="233"/>
      <c r="EQP529" s="233"/>
      <c r="EQQ529" s="233"/>
      <c r="EQR529" s="233"/>
      <c r="EQS529" s="233"/>
      <c r="EQT529" s="233"/>
      <c r="EQU529" s="233"/>
      <c r="EQV529" s="233"/>
      <c r="EQW529" s="233"/>
      <c r="EQX529" s="233"/>
      <c r="EQY529" s="233"/>
      <c r="EQZ529" s="233"/>
      <c r="ERA529" s="233"/>
      <c r="ERB529" s="233"/>
      <c r="ERC529" s="233"/>
      <c r="ERD529" s="233"/>
      <c r="ERE529" s="233"/>
      <c r="ERF529" s="233"/>
      <c r="ERG529" s="233"/>
      <c r="ERH529" s="233"/>
      <c r="ERI529" s="233"/>
      <c r="ERJ529" s="233"/>
      <c r="ERK529" s="233"/>
      <c r="ERL529" s="233"/>
      <c r="ERM529" s="233"/>
      <c r="ERN529" s="233"/>
      <c r="ERO529" s="233"/>
      <c r="ERP529" s="233"/>
      <c r="ERQ529" s="233"/>
      <c r="ERR529" s="233"/>
      <c r="ERS529" s="233"/>
      <c r="ERT529" s="233"/>
      <c r="ERU529" s="233"/>
      <c r="ERV529" s="233"/>
      <c r="ERW529" s="233"/>
      <c r="ERX529" s="233"/>
      <c r="ERY529" s="233"/>
      <c r="ERZ529" s="233"/>
      <c r="ESA529" s="233"/>
      <c r="ESB529" s="233"/>
      <c r="ESC529" s="233"/>
      <c r="ESD529" s="233"/>
      <c r="ESE529" s="233"/>
      <c r="ESF529" s="233"/>
      <c r="ESG529" s="233"/>
      <c r="ESH529" s="233"/>
      <c r="ESI529" s="233"/>
      <c r="ESJ529" s="233"/>
      <c r="ESK529" s="233"/>
      <c r="ESL529" s="233"/>
      <c r="ESM529" s="233"/>
      <c r="ESN529" s="233"/>
      <c r="ESO529" s="233"/>
      <c r="ESP529" s="233"/>
      <c r="ESQ529" s="233"/>
      <c r="ESR529" s="233"/>
      <c r="ESS529" s="233"/>
      <c r="EST529" s="233"/>
      <c r="ESU529" s="233"/>
      <c r="ESV529" s="233"/>
      <c r="ESW529" s="233"/>
      <c r="ESX529" s="233"/>
      <c r="ESY529" s="233"/>
      <c r="ESZ529" s="233"/>
      <c r="ETA529" s="233"/>
      <c r="ETB529" s="233"/>
      <c r="ETC529" s="233"/>
      <c r="ETD529" s="233"/>
      <c r="ETE529" s="233"/>
      <c r="ETF529" s="233"/>
      <c r="ETG529" s="233"/>
      <c r="ETH529" s="233"/>
      <c r="ETI529" s="233"/>
      <c r="ETJ529" s="233"/>
      <c r="ETK529" s="233"/>
      <c r="ETL529" s="233"/>
      <c r="ETM529" s="233"/>
      <c r="ETN529" s="233"/>
      <c r="ETO529" s="233"/>
      <c r="ETP529" s="233"/>
      <c r="ETQ529" s="233"/>
      <c r="ETR529" s="233"/>
      <c r="ETS529" s="233"/>
      <c r="ETT529" s="233"/>
      <c r="ETU529" s="233"/>
      <c r="ETV529" s="233"/>
      <c r="ETW529" s="233"/>
      <c r="ETX529" s="233"/>
      <c r="ETY529" s="233"/>
      <c r="ETZ529" s="233"/>
      <c r="EUA529" s="233"/>
      <c r="EUB529" s="233"/>
      <c r="EUC529" s="233"/>
      <c r="EUD529" s="233"/>
      <c r="EUE529" s="233"/>
      <c r="EUF529" s="233"/>
      <c r="EUG529" s="233"/>
      <c r="EUH529" s="233"/>
      <c r="EUI529" s="233"/>
      <c r="EUJ529" s="233"/>
      <c r="EUK529" s="233"/>
      <c r="EUL529" s="233"/>
      <c r="EUM529" s="233"/>
      <c r="EUN529" s="233"/>
      <c r="EUO529" s="233"/>
      <c r="EUP529" s="233"/>
      <c r="EUQ529" s="233"/>
      <c r="EUR529" s="233"/>
      <c r="EUS529" s="233"/>
      <c r="EUT529" s="233"/>
      <c r="EUU529" s="233"/>
      <c r="EUV529" s="233"/>
      <c r="EUW529" s="233"/>
      <c r="EUX529" s="233"/>
      <c r="EUY529" s="233"/>
      <c r="EUZ529" s="233"/>
      <c r="EVA529" s="233"/>
      <c r="EVB529" s="233"/>
      <c r="EVC529" s="233"/>
      <c r="EVD529" s="233"/>
      <c r="EVE529" s="233"/>
      <c r="EVF529" s="233"/>
      <c r="EVG529" s="233"/>
      <c r="EVH529" s="233"/>
      <c r="EVI529" s="233"/>
      <c r="EVJ529" s="233"/>
      <c r="EVK529" s="233"/>
      <c r="EVL529" s="233"/>
      <c r="EVM529" s="233"/>
      <c r="EVN529" s="233"/>
      <c r="EVO529" s="233"/>
      <c r="EVP529" s="233"/>
      <c r="EVQ529" s="233"/>
      <c r="EVR529" s="233"/>
      <c r="EVS529" s="233"/>
      <c r="EVT529" s="233"/>
      <c r="EVU529" s="233"/>
      <c r="EVV529" s="233"/>
      <c r="EVW529" s="233"/>
      <c r="EVX529" s="233"/>
      <c r="EVY529" s="233"/>
      <c r="EVZ529" s="233"/>
      <c r="EWA529" s="233"/>
      <c r="EWB529" s="233"/>
      <c r="EWC529" s="233"/>
      <c r="EWD529" s="233"/>
      <c r="EWE529" s="233"/>
      <c r="EWF529" s="233"/>
      <c r="EWG529" s="233"/>
      <c r="EWH529" s="233"/>
      <c r="EWI529" s="233"/>
      <c r="EWJ529" s="233"/>
      <c r="EWK529" s="233"/>
      <c r="EWL529" s="233"/>
      <c r="EWM529" s="233"/>
      <c r="EWN529" s="233"/>
      <c r="EWO529" s="233"/>
      <c r="EWP529" s="233"/>
      <c r="EWQ529" s="233"/>
      <c r="EWR529" s="233"/>
      <c r="EWS529" s="233"/>
      <c r="EWT529" s="233"/>
      <c r="EWU529" s="233"/>
      <c r="EWV529" s="233"/>
      <c r="EWW529" s="233"/>
      <c r="EWX529" s="233"/>
      <c r="EWY529" s="233"/>
      <c r="EWZ529" s="233"/>
      <c r="EXA529" s="233"/>
      <c r="EXB529" s="233"/>
      <c r="EXC529" s="233"/>
      <c r="EXD529" s="233"/>
      <c r="EXE529" s="233"/>
      <c r="EXF529" s="233"/>
      <c r="EXG529" s="233"/>
      <c r="EXH529" s="233"/>
      <c r="EXI529" s="233"/>
      <c r="EXJ529" s="233"/>
      <c r="EXK529" s="233"/>
      <c r="EXL529" s="233"/>
      <c r="EXM529" s="233"/>
      <c r="EXN529" s="233"/>
      <c r="EXO529" s="233"/>
      <c r="EXP529" s="233"/>
      <c r="EXQ529" s="233"/>
      <c r="EXR529" s="233"/>
      <c r="EXS529" s="233"/>
      <c r="EXT529" s="233"/>
      <c r="EXU529" s="233"/>
      <c r="EXV529" s="233"/>
      <c r="EXW529" s="233"/>
      <c r="EXX529" s="233"/>
      <c r="EXY529" s="233"/>
      <c r="EXZ529" s="233"/>
      <c r="EYA529" s="233"/>
      <c r="EYB529" s="233"/>
      <c r="EYC529" s="233"/>
      <c r="EYD529" s="233"/>
      <c r="EYE529" s="233"/>
      <c r="EYF529" s="233"/>
      <c r="EYG529" s="233"/>
      <c r="EYH529" s="233"/>
      <c r="EYI529" s="233"/>
      <c r="EYJ529" s="233"/>
      <c r="EYK529" s="233"/>
      <c r="EYL529" s="233"/>
      <c r="EYM529" s="233"/>
      <c r="EYN529" s="233"/>
      <c r="EYO529" s="233"/>
      <c r="EYP529" s="233"/>
      <c r="EYQ529" s="233"/>
      <c r="EYR529" s="233"/>
      <c r="EYS529" s="233"/>
      <c r="EYT529" s="233"/>
      <c r="EYU529" s="233"/>
      <c r="EYV529" s="233"/>
      <c r="EYW529" s="233"/>
      <c r="EYX529" s="233"/>
      <c r="EYY529" s="233"/>
      <c r="EYZ529" s="233"/>
      <c r="EZA529" s="233"/>
      <c r="EZB529" s="233"/>
      <c r="EZC529" s="233"/>
      <c r="EZD529" s="233"/>
      <c r="EZE529" s="233"/>
      <c r="EZF529" s="233"/>
      <c r="EZG529" s="233"/>
      <c r="EZH529" s="233"/>
      <c r="EZI529" s="233"/>
      <c r="EZJ529" s="233"/>
      <c r="EZK529" s="233"/>
      <c r="EZL529" s="233"/>
      <c r="EZM529" s="233"/>
      <c r="EZN529" s="233"/>
      <c r="EZO529" s="233"/>
      <c r="EZP529" s="233"/>
      <c r="EZQ529" s="233"/>
      <c r="EZR529" s="233"/>
      <c r="EZS529" s="233"/>
      <c r="EZT529" s="233"/>
      <c r="EZU529" s="233"/>
      <c r="EZV529" s="233"/>
      <c r="EZW529" s="233"/>
      <c r="EZX529" s="233"/>
      <c r="EZY529" s="233"/>
      <c r="EZZ529" s="233"/>
      <c r="FAA529" s="233"/>
      <c r="FAB529" s="233"/>
      <c r="FAC529" s="233"/>
      <c r="FAD529" s="233"/>
      <c r="FAE529" s="233"/>
      <c r="FAF529" s="233"/>
      <c r="FAG529" s="233"/>
      <c r="FAH529" s="233"/>
      <c r="FAI529" s="233"/>
      <c r="FAJ529" s="233"/>
      <c r="FAK529" s="233"/>
      <c r="FAL529" s="233"/>
      <c r="FAM529" s="233"/>
      <c r="FAN529" s="233"/>
      <c r="FAO529" s="233"/>
      <c r="FAP529" s="233"/>
      <c r="FAQ529" s="233"/>
      <c r="FAR529" s="233"/>
      <c r="FAS529" s="233"/>
      <c r="FAT529" s="233"/>
      <c r="FAU529" s="233"/>
      <c r="FAV529" s="233"/>
      <c r="FAW529" s="233"/>
      <c r="FAX529" s="233"/>
      <c r="FAY529" s="233"/>
      <c r="FAZ529" s="233"/>
      <c r="FBA529" s="233"/>
      <c r="FBB529" s="233"/>
      <c r="FBC529" s="233"/>
      <c r="FBD529" s="233"/>
      <c r="FBE529" s="233"/>
      <c r="FBF529" s="233"/>
      <c r="FBG529" s="233"/>
      <c r="FBH529" s="233"/>
      <c r="FBI529" s="233"/>
      <c r="FBJ529" s="233"/>
      <c r="FBK529" s="233"/>
      <c r="FBL529" s="233"/>
      <c r="FBM529" s="233"/>
      <c r="FBN529" s="233"/>
      <c r="FBO529" s="233"/>
      <c r="FBP529" s="233"/>
      <c r="FBQ529" s="233"/>
      <c r="FBR529" s="233"/>
      <c r="FBS529" s="233"/>
      <c r="FBT529" s="233"/>
      <c r="FBU529" s="233"/>
      <c r="FBV529" s="233"/>
      <c r="FBW529" s="233"/>
      <c r="FBX529" s="233"/>
      <c r="FBY529" s="233"/>
      <c r="FBZ529" s="233"/>
      <c r="FCA529" s="233"/>
      <c r="FCB529" s="233"/>
      <c r="FCC529" s="233"/>
      <c r="FCD529" s="233"/>
      <c r="FCE529" s="233"/>
      <c r="FCF529" s="233"/>
      <c r="FCG529" s="233"/>
      <c r="FCH529" s="233"/>
      <c r="FCI529" s="233"/>
      <c r="FCJ529" s="233"/>
      <c r="FCK529" s="233"/>
      <c r="FCL529" s="233"/>
      <c r="FCM529" s="233"/>
      <c r="FCN529" s="233"/>
      <c r="FCO529" s="233"/>
      <c r="FCP529" s="233"/>
      <c r="FCQ529" s="233"/>
      <c r="FCR529" s="233"/>
      <c r="FCS529" s="233"/>
      <c r="FCT529" s="233"/>
      <c r="FCU529" s="233"/>
      <c r="FCV529" s="233"/>
      <c r="FCW529" s="233"/>
      <c r="FCX529" s="233"/>
      <c r="FCY529" s="233"/>
      <c r="FCZ529" s="233"/>
      <c r="FDA529" s="233"/>
      <c r="FDB529" s="233"/>
      <c r="FDC529" s="233"/>
      <c r="FDD529" s="233"/>
      <c r="FDE529" s="233"/>
      <c r="FDF529" s="233"/>
      <c r="FDG529" s="233"/>
      <c r="FDH529" s="233"/>
      <c r="FDI529" s="233"/>
      <c r="FDJ529" s="233"/>
      <c r="FDK529" s="233"/>
      <c r="FDL529" s="233"/>
      <c r="FDM529" s="233"/>
      <c r="FDN529" s="233"/>
      <c r="FDO529" s="233"/>
      <c r="FDP529" s="233"/>
      <c r="FDQ529" s="233"/>
      <c r="FDR529" s="233"/>
      <c r="FDS529" s="233"/>
      <c r="FDT529" s="233"/>
      <c r="FDU529" s="233"/>
      <c r="FDV529" s="233"/>
      <c r="FDW529" s="233"/>
      <c r="FDX529" s="233"/>
      <c r="FDY529" s="233"/>
      <c r="FDZ529" s="233"/>
      <c r="FEA529" s="233"/>
      <c r="FEB529" s="233"/>
      <c r="FEC529" s="233"/>
      <c r="FED529" s="233"/>
      <c r="FEE529" s="233"/>
      <c r="FEF529" s="233"/>
      <c r="FEG529" s="233"/>
      <c r="FEH529" s="233"/>
      <c r="FEI529" s="233"/>
      <c r="FEJ529" s="233"/>
      <c r="FEK529" s="233"/>
      <c r="FEL529" s="233"/>
      <c r="FEM529" s="233"/>
      <c r="FEN529" s="233"/>
      <c r="FEO529" s="233"/>
      <c r="FEP529" s="233"/>
      <c r="FEQ529" s="233"/>
      <c r="FER529" s="233"/>
      <c r="FES529" s="233"/>
      <c r="FET529" s="233"/>
      <c r="FEU529" s="233"/>
      <c r="FEV529" s="233"/>
      <c r="FEW529" s="233"/>
      <c r="FEX529" s="233"/>
      <c r="FEY529" s="233"/>
      <c r="FEZ529" s="233"/>
      <c r="FFA529" s="233"/>
      <c r="FFB529" s="233"/>
      <c r="FFC529" s="233"/>
      <c r="FFD529" s="233"/>
      <c r="FFE529" s="233"/>
      <c r="FFF529" s="233"/>
      <c r="FFG529" s="233"/>
      <c r="FFH529" s="233"/>
      <c r="FFI529" s="233"/>
      <c r="FFJ529" s="233"/>
      <c r="FFK529" s="233"/>
      <c r="FFL529" s="233"/>
      <c r="FFM529" s="233"/>
      <c r="FFN529" s="233"/>
      <c r="FFO529" s="233"/>
      <c r="FFP529" s="233"/>
      <c r="FFQ529" s="233"/>
      <c r="FFR529" s="233"/>
      <c r="FFS529" s="233"/>
      <c r="FFT529" s="233"/>
      <c r="FFU529" s="233"/>
      <c r="FFV529" s="233"/>
      <c r="FFW529" s="233"/>
      <c r="FFX529" s="233"/>
      <c r="FFY529" s="233"/>
      <c r="FFZ529" s="233"/>
      <c r="FGA529" s="233"/>
      <c r="FGB529" s="233"/>
      <c r="FGC529" s="233"/>
      <c r="FGD529" s="233"/>
      <c r="FGE529" s="233"/>
      <c r="FGF529" s="233"/>
      <c r="FGG529" s="233"/>
      <c r="FGH529" s="233"/>
      <c r="FGI529" s="233"/>
      <c r="FGJ529" s="233"/>
      <c r="FGK529" s="233"/>
      <c r="FGL529" s="233"/>
      <c r="FGM529" s="233"/>
      <c r="FGN529" s="233"/>
      <c r="FGO529" s="233"/>
      <c r="FGP529" s="233"/>
      <c r="FGQ529" s="233"/>
      <c r="FGR529" s="233"/>
      <c r="FGS529" s="233"/>
      <c r="FGT529" s="233"/>
      <c r="FGU529" s="233"/>
      <c r="FGV529" s="233"/>
      <c r="FGW529" s="233"/>
      <c r="FGX529" s="233"/>
      <c r="FGY529" s="233"/>
      <c r="FGZ529" s="233"/>
      <c r="FHA529" s="233"/>
      <c r="FHB529" s="233"/>
      <c r="FHC529" s="233"/>
      <c r="FHD529" s="233"/>
      <c r="FHE529" s="233"/>
      <c r="FHF529" s="233"/>
      <c r="FHG529" s="233"/>
      <c r="FHH529" s="233"/>
      <c r="FHI529" s="233"/>
      <c r="FHJ529" s="233"/>
      <c r="FHK529" s="233"/>
      <c r="FHL529" s="233"/>
      <c r="FHM529" s="233"/>
      <c r="FHN529" s="233"/>
      <c r="FHO529" s="233"/>
      <c r="FHP529" s="233"/>
      <c r="FHQ529" s="233"/>
      <c r="FHR529" s="233"/>
      <c r="FHS529" s="233"/>
      <c r="FHT529" s="233"/>
      <c r="FHU529" s="233"/>
      <c r="FHV529" s="233"/>
      <c r="FHW529" s="233"/>
      <c r="FHX529" s="233"/>
      <c r="FHY529" s="233"/>
      <c r="FHZ529" s="233"/>
      <c r="FIA529" s="233"/>
      <c r="FIB529" s="233"/>
      <c r="FIC529" s="233"/>
      <c r="FID529" s="233"/>
      <c r="FIE529" s="233"/>
      <c r="FIF529" s="233"/>
      <c r="FIG529" s="233"/>
      <c r="FIH529" s="233"/>
      <c r="FII529" s="233"/>
      <c r="FIJ529" s="233"/>
      <c r="FIK529" s="233"/>
      <c r="FIL529" s="233"/>
      <c r="FIM529" s="233"/>
      <c r="FIN529" s="233"/>
      <c r="FIO529" s="233"/>
      <c r="FIP529" s="233"/>
      <c r="FIQ529" s="233"/>
      <c r="FIR529" s="233"/>
      <c r="FIS529" s="233"/>
      <c r="FIT529" s="233"/>
      <c r="FIU529" s="233"/>
      <c r="FIV529" s="233"/>
      <c r="FIW529" s="233"/>
      <c r="FIX529" s="233"/>
      <c r="FIY529" s="233"/>
      <c r="FIZ529" s="233"/>
      <c r="FJA529" s="233"/>
      <c r="FJB529" s="233"/>
      <c r="FJC529" s="233"/>
      <c r="FJD529" s="233"/>
      <c r="FJE529" s="233"/>
      <c r="FJF529" s="233"/>
      <c r="FJG529" s="233"/>
      <c r="FJH529" s="233"/>
      <c r="FJI529" s="233"/>
      <c r="FJJ529" s="233"/>
      <c r="FJK529" s="233"/>
      <c r="FJL529" s="233"/>
      <c r="FJM529" s="233"/>
      <c r="FJN529" s="233"/>
      <c r="FJO529" s="233"/>
      <c r="FJP529" s="233"/>
      <c r="FJQ529" s="233"/>
      <c r="FJR529" s="233"/>
      <c r="FJS529" s="233"/>
      <c r="FJT529" s="233"/>
      <c r="FJU529" s="233"/>
      <c r="FJV529" s="233"/>
      <c r="FJW529" s="233"/>
      <c r="FJX529" s="233"/>
      <c r="FJY529" s="233"/>
      <c r="FJZ529" s="233"/>
      <c r="FKA529" s="233"/>
      <c r="FKB529" s="233"/>
      <c r="FKC529" s="233"/>
      <c r="FKD529" s="233"/>
      <c r="FKE529" s="233"/>
      <c r="FKF529" s="233"/>
      <c r="FKG529" s="233"/>
      <c r="FKH529" s="233"/>
      <c r="FKI529" s="233"/>
      <c r="FKJ529" s="233"/>
      <c r="FKK529" s="233"/>
      <c r="FKL529" s="233"/>
      <c r="FKM529" s="233"/>
      <c r="FKN529" s="233"/>
      <c r="FKO529" s="233"/>
      <c r="FKP529" s="233"/>
      <c r="FKQ529" s="233"/>
      <c r="FKR529" s="233"/>
      <c r="FKS529" s="233"/>
      <c r="FKT529" s="233"/>
      <c r="FKU529" s="233"/>
      <c r="FKV529" s="233"/>
      <c r="FKW529" s="233"/>
      <c r="FKX529" s="233"/>
      <c r="FKY529" s="233"/>
      <c r="FKZ529" s="233"/>
      <c r="FLA529" s="233"/>
      <c r="FLB529" s="233"/>
      <c r="FLC529" s="233"/>
      <c r="FLD529" s="233"/>
      <c r="FLE529" s="233"/>
      <c r="FLF529" s="233"/>
      <c r="FLG529" s="233"/>
      <c r="FLH529" s="233"/>
      <c r="FLI529" s="233"/>
      <c r="FLJ529" s="233"/>
      <c r="FLK529" s="233"/>
      <c r="FLL529" s="233"/>
      <c r="FLM529" s="233"/>
      <c r="FLN529" s="233"/>
      <c r="FLO529" s="233"/>
      <c r="FLP529" s="233"/>
      <c r="FLQ529" s="233"/>
      <c r="FLR529" s="233"/>
      <c r="FLS529" s="233"/>
      <c r="FLT529" s="233"/>
      <c r="FLU529" s="233"/>
      <c r="FLV529" s="233"/>
      <c r="FLW529" s="233"/>
      <c r="FLX529" s="233"/>
      <c r="FLY529" s="233"/>
      <c r="FLZ529" s="233"/>
      <c r="FMA529" s="233"/>
      <c r="FMB529" s="233"/>
      <c r="FMC529" s="233"/>
      <c r="FMD529" s="233"/>
      <c r="FME529" s="233"/>
      <c r="FMF529" s="233"/>
      <c r="FMG529" s="233"/>
      <c r="FMH529" s="233"/>
      <c r="FMI529" s="233"/>
      <c r="FMJ529" s="233"/>
      <c r="FMK529" s="233"/>
      <c r="FML529" s="233"/>
      <c r="FMM529" s="233"/>
      <c r="FMN529" s="233"/>
      <c r="FMO529" s="233"/>
      <c r="FMP529" s="233"/>
      <c r="FMQ529" s="233"/>
      <c r="FMR529" s="233"/>
      <c r="FMS529" s="233"/>
      <c r="FMT529" s="233"/>
      <c r="FMU529" s="233"/>
      <c r="FMV529" s="233"/>
      <c r="FMW529" s="233"/>
      <c r="FMX529" s="233"/>
      <c r="FMY529" s="233"/>
      <c r="FMZ529" s="233"/>
      <c r="FNA529" s="233"/>
      <c r="FNB529" s="233"/>
      <c r="FNC529" s="233"/>
      <c r="FND529" s="233"/>
      <c r="FNE529" s="233"/>
      <c r="FNF529" s="233"/>
      <c r="FNG529" s="233"/>
      <c r="FNH529" s="233"/>
      <c r="FNI529" s="233"/>
      <c r="FNJ529" s="233"/>
      <c r="FNK529" s="233"/>
      <c r="FNL529" s="233"/>
      <c r="FNM529" s="233"/>
      <c r="FNN529" s="233"/>
      <c r="FNO529" s="233"/>
      <c r="FNP529" s="233"/>
      <c r="FNQ529" s="233"/>
      <c r="FNR529" s="233"/>
      <c r="FNS529" s="233"/>
      <c r="FNT529" s="233"/>
      <c r="FNU529" s="233"/>
      <c r="FNV529" s="233"/>
      <c r="FNW529" s="233"/>
      <c r="FNX529" s="233"/>
      <c r="FNY529" s="233"/>
      <c r="FNZ529" s="233"/>
      <c r="FOA529" s="233"/>
      <c r="FOB529" s="233"/>
      <c r="FOC529" s="233"/>
      <c r="FOD529" s="233"/>
      <c r="FOE529" s="233"/>
      <c r="FOF529" s="233"/>
      <c r="FOG529" s="233"/>
      <c r="FOH529" s="233"/>
      <c r="FOI529" s="233"/>
      <c r="FOJ529" s="233"/>
      <c r="FOK529" s="233"/>
      <c r="FOL529" s="233"/>
      <c r="FOM529" s="233"/>
      <c r="FON529" s="233"/>
      <c r="FOO529" s="233"/>
      <c r="FOP529" s="233"/>
      <c r="FOQ529" s="233"/>
      <c r="FOR529" s="233"/>
      <c r="FOS529" s="233"/>
      <c r="FOT529" s="233"/>
      <c r="FOU529" s="233"/>
      <c r="FOV529" s="233"/>
      <c r="FOW529" s="233"/>
      <c r="FOX529" s="233"/>
      <c r="FOY529" s="233"/>
      <c r="FOZ529" s="233"/>
      <c r="FPA529" s="233"/>
      <c r="FPB529" s="233"/>
      <c r="FPC529" s="233"/>
      <c r="FPD529" s="233"/>
      <c r="FPE529" s="233"/>
      <c r="FPF529" s="233"/>
      <c r="FPG529" s="233"/>
      <c r="FPH529" s="233"/>
      <c r="FPI529" s="233"/>
      <c r="FPJ529" s="233"/>
      <c r="FPK529" s="233"/>
      <c r="FPL529" s="233"/>
      <c r="FPM529" s="233"/>
      <c r="FPN529" s="233"/>
      <c r="FPO529" s="233"/>
      <c r="FPP529" s="233"/>
      <c r="FPQ529" s="233"/>
      <c r="FPR529" s="233"/>
      <c r="FPS529" s="233"/>
      <c r="FPT529" s="233"/>
      <c r="FPU529" s="233"/>
      <c r="FPV529" s="233"/>
      <c r="FPW529" s="233"/>
      <c r="FPX529" s="233"/>
      <c r="FPY529" s="233"/>
      <c r="FPZ529" s="233"/>
      <c r="FQA529" s="233"/>
      <c r="FQB529" s="233"/>
      <c r="FQC529" s="233"/>
      <c r="FQD529" s="233"/>
      <c r="FQE529" s="233"/>
      <c r="FQF529" s="233"/>
      <c r="FQG529" s="233"/>
      <c r="FQH529" s="233"/>
      <c r="FQI529" s="233"/>
      <c r="FQJ529" s="233"/>
      <c r="FQK529" s="233"/>
      <c r="FQL529" s="233"/>
      <c r="FQM529" s="233"/>
      <c r="FQN529" s="233"/>
      <c r="FQO529" s="233"/>
      <c r="FQP529" s="233"/>
      <c r="FQQ529" s="233"/>
      <c r="FQR529" s="233"/>
      <c r="FQS529" s="233"/>
      <c r="FQT529" s="233"/>
      <c r="FQU529" s="233"/>
      <c r="FQV529" s="233"/>
      <c r="FQW529" s="233"/>
      <c r="FQX529" s="233"/>
      <c r="FQY529" s="233"/>
      <c r="FQZ529" s="233"/>
      <c r="FRA529" s="233"/>
      <c r="FRB529" s="233"/>
      <c r="FRC529" s="233"/>
      <c r="FRD529" s="233"/>
      <c r="FRE529" s="233"/>
      <c r="FRF529" s="233"/>
      <c r="FRG529" s="233"/>
      <c r="FRH529" s="233"/>
      <c r="FRI529" s="233"/>
      <c r="FRJ529" s="233"/>
      <c r="FRK529" s="233"/>
      <c r="FRL529" s="233"/>
      <c r="FRM529" s="233"/>
      <c r="FRN529" s="233"/>
      <c r="FRO529" s="233"/>
      <c r="FRP529" s="233"/>
      <c r="FRQ529" s="233"/>
      <c r="FRR529" s="233"/>
      <c r="FRS529" s="233"/>
      <c r="FRT529" s="233"/>
      <c r="FRU529" s="233"/>
      <c r="FRV529" s="233"/>
      <c r="FRW529" s="233"/>
      <c r="FRX529" s="233"/>
      <c r="FRY529" s="233"/>
      <c r="FRZ529" s="233"/>
      <c r="FSA529" s="233"/>
      <c r="FSB529" s="233"/>
      <c r="FSC529" s="233"/>
      <c r="FSD529" s="233"/>
      <c r="FSE529" s="233"/>
      <c r="FSF529" s="233"/>
      <c r="FSG529" s="233"/>
      <c r="FSH529" s="233"/>
      <c r="FSI529" s="233"/>
      <c r="FSJ529" s="233"/>
      <c r="FSK529" s="233"/>
      <c r="FSL529" s="233"/>
      <c r="FSM529" s="233"/>
      <c r="FSN529" s="233"/>
      <c r="FSO529" s="233"/>
      <c r="FSP529" s="233"/>
      <c r="FSQ529" s="233"/>
      <c r="FSR529" s="233"/>
      <c r="FSS529" s="233"/>
      <c r="FST529" s="233"/>
      <c r="FSU529" s="233"/>
      <c r="FSV529" s="233"/>
      <c r="FSW529" s="233"/>
      <c r="FSX529" s="233"/>
      <c r="FSY529" s="233"/>
      <c r="FSZ529" s="233"/>
      <c r="FTA529" s="233"/>
      <c r="FTB529" s="233"/>
      <c r="FTC529" s="233"/>
      <c r="FTD529" s="233"/>
      <c r="FTE529" s="233"/>
      <c r="FTF529" s="233"/>
      <c r="FTG529" s="233"/>
      <c r="FTH529" s="233"/>
      <c r="FTI529" s="233"/>
      <c r="FTJ529" s="233"/>
      <c r="FTK529" s="233"/>
      <c r="FTL529" s="233"/>
      <c r="FTM529" s="233"/>
      <c r="FTN529" s="233"/>
      <c r="FTO529" s="233"/>
      <c r="FTP529" s="233"/>
      <c r="FTQ529" s="233"/>
      <c r="FTR529" s="233"/>
      <c r="FTS529" s="233"/>
      <c r="FTT529" s="233"/>
      <c r="FTU529" s="233"/>
      <c r="FTV529" s="233"/>
      <c r="FTW529" s="233"/>
      <c r="FTX529" s="233"/>
      <c r="FTY529" s="233"/>
      <c r="FTZ529" s="233"/>
      <c r="FUA529" s="233"/>
      <c r="FUB529" s="233"/>
      <c r="FUC529" s="233"/>
      <c r="FUD529" s="233"/>
      <c r="FUE529" s="233"/>
      <c r="FUF529" s="233"/>
      <c r="FUG529" s="233"/>
      <c r="FUH529" s="233"/>
      <c r="FUI529" s="233"/>
      <c r="FUJ529" s="233"/>
      <c r="FUK529" s="233"/>
      <c r="FUL529" s="233"/>
      <c r="FUM529" s="233"/>
      <c r="FUN529" s="233"/>
      <c r="FUO529" s="233"/>
      <c r="FUP529" s="233"/>
      <c r="FUQ529" s="233"/>
      <c r="FUR529" s="233"/>
      <c r="FUS529" s="233"/>
      <c r="FUT529" s="233"/>
      <c r="FUU529" s="233"/>
      <c r="FUV529" s="233"/>
      <c r="FUW529" s="233"/>
      <c r="FUX529" s="233"/>
      <c r="FUY529" s="233"/>
      <c r="FUZ529" s="233"/>
      <c r="FVA529" s="233"/>
      <c r="FVB529" s="233"/>
      <c r="FVC529" s="233"/>
      <c r="FVD529" s="233"/>
      <c r="FVE529" s="233"/>
      <c r="FVF529" s="233"/>
      <c r="FVG529" s="233"/>
      <c r="FVH529" s="233"/>
      <c r="FVI529" s="233"/>
      <c r="FVJ529" s="233"/>
      <c r="FVK529" s="233"/>
      <c r="FVL529" s="233"/>
      <c r="FVM529" s="233"/>
      <c r="FVN529" s="233"/>
      <c r="FVO529" s="233"/>
      <c r="FVP529" s="233"/>
      <c r="FVQ529" s="233"/>
      <c r="FVR529" s="233"/>
      <c r="FVS529" s="233"/>
      <c r="FVT529" s="233"/>
      <c r="FVU529" s="233"/>
      <c r="FVV529" s="233"/>
      <c r="FVW529" s="233"/>
      <c r="FVX529" s="233"/>
      <c r="FVY529" s="233"/>
      <c r="FVZ529" s="233"/>
      <c r="FWA529" s="233"/>
      <c r="FWB529" s="233"/>
      <c r="FWC529" s="233"/>
      <c r="FWD529" s="233"/>
      <c r="FWE529" s="233"/>
      <c r="FWF529" s="233"/>
      <c r="FWG529" s="233"/>
      <c r="FWH529" s="233"/>
      <c r="FWI529" s="233"/>
      <c r="FWJ529" s="233"/>
      <c r="FWK529" s="233"/>
      <c r="FWL529" s="233"/>
      <c r="FWM529" s="233"/>
      <c r="FWN529" s="233"/>
      <c r="FWO529" s="233"/>
      <c r="FWP529" s="233"/>
      <c r="FWQ529" s="233"/>
      <c r="FWR529" s="233"/>
      <c r="FWS529" s="233"/>
      <c r="FWT529" s="233"/>
      <c r="FWU529" s="233"/>
      <c r="FWV529" s="233"/>
      <c r="FWW529" s="233"/>
      <c r="FWX529" s="233"/>
      <c r="FWY529" s="233"/>
      <c r="FWZ529" s="233"/>
      <c r="FXA529" s="233"/>
      <c r="FXB529" s="233"/>
      <c r="FXC529" s="233"/>
      <c r="FXD529" s="233"/>
      <c r="FXE529" s="233"/>
      <c r="FXF529" s="233"/>
      <c r="FXG529" s="233"/>
      <c r="FXH529" s="233"/>
      <c r="FXI529" s="233"/>
      <c r="FXJ529" s="233"/>
      <c r="FXK529" s="233"/>
      <c r="FXL529" s="233"/>
      <c r="FXM529" s="233"/>
      <c r="FXN529" s="233"/>
      <c r="FXO529" s="233"/>
      <c r="FXP529" s="233"/>
      <c r="FXQ529" s="233"/>
      <c r="FXR529" s="233"/>
      <c r="FXS529" s="233"/>
      <c r="FXT529" s="233"/>
      <c r="FXU529" s="233"/>
      <c r="FXV529" s="233"/>
      <c r="FXW529" s="233"/>
      <c r="FXX529" s="233"/>
      <c r="FXY529" s="233"/>
      <c r="FXZ529" s="233"/>
      <c r="FYA529" s="233"/>
      <c r="FYB529" s="233"/>
      <c r="FYC529" s="233"/>
      <c r="FYD529" s="233"/>
      <c r="FYE529" s="233"/>
      <c r="FYF529" s="233"/>
      <c r="FYG529" s="233"/>
      <c r="FYH529" s="233"/>
      <c r="FYI529" s="233"/>
      <c r="FYJ529" s="233"/>
      <c r="FYK529" s="233"/>
      <c r="FYL529" s="233"/>
      <c r="FYM529" s="233"/>
      <c r="FYN529" s="233"/>
      <c r="FYO529" s="233"/>
      <c r="FYP529" s="233"/>
      <c r="FYQ529" s="233"/>
      <c r="FYR529" s="233"/>
      <c r="FYS529" s="233"/>
      <c r="FYT529" s="233"/>
      <c r="FYU529" s="233"/>
      <c r="FYV529" s="233"/>
      <c r="FYW529" s="233"/>
      <c r="FYX529" s="233"/>
      <c r="FYY529" s="233"/>
      <c r="FYZ529" s="233"/>
      <c r="FZA529" s="233"/>
      <c r="FZB529" s="233"/>
      <c r="FZC529" s="233"/>
      <c r="FZD529" s="233"/>
      <c r="FZE529" s="233"/>
      <c r="FZF529" s="233"/>
      <c r="FZG529" s="233"/>
      <c r="FZH529" s="233"/>
      <c r="FZI529" s="233"/>
      <c r="FZJ529" s="233"/>
      <c r="FZK529" s="233"/>
      <c r="FZL529" s="233"/>
      <c r="FZM529" s="233"/>
      <c r="FZN529" s="233"/>
      <c r="FZO529" s="233"/>
      <c r="FZP529" s="233"/>
      <c r="FZQ529" s="233"/>
      <c r="FZR529" s="233"/>
      <c r="FZS529" s="233"/>
      <c r="FZT529" s="233"/>
      <c r="FZU529" s="233"/>
      <c r="FZV529" s="233"/>
      <c r="FZW529" s="233"/>
      <c r="FZX529" s="233"/>
      <c r="FZY529" s="233"/>
      <c r="FZZ529" s="233"/>
      <c r="GAA529" s="233"/>
      <c r="GAB529" s="233"/>
      <c r="GAC529" s="233"/>
      <c r="GAD529" s="233"/>
      <c r="GAE529" s="233"/>
      <c r="GAF529" s="233"/>
      <c r="GAG529" s="233"/>
      <c r="GAH529" s="233"/>
      <c r="GAI529" s="233"/>
      <c r="GAJ529" s="233"/>
      <c r="GAK529" s="233"/>
      <c r="GAL529" s="233"/>
      <c r="GAM529" s="233"/>
      <c r="GAN529" s="233"/>
      <c r="GAO529" s="233"/>
      <c r="GAP529" s="233"/>
      <c r="GAQ529" s="233"/>
      <c r="GAR529" s="233"/>
      <c r="GAS529" s="233"/>
      <c r="GAT529" s="233"/>
      <c r="GAU529" s="233"/>
      <c r="GAV529" s="233"/>
      <c r="GAW529" s="233"/>
      <c r="GAX529" s="233"/>
      <c r="GAY529" s="233"/>
      <c r="GAZ529" s="233"/>
      <c r="GBA529" s="233"/>
      <c r="GBB529" s="233"/>
      <c r="GBC529" s="233"/>
      <c r="GBD529" s="233"/>
      <c r="GBE529" s="233"/>
      <c r="GBF529" s="233"/>
      <c r="GBG529" s="233"/>
      <c r="GBH529" s="233"/>
      <c r="GBI529" s="233"/>
      <c r="GBJ529" s="233"/>
      <c r="GBK529" s="233"/>
      <c r="GBL529" s="233"/>
      <c r="GBM529" s="233"/>
      <c r="GBN529" s="233"/>
      <c r="GBO529" s="233"/>
      <c r="GBP529" s="233"/>
      <c r="GBQ529" s="233"/>
      <c r="GBR529" s="233"/>
      <c r="GBS529" s="233"/>
      <c r="GBT529" s="233"/>
      <c r="GBU529" s="233"/>
      <c r="GBV529" s="233"/>
      <c r="GBW529" s="233"/>
      <c r="GBX529" s="233"/>
      <c r="GBY529" s="233"/>
      <c r="GBZ529" s="233"/>
      <c r="GCA529" s="233"/>
      <c r="GCB529" s="233"/>
      <c r="GCC529" s="233"/>
      <c r="GCD529" s="233"/>
      <c r="GCE529" s="233"/>
      <c r="GCF529" s="233"/>
      <c r="GCG529" s="233"/>
      <c r="GCH529" s="233"/>
      <c r="GCI529" s="233"/>
      <c r="GCJ529" s="233"/>
      <c r="GCK529" s="233"/>
      <c r="GCL529" s="233"/>
      <c r="GCM529" s="233"/>
      <c r="GCN529" s="233"/>
      <c r="GCO529" s="233"/>
      <c r="GCP529" s="233"/>
      <c r="GCQ529" s="233"/>
      <c r="GCR529" s="233"/>
      <c r="GCS529" s="233"/>
      <c r="GCT529" s="233"/>
      <c r="GCU529" s="233"/>
      <c r="GCV529" s="233"/>
      <c r="GCW529" s="233"/>
      <c r="GCX529" s="233"/>
      <c r="GCY529" s="233"/>
      <c r="GCZ529" s="233"/>
      <c r="GDA529" s="233"/>
      <c r="GDB529" s="233"/>
      <c r="GDC529" s="233"/>
      <c r="GDD529" s="233"/>
      <c r="GDE529" s="233"/>
      <c r="GDF529" s="233"/>
      <c r="GDG529" s="233"/>
      <c r="GDH529" s="233"/>
      <c r="GDI529" s="233"/>
      <c r="GDJ529" s="233"/>
      <c r="GDK529" s="233"/>
      <c r="GDL529" s="233"/>
      <c r="GDM529" s="233"/>
      <c r="GDN529" s="233"/>
      <c r="GDO529" s="233"/>
      <c r="GDP529" s="233"/>
      <c r="GDQ529" s="233"/>
      <c r="GDR529" s="233"/>
      <c r="GDS529" s="233"/>
      <c r="GDT529" s="233"/>
      <c r="GDU529" s="233"/>
      <c r="GDV529" s="233"/>
      <c r="GDW529" s="233"/>
      <c r="GDX529" s="233"/>
      <c r="GDY529" s="233"/>
      <c r="GDZ529" s="233"/>
      <c r="GEA529" s="233"/>
      <c r="GEB529" s="233"/>
      <c r="GEC529" s="233"/>
      <c r="GED529" s="233"/>
      <c r="GEE529" s="233"/>
      <c r="GEF529" s="233"/>
      <c r="GEG529" s="233"/>
      <c r="GEH529" s="233"/>
      <c r="GEI529" s="233"/>
      <c r="GEJ529" s="233"/>
      <c r="GEK529" s="233"/>
      <c r="GEL529" s="233"/>
      <c r="GEM529" s="233"/>
      <c r="GEN529" s="233"/>
      <c r="GEO529" s="233"/>
      <c r="GEP529" s="233"/>
      <c r="GEQ529" s="233"/>
      <c r="GER529" s="233"/>
      <c r="GES529" s="233"/>
      <c r="GET529" s="233"/>
      <c r="GEU529" s="233"/>
      <c r="GEV529" s="233"/>
      <c r="GEW529" s="233"/>
      <c r="GEX529" s="233"/>
      <c r="GEY529" s="233"/>
      <c r="GEZ529" s="233"/>
      <c r="GFA529" s="233"/>
      <c r="GFB529" s="233"/>
      <c r="GFC529" s="233"/>
      <c r="GFD529" s="233"/>
      <c r="GFE529" s="233"/>
      <c r="GFF529" s="233"/>
      <c r="GFG529" s="233"/>
      <c r="GFH529" s="233"/>
      <c r="GFI529" s="233"/>
      <c r="GFJ529" s="233"/>
      <c r="GFK529" s="233"/>
      <c r="GFL529" s="233"/>
      <c r="GFM529" s="233"/>
      <c r="GFN529" s="233"/>
      <c r="GFO529" s="233"/>
      <c r="GFP529" s="233"/>
      <c r="GFQ529" s="233"/>
      <c r="GFR529" s="233"/>
      <c r="GFS529" s="233"/>
      <c r="GFT529" s="233"/>
      <c r="GFU529" s="233"/>
      <c r="GFV529" s="233"/>
      <c r="GFW529" s="233"/>
      <c r="GFX529" s="233"/>
      <c r="GFY529" s="233"/>
      <c r="GFZ529" s="233"/>
      <c r="GGA529" s="233"/>
      <c r="GGB529" s="233"/>
      <c r="GGC529" s="233"/>
      <c r="GGD529" s="233"/>
      <c r="GGE529" s="233"/>
      <c r="GGF529" s="233"/>
      <c r="GGG529" s="233"/>
      <c r="GGH529" s="233"/>
      <c r="GGI529" s="233"/>
      <c r="GGJ529" s="233"/>
      <c r="GGK529" s="233"/>
      <c r="GGL529" s="233"/>
      <c r="GGM529" s="233"/>
      <c r="GGN529" s="233"/>
      <c r="GGO529" s="233"/>
      <c r="GGP529" s="233"/>
      <c r="GGQ529" s="233"/>
      <c r="GGR529" s="233"/>
      <c r="GGS529" s="233"/>
      <c r="GGT529" s="233"/>
      <c r="GGU529" s="233"/>
      <c r="GGV529" s="233"/>
      <c r="GGW529" s="233"/>
      <c r="GGX529" s="233"/>
      <c r="GGY529" s="233"/>
      <c r="GGZ529" s="233"/>
      <c r="GHA529" s="233"/>
      <c r="GHB529" s="233"/>
      <c r="GHC529" s="233"/>
      <c r="GHD529" s="233"/>
      <c r="GHE529" s="233"/>
      <c r="GHF529" s="233"/>
      <c r="GHG529" s="233"/>
      <c r="GHH529" s="233"/>
      <c r="GHI529" s="233"/>
      <c r="GHJ529" s="233"/>
      <c r="GHK529" s="233"/>
      <c r="GHL529" s="233"/>
      <c r="GHM529" s="233"/>
      <c r="GHN529" s="233"/>
      <c r="GHO529" s="233"/>
      <c r="GHP529" s="233"/>
      <c r="GHQ529" s="233"/>
      <c r="GHR529" s="233"/>
      <c r="GHS529" s="233"/>
      <c r="GHT529" s="233"/>
      <c r="GHU529" s="233"/>
      <c r="GHV529" s="233"/>
      <c r="GHW529" s="233"/>
      <c r="GHX529" s="233"/>
      <c r="GHY529" s="233"/>
      <c r="GHZ529" s="233"/>
      <c r="GIA529" s="233"/>
      <c r="GIB529" s="233"/>
      <c r="GIC529" s="233"/>
      <c r="GID529" s="233"/>
      <c r="GIE529" s="233"/>
      <c r="GIF529" s="233"/>
      <c r="GIG529" s="233"/>
      <c r="GIH529" s="233"/>
      <c r="GII529" s="233"/>
      <c r="GIJ529" s="233"/>
      <c r="GIK529" s="233"/>
      <c r="GIL529" s="233"/>
      <c r="GIM529" s="233"/>
      <c r="GIN529" s="233"/>
      <c r="GIO529" s="233"/>
      <c r="GIP529" s="233"/>
      <c r="GIQ529" s="233"/>
      <c r="GIR529" s="233"/>
      <c r="GIS529" s="233"/>
      <c r="GIT529" s="233"/>
      <c r="GIU529" s="233"/>
      <c r="GIV529" s="233"/>
      <c r="GIW529" s="233"/>
      <c r="GIX529" s="233"/>
      <c r="GIY529" s="233"/>
      <c r="GIZ529" s="233"/>
      <c r="GJA529" s="233"/>
      <c r="GJB529" s="233"/>
      <c r="GJC529" s="233"/>
      <c r="GJD529" s="233"/>
      <c r="GJE529" s="233"/>
      <c r="GJF529" s="233"/>
      <c r="GJG529" s="233"/>
      <c r="GJH529" s="233"/>
      <c r="GJI529" s="233"/>
      <c r="GJJ529" s="233"/>
      <c r="GJK529" s="233"/>
      <c r="GJL529" s="233"/>
      <c r="GJM529" s="233"/>
      <c r="GJN529" s="233"/>
      <c r="GJO529" s="233"/>
      <c r="GJP529" s="233"/>
      <c r="GJQ529" s="233"/>
      <c r="GJR529" s="233"/>
      <c r="GJS529" s="233"/>
      <c r="GJT529" s="233"/>
      <c r="GJU529" s="233"/>
      <c r="GJV529" s="233"/>
      <c r="GJW529" s="233"/>
      <c r="GJX529" s="233"/>
      <c r="GJY529" s="233"/>
      <c r="GJZ529" s="233"/>
      <c r="GKA529" s="233"/>
      <c r="GKB529" s="233"/>
      <c r="GKC529" s="233"/>
      <c r="GKD529" s="233"/>
      <c r="GKE529" s="233"/>
      <c r="GKF529" s="233"/>
      <c r="GKG529" s="233"/>
      <c r="GKH529" s="233"/>
      <c r="GKI529" s="233"/>
      <c r="GKJ529" s="233"/>
      <c r="GKK529" s="233"/>
      <c r="GKL529" s="233"/>
      <c r="GKM529" s="233"/>
      <c r="GKN529" s="233"/>
      <c r="GKO529" s="233"/>
      <c r="GKP529" s="233"/>
      <c r="GKQ529" s="233"/>
      <c r="GKR529" s="233"/>
      <c r="GKS529" s="233"/>
      <c r="GKT529" s="233"/>
      <c r="GKU529" s="233"/>
      <c r="GKV529" s="233"/>
      <c r="GKW529" s="233"/>
      <c r="GKX529" s="233"/>
      <c r="GKY529" s="233"/>
      <c r="GKZ529" s="233"/>
      <c r="GLA529" s="233"/>
      <c r="GLB529" s="233"/>
      <c r="GLC529" s="233"/>
      <c r="GLD529" s="233"/>
      <c r="GLE529" s="233"/>
      <c r="GLF529" s="233"/>
      <c r="GLG529" s="233"/>
      <c r="GLH529" s="233"/>
      <c r="GLI529" s="233"/>
      <c r="GLJ529" s="233"/>
      <c r="GLK529" s="233"/>
      <c r="GLL529" s="233"/>
      <c r="GLM529" s="233"/>
      <c r="GLN529" s="233"/>
      <c r="GLO529" s="233"/>
      <c r="GLP529" s="233"/>
      <c r="GLQ529" s="233"/>
      <c r="GLR529" s="233"/>
      <c r="GLS529" s="233"/>
      <c r="GLT529" s="233"/>
      <c r="GLU529" s="233"/>
      <c r="GLV529" s="233"/>
      <c r="GLW529" s="233"/>
      <c r="GLX529" s="233"/>
      <c r="GLY529" s="233"/>
      <c r="GLZ529" s="233"/>
      <c r="GMA529" s="233"/>
      <c r="GMB529" s="233"/>
      <c r="GMC529" s="233"/>
      <c r="GMD529" s="233"/>
      <c r="GME529" s="233"/>
      <c r="GMF529" s="233"/>
      <c r="GMG529" s="233"/>
      <c r="GMH529" s="233"/>
      <c r="GMI529" s="233"/>
      <c r="GMJ529" s="233"/>
      <c r="GMK529" s="233"/>
      <c r="GML529" s="233"/>
      <c r="GMM529" s="233"/>
      <c r="GMN529" s="233"/>
      <c r="GMO529" s="233"/>
      <c r="GMP529" s="233"/>
      <c r="GMQ529" s="233"/>
      <c r="GMR529" s="233"/>
      <c r="GMS529" s="233"/>
      <c r="GMT529" s="233"/>
      <c r="GMU529" s="233"/>
      <c r="GMV529" s="233"/>
      <c r="GMW529" s="233"/>
      <c r="GMX529" s="233"/>
      <c r="GMY529" s="233"/>
      <c r="GMZ529" s="233"/>
      <c r="GNA529" s="233"/>
      <c r="GNB529" s="233"/>
      <c r="GNC529" s="233"/>
      <c r="GND529" s="233"/>
      <c r="GNE529" s="233"/>
      <c r="GNF529" s="233"/>
      <c r="GNG529" s="233"/>
      <c r="GNH529" s="233"/>
      <c r="GNI529" s="233"/>
      <c r="GNJ529" s="233"/>
      <c r="GNK529" s="233"/>
      <c r="GNL529" s="233"/>
      <c r="GNM529" s="233"/>
      <c r="GNN529" s="233"/>
      <c r="GNO529" s="233"/>
      <c r="GNP529" s="233"/>
      <c r="GNQ529" s="233"/>
      <c r="GNR529" s="233"/>
      <c r="GNS529" s="233"/>
      <c r="GNT529" s="233"/>
      <c r="GNU529" s="233"/>
      <c r="GNV529" s="233"/>
      <c r="GNW529" s="233"/>
      <c r="GNX529" s="233"/>
      <c r="GNY529" s="233"/>
      <c r="GNZ529" s="233"/>
      <c r="GOA529" s="233"/>
      <c r="GOB529" s="233"/>
      <c r="GOC529" s="233"/>
      <c r="GOD529" s="233"/>
      <c r="GOE529" s="233"/>
      <c r="GOF529" s="233"/>
      <c r="GOG529" s="233"/>
      <c r="GOH529" s="233"/>
      <c r="GOI529" s="233"/>
      <c r="GOJ529" s="233"/>
      <c r="GOK529" s="233"/>
      <c r="GOL529" s="233"/>
      <c r="GOM529" s="233"/>
      <c r="GON529" s="233"/>
      <c r="GOO529" s="233"/>
      <c r="GOP529" s="233"/>
      <c r="GOQ529" s="233"/>
      <c r="GOR529" s="233"/>
      <c r="GOS529" s="233"/>
      <c r="GOT529" s="233"/>
      <c r="GOU529" s="233"/>
      <c r="GOV529" s="233"/>
      <c r="GOW529" s="233"/>
      <c r="GOX529" s="233"/>
      <c r="GOY529" s="233"/>
      <c r="GOZ529" s="233"/>
      <c r="GPA529" s="233"/>
      <c r="GPB529" s="233"/>
      <c r="GPC529" s="233"/>
      <c r="GPD529" s="233"/>
      <c r="GPE529" s="233"/>
      <c r="GPF529" s="233"/>
      <c r="GPG529" s="233"/>
      <c r="GPH529" s="233"/>
      <c r="GPI529" s="233"/>
      <c r="GPJ529" s="233"/>
      <c r="GPK529" s="233"/>
      <c r="GPL529" s="233"/>
      <c r="GPM529" s="233"/>
      <c r="GPN529" s="233"/>
      <c r="GPO529" s="233"/>
      <c r="GPP529" s="233"/>
      <c r="GPQ529" s="233"/>
      <c r="GPR529" s="233"/>
      <c r="GPS529" s="233"/>
      <c r="GPT529" s="233"/>
      <c r="GPU529" s="233"/>
      <c r="GPV529" s="233"/>
      <c r="GPW529" s="233"/>
      <c r="GPX529" s="233"/>
      <c r="GPY529" s="233"/>
      <c r="GPZ529" s="233"/>
      <c r="GQA529" s="233"/>
      <c r="GQB529" s="233"/>
      <c r="GQC529" s="233"/>
      <c r="GQD529" s="233"/>
      <c r="GQE529" s="233"/>
      <c r="GQF529" s="233"/>
      <c r="GQG529" s="233"/>
      <c r="GQH529" s="233"/>
      <c r="GQI529" s="233"/>
      <c r="GQJ529" s="233"/>
      <c r="GQK529" s="233"/>
      <c r="GQL529" s="233"/>
      <c r="GQM529" s="233"/>
      <c r="GQN529" s="233"/>
      <c r="GQO529" s="233"/>
      <c r="GQP529" s="233"/>
      <c r="GQQ529" s="233"/>
      <c r="GQR529" s="233"/>
      <c r="GQS529" s="233"/>
      <c r="GQT529" s="233"/>
      <c r="GQU529" s="233"/>
      <c r="GQV529" s="233"/>
      <c r="GQW529" s="233"/>
      <c r="GQX529" s="233"/>
      <c r="GQY529" s="233"/>
      <c r="GQZ529" s="233"/>
      <c r="GRA529" s="233"/>
      <c r="GRB529" s="233"/>
      <c r="GRC529" s="233"/>
      <c r="GRD529" s="233"/>
      <c r="GRE529" s="233"/>
      <c r="GRF529" s="233"/>
      <c r="GRG529" s="233"/>
      <c r="GRH529" s="233"/>
      <c r="GRI529" s="233"/>
      <c r="GRJ529" s="233"/>
      <c r="GRK529" s="233"/>
      <c r="GRL529" s="233"/>
      <c r="GRM529" s="233"/>
      <c r="GRN529" s="233"/>
      <c r="GRO529" s="233"/>
      <c r="GRP529" s="233"/>
      <c r="GRQ529" s="233"/>
      <c r="GRR529" s="233"/>
      <c r="GRS529" s="233"/>
      <c r="GRT529" s="233"/>
      <c r="GRU529" s="233"/>
      <c r="GRV529" s="233"/>
      <c r="GRW529" s="233"/>
      <c r="GRX529" s="233"/>
      <c r="GRY529" s="233"/>
      <c r="GRZ529" s="233"/>
      <c r="GSA529" s="233"/>
      <c r="GSB529" s="233"/>
      <c r="GSC529" s="233"/>
      <c r="GSD529" s="233"/>
      <c r="GSE529" s="233"/>
      <c r="GSF529" s="233"/>
      <c r="GSG529" s="233"/>
      <c r="GSH529" s="233"/>
      <c r="GSI529" s="233"/>
      <c r="GSJ529" s="233"/>
      <c r="GSK529" s="233"/>
      <c r="GSL529" s="233"/>
      <c r="GSM529" s="233"/>
      <c r="GSN529" s="233"/>
      <c r="GSO529" s="233"/>
      <c r="GSP529" s="233"/>
      <c r="GSQ529" s="233"/>
      <c r="GSR529" s="233"/>
      <c r="GSS529" s="233"/>
      <c r="GST529" s="233"/>
      <c r="GSU529" s="233"/>
      <c r="GSV529" s="233"/>
      <c r="GSW529" s="233"/>
      <c r="GSX529" s="233"/>
      <c r="GSY529" s="233"/>
      <c r="GSZ529" s="233"/>
      <c r="GTA529" s="233"/>
      <c r="GTB529" s="233"/>
      <c r="GTC529" s="233"/>
      <c r="GTD529" s="233"/>
      <c r="GTE529" s="233"/>
      <c r="GTF529" s="233"/>
      <c r="GTG529" s="233"/>
      <c r="GTH529" s="233"/>
      <c r="GTI529" s="233"/>
      <c r="GTJ529" s="233"/>
      <c r="GTK529" s="233"/>
      <c r="GTL529" s="233"/>
      <c r="GTM529" s="233"/>
      <c r="GTN529" s="233"/>
      <c r="GTO529" s="233"/>
      <c r="GTP529" s="233"/>
      <c r="GTQ529" s="233"/>
      <c r="GTR529" s="233"/>
      <c r="GTS529" s="233"/>
      <c r="GTT529" s="233"/>
      <c r="GTU529" s="233"/>
      <c r="GTV529" s="233"/>
      <c r="GTW529" s="233"/>
      <c r="GTX529" s="233"/>
      <c r="GTY529" s="233"/>
      <c r="GTZ529" s="233"/>
      <c r="GUA529" s="233"/>
      <c r="GUB529" s="233"/>
      <c r="GUC529" s="233"/>
      <c r="GUD529" s="233"/>
      <c r="GUE529" s="233"/>
      <c r="GUF529" s="233"/>
      <c r="GUG529" s="233"/>
      <c r="GUH529" s="233"/>
      <c r="GUI529" s="233"/>
      <c r="GUJ529" s="233"/>
      <c r="GUK529" s="233"/>
      <c r="GUL529" s="233"/>
      <c r="GUM529" s="233"/>
      <c r="GUN529" s="233"/>
      <c r="GUO529" s="233"/>
      <c r="GUP529" s="233"/>
      <c r="GUQ529" s="233"/>
      <c r="GUR529" s="233"/>
      <c r="GUS529" s="233"/>
      <c r="GUT529" s="233"/>
      <c r="GUU529" s="233"/>
      <c r="GUV529" s="233"/>
      <c r="GUW529" s="233"/>
      <c r="GUX529" s="233"/>
      <c r="GUY529" s="233"/>
      <c r="GUZ529" s="233"/>
      <c r="GVA529" s="233"/>
      <c r="GVB529" s="233"/>
      <c r="GVC529" s="233"/>
      <c r="GVD529" s="233"/>
      <c r="GVE529" s="233"/>
      <c r="GVF529" s="233"/>
      <c r="GVG529" s="233"/>
      <c r="GVH529" s="233"/>
      <c r="GVI529" s="233"/>
      <c r="GVJ529" s="233"/>
      <c r="GVK529" s="233"/>
      <c r="GVL529" s="233"/>
      <c r="GVM529" s="233"/>
      <c r="GVN529" s="233"/>
      <c r="GVO529" s="233"/>
      <c r="GVP529" s="233"/>
      <c r="GVQ529" s="233"/>
      <c r="GVR529" s="233"/>
      <c r="GVS529" s="233"/>
      <c r="GVT529" s="233"/>
      <c r="GVU529" s="233"/>
      <c r="GVV529" s="233"/>
      <c r="GVW529" s="233"/>
      <c r="GVX529" s="233"/>
      <c r="GVY529" s="233"/>
      <c r="GVZ529" s="233"/>
      <c r="GWA529" s="233"/>
      <c r="GWB529" s="233"/>
      <c r="GWC529" s="233"/>
      <c r="GWD529" s="233"/>
      <c r="GWE529" s="233"/>
      <c r="GWF529" s="233"/>
      <c r="GWG529" s="233"/>
      <c r="GWH529" s="233"/>
      <c r="GWI529" s="233"/>
      <c r="GWJ529" s="233"/>
      <c r="GWK529" s="233"/>
      <c r="GWL529" s="233"/>
      <c r="GWM529" s="233"/>
      <c r="GWN529" s="233"/>
      <c r="GWO529" s="233"/>
      <c r="GWP529" s="233"/>
      <c r="GWQ529" s="233"/>
      <c r="GWR529" s="233"/>
      <c r="GWS529" s="233"/>
      <c r="GWT529" s="233"/>
      <c r="GWU529" s="233"/>
      <c r="GWV529" s="233"/>
      <c r="GWW529" s="233"/>
      <c r="GWX529" s="233"/>
      <c r="GWY529" s="233"/>
      <c r="GWZ529" s="233"/>
      <c r="GXA529" s="233"/>
      <c r="GXB529" s="233"/>
      <c r="GXC529" s="233"/>
      <c r="GXD529" s="233"/>
      <c r="GXE529" s="233"/>
      <c r="GXF529" s="233"/>
      <c r="GXG529" s="233"/>
      <c r="GXH529" s="233"/>
      <c r="GXI529" s="233"/>
      <c r="GXJ529" s="233"/>
      <c r="GXK529" s="233"/>
      <c r="GXL529" s="233"/>
      <c r="GXM529" s="233"/>
      <c r="GXN529" s="233"/>
      <c r="GXO529" s="233"/>
      <c r="GXP529" s="233"/>
      <c r="GXQ529" s="233"/>
      <c r="GXR529" s="233"/>
      <c r="GXS529" s="233"/>
      <c r="GXT529" s="233"/>
      <c r="GXU529" s="233"/>
      <c r="GXV529" s="233"/>
      <c r="GXW529" s="233"/>
      <c r="GXX529" s="233"/>
      <c r="GXY529" s="233"/>
      <c r="GXZ529" s="233"/>
      <c r="GYA529" s="233"/>
      <c r="GYB529" s="233"/>
      <c r="GYC529" s="233"/>
      <c r="GYD529" s="233"/>
      <c r="GYE529" s="233"/>
      <c r="GYF529" s="233"/>
      <c r="GYG529" s="233"/>
      <c r="GYH529" s="233"/>
      <c r="GYI529" s="233"/>
      <c r="GYJ529" s="233"/>
      <c r="GYK529" s="233"/>
      <c r="GYL529" s="233"/>
      <c r="GYM529" s="233"/>
      <c r="GYN529" s="233"/>
      <c r="GYO529" s="233"/>
      <c r="GYP529" s="233"/>
      <c r="GYQ529" s="233"/>
      <c r="GYR529" s="233"/>
      <c r="GYS529" s="233"/>
      <c r="GYT529" s="233"/>
      <c r="GYU529" s="233"/>
      <c r="GYV529" s="233"/>
      <c r="GYW529" s="233"/>
      <c r="GYX529" s="233"/>
      <c r="GYY529" s="233"/>
      <c r="GYZ529" s="233"/>
      <c r="GZA529" s="233"/>
      <c r="GZB529" s="233"/>
      <c r="GZC529" s="233"/>
      <c r="GZD529" s="233"/>
      <c r="GZE529" s="233"/>
      <c r="GZF529" s="233"/>
      <c r="GZG529" s="233"/>
      <c r="GZH529" s="233"/>
      <c r="GZI529" s="233"/>
      <c r="GZJ529" s="233"/>
      <c r="GZK529" s="233"/>
      <c r="GZL529" s="233"/>
      <c r="GZM529" s="233"/>
      <c r="GZN529" s="233"/>
      <c r="GZO529" s="233"/>
      <c r="GZP529" s="233"/>
      <c r="GZQ529" s="233"/>
      <c r="GZR529" s="233"/>
      <c r="GZS529" s="233"/>
      <c r="GZT529" s="233"/>
      <c r="GZU529" s="233"/>
      <c r="GZV529" s="233"/>
      <c r="GZW529" s="233"/>
      <c r="GZX529" s="233"/>
      <c r="GZY529" s="233"/>
      <c r="GZZ529" s="233"/>
      <c r="HAA529" s="233"/>
      <c r="HAB529" s="233"/>
      <c r="HAC529" s="233"/>
      <c r="HAD529" s="233"/>
      <c r="HAE529" s="233"/>
      <c r="HAF529" s="233"/>
      <c r="HAG529" s="233"/>
      <c r="HAH529" s="233"/>
      <c r="HAI529" s="233"/>
      <c r="HAJ529" s="233"/>
      <c r="HAK529" s="233"/>
      <c r="HAL529" s="233"/>
      <c r="HAM529" s="233"/>
      <c r="HAN529" s="233"/>
      <c r="HAO529" s="233"/>
      <c r="HAP529" s="233"/>
      <c r="HAQ529" s="233"/>
      <c r="HAR529" s="233"/>
      <c r="HAS529" s="233"/>
      <c r="HAT529" s="233"/>
      <c r="HAU529" s="233"/>
      <c r="HAV529" s="233"/>
      <c r="HAW529" s="233"/>
      <c r="HAX529" s="233"/>
      <c r="HAY529" s="233"/>
      <c r="HAZ529" s="233"/>
      <c r="HBA529" s="233"/>
      <c r="HBB529" s="233"/>
      <c r="HBC529" s="233"/>
      <c r="HBD529" s="233"/>
      <c r="HBE529" s="233"/>
      <c r="HBF529" s="233"/>
      <c r="HBG529" s="233"/>
      <c r="HBH529" s="233"/>
      <c r="HBI529" s="233"/>
      <c r="HBJ529" s="233"/>
      <c r="HBK529" s="233"/>
      <c r="HBL529" s="233"/>
      <c r="HBM529" s="233"/>
      <c r="HBN529" s="233"/>
      <c r="HBO529" s="233"/>
      <c r="HBP529" s="233"/>
      <c r="HBQ529" s="233"/>
      <c r="HBR529" s="233"/>
      <c r="HBS529" s="233"/>
      <c r="HBT529" s="233"/>
      <c r="HBU529" s="233"/>
      <c r="HBV529" s="233"/>
      <c r="HBW529" s="233"/>
      <c r="HBX529" s="233"/>
      <c r="HBY529" s="233"/>
      <c r="HBZ529" s="233"/>
      <c r="HCA529" s="233"/>
      <c r="HCB529" s="233"/>
      <c r="HCC529" s="233"/>
      <c r="HCD529" s="233"/>
      <c r="HCE529" s="233"/>
      <c r="HCF529" s="233"/>
      <c r="HCG529" s="233"/>
      <c r="HCH529" s="233"/>
      <c r="HCI529" s="233"/>
      <c r="HCJ529" s="233"/>
      <c r="HCK529" s="233"/>
      <c r="HCL529" s="233"/>
      <c r="HCM529" s="233"/>
      <c r="HCN529" s="233"/>
      <c r="HCO529" s="233"/>
      <c r="HCP529" s="233"/>
      <c r="HCQ529" s="233"/>
      <c r="HCR529" s="233"/>
      <c r="HCS529" s="233"/>
      <c r="HCT529" s="233"/>
      <c r="HCU529" s="233"/>
      <c r="HCV529" s="233"/>
      <c r="HCW529" s="233"/>
      <c r="HCX529" s="233"/>
      <c r="HCY529" s="233"/>
      <c r="HCZ529" s="233"/>
      <c r="HDA529" s="233"/>
      <c r="HDB529" s="233"/>
      <c r="HDC529" s="233"/>
      <c r="HDD529" s="233"/>
      <c r="HDE529" s="233"/>
      <c r="HDF529" s="233"/>
      <c r="HDG529" s="233"/>
      <c r="HDH529" s="233"/>
      <c r="HDI529" s="233"/>
      <c r="HDJ529" s="233"/>
      <c r="HDK529" s="233"/>
      <c r="HDL529" s="233"/>
      <c r="HDM529" s="233"/>
      <c r="HDN529" s="233"/>
      <c r="HDO529" s="233"/>
      <c r="HDP529" s="233"/>
      <c r="HDQ529" s="233"/>
      <c r="HDR529" s="233"/>
      <c r="HDS529" s="233"/>
      <c r="HDT529" s="233"/>
      <c r="HDU529" s="233"/>
      <c r="HDV529" s="233"/>
      <c r="HDW529" s="233"/>
      <c r="HDX529" s="233"/>
      <c r="HDY529" s="233"/>
      <c r="HDZ529" s="233"/>
      <c r="HEA529" s="233"/>
      <c r="HEB529" s="233"/>
      <c r="HEC529" s="233"/>
      <c r="HED529" s="233"/>
      <c r="HEE529" s="233"/>
      <c r="HEF529" s="233"/>
      <c r="HEG529" s="233"/>
      <c r="HEH529" s="233"/>
      <c r="HEI529" s="233"/>
      <c r="HEJ529" s="233"/>
      <c r="HEK529" s="233"/>
      <c r="HEL529" s="233"/>
      <c r="HEM529" s="233"/>
      <c r="HEN529" s="233"/>
      <c r="HEO529" s="233"/>
      <c r="HEP529" s="233"/>
      <c r="HEQ529" s="233"/>
      <c r="HER529" s="233"/>
      <c r="HES529" s="233"/>
      <c r="HET529" s="233"/>
      <c r="HEU529" s="233"/>
      <c r="HEV529" s="233"/>
      <c r="HEW529" s="233"/>
      <c r="HEX529" s="233"/>
      <c r="HEY529" s="233"/>
      <c r="HEZ529" s="233"/>
      <c r="HFA529" s="233"/>
      <c r="HFB529" s="233"/>
      <c r="HFC529" s="233"/>
      <c r="HFD529" s="233"/>
      <c r="HFE529" s="233"/>
      <c r="HFF529" s="233"/>
      <c r="HFG529" s="233"/>
      <c r="HFH529" s="233"/>
      <c r="HFI529" s="233"/>
      <c r="HFJ529" s="233"/>
      <c r="HFK529" s="233"/>
      <c r="HFL529" s="233"/>
      <c r="HFM529" s="233"/>
      <c r="HFN529" s="233"/>
      <c r="HFO529" s="233"/>
      <c r="HFP529" s="233"/>
      <c r="HFQ529" s="233"/>
      <c r="HFR529" s="233"/>
      <c r="HFS529" s="233"/>
      <c r="HFT529" s="233"/>
      <c r="HFU529" s="233"/>
      <c r="HFV529" s="233"/>
      <c r="HFW529" s="233"/>
      <c r="HFX529" s="233"/>
      <c r="HFY529" s="233"/>
      <c r="HFZ529" s="233"/>
      <c r="HGA529" s="233"/>
      <c r="HGB529" s="233"/>
      <c r="HGC529" s="233"/>
      <c r="HGD529" s="233"/>
      <c r="HGE529" s="233"/>
      <c r="HGF529" s="233"/>
      <c r="HGG529" s="233"/>
      <c r="HGH529" s="233"/>
      <c r="HGI529" s="233"/>
      <c r="HGJ529" s="233"/>
      <c r="HGK529" s="233"/>
      <c r="HGL529" s="233"/>
      <c r="HGM529" s="233"/>
      <c r="HGN529" s="233"/>
      <c r="HGO529" s="233"/>
      <c r="HGP529" s="233"/>
      <c r="HGQ529" s="233"/>
      <c r="HGR529" s="233"/>
      <c r="HGS529" s="233"/>
      <c r="HGT529" s="233"/>
      <c r="HGU529" s="233"/>
      <c r="HGV529" s="233"/>
      <c r="HGW529" s="233"/>
      <c r="HGX529" s="233"/>
      <c r="HGY529" s="233"/>
      <c r="HGZ529" s="233"/>
      <c r="HHA529" s="233"/>
      <c r="HHB529" s="233"/>
      <c r="HHC529" s="233"/>
      <c r="HHD529" s="233"/>
      <c r="HHE529" s="233"/>
      <c r="HHF529" s="233"/>
      <c r="HHG529" s="233"/>
      <c r="HHH529" s="233"/>
      <c r="HHI529" s="233"/>
      <c r="HHJ529" s="233"/>
      <c r="HHK529" s="233"/>
      <c r="HHL529" s="233"/>
      <c r="HHM529" s="233"/>
      <c r="HHN529" s="233"/>
      <c r="HHO529" s="233"/>
      <c r="HHP529" s="233"/>
      <c r="HHQ529" s="233"/>
      <c r="HHR529" s="233"/>
      <c r="HHS529" s="233"/>
      <c r="HHT529" s="233"/>
      <c r="HHU529" s="233"/>
      <c r="HHV529" s="233"/>
      <c r="HHW529" s="233"/>
      <c r="HHX529" s="233"/>
      <c r="HHY529" s="233"/>
      <c r="HHZ529" s="233"/>
      <c r="HIA529" s="233"/>
      <c r="HIB529" s="233"/>
      <c r="HIC529" s="233"/>
      <c r="HID529" s="233"/>
      <c r="HIE529" s="233"/>
      <c r="HIF529" s="233"/>
      <c r="HIG529" s="233"/>
      <c r="HIH529" s="233"/>
      <c r="HII529" s="233"/>
      <c r="HIJ529" s="233"/>
      <c r="HIK529" s="233"/>
      <c r="HIL529" s="233"/>
      <c r="HIM529" s="233"/>
      <c r="HIN529" s="233"/>
      <c r="HIO529" s="233"/>
      <c r="HIP529" s="233"/>
      <c r="HIQ529" s="233"/>
      <c r="HIR529" s="233"/>
      <c r="HIS529" s="233"/>
      <c r="HIT529" s="233"/>
      <c r="HIU529" s="233"/>
      <c r="HIV529" s="233"/>
      <c r="HIW529" s="233"/>
      <c r="HIX529" s="233"/>
      <c r="HIY529" s="233"/>
      <c r="HIZ529" s="233"/>
      <c r="HJA529" s="233"/>
      <c r="HJB529" s="233"/>
      <c r="HJC529" s="233"/>
      <c r="HJD529" s="233"/>
      <c r="HJE529" s="233"/>
      <c r="HJF529" s="233"/>
      <c r="HJG529" s="233"/>
      <c r="HJH529" s="233"/>
      <c r="HJI529" s="233"/>
      <c r="HJJ529" s="233"/>
      <c r="HJK529" s="233"/>
      <c r="HJL529" s="233"/>
      <c r="HJM529" s="233"/>
      <c r="HJN529" s="233"/>
      <c r="HJO529" s="233"/>
      <c r="HJP529" s="233"/>
      <c r="HJQ529" s="233"/>
      <c r="HJR529" s="233"/>
      <c r="HJS529" s="233"/>
      <c r="HJT529" s="233"/>
      <c r="HJU529" s="233"/>
      <c r="HJV529" s="233"/>
      <c r="HJW529" s="233"/>
      <c r="HJX529" s="233"/>
      <c r="HJY529" s="233"/>
      <c r="HJZ529" s="233"/>
      <c r="HKA529" s="233"/>
      <c r="HKB529" s="233"/>
      <c r="HKC529" s="233"/>
      <c r="HKD529" s="233"/>
      <c r="HKE529" s="233"/>
      <c r="HKF529" s="233"/>
      <c r="HKG529" s="233"/>
      <c r="HKH529" s="233"/>
      <c r="HKI529" s="233"/>
      <c r="HKJ529" s="233"/>
      <c r="HKK529" s="233"/>
      <c r="HKL529" s="233"/>
      <c r="HKM529" s="233"/>
      <c r="HKN529" s="233"/>
      <c r="HKO529" s="233"/>
      <c r="HKP529" s="233"/>
      <c r="HKQ529" s="233"/>
      <c r="HKR529" s="233"/>
      <c r="HKS529" s="233"/>
      <c r="HKT529" s="233"/>
      <c r="HKU529" s="233"/>
      <c r="HKV529" s="233"/>
      <c r="HKW529" s="233"/>
      <c r="HKX529" s="233"/>
      <c r="HKY529" s="233"/>
      <c r="HKZ529" s="233"/>
      <c r="HLA529" s="233"/>
      <c r="HLB529" s="233"/>
      <c r="HLC529" s="233"/>
      <c r="HLD529" s="233"/>
      <c r="HLE529" s="233"/>
      <c r="HLF529" s="233"/>
      <c r="HLG529" s="233"/>
      <c r="HLH529" s="233"/>
      <c r="HLI529" s="233"/>
      <c r="HLJ529" s="233"/>
      <c r="HLK529" s="233"/>
      <c r="HLL529" s="233"/>
      <c r="HLM529" s="233"/>
      <c r="HLN529" s="233"/>
      <c r="HLO529" s="233"/>
      <c r="HLP529" s="233"/>
      <c r="HLQ529" s="233"/>
      <c r="HLR529" s="233"/>
      <c r="HLS529" s="233"/>
      <c r="HLT529" s="233"/>
      <c r="HLU529" s="233"/>
      <c r="HLV529" s="233"/>
      <c r="HLW529" s="233"/>
      <c r="HLX529" s="233"/>
      <c r="HLY529" s="233"/>
      <c r="HLZ529" s="233"/>
      <c r="HMA529" s="233"/>
      <c r="HMB529" s="233"/>
      <c r="HMC529" s="233"/>
      <c r="HMD529" s="233"/>
      <c r="HME529" s="233"/>
      <c r="HMF529" s="233"/>
      <c r="HMG529" s="233"/>
      <c r="HMH529" s="233"/>
      <c r="HMI529" s="233"/>
      <c r="HMJ529" s="233"/>
      <c r="HMK529" s="233"/>
      <c r="HML529" s="233"/>
      <c r="HMM529" s="233"/>
      <c r="HMN529" s="233"/>
      <c r="HMO529" s="233"/>
      <c r="HMP529" s="233"/>
      <c r="HMQ529" s="233"/>
      <c r="HMR529" s="233"/>
      <c r="HMS529" s="233"/>
      <c r="HMT529" s="233"/>
      <c r="HMU529" s="233"/>
      <c r="HMV529" s="233"/>
      <c r="HMW529" s="233"/>
      <c r="HMX529" s="233"/>
      <c r="HMY529" s="233"/>
      <c r="HMZ529" s="233"/>
      <c r="HNA529" s="233"/>
      <c r="HNB529" s="233"/>
      <c r="HNC529" s="233"/>
      <c r="HND529" s="233"/>
      <c r="HNE529" s="233"/>
      <c r="HNF529" s="233"/>
      <c r="HNG529" s="233"/>
      <c r="HNH529" s="233"/>
      <c r="HNI529" s="233"/>
      <c r="HNJ529" s="233"/>
      <c r="HNK529" s="233"/>
      <c r="HNL529" s="233"/>
      <c r="HNM529" s="233"/>
      <c r="HNN529" s="233"/>
      <c r="HNO529" s="233"/>
      <c r="HNP529" s="233"/>
      <c r="HNQ529" s="233"/>
      <c r="HNR529" s="233"/>
      <c r="HNS529" s="233"/>
      <c r="HNT529" s="233"/>
      <c r="HNU529" s="233"/>
      <c r="HNV529" s="233"/>
      <c r="HNW529" s="233"/>
      <c r="HNX529" s="233"/>
      <c r="HNY529" s="233"/>
      <c r="HNZ529" s="233"/>
      <c r="HOA529" s="233"/>
      <c r="HOB529" s="233"/>
      <c r="HOC529" s="233"/>
      <c r="HOD529" s="233"/>
      <c r="HOE529" s="233"/>
      <c r="HOF529" s="233"/>
      <c r="HOG529" s="233"/>
      <c r="HOH529" s="233"/>
      <c r="HOI529" s="233"/>
      <c r="HOJ529" s="233"/>
      <c r="HOK529" s="233"/>
      <c r="HOL529" s="233"/>
      <c r="HOM529" s="233"/>
      <c r="HON529" s="233"/>
      <c r="HOO529" s="233"/>
      <c r="HOP529" s="233"/>
      <c r="HOQ529" s="233"/>
      <c r="HOR529" s="233"/>
      <c r="HOS529" s="233"/>
      <c r="HOT529" s="233"/>
      <c r="HOU529" s="233"/>
      <c r="HOV529" s="233"/>
      <c r="HOW529" s="233"/>
      <c r="HOX529" s="233"/>
      <c r="HOY529" s="233"/>
      <c r="HOZ529" s="233"/>
      <c r="HPA529" s="233"/>
      <c r="HPB529" s="233"/>
      <c r="HPC529" s="233"/>
      <c r="HPD529" s="233"/>
      <c r="HPE529" s="233"/>
      <c r="HPF529" s="233"/>
      <c r="HPG529" s="233"/>
      <c r="HPH529" s="233"/>
      <c r="HPI529" s="233"/>
      <c r="HPJ529" s="233"/>
      <c r="HPK529" s="233"/>
      <c r="HPL529" s="233"/>
      <c r="HPM529" s="233"/>
      <c r="HPN529" s="233"/>
      <c r="HPO529" s="233"/>
      <c r="HPP529" s="233"/>
      <c r="HPQ529" s="233"/>
      <c r="HPR529" s="233"/>
      <c r="HPS529" s="233"/>
      <c r="HPT529" s="233"/>
      <c r="HPU529" s="233"/>
      <c r="HPV529" s="233"/>
      <c r="HPW529" s="233"/>
      <c r="HPX529" s="233"/>
      <c r="HPY529" s="233"/>
      <c r="HPZ529" s="233"/>
      <c r="HQA529" s="233"/>
      <c r="HQB529" s="233"/>
      <c r="HQC529" s="233"/>
      <c r="HQD529" s="233"/>
      <c r="HQE529" s="233"/>
      <c r="HQF529" s="233"/>
      <c r="HQG529" s="233"/>
      <c r="HQH529" s="233"/>
      <c r="HQI529" s="233"/>
      <c r="HQJ529" s="233"/>
      <c r="HQK529" s="233"/>
      <c r="HQL529" s="233"/>
      <c r="HQM529" s="233"/>
      <c r="HQN529" s="233"/>
      <c r="HQO529" s="233"/>
      <c r="HQP529" s="233"/>
      <c r="HQQ529" s="233"/>
      <c r="HQR529" s="233"/>
      <c r="HQS529" s="233"/>
      <c r="HQT529" s="233"/>
      <c r="HQU529" s="233"/>
      <c r="HQV529" s="233"/>
      <c r="HQW529" s="233"/>
      <c r="HQX529" s="233"/>
      <c r="HQY529" s="233"/>
      <c r="HQZ529" s="233"/>
      <c r="HRA529" s="233"/>
      <c r="HRB529" s="233"/>
      <c r="HRC529" s="233"/>
      <c r="HRD529" s="233"/>
      <c r="HRE529" s="233"/>
      <c r="HRF529" s="233"/>
      <c r="HRG529" s="233"/>
      <c r="HRH529" s="233"/>
      <c r="HRI529" s="233"/>
      <c r="HRJ529" s="233"/>
      <c r="HRK529" s="233"/>
      <c r="HRL529" s="233"/>
      <c r="HRM529" s="233"/>
      <c r="HRN529" s="233"/>
      <c r="HRO529" s="233"/>
      <c r="HRP529" s="233"/>
      <c r="HRQ529" s="233"/>
      <c r="HRR529" s="233"/>
      <c r="HRS529" s="233"/>
      <c r="HRT529" s="233"/>
      <c r="HRU529" s="233"/>
      <c r="HRV529" s="233"/>
      <c r="HRW529" s="233"/>
      <c r="HRX529" s="233"/>
      <c r="HRY529" s="233"/>
      <c r="HRZ529" s="233"/>
      <c r="HSA529" s="233"/>
      <c r="HSB529" s="233"/>
      <c r="HSC529" s="233"/>
      <c r="HSD529" s="233"/>
      <c r="HSE529" s="233"/>
      <c r="HSF529" s="233"/>
      <c r="HSG529" s="233"/>
      <c r="HSH529" s="233"/>
      <c r="HSI529" s="233"/>
      <c r="HSJ529" s="233"/>
      <c r="HSK529" s="233"/>
      <c r="HSL529" s="233"/>
      <c r="HSM529" s="233"/>
      <c r="HSN529" s="233"/>
      <c r="HSO529" s="233"/>
      <c r="HSP529" s="233"/>
      <c r="HSQ529" s="233"/>
      <c r="HSR529" s="233"/>
      <c r="HSS529" s="233"/>
      <c r="HST529" s="233"/>
      <c r="HSU529" s="233"/>
      <c r="HSV529" s="233"/>
      <c r="HSW529" s="233"/>
      <c r="HSX529" s="233"/>
      <c r="HSY529" s="233"/>
      <c r="HSZ529" s="233"/>
      <c r="HTA529" s="233"/>
      <c r="HTB529" s="233"/>
      <c r="HTC529" s="233"/>
      <c r="HTD529" s="233"/>
      <c r="HTE529" s="233"/>
      <c r="HTF529" s="233"/>
      <c r="HTG529" s="233"/>
      <c r="HTH529" s="233"/>
      <c r="HTI529" s="233"/>
      <c r="HTJ529" s="233"/>
      <c r="HTK529" s="233"/>
      <c r="HTL529" s="233"/>
      <c r="HTM529" s="233"/>
      <c r="HTN529" s="233"/>
      <c r="HTO529" s="233"/>
      <c r="HTP529" s="233"/>
      <c r="HTQ529" s="233"/>
      <c r="HTR529" s="233"/>
      <c r="HTS529" s="233"/>
      <c r="HTT529" s="233"/>
      <c r="HTU529" s="233"/>
      <c r="HTV529" s="233"/>
      <c r="HTW529" s="233"/>
      <c r="HTX529" s="233"/>
      <c r="HTY529" s="233"/>
      <c r="HTZ529" s="233"/>
      <c r="HUA529" s="233"/>
      <c r="HUB529" s="233"/>
      <c r="HUC529" s="233"/>
      <c r="HUD529" s="233"/>
      <c r="HUE529" s="233"/>
      <c r="HUF529" s="233"/>
      <c r="HUG529" s="233"/>
      <c r="HUH529" s="233"/>
      <c r="HUI529" s="233"/>
      <c r="HUJ529" s="233"/>
      <c r="HUK529" s="233"/>
      <c r="HUL529" s="233"/>
      <c r="HUM529" s="233"/>
      <c r="HUN529" s="233"/>
      <c r="HUO529" s="233"/>
      <c r="HUP529" s="233"/>
      <c r="HUQ529" s="233"/>
      <c r="HUR529" s="233"/>
      <c r="HUS529" s="233"/>
      <c r="HUT529" s="233"/>
      <c r="HUU529" s="233"/>
      <c r="HUV529" s="233"/>
      <c r="HUW529" s="233"/>
      <c r="HUX529" s="233"/>
      <c r="HUY529" s="233"/>
      <c r="HUZ529" s="233"/>
      <c r="HVA529" s="233"/>
      <c r="HVB529" s="233"/>
      <c r="HVC529" s="233"/>
      <c r="HVD529" s="233"/>
      <c r="HVE529" s="233"/>
      <c r="HVF529" s="233"/>
      <c r="HVG529" s="233"/>
      <c r="HVH529" s="233"/>
      <c r="HVI529" s="233"/>
      <c r="HVJ529" s="233"/>
      <c r="HVK529" s="233"/>
      <c r="HVL529" s="233"/>
      <c r="HVM529" s="233"/>
      <c r="HVN529" s="233"/>
      <c r="HVO529" s="233"/>
      <c r="HVP529" s="233"/>
      <c r="HVQ529" s="233"/>
      <c r="HVR529" s="233"/>
      <c r="HVS529" s="233"/>
      <c r="HVT529" s="233"/>
      <c r="HVU529" s="233"/>
      <c r="HVV529" s="233"/>
      <c r="HVW529" s="233"/>
      <c r="HVX529" s="233"/>
      <c r="HVY529" s="233"/>
      <c r="HVZ529" s="233"/>
      <c r="HWA529" s="233"/>
      <c r="HWB529" s="233"/>
      <c r="HWC529" s="233"/>
      <c r="HWD529" s="233"/>
      <c r="HWE529" s="233"/>
      <c r="HWF529" s="233"/>
      <c r="HWG529" s="233"/>
      <c r="HWH529" s="233"/>
      <c r="HWI529" s="233"/>
      <c r="HWJ529" s="233"/>
      <c r="HWK529" s="233"/>
      <c r="HWL529" s="233"/>
      <c r="HWM529" s="233"/>
      <c r="HWN529" s="233"/>
      <c r="HWO529" s="233"/>
      <c r="HWP529" s="233"/>
      <c r="HWQ529" s="233"/>
      <c r="HWR529" s="233"/>
      <c r="HWS529" s="233"/>
      <c r="HWT529" s="233"/>
      <c r="HWU529" s="233"/>
      <c r="HWV529" s="233"/>
      <c r="HWW529" s="233"/>
      <c r="HWX529" s="233"/>
      <c r="HWY529" s="233"/>
      <c r="HWZ529" s="233"/>
      <c r="HXA529" s="233"/>
      <c r="HXB529" s="233"/>
      <c r="HXC529" s="233"/>
      <c r="HXD529" s="233"/>
      <c r="HXE529" s="233"/>
      <c r="HXF529" s="233"/>
      <c r="HXG529" s="233"/>
      <c r="HXH529" s="233"/>
      <c r="HXI529" s="233"/>
      <c r="HXJ529" s="233"/>
      <c r="HXK529" s="233"/>
      <c r="HXL529" s="233"/>
      <c r="HXM529" s="233"/>
      <c r="HXN529" s="233"/>
      <c r="HXO529" s="233"/>
      <c r="HXP529" s="233"/>
      <c r="HXQ529" s="233"/>
      <c r="HXR529" s="233"/>
      <c r="HXS529" s="233"/>
      <c r="HXT529" s="233"/>
      <c r="HXU529" s="233"/>
      <c r="HXV529" s="233"/>
      <c r="HXW529" s="233"/>
      <c r="HXX529" s="233"/>
      <c r="HXY529" s="233"/>
      <c r="HXZ529" s="233"/>
      <c r="HYA529" s="233"/>
      <c r="HYB529" s="233"/>
      <c r="HYC529" s="233"/>
      <c r="HYD529" s="233"/>
      <c r="HYE529" s="233"/>
      <c r="HYF529" s="233"/>
      <c r="HYG529" s="233"/>
      <c r="HYH529" s="233"/>
      <c r="HYI529" s="233"/>
      <c r="HYJ529" s="233"/>
      <c r="HYK529" s="233"/>
      <c r="HYL529" s="233"/>
      <c r="HYM529" s="233"/>
      <c r="HYN529" s="233"/>
      <c r="HYO529" s="233"/>
      <c r="HYP529" s="233"/>
      <c r="HYQ529" s="233"/>
      <c r="HYR529" s="233"/>
      <c r="HYS529" s="233"/>
      <c r="HYT529" s="233"/>
      <c r="HYU529" s="233"/>
      <c r="HYV529" s="233"/>
      <c r="HYW529" s="233"/>
      <c r="HYX529" s="233"/>
      <c r="HYY529" s="233"/>
      <c r="HYZ529" s="233"/>
      <c r="HZA529" s="233"/>
      <c r="HZB529" s="233"/>
      <c r="HZC529" s="233"/>
      <c r="HZD529" s="233"/>
      <c r="HZE529" s="233"/>
      <c r="HZF529" s="233"/>
      <c r="HZG529" s="233"/>
      <c r="HZH529" s="233"/>
      <c r="HZI529" s="233"/>
      <c r="HZJ529" s="233"/>
      <c r="HZK529" s="233"/>
      <c r="HZL529" s="233"/>
      <c r="HZM529" s="233"/>
      <c r="HZN529" s="233"/>
      <c r="HZO529" s="233"/>
      <c r="HZP529" s="233"/>
      <c r="HZQ529" s="233"/>
      <c r="HZR529" s="233"/>
      <c r="HZS529" s="233"/>
      <c r="HZT529" s="233"/>
      <c r="HZU529" s="233"/>
      <c r="HZV529" s="233"/>
      <c r="HZW529" s="233"/>
      <c r="HZX529" s="233"/>
      <c r="HZY529" s="233"/>
      <c r="HZZ529" s="233"/>
      <c r="IAA529" s="233"/>
      <c r="IAB529" s="233"/>
      <c r="IAC529" s="233"/>
      <c r="IAD529" s="233"/>
      <c r="IAE529" s="233"/>
      <c r="IAF529" s="233"/>
      <c r="IAG529" s="233"/>
      <c r="IAH529" s="233"/>
      <c r="IAI529" s="233"/>
      <c r="IAJ529" s="233"/>
      <c r="IAK529" s="233"/>
      <c r="IAL529" s="233"/>
      <c r="IAM529" s="233"/>
      <c r="IAN529" s="233"/>
      <c r="IAO529" s="233"/>
      <c r="IAP529" s="233"/>
      <c r="IAQ529" s="233"/>
      <c r="IAR529" s="233"/>
      <c r="IAS529" s="233"/>
      <c r="IAT529" s="233"/>
      <c r="IAU529" s="233"/>
      <c r="IAV529" s="233"/>
      <c r="IAW529" s="233"/>
      <c r="IAX529" s="233"/>
      <c r="IAY529" s="233"/>
      <c r="IAZ529" s="233"/>
      <c r="IBA529" s="233"/>
      <c r="IBB529" s="233"/>
      <c r="IBC529" s="233"/>
      <c r="IBD529" s="233"/>
      <c r="IBE529" s="233"/>
      <c r="IBF529" s="233"/>
      <c r="IBG529" s="233"/>
      <c r="IBH529" s="233"/>
      <c r="IBI529" s="233"/>
      <c r="IBJ529" s="233"/>
      <c r="IBK529" s="233"/>
      <c r="IBL529" s="233"/>
      <c r="IBM529" s="233"/>
      <c r="IBN529" s="233"/>
      <c r="IBO529" s="233"/>
      <c r="IBP529" s="233"/>
      <c r="IBQ529" s="233"/>
      <c r="IBR529" s="233"/>
      <c r="IBS529" s="233"/>
      <c r="IBT529" s="233"/>
      <c r="IBU529" s="233"/>
      <c r="IBV529" s="233"/>
      <c r="IBW529" s="233"/>
      <c r="IBX529" s="233"/>
      <c r="IBY529" s="233"/>
      <c r="IBZ529" s="233"/>
      <c r="ICA529" s="233"/>
      <c r="ICB529" s="233"/>
      <c r="ICC529" s="233"/>
      <c r="ICD529" s="233"/>
      <c r="ICE529" s="233"/>
      <c r="ICF529" s="233"/>
      <c r="ICG529" s="233"/>
      <c r="ICH529" s="233"/>
      <c r="ICI529" s="233"/>
      <c r="ICJ529" s="233"/>
      <c r="ICK529" s="233"/>
      <c r="ICL529" s="233"/>
      <c r="ICM529" s="233"/>
      <c r="ICN529" s="233"/>
      <c r="ICO529" s="233"/>
      <c r="ICP529" s="233"/>
      <c r="ICQ529" s="233"/>
      <c r="ICR529" s="233"/>
      <c r="ICS529" s="233"/>
      <c r="ICT529" s="233"/>
      <c r="ICU529" s="233"/>
      <c r="ICV529" s="233"/>
      <c r="ICW529" s="233"/>
      <c r="ICX529" s="233"/>
      <c r="ICY529" s="233"/>
      <c r="ICZ529" s="233"/>
      <c r="IDA529" s="233"/>
      <c r="IDB529" s="233"/>
      <c r="IDC529" s="233"/>
      <c r="IDD529" s="233"/>
      <c r="IDE529" s="233"/>
      <c r="IDF529" s="233"/>
      <c r="IDG529" s="233"/>
      <c r="IDH529" s="233"/>
      <c r="IDI529" s="233"/>
      <c r="IDJ529" s="233"/>
      <c r="IDK529" s="233"/>
      <c r="IDL529" s="233"/>
      <c r="IDM529" s="233"/>
      <c r="IDN529" s="233"/>
      <c r="IDO529" s="233"/>
      <c r="IDP529" s="233"/>
      <c r="IDQ529" s="233"/>
      <c r="IDR529" s="233"/>
      <c r="IDS529" s="233"/>
      <c r="IDT529" s="233"/>
      <c r="IDU529" s="233"/>
      <c r="IDV529" s="233"/>
      <c r="IDW529" s="233"/>
      <c r="IDX529" s="233"/>
      <c r="IDY529" s="233"/>
      <c r="IDZ529" s="233"/>
      <c r="IEA529" s="233"/>
      <c r="IEB529" s="233"/>
      <c r="IEC529" s="233"/>
      <c r="IED529" s="233"/>
      <c r="IEE529" s="233"/>
      <c r="IEF529" s="233"/>
      <c r="IEG529" s="233"/>
      <c r="IEH529" s="233"/>
      <c r="IEI529" s="233"/>
      <c r="IEJ529" s="233"/>
      <c r="IEK529" s="233"/>
      <c r="IEL529" s="233"/>
      <c r="IEM529" s="233"/>
      <c r="IEN529" s="233"/>
      <c r="IEO529" s="233"/>
      <c r="IEP529" s="233"/>
      <c r="IEQ529" s="233"/>
      <c r="IER529" s="233"/>
      <c r="IES529" s="233"/>
      <c r="IET529" s="233"/>
      <c r="IEU529" s="233"/>
      <c r="IEV529" s="233"/>
      <c r="IEW529" s="233"/>
      <c r="IEX529" s="233"/>
      <c r="IEY529" s="233"/>
      <c r="IEZ529" s="233"/>
      <c r="IFA529" s="233"/>
      <c r="IFB529" s="233"/>
      <c r="IFC529" s="233"/>
      <c r="IFD529" s="233"/>
      <c r="IFE529" s="233"/>
      <c r="IFF529" s="233"/>
      <c r="IFG529" s="233"/>
      <c r="IFH529" s="233"/>
      <c r="IFI529" s="233"/>
      <c r="IFJ529" s="233"/>
      <c r="IFK529" s="233"/>
      <c r="IFL529" s="233"/>
      <c r="IFM529" s="233"/>
      <c r="IFN529" s="233"/>
      <c r="IFO529" s="233"/>
      <c r="IFP529" s="233"/>
      <c r="IFQ529" s="233"/>
      <c r="IFR529" s="233"/>
      <c r="IFS529" s="233"/>
      <c r="IFT529" s="233"/>
      <c r="IFU529" s="233"/>
      <c r="IFV529" s="233"/>
      <c r="IFW529" s="233"/>
      <c r="IFX529" s="233"/>
      <c r="IFY529" s="233"/>
      <c r="IFZ529" s="233"/>
      <c r="IGA529" s="233"/>
      <c r="IGB529" s="233"/>
      <c r="IGC529" s="233"/>
      <c r="IGD529" s="233"/>
      <c r="IGE529" s="233"/>
      <c r="IGF529" s="233"/>
      <c r="IGG529" s="233"/>
      <c r="IGH529" s="233"/>
      <c r="IGI529" s="233"/>
      <c r="IGJ529" s="233"/>
      <c r="IGK529" s="233"/>
      <c r="IGL529" s="233"/>
      <c r="IGM529" s="233"/>
      <c r="IGN529" s="233"/>
      <c r="IGO529" s="233"/>
      <c r="IGP529" s="233"/>
      <c r="IGQ529" s="233"/>
      <c r="IGR529" s="233"/>
      <c r="IGS529" s="233"/>
      <c r="IGT529" s="233"/>
      <c r="IGU529" s="233"/>
      <c r="IGV529" s="233"/>
      <c r="IGW529" s="233"/>
      <c r="IGX529" s="233"/>
      <c r="IGY529" s="233"/>
      <c r="IGZ529" s="233"/>
      <c r="IHA529" s="233"/>
      <c r="IHB529" s="233"/>
      <c r="IHC529" s="233"/>
      <c r="IHD529" s="233"/>
      <c r="IHE529" s="233"/>
      <c r="IHF529" s="233"/>
      <c r="IHG529" s="233"/>
      <c r="IHH529" s="233"/>
      <c r="IHI529" s="233"/>
      <c r="IHJ529" s="233"/>
      <c r="IHK529" s="233"/>
      <c r="IHL529" s="233"/>
      <c r="IHM529" s="233"/>
      <c r="IHN529" s="233"/>
      <c r="IHO529" s="233"/>
      <c r="IHP529" s="233"/>
      <c r="IHQ529" s="233"/>
      <c r="IHR529" s="233"/>
      <c r="IHS529" s="233"/>
      <c r="IHT529" s="233"/>
      <c r="IHU529" s="233"/>
      <c r="IHV529" s="233"/>
      <c r="IHW529" s="233"/>
      <c r="IHX529" s="233"/>
      <c r="IHY529" s="233"/>
      <c r="IHZ529" s="233"/>
      <c r="IIA529" s="233"/>
      <c r="IIB529" s="233"/>
      <c r="IIC529" s="233"/>
      <c r="IID529" s="233"/>
      <c r="IIE529" s="233"/>
      <c r="IIF529" s="233"/>
      <c r="IIG529" s="233"/>
      <c r="IIH529" s="233"/>
      <c r="III529" s="233"/>
      <c r="IIJ529" s="233"/>
      <c r="IIK529" s="233"/>
      <c r="IIL529" s="233"/>
      <c r="IIM529" s="233"/>
      <c r="IIN529" s="233"/>
      <c r="IIO529" s="233"/>
      <c r="IIP529" s="233"/>
      <c r="IIQ529" s="233"/>
      <c r="IIR529" s="233"/>
      <c r="IIS529" s="233"/>
      <c r="IIT529" s="233"/>
      <c r="IIU529" s="233"/>
      <c r="IIV529" s="233"/>
      <c r="IIW529" s="233"/>
      <c r="IIX529" s="233"/>
      <c r="IIY529" s="233"/>
      <c r="IIZ529" s="233"/>
      <c r="IJA529" s="233"/>
      <c r="IJB529" s="233"/>
      <c r="IJC529" s="233"/>
      <c r="IJD529" s="233"/>
      <c r="IJE529" s="233"/>
      <c r="IJF529" s="233"/>
      <c r="IJG529" s="233"/>
      <c r="IJH529" s="233"/>
      <c r="IJI529" s="233"/>
      <c r="IJJ529" s="233"/>
      <c r="IJK529" s="233"/>
      <c r="IJL529" s="233"/>
      <c r="IJM529" s="233"/>
      <c r="IJN529" s="233"/>
      <c r="IJO529" s="233"/>
      <c r="IJP529" s="233"/>
      <c r="IJQ529" s="233"/>
      <c r="IJR529" s="233"/>
      <c r="IJS529" s="233"/>
      <c r="IJT529" s="233"/>
      <c r="IJU529" s="233"/>
      <c r="IJV529" s="233"/>
      <c r="IJW529" s="233"/>
      <c r="IJX529" s="233"/>
      <c r="IJY529" s="233"/>
      <c r="IJZ529" s="233"/>
      <c r="IKA529" s="233"/>
      <c r="IKB529" s="233"/>
      <c r="IKC529" s="233"/>
      <c r="IKD529" s="233"/>
      <c r="IKE529" s="233"/>
      <c r="IKF529" s="233"/>
      <c r="IKG529" s="233"/>
      <c r="IKH529" s="233"/>
      <c r="IKI529" s="233"/>
      <c r="IKJ529" s="233"/>
      <c r="IKK529" s="233"/>
      <c r="IKL529" s="233"/>
      <c r="IKM529" s="233"/>
      <c r="IKN529" s="233"/>
      <c r="IKO529" s="233"/>
      <c r="IKP529" s="233"/>
      <c r="IKQ529" s="233"/>
      <c r="IKR529" s="233"/>
      <c r="IKS529" s="233"/>
      <c r="IKT529" s="233"/>
      <c r="IKU529" s="233"/>
      <c r="IKV529" s="233"/>
      <c r="IKW529" s="233"/>
      <c r="IKX529" s="233"/>
      <c r="IKY529" s="233"/>
      <c r="IKZ529" s="233"/>
      <c r="ILA529" s="233"/>
      <c r="ILB529" s="233"/>
      <c r="ILC529" s="233"/>
      <c r="ILD529" s="233"/>
      <c r="ILE529" s="233"/>
      <c r="ILF529" s="233"/>
      <c r="ILG529" s="233"/>
      <c r="ILH529" s="233"/>
      <c r="ILI529" s="233"/>
      <c r="ILJ529" s="233"/>
      <c r="ILK529" s="233"/>
      <c r="ILL529" s="233"/>
      <c r="ILM529" s="233"/>
      <c r="ILN529" s="233"/>
      <c r="ILO529" s="233"/>
      <c r="ILP529" s="233"/>
      <c r="ILQ529" s="233"/>
      <c r="ILR529" s="233"/>
      <c r="ILS529" s="233"/>
      <c r="ILT529" s="233"/>
      <c r="ILU529" s="233"/>
      <c r="ILV529" s="233"/>
      <c r="ILW529" s="233"/>
      <c r="ILX529" s="233"/>
      <c r="ILY529" s="233"/>
      <c r="ILZ529" s="233"/>
      <c r="IMA529" s="233"/>
      <c r="IMB529" s="233"/>
      <c r="IMC529" s="233"/>
      <c r="IMD529" s="233"/>
      <c r="IME529" s="233"/>
      <c r="IMF529" s="233"/>
      <c r="IMG529" s="233"/>
      <c r="IMH529" s="233"/>
      <c r="IMI529" s="233"/>
      <c r="IMJ529" s="233"/>
      <c r="IMK529" s="233"/>
      <c r="IML529" s="233"/>
      <c r="IMM529" s="233"/>
      <c r="IMN529" s="233"/>
      <c r="IMO529" s="233"/>
      <c r="IMP529" s="233"/>
      <c r="IMQ529" s="233"/>
      <c r="IMR529" s="233"/>
      <c r="IMS529" s="233"/>
      <c r="IMT529" s="233"/>
      <c r="IMU529" s="233"/>
      <c r="IMV529" s="233"/>
      <c r="IMW529" s="233"/>
      <c r="IMX529" s="233"/>
      <c r="IMY529" s="233"/>
      <c r="IMZ529" s="233"/>
      <c r="INA529" s="233"/>
      <c r="INB529" s="233"/>
      <c r="INC529" s="233"/>
      <c r="IND529" s="233"/>
      <c r="INE529" s="233"/>
      <c r="INF529" s="233"/>
      <c r="ING529" s="233"/>
      <c r="INH529" s="233"/>
      <c r="INI529" s="233"/>
      <c r="INJ529" s="233"/>
      <c r="INK529" s="233"/>
      <c r="INL529" s="233"/>
      <c r="INM529" s="233"/>
      <c r="INN529" s="233"/>
      <c r="INO529" s="233"/>
      <c r="INP529" s="233"/>
      <c r="INQ529" s="233"/>
      <c r="INR529" s="233"/>
      <c r="INS529" s="233"/>
      <c r="INT529" s="233"/>
      <c r="INU529" s="233"/>
      <c r="INV529" s="233"/>
      <c r="INW529" s="233"/>
      <c r="INX529" s="233"/>
      <c r="INY529" s="233"/>
      <c r="INZ529" s="233"/>
      <c r="IOA529" s="233"/>
      <c r="IOB529" s="233"/>
      <c r="IOC529" s="233"/>
      <c r="IOD529" s="233"/>
      <c r="IOE529" s="233"/>
      <c r="IOF529" s="233"/>
      <c r="IOG529" s="233"/>
      <c r="IOH529" s="233"/>
      <c r="IOI529" s="233"/>
      <c r="IOJ529" s="233"/>
      <c r="IOK529" s="233"/>
      <c r="IOL529" s="233"/>
      <c r="IOM529" s="233"/>
      <c r="ION529" s="233"/>
      <c r="IOO529" s="233"/>
      <c r="IOP529" s="233"/>
      <c r="IOQ529" s="233"/>
      <c r="IOR529" s="233"/>
      <c r="IOS529" s="233"/>
      <c r="IOT529" s="233"/>
      <c r="IOU529" s="233"/>
      <c r="IOV529" s="233"/>
      <c r="IOW529" s="233"/>
      <c r="IOX529" s="233"/>
      <c r="IOY529" s="233"/>
      <c r="IOZ529" s="233"/>
      <c r="IPA529" s="233"/>
      <c r="IPB529" s="233"/>
      <c r="IPC529" s="233"/>
      <c r="IPD529" s="233"/>
      <c r="IPE529" s="233"/>
      <c r="IPF529" s="233"/>
      <c r="IPG529" s="233"/>
      <c r="IPH529" s="233"/>
      <c r="IPI529" s="233"/>
      <c r="IPJ529" s="233"/>
      <c r="IPK529" s="233"/>
      <c r="IPL529" s="233"/>
      <c r="IPM529" s="233"/>
      <c r="IPN529" s="233"/>
      <c r="IPO529" s="233"/>
      <c r="IPP529" s="233"/>
      <c r="IPQ529" s="233"/>
      <c r="IPR529" s="233"/>
      <c r="IPS529" s="233"/>
      <c r="IPT529" s="233"/>
      <c r="IPU529" s="233"/>
      <c r="IPV529" s="233"/>
      <c r="IPW529" s="233"/>
      <c r="IPX529" s="233"/>
      <c r="IPY529" s="233"/>
      <c r="IPZ529" s="233"/>
      <c r="IQA529" s="233"/>
      <c r="IQB529" s="233"/>
      <c r="IQC529" s="233"/>
      <c r="IQD529" s="233"/>
      <c r="IQE529" s="233"/>
      <c r="IQF529" s="233"/>
      <c r="IQG529" s="233"/>
      <c r="IQH529" s="233"/>
      <c r="IQI529" s="233"/>
      <c r="IQJ529" s="233"/>
      <c r="IQK529" s="233"/>
      <c r="IQL529" s="233"/>
      <c r="IQM529" s="233"/>
      <c r="IQN529" s="233"/>
      <c r="IQO529" s="233"/>
      <c r="IQP529" s="233"/>
      <c r="IQQ529" s="233"/>
      <c r="IQR529" s="233"/>
      <c r="IQS529" s="233"/>
      <c r="IQT529" s="233"/>
      <c r="IQU529" s="233"/>
      <c r="IQV529" s="233"/>
      <c r="IQW529" s="233"/>
      <c r="IQX529" s="233"/>
      <c r="IQY529" s="233"/>
      <c r="IQZ529" s="233"/>
      <c r="IRA529" s="233"/>
      <c r="IRB529" s="233"/>
      <c r="IRC529" s="233"/>
      <c r="IRD529" s="233"/>
      <c r="IRE529" s="233"/>
      <c r="IRF529" s="233"/>
      <c r="IRG529" s="233"/>
      <c r="IRH529" s="233"/>
      <c r="IRI529" s="233"/>
      <c r="IRJ529" s="233"/>
      <c r="IRK529" s="233"/>
      <c r="IRL529" s="233"/>
      <c r="IRM529" s="233"/>
      <c r="IRN529" s="233"/>
      <c r="IRO529" s="233"/>
      <c r="IRP529" s="233"/>
      <c r="IRQ529" s="233"/>
      <c r="IRR529" s="233"/>
      <c r="IRS529" s="233"/>
      <c r="IRT529" s="233"/>
      <c r="IRU529" s="233"/>
      <c r="IRV529" s="233"/>
      <c r="IRW529" s="233"/>
      <c r="IRX529" s="233"/>
      <c r="IRY529" s="233"/>
      <c r="IRZ529" s="233"/>
      <c r="ISA529" s="233"/>
      <c r="ISB529" s="233"/>
      <c r="ISC529" s="233"/>
      <c r="ISD529" s="233"/>
      <c r="ISE529" s="233"/>
      <c r="ISF529" s="233"/>
      <c r="ISG529" s="233"/>
      <c r="ISH529" s="233"/>
      <c r="ISI529" s="233"/>
      <c r="ISJ529" s="233"/>
      <c r="ISK529" s="233"/>
      <c r="ISL529" s="233"/>
      <c r="ISM529" s="233"/>
      <c r="ISN529" s="233"/>
      <c r="ISO529" s="233"/>
      <c r="ISP529" s="233"/>
      <c r="ISQ529" s="233"/>
      <c r="ISR529" s="233"/>
      <c r="ISS529" s="233"/>
      <c r="IST529" s="233"/>
      <c r="ISU529" s="233"/>
      <c r="ISV529" s="233"/>
      <c r="ISW529" s="233"/>
      <c r="ISX529" s="233"/>
      <c r="ISY529" s="233"/>
      <c r="ISZ529" s="233"/>
      <c r="ITA529" s="233"/>
      <c r="ITB529" s="233"/>
      <c r="ITC529" s="233"/>
      <c r="ITD529" s="233"/>
      <c r="ITE529" s="233"/>
      <c r="ITF529" s="233"/>
      <c r="ITG529" s="233"/>
      <c r="ITH529" s="233"/>
      <c r="ITI529" s="233"/>
      <c r="ITJ529" s="233"/>
      <c r="ITK529" s="233"/>
      <c r="ITL529" s="233"/>
      <c r="ITM529" s="233"/>
      <c r="ITN529" s="233"/>
      <c r="ITO529" s="233"/>
      <c r="ITP529" s="233"/>
      <c r="ITQ529" s="233"/>
      <c r="ITR529" s="233"/>
      <c r="ITS529" s="233"/>
      <c r="ITT529" s="233"/>
      <c r="ITU529" s="233"/>
      <c r="ITV529" s="233"/>
      <c r="ITW529" s="233"/>
      <c r="ITX529" s="233"/>
      <c r="ITY529" s="233"/>
      <c r="ITZ529" s="233"/>
      <c r="IUA529" s="233"/>
      <c r="IUB529" s="233"/>
      <c r="IUC529" s="233"/>
      <c r="IUD529" s="233"/>
      <c r="IUE529" s="233"/>
      <c r="IUF529" s="233"/>
      <c r="IUG529" s="233"/>
      <c r="IUH529" s="233"/>
      <c r="IUI529" s="233"/>
      <c r="IUJ529" s="233"/>
      <c r="IUK529" s="233"/>
      <c r="IUL529" s="233"/>
      <c r="IUM529" s="233"/>
      <c r="IUN529" s="233"/>
      <c r="IUO529" s="233"/>
      <c r="IUP529" s="233"/>
      <c r="IUQ529" s="233"/>
      <c r="IUR529" s="233"/>
      <c r="IUS529" s="233"/>
      <c r="IUT529" s="233"/>
      <c r="IUU529" s="233"/>
      <c r="IUV529" s="233"/>
      <c r="IUW529" s="233"/>
      <c r="IUX529" s="233"/>
      <c r="IUY529" s="233"/>
      <c r="IUZ529" s="233"/>
      <c r="IVA529" s="233"/>
      <c r="IVB529" s="233"/>
      <c r="IVC529" s="233"/>
      <c r="IVD529" s="233"/>
      <c r="IVE529" s="233"/>
      <c r="IVF529" s="233"/>
      <c r="IVG529" s="233"/>
      <c r="IVH529" s="233"/>
      <c r="IVI529" s="233"/>
      <c r="IVJ529" s="233"/>
      <c r="IVK529" s="233"/>
      <c r="IVL529" s="233"/>
      <c r="IVM529" s="233"/>
      <c r="IVN529" s="233"/>
      <c r="IVO529" s="233"/>
      <c r="IVP529" s="233"/>
      <c r="IVQ529" s="233"/>
      <c r="IVR529" s="233"/>
      <c r="IVS529" s="233"/>
      <c r="IVT529" s="233"/>
      <c r="IVU529" s="233"/>
      <c r="IVV529" s="233"/>
      <c r="IVW529" s="233"/>
      <c r="IVX529" s="233"/>
      <c r="IVY529" s="233"/>
      <c r="IVZ529" s="233"/>
      <c r="IWA529" s="233"/>
      <c r="IWB529" s="233"/>
      <c r="IWC529" s="233"/>
      <c r="IWD529" s="233"/>
      <c r="IWE529" s="233"/>
      <c r="IWF529" s="233"/>
      <c r="IWG529" s="233"/>
      <c r="IWH529" s="233"/>
      <c r="IWI529" s="233"/>
      <c r="IWJ529" s="233"/>
      <c r="IWK529" s="233"/>
      <c r="IWL529" s="233"/>
      <c r="IWM529" s="233"/>
      <c r="IWN529" s="233"/>
      <c r="IWO529" s="233"/>
      <c r="IWP529" s="233"/>
      <c r="IWQ529" s="233"/>
      <c r="IWR529" s="233"/>
      <c r="IWS529" s="233"/>
      <c r="IWT529" s="233"/>
      <c r="IWU529" s="233"/>
      <c r="IWV529" s="233"/>
      <c r="IWW529" s="233"/>
      <c r="IWX529" s="233"/>
      <c r="IWY529" s="233"/>
      <c r="IWZ529" s="233"/>
      <c r="IXA529" s="233"/>
      <c r="IXB529" s="233"/>
      <c r="IXC529" s="233"/>
      <c r="IXD529" s="233"/>
      <c r="IXE529" s="233"/>
      <c r="IXF529" s="233"/>
      <c r="IXG529" s="233"/>
      <c r="IXH529" s="233"/>
      <c r="IXI529" s="233"/>
      <c r="IXJ529" s="233"/>
      <c r="IXK529" s="233"/>
      <c r="IXL529" s="233"/>
      <c r="IXM529" s="233"/>
      <c r="IXN529" s="233"/>
      <c r="IXO529" s="233"/>
      <c r="IXP529" s="233"/>
      <c r="IXQ529" s="233"/>
      <c r="IXR529" s="233"/>
      <c r="IXS529" s="233"/>
      <c r="IXT529" s="233"/>
      <c r="IXU529" s="233"/>
      <c r="IXV529" s="233"/>
      <c r="IXW529" s="233"/>
      <c r="IXX529" s="233"/>
      <c r="IXY529" s="233"/>
      <c r="IXZ529" s="233"/>
      <c r="IYA529" s="233"/>
      <c r="IYB529" s="233"/>
      <c r="IYC529" s="233"/>
      <c r="IYD529" s="233"/>
      <c r="IYE529" s="233"/>
      <c r="IYF529" s="233"/>
      <c r="IYG529" s="233"/>
      <c r="IYH529" s="233"/>
      <c r="IYI529" s="233"/>
      <c r="IYJ529" s="233"/>
      <c r="IYK529" s="233"/>
      <c r="IYL529" s="233"/>
      <c r="IYM529" s="233"/>
      <c r="IYN529" s="233"/>
      <c r="IYO529" s="233"/>
      <c r="IYP529" s="233"/>
      <c r="IYQ529" s="233"/>
      <c r="IYR529" s="233"/>
      <c r="IYS529" s="233"/>
      <c r="IYT529" s="233"/>
      <c r="IYU529" s="233"/>
      <c r="IYV529" s="233"/>
      <c r="IYW529" s="233"/>
      <c r="IYX529" s="233"/>
      <c r="IYY529" s="233"/>
      <c r="IYZ529" s="233"/>
      <c r="IZA529" s="233"/>
      <c r="IZB529" s="233"/>
      <c r="IZC529" s="233"/>
      <c r="IZD529" s="233"/>
      <c r="IZE529" s="233"/>
      <c r="IZF529" s="233"/>
      <c r="IZG529" s="233"/>
      <c r="IZH529" s="233"/>
      <c r="IZI529" s="233"/>
      <c r="IZJ529" s="233"/>
      <c r="IZK529" s="233"/>
      <c r="IZL529" s="233"/>
      <c r="IZM529" s="233"/>
      <c r="IZN529" s="233"/>
      <c r="IZO529" s="233"/>
      <c r="IZP529" s="233"/>
      <c r="IZQ529" s="233"/>
      <c r="IZR529" s="233"/>
      <c r="IZS529" s="233"/>
      <c r="IZT529" s="233"/>
      <c r="IZU529" s="233"/>
      <c r="IZV529" s="233"/>
      <c r="IZW529" s="233"/>
      <c r="IZX529" s="233"/>
      <c r="IZY529" s="233"/>
      <c r="IZZ529" s="233"/>
      <c r="JAA529" s="233"/>
      <c r="JAB529" s="233"/>
      <c r="JAC529" s="233"/>
      <c r="JAD529" s="233"/>
      <c r="JAE529" s="233"/>
      <c r="JAF529" s="233"/>
      <c r="JAG529" s="233"/>
      <c r="JAH529" s="233"/>
      <c r="JAI529" s="233"/>
      <c r="JAJ529" s="233"/>
      <c r="JAK529" s="233"/>
      <c r="JAL529" s="233"/>
      <c r="JAM529" s="233"/>
      <c r="JAN529" s="233"/>
      <c r="JAO529" s="233"/>
      <c r="JAP529" s="233"/>
      <c r="JAQ529" s="233"/>
      <c r="JAR529" s="233"/>
      <c r="JAS529" s="233"/>
      <c r="JAT529" s="233"/>
      <c r="JAU529" s="233"/>
      <c r="JAV529" s="233"/>
      <c r="JAW529" s="233"/>
      <c r="JAX529" s="233"/>
      <c r="JAY529" s="233"/>
      <c r="JAZ529" s="233"/>
      <c r="JBA529" s="233"/>
      <c r="JBB529" s="233"/>
      <c r="JBC529" s="233"/>
      <c r="JBD529" s="233"/>
      <c r="JBE529" s="233"/>
      <c r="JBF529" s="233"/>
      <c r="JBG529" s="233"/>
      <c r="JBH529" s="233"/>
      <c r="JBI529" s="233"/>
      <c r="JBJ529" s="233"/>
      <c r="JBK529" s="233"/>
      <c r="JBL529" s="233"/>
      <c r="JBM529" s="233"/>
      <c r="JBN529" s="233"/>
      <c r="JBO529" s="233"/>
      <c r="JBP529" s="233"/>
      <c r="JBQ529" s="233"/>
      <c r="JBR529" s="233"/>
      <c r="JBS529" s="233"/>
      <c r="JBT529" s="233"/>
      <c r="JBU529" s="233"/>
      <c r="JBV529" s="233"/>
      <c r="JBW529" s="233"/>
      <c r="JBX529" s="233"/>
      <c r="JBY529" s="233"/>
      <c r="JBZ529" s="233"/>
      <c r="JCA529" s="233"/>
      <c r="JCB529" s="233"/>
      <c r="JCC529" s="233"/>
      <c r="JCD529" s="233"/>
      <c r="JCE529" s="233"/>
      <c r="JCF529" s="233"/>
      <c r="JCG529" s="233"/>
      <c r="JCH529" s="233"/>
      <c r="JCI529" s="233"/>
      <c r="JCJ529" s="233"/>
      <c r="JCK529" s="233"/>
      <c r="JCL529" s="233"/>
      <c r="JCM529" s="233"/>
      <c r="JCN529" s="233"/>
      <c r="JCO529" s="233"/>
      <c r="JCP529" s="233"/>
      <c r="JCQ529" s="233"/>
      <c r="JCR529" s="233"/>
      <c r="JCS529" s="233"/>
      <c r="JCT529" s="233"/>
      <c r="JCU529" s="233"/>
      <c r="JCV529" s="233"/>
      <c r="JCW529" s="233"/>
      <c r="JCX529" s="233"/>
      <c r="JCY529" s="233"/>
      <c r="JCZ529" s="233"/>
      <c r="JDA529" s="233"/>
      <c r="JDB529" s="233"/>
      <c r="JDC529" s="233"/>
      <c r="JDD529" s="233"/>
      <c r="JDE529" s="233"/>
      <c r="JDF529" s="233"/>
      <c r="JDG529" s="233"/>
      <c r="JDH529" s="233"/>
      <c r="JDI529" s="233"/>
      <c r="JDJ529" s="233"/>
      <c r="JDK529" s="233"/>
      <c r="JDL529" s="233"/>
      <c r="JDM529" s="233"/>
      <c r="JDN529" s="233"/>
      <c r="JDO529" s="233"/>
      <c r="JDP529" s="233"/>
      <c r="JDQ529" s="233"/>
      <c r="JDR529" s="233"/>
      <c r="JDS529" s="233"/>
      <c r="JDT529" s="233"/>
      <c r="JDU529" s="233"/>
      <c r="JDV529" s="233"/>
      <c r="JDW529" s="233"/>
      <c r="JDX529" s="233"/>
      <c r="JDY529" s="233"/>
      <c r="JDZ529" s="233"/>
      <c r="JEA529" s="233"/>
      <c r="JEB529" s="233"/>
      <c r="JEC529" s="233"/>
      <c r="JED529" s="233"/>
      <c r="JEE529" s="233"/>
      <c r="JEF529" s="233"/>
      <c r="JEG529" s="233"/>
      <c r="JEH529" s="233"/>
      <c r="JEI529" s="233"/>
      <c r="JEJ529" s="233"/>
      <c r="JEK529" s="233"/>
      <c r="JEL529" s="233"/>
      <c r="JEM529" s="233"/>
      <c r="JEN529" s="233"/>
      <c r="JEO529" s="233"/>
      <c r="JEP529" s="233"/>
      <c r="JEQ529" s="233"/>
      <c r="JER529" s="233"/>
      <c r="JES529" s="233"/>
      <c r="JET529" s="233"/>
      <c r="JEU529" s="233"/>
      <c r="JEV529" s="233"/>
      <c r="JEW529" s="233"/>
      <c r="JEX529" s="233"/>
      <c r="JEY529" s="233"/>
      <c r="JEZ529" s="233"/>
      <c r="JFA529" s="233"/>
      <c r="JFB529" s="233"/>
      <c r="JFC529" s="233"/>
      <c r="JFD529" s="233"/>
      <c r="JFE529" s="233"/>
      <c r="JFF529" s="233"/>
      <c r="JFG529" s="233"/>
      <c r="JFH529" s="233"/>
      <c r="JFI529" s="233"/>
      <c r="JFJ529" s="233"/>
      <c r="JFK529" s="233"/>
      <c r="JFL529" s="233"/>
      <c r="JFM529" s="233"/>
      <c r="JFN529" s="233"/>
      <c r="JFO529" s="233"/>
      <c r="JFP529" s="233"/>
      <c r="JFQ529" s="233"/>
      <c r="JFR529" s="233"/>
      <c r="JFS529" s="233"/>
      <c r="JFT529" s="233"/>
      <c r="JFU529" s="233"/>
      <c r="JFV529" s="233"/>
      <c r="JFW529" s="233"/>
      <c r="JFX529" s="233"/>
      <c r="JFY529" s="233"/>
      <c r="JFZ529" s="233"/>
      <c r="JGA529" s="233"/>
      <c r="JGB529" s="233"/>
      <c r="JGC529" s="233"/>
      <c r="JGD529" s="233"/>
      <c r="JGE529" s="233"/>
      <c r="JGF529" s="233"/>
      <c r="JGG529" s="233"/>
      <c r="JGH529" s="233"/>
      <c r="JGI529" s="233"/>
      <c r="JGJ529" s="233"/>
      <c r="JGK529" s="233"/>
      <c r="JGL529" s="233"/>
      <c r="JGM529" s="233"/>
      <c r="JGN529" s="233"/>
      <c r="JGO529" s="233"/>
      <c r="JGP529" s="233"/>
      <c r="JGQ529" s="233"/>
      <c r="JGR529" s="233"/>
      <c r="JGS529" s="233"/>
      <c r="JGT529" s="233"/>
      <c r="JGU529" s="233"/>
      <c r="JGV529" s="233"/>
      <c r="JGW529" s="233"/>
      <c r="JGX529" s="233"/>
      <c r="JGY529" s="233"/>
      <c r="JGZ529" s="233"/>
      <c r="JHA529" s="233"/>
      <c r="JHB529" s="233"/>
      <c r="JHC529" s="233"/>
      <c r="JHD529" s="233"/>
      <c r="JHE529" s="233"/>
      <c r="JHF529" s="233"/>
      <c r="JHG529" s="233"/>
      <c r="JHH529" s="233"/>
      <c r="JHI529" s="233"/>
      <c r="JHJ529" s="233"/>
      <c r="JHK529" s="233"/>
      <c r="JHL529" s="233"/>
      <c r="JHM529" s="233"/>
      <c r="JHN529" s="233"/>
      <c r="JHO529" s="233"/>
      <c r="JHP529" s="233"/>
      <c r="JHQ529" s="233"/>
      <c r="JHR529" s="233"/>
      <c r="JHS529" s="233"/>
      <c r="JHT529" s="233"/>
      <c r="JHU529" s="233"/>
      <c r="JHV529" s="233"/>
      <c r="JHW529" s="233"/>
      <c r="JHX529" s="233"/>
      <c r="JHY529" s="233"/>
      <c r="JHZ529" s="233"/>
      <c r="JIA529" s="233"/>
      <c r="JIB529" s="233"/>
      <c r="JIC529" s="233"/>
      <c r="JID529" s="233"/>
      <c r="JIE529" s="233"/>
      <c r="JIF529" s="233"/>
      <c r="JIG529" s="233"/>
      <c r="JIH529" s="233"/>
      <c r="JII529" s="233"/>
      <c r="JIJ529" s="233"/>
      <c r="JIK529" s="233"/>
      <c r="JIL529" s="233"/>
      <c r="JIM529" s="233"/>
      <c r="JIN529" s="233"/>
      <c r="JIO529" s="233"/>
      <c r="JIP529" s="233"/>
      <c r="JIQ529" s="233"/>
      <c r="JIR529" s="233"/>
      <c r="JIS529" s="233"/>
      <c r="JIT529" s="233"/>
      <c r="JIU529" s="233"/>
      <c r="JIV529" s="233"/>
      <c r="JIW529" s="233"/>
      <c r="JIX529" s="233"/>
      <c r="JIY529" s="233"/>
      <c r="JIZ529" s="233"/>
      <c r="JJA529" s="233"/>
      <c r="JJB529" s="233"/>
      <c r="JJC529" s="233"/>
      <c r="JJD529" s="233"/>
      <c r="JJE529" s="233"/>
      <c r="JJF529" s="233"/>
      <c r="JJG529" s="233"/>
      <c r="JJH529" s="233"/>
      <c r="JJI529" s="233"/>
      <c r="JJJ529" s="233"/>
      <c r="JJK529" s="233"/>
      <c r="JJL529" s="233"/>
      <c r="JJM529" s="233"/>
      <c r="JJN529" s="233"/>
      <c r="JJO529" s="233"/>
      <c r="JJP529" s="233"/>
      <c r="JJQ529" s="233"/>
      <c r="JJR529" s="233"/>
      <c r="JJS529" s="233"/>
      <c r="JJT529" s="233"/>
      <c r="JJU529" s="233"/>
      <c r="JJV529" s="233"/>
      <c r="JJW529" s="233"/>
      <c r="JJX529" s="233"/>
      <c r="JJY529" s="233"/>
      <c r="JJZ529" s="233"/>
      <c r="JKA529" s="233"/>
      <c r="JKB529" s="233"/>
      <c r="JKC529" s="233"/>
      <c r="JKD529" s="233"/>
      <c r="JKE529" s="233"/>
      <c r="JKF529" s="233"/>
      <c r="JKG529" s="233"/>
      <c r="JKH529" s="233"/>
      <c r="JKI529" s="233"/>
      <c r="JKJ529" s="233"/>
      <c r="JKK529" s="233"/>
      <c r="JKL529" s="233"/>
      <c r="JKM529" s="233"/>
      <c r="JKN529" s="233"/>
      <c r="JKO529" s="233"/>
      <c r="JKP529" s="233"/>
      <c r="JKQ529" s="233"/>
      <c r="JKR529" s="233"/>
      <c r="JKS529" s="233"/>
      <c r="JKT529" s="233"/>
      <c r="JKU529" s="233"/>
      <c r="JKV529" s="233"/>
      <c r="JKW529" s="233"/>
      <c r="JKX529" s="233"/>
      <c r="JKY529" s="233"/>
      <c r="JKZ529" s="233"/>
      <c r="JLA529" s="233"/>
      <c r="JLB529" s="233"/>
      <c r="JLC529" s="233"/>
      <c r="JLD529" s="233"/>
      <c r="JLE529" s="233"/>
      <c r="JLF529" s="233"/>
      <c r="JLG529" s="233"/>
      <c r="JLH529" s="233"/>
      <c r="JLI529" s="233"/>
      <c r="JLJ529" s="233"/>
      <c r="JLK529" s="233"/>
      <c r="JLL529" s="233"/>
      <c r="JLM529" s="233"/>
      <c r="JLN529" s="233"/>
      <c r="JLO529" s="233"/>
      <c r="JLP529" s="233"/>
      <c r="JLQ529" s="233"/>
      <c r="JLR529" s="233"/>
      <c r="JLS529" s="233"/>
      <c r="JLT529" s="233"/>
      <c r="JLU529" s="233"/>
      <c r="JLV529" s="233"/>
      <c r="JLW529" s="233"/>
      <c r="JLX529" s="233"/>
      <c r="JLY529" s="233"/>
      <c r="JLZ529" s="233"/>
      <c r="JMA529" s="233"/>
      <c r="JMB529" s="233"/>
      <c r="JMC529" s="233"/>
      <c r="JMD529" s="233"/>
      <c r="JME529" s="233"/>
      <c r="JMF529" s="233"/>
      <c r="JMG529" s="233"/>
      <c r="JMH529" s="233"/>
      <c r="JMI529" s="233"/>
      <c r="JMJ529" s="233"/>
      <c r="JMK529" s="233"/>
      <c r="JML529" s="233"/>
      <c r="JMM529" s="233"/>
      <c r="JMN529" s="233"/>
      <c r="JMO529" s="233"/>
      <c r="JMP529" s="233"/>
      <c r="JMQ529" s="233"/>
      <c r="JMR529" s="233"/>
      <c r="JMS529" s="233"/>
      <c r="JMT529" s="233"/>
      <c r="JMU529" s="233"/>
      <c r="JMV529" s="233"/>
      <c r="JMW529" s="233"/>
      <c r="JMX529" s="233"/>
      <c r="JMY529" s="233"/>
      <c r="JMZ529" s="233"/>
      <c r="JNA529" s="233"/>
      <c r="JNB529" s="233"/>
      <c r="JNC529" s="233"/>
      <c r="JND529" s="233"/>
      <c r="JNE529" s="233"/>
      <c r="JNF529" s="233"/>
      <c r="JNG529" s="233"/>
      <c r="JNH529" s="233"/>
      <c r="JNI529" s="233"/>
      <c r="JNJ529" s="233"/>
      <c r="JNK529" s="233"/>
      <c r="JNL529" s="233"/>
      <c r="JNM529" s="233"/>
      <c r="JNN529" s="233"/>
      <c r="JNO529" s="233"/>
      <c r="JNP529" s="233"/>
      <c r="JNQ529" s="233"/>
      <c r="JNR529" s="233"/>
      <c r="JNS529" s="233"/>
      <c r="JNT529" s="233"/>
      <c r="JNU529" s="233"/>
      <c r="JNV529" s="233"/>
      <c r="JNW529" s="233"/>
      <c r="JNX529" s="233"/>
      <c r="JNY529" s="233"/>
      <c r="JNZ529" s="233"/>
      <c r="JOA529" s="233"/>
      <c r="JOB529" s="233"/>
      <c r="JOC529" s="233"/>
      <c r="JOD529" s="233"/>
      <c r="JOE529" s="233"/>
      <c r="JOF529" s="233"/>
      <c r="JOG529" s="233"/>
      <c r="JOH529" s="233"/>
      <c r="JOI529" s="233"/>
      <c r="JOJ529" s="233"/>
      <c r="JOK529" s="233"/>
      <c r="JOL529" s="233"/>
      <c r="JOM529" s="233"/>
      <c r="JON529" s="233"/>
      <c r="JOO529" s="233"/>
      <c r="JOP529" s="233"/>
      <c r="JOQ529" s="233"/>
      <c r="JOR529" s="233"/>
      <c r="JOS529" s="233"/>
      <c r="JOT529" s="233"/>
      <c r="JOU529" s="233"/>
      <c r="JOV529" s="233"/>
      <c r="JOW529" s="233"/>
      <c r="JOX529" s="233"/>
      <c r="JOY529" s="233"/>
      <c r="JOZ529" s="233"/>
      <c r="JPA529" s="233"/>
      <c r="JPB529" s="233"/>
      <c r="JPC529" s="233"/>
      <c r="JPD529" s="233"/>
      <c r="JPE529" s="233"/>
      <c r="JPF529" s="233"/>
      <c r="JPG529" s="233"/>
      <c r="JPH529" s="233"/>
      <c r="JPI529" s="233"/>
      <c r="JPJ529" s="233"/>
      <c r="JPK529" s="233"/>
      <c r="JPL529" s="233"/>
      <c r="JPM529" s="233"/>
      <c r="JPN529" s="233"/>
      <c r="JPO529" s="233"/>
      <c r="JPP529" s="233"/>
      <c r="JPQ529" s="233"/>
      <c r="JPR529" s="233"/>
      <c r="JPS529" s="233"/>
      <c r="JPT529" s="233"/>
      <c r="JPU529" s="233"/>
      <c r="JPV529" s="233"/>
      <c r="JPW529" s="233"/>
      <c r="JPX529" s="233"/>
      <c r="JPY529" s="233"/>
      <c r="JPZ529" s="233"/>
      <c r="JQA529" s="233"/>
      <c r="JQB529" s="233"/>
      <c r="JQC529" s="233"/>
      <c r="JQD529" s="233"/>
      <c r="JQE529" s="233"/>
      <c r="JQF529" s="233"/>
      <c r="JQG529" s="233"/>
      <c r="JQH529" s="233"/>
      <c r="JQI529" s="233"/>
      <c r="JQJ529" s="233"/>
      <c r="JQK529" s="233"/>
      <c r="JQL529" s="233"/>
      <c r="JQM529" s="233"/>
      <c r="JQN529" s="233"/>
      <c r="JQO529" s="233"/>
      <c r="JQP529" s="233"/>
      <c r="JQQ529" s="233"/>
      <c r="JQR529" s="233"/>
      <c r="JQS529" s="233"/>
      <c r="JQT529" s="233"/>
      <c r="JQU529" s="233"/>
      <c r="JQV529" s="233"/>
      <c r="JQW529" s="233"/>
      <c r="JQX529" s="233"/>
      <c r="JQY529" s="233"/>
      <c r="JQZ529" s="233"/>
      <c r="JRA529" s="233"/>
      <c r="JRB529" s="233"/>
      <c r="JRC529" s="233"/>
      <c r="JRD529" s="233"/>
      <c r="JRE529" s="233"/>
      <c r="JRF529" s="233"/>
      <c r="JRG529" s="233"/>
      <c r="JRH529" s="233"/>
      <c r="JRI529" s="233"/>
      <c r="JRJ529" s="233"/>
      <c r="JRK529" s="233"/>
      <c r="JRL529" s="233"/>
      <c r="JRM529" s="233"/>
      <c r="JRN529" s="233"/>
      <c r="JRO529" s="233"/>
      <c r="JRP529" s="233"/>
      <c r="JRQ529" s="233"/>
      <c r="JRR529" s="233"/>
      <c r="JRS529" s="233"/>
      <c r="JRT529" s="233"/>
      <c r="JRU529" s="233"/>
      <c r="JRV529" s="233"/>
      <c r="JRW529" s="233"/>
      <c r="JRX529" s="233"/>
      <c r="JRY529" s="233"/>
      <c r="JRZ529" s="233"/>
      <c r="JSA529" s="233"/>
      <c r="JSB529" s="233"/>
      <c r="JSC529" s="233"/>
      <c r="JSD529" s="233"/>
      <c r="JSE529" s="233"/>
      <c r="JSF529" s="233"/>
      <c r="JSG529" s="233"/>
      <c r="JSH529" s="233"/>
      <c r="JSI529" s="233"/>
      <c r="JSJ529" s="233"/>
      <c r="JSK529" s="233"/>
      <c r="JSL529" s="233"/>
      <c r="JSM529" s="233"/>
      <c r="JSN529" s="233"/>
      <c r="JSO529" s="233"/>
      <c r="JSP529" s="233"/>
      <c r="JSQ529" s="233"/>
      <c r="JSR529" s="233"/>
      <c r="JSS529" s="233"/>
      <c r="JST529" s="233"/>
      <c r="JSU529" s="233"/>
      <c r="JSV529" s="233"/>
      <c r="JSW529" s="233"/>
      <c r="JSX529" s="233"/>
      <c r="JSY529" s="233"/>
      <c r="JSZ529" s="233"/>
      <c r="JTA529" s="233"/>
      <c r="JTB529" s="233"/>
      <c r="JTC529" s="233"/>
      <c r="JTD529" s="233"/>
      <c r="JTE529" s="233"/>
      <c r="JTF529" s="233"/>
      <c r="JTG529" s="233"/>
      <c r="JTH529" s="233"/>
      <c r="JTI529" s="233"/>
      <c r="JTJ529" s="233"/>
      <c r="JTK529" s="233"/>
      <c r="JTL529" s="233"/>
      <c r="JTM529" s="233"/>
      <c r="JTN529" s="233"/>
      <c r="JTO529" s="233"/>
      <c r="JTP529" s="233"/>
      <c r="JTQ529" s="233"/>
      <c r="JTR529" s="233"/>
      <c r="JTS529" s="233"/>
      <c r="JTT529" s="233"/>
      <c r="JTU529" s="233"/>
      <c r="JTV529" s="233"/>
      <c r="JTW529" s="233"/>
      <c r="JTX529" s="233"/>
      <c r="JTY529" s="233"/>
      <c r="JTZ529" s="233"/>
      <c r="JUA529" s="233"/>
      <c r="JUB529" s="233"/>
      <c r="JUC529" s="233"/>
      <c r="JUD529" s="233"/>
      <c r="JUE529" s="233"/>
      <c r="JUF529" s="233"/>
      <c r="JUG529" s="233"/>
      <c r="JUH529" s="233"/>
      <c r="JUI529" s="233"/>
      <c r="JUJ529" s="233"/>
      <c r="JUK529" s="233"/>
      <c r="JUL529" s="233"/>
      <c r="JUM529" s="233"/>
      <c r="JUN529" s="233"/>
      <c r="JUO529" s="233"/>
      <c r="JUP529" s="233"/>
      <c r="JUQ529" s="233"/>
      <c r="JUR529" s="233"/>
      <c r="JUS529" s="233"/>
      <c r="JUT529" s="233"/>
      <c r="JUU529" s="233"/>
      <c r="JUV529" s="233"/>
      <c r="JUW529" s="233"/>
      <c r="JUX529" s="233"/>
      <c r="JUY529" s="233"/>
      <c r="JUZ529" s="233"/>
      <c r="JVA529" s="233"/>
      <c r="JVB529" s="233"/>
      <c r="JVC529" s="233"/>
      <c r="JVD529" s="233"/>
      <c r="JVE529" s="233"/>
      <c r="JVF529" s="233"/>
      <c r="JVG529" s="233"/>
      <c r="JVH529" s="233"/>
      <c r="JVI529" s="233"/>
      <c r="JVJ529" s="233"/>
      <c r="JVK529" s="233"/>
      <c r="JVL529" s="233"/>
      <c r="JVM529" s="233"/>
      <c r="JVN529" s="233"/>
      <c r="JVO529" s="233"/>
      <c r="JVP529" s="233"/>
      <c r="JVQ529" s="233"/>
      <c r="JVR529" s="233"/>
      <c r="JVS529" s="233"/>
      <c r="JVT529" s="233"/>
      <c r="JVU529" s="233"/>
      <c r="JVV529" s="233"/>
      <c r="JVW529" s="233"/>
      <c r="JVX529" s="233"/>
      <c r="JVY529" s="233"/>
      <c r="JVZ529" s="233"/>
      <c r="JWA529" s="233"/>
      <c r="JWB529" s="233"/>
      <c r="JWC529" s="233"/>
      <c r="JWD529" s="233"/>
      <c r="JWE529" s="233"/>
      <c r="JWF529" s="233"/>
      <c r="JWG529" s="233"/>
      <c r="JWH529" s="233"/>
      <c r="JWI529" s="233"/>
      <c r="JWJ529" s="233"/>
      <c r="JWK529" s="233"/>
      <c r="JWL529" s="233"/>
      <c r="JWM529" s="233"/>
      <c r="JWN529" s="233"/>
      <c r="JWO529" s="233"/>
      <c r="JWP529" s="233"/>
      <c r="JWQ529" s="233"/>
      <c r="JWR529" s="233"/>
      <c r="JWS529" s="233"/>
      <c r="JWT529" s="233"/>
      <c r="JWU529" s="233"/>
      <c r="JWV529" s="233"/>
      <c r="JWW529" s="233"/>
      <c r="JWX529" s="233"/>
      <c r="JWY529" s="233"/>
      <c r="JWZ529" s="233"/>
      <c r="JXA529" s="233"/>
      <c r="JXB529" s="233"/>
      <c r="JXC529" s="233"/>
      <c r="JXD529" s="233"/>
      <c r="JXE529" s="233"/>
      <c r="JXF529" s="233"/>
      <c r="JXG529" s="233"/>
      <c r="JXH529" s="233"/>
      <c r="JXI529" s="233"/>
      <c r="JXJ529" s="233"/>
      <c r="JXK529" s="233"/>
      <c r="JXL529" s="233"/>
      <c r="JXM529" s="233"/>
      <c r="JXN529" s="233"/>
      <c r="JXO529" s="233"/>
      <c r="JXP529" s="233"/>
      <c r="JXQ529" s="233"/>
      <c r="JXR529" s="233"/>
      <c r="JXS529" s="233"/>
      <c r="JXT529" s="233"/>
      <c r="JXU529" s="233"/>
      <c r="JXV529" s="233"/>
      <c r="JXW529" s="233"/>
      <c r="JXX529" s="233"/>
      <c r="JXY529" s="233"/>
      <c r="JXZ529" s="233"/>
      <c r="JYA529" s="233"/>
      <c r="JYB529" s="233"/>
      <c r="JYC529" s="233"/>
      <c r="JYD529" s="233"/>
      <c r="JYE529" s="233"/>
      <c r="JYF529" s="233"/>
      <c r="JYG529" s="233"/>
      <c r="JYH529" s="233"/>
      <c r="JYI529" s="233"/>
      <c r="JYJ529" s="233"/>
      <c r="JYK529" s="233"/>
      <c r="JYL529" s="233"/>
      <c r="JYM529" s="233"/>
      <c r="JYN529" s="233"/>
      <c r="JYO529" s="233"/>
      <c r="JYP529" s="233"/>
      <c r="JYQ529" s="233"/>
      <c r="JYR529" s="233"/>
      <c r="JYS529" s="233"/>
      <c r="JYT529" s="233"/>
      <c r="JYU529" s="233"/>
      <c r="JYV529" s="233"/>
      <c r="JYW529" s="233"/>
      <c r="JYX529" s="233"/>
      <c r="JYY529" s="233"/>
      <c r="JYZ529" s="233"/>
      <c r="JZA529" s="233"/>
      <c r="JZB529" s="233"/>
      <c r="JZC529" s="233"/>
      <c r="JZD529" s="233"/>
      <c r="JZE529" s="233"/>
      <c r="JZF529" s="233"/>
      <c r="JZG529" s="233"/>
      <c r="JZH529" s="233"/>
      <c r="JZI529" s="233"/>
      <c r="JZJ529" s="233"/>
      <c r="JZK529" s="233"/>
      <c r="JZL529" s="233"/>
      <c r="JZM529" s="233"/>
      <c r="JZN529" s="233"/>
      <c r="JZO529" s="233"/>
      <c r="JZP529" s="233"/>
      <c r="JZQ529" s="233"/>
      <c r="JZR529" s="233"/>
      <c r="JZS529" s="233"/>
      <c r="JZT529" s="233"/>
      <c r="JZU529" s="233"/>
      <c r="JZV529" s="233"/>
      <c r="JZW529" s="233"/>
      <c r="JZX529" s="233"/>
      <c r="JZY529" s="233"/>
      <c r="JZZ529" s="233"/>
      <c r="KAA529" s="233"/>
      <c r="KAB529" s="233"/>
      <c r="KAC529" s="233"/>
      <c r="KAD529" s="233"/>
      <c r="KAE529" s="233"/>
      <c r="KAF529" s="233"/>
      <c r="KAG529" s="233"/>
      <c r="KAH529" s="233"/>
      <c r="KAI529" s="233"/>
      <c r="KAJ529" s="233"/>
      <c r="KAK529" s="233"/>
      <c r="KAL529" s="233"/>
      <c r="KAM529" s="233"/>
      <c r="KAN529" s="233"/>
      <c r="KAO529" s="233"/>
      <c r="KAP529" s="233"/>
      <c r="KAQ529" s="233"/>
      <c r="KAR529" s="233"/>
      <c r="KAS529" s="233"/>
      <c r="KAT529" s="233"/>
      <c r="KAU529" s="233"/>
      <c r="KAV529" s="233"/>
      <c r="KAW529" s="233"/>
      <c r="KAX529" s="233"/>
      <c r="KAY529" s="233"/>
      <c r="KAZ529" s="233"/>
      <c r="KBA529" s="233"/>
      <c r="KBB529" s="233"/>
      <c r="KBC529" s="233"/>
      <c r="KBD529" s="233"/>
      <c r="KBE529" s="233"/>
      <c r="KBF529" s="233"/>
      <c r="KBG529" s="233"/>
      <c r="KBH529" s="233"/>
      <c r="KBI529" s="233"/>
      <c r="KBJ529" s="233"/>
      <c r="KBK529" s="233"/>
      <c r="KBL529" s="233"/>
      <c r="KBM529" s="233"/>
      <c r="KBN529" s="233"/>
      <c r="KBO529" s="233"/>
      <c r="KBP529" s="233"/>
      <c r="KBQ529" s="233"/>
      <c r="KBR529" s="233"/>
      <c r="KBS529" s="233"/>
      <c r="KBT529" s="233"/>
      <c r="KBU529" s="233"/>
      <c r="KBV529" s="233"/>
      <c r="KBW529" s="233"/>
      <c r="KBX529" s="233"/>
      <c r="KBY529" s="233"/>
      <c r="KBZ529" s="233"/>
      <c r="KCA529" s="233"/>
      <c r="KCB529" s="233"/>
      <c r="KCC529" s="233"/>
      <c r="KCD529" s="233"/>
      <c r="KCE529" s="233"/>
      <c r="KCF529" s="233"/>
      <c r="KCG529" s="233"/>
      <c r="KCH529" s="233"/>
      <c r="KCI529" s="233"/>
      <c r="KCJ529" s="233"/>
      <c r="KCK529" s="233"/>
      <c r="KCL529" s="233"/>
      <c r="KCM529" s="233"/>
      <c r="KCN529" s="233"/>
      <c r="KCO529" s="233"/>
      <c r="KCP529" s="233"/>
      <c r="KCQ529" s="233"/>
      <c r="KCR529" s="233"/>
      <c r="KCS529" s="233"/>
      <c r="KCT529" s="233"/>
      <c r="KCU529" s="233"/>
      <c r="KCV529" s="233"/>
      <c r="KCW529" s="233"/>
      <c r="KCX529" s="233"/>
      <c r="KCY529" s="233"/>
      <c r="KCZ529" s="233"/>
      <c r="KDA529" s="233"/>
      <c r="KDB529" s="233"/>
      <c r="KDC529" s="233"/>
      <c r="KDD529" s="233"/>
      <c r="KDE529" s="233"/>
      <c r="KDF529" s="233"/>
      <c r="KDG529" s="233"/>
      <c r="KDH529" s="233"/>
      <c r="KDI529" s="233"/>
      <c r="KDJ529" s="233"/>
      <c r="KDK529" s="233"/>
      <c r="KDL529" s="233"/>
      <c r="KDM529" s="233"/>
      <c r="KDN529" s="233"/>
      <c r="KDO529" s="233"/>
      <c r="KDP529" s="233"/>
      <c r="KDQ529" s="233"/>
      <c r="KDR529" s="233"/>
      <c r="KDS529" s="233"/>
      <c r="KDT529" s="233"/>
      <c r="KDU529" s="233"/>
      <c r="KDV529" s="233"/>
      <c r="KDW529" s="233"/>
      <c r="KDX529" s="233"/>
      <c r="KDY529" s="233"/>
      <c r="KDZ529" s="233"/>
      <c r="KEA529" s="233"/>
      <c r="KEB529" s="233"/>
      <c r="KEC529" s="233"/>
      <c r="KED529" s="233"/>
      <c r="KEE529" s="233"/>
      <c r="KEF529" s="233"/>
      <c r="KEG529" s="233"/>
      <c r="KEH529" s="233"/>
      <c r="KEI529" s="233"/>
      <c r="KEJ529" s="233"/>
      <c r="KEK529" s="233"/>
      <c r="KEL529" s="233"/>
      <c r="KEM529" s="233"/>
      <c r="KEN529" s="233"/>
      <c r="KEO529" s="233"/>
      <c r="KEP529" s="233"/>
      <c r="KEQ529" s="233"/>
      <c r="KER529" s="233"/>
      <c r="KES529" s="233"/>
      <c r="KET529" s="233"/>
      <c r="KEU529" s="233"/>
      <c r="KEV529" s="233"/>
      <c r="KEW529" s="233"/>
      <c r="KEX529" s="233"/>
      <c r="KEY529" s="233"/>
      <c r="KEZ529" s="233"/>
      <c r="KFA529" s="233"/>
      <c r="KFB529" s="233"/>
      <c r="KFC529" s="233"/>
      <c r="KFD529" s="233"/>
      <c r="KFE529" s="233"/>
      <c r="KFF529" s="233"/>
      <c r="KFG529" s="233"/>
      <c r="KFH529" s="233"/>
      <c r="KFI529" s="233"/>
      <c r="KFJ529" s="233"/>
      <c r="KFK529" s="233"/>
      <c r="KFL529" s="233"/>
      <c r="KFM529" s="233"/>
      <c r="KFN529" s="233"/>
      <c r="KFO529" s="233"/>
      <c r="KFP529" s="233"/>
      <c r="KFQ529" s="233"/>
      <c r="KFR529" s="233"/>
      <c r="KFS529" s="233"/>
      <c r="KFT529" s="233"/>
      <c r="KFU529" s="233"/>
      <c r="KFV529" s="233"/>
      <c r="KFW529" s="233"/>
      <c r="KFX529" s="233"/>
      <c r="KFY529" s="233"/>
      <c r="KFZ529" s="233"/>
      <c r="KGA529" s="233"/>
      <c r="KGB529" s="233"/>
      <c r="KGC529" s="233"/>
      <c r="KGD529" s="233"/>
      <c r="KGE529" s="233"/>
      <c r="KGF529" s="233"/>
      <c r="KGG529" s="233"/>
      <c r="KGH529" s="233"/>
      <c r="KGI529" s="233"/>
      <c r="KGJ529" s="233"/>
      <c r="KGK529" s="233"/>
      <c r="KGL529" s="233"/>
      <c r="KGM529" s="233"/>
      <c r="KGN529" s="233"/>
      <c r="KGO529" s="233"/>
      <c r="KGP529" s="233"/>
      <c r="KGQ529" s="233"/>
      <c r="KGR529" s="233"/>
      <c r="KGS529" s="233"/>
      <c r="KGT529" s="233"/>
      <c r="KGU529" s="233"/>
      <c r="KGV529" s="233"/>
      <c r="KGW529" s="233"/>
      <c r="KGX529" s="233"/>
      <c r="KGY529" s="233"/>
      <c r="KGZ529" s="233"/>
      <c r="KHA529" s="233"/>
      <c r="KHB529" s="233"/>
      <c r="KHC529" s="233"/>
      <c r="KHD529" s="233"/>
      <c r="KHE529" s="233"/>
      <c r="KHF529" s="233"/>
      <c r="KHG529" s="233"/>
      <c r="KHH529" s="233"/>
      <c r="KHI529" s="233"/>
      <c r="KHJ529" s="233"/>
      <c r="KHK529" s="233"/>
      <c r="KHL529" s="233"/>
      <c r="KHM529" s="233"/>
      <c r="KHN529" s="233"/>
      <c r="KHO529" s="233"/>
      <c r="KHP529" s="233"/>
      <c r="KHQ529" s="233"/>
      <c r="KHR529" s="233"/>
      <c r="KHS529" s="233"/>
      <c r="KHT529" s="233"/>
      <c r="KHU529" s="233"/>
      <c r="KHV529" s="233"/>
      <c r="KHW529" s="233"/>
      <c r="KHX529" s="233"/>
      <c r="KHY529" s="233"/>
      <c r="KHZ529" s="233"/>
      <c r="KIA529" s="233"/>
      <c r="KIB529" s="233"/>
      <c r="KIC529" s="233"/>
      <c r="KID529" s="233"/>
      <c r="KIE529" s="233"/>
      <c r="KIF529" s="233"/>
      <c r="KIG529" s="233"/>
      <c r="KIH529" s="233"/>
      <c r="KII529" s="233"/>
      <c r="KIJ529" s="233"/>
      <c r="KIK529" s="233"/>
      <c r="KIL529" s="233"/>
      <c r="KIM529" s="233"/>
      <c r="KIN529" s="233"/>
      <c r="KIO529" s="233"/>
      <c r="KIP529" s="233"/>
      <c r="KIQ529" s="233"/>
      <c r="KIR529" s="233"/>
      <c r="KIS529" s="233"/>
      <c r="KIT529" s="233"/>
      <c r="KIU529" s="233"/>
      <c r="KIV529" s="233"/>
      <c r="KIW529" s="233"/>
      <c r="KIX529" s="233"/>
      <c r="KIY529" s="233"/>
      <c r="KIZ529" s="233"/>
      <c r="KJA529" s="233"/>
      <c r="KJB529" s="233"/>
      <c r="KJC529" s="233"/>
      <c r="KJD529" s="233"/>
      <c r="KJE529" s="233"/>
      <c r="KJF529" s="233"/>
      <c r="KJG529" s="233"/>
      <c r="KJH529" s="233"/>
      <c r="KJI529" s="233"/>
      <c r="KJJ529" s="233"/>
      <c r="KJK529" s="233"/>
      <c r="KJL529" s="233"/>
      <c r="KJM529" s="233"/>
      <c r="KJN529" s="233"/>
      <c r="KJO529" s="233"/>
      <c r="KJP529" s="233"/>
      <c r="KJQ529" s="233"/>
      <c r="KJR529" s="233"/>
      <c r="KJS529" s="233"/>
      <c r="KJT529" s="233"/>
      <c r="KJU529" s="233"/>
      <c r="KJV529" s="233"/>
      <c r="KJW529" s="233"/>
      <c r="KJX529" s="233"/>
      <c r="KJY529" s="233"/>
      <c r="KJZ529" s="233"/>
      <c r="KKA529" s="233"/>
      <c r="KKB529" s="233"/>
      <c r="KKC529" s="233"/>
      <c r="KKD529" s="233"/>
      <c r="KKE529" s="233"/>
      <c r="KKF529" s="233"/>
      <c r="KKG529" s="233"/>
      <c r="KKH529" s="233"/>
      <c r="KKI529" s="233"/>
      <c r="KKJ529" s="233"/>
      <c r="KKK529" s="233"/>
      <c r="KKL529" s="233"/>
      <c r="KKM529" s="233"/>
      <c r="KKN529" s="233"/>
      <c r="KKO529" s="233"/>
      <c r="KKP529" s="233"/>
      <c r="KKQ529" s="233"/>
      <c r="KKR529" s="233"/>
      <c r="KKS529" s="233"/>
      <c r="KKT529" s="233"/>
      <c r="KKU529" s="233"/>
      <c r="KKV529" s="233"/>
      <c r="KKW529" s="233"/>
      <c r="KKX529" s="233"/>
      <c r="KKY529" s="233"/>
      <c r="KKZ529" s="233"/>
      <c r="KLA529" s="233"/>
      <c r="KLB529" s="233"/>
      <c r="KLC529" s="233"/>
      <c r="KLD529" s="233"/>
      <c r="KLE529" s="233"/>
      <c r="KLF529" s="233"/>
      <c r="KLG529" s="233"/>
      <c r="KLH529" s="233"/>
      <c r="KLI529" s="233"/>
      <c r="KLJ529" s="233"/>
      <c r="KLK529" s="233"/>
      <c r="KLL529" s="233"/>
      <c r="KLM529" s="233"/>
      <c r="KLN529" s="233"/>
      <c r="KLO529" s="233"/>
      <c r="KLP529" s="233"/>
      <c r="KLQ529" s="233"/>
      <c r="KLR529" s="233"/>
      <c r="KLS529" s="233"/>
      <c r="KLT529" s="233"/>
      <c r="KLU529" s="233"/>
      <c r="KLV529" s="233"/>
      <c r="KLW529" s="233"/>
      <c r="KLX529" s="233"/>
      <c r="KLY529" s="233"/>
      <c r="KLZ529" s="233"/>
      <c r="KMA529" s="233"/>
      <c r="KMB529" s="233"/>
      <c r="KMC529" s="233"/>
      <c r="KMD529" s="233"/>
      <c r="KME529" s="233"/>
      <c r="KMF529" s="233"/>
      <c r="KMG529" s="233"/>
      <c r="KMH529" s="233"/>
      <c r="KMI529" s="233"/>
      <c r="KMJ529" s="233"/>
      <c r="KMK529" s="233"/>
      <c r="KML529" s="233"/>
      <c r="KMM529" s="233"/>
      <c r="KMN529" s="233"/>
      <c r="KMO529" s="233"/>
      <c r="KMP529" s="233"/>
      <c r="KMQ529" s="233"/>
      <c r="KMR529" s="233"/>
      <c r="KMS529" s="233"/>
      <c r="KMT529" s="233"/>
      <c r="KMU529" s="233"/>
      <c r="KMV529" s="233"/>
      <c r="KMW529" s="233"/>
      <c r="KMX529" s="233"/>
      <c r="KMY529" s="233"/>
      <c r="KMZ529" s="233"/>
      <c r="KNA529" s="233"/>
      <c r="KNB529" s="233"/>
      <c r="KNC529" s="233"/>
      <c r="KND529" s="233"/>
      <c r="KNE529" s="233"/>
      <c r="KNF529" s="233"/>
      <c r="KNG529" s="233"/>
      <c r="KNH529" s="233"/>
      <c r="KNI529" s="233"/>
      <c r="KNJ529" s="233"/>
      <c r="KNK529" s="233"/>
      <c r="KNL529" s="233"/>
      <c r="KNM529" s="233"/>
      <c r="KNN529" s="233"/>
      <c r="KNO529" s="233"/>
      <c r="KNP529" s="233"/>
      <c r="KNQ529" s="233"/>
      <c r="KNR529" s="233"/>
      <c r="KNS529" s="233"/>
      <c r="KNT529" s="233"/>
      <c r="KNU529" s="233"/>
      <c r="KNV529" s="233"/>
      <c r="KNW529" s="233"/>
      <c r="KNX529" s="233"/>
      <c r="KNY529" s="233"/>
      <c r="KNZ529" s="233"/>
      <c r="KOA529" s="233"/>
      <c r="KOB529" s="233"/>
      <c r="KOC529" s="233"/>
      <c r="KOD529" s="233"/>
      <c r="KOE529" s="233"/>
      <c r="KOF529" s="233"/>
      <c r="KOG529" s="233"/>
      <c r="KOH529" s="233"/>
      <c r="KOI529" s="233"/>
      <c r="KOJ529" s="233"/>
      <c r="KOK529" s="233"/>
      <c r="KOL529" s="233"/>
      <c r="KOM529" s="233"/>
      <c r="KON529" s="233"/>
      <c r="KOO529" s="233"/>
      <c r="KOP529" s="233"/>
      <c r="KOQ529" s="233"/>
      <c r="KOR529" s="233"/>
      <c r="KOS529" s="233"/>
      <c r="KOT529" s="233"/>
      <c r="KOU529" s="233"/>
      <c r="KOV529" s="233"/>
      <c r="KOW529" s="233"/>
      <c r="KOX529" s="233"/>
      <c r="KOY529" s="233"/>
      <c r="KOZ529" s="233"/>
      <c r="KPA529" s="233"/>
      <c r="KPB529" s="233"/>
      <c r="KPC529" s="233"/>
      <c r="KPD529" s="233"/>
      <c r="KPE529" s="233"/>
      <c r="KPF529" s="233"/>
      <c r="KPG529" s="233"/>
      <c r="KPH529" s="233"/>
      <c r="KPI529" s="233"/>
      <c r="KPJ529" s="233"/>
      <c r="KPK529" s="233"/>
      <c r="KPL529" s="233"/>
      <c r="KPM529" s="233"/>
      <c r="KPN529" s="233"/>
      <c r="KPO529" s="233"/>
      <c r="KPP529" s="233"/>
      <c r="KPQ529" s="233"/>
      <c r="KPR529" s="233"/>
      <c r="KPS529" s="233"/>
      <c r="KPT529" s="233"/>
      <c r="KPU529" s="233"/>
      <c r="KPV529" s="233"/>
      <c r="KPW529" s="233"/>
      <c r="KPX529" s="233"/>
      <c r="KPY529" s="233"/>
      <c r="KPZ529" s="233"/>
      <c r="KQA529" s="233"/>
      <c r="KQB529" s="233"/>
      <c r="KQC529" s="233"/>
      <c r="KQD529" s="233"/>
      <c r="KQE529" s="233"/>
      <c r="KQF529" s="233"/>
      <c r="KQG529" s="233"/>
      <c r="KQH529" s="233"/>
      <c r="KQI529" s="233"/>
      <c r="KQJ529" s="233"/>
      <c r="KQK529" s="233"/>
      <c r="KQL529" s="233"/>
      <c r="KQM529" s="233"/>
      <c r="KQN529" s="233"/>
      <c r="KQO529" s="233"/>
      <c r="KQP529" s="233"/>
      <c r="KQQ529" s="233"/>
      <c r="KQR529" s="233"/>
      <c r="KQS529" s="233"/>
      <c r="KQT529" s="233"/>
      <c r="KQU529" s="233"/>
      <c r="KQV529" s="233"/>
      <c r="KQW529" s="233"/>
      <c r="KQX529" s="233"/>
      <c r="KQY529" s="233"/>
      <c r="KQZ529" s="233"/>
      <c r="KRA529" s="233"/>
      <c r="KRB529" s="233"/>
      <c r="KRC529" s="233"/>
      <c r="KRD529" s="233"/>
      <c r="KRE529" s="233"/>
      <c r="KRF529" s="233"/>
      <c r="KRG529" s="233"/>
      <c r="KRH529" s="233"/>
      <c r="KRI529" s="233"/>
      <c r="KRJ529" s="233"/>
      <c r="KRK529" s="233"/>
      <c r="KRL529" s="233"/>
      <c r="KRM529" s="233"/>
      <c r="KRN529" s="233"/>
      <c r="KRO529" s="233"/>
      <c r="KRP529" s="233"/>
      <c r="KRQ529" s="233"/>
      <c r="KRR529" s="233"/>
      <c r="KRS529" s="233"/>
      <c r="KRT529" s="233"/>
      <c r="KRU529" s="233"/>
      <c r="KRV529" s="233"/>
      <c r="KRW529" s="233"/>
      <c r="KRX529" s="233"/>
      <c r="KRY529" s="233"/>
      <c r="KRZ529" s="233"/>
      <c r="KSA529" s="233"/>
      <c r="KSB529" s="233"/>
      <c r="KSC529" s="233"/>
      <c r="KSD529" s="233"/>
      <c r="KSE529" s="233"/>
      <c r="KSF529" s="233"/>
      <c r="KSG529" s="233"/>
      <c r="KSH529" s="233"/>
      <c r="KSI529" s="233"/>
      <c r="KSJ529" s="233"/>
      <c r="KSK529" s="233"/>
      <c r="KSL529" s="233"/>
      <c r="KSM529" s="233"/>
      <c r="KSN529" s="233"/>
      <c r="KSO529" s="233"/>
      <c r="KSP529" s="233"/>
      <c r="KSQ529" s="233"/>
      <c r="KSR529" s="233"/>
      <c r="KSS529" s="233"/>
      <c r="KST529" s="233"/>
      <c r="KSU529" s="233"/>
      <c r="KSV529" s="233"/>
      <c r="KSW529" s="233"/>
      <c r="KSX529" s="233"/>
      <c r="KSY529" s="233"/>
      <c r="KSZ529" s="233"/>
      <c r="KTA529" s="233"/>
      <c r="KTB529" s="233"/>
      <c r="KTC529" s="233"/>
      <c r="KTD529" s="233"/>
      <c r="KTE529" s="233"/>
      <c r="KTF529" s="233"/>
      <c r="KTG529" s="233"/>
      <c r="KTH529" s="233"/>
      <c r="KTI529" s="233"/>
      <c r="KTJ529" s="233"/>
      <c r="KTK529" s="233"/>
      <c r="KTL529" s="233"/>
      <c r="KTM529" s="233"/>
      <c r="KTN529" s="233"/>
      <c r="KTO529" s="233"/>
      <c r="KTP529" s="233"/>
      <c r="KTQ529" s="233"/>
      <c r="KTR529" s="233"/>
      <c r="KTS529" s="233"/>
      <c r="KTT529" s="233"/>
      <c r="KTU529" s="233"/>
      <c r="KTV529" s="233"/>
      <c r="KTW529" s="233"/>
      <c r="KTX529" s="233"/>
      <c r="KTY529" s="233"/>
      <c r="KTZ529" s="233"/>
      <c r="KUA529" s="233"/>
      <c r="KUB529" s="233"/>
      <c r="KUC529" s="233"/>
      <c r="KUD529" s="233"/>
      <c r="KUE529" s="233"/>
      <c r="KUF529" s="233"/>
      <c r="KUG529" s="233"/>
      <c r="KUH529" s="233"/>
      <c r="KUI529" s="233"/>
      <c r="KUJ529" s="233"/>
      <c r="KUK529" s="233"/>
      <c r="KUL529" s="233"/>
      <c r="KUM529" s="233"/>
      <c r="KUN529" s="233"/>
      <c r="KUO529" s="233"/>
      <c r="KUP529" s="233"/>
      <c r="KUQ529" s="233"/>
      <c r="KUR529" s="233"/>
      <c r="KUS529" s="233"/>
      <c r="KUT529" s="233"/>
      <c r="KUU529" s="233"/>
      <c r="KUV529" s="233"/>
      <c r="KUW529" s="233"/>
      <c r="KUX529" s="233"/>
      <c r="KUY529" s="233"/>
      <c r="KUZ529" s="233"/>
      <c r="KVA529" s="233"/>
      <c r="KVB529" s="233"/>
      <c r="KVC529" s="233"/>
      <c r="KVD529" s="233"/>
      <c r="KVE529" s="233"/>
      <c r="KVF529" s="233"/>
      <c r="KVG529" s="233"/>
      <c r="KVH529" s="233"/>
      <c r="KVI529" s="233"/>
      <c r="KVJ529" s="233"/>
      <c r="KVK529" s="233"/>
      <c r="KVL529" s="233"/>
      <c r="KVM529" s="233"/>
      <c r="KVN529" s="233"/>
      <c r="KVO529" s="233"/>
      <c r="KVP529" s="233"/>
      <c r="KVQ529" s="233"/>
      <c r="KVR529" s="233"/>
      <c r="KVS529" s="233"/>
      <c r="KVT529" s="233"/>
      <c r="KVU529" s="233"/>
      <c r="KVV529" s="233"/>
      <c r="KVW529" s="233"/>
      <c r="KVX529" s="233"/>
      <c r="KVY529" s="233"/>
      <c r="KVZ529" s="233"/>
      <c r="KWA529" s="233"/>
      <c r="KWB529" s="233"/>
      <c r="KWC529" s="233"/>
      <c r="KWD529" s="233"/>
      <c r="KWE529" s="233"/>
      <c r="KWF529" s="233"/>
      <c r="KWG529" s="233"/>
      <c r="KWH529" s="233"/>
      <c r="KWI529" s="233"/>
      <c r="KWJ529" s="233"/>
      <c r="KWK529" s="233"/>
      <c r="KWL529" s="233"/>
      <c r="KWM529" s="233"/>
      <c r="KWN529" s="233"/>
      <c r="KWO529" s="233"/>
      <c r="KWP529" s="233"/>
      <c r="KWQ529" s="233"/>
      <c r="KWR529" s="233"/>
      <c r="KWS529" s="233"/>
      <c r="KWT529" s="233"/>
      <c r="KWU529" s="233"/>
      <c r="KWV529" s="233"/>
      <c r="KWW529" s="233"/>
      <c r="KWX529" s="233"/>
      <c r="KWY529" s="233"/>
      <c r="KWZ529" s="233"/>
      <c r="KXA529" s="233"/>
      <c r="KXB529" s="233"/>
      <c r="KXC529" s="233"/>
      <c r="KXD529" s="233"/>
      <c r="KXE529" s="233"/>
      <c r="KXF529" s="233"/>
      <c r="KXG529" s="233"/>
      <c r="KXH529" s="233"/>
      <c r="KXI529" s="233"/>
      <c r="KXJ529" s="233"/>
      <c r="KXK529" s="233"/>
      <c r="KXL529" s="233"/>
      <c r="KXM529" s="233"/>
      <c r="KXN529" s="233"/>
      <c r="KXO529" s="233"/>
      <c r="KXP529" s="233"/>
      <c r="KXQ529" s="233"/>
      <c r="KXR529" s="233"/>
      <c r="KXS529" s="233"/>
      <c r="KXT529" s="233"/>
      <c r="KXU529" s="233"/>
      <c r="KXV529" s="233"/>
      <c r="KXW529" s="233"/>
      <c r="KXX529" s="233"/>
      <c r="KXY529" s="233"/>
      <c r="KXZ529" s="233"/>
      <c r="KYA529" s="233"/>
      <c r="KYB529" s="233"/>
      <c r="KYC529" s="233"/>
      <c r="KYD529" s="233"/>
      <c r="KYE529" s="233"/>
      <c r="KYF529" s="233"/>
      <c r="KYG529" s="233"/>
      <c r="KYH529" s="233"/>
      <c r="KYI529" s="233"/>
      <c r="KYJ529" s="233"/>
      <c r="KYK529" s="233"/>
      <c r="KYL529" s="233"/>
      <c r="KYM529" s="233"/>
      <c r="KYN529" s="233"/>
      <c r="KYO529" s="233"/>
      <c r="KYP529" s="233"/>
      <c r="KYQ529" s="233"/>
      <c r="KYR529" s="233"/>
      <c r="KYS529" s="233"/>
      <c r="KYT529" s="233"/>
      <c r="KYU529" s="233"/>
      <c r="KYV529" s="233"/>
      <c r="KYW529" s="233"/>
      <c r="KYX529" s="233"/>
      <c r="KYY529" s="233"/>
      <c r="KYZ529" s="233"/>
      <c r="KZA529" s="233"/>
      <c r="KZB529" s="233"/>
      <c r="KZC529" s="233"/>
      <c r="KZD529" s="233"/>
      <c r="KZE529" s="233"/>
      <c r="KZF529" s="233"/>
      <c r="KZG529" s="233"/>
      <c r="KZH529" s="233"/>
      <c r="KZI529" s="233"/>
      <c r="KZJ529" s="233"/>
      <c r="KZK529" s="233"/>
      <c r="KZL529" s="233"/>
      <c r="KZM529" s="233"/>
      <c r="KZN529" s="233"/>
      <c r="KZO529" s="233"/>
      <c r="KZP529" s="233"/>
      <c r="KZQ529" s="233"/>
      <c r="KZR529" s="233"/>
      <c r="KZS529" s="233"/>
      <c r="KZT529" s="233"/>
      <c r="KZU529" s="233"/>
      <c r="KZV529" s="233"/>
      <c r="KZW529" s="233"/>
      <c r="KZX529" s="233"/>
      <c r="KZY529" s="233"/>
      <c r="KZZ529" s="233"/>
      <c r="LAA529" s="233"/>
      <c r="LAB529" s="233"/>
      <c r="LAC529" s="233"/>
      <c r="LAD529" s="233"/>
      <c r="LAE529" s="233"/>
      <c r="LAF529" s="233"/>
      <c r="LAG529" s="233"/>
      <c r="LAH529" s="233"/>
      <c r="LAI529" s="233"/>
      <c r="LAJ529" s="233"/>
      <c r="LAK529" s="233"/>
      <c r="LAL529" s="233"/>
      <c r="LAM529" s="233"/>
      <c r="LAN529" s="233"/>
      <c r="LAO529" s="233"/>
      <c r="LAP529" s="233"/>
      <c r="LAQ529" s="233"/>
      <c r="LAR529" s="233"/>
      <c r="LAS529" s="233"/>
      <c r="LAT529" s="233"/>
      <c r="LAU529" s="233"/>
      <c r="LAV529" s="233"/>
      <c r="LAW529" s="233"/>
      <c r="LAX529" s="233"/>
      <c r="LAY529" s="233"/>
      <c r="LAZ529" s="233"/>
      <c r="LBA529" s="233"/>
      <c r="LBB529" s="233"/>
      <c r="LBC529" s="233"/>
      <c r="LBD529" s="233"/>
      <c r="LBE529" s="233"/>
      <c r="LBF529" s="233"/>
      <c r="LBG529" s="233"/>
      <c r="LBH529" s="233"/>
      <c r="LBI529" s="233"/>
      <c r="LBJ529" s="233"/>
      <c r="LBK529" s="233"/>
      <c r="LBL529" s="233"/>
      <c r="LBM529" s="233"/>
      <c r="LBN529" s="233"/>
      <c r="LBO529" s="233"/>
      <c r="LBP529" s="233"/>
      <c r="LBQ529" s="233"/>
      <c r="LBR529" s="233"/>
      <c r="LBS529" s="233"/>
      <c r="LBT529" s="233"/>
      <c r="LBU529" s="233"/>
      <c r="LBV529" s="233"/>
      <c r="LBW529" s="233"/>
      <c r="LBX529" s="233"/>
      <c r="LBY529" s="233"/>
      <c r="LBZ529" s="233"/>
      <c r="LCA529" s="233"/>
      <c r="LCB529" s="233"/>
      <c r="LCC529" s="233"/>
      <c r="LCD529" s="233"/>
      <c r="LCE529" s="233"/>
      <c r="LCF529" s="233"/>
      <c r="LCG529" s="233"/>
      <c r="LCH529" s="233"/>
      <c r="LCI529" s="233"/>
      <c r="LCJ529" s="233"/>
      <c r="LCK529" s="233"/>
      <c r="LCL529" s="233"/>
      <c r="LCM529" s="233"/>
      <c r="LCN529" s="233"/>
      <c r="LCO529" s="233"/>
      <c r="LCP529" s="233"/>
      <c r="LCQ529" s="233"/>
      <c r="LCR529" s="233"/>
      <c r="LCS529" s="233"/>
      <c r="LCT529" s="233"/>
      <c r="LCU529" s="233"/>
      <c r="LCV529" s="233"/>
      <c r="LCW529" s="233"/>
      <c r="LCX529" s="233"/>
      <c r="LCY529" s="233"/>
      <c r="LCZ529" s="233"/>
      <c r="LDA529" s="233"/>
      <c r="LDB529" s="233"/>
      <c r="LDC529" s="233"/>
      <c r="LDD529" s="233"/>
      <c r="LDE529" s="233"/>
      <c r="LDF529" s="233"/>
      <c r="LDG529" s="233"/>
      <c r="LDH529" s="233"/>
      <c r="LDI529" s="233"/>
      <c r="LDJ529" s="233"/>
      <c r="LDK529" s="233"/>
      <c r="LDL529" s="233"/>
      <c r="LDM529" s="233"/>
      <c r="LDN529" s="233"/>
      <c r="LDO529" s="233"/>
      <c r="LDP529" s="233"/>
      <c r="LDQ529" s="233"/>
      <c r="LDR529" s="233"/>
      <c r="LDS529" s="233"/>
      <c r="LDT529" s="233"/>
      <c r="LDU529" s="233"/>
      <c r="LDV529" s="233"/>
      <c r="LDW529" s="233"/>
      <c r="LDX529" s="233"/>
      <c r="LDY529" s="233"/>
      <c r="LDZ529" s="233"/>
      <c r="LEA529" s="233"/>
      <c r="LEB529" s="233"/>
      <c r="LEC529" s="233"/>
      <c r="LED529" s="233"/>
      <c r="LEE529" s="233"/>
      <c r="LEF529" s="233"/>
      <c r="LEG529" s="233"/>
      <c r="LEH529" s="233"/>
      <c r="LEI529" s="233"/>
      <c r="LEJ529" s="233"/>
      <c r="LEK529" s="233"/>
      <c r="LEL529" s="233"/>
      <c r="LEM529" s="233"/>
      <c r="LEN529" s="233"/>
      <c r="LEO529" s="233"/>
      <c r="LEP529" s="233"/>
      <c r="LEQ529" s="233"/>
      <c r="LER529" s="233"/>
      <c r="LES529" s="233"/>
      <c r="LET529" s="233"/>
      <c r="LEU529" s="233"/>
      <c r="LEV529" s="233"/>
      <c r="LEW529" s="233"/>
      <c r="LEX529" s="233"/>
      <c r="LEY529" s="233"/>
      <c r="LEZ529" s="233"/>
      <c r="LFA529" s="233"/>
      <c r="LFB529" s="233"/>
      <c r="LFC529" s="233"/>
      <c r="LFD529" s="233"/>
      <c r="LFE529" s="233"/>
      <c r="LFF529" s="233"/>
      <c r="LFG529" s="233"/>
      <c r="LFH529" s="233"/>
      <c r="LFI529" s="233"/>
      <c r="LFJ529" s="233"/>
      <c r="LFK529" s="233"/>
      <c r="LFL529" s="233"/>
      <c r="LFM529" s="233"/>
      <c r="LFN529" s="233"/>
      <c r="LFO529" s="233"/>
      <c r="LFP529" s="233"/>
      <c r="LFQ529" s="233"/>
      <c r="LFR529" s="233"/>
      <c r="LFS529" s="233"/>
      <c r="LFT529" s="233"/>
      <c r="LFU529" s="233"/>
      <c r="LFV529" s="233"/>
      <c r="LFW529" s="233"/>
      <c r="LFX529" s="233"/>
      <c r="LFY529" s="233"/>
      <c r="LFZ529" s="233"/>
      <c r="LGA529" s="233"/>
      <c r="LGB529" s="233"/>
      <c r="LGC529" s="233"/>
      <c r="LGD529" s="233"/>
      <c r="LGE529" s="233"/>
      <c r="LGF529" s="233"/>
      <c r="LGG529" s="233"/>
      <c r="LGH529" s="233"/>
      <c r="LGI529" s="233"/>
      <c r="LGJ529" s="233"/>
      <c r="LGK529" s="233"/>
      <c r="LGL529" s="233"/>
      <c r="LGM529" s="233"/>
      <c r="LGN529" s="233"/>
      <c r="LGO529" s="233"/>
      <c r="LGP529" s="233"/>
      <c r="LGQ529" s="233"/>
      <c r="LGR529" s="233"/>
      <c r="LGS529" s="233"/>
      <c r="LGT529" s="233"/>
      <c r="LGU529" s="233"/>
      <c r="LGV529" s="233"/>
      <c r="LGW529" s="233"/>
      <c r="LGX529" s="233"/>
      <c r="LGY529" s="233"/>
      <c r="LGZ529" s="233"/>
      <c r="LHA529" s="233"/>
      <c r="LHB529" s="233"/>
      <c r="LHC529" s="233"/>
      <c r="LHD529" s="233"/>
      <c r="LHE529" s="233"/>
      <c r="LHF529" s="233"/>
      <c r="LHG529" s="233"/>
      <c r="LHH529" s="233"/>
      <c r="LHI529" s="233"/>
      <c r="LHJ529" s="233"/>
      <c r="LHK529" s="233"/>
      <c r="LHL529" s="233"/>
      <c r="LHM529" s="233"/>
      <c r="LHN529" s="233"/>
      <c r="LHO529" s="233"/>
      <c r="LHP529" s="233"/>
      <c r="LHQ529" s="233"/>
      <c r="LHR529" s="233"/>
      <c r="LHS529" s="233"/>
      <c r="LHT529" s="233"/>
      <c r="LHU529" s="233"/>
      <c r="LHV529" s="233"/>
      <c r="LHW529" s="233"/>
      <c r="LHX529" s="233"/>
      <c r="LHY529" s="233"/>
      <c r="LHZ529" s="233"/>
      <c r="LIA529" s="233"/>
      <c r="LIB529" s="233"/>
      <c r="LIC529" s="233"/>
      <c r="LID529" s="233"/>
      <c r="LIE529" s="233"/>
      <c r="LIF529" s="233"/>
      <c r="LIG529" s="233"/>
      <c r="LIH529" s="233"/>
      <c r="LII529" s="233"/>
      <c r="LIJ529" s="233"/>
      <c r="LIK529" s="233"/>
      <c r="LIL529" s="233"/>
      <c r="LIM529" s="233"/>
      <c r="LIN529" s="233"/>
      <c r="LIO529" s="233"/>
      <c r="LIP529" s="233"/>
      <c r="LIQ529" s="233"/>
      <c r="LIR529" s="233"/>
      <c r="LIS529" s="233"/>
      <c r="LIT529" s="233"/>
      <c r="LIU529" s="233"/>
      <c r="LIV529" s="233"/>
      <c r="LIW529" s="233"/>
      <c r="LIX529" s="233"/>
      <c r="LIY529" s="233"/>
      <c r="LIZ529" s="233"/>
      <c r="LJA529" s="233"/>
      <c r="LJB529" s="233"/>
      <c r="LJC529" s="233"/>
      <c r="LJD529" s="233"/>
      <c r="LJE529" s="233"/>
      <c r="LJF529" s="233"/>
      <c r="LJG529" s="233"/>
      <c r="LJH529" s="233"/>
      <c r="LJI529" s="233"/>
      <c r="LJJ529" s="233"/>
      <c r="LJK529" s="233"/>
      <c r="LJL529" s="233"/>
      <c r="LJM529" s="233"/>
      <c r="LJN529" s="233"/>
      <c r="LJO529" s="233"/>
      <c r="LJP529" s="233"/>
      <c r="LJQ529" s="233"/>
      <c r="LJR529" s="233"/>
      <c r="LJS529" s="233"/>
      <c r="LJT529" s="233"/>
      <c r="LJU529" s="233"/>
      <c r="LJV529" s="233"/>
      <c r="LJW529" s="233"/>
      <c r="LJX529" s="233"/>
      <c r="LJY529" s="233"/>
      <c r="LJZ529" s="233"/>
      <c r="LKA529" s="233"/>
      <c r="LKB529" s="233"/>
      <c r="LKC529" s="233"/>
      <c r="LKD529" s="233"/>
      <c r="LKE529" s="233"/>
      <c r="LKF529" s="233"/>
      <c r="LKG529" s="233"/>
      <c r="LKH529" s="233"/>
      <c r="LKI529" s="233"/>
      <c r="LKJ529" s="233"/>
      <c r="LKK529" s="233"/>
      <c r="LKL529" s="233"/>
      <c r="LKM529" s="233"/>
      <c r="LKN529" s="233"/>
      <c r="LKO529" s="233"/>
      <c r="LKP529" s="233"/>
      <c r="LKQ529" s="233"/>
      <c r="LKR529" s="233"/>
      <c r="LKS529" s="233"/>
      <c r="LKT529" s="233"/>
      <c r="LKU529" s="233"/>
      <c r="LKV529" s="233"/>
      <c r="LKW529" s="233"/>
      <c r="LKX529" s="233"/>
      <c r="LKY529" s="233"/>
      <c r="LKZ529" s="233"/>
      <c r="LLA529" s="233"/>
      <c r="LLB529" s="233"/>
      <c r="LLC529" s="233"/>
      <c r="LLD529" s="233"/>
      <c r="LLE529" s="233"/>
      <c r="LLF529" s="233"/>
      <c r="LLG529" s="233"/>
      <c r="LLH529" s="233"/>
      <c r="LLI529" s="233"/>
      <c r="LLJ529" s="233"/>
      <c r="LLK529" s="233"/>
      <c r="LLL529" s="233"/>
      <c r="LLM529" s="233"/>
      <c r="LLN529" s="233"/>
      <c r="LLO529" s="233"/>
      <c r="LLP529" s="233"/>
      <c r="LLQ529" s="233"/>
      <c r="LLR529" s="233"/>
      <c r="LLS529" s="233"/>
      <c r="LLT529" s="233"/>
      <c r="LLU529" s="233"/>
      <c r="LLV529" s="233"/>
      <c r="LLW529" s="233"/>
      <c r="LLX529" s="233"/>
      <c r="LLY529" s="233"/>
      <c r="LLZ529" s="233"/>
      <c r="LMA529" s="233"/>
      <c r="LMB529" s="233"/>
      <c r="LMC529" s="233"/>
      <c r="LMD529" s="233"/>
      <c r="LME529" s="233"/>
      <c r="LMF529" s="233"/>
      <c r="LMG529" s="233"/>
      <c r="LMH529" s="233"/>
      <c r="LMI529" s="233"/>
      <c r="LMJ529" s="233"/>
      <c r="LMK529" s="233"/>
      <c r="LML529" s="233"/>
      <c r="LMM529" s="233"/>
      <c r="LMN529" s="233"/>
      <c r="LMO529" s="233"/>
      <c r="LMP529" s="233"/>
      <c r="LMQ529" s="233"/>
      <c r="LMR529" s="233"/>
      <c r="LMS529" s="233"/>
      <c r="LMT529" s="233"/>
      <c r="LMU529" s="233"/>
      <c r="LMV529" s="233"/>
      <c r="LMW529" s="233"/>
      <c r="LMX529" s="233"/>
      <c r="LMY529" s="233"/>
      <c r="LMZ529" s="233"/>
      <c r="LNA529" s="233"/>
      <c r="LNB529" s="233"/>
      <c r="LNC529" s="233"/>
      <c r="LND529" s="233"/>
      <c r="LNE529" s="233"/>
      <c r="LNF529" s="233"/>
      <c r="LNG529" s="233"/>
      <c r="LNH529" s="233"/>
      <c r="LNI529" s="233"/>
      <c r="LNJ529" s="233"/>
      <c r="LNK529" s="233"/>
      <c r="LNL529" s="233"/>
      <c r="LNM529" s="233"/>
      <c r="LNN529" s="233"/>
      <c r="LNO529" s="233"/>
      <c r="LNP529" s="233"/>
      <c r="LNQ529" s="233"/>
      <c r="LNR529" s="233"/>
      <c r="LNS529" s="233"/>
      <c r="LNT529" s="233"/>
      <c r="LNU529" s="233"/>
      <c r="LNV529" s="233"/>
      <c r="LNW529" s="233"/>
      <c r="LNX529" s="233"/>
      <c r="LNY529" s="233"/>
      <c r="LNZ529" s="233"/>
      <c r="LOA529" s="233"/>
      <c r="LOB529" s="233"/>
      <c r="LOC529" s="233"/>
      <c r="LOD529" s="233"/>
      <c r="LOE529" s="233"/>
      <c r="LOF529" s="233"/>
      <c r="LOG529" s="233"/>
      <c r="LOH529" s="233"/>
      <c r="LOI529" s="233"/>
      <c r="LOJ529" s="233"/>
      <c r="LOK529" s="233"/>
      <c r="LOL529" s="233"/>
      <c r="LOM529" s="233"/>
      <c r="LON529" s="233"/>
      <c r="LOO529" s="233"/>
      <c r="LOP529" s="233"/>
      <c r="LOQ529" s="233"/>
      <c r="LOR529" s="233"/>
      <c r="LOS529" s="233"/>
      <c r="LOT529" s="233"/>
      <c r="LOU529" s="233"/>
      <c r="LOV529" s="233"/>
      <c r="LOW529" s="233"/>
      <c r="LOX529" s="233"/>
      <c r="LOY529" s="233"/>
      <c r="LOZ529" s="233"/>
      <c r="LPA529" s="233"/>
      <c r="LPB529" s="233"/>
      <c r="LPC529" s="233"/>
      <c r="LPD529" s="233"/>
      <c r="LPE529" s="233"/>
      <c r="LPF529" s="233"/>
      <c r="LPG529" s="233"/>
      <c r="LPH529" s="233"/>
      <c r="LPI529" s="233"/>
      <c r="LPJ529" s="233"/>
      <c r="LPK529" s="233"/>
      <c r="LPL529" s="233"/>
      <c r="LPM529" s="233"/>
      <c r="LPN529" s="233"/>
      <c r="LPO529" s="233"/>
      <c r="LPP529" s="233"/>
      <c r="LPQ529" s="233"/>
      <c r="LPR529" s="233"/>
      <c r="LPS529" s="233"/>
      <c r="LPT529" s="233"/>
      <c r="LPU529" s="233"/>
      <c r="LPV529" s="233"/>
      <c r="LPW529" s="233"/>
      <c r="LPX529" s="233"/>
      <c r="LPY529" s="233"/>
      <c r="LPZ529" s="233"/>
      <c r="LQA529" s="233"/>
      <c r="LQB529" s="233"/>
      <c r="LQC529" s="233"/>
      <c r="LQD529" s="233"/>
      <c r="LQE529" s="233"/>
      <c r="LQF529" s="233"/>
      <c r="LQG529" s="233"/>
      <c r="LQH529" s="233"/>
      <c r="LQI529" s="233"/>
      <c r="LQJ529" s="233"/>
      <c r="LQK529" s="233"/>
      <c r="LQL529" s="233"/>
      <c r="LQM529" s="233"/>
      <c r="LQN529" s="233"/>
      <c r="LQO529" s="233"/>
      <c r="LQP529" s="233"/>
      <c r="LQQ529" s="233"/>
      <c r="LQR529" s="233"/>
      <c r="LQS529" s="233"/>
      <c r="LQT529" s="233"/>
      <c r="LQU529" s="233"/>
      <c r="LQV529" s="233"/>
      <c r="LQW529" s="233"/>
      <c r="LQX529" s="233"/>
      <c r="LQY529" s="233"/>
      <c r="LQZ529" s="233"/>
      <c r="LRA529" s="233"/>
      <c r="LRB529" s="233"/>
      <c r="LRC529" s="233"/>
      <c r="LRD529" s="233"/>
      <c r="LRE529" s="233"/>
      <c r="LRF529" s="233"/>
      <c r="LRG529" s="233"/>
      <c r="LRH529" s="233"/>
      <c r="LRI529" s="233"/>
      <c r="LRJ529" s="233"/>
      <c r="LRK529" s="233"/>
      <c r="LRL529" s="233"/>
      <c r="LRM529" s="233"/>
      <c r="LRN529" s="233"/>
      <c r="LRO529" s="233"/>
      <c r="LRP529" s="233"/>
      <c r="LRQ529" s="233"/>
      <c r="LRR529" s="233"/>
      <c r="LRS529" s="233"/>
      <c r="LRT529" s="233"/>
      <c r="LRU529" s="233"/>
      <c r="LRV529" s="233"/>
      <c r="LRW529" s="233"/>
      <c r="LRX529" s="233"/>
      <c r="LRY529" s="233"/>
      <c r="LRZ529" s="233"/>
      <c r="LSA529" s="233"/>
      <c r="LSB529" s="233"/>
      <c r="LSC529" s="233"/>
      <c r="LSD529" s="233"/>
      <c r="LSE529" s="233"/>
      <c r="LSF529" s="233"/>
      <c r="LSG529" s="233"/>
      <c r="LSH529" s="233"/>
      <c r="LSI529" s="233"/>
      <c r="LSJ529" s="233"/>
      <c r="LSK529" s="233"/>
      <c r="LSL529" s="233"/>
      <c r="LSM529" s="233"/>
      <c r="LSN529" s="233"/>
      <c r="LSO529" s="233"/>
      <c r="LSP529" s="233"/>
      <c r="LSQ529" s="233"/>
      <c r="LSR529" s="233"/>
      <c r="LSS529" s="233"/>
      <c r="LST529" s="233"/>
      <c r="LSU529" s="233"/>
      <c r="LSV529" s="233"/>
      <c r="LSW529" s="233"/>
      <c r="LSX529" s="233"/>
      <c r="LSY529" s="233"/>
      <c r="LSZ529" s="233"/>
      <c r="LTA529" s="233"/>
      <c r="LTB529" s="233"/>
      <c r="LTC529" s="233"/>
      <c r="LTD529" s="233"/>
      <c r="LTE529" s="233"/>
      <c r="LTF529" s="233"/>
      <c r="LTG529" s="233"/>
      <c r="LTH529" s="233"/>
      <c r="LTI529" s="233"/>
      <c r="LTJ529" s="233"/>
      <c r="LTK529" s="233"/>
      <c r="LTL529" s="233"/>
      <c r="LTM529" s="233"/>
      <c r="LTN529" s="233"/>
      <c r="LTO529" s="233"/>
      <c r="LTP529" s="233"/>
      <c r="LTQ529" s="233"/>
      <c r="LTR529" s="233"/>
      <c r="LTS529" s="233"/>
      <c r="LTT529" s="233"/>
      <c r="LTU529" s="233"/>
      <c r="LTV529" s="233"/>
      <c r="LTW529" s="233"/>
      <c r="LTX529" s="233"/>
      <c r="LTY529" s="233"/>
      <c r="LTZ529" s="233"/>
      <c r="LUA529" s="233"/>
      <c r="LUB529" s="233"/>
      <c r="LUC529" s="233"/>
      <c r="LUD529" s="233"/>
      <c r="LUE529" s="233"/>
      <c r="LUF529" s="233"/>
      <c r="LUG529" s="233"/>
      <c r="LUH529" s="233"/>
      <c r="LUI529" s="233"/>
      <c r="LUJ529" s="233"/>
      <c r="LUK529" s="233"/>
      <c r="LUL529" s="233"/>
      <c r="LUM529" s="233"/>
      <c r="LUN529" s="233"/>
      <c r="LUO529" s="233"/>
      <c r="LUP529" s="233"/>
      <c r="LUQ529" s="233"/>
      <c r="LUR529" s="233"/>
      <c r="LUS529" s="233"/>
      <c r="LUT529" s="233"/>
      <c r="LUU529" s="233"/>
      <c r="LUV529" s="233"/>
      <c r="LUW529" s="233"/>
      <c r="LUX529" s="233"/>
      <c r="LUY529" s="233"/>
      <c r="LUZ529" s="233"/>
      <c r="LVA529" s="233"/>
      <c r="LVB529" s="233"/>
      <c r="LVC529" s="233"/>
      <c r="LVD529" s="233"/>
      <c r="LVE529" s="233"/>
      <c r="LVF529" s="233"/>
      <c r="LVG529" s="233"/>
      <c r="LVH529" s="233"/>
      <c r="LVI529" s="233"/>
      <c r="LVJ529" s="233"/>
      <c r="LVK529" s="233"/>
      <c r="LVL529" s="233"/>
      <c r="LVM529" s="233"/>
      <c r="LVN529" s="233"/>
      <c r="LVO529" s="233"/>
      <c r="LVP529" s="233"/>
      <c r="LVQ529" s="233"/>
      <c r="LVR529" s="233"/>
      <c r="LVS529" s="233"/>
      <c r="LVT529" s="233"/>
      <c r="LVU529" s="233"/>
      <c r="LVV529" s="233"/>
      <c r="LVW529" s="233"/>
      <c r="LVX529" s="233"/>
      <c r="LVY529" s="233"/>
      <c r="LVZ529" s="233"/>
      <c r="LWA529" s="233"/>
      <c r="LWB529" s="233"/>
      <c r="LWC529" s="233"/>
      <c r="LWD529" s="233"/>
      <c r="LWE529" s="233"/>
      <c r="LWF529" s="233"/>
      <c r="LWG529" s="233"/>
      <c r="LWH529" s="233"/>
      <c r="LWI529" s="233"/>
      <c r="LWJ529" s="233"/>
      <c r="LWK529" s="233"/>
      <c r="LWL529" s="233"/>
      <c r="LWM529" s="233"/>
      <c r="LWN529" s="233"/>
      <c r="LWO529" s="233"/>
      <c r="LWP529" s="233"/>
      <c r="LWQ529" s="233"/>
      <c r="LWR529" s="233"/>
      <c r="LWS529" s="233"/>
      <c r="LWT529" s="233"/>
      <c r="LWU529" s="233"/>
      <c r="LWV529" s="233"/>
      <c r="LWW529" s="233"/>
      <c r="LWX529" s="233"/>
      <c r="LWY529" s="233"/>
      <c r="LWZ529" s="233"/>
      <c r="LXA529" s="233"/>
      <c r="LXB529" s="233"/>
      <c r="LXC529" s="233"/>
      <c r="LXD529" s="233"/>
      <c r="LXE529" s="233"/>
      <c r="LXF529" s="233"/>
      <c r="LXG529" s="233"/>
      <c r="LXH529" s="233"/>
      <c r="LXI529" s="233"/>
      <c r="LXJ529" s="233"/>
      <c r="LXK529" s="233"/>
      <c r="LXL529" s="233"/>
      <c r="LXM529" s="233"/>
      <c r="LXN529" s="233"/>
      <c r="LXO529" s="233"/>
      <c r="LXP529" s="233"/>
      <c r="LXQ529" s="233"/>
      <c r="LXR529" s="233"/>
      <c r="LXS529" s="233"/>
      <c r="LXT529" s="233"/>
      <c r="LXU529" s="233"/>
      <c r="LXV529" s="233"/>
      <c r="LXW529" s="233"/>
      <c r="LXX529" s="233"/>
      <c r="LXY529" s="233"/>
      <c r="LXZ529" s="233"/>
      <c r="LYA529" s="233"/>
      <c r="LYB529" s="233"/>
      <c r="LYC529" s="233"/>
      <c r="LYD529" s="233"/>
      <c r="LYE529" s="233"/>
      <c r="LYF529" s="233"/>
      <c r="LYG529" s="233"/>
      <c r="LYH529" s="233"/>
      <c r="LYI529" s="233"/>
      <c r="LYJ529" s="233"/>
      <c r="LYK529" s="233"/>
      <c r="LYL529" s="233"/>
      <c r="LYM529" s="233"/>
      <c r="LYN529" s="233"/>
      <c r="LYO529" s="233"/>
      <c r="LYP529" s="233"/>
      <c r="LYQ529" s="233"/>
      <c r="LYR529" s="233"/>
      <c r="LYS529" s="233"/>
      <c r="LYT529" s="233"/>
      <c r="LYU529" s="233"/>
      <c r="LYV529" s="233"/>
      <c r="LYW529" s="233"/>
      <c r="LYX529" s="233"/>
      <c r="LYY529" s="233"/>
      <c r="LYZ529" s="233"/>
      <c r="LZA529" s="233"/>
      <c r="LZB529" s="233"/>
      <c r="LZC529" s="233"/>
      <c r="LZD529" s="233"/>
      <c r="LZE529" s="233"/>
      <c r="LZF529" s="233"/>
      <c r="LZG529" s="233"/>
      <c r="LZH529" s="233"/>
      <c r="LZI529" s="233"/>
      <c r="LZJ529" s="233"/>
      <c r="LZK529" s="233"/>
      <c r="LZL529" s="233"/>
      <c r="LZM529" s="233"/>
      <c r="LZN529" s="233"/>
      <c r="LZO529" s="233"/>
      <c r="LZP529" s="233"/>
      <c r="LZQ529" s="233"/>
      <c r="LZR529" s="233"/>
      <c r="LZS529" s="233"/>
      <c r="LZT529" s="233"/>
      <c r="LZU529" s="233"/>
      <c r="LZV529" s="233"/>
      <c r="LZW529" s="233"/>
      <c r="LZX529" s="233"/>
      <c r="LZY529" s="233"/>
      <c r="LZZ529" s="233"/>
      <c r="MAA529" s="233"/>
      <c r="MAB529" s="233"/>
      <c r="MAC529" s="233"/>
      <c r="MAD529" s="233"/>
      <c r="MAE529" s="233"/>
      <c r="MAF529" s="233"/>
      <c r="MAG529" s="233"/>
      <c r="MAH529" s="233"/>
      <c r="MAI529" s="233"/>
      <c r="MAJ529" s="233"/>
      <c r="MAK529" s="233"/>
      <c r="MAL529" s="233"/>
      <c r="MAM529" s="233"/>
      <c r="MAN529" s="233"/>
      <c r="MAO529" s="233"/>
      <c r="MAP529" s="233"/>
      <c r="MAQ529" s="233"/>
      <c r="MAR529" s="233"/>
      <c r="MAS529" s="233"/>
      <c r="MAT529" s="233"/>
      <c r="MAU529" s="233"/>
      <c r="MAV529" s="233"/>
      <c r="MAW529" s="233"/>
      <c r="MAX529" s="233"/>
      <c r="MAY529" s="233"/>
      <c r="MAZ529" s="233"/>
      <c r="MBA529" s="233"/>
      <c r="MBB529" s="233"/>
      <c r="MBC529" s="233"/>
      <c r="MBD529" s="233"/>
      <c r="MBE529" s="233"/>
      <c r="MBF529" s="233"/>
      <c r="MBG529" s="233"/>
      <c r="MBH529" s="233"/>
      <c r="MBI529" s="233"/>
      <c r="MBJ529" s="233"/>
      <c r="MBK529" s="233"/>
      <c r="MBL529" s="233"/>
      <c r="MBM529" s="233"/>
      <c r="MBN529" s="233"/>
      <c r="MBO529" s="233"/>
      <c r="MBP529" s="233"/>
      <c r="MBQ529" s="233"/>
      <c r="MBR529" s="233"/>
      <c r="MBS529" s="233"/>
      <c r="MBT529" s="233"/>
      <c r="MBU529" s="233"/>
      <c r="MBV529" s="233"/>
      <c r="MBW529" s="233"/>
      <c r="MBX529" s="233"/>
      <c r="MBY529" s="233"/>
      <c r="MBZ529" s="233"/>
      <c r="MCA529" s="233"/>
      <c r="MCB529" s="233"/>
      <c r="MCC529" s="233"/>
      <c r="MCD529" s="233"/>
      <c r="MCE529" s="233"/>
      <c r="MCF529" s="233"/>
      <c r="MCG529" s="233"/>
      <c r="MCH529" s="233"/>
      <c r="MCI529" s="233"/>
      <c r="MCJ529" s="233"/>
      <c r="MCK529" s="233"/>
      <c r="MCL529" s="233"/>
      <c r="MCM529" s="233"/>
      <c r="MCN529" s="233"/>
      <c r="MCO529" s="233"/>
      <c r="MCP529" s="233"/>
      <c r="MCQ529" s="233"/>
      <c r="MCR529" s="233"/>
      <c r="MCS529" s="233"/>
      <c r="MCT529" s="233"/>
      <c r="MCU529" s="233"/>
      <c r="MCV529" s="233"/>
      <c r="MCW529" s="233"/>
      <c r="MCX529" s="233"/>
      <c r="MCY529" s="233"/>
      <c r="MCZ529" s="233"/>
      <c r="MDA529" s="233"/>
      <c r="MDB529" s="233"/>
      <c r="MDC529" s="233"/>
      <c r="MDD529" s="233"/>
      <c r="MDE529" s="233"/>
      <c r="MDF529" s="233"/>
      <c r="MDG529" s="233"/>
      <c r="MDH529" s="233"/>
      <c r="MDI529" s="233"/>
      <c r="MDJ529" s="233"/>
      <c r="MDK529" s="233"/>
      <c r="MDL529" s="233"/>
      <c r="MDM529" s="233"/>
      <c r="MDN529" s="233"/>
      <c r="MDO529" s="233"/>
      <c r="MDP529" s="233"/>
      <c r="MDQ529" s="233"/>
      <c r="MDR529" s="233"/>
      <c r="MDS529" s="233"/>
      <c r="MDT529" s="233"/>
      <c r="MDU529" s="233"/>
      <c r="MDV529" s="233"/>
      <c r="MDW529" s="233"/>
      <c r="MDX529" s="233"/>
      <c r="MDY529" s="233"/>
      <c r="MDZ529" s="233"/>
      <c r="MEA529" s="233"/>
      <c r="MEB529" s="233"/>
      <c r="MEC529" s="233"/>
      <c r="MED529" s="233"/>
      <c r="MEE529" s="233"/>
      <c r="MEF529" s="233"/>
      <c r="MEG529" s="233"/>
      <c r="MEH529" s="233"/>
      <c r="MEI529" s="233"/>
      <c r="MEJ529" s="233"/>
      <c r="MEK529" s="233"/>
      <c r="MEL529" s="233"/>
      <c r="MEM529" s="233"/>
      <c r="MEN529" s="233"/>
      <c r="MEO529" s="233"/>
      <c r="MEP529" s="233"/>
      <c r="MEQ529" s="233"/>
      <c r="MER529" s="233"/>
      <c r="MES529" s="233"/>
      <c r="MET529" s="233"/>
      <c r="MEU529" s="233"/>
      <c r="MEV529" s="233"/>
      <c r="MEW529" s="233"/>
      <c r="MEX529" s="233"/>
      <c r="MEY529" s="233"/>
      <c r="MEZ529" s="233"/>
      <c r="MFA529" s="233"/>
      <c r="MFB529" s="233"/>
      <c r="MFC529" s="233"/>
      <c r="MFD529" s="233"/>
      <c r="MFE529" s="233"/>
      <c r="MFF529" s="233"/>
      <c r="MFG529" s="233"/>
      <c r="MFH529" s="233"/>
      <c r="MFI529" s="233"/>
      <c r="MFJ529" s="233"/>
      <c r="MFK529" s="233"/>
      <c r="MFL529" s="233"/>
      <c r="MFM529" s="233"/>
      <c r="MFN529" s="233"/>
      <c r="MFO529" s="233"/>
      <c r="MFP529" s="233"/>
      <c r="MFQ529" s="233"/>
      <c r="MFR529" s="233"/>
      <c r="MFS529" s="233"/>
      <c r="MFT529" s="233"/>
      <c r="MFU529" s="233"/>
      <c r="MFV529" s="233"/>
      <c r="MFW529" s="233"/>
      <c r="MFX529" s="233"/>
      <c r="MFY529" s="233"/>
      <c r="MFZ529" s="233"/>
      <c r="MGA529" s="233"/>
      <c r="MGB529" s="233"/>
      <c r="MGC529" s="233"/>
      <c r="MGD529" s="233"/>
      <c r="MGE529" s="233"/>
      <c r="MGF529" s="233"/>
      <c r="MGG529" s="233"/>
      <c r="MGH529" s="233"/>
      <c r="MGI529" s="233"/>
      <c r="MGJ529" s="233"/>
      <c r="MGK529" s="233"/>
      <c r="MGL529" s="233"/>
      <c r="MGM529" s="233"/>
      <c r="MGN529" s="233"/>
      <c r="MGO529" s="233"/>
      <c r="MGP529" s="233"/>
      <c r="MGQ529" s="233"/>
      <c r="MGR529" s="233"/>
      <c r="MGS529" s="233"/>
      <c r="MGT529" s="233"/>
      <c r="MGU529" s="233"/>
      <c r="MGV529" s="233"/>
      <c r="MGW529" s="233"/>
      <c r="MGX529" s="233"/>
      <c r="MGY529" s="233"/>
      <c r="MGZ529" s="233"/>
      <c r="MHA529" s="233"/>
      <c r="MHB529" s="233"/>
      <c r="MHC529" s="233"/>
      <c r="MHD529" s="233"/>
      <c r="MHE529" s="233"/>
      <c r="MHF529" s="233"/>
      <c r="MHG529" s="233"/>
      <c r="MHH529" s="233"/>
      <c r="MHI529" s="233"/>
      <c r="MHJ529" s="233"/>
      <c r="MHK529" s="233"/>
      <c r="MHL529" s="233"/>
      <c r="MHM529" s="233"/>
      <c r="MHN529" s="233"/>
      <c r="MHO529" s="233"/>
      <c r="MHP529" s="233"/>
      <c r="MHQ529" s="233"/>
      <c r="MHR529" s="233"/>
      <c r="MHS529" s="233"/>
      <c r="MHT529" s="233"/>
      <c r="MHU529" s="233"/>
      <c r="MHV529" s="233"/>
      <c r="MHW529" s="233"/>
      <c r="MHX529" s="233"/>
      <c r="MHY529" s="233"/>
      <c r="MHZ529" s="233"/>
      <c r="MIA529" s="233"/>
      <c r="MIB529" s="233"/>
      <c r="MIC529" s="233"/>
      <c r="MID529" s="233"/>
      <c r="MIE529" s="233"/>
      <c r="MIF529" s="233"/>
      <c r="MIG529" s="233"/>
      <c r="MIH529" s="233"/>
      <c r="MII529" s="233"/>
      <c r="MIJ529" s="233"/>
      <c r="MIK529" s="233"/>
      <c r="MIL529" s="233"/>
      <c r="MIM529" s="233"/>
      <c r="MIN529" s="233"/>
      <c r="MIO529" s="233"/>
      <c r="MIP529" s="233"/>
      <c r="MIQ529" s="233"/>
      <c r="MIR529" s="233"/>
      <c r="MIS529" s="233"/>
      <c r="MIT529" s="233"/>
      <c r="MIU529" s="233"/>
      <c r="MIV529" s="233"/>
      <c r="MIW529" s="233"/>
      <c r="MIX529" s="233"/>
      <c r="MIY529" s="233"/>
      <c r="MIZ529" s="233"/>
      <c r="MJA529" s="233"/>
      <c r="MJB529" s="233"/>
      <c r="MJC529" s="233"/>
      <c r="MJD529" s="233"/>
      <c r="MJE529" s="233"/>
      <c r="MJF529" s="233"/>
      <c r="MJG529" s="233"/>
      <c r="MJH529" s="233"/>
      <c r="MJI529" s="233"/>
      <c r="MJJ529" s="233"/>
      <c r="MJK529" s="233"/>
      <c r="MJL529" s="233"/>
      <c r="MJM529" s="233"/>
      <c r="MJN529" s="233"/>
      <c r="MJO529" s="233"/>
      <c r="MJP529" s="233"/>
      <c r="MJQ529" s="233"/>
      <c r="MJR529" s="233"/>
      <c r="MJS529" s="233"/>
      <c r="MJT529" s="233"/>
      <c r="MJU529" s="233"/>
      <c r="MJV529" s="233"/>
      <c r="MJW529" s="233"/>
      <c r="MJX529" s="233"/>
      <c r="MJY529" s="233"/>
      <c r="MJZ529" s="233"/>
      <c r="MKA529" s="233"/>
      <c r="MKB529" s="233"/>
      <c r="MKC529" s="233"/>
      <c r="MKD529" s="233"/>
      <c r="MKE529" s="233"/>
      <c r="MKF529" s="233"/>
      <c r="MKG529" s="233"/>
      <c r="MKH529" s="233"/>
      <c r="MKI529" s="233"/>
      <c r="MKJ529" s="233"/>
      <c r="MKK529" s="233"/>
      <c r="MKL529" s="233"/>
      <c r="MKM529" s="233"/>
      <c r="MKN529" s="233"/>
      <c r="MKO529" s="233"/>
      <c r="MKP529" s="233"/>
      <c r="MKQ529" s="233"/>
      <c r="MKR529" s="233"/>
      <c r="MKS529" s="233"/>
      <c r="MKT529" s="233"/>
      <c r="MKU529" s="233"/>
      <c r="MKV529" s="233"/>
      <c r="MKW529" s="233"/>
      <c r="MKX529" s="233"/>
      <c r="MKY529" s="233"/>
      <c r="MKZ529" s="233"/>
      <c r="MLA529" s="233"/>
      <c r="MLB529" s="233"/>
      <c r="MLC529" s="233"/>
      <c r="MLD529" s="233"/>
      <c r="MLE529" s="233"/>
      <c r="MLF529" s="233"/>
      <c r="MLG529" s="233"/>
      <c r="MLH529" s="233"/>
      <c r="MLI529" s="233"/>
      <c r="MLJ529" s="233"/>
      <c r="MLK529" s="233"/>
      <c r="MLL529" s="233"/>
      <c r="MLM529" s="233"/>
      <c r="MLN529" s="233"/>
      <c r="MLO529" s="233"/>
      <c r="MLP529" s="233"/>
      <c r="MLQ529" s="233"/>
      <c r="MLR529" s="233"/>
      <c r="MLS529" s="233"/>
      <c r="MLT529" s="233"/>
      <c r="MLU529" s="233"/>
      <c r="MLV529" s="233"/>
      <c r="MLW529" s="233"/>
      <c r="MLX529" s="233"/>
      <c r="MLY529" s="233"/>
      <c r="MLZ529" s="233"/>
      <c r="MMA529" s="233"/>
      <c r="MMB529" s="233"/>
      <c r="MMC529" s="233"/>
      <c r="MMD529" s="233"/>
      <c r="MME529" s="233"/>
      <c r="MMF529" s="233"/>
      <c r="MMG529" s="233"/>
      <c r="MMH529" s="233"/>
      <c r="MMI529" s="233"/>
      <c r="MMJ529" s="233"/>
      <c r="MMK529" s="233"/>
      <c r="MML529" s="233"/>
      <c r="MMM529" s="233"/>
      <c r="MMN529" s="233"/>
      <c r="MMO529" s="233"/>
      <c r="MMP529" s="233"/>
      <c r="MMQ529" s="233"/>
      <c r="MMR529" s="233"/>
      <c r="MMS529" s="233"/>
      <c r="MMT529" s="233"/>
      <c r="MMU529" s="233"/>
      <c r="MMV529" s="233"/>
      <c r="MMW529" s="233"/>
      <c r="MMX529" s="233"/>
      <c r="MMY529" s="233"/>
      <c r="MMZ529" s="233"/>
      <c r="MNA529" s="233"/>
      <c r="MNB529" s="233"/>
      <c r="MNC529" s="233"/>
      <c r="MND529" s="233"/>
      <c r="MNE529" s="233"/>
      <c r="MNF529" s="233"/>
      <c r="MNG529" s="233"/>
      <c r="MNH529" s="233"/>
      <c r="MNI529" s="233"/>
      <c r="MNJ529" s="233"/>
      <c r="MNK529" s="233"/>
      <c r="MNL529" s="233"/>
      <c r="MNM529" s="233"/>
      <c r="MNN529" s="233"/>
      <c r="MNO529" s="233"/>
      <c r="MNP529" s="233"/>
      <c r="MNQ529" s="233"/>
      <c r="MNR529" s="233"/>
      <c r="MNS529" s="233"/>
      <c r="MNT529" s="233"/>
      <c r="MNU529" s="233"/>
      <c r="MNV529" s="233"/>
      <c r="MNW529" s="233"/>
      <c r="MNX529" s="233"/>
      <c r="MNY529" s="233"/>
      <c r="MNZ529" s="233"/>
      <c r="MOA529" s="233"/>
      <c r="MOB529" s="233"/>
      <c r="MOC529" s="233"/>
      <c r="MOD529" s="233"/>
      <c r="MOE529" s="233"/>
      <c r="MOF529" s="233"/>
      <c r="MOG529" s="233"/>
      <c r="MOH529" s="233"/>
      <c r="MOI529" s="233"/>
      <c r="MOJ529" s="233"/>
      <c r="MOK529" s="233"/>
      <c r="MOL529" s="233"/>
      <c r="MOM529" s="233"/>
      <c r="MON529" s="233"/>
      <c r="MOO529" s="233"/>
      <c r="MOP529" s="233"/>
      <c r="MOQ529" s="233"/>
      <c r="MOR529" s="233"/>
      <c r="MOS529" s="233"/>
      <c r="MOT529" s="233"/>
      <c r="MOU529" s="233"/>
      <c r="MOV529" s="233"/>
      <c r="MOW529" s="233"/>
      <c r="MOX529" s="233"/>
      <c r="MOY529" s="233"/>
      <c r="MOZ529" s="233"/>
      <c r="MPA529" s="233"/>
      <c r="MPB529" s="233"/>
      <c r="MPC529" s="233"/>
      <c r="MPD529" s="233"/>
      <c r="MPE529" s="233"/>
      <c r="MPF529" s="233"/>
      <c r="MPG529" s="233"/>
      <c r="MPH529" s="233"/>
      <c r="MPI529" s="233"/>
      <c r="MPJ529" s="233"/>
      <c r="MPK529" s="233"/>
      <c r="MPL529" s="233"/>
      <c r="MPM529" s="233"/>
      <c r="MPN529" s="233"/>
      <c r="MPO529" s="233"/>
      <c r="MPP529" s="233"/>
      <c r="MPQ529" s="233"/>
      <c r="MPR529" s="233"/>
      <c r="MPS529" s="233"/>
      <c r="MPT529" s="233"/>
      <c r="MPU529" s="233"/>
      <c r="MPV529" s="233"/>
      <c r="MPW529" s="233"/>
      <c r="MPX529" s="233"/>
      <c r="MPY529" s="233"/>
      <c r="MPZ529" s="233"/>
      <c r="MQA529" s="233"/>
      <c r="MQB529" s="233"/>
      <c r="MQC529" s="233"/>
      <c r="MQD529" s="233"/>
      <c r="MQE529" s="233"/>
      <c r="MQF529" s="233"/>
      <c r="MQG529" s="233"/>
      <c r="MQH529" s="233"/>
      <c r="MQI529" s="233"/>
      <c r="MQJ529" s="233"/>
      <c r="MQK529" s="233"/>
      <c r="MQL529" s="233"/>
      <c r="MQM529" s="233"/>
      <c r="MQN529" s="233"/>
      <c r="MQO529" s="233"/>
      <c r="MQP529" s="233"/>
      <c r="MQQ529" s="233"/>
      <c r="MQR529" s="233"/>
      <c r="MQS529" s="233"/>
      <c r="MQT529" s="233"/>
      <c r="MQU529" s="233"/>
      <c r="MQV529" s="233"/>
      <c r="MQW529" s="233"/>
      <c r="MQX529" s="233"/>
      <c r="MQY529" s="233"/>
      <c r="MQZ529" s="233"/>
      <c r="MRA529" s="233"/>
      <c r="MRB529" s="233"/>
      <c r="MRC529" s="233"/>
      <c r="MRD529" s="233"/>
      <c r="MRE529" s="233"/>
      <c r="MRF529" s="233"/>
      <c r="MRG529" s="233"/>
      <c r="MRH529" s="233"/>
      <c r="MRI529" s="233"/>
      <c r="MRJ529" s="233"/>
      <c r="MRK529" s="233"/>
      <c r="MRL529" s="233"/>
      <c r="MRM529" s="233"/>
      <c r="MRN529" s="233"/>
      <c r="MRO529" s="233"/>
      <c r="MRP529" s="233"/>
      <c r="MRQ529" s="233"/>
      <c r="MRR529" s="233"/>
      <c r="MRS529" s="233"/>
      <c r="MRT529" s="233"/>
      <c r="MRU529" s="233"/>
      <c r="MRV529" s="233"/>
      <c r="MRW529" s="233"/>
      <c r="MRX529" s="233"/>
      <c r="MRY529" s="233"/>
      <c r="MRZ529" s="233"/>
      <c r="MSA529" s="233"/>
      <c r="MSB529" s="233"/>
      <c r="MSC529" s="233"/>
      <c r="MSD529" s="233"/>
      <c r="MSE529" s="233"/>
      <c r="MSF529" s="233"/>
      <c r="MSG529" s="233"/>
      <c r="MSH529" s="233"/>
      <c r="MSI529" s="233"/>
      <c r="MSJ529" s="233"/>
      <c r="MSK529" s="233"/>
      <c r="MSL529" s="233"/>
      <c r="MSM529" s="233"/>
      <c r="MSN529" s="233"/>
      <c r="MSO529" s="233"/>
      <c r="MSP529" s="233"/>
      <c r="MSQ529" s="233"/>
      <c r="MSR529" s="233"/>
      <c r="MSS529" s="233"/>
      <c r="MST529" s="233"/>
      <c r="MSU529" s="233"/>
      <c r="MSV529" s="233"/>
      <c r="MSW529" s="233"/>
      <c r="MSX529" s="233"/>
      <c r="MSY529" s="233"/>
      <c r="MSZ529" s="233"/>
      <c r="MTA529" s="233"/>
      <c r="MTB529" s="233"/>
      <c r="MTC529" s="233"/>
      <c r="MTD529" s="233"/>
      <c r="MTE529" s="233"/>
      <c r="MTF529" s="233"/>
      <c r="MTG529" s="233"/>
      <c r="MTH529" s="233"/>
      <c r="MTI529" s="233"/>
      <c r="MTJ529" s="233"/>
      <c r="MTK529" s="233"/>
      <c r="MTL529" s="233"/>
      <c r="MTM529" s="233"/>
      <c r="MTN529" s="233"/>
      <c r="MTO529" s="233"/>
      <c r="MTP529" s="233"/>
      <c r="MTQ529" s="233"/>
      <c r="MTR529" s="233"/>
      <c r="MTS529" s="233"/>
      <c r="MTT529" s="233"/>
      <c r="MTU529" s="233"/>
      <c r="MTV529" s="233"/>
      <c r="MTW529" s="233"/>
      <c r="MTX529" s="233"/>
      <c r="MTY529" s="233"/>
      <c r="MTZ529" s="233"/>
      <c r="MUA529" s="233"/>
      <c r="MUB529" s="233"/>
      <c r="MUC529" s="233"/>
      <c r="MUD529" s="233"/>
      <c r="MUE529" s="233"/>
      <c r="MUF529" s="233"/>
      <c r="MUG529" s="233"/>
      <c r="MUH529" s="233"/>
      <c r="MUI529" s="233"/>
      <c r="MUJ529" s="233"/>
      <c r="MUK529" s="233"/>
      <c r="MUL529" s="233"/>
      <c r="MUM529" s="233"/>
      <c r="MUN529" s="233"/>
      <c r="MUO529" s="233"/>
      <c r="MUP529" s="233"/>
      <c r="MUQ529" s="233"/>
      <c r="MUR529" s="233"/>
      <c r="MUS529" s="233"/>
      <c r="MUT529" s="233"/>
      <c r="MUU529" s="233"/>
      <c r="MUV529" s="233"/>
      <c r="MUW529" s="233"/>
      <c r="MUX529" s="233"/>
      <c r="MUY529" s="233"/>
      <c r="MUZ529" s="233"/>
      <c r="MVA529" s="233"/>
      <c r="MVB529" s="233"/>
      <c r="MVC529" s="233"/>
      <c r="MVD529" s="233"/>
      <c r="MVE529" s="233"/>
      <c r="MVF529" s="233"/>
      <c r="MVG529" s="233"/>
      <c r="MVH529" s="233"/>
      <c r="MVI529" s="233"/>
      <c r="MVJ529" s="233"/>
      <c r="MVK529" s="233"/>
      <c r="MVL529" s="233"/>
      <c r="MVM529" s="233"/>
      <c r="MVN529" s="233"/>
      <c r="MVO529" s="233"/>
      <c r="MVP529" s="233"/>
      <c r="MVQ529" s="233"/>
      <c r="MVR529" s="233"/>
      <c r="MVS529" s="233"/>
      <c r="MVT529" s="233"/>
      <c r="MVU529" s="233"/>
      <c r="MVV529" s="233"/>
      <c r="MVW529" s="233"/>
      <c r="MVX529" s="233"/>
      <c r="MVY529" s="233"/>
      <c r="MVZ529" s="233"/>
      <c r="MWA529" s="233"/>
      <c r="MWB529" s="233"/>
      <c r="MWC529" s="233"/>
      <c r="MWD529" s="233"/>
      <c r="MWE529" s="233"/>
      <c r="MWF529" s="233"/>
      <c r="MWG529" s="233"/>
      <c r="MWH529" s="233"/>
      <c r="MWI529" s="233"/>
      <c r="MWJ529" s="233"/>
      <c r="MWK529" s="233"/>
      <c r="MWL529" s="233"/>
      <c r="MWM529" s="233"/>
      <c r="MWN529" s="233"/>
      <c r="MWO529" s="233"/>
      <c r="MWP529" s="233"/>
      <c r="MWQ529" s="233"/>
      <c r="MWR529" s="233"/>
      <c r="MWS529" s="233"/>
      <c r="MWT529" s="233"/>
      <c r="MWU529" s="233"/>
      <c r="MWV529" s="233"/>
      <c r="MWW529" s="233"/>
      <c r="MWX529" s="233"/>
      <c r="MWY529" s="233"/>
      <c r="MWZ529" s="233"/>
      <c r="MXA529" s="233"/>
      <c r="MXB529" s="233"/>
      <c r="MXC529" s="233"/>
      <c r="MXD529" s="233"/>
      <c r="MXE529" s="233"/>
      <c r="MXF529" s="233"/>
      <c r="MXG529" s="233"/>
      <c r="MXH529" s="233"/>
      <c r="MXI529" s="233"/>
      <c r="MXJ529" s="233"/>
      <c r="MXK529" s="233"/>
      <c r="MXL529" s="233"/>
      <c r="MXM529" s="233"/>
      <c r="MXN529" s="233"/>
      <c r="MXO529" s="233"/>
      <c r="MXP529" s="233"/>
      <c r="MXQ529" s="233"/>
      <c r="MXR529" s="233"/>
      <c r="MXS529" s="233"/>
      <c r="MXT529" s="233"/>
      <c r="MXU529" s="233"/>
      <c r="MXV529" s="233"/>
      <c r="MXW529" s="233"/>
      <c r="MXX529" s="233"/>
      <c r="MXY529" s="233"/>
      <c r="MXZ529" s="233"/>
      <c r="MYA529" s="233"/>
      <c r="MYB529" s="233"/>
      <c r="MYC529" s="233"/>
      <c r="MYD529" s="233"/>
      <c r="MYE529" s="233"/>
      <c r="MYF529" s="233"/>
      <c r="MYG529" s="233"/>
      <c r="MYH529" s="233"/>
      <c r="MYI529" s="233"/>
      <c r="MYJ529" s="233"/>
      <c r="MYK529" s="233"/>
      <c r="MYL529" s="233"/>
      <c r="MYM529" s="233"/>
      <c r="MYN529" s="233"/>
      <c r="MYO529" s="233"/>
      <c r="MYP529" s="233"/>
      <c r="MYQ529" s="233"/>
      <c r="MYR529" s="233"/>
      <c r="MYS529" s="233"/>
      <c r="MYT529" s="233"/>
      <c r="MYU529" s="233"/>
      <c r="MYV529" s="233"/>
      <c r="MYW529" s="233"/>
      <c r="MYX529" s="233"/>
      <c r="MYY529" s="233"/>
      <c r="MYZ529" s="233"/>
      <c r="MZA529" s="233"/>
      <c r="MZB529" s="233"/>
      <c r="MZC529" s="233"/>
      <c r="MZD529" s="233"/>
      <c r="MZE529" s="233"/>
      <c r="MZF529" s="233"/>
      <c r="MZG529" s="233"/>
      <c r="MZH529" s="233"/>
      <c r="MZI529" s="233"/>
      <c r="MZJ529" s="233"/>
      <c r="MZK529" s="233"/>
      <c r="MZL529" s="233"/>
      <c r="MZM529" s="233"/>
      <c r="MZN529" s="233"/>
      <c r="MZO529" s="233"/>
      <c r="MZP529" s="233"/>
      <c r="MZQ529" s="233"/>
      <c r="MZR529" s="233"/>
      <c r="MZS529" s="233"/>
      <c r="MZT529" s="233"/>
      <c r="MZU529" s="233"/>
      <c r="MZV529" s="233"/>
      <c r="MZW529" s="233"/>
      <c r="MZX529" s="233"/>
      <c r="MZY529" s="233"/>
      <c r="MZZ529" s="233"/>
      <c r="NAA529" s="233"/>
      <c r="NAB529" s="233"/>
      <c r="NAC529" s="233"/>
      <c r="NAD529" s="233"/>
      <c r="NAE529" s="233"/>
      <c r="NAF529" s="233"/>
      <c r="NAG529" s="233"/>
      <c r="NAH529" s="233"/>
      <c r="NAI529" s="233"/>
      <c r="NAJ529" s="233"/>
      <c r="NAK529" s="233"/>
      <c r="NAL529" s="233"/>
      <c r="NAM529" s="233"/>
      <c r="NAN529" s="233"/>
      <c r="NAO529" s="233"/>
      <c r="NAP529" s="233"/>
      <c r="NAQ529" s="233"/>
      <c r="NAR529" s="233"/>
      <c r="NAS529" s="233"/>
      <c r="NAT529" s="233"/>
      <c r="NAU529" s="233"/>
      <c r="NAV529" s="233"/>
      <c r="NAW529" s="233"/>
      <c r="NAX529" s="233"/>
      <c r="NAY529" s="233"/>
      <c r="NAZ529" s="233"/>
      <c r="NBA529" s="233"/>
      <c r="NBB529" s="233"/>
      <c r="NBC529" s="233"/>
      <c r="NBD529" s="233"/>
      <c r="NBE529" s="233"/>
      <c r="NBF529" s="233"/>
      <c r="NBG529" s="233"/>
      <c r="NBH529" s="233"/>
      <c r="NBI529" s="233"/>
      <c r="NBJ529" s="233"/>
      <c r="NBK529" s="233"/>
      <c r="NBL529" s="233"/>
      <c r="NBM529" s="233"/>
      <c r="NBN529" s="233"/>
      <c r="NBO529" s="233"/>
      <c r="NBP529" s="233"/>
      <c r="NBQ529" s="233"/>
      <c r="NBR529" s="233"/>
      <c r="NBS529" s="233"/>
      <c r="NBT529" s="233"/>
      <c r="NBU529" s="233"/>
      <c r="NBV529" s="233"/>
      <c r="NBW529" s="233"/>
      <c r="NBX529" s="233"/>
      <c r="NBY529" s="233"/>
      <c r="NBZ529" s="233"/>
      <c r="NCA529" s="233"/>
      <c r="NCB529" s="233"/>
      <c r="NCC529" s="233"/>
      <c r="NCD529" s="233"/>
      <c r="NCE529" s="233"/>
      <c r="NCF529" s="233"/>
      <c r="NCG529" s="233"/>
      <c r="NCH529" s="233"/>
      <c r="NCI529" s="233"/>
      <c r="NCJ529" s="233"/>
      <c r="NCK529" s="233"/>
      <c r="NCL529" s="233"/>
      <c r="NCM529" s="233"/>
      <c r="NCN529" s="233"/>
      <c r="NCO529" s="233"/>
      <c r="NCP529" s="233"/>
      <c r="NCQ529" s="233"/>
      <c r="NCR529" s="233"/>
      <c r="NCS529" s="233"/>
      <c r="NCT529" s="233"/>
      <c r="NCU529" s="233"/>
      <c r="NCV529" s="233"/>
      <c r="NCW529" s="233"/>
      <c r="NCX529" s="233"/>
      <c r="NCY529" s="233"/>
      <c r="NCZ529" s="233"/>
      <c r="NDA529" s="233"/>
      <c r="NDB529" s="233"/>
      <c r="NDC529" s="233"/>
      <c r="NDD529" s="233"/>
      <c r="NDE529" s="233"/>
      <c r="NDF529" s="233"/>
      <c r="NDG529" s="233"/>
      <c r="NDH529" s="233"/>
      <c r="NDI529" s="233"/>
      <c r="NDJ529" s="233"/>
      <c r="NDK529" s="233"/>
      <c r="NDL529" s="233"/>
      <c r="NDM529" s="233"/>
      <c r="NDN529" s="233"/>
      <c r="NDO529" s="233"/>
      <c r="NDP529" s="233"/>
      <c r="NDQ529" s="233"/>
      <c r="NDR529" s="233"/>
      <c r="NDS529" s="233"/>
      <c r="NDT529" s="233"/>
      <c r="NDU529" s="233"/>
      <c r="NDV529" s="233"/>
      <c r="NDW529" s="233"/>
      <c r="NDX529" s="233"/>
      <c r="NDY529" s="233"/>
      <c r="NDZ529" s="233"/>
      <c r="NEA529" s="233"/>
      <c r="NEB529" s="233"/>
      <c r="NEC529" s="233"/>
      <c r="NED529" s="233"/>
      <c r="NEE529" s="233"/>
      <c r="NEF529" s="233"/>
      <c r="NEG529" s="233"/>
      <c r="NEH529" s="233"/>
      <c r="NEI529" s="233"/>
      <c r="NEJ529" s="233"/>
      <c r="NEK529" s="233"/>
      <c r="NEL529" s="233"/>
      <c r="NEM529" s="233"/>
      <c r="NEN529" s="233"/>
      <c r="NEO529" s="233"/>
      <c r="NEP529" s="233"/>
      <c r="NEQ529" s="233"/>
      <c r="NER529" s="233"/>
      <c r="NES529" s="233"/>
      <c r="NET529" s="233"/>
      <c r="NEU529" s="233"/>
      <c r="NEV529" s="233"/>
      <c r="NEW529" s="233"/>
      <c r="NEX529" s="233"/>
      <c r="NEY529" s="233"/>
      <c r="NEZ529" s="233"/>
      <c r="NFA529" s="233"/>
      <c r="NFB529" s="233"/>
      <c r="NFC529" s="233"/>
      <c r="NFD529" s="233"/>
      <c r="NFE529" s="233"/>
      <c r="NFF529" s="233"/>
      <c r="NFG529" s="233"/>
      <c r="NFH529" s="233"/>
      <c r="NFI529" s="233"/>
      <c r="NFJ529" s="233"/>
      <c r="NFK529" s="233"/>
      <c r="NFL529" s="233"/>
      <c r="NFM529" s="233"/>
      <c r="NFN529" s="233"/>
      <c r="NFO529" s="233"/>
      <c r="NFP529" s="233"/>
      <c r="NFQ529" s="233"/>
      <c r="NFR529" s="233"/>
      <c r="NFS529" s="233"/>
      <c r="NFT529" s="233"/>
      <c r="NFU529" s="233"/>
      <c r="NFV529" s="233"/>
      <c r="NFW529" s="233"/>
      <c r="NFX529" s="233"/>
      <c r="NFY529" s="233"/>
      <c r="NFZ529" s="233"/>
      <c r="NGA529" s="233"/>
      <c r="NGB529" s="233"/>
      <c r="NGC529" s="233"/>
      <c r="NGD529" s="233"/>
      <c r="NGE529" s="233"/>
      <c r="NGF529" s="233"/>
      <c r="NGG529" s="233"/>
      <c r="NGH529" s="233"/>
      <c r="NGI529" s="233"/>
      <c r="NGJ529" s="233"/>
      <c r="NGK529" s="233"/>
      <c r="NGL529" s="233"/>
      <c r="NGM529" s="233"/>
      <c r="NGN529" s="233"/>
      <c r="NGO529" s="233"/>
      <c r="NGP529" s="233"/>
      <c r="NGQ529" s="233"/>
      <c r="NGR529" s="233"/>
      <c r="NGS529" s="233"/>
      <c r="NGT529" s="233"/>
      <c r="NGU529" s="233"/>
      <c r="NGV529" s="233"/>
      <c r="NGW529" s="233"/>
      <c r="NGX529" s="233"/>
      <c r="NGY529" s="233"/>
      <c r="NGZ529" s="233"/>
      <c r="NHA529" s="233"/>
      <c r="NHB529" s="233"/>
      <c r="NHC529" s="233"/>
      <c r="NHD529" s="233"/>
      <c r="NHE529" s="233"/>
      <c r="NHF529" s="233"/>
      <c r="NHG529" s="233"/>
      <c r="NHH529" s="233"/>
      <c r="NHI529" s="233"/>
      <c r="NHJ529" s="233"/>
      <c r="NHK529" s="233"/>
      <c r="NHL529" s="233"/>
      <c r="NHM529" s="233"/>
      <c r="NHN529" s="233"/>
      <c r="NHO529" s="233"/>
      <c r="NHP529" s="233"/>
      <c r="NHQ529" s="233"/>
      <c r="NHR529" s="233"/>
      <c r="NHS529" s="233"/>
      <c r="NHT529" s="233"/>
      <c r="NHU529" s="233"/>
      <c r="NHV529" s="233"/>
      <c r="NHW529" s="233"/>
      <c r="NHX529" s="233"/>
      <c r="NHY529" s="233"/>
      <c r="NHZ529" s="233"/>
      <c r="NIA529" s="233"/>
      <c r="NIB529" s="233"/>
      <c r="NIC529" s="233"/>
      <c r="NID529" s="233"/>
      <c r="NIE529" s="233"/>
      <c r="NIF529" s="233"/>
      <c r="NIG529" s="233"/>
      <c r="NIH529" s="233"/>
      <c r="NII529" s="233"/>
      <c r="NIJ529" s="233"/>
      <c r="NIK529" s="233"/>
      <c r="NIL529" s="233"/>
      <c r="NIM529" s="233"/>
      <c r="NIN529" s="233"/>
      <c r="NIO529" s="233"/>
      <c r="NIP529" s="233"/>
      <c r="NIQ529" s="233"/>
      <c r="NIR529" s="233"/>
      <c r="NIS529" s="233"/>
      <c r="NIT529" s="233"/>
      <c r="NIU529" s="233"/>
      <c r="NIV529" s="233"/>
      <c r="NIW529" s="233"/>
      <c r="NIX529" s="233"/>
      <c r="NIY529" s="233"/>
      <c r="NIZ529" s="233"/>
      <c r="NJA529" s="233"/>
      <c r="NJB529" s="233"/>
      <c r="NJC529" s="233"/>
      <c r="NJD529" s="233"/>
      <c r="NJE529" s="233"/>
      <c r="NJF529" s="233"/>
      <c r="NJG529" s="233"/>
      <c r="NJH529" s="233"/>
      <c r="NJI529" s="233"/>
      <c r="NJJ529" s="233"/>
      <c r="NJK529" s="233"/>
      <c r="NJL529" s="233"/>
      <c r="NJM529" s="233"/>
      <c r="NJN529" s="233"/>
      <c r="NJO529" s="233"/>
      <c r="NJP529" s="233"/>
      <c r="NJQ529" s="233"/>
      <c r="NJR529" s="233"/>
      <c r="NJS529" s="233"/>
      <c r="NJT529" s="233"/>
      <c r="NJU529" s="233"/>
      <c r="NJV529" s="233"/>
      <c r="NJW529" s="233"/>
      <c r="NJX529" s="233"/>
      <c r="NJY529" s="233"/>
      <c r="NJZ529" s="233"/>
      <c r="NKA529" s="233"/>
      <c r="NKB529" s="233"/>
      <c r="NKC529" s="233"/>
      <c r="NKD529" s="233"/>
      <c r="NKE529" s="233"/>
      <c r="NKF529" s="233"/>
      <c r="NKG529" s="233"/>
      <c r="NKH529" s="233"/>
      <c r="NKI529" s="233"/>
      <c r="NKJ529" s="233"/>
      <c r="NKK529" s="233"/>
      <c r="NKL529" s="233"/>
      <c r="NKM529" s="233"/>
      <c r="NKN529" s="233"/>
      <c r="NKO529" s="233"/>
      <c r="NKP529" s="233"/>
      <c r="NKQ529" s="233"/>
      <c r="NKR529" s="233"/>
      <c r="NKS529" s="233"/>
      <c r="NKT529" s="233"/>
      <c r="NKU529" s="233"/>
      <c r="NKV529" s="233"/>
      <c r="NKW529" s="233"/>
      <c r="NKX529" s="233"/>
      <c r="NKY529" s="233"/>
      <c r="NKZ529" s="233"/>
      <c r="NLA529" s="233"/>
      <c r="NLB529" s="233"/>
      <c r="NLC529" s="233"/>
      <c r="NLD529" s="233"/>
      <c r="NLE529" s="233"/>
      <c r="NLF529" s="233"/>
      <c r="NLG529" s="233"/>
      <c r="NLH529" s="233"/>
      <c r="NLI529" s="233"/>
      <c r="NLJ529" s="233"/>
      <c r="NLK529" s="233"/>
      <c r="NLL529" s="233"/>
      <c r="NLM529" s="233"/>
      <c r="NLN529" s="233"/>
      <c r="NLO529" s="233"/>
      <c r="NLP529" s="233"/>
      <c r="NLQ529" s="233"/>
      <c r="NLR529" s="233"/>
      <c r="NLS529" s="233"/>
      <c r="NLT529" s="233"/>
      <c r="NLU529" s="233"/>
      <c r="NLV529" s="233"/>
      <c r="NLW529" s="233"/>
      <c r="NLX529" s="233"/>
      <c r="NLY529" s="233"/>
      <c r="NLZ529" s="233"/>
      <c r="NMA529" s="233"/>
      <c r="NMB529" s="233"/>
      <c r="NMC529" s="233"/>
      <c r="NMD529" s="233"/>
      <c r="NME529" s="233"/>
      <c r="NMF529" s="233"/>
      <c r="NMG529" s="233"/>
      <c r="NMH529" s="233"/>
      <c r="NMI529" s="233"/>
      <c r="NMJ529" s="233"/>
      <c r="NMK529" s="233"/>
      <c r="NML529" s="233"/>
      <c r="NMM529" s="233"/>
      <c r="NMN529" s="233"/>
      <c r="NMO529" s="233"/>
      <c r="NMP529" s="233"/>
      <c r="NMQ529" s="233"/>
      <c r="NMR529" s="233"/>
      <c r="NMS529" s="233"/>
      <c r="NMT529" s="233"/>
      <c r="NMU529" s="233"/>
      <c r="NMV529" s="233"/>
      <c r="NMW529" s="233"/>
      <c r="NMX529" s="233"/>
      <c r="NMY529" s="233"/>
      <c r="NMZ529" s="233"/>
      <c r="NNA529" s="233"/>
      <c r="NNB529" s="233"/>
      <c r="NNC529" s="233"/>
      <c r="NND529" s="233"/>
      <c r="NNE529" s="233"/>
      <c r="NNF529" s="233"/>
      <c r="NNG529" s="233"/>
      <c r="NNH529" s="233"/>
      <c r="NNI529" s="233"/>
      <c r="NNJ529" s="233"/>
      <c r="NNK529" s="233"/>
      <c r="NNL529" s="233"/>
      <c r="NNM529" s="233"/>
      <c r="NNN529" s="233"/>
      <c r="NNO529" s="233"/>
      <c r="NNP529" s="233"/>
      <c r="NNQ529" s="233"/>
      <c r="NNR529" s="233"/>
      <c r="NNS529" s="233"/>
      <c r="NNT529" s="233"/>
      <c r="NNU529" s="233"/>
      <c r="NNV529" s="233"/>
      <c r="NNW529" s="233"/>
      <c r="NNX529" s="233"/>
      <c r="NNY529" s="233"/>
      <c r="NNZ529" s="233"/>
      <c r="NOA529" s="233"/>
      <c r="NOB529" s="233"/>
      <c r="NOC529" s="233"/>
      <c r="NOD529" s="233"/>
      <c r="NOE529" s="233"/>
      <c r="NOF529" s="233"/>
      <c r="NOG529" s="233"/>
      <c r="NOH529" s="233"/>
      <c r="NOI529" s="233"/>
      <c r="NOJ529" s="233"/>
      <c r="NOK529" s="233"/>
      <c r="NOL529" s="233"/>
      <c r="NOM529" s="233"/>
      <c r="NON529" s="233"/>
      <c r="NOO529" s="233"/>
      <c r="NOP529" s="233"/>
      <c r="NOQ529" s="233"/>
      <c r="NOR529" s="233"/>
      <c r="NOS529" s="233"/>
      <c r="NOT529" s="233"/>
      <c r="NOU529" s="233"/>
      <c r="NOV529" s="233"/>
      <c r="NOW529" s="233"/>
      <c r="NOX529" s="233"/>
      <c r="NOY529" s="233"/>
      <c r="NOZ529" s="233"/>
      <c r="NPA529" s="233"/>
      <c r="NPB529" s="233"/>
      <c r="NPC529" s="233"/>
      <c r="NPD529" s="233"/>
      <c r="NPE529" s="233"/>
      <c r="NPF529" s="233"/>
      <c r="NPG529" s="233"/>
      <c r="NPH529" s="233"/>
      <c r="NPI529" s="233"/>
      <c r="NPJ529" s="233"/>
      <c r="NPK529" s="233"/>
      <c r="NPL529" s="233"/>
      <c r="NPM529" s="233"/>
      <c r="NPN529" s="233"/>
      <c r="NPO529" s="233"/>
      <c r="NPP529" s="233"/>
      <c r="NPQ529" s="233"/>
      <c r="NPR529" s="233"/>
      <c r="NPS529" s="233"/>
      <c r="NPT529" s="233"/>
      <c r="NPU529" s="233"/>
      <c r="NPV529" s="233"/>
      <c r="NPW529" s="233"/>
      <c r="NPX529" s="233"/>
      <c r="NPY529" s="233"/>
      <c r="NPZ529" s="233"/>
      <c r="NQA529" s="233"/>
      <c r="NQB529" s="233"/>
      <c r="NQC529" s="233"/>
      <c r="NQD529" s="233"/>
      <c r="NQE529" s="233"/>
      <c r="NQF529" s="233"/>
      <c r="NQG529" s="233"/>
      <c r="NQH529" s="233"/>
      <c r="NQI529" s="233"/>
      <c r="NQJ529" s="233"/>
      <c r="NQK529" s="233"/>
      <c r="NQL529" s="233"/>
      <c r="NQM529" s="233"/>
      <c r="NQN529" s="233"/>
      <c r="NQO529" s="233"/>
      <c r="NQP529" s="233"/>
      <c r="NQQ529" s="233"/>
      <c r="NQR529" s="233"/>
      <c r="NQS529" s="233"/>
      <c r="NQT529" s="233"/>
      <c r="NQU529" s="233"/>
      <c r="NQV529" s="233"/>
      <c r="NQW529" s="233"/>
      <c r="NQX529" s="233"/>
      <c r="NQY529" s="233"/>
      <c r="NQZ529" s="233"/>
      <c r="NRA529" s="233"/>
      <c r="NRB529" s="233"/>
      <c r="NRC529" s="233"/>
      <c r="NRD529" s="233"/>
      <c r="NRE529" s="233"/>
      <c r="NRF529" s="233"/>
      <c r="NRG529" s="233"/>
      <c r="NRH529" s="233"/>
      <c r="NRI529" s="233"/>
      <c r="NRJ529" s="233"/>
      <c r="NRK529" s="233"/>
      <c r="NRL529" s="233"/>
      <c r="NRM529" s="233"/>
      <c r="NRN529" s="233"/>
      <c r="NRO529" s="233"/>
      <c r="NRP529" s="233"/>
      <c r="NRQ529" s="233"/>
      <c r="NRR529" s="233"/>
      <c r="NRS529" s="233"/>
      <c r="NRT529" s="233"/>
      <c r="NRU529" s="233"/>
      <c r="NRV529" s="233"/>
      <c r="NRW529" s="233"/>
      <c r="NRX529" s="233"/>
      <c r="NRY529" s="233"/>
      <c r="NRZ529" s="233"/>
      <c r="NSA529" s="233"/>
      <c r="NSB529" s="233"/>
      <c r="NSC529" s="233"/>
      <c r="NSD529" s="233"/>
      <c r="NSE529" s="233"/>
      <c r="NSF529" s="233"/>
      <c r="NSG529" s="233"/>
      <c r="NSH529" s="233"/>
      <c r="NSI529" s="233"/>
      <c r="NSJ529" s="233"/>
      <c r="NSK529" s="233"/>
      <c r="NSL529" s="233"/>
      <c r="NSM529" s="233"/>
      <c r="NSN529" s="233"/>
      <c r="NSO529" s="233"/>
      <c r="NSP529" s="233"/>
      <c r="NSQ529" s="233"/>
      <c r="NSR529" s="233"/>
      <c r="NSS529" s="233"/>
      <c r="NST529" s="233"/>
      <c r="NSU529" s="233"/>
      <c r="NSV529" s="233"/>
      <c r="NSW529" s="233"/>
      <c r="NSX529" s="233"/>
      <c r="NSY529" s="233"/>
      <c r="NSZ529" s="233"/>
      <c r="NTA529" s="233"/>
      <c r="NTB529" s="233"/>
      <c r="NTC529" s="233"/>
      <c r="NTD529" s="233"/>
      <c r="NTE529" s="233"/>
      <c r="NTF529" s="233"/>
      <c r="NTG529" s="233"/>
      <c r="NTH529" s="233"/>
      <c r="NTI529" s="233"/>
      <c r="NTJ529" s="233"/>
      <c r="NTK529" s="233"/>
      <c r="NTL529" s="233"/>
      <c r="NTM529" s="233"/>
      <c r="NTN529" s="233"/>
      <c r="NTO529" s="233"/>
      <c r="NTP529" s="233"/>
      <c r="NTQ529" s="233"/>
      <c r="NTR529" s="233"/>
      <c r="NTS529" s="233"/>
      <c r="NTT529" s="233"/>
      <c r="NTU529" s="233"/>
      <c r="NTV529" s="233"/>
      <c r="NTW529" s="233"/>
      <c r="NTX529" s="233"/>
      <c r="NTY529" s="233"/>
      <c r="NTZ529" s="233"/>
      <c r="NUA529" s="233"/>
      <c r="NUB529" s="233"/>
      <c r="NUC529" s="233"/>
      <c r="NUD529" s="233"/>
      <c r="NUE529" s="233"/>
      <c r="NUF529" s="233"/>
      <c r="NUG529" s="233"/>
      <c r="NUH529" s="233"/>
      <c r="NUI529" s="233"/>
      <c r="NUJ529" s="233"/>
      <c r="NUK529" s="233"/>
      <c r="NUL529" s="233"/>
      <c r="NUM529" s="233"/>
      <c r="NUN529" s="233"/>
      <c r="NUO529" s="233"/>
      <c r="NUP529" s="233"/>
      <c r="NUQ529" s="233"/>
      <c r="NUR529" s="233"/>
      <c r="NUS529" s="233"/>
      <c r="NUT529" s="233"/>
      <c r="NUU529" s="233"/>
      <c r="NUV529" s="233"/>
      <c r="NUW529" s="233"/>
      <c r="NUX529" s="233"/>
      <c r="NUY529" s="233"/>
      <c r="NUZ529" s="233"/>
      <c r="NVA529" s="233"/>
      <c r="NVB529" s="233"/>
      <c r="NVC529" s="233"/>
      <c r="NVD529" s="233"/>
      <c r="NVE529" s="233"/>
      <c r="NVF529" s="233"/>
      <c r="NVG529" s="233"/>
      <c r="NVH529" s="233"/>
      <c r="NVI529" s="233"/>
      <c r="NVJ529" s="233"/>
      <c r="NVK529" s="233"/>
      <c r="NVL529" s="233"/>
      <c r="NVM529" s="233"/>
      <c r="NVN529" s="233"/>
      <c r="NVO529" s="233"/>
      <c r="NVP529" s="233"/>
      <c r="NVQ529" s="233"/>
      <c r="NVR529" s="233"/>
      <c r="NVS529" s="233"/>
      <c r="NVT529" s="233"/>
      <c r="NVU529" s="233"/>
      <c r="NVV529" s="233"/>
      <c r="NVW529" s="233"/>
      <c r="NVX529" s="233"/>
      <c r="NVY529" s="233"/>
      <c r="NVZ529" s="233"/>
      <c r="NWA529" s="233"/>
      <c r="NWB529" s="233"/>
      <c r="NWC529" s="233"/>
      <c r="NWD529" s="233"/>
      <c r="NWE529" s="233"/>
      <c r="NWF529" s="233"/>
      <c r="NWG529" s="233"/>
      <c r="NWH529" s="233"/>
      <c r="NWI529" s="233"/>
      <c r="NWJ529" s="233"/>
      <c r="NWK529" s="233"/>
      <c r="NWL529" s="233"/>
      <c r="NWM529" s="233"/>
      <c r="NWN529" s="233"/>
      <c r="NWO529" s="233"/>
      <c r="NWP529" s="233"/>
      <c r="NWQ529" s="233"/>
      <c r="NWR529" s="233"/>
      <c r="NWS529" s="233"/>
      <c r="NWT529" s="233"/>
      <c r="NWU529" s="233"/>
      <c r="NWV529" s="233"/>
      <c r="NWW529" s="233"/>
      <c r="NWX529" s="233"/>
      <c r="NWY529" s="233"/>
      <c r="NWZ529" s="233"/>
      <c r="NXA529" s="233"/>
      <c r="NXB529" s="233"/>
      <c r="NXC529" s="233"/>
      <c r="NXD529" s="233"/>
      <c r="NXE529" s="233"/>
      <c r="NXF529" s="233"/>
      <c r="NXG529" s="233"/>
      <c r="NXH529" s="233"/>
      <c r="NXI529" s="233"/>
      <c r="NXJ529" s="233"/>
      <c r="NXK529" s="233"/>
      <c r="NXL529" s="233"/>
      <c r="NXM529" s="233"/>
      <c r="NXN529" s="233"/>
      <c r="NXO529" s="233"/>
      <c r="NXP529" s="233"/>
      <c r="NXQ529" s="233"/>
      <c r="NXR529" s="233"/>
      <c r="NXS529" s="233"/>
      <c r="NXT529" s="233"/>
      <c r="NXU529" s="233"/>
      <c r="NXV529" s="233"/>
      <c r="NXW529" s="233"/>
      <c r="NXX529" s="233"/>
      <c r="NXY529" s="233"/>
      <c r="NXZ529" s="233"/>
      <c r="NYA529" s="233"/>
      <c r="NYB529" s="233"/>
      <c r="NYC529" s="233"/>
      <c r="NYD529" s="233"/>
      <c r="NYE529" s="233"/>
      <c r="NYF529" s="233"/>
      <c r="NYG529" s="233"/>
      <c r="NYH529" s="233"/>
      <c r="NYI529" s="233"/>
      <c r="NYJ529" s="233"/>
      <c r="NYK529" s="233"/>
      <c r="NYL529" s="233"/>
      <c r="NYM529" s="233"/>
      <c r="NYN529" s="233"/>
      <c r="NYO529" s="233"/>
      <c r="NYP529" s="233"/>
      <c r="NYQ529" s="233"/>
      <c r="NYR529" s="233"/>
      <c r="NYS529" s="233"/>
      <c r="NYT529" s="233"/>
      <c r="NYU529" s="233"/>
      <c r="NYV529" s="233"/>
      <c r="NYW529" s="233"/>
      <c r="NYX529" s="233"/>
      <c r="NYY529" s="233"/>
      <c r="NYZ529" s="233"/>
      <c r="NZA529" s="233"/>
      <c r="NZB529" s="233"/>
      <c r="NZC529" s="233"/>
      <c r="NZD529" s="233"/>
      <c r="NZE529" s="233"/>
      <c r="NZF529" s="233"/>
      <c r="NZG529" s="233"/>
      <c r="NZH529" s="233"/>
      <c r="NZI529" s="233"/>
      <c r="NZJ529" s="233"/>
      <c r="NZK529" s="233"/>
      <c r="NZL529" s="233"/>
      <c r="NZM529" s="233"/>
      <c r="NZN529" s="233"/>
      <c r="NZO529" s="233"/>
      <c r="NZP529" s="233"/>
      <c r="NZQ529" s="233"/>
      <c r="NZR529" s="233"/>
      <c r="NZS529" s="233"/>
      <c r="NZT529" s="233"/>
      <c r="NZU529" s="233"/>
      <c r="NZV529" s="233"/>
      <c r="NZW529" s="233"/>
      <c r="NZX529" s="233"/>
      <c r="NZY529" s="233"/>
      <c r="NZZ529" s="233"/>
      <c r="OAA529" s="233"/>
      <c r="OAB529" s="233"/>
      <c r="OAC529" s="233"/>
      <c r="OAD529" s="233"/>
      <c r="OAE529" s="233"/>
      <c r="OAF529" s="233"/>
      <c r="OAG529" s="233"/>
      <c r="OAH529" s="233"/>
      <c r="OAI529" s="233"/>
      <c r="OAJ529" s="233"/>
      <c r="OAK529" s="233"/>
      <c r="OAL529" s="233"/>
      <c r="OAM529" s="233"/>
      <c r="OAN529" s="233"/>
      <c r="OAO529" s="233"/>
      <c r="OAP529" s="233"/>
      <c r="OAQ529" s="233"/>
      <c r="OAR529" s="233"/>
      <c r="OAS529" s="233"/>
      <c r="OAT529" s="233"/>
      <c r="OAU529" s="233"/>
      <c r="OAV529" s="233"/>
      <c r="OAW529" s="233"/>
      <c r="OAX529" s="233"/>
      <c r="OAY529" s="233"/>
      <c r="OAZ529" s="233"/>
      <c r="OBA529" s="233"/>
      <c r="OBB529" s="233"/>
      <c r="OBC529" s="233"/>
      <c r="OBD529" s="233"/>
      <c r="OBE529" s="233"/>
      <c r="OBF529" s="233"/>
      <c r="OBG529" s="233"/>
      <c r="OBH529" s="233"/>
      <c r="OBI529" s="233"/>
      <c r="OBJ529" s="233"/>
      <c r="OBK529" s="233"/>
      <c r="OBL529" s="233"/>
      <c r="OBM529" s="233"/>
      <c r="OBN529" s="233"/>
      <c r="OBO529" s="233"/>
      <c r="OBP529" s="233"/>
      <c r="OBQ529" s="233"/>
      <c r="OBR529" s="233"/>
      <c r="OBS529" s="233"/>
      <c r="OBT529" s="233"/>
      <c r="OBU529" s="233"/>
      <c r="OBV529" s="233"/>
      <c r="OBW529" s="233"/>
      <c r="OBX529" s="233"/>
      <c r="OBY529" s="233"/>
      <c r="OBZ529" s="233"/>
      <c r="OCA529" s="233"/>
      <c r="OCB529" s="233"/>
      <c r="OCC529" s="233"/>
      <c r="OCD529" s="233"/>
      <c r="OCE529" s="233"/>
      <c r="OCF529" s="233"/>
      <c r="OCG529" s="233"/>
      <c r="OCH529" s="233"/>
      <c r="OCI529" s="233"/>
      <c r="OCJ529" s="233"/>
      <c r="OCK529" s="233"/>
      <c r="OCL529" s="233"/>
      <c r="OCM529" s="233"/>
      <c r="OCN529" s="233"/>
      <c r="OCO529" s="233"/>
      <c r="OCP529" s="233"/>
      <c r="OCQ529" s="233"/>
      <c r="OCR529" s="233"/>
      <c r="OCS529" s="233"/>
      <c r="OCT529" s="233"/>
      <c r="OCU529" s="233"/>
      <c r="OCV529" s="233"/>
      <c r="OCW529" s="233"/>
      <c r="OCX529" s="233"/>
      <c r="OCY529" s="233"/>
      <c r="OCZ529" s="233"/>
      <c r="ODA529" s="233"/>
      <c r="ODB529" s="233"/>
      <c r="ODC529" s="233"/>
      <c r="ODD529" s="233"/>
      <c r="ODE529" s="233"/>
      <c r="ODF529" s="233"/>
      <c r="ODG529" s="233"/>
      <c r="ODH529" s="233"/>
      <c r="ODI529" s="233"/>
      <c r="ODJ529" s="233"/>
      <c r="ODK529" s="233"/>
      <c r="ODL529" s="233"/>
      <c r="ODM529" s="233"/>
      <c r="ODN529" s="233"/>
      <c r="ODO529" s="233"/>
      <c r="ODP529" s="233"/>
      <c r="ODQ529" s="233"/>
      <c r="ODR529" s="233"/>
      <c r="ODS529" s="233"/>
      <c r="ODT529" s="233"/>
      <c r="ODU529" s="233"/>
      <c r="ODV529" s="233"/>
      <c r="ODW529" s="233"/>
      <c r="ODX529" s="233"/>
      <c r="ODY529" s="233"/>
      <c r="ODZ529" s="233"/>
      <c r="OEA529" s="233"/>
      <c r="OEB529" s="233"/>
      <c r="OEC529" s="233"/>
      <c r="OED529" s="233"/>
      <c r="OEE529" s="233"/>
      <c r="OEF529" s="233"/>
      <c r="OEG529" s="233"/>
      <c r="OEH529" s="233"/>
      <c r="OEI529" s="233"/>
      <c r="OEJ529" s="233"/>
      <c r="OEK529" s="233"/>
      <c r="OEL529" s="233"/>
      <c r="OEM529" s="233"/>
      <c r="OEN529" s="233"/>
      <c r="OEO529" s="233"/>
      <c r="OEP529" s="233"/>
      <c r="OEQ529" s="233"/>
      <c r="OER529" s="233"/>
      <c r="OES529" s="233"/>
      <c r="OET529" s="233"/>
      <c r="OEU529" s="233"/>
      <c r="OEV529" s="233"/>
      <c r="OEW529" s="233"/>
      <c r="OEX529" s="233"/>
      <c r="OEY529" s="233"/>
      <c r="OEZ529" s="233"/>
      <c r="OFA529" s="233"/>
      <c r="OFB529" s="233"/>
      <c r="OFC529" s="233"/>
      <c r="OFD529" s="233"/>
      <c r="OFE529" s="233"/>
      <c r="OFF529" s="233"/>
      <c r="OFG529" s="233"/>
      <c r="OFH529" s="233"/>
      <c r="OFI529" s="233"/>
      <c r="OFJ529" s="233"/>
      <c r="OFK529" s="233"/>
      <c r="OFL529" s="233"/>
      <c r="OFM529" s="233"/>
      <c r="OFN529" s="233"/>
      <c r="OFO529" s="233"/>
      <c r="OFP529" s="233"/>
      <c r="OFQ529" s="233"/>
      <c r="OFR529" s="233"/>
      <c r="OFS529" s="233"/>
      <c r="OFT529" s="233"/>
      <c r="OFU529" s="233"/>
      <c r="OFV529" s="233"/>
      <c r="OFW529" s="233"/>
      <c r="OFX529" s="233"/>
      <c r="OFY529" s="233"/>
      <c r="OFZ529" s="233"/>
      <c r="OGA529" s="233"/>
      <c r="OGB529" s="233"/>
      <c r="OGC529" s="233"/>
      <c r="OGD529" s="233"/>
      <c r="OGE529" s="233"/>
      <c r="OGF529" s="233"/>
      <c r="OGG529" s="233"/>
      <c r="OGH529" s="233"/>
      <c r="OGI529" s="233"/>
      <c r="OGJ529" s="233"/>
      <c r="OGK529" s="233"/>
      <c r="OGL529" s="233"/>
      <c r="OGM529" s="233"/>
      <c r="OGN529" s="233"/>
      <c r="OGO529" s="233"/>
      <c r="OGP529" s="233"/>
      <c r="OGQ529" s="233"/>
      <c r="OGR529" s="233"/>
      <c r="OGS529" s="233"/>
      <c r="OGT529" s="233"/>
      <c r="OGU529" s="233"/>
      <c r="OGV529" s="233"/>
      <c r="OGW529" s="233"/>
      <c r="OGX529" s="233"/>
      <c r="OGY529" s="233"/>
      <c r="OGZ529" s="233"/>
      <c r="OHA529" s="233"/>
      <c r="OHB529" s="233"/>
      <c r="OHC529" s="233"/>
      <c r="OHD529" s="233"/>
      <c r="OHE529" s="233"/>
      <c r="OHF529" s="233"/>
      <c r="OHG529" s="233"/>
      <c r="OHH529" s="233"/>
      <c r="OHI529" s="233"/>
      <c r="OHJ529" s="233"/>
      <c r="OHK529" s="233"/>
      <c r="OHL529" s="233"/>
      <c r="OHM529" s="233"/>
      <c r="OHN529" s="233"/>
      <c r="OHO529" s="233"/>
      <c r="OHP529" s="233"/>
      <c r="OHQ529" s="233"/>
      <c r="OHR529" s="233"/>
      <c r="OHS529" s="233"/>
      <c r="OHT529" s="233"/>
      <c r="OHU529" s="233"/>
      <c r="OHV529" s="233"/>
      <c r="OHW529" s="233"/>
      <c r="OHX529" s="233"/>
      <c r="OHY529" s="233"/>
      <c r="OHZ529" s="233"/>
      <c r="OIA529" s="233"/>
      <c r="OIB529" s="233"/>
      <c r="OIC529" s="233"/>
      <c r="OID529" s="233"/>
      <c r="OIE529" s="233"/>
      <c r="OIF529" s="233"/>
      <c r="OIG529" s="233"/>
      <c r="OIH529" s="233"/>
      <c r="OII529" s="233"/>
      <c r="OIJ529" s="233"/>
      <c r="OIK529" s="233"/>
      <c r="OIL529" s="233"/>
      <c r="OIM529" s="233"/>
      <c r="OIN529" s="233"/>
      <c r="OIO529" s="233"/>
      <c r="OIP529" s="233"/>
      <c r="OIQ529" s="233"/>
      <c r="OIR529" s="233"/>
      <c r="OIS529" s="233"/>
      <c r="OIT529" s="233"/>
      <c r="OIU529" s="233"/>
      <c r="OIV529" s="233"/>
      <c r="OIW529" s="233"/>
      <c r="OIX529" s="233"/>
      <c r="OIY529" s="233"/>
      <c r="OIZ529" s="233"/>
      <c r="OJA529" s="233"/>
      <c r="OJB529" s="233"/>
      <c r="OJC529" s="233"/>
      <c r="OJD529" s="233"/>
      <c r="OJE529" s="233"/>
      <c r="OJF529" s="233"/>
      <c r="OJG529" s="233"/>
      <c r="OJH529" s="233"/>
      <c r="OJI529" s="233"/>
      <c r="OJJ529" s="233"/>
      <c r="OJK529" s="233"/>
      <c r="OJL529" s="233"/>
      <c r="OJM529" s="233"/>
      <c r="OJN529" s="233"/>
      <c r="OJO529" s="233"/>
      <c r="OJP529" s="233"/>
      <c r="OJQ529" s="233"/>
      <c r="OJR529" s="233"/>
      <c r="OJS529" s="233"/>
      <c r="OJT529" s="233"/>
      <c r="OJU529" s="233"/>
      <c r="OJV529" s="233"/>
      <c r="OJW529" s="233"/>
      <c r="OJX529" s="233"/>
      <c r="OJY529" s="233"/>
      <c r="OJZ529" s="233"/>
      <c r="OKA529" s="233"/>
      <c r="OKB529" s="233"/>
      <c r="OKC529" s="233"/>
      <c r="OKD529" s="233"/>
      <c r="OKE529" s="233"/>
      <c r="OKF529" s="233"/>
      <c r="OKG529" s="233"/>
      <c r="OKH529" s="233"/>
      <c r="OKI529" s="233"/>
      <c r="OKJ529" s="233"/>
      <c r="OKK529" s="233"/>
      <c r="OKL529" s="233"/>
      <c r="OKM529" s="233"/>
      <c r="OKN529" s="233"/>
      <c r="OKO529" s="233"/>
      <c r="OKP529" s="233"/>
      <c r="OKQ529" s="233"/>
      <c r="OKR529" s="233"/>
      <c r="OKS529" s="233"/>
      <c r="OKT529" s="233"/>
      <c r="OKU529" s="233"/>
      <c r="OKV529" s="233"/>
      <c r="OKW529" s="233"/>
      <c r="OKX529" s="233"/>
      <c r="OKY529" s="233"/>
      <c r="OKZ529" s="233"/>
      <c r="OLA529" s="233"/>
      <c r="OLB529" s="233"/>
      <c r="OLC529" s="233"/>
      <c r="OLD529" s="233"/>
      <c r="OLE529" s="233"/>
      <c r="OLF529" s="233"/>
      <c r="OLG529" s="233"/>
      <c r="OLH529" s="233"/>
      <c r="OLI529" s="233"/>
      <c r="OLJ529" s="233"/>
      <c r="OLK529" s="233"/>
      <c r="OLL529" s="233"/>
      <c r="OLM529" s="233"/>
      <c r="OLN529" s="233"/>
      <c r="OLO529" s="233"/>
      <c r="OLP529" s="233"/>
      <c r="OLQ529" s="233"/>
      <c r="OLR529" s="233"/>
      <c r="OLS529" s="233"/>
      <c r="OLT529" s="233"/>
      <c r="OLU529" s="233"/>
      <c r="OLV529" s="233"/>
      <c r="OLW529" s="233"/>
      <c r="OLX529" s="233"/>
      <c r="OLY529" s="233"/>
      <c r="OLZ529" s="233"/>
      <c r="OMA529" s="233"/>
      <c r="OMB529" s="233"/>
      <c r="OMC529" s="233"/>
      <c r="OMD529" s="233"/>
      <c r="OME529" s="233"/>
      <c r="OMF529" s="233"/>
      <c r="OMG529" s="233"/>
      <c r="OMH529" s="233"/>
      <c r="OMI529" s="233"/>
      <c r="OMJ529" s="233"/>
      <c r="OMK529" s="233"/>
      <c r="OML529" s="233"/>
      <c r="OMM529" s="233"/>
      <c r="OMN529" s="233"/>
      <c r="OMO529" s="233"/>
      <c r="OMP529" s="233"/>
      <c r="OMQ529" s="233"/>
      <c r="OMR529" s="233"/>
      <c r="OMS529" s="233"/>
      <c r="OMT529" s="233"/>
      <c r="OMU529" s="233"/>
      <c r="OMV529" s="233"/>
      <c r="OMW529" s="233"/>
      <c r="OMX529" s="233"/>
      <c r="OMY529" s="233"/>
      <c r="OMZ529" s="233"/>
      <c r="ONA529" s="233"/>
      <c r="ONB529" s="233"/>
      <c r="ONC529" s="233"/>
      <c r="OND529" s="233"/>
      <c r="ONE529" s="233"/>
      <c r="ONF529" s="233"/>
      <c r="ONG529" s="233"/>
      <c r="ONH529" s="233"/>
      <c r="ONI529" s="233"/>
      <c r="ONJ529" s="233"/>
      <c r="ONK529" s="233"/>
      <c r="ONL529" s="233"/>
      <c r="ONM529" s="233"/>
      <c r="ONN529" s="233"/>
      <c r="ONO529" s="233"/>
      <c r="ONP529" s="233"/>
      <c r="ONQ529" s="233"/>
      <c r="ONR529" s="233"/>
      <c r="ONS529" s="233"/>
      <c r="ONT529" s="233"/>
      <c r="ONU529" s="233"/>
      <c r="ONV529" s="233"/>
      <c r="ONW529" s="233"/>
      <c r="ONX529" s="233"/>
      <c r="ONY529" s="233"/>
      <c r="ONZ529" s="233"/>
      <c r="OOA529" s="233"/>
      <c r="OOB529" s="233"/>
      <c r="OOC529" s="233"/>
      <c r="OOD529" s="233"/>
      <c r="OOE529" s="233"/>
      <c r="OOF529" s="233"/>
      <c r="OOG529" s="233"/>
      <c r="OOH529" s="233"/>
      <c r="OOI529" s="233"/>
      <c r="OOJ529" s="233"/>
      <c r="OOK529" s="233"/>
      <c r="OOL529" s="233"/>
      <c r="OOM529" s="233"/>
      <c r="OON529" s="233"/>
      <c r="OOO529" s="233"/>
      <c r="OOP529" s="233"/>
      <c r="OOQ529" s="233"/>
      <c r="OOR529" s="233"/>
      <c r="OOS529" s="233"/>
      <c r="OOT529" s="233"/>
      <c r="OOU529" s="233"/>
      <c r="OOV529" s="233"/>
      <c r="OOW529" s="233"/>
      <c r="OOX529" s="233"/>
      <c r="OOY529" s="233"/>
      <c r="OOZ529" s="233"/>
      <c r="OPA529" s="233"/>
      <c r="OPB529" s="233"/>
      <c r="OPC529" s="233"/>
      <c r="OPD529" s="233"/>
      <c r="OPE529" s="233"/>
      <c r="OPF529" s="233"/>
      <c r="OPG529" s="233"/>
      <c r="OPH529" s="233"/>
      <c r="OPI529" s="233"/>
      <c r="OPJ529" s="233"/>
      <c r="OPK529" s="233"/>
      <c r="OPL529" s="233"/>
      <c r="OPM529" s="233"/>
      <c r="OPN529" s="233"/>
      <c r="OPO529" s="233"/>
      <c r="OPP529" s="233"/>
      <c r="OPQ529" s="233"/>
      <c r="OPR529" s="233"/>
      <c r="OPS529" s="233"/>
      <c r="OPT529" s="233"/>
      <c r="OPU529" s="233"/>
      <c r="OPV529" s="233"/>
      <c r="OPW529" s="233"/>
      <c r="OPX529" s="233"/>
      <c r="OPY529" s="233"/>
      <c r="OPZ529" s="233"/>
      <c r="OQA529" s="233"/>
      <c r="OQB529" s="233"/>
      <c r="OQC529" s="233"/>
      <c r="OQD529" s="233"/>
      <c r="OQE529" s="233"/>
      <c r="OQF529" s="233"/>
      <c r="OQG529" s="233"/>
      <c r="OQH529" s="233"/>
      <c r="OQI529" s="233"/>
      <c r="OQJ529" s="233"/>
      <c r="OQK529" s="233"/>
      <c r="OQL529" s="233"/>
      <c r="OQM529" s="233"/>
      <c r="OQN529" s="233"/>
      <c r="OQO529" s="233"/>
      <c r="OQP529" s="233"/>
      <c r="OQQ529" s="233"/>
      <c r="OQR529" s="233"/>
      <c r="OQS529" s="233"/>
      <c r="OQT529" s="233"/>
      <c r="OQU529" s="233"/>
      <c r="OQV529" s="233"/>
      <c r="OQW529" s="233"/>
      <c r="OQX529" s="233"/>
      <c r="OQY529" s="233"/>
      <c r="OQZ529" s="233"/>
      <c r="ORA529" s="233"/>
      <c r="ORB529" s="233"/>
      <c r="ORC529" s="233"/>
      <c r="ORD529" s="233"/>
      <c r="ORE529" s="233"/>
      <c r="ORF529" s="233"/>
      <c r="ORG529" s="233"/>
      <c r="ORH529" s="233"/>
      <c r="ORI529" s="233"/>
      <c r="ORJ529" s="233"/>
      <c r="ORK529" s="233"/>
      <c r="ORL529" s="233"/>
      <c r="ORM529" s="233"/>
      <c r="ORN529" s="233"/>
      <c r="ORO529" s="233"/>
      <c r="ORP529" s="233"/>
      <c r="ORQ529" s="233"/>
      <c r="ORR529" s="233"/>
      <c r="ORS529" s="233"/>
      <c r="ORT529" s="233"/>
      <c r="ORU529" s="233"/>
      <c r="ORV529" s="233"/>
      <c r="ORW529" s="233"/>
      <c r="ORX529" s="233"/>
      <c r="ORY529" s="233"/>
      <c r="ORZ529" s="233"/>
      <c r="OSA529" s="233"/>
      <c r="OSB529" s="233"/>
      <c r="OSC529" s="233"/>
      <c r="OSD529" s="233"/>
      <c r="OSE529" s="233"/>
      <c r="OSF529" s="233"/>
      <c r="OSG529" s="233"/>
      <c r="OSH529" s="233"/>
      <c r="OSI529" s="233"/>
      <c r="OSJ529" s="233"/>
      <c r="OSK529" s="233"/>
      <c r="OSL529" s="233"/>
      <c r="OSM529" s="233"/>
      <c r="OSN529" s="233"/>
      <c r="OSO529" s="233"/>
      <c r="OSP529" s="233"/>
      <c r="OSQ529" s="233"/>
      <c r="OSR529" s="233"/>
      <c r="OSS529" s="233"/>
      <c r="OST529" s="233"/>
      <c r="OSU529" s="233"/>
      <c r="OSV529" s="233"/>
      <c r="OSW529" s="233"/>
      <c r="OSX529" s="233"/>
      <c r="OSY529" s="233"/>
      <c r="OSZ529" s="233"/>
      <c r="OTA529" s="233"/>
      <c r="OTB529" s="233"/>
      <c r="OTC529" s="233"/>
      <c r="OTD529" s="233"/>
      <c r="OTE529" s="233"/>
      <c r="OTF529" s="233"/>
      <c r="OTG529" s="233"/>
      <c r="OTH529" s="233"/>
      <c r="OTI529" s="233"/>
      <c r="OTJ529" s="233"/>
      <c r="OTK529" s="233"/>
      <c r="OTL529" s="233"/>
      <c r="OTM529" s="233"/>
      <c r="OTN529" s="233"/>
      <c r="OTO529" s="233"/>
      <c r="OTP529" s="233"/>
      <c r="OTQ529" s="233"/>
      <c r="OTR529" s="233"/>
      <c r="OTS529" s="233"/>
      <c r="OTT529" s="233"/>
      <c r="OTU529" s="233"/>
      <c r="OTV529" s="233"/>
      <c r="OTW529" s="233"/>
      <c r="OTX529" s="233"/>
      <c r="OTY529" s="233"/>
      <c r="OTZ529" s="233"/>
      <c r="OUA529" s="233"/>
      <c r="OUB529" s="233"/>
      <c r="OUC529" s="233"/>
      <c r="OUD529" s="233"/>
      <c r="OUE529" s="233"/>
      <c r="OUF529" s="233"/>
      <c r="OUG529" s="233"/>
      <c r="OUH529" s="233"/>
      <c r="OUI529" s="233"/>
      <c r="OUJ529" s="233"/>
      <c r="OUK529" s="233"/>
      <c r="OUL529" s="233"/>
      <c r="OUM529" s="233"/>
      <c r="OUN529" s="233"/>
      <c r="OUO529" s="233"/>
      <c r="OUP529" s="233"/>
      <c r="OUQ529" s="233"/>
      <c r="OUR529" s="233"/>
      <c r="OUS529" s="233"/>
      <c r="OUT529" s="233"/>
      <c r="OUU529" s="233"/>
      <c r="OUV529" s="233"/>
      <c r="OUW529" s="233"/>
      <c r="OUX529" s="233"/>
      <c r="OUY529" s="233"/>
      <c r="OUZ529" s="233"/>
      <c r="OVA529" s="233"/>
      <c r="OVB529" s="233"/>
      <c r="OVC529" s="233"/>
      <c r="OVD529" s="233"/>
      <c r="OVE529" s="233"/>
      <c r="OVF529" s="233"/>
      <c r="OVG529" s="233"/>
      <c r="OVH529" s="233"/>
      <c r="OVI529" s="233"/>
      <c r="OVJ529" s="233"/>
      <c r="OVK529" s="233"/>
      <c r="OVL529" s="233"/>
      <c r="OVM529" s="233"/>
      <c r="OVN529" s="233"/>
      <c r="OVO529" s="233"/>
      <c r="OVP529" s="233"/>
      <c r="OVQ529" s="233"/>
      <c r="OVR529" s="233"/>
      <c r="OVS529" s="233"/>
      <c r="OVT529" s="233"/>
      <c r="OVU529" s="233"/>
      <c r="OVV529" s="233"/>
      <c r="OVW529" s="233"/>
      <c r="OVX529" s="233"/>
      <c r="OVY529" s="233"/>
      <c r="OVZ529" s="233"/>
      <c r="OWA529" s="233"/>
      <c r="OWB529" s="233"/>
      <c r="OWC529" s="233"/>
      <c r="OWD529" s="233"/>
      <c r="OWE529" s="233"/>
      <c r="OWF529" s="233"/>
      <c r="OWG529" s="233"/>
      <c r="OWH529" s="233"/>
      <c r="OWI529" s="233"/>
      <c r="OWJ529" s="233"/>
      <c r="OWK529" s="233"/>
      <c r="OWL529" s="233"/>
      <c r="OWM529" s="233"/>
      <c r="OWN529" s="233"/>
      <c r="OWO529" s="233"/>
      <c r="OWP529" s="233"/>
      <c r="OWQ529" s="233"/>
      <c r="OWR529" s="233"/>
      <c r="OWS529" s="233"/>
      <c r="OWT529" s="233"/>
      <c r="OWU529" s="233"/>
      <c r="OWV529" s="233"/>
      <c r="OWW529" s="233"/>
      <c r="OWX529" s="233"/>
      <c r="OWY529" s="233"/>
      <c r="OWZ529" s="233"/>
      <c r="OXA529" s="233"/>
      <c r="OXB529" s="233"/>
      <c r="OXC529" s="233"/>
      <c r="OXD529" s="233"/>
      <c r="OXE529" s="233"/>
      <c r="OXF529" s="233"/>
      <c r="OXG529" s="233"/>
      <c r="OXH529" s="233"/>
      <c r="OXI529" s="233"/>
      <c r="OXJ529" s="233"/>
      <c r="OXK529" s="233"/>
      <c r="OXL529" s="233"/>
      <c r="OXM529" s="233"/>
      <c r="OXN529" s="233"/>
      <c r="OXO529" s="233"/>
      <c r="OXP529" s="233"/>
      <c r="OXQ529" s="233"/>
      <c r="OXR529" s="233"/>
      <c r="OXS529" s="233"/>
      <c r="OXT529" s="233"/>
      <c r="OXU529" s="233"/>
      <c r="OXV529" s="233"/>
      <c r="OXW529" s="233"/>
      <c r="OXX529" s="233"/>
      <c r="OXY529" s="233"/>
      <c r="OXZ529" s="233"/>
      <c r="OYA529" s="233"/>
      <c r="OYB529" s="233"/>
      <c r="OYC529" s="233"/>
      <c r="OYD529" s="233"/>
      <c r="OYE529" s="233"/>
      <c r="OYF529" s="233"/>
      <c r="OYG529" s="233"/>
      <c r="OYH529" s="233"/>
      <c r="OYI529" s="233"/>
      <c r="OYJ529" s="233"/>
      <c r="OYK529" s="233"/>
      <c r="OYL529" s="233"/>
      <c r="OYM529" s="233"/>
      <c r="OYN529" s="233"/>
      <c r="OYO529" s="233"/>
      <c r="OYP529" s="233"/>
      <c r="OYQ529" s="233"/>
      <c r="OYR529" s="233"/>
      <c r="OYS529" s="233"/>
      <c r="OYT529" s="233"/>
      <c r="OYU529" s="233"/>
      <c r="OYV529" s="233"/>
      <c r="OYW529" s="233"/>
      <c r="OYX529" s="233"/>
      <c r="OYY529" s="233"/>
      <c r="OYZ529" s="233"/>
      <c r="OZA529" s="233"/>
      <c r="OZB529" s="233"/>
      <c r="OZC529" s="233"/>
      <c r="OZD529" s="233"/>
      <c r="OZE529" s="233"/>
      <c r="OZF529" s="233"/>
      <c r="OZG529" s="233"/>
      <c r="OZH529" s="233"/>
      <c r="OZI529" s="233"/>
      <c r="OZJ529" s="233"/>
      <c r="OZK529" s="233"/>
      <c r="OZL529" s="233"/>
      <c r="OZM529" s="233"/>
      <c r="OZN529" s="233"/>
      <c r="OZO529" s="233"/>
      <c r="OZP529" s="233"/>
      <c r="OZQ529" s="233"/>
      <c r="OZR529" s="233"/>
      <c r="OZS529" s="233"/>
      <c r="OZT529" s="233"/>
      <c r="OZU529" s="233"/>
      <c r="OZV529" s="233"/>
      <c r="OZW529" s="233"/>
      <c r="OZX529" s="233"/>
      <c r="OZY529" s="233"/>
      <c r="OZZ529" s="233"/>
      <c r="PAA529" s="233"/>
      <c r="PAB529" s="233"/>
      <c r="PAC529" s="233"/>
      <c r="PAD529" s="233"/>
      <c r="PAE529" s="233"/>
      <c r="PAF529" s="233"/>
      <c r="PAG529" s="233"/>
      <c r="PAH529" s="233"/>
      <c r="PAI529" s="233"/>
      <c r="PAJ529" s="233"/>
      <c r="PAK529" s="233"/>
      <c r="PAL529" s="233"/>
      <c r="PAM529" s="233"/>
      <c r="PAN529" s="233"/>
      <c r="PAO529" s="233"/>
      <c r="PAP529" s="233"/>
      <c r="PAQ529" s="233"/>
      <c r="PAR529" s="233"/>
      <c r="PAS529" s="233"/>
      <c r="PAT529" s="233"/>
      <c r="PAU529" s="233"/>
      <c r="PAV529" s="233"/>
      <c r="PAW529" s="233"/>
      <c r="PAX529" s="233"/>
      <c r="PAY529" s="233"/>
      <c r="PAZ529" s="233"/>
      <c r="PBA529" s="233"/>
      <c r="PBB529" s="233"/>
      <c r="PBC529" s="233"/>
      <c r="PBD529" s="233"/>
      <c r="PBE529" s="233"/>
      <c r="PBF529" s="233"/>
      <c r="PBG529" s="233"/>
      <c r="PBH529" s="233"/>
      <c r="PBI529" s="233"/>
      <c r="PBJ529" s="233"/>
      <c r="PBK529" s="233"/>
      <c r="PBL529" s="233"/>
      <c r="PBM529" s="233"/>
      <c r="PBN529" s="233"/>
      <c r="PBO529" s="233"/>
      <c r="PBP529" s="233"/>
      <c r="PBQ529" s="233"/>
      <c r="PBR529" s="233"/>
      <c r="PBS529" s="233"/>
      <c r="PBT529" s="233"/>
      <c r="PBU529" s="233"/>
      <c r="PBV529" s="233"/>
      <c r="PBW529" s="233"/>
      <c r="PBX529" s="233"/>
      <c r="PBY529" s="233"/>
      <c r="PBZ529" s="233"/>
      <c r="PCA529" s="233"/>
      <c r="PCB529" s="233"/>
      <c r="PCC529" s="233"/>
      <c r="PCD529" s="233"/>
      <c r="PCE529" s="233"/>
      <c r="PCF529" s="233"/>
      <c r="PCG529" s="233"/>
      <c r="PCH529" s="233"/>
      <c r="PCI529" s="233"/>
      <c r="PCJ529" s="233"/>
      <c r="PCK529" s="233"/>
      <c r="PCL529" s="233"/>
      <c r="PCM529" s="233"/>
      <c r="PCN529" s="233"/>
      <c r="PCO529" s="233"/>
      <c r="PCP529" s="233"/>
      <c r="PCQ529" s="233"/>
      <c r="PCR529" s="233"/>
      <c r="PCS529" s="233"/>
      <c r="PCT529" s="233"/>
      <c r="PCU529" s="233"/>
      <c r="PCV529" s="233"/>
      <c r="PCW529" s="233"/>
      <c r="PCX529" s="233"/>
      <c r="PCY529" s="233"/>
      <c r="PCZ529" s="233"/>
      <c r="PDA529" s="233"/>
      <c r="PDB529" s="233"/>
      <c r="PDC529" s="233"/>
      <c r="PDD529" s="233"/>
      <c r="PDE529" s="233"/>
      <c r="PDF529" s="233"/>
      <c r="PDG529" s="233"/>
      <c r="PDH529" s="233"/>
      <c r="PDI529" s="233"/>
      <c r="PDJ529" s="233"/>
      <c r="PDK529" s="233"/>
      <c r="PDL529" s="233"/>
      <c r="PDM529" s="233"/>
      <c r="PDN529" s="233"/>
      <c r="PDO529" s="233"/>
      <c r="PDP529" s="233"/>
      <c r="PDQ529" s="233"/>
      <c r="PDR529" s="233"/>
      <c r="PDS529" s="233"/>
      <c r="PDT529" s="233"/>
      <c r="PDU529" s="233"/>
      <c r="PDV529" s="233"/>
      <c r="PDW529" s="233"/>
      <c r="PDX529" s="233"/>
      <c r="PDY529" s="233"/>
      <c r="PDZ529" s="233"/>
      <c r="PEA529" s="233"/>
      <c r="PEB529" s="233"/>
      <c r="PEC529" s="233"/>
      <c r="PED529" s="233"/>
      <c r="PEE529" s="233"/>
      <c r="PEF529" s="233"/>
      <c r="PEG529" s="233"/>
      <c r="PEH529" s="233"/>
      <c r="PEI529" s="233"/>
      <c r="PEJ529" s="233"/>
      <c r="PEK529" s="233"/>
      <c r="PEL529" s="233"/>
      <c r="PEM529" s="233"/>
      <c r="PEN529" s="233"/>
      <c r="PEO529" s="233"/>
      <c r="PEP529" s="233"/>
      <c r="PEQ529" s="233"/>
      <c r="PER529" s="233"/>
      <c r="PES529" s="233"/>
      <c r="PET529" s="233"/>
      <c r="PEU529" s="233"/>
      <c r="PEV529" s="233"/>
      <c r="PEW529" s="233"/>
      <c r="PEX529" s="233"/>
      <c r="PEY529" s="233"/>
      <c r="PEZ529" s="233"/>
      <c r="PFA529" s="233"/>
      <c r="PFB529" s="233"/>
      <c r="PFC529" s="233"/>
      <c r="PFD529" s="233"/>
      <c r="PFE529" s="233"/>
      <c r="PFF529" s="233"/>
      <c r="PFG529" s="233"/>
      <c r="PFH529" s="233"/>
      <c r="PFI529" s="233"/>
      <c r="PFJ529" s="233"/>
      <c r="PFK529" s="233"/>
      <c r="PFL529" s="233"/>
      <c r="PFM529" s="233"/>
      <c r="PFN529" s="233"/>
      <c r="PFO529" s="233"/>
      <c r="PFP529" s="233"/>
      <c r="PFQ529" s="233"/>
      <c r="PFR529" s="233"/>
      <c r="PFS529" s="233"/>
      <c r="PFT529" s="233"/>
      <c r="PFU529" s="233"/>
      <c r="PFV529" s="233"/>
      <c r="PFW529" s="233"/>
      <c r="PFX529" s="233"/>
      <c r="PFY529" s="233"/>
      <c r="PFZ529" s="233"/>
      <c r="PGA529" s="233"/>
      <c r="PGB529" s="233"/>
      <c r="PGC529" s="233"/>
      <c r="PGD529" s="233"/>
      <c r="PGE529" s="233"/>
      <c r="PGF529" s="233"/>
      <c r="PGG529" s="233"/>
      <c r="PGH529" s="233"/>
      <c r="PGI529" s="233"/>
      <c r="PGJ529" s="233"/>
      <c r="PGK529" s="233"/>
      <c r="PGL529" s="233"/>
      <c r="PGM529" s="233"/>
      <c r="PGN529" s="233"/>
      <c r="PGO529" s="233"/>
      <c r="PGP529" s="233"/>
      <c r="PGQ529" s="233"/>
      <c r="PGR529" s="233"/>
      <c r="PGS529" s="233"/>
      <c r="PGT529" s="233"/>
      <c r="PGU529" s="233"/>
      <c r="PGV529" s="233"/>
      <c r="PGW529" s="233"/>
      <c r="PGX529" s="233"/>
      <c r="PGY529" s="233"/>
      <c r="PGZ529" s="233"/>
      <c r="PHA529" s="233"/>
      <c r="PHB529" s="233"/>
      <c r="PHC529" s="233"/>
      <c r="PHD529" s="233"/>
      <c r="PHE529" s="233"/>
      <c r="PHF529" s="233"/>
      <c r="PHG529" s="233"/>
      <c r="PHH529" s="233"/>
      <c r="PHI529" s="233"/>
      <c r="PHJ529" s="233"/>
      <c r="PHK529" s="233"/>
      <c r="PHL529" s="233"/>
      <c r="PHM529" s="233"/>
      <c r="PHN529" s="233"/>
      <c r="PHO529" s="233"/>
      <c r="PHP529" s="233"/>
      <c r="PHQ529" s="233"/>
      <c r="PHR529" s="233"/>
      <c r="PHS529" s="233"/>
      <c r="PHT529" s="233"/>
      <c r="PHU529" s="233"/>
      <c r="PHV529" s="233"/>
      <c r="PHW529" s="233"/>
      <c r="PHX529" s="233"/>
      <c r="PHY529" s="233"/>
      <c r="PHZ529" s="233"/>
      <c r="PIA529" s="233"/>
      <c r="PIB529" s="233"/>
      <c r="PIC529" s="233"/>
      <c r="PID529" s="233"/>
      <c r="PIE529" s="233"/>
      <c r="PIF529" s="233"/>
      <c r="PIG529" s="233"/>
      <c r="PIH529" s="233"/>
      <c r="PII529" s="233"/>
      <c r="PIJ529" s="233"/>
      <c r="PIK529" s="233"/>
      <c r="PIL529" s="233"/>
      <c r="PIM529" s="233"/>
      <c r="PIN529" s="233"/>
      <c r="PIO529" s="233"/>
      <c r="PIP529" s="233"/>
      <c r="PIQ529" s="233"/>
      <c r="PIR529" s="233"/>
      <c r="PIS529" s="233"/>
      <c r="PIT529" s="233"/>
      <c r="PIU529" s="233"/>
      <c r="PIV529" s="233"/>
      <c r="PIW529" s="233"/>
      <c r="PIX529" s="233"/>
      <c r="PIY529" s="233"/>
      <c r="PIZ529" s="233"/>
      <c r="PJA529" s="233"/>
      <c r="PJB529" s="233"/>
      <c r="PJC529" s="233"/>
      <c r="PJD529" s="233"/>
      <c r="PJE529" s="233"/>
      <c r="PJF529" s="233"/>
      <c r="PJG529" s="233"/>
      <c r="PJH529" s="233"/>
      <c r="PJI529" s="233"/>
      <c r="PJJ529" s="233"/>
      <c r="PJK529" s="233"/>
      <c r="PJL529" s="233"/>
      <c r="PJM529" s="233"/>
      <c r="PJN529" s="233"/>
      <c r="PJO529" s="233"/>
      <c r="PJP529" s="233"/>
      <c r="PJQ529" s="233"/>
      <c r="PJR529" s="233"/>
      <c r="PJS529" s="233"/>
      <c r="PJT529" s="233"/>
      <c r="PJU529" s="233"/>
      <c r="PJV529" s="233"/>
      <c r="PJW529" s="233"/>
      <c r="PJX529" s="233"/>
      <c r="PJY529" s="233"/>
      <c r="PJZ529" s="233"/>
      <c r="PKA529" s="233"/>
      <c r="PKB529" s="233"/>
      <c r="PKC529" s="233"/>
      <c r="PKD529" s="233"/>
      <c r="PKE529" s="233"/>
      <c r="PKF529" s="233"/>
      <c r="PKG529" s="233"/>
      <c r="PKH529" s="233"/>
      <c r="PKI529" s="233"/>
      <c r="PKJ529" s="233"/>
      <c r="PKK529" s="233"/>
      <c r="PKL529" s="233"/>
      <c r="PKM529" s="233"/>
      <c r="PKN529" s="233"/>
      <c r="PKO529" s="233"/>
      <c r="PKP529" s="233"/>
      <c r="PKQ529" s="233"/>
      <c r="PKR529" s="233"/>
      <c r="PKS529" s="233"/>
      <c r="PKT529" s="233"/>
      <c r="PKU529" s="233"/>
      <c r="PKV529" s="233"/>
      <c r="PKW529" s="233"/>
      <c r="PKX529" s="233"/>
      <c r="PKY529" s="233"/>
      <c r="PKZ529" s="233"/>
      <c r="PLA529" s="233"/>
      <c r="PLB529" s="233"/>
      <c r="PLC529" s="233"/>
      <c r="PLD529" s="233"/>
      <c r="PLE529" s="233"/>
      <c r="PLF529" s="233"/>
      <c r="PLG529" s="233"/>
      <c r="PLH529" s="233"/>
      <c r="PLI529" s="233"/>
      <c r="PLJ529" s="233"/>
      <c r="PLK529" s="233"/>
      <c r="PLL529" s="233"/>
      <c r="PLM529" s="233"/>
      <c r="PLN529" s="233"/>
      <c r="PLO529" s="233"/>
      <c r="PLP529" s="233"/>
      <c r="PLQ529" s="233"/>
      <c r="PLR529" s="233"/>
      <c r="PLS529" s="233"/>
      <c r="PLT529" s="233"/>
      <c r="PLU529" s="233"/>
      <c r="PLV529" s="233"/>
      <c r="PLW529" s="233"/>
      <c r="PLX529" s="233"/>
      <c r="PLY529" s="233"/>
      <c r="PLZ529" s="233"/>
      <c r="PMA529" s="233"/>
      <c r="PMB529" s="233"/>
      <c r="PMC529" s="233"/>
      <c r="PMD529" s="233"/>
      <c r="PME529" s="233"/>
      <c r="PMF529" s="233"/>
      <c r="PMG529" s="233"/>
      <c r="PMH529" s="233"/>
      <c r="PMI529" s="233"/>
      <c r="PMJ529" s="233"/>
      <c r="PMK529" s="233"/>
      <c r="PML529" s="233"/>
      <c r="PMM529" s="233"/>
      <c r="PMN529" s="233"/>
      <c r="PMO529" s="233"/>
      <c r="PMP529" s="233"/>
      <c r="PMQ529" s="233"/>
      <c r="PMR529" s="233"/>
      <c r="PMS529" s="233"/>
      <c r="PMT529" s="233"/>
      <c r="PMU529" s="233"/>
      <c r="PMV529" s="233"/>
      <c r="PMW529" s="233"/>
      <c r="PMX529" s="233"/>
      <c r="PMY529" s="233"/>
      <c r="PMZ529" s="233"/>
      <c r="PNA529" s="233"/>
      <c r="PNB529" s="233"/>
      <c r="PNC529" s="233"/>
      <c r="PND529" s="233"/>
      <c r="PNE529" s="233"/>
      <c r="PNF529" s="233"/>
      <c r="PNG529" s="233"/>
      <c r="PNH529" s="233"/>
      <c r="PNI529" s="233"/>
      <c r="PNJ529" s="233"/>
      <c r="PNK529" s="233"/>
      <c r="PNL529" s="233"/>
      <c r="PNM529" s="233"/>
      <c r="PNN529" s="233"/>
      <c r="PNO529" s="233"/>
      <c r="PNP529" s="233"/>
      <c r="PNQ529" s="233"/>
      <c r="PNR529" s="233"/>
      <c r="PNS529" s="233"/>
      <c r="PNT529" s="233"/>
      <c r="PNU529" s="233"/>
      <c r="PNV529" s="233"/>
      <c r="PNW529" s="233"/>
      <c r="PNX529" s="233"/>
      <c r="PNY529" s="233"/>
      <c r="PNZ529" s="233"/>
      <c r="POA529" s="233"/>
      <c r="POB529" s="233"/>
      <c r="POC529" s="233"/>
      <c r="POD529" s="233"/>
      <c r="POE529" s="233"/>
      <c r="POF529" s="233"/>
      <c r="POG529" s="233"/>
      <c r="POH529" s="233"/>
      <c r="POI529" s="233"/>
      <c r="POJ529" s="233"/>
      <c r="POK529" s="233"/>
      <c r="POL529" s="233"/>
      <c r="POM529" s="233"/>
      <c r="PON529" s="233"/>
      <c r="POO529" s="233"/>
      <c r="POP529" s="233"/>
      <c r="POQ529" s="233"/>
      <c r="POR529" s="233"/>
      <c r="POS529" s="233"/>
      <c r="POT529" s="233"/>
      <c r="POU529" s="233"/>
      <c r="POV529" s="233"/>
      <c r="POW529" s="233"/>
      <c r="POX529" s="233"/>
      <c r="POY529" s="233"/>
      <c r="POZ529" s="233"/>
      <c r="PPA529" s="233"/>
      <c r="PPB529" s="233"/>
      <c r="PPC529" s="233"/>
      <c r="PPD529" s="233"/>
      <c r="PPE529" s="233"/>
      <c r="PPF529" s="233"/>
      <c r="PPG529" s="233"/>
      <c r="PPH529" s="233"/>
      <c r="PPI529" s="233"/>
      <c r="PPJ529" s="233"/>
      <c r="PPK529" s="233"/>
      <c r="PPL529" s="233"/>
      <c r="PPM529" s="233"/>
      <c r="PPN529" s="233"/>
      <c r="PPO529" s="233"/>
      <c r="PPP529" s="233"/>
      <c r="PPQ529" s="233"/>
      <c r="PPR529" s="233"/>
      <c r="PPS529" s="233"/>
      <c r="PPT529" s="233"/>
      <c r="PPU529" s="233"/>
      <c r="PPV529" s="233"/>
      <c r="PPW529" s="233"/>
      <c r="PPX529" s="233"/>
      <c r="PPY529" s="233"/>
      <c r="PPZ529" s="233"/>
      <c r="PQA529" s="233"/>
      <c r="PQB529" s="233"/>
      <c r="PQC529" s="233"/>
      <c r="PQD529" s="233"/>
      <c r="PQE529" s="233"/>
      <c r="PQF529" s="233"/>
      <c r="PQG529" s="233"/>
      <c r="PQH529" s="233"/>
      <c r="PQI529" s="233"/>
      <c r="PQJ529" s="233"/>
      <c r="PQK529" s="233"/>
      <c r="PQL529" s="233"/>
      <c r="PQM529" s="233"/>
      <c r="PQN529" s="233"/>
      <c r="PQO529" s="233"/>
      <c r="PQP529" s="233"/>
      <c r="PQQ529" s="233"/>
      <c r="PQR529" s="233"/>
      <c r="PQS529" s="233"/>
      <c r="PQT529" s="233"/>
      <c r="PQU529" s="233"/>
      <c r="PQV529" s="233"/>
      <c r="PQW529" s="233"/>
      <c r="PQX529" s="233"/>
      <c r="PQY529" s="233"/>
      <c r="PQZ529" s="233"/>
      <c r="PRA529" s="233"/>
      <c r="PRB529" s="233"/>
      <c r="PRC529" s="233"/>
      <c r="PRD529" s="233"/>
      <c r="PRE529" s="233"/>
      <c r="PRF529" s="233"/>
      <c r="PRG529" s="233"/>
      <c r="PRH529" s="233"/>
      <c r="PRI529" s="233"/>
      <c r="PRJ529" s="233"/>
      <c r="PRK529" s="233"/>
      <c r="PRL529" s="233"/>
      <c r="PRM529" s="233"/>
      <c r="PRN529" s="233"/>
      <c r="PRO529" s="233"/>
      <c r="PRP529" s="233"/>
      <c r="PRQ529" s="233"/>
      <c r="PRR529" s="233"/>
      <c r="PRS529" s="233"/>
      <c r="PRT529" s="233"/>
      <c r="PRU529" s="233"/>
      <c r="PRV529" s="233"/>
      <c r="PRW529" s="233"/>
      <c r="PRX529" s="233"/>
      <c r="PRY529" s="233"/>
      <c r="PRZ529" s="233"/>
      <c r="PSA529" s="233"/>
      <c r="PSB529" s="233"/>
      <c r="PSC529" s="233"/>
      <c r="PSD529" s="233"/>
      <c r="PSE529" s="233"/>
      <c r="PSF529" s="233"/>
      <c r="PSG529" s="233"/>
      <c r="PSH529" s="233"/>
      <c r="PSI529" s="233"/>
      <c r="PSJ529" s="233"/>
      <c r="PSK529" s="233"/>
      <c r="PSL529" s="233"/>
      <c r="PSM529" s="233"/>
      <c r="PSN529" s="233"/>
      <c r="PSO529" s="233"/>
      <c r="PSP529" s="233"/>
      <c r="PSQ529" s="233"/>
      <c r="PSR529" s="233"/>
      <c r="PSS529" s="233"/>
      <c r="PST529" s="233"/>
      <c r="PSU529" s="233"/>
      <c r="PSV529" s="233"/>
      <c r="PSW529" s="233"/>
      <c r="PSX529" s="233"/>
      <c r="PSY529" s="233"/>
      <c r="PSZ529" s="233"/>
      <c r="PTA529" s="233"/>
      <c r="PTB529" s="233"/>
      <c r="PTC529" s="233"/>
      <c r="PTD529" s="233"/>
      <c r="PTE529" s="233"/>
      <c r="PTF529" s="233"/>
      <c r="PTG529" s="233"/>
      <c r="PTH529" s="233"/>
      <c r="PTI529" s="233"/>
      <c r="PTJ529" s="233"/>
      <c r="PTK529" s="233"/>
      <c r="PTL529" s="233"/>
      <c r="PTM529" s="233"/>
      <c r="PTN529" s="233"/>
      <c r="PTO529" s="233"/>
      <c r="PTP529" s="233"/>
      <c r="PTQ529" s="233"/>
      <c r="PTR529" s="233"/>
      <c r="PTS529" s="233"/>
      <c r="PTT529" s="233"/>
      <c r="PTU529" s="233"/>
      <c r="PTV529" s="233"/>
      <c r="PTW529" s="233"/>
      <c r="PTX529" s="233"/>
      <c r="PTY529" s="233"/>
      <c r="PTZ529" s="233"/>
      <c r="PUA529" s="233"/>
      <c r="PUB529" s="233"/>
      <c r="PUC529" s="233"/>
      <c r="PUD529" s="233"/>
      <c r="PUE529" s="233"/>
      <c r="PUF529" s="233"/>
      <c r="PUG529" s="233"/>
      <c r="PUH529" s="233"/>
      <c r="PUI529" s="233"/>
      <c r="PUJ529" s="233"/>
      <c r="PUK529" s="233"/>
      <c r="PUL529" s="233"/>
      <c r="PUM529" s="233"/>
      <c r="PUN529" s="233"/>
      <c r="PUO529" s="233"/>
      <c r="PUP529" s="233"/>
      <c r="PUQ529" s="233"/>
      <c r="PUR529" s="233"/>
      <c r="PUS529" s="233"/>
      <c r="PUT529" s="233"/>
      <c r="PUU529" s="233"/>
      <c r="PUV529" s="233"/>
      <c r="PUW529" s="233"/>
      <c r="PUX529" s="233"/>
      <c r="PUY529" s="233"/>
      <c r="PUZ529" s="233"/>
      <c r="PVA529" s="233"/>
      <c r="PVB529" s="233"/>
      <c r="PVC529" s="233"/>
      <c r="PVD529" s="233"/>
      <c r="PVE529" s="233"/>
      <c r="PVF529" s="233"/>
      <c r="PVG529" s="233"/>
      <c r="PVH529" s="233"/>
      <c r="PVI529" s="233"/>
      <c r="PVJ529" s="233"/>
      <c r="PVK529" s="233"/>
      <c r="PVL529" s="233"/>
      <c r="PVM529" s="233"/>
      <c r="PVN529" s="233"/>
      <c r="PVO529" s="233"/>
      <c r="PVP529" s="233"/>
      <c r="PVQ529" s="233"/>
      <c r="PVR529" s="233"/>
      <c r="PVS529" s="233"/>
      <c r="PVT529" s="233"/>
      <c r="PVU529" s="233"/>
      <c r="PVV529" s="233"/>
      <c r="PVW529" s="233"/>
      <c r="PVX529" s="233"/>
      <c r="PVY529" s="233"/>
      <c r="PVZ529" s="233"/>
      <c r="PWA529" s="233"/>
      <c r="PWB529" s="233"/>
      <c r="PWC529" s="233"/>
      <c r="PWD529" s="233"/>
      <c r="PWE529" s="233"/>
      <c r="PWF529" s="233"/>
      <c r="PWG529" s="233"/>
      <c r="PWH529" s="233"/>
      <c r="PWI529" s="233"/>
      <c r="PWJ529" s="233"/>
      <c r="PWK529" s="233"/>
      <c r="PWL529" s="233"/>
      <c r="PWM529" s="233"/>
      <c r="PWN529" s="233"/>
      <c r="PWO529" s="233"/>
      <c r="PWP529" s="233"/>
      <c r="PWQ529" s="233"/>
      <c r="PWR529" s="233"/>
      <c r="PWS529" s="233"/>
      <c r="PWT529" s="233"/>
      <c r="PWU529" s="233"/>
      <c r="PWV529" s="233"/>
      <c r="PWW529" s="233"/>
      <c r="PWX529" s="233"/>
      <c r="PWY529" s="233"/>
      <c r="PWZ529" s="233"/>
      <c r="PXA529" s="233"/>
      <c r="PXB529" s="233"/>
      <c r="PXC529" s="233"/>
      <c r="PXD529" s="233"/>
      <c r="PXE529" s="233"/>
      <c r="PXF529" s="233"/>
      <c r="PXG529" s="233"/>
      <c r="PXH529" s="233"/>
      <c r="PXI529" s="233"/>
      <c r="PXJ529" s="233"/>
      <c r="PXK529" s="233"/>
      <c r="PXL529" s="233"/>
      <c r="PXM529" s="233"/>
      <c r="PXN529" s="233"/>
      <c r="PXO529" s="233"/>
      <c r="PXP529" s="233"/>
      <c r="PXQ529" s="233"/>
      <c r="PXR529" s="233"/>
      <c r="PXS529" s="233"/>
      <c r="PXT529" s="233"/>
      <c r="PXU529" s="233"/>
      <c r="PXV529" s="233"/>
      <c r="PXW529" s="233"/>
      <c r="PXX529" s="233"/>
      <c r="PXY529" s="233"/>
      <c r="PXZ529" s="233"/>
      <c r="PYA529" s="233"/>
      <c r="PYB529" s="233"/>
      <c r="PYC529" s="233"/>
      <c r="PYD529" s="233"/>
      <c r="PYE529" s="233"/>
      <c r="PYF529" s="233"/>
      <c r="PYG529" s="233"/>
      <c r="PYH529" s="233"/>
      <c r="PYI529" s="233"/>
      <c r="PYJ529" s="233"/>
      <c r="PYK529" s="233"/>
      <c r="PYL529" s="233"/>
      <c r="PYM529" s="233"/>
      <c r="PYN529" s="233"/>
      <c r="PYO529" s="233"/>
      <c r="PYP529" s="233"/>
      <c r="PYQ529" s="233"/>
      <c r="PYR529" s="233"/>
      <c r="PYS529" s="233"/>
      <c r="PYT529" s="233"/>
      <c r="PYU529" s="233"/>
      <c r="PYV529" s="233"/>
      <c r="PYW529" s="233"/>
      <c r="PYX529" s="233"/>
      <c r="PYY529" s="233"/>
      <c r="PYZ529" s="233"/>
      <c r="PZA529" s="233"/>
      <c r="PZB529" s="233"/>
      <c r="PZC529" s="233"/>
      <c r="PZD529" s="233"/>
      <c r="PZE529" s="233"/>
      <c r="PZF529" s="233"/>
      <c r="PZG529" s="233"/>
      <c r="PZH529" s="233"/>
      <c r="PZI529" s="233"/>
      <c r="PZJ529" s="233"/>
      <c r="PZK529" s="233"/>
      <c r="PZL529" s="233"/>
      <c r="PZM529" s="233"/>
      <c r="PZN529" s="233"/>
      <c r="PZO529" s="233"/>
      <c r="PZP529" s="233"/>
      <c r="PZQ529" s="233"/>
      <c r="PZR529" s="233"/>
      <c r="PZS529" s="233"/>
      <c r="PZT529" s="233"/>
      <c r="PZU529" s="233"/>
      <c r="PZV529" s="233"/>
      <c r="PZW529" s="233"/>
      <c r="PZX529" s="233"/>
      <c r="PZY529" s="233"/>
      <c r="PZZ529" s="233"/>
      <c r="QAA529" s="233"/>
      <c r="QAB529" s="233"/>
      <c r="QAC529" s="233"/>
      <c r="QAD529" s="233"/>
      <c r="QAE529" s="233"/>
      <c r="QAF529" s="233"/>
      <c r="QAG529" s="233"/>
      <c r="QAH529" s="233"/>
      <c r="QAI529" s="233"/>
      <c r="QAJ529" s="233"/>
      <c r="QAK529" s="233"/>
      <c r="QAL529" s="233"/>
      <c r="QAM529" s="233"/>
      <c r="QAN529" s="233"/>
      <c r="QAO529" s="233"/>
      <c r="QAP529" s="233"/>
      <c r="QAQ529" s="233"/>
      <c r="QAR529" s="233"/>
      <c r="QAS529" s="233"/>
      <c r="QAT529" s="233"/>
      <c r="QAU529" s="233"/>
      <c r="QAV529" s="233"/>
      <c r="QAW529" s="233"/>
      <c r="QAX529" s="233"/>
      <c r="QAY529" s="233"/>
      <c r="QAZ529" s="233"/>
      <c r="QBA529" s="233"/>
      <c r="QBB529" s="233"/>
      <c r="QBC529" s="233"/>
      <c r="QBD529" s="233"/>
      <c r="QBE529" s="233"/>
      <c r="QBF529" s="233"/>
      <c r="QBG529" s="233"/>
      <c r="QBH529" s="233"/>
      <c r="QBI529" s="233"/>
      <c r="QBJ529" s="233"/>
      <c r="QBK529" s="233"/>
      <c r="QBL529" s="233"/>
      <c r="QBM529" s="233"/>
      <c r="QBN529" s="233"/>
      <c r="QBO529" s="233"/>
      <c r="QBP529" s="233"/>
      <c r="QBQ529" s="233"/>
      <c r="QBR529" s="233"/>
      <c r="QBS529" s="233"/>
      <c r="QBT529" s="233"/>
      <c r="QBU529" s="233"/>
      <c r="QBV529" s="233"/>
      <c r="QBW529" s="233"/>
      <c r="QBX529" s="233"/>
      <c r="QBY529" s="233"/>
      <c r="QBZ529" s="233"/>
      <c r="QCA529" s="233"/>
      <c r="QCB529" s="233"/>
      <c r="QCC529" s="233"/>
      <c r="QCD529" s="233"/>
      <c r="QCE529" s="233"/>
      <c r="QCF529" s="233"/>
      <c r="QCG529" s="233"/>
      <c r="QCH529" s="233"/>
      <c r="QCI529" s="233"/>
      <c r="QCJ529" s="233"/>
      <c r="QCK529" s="233"/>
      <c r="QCL529" s="233"/>
      <c r="QCM529" s="233"/>
      <c r="QCN529" s="233"/>
      <c r="QCO529" s="233"/>
      <c r="QCP529" s="233"/>
      <c r="QCQ529" s="233"/>
      <c r="QCR529" s="233"/>
      <c r="QCS529" s="233"/>
      <c r="QCT529" s="233"/>
      <c r="QCU529" s="233"/>
      <c r="QCV529" s="233"/>
      <c r="QCW529" s="233"/>
      <c r="QCX529" s="233"/>
      <c r="QCY529" s="233"/>
      <c r="QCZ529" s="233"/>
      <c r="QDA529" s="233"/>
      <c r="QDB529" s="233"/>
      <c r="QDC529" s="233"/>
      <c r="QDD529" s="233"/>
      <c r="QDE529" s="233"/>
      <c r="QDF529" s="233"/>
      <c r="QDG529" s="233"/>
      <c r="QDH529" s="233"/>
      <c r="QDI529" s="233"/>
      <c r="QDJ529" s="233"/>
      <c r="QDK529" s="233"/>
      <c r="QDL529" s="233"/>
      <c r="QDM529" s="233"/>
      <c r="QDN529" s="233"/>
      <c r="QDO529" s="233"/>
      <c r="QDP529" s="233"/>
      <c r="QDQ529" s="233"/>
      <c r="QDR529" s="233"/>
      <c r="QDS529" s="233"/>
      <c r="QDT529" s="233"/>
      <c r="QDU529" s="233"/>
      <c r="QDV529" s="233"/>
      <c r="QDW529" s="233"/>
      <c r="QDX529" s="233"/>
      <c r="QDY529" s="233"/>
      <c r="QDZ529" s="233"/>
      <c r="QEA529" s="233"/>
      <c r="QEB529" s="233"/>
      <c r="QEC529" s="233"/>
      <c r="QED529" s="233"/>
      <c r="QEE529" s="233"/>
      <c r="QEF529" s="233"/>
      <c r="QEG529" s="233"/>
      <c r="QEH529" s="233"/>
      <c r="QEI529" s="233"/>
      <c r="QEJ529" s="233"/>
      <c r="QEK529" s="233"/>
      <c r="QEL529" s="233"/>
      <c r="QEM529" s="233"/>
      <c r="QEN529" s="233"/>
      <c r="QEO529" s="233"/>
      <c r="QEP529" s="233"/>
      <c r="QEQ529" s="233"/>
      <c r="QER529" s="233"/>
      <c r="QES529" s="233"/>
      <c r="QET529" s="233"/>
      <c r="QEU529" s="233"/>
      <c r="QEV529" s="233"/>
      <c r="QEW529" s="233"/>
      <c r="QEX529" s="233"/>
      <c r="QEY529" s="233"/>
      <c r="QEZ529" s="233"/>
      <c r="QFA529" s="233"/>
      <c r="QFB529" s="233"/>
      <c r="QFC529" s="233"/>
      <c r="QFD529" s="233"/>
      <c r="QFE529" s="233"/>
      <c r="QFF529" s="233"/>
      <c r="QFG529" s="233"/>
      <c r="QFH529" s="233"/>
      <c r="QFI529" s="233"/>
      <c r="QFJ529" s="233"/>
      <c r="QFK529" s="233"/>
      <c r="QFL529" s="233"/>
      <c r="QFM529" s="233"/>
      <c r="QFN529" s="233"/>
      <c r="QFO529" s="233"/>
      <c r="QFP529" s="233"/>
      <c r="QFQ529" s="233"/>
      <c r="QFR529" s="233"/>
      <c r="QFS529" s="233"/>
      <c r="QFT529" s="233"/>
      <c r="QFU529" s="233"/>
      <c r="QFV529" s="233"/>
      <c r="QFW529" s="233"/>
      <c r="QFX529" s="233"/>
      <c r="QFY529" s="233"/>
      <c r="QFZ529" s="233"/>
      <c r="QGA529" s="233"/>
      <c r="QGB529" s="233"/>
      <c r="QGC529" s="233"/>
      <c r="QGD529" s="233"/>
      <c r="QGE529" s="233"/>
      <c r="QGF529" s="233"/>
      <c r="QGG529" s="233"/>
      <c r="QGH529" s="233"/>
      <c r="QGI529" s="233"/>
      <c r="QGJ529" s="233"/>
      <c r="QGK529" s="233"/>
      <c r="QGL529" s="233"/>
      <c r="QGM529" s="233"/>
      <c r="QGN529" s="233"/>
      <c r="QGO529" s="233"/>
      <c r="QGP529" s="233"/>
      <c r="QGQ529" s="233"/>
      <c r="QGR529" s="233"/>
      <c r="QGS529" s="233"/>
      <c r="QGT529" s="233"/>
      <c r="QGU529" s="233"/>
      <c r="QGV529" s="233"/>
      <c r="QGW529" s="233"/>
      <c r="QGX529" s="233"/>
      <c r="QGY529" s="233"/>
      <c r="QGZ529" s="233"/>
      <c r="QHA529" s="233"/>
      <c r="QHB529" s="233"/>
      <c r="QHC529" s="233"/>
      <c r="QHD529" s="233"/>
      <c r="QHE529" s="233"/>
      <c r="QHF529" s="233"/>
      <c r="QHG529" s="233"/>
      <c r="QHH529" s="233"/>
      <c r="QHI529" s="233"/>
      <c r="QHJ529" s="233"/>
      <c r="QHK529" s="233"/>
      <c r="QHL529" s="233"/>
      <c r="QHM529" s="233"/>
      <c r="QHN529" s="233"/>
      <c r="QHO529" s="233"/>
      <c r="QHP529" s="233"/>
      <c r="QHQ529" s="233"/>
      <c r="QHR529" s="233"/>
      <c r="QHS529" s="233"/>
      <c r="QHT529" s="233"/>
      <c r="QHU529" s="233"/>
      <c r="QHV529" s="233"/>
      <c r="QHW529" s="233"/>
      <c r="QHX529" s="233"/>
      <c r="QHY529" s="233"/>
      <c r="QHZ529" s="233"/>
      <c r="QIA529" s="233"/>
      <c r="QIB529" s="233"/>
      <c r="QIC529" s="233"/>
      <c r="QID529" s="233"/>
      <c r="QIE529" s="233"/>
      <c r="QIF529" s="233"/>
      <c r="QIG529" s="233"/>
      <c r="QIH529" s="233"/>
      <c r="QII529" s="233"/>
      <c r="QIJ529" s="233"/>
      <c r="QIK529" s="233"/>
      <c r="QIL529" s="233"/>
      <c r="QIM529" s="233"/>
      <c r="QIN529" s="233"/>
      <c r="QIO529" s="233"/>
      <c r="QIP529" s="233"/>
      <c r="QIQ529" s="233"/>
      <c r="QIR529" s="233"/>
      <c r="QIS529" s="233"/>
      <c r="QIT529" s="233"/>
      <c r="QIU529" s="233"/>
      <c r="QIV529" s="233"/>
      <c r="QIW529" s="233"/>
      <c r="QIX529" s="233"/>
      <c r="QIY529" s="233"/>
      <c r="QIZ529" s="233"/>
      <c r="QJA529" s="233"/>
      <c r="QJB529" s="233"/>
      <c r="QJC529" s="233"/>
      <c r="QJD529" s="233"/>
      <c r="QJE529" s="233"/>
      <c r="QJF529" s="233"/>
      <c r="QJG529" s="233"/>
      <c r="QJH529" s="233"/>
      <c r="QJI529" s="233"/>
      <c r="QJJ529" s="233"/>
      <c r="QJK529" s="233"/>
      <c r="QJL529" s="233"/>
      <c r="QJM529" s="233"/>
      <c r="QJN529" s="233"/>
      <c r="QJO529" s="233"/>
      <c r="QJP529" s="233"/>
      <c r="QJQ529" s="233"/>
      <c r="QJR529" s="233"/>
      <c r="QJS529" s="233"/>
      <c r="QJT529" s="233"/>
      <c r="QJU529" s="233"/>
      <c r="QJV529" s="233"/>
      <c r="QJW529" s="233"/>
      <c r="QJX529" s="233"/>
      <c r="QJY529" s="233"/>
      <c r="QJZ529" s="233"/>
      <c r="QKA529" s="233"/>
      <c r="QKB529" s="233"/>
      <c r="QKC529" s="233"/>
      <c r="QKD529" s="233"/>
      <c r="QKE529" s="233"/>
      <c r="QKF529" s="233"/>
      <c r="QKG529" s="233"/>
      <c r="QKH529" s="233"/>
      <c r="QKI529" s="233"/>
      <c r="QKJ529" s="233"/>
      <c r="QKK529" s="233"/>
      <c r="QKL529" s="233"/>
      <c r="QKM529" s="233"/>
      <c r="QKN529" s="233"/>
      <c r="QKO529" s="233"/>
      <c r="QKP529" s="233"/>
      <c r="QKQ529" s="233"/>
      <c r="QKR529" s="233"/>
      <c r="QKS529" s="233"/>
      <c r="QKT529" s="233"/>
      <c r="QKU529" s="233"/>
      <c r="QKV529" s="233"/>
      <c r="QKW529" s="233"/>
      <c r="QKX529" s="233"/>
      <c r="QKY529" s="233"/>
      <c r="QKZ529" s="233"/>
      <c r="QLA529" s="233"/>
      <c r="QLB529" s="233"/>
      <c r="QLC529" s="233"/>
      <c r="QLD529" s="233"/>
      <c r="QLE529" s="233"/>
      <c r="QLF529" s="233"/>
      <c r="QLG529" s="233"/>
      <c r="QLH529" s="233"/>
      <c r="QLI529" s="233"/>
      <c r="QLJ529" s="233"/>
      <c r="QLK529" s="233"/>
      <c r="QLL529" s="233"/>
      <c r="QLM529" s="233"/>
      <c r="QLN529" s="233"/>
      <c r="QLO529" s="233"/>
      <c r="QLP529" s="233"/>
      <c r="QLQ529" s="233"/>
      <c r="QLR529" s="233"/>
      <c r="QLS529" s="233"/>
      <c r="QLT529" s="233"/>
      <c r="QLU529" s="233"/>
      <c r="QLV529" s="233"/>
      <c r="QLW529" s="233"/>
      <c r="QLX529" s="233"/>
      <c r="QLY529" s="233"/>
      <c r="QLZ529" s="233"/>
      <c r="QMA529" s="233"/>
      <c r="QMB529" s="233"/>
      <c r="QMC529" s="233"/>
      <c r="QMD529" s="233"/>
      <c r="QME529" s="233"/>
      <c r="QMF529" s="233"/>
      <c r="QMG529" s="233"/>
      <c r="QMH529" s="233"/>
      <c r="QMI529" s="233"/>
      <c r="QMJ529" s="233"/>
      <c r="QMK529" s="233"/>
      <c r="QML529" s="233"/>
      <c r="QMM529" s="233"/>
      <c r="QMN529" s="233"/>
      <c r="QMO529" s="233"/>
      <c r="QMP529" s="233"/>
      <c r="QMQ529" s="233"/>
      <c r="QMR529" s="233"/>
      <c r="QMS529" s="233"/>
      <c r="QMT529" s="233"/>
      <c r="QMU529" s="233"/>
      <c r="QMV529" s="233"/>
      <c r="QMW529" s="233"/>
      <c r="QMX529" s="233"/>
      <c r="QMY529" s="233"/>
      <c r="QMZ529" s="233"/>
      <c r="QNA529" s="233"/>
      <c r="QNB529" s="233"/>
      <c r="QNC529" s="233"/>
      <c r="QND529" s="233"/>
      <c r="QNE529" s="233"/>
      <c r="QNF529" s="233"/>
      <c r="QNG529" s="233"/>
      <c r="QNH529" s="233"/>
      <c r="QNI529" s="233"/>
      <c r="QNJ529" s="233"/>
      <c r="QNK529" s="233"/>
      <c r="QNL529" s="233"/>
      <c r="QNM529" s="233"/>
      <c r="QNN529" s="233"/>
      <c r="QNO529" s="233"/>
      <c r="QNP529" s="233"/>
      <c r="QNQ529" s="233"/>
      <c r="QNR529" s="233"/>
      <c r="QNS529" s="233"/>
      <c r="QNT529" s="233"/>
      <c r="QNU529" s="233"/>
      <c r="QNV529" s="233"/>
      <c r="QNW529" s="233"/>
      <c r="QNX529" s="233"/>
      <c r="QNY529" s="233"/>
      <c r="QNZ529" s="233"/>
      <c r="QOA529" s="233"/>
      <c r="QOB529" s="233"/>
      <c r="QOC529" s="233"/>
      <c r="QOD529" s="233"/>
      <c r="QOE529" s="233"/>
      <c r="QOF529" s="233"/>
      <c r="QOG529" s="233"/>
      <c r="QOH529" s="233"/>
      <c r="QOI529" s="233"/>
      <c r="QOJ529" s="233"/>
      <c r="QOK529" s="233"/>
      <c r="QOL529" s="233"/>
      <c r="QOM529" s="233"/>
      <c r="QON529" s="233"/>
      <c r="QOO529" s="233"/>
      <c r="QOP529" s="233"/>
      <c r="QOQ529" s="233"/>
      <c r="QOR529" s="233"/>
      <c r="QOS529" s="233"/>
      <c r="QOT529" s="233"/>
      <c r="QOU529" s="233"/>
      <c r="QOV529" s="233"/>
      <c r="QOW529" s="233"/>
      <c r="QOX529" s="233"/>
      <c r="QOY529" s="233"/>
      <c r="QOZ529" s="233"/>
      <c r="QPA529" s="233"/>
      <c r="QPB529" s="233"/>
      <c r="QPC529" s="233"/>
      <c r="QPD529" s="233"/>
      <c r="QPE529" s="233"/>
      <c r="QPF529" s="233"/>
      <c r="QPG529" s="233"/>
      <c r="QPH529" s="233"/>
      <c r="QPI529" s="233"/>
      <c r="QPJ529" s="233"/>
      <c r="QPK529" s="233"/>
      <c r="QPL529" s="233"/>
      <c r="QPM529" s="233"/>
      <c r="QPN529" s="233"/>
      <c r="QPO529" s="233"/>
      <c r="QPP529" s="233"/>
      <c r="QPQ529" s="233"/>
      <c r="QPR529" s="233"/>
      <c r="QPS529" s="233"/>
      <c r="QPT529" s="233"/>
      <c r="QPU529" s="233"/>
      <c r="QPV529" s="233"/>
      <c r="QPW529" s="233"/>
      <c r="QPX529" s="233"/>
      <c r="QPY529" s="233"/>
      <c r="QPZ529" s="233"/>
      <c r="QQA529" s="233"/>
      <c r="QQB529" s="233"/>
      <c r="QQC529" s="233"/>
      <c r="QQD529" s="233"/>
      <c r="QQE529" s="233"/>
      <c r="QQF529" s="233"/>
      <c r="QQG529" s="233"/>
      <c r="QQH529" s="233"/>
      <c r="QQI529" s="233"/>
      <c r="QQJ529" s="233"/>
      <c r="QQK529" s="233"/>
      <c r="QQL529" s="233"/>
      <c r="QQM529" s="233"/>
      <c r="QQN529" s="233"/>
      <c r="QQO529" s="233"/>
      <c r="QQP529" s="233"/>
      <c r="QQQ529" s="233"/>
      <c r="QQR529" s="233"/>
      <c r="QQS529" s="233"/>
      <c r="QQT529" s="233"/>
      <c r="QQU529" s="233"/>
      <c r="QQV529" s="233"/>
      <c r="QQW529" s="233"/>
      <c r="QQX529" s="233"/>
      <c r="QQY529" s="233"/>
      <c r="QQZ529" s="233"/>
      <c r="QRA529" s="233"/>
      <c r="QRB529" s="233"/>
      <c r="QRC529" s="233"/>
      <c r="QRD529" s="233"/>
      <c r="QRE529" s="233"/>
      <c r="QRF529" s="233"/>
      <c r="QRG529" s="233"/>
      <c r="QRH529" s="233"/>
      <c r="QRI529" s="233"/>
      <c r="QRJ529" s="233"/>
      <c r="QRK529" s="233"/>
      <c r="QRL529" s="233"/>
      <c r="QRM529" s="233"/>
      <c r="QRN529" s="233"/>
      <c r="QRO529" s="233"/>
      <c r="QRP529" s="233"/>
      <c r="QRQ529" s="233"/>
      <c r="QRR529" s="233"/>
      <c r="QRS529" s="233"/>
      <c r="QRT529" s="233"/>
      <c r="QRU529" s="233"/>
      <c r="QRV529" s="233"/>
      <c r="QRW529" s="233"/>
      <c r="QRX529" s="233"/>
      <c r="QRY529" s="233"/>
      <c r="QRZ529" s="233"/>
      <c r="QSA529" s="233"/>
      <c r="QSB529" s="233"/>
      <c r="QSC529" s="233"/>
      <c r="QSD529" s="233"/>
      <c r="QSE529" s="233"/>
      <c r="QSF529" s="233"/>
      <c r="QSG529" s="233"/>
      <c r="QSH529" s="233"/>
      <c r="QSI529" s="233"/>
      <c r="QSJ529" s="233"/>
      <c r="QSK529" s="233"/>
      <c r="QSL529" s="233"/>
      <c r="QSM529" s="233"/>
      <c r="QSN529" s="233"/>
      <c r="QSO529" s="233"/>
      <c r="QSP529" s="233"/>
      <c r="QSQ529" s="233"/>
      <c r="QSR529" s="233"/>
      <c r="QSS529" s="233"/>
      <c r="QST529" s="233"/>
      <c r="QSU529" s="233"/>
      <c r="QSV529" s="233"/>
      <c r="QSW529" s="233"/>
      <c r="QSX529" s="233"/>
      <c r="QSY529" s="233"/>
      <c r="QSZ529" s="233"/>
      <c r="QTA529" s="233"/>
      <c r="QTB529" s="233"/>
      <c r="QTC529" s="233"/>
      <c r="QTD529" s="233"/>
      <c r="QTE529" s="233"/>
      <c r="QTF529" s="233"/>
      <c r="QTG529" s="233"/>
      <c r="QTH529" s="233"/>
      <c r="QTI529" s="233"/>
      <c r="QTJ529" s="233"/>
      <c r="QTK529" s="233"/>
      <c r="QTL529" s="233"/>
      <c r="QTM529" s="233"/>
      <c r="QTN529" s="233"/>
      <c r="QTO529" s="233"/>
      <c r="QTP529" s="233"/>
      <c r="QTQ529" s="233"/>
      <c r="QTR529" s="233"/>
      <c r="QTS529" s="233"/>
      <c r="QTT529" s="233"/>
      <c r="QTU529" s="233"/>
      <c r="QTV529" s="233"/>
      <c r="QTW529" s="233"/>
      <c r="QTX529" s="233"/>
      <c r="QTY529" s="233"/>
      <c r="QTZ529" s="233"/>
      <c r="QUA529" s="233"/>
      <c r="QUB529" s="233"/>
      <c r="QUC529" s="233"/>
      <c r="QUD529" s="233"/>
      <c r="QUE529" s="233"/>
      <c r="QUF529" s="233"/>
      <c r="QUG529" s="233"/>
      <c r="QUH529" s="233"/>
      <c r="QUI529" s="233"/>
      <c r="QUJ529" s="233"/>
      <c r="QUK529" s="233"/>
      <c r="QUL529" s="233"/>
      <c r="QUM529" s="233"/>
      <c r="QUN529" s="233"/>
      <c r="QUO529" s="233"/>
      <c r="QUP529" s="233"/>
      <c r="QUQ529" s="233"/>
      <c r="QUR529" s="233"/>
      <c r="QUS529" s="233"/>
      <c r="QUT529" s="233"/>
      <c r="QUU529" s="233"/>
      <c r="QUV529" s="233"/>
      <c r="QUW529" s="233"/>
      <c r="QUX529" s="233"/>
      <c r="QUY529" s="233"/>
      <c r="QUZ529" s="233"/>
      <c r="QVA529" s="233"/>
      <c r="QVB529" s="233"/>
      <c r="QVC529" s="233"/>
      <c r="QVD529" s="233"/>
      <c r="QVE529" s="233"/>
      <c r="QVF529" s="233"/>
      <c r="QVG529" s="233"/>
      <c r="QVH529" s="233"/>
      <c r="QVI529" s="233"/>
      <c r="QVJ529" s="233"/>
      <c r="QVK529" s="233"/>
      <c r="QVL529" s="233"/>
      <c r="QVM529" s="233"/>
      <c r="QVN529" s="233"/>
      <c r="QVO529" s="233"/>
      <c r="QVP529" s="233"/>
      <c r="QVQ529" s="233"/>
      <c r="QVR529" s="233"/>
      <c r="QVS529" s="233"/>
      <c r="QVT529" s="233"/>
      <c r="QVU529" s="233"/>
      <c r="QVV529" s="233"/>
      <c r="QVW529" s="233"/>
      <c r="QVX529" s="233"/>
      <c r="QVY529" s="233"/>
      <c r="QVZ529" s="233"/>
      <c r="QWA529" s="233"/>
      <c r="QWB529" s="233"/>
      <c r="QWC529" s="233"/>
      <c r="QWD529" s="233"/>
      <c r="QWE529" s="233"/>
      <c r="QWF529" s="233"/>
      <c r="QWG529" s="233"/>
      <c r="QWH529" s="233"/>
      <c r="QWI529" s="233"/>
      <c r="QWJ529" s="233"/>
      <c r="QWK529" s="233"/>
      <c r="QWL529" s="233"/>
      <c r="QWM529" s="233"/>
      <c r="QWN529" s="233"/>
      <c r="QWO529" s="233"/>
      <c r="QWP529" s="233"/>
      <c r="QWQ529" s="233"/>
      <c r="QWR529" s="233"/>
      <c r="QWS529" s="233"/>
      <c r="QWT529" s="233"/>
      <c r="QWU529" s="233"/>
      <c r="QWV529" s="233"/>
      <c r="QWW529" s="233"/>
      <c r="QWX529" s="233"/>
      <c r="QWY529" s="233"/>
      <c r="QWZ529" s="233"/>
      <c r="QXA529" s="233"/>
      <c r="QXB529" s="233"/>
      <c r="QXC529" s="233"/>
      <c r="QXD529" s="233"/>
      <c r="QXE529" s="233"/>
      <c r="QXF529" s="233"/>
      <c r="QXG529" s="233"/>
      <c r="QXH529" s="233"/>
      <c r="QXI529" s="233"/>
      <c r="QXJ529" s="233"/>
      <c r="QXK529" s="233"/>
      <c r="QXL529" s="233"/>
      <c r="QXM529" s="233"/>
      <c r="QXN529" s="233"/>
      <c r="QXO529" s="233"/>
      <c r="QXP529" s="233"/>
      <c r="QXQ529" s="233"/>
      <c r="QXR529" s="233"/>
      <c r="QXS529" s="233"/>
      <c r="QXT529" s="233"/>
      <c r="QXU529" s="233"/>
      <c r="QXV529" s="233"/>
      <c r="QXW529" s="233"/>
      <c r="QXX529" s="233"/>
      <c r="QXY529" s="233"/>
      <c r="QXZ529" s="233"/>
      <c r="QYA529" s="233"/>
      <c r="QYB529" s="233"/>
      <c r="QYC529" s="233"/>
      <c r="QYD529" s="233"/>
      <c r="QYE529" s="233"/>
      <c r="QYF529" s="233"/>
      <c r="QYG529" s="233"/>
      <c r="QYH529" s="233"/>
      <c r="QYI529" s="233"/>
      <c r="QYJ529" s="233"/>
      <c r="QYK529" s="233"/>
      <c r="QYL529" s="233"/>
      <c r="QYM529" s="233"/>
      <c r="QYN529" s="233"/>
      <c r="QYO529" s="233"/>
      <c r="QYP529" s="233"/>
      <c r="QYQ529" s="233"/>
      <c r="QYR529" s="233"/>
      <c r="QYS529" s="233"/>
      <c r="QYT529" s="233"/>
      <c r="QYU529" s="233"/>
      <c r="QYV529" s="233"/>
      <c r="QYW529" s="233"/>
      <c r="QYX529" s="233"/>
      <c r="QYY529" s="233"/>
      <c r="QYZ529" s="233"/>
      <c r="QZA529" s="233"/>
      <c r="QZB529" s="233"/>
      <c r="QZC529" s="233"/>
      <c r="QZD529" s="233"/>
      <c r="QZE529" s="233"/>
      <c r="QZF529" s="233"/>
      <c r="QZG529" s="233"/>
      <c r="QZH529" s="233"/>
      <c r="QZI529" s="233"/>
      <c r="QZJ529" s="233"/>
      <c r="QZK529" s="233"/>
      <c r="QZL529" s="233"/>
      <c r="QZM529" s="233"/>
      <c r="QZN529" s="233"/>
      <c r="QZO529" s="233"/>
      <c r="QZP529" s="233"/>
      <c r="QZQ529" s="233"/>
      <c r="QZR529" s="233"/>
      <c r="QZS529" s="233"/>
      <c r="QZT529" s="233"/>
      <c r="QZU529" s="233"/>
      <c r="QZV529" s="233"/>
      <c r="QZW529" s="233"/>
      <c r="QZX529" s="233"/>
      <c r="QZY529" s="233"/>
      <c r="QZZ529" s="233"/>
      <c r="RAA529" s="233"/>
      <c r="RAB529" s="233"/>
      <c r="RAC529" s="233"/>
      <c r="RAD529" s="233"/>
      <c r="RAE529" s="233"/>
      <c r="RAF529" s="233"/>
      <c r="RAG529" s="233"/>
      <c r="RAH529" s="233"/>
      <c r="RAI529" s="233"/>
      <c r="RAJ529" s="233"/>
      <c r="RAK529" s="233"/>
      <c r="RAL529" s="233"/>
      <c r="RAM529" s="233"/>
      <c r="RAN529" s="233"/>
      <c r="RAO529" s="233"/>
      <c r="RAP529" s="233"/>
      <c r="RAQ529" s="233"/>
      <c r="RAR529" s="233"/>
      <c r="RAS529" s="233"/>
      <c r="RAT529" s="233"/>
      <c r="RAU529" s="233"/>
      <c r="RAV529" s="233"/>
      <c r="RAW529" s="233"/>
      <c r="RAX529" s="233"/>
      <c r="RAY529" s="233"/>
      <c r="RAZ529" s="233"/>
      <c r="RBA529" s="233"/>
      <c r="RBB529" s="233"/>
      <c r="RBC529" s="233"/>
      <c r="RBD529" s="233"/>
      <c r="RBE529" s="233"/>
      <c r="RBF529" s="233"/>
      <c r="RBG529" s="233"/>
      <c r="RBH529" s="233"/>
      <c r="RBI529" s="233"/>
      <c r="RBJ529" s="233"/>
      <c r="RBK529" s="233"/>
      <c r="RBL529" s="233"/>
      <c r="RBM529" s="233"/>
      <c r="RBN529" s="233"/>
      <c r="RBO529" s="233"/>
      <c r="RBP529" s="233"/>
      <c r="RBQ529" s="233"/>
      <c r="RBR529" s="233"/>
      <c r="RBS529" s="233"/>
      <c r="RBT529" s="233"/>
      <c r="RBU529" s="233"/>
      <c r="RBV529" s="233"/>
      <c r="RBW529" s="233"/>
      <c r="RBX529" s="233"/>
      <c r="RBY529" s="233"/>
      <c r="RBZ529" s="233"/>
      <c r="RCA529" s="233"/>
      <c r="RCB529" s="233"/>
      <c r="RCC529" s="233"/>
      <c r="RCD529" s="233"/>
      <c r="RCE529" s="233"/>
      <c r="RCF529" s="233"/>
      <c r="RCG529" s="233"/>
      <c r="RCH529" s="233"/>
      <c r="RCI529" s="233"/>
      <c r="RCJ529" s="233"/>
      <c r="RCK529" s="233"/>
      <c r="RCL529" s="233"/>
      <c r="RCM529" s="233"/>
      <c r="RCN529" s="233"/>
      <c r="RCO529" s="233"/>
      <c r="RCP529" s="233"/>
      <c r="RCQ529" s="233"/>
      <c r="RCR529" s="233"/>
      <c r="RCS529" s="233"/>
      <c r="RCT529" s="233"/>
      <c r="RCU529" s="233"/>
      <c r="RCV529" s="233"/>
      <c r="RCW529" s="233"/>
      <c r="RCX529" s="233"/>
      <c r="RCY529" s="233"/>
      <c r="RCZ529" s="233"/>
      <c r="RDA529" s="233"/>
      <c r="RDB529" s="233"/>
      <c r="RDC529" s="233"/>
      <c r="RDD529" s="233"/>
      <c r="RDE529" s="233"/>
      <c r="RDF529" s="233"/>
      <c r="RDG529" s="233"/>
      <c r="RDH529" s="233"/>
      <c r="RDI529" s="233"/>
      <c r="RDJ529" s="233"/>
      <c r="RDK529" s="233"/>
      <c r="RDL529" s="233"/>
      <c r="RDM529" s="233"/>
      <c r="RDN529" s="233"/>
      <c r="RDO529" s="233"/>
      <c r="RDP529" s="233"/>
      <c r="RDQ529" s="233"/>
      <c r="RDR529" s="233"/>
      <c r="RDS529" s="233"/>
      <c r="RDT529" s="233"/>
      <c r="RDU529" s="233"/>
      <c r="RDV529" s="233"/>
      <c r="RDW529" s="233"/>
      <c r="RDX529" s="233"/>
      <c r="RDY529" s="233"/>
      <c r="RDZ529" s="233"/>
      <c r="REA529" s="233"/>
      <c r="REB529" s="233"/>
      <c r="REC529" s="233"/>
      <c r="RED529" s="233"/>
      <c r="REE529" s="233"/>
      <c r="REF529" s="233"/>
      <c r="REG529" s="233"/>
      <c r="REH529" s="233"/>
      <c r="REI529" s="233"/>
      <c r="REJ529" s="233"/>
      <c r="REK529" s="233"/>
      <c r="REL529" s="233"/>
      <c r="REM529" s="233"/>
      <c r="REN529" s="233"/>
      <c r="REO529" s="233"/>
      <c r="REP529" s="233"/>
      <c r="REQ529" s="233"/>
      <c r="RER529" s="233"/>
      <c r="RES529" s="233"/>
      <c r="RET529" s="233"/>
      <c r="REU529" s="233"/>
      <c r="REV529" s="233"/>
      <c r="REW529" s="233"/>
      <c r="REX529" s="233"/>
      <c r="REY529" s="233"/>
      <c r="REZ529" s="233"/>
      <c r="RFA529" s="233"/>
      <c r="RFB529" s="233"/>
      <c r="RFC529" s="233"/>
      <c r="RFD529" s="233"/>
      <c r="RFE529" s="233"/>
      <c r="RFF529" s="233"/>
      <c r="RFG529" s="233"/>
      <c r="RFH529" s="233"/>
      <c r="RFI529" s="233"/>
      <c r="RFJ529" s="233"/>
      <c r="RFK529" s="233"/>
      <c r="RFL529" s="233"/>
      <c r="RFM529" s="233"/>
      <c r="RFN529" s="233"/>
      <c r="RFO529" s="233"/>
      <c r="RFP529" s="233"/>
      <c r="RFQ529" s="233"/>
      <c r="RFR529" s="233"/>
      <c r="RFS529" s="233"/>
      <c r="RFT529" s="233"/>
      <c r="RFU529" s="233"/>
      <c r="RFV529" s="233"/>
      <c r="RFW529" s="233"/>
      <c r="RFX529" s="233"/>
      <c r="RFY529" s="233"/>
      <c r="RFZ529" s="233"/>
      <c r="RGA529" s="233"/>
      <c r="RGB529" s="233"/>
      <c r="RGC529" s="233"/>
      <c r="RGD529" s="233"/>
      <c r="RGE529" s="233"/>
      <c r="RGF529" s="233"/>
      <c r="RGG529" s="233"/>
      <c r="RGH529" s="233"/>
      <c r="RGI529" s="233"/>
      <c r="RGJ529" s="233"/>
      <c r="RGK529" s="233"/>
      <c r="RGL529" s="233"/>
      <c r="RGM529" s="233"/>
      <c r="RGN529" s="233"/>
      <c r="RGO529" s="233"/>
      <c r="RGP529" s="233"/>
      <c r="RGQ529" s="233"/>
      <c r="RGR529" s="233"/>
      <c r="RGS529" s="233"/>
      <c r="RGT529" s="233"/>
      <c r="RGU529" s="233"/>
      <c r="RGV529" s="233"/>
      <c r="RGW529" s="233"/>
      <c r="RGX529" s="233"/>
      <c r="RGY529" s="233"/>
      <c r="RGZ529" s="233"/>
      <c r="RHA529" s="233"/>
      <c r="RHB529" s="233"/>
      <c r="RHC529" s="233"/>
      <c r="RHD529" s="233"/>
      <c r="RHE529" s="233"/>
      <c r="RHF529" s="233"/>
      <c r="RHG529" s="233"/>
      <c r="RHH529" s="233"/>
      <c r="RHI529" s="233"/>
      <c r="RHJ529" s="233"/>
      <c r="RHK529" s="233"/>
      <c r="RHL529" s="233"/>
      <c r="RHM529" s="233"/>
      <c r="RHN529" s="233"/>
      <c r="RHO529" s="233"/>
      <c r="RHP529" s="233"/>
      <c r="RHQ529" s="233"/>
      <c r="RHR529" s="233"/>
      <c r="RHS529" s="233"/>
      <c r="RHT529" s="233"/>
      <c r="RHU529" s="233"/>
      <c r="RHV529" s="233"/>
      <c r="RHW529" s="233"/>
      <c r="RHX529" s="233"/>
      <c r="RHY529" s="233"/>
      <c r="RHZ529" s="233"/>
      <c r="RIA529" s="233"/>
      <c r="RIB529" s="233"/>
      <c r="RIC529" s="233"/>
      <c r="RID529" s="233"/>
      <c r="RIE529" s="233"/>
      <c r="RIF529" s="233"/>
      <c r="RIG529" s="233"/>
      <c r="RIH529" s="233"/>
      <c r="RII529" s="233"/>
      <c r="RIJ529" s="233"/>
      <c r="RIK529" s="233"/>
      <c r="RIL529" s="233"/>
      <c r="RIM529" s="233"/>
      <c r="RIN529" s="233"/>
      <c r="RIO529" s="233"/>
      <c r="RIP529" s="233"/>
      <c r="RIQ529" s="233"/>
      <c r="RIR529" s="233"/>
      <c r="RIS529" s="233"/>
      <c r="RIT529" s="233"/>
      <c r="RIU529" s="233"/>
      <c r="RIV529" s="233"/>
      <c r="RIW529" s="233"/>
      <c r="RIX529" s="233"/>
      <c r="RIY529" s="233"/>
      <c r="RIZ529" s="233"/>
      <c r="RJA529" s="233"/>
      <c r="RJB529" s="233"/>
      <c r="RJC529" s="233"/>
      <c r="RJD529" s="233"/>
      <c r="RJE529" s="233"/>
      <c r="RJF529" s="233"/>
      <c r="RJG529" s="233"/>
      <c r="RJH529" s="233"/>
      <c r="RJI529" s="233"/>
      <c r="RJJ529" s="233"/>
      <c r="RJK529" s="233"/>
      <c r="RJL529" s="233"/>
      <c r="RJM529" s="233"/>
      <c r="RJN529" s="233"/>
      <c r="RJO529" s="233"/>
      <c r="RJP529" s="233"/>
      <c r="RJQ529" s="233"/>
      <c r="RJR529" s="233"/>
      <c r="RJS529" s="233"/>
      <c r="RJT529" s="233"/>
      <c r="RJU529" s="233"/>
      <c r="RJV529" s="233"/>
      <c r="RJW529" s="233"/>
      <c r="RJX529" s="233"/>
      <c r="RJY529" s="233"/>
      <c r="RJZ529" s="233"/>
      <c r="RKA529" s="233"/>
      <c r="RKB529" s="233"/>
      <c r="RKC529" s="233"/>
      <c r="RKD529" s="233"/>
      <c r="RKE529" s="233"/>
      <c r="RKF529" s="233"/>
      <c r="RKG529" s="233"/>
      <c r="RKH529" s="233"/>
      <c r="RKI529" s="233"/>
      <c r="RKJ529" s="233"/>
      <c r="RKK529" s="233"/>
      <c r="RKL529" s="233"/>
      <c r="RKM529" s="233"/>
      <c r="RKN529" s="233"/>
      <c r="RKO529" s="233"/>
      <c r="RKP529" s="233"/>
      <c r="RKQ529" s="233"/>
      <c r="RKR529" s="233"/>
      <c r="RKS529" s="233"/>
      <c r="RKT529" s="233"/>
      <c r="RKU529" s="233"/>
      <c r="RKV529" s="233"/>
      <c r="RKW529" s="233"/>
      <c r="RKX529" s="233"/>
      <c r="RKY529" s="233"/>
      <c r="RKZ529" s="233"/>
      <c r="RLA529" s="233"/>
      <c r="RLB529" s="233"/>
      <c r="RLC529" s="233"/>
      <c r="RLD529" s="233"/>
      <c r="RLE529" s="233"/>
      <c r="RLF529" s="233"/>
      <c r="RLG529" s="233"/>
      <c r="RLH529" s="233"/>
      <c r="RLI529" s="233"/>
      <c r="RLJ529" s="233"/>
      <c r="RLK529" s="233"/>
      <c r="RLL529" s="233"/>
      <c r="RLM529" s="233"/>
      <c r="RLN529" s="233"/>
      <c r="RLO529" s="233"/>
      <c r="RLP529" s="233"/>
      <c r="RLQ529" s="233"/>
      <c r="RLR529" s="233"/>
      <c r="RLS529" s="233"/>
      <c r="RLT529" s="233"/>
      <c r="RLU529" s="233"/>
      <c r="RLV529" s="233"/>
      <c r="RLW529" s="233"/>
      <c r="RLX529" s="233"/>
      <c r="RLY529" s="233"/>
      <c r="RLZ529" s="233"/>
      <c r="RMA529" s="233"/>
      <c r="RMB529" s="233"/>
      <c r="RMC529" s="233"/>
      <c r="RMD529" s="233"/>
      <c r="RME529" s="233"/>
      <c r="RMF529" s="233"/>
      <c r="RMG529" s="233"/>
      <c r="RMH529" s="233"/>
      <c r="RMI529" s="233"/>
      <c r="RMJ529" s="233"/>
      <c r="RMK529" s="233"/>
      <c r="RML529" s="233"/>
      <c r="RMM529" s="233"/>
      <c r="RMN529" s="233"/>
      <c r="RMO529" s="233"/>
      <c r="RMP529" s="233"/>
      <c r="RMQ529" s="233"/>
      <c r="RMR529" s="233"/>
      <c r="RMS529" s="233"/>
      <c r="RMT529" s="233"/>
      <c r="RMU529" s="233"/>
      <c r="RMV529" s="233"/>
      <c r="RMW529" s="233"/>
      <c r="RMX529" s="233"/>
      <c r="RMY529" s="233"/>
      <c r="RMZ529" s="233"/>
      <c r="RNA529" s="233"/>
      <c r="RNB529" s="233"/>
      <c r="RNC529" s="233"/>
      <c r="RND529" s="233"/>
      <c r="RNE529" s="233"/>
      <c r="RNF529" s="233"/>
      <c r="RNG529" s="233"/>
      <c r="RNH529" s="233"/>
      <c r="RNI529" s="233"/>
      <c r="RNJ529" s="233"/>
      <c r="RNK529" s="233"/>
      <c r="RNL529" s="233"/>
      <c r="RNM529" s="233"/>
      <c r="RNN529" s="233"/>
      <c r="RNO529" s="233"/>
      <c r="RNP529" s="233"/>
      <c r="RNQ529" s="233"/>
      <c r="RNR529" s="233"/>
      <c r="RNS529" s="233"/>
      <c r="RNT529" s="233"/>
      <c r="RNU529" s="233"/>
      <c r="RNV529" s="233"/>
      <c r="RNW529" s="233"/>
      <c r="RNX529" s="233"/>
      <c r="RNY529" s="233"/>
      <c r="RNZ529" s="233"/>
      <c r="ROA529" s="233"/>
      <c r="ROB529" s="233"/>
      <c r="ROC529" s="233"/>
      <c r="ROD529" s="233"/>
      <c r="ROE529" s="233"/>
      <c r="ROF529" s="233"/>
      <c r="ROG529" s="233"/>
      <c r="ROH529" s="233"/>
      <c r="ROI529" s="233"/>
      <c r="ROJ529" s="233"/>
      <c r="ROK529" s="233"/>
      <c r="ROL529" s="233"/>
      <c r="ROM529" s="233"/>
      <c r="RON529" s="233"/>
      <c r="ROO529" s="233"/>
      <c r="ROP529" s="233"/>
      <c r="ROQ529" s="233"/>
      <c r="ROR529" s="233"/>
      <c r="ROS529" s="233"/>
      <c r="ROT529" s="233"/>
      <c r="ROU529" s="233"/>
      <c r="ROV529" s="233"/>
      <c r="ROW529" s="233"/>
      <c r="ROX529" s="233"/>
      <c r="ROY529" s="233"/>
      <c r="ROZ529" s="233"/>
      <c r="RPA529" s="233"/>
      <c r="RPB529" s="233"/>
      <c r="RPC529" s="233"/>
      <c r="RPD529" s="233"/>
      <c r="RPE529" s="233"/>
      <c r="RPF529" s="233"/>
      <c r="RPG529" s="233"/>
      <c r="RPH529" s="233"/>
      <c r="RPI529" s="233"/>
      <c r="RPJ529" s="233"/>
      <c r="RPK529" s="233"/>
      <c r="RPL529" s="233"/>
      <c r="RPM529" s="233"/>
      <c r="RPN529" s="233"/>
      <c r="RPO529" s="233"/>
      <c r="RPP529" s="233"/>
      <c r="RPQ529" s="233"/>
      <c r="RPR529" s="233"/>
      <c r="RPS529" s="233"/>
      <c r="RPT529" s="233"/>
      <c r="RPU529" s="233"/>
      <c r="RPV529" s="233"/>
      <c r="RPW529" s="233"/>
      <c r="RPX529" s="233"/>
      <c r="RPY529" s="233"/>
      <c r="RPZ529" s="233"/>
      <c r="RQA529" s="233"/>
      <c r="RQB529" s="233"/>
      <c r="RQC529" s="233"/>
      <c r="RQD529" s="233"/>
      <c r="RQE529" s="233"/>
      <c r="RQF529" s="233"/>
      <c r="RQG529" s="233"/>
      <c r="RQH529" s="233"/>
      <c r="RQI529" s="233"/>
      <c r="RQJ529" s="233"/>
      <c r="RQK529" s="233"/>
      <c r="RQL529" s="233"/>
      <c r="RQM529" s="233"/>
      <c r="RQN529" s="233"/>
      <c r="RQO529" s="233"/>
      <c r="RQP529" s="233"/>
      <c r="RQQ529" s="233"/>
      <c r="RQR529" s="233"/>
      <c r="RQS529" s="233"/>
      <c r="RQT529" s="233"/>
      <c r="RQU529" s="233"/>
      <c r="RQV529" s="233"/>
      <c r="RQW529" s="233"/>
      <c r="RQX529" s="233"/>
      <c r="RQY529" s="233"/>
      <c r="RQZ529" s="233"/>
      <c r="RRA529" s="233"/>
      <c r="RRB529" s="233"/>
      <c r="RRC529" s="233"/>
      <c r="RRD529" s="233"/>
      <c r="RRE529" s="233"/>
      <c r="RRF529" s="233"/>
      <c r="RRG529" s="233"/>
      <c r="RRH529" s="233"/>
      <c r="RRI529" s="233"/>
      <c r="RRJ529" s="233"/>
      <c r="RRK529" s="233"/>
      <c r="RRL529" s="233"/>
      <c r="RRM529" s="233"/>
      <c r="RRN529" s="233"/>
      <c r="RRO529" s="233"/>
      <c r="RRP529" s="233"/>
      <c r="RRQ529" s="233"/>
      <c r="RRR529" s="233"/>
      <c r="RRS529" s="233"/>
      <c r="RRT529" s="233"/>
      <c r="RRU529" s="233"/>
      <c r="RRV529" s="233"/>
      <c r="RRW529" s="233"/>
      <c r="RRX529" s="233"/>
      <c r="RRY529" s="233"/>
      <c r="RRZ529" s="233"/>
      <c r="RSA529" s="233"/>
      <c r="RSB529" s="233"/>
      <c r="RSC529" s="233"/>
      <c r="RSD529" s="233"/>
      <c r="RSE529" s="233"/>
      <c r="RSF529" s="233"/>
      <c r="RSG529" s="233"/>
      <c r="RSH529" s="233"/>
      <c r="RSI529" s="233"/>
      <c r="RSJ529" s="233"/>
      <c r="RSK529" s="233"/>
      <c r="RSL529" s="233"/>
      <c r="RSM529" s="233"/>
      <c r="RSN529" s="233"/>
      <c r="RSO529" s="233"/>
      <c r="RSP529" s="233"/>
      <c r="RSQ529" s="233"/>
      <c r="RSR529" s="233"/>
      <c r="RSS529" s="233"/>
      <c r="RST529" s="233"/>
      <c r="RSU529" s="233"/>
      <c r="RSV529" s="233"/>
      <c r="RSW529" s="233"/>
      <c r="RSX529" s="233"/>
      <c r="RSY529" s="233"/>
      <c r="RSZ529" s="233"/>
      <c r="RTA529" s="233"/>
      <c r="RTB529" s="233"/>
      <c r="RTC529" s="233"/>
      <c r="RTD529" s="233"/>
      <c r="RTE529" s="233"/>
      <c r="RTF529" s="233"/>
      <c r="RTG529" s="233"/>
      <c r="RTH529" s="233"/>
      <c r="RTI529" s="233"/>
      <c r="RTJ529" s="233"/>
      <c r="RTK529" s="233"/>
      <c r="RTL529" s="233"/>
      <c r="RTM529" s="233"/>
      <c r="RTN529" s="233"/>
      <c r="RTO529" s="233"/>
      <c r="RTP529" s="233"/>
      <c r="RTQ529" s="233"/>
      <c r="RTR529" s="233"/>
      <c r="RTS529" s="233"/>
      <c r="RTT529" s="233"/>
      <c r="RTU529" s="233"/>
      <c r="RTV529" s="233"/>
      <c r="RTW529" s="233"/>
      <c r="RTX529" s="233"/>
      <c r="RTY529" s="233"/>
      <c r="RTZ529" s="233"/>
      <c r="RUA529" s="233"/>
      <c r="RUB529" s="233"/>
      <c r="RUC529" s="233"/>
      <c r="RUD529" s="233"/>
      <c r="RUE529" s="233"/>
      <c r="RUF529" s="233"/>
      <c r="RUG529" s="233"/>
      <c r="RUH529" s="233"/>
      <c r="RUI529" s="233"/>
      <c r="RUJ529" s="233"/>
      <c r="RUK529" s="233"/>
      <c r="RUL529" s="233"/>
      <c r="RUM529" s="233"/>
      <c r="RUN529" s="233"/>
      <c r="RUO529" s="233"/>
      <c r="RUP529" s="233"/>
      <c r="RUQ529" s="233"/>
      <c r="RUR529" s="233"/>
      <c r="RUS529" s="233"/>
      <c r="RUT529" s="233"/>
      <c r="RUU529" s="233"/>
      <c r="RUV529" s="233"/>
      <c r="RUW529" s="233"/>
      <c r="RUX529" s="233"/>
      <c r="RUY529" s="233"/>
      <c r="RUZ529" s="233"/>
      <c r="RVA529" s="233"/>
      <c r="RVB529" s="233"/>
      <c r="RVC529" s="233"/>
      <c r="RVD529" s="233"/>
      <c r="RVE529" s="233"/>
      <c r="RVF529" s="233"/>
      <c r="RVG529" s="233"/>
      <c r="RVH529" s="233"/>
      <c r="RVI529" s="233"/>
      <c r="RVJ529" s="233"/>
      <c r="RVK529" s="233"/>
      <c r="RVL529" s="233"/>
      <c r="RVM529" s="233"/>
      <c r="RVN529" s="233"/>
      <c r="RVO529" s="233"/>
      <c r="RVP529" s="233"/>
      <c r="RVQ529" s="233"/>
      <c r="RVR529" s="233"/>
      <c r="RVS529" s="233"/>
      <c r="RVT529" s="233"/>
      <c r="RVU529" s="233"/>
      <c r="RVV529" s="233"/>
      <c r="RVW529" s="233"/>
      <c r="RVX529" s="233"/>
      <c r="RVY529" s="233"/>
      <c r="RVZ529" s="233"/>
      <c r="RWA529" s="233"/>
      <c r="RWB529" s="233"/>
      <c r="RWC529" s="233"/>
      <c r="RWD529" s="233"/>
      <c r="RWE529" s="233"/>
      <c r="RWF529" s="233"/>
      <c r="RWG529" s="233"/>
      <c r="RWH529" s="233"/>
      <c r="RWI529" s="233"/>
      <c r="RWJ529" s="233"/>
      <c r="RWK529" s="233"/>
      <c r="RWL529" s="233"/>
      <c r="RWM529" s="233"/>
      <c r="RWN529" s="233"/>
      <c r="RWO529" s="233"/>
      <c r="RWP529" s="233"/>
      <c r="RWQ529" s="233"/>
      <c r="RWR529" s="233"/>
      <c r="RWS529" s="233"/>
      <c r="RWT529" s="233"/>
      <c r="RWU529" s="233"/>
      <c r="RWV529" s="233"/>
      <c r="RWW529" s="233"/>
      <c r="RWX529" s="233"/>
      <c r="RWY529" s="233"/>
      <c r="RWZ529" s="233"/>
      <c r="RXA529" s="233"/>
      <c r="RXB529" s="233"/>
      <c r="RXC529" s="233"/>
      <c r="RXD529" s="233"/>
      <c r="RXE529" s="233"/>
      <c r="RXF529" s="233"/>
      <c r="RXG529" s="233"/>
      <c r="RXH529" s="233"/>
      <c r="RXI529" s="233"/>
      <c r="RXJ529" s="233"/>
      <c r="RXK529" s="233"/>
      <c r="RXL529" s="233"/>
      <c r="RXM529" s="233"/>
      <c r="RXN529" s="233"/>
      <c r="RXO529" s="233"/>
      <c r="RXP529" s="233"/>
      <c r="RXQ529" s="233"/>
      <c r="RXR529" s="233"/>
      <c r="RXS529" s="233"/>
      <c r="RXT529" s="233"/>
      <c r="RXU529" s="233"/>
      <c r="RXV529" s="233"/>
      <c r="RXW529" s="233"/>
      <c r="RXX529" s="233"/>
      <c r="RXY529" s="233"/>
      <c r="RXZ529" s="233"/>
      <c r="RYA529" s="233"/>
      <c r="RYB529" s="233"/>
      <c r="RYC529" s="233"/>
      <c r="RYD529" s="233"/>
      <c r="RYE529" s="233"/>
      <c r="RYF529" s="233"/>
      <c r="RYG529" s="233"/>
      <c r="RYH529" s="233"/>
      <c r="RYI529" s="233"/>
      <c r="RYJ529" s="233"/>
      <c r="RYK529" s="233"/>
      <c r="RYL529" s="233"/>
      <c r="RYM529" s="233"/>
      <c r="RYN529" s="233"/>
      <c r="RYO529" s="233"/>
      <c r="RYP529" s="233"/>
      <c r="RYQ529" s="233"/>
      <c r="RYR529" s="233"/>
      <c r="RYS529" s="233"/>
      <c r="RYT529" s="233"/>
      <c r="RYU529" s="233"/>
      <c r="RYV529" s="233"/>
      <c r="RYW529" s="233"/>
      <c r="RYX529" s="233"/>
      <c r="RYY529" s="233"/>
      <c r="RYZ529" s="233"/>
      <c r="RZA529" s="233"/>
      <c r="RZB529" s="233"/>
      <c r="RZC529" s="233"/>
      <c r="RZD529" s="233"/>
      <c r="RZE529" s="233"/>
      <c r="RZF529" s="233"/>
      <c r="RZG529" s="233"/>
      <c r="RZH529" s="233"/>
      <c r="RZI529" s="233"/>
      <c r="RZJ529" s="233"/>
      <c r="RZK529" s="233"/>
      <c r="RZL529" s="233"/>
      <c r="RZM529" s="233"/>
      <c r="RZN529" s="233"/>
      <c r="RZO529" s="233"/>
      <c r="RZP529" s="233"/>
      <c r="RZQ529" s="233"/>
      <c r="RZR529" s="233"/>
      <c r="RZS529" s="233"/>
      <c r="RZT529" s="233"/>
      <c r="RZU529" s="233"/>
      <c r="RZV529" s="233"/>
      <c r="RZW529" s="233"/>
      <c r="RZX529" s="233"/>
      <c r="RZY529" s="233"/>
      <c r="RZZ529" s="233"/>
      <c r="SAA529" s="233"/>
      <c r="SAB529" s="233"/>
      <c r="SAC529" s="233"/>
      <c r="SAD529" s="233"/>
      <c r="SAE529" s="233"/>
      <c r="SAF529" s="233"/>
      <c r="SAG529" s="233"/>
      <c r="SAH529" s="233"/>
      <c r="SAI529" s="233"/>
      <c r="SAJ529" s="233"/>
      <c r="SAK529" s="233"/>
      <c r="SAL529" s="233"/>
      <c r="SAM529" s="233"/>
      <c r="SAN529" s="233"/>
      <c r="SAO529" s="233"/>
      <c r="SAP529" s="233"/>
      <c r="SAQ529" s="233"/>
      <c r="SAR529" s="233"/>
      <c r="SAS529" s="233"/>
      <c r="SAT529" s="233"/>
      <c r="SAU529" s="233"/>
      <c r="SAV529" s="233"/>
      <c r="SAW529" s="233"/>
      <c r="SAX529" s="233"/>
      <c r="SAY529" s="233"/>
      <c r="SAZ529" s="233"/>
      <c r="SBA529" s="233"/>
      <c r="SBB529" s="233"/>
      <c r="SBC529" s="233"/>
      <c r="SBD529" s="233"/>
      <c r="SBE529" s="233"/>
      <c r="SBF529" s="233"/>
      <c r="SBG529" s="233"/>
      <c r="SBH529" s="233"/>
      <c r="SBI529" s="233"/>
      <c r="SBJ529" s="233"/>
      <c r="SBK529" s="233"/>
      <c r="SBL529" s="233"/>
      <c r="SBM529" s="233"/>
      <c r="SBN529" s="233"/>
      <c r="SBO529" s="233"/>
      <c r="SBP529" s="233"/>
      <c r="SBQ529" s="233"/>
      <c r="SBR529" s="233"/>
      <c r="SBS529" s="233"/>
      <c r="SBT529" s="233"/>
      <c r="SBU529" s="233"/>
      <c r="SBV529" s="233"/>
      <c r="SBW529" s="233"/>
      <c r="SBX529" s="233"/>
      <c r="SBY529" s="233"/>
      <c r="SBZ529" s="233"/>
      <c r="SCA529" s="233"/>
      <c r="SCB529" s="233"/>
      <c r="SCC529" s="233"/>
      <c r="SCD529" s="233"/>
      <c r="SCE529" s="233"/>
      <c r="SCF529" s="233"/>
      <c r="SCG529" s="233"/>
      <c r="SCH529" s="233"/>
      <c r="SCI529" s="233"/>
      <c r="SCJ529" s="233"/>
      <c r="SCK529" s="233"/>
      <c r="SCL529" s="233"/>
      <c r="SCM529" s="233"/>
      <c r="SCN529" s="233"/>
      <c r="SCO529" s="233"/>
      <c r="SCP529" s="233"/>
      <c r="SCQ529" s="233"/>
      <c r="SCR529" s="233"/>
      <c r="SCS529" s="233"/>
      <c r="SCT529" s="233"/>
      <c r="SCU529" s="233"/>
      <c r="SCV529" s="233"/>
      <c r="SCW529" s="233"/>
      <c r="SCX529" s="233"/>
      <c r="SCY529" s="233"/>
      <c r="SCZ529" s="233"/>
      <c r="SDA529" s="233"/>
      <c r="SDB529" s="233"/>
      <c r="SDC529" s="233"/>
      <c r="SDD529" s="233"/>
      <c r="SDE529" s="233"/>
      <c r="SDF529" s="233"/>
      <c r="SDG529" s="233"/>
      <c r="SDH529" s="233"/>
      <c r="SDI529" s="233"/>
      <c r="SDJ529" s="233"/>
      <c r="SDK529" s="233"/>
      <c r="SDL529" s="233"/>
      <c r="SDM529" s="233"/>
      <c r="SDN529" s="233"/>
      <c r="SDO529" s="233"/>
      <c r="SDP529" s="233"/>
      <c r="SDQ529" s="233"/>
      <c r="SDR529" s="233"/>
      <c r="SDS529" s="233"/>
      <c r="SDT529" s="233"/>
      <c r="SDU529" s="233"/>
      <c r="SDV529" s="233"/>
      <c r="SDW529" s="233"/>
      <c r="SDX529" s="233"/>
      <c r="SDY529" s="233"/>
      <c r="SDZ529" s="233"/>
      <c r="SEA529" s="233"/>
      <c r="SEB529" s="233"/>
      <c r="SEC529" s="233"/>
      <c r="SED529" s="233"/>
      <c r="SEE529" s="233"/>
      <c r="SEF529" s="233"/>
      <c r="SEG529" s="233"/>
      <c r="SEH529" s="233"/>
      <c r="SEI529" s="233"/>
      <c r="SEJ529" s="233"/>
      <c r="SEK529" s="233"/>
      <c r="SEL529" s="233"/>
      <c r="SEM529" s="233"/>
      <c r="SEN529" s="233"/>
      <c r="SEO529" s="233"/>
      <c r="SEP529" s="233"/>
      <c r="SEQ529" s="233"/>
      <c r="SER529" s="233"/>
      <c r="SES529" s="233"/>
      <c r="SET529" s="233"/>
      <c r="SEU529" s="233"/>
      <c r="SEV529" s="233"/>
      <c r="SEW529" s="233"/>
      <c r="SEX529" s="233"/>
      <c r="SEY529" s="233"/>
      <c r="SEZ529" s="233"/>
      <c r="SFA529" s="233"/>
      <c r="SFB529" s="233"/>
      <c r="SFC529" s="233"/>
      <c r="SFD529" s="233"/>
      <c r="SFE529" s="233"/>
      <c r="SFF529" s="233"/>
      <c r="SFG529" s="233"/>
      <c r="SFH529" s="233"/>
      <c r="SFI529" s="233"/>
      <c r="SFJ529" s="233"/>
      <c r="SFK529" s="233"/>
      <c r="SFL529" s="233"/>
      <c r="SFM529" s="233"/>
      <c r="SFN529" s="233"/>
      <c r="SFO529" s="233"/>
      <c r="SFP529" s="233"/>
      <c r="SFQ529" s="233"/>
      <c r="SFR529" s="233"/>
      <c r="SFS529" s="233"/>
      <c r="SFT529" s="233"/>
      <c r="SFU529" s="233"/>
      <c r="SFV529" s="233"/>
      <c r="SFW529" s="233"/>
      <c r="SFX529" s="233"/>
      <c r="SFY529" s="233"/>
      <c r="SFZ529" s="233"/>
      <c r="SGA529" s="233"/>
      <c r="SGB529" s="233"/>
      <c r="SGC529" s="233"/>
      <c r="SGD529" s="233"/>
      <c r="SGE529" s="233"/>
      <c r="SGF529" s="233"/>
      <c r="SGG529" s="233"/>
      <c r="SGH529" s="233"/>
      <c r="SGI529" s="233"/>
      <c r="SGJ529" s="233"/>
      <c r="SGK529" s="233"/>
      <c r="SGL529" s="233"/>
      <c r="SGM529" s="233"/>
      <c r="SGN529" s="233"/>
      <c r="SGO529" s="233"/>
      <c r="SGP529" s="233"/>
      <c r="SGQ529" s="233"/>
      <c r="SGR529" s="233"/>
      <c r="SGS529" s="233"/>
      <c r="SGT529" s="233"/>
      <c r="SGU529" s="233"/>
      <c r="SGV529" s="233"/>
      <c r="SGW529" s="233"/>
      <c r="SGX529" s="233"/>
      <c r="SGY529" s="233"/>
      <c r="SGZ529" s="233"/>
      <c r="SHA529" s="233"/>
      <c r="SHB529" s="233"/>
      <c r="SHC529" s="233"/>
      <c r="SHD529" s="233"/>
      <c r="SHE529" s="233"/>
      <c r="SHF529" s="233"/>
      <c r="SHG529" s="233"/>
      <c r="SHH529" s="233"/>
      <c r="SHI529" s="233"/>
      <c r="SHJ529" s="233"/>
      <c r="SHK529" s="233"/>
      <c r="SHL529" s="233"/>
      <c r="SHM529" s="233"/>
      <c r="SHN529" s="233"/>
      <c r="SHO529" s="233"/>
      <c r="SHP529" s="233"/>
      <c r="SHQ529" s="233"/>
      <c r="SHR529" s="233"/>
      <c r="SHS529" s="233"/>
      <c r="SHT529" s="233"/>
      <c r="SHU529" s="233"/>
      <c r="SHV529" s="233"/>
      <c r="SHW529" s="233"/>
      <c r="SHX529" s="233"/>
      <c r="SHY529" s="233"/>
      <c r="SHZ529" s="233"/>
      <c r="SIA529" s="233"/>
      <c r="SIB529" s="233"/>
      <c r="SIC529" s="233"/>
      <c r="SID529" s="233"/>
      <c r="SIE529" s="233"/>
      <c r="SIF529" s="233"/>
      <c r="SIG529" s="233"/>
      <c r="SIH529" s="233"/>
      <c r="SII529" s="233"/>
      <c r="SIJ529" s="233"/>
      <c r="SIK529" s="233"/>
      <c r="SIL529" s="233"/>
      <c r="SIM529" s="233"/>
      <c r="SIN529" s="233"/>
      <c r="SIO529" s="233"/>
      <c r="SIP529" s="233"/>
      <c r="SIQ529" s="233"/>
      <c r="SIR529" s="233"/>
      <c r="SIS529" s="233"/>
      <c r="SIT529" s="233"/>
      <c r="SIU529" s="233"/>
      <c r="SIV529" s="233"/>
      <c r="SIW529" s="233"/>
      <c r="SIX529" s="233"/>
      <c r="SIY529" s="233"/>
      <c r="SIZ529" s="233"/>
      <c r="SJA529" s="233"/>
      <c r="SJB529" s="233"/>
      <c r="SJC529" s="233"/>
      <c r="SJD529" s="233"/>
      <c r="SJE529" s="233"/>
      <c r="SJF529" s="233"/>
      <c r="SJG529" s="233"/>
      <c r="SJH529" s="233"/>
      <c r="SJI529" s="233"/>
      <c r="SJJ529" s="233"/>
      <c r="SJK529" s="233"/>
      <c r="SJL529" s="233"/>
      <c r="SJM529" s="233"/>
      <c r="SJN529" s="233"/>
      <c r="SJO529" s="233"/>
      <c r="SJP529" s="233"/>
      <c r="SJQ529" s="233"/>
      <c r="SJR529" s="233"/>
      <c r="SJS529" s="233"/>
      <c r="SJT529" s="233"/>
      <c r="SJU529" s="233"/>
      <c r="SJV529" s="233"/>
      <c r="SJW529" s="233"/>
      <c r="SJX529" s="233"/>
      <c r="SJY529" s="233"/>
      <c r="SJZ529" s="233"/>
      <c r="SKA529" s="233"/>
      <c r="SKB529" s="233"/>
      <c r="SKC529" s="233"/>
      <c r="SKD529" s="233"/>
      <c r="SKE529" s="233"/>
      <c r="SKF529" s="233"/>
      <c r="SKG529" s="233"/>
      <c r="SKH529" s="233"/>
      <c r="SKI529" s="233"/>
      <c r="SKJ529" s="233"/>
      <c r="SKK529" s="233"/>
      <c r="SKL529" s="233"/>
      <c r="SKM529" s="233"/>
      <c r="SKN529" s="233"/>
      <c r="SKO529" s="233"/>
      <c r="SKP529" s="233"/>
      <c r="SKQ529" s="233"/>
      <c r="SKR529" s="233"/>
      <c r="SKS529" s="233"/>
      <c r="SKT529" s="233"/>
      <c r="SKU529" s="233"/>
      <c r="SKV529" s="233"/>
      <c r="SKW529" s="233"/>
      <c r="SKX529" s="233"/>
      <c r="SKY529" s="233"/>
      <c r="SKZ529" s="233"/>
      <c r="SLA529" s="233"/>
      <c r="SLB529" s="233"/>
      <c r="SLC529" s="233"/>
      <c r="SLD529" s="233"/>
      <c r="SLE529" s="233"/>
      <c r="SLF529" s="233"/>
      <c r="SLG529" s="233"/>
      <c r="SLH529" s="233"/>
      <c r="SLI529" s="233"/>
      <c r="SLJ529" s="233"/>
      <c r="SLK529" s="233"/>
      <c r="SLL529" s="233"/>
      <c r="SLM529" s="233"/>
      <c r="SLN529" s="233"/>
      <c r="SLO529" s="233"/>
      <c r="SLP529" s="233"/>
      <c r="SLQ529" s="233"/>
      <c r="SLR529" s="233"/>
      <c r="SLS529" s="233"/>
      <c r="SLT529" s="233"/>
      <c r="SLU529" s="233"/>
      <c r="SLV529" s="233"/>
      <c r="SLW529" s="233"/>
      <c r="SLX529" s="233"/>
      <c r="SLY529" s="233"/>
      <c r="SLZ529" s="233"/>
      <c r="SMA529" s="233"/>
      <c r="SMB529" s="233"/>
      <c r="SMC529" s="233"/>
      <c r="SMD529" s="233"/>
      <c r="SME529" s="233"/>
      <c r="SMF529" s="233"/>
      <c r="SMG529" s="233"/>
      <c r="SMH529" s="233"/>
      <c r="SMI529" s="233"/>
      <c r="SMJ529" s="233"/>
      <c r="SMK529" s="233"/>
      <c r="SML529" s="233"/>
      <c r="SMM529" s="233"/>
      <c r="SMN529" s="233"/>
      <c r="SMO529" s="233"/>
      <c r="SMP529" s="233"/>
      <c r="SMQ529" s="233"/>
      <c r="SMR529" s="233"/>
      <c r="SMS529" s="233"/>
      <c r="SMT529" s="233"/>
      <c r="SMU529" s="233"/>
      <c r="SMV529" s="233"/>
      <c r="SMW529" s="233"/>
      <c r="SMX529" s="233"/>
      <c r="SMY529" s="233"/>
      <c r="SMZ529" s="233"/>
      <c r="SNA529" s="233"/>
      <c r="SNB529" s="233"/>
      <c r="SNC529" s="233"/>
      <c r="SND529" s="233"/>
      <c r="SNE529" s="233"/>
      <c r="SNF529" s="233"/>
      <c r="SNG529" s="233"/>
      <c r="SNH529" s="233"/>
      <c r="SNI529" s="233"/>
      <c r="SNJ529" s="233"/>
      <c r="SNK529" s="233"/>
      <c r="SNL529" s="233"/>
      <c r="SNM529" s="233"/>
      <c r="SNN529" s="233"/>
      <c r="SNO529" s="233"/>
      <c r="SNP529" s="233"/>
      <c r="SNQ529" s="233"/>
      <c r="SNR529" s="233"/>
      <c r="SNS529" s="233"/>
      <c r="SNT529" s="233"/>
      <c r="SNU529" s="233"/>
      <c r="SNV529" s="233"/>
      <c r="SNW529" s="233"/>
      <c r="SNX529" s="233"/>
      <c r="SNY529" s="233"/>
      <c r="SNZ529" s="233"/>
      <c r="SOA529" s="233"/>
      <c r="SOB529" s="233"/>
      <c r="SOC529" s="233"/>
      <c r="SOD529" s="233"/>
      <c r="SOE529" s="233"/>
      <c r="SOF529" s="233"/>
      <c r="SOG529" s="233"/>
      <c r="SOH529" s="233"/>
      <c r="SOI529" s="233"/>
      <c r="SOJ529" s="233"/>
      <c r="SOK529" s="233"/>
      <c r="SOL529" s="233"/>
      <c r="SOM529" s="233"/>
      <c r="SON529" s="233"/>
      <c r="SOO529" s="233"/>
      <c r="SOP529" s="233"/>
      <c r="SOQ529" s="233"/>
      <c r="SOR529" s="233"/>
      <c r="SOS529" s="233"/>
      <c r="SOT529" s="233"/>
      <c r="SOU529" s="233"/>
      <c r="SOV529" s="233"/>
      <c r="SOW529" s="233"/>
      <c r="SOX529" s="233"/>
      <c r="SOY529" s="233"/>
      <c r="SOZ529" s="233"/>
      <c r="SPA529" s="233"/>
      <c r="SPB529" s="233"/>
      <c r="SPC529" s="233"/>
      <c r="SPD529" s="233"/>
      <c r="SPE529" s="233"/>
      <c r="SPF529" s="233"/>
      <c r="SPG529" s="233"/>
      <c r="SPH529" s="233"/>
      <c r="SPI529" s="233"/>
      <c r="SPJ529" s="233"/>
      <c r="SPK529" s="233"/>
      <c r="SPL529" s="233"/>
      <c r="SPM529" s="233"/>
      <c r="SPN529" s="233"/>
      <c r="SPO529" s="233"/>
      <c r="SPP529" s="233"/>
      <c r="SPQ529" s="233"/>
      <c r="SPR529" s="233"/>
      <c r="SPS529" s="233"/>
      <c r="SPT529" s="233"/>
      <c r="SPU529" s="233"/>
      <c r="SPV529" s="233"/>
      <c r="SPW529" s="233"/>
      <c r="SPX529" s="233"/>
      <c r="SPY529" s="233"/>
      <c r="SPZ529" s="233"/>
      <c r="SQA529" s="233"/>
      <c r="SQB529" s="233"/>
      <c r="SQC529" s="233"/>
      <c r="SQD529" s="233"/>
      <c r="SQE529" s="233"/>
      <c r="SQF529" s="233"/>
      <c r="SQG529" s="233"/>
      <c r="SQH529" s="233"/>
      <c r="SQI529" s="233"/>
      <c r="SQJ529" s="233"/>
      <c r="SQK529" s="233"/>
      <c r="SQL529" s="233"/>
      <c r="SQM529" s="233"/>
      <c r="SQN529" s="233"/>
      <c r="SQO529" s="233"/>
      <c r="SQP529" s="233"/>
      <c r="SQQ529" s="233"/>
      <c r="SQR529" s="233"/>
      <c r="SQS529" s="233"/>
      <c r="SQT529" s="233"/>
      <c r="SQU529" s="233"/>
      <c r="SQV529" s="233"/>
      <c r="SQW529" s="233"/>
      <c r="SQX529" s="233"/>
      <c r="SQY529" s="233"/>
      <c r="SQZ529" s="233"/>
      <c r="SRA529" s="233"/>
      <c r="SRB529" s="233"/>
      <c r="SRC529" s="233"/>
      <c r="SRD529" s="233"/>
      <c r="SRE529" s="233"/>
      <c r="SRF529" s="233"/>
      <c r="SRG529" s="233"/>
      <c r="SRH529" s="233"/>
      <c r="SRI529" s="233"/>
      <c r="SRJ529" s="233"/>
      <c r="SRK529" s="233"/>
      <c r="SRL529" s="233"/>
      <c r="SRM529" s="233"/>
      <c r="SRN529" s="233"/>
      <c r="SRO529" s="233"/>
      <c r="SRP529" s="233"/>
      <c r="SRQ529" s="233"/>
      <c r="SRR529" s="233"/>
      <c r="SRS529" s="233"/>
      <c r="SRT529" s="233"/>
      <c r="SRU529" s="233"/>
      <c r="SRV529" s="233"/>
      <c r="SRW529" s="233"/>
      <c r="SRX529" s="233"/>
      <c r="SRY529" s="233"/>
      <c r="SRZ529" s="233"/>
      <c r="SSA529" s="233"/>
      <c r="SSB529" s="233"/>
      <c r="SSC529" s="233"/>
      <c r="SSD529" s="233"/>
      <c r="SSE529" s="233"/>
      <c r="SSF529" s="233"/>
      <c r="SSG529" s="233"/>
      <c r="SSH529" s="233"/>
      <c r="SSI529" s="233"/>
      <c r="SSJ529" s="233"/>
      <c r="SSK529" s="233"/>
      <c r="SSL529" s="233"/>
      <c r="SSM529" s="233"/>
      <c r="SSN529" s="233"/>
      <c r="SSO529" s="233"/>
      <c r="SSP529" s="233"/>
      <c r="SSQ529" s="233"/>
      <c r="SSR529" s="233"/>
      <c r="SSS529" s="233"/>
      <c r="SST529" s="233"/>
      <c r="SSU529" s="233"/>
      <c r="SSV529" s="233"/>
      <c r="SSW529" s="233"/>
      <c r="SSX529" s="233"/>
      <c r="SSY529" s="233"/>
      <c r="SSZ529" s="233"/>
      <c r="STA529" s="233"/>
      <c r="STB529" s="233"/>
      <c r="STC529" s="233"/>
      <c r="STD529" s="233"/>
      <c r="STE529" s="233"/>
      <c r="STF529" s="233"/>
      <c r="STG529" s="233"/>
      <c r="STH529" s="233"/>
      <c r="STI529" s="233"/>
      <c r="STJ529" s="233"/>
      <c r="STK529" s="233"/>
      <c r="STL529" s="233"/>
      <c r="STM529" s="233"/>
      <c r="STN529" s="233"/>
      <c r="STO529" s="233"/>
      <c r="STP529" s="233"/>
      <c r="STQ529" s="233"/>
      <c r="STR529" s="233"/>
      <c r="STS529" s="233"/>
      <c r="STT529" s="233"/>
      <c r="STU529" s="233"/>
      <c r="STV529" s="233"/>
      <c r="STW529" s="233"/>
      <c r="STX529" s="233"/>
      <c r="STY529" s="233"/>
      <c r="STZ529" s="233"/>
      <c r="SUA529" s="233"/>
      <c r="SUB529" s="233"/>
      <c r="SUC529" s="233"/>
      <c r="SUD529" s="233"/>
      <c r="SUE529" s="233"/>
      <c r="SUF529" s="233"/>
      <c r="SUG529" s="233"/>
      <c r="SUH529" s="233"/>
      <c r="SUI529" s="233"/>
      <c r="SUJ529" s="233"/>
      <c r="SUK529" s="233"/>
      <c r="SUL529" s="233"/>
      <c r="SUM529" s="233"/>
      <c r="SUN529" s="233"/>
      <c r="SUO529" s="233"/>
      <c r="SUP529" s="233"/>
      <c r="SUQ529" s="233"/>
      <c r="SUR529" s="233"/>
      <c r="SUS529" s="233"/>
      <c r="SUT529" s="233"/>
      <c r="SUU529" s="233"/>
      <c r="SUV529" s="233"/>
      <c r="SUW529" s="233"/>
      <c r="SUX529" s="233"/>
      <c r="SUY529" s="233"/>
      <c r="SUZ529" s="233"/>
      <c r="SVA529" s="233"/>
      <c r="SVB529" s="233"/>
      <c r="SVC529" s="233"/>
      <c r="SVD529" s="233"/>
      <c r="SVE529" s="233"/>
      <c r="SVF529" s="233"/>
      <c r="SVG529" s="233"/>
      <c r="SVH529" s="233"/>
      <c r="SVI529" s="233"/>
      <c r="SVJ529" s="233"/>
      <c r="SVK529" s="233"/>
      <c r="SVL529" s="233"/>
      <c r="SVM529" s="233"/>
      <c r="SVN529" s="233"/>
      <c r="SVO529" s="233"/>
      <c r="SVP529" s="233"/>
      <c r="SVQ529" s="233"/>
      <c r="SVR529" s="233"/>
      <c r="SVS529" s="233"/>
      <c r="SVT529" s="233"/>
      <c r="SVU529" s="233"/>
      <c r="SVV529" s="233"/>
      <c r="SVW529" s="233"/>
      <c r="SVX529" s="233"/>
      <c r="SVY529" s="233"/>
      <c r="SVZ529" s="233"/>
      <c r="SWA529" s="233"/>
      <c r="SWB529" s="233"/>
      <c r="SWC529" s="233"/>
      <c r="SWD529" s="233"/>
      <c r="SWE529" s="233"/>
      <c r="SWF529" s="233"/>
      <c r="SWG529" s="233"/>
      <c r="SWH529" s="233"/>
      <c r="SWI529" s="233"/>
      <c r="SWJ529" s="233"/>
      <c r="SWK529" s="233"/>
      <c r="SWL529" s="233"/>
      <c r="SWM529" s="233"/>
      <c r="SWN529" s="233"/>
      <c r="SWO529" s="233"/>
      <c r="SWP529" s="233"/>
      <c r="SWQ529" s="233"/>
      <c r="SWR529" s="233"/>
      <c r="SWS529" s="233"/>
      <c r="SWT529" s="233"/>
      <c r="SWU529" s="233"/>
      <c r="SWV529" s="233"/>
      <c r="SWW529" s="233"/>
      <c r="SWX529" s="233"/>
      <c r="SWY529" s="233"/>
      <c r="SWZ529" s="233"/>
      <c r="SXA529" s="233"/>
      <c r="SXB529" s="233"/>
      <c r="SXC529" s="233"/>
      <c r="SXD529" s="233"/>
      <c r="SXE529" s="233"/>
      <c r="SXF529" s="233"/>
      <c r="SXG529" s="233"/>
      <c r="SXH529" s="233"/>
      <c r="SXI529" s="233"/>
      <c r="SXJ529" s="233"/>
      <c r="SXK529" s="233"/>
      <c r="SXL529" s="233"/>
      <c r="SXM529" s="233"/>
      <c r="SXN529" s="233"/>
      <c r="SXO529" s="233"/>
      <c r="SXP529" s="233"/>
      <c r="SXQ529" s="233"/>
      <c r="SXR529" s="233"/>
      <c r="SXS529" s="233"/>
      <c r="SXT529" s="233"/>
      <c r="SXU529" s="233"/>
      <c r="SXV529" s="233"/>
      <c r="SXW529" s="233"/>
      <c r="SXX529" s="233"/>
      <c r="SXY529" s="233"/>
      <c r="SXZ529" s="233"/>
      <c r="SYA529" s="233"/>
      <c r="SYB529" s="233"/>
      <c r="SYC529" s="233"/>
      <c r="SYD529" s="233"/>
      <c r="SYE529" s="233"/>
      <c r="SYF529" s="233"/>
      <c r="SYG529" s="233"/>
      <c r="SYH529" s="233"/>
      <c r="SYI529" s="233"/>
      <c r="SYJ529" s="233"/>
      <c r="SYK529" s="233"/>
      <c r="SYL529" s="233"/>
      <c r="SYM529" s="233"/>
      <c r="SYN529" s="233"/>
      <c r="SYO529" s="233"/>
      <c r="SYP529" s="233"/>
      <c r="SYQ529" s="233"/>
      <c r="SYR529" s="233"/>
      <c r="SYS529" s="233"/>
      <c r="SYT529" s="233"/>
      <c r="SYU529" s="233"/>
      <c r="SYV529" s="233"/>
      <c r="SYW529" s="233"/>
      <c r="SYX529" s="233"/>
      <c r="SYY529" s="233"/>
      <c r="SYZ529" s="233"/>
      <c r="SZA529" s="233"/>
      <c r="SZB529" s="233"/>
      <c r="SZC529" s="233"/>
      <c r="SZD529" s="233"/>
      <c r="SZE529" s="233"/>
      <c r="SZF529" s="233"/>
      <c r="SZG529" s="233"/>
      <c r="SZH529" s="233"/>
      <c r="SZI529" s="233"/>
      <c r="SZJ529" s="233"/>
      <c r="SZK529" s="233"/>
      <c r="SZL529" s="233"/>
      <c r="SZM529" s="233"/>
      <c r="SZN529" s="233"/>
      <c r="SZO529" s="233"/>
      <c r="SZP529" s="233"/>
      <c r="SZQ529" s="233"/>
      <c r="SZR529" s="233"/>
      <c r="SZS529" s="233"/>
      <c r="SZT529" s="233"/>
      <c r="SZU529" s="233"/>
      <c r="SZV529" s="233"/>
      <c r="SZW529" s="233"/>
      <c r="SZX529" s="233"/>
      <c r="SZY529" s="233"/>
      <c r="SZZ529" s="233"/>
      <c r="TAA529" s="233"/>
      <c r="TAB529" s="233"/>
      <c r="TAC529" s="233"/>
      <c r="TAD529" s="233"/>
      <c r="TAE529" s="233"/>
      <c r="TAF529" s="233"/>
      <c r="TAG529" s="233"/>
      <c r="TAH529" s="233"/>
      <c r="TAI529" s="233"/>
      <c r="TAJ529" s="233"/>
      <c r="TAK529" s="233"/>
      <c r="TAL529" s="233"/>
      <c r="TAM529" s="233"/>
      <c r="TAN529" s="233"/>
      <c r="TAO529" s="233"/>
      <c r="TAP529" s="233"/>
      <c r="TAQ529" s="233"/>
      <c r="TAR529" s="233"/>
      <c r="TAS529" s="233"/>
      <c r="TAT529" s="233"/>
      <c r="TAU529" s="233"/>
      <c r="TAV529" s="233"/>
      <c r="TAW529" s="233"/>
      <c r="TAX529" s="233"/>
      <c r="TAY529" s="233"/>
      <c r="TAZ529" s="233"/>
      <c r="TBA529" s="233"/>
      <c r="TBB529" s="233"/>
      <c r="TBC529" s="233"/>
      <c r="TBD529" s="233"/>
      <c r="TBE529" s="233"/>
      <c r="TBF529" s="233"/>
      <c r="TBG529" s="233"/>
      <c r="TBH529" s="233"/>
      <c r="TBI529" s="233"/>
      <c r="TBJ529" s="233"/>
      <c r="TBK529" s="233"/>
      <c r="TBL529" s="233"/>
      <c r="TBM529" s="233"/>
      <c r="TBN529" s="233"/>
      <c r="TBO529" s="233"/>
      <c r="TBP529" s="233"/>
      <c r="TBQ529" s="233"/>
      <c r="TBR529" s="233"/>
      <c r="TBS529" s="233"/>
      <c r="TBT529" s="233"/>
      <c r="TBU529" s="233"/>
      <c r="TBV529" s="233"/>
      <c r="TBW529" s="233"/>
      <c r="TBX529" s="233"/>
      <c r="TBY529" s="233"/>
      <c r="TBZ529" s="233"/>
      <c r="TCA529" s="233"/>
      <c r="TCB529" s="233"/>
      <c r="TCC529" s="233"/>
      <c r="TCD529" s="233"/>
      <c r="TCE529" s="233"/>
      <c r="TCF529" s="233"/>
      <c r="TCG529" s="233"/>
      <c r="TCH529" s="233"/>
      <c r="TCI529" s="233"/>
      <c r="TCJ529" s="233"/>
      <c r="TCK529" s="233"/>
      <c r="TCL529" s="233"/>
      <c r="TCM529" s="233"/>
      <c r="TCN529" s="233"/>
      <c r="TCO529" s="233"/>
      <c r="TCP529" s="233"/>
      <c r="TCQ529" s="233"/>
      <c r="TCR529" s="233"/>
      <c r="TCS529" s="233"/>
      <c r="TCT529" s="233"/>
      <c r="TCU529" s="233"/>
      <c r="TCV529" s="233"/>
      <c r="TCW529" s="233"/>
      <c r="TCX529" s="233"/>
      <c r="TCY529" s="233"/>
      <c r="TCZ529" s="233"/>
      <c r="TDA529" s="233"/>
      <c r="TDB529" s="233"/>
      <c r="TDC529" s="233"/>
      <c r="TDD529" s="233"/>
      <c r="TDE529" s="233"/>
      <c r="TDF529" s="233"/>
      <c r="TDG529" s="233"/>
      <c r="TDH529" s="233"/>
      <c r="TDI529" s="233"/>
      <c r="TDJ529" s="233"/>
      <c r="TDK529" s="233"/>
      <c r="TDL529" s="233"/>
      <c r="TDM529" s="233"/>
      <c r="TDN529" s="233"/>
      <c r="TDO529" s="233"/>
      <c r="TDP529" s="233"/>
      <c r="TDQ529" s="233"/>
      <c r="TDR529" s="233"/>
      <c r="TDS529" s="233"/>
      <c r="TDT529" s="233"/>
      <c r="TDU529" s="233"/>
      <c r="TDV529" s="233"/>
      <c r="TDW529" s="233"/>
      <c r="TDX529" s="233"/>
      <c r="TDY529" s="233"/>
      <c r="TDZ529" s="233"/>
      <c r="TEA529" s="233"/>
      <c r="TEB529" s="233"/>
      <c r="TEC529" s="233"/>
      <c r="TED529" s="233"/>
      <c r="TEE529" s="233"/>
      <c r="TEF529" s="233"/>
      <c r="TEG529" s="233"/>
      <c r="TEH529" s="233"/>
      <c r="TEI529" s="233"/>
      <c r="TEJ529" s="233"/>
      <c r="TEK529" s="233"/>
      <c r="TEL529" s="233"/>
      <c r="TEM529" s="233"/>
      <c r="TEN529" s="233"/>
      <c r="TEO529" s="233"/>
      <c r="TEP529" s="233"/>
      <c r="TEQ529" s="233"/>
      <c r="TER529" s="233"/>
      <c r="TES529" s="233"/>
      <c r="TET529" s="233"/>
      <c r="TEU529" s="233"/>
      <c r="TEV529" s="233"/>
      <c r="TEW529" s="233"/>
      <c r="TEX529" s="233"/>
      <c r="TEY529" s="233"/>
      <c r="TEZ529" s="233"/>
      <c r="TFA529" s="233"/>
      <c r="TFB529" s="233"/>
      <c r="TFC529" s="233"/>
      <c r="TFD529" s="233"/>
      <c r="TFE529" s="233"/>
      <c r="TFF529" s="233"/>
      <c r="TFG529" s="233"/>
      <c r="TFH529" s="233"/>
      <c r="TFI529" s="233"/>
      <c r="TFJ529" s="233"/>
      <c r="TFK529" s="233"/>
      <c r="TFL529" s="233"/>
      <c r="TFM529" s="233"/>
      <c r="TFN529" s="233"/>
      <c r="TFO529" s="233"/>
      <c r="TFP529" s="233"/>
      <c r="TFQ529" s="233"/>
      <c r="TFR529" s="233"/>
      <c r="TFS529" s="233"/>
      <c r="TFT529" s="233"/>
      <c r="TFU529" s="233"/>
      <c r="TFV529" s="233"/>
      <c r="TFW529" s="233"/>
      <c r="TFX529" s="233"/>
      <c r="TFY529" s="233"/>
      <c r="TFZ529" s="233"/>
      <c r="TGA529" s="233"/>
      <c r="TGB529" s="233"/>
      <c r="TGC529" s="233"/>
      <c r="TGD529" s="233"/>
      <c r="TGE529" s="233"/>
      <c r="TGF529" s="233"/>
      <c r="TGG529" s="233"/>
      <c r="TGH529" s="233"/>
      <c r="TGI529" s="233"/>
      <c r="TGJ529" s="233"/>
      <c r="TGK529" s="233"/>
      <c r="TGL529" s="233"/>
      <c r="TGM529" s="233"/>
      <c r="TGN529" s="233"/>
      <c r="TGO529" s="233"/>
      <c r="TGP529" s="233"/>
      <c r="TGQ529" s="233"/>
      <c r="TGR529" s="233"/>
      <c r="TGS529" s="233"/>
      <c r="TGT529" s="233"/>
      <c r="TGU529" s="233"/>
      <c r="TGV529" s="233"/>
      <c r="TGW529" s="233"/>
      <c r="TGX529" s="233"/>
      <c r="TGY529" s="233"/>
      <c r="TGZ529" s="233"/>
      <c r="THA529" s="233"/>
      <c r="THB529" s="233"/>
      <c r="THC529" s="233"/>
      <c r="THD529" s="233"/>
      <c r="THE529" s="233"/>
      <c r="THF529" s="233"/>
      <c r="THG529" s="233"/>
      <c r="THH529" s="233"/>
      <c r="THI529" s="233"/>
      <c r="THJ529" s="233"/>
      <c r="THK529" s="233"/>
      <c r="THL529" s="233"/>
      <c r="THM529" s="233"/>
      <c r="THN529" s="233"/>
      <c r="THO529" s="233"/>
      <c r="THP529" s="233"/>
      <c r="THQ529" s="233"/>
      <c r="THR529" s="233"/>
      <c r="THS529" s="233"/>
      <c r="THT529" s="233"/>
      <c r="THU529" s="233"/>
      <c r="THV529" s="233"/>
      <c r="THW529" s="233"/>
      <c r="THX529" s="233"/>
      <c r="THY529" s="233"/>
      <c r="THZ529" s="233"/>
      <c r="TIA529" s="233"/>
      <c r="TIB529" s="233"/>
      <c r="TIC529" s="233"/>
      <c r="TID529" s="233"/>
      <c r="TIE529" s="233"/>
      <c r="TIF529" s="233"/>
      <c r="TIG529" s="233"/>
      <c r="TIH529" s="233"/>
      <c r="TII529" s="233"/>
      <c r="TIJ529" s="233"/>
      <c r="TIK529" s="233"/>
      <c r="TIL529" s="233"/>
      <c r="TIM529" s="233"/>
      <c r="TIN529" s="233"/>
      <c r="TIO529" s="233"/>
      <c r="TIP529" s="233"/>
      <c r="TIQ529" s="233"/>
      <c r="TIR529" s="233"/>
      <c r="TIS529" s="233"/>
      <c r="TIT529" s="233"/>
      <c r="TIU529" s="233"/>
      <c r="TIV529" s="233"/>
      <c r="TIW529" s="233"/>
      <c r="TIX529" s="233"/>
      <c r="TIY529" s="233"/>
      <c r="TIZ529" s="233"/>
      <c r="TJA529" s="233"/>
      <c r="TJB529" s="233"/>
      <c r="TJC529" s="233"/>
      <c r="TJD529" s="233"/>
      <c r="TJE529" s="233"/>
      <c r="TJF529" s="233"/>
      <c r="TJG529" s="233"/>
      <c r="TJH529" s="233"/>
      <c r="TJI529" s="233"/>
      <c r="TJJ529" s="233"/>
      <c r="TJK529" s="233"/>
      <c r="TJL529" s="233"/>
      <c r="TJM529" s="233"/>
      <c r="TJN529" s="233"/>
      <c r="TJO529" s="233"/>
      <c r="TJP529" s="233"/>
      <c r="TJQ529" s="233"/>
      <c r="TJR529" s="233"/>
      <c r="TJS529" s="233"/>
      <c r="TJT529" s="233"/>
      <c r="TJU529" s="233"/>
      <c r="TJV529" s="233"/>
      <c r="TJW529" s="233"/>
      <c r="TJX529" s="233"/>
      <c r="TJY529" s="233"/>
      <c r="TJZ529" s="233"/>
      <c r="TKA529" s="233"/>
      <c r="TKB529" s="233"/>
      <c r="TKC529" s="233"/>
      <c r="TKD529" s="233"/>
      <c r="TKE529" s="233"/>
      <c r="TKF529" s="233"/>
      <c r="TKG529" s="233"/>
      <c r="TKH529" s="233"/>
      <c r="TKI529" s="233"/>
      <c r="TKJ529" s="233"/>
      <c r="TKK529" s="233"/>
      <c r="TKL529" s="233"/>
      <c r="TKM529" s="233"/>
      <c r="TKN529" s="233"/>
      <c r="TKO529" s="233"/>
      <c r="TKP529" s="233"/>
      <c r="TKQ529" s="233"/>
      <c r="TKR529" s="233"/>
      <c r="TKS529" s="233"/>
      <c r="TKT529" s="233"/>
      <c r="TKU529" s="233"/>
      <c r="TKV529" s="233"/>
      <c r="TKW529" s="233"/>
      <c r="TKX529" s="233"/>
      <c r="TKY529" s="233"/>
      <c r="TKZ529" s="233"/>
      <c r="TLA529" s="233"/>
      <c r="TLB529" s="233"/>
      <c r="TLC529" s="233"/>
      <c r="TLD529" s="233"/>
      <c r="TLE529" s="233"/>
      <c r="TLF529" s="233"/>
      <c r="TLG529" s="233"/>
      <c r="TLH529" s="233"/>
      <c r="TLI529" s="233"/>
      <c r="TLJ529" s="233"/>
      <c r="TLK529" s="233"/>
      <c r="TLL529" s="233"/>
      <c r="TLM529" s="233"/>
      <c r="TLN529" s="233"/>
      <c r="TLO529" s="233"/>
      <c r="TLP529" s="233"/>
      <c r="TLQ529" s="233"/>
      <c r="TLR529" s="233"/>
      <c r="TLS529" s="233"/>
      <c r="TLT529" s="233"/>
      <c r="TLU529" s="233"/>
      <c r="TLV529" s="233"/>
      <c r="TLW529" s="233"/>
      <c r="TLX529" s="233"/>
      <c r="TLY529" s="233"/>
      <c r="TLZ529" s="233"/>
      <c r="TMA529" s="233"/>
      <c r="TMB529" s="233"/>
      <c r="TMC529" s="233"/>
      <c r="TMD529" s="233"/>
      <c r="TME529" s="233"/>
      <c r="TMF529" s="233"/>
      <c r="TMG529" s="233"/>
      <c r="TMH529" s="233"/>
      <c r="TMI529" s="233"/>
      <c r="TMJ529" s="233"/>
      <c r="TMK529" s="233"/>
      <c r="TML529" s="233"/>
      <c r="TMM529" s="233"/>
      <c r="TMN529" s="233"/>
      <c r="TMO529" s="233"/>
      <c r="TMP529" s="233"/>
      <c r="TMQ529" s="233"/>
      <c r="TMR529" s="233"/>
      <c r="TMS529" s="233"/>
      <c r="TMT529" s="233"/>
      <c r="TMU529" s="233"/>
      <c r="TMV529" s="233"/>
      <c r="TMW529" s="233"/>
      <c r="TMX529" s="233"/>
      <c r="TMY529" s="233"/>
      <c r="TMZ529" s="233"/>
      <c r="TNA529" s="233"/>
      <c r="TNB529" s="233"/>
      <c r="TNC529" s="233"/>
      <c r="TND529" s="233"/>
      <c r="TNE529" s="233"/>
      <c r="TNF529" s="233"/>
      <c r="TNG529" s="233"/>
      <c r="TNH529" s="233"/>
      <c r="TNI529" s="233"/>
      <c r="TNJ529" s="233"/>
      <c r="TNK529" s="233"/>
      <c r="TNL529" s="233"/>
      <c r="TNM529" s="233"/>
      <c r="TNN529" s="233"/>
      <c r="TNO529" s="233"/>
      <c r="TNP529" s="233"/>
      <c r="TNQ529" s="233"/>
      <c r="TNR529" s="233"/>
      <c r="TNS529" s="233"/>
      <c r="TNT529" s="233"/>
      <c r="TNU529" s="233"/>
      <c r="TNV529" s="233"/>
      <c r="TNW529" s="233"/>
      <c r="TNX529" s="233"/>
      <c r="TNY529" s="233"/>
      <c r="TNZ529" s="233"/>
      <c r="TOA529" s="233"/>
      <c r="TOB529" s="233"/>
      <c r="TOC529" s="233"/>
      <c r="TOD529" s="233"/>
      <c r="TOE529" s="233"/>
      <c r="TOF529" s="233"/>
      <c r="TOG529" s="233"/>
      <c r="TOH529" s="233"/>
      <c r="TOI529" s="233"/>
      <c r="TOJ529" s="233"/>
      <c r="TOK529" s="233"/>
      <c r="TOL529" s="233"/>
      <c r="TOM529" s="233"/>
      <c r="TON529" s="233"/>
      <c r="TOO529" s="233"/>
      <c r="TOP529" s="233"/>
      <c r="TOQ529" s="233"/>
      <c r="TOR529" s="233"/>
      <c r="TOS529" s="233"/>
      <c r="TOT529" s="233"/>
      <c r="TOU529" s="233"/>
      <c r="TOV529" s="233"/>
      <c r="TOW529" s="233"/>
      <c r="TOX529" s="233"/>
      <c r="TOY529" s="233"/>
      <c r="TOZ529" s="233"/>
      <c r="TPA529" s="233"/>
      <c r="TPB529" s="233"/>
      <c r="TPC529" s="233"/>
      <c r="TPD529" s="233"/>
      <c r="TPE529" s="233"/>
      <c r="TPF529" s="233"/>
      <c r="TPG529" s="233"/>
      <c r="TPH529" s="233"/>
      <c r="TPI529" s="233"/>
      <c r="TPJ529" s="233"/>
      <c r="TPK529" s="233"/>
      <c r="TPL529" s="233"/>
      <c r="TPM529" s="233"/>
      <c r="TPN529" s="233"/>
      <c r="TPO529" s="233"/>
      <c r="TPP529" s="233"/>
      <c r="TPQ529" s="233"/>
      <c r="TPR529" s="233"/>
      <c r="TPS529" s="233"/>
      <c r="TPT529" s="233"/>
      <c r="TPU529" s="233"/>
      <c r="TPV529" s="233"/>
      <c r="TPW529" s="233"/>
      <c r="TPX529" s="233"/>
      <c r="TPY529" s="233"/>
      <c r="TPZ529" s="233"/>
      <c r="TQA529" s="233"/>
      <c r="TQB529" s="233"/>
      <c r="TQC529" s="233"/>
      <c r="TQD529" s="233"/>
      <c r="TQE529" s="233"/>
      <c r="TQF529" s="233"/>
      <c r="TQG529" s="233"/>
      <c r="TQH529" s="233"/>
      <c r="TQI529" s="233"/>
      <c r="TQJ529" s="233"/>
      <c r="TQK529" s="233"/>
      <c r="TQL529" s="233"/>
      <c r="TQM529" s="233"/>
      <c r="TQN529" s="233"/>
      <c r="TQO529" s="233"/>
      <c r="TQP529" s="233"/>
      <c r="TQQ529" s="233"/>
      <c r="TQR529" s="233"/>
      <c r="TQS529" s="233"/>
      <c r="TQT529" s="233"/>
      <c r="TQU529" s="233"/>
      <c r="TQV529" s="233"/>
      <c r="TQW529" s="233"/>
      <c r="TQX529" s="233"/>
      <c r="TQY529" s="233"/>
      <c r="TQZ529" s="233"/>
      <c r="TRA529" s="233"/>
      <c r="TRB529" s="233"/>
      <c r="TRC529" s="233"/>
      <c r="TRD529" s="233"/>
      <c r="TRE529" s="233"/>
      <c r="TRF529" s="233"/>
      <c r="TRG529" s="233"/>
      <c r="TRH529" s="233"/>
      <c r="TRI529" s="233"/>
      <c r="TRJ529" s="233"/>
      <c r="TRK529" s="233"/>
      <c r="TRL529" s="233"/>
      <c r="TRM529" s="233"/>
      <c r="TRN529" s="233"/>
      <c r="TRO529" s="233"/>
      <c r="TRP529" s="233"/>
      <c r="TRQ529" s="233"/>
      <c r="TRR529" s="233"/>
      <c r="TRS529" s="233"/>
      <c r="TRT529" s="233"/>
      <c r="TRU529" s="233"/>
      <c r="TRV529" s="233"/>
      <c r="TRW529" s="233"/>
      <c r="TRX529" s="233"/>
      <c r="TRY529" s="233"/>
      <c r="TRZ529" s="233"/>
      <c r="TSA529" s="233"/>
      <c r="TSB529" s="233"/>
      <c r="TSC529" s="233"/>
      <c r="TSD529" s="233"/>
      <c r="TSE529" s="233"/>
      <c r="TSF529" s="233"/>
      <c r="TSG529" s="233"/>
      <c r="TSH529" s="233"/>
      <c r="TSI529" s="233"/>
      <c r="TSJ529" s="233"/>
      <c r="TSK529" s="233"/>
      <c r="TSL529" s="233"/>
      <c r="TSM529" s="233"/>
      <c r="TSN529" s="233"/>
      <c r="TSO529" s="233"/>
      <c r="TSP529" s="233"/>
      <c r="TSQ529" s="233"/>
      <c r="TSR529" s="233"/>
      <c r="TSS529" s="233"/>
      <c r="TST529" s="233"/>
      <c r="TSU529" s="233"/>
      <c r="TSV529" s="233"/>
      <c r="TSW529" s="233"/>
      <c r="TSX529" s="233"/>
      <c r="TSY529" s="233"/>
      <c r="TSZ529" s="233"/>
      <c r="TTA529" s="233"/>
      <c r="TTB529" s="233"/>
      <c r="TTC529" s="233"/>
      <c r="TTD529" s="233"/>
      <c r="TTE529" s="233"/>
      <c r="TTF529" s="233"/>
      <c r="TTG529" s="233"/>
      <c r="TTH529" s="233"/>
      <c r="TTI529" s="233"/>
      <c r="TTJ529" s="233"/>
      <c r="TTK529" s="233"/>
      <c r="TTL529" s="233"/>
      <c r="TTM529" s="233"/>
      <c r="TTN529" s="233"/>
      <c r="TTO529" s="233"/>
      <c r="TTP529" s="233"/>
      <c r="TTQ529" s="233"/>
      <c r="TTR529" s="233"/>
      <c r="TTS529" s="233"/>
      <c r="TTT529" s="233"/>
      <c r="TTU529" s="233"/>
      <c r="TTV529" s="233"/>
      <c r="TTW529" s="233"/>
      <c r="TTX529" s="233"/>
      <c r="TTY529" s="233"/>
      <c r="TTZ529" s="233"/>
      <c r="TUA529" s="233"/>
      <c r="TUB529" s="233"/>
      <c r="TUC529" s="233"/>
      <c r="TUD529" s="233"/>
      <c r="TUE529" s="233"/>
      <c r="TUF529" s="233"/>
      <c r="TUG529" s="233"/>
      <c r="TUH529" s="233"/>
      <c r="TUI529" s="233"/>
      <c r="TUJ529" s="233"/>
      <c r="TUK529" s="233"/>
      <c r="TUL529" s="233"/>
      <c r="TUM529" s="233"/>
      <c r="TUN529" s="233"/>
      <c r="TUO529" s="233"/>
      <c r="TUP529" s="233"/>
      <c r="TUQ529" s="233"/>
      <c r="TUR529" s="233"/>
      <c r="TUS529" s="233"/>
      <c r="TUT529" s="233"/>
      <c r="TUU529" s="233"/>
      <c r="TUV529" s="233"/>
      <c r="TUW529" s="233"/>
      <c r="TUX529" s="233"/>
      <c r="TUY529" s="233"/>
      <c r="TUZ529" s="233"/>
      <c r="TVA529" s="233"/>
      <c r="TVB529" s="233"/>
      <c r="TVC529" s="233"/>
      <c r="TVD529" s="233"/>
      <c r="TVE529" s="233"/>
      <c r="TVF529" s="233"/>
      <c r="TVG529" s="233"/>
      <c r="TVH529" s="233"/>
      <c r="TVI529" s="233"/>
      <c r="TVJ529" s="233"/>
      <c r="TVK529" s="233"/>
      <c r="TVL529" s="233"/>
      <c r="TVM529" s="233"/>
      <c r="TVN529" s="233"/>
      <c r="TVO529" s="233"/>
      <c r="TVP529" s="233"/>
      <c r="TVQ529" s="233"/>
      <c r="TVR529" s="233"/>
      <c r="TVS529" s="233"/>
      <c r="TVT529" s="233"/>
      <c r="TVU529" s="233"/>
      <c r="TVV529" s="233"/>
      <c r="TVW529" s="233"/>
      <c r="TVX529" s="233"/>
      <c r="TVY529" s="233"/>
      <c r="TVZ529" s="233"/>
      <c r="TWA529" s="233"/>
      <c r="TWB529" s="233"/>
      <c r="TWC529" s="233"/>
      <c r="TWD529" s="233"/>
      <c r="TWE529" s="233"/>
      <c r="TWF529" s="233"/>
      <c r="TWG529" s="233"/>
      <c r="TWH529" s="233"/>
      <c r="TWI529" s="233"/>
      <c r="TWJ529" s="233"/>
      <c r="TWK529" s="233"/>
      <c r="TWL529" s="233"/>
      <c r="TWM529" s="233"/>
      <c r="TWN529" s="233"/>
      <c r="TWO529" s="233"/>
      <c r="TWP529" s="233"/>
      <c r="TWQ529" s="233"/>
      <c r="TWR529" s="233"/>
      <c r="TWS529" s="233"/>
      <c r="TWT529" s="233"/>
      <c r="TWU529" s="233"/>
      <c r="TWV529" s="233"/>
      <c r="TWW529" s="233"/>
      <c r="TWX529" s="233"/>
      <c r="TWY529" s="233"/>
      <c r="TWZ529" s="233"/>
      <c r="TXA529" s="233"/>
      <c r="TXB529" s="233"/>
      <c r="TXC529" s="233"/>
      <c r="TXD529" s="233"/>
      <c r="TXE529" s="233"/>
      <c r="TXF529" s="233"/>
      <c r="TXG529" s="233"/>
      <c r="TXH529" s="233"/>
      <c r="TXI529" s="233"/>
      <c r="TXJ529" s="233"/>
      <c r="TXK529" s="233"/>
      <c r="TXL529" s="233"/>
      <c r="TXM529" s="233"/>
      <c r="TXN529" s="233"/>
      <c r="TXO529" s="233"/>
      <c r="TXP529" s="233"/>
      <c r="TXQ529" s="233"/>
      <c r="TXR529" s="233"/>
      <c r="TXS529" s="233"/>
      <c r="TXT529" s="233"/>
      <c r="TXU529" s="233"/>
      <c r="TXV529" s="233"/>
      <c r="TXW529" s="233"/>
      <c r="TXX529" s="233"/>
      <c r="TXY529" s="233"/>
      <c r="TXZ529" s="233"/>
      <c r="TYA529" s="233"/>
      <c r="TYB529" s="233"/>
      <c r="TYC529" s="233"/>
      <c r="TYD529" s="233"/>
      <c r="TYE529" s="233"/>
      <c r="TYF529" s="233"/>
      <c r="TYG529" s="233"/>
      <c r="TYH529" s="233"/>
      <c r="TYI529" s="233"/>
      <c r="TYJ529" s="233"/>
      <c r="TYK529" s="233"/>
      <c r="TYL529" s="233"/>
      <c r="TYM529" s="233"/>
      <c r="TYN529" s="233"/>
      <c r="TYO529" s="233"/>
      <c r="TYP529" s="233"/>
      <c r="TYQ529" s="233"/>
      <c r="TYR529" s="233"/>
      <c r="TYS529" s="233"/>
      <c r="TYT529" s="233"/>
      <c r="TYU529" s="233"/>
      <c r="TYV529" s="233"/>
      <c r="TYW529" s="233"/>
      <c r="TYX529" s="233"/>
      <c r="TYY529" s="233"/>
      <c r="TYZ529" s="233"/>
      <c r="TZA529" s="233"/>
      <c r="TZB529" s="233"/>
      <c r="TZC529" s="233"/>
      <c r="TZD529" s="233"/>
      <c r="TZE529" s="233"/>
      <c r="TZF529" s="233"/>
      <c r="TZG529" s="233"/>
      <c r="TZH529" s="233"/>
      <c r="TZI529" s="233"/>
      <c r="TZJ529" s="233"/>
      <c r="TZK529" s="233"/>
      <c r="TZL529" s="233"/>
      <c r="TZM529" s="233"/>
      <c r="TZN529" s="233"/>
      <c r="TZO529" s="233"/>
      <c r="TZP529" s="233"/>
      <c r="TZQ529" s="233"/>
      <c r="TZR529" s="233"/>
      <c r="TZS529" s="233"/>
      <c r="TZT529" s="233"/>
      <c r="TZU529" s="233"/>
      <c r="TZV529" s="233"/>
      <c r="TZW529" s="233"/>
      <c r="TZX529" s="233"/>
      <c r="TZY529" s="233"/>
      <c r="TZZ529" s="233"/>
      <c r="UAA529" s="233"/>
      <c r="UAB529" s="233"/>
      <c r="UAC529" s="233"/>
      <c r="UAD529" s="233"/>
      <c r="UAE529" s="233"/>
      <c r="UAF529" s="233"/>
      <c r="UAG529" s="233"/>
      <c r="UAH529" s="233"/>
      <c r="UAI529" s="233"/>
      <c r="UAJ529" s="233"/>
      <c r="UAK529" s="233"/>
      <c r="UAL529" s="233"/>
      <c r="UAM529" s="233"/>
      <c r="UAN529" s="233"/>
      <c r="UAO529" s="233"/>
      <c r="UAP529" s="233"/>
      <c r="UAQ529" s="233"/>
      <c r="UAR529" s="233"/>
      <c r="UAS529" s="233"/>
      <c r="UAT529" s="233"/>
      <c r="UAU529" s="233"/>
      <c r="UAV529" s="233"/>
      <c r="UAW529" s="233"/>
      <c r="UAX529" s="233"/>
      <c r="UAY529" s="233"/>
      <c r="UAZ529" s="233"/>
      <c r="UBA529" s="233"/>
      <c r="UBB529" s="233"/>
      <c r="UBC529" s="233"/>
      <c r="UBD529" s="233"/>
      <c r="UBE529" s="233"/>
      <c r="UBF529" s="233"/>
      <c r="UBG529" s="233"/>
      <c r="UBH529" s="233"/>
      <c r="UBI529" s="233"/>
      <c r="UBJ529" s="233"/>
      <c r="UBK529" s="233"/>
      <c r="UBL529" s="233"/>
      <c r="UBM529" s="233"/>
      <c r="UBN529" s="233"/>
      <c r="UBO529" s="233"/>
      <c r="UBP529" s="233"/>
      <c r="UBQ529" s="233"/>
      <c r="UBR529" s="233"/>
      <c r="UBS529" s="233"/>
      <c r="UBT529" s="233"/>
      <c r="UBU529" s="233"/>
      <c r="UBV529" s="233"/>
      <c r="UBW529" s="233"/>
      <c r="UBX529" s="233"/>
      <c r="UBY529" s="233"/>
      <c r="UBZ529" s="233"/>
      <c r="UCA529" s="233"/>
      <c r="UCB529" s="233"/>
      <c r="UCC529" s="233"/>
      <c r="UCD529" s="233"/>
      <c r="UCE529" s="233"/>
      <c r="UCF529" s="233"/>
      <c r="UCG529" s="233"/>
      <c r="UCH529" s="233"/>
      <c r="UCI529" s="233"/>
      <c r="UCJ529" s="233"/>
      <c r="UCK529" s="233"/>
      <c r="UCL529" s="233"/>
      <c r="UCM529" s="233"/>
      <c r="UCN529" s="233"/>
      <c r="UCO529" s="233"/>
      <c r="UCP529" s="233"/>
      <c r="UCQ529" s="233"/>
      <c r="UCR529" s="233"/>
      <c r="UCS529" s="233"/>
      <c r="UCT529" s="233"/>
      <c r="UCU529" s="233"/>
      <c r="UCV529" s="233"/>
      <c r="UCW529" s="233"/>
      <c r="UCX529" s="233"/>
      <c r="UCY529" s="233"/>
      <c r="UCZ529" s="233"/>
      <c r="UDA529" s="233"/>
      <c r="UDB529" s="233"/>
      <c r="UDC529" s="233"/>
      <c r="UDD529" s="233"/>
      <c r="UDE529" s="233"/>
      <c r="UDF529" s="233"/>
      <c r="UDG529" s="233"/>
      <c r="UDH529" s="233"/>
      <c r="UDI529" s="233"/>
      <c r="UDJ529" s="233"/>
      <c r="UDK529" s="233"/>
      <c r="UDL529" s="233"/>
      <c r="UDM529" s="233"/>
      <c r="UDN529" s="233"/>
      <c r="UDO529" s="233"/>
      <c r="UDP529" s="233"/>
      <c r="UDQ529" s="233"/>
      <c r="UDR529" s="233"/>
      <c r="UDS529" s="233"/>
      <c r="UDT529" s="233"/>
      <c r="UDU529" s="233"/>
      <c r="UDV529" s="233"/>
      <c r="UDW529" s="233"/>
      <c r="UDX529" s="233"/>
      <c r="UDY529" s="233"/>
      <c r="UDZ529" s="233"/>
      <c r="UEA529" s="233"/>
      <c r="UEB529" s="233"/>
      <c r="UEC529" s="233"/>
      <c r="UED529" s="233"/>
      <c r="UEE529" s="233"/>
      <c r="UEF529" s="233"/>
      <c r="UEG529" s="233"/>
      <c r="UEH529" s="233"/>
      <c r="UEI529" s="233"/>
      <c r="UEJ529" s="233"/>
      <c r="UEK529" s="233"/>
      <c r="UEL529" s="233"/>
      <c r="UEM529" s="233"/>
      <c r="UEN529" s="233"/>
      <c r="UEO529" s="233"/>
      <c r="UEP529" s="233"/>
      <c r="UEQ529" s="233"/>
      <c r="UER529" s="233"/>
      <c r="UES529" s="233"/>
      <c r="UET529" s="233"/>
      <c r="UEU529" s="233"/>
      <c r="UEV529" s="233"/>
      <c r="UEW529" s="233"/>
      <c r="UEX529" s="233"/>
      <c r="UEY529" s="233"/>
      <c r="UEZ529" s="233"/>
      <c r="UFA529" s="233"/>
      <c r="UFB529" s="233"/>
      <c r="UFC529" s="233"/>
      <c r="UFD529" s="233"/>
      <c r="UFE529" s="233"/>
      <c r="UFF529" s="233"/>
      <c r="UFG529" s="233"/>
      <c r="UFH529" s="233"/>
      <c r="UFI529" s="233"/>
      <c r="UFJ529" s="233"/>
      <c r="UFK529" s="233"/>
      <c r="UFL529" s="233"/>
      <c r="UFM529" s="233"/>
      <c r="UFN529" s="233"/>
      <c r="UFO529" s="233"/>
      <c r="UFP529" s="233"/>
      <c r="UFQ529" s="233"/>
      <c r="UFR529" s="233"/>
      <c r="UFS529" s="233"/>
      <c r="UFT529" s="233"/>
      <c r="UFU529" s="233"/>
      <c r="UFV529" s="233"/>
      <c r="UFW529" s="233"/>
      <c r="UFX529" s="233"/>
      <c r="UFY529" s="233"/>
      <c r="UFZ529" s="233"/>
      <c r="UGA529" s="233"/>
      <c r="UGB529" s="233"/>
      <c r="UGC529" s="233"/>
      <c r="UGD529" s="233"/>
      <c r="UGE529" s="233"/>
      <c r="UGF529" s="233"/>
      <c r="UGG529" s="233"/>
      <c r="UGH529" s="233"/>
      <c r="UGI529" s="233"/>
      <c r="UGJ529" s="233"/>
      <c r="UGK529" s="233"/>
      <c r="UGL529" s="233"/>
      <c r="UGM529" s="233"/>
      <c r="UGN529" s="233"/>
      <c r="UGO529" s="233"/>
      <c r="UGP529" s="233"/>
      <c r="UGQ529" s="233"/>
      <c r="UGR529" s="233"/>
      <c r="UGS529" s="233"/>
      <c r="UGT529" s="233"/>
      <c r="UGU529" s="233"/>
      <c r="UGV529" s="233"/>
      <c r="UGW529" s="233"/>
      <c r="UGX529" s="233"/>
      <c r="UGY529" s="233"/>
      <c r="UGZ529" s="233"/>
      <c r="UHA529" s="233"/>
      <c r="UHB529" s="233"/>
      <c r="UHC529" s="233"/>
      <c r="UHD529" s="233"/>
      <c r="UHE529" s="233"/>
      <c r="UHF529" s="233"/>
      <c r="UHG529" s="233"/>
      <c r="UHH529" s="233"/>
      <c r="UHI529" s="233"/>
      <c r="UHJ529" s="233"/>
      <c r="UHK529" s="233"/>
      <c r="UHL529" s="233"/>
      <c r="UHM529" s="233"/>
      <c r="UHN529" s="233"/>
      <c r="UHO529" s="233"/>
      <c r="UHP529" s="233"/>
      <c r="UHQ529" s="233"/>
      <c r="UHR529" s="233"/>
      <c r="UHS529" s="233"/>
      <c r="UHT529" s="233"/>
      <c r="UHU529" s="233"/>
      <c r="UHV529" s="233"/>
      <c r="UHW529" s="233"/>
      <c r="UHX529" s="233"/>
      <c r="UHY529" s="233"/>
      <c r="UHZ529" s="233"/>
      <c r="UIA529" s="233"/>
      <c r="UIB529" s="233"/>
      <c r="UIC529" s="233"/>
      <c r="UID529" s="233"/>
      <c r="UIE529" s="233"/>
      <c r="UIF529" s="233"/>
      <c r="UIG529" s="233"/>
      <c r="UIH529" s="233"/>
      <c r="UII529" s="233"/>
      <c r="UIJ529" s="233"/>
      <c r="UIK529" s="233"/>
      <c r="UIL529" s="233"/>
      <c r="UIM529" s="233"/>
      <c r="UIN529" s="233"/>
      <c r="UIO529" s="233"/>
      <c r="UIP529" s="233"/>
      <c r="UIQ529" s="233"/>
      <c r="UIR529" s="233"/>
      <c r="UIS529" s="233"/>
      <c r="UIT529" s="233"/>
      <c r="UIU529" s="233"/>
      <c r="UIV529" s="233"/>
      <c r="UIW529" s="233"/>
      <c r="UIX529" s="233"/>
      <c r="UIY529" s="233"/>
      <c r="UIZ529" s="233"/>
      <c r="UJA529" s="233"/>
      <c r="UJB529" s="233"/>
      <c r="UJC529" s="233"/>
      <c r="UJD529" s="233"/>
      <c r="UJE529" s="233"/>
      <c r="UJF529" s="233"/>
      <c r="UJG529" s="233"/>
      <c r="UJH529" s="233"/>
      <c r="UJI529" s="233"/>
      <c r="UJJ529" s="233"/>
      <c r="UJK529" s="233"/>
      <c r="UJL529" s="233"/>
      <c r="UJM529" s="233"/>
      <c r="UJN529" s="233"/>
      <c r="UJO529" s="233"/>
      <c r="UJP529" s="233"/>
      <c r="UJQ529" s="233"/>
      <c r="UJR529" s="233"/>
      <c r="UJS529" s="233"/>
      <c r="UJT529" s="233"/>
      <c r="UJU529" s="233"/>
      <c r="UJV529" s="233"/>
      <c r="UJW529" s="233"/>
      <c r="UJX529" s="233"/>
      <c r="UJY529" s="233"/>
      <c r="UJZ529" s="233"/>
      <c r="UKA529" s="233"/>
      <c r="UKB529" s="233"/>
      <c r="UKC529" s="233"/>
      <c r="UKD529" s="233"/>
      <c r="UKE529" s="233"/>
      <c r="UKF529" s="233"/>
      <c r="UKG529" s="233"/>
      <c r="UKH529" s="233"/>
      <c r="UKI529" s="233"/>
      <c r="UKJ529" s="233"/>
      <c r="UKK529" s="233"/>
      <c r="UKL529" s="233"/>
      <c r="UKM529" s="233"/>
      <c r="UKN529" s="233"/>
      <c r="UKO529" s="233"/>
      <c r="UKP529" s="233"/>
      <c r="UKQ529" s="233"/>
      <c r="UKR529" s="233"/>
      <c r="UKS529" s="233"/>
      <c r="UKT529" s="233"/>
      <c r="UKU529" s="233"/>
      <c r="UKV529" s="233"/>
      <c r="UKW529" s="233"/>
      <c r="UKX529" s="233"/>
      <c r="UKY529" s="233"/>
      <c r="UKZ529" s="233"/>
      <c r="ULA529" s="233"/>
      <c r="ULB529" s="233"/>
      <c r="ULC529" s="233"/>
      <c r="ULD529" s="233"/>
      <c r="ULE529" s="233"/>
      <c r="ULF529" s="233"/>
      <c r="ULG529" s="233"/>
      <c r="ULH529" s="233"/>
      <c r="ULI529" s="233"/>
      <c r="ULJ529" s="233"/>
      <c r="ULK529" s="233"/>
      <c r="ULL529" s="233"/>
      <c r="ULM529" s="233"/>
      <c r="ULN529" s="233"/>
      <c r="ULO529" s="233"/>
      <c r="ULP529" s="233"/>
      <c r="ULQ529" s="233"/>
      <c r="ULR529" s="233"/>
      <c r="ULS529" s="233"/>
      <c r="ULT529" s="233"/>
      <c r="ULU529" s="233"/>
      <c r="ULV529" s="233"/>
      <c r="ULW529" s="233"/>
      <c r="ULX529" s="233"/>
      <c r="ULY529" s="233"/>
      <c r="ULZ529" s="233"/>
      <c r="UMA529" s="233"/>
      <c r="UMB529" s="233"/>
      <c r="UMC529" s="233"/>
      <c r="UMD529" s="233"/>
      <c r="UME529" s="233"/>
      <c r="UMF529" s="233"/>
      <c r="UMG529" s="233"/>
      <c r="UMH529" s="233"/>
      <c r="UMI529" s="233"/>
      <c r="UMJ529" s="233"/>
      <c r="UMK529" s="233"/>
      <c r="UML529" s="233"/>
      <c r="UMM529" s="233"/>
      <c r="UMN529" s="233"/>
      <c r="UMO529" s="233"/>
      <c r="UMP529" s="233"/>
      <c r="UMQ529" s="233"/>
      <c r="UMR529" s="233"/>
      <c r="UMS529" s="233"/>
      <c r="UMT529" s="233"/>
      <c r="UMU529" s="233"/>
      <c r="UMV529" s="233"/>
      <c r="UMW529" s="233"/>
      <c r="UMX529" s="233"/>
      <c r="UMY529" s="233"/>
      <c r="UMZ529" s="233"/>
      <c r="UNA529" s="233"/>
      <c r="UNB529" s="233"/>
      <c r="UNC529" s="233"/>
      <c r="UND529" s="233"/>
      <c r="UNE529" s="233"/>
      <c r="UNF529" s="233"/>
      <c r="UNG529" s="233"/>
      <c r="UNH529" s="233"/>
      <c r="UNI529" s="233"/>
      <c r="UNJ529" s="233"/>
      <c r="UNK529" s="233"/>
      <c r="UNL529" s="233"/>
      <c r="UNM529" s="233"/>
      <c r="UNN529" s="233"/>
      <c r="UNO529" s="233"/>
      <c r="UNP529" s="233"/>
      <c r="UNQ529" s="233"/>
      <c r="UNR529" s="233"/>
      <c r="UNS529" s="233"/>
      <c r="UNT529" s="233"/>
      <c r="UNU529" s="233"/>
      <c r="UNV529" s="233"/>
      <c r="UNW529" s="233"/>
      <c r="UNX529" s="233"/>
      <c r="UNY529" s="233"/>
      <c r="UNZ529" s="233"/>
      <c r="UOA529" s="233"/>
      <c r="UOB529" s="233"/>
      <c r="UOC529" s="233"/>
      <c r="UOD529" s="233"/>
      <c r="UOE529" s="233"/>
      <c r="UOF529" s="233"/>
      <c r="UOG529" s="233"/>
      <c r="UOH529" s="233"/>
      <c r="UOI529" s="233"/>
      <c r="UOJ529" s="233"/>
      <c r="UOK529" s="233"/>
      <c r="UOL529" s="233"/>
      <c r="UOM529" s="233"/>
      <c r="UON529" s="233"/>
      <c r="UOO529" s="233"/>
      <c r="UOP529" s="233"/>
      <c r="UOQ529" s="233"/>
      <c r="UOR529" s="233"/>
      <c r="UOS529" s="233"/>
      <c r="UOT529" s="233"/>
      <c r="UOU529" s="233"/>
      <c r="UOV529" s="233"/>
      <c r="UOW529" s="233"/>
      <c r="UOX529" s="233"/>
      <c r="UOY529" s="233"/>
      <c r="UOZ529" s="233"/>
      <c r="UPA529" s="233"/>
      <c r="UPB529" s="233"/>
      <c r="UPC529" s="233"/>
      <c r="UPD529" s="233"/>
      <c r="UPE529" s="233"/>
      <c r="UPF529" s="233"/>
      <c r="UPG529" s="233"/>
      <c r="UPH529" s="233"/>
      <c r="UPI529" s="233"/>
      <c r="UPJ529" s="233"/>
      <c r="UPK529" s="233"/>
      <c r="UPL529" s="233"/>
      <c r="UPM529" s="233"/>
      <c r="UPN529" s="233"/>
      <c r="UPO529" s="233"/>
      <c r="UPP529" s="233"/>
      <c r="UPQ529" s="233"/>
      <c r="UPR529" s="233"/>
      <c r="UPS529" s="233"/>
      <c r="UPT529" s="233"/>
      <c r="UPU529" s="233"/>
      <c r="UPV529" s="233"/>
      <c r="UPW529" s="233"/>
      <c r="UPX529" s="233"/>
      <c r="UPY529" s="233"/>
      <c r="UPZ529" s="233"/>
      <c r="UQA529" s="233"/>
      <c r="UQB529" s="233"/>
      <c r="UQC529" s="233"/>
      <c r="UQD529" s="233"/>
      <c r="UQE529" s="233"/>
      <c r="UQF529" s="233"/>
      <c r="UQG529" s="233"/>
      <c r="UQH529" s="233"/>
      <c r="UQI529" s="233"/>
      <c r="UQJ529" s="233"/>
      <c r="UQK529" s="233"/>
      <c r="UQL529" s="233"/>
      <c r="UQM529" s="233"/>
      <c r="UQN529" s="233"/>
      <c r="UQO529" s="233"/>
      <c r="UQP529" s="233"/>
      <c r="UQQ529" s="233"/>
      <c r="UQR529" s="233"/>
      <c r="UQS529" s="233"/>
      <c r="UQT529" s="233"/>
      <c r="UQU529" s="233"/>
      <c r="UQV529" s="233"/>
      <c r="UQW529" s="233"/>
      <c r="UQX529" s="233"/>
      <c r="UQY529" s="233"/>
      <c r="UQZ529" s="233"/>
      <c r="URA529" s="233"/>
      <c r="URB529" s="233"/>
      <c r="URC529" s="233"/>
      <c r="URD529" s="233"/>
      <c r="URE529" s="233"/>
      <c r="URF529" s="233"/>
      <c r="URG529" s="233"/>
      <c r="URH529" s="233"/>
      <c r="URI529" s="233"/>
      <c r="URJ529" s="233"/>
      <c r="URK529" s="233"/>
      <c r="URL529" s="233"/>
      <c r="URM529" s="233"/>
      <c r="URN529" s="233"/>
      <c r="URO529" s="233"/>
      <c r="URP529" s="233"/>
      <c r="URQ529" s="233"/>
      <c r="URR529" s="233"/>
      <c r="URS529" s="233"/>
      <c r="URT529" s="233"/>
      <c r="URU529" s="233"/>
      <c r="URV529" s="233"/>
      <c r="URW529" s="233"/>
      <c r="URX529" s="233"/>
      <c r="URY529" s="233"/>
      <c r="URZ529" s="233"/>
      <c r="USA529" s="233"/>
      <c r="USB529" s="233"/>
      <c r="USC529" s="233"/>
      <c r="USD529" s="233"/>
      <c r="USE529" s="233"/>
      <c r="USF529" s="233"/>
      <c r="USG529" s="233"/>
      <c r="USH529" s="233"/>
      <c r="USI529" s="233"/>
      <c r="USJ529" s="233"/>
      <c r="USK529" s="233"/>
      <c r="USL529" s="233"/>
      <c r="USM529" s="233"/>
      <c r="USN529" s="233"/>
      <c r="USO529" s="233"/>
      <c r="USP529" s="233"/>
      <c r="USQ529" s="233"/>
      <c r="USR529" s="233"/>
      <c r="USS529" s="233"/>
      <c r="UST529" s="233"/>
      <c r="USU529" s="233"/>
      <c r="USV529" s="233"/>
      <c r="USW529" s="233"/>
      <c r="USX529" s="233"/>
      <c r="USY529" s="233"/>
      <c r="USZ529" s="233"/>
      <c r="UTA529" s="233"/>
      <c r="UTB529" s="233"/>
      <c r="UTC529" s="233"/>
      <c r="UTD529" s="233"/>
      <c r="UTE529" s="233"/>
      <c r="UTF529" s="233"/>
      <c r="UTG529" s="233"/>
      <c r="UTH529" s="233"/>
      <c r="UTI529" s="233"/>
      <c r="UTJ529" s="233"/>
      <c r="UTK529" s="233"/>
      <c r="UTL529" s="233"/>
      <c r="UTM529" s="233"/>
      <c r="UTN529" s="233"/>
      <c r="UTO529" s="233"/>
      <c r="UTP529" s="233"/>
      <c r="UTQ529" s="233"/>
      <c r="UTR529" s="233"/>
      <c r="UTS529" s="233"/>
      <c r="UTT529" s="233"/>
      <c r="UTU529" s="233"/>
      <c r="UTV529" s="233"/>
      <c r="UTW529" s="233"/>
      <c r="UTX529" s="233"/>
      <c r="UTY529" s="233"/>
      <c r="UTZ529" s="233"/>
      <c r="UUA529" s="233"/>
      <c r="UUB529" s="233"/>
      <c r="UUC529" s="233"/>
      <c r="UUD529" s="233"/>
      <c r="UUE529" s="233"/>
      <c r="UUF529" s="233"/>
      <c r="UUG529" s="233"/>
      <c r="UUH529" s="233"/>
      <c r="UUI529" s="233"/>
      <c r="UUJ529" s="233"/>
      <c r="UUK529" s="233"/>
      <c r="UUL529" s="233"/>
      <c r="UUM529" s="233"/>
      <c r="UUN529" s="233"/>
      <c r="UUO529" s="233"/>
      <c r="UUP529" s="233"/>
      <c r="UUQ529" s="233"/>
      <c r="UUR529" s="233"/>
      <c r="UUS529" s="233"/>
      <c r="UUT529" s="233"/>
      <c r="UUU529" s="233"/>
      <c r="UUV529" s="233"/>
      <c r="UUW529" s="233"/>
      <c r="UUX529" s="233"/>
      <c r="UUY529" s="233"/>
      <c r="UUZ529" s="233"/>
      <c r="UVA529" s="233"/>
      <c r="UVB529" s="233"/>
      <c r="UVC529" s="233"/>
      <c r="UVD529" s="233"/>
      <c r="UVE529" s="233"/>
      <c r="UVF529" s="233"/>
      <c r="UVG529" s="233"/>
      <c r="UVH529" s="233"/>
      <c r="UVI529" s="233"/>
      <c r="UVJ529" s="233"/>
      <c r="UVK529" s="233"/>
      <c r="UVL529" s="233"/>
      <c r="UVM529" s="233"/>
      <c r="UVN529" s="233"/>
      <c r="UVO529" s="233"/>
      <c r="UVP529" s="233"/>
      <c r="UVQ529" s="233"/>
      <c r="UVR529" s="233"/>
      <c r="UVS529" s="233"/>
      <c r="UVT529" s="233"/>
      <c r="UVU529" s="233"/>
      <c r="UVV529" s="233"/>
      <c r="UVW529" s="233"/>
      <c r="UVX529" s="233"/>
      <c r="UVY529" s="233"/>
      <c r="UVZ529" s="233"/>
      <c r="UWA529" s="233"/>
      <c r="UWB529" s="233"/>
      <c r="UWC529" s="233"/>
      <c r="UWD529" s="233"/>
      <c r="UWE529" s="233"/>
      <c r="UWF529" s="233"/>
      <c r="UWG529" s="233"/>
      <c r="UWH529" s="233"/>
      <c r="UWI529" s="233"/>
      <c r="UWJ529" s="233"/>
      <c r="UWK529" s="233"/>
      <c r="UWL529" s="233"/>
      <c r="UWM529" s="233"/>
      <c r="UWN529" s="233"/>
      <c r="UWO529" s="233"/>
      <c r="UWP529" s="233"/>
      <c r="UWQ529" s="233"/>
      <c r="UWR529" s="233"/>
      <c r="UWS529" s="233"/>
      <c r="UWT529" s="233"/>
      <c r="UWU529" s="233"/>
      <c r="UWV529" s="233"/>
      <c r="UWW529" s="233"/>
      <c r="UWX529" s="233"/>
      <c r="UWY529" s="233"/>
      <c r="UWZ529" s="233"/>
      <c r="UXA529" s="233"/>
      <c r="UXB529" s="233"/>
      <c r="UXC529" s="233"/>
      <c r="UXD529" s="233"/>
      <c r="UXE529" s="233"/>
      <c r="UXF529" s="233"/>
      <c r="UXG529" s="233"/>
      <c r="UXH529" s="233"/>
      <c r="UXI529" s="233"/>
      <c r="UXJ529" s="233"/>
      <c r="UXK529" s="233"/>
      <c r="UXL529" s="233"/>
      <c r="UXM529" s="233"/>
      <c r="UXN529" s="233"/>
      <c r="UXO529" s="233"/>
      <c r="UXP529" s="233"/>
      <c r="UXQ529" s="233"/>
      <c r="UXR529" s="233"/>
      <c r="UXS529" s="233"/>
      <c r="UXT529" s="233"/>
      <c r="UXU529" s="233"/>
      <c r="UXV529" s="233"/>
      <c r="UXW529" s="233"/>
      <c r="UXX529" s="233"/>
      <c r="UXY529" s="233"/>
      <c r="UXZ529" s="233"/>
      <c r="UYA529" s="233"/>
      <c r="UYB529" s="233"/>
      <c r="UYC529" s="233"/>
      <c r="UYD529" s="233"/>
      <c r="UYE529" s="233"/>
      <c r="UYF529" s="233"/>
      <c r="UYG529" s="233"/>
      <c r="UYH529" s="233"/>
      <c r="UYI529" s="233"/>
      <c r="UYJ529" s="233"/>
      <c r="UYK529" s="233"/>
      <c r="UYL529" s="233"/>
      <c r="UYM529" s="233"/>
      <c r="UYN529" s="233"/>
      <c r="UYO529" s="233"/>
      <c r="UYP529" s="233"/>
      <c r="UYQ529" s="233"/>
      <c r="UYR529" s="233"/>
      <c r="UYS529" s="233"/>
      <c r="UYT529" s="233"/>
      <c r="UYU529" s="233"/>
      <c r="UYV529" s="233"/>
      <c r="UYW529" s="233"/>
      <c r="UYX529" s="233"/>
      <c r="UYY529" s="233"/>
      <c r="UYZ529" s="233"/>
      <c r="UZA529" s="233"/>
      <c r="UZB529" s="233"/>
      <c r="UZC529" s="233"/>
      <c r="UZD529" s="233"/>
      <c r="UZE529" s="233"/>
      <c r="UZF529" s="233"/>
      <c r="UZG529" s="233"/>
      <c r="UZH529" s="233"/>
      <c r="UZI529" s="233"/>
      <c r="UZJ529" s="233"/>
      <c r="UZK529" s="233"/>
      <c r="UZL529" s="233"/>
      <c r="UZM529" s="233"/>
      <c r="UZN529" s="233"/>
      <c r="UZO529" s="233"/>
      <c r="UZP529" s="233"/>
      <c r="UZQ529" s="233"/>
      <c r="UZR529" s="233"/>
      <c r="UZS529" s="233"/>
      <c r="UZT529" s="233"/>
      <c r="UZU529" s="233"/>
      <c r="UZV529" s="233"/>
      <c r="UZW529" s="233"/>
      <c r="UZX529" s="233"/>
      <c r="UZY529" s="233"/>
      <c r="UZZ529" s="233"/>
      <c r="VAA529" s="233"/>
      <c r="VAB529" s="233"/>
      <c r="VAC529" s="233"/>
      <c r="VAD529" s="233"/>
      <c r="VAE529" s="233"/>
      <c r="VAF529" s="233"/>
      <c r="VAG529" s="233"/>
      <c r="VAH529" s="233"/>
      <c r="VAI529" s="233"/>
      <c r="VAJ529" s="233"/>
      <c r="VAK529" s="233"/>
      <c r="VAL529" s="233"/>
      <c r="VAM529" s="233"/>
      <c r="VAN529" s="233"/>
      <c r="VAO529" s="233"/>
      <c r="VAP529" s="233"/>
      <c r="VAQ529" s="233"/>
      <c r="VAR529" s="233"/>
      <c r="VAS529" s="233"/>
      <c r="VAT529" s="233"/>
      <c r="VAU529" s="233"/>
      <c r="VAV529" s="233"/>
      <c r="VAW529" s="233"/>
      <c r="VAX529" s="233"/>
      <c r="VAY529" s="233"/>
      <c r="VAZ529" s="233"/>
      <c r="VBA529" s="233"/>
      <c r="VBB529" s="233"/>
      <c r="VBC529" s="233"/>
      <c r="VBD529" s="233"/>
      <c r="VBE529" s="233"/>
      <c r="VBF529" s="233"/>
      <c r="VBG529" s="233"/>
      <c r="VBH529" s="233"/>
      <c r="VBI529" s="233"/>
      <c r="VBJ529" s="233"/>
      <c r="VBK529" s="233"/>
      <c r="VBL529" s="233"/>
      <c r="VBM529" s="233"/>
      <c r="VBN529" s="233"/>
      <c r="VBO529" s="233"/>
      <c r="VBP529" s="233"/>
      <c r="VBQ529" s="233"/>
      <c r="VBR529" s="233"/>
      <c r="VBS529" s="233"/>
      <c r="VBT529" s="233"/>
      <c r="VBU529" s="233"/>
      <c r="VBV529" s="233"/>
      <c r="VBW529" s="233"/>
      <c r="VBX529" s="233"/>
      <c r="VBY529" s="233"/>
      <c r="VBZ529" s="233"/>
      <c r="VCA529" s="233"/>
      <c r="VCB529" s="233"/>
      <c r="VCC529" s="233"/>
      <c r="VCD529" s="233"/>
      <c r="VCE529" s="233"/>
      <c r="VCF529" s="233"/>
      <c r="VCG529" s="233"/>
      <c r="VCH529" s="233"/>
      <c r="VCI529" s="233"/>
      <c r="VCJ529" s="233"/>
      <c r="VCK529" s="233"/>
      <c r="VCL529" s="233"/>
      <c r="VCM529" s="233"/>
      <c r="VCN529" s="233"/>
      <c r="VCO529" s="233"/>
      <c r="VCP529" s="233"/>
      <c r="VCQ529" s="233"/>
      <c r="VCR529" s="233"/>
      <c r="VCS529" s="233"/>
      <c r="VCT529" s="233"/>
      <c r="VCU529" s="233"/>
      <c r="VCV529" s="233"/>
      <c r="VCW529" s="233"/>
      <c r="VCX529" s="233"/>
      <c r="VCY529" s="233"/>
      <c r="VCZ529" s="233"/>
      <c r="VDA529" s="233"/>
      <c r="VDB529" s="233"/>
      <c r="VDC529" s="233"/>
      <c r="VDD529" s="233"/>
      <c r="VDE529" s="233"/>
      <c r="VDF529" s="233"/>
      <c r="VDG529" s="233"/>
      <c r="VDH529" s="233"/>
      <c r="VDI529" s="233"/>
      <c r="VDJ529" s="233"/>
      <c r="VDK529" s="233"/>
      <c r="VDL529" s="233"/>
      <c r="VDM529" s="233"/>
      <c r="VDN529" s="233"/>
      <c r="VDO529" s="233"/>
      <c r="VDP529" s="233"/>
      <c r="VDQ529" s="233"/>
      <c r="VDR529" s="233"/>
      <c r="VDS529" s="233"/>
      <c r="VDT529" s="233"/>
      <c r="VDU529" s="233"/>
      <c r="VDV529" s="233"/>
      <c r="VDW529" s="233"/>
      <c r="VDX529" s="233"/>
      <c r="VDY529" s="233"/>
      <c r="VDZ529" s="233"/>
      <c r="VEA529" s="233"/>
      <c r="VEB529" s="233"/>
      <c r="VEC529" s="233"/>
      <c r="VED529" s="233"/>
      <c r="VEE529" s="233"/>
      <c r="VEF529" s="233"/>
      <c r="VEG529" s="233"/>
      <c r="VEH529" s="233"/>
      <c r="VEI529" s="233"/>
      <c r="VEJ529" s="233"/>
      <c r="VEK529" s="233"/>
      <c r="VEL529" s="233"/>
      <c r="VEM529" s="233"/>
      <c r="VEN529" s="233"/>
      <c r="VEO529" s="233"/>
      <c r="VEP529" s="233"/>
      <c r="VEQ529" s="233"/>
      <c r="VER529" s="233"/>
      <c r="VES529" s="233"/>
      <c r="VET529" s="233"/>
      <c r="VEU529" s="233"/>
      <c r="VEV529" s="233"/>
      <c r="VEW529" s="233"/>
      <c r="VEX529" s="233"/>
      <c r="VEY529" s="233"/>
      <c r="VEZ529" s="233"/>
      <c r="VFA529" s="233"/>
      <c r="VFB529" s="233"/>
      <c r="VFC529" s="233"/>
      <c r="VFD529" s="233"/>
      <c r="VFE529" s="233"/>
      <c r="VFF529" s="233"/>
      <c r="VFG529" s="233"/>
      <c r="VFH529" s="233"/>
      <c r="VFI529" s="233"/>
      <c r="VFJ529" s="233"/>
      <c r="VFK529" s="233"/>
      <c r="VFL529" s="233"/>
      <c r="VFM529" s="233"/>
      <c r="VFN529" s="233"/>
      <c r="VFO529" s="233"/>
      <c r="VFP529" s="233"/>
      <c r="VFQ529" s="233"/>
      <c r="VFR529" s="233"/>
      <c r="VFS529" s="233"/>
      <c r="VFT529" s="233"/>
      <c r="VFU529" s="233"/>
      <c r="VFV529" s="233"/>
      <c r="VFW529" s="233"/>
      <c r="VFX529" s="233"/>
      <c r="VFY529" s="233"/>
      <c r="VFZ529" s="233"/>
      <c r="VGA529" s="233"/>
      <c r="VGB529" s="233"/>
      <c r="VGC529" s="233"/>
      <c r="VGD529" s="233"/>
      <c r="VGE529" s="233"/>
      <c r="VGF529" s="233"/>
      <c r="VGG529" s="233"/>
      <c r="VGH529" s="233"/>
      <c r="VGI529" s="233"/>
      <c r="VGJ529" s="233"/>
      <c r="VGK529" s="233"/>
      <c r="VGL529" s="233"/>
      <c r="VGM529" s="233"/>
      <c r="VGN529" s="233"/>
      <c r="VGO529" s="233"/>
      <c r="VGP529" s="233"/>
      <c r="VGQ529" s="233"/>
      <c r="VGR529" s="233"/>
      <c r="VGS529" s="233"/>
      <c r="VGT529" s="233"/>
      <c r="VGU529" s="233"/>
      <c r="VGV529" s="233"/>
      <c r="VGW529" s="233"/>
      <c r="VGX529" s="233"/>
      <c r="VGY529" s="233"/>
      <c r="VGZ529" s="233"/>
      <c r="VHA529" s="233"/>
      <c r="VHB529" s="233"/>
      <c r="VHC529" s="233"/>
      <c r="VHD529" s="233"/>
      <c r="VHE529" s="233"/>
      <c r="VHF529" s="233"/>
      <c r="VHG529" s="233"/>
      <c r="VHH529" s="233"/>
      <c r="VHI529" s="233"/>
      <c r="VHJ529" s="233"/>
      <c r="VHK529" s="233"/>
      <c r="VHL529" s="233"/>
      <c r="VHM529" s="233"/>
      <c r="VHN529" s="233"/>
      <c r="VHO529" s="233"/>
      <c r="VHP529" s="233"/>
      <c r="VHQ529" s="233"/>
      <c r="VHR529" s="233"/>
      <c r="VHS529" s="233"/>
      <c r="VHT529" s="233"/>
      <c r="VHU529" s="233"/>
      <c r="VHV529" s="233"/>
      <c r="VHW529" s="233"/>
      <c r="VHX529" s="233"/>
      <c r="VHY529" s="233"/>
      <c r="VHZ529" s="233"/>
      <c r="VIA529" s="233"/>
      <c r="VIB529" s="233"/>
      <c r="VIC529" s="233"/>
      <c r="VID529" s="233"/>
      <c r="VIE529" s="233"/>
      <c r="VIF529" s="233"/>
      <c r="VIG529" s="233"/>
      <c r="VIH529" s="233"/>
      <c r="VII529" s="233"/>
      <c r="VIJ529" s="233"/>
      <c r="VIK529" s="233"/>
      <c r="VIL529" s="233"/>
      <c r="VIM529" s="233"/>
      <c r="VIN529" s="233"/>
      <c r="VIO529" s="233"/>
      <c r="VIP529" s="233"/>
      <c r="VIQ529" s="233"/>
      <c r="VIR529" s="233"/>
      <c r="VIS529" s="233"/>
      <c r="VIT529" s="233"/>
      <c r="VIU529" s="233"/>
      <c r="VIV529" s="233"/>
      <c r="VIW529" s="233"/>
      <c r="VIX529" s="233"/>
      <c r="VIY529" s="233"/>
      <c r="VIZ529" s="233"/>
      <c r="VJA529" s="233"/>
      <c r="VJB529" s="233"/>
      <c r="VJC529" s="233"/>
      <c r="VJD529" s="233"/>
      <c r="VJE529" s="233"/>
      <c r="VJF529" s="233"/>
      <c r="VJG529" s="233"/>
      <c r="VJH529" s="233"/>
      <c r="VJI529" s="233"/>
      <c r="VJJ529" s="233"/>
      <c r="VJK529" s="233"/>
      <c r="VJL529" s="233"/>
      <c r="VJM529" s="233"/>
      <c r="VJN529" s="233"/>
      <c r="VJO529" s="233"/>
      <c r="VJP529" s="233"/>
      <c r="VJQ529" s="233"/>
      <c r="VJR529" s="233"/>
      <c r="VJS529" s="233"/>
      <c r="VJT529" s="233"/>
      <c r="VJU529" s="233"/>
      <c r="VJV529" s="233"/>
      <c r="VJW529" s="233"/>
      <c r="VJX529" s="233"/>
      <c r="VJY529" s="233"/>
      <c r="VJZ529" s="233"/>
      <c r="VKA529" s="233"/>
      <c r="VKB529" s="233"/>
      <c r="VKC529" s="233"/>
      <c r="VKD529" s="233"/>
      <c r="VKE529" s="233"/>
      <c r="VKF529" s="233"/>
      <c r="VKG529" s="233"/>
      <c r="VKH529" s="233"/>
      <c r="VKI529" s="233"/>
      <c r="VKJ529" s="233"/>
      <c r="VKK529" s="233"/>
      <c r="VKL529" s="233"/>
      <c r="VKM529" s="233"/>
      <c r="VKN529" s="233"/>
      <c r="VKO529" s="233"/>
      <c r="VKP529" s="233"/>
      <c r="VKQ529" s="233"/>
      <c r="VKR529" s="233"/>
      <c r="VKS529" s="233"/>
      <c r="VKT529" s="233"/>
      <c r="VKU529" s="233"/>
      <c r="VKV529" s="233"/>
      <c r="VKW529" s="233"/>
      <c r="VKX529" s="233"/>
      <c r="VKY529" s="233"/>
      <c r="VKZ529" s="233"/>
      <c r="VLA529" s="233"/>
      <c r="VLB529" s="233"/>
      <c r="VLC529" s="233"/>
      <c r="VLD529" s="233"/>
      <c r="VLE529" s="233"/>
      <c r="VLF529" s="233"/>
      <c r="VLG529" s="233"/>
      <c r="VLH529" s="233"/>
      <c r="VLI529" s="233"/>
      <c r="VLJ529" s="233"/>
      <c r="VLK529" s="233"/>
      <c r="VLL529" s="233"/>
      <c r="VLM529" s="233"/>
      <c r="VLN529" s="233"/>
      <c r="VLO529" s="233"/>
      <c r="VLP529" s="233"/>
      <c r="VLQ529" s="233"/>
      <c r="VLR529" s="233"/>
      <c r="VLS529" s="233"/>
      <c r="VLT529" s="233"/>
      <c r="VLU529" s="233"/>
      <c r="VLV529" s="233"/>
      <c r="VLW529" s="233"/>
      <c r="VLX529" s="233"/>
      <c r="VLY529" s="233"/>
      <c r="VLZ529" s="233"/>
      <c r="VMA529" s="233"/>
      <c r="VMB529" s="233"/>
      <c r="VMC529" s="233"/>
      <c r="VMD529" s="233"/>
      <c r="VME529" s="233"/>
      <c r="VMF529" s="233"/>
      <c r="VMG529" s="233"/>
      <c r="VMH529" s="233"/>
      <c r="VMI529" s="233"/>
      <c r="VMJ529" s="233"/>
      <c r="VMK529" s="233"/>
      <c r="VML529" s="233"/>
      <c r="VMM529" s="233"/>
      <c r="VMN529" s="233"/>
      <c r="VMO529" s="233"/>
      <c r="VMP529" s="233"/>
      <c r="VMQ529" s="233"/>
      <c r="VMR529" s="233"/>
      <c r="VMS529" s="233"/>
      <c r="VMT529" s="233"/>
      <c r="VMU529" s="233"/>
      <c r="VMV529" s="233"/>
      <c r="VMW529" s="233"/>
      <c r="VMX529" s="233"/>
      <c r="VMY529" s="233"/>
      <c r="VMZ529" s="233"/>
      <c r="VNA529" s="233"/>
      <c r="VNB529" s="233"/>
      <c r="VNC529" s="233"/>
      <c r="VND529" s="233"/>
      <c r="VNE529" s="233"/>
      <c r="VNF529" s="233"/>
      <c r="VNG529" s="233"/>
      <c r="VNH529" s="233"/>
      <c r="VNI529" s="233"/>
      <c r="VNJ529" s="233"/>
      <c r="VNK529" s="233"/>
      <c r="VNL529" s="233"/>
      <c r="VNM529" s="233"/>
      <c r="VNN529" s="233"/>
      <c r="VNO529" s="233"/>
      <c r="VNP529" s="233"/>
      <c r="VNQ529" s="233"/>
      <c r="VNR529" s="233"/>
      <c r="VNS529" s="233"/>
      <c r="VNT529" s="233"/>
      <c r="VNU529" s="233"/>
      <c r="VNV529" s="233"/>
      <c r="VNW529" s="233"/>
      <c r="VNX529" s="233"/>
      <c r="VNY529" s="233"/>
      <c r="VNZ529" s="233"/>
      <c r="VOA529" s="233"/>
      <c r="VOB529" s="233"/>
      <c r="VOC529" s="233"/>
      <c r="VOD529" s="233"/>
      <c r="VOE529" s="233"/>
      <c r="VOF529" s="233"/>
      <c r="VOG529" s="233"/>
      <c r="VOH529" s="233"/>
      <c r="VOI529" s="233"/>
      <c r="VOJ529" s="233"/>
      <c r="VOK529" s="233"/>
      <c r="VOL529" s="233"/>
      <c r="VOM529" s="233"/>
      <c r="VON529" s="233"/>
      <c r="VOO529" s="233"/>
      <c r="VOP529" s="233"/>
      <c r="VOQ529" s="233"/>
      <c r="VOR529" s="233"/>
      <c r="VOS529" s="233"/>
      <c r="VOT529" s="233"/>
      <c r="VOU529" s="233"/>
      <c r="VOV529" s="233"/>
      <c r="VOW529" s="233"/>
      <c r="VOX529" s="233"/>
      <c r="VOY529" s="233"/>
      <c r="VOZ529" s="233"/>
      <c r="VPA529" s="233"/>
      <c r="VPB529" s="233"/>
      <c r="VPC529" s="233"/>
      <c r="VPD529" s="233"/>
      <c r="VPE529" s="233"/>
      <c r="VPF529" s="233"/>
      <c r="VPG529" s="233"/>
      <c r="VPH529" s="233"/>
      <c r="VPI529" s="233"/>
      <c r="VPJ529" s="233"/>
      <c r="VPK529" s="233"/>
      <c r="VPL529" s="233"/>
      <c r="VPM529" s="233"/>
      <c r="VPN529" s="233"/>
      <c r="VPO529" s="233"/>
      <c r="VPP529" s="233"/>
      <c r="VPQ529" s="233"/>
      <c r="VPR529" s="233"/>
      <c r="VPS529" s="233"/>
      <c r="VPT529" s="233"/>
      <c r="VPU529" s="233"/>
      <c r="VPV529" s="233"/>
      <c r="VPW529" s="233"/>
      <c r="VPX529" s="233"/>
      <c r="VPY529" s="233"/>
      <c r="VPZ529" s="233"/>
      <c r="VQA529" s="233"/>
      <c r="VQB529" s="233"/>
      <c r="VQC529" s="233"/>
      <c r="VQD529" s="233"/>
      <c r="VQE529" s="233"/>
      <c r="VQF529" s="233"/>
      <c r="VQG529" s="233"/>
      <c r="VQH529" s="233"/>
      <c r="VQI529" s="233"/>
      <c r="VQJ529" s="233"/>
      <c r="VQK529" s="233"/>
      <c r="VQL529" s="233"/>
      <c r="VQM529" s="233"/>
      <c r="VQN529" s="233"/>
      <c r="VQO529" s="233"/>
      <c r="VQP529" s="233"/>
      <c r="VQQ529" s="233"/>
      <c r="VQR529" s="233"/>
      <c r="VQS529" s="233"/>
      <c r="VQT529" s="233"/>
      <c r="VQU529" s="233"/>
      <c r="VQV529" s="233"/>
      <c r="VQW529" s="233"/>
      <c r="VQX529" s="233"/>
      <c r="VQY529" s="233"/>
      <c r="VQZ529" s="233"/>
      <c r="VRA529" s="233"/>
      <c r="VRB529" s="233"/>
      <c r="VRC529" s="233"/>
      <c r="VRD529" s="233"/>
      <c r="VRE529" s="233"/>
      <c r="VRF529" s="233"/>
      <c r="VRG529" s="233"/>
      <c r="VRH529" s="233"/>
      <c r="VRI529" s="233"/>
      <c r="VRJ529" s="233"/>
      <c r="VRK529" s="233"/>
      <c r="VRL529" s="233"/>
      <c r="VRM529" s="233"/>
      <c r="VRN529" s="233"/>
      <c r="VRO529" s="233"/>
      <c r="VRP529" s="233"/>
      <c r="VRQ529" s="233"/>
      <c r="VRR529" s="233"/>
      <c r="VRS529" s="233"/>
      <c r="VRT529" s="233"/>
      <c r="VRU529" s="233"/>
      <c r="VRV529" s="233"/>
      <c r="VRW529" s="233"/>
      <c r="VRX529" s="233"/>
      <c r="VRY529" s="233"/>
      <c r="VRZ529" s="233"/>
      <c r="VSA529" s="233"/>
      <c r="VSB529" s="233"/>
      <c r="VSC529" s="233"/>
      <c r="VSD529" s="233"/>
      <c r="VSE529" s="233"/>
      <c r="VSF529" s="233"/>
      <c r="VSG529" s="233"/>
      <c r="VSH529" s="233"/>
      <c r="VSI529" s="233"/>
      <c r="VSJ529" s="233"/>
      <c r="VSK529" s="233"/>
      <c r="VSL529" s="233"/>
      <c r="VSM529" s="233"/>
      <c r="VSN529" s="233"/>
      <c r="VSO529" s="233"/>
      <c r="VSP529" s="233"/>
      <c r="VSQ529" s="233"/>
      <c r="VSR529" s="233"/>
      <c r="VSS529" s="233"/>
      <c r="VST529" s="233"/>
      <c r="VSU529" s="233"/>
      <c r="VSV529" s="233"/>
      <c r="VSW529" s="233"/>
      <c r="VSX529" s="233"/>
      <c r="VSY529" s="233"/>
      <c r="VSZ529" s="233"/>
      <c r="VTA529" s="233"/>
      <c r="VTB529" s="233"/>
      <c r="VTC529" s="233"/>
      <c r="VTD529" s="233"/>
      <c r="VTE529" s="233"/>
      <c r="VTF529" s="233"/>
      <c r="VTG529" s="233"/>
      <c r="VTH529" s="233"/>
      <c r="VTI529" s="233"/>
      <c r="VTJ529" s="233"/>
      <c r="VTK529" s="233"/>
      <c r="VTL529" s="233"/>
      <c r="VTM529" s="233"/>
      <c r="VTN529" s="233"/>
      <c r="VTO529" s="233"/>
      <c r="VTP529" s="233"/>
      <c r="VTQ529" s="233"/>
      <c r="VTR529" s="233"/>
      <c r="VTS529" s="233"/>
      <c r="VTT529" s="233"/>
      <c r="VTU529" s="233"/>
      <c r="VTV529" s="233"/>
      <c r="VTW529" s="233"/>
      <c r="VTX529" s="233"/>
      <c r="VTY529" s="233"/>
      <c r="VTZ529" s="233"/>
      <c r="VUA529" s="233"/>
      <c r="VUB529" s="233"/>
      <c r="VUC529" s="233"/>
      <c r="VUD529" s="233"/>
      <c r="VUE529" s="233"/>
      <c r="VUF529" s="233"/>
      <c r="VUG529" s="233"/>
      <c r="VUH529" s="233"/>
      <c r="VUI529" s="233"/>
      <c r="VUJ529" s="233"/>
      <c r="VUK529" s="233"/>
      <c r="VUL529" s="233"/>
      <c r="VUM529" s="233"/>
      <c r="VUN529" s="233"/>
      <c r="VUO529" s="233"/>
      <c r="VUP529" s="233"/>
      <c r="VUQ529" s="233"/>
      <c r="VUR529" s="233"/>
      <c r="VUS529" s="233"/>
      <c r="VUT529" s="233"/>
      <c r="VUU529" s="233"/>
      <c r="VUV529" s="233"/>
      <c r="VUW529" s="233"/>
      <c r="VUX529" s="233"/>
      <c r="VUY529" s="233"/>
      <c r="VUZ529" s="233"/>
      <c r="VVA529" s="233"/>
      <c r="VVB529" s="233"/>
      <c r="VVC529" s="233"/>
      <c r="VVD529" s="233"/>
      <c r="VVE529" s="233"/>
      <c r="VVF529" s="233"/>
      <c r="VVG529" s="233"/>
      <c r="VVH529" s="233"/>
      <c r="VVI529" s="233"/>
      <c r="VVJ529" s="233"/>
      <c r="VVK529" s="233"/>
      <c r="VVL529" s="233"/>
      <c r="VVM529" s="233"/>
      <c r="VVN529" s="233"/>
      <c r="VVO529" s="233"/>
      <c r="VVP529" s="233"/>
      <c r="VVQ529" s="233"/>
      <c r="VVR529" s="233"/>
      <c r="VVS529" s="233"/>
      <c r="VVT529" s="233"/>
      <c r="VVU529" s="233"/>
      <c r="VVV529" s="233"/>
      <c r="VVW529" s="233"/>
      <c r="VVX529" s="233"/>
      <c r="VVY529" s="233"/>
      <c r="VVZ529" s="233"/>
      <c r="VWA529" s="233"/>
      <c r="VWB529" s="233"/>
      <c r="VWC529" s="233"/>
      <c r="VWD529" s="233"/>
      <c r="VWE529" s="233"/>
      <c r="VWF529" s="233"/>
      <c r="VWG529" s="233"/>
      <c r="VWH529" s="233"/>
      <c r="VWI529" s="233"/>
      <c r="VWJ529" s="233"/>
      <c r="VWK529" s="233"/>
      <c r="VWL529" s="233"/>
      <c r="VWM529" s="233"/>
      <c r="VWN529" s="233"/>
      <c r="VWO529" s="233"/>
      <c r="VWP529" s="233"/>
      <c r="VWQ529" s="233"/>
      <c r="VWR529" s="233"/>
      <c r="VWS529" s="233"/>
      <c r="VWT529" s="233"/>
      <c r="VWU529" s="233"/>
      <c r="VWV529" s="233"/>
      <c r="VWW529" s="233"/>
      <c r="VWX529" s="233"/>
      <c r="VWY529" s="233"/>
      <c r="VWZ529" s="233"/>
      <c r="VXA529" s="233"/>
      <c r="VXB529" s="233"/>
      <c r="VXC529" s="233"/>
      <c r="VXD529" s="233"/>
      <c r="VXE529" s="233"/>
      <c r="VXF529" s="233"/>
      <c r="VXG529" s="233"/>
      <c r="VXH529" s="233"/>
      <c r="VXI529" s="233"/>
      <c r="VXJ529" s="233"/>
      <c r="VXK529" s="233"/>
      <c r="VXL529" s="233"/>
      <c r="VXM529" s="233"/>
      <c r="VXN529" s="233"/>
      <c r="VXO529" s="233"/>
      <c r="VXP529" s="233"/>
      <c r="VXQ529" s="233"/>
      <c r="VXR529" s="233"/>
      <c r="VXS529" s="233"/>
      <c r="VXT529" s="233"/>
      <c r="VXU529" s="233"/>
      <c r="VXV529" s="233"/>
      <c r="VXW529" s="233"/>
      <c r="VXX529" s="233"/>
      <c r="VXY529" s="233"/>
      <c r="VXZ529" s="233"/>
      <c r="VYA529" s="233"/>
      <c r="VYB529" s="233"/>
      <c r="VYC529" s="233"/>
      <c r="VYD529" s="233"/>
      <c r="VYE529" s="233"/>
      <c r="VYF529" s="233"/>
      <c r="VYG529" s="233"/>
      <c r="VYH529" s="233"/>
      <c r="VYI529" s="233"/>
      <c r="VYJ529" s="233"/>
      <c r="VYK529" s="233"/>
      <c r="VYL529" s="233"/>
      <c r="VYM529" s="233"/>
      <c r="VYN529" s="233"/>
      <c r="VYO529" s="233"/>
      <c r="VYP529" s="233"/>
      <c r="VYQ529" s="233"/>
      <c r="VYR529" s="233"/>
      <c r="VYS529" s="233"/>
      <c r="VYT529" s="233"/>
      <c r="VYU529" s="233"/>
      <c r="VYV529" s="233"/>
      <c r="VYW529" s="233"/>
      <c r="VYX529" s="233"/>
      <c r="VYY529" s="233"/>
      <c r="VYZ529" s="233"/>
      <c r="VZA529" s="233"/>
      <c r="VZB529" s="233"/>
      <c r="VZC529" s="233"/>
      <c r="VZD529" s="233"/>
      <c r="VZE529" s="233"/>
      <c r="VZF529" s="233"/>
      <c r="VZG529" s="233"/>
      <c r="VZH529" s="233"/>
      <c r="VZI529" s="233"/>
      <c r="VZJ529" s="233"/>
      <c r="VZK529" s="233"/>
      <c r="VZL529" s="233"/>
      <c r="VZM529" s="233"/>
      <c r="VZN529" s="233"/>
      <c r="VZO529" s="233"/>
      <c r="VZP529" s="233"/>
      <c r="VZQ529" s="233"/>
      <c r="VZR529" s="233"/>
      <c r="VZS529" s="233"/>
      <c r="VZT529" s="233"/>
      <c r="VZU529" s="233"/>
      <c r="VZV529" s="233"/>
      <c r="VZW529" s="233"/>
      <c r="VZX529" s="233"/>
      <c r="VZY529" s="233"/>
      <c r="VZZ529" s="233"/>
      <c r="WAA529" s="233"/>
      <c r="WAB529" s="233"/>
      <c r="WAC529" s="233"/>
      <c r="WAD529" s="233"/>
      <c r="WAE529" s="233"/>
      <c r="WAF529" s="233"/>
      <c r="WAG529" s="233"/>
      <c r="WAH529" s="233"/>
      <c r="WAI529" s="233"/>
      <c r="WAJ529" s="233"/>
      <c r="WAK529" s="233"/>
      <c r="WAL529" s="233"/>
      <c r="WAM529" s="233"/>
      <c r="WAN529" s="233"/>
      <c r="WAO529" s="233"/>
      <c r="WAP529" s="233"/>
      <c r="WAQ529" s="233"/>
      <c r="WAR529" s="233"/>
      <c r="WAS529" s="233"/>
      <c r="WAT529" s="233"/>
      <c r="WAU529" s="233"/>
      <c r="WAV529" s="233"/>
      <c r="WAW529" s="233"/>
      <c r="WAX529" s="233"/>
      <c r="WAY529" s="233"/>
      <c r="WAZ529" s="233"/>
      <c r="WBA529" s="233"/>
      <c r="WBB529" s="233"/>
      <c r="WBC529" s="233"/>
      <c r="WBD529" s="233"/>
      <c r="WBE529" s="233"/>
      <c r="WBF529" s="233"/>
      <c r="WBG529" s="233"/>
      <c r="WBH529" s="233"/>
      <c r="WBI529" s="233"/>
      <c r="WBJ529" s="233"/>
      <c r="WBK529" s="233"/>
      <c r="WBL529" s="233"/>
      <c r="WBM529" s="233"/>
      <c r="WBN529" s="233"/>
      <c r="WBO529" s="233"/>
      <c r="WBP529" s="233"/>
      <c r="WBQ529" s="233"/>
      <c r="WBR529" s="233"/>
      <c r="WBS529" s="233"/>
      <c r="WBT529" s="233"/>
      <c r="WBU529" s="233"/>
      <c r="WBV529" s="233"/>
      <c r="WBW529" s="233"/>
      <c r="WBX529" s="233"/>
      <c r="WBY529" s="233"/>
      <c r="WBZ529" s="233"/>
      <c r="WCA529" s="233"/>
      <c r="WCB529" s="233"/>
      <c r="WCC529" s="233"/>
      <c r="WCD529" s="233"/>
      <c r="WCE529" s="233"/>
      <c r="WCF529" s="233"/>
      <c r="WCG529" s="233"/>
      <c r="WCH529" s="233"/>
      <c r="WCI529" s="233"/>
      <c r="WCJ529" s="233"/>
      <c r="WCK529" s="233"/>
      <c r="WCL529" s="233"/>
      <c r="WCM529" s="233"/>
      <c r="WCN529" s="233"/>
      <c r="WCO529" s="233"/>
      <c r="WCP529" s="233"/>
      <c r="WCQ529" s="233"/>
      <c r="WCR529" s="233"/>
      <c r="WCS529" s="233"/>
      <c r="WCT529" s="233"/>
      <c r="WCU529" s="233"/>
      <c r="WCV529" s="233"/>
      <c r="WCW529" s="233"/>
      <c r="WCX529" s="233"/>
      <c r="WCY529" s="233"/>
      <c r="WCZ529" s="233"/>
      <c r="WDA529" s="233"/>
      <c r="WDB529" s="233"/>
      <c r="WDC529" s="233"/>
      <c r="WDD529" s="233"/>
      <c r="WDE529" s="233"/>
      <c r="WDF529" s="233"/>
      <c r="WDG529" s="233"/>
      <c r="WDH529" s="233"/>
      <c r="WDI529" s="233"/>
      <c r="WDJ529" s="233"/>
      <c r="WDK529" s="233"/>
      <c r="WDL529" s="233"/>
      <c r="WDM529" s="233"/>
      <c r="WDN529" s="233"/>
      <c r="WDO529" s="233"/>
      <c r="WDP529" s="233"/>
      <c r="WDQ529" s="233"/>
      <c r="WDR529" s="233"/>
      <c r="WDS529" s="233"/>
      <c r="WDT529" s="233"/>
      <c r="WDU529" s="233"/>
      <c r="WDV529" s="233"/>
      <c r="WDW529" s="233"/>
      <c r="WDX529" s="233"/>
      <c r="WDY529" s="233"/>
      <c r="WDZ529" s="233"/>
      <c r="WEA529" s="233"/>
      <c r="WEB529" s="233"/>
      <c r="WEC529" s="233"/>
      <c r="WED529" s="233"/>
      <c r="WEE529" s="233"/>
      <c r="WEF529" s="233"/>
      <c r="WEG529" s="233"/>
      <c r="WEH529" s="233"/>
      <c r="WEI529" s="233"/>
      <c r="WEJ529" s="233"/>
      <c r="WEK529" s="233"/>
      <c r="WEL529" s="233"/>
      <c r="WEM529" s="233"/>
      <c r="WEN529" s="233"/>
      <c r="WEO529" s="233"/>
      <c r="WEP529" s="233"/>
      <c r="WEQ529" s="233"/>
      <c r="WER529" s="233"/>
      <c r="WES529" s="233"/>
      <c r="WET529" s="233"/>
      <c r="WEU529" s="233"/>
      <c r="WEV529" s="233"/>
      <c r="WEW529" s="233"/>
      <c r="WEX529" s="233"/>
      <c r="WEY529" s="233"/>
      <c r="WEZ529" s="233"/>
      <c r="WFA529" s="233"/>
      <c r="WFB529" s="233"/>
      <c r="WFC529" s="233"/>
      <c r="WFD529" s="233"/>
      <c r="WFE529" s="233"/>
      <c r="WFF529" s="233"/>
      <c r="WFG529" s="233"/>
      <c r="WFH529" s="233"/>
      <c r="WFI529" s="233"/>
      <c r="WFJ529" s="233"/>
      <c r="WFK529" s="233"/>
      <c r="WFL529" s="233"/>
      <c r="WFM529" s="233"/>
      <c r="WFN529" s="233"/>
      <c r="WFO529" s="233"/>
      <c r="WFP529" s="233"/>
      <c r="WFQ529" s="233"/>
      <c r="WFR529" s="233"/>
      <c r="WFS529" s="233"/>
      <c r="WFT529" s="233"/>
      <c r="WFU529" s="233"/>
      <c r="WFV529" s="233"/>
      <c r="WFW529" s="233"/>
      <c r="WFX529" s="233"/>
      <c r="WFY529" s="233"/>
      <c r="WFZ529" s="233"/>
      <c r="WGA529" s="233"/>
      <c r="WGB529" s="233"/>
      <c r="WGC529" s="233"/>
      <c r="WGD529" s="233"/>
      <c r="WGE529" s="233"/>
      <c r="WGF529" s="233"/>
      <c r="WGG529" s="233"/>
      <c r="WGH529" s="233"/>
      <c r="WGI529" s="233"/>
      <c r="WGJ529" s="233"/>
      <c r="WGK529" s="233"/>
      <c r="WGL529" s="233"/>
      <c r="WGM529" s="233"/>
      <c r="WGN529" s="233"/>
      <c r="WGO529" s="233"/>
      <c r="WGP529" s="233"/>
      <c r="WGQ529" s="233"/>
      <c r="WGR529" s="233"/>
      <c r="WGS529" s="233"/>
      <c r="WGT529" s="233"/>
      <c r="WGU529" s="233"/>
      <c r="WGV529" s="233"/>
      <c r="WGW529" s="233"/>
      <c r="WGX529" s="233"/>
      <c r="WGY529" s="233"/>
      <c r="WGZ529" s="233"/>
      <c r="WHA529" s="233"/>
      <c r="WHB529" s="233"/>
      <c r="WHC529" s="233"/>
      <c r="WHD529" s="233"/>
      <c r="WHE529" s="233"/>
      <c r="WHF529" s="233"/>
      <c r="WHG529" s="233"/>
      <c r="WHH529" s="233"/>
      <c r="WHI529" s="233"/>
      <c r="WHJ529" s="233"/>
      <c r="WHK529" s="233"/>
      <c r="WHL529" s="233"/>
      <c r="WHM529" s="233"/>
      <c r="WHN529" s="233"/>
      <c r="WHO529" s="233"/>
      <c r="WHP529" s="233"/>
      <c r="WHQ529" s="233"/>
      <c r="WHR529" s="233"/>
      <c r="WHS529" s="233"/>
      <c r="WHT529" s="233"/>
      <c r="WHU529" s="233"/>
      <c r="WHV529" s="233"/>
      <c r="WHW529" s="233"/>
      <c r="WHX529" s="233"/>
      <c r="WHY529" s="233"/>
      <c r="WHZ529" s="233"/>
      <c r="WIA529" s="233"/>
      <c r="WIB529" s="233"/>
      <c r="WIC529" s="233"/>
      <c r="WID529" s="233"/>
      <c r="WIE529" s="233"/>
      <c r="WIF529" s="233"/>
      <c r="WIG529" s="233"/>
      <c r="WIH529" s="233"/>
      <c r="WII529" s="233"/>
      <c r="WIJ529" s="233"/>
      <c r="WIK529" s="233"/>
      <c r="WIL529" s="233"/>
      <c r="WIM529" s="233"/>
      <c r="WIN529" s="233"/>
      <c r="WIO529" s="233"/>
      <c r="WIP529" s="233"/>
      <c r="WIQ529" s="233"/>
      <c r="WIR529" s="233"/>
      <c r="WIS529" s="233"/>
      <c r="WIT529" s="233"/>
      <c r="WIU529" s="233"/>
      <c r="WIV529" s="233"/>
      <c r="WIW529" s="233"/>
      <c r="WIX529" s="233"/>
      <c r="WIY529" s="233"/>
      <c r="WIZ529" s="233"/>
      <c r="WJA529" s="233"/>
      <c r="WJB529" s="233"/>
      <c r="WJC529" s="233"/>
      <c r="WJD529" s="233"/>
      <c r="WJE529" s="233"/>
      <c r="WJF529" s="233"/>
      <c r="WJG529" s="233"/>
      <c r="WJH529" s="233"/>
      <c r="WJI529" s="233"/>
      <c r="WJJ529" s="233"/>
      <c r="WJK529" s="233"/>
      <c r="WJL529" s="233"/>
      <c r="WJM529" s="233"/>
      <c r="WJN529" s="233"/>
      <c r="WJO529" s="233"/>
      <c r="WJP529" s="233"/>
      <c r="WJQ529" s="233"/>
      <c r="WJR529" s="233"/>
      <c r="WJS529" s="233"/>
      <c r="WJT529" s="233"/>
      <c r="WJU529" s="233"/>
      <c r="WJV529" s="233"/>
      <c r="WJW529" s="233"/>
      <c r="WJX529" s="233"/>
      <c r="WJY529" s="233"/>
      <c r="WJZ529" s="233"/>
      <c r="WKA529" s="233"/>
      <c r="WKB529" s="233"/>
      <c r="WKC529" s="233"/>
      <c r="WKD529" s="233"/>
      <c r="WKE529" s="233"/>
      <c r="WKF529" s="233"/>
      <c r="WKG529" s="233"/>
      <c r="WKH529" s="233"/>
      <c r="WKI529" s="233"/>
      <c r="WKJ529" s="233"/>
      <c r="WKK529" s="233"/>
      <c r="WKL529" s="233"/>
      <c r="WKM529" s="233"/>
      <c r="WKN529" s="233"/>
      <c r="WKO529" s="233"/>
      <c r="WKP529" s="233"/>
      <c r="WKQ529" s="233"/>
      <c r="WKR529" s="233"/>
      <c r="WKS529" s="233"/>
      <c r="WKT529" s="233"/>
      <c r="WKU529" s="233"/>
      <c r="WKV529" s="233"/>
      <c r="WKW529" s="233"/>
      <c r="WKX529" s="233"/>
      <c r="WKY529" s="233"/>
      <c r="WKZ529" s="233"/>
      <c r="WLA529" s="233"/>
      <c r="WLB529" s="233"/>
      <c r="WLC529" s="233"/>
      <c r="WLD529" s="233"/>
      <c r="WLE529" s="233"/>
      <c r="WLF529" s="233"/>
      <c r="WLG529" s="233"/>
      <c r="WLH529" s="233"/>
      <c r="WLI529" s="233"/>
      <c r="WLJ529" s="233"/>
      <c r="WLK529" s="233"/>
      <c r="WLL529" s="233"/>
      <c r="WLM529" s="233"/>
      <c r="WLN529" s="233"/>
      <c r="WLO529" s="233"/>
      <c r="WLP529" s="233"/>
      <c r="WLQ529" s="233"/>
      <c r="WLR529" s="233"/>
      <c r="WLS529" s="233"/>
      <c r="WLT529" s="233"/>
      <c r="WLU529" s="233"/>
      <c r="WLV529" s="233"/>
      <c r="WLW529" s="233"/>
      <c r="WLX529" s="233"/>
      <c r="WLY529" s="233"/>
      <c r="WLZ529" s="233"/>
      <c r="WMA529" s="233"/>
      <c r="WMB529" s="233"/>
      <c r="WMC529" s="233"/>
      <c r="WMD529" s="233"/>
      <c r="WME529" s="233"/>
      <c r="WMF529" s="233"/>
      <c r="WMG529" s="233"/>
      <c r="WMH529" s="233"/>
      <c r="WMI529" s="233"/>
      <c r="WMJ529" s="233"/>
      <c r="WMK529" s="233"/>
      <c r="WML529" s="233"/>
      <c r="WMM529" s="233"/>
      <c r="WMN529" s="233"/>
      <c r="WMO529" s="233"/>
      <c r="WMP529" s="233"/>
      <c r="WMQ529" s="233"/>
      <c r="WMR529" s="233"/>
      <c r="WMS529" s="233"/>
      <c r="WMT529" s="233"/>
      <c r="WMU529" s="233"/>
      <c r="WMV529" s="233"/>
      <c r="WMW529" s="233"/>
      <c r="WMX529" s="233"/>
      <c r="WMY529" s="233"/>
      <c r="WMZ529" s="233"/>
      <c r="WNA529" s="233"/>
      <c r="WNB529" s="233"/>
      <c r="WNC529" s="233"/>
      <c r="WND529" s="233"/>
      <c r="WNE529" s="233"/>
      <c r="WNF529" s="233"/>
      <c r="WNG529" s="233"/>
      <c r="WNH529" s="233"/>
      <c r="WNI529" s="233"/>
      <c r="WNJ529" s="233"/>
      <c r="WNK529" s="233"/>
      <c r="WNL529" s="233"/>
      <c r="WNM529" s="233"/>
      <c r="WNN529" s="233"/>
      <c r="WNO529" s="233"/>
      <c r="WNP529" s="233"/>
      <c r="WNQ529" s="233"/>
      <c r="WNR529" s="233"/>
      <c r="WNS529" s="233"/>
      <c r="WNT529" s="233"/>
      <c r="WNU529" s="233"/>
      <c r="WNV529" s="233"/>
      <c r="WNW529" s="233"/>
      <c r="WNX529" s="233"/>
      <c r="WNY529" s="233"/>
      <c r="WNZ529" s="233"/>
      <c r="WOA529" s="233"/>
      <c r="WOB529" s="233"/>
      <c r="WOC529" s="233"/>
      <c r="WOD529" s="233"/>
      <c r="WOE529" s="233"/>
      <c r="WOF529" s="233"/>
      <c r="WOG529" s="233"/>
      <c r="WOH529" s="233"/>
      <c r="WOI529" s="233"/>
      <c r="WOJ529" s="233"/>
      <c r="WOK529" s="233"/>
      <c r="WOL529" s="233"/>
      <c r="WOM529" s="233"/>
      <c r="WON529" s="233"/>
      <c r="WOO529" s="233"/>
      <c r="WOP529" s="233"/>
      <c r="WOQ529" s="233"/>
      <c r="WOR529" s="233"/>
      <c r="WOS529" s="233"/>
      <c r="WOT529" s="233"/>
      <c r="WOU529" s="233"/>
      <c r="WOV529" s="233"/>
      <c r="WOW529" s="233"/>
      <c r="WOX529" s="233"/>
      <c r="WOY529" s="233"/>
      <c r="WOZ529" s="233"/>
      <c r="WPA529" s="233"/>
      <c r="WPB529" s="233"/>
      <c r="WPC529" s="233"/>
      <c r="WPD529" s="233"/>
      <c r="WPE529" s="233"/>
      <c r="WPF529" s="233"/>
      <c r="WPG529" s="233"/>
      <c r="WPH529" s="233"/>
      <c r="WPI529" s="233"/>
      <c r="WPJ529" s="233"/>
      <c r="WPK529" s="233"/>
      <c r="WPL529" s="233"/>
      <c r="WPM529" s="233"/>
      <c r="WPN529" s="233"/>
      <c r="WPO529" s="233"/>
      <c r="WPP529" s="233"/>
      <c r="WPQ529" s="233"/>
      <c r="WPR529" s="233"/>
      <c r="WPS529" s="233"/>
      <c r="WPT529" s="233"/>
      <c r="WPU529" s="233"/>
      <c r="WPV529" s="233"/>
      <c r="WPW529" s="233"/>
      <c r="WPX529" s="233"/>
      <c r="WPY529" s="233"/>
      <c r="WPZ529" s="233"/>
      <c r="WQA529" s="233"/>
      <c r="WQB529" s="233"/>
      <c r="WQC529" s="233"/>
      <c r="WQD529" s="233"/>
      <c r="WQE529" s="233"/>
      <c r="WQF529" s="233"/>
      <c r="WQG529" s="233"/>
      <c r="WQH529" s="233"/>
      <c r="WQI529" s="233"/>
      <c r="WQJ529" s="233"/>
      <c r="WQK529" s="233"/>
      <c r="WQL529" s="233"/>
      <c r="WQM529" s="233"/>
      <c r="WQN529" s="233"/>
      <c r="WQO529" s="233"/>
      <c r="WQP529" s="233"/>
      <c r="WQQ529" s="233"/>
      <c r="WQR529" s="233"/>
      <c r="WQS529" s="233"/>
      <c r="WQT529" s="233"/>
      <c r="WQU529" s="233"/>
      <c r="WQV529" s="233"/>
      <c r="WQW529" s="233"/>
      <c r="WQX529" s="233"/>
      <c r="WQY529" s="233"/>
      <c r="WQZ529" s="233"/>
      <c r="WRA529" s="233"/>
      <c r="WRB529" s="233"/>
      <c r="WRC529" s="233"/>
      <c r="WRD529" s="233"/>
      <c r="WRE529" s="233"/>
      <c r="WRF529" s="233"/>
      <c r="WRG529" s="233"/>
      <c r="WRH529" s="233"/>
      <c r="WRI529" s="233"/>
      <c r="WRJ529" s="233"/>
      <c r="WRK529" s="233"/>
      <c r="WRL529" s="233"/>
      <c r="WRM529" s="233"/>
      <c r="WRN529" s="233"/>
      <c r="WRO529" s="233"/>
      <c r="WRP529" s="233"/>
      <c r="WRQ529" s="233"/>
      <c r="WRR529" s="233"/>
      <c r="WRS529" s="233"/>
      <c r="WRT529" s="233"/>
      <c r="WRU529" s="233"/>
      <c r="WRV529" s="233"/>
      <c r="WRW529" s="233"/>
      <c r="WRX529" s="233"/>
      <c r="WRY529" s="233"/>
      <c r="WRZ529" s="233"/>
      <c r="WSA529" s="233"/>
      <c r="WSB529" s="233"/>
      <c r="WSC529" s="233"/>
      <c r="WSD529" s="233"/>
      <c r="WSE529" s="233"/>
      <c r="WSF529" s="233"/>
      <c r="WSG529" s="233"/>
      <c r="WSH529" s="233"/>
      <c r="WSI529" s="233"/>
      <c r="WSJ529" s="233"/>
      <c r="WSK529" s="233"/>
      <c r="WSL529" s="233"/>
      <c r="WSM529" s="233"/>
      <c r="WSN529" s="233"/>
      <c r="WSO529" s="233"/>
      <c r="WSP529" s="233"/>
      <c r="WSQ529" s="233"/>
      <c r="WSR529" s="233"/>
      <c r="WSS529" s="233"/>
      <c r="WST529" s="233"/>
      <c r="WSU529" s="233"/>
      <c r="WSV529" s="233"/>
      <c r="WSW529" s="233"/>
      <c r="WSX529" s="233"/>
      <c r="WSY529" s="233"/>
      <c r="WSZ529" s="233"/>
      <c r="WTA529" s="233"/>
      <c r="WTB529" s="233"/>
      <c r="WTC529" s="233"/>
      <c r="WTD529" s="233"/>
      <c r="WTE529" s="233"/>
      <c r="WTF529" s="233"/>
      <c r="WTG529" s="233"/>
      <c r="WTH529" s="233"/>
      <c r="WTI529" s="233"/>
      <c r="WTJ529" s="233"/>
      <c r="WTK529" s="233"/>
      <c r="WTL529" s="233"/>
      <c r="WTM529" s="233"/>
      <c r="WTN529" s="233"/>
      <c r="WTO529" s="233"/>
      <c r="WTP529" s="233"/>
      <c r="WTQ529" s="233"/>
      <c r="WTR529" s="233"/>
      <c r="WTS529" s="233"/>
      <c r="WTT529" s="233"/>
      <c r="WTU529" s="233"/>
      <c r="WTV529" s="233"/>
      <c r="WTW529" s="233"/>
      <c r="WTX529" s="233"/>
      <c r="WTY529" s="233"/>
      <c r="WTZ529" s="233"/>
      <c r="WUA529" s="233"/>
      <c r="WUB529" s="233"/>
      <c r="WUC529" s="233"/>
      <c r="WUD529" s="233"/>
      <c r="WUE529" s="233"/>
      <c r="WUF529" s="233"/>
      <c r="WUG529" s="233"/>
      <c r="WUH529" s="233"/>
      <c r="WUI529" s="233"/>
      <c r="WUJ529" s="233"/>
      <c r="WUK529" s="233"/>
      <c r="WUL529" s="233"/>
      <c r="WUM529" s="233"/>
      <c r="WUN529" s="233"/>
      <c r="WUO529" s="233"/>
      <c r="WUP529" s="233"/>
      <c r="WUQ529" s="233"/>
      <c r="WUR529" s="233"/>
      <c r="WUS529" s="233"/>
      <c r="WUT529" s="233"/>
      <c r="WUU529" s="233"/>
      <c r="WUV529" s="233"/>
      <c r="WUW529" s="233"/>
      <c r="WUX529" s="233"/>
      <c r="WUY529" s="233"/>
      <c r="WUZ529" s="233"/>
      <c r="WVA529" s="233"/>
      <c r="WVB529" s="233"/>
      <c r="WVC529" s="233"/>
      <c r="WVD529" s="233"/>
      <c r="WVE529" s="233"/>
      <c r="WVF529" s="233"/>
      <c r="WVG529" s="233"/>
      <c r="WVH529" s="233"/>
      <c r="WVI529" s="233"/>
      <c r="WVJ529" s="233"/>
      <c r="WVK529" s="233"/>
      <c r="WVL529" s="233"/>
      <c r="WVM529" s="233"/>
      <c r="WVN529" s="233"/>
      <c r="WVO529" s="233"/>
      <c r="WVP529" s="233"/>
      <c r="WVQ529" s="233"/>
      <c r="WVR529" s="233"/>
      <c r="WVS529" s="233"/>
      <c r="WVT529" s="233"/>
      <c r="WVU529" s="233"/>
      <c r="WVV529" s="233"/>
      <c r="WVW529" s="233"/>
      <c r="WVX529" s="233"/>
      <c r="WVY529" s="233"/>
      <c r="WVZ529" s="233"/>
      <c r="WWA529" s="233"/>
      <c r="WWB529" s="233"/>
      <c r="WWC529" s="233"/>
      <c r="WWD529" s="233"/>
      <c r="WWE529" s="233"/>
      <c r="WWF529" s="233"/>
      <c r="WWG529" s="233"/>
      <c r="WWH529" s="233"/>
      <c r="WWI529" s="233"/>
      <c r="WWJ529" s="233"/>
      <c r="WWK529" s="233"/>
      <c r="WWL529" s="233"/>
      <c r="WWM529" s="233"/>
      <c r="WWN529" s="233"/>
      <c r="WWO529" s="233"/>
      <c r="WWP529" s="233"/>
      <c r="WWQ529" s="233"/>
      <c r="WWR529" s="233"/>
      <c r="WWS529" s="233"/>
      <c r="WWT529" s="233"/>
      <c r="WWU529" s="233"/>
      <c r="WWV529" s="233"/>
      <c r="WWW529" s="233"/>
      <c r="WWX529" s="233"/>
      <c r="WWY529" s="233"/>
      <c r="WWZ529" s="233"/>
      <c r="WXA529" s="233"/>
      <c r="WXB529" s="233"/>
      <c r="WXC529" s="233"/>
      <c r="WXD529" s="233"/>
      <c r="WXE529" s="233"/>
      <c r="WXF529" s="233"/>
      <c r="WXG529" s="233"/>
      <c r="WXH529" s="233"/>
      <c r="WXI529" s="233"/>
      <c r="WXJ529" s="233"/>
      <c r="WXK529" s="233"/>
      <c r="WXL529" s="233"/>
      <c r="WXM529" s="233"/>
      <c r="WXN529" s="233"/>
      <c r="WXO529" s="233"/>
      <c r="WXP529" s="233"/>
      <c r="WXQ529" s="233"/>
      <c r="WXR529" s="233"/>
      <c r="WXS529" s="233"/>
      <c r="WXT529" s="233"/>
      <c r="WXU529" s="233"/>
      <c r="WXV529" s="233"/>
      <c r="WXW529" s="233"/>
      <c r="WXX529" s="233"/>
      <c r="WXY529" s="233"/>
      <c r="WXZ529" s="233"/>
      <c r="WYA529" s="233"/>
      <c r="WYB529" s="233"/>
      <c r="WYC529" s="233"/>
      <c r="WYD529" s="233"/>
      <c r="WYE529" s="233"/>
      <c r="WYF529" s="233"/>
      <c r="WYG529" s="233"/>
      <c r="WYH529" s="233"/>
      <c r="WYI529" s="233"/>
      <c r="WYJ529" s="233"/>
      <c r="WYK529" s="233"/>
      <c r="WYL529" s="233"/>
      <c r="WYM529" s="233"/>
      <c r="WYN529" s="233"/>
      <c r="WYO529" s="233"/>
      <c r="WYP529" s="233"/>
      <c r="WYQ529" s="233"/>
      <c r="WYR529" s="233"/>
      <c r="WYS529" s="233"/>
      <c r="WYT529" s="233"/>
      <c r="WYU529" s="233"/>
      <c r="WYV529" s="233"/>
      <c r="WYW529" s="233"/>
      <c r="WYX529" s="233"/>
      <c r="WYY529" s="233"/>
      <c r="WYZ529" s="233"/>
      <c r="WZA529" s="233"/>
      <c r="WZB529" s="233"/>
      <c r="WZC529" s="233"/>
      <c r="WZD529" s="233"/>
      <c r="WZE529" s="233"/>
      <c r="WZF529" s="233"/>
      <c r="WZG529" s="233"/>
      <c r="WZH529" s="233"/>
      <c r="WZI529" s="233"/>
      <c r="WZJ529" s="233"/>
      <c r="WZK529" s="233"/>
      <c r="WZL529" s="233"/>
      <c r="WZM529" s="233"/>
      <c r="WZN529" s="233"/>
      <c r="WZO529" s="233"/>
      <c r="WZP529" s="233"/>
      <c r="WZQ529" s="233"/>
      <c r="WZR529" s="233"/>
      <c r="WZS529" s="233"/>
      <c r="WZT529" s="233"/>
      <c r="WZU529" s="233"/>
      <c r="WZV529" s="233"/>
      <c r="WZW529" s="233"/>
      <c r="WZX529" s="233"/>
      <c r="WZY529" s="233"/>
      <c r="WZZ529" s="233"/>
      <c r="XAA529" s="233"/>
      <c r="XAB529" s="233"/>
      <c r="XAC529" s="233"/>
      <c r="XAD529" s="233"/>
      <c r="XAE529" s="233"/>
      <c r="XAF529" s="233"/>
      <c r="XAG529" s="233"/>
      <c r="XAH529" s="233"/>
      <c r="XAI529" s="233"/>
      <c r="XAJ529" s="233"/>
      <c r="XAK529" s="233"/>
      <c r="XAL529" s="233"/>
      <c r="XAM529" s="233"/>
      <c r="XAN529" s="233"/>
      <c r="XAO529" s="233"/>
      <c r="XAP529" s="233"/>
      <c r="XAQ529" s="233"/>
      <c r="XAR529" s="233"/>
      <c r="XAS529" s="233"/>
      <c r="XAT529" s="233"/>
      <c r="XAU529" s="233"/>
      <c r="XAV529" s="233"/>
      <c r="XAW529" s="233"/>
      <c r="XAX529" s="233"/>
      <c r="XAY529" s="233"/>
      <c r="XAZ529" s="233"/>
      <c r="XBA529" s="233"/>
      <c r="XBB529" s="233"/>
      <c r="XBC529" s="233"/>
      <c r="XBD529" s="233"/>
      <c r="XBE529" s="233"/>
      <c r="XBF529" s="233"/>
      <c r="XBG529" s="233"/>
      <c r="XBH529" s="233"/>
      <c r="XBI529" s="233"/>
      <c r="XBJ529" s="233"/>
      <c r="XBK529" s="233"/>
      <c r="XBL529" s="233"/>
      <c r="XBM529" s="233"/>
      <c r="XBN529" s="233"/>
      <c r="XBO529" s="233"/>
      <c r="XBP529" s="233"/>
      <c r="XBQ529" s="233"/>
      <c r="XBR529" s="233"/>
      <c r="XBS529" s="233"/>
      <c r="XBT529" s="233"/>
      <c r="XBU529" s="233"/>
      <c r="XBV529" s="233"/>
      <c r="XBW529" s="233"/>
      <c r="XBX529" s="233"/>
      <c r="XBY529" s="233"/>
      <c r="XBZ529" s="233"/>
      <c r="XCA529" s="233"/>
      <c r="XCB529" s="233"/>
      <c r="XCC529" s="233"/>
      <c r="XCD529" s="233"/>
      <c r="XCE529" s="233"/>
      <c r="XCF529" s="233"/>
      <c r="XCG529" s="233"/>
      <c r="XCH529" s="233"/>
      <c r="XCI529" s="233"/>
      <c r="XCJ529" s="233"/>
      <c r="XCK529" s="233"/>
      <c r="XCL529" s="233"/>
      <c r="XCM529" s="233"/>
      <c r="XCN529" s="233"/>
      <c r="XCO529" s="233"/>
      <c r="XCP529" s="233"/>
      <c r="XCQ529" s="233"/>
      <c r="XCR529" s="233"/>
      <c r="XCS529" s="233"/>
      <c r="XCT529" s="233"/>
      <c r="XCU529" s="233"/>
      <c r="XCV529" s="233"/>
      <c r="XCW529" s="233"/>
      <c r="XCX529" s="233"/>
      <c r="XCY529" s="233"/>
      <c r="XCZ529" s="233"/>
      <c r="XDA529" s="233"/>
      <c r="XDB529" s="233"/>
      <c r="XDC529" s="233"/>
      <c r="XDD529" s="233"/>
      <c r="XDE529" s="233"/>
      <c r="XDF529" s="233"/>
      <c r="XDG529" s="233"/>
      <c r="XDH529" s="233"/>
      <c r="XDI529" s="233"/>
      <c r="XDJ529" s="233"/>
      <c r="XDK529" s="233"/>
      <c r="XDL529" s="233"/>
      <c r="XDM529" s="233"/>
      <c r="XDN529" s="233"/>
      <c r="XDO529" s="233"/>
      <c r="XDP529" s="233"/>
      <c r="XDQ529" s="233"/>
      <c r="XDR529" s="233"/>
      <c r="XDS529" s="233"/>
      <c r="XDT529" s="233"/>
      <c r="XDU529" s="233"/>
      <c r="XDV529" s="233"/>
      <c r="XDW529" s="233"/>
      <c r="XDX529" s="233"/>
      <c r="XDY529" s="233"/>
      <c r="XDZ529" s="233"/>
      <c r="XEA529" s="233"/>
      <c r="XEB529" s="233"/>
      <c r="XEC529" s="233"/>
      <c r="XED529" s="233"/>
      <c r="XEE529" s="233"/>
      <c r="XEF529" s="233"/>
      <c r="XEG529" s="233"/>
      <c r="XEH529" s="233"/>
      <c r="XEI529" s="233"/>
      <c r="XEJ529" s="233"/>
      <c r="XEK529" s="233"/>
      <c r="XEL529" s="233"/>
      <c r="XEM529" s="233"/>
      <c r="XEN529" s="233"/>
      <c r="XEO529" s="233"/>
      <c r="XEP529" s="233"/>
      <c r="XEQ529" s="233"/>
      <c r="XER529" s="233"/>
      <c r="XES529" s="233"/>
      <c r="XET529" s="233"/>
      <c r="XEU529" s="233"/>
      <c r="XEV529" s="233"/>
      <c r="XEW529" s="233"/>
      <c r="XEX529" s="233"/>
      <c r="XEY529" s="233"/>
      <c r="XEZ529" s="233"/>
      <c r="XFA529" s="233"/>
      <c r="XFB529" s="233"/>
      <c r="XFC529" s="233"/>
    </row>
    <row r="530" spans="1:16383" ht="15.75" thickBot="1" x14ac:dyDescent="0.3">
      <c r="A530" s="147" t="s">
        <v>40</v>
      </c>
      <c r="B530" s="224" t="s">
        <v>43</v>
      </c>
      <c r="C530" s="113" t="s">
        <v>31</v>
      </c>
      <c r="D530" s="152">
        <v>7</v>
      </c>
      <c r="E530" s="222">
        <v>1</v>
      </c>
      <c r="F530" s="153">
        <v>0</v>
      </c>
      <c r="G530" s="153">
        <v>1</v>
      </c>
      <c r="H530" s="153">
        <v>4</v>
      </c>
      <c r="I530" s="223">
        <v>1</v>
      </c>
      <c r="J530" s="156" t="s">
        <v>22</v>
      </c>
      <c r="K530" s="134" t="s">
        <v>22</v>
      </c>
      <c r="L530" s="134" t="s">
        <v>22</v>
      </c>
      <c r="M530" s="134" t="s">
        <v>22</v>
      </c>
      <c r="N530" s="135" t="s">
        <v>22</v>
      </c>
      <c r="O530" s="100"/>
      <c r="P530" s="233"/>
      <c r="Q530" s="233"/>
      <c r="R530" s="233"/>
      <c r="S530" s="233"/>
      <c r="T530" s="233"/>
      <c r="U530" s="233"/>
      <c r="V530" s="233"/>
      <c r="W530" s="233"/>
      <c r="X530" s="233"/>
      <c r="Y530" s="233"/>
      <c r="Z530" s="233"/>
      <c r="AA530" s="233"/>
      <c r="AB530" s="233"/>
      <c r="AC530" s="233"/>
      <c r="AD530" s="233"/>
      <c r="AE530" s="233"/>
      <c r="AF530" s="233"/>
      <c r="AG530" s="233"/>
      <c r="AH530" s="233"/>
      <c r="AI530" s="233"/>
      <c r="AJ530" s="233"/>
      <c r="AK530" s="233"/>
      <c r="AL530" s="233"/>
      <c r="AM530" s="233"/>
      <c r="AN530" s="233"/>
      <c r="AO530" s="233"/>
      <c r="AP530" s="233"/>
      <c r="AQ530" s="233"/>
      <c r="AR530" s="233"/>
      <c r="AS530" s="233"/>
      <c r="AT530" s="233"/>
      <c r="AU530" s="233"/>
      <c r="AV530" s="233"/>
      <c r="AW530" s="233"/>
      <c r="AX530" s="233"/>
      <c r="AY530" s="233"/>
      <c r="AZ530" s="233"/>
      <c r="BA530" s="233"/>
      <c r="BB530" s="233"/>
      <c r="BC530" s="233"/>
      <c r="BD530" s="233"/>
      <c r="BE530" s="233"/>
      <c r="BF530" s="233"/>
      <c r="BG530" s="233"/>
      <c r="BH530" s="233"/>
      <c r="BI530" s="233"/>
      <c r="BJ530" s="233"/>
      <c r="BK530" s="233"/>
      <c r="BL530" s="233"/>
      <c r="BM530" s="233"/>
      <c r="BN530" s="233"/>
      <c r="BO530" s="233"/>
      <c r="BP530" s="233"/>
      <c r="BQ530" s="233"/>
      <c r="BR530" s="233"/>
      <c r="BS530" s="233"/>
      <c r="BT530" s="233"/>
      <c r="BU530" s="233"/>
      <c r="BV530" s="233"/>
      <c r="BW530" s="233"/>
      <c r="BX530" s="233"/>
      <c r="BY530" s="233"/>
      <c r="BZ530" s="233"/>
      <c r="CA530" s="233"/>
      <c r="CB530" s="233"/>
      <c r="CC530" s="233"/>
      <c r="CD530" s="233"/>
      <c r="CE530" s="233"/>
      <c r="CF530" s="233"/>
      <c r="CG530" s="233"/>
      <c r="CH530" s="233"/>
      <c r="CI530" s="233"/>
      <c r="CJ530" s="233"/>
      <c r="CK530" s="233"/>
      <c r="CL530" s="233"/>
      <c r="CM530" s="233"/>
      <c r="CN530" s="233"/>
      <c r="CO530" s="233"/>
      <c r="CP530" s="233"/>
      <c r="CQ530" s="233"/>
      <c r="CR530" s="233"/>
      <c r="CS530" s="233"/>
      <c r="CT530" s="233"/>
      <c r="CU530" s="233"/>
      <c r="CV530" s="233"/>
      <c r="CW530" s="233"/>
      <c r="CX530" s="233"/>
      <c r="CY530" s="233"/>
      <c r="CZ530" s="233"/>
      <c r="DA530" s="233"/>
      <c r="DB530" s="233"/>
      <c r="DC530" s="233"/>
      <c r="DD530" s="233"/>
      <c r="DE530" s="233"/>
      <c r="DF530" s="233"/>
      <c r="DG530" s="233"/>
      <c r="DH530" s="233"/>
      <c r="DI530" s="233"/>
      <c r="DJ530" s="233"/>
      <c r="DK530" s="233"/>
      <c r="DL530" s="233"/>
      <c r="DM530" s="233"/>
      <c r="DN530" s="233"/>
      <c r="DO530" s="233"/>
      <c r="DP530" s="233"/>
      <c r="DQ530" s="233"/>
      <c r="DR530" s="233"/>
      <c r="DS530" s="233"/>
      <c r="DT530" s="233"/>
      <c r="DU530" s="233"/>
      <c r="DV530" s="233"/>
      <c r="DW530" s="233"/>
      <c r="DX530" s="233"/>
      <c r="DY530" s="233"/>
      <c r="DZ530" s="233"/>
      <c r="EA530" s="233"/>
      <c r="EB530" s="233"/>
      <c r="EC530" s="233"/>
      <c r="ED530" s="233"/>
      <c r="EE530" s="233"/>
      <c r="EF530" s="233"/>
      <c r="EG530" s="233"/>
      <c r="EH530" s="233"/>
      <c r="EI530" s="233"/>
      <c r="EJ530" s="233"/>
      <c r="EK530" s="233"/>
      <c r="EL530" s="233"/>
      <c r="EM530" s="233"/>
      <c r="EN530" s="233"/>
      <c r="EO530" s="233"/>
      <c r="EP530" s="233"/>
      <c r="EQ530" s="233"/>
      <c r="ER530" s="233"/>
      <c r="ES530" s="233"/>
      <c r="ET530" s="233"/>
      <c r="EU530" s="233"/>
      <c r="EV530" s="233"/>
      <c r="EW530" s="233"/>
      <c r="EX530" s="233"/>
      <c r="EY530" s="233"/>
      <c r="EZ530" s="233"/>
      <c r="FA530" s="233"/>
      <c r="FB530" s="233"/>
      <c r="FC530" s="233"/>
      <c r="FD530" s="233"/>
      <c r="FE530" s="233"/>
      <c r="FF530" s="233"/>
      <c r="FG530" s="233"/>
      <c r="FH530" s="233"/>
      <c r="FI530" s="233"/>
      <c r="FJ530" s="233"/>
      <c r="FK530" s="233"/>
      <c r="FL530" s="233"/>
      <c r="FM530" s="233"/>
      <c r="FN530" s="233"/>
      <c r="FO530" s="233"/>
      <c r="FP530" s="233"/>
      <c r="FQ530" s="233"/>
      <c r="FR530" s="233"/>
      <c r="FS530" s="233"/>
      <c r="FT530" s="233"/>
      <c r="FU530" s="233"/>
      <c r="FV530" s="233"/>
      <c r="FW530" s="233"/>
      <c r="FX530" s="233"/>
      <c r="FY530" s="233"/>
      <c r="FZ530" s="233"/>
      <c r="GA530" s="233"/>
      <c r="GB530" s="233"/>
      <c r="GC530" s="233"/>
      <c r="GD530" s="233"/>
      <c r="GE530" s="233"/>
      <c r="GF530" s="233"/>
      <c r="GG530" s="233"/>
      <c r="GH530" s="233"/>
      <c r="GI530" s="233"/>
      <c r="GJ530" s="233"/>
      <c r="GK530" s="233"/>
      <c r="GL530" s="233"/>
      <c r="GM530" s="233"/>
      <c r="GN530" s="233"/>
      <c r="GO530" s="233"/>
      <c r="GP530" s="233"/>
      <c r="GQ530" s="233"/>
      <c r="GR530" s="233"/>
      <c r="GS530" s="233"/>
      <c r="GT530" s="233"/>
      <c r="GU530" s="233"/>
      <c r="GV530" s="233"/>
      <c r="GW530" s="233"/>
      <c r="GX530" s="233"/>
      <c r="GY530" s="233"/>
      <c r="GZ530" s="233"/>
      <c r="HA530" s="233"/>
      <c r="HB530" s="233"/>
      <c r="HC530" s="233"/>
      <c r="HD530" s="233"/>
      <c r="HE530" s="233"/>
      <c r="HF530" s="233"/>
      <c r="HG530" s="233"/>
      <c r="HH530" s="233"/>
      <c r="HI530" s="233"/>
      <c r="HJ530" s="233"/>
      <c r="HK530" s="233"/>
      <c r="HL530" s="233"/>
      <c r="HM530" s="233"/>
      <c r="HN530" s="233"/>
      <c r="HO530" s="233"/>
      <c r="HP530" s="233"/>
      <c r="HQ530" s="233"/>
      <c r="HR530" s="233"/>
      <c r="HS530" s="233"/>
      <c r="HT530" s="233"/>
      <c r="HU530" s="233"/>
      <c r="HV530" s="233"/>
      <c r="HW530" s="233"/>
      <c r="HX530" s="233"/>
      <c r="HY530" s="233"/>
      <c r="HZ530" s="233"/>
      <c r="IA530" s="233"/>
      <c r="IB530" s="233"/>
      <c r="IC530" s="233"/>
      <c r="ID530" s="233"/>
      <c r="IE530" s="233"/>
      <c r="IF530" s="233"/>
      <c r="IG530" s="233"/>
      <c r="IH530" s="233"/>
      <c r="II530" s="233"/>
      <c r="IJ530" s="233"/>
      <c r="IK530" s="233"/>
      <c r="IL530" s="233"/>
      <c r="IM530" s="233"/>
      <c r="IN530" s="233"/>
      <c r="IO530" s="233"/>
      <c r="IP530" s="233"/>
      <c r="IQ530" s="233"/>
      <c r="IR530" s="233"/>
      <c r="IS530" s="233"/>
      <c r="IT530" s="233"/>
      <c r="IU530" s="233"/>
      <c r="IV530" s="233"/>
      <c r="IW530" s="233"/>
      <c r="IX530" s="233"/>
      <c r="IY530" s="233"/>
      <c r="IZ530" s="233"/>
      <c r="JA530" s="233"/>
      <c r="JB530" s="233"/>
      <c r="JC530" s="233"/>
      <c r="JD530" s="233"/>
      <c r="JE530" s="233"/>
      <c r="JF530" s="233"/>
      <c r="JG530" s="233"/>
      <c r="JH530" s="233"/>
      <c r="JI530" s="233"/>
      <c r="JJ530" s="233"/>
      <c r="JK530" s="233"/>
      <c r="JL530" s="233"/>
      <c r="JM530" s="233"/>
      <c r="JN530" s="233"/>
      <c r="JO530" s="233"/>
      <c r="JP530" s="233"/>
      <c r="JQ530" s="233"/>
      <c r="JR530" s="233"/>
      <c r="JS530" s="233"/>
      <c r="JT530" s="233"/>
      <c r="JU530" s="233"/>
      <c r="JV530" s="233"/>
      <c r="JW530" s="233"/>
      <c r="JX530" s="233"/>
      <c r="JY530" s="233"/>
      <c r="JZ530" s="233"/>
      <c r="KA530" s="233"/>
      <c r="KB530" s="233"/>
      <c r="KC530" s="233"/>
      <c r="KD530" s="233"/>
      <c r="KE530" s="233"/>
      <c r="KF530" s="233"/>
      <c r="KG530" s="233"/>
      <c r="KH530" s="233"/>
      <c r="KI530" s="233"/>
      <c r="KJ530" s="233"/>
      <c r="KK530" s="233"/>
      <c r="KL530" s="233"/>
      <c r="KM530" s="233"/>
      <c r="KN530" s="233"/>
      <c r="KO530" s="233"/>
      <c r="KP530" s="233"/>
      <c r="KQ530" s="233"/>
      <c r="KR530" s="233"/>
      <c r="KS530" s="233"/>
      <c r="KT530" s="233"/>
      <c r="KU530" s="233"/>
      <c r="KV530" s="233"/>
      <c r="KW530" s="233"/>
      <c r="KX530" s="233"/>
      <c r="KY530" s="233"/>
      <c r="KZ530" s="233"/>
      <c r="LA530" s="233"/>
      <c r="LB530" s="233"/>
      <c r="LC530" s="233"/>
      <c r="LD530" s="233"/>
      <c r="LE530" s="233"/>
      <c r="LF530" s="233"/>
      <c r="LG530" s="233"/>
      <c r="LH530" s="233"/>
      <c r="LI530" s="233"/>
      <c r="LJ530" s="233"/>
      <c r="LK530" s="233"/>
      <c r="LL530" s="233"/>
      <c r="LM530" s="233"/>
      <c r="LN530" s="233"/>
      <c r="LO530" s="233"/>
      <c r="LP530" s="233"/>
      <c r="LQ530" s="233"/>
      <c r="LR530" s="233"/>
      <c r="LS530" s="233"/>
      <c r="LT530" s="233"/>
      <c r="LU530" s="233"/>
      <c r="LV530" s="233"/>
      <c r="LW530" s="233"/>
      <c r="LX530" s="233"/>
      <c r="LY530" s="233"/>
      <c r="LZ530" s="233"/>
      <c r="MA530" s="233"/>
      <c r="MB530" s="233"/>
      <c r="MC530" s="233"/>
      <c r="MD530" s="233"/>
      <c r="ME530" s="233"/>
      <c r="MF530" s="233"/>
      <c r="MG530" s="233"/>
      <c r="MH530" s="233"/>
      <c r="MI530" s="233"/>
      <c r="MJ530" s="233"/>
      <c r="MK530" s="233"/>
      <c r="ML530" s="233"/>
      <c r="MM530" s="233"/>
      <c r="MN530" s="233"/>
      <c r="MO530" s="233"/>
      <c r="MP530" s="233"/>
      <c r="MQ530" s="233"/>
      <c r="MR530" s="233"/>
      <c r="MS530" s="233"/>
      <c r="MT530" s="233"/>
      <c r="MU530" s="233"/>
      <c r="MV530" s="233"/>
      <c r="MW530" s="233"/>
      <c r="MX530" s="233"/>
      <c r="MY530" s="233"/>
      <c r="MZ530" s="233"/>
      <c r="NA530" s="233"/>
      <c r="NB530" s="233"/>
      <c r="NC530" s="233"/>
      <c r="ND530" s="233"/>
      <c r="NE530" s="233"/>
      <c r="NF530" s="233"/>
      <c r="NG530" s="233"/>
      <c r="NH530" s="233"/>
      <c r="NI530" s="233"/>
      <c r="NJ530" s="233"/>
      <c r="NK530" s="233"/>
      <c r="NL530" s="233"/>
      <c r="NM530" s="233"/>
      <c r="NN530" s="233"/>
      <c r="NO530" s="233"/>
      <c r="NP530" s="233"/>
      <c r="NQ530" s="233"/>
      <c r="NR530" s="233"/>
      <c r="NS530" s="233"/>
      <c r="NT530" s="233"/>
      <c r="NU530" s="233"/>
      <c r="NV530" s="233"/>
      <c r="NW530" s="233"/>
      <c r="NX530" s="233"/>
      <c r="NY530" s="233"/>
      <c r="NZ530" s="233"/>
      <c r="OA530" s="233"/>
      <c r="OB530" s="233"/>
      <c r="OC530" s="233"/>
      <c r="OD530" s="233"/>
      <c r="OE530" s="233"/>
      <c r="OF530" s="233"/>
      <c r="OG530" s="233"/>
      <c r="OH530" s="233"/>
      <c r="OI530" s="233"/>
      <c r="OJ530" s="233"/>
      <c r="OK530" s="233"/>
      <c r="OL530" s="233"/>
      <c r="OM530" s="233"/>
      <c r="ON530" s="233"/>
      <c r="OO530" s="233"/>
      <c r="OP530" s="233"/>
      <c r="OQ530" s="233"/>
      <c r="OR530" s="233"/>
      <c r="OS530" s="233"/>
      <c r="OT530" s="233"/>
      <c r="OU530" s="233"/>
      <c r="OV530" s="233"/>
      <c r="OW530" s="233"/>
      <c r="OX530" s="233"/>
      <c r="OY530" s="233"/>
      <c r="OZ530" s="233"/>
      <c r="PA530" s="233"/>
      <c r="PB530" s="233"/>
      <c r="PC530" s="233"/>
      <c r="PD530" s="233"/>
      <c r="PE530" s="233"/>
      <c r="PF530" s="233"/>
      <c r="PG530" s="233"/>
      <c r="PH530" s="233"/>
      <c r="PI530" s="233"/>
      <c r="PJ530" s="233"/>
      <c r="PK530" s="233"/>
      <c r="PL530" s="233"/>
      <c r="PM530" s="233"/>
      <c r="PN530" s="233"/>
      <c r="PO530" s="233"/>
      <c r="PP530" s="233"/>
      <c r="PQ530" s="233"/>
      <c r="PR530" s="233"/>
      <c r="PS530" s="233"/>
      <c r="PT530" s="233"/>
      <c r="PU530" s="233"/>
      <c r="PV530" s="233"/>
      <c r="PW530" s="233"/>
      <c r="PX530" s="233"/>
      <c r="PY530" s="233"/>
      <c r="PZ530" s="233"/>
      <c r="QA530" s="233"/>
      <c r="QB530" s="233"/>
      <c r="QC530" s="233"/>
      <c r="QD530" s="233"/>
      <c r="QE530" s="233"/>
      <c r="QF530" s="233"/>
      <c r="QG530" s="233"/>
      <c r="QH530" s="233"/>
      <c r="QI530" s="233"/>
      <c r="QJ530" s="233"/>
      <c r="QK530" s="233"/>
      <c r="QL530" s="233"/>
      <c r="QM530" s="233"/>
      <c r="QN530" s="233"/>
      <c r="QO530" s="233"/>
      <c r="QP530" s="233"/>
      <c r="QQ530" s="233"/>
      <c r="QR530" s="233"/>
      <c r="QS530" s="233"/>
      <c r="QT530" s="233"/>
      <c r="QU530" s="233"/>
      <c r="QV530" s="233"/>
      <c r="QW530" s="233"/>
      <c r="QX530" s="233"/>
      <c r="QY530" s="233"/>
      <c r="QZ530" s="233"/>
      <c r="RA530" s="233"/>
      <c r="RB530" s="233"/>
      <c r="RC530" s="233"/>
      <c r="RD530" s="233"/>
      <c r="RE530" s="233"/>
      <c r="RF530" s="233"/>
      <c r="RG530" s="233"/>
      <c r="RH530" s="233"/>
      <c r="RI530" s="233"/>
      <c r="RJ530" s="233"/>
      <c r="RK530" s="233"/>
      <c r="RL530" s="233"/>
      <c r="RM530" s="233"/>
      <c r="RN530" s="233"/>
      <c r="RO530" s="233"/>
      <c r="RP530" s="233"/>
      <c r="RQ530" s="233"/>
      <c r="RR530" s="233"/>
      <c r="RS530" s="233"/>
      <c r="RT530" s="233"/>
      <c r="RU530" s="233"/>
      <c r="RV530" s="233"/>
      <c r="RW530" s="233"/>
      <c r="RX530" s="233"/>
      <c r="RY530" s="233"/>
      <c r="RZ530" s="233"/>
      <c r="SA530" s="233"/>
      <c r="SB530" s="233"/>
      <c r="SC530" s="233"/>
      <c r="SD530" s="233"/>
      <c r="SE530" s="233"/>
      <c r="SF530" s="233"/>
      <c r="SG530" s="233"/>
      <c r="SH530" s="233"/>
      <c r="SI530" s="233"/>
      <c r="SJ530" s="233"/>
      <c r="SK530" s="233"/>
      <c r="SL530" s="233"/>
      <c r="SM530" s="233"/>
      <c r="SN530" s="233"/>
      <c r="SO530" s="233"/>
      <c r="SP530" s="233"/>
      <c r="SQ530" s="233"/>
      <c r="SR530" s="233"/>
      <c r="SS530" s="233"/>
      <c r="ST530" s="233"/>
      <c r="SU530" s="233"/>
      <c r="SV530" s="233"/>
      <c r="SW530" s="233"/>
      <c r="SX530" s="233"/>
      <c r="SY530" s="233"/>
      <c r="SZ530" s="233"/>
      <c r="TA530" s="233"/>
      <c r="TB530" s="233"/>
      <c r="TC530" s="233"/>
      <c r="TD530" s="233"/>
      <c r="TE530" s="233"/>
      <c r="TF530" s="233"/>
      <c r="TG530" s="233"/>
      <c r="TH530" s="233"/>
      <c r="TI530" s="233"/>
      <c r="TJ530" s="233"/>
      <c r="TK530" s="233"/>
      <c r="TL530" s="233"/>
      <c r="TM530" s="233"/>
      <c r="TN530" s="233"/>
      <c r="TO530" s="233"/>
      <c r="TP530" s="233"/>
      <c r="TQ530" s="233"/>
      <c r="TR530" s="233"/>
      <c r="TS530" s="233"/>
      <c r="TT530" s="233"/>
      <c r="TU530" s="233"/>
      <c r="TV530" s="233"/>
      <c r="TW530" s="233"/>
      <c r="TX530" s="233"/>
      <c r="TY530" s="233"/>
      <c r="TZ530" s="233"/>
      <c r="UA530" s="233"/>
      <c r="UB530" s="233"/>
      <c r="UC530" s="233"/>
      <c r="UD530" s="233"/>
      <c r="UE530" s="233"/>
      <c r="UF530" s="233"/>
      <c r="UG530" s="233"/>
      <c r="UH530" s="233"/>
      <c r="UI530" s="233"/>
      <c r="UJ530" s="233"/>
      <c r="UK530" s="233"/>
      <c r="UL530" s="233"/>
      <c r="UM530" s="233"/>
      <c r="UN530" s="233"/>
      <c r="UO530" s="233"/>
      <c r="UP530" s="233"/>
      <c r="UQ530" s="233"/>
      <c r="UR530" s="233"/>
      <c r="US530" s="233"/>
      <c r="UT530" s="233"/>
      <c r="UU530" s="233"/>
      <c r="UV530" s="233"/>
      <c r="UW530" s="233"/>
      <c r="UX530" s="233"/>
      <c r="UY530" s="233"/>
      <c r="UZ530" s="233"/>
      <c r="VA530" s="233"/>
      <c r="VB530" s="233"/>
      <c r="VC530" s="233"/>
      <c r="VD530" s="233"/>
      <c r="VE530" s="233"/>
      <c r="VF530" s="233"/>
      <c r="VG530" s="233"/>
      <c r="VH530" s="233"/>
      <c r="VI530" s="233"/>
      <c r="VJ530" s="233"/>
      <c r="VK530" s="233"/>
      <c r="VL530" s="233"/>
      <c r="VM530" s="233"/>
      <c r="VN530" s="233"/>
      <c r="VO530" s="233"/>
      <c r="VP530" s="233"/>
      <c r="VQ530" s="233"/>
      <c r="VR530" s="233"/>
      <c r="VS530" s="233"/>
      <c r="VT530" s="233"/>
      <c r="VU530" s="233"/>
      <c r="VV530" s="233"/>
      <c r="VW530" s="233"/>
      <c r="VX530" s="233"/>
      <c r="VY530" s="233"/>
      <c r="VZ530" s="233"/>
      <c r="WA530" s="233"/>
      <c r="WB530" s="233"/>
      <c r="WC530" s="233"/>
      <c r="WD530" s="233"/>
      <c r="WE530" s="233"/>
      <c r="WF530" s="233"/>
      <c r="WG530" s="233"/>
      <c r="WH530" s="233"/>
      <c r="WI530" s="233"/>
      <c r="WJ530" s="233"/>
      <c r="WK530" s="233"/>
      <c r="WL530" s="233"/>
      <c r="WM530" s="233"/>
      <c r="WN530" s="233"/>
      <c r="WO530" s="233"/>
      <c r="WP530" s="233"/>
      <c r="WQ530" s="233"/>
      <c r="WR530" s="233"/>
      <c r="WS530" s="233"/>
      <c r="WT530" s="233"/>
      <c r="WU530" s="233"/>
      <c r="WV530" s="233"/>
      <c r="WW530" s="233"/>
      <c r="WX530" s="233"/>
      <c r="WY530" s="233"/>
      <c r="WZ530" s="233"/>
      <c r="XA530" s="233"/>
      <c r="XB530" s="233"/>
      <c r="XC530" s="233"/>
      <c r="XD530" s="233"/>
      <c r="XE530" s="233"/>
      <c r="XF530" s="233"/>
      <c r="XG530" s="233"/>
      <c r="XH530" s="233"/>
      <c r="XI530" s="233"/>
      <c r="XJ530" s="233"/>
      <c r="XK530" s="233"/>
      <c r="XL530" s="233"/>
      <c r="XM530" s="233"/>
      <c r="XN530" s="233"/>
      <c r="XO530" s="233"/>
      <c r="XP530" s="233"/>
      <c r="XQ530" s="233"/>
      <c r="XR530" s="233"/>
      <c r="XS530" s="233"/>
      <c r="XT530" s="233"/>
      <c r="XU530" s="233"/>
      <c r="XV530" s="233"/>
      <c r="XW530" s="233"/>
      <c r="XX530" s="233"/>
      <c r="XY530" s="233"/>
      <c r="XZ530" s="233"/>
      <c r="YA530" s="233"/>
      <c r="YB530" s="233"/>
      <c r="YC530" s="233"/>
      <c r="YD530" s="233"/>
      <c r="YE530" s="233"/>
      <c r="YF530" s="233"/>
      <c r="YG530" s="233"/>
      <c r="YH530" s="233"/>
      <c r="YI530" s="233"/>
      <c r="YJ530" s="233"/>
      <c r="YK530" s="233"/>
      <c r="YL530" s="233"/>
      <c r="YM530" s="233"/>
      <c r="YN530" s="233"/>
      <c r="YO530" s="233"/>
      <c r="YP530" s="233"/>
      <c r="YQ530" s="233"/>
      <c r="YR530" s="233"/>
      <c r="YS530" s="233"/>
      <c r="YT530" s="233"/>
      <c r="YU530" s="233"/>
      <c r="YV530" s="233"/>
      <c r="YW530" s="233"/>
      <c r="YX530" s="233"/>
      <c r="YY530" s="233"/>
      <c r="YZ530" s="233"/>
      <c r="ZA530" s="233"/>
      <c r="ZB530" s="233"/>
      <c r="ZC530" s="233"/>
      <c r="ZD530" s="233"/>
      <c r="ZE530" s="233"/>
      <c r="ZF530" s="233"/>
      <c r="ZG530" s="233"/>
      <c r="ZH530" s="233"/>
      <c r="ZI530" s="233"/>
      <c r="ZJ530" s="233"/>
      <c r="ZK530" s="233"/>
      <c r="ZL530" s="233"/>
      <c r="ZM530" s="233"/>
      <c r="ZN530" s="233"/>
      <c r="ZO530" s="233"/>
      <c r="ZP530" s="233"/>
      <c r="ZQ530" s="233"/>
      <c r="ZR530" s="233"/>
      <c r="ZS530" s="233"/>
      <c r="ZT530" s="233"/>
      <c r="ZU530" s="233"/>
      <c r="ZV530" s="233"/>
      <c r="ZW530" s="233"/>
      <c r="ZX530" s="233"/>
      <c r="ZY530" s="233"/>
      <c r="ZZ530" s="233"/>
      <c r="AAA530" s="233"/>
      <c r="AAB530" s="233"/>
      <c r="AAC530" s="233"/>
      <c r="AAD530" s="233"/>
      <c r="AAE530" s="233"/>
      <c r="AAF530" s="233"/>
      <c r="AAG530" s="233"/>
      <c r="AAH530" s="233"/>
      <c r="AAI530" s="233"/>
      <c r="AAJ530" s="233"/>
      <c r="AAK530" s="233"/>
      <c r="AAL530" s="233"/>
      <c r="AAM530" s="233"/>
      <c r="AAN530" s="233"/>
      <c r="AAO530" s="233"/>
      <c r="AAP530" s="233"/>
      <c r="AAQ530" s="233"/>
      <c r="AAR530" s="233"/>
      <c r="AAS530" s="233"/>
      <c r="AAT530" s="233"/>
      <c r="AAU530" s="233"/>
      <c r="AAV530" s="233"/>
      <c r="AAW530" s="233"/>
      <c r="AAX530" s="233"/>
      <c r="AAY530" s="233"/>
      <c r="AAZ530" s="233"/>
      <c r="ABA530" s="233"/>
      <c r="ABB530" s="233"/>
      <c r="ABC530" s="233"/>
      <c r="ABD530" s="233"/>
      <c r="ABE530" s="233"/>
      <c r="ABF530" s="233"/>
      <c r="ABG530" s="233"/>
      <c r="ABH530" s="233"/>
      <c r="ABI530" s="233"/>
      <c r="ABJ530" s="233"/>
      <c r="ABK530" s="233"/>
      <c r="ABL530" s="233"/>
      <c r="ABM530" s="233"/>
      <c r="ABN530" s="233"/>
      <c r="ABO530" s="233"/>
      <c r="ABP530" s="233"/>
      <c r="ABQ530" s="233"/>
      <c r="ABR530" s="233"/>
      <c r="ABS530" s="233"/>
      <c r="ABT530" s="233"/>
      <c r="ABU530" s="233"/>
      <c r="ABV530" s="233"/>
      <c r="ABW530" s="233"/>
      <c r="ABX530" s="233"/>
      <c r="ABY530" s="233"/>
      <c r="ABZ530" s="233"/>
      <c r="ACA530" s="233"/>
      <c r="ACB530" s="233"/>
      <c r="ACC530" s="233"/>
      <c r="ACD530" s="233"/>
      <c r="ACE530" s="233"/>
      <c r="ACF530" s="233"/>
      <c r="ACG530" s="233"/>
      <c r="ACH530" s="233"/>
      <c r="ACI530" s="233"/>
      <c r="ACJ530" s="233"/>
      <c r="ACK530" s="233"/>
      <c r="ACL530" s="233"/>
      <c r="ACM530" s="233"/>
      <c r="ACN530" s="233"/>
      <c r="ACO530" s="233"/>
      <c r="ACP530" s="233"/>
      <c r="ACQ530" s="233"/>
      <c r="ACR530" s="233"/>
      <c r="ACS530" s="233"/>
      <c r="ACT530" s="233"/>
      <c r="ACU530" s="233"/>
      <c r="ACV530" s="233"/>
      <c r="ACW530" s="233"/>
      <c r="ACX530" s="233"/>
      <c r="ACY530" s="233"/>
      <c r="ACZ530" s="233"/>
      <c r="ADA530" s="233"/>
      <c r="ADB530" s="233"/>
      <c r="ADC530" s="233"/>
      <c r="ADD530" s="233"/>
      <c r="ADE530" s="233"/>
      <c r="ADF530" s="233"/>
      <c r="ADG530" s="233"/>
      <c r="ADH530" s="233"/>
      <c r="ADI530" s="233"/>
      <c r="ADJ530" s="233"/>
      <c r="ADK530" s="233"/>
      <c r="ADL530" s="233"/>
      <c r="ADM530" s="233"/>
      <c r="ADN530" s="233"/>
      <c r="ADO530" s="233"/>
      <c r="ADP530" s="233"/>
      <c r="ADQ530" s="233"/>
      <c r="ADR530" s="233"/>
      <c r="ADS530" s="233"/>
      <c r="ADT530" s="233"/>
      <c r="ADU530" s="233"/>
      <c r="ADV530" s="233"/>
      <c r="ADW530" s="233"/>
      <c r="ADX530" s="233"/>
      <c r="ADY530" s="233"/>
      <c r="ADZ530" s="233"/>
      <c r="AEA530" s="233"/>
      <c r="AEB530" s="233"/>
      <c r="AEC530" s="233"/>
      <c r="AED530" s="233"/>
      <c r="AEE530" s="233"/>
      <c r="AEF530" s="233"/>
      <c r="AEG530" s="233"/>
      <c r="AEH530" s="233"/>
      <c r="AEI530" s="233"/>
      <c r="AEJ530" s="233"/>
      <c r="AEK530" s="233"/>
      <c r="AEL530" s="233"/>
      <c r="AEM530" s="233"/>
      <c r="AEN530" s="233"/>
      <c r="AEO530" s="233"/>
      <c r="AEP530" s="233"/>
      <c r="AEQ530" s="233"/>
      <c r="AER530" s="233"/>
      <c r="AES530" s="233"/>
      <c r="AET530" s="233"/>
      <c r="AEU530" s="233"/>
      <c r="AEV530" s="233"/>
      <c r="AEW530" s="233"/>
      <c r="AEX530" s="233"/>
      <c r="AEY530" s="233"/>
      <c r="AEZ530" s="233"/>
      <c r="AFA530" s="233"/>
      <c r="AFB530" s="233"/>
      <c r="AFC530" s="233"/>
      <c r="AFD530" s="233"/>
      <c r="AFE530" s="233"/>
      <c r="AFF530" s="233"/>
      <c r="AFG530" s="233"/>
      <c r="AFH530" s="233"/>
      <c r="AFI530" s="233"/>
      <c r="AFJ530" s="233"/>
      <c r="AFK530" s="233"/>
      <c r="AFL530" s="233"/>
      <c r="AFM530" s="233"/>
      <c r="AFN530" s="233"/>
      <c r="AFO530" s="233"/>
      <c r="AFP530" s="233"/>
      <c r="AFQ530" s="233"/>
      <c r="AFR530" s="233"/>
      <c r="AFS530" s="233"/>
      <c r="AFT530" s="233"/>
      <c r="AFU530" s="233"/>
      <c r="AFV530" s="233"/>
      <c r="AFW530" s="233"/>
      <c r="AFX530" s="233"/>
      <c r="AFY530" s="233"/>
      <c r="AFZ530" s="233"/>
      <c r="AGA530" s="233"/>
      <c r="AGB530" s="233"/>
      <c r="AGC530" s="233"/>
      <c r="AGD530" s="233"/>
      <c r="AGE530" s="233"/>
      <c r="AGF530" s="233"/>
      <c r="AGG530" s="233"/>
      <c r="AGH530" s="233"/>
      <c r="AGI530" s="233"/>
      <c r="AGJ530" s="233"/>
      <c r="AGK530" s="233"/>
      <c r="AGL530" s="233"/>
      <c r="AGM530" s="233"/>
      <c r="AGN530" s="233"/>
      <c r="AGO530" s="233"/>
      <c r="AGP530" s="233"/>
      <c r="AGQ530" s="233"/>
      <c r="AGR530" s="233"/>
      <c r="AGS530" s="233"/>
      <c r="AGT530" s="233"/>
      <c r="AGU530" s="233"/>
      <c r="AGV530" s="233"/>
      <c r="AGW530" s="233"/>
      <c r="AGX530" s="233"/>
      <c r="AGY530" s="233"/>
      <c r="AGZ530" s="233"/>
      <c r="AHA530" s="233"/>
      <c r="AHB530" s="233"/>
      <c r="AHC530" s="233"/>
      <c r="AHD530" s="233"/>
      <c r="AHE530" s="233"/>
      <c r="AHF530" s="233"/>
      <c r="AHG530" s="233"/>
      <c r="AHH530" s="233"/>
      <c r="AHI530" s="233"/>
      <c r="AHJ530" s="233"/>
      <c r="AHK530" s="233"/>
      <c r="AHL530" s="233"/>
      <c r="AHM530" s="233"/>
      <c r="AHN530" s="233"/>
      <c r="AHO530" s="233"/>
      <c r="AHP530" s="233"/>
      <c r="AHQ530" s="233"/>
      <c r="AHR530" s="233"/>
      <c r="AHS530" s="233"/>
      <c r="AHT530" s="233"/>
      <c r="AHU530" s="233"/>
      <c r="AHV530" s="233"/>
      <c r="AHW530" s="233"/>
      <c r="AHX530" s="233"/>
      <c r="AHY530" s="233"/>
      <c r="AHZ530" s="233"/>
      <c r="AIA530" s="233"/>
      <c r="AIB530" s="233"/>
      <c r="AIC530" s="233"/>
      <c r="AID530" s="233"/>
      <c r="AIE530" s="233"/>
      <c r="AIF530" s="233"/>
      <c r="AIG530" s="233"/>
      <c r="AIH530" s="233"/>
      <c r="AII530" s="233"/>
      <c r="AIJ530" s="233"/>
      <c r="AIK530" s="233"/>
      <c r="AIL530" s="233"/>
      <c r="AIM530" s="233"/>
      <c r="AIN530" s="233"/>
      <c r="AIO530" s="233"/>
      <c r="AIP530" s="233"/>
      <c r="AIQ530" s="233"/>
      <c r="AIR530" s="233"/>
      <c r="AIS530" s="233"/>
      <c r="AIT530" s="233"/>
      <c r="AIU530" s="233"/>
      <c r="AIV530" s="233"/>
      <c r="AIW530" s="233"/>
      <c r="AIX530" s="233"/>
      <c r="AIY530" s="233"/>
      <c r="AIZ530" s="233"/>
      <c r="AJA530" s="233"/>
      <c r="AJB530" s="233"/>
      <c r="AJC530" s="233"/>
      <c r="AJD530" s="233"/>
      <c r="AJE530" s="233"/>
      <c r="AJF530" s="233"/>
      <c r="AJG530" s="233"/>
      <c r="AJH530" s="233"/>
      <c r="AJI530" s="233"/>
      <c r="AJJ530" s="233"/>
      <c r="AJK530" s="233"/>
      <c r="AJL530" s="233"/>
      <c r="AJM530" s="233"/>
      <c r="AJN530" s="233"/>
      <c r="AJO530" s="233"/>
      <c r="AJP530" s="233"/>
      <c r="AJQ530" s="233"/>
      <c r="AJR530" s="233"/>
      <c r="AJS530" s="233"/>
      <c r="AJT530" s="233"/>
      <c r="AJU530" s="233"/>
      <c r="AJV530" s="233"/>
      <c r="AJW530" s="233"/>
      <c r="AJX530" s="233"/>
      <c r="AJY530" s="233"/>
      <c r="AJZ530" s="233"/>
      <c r="AKA530" s="233"/>
      <c r="AKB530" s="233"/>
      <c r="AKC530" s="233"/>
      <c r="AKD530" s="233"/>
      <c r="AKE530" s="233"/>
      <c r="AKF530" s="233"/>
      <c r="AKG530" s="233"/>
      <c r="AKH530" s="233"/>
      <c r="AKI530" s="233"/>
      <c r="AKJ530" s="233"/>
      <c r="AKK530" s="233"/>
      <c r="AKL530" s="233"/>
      <c r="AKM530" s="233"/>
      <c r="AKN530" s="233"/>
      <c r="AKO530" s="233"/>
      <c r="AKP530" s="233"/>
      <c r="AKQ530" s="233"/>
      <c r="AKR530" s="233"/>
      <c r="AKS530" s="233"/>
      <c r="AKT530" s="233"/>
      <c r="AKU530" s="233"/>
      <c r="AKV530" s="233"/>
      <c r="AKW530" s="233"/>
      <c r="AKX530" s="233"/>
      <c r="AKY530" s="233"/>
      <c r="AKZ530" s="233"/>
      <c r="ALA530" s="233"/>
      <c r="ALB530" s="233"/>
      <c r="ALC530" s="233"/>
      <c r="ALD530" s="233"/>
      <c r="ALE530" s="233"/>
      <c r="ALF530" s="233"/>
      <c r="ALG530" s="233"/>
      <c r="ALH530" s="233"/>
      <c r="ALI530" s="233"/>
      <c r="ALJ530" s="233"/>
      <c r="ALK530" s="233"/>
      <c r="ALL530" s="233"/>
      <c r="ALM530" s="233"/>
      <c r="ALN530" s="233"/>
      <c r="ALO530" s="233"/>
      <c r="ALP530" s="233"/>
      <c r="ALQ530" s="233"/>
      <c r="ALR530" s="233"/>
      <c r="ALS530" s="233"/>
      <c r="ALT530" s="233"/>
      <c r="ALU530" s="233"/>
      <c r="ALV530" s="233"/>
      <c r="ALW530" s="233"/>
      <c r="ALX530" s="233"/>
      <c r="ALY530" s="233"/>
      <c r="ALZ530" s="233"/>
      <c r="AMA530" s="233"/>
      <c r="AMB530" s="233"/>
      <c r="AMC530" s="233"/>
      <c r="AMD530" s="233"/>
      <c r="AME530" s="233"/>
      <c r="AMF530" s="233"/>
      <c r="AMG530" s="233"/>
      <c r="AMH530" s="233"/>
      <c r="AMI530" s="233"/>
      <c r="AMJ530" s="233"/>
      <c r="AMK530" s="233"/>
      <c r="AML530" s="233"/>
      <c r="AMM530" s="233"/>
      <c r="AMN530" s="233"/>
      <c r="AMO530" s="233"/>
      <c r="AMP530" s="233"/>
      <c r="AMQ530" s="233"/>
      <c r="AMR530" s="233"/>
      <c r="AMS530" s="233"/>
      <c r="AMT530" s="233"/>
      <c r="AMU530" s="233"/>
      <c r="AMV530" s="233"/>
      <c r="AMW530" s="233"/>
      <c r="AMX530" s="233"/>
      <c r="AMY530" s="233"/>
      <c r="AMZ530" s="233"/>
      <c r="ANA530" s="233"/>
      <c r="ANB530" s="233"/>
      <c r="ANC530" s="233"/>
      <c r="AND530" s="233"/>
      <c r="ANE530" s="233"/>
      <c r="ANF530" s="233"/>
      <c r="ANG530" s="233"/>
      <c r="ANH530" s="233"/>
      <c r="ANI530" s="233"/>
      <c r="ANJ530" s="233"/>
      <c r="ANK530" s="233"/>
      <c r="ANL530" s="233"/>
      <c r="ANM530" s="233"/>
      <c r="ANN530" s="233"/>
      <c r="ANO530" s="233"/>
      <c r="ANP530" s="233"/>
      <c r="ANQ530" s="233"/>
      <c r="ANR530" s="233"/>
      <c r="ANS530" s="233"/>
      <c r="ANT530" s="233"/>
      <c r="ANU530" s="233"/>
      <c r="ANV530" s="233"/>
      <c r="ANW530" s="233"/>
      <c r="ANX530" s="233"/>
      <c r="ANY530" s="233"/>
      <c r="ANZ530" s="233"/>
      <c r="AOA530" s="233"/>
      <c r="AOB530" s="233"/>
      <c r="AOC530" s="233"/>
      <c r="AOD530" s="233"/>
      <c r="AOE530" s="233"/>
      <c r="AOF530" s="233"/>
      <c r="AOG530" s="233"/>
      <c r="AOH530" s="233"/>
      <c r="AOI530" s="233"/>
      <c r="AOJ530" s="233"/>
      <c r="AOK530" s="233"/>
      <c r="AOL530" s="233"/>
      <c r="AOM530" s="233"/>
      <c r="AON530" s="233"/>
      <c r="AOO530" s="233"/>
      <c r="AOP530" s="233"/>
      <c r="AOQ530" s="233"/>
      <c r="AOR530" s="233"/>
      <c r="AOS530" s="233"/>
      <c r="AOT530" s="233"/>
      <c r="AOU530" s="233"/>
      <c r="AOV530" s="233"/>
      <c r="AOW530" s="233"/>
      <c r="AOX530" s="233"/>
      <c r="AOY530" s="233"/>
      <c r="AOZ530" s="233"/>
      <c r="APA530" s="233"/>
      <c r="APB530" s="233"/>
      <c r="APC530" s="233"/>
      <c r="APD530" s="233"/>
      <c r="APE530" s="233"/>
      <c r="APF530" s="233"/>
      <c r="APG530" s="233"/>
      <c r="APH530" s="233"/>
      <c r="API530" s="233"/>
      <c r="APJ530" s="233"/>
      <c r="APK530" s="233"/>
      <c r="APL530" s="233"/>
      <c r="APM530" s="233"/>
      <c r="APN530" s="233"/>
      <c r="APO530" s="233"/>
      <c r="APP530" s="233"/>
      <c r="APQ530" s="233"/>
      <c r="APR530" s="233"/>
      <c r="APS530" s="233"/>
      <c r="APT530" s="233"/>
      <c r="APU530" s="233"/>
      <c r="APV530" s="233"/>
      <c r="APW530" s="233"/>
      <c r="APX530" s="233"/>
      <c r="APY530" s="233"/>
      <c r="APZ530" s="233"/>
      <c r="AQA530" s="233"/>
      <c r="AQB530" s="233"/>
      <c r="AQC530" s="233"/>
      <c r="AQD530" s="233"/>
      <c r="AQE530" s="233"/>
      <c r="AQF530" s="233"/>
      <c r="AQG530" s="233"/>
      <c r="AQH530" s="233"/>
      <c r="AQI530" s="233"/>
      <c r="AQJ530" s="233"/>
      <c r="AQK530" s="233"/>
      <c r="AQL530" s="233"/>
      <c r="AQM530" s="233"/>
      <c r="AQN530" s="233"/>
      <c r="AQO530" s="233"/>
      <c r="AQP530" s="233"/>
      <c r="AQQ530" s="233"/>
      <c r="AQR530" s="233"/>
      <c r="AQS530" s="233"/>
      <c r="AQT530" s="233"/>
      <c r="AQU530" s="233"/>
      <c r="AQV530" s="233"/>
      <c r="AQW530" s="233"/>
      <c r="AQX530" s="233"/>
      <c r="AQY530" s="233"/>
      <c r="AQZ530" s="233"/>
      <c r="ARA530" s="233"/>
      <c r="ARB530" s="233"/>
      <c r="ARC530" s="233"/>
      <c r="ARD530" s="233"/>
      <c r="ARE530" s="233"/>
      <c r="ARF530" s="233"/>
      <c r="ARG530" s="233"/>
      <c r="ARH530" s="233"/>
      <c r="ARI530" s="233"/>
      <c r="ARJ530" s="233"/>
      <c r="ARK530" s="233"/>
      <c r="ARL530" s="233"/>
      <c r="ARM530" s="233"/>
      <c r="ARN530" s="233"/>
      <c r="ARO530" s="233"/>
      <c r="ARP530" s="233"/>
      <c r="ARQ530" s="233"/>
      <c r="ARR530" s="233"/>
      <c r="ARS530" s="233"/>
      <c r="ART530" s="233"/>
      <c r="ARU530" s="233"/>
      <c r="ARV530" s="233"/>
      <c r="ARW530" s="233"/>
      <c r="ARX530" s="233"/>
      <c r="ARY530" s="233"/>
      <c r="ARZ530" s="233"/>
      <c r="ASA530" s="233"/>
      <c r="ASB530" s="233"/>
      <c r="ASC530" s="233"/>
      <c r="ASD530" s="233"/>
      <c r="ASE530" s="233"/>
      <c r="ASF530" s="233"/>
      <c r="ASG530" s="233"/>
      <c r="ASH530" s="233"/>
      <c r="ASI530" s="233"/>
      <c r="ASJ530" s="233"/>
      <c r="ASK530" s="233"/>
      <c r="ASL530" s="233"/>
      <c r="ASM530" s="233"/>
      <c r="ASN530" s="233"/>
      <c r="ASO530" s="233"/>
      <c r="ASP530" s="233"/>
      <c r="ASQ530" s="233"/>
      <c r="ASR530" s="233"/>
      <c r="ASS530" s="233"/>
      <c r="AST530" s="233"/>
      <c r="ASU530" s="233"/>
      <c r="ASV530" s="233"/>
      <c r="ASW530" s="233"/>
      <c r="ASX530" s="233"/>
      <c r="ASY530" s="233"/>
      <c r="ASZ530" s="233"/>
      <c r="ATA530" s="233"/>
      <c r="ATB530" s="233"/>
      <c r="ATC530" s="233"/>
      <c r="ATD530" s="233"/>
      <c r="ATE530" s="233"/>
      <c r="ATF530" s="233"/>
      <c r="ATG530" s="233"/>
      <c r="ATH530" s="233"/>
      <c r="ATI530" s="233"/>
      <c r="ATJ530" s="233"/>
      <c r="ATK530" s="233"/>
      <c r="ATL530" s="233"/>
      <c r="ATM530" s="233"/>
      <c r="ATN530" s="233"/>
      <c r="ATO530" s="233"/>
      <c r="ATP530" s="233"/>
      <c r="ATQ530" s="233"/>
      <c r="ATR530" s="233"/>
      <c r="ATS530" s="233"/>
      <c r="ATT530" s="233"/>
      <c r="ATU530" s="233"/>
      <c r="ATV530" s="233"/>
      <c r="ATW530" s="233"/>
      <c r="ATX530" s="233"/>
      <c r="ATY530" s="233"/>
      <c r="ATZ530" s="233"/>
      <c r="AUA530" s="233"/>
      <c r="AUB530" s="233"/>
      <c r="AUC530" s="233"/>
      <c r="AUD530" s="233"/>
      <c r="AUE530" s="233"/>
      <c r="AUF530" s="233"/>
      <c r="AUG530" s="233"/>
      <c r="AUH530" s="233"/>
      <c r="AUI530" s="233"/>
      <c r="AUJ530" s="233"/>
      <c r="AUK530" s="233"/>
      <c r="AUL530" s="233"/>
      <c r="AUM530" s="233"/>
      <c r="AUN530" s="233"/>
      <c r="AUO530" s="233"/>
      <c r="AUP530" s="233"/>
      <c r="AUQ530" s="233"/>
      <c r="AUR530" s="233"/>
      <c r="AUS530" s="233"/>
      <c r="AUT530" s="233"/>
      <c r="AUU530" s="233"/>
      <c r="AUV530" s="233"/>
      <c r="AUW530" s="233"/>
      <c r="AUX530" s="233"/>
      <c r="AUY530" s="233"/>
      <c r="AUZ530" s="233"/>
      <c r="AVA530" s="233"/>
      <c r="AVB530" s="233"/>
      <c r="AVC530" s="233"/>
      <c r="AVD530" s="233"/>
      <c r="AVE530" s="233"/>
      <c r="AVF530" s="233"/>
      <c r="AVG530" s="233"/>
      <c r="AVH530" s="233"/>
      <c r="AVI530" s="233"/>
      <c r="AVJ530" s="233"/>
      <c r="AVK530" s="233"/>
      <c r="AVL530" s="233"/>
      <c r="AVM530" s="233"/>
      <c r="AVN530" s="233"/>
      <c r="AVO530" s="233"/>
      <c r="AVP530" s="233"/>
      <c r="AVQ530" s="233"/>
      <c r="AVR530" s="233"/>
      <c r="AVS530" s="233"/>
      <c r="AVT530" s="233"/>
      <c r="AVU530" s="233"/>
      <c r="AVV530" s="233"/>
      <c r="AVW530" s="233"/>
      <c r="AVX530" s="233"/>
      <c r="AVY530" s="233"/>
      <c r="AVZ530" s="233"/>
      <c r="AWA530" s="233"/>
      <c r="AWB530" s="233"/>
      <c r="AWC530" s="233"/>
      <c r="AWD530" s="233"/>
      <c r="AWE530" s="233"/>
      <c r="AWF530" s="233"/>
      <c r="AWG530" s="233"/>
      <c r="AWH530" s="233"/>
      <c r="AWI530" s="233"/>
      <c r="AWJ530" s="233"/>
      <c r="AWK530" s="233"/>
      <c r="AWL530" s="233"/>
      <c r="AWM530" s="233"/>
      <c r="AWN530" s="233"/>
      <c r="AWO530" s="233"/>
      <c r="AWP530" s="233"/>
      <c r="AWQ530" s="233"/>
      <c r="AWR530" s="233"/>
      <c r="AWS530" s="233"/>
      <c r="AWT530" s="233"/>
      <c r="AWU530" s="233"/>
      <c r="AWV530" s="233"/>
      <c r="AWW530" s="233"/>
      <c r="AWX530" s="233"/>
      <c r="AWY530" s="233"/>
      <c r="AWZ530" s="233"/>
      <c r="AXA530" s="233"/>
      <c r="AXB530" s="233"/>
      <c r="AXC530" s="233"/>
      <c r="AXD530" s="233"/>
      <c r="AXE530" s="233"/>
      <c r="AXF530" s="233"/>
      <c r="AXG530" s="233"/>
      <c r="AXH530" s="233"/>
      <c r="AXI530" s="233"/>
      <c r="AXJ530" s="233"/>
      <c r="AXK530" s="233"/>
      <c r="AXL530" s="233"/>
      <c r="AXM530" s="233"/>
      <c r="AXN530" s="233"/>
      <c r="AXO530" s="233"/>
      <c r="AXP530" s="233"/>
      <c r="AXQ530" s="233"/>
      <c r="AXR530" s="233"/>
      <c r="AXS530" s="233"/>
      <c r="AXT530" s="233"/>
      <c r="AXU530" s="233"/>
      <c r="AXV530" s="233"/>
      <c r="AXW530" s="233"/>
      <c r="AXX530" s="233"/>
      <c r="AXY530" s="233"/>
      <c r="AXZ530" s="233"/>
      <c r="AYA530" s="233"/>
      <c r="AYB530" s="233"/>
      <c r="AYC530" s="233"/>
      <c r="AYD530" s="233"/>
      <c r="AYE530" s="233"/>
      <c r="AYF530" s="233"/>
      <c r="AYG530" s="233"/>
      <c r="AYH530" s="233"/>
      <c r="AYI530" s="233"/>
      <c r="AYJ530" s="233"/>
      <c r="AYK530" s="233"/>
      <c r="AYL530" s="233"/>
      <c r="AYM530" s="233"/>
      <c r="AYN530" s="233"/>
      <c r="AYO530" s="233"/>
      <c r="AYP530" s="233"/>
      <c r="AYQ530" s="233"/>
      <c r="AYR530" s="233"/>
      <c r="AYS530" s="233"/>
      <c r="AYT530" s="233"/>
      <c r="AYU530" s="233"/>
      <c r="AYV530" s="233"/>
      <c r="AYW530" s="233"/>
      <c r="AYX530" s="233"/>
      <c r="AYY530" s="233"/>
      <c r="AYZ530" s="233"/>
      <c r="AZA530" s="233"/>
      <c r="AZB530" s="233"/>
      <c r="AZC530" s="233"/>
      <c r="AZD530" s="233"/>
      <c r="AZE530" s="233"/>
      <c r="AZF530" s="233"/>
      <c r="AZG530" s="233"/>
      <c r="AZH530" s="233"/>
      <c r="AZI530" s="233"/>
      <c r="AZJ530" s="233"/>
      <c r="AZK530" s="233"/>
      <c r="AZL530" s="233"/>
      <c r="AZM530" s="233"/>
      <c r="AZN530" s="233"/>
      <c r="AZO530" s="233"/>
      <c r="AZP530" s="233"/>
      <c r="AZQ530" s="233"/>
      <c r="AZR530" s="233"/>
      <c r="AZS530" s="233"/>
      <c r="AZT530" s="233"/>
      <c r="AZU530" s="233"/>
      <c r="AZV530" s="233"/>
      <c r="AZW530" s="233"/>
      <c r="AZX530" s="233"/>
      <c r="AZY530" s="233"/>
      <c r="AZZ530" s="233"/>
      <c r="BAA530" s="233"/>
      <c r="BAB530" s="233"/>
      <c r="BAC530" s="233"/>
      <c r="BAD530" s="233"/>
      <c r="BAE530" s="233"/>
      <c r="BAF530" s="233"/>
      <c r="BAG530" s="233"/>
      <c r="BAH530" s="233"/>
      <c r="BAI530" s="233"/>
      <c r="BAJ530" s="233"/>
      <c r="BAK530" s="233"/>
      <c r="BAL530" s="233"/>
      <c r="BAM530" s="233"/>
      <c r="BAN530" s="233"/>
      <c r="BAO530" s="233"/>
      <c r="BAP530" s="233"/>
      <c r="BAQ530" s="233"/>
      <c r="BAR530" s="233"/>
      <c r="BAS530" s="233"/>
      <c r="BAT530" s="233"/>
      <c r="BAU530" s="233"/>
      <c r="BAV530" s="233"/>
      <c r="BAW530" s="233"/>
      <c r="BAX530" s="233"/>
      <c r="BAY530" s="233"/>
      <c r="BAZ530" s="233"/>
      <c r="BBA530" s="233"/>
      <c r="BBB530" s="233"/>
      <c r="BBC530" s="233"/>
      <c r="BBD530" s="233"/>
      <c r="BBE530" s="233"/>
      <c r="BBF530" s="233"/>
      <c r="BBG530" s="233"/>
      <c r="BBH530" s="233"/>
      <c r="BBI530" s="233"/>
      <c r="BBJ530" s="233"/>
      <c r="BBK530" s="233"/>
      <c r="BBL530" s="233"/>
      <c r="BBM530" s="233"/>
      <c r="BBN530" s="233"/>
      <c r="BBO530" s="233"/>
      <c r="BBP530" s="233"/>
      <c r="BBQ530" s="233"/>
      <c r="BBR530" s="233"/>
      <c r="BBS530" s="233"/>
      <c r="BBT530" s="233"/>
      <c r="BBU530" s="233"/>
      <c r="BBV530" s="233"/>
      <c r="BBW530" s="233"/>
      <c r="BBX530" s="233"/>
      <c r="BBY530" s="233"/>
      <c r="BBZ530" s="233"/>
      <c r="BCA530" s="233"/>
      <c r="BCB530" s="233"/>
      <c r="BCC530" s="233"/>
      <c r="BCD530" s="233"/>
      <c r="BCE530" s="233"/>
      <c r="BCF530" s="233"/>
      <c r="BCG530" s="233"/>
      <c r="BCH530" s="233"/>
      <c r="BCI530" s="233"/>
      <c r="BCJ530" s="233"/>
      <c r="BCK530" s="233"/>
      <c r="BCL530" s="233"/>
      <c r="BCM530" s="233"/>
      <c r="BCN530" s="233"/>
      <c r="BCO530" s="233"/>
      <c r="BCP530" s="233"/>
      <c r="BCQ530" s="233"/>
      <c r="BCR530" s="233"/>
      <c r="BCS530" s="233"/>
      <c r="BCT530" s="233"/>
      <c r="BCU530" s="233"/>
      <c r="BCV530" s="233"/>
      <c r="BCW530" s="233"/>
      <c r="BCX530" s="233"/>
      <c r="BCY530" s="233"/>
      <c r="BCZ530" s="233"/>
      <c r="BDA530" s="233"/>
      <c r="BDB530" s="233"/>
      <c r="BDC530" s="233"/>
      <c r="BDD530" s="233"/>
      <c r="BDE530" s="233"/>
      <c r="BDF530" s="233"/>
      <c r="BDG530" s="233"/>
      <c r="BDH530" s="233"/>
      <c r="BDI530" s="233"/>
      <c r="BDJ530" s="233"/>
      <c r="BDK530" s="233"/>
      <c r="BDL530" s="233"/>
      <c r="BDM530" s="233"/>
      <c r="BDN530" s="233"/>
      <c r="BDO530" s="233"/>
      <c r="BDP530" s="233"/>
      <c r="BDQ530" s="233"/>
      <c r="BDR530" s="233"/>
      <c r="BDS530" s="233"/>
      <c r="BDT530" s="233"/>
      <c r="BDU530" s="233"/>
      <c r="BDV530" s="233"/>
      <c r="BDW530" s="233"/>
      <c r="BDX530" s="233"/>
      <c r="BDY530" s="233"/>
      <c r="BDZ530" s="233"/>
      <c r="BEA530" s="233"/>
      <c r="BEB530" s="233"/>
      <c r="BEC530" s="233"/>
      <c r="BED530" s="233"/>
      <c r="BEE530" s="233"/>
      <c r="BEF530" s="233"/>
      <c r="BEG530" s="233"/>
      <c r="BEH530" s="233"/>
      <c r="BEI530" s="233"/>
      <c r="BEJ530" s="233"/>
      <c r="BEK530" s="233"/>
      <c r="BEL530" s="233"/>
      <c r="BEM530" s="233"/>
      <c r="BEN530" s="233"/>
      <c r="BEO530" s="233"/>
      <c r="BEP530" s="233"/>
      <c r="BEQ530" s="233"/>
      <c r="BER530" s="233"/>
      <c r="BES530" s="233"/>
      <c r="BET530" s="233"/>
      <c r="BEU530" s="233"/>
      <c r="BEV530" s="233"/>
      <c r="BEW530" s="233"/>
      <c r="BEX530" s="233"/>
      <c r="BEY530" s="233"/>
      <c r="BEZ530" s="233"/>
      <c r="BFA530" s="233"/>
      <c r="BFB530" s="233"/>
      <c r="BFC530" s="233"/>
      <c r="BFD530" s="233"/>
      <c r="BFE530" s="233"/>
      <c r="BFF530" s="233"/>
      <c r="BFG530" s="233"/>
      <c r="BFH530" s="233"/>
      <c r="BFI530" s="233"/>
      <c r="BFJ530" s="233"/>
      <c r="BFK530" s="233"/>
      <c r="BFL530" s="233"/>
      <c r="BFM530" s="233"/>
      <c r="BFN530" s="233"/>
      <c r="BFO530" s="233"/>
      <c r="BFP530" s="233"/>
      <c r="BFQ530" s="233"/>
      <c r="BFR530" s="233"/>
      <c r="BFS530" s="233"/>
      <c r="BFT530" s="233"/>
      <c r="BFU530" s="233"/>
      <c r="BFV530" s="233"/>
      <c r="BFW530" s="233"/>
      <c r="BFX530" s="233"/>
      <c r="BFY530" s="233"/>
      <c r="BFZ530" s="233"/>
      <c r="BGA530" s="233"/>
      <c r="BGB530" s="233"/>
      <c r="BGC530" s="233"/>
      <c r="BGD530" s="233"/>
      <c r="BGE530" s="233"/>
      <c r="BGF530" s="233"/>
      <c r="BGG530" s="233"/>
      <c r="BGH530" s="233"/>
      <c r="BGI530" s="233"/>
      <c r="BGJ530" s="233"/>
      <c r="BGK530" s="233"/>
      <c r="BGL530" s="233"/>
      <c r="BGM530" s="233"/>
      <c r="BGN530" s="233"/>
      <c r="BGO530" s="233"/>
      <c r="BGP530" s="233"/>
      <c r="BGQ530" s="233"/>
      <c r="BGR530" s="233"/>
      <c r="BGS530" s="233"/>
      <c r="BGT530" s="233"/>
      <c r="BGU530" s="233"/>
      <c r="BGV530" s="233"/>
      <c r="BGW530" s="233"/>
      <c r="BGX530" s="233"/>
      <c r="BGY530" s="233"/>
      <c r="BGZ530" s="233"/>
      <c r="BHA530" s="233"/>
      <c r="BHB530" s="233"/>
      <c r="BHC530" s="233"/>
      <c r="BHD530" s="233"/>
      <c r="BHE530" s="233"/>
      <c r="BHF530" s="233"/>
      <c r="BHG530" s="233"/>
      <c r="BHH530" s="233"/>
      <c r="BHI530" s="233"/>
      <c r="BHJ530" s="233"/>
      <c r="BHK530" s="233"/>
      <c r="BHL530" s="233"/>
      <c r="BHM530" s="233"/>
      <c r="BHN530" s="233"/>
      <c r="BHO530" s="233"/>
      <c r="BHP530" s="233"/>
      <c r="BHQ530" s="233"/>
      <c r="BHR530" s="233"/>
      <c r="BHS530" s="233"/>
      <c r="BHT530" s="233"/>
      <c r="BHU530" s="233"/>
      <c r="BHV530" s="233"/>
      <c r="BHW530" s="233"/>
      <c r="BHX530" s="233"/>
      <c r="BHY530" s="233"/>
      <c r="BHZ530" s="233"/>
      <c r="BIA530" s="233"/>
      <c r="BIB530" s="233"/>
      <c r="BIC530" s="233"/>
      <c r="BID530" s="233"/>
      <c r="BIE530" s="233"/>
      <c r="BIF530" s="233"/>
      <c r="BIG530" s="233"/>
      <c r="BIH530" s="233"/>
      <c r="BII530" s="233"/>
      <c r="BIJ530" s="233"/>
      <c r="BIK530" s="233"/>
      <c r="BIL530" s="233"/>
      <c r="BIM530" s="233"/>
      <c r="BIN530" s="233"/>
      <c r="BIO530" s="233"/>
      <c r="BIP530" s="233"/>
      <c r="BIQ530" s="233"/>
      <c r="BIR530" s="233"/>
      <c r="BIS530" s="233"/>
      <c r="BIT530" s="233"/>
      <c r="BIU530" s="233"/>
      <c r="BIV530" s="233"/>
      <c r="BIW530" s="233"/>
      <c r="BIX530" s="233"/>
      <c r="BIY530" s="233"/>
      <c r="BIZ530" s="233"/>
      <c r="BJA530" s="233"/>
      <c r="BJB530" s="233"/>
      <c r="BJC530" s="233"/>
      <c r="BJD530" s="233"/>
      <c r="BJE530" s="233"/>
      <c r="BJF530" s="233"/>
      <c r="BJG530" s="233"/>
      <c r="BJH530" s="233"/>
      <c r="BJI530" s="233"/>
      <c r="BJJ530" s="233"/>
      <c r="BJK530" s="233"/>
      <c r="BJL530" s="233"/>
      <c r="BJM530" s="233"/>
      <c r="BJN530" s="233"/>
      <c r="BJO530" s="233"/>
      <c r="BJP530" s="233"/>
      <c r="BJQ530" s="233"/>
      <c r="BJR530" s="233"/>
      <c r="BJS530" s="233"/>
      <c r="BJT530" s="233"/>
      <c r="BJU530" s="233"/>
      <c r="BJV530" s="233"/>
      <c r="BJW530" s="233"/>
      <c r="BJX530" s="233"/>
      <c r="BJY530" s="233"/>
      <c r="BJZ530" s="233"/>
      <c r="BKA530" s="233"/>
      <c r="BKB530" s="233"/>
      <c r="BKC530" s="233"/>
      <c r="BKD530" s="233"/>
      <c r="BKE530" s="233"/>
      <c r="BKF530" s="233"/>
      <c r="BKG530" s="233"/>
      <c r="BKH530" s="233"/>
      <c r="BKI530" s="233"/>
      <c r="BKJ530" s="233"/>
      <c r="BKK530" s="233"/>
      <c r="BKL530" s="233"/>
      <c r="BKM530" s="233"/>
      <c r="BKN530" s="233"/>
      <c r="BKO530" s="233"/>
      <c r="BKP530" s="233"/>
      <c r="BKQ530" s="233"/>
      <c r="BKR530" s="233"/>
      <c r="BKS530" s="233"/>
      <c r="BKT530" s="233"/>
      <c r="BKU530" s="233"/>
      <c r="BKV530" s="233"/>
      <c r="BKW530" s="233"/>
      <c r="BKX530" s="233"/>
      <c r="BKY530" s="233"/>
      <c r="BKZ530" s="233"/>
      <c r="BLA530" s="233"/>
      <c r="BLB530" s="233"/>
      <c r="BLC530" s="233"/>
      <c r="BLD530" s="233"/>
      <c r="BLE530" s="233"/>
      <c r="BLF530" s="233"/>
      <c r="BLG530" s="233"/>
      <c r="BLH530" s="233"/>
      <c r="BLI530" s="233"/>
      <c r="BLJ530" s="233"/>
      <c r="BLK530" s="233"/>
      <c r="BLL530" s="233"/>
      <c r="BLM530" s="233"/>
      <c r="BLN530" s="233"/>
      <c r="BLO530" s="233"/>
      <c r="BLP530" s="233"/>
      <c r="BLQ530" s="233"/>
      <c r="BLR530" s="233"/>
      <c r="BLS530" s="233"/>
      <c r="BLT530" s="233"/>
      <c r="BLU530" s="233"/>
      <c r="BLV530" s="233"/>
      <c r="BLW530" s="233"/>
      <c r="BLX530" s="233"/>
      <c r="BLY530" s="233"/>
      <c r="BLZ530" s="233"/>
      <c r="BMA530" s="233"/>
      <c r="BMB530" s="233"/>
      <c r="BMC530" s="233"/>
      <c r="BMD530" s="233"/>
      <c r="BME530" s="233"/>
      <c r="BMF530" s="233"/>
      <c r="BMG530" s="233"/>
      <c r="BMH530" s="233"/>
      <c r="BMI530" s="233"/>
      <c r="BMJ530" s="233"/>
      <c r="BMK530" s="233"/>
      <c r="BML530" s="233"/>
      <c r="BMM530" s="233"/>
      <c r="BMN530" s="233"/>
      <c r="BMO530" s="233"/>
      <c r="BMP530" s="233"/>
      <c r="BMQ530" s="233"/>
      <c r="BMR530" s="233"/>
      <c r="BMS530" s="233"/>
      <c r="BMT530" s="233"/>
      <c r="BMU530" s="233"/>
      <c r="BMV530" s="233"/>
      <c r="BMW530" s="233"/>
      <c r="BMX530" s="233"/>
      <c r="BMY530" s="233"/>
      <c r="BMZ530" s="233"/>
      <c r="BNA530" s="233"/>
      <c r="BNB530" s="233"/>
      <c r="BNC530" s="233"/>
      <c r="BND530" s="233"/>
      <c r="BNE530" s="233"/>
      <c r="BNF530" s="233"/>
      <c r="BNG530" s="233"/>
      <c r="BNH530" s="233"/>
      <c r="BNI530" s="233"/>
      <c r="BNJ530" s="233"/>
      <c r="BNK530" s="233"/>
      <c r="BNL530" s="233"/>
      <c r="BNM530" s="233"/>
      <c r="BNN530" s="233"/>
      <c r="BNO530" s="233"/>
      <c r="BNP530" s="233"/>
      <c r="BNQ530" s="233"/>
      <c r="BNR530" s="233"/>
      <c r="BNS530" s="233"/>
      <c r="BNT530" s="233"/>
      <c r="BNU530" s="233"/>
      <c r="BNV530" s="233"/>
      <c r="BNW530" s="233"/>
      <c r="BNX530" s="233"/>
      <c r="BNY530" s="233"/>
      <c r="BNZ530" s="233"/>
      <c r="BOA530" s="233"/>
      <c r="BOB530" s="233"/>
      <c r="BOC530" s="233"/>
      <c r="BOD530" s="233"/>
      <c r="BOE530" s="233"/>
      <c r="BOF530" s="233"/>
      <c r="BOG530" s="233"/>
      <c r="BOH530" s="233"/>
      <c r="BOI530" s="233"/>
      <c r="BOJ530" s="233"/>
      <c r="BOK530" s="233"/>
      <c r="BOL530" s="233"/>
      <c r="BOM530" s="233"/>
      <c r="BON530" s="233"/>
      <c r="BOO530" s="233"/>
      <c r="BOP530" s="233"/>
      <c r="BOQ530" s="233"/>
      <c r="BOR530" s="233"/>
      <c r="BOS530" s="233"/>
      <c r="BOT530" s="233"/>
      <c r="BOU530" s="233"/>
      <c r="BOV530" s="233"/>
      <c r="BOW530" s="233"/>
      <c r="BOX530" s="233"/>
      <c r="BOY530" s="233"/>
      <c r="BOZ530" s="233"/>
      <c r="BPA530" s="233"/>
      <c r="BPB530" s="233"/>
      <c r="BPC530" s="233"/>
      <c r="BPD530" s="233"/>
      <c r="BPE530" s="233"/>
      <c r="BPF530" s="233"/>
      <c r="BPG530" s="233"/>
      <c r="BPH530" s="233"/>
      <c r="BPI530" s="233"/>
      <c r="BPJ530" s="233"/>
      <c r="BPK530" s="233"/>
      <c r="BPL530" s="233"/>
      <c r="BPM530" s="233"/>
      <c r="BPN530" s="233"/>
      <c r="BPO530" s="233"/>
      <c r="BPP530" s="233"/>
      <c r="BPQ530" s="233"/>
      <c r="BPR530" s="233"/>
      <c r="BPS530" s="233"/>
      <c r="BPT530" s="233"/>
      <c r="BPU530" s="233"/>
      <c r="BPV530" s="233"/>
      <c r="BPW530" s="233"/>
      <c r="BPX530" s="233"/>
      <c r="BPY530" s="233"/>
      <c r="BPZ530" s="233"/>
      <c r="BQA530" s="233"/>
      <c r="BQB530" s="233"/>
      <c r="BQC530" s="233"/>
      <c r="BQD530" s="233"/>
      <c r="BQE530" s="233"/>
      <c r="BQF530" s="233"/>
      <c r="BQG530" s="233"/>
      <c r="BQH530" s="233"/>
      <c r="BQI530" s="233"/>
      <c r="BQJ530" s="233"/>
      <c r="BQK530" s="233"/>
      <c r="BQL530" s="233"/>
      <c r="BQM530" s="233"/>
      <c r="BQN530" s="233"/>
      <c r="BQO530" s="233"/>
      <c r="BQP530" s="233"/>
      <c r="BQQ530" s="233"/>
      <c r="BQR530" s="233"/>
      <c r="BQS530" s="233"/>
      <c r="BQT530" s="233"/>
      <c r="BQU530" s="233"/>
      <c r="BQV530" s="233"/>
      <c r="BQW530" s="233"/>
      <c r="BQX530" s="233"/>
      <c r="BQY530" s="233"/>
      <c r="BQZ530" s="233"/>
      <c r="BRA530" s="233"/>
      <c r="BRB530" s="233"/>
      <c r="BRC530" s="233"/>
      <c r="BRD530" s="233"/>
      <c r="BRE530" s="233"/>
      <c r="BRF530" s="233"/>
      <c r="BRG530" s="233"/>
      <c r="BRH530" s="233"/>
      <c r="BRI530" s="233"/>
      <c r="BRJ530" s="233"/>
      <c r="BRK530" s="233"/>
      <c r="BRL530" s="233"/>
      <c r="BRM530" s="233"/>
      <c r="BRN530" s="233"/>
      <c r="BRO530" s="233"/>
      <c r="BRP530" s="233"/>
      <c r="BRQ530" s="233"/>
      <c r="BRR530" s="233"/>
      <c r="BRS530" s="233"/>
      <c r="BRT530" s="233"/>
      <c r="BRU530" s="233"/>
      <c r="BRV530" s="233"/>
      <c r="BRW530" s="233"/>
      <c r="BRX530" s="233"/>
      <c r="BRY530" s="233"/>
      <c r="BRZ530" s="233"/>
      <c r="BSA530" s="233"/>
      <c r="BSB530" s="233"/>
      <c r="BSC530" s="233"/>
      <c r="BSD530" s="233"/>
      <c r="BSE530" s="233"/>
      <c r="BSF530" s="233"/>
      <c r="BSG530" s="233"/>
      <c r="BSH530" s="233"/>
      <c r="BSI530" s="233"/>
      <c r="BSJ530" s="233"/>
      <c r="BSK530" s="233"/>
      <c r="BSL530" s="233"/>
      <c r="BSM530" s="233"/>
      <c r="BSN530" s="233"/>
      <c r="BSO530" s="233"/>
      <c r="BSP530" s="233"/>
      <c r="BSQ530" s="233"/>
      <c r="BSR530" s="233"/>
      <c r="BSS530" s="233"/>
      <c r="BST530" s="233"/>
      <c r="BSU530" s="233"/>
      <c r="BSV530" s="233"/>
      <c r="BSW530" s="233"/>
      <c r="BSX530" s="233"/>
      <c r="BSY530" s="233"/>
      <c r="BSZ530" s="233"/>
      <c r="BTA530" s="233"/>
      <c r="BTB530" s="233"/>
      <c r="BTC530" s="233"/>
      <c r="BTD530" s="233"/>
      <c r="BTE530" s="233"/>
      <c r="BTF530" s="233"/>
      <c r="BTG530" s="233"/>
      <c r="BTH530" s="233"/>
      <c r="BTI530" s="233"/>
      <c r="BTJ530" s="233"/>
      <c r="BTK530" s="233"/>
      <c r="BTL530" s="233"/>
      <c r="BTM530" s="233"/>
      <c r="BTN530" s="233"/>
      <c r="BTO530" s="233"/>
      <c r="BTP530" s="233"/>
      <c r="BTQ530" s="233"/>
      <c r="BTR530" s="233"/>
      <c r="BTS530" s="233"/>
      <c r="BTT530" s="233"/>
      <c r="BTU530" s="233"/>
      <c r="BTV530" s="233"/>
      <c r="BTW530" s="233"/>
      <c r="BTX530" s="233"/>
      <c r="BTY530" s="233"/>
      <c r="BTZ530" s="233"/>
      <c r="BUA530" s="233"/>
      <c r="BUB530" s="233"/>
      <c r="BUC530" s="233"/>
      <c r="BUD530" s="233"/>
      <c r="BUE530" s="233"/>
      <c r="BUF530" s="233"/>
      <c r="BUG530" s="233"/>
      <c r="BUH530" s="233"/>
      <c r="BUI530" s="233"/>
      <c r="BUJ530" s="233"/>
      <c r="BUK530" s="233"/>
      <c r="BUL530" s="233"/>
      <c r="BUM530" s="233"/>
      <c r="BUN530" s="233"/>
      <c r="BUO530" s="233"/>
      <c r="BUP530" s="233"/>
      <c r="BUQ530" s="233"/>
      <c r="BUR530" s="233"/>
      <c r="BUS530" s="233"/>
      <c r="BUT530" s="233"/>
      <c r="BUU530" s="233"/>
      <c r="BUV530" s="233"/>
      <c r="BUW530" s="233"/>
      <c r="BUX530" s="233"/>
      <c r="BUY530" s="233"/>
      <c r="BUZ530" s="233"/>
      <c r="BVA530" s="233"/>
      <c r="BVB530" s="233"/>
      <c r="BVC530" s="233"/>
      <c r="BVD530" s="233"/>
      <c r="BVE530" s="233"/>
      <c r="BVF530" s="233"/>
      <c r="BVG530" s="233"/>
      <c r="BVH530" s="233"/>
      <c r="BVI530" s="233"/>
      <c r="BVJ530" s="233"/>
      <c r="BVK530" s="233"/>
      <c r="BVL530" s="233"/>
      <c r="BVM530" s="233"/>
      <c r="BVN530" s="233"/>
      <c r="BVO530" s="233"/>
      <c r="BVP530" s="233"/>
      <c r="BVQ530" s="233"/>
      <c r="BVR530" s="233"/>
      <c r="BVS530" s="233"/>
      <c r="BVT530" s="233"/>
      <c r="BVU530" s="233"/>
      <c r="BVV530" s="233"/>
      <c r="BVW530" s="233"/>
      <c r="BVX530" s="233"/>
      <c r="BVY530" s="233"/>
      <c r="BVZ530" s="233"/>
      <c r="BWA530" s="233"/>
      <c r="BWB530" s="233"/>
      <c r="BWC530" s="233"/>
      <c r="BWD530" s="233"/>
      <c r="BWE530" s="233"/>
      <c r="BWF530" s="233"/>
      <c r="BWG530" s="233"/>
      <c r="BWH530" s="233"/>
      <c r="BWI530" s="233"/>
      <c r="BWJ530" s="233"/>
      <c r="BWK530" s="233"/>
      <c r="BWL530" s="233"/>
      <c r="BWM530" s="233"/>
      <c r="BWN530" s="233"/>
      <c r="BWO530" s="233"/>
      <c r="BWP530" s="233"/>
      <c r="BWQ530" s="233"/>
      <c r="BWR530" s="233"/>
      <c r="BWS530" s="233"/>
      <c r="BWT530" s="233"/>
      <c r="BWU530" s="233"/>
      <c r="BWV530" s="233"/>
      <c r="BWW530" s="233"/>
      <c r="BWX530" s="233"/>
      <c r="BWY530" s="233"/>
      <c r="BWZ530" s="233"/>
      <c r="BXA530" s="233"/>
      <c r="BXB530" s="233"/>
      <c r="BXC530" s="233"/>
      <c r="BXD530" s="233"/>
      <c r="BXE530" s="233"/>
      <c r="BXF530" s="233"/>
      <c r="BXG530" s="233"/>
      <c r="BXH530" s="233"/>
      <c r="BXI530" s="233"/>
      <c r="BXJ530" s="233"/>
      <c r="BXK530" s="233"/>
      <c r="BXL530" s="233"/>
      <c r="BXM530" s="233"/>
      <c r="BXN530" s="233"/>
      <c r="BXO530" s="233"/>
      <c r="BXP530" s="233"/>
      <c r="BXQ530" s="233"/>
      <c r="BXR530" s="233"/>
      <c r="BXS530" s="233"/>
      <c r="BXT530" s="233"/>
      <c r="BXU530" s="233"/>
      <c r="BXV530" s="233"/>
      <c r="BXW530" s="233"/>
      <c r="BXX530" s="233"/>
      <c r="BXY530" s="233"/>
      <c r="BXZ530" s="233"/>
      <c r="BYA530" s="233"/>
      <c r="BYB530" s="233"/>
      <c r="BYC530" s="233"/>
      <c r="BYD530" s="233"/>
      <c r="BYE530" s="233"/>
      <c r="BYF530" s="233"/>
      <c r="BYG530" s="233"/>
      <c r="BYH530" s="233"/>
      <c r="BYI530" s="233"/>
      <c r="BYJ530" s="233"/>
      <c r="BYK530" s="233"/>
      <c r="BYL530" s="233"/>
      <c r="BYM530" s="233"/>
      <c r="BYN530" s="233"/>
      <c r="BYO530" s="233"/>
      <c r="BYP530" s="233"/>
      <c r="BYQ530" s="233"/>
      <c r="BYR530" s="233"/>
      <c r="BYS530" s="233"/>
      <c r="BYT530" s="233"/>
      <c r="BYU530" s="233"/>
      <c r="BYV530" s="233"/>
      <c r="BYW530" s="233"/>
      <c r="BYX530" s="233"/>
      <c r="BYY530" s="233"/>
      <c r="BYZ530" s="233"/>
      <c r="BZA530" s="233"/>
      <c r="BZB530" s="233"/>
      <c r="BZC530" s="233"/>
      <c r="BZD530" s="233"/>
      <c r="BZE530" s="233"/>
      <c r="BZF530" s="233"/>
      <c r="BZG530" s="233"/>
      <c r="BZH530" s="233"/>
      <c r="BZI530" s="233"/>
      <c r="BZJ530" s="233"/>
      <c r="BZK530" s="233"/>
      <c r="BZL530" s="233"/>
      <c r="BZM530" s="233"/>
      <c r="BZN530" s="233"/>
      <c r="BZO530" s="233"/>
      <c r="BZP530" s="233"/>
      <c r="BZQ530" s="233"/>
      <c r="BZR530" s="233"/>
      <c r="BZS530" s="233"/>
      <c r="BZT530" s="233"/>
      <c r="BZU530" s="233"/>
      <c r="BZV530" s="233"/>
      <c r="BZW530" s="233"/>
      <c r="BZX530" s="233"/>
      <c r="BZY530" s="233"/>
      <c r="BZZ530" s="233"/>
      <c r="CAA530" s="233"/>
      <c r="CAB530" s="233"/>
      <c r="CAC530" s="233"/>
      <c r="CAD530" s="233"/>
      <c r="CAE530" s="233"/>
      <c r="CAF530" s="233"/>
      <c r="CAG530" s="233"/>
      <c r="CAH530" s="233"/>
      <c r="CAI530" s="233"/>
      <c r="CAJ530" s="233"/>
      <c r="CAK530" s="233"/>
      <c r="CAL530" s="233"/>
      <c r="CAM530" s="233"/>
      <c r="CAN530" s="233"/>
      <c r="CAO530" s="233"/>
      <c r="CAP530" s="233"/>
      <c r="CAQ530" s="233"/>
      <c r="CAR530" s="233"/>
      <c r="CAS530" s="233"/>
      <c r="CAT530" s="233"/>
      <c r="CAU530" s="233"/>
      <c r="CAV530" s="233"/>
      <c r="CAW530" s="233"/>
      <c r="CAX530" s="233"/>
      <c r="CAY530" s="233"/>
      <c r="CAZ530" s="233"/>
      <c r="CBA530" s="233"/>
      <c r="CBB530" s="233"/>
      <c r="CBC530" s="233"/>
      <c r="CBD530" s="233"/>
      <c r="CBE530" s="233"/>
      <c r="CBF530" s="233"/>
      <c r="CBG530" s="233"/>
      <c r="CBH530" s="233"/>
      <c r="CBI530" s="233"/>
      <c r="CBJ530" s="233"/>
      <c r="CBK530" s="233"/>
      <c r="CBL530" s="233"/>
      <c r="CBM530" s="233"/>
      <c r="CBN530" s="233"/>
      <c r="CBO530" s="233"/>
      <c r="CBP530" s="233"/>
      <c r="CBQ530" s="233"/>
      <c r="CBR530" s="233"/>
      <c r="CBS530" s="233"/>
      <c r="CBT530" s="233"/>
      <c r="CBU530" s="233"/>
      <c r="CBV530" s="233"/>
      <c r="CBW530" s="233"/>
      <c r="CBX530" s="233"/>
      <c r="CBY530" s="233"/>
      <c r="CBZ530" s="233"/>
      <c r="CCA530" s="233"/>
      <c r="CCB530" s="233"/>
      <c r="CCC530" s="233"/>
      <c r="CCD530" s="233"/>
      <c r="CCE530" s="233"/>
      <c r="CCF530" s="233"/>
      <c r="CCG530" s="233"/>
      <c r="CCH530" s="233"/>
      <c r="CCI530" s="233"/>
      <c r="CCJ530" s="233"/>
      <c r="CCK530" s="233"/>
      <c r="CCL530" s="233"/>
      <c r="CCM530" s="233"/>
      <c r="CCN530" s="233"/>
      <c r="CCO530" s="233"/>
      <c r="CCP530" s="233"/>
      <c r="CCQ530" s="233"/>
      <c r="CCR530" s="233"/>
      <c r="CCS530" s="233"/>
      <c r="CCT530" s="233"/>
      <c r="CCU530" s="233"/>
      <c r="CCV530" s="233"/>
      <c r="CCW530" s="233"/>
      <c r="CCX530" s="233"/>
      <c r="CCY530" s="233"/>
      <c r="CCZ530" s="233"/>
      <c r="CDA530" s="233"/>
      <c r="CDB530" s="233"/>
      <c r="CDC530" s="233"/>
      <c r="CDD530" s="233"/>
      <c r="CDE530" s="233"/>
      <c r="CDF530" s="233"/>
      <c r="CDG530" s="233"/>
      <c r="CDH530" s="233"/>
      <c r="CDI530" s="233"/>
      <c r="CDJ530" s="233"/>
      <c r="CDK530" s="233"/>
      <c r="CDL530" s="233"/>
      <c r="CDM530" s="233"/>
      <c r="CDN530" s="233"/>
      <c r="CDO530" s="233"/>
      <c r="CDP530" s="233"/>
      <c r="CDQ530" s="233"/>
      <c r="CDR530" s="233"/>
      <c r="CDS530" s="233"/>
      <c r="CDT530" s="233"/>
      <c r="CDU530" s="233"/>
      <c r="CDV530" s="233"/>
      <c r="CDW530" s="233"/>
      <c r="CDX530" s="233"/>
      <c r="CDY530" s="233"/>
      <c r="CDZ530" s="233"/>
      <c r="CEA530" s="233"/>
      <c r="CEB530" s="233"/>
      <c r="CEC530" s="233"/>
      <c r="CED530" s="233"/>
      <c r="CEE530" s="233"/>
      <c r="CEF530" s="233"/>
      <c r="CEG530" s="233"/>
      <c r="CEH530" s="233"/>
      <c r="CEI530" s="233"/>
      <c r="CEJ530" s="233"/>
      <c r="CEK530" s="233"/>
      <c r="CEL530" s="233"/>
      <c r="CEM530" s="233"/>
      <c r="CEN530" s="233"/>
      <c r="CEO530" s="233"/>
      <c r="CEP530" s="233"/>
      <c r="CEQ530" s="233"/>
      <c r="CER530" s="233"/>
      <c r="CES530" s="233"/>
      <c r="CET530" s="233"/>
      <c r="CEU530" s="233"/>
      <c r="CEV530" s="233"/>
      <c r="CEW530" s="233"/>
      <c r="CEX530" s="233"/>
      <c r="CEY530" s="233"/>
      <c r="CEZ530" s="233"/>
      <c r="CFA530" s="233"/>
      <c r="CFB530" s="233"/>
      <c r="CFC530" s="233"/>
      <c r="CFD530" s="233"/>
      <c r="CFE530" s="233"/>
      <c r="CFF530" s="233"/>
      <c r="CFG530" s="233"/>
      <c r="CFH530" s="233"/>
      <c r="CFI530" s="233"/>
      <c r="CFJ530" s="233"/>
      <c r="CFK530" s="233"/>
      <c r="CFL530" s="233"/>
      <c r="CFM530" s="233"/>
      <c r="CFN530" s="233"/>
      <c r="CFO530" s="233"/>
      <c r="CFP530" s="233"/>
      <c r="CFQ530" s="233"/>
      <c r="CFR530" s="233"/>
      <c r="CFS530" s="233"/>
      <c r="CFT530" s="233"/>
      <c r="CFU530" s="233"/>
      <c r="CFV530" s="233"/>
      <c r="CFW530" s="233"/>
      <c r="CFX530" s="233"/>
      <c r="CFY530" s="233"/>
      <c r="CFZ530" s="233"/>
      <c r="CGA530" s="233"/>
      <c r="CGB530" s="233"/>
      <c r="CGC530" s="233"/>
      <c r="CGD530" s="233"/>
      <c r="CGE530" s="233"/>
      <c r="CGF530" s="233"/>
      <c r="CGG530" s="233"/>
      <c r="CGH530" s="233"/>
      <c r="CGI530" s="233"/>
      <c r="CGJ530" s="233"/>
      <c r="CGK530" s="233"/>
      <c r="CGL530" s="233"/>
      <c r="CGM530" s="233"/>
      <c r="CGN530" s="233"/>
      <c r="CGO530" s="233"/>
      <c r="CGP530" s="233"/>
      <c r="CGQ530" s="233"/>
      <c r="CGR530" s="233"/>
      <c r="CGS530" s="233"/>
      <c r="CGT530" s="233"/>
      <c r="CGU530" s="233"/>
      <c r="CGV530" s="233"/>
      <c r="CGW530" s="233"/>
      <c r="CGX530" s="233"/>
      <c r="CGY530" s="233"/>
      <c r="CGZ530" s="233"/>
      <c r="CHA530" s="233"/>
      <c r="CHB530" s="233"/>
      <c r="CHC530" s="233"/>
      <c r="CHD530" s="233"/>
      <c r="CHE530" s="233"/>
      <c r="CHF530" s="233"/>
      <c r="CHG530" s="233"/>
      <c r="CHH530" s="233"/>
      <c r="CHI530" s="233"/>
      <c r="CHJ530" s="233"/>
      <c r="CHK530" s="233"/>
      <c r="CHL530" s="233"/>
      <c r="CHM530" s="233"/>
      <c r="CHN530" s="233"/>
      <c r="CHO530" s="233"/>
      <c r="CHP530" s="233"/>
      <c r="CHQ530" s="233"/>
      <c r="CHR530" s="233"/>
      <c r="CHS530" s="233"/>
      <c r="CHT530" s="233"/>
      <c r="CHU530" s="233"/>
      <c r="CHV530" s="233"/>
      <c r="CHW530" s="233"/>
      <c r="CHX530" s="233"/>
      <c r="CHY530" s="233"/>
      <c r="CHZ530" s="233"/>
      <c r="CIA530" s="233"/>
      <c r="CIB530" s="233"/>
      <c r="CIC530" s="233"/>
      <c r="CID530" s="233"/>
      <c r="CIE530" s="233"/>
      <c r="CIF530" s="233"/>
      <c r="CIG530" s="233"/>
      <c r="CIH530" s="233"/>
      <c r="CII530" s="233"/>
      <c r="CIJ530" s="233"/>
      <c r="CIK530" s="233"/>
      <c r="CIL530" s="233"/>
      <c r="CIM530" s="233"/>
      <c r="CIN530" s="233"/>
      <c r="CIO530" s="233"/>
      <c r="CIP530" s="233"/>
      <c r="CIQ530" s="233"/>
      <c r="CIR530" s="233"/>
      <c r="CIS530" s="233"/>
      <c r="CIT530" s="233"/>
      <c r="CIU530" s="233"/>
      <c r="CIV530" s="233"/>
      <c r="CIW530" s="233"/>
      <c r="CIX530" s="233"/>
      <c r="CIY530" s="233"/>
      <c r="CIZ530" s="233"/>
      <c r="CJA530" s="233"/>
      <c r="CJB530" s="233"/>
      <c r="CJC530" s="233"/>
      <c r="CJD530" s="233"/>
      <c r="CJE530" s="233"/>
      <c r="CJF530" s="233"/>
      <c r="CJG530" s="233"/>
      <c r="CJH530" s="233"/>
      <c r="CJI530" s="233"/>
      <c r="CJJ530" s="233"/>
      <c r="CJK530" s="233"/>
      <c r="CJL530" s="233"/>
      <c r="CJM530" s="233"/>
      <c r="CJN530" s="233"/>
      <c r="CJO530" s="233"/>
      <c r="CJP530" s="233"/>
      <c r="CJQ530" s="233"/>
      <c r="CJR530" s="233"/>
      <c r="CJS530" s="233"/>
      <c r="CJT530" s="233"/>
      <c r="CJU530" s="233"/>
      <c r="CJV530" s="233"/>
      <c r="CJW530" s="233"/>
      <c r="CJX530" s="233"/>
      <c r="CJY530" s="233"/>
      <c r="CJZ530" s="233"/>
      <c r="CKA530" s="233"/>
      <c r="CKB530" s="233"/>
      <c r="CKC530" s="233"/>
      <c r="CKD530" s="233"/>
      <c r="CKE530" s="233"/>
      <c r="CKF530" s="233"/>
      <c r="CKG530" s="233"/>
      <c r="CKH530" s="233"/>
      <c r="CKI530" s="233"/>
      <c r="CKJ530" s="233"/>
      <c r="CKK530" s="233"/>
      <c r="CKL530" s="233"/>
      <c r="CKM530" s="233"/>
      <c r="CKN530" s="233"/>
      <c r="CKO530" s="233"/>
      <c r="CKP530" s="233"/>
      <c r="CKQ530" s="233"/>
      <c r="CKR530" s="233"/>
      <c r="CKS530" s="233"/>
      <c r="CKT530" s="233"/>
      <c r="CKU530" s="233"/>
      <c r="CKV530" s="233"/>
      <c r="CKW530" s="233"/>
      <c r="CKX530" s="233"/>
      <c r="CKY530" s="233"/>
      <c r="CKZ530" s="233"/>
      <c r="CLA530" s="233"/>
      <c r="CLB530" s="233"/>
      <c r="CLC530" s="233"/>
      <c r="CLD530" s="233"/>
      <c r="CLE530" s="233"/>
      <c r="CLF530" s="233"/>
      <c r="CLG530" s="233"/>
      <c r="CLH530" s="233"/>
      <c r="CLI530" s="233"/>
      <c r="CLJ530" s="233"/>
      <c r="CLK530" s="233"/>
      <c r="CLL530" s="233"/>
      <c r="CLM530" s="233"/>
      <c r="CLN530" s="233"/>
      <c r="CLO530" s="233"/>
      <c r="CLP530" s="233"/>
      <c r="CLQ530" s="233"/>
      <c r="CLR530" s="233"/>
      <c r="CLS530" s="233"/>
      <c r="CLT530" s="233"/>
      <c r="CLU530" s="233"/>
      <c r="CLV530" s="233"/>
      <c r="CLW530" s="233"/>
      <c r="CLX530" s="233"/>
      <c r="CLY530" s="233"/>
      <c r="CLZ530" s="233"/>
      <c r="CMA530" s="233"/>
      <c r="CMB530" s="233"/>
      <c r="CMC530" s="233"/>
      <c r="CMD530" s="233"/>
      <c r="CME530" s="233"/>
      <c r="CMF530" s="233"/>
      <c r="CMG530" s="233"/>
      <c r="CMH530" s="233"/>
      <c r="CMI530" s="233"/>
      <c r="CMJ530" s="233"/>
      <c r="CMK530" s="233"/>
      <c r="CML530" s="233"/>
      <c r="CMM530" s="233"/>
      <c r="CMN530" s="233"/>
      <c r="CMO530" s="233"/>
      <c r="CMP530" s="233"/>
      <c r="CMQ530" s="233"/>
      <c r="CMR530" s="233"/>
      <c r="CMS530" s="233"/>
      <c r="CMT530" s="233"/>
      <c r="CMU530" s="233"/>
      <c r="CMV530" s="233"/>
      <c r="CMW530" s="233"/>
      <c r="CMX530" s="233"/>
      <c r="CMY530" s="233"/>
      <c r="CMZ530" s="233"/>
      <c r="CNA530" s="233"/>
      <c r="CNB530" s="233"/>
      <c r="CNC530" s="233"/>
      <c r="CND530" s="233"/>
      <c r="CNE530" s="233"/>
      <c r="CNF530" s="233"/>
      <c r="CNG530" s="233"/>
      <c r="CNH530" s="233"/>
      <c r="CNI530" s="233"/>
      <c r="CNJ530" s="233"/>
      <c r="CNK530" s="233"/>
      <c r="CNL530" s="233"/>
      <c r="CNM530" s="233"/>
      <c r="CNN530" s="233"/>
      <c r="CNO530" s="233"/>
      <c r="CNP530" s="233"/>
      <c r="CNQ530" s="233"/>
      <c r="CNR530" s="233"/>
      <c r="CNS530" s="233"/>
      <c r="CNT530" s="233"/>
      <c r="CNU530" s="233"/>
      <c r="CNV530" s="233"/>
      <c r="CNW530" s="233"/>
      <c r="CNX530" s="233"/>
      <c r="CNY530" s="233"/>
      <c r="CNZ530" s="233"/>
      <c r="COA530" s="233"/>
      <c r="COB530" s="233"/>
      <c r="COC530" s="233"/>
      <c r="COD530" s="233"/>
      <c r="COE530" s="233"/>
      <c r="COF530" s="233"/>
      <c r="COG530" s="233"/>
      <c r="COH530" s="233"/>
      <c r="COI530" s="233"/>
      <c r="COJ530" s="233"/>
      <c r="COK530" s="233"/>
      <c r="COL530" s="233"/>
      <c r="COM530" s="233"/>
      <c r="CON530" s="233"/>
      <c r="COO530" s="233"/>
      <c r="COP530" s="233"/>
      <c r="COQ530" s="233"/>
      <c r="COR530" s="233"/>
      <c r="COS530" s="233"/>
      <c r="COT530" s="233"/>
      <c r="COU530" s="233"/>
      <c r="COV530" s="233"/>
      <c r="COW530" s="233"/>
      <c r="COX530" s="233"/>
      <c r="COY530" s="233"/>
      <c r="COZ530" s="233"/>
      <c r="CPA530" s="233"/>
      <c r="CPB530" s="233"/>
      <c r="CPC530" s="233"/>
      <c r="CPD530" s="233"/>
      <c r="CPE530" s="233"/>
      <c r="CPF530" s="233"/>
      <c r="CPG530" s="233"/>
      <c r="CPH530" s="233"/>
      <c r="CPI530" s="233"/>
      <c r="CPJ530" s="233"/>
      <c r="CPK530" s="233"/>
      <c r="CPL530" s="233"/>
      <c r="CPM530" s="233"/>
      <c r="CPN530" s="233"/>
      <c r="CPO530" s="233"/>
      <c r="CPP530" s="233"/>
      <c r="CPQ530" s="233"/>
      <c r="CPR530" s="233"/>
      <c r="CPS530" s="233"/>
      <c r="CPT530" s="233"/>
      <c r="CPU530" s="233"/>
      <c r="CPV530" s="233"/>
      <c r="CPW530" s="233"/>
      <c r="CPX530" s="233"/>
      <c r="CPY530" s="233"/>
      <c r="CPZ530" s="233"/>
      <c r="CQA530" s="233"/>
      <c r="CQB530" s="233"/>
      <c r="CQC530" s="233"/>
      <c r="CQD530" s="233"/>
      <c r="CQE530" s="233"/>
      <c r="CQF530" s="233"/>
      <c r="CQG530" s="233"/>
      <c r="CQH530" s="233"/>
      <c r="CQI530" s="233"/>
      <c r="CQJ530" s="233"/>
      <c r="CQK530" s="233"/>
      <c r="CQL530" s="233"/>
      <c r="CQM530" s="233"/>
      <c r="CQN530" s="233"/>
      <c r="CQO530" s="233"/>
      <c r="CQP530" s="233"/>
      <c r="CQQ530" s="233"/>
      <c r="CQR530" s="233"/>
      <c r="CQS530" s="233"/>
      <c r="CQT530" s="233"/>
      <c r="CQU530" s="233"/>
      <c r="CQV530" s="233"/>
      <c r="CQW530" s="233"/>
      <c r="CQX530" s="233"/>
      <c r="CQY530" s="233"/>
      <c r="CQZ530" s="233"/>
      <c r="CRA530" s="233"/>
      <c r="CRB530" s="233"/>
      <c r="CRC530" s="233"/>
      <c r="CRD530" s="233"/>
      <c r="CRE530" s="233"/>
      <c r="CRF530" s="233"/>
      <c r="CRG530" s="233"/>
      <c r="CRH530" s="233"/>
      <c r="CRI530" s="233"/>
      <c r="CRJ530" s="233"/>
      <c r="CRK530" s="233"/>
      <c r="CRL530" s="233"/>
      <c r="CRM530" s="233"/>
      <c r="CRN530" s="233"/>
      <c r="CRO530" s="233"/>
      <c r="CRP530" s="233"/>
      <c r="CRQ530" s="233"/>
      <c r="CRR530" s="233"/>
      <c r="CRS530" s="233"/>
      <c r="CRT530" s="233"/>
      <c r="CRU530" s="233"/>
      <c r="CRV530" s="233"/>
      <c r="CRW530" s="233"/>
      <c r="CRX530" s="233"/>
      <c r="CRY530" s="233"/>
      <c r="CRZ530" s="233"/>
      <c r="CSA530" s="233"/>
      <c r="CSB530" s="233"/>
      <c r="CSC530" s="233"/>
      <c r="CSD530" s="233"/>
      <c r="CSE530" s="233"/>
      <c r="CSF530" s="233"/>
      <c r="CSG530" s="233"/>
      <c r="CSH530" s="233"/>
      <c r="CSI530" s="233"/>
      <c r="CSJ530" s="233"/>
      <c r="CSK530" s="233"/>
      <c r="CSL530" s="233"/>
      <c r="CSM530" s="233"/>
      <c r="CSN530" s="233"/>
      <c r="CSO530" s="233"/>
      <c r="CSP530" s="233"/>
      <c r="CSQ530" s="233"/>
      <c r="CSR530" s="233"/>
      <c r="CSS530" s="233"/>
      <c r="CST530" s="233"/>
      <c r="CSU530" s="233"/>
      <c r="CSV530" s="233"/>
      <c r="CSW530" s="233"/>
      <c r="CSX530" s="233"/>
      <c r="CSY530" s="233"/>
      <c r="CSZ530" s="233"/>
      <c r="CTA530" s="233"/>
      <c r="CTB530" s="233"/>
      <c r="CTC530" s="233"/>
      <c r="CTD530" s="233"/>
      <c r="CTE530" s="233"/>
      <c r="CTF530" s="233"/>
      <c r="CTG530" s="233"/>
      <c r="CTH530" s="233"/>
      <c r="CTI530" s="233"/>
      <c r="CTJ530" s="233"/>
      <c r="CTK530" s="233"/>
      <c r="CTL530" s="233"/>
      <c r="CTM530" s="233"/>
      <c r="CTN530" s="233"/>
      <c r="CTO530" s="233"/>
      <c r="CTP530" s="233"/>
      <c r="CTQ530" s="233"/>
      <c r="CTR530" s="233"/>
      <c r="CTS530" s="233"/>
      <c r="CTT530" s="233"/>
      <c r="CTU530" s="233"/>
      <c r="CTV530" s="233"/>
      <c r="CTW530" s="233"/>
      <c r="CTX530" s="233"/>
      <c r="CTY530" s="233"/>
      <c r="CTZ530" s="233"/>
      <c r="CUA530" s="233"/>
      <c r="CUB530" s="233"/>
      <c r="CUC530" s="233"/>
      <c r="CUD530" s="233"/>
      <c r="CUE530" s="233"/>
      <c r="CUF530" s="233"/>
      <c r="CUG530" s="233"/>
      <c r="CUH530" s="233"/>
      <c r="CUI530" s="233"/>
      <c r="CUJ530" s="233"/>
      <c r="CUK530" s="233"/>
      <c r="CUL530" s="233"/>
      <c r="CUM530" s="233"/>
      <c r="CUN530" s="233"/>
      <c r="CUO530" s="233"/>
      <c r="CUP530" s="233"/>
      <c r="CUQ530" s="233"/>
      <c r="CUR530" s="233"/>
      <c r="CUS530" s="233"/>
      <c r="CUT530" s="233"/>
      <c r="CUU530" s="233"/>
      <c r="CUV530" s="233"/>
      <c r="CUW530" s="233"/>
      <c r="CUX530" s="233"/>
      <c r="CUY530" s="233"/>
      <c r="CUZ530" s="233"/>
      <c r="CVA530" s="233"/>
      <c r="CVB530" s="233"/>
      <c r="CVC530" s="233"/>
      <c r="CVD530" s="233"/>
      <c r="CVE530" s="233"/>
      <c r="CVF530" s="233"/>
      <c r="CVG530" s="233"/>
      <c r="CVH530" s="233"/>
      <c r="CVI530" s="233"/>
      <c r="CVJ530" s="233"/>
      <c r="CVK530" s="233"/>
      <c r="CVL530" s="233"/>
      <c r="CVM530" s="233"/>
      <c r="CVN530" s="233"/>
      <c r="CVO530" s="233"/>
      <c r="CVP530" s="233"/>
      <c r="CVQ530" s="233"/>
      <c r="CVR530" s="233"/>
      <c r="CVS530" s="233"/>
      <c r="CVT530" s="233"/>
      <c r="CVU530" s="233"/>
      <c r="CVV530" s="233"/>
      <c r="CVW530" s="233"/>
      <c r="CVX530" s="233"/>
      <c r="CVY530" s="233"/>
      <c r="CVZ530" s="233"/>
      <c r="CWA530" s="233"/>
      <c r="CWB530" s="233"/>
      <c r="CWC530" s="233"/>
      <c r="CWD530" s="233"/>
      <c r="CWE530" s="233"/>
      <c r="CWF530" s="233"/>
      <c r="CWG530" s="233"/>
      <c r="CWH530" s="233"/>
      <c r="CWI530" s="233"/>
      <c r="CWJ530" s="233"/>
      <c r="CWK530" s="233"/>
      <c r="CWL530" s="233"/>
      <c r="CWM530" s="233"/>
      <c r="CWN530" s="233"/>
      <c r="CWO530" s="233"/>
      <c r="CWP530" s="233"/>
      <c r="CWQ530" s="233"/>
      <c r="CWR530" s="233"/>
      <c r="CWS530" s="233"/>
      <c r="CWT530" s="233"/>
      <c r="CWU530" s="233"/>
      <c r="CWV530" s="233"/>
      <c r="CWW530" s="233"/>
      <c r="CWX530" s="233"/>
      <c r="CWY530" s="233"/>
      <c r="CWZ530" s="233"/>
      <c r="CXA530" s="233"/>
      <c r="CXB530" s="233"/>
      <c r="CXC530" s="233"/>
      <c r="CXD530" s="233"/>
      <c r="CXE530" s="233"/>
      <c r="CXF530" s="233"/>
      <c r="CXG530" s="233"/>
      <c r="CXH530" s="233"/>
      <c r="CXI530" s="233"/>
      <c r="CXJ530" s="233"/>
      <c r="CXK530" s="233"/>
      <c r="CXL530" s="233"/>
      <c r="CXM530" s="233"/>
      <c r="CXN530" s="233"/>
      <c r="CXO530" s="233"/>
      <c r="CXP530" s="233"/>
      <c r="CXQ530" s="233"/>
      <c r="CXR530" s="233"/>
      <c r="CXS530" s="233"/>
      <c r="CXT530" s="233"/>
      <c r="CXU530" s="233"/>
      <c r="CXV530" s="233"/>
      <c r="CXW530" s="233"/>
      <c r="CXX530" s="233"/>
      <c r="CXY530" s="233"/>
      <c r="CXZ530" s="233"/>
      <c r="CYA530" s="233"/>
      <c r="CYB530" s="233"/>
      <c r="CYC530" s="233"/>
      <c r="CYD530" s="233"/>
      <c r="CYE530" s="233"/>
      <c r="CYF530" s="233"/>
      <c r="CYG530" s="233"/>
      <c r="CYH530" s="233"/>
      <c r="CYI530" s="233"/>
      <c r="CYJ530" s="233"/>
      <c r="CYK530" s="233"/>
      <c r="CYL530" s="233"/>
      <c r="CYM530" s="233"/>
      <c r="CYN530" s="233"/>
      <c r="CYO530" s="233"/>
      <c r="CYP530" s="233"/>
      <c r="CYQ530" s="233"/>
      <c r="CYR530" s="233"/>
      <c r="CYS530" s="233"/>
      <c r="CYT530" s="233"/>
      <c r="CYU530" s="233"/>
      <c r="CYV530" s="233"/>
      <c r="CYW530" s="233"/>
      <c r="CYX530" s="233"/>
      <c r="CYY530" s="233"/>
      <c r="CYZ530" s="233"/>
      <c r="CZA530" s="233"/>
      <c r="CZB530" s="233"/>
      <c r="CZC530" s="233"/>
      <c r="CZD530" s="233"/>
      <c r="CZE530" s="233"/>
      <c r="CZF530" s="233"/>
      <c r="CZG530" s="233"/>
      <c r="CZH530" s="233"/>
      <c r="CZI530" s="233"/>
      <c r="CZJ530" s="233"/>
      <c r="CZK530" s="233"/>
      <c r="CZL530" s="233"/>
      <c r="CZM530" s="233"/>
      <c r="CZN530" s="233"/>
      <c r="CZO530" s="233"/>
      <c r="CZP530" s="233"/>
      <c r="CZQ530" s="233"/>
      <c r="CZR530" s="233"/>
      <c r="CZS530" s="233"/>
      <c r="CZT530" s="233"/>
      <c r="CZU530" s="233"/>
      <c r="CZV530" s="233"/>
      <c r="CZW530" s="233"/>
      <c r="CZX530" s="233"/>
      <c r="CZY530" s="233"/>
      <c r="CZZ530" s="233"/>
      <c r="DAA530" s="233"/>
      <c r="DAB530" s="233"/>
      <c r="DAC530" s="233"/>
      <c r="DAD530" s="233"/>
      <c r="DAE530" s="233"/>
      <c r="DAF530" s="233"/>
      <c r="DAG530" s="233"/>
      <c r="DAH530" s="233"/>
      <c r="DAI530" s="233"/>
      <c r="DAJ530" s="233"/>
      <c r="DAK530" s="233"/>
      <c r="DAL530" s="233"/>
      <c r="DAM530" s="233"/>
      <c r="DAN530" s="233"/>
      <c r="DAO530" s="233"/>
      <c r="DAP530" s="233"/>
      <c r="DAQ530" s="233"/>
      <c r="DAR530" s="233"/>
      <c r="DAS530" s="233"/>
      <c r="DAT530" s="233"/>
      <c r="DAU530" s="233"/>
      <c r="DAV530" s="233"/>
      <c r="DAW530" s="233"/>
      <c r="DAX530" s="233"/>
      <c r="DAY530" s="233"/>
      <c r="DAZ530" s="233"/>
      <c r="DBA530" s="233"/>
      <c r="DBB530" s="233"/>
      <c r="DBC530" s="233"/>
      <c r="DBD530" s="233"/>
      <c r="DBE530" s="233"/>
      <c r="DBF530" s="233"/>
      <c r="DBG530" s="233"/>
      <c r="DBH530" s="233"/>
      <c r="DBI530" s="233"/>
      <c r="DBJ530" s="233"/>
      <c r="DBK530" s="233"/>
      <c r="DBL530" s="233"/>
      <c r="DBM530" s="233"/>
      <c r="DBN530" s="233"/>
      <c r="DBO530" s="233"/>
      <c r="DBP530" s="233"/>
      <c r="DBQ530" s="233"/>
      <c r="DBR530" s="233"/>
      <c r="DBS530" s="233"/>
      <c r="DBT530" s="233"/>
      <c r="DBU530" s="233"/>
      <c r="DBV530" s="233"/>
      <c r="DBW530" s="233"/>
      <c r="DBX530" s="233"/>
      <c r="DBY530" s="233"/>
      <c r="DBZ530" s="233"/>
      <c r="DCA530" s="233"/>
      <c r="DCB530" s="233"/>
      <c r="DCC530" s="233"/>
      <c r="DCD530" s="233"/>
      <c r="DCE530" s="233"/>
      <c r="DCF530" s="233"/>
      <c r="DCG530" s="233"/>
      <c r="DCH530" s="233"/>
      <c r="DCI530" s="233"/>
      <c r="DCJ530" s="233"/>
      <c r="DCK530" s="233"/>
      <c r="DCL530" s="233"/>
      <c r="DCM530" s="233"/>
      <c r="DCN530" s="233"/>
      <c r="DCO530" s="233"/>
      <c r="DCP530" s="233"/>
      <c r="DCQ530" s="233"/>
      <c r="DCR530" s="233"/>
      <c r="DCS530" s="233"/>
      <c r="DCT530" s="233"/>
      <c r="DCU530" s="233"/>
      <c r="DCV530" s="233"/>
      <c r="DCW530" s="233"/>
      <c r="DCX530" s="233"/>
      <c r="DCY530" s="233"/>
      <c r="DCZ530" s="233"/>
      <c r="DDA530" s="233"/>
      <c r="DDB530" s="233"/>
      <c r="DDC530" s="233"/>
      <c r="DDD530" s="233"/>
      <c r="DDE530" s="233"/>
      <c r="DDF530" s="233"/>
      <c r="DDG530" s="233"/>
      <c r="DDH530" s="233"/>
      <c r="DDI530" s="233"/>
      <c r="DDJ530" s="233"/>
      <c r="DDK530" s="233"/>
      <c r="DDL530" s="233"/>
      <c r="DDM530" s="233"/>
      <c r="DDN530" s="233"/>
      <c r="DDO530" s="233"/>
      <c r="DDP530" s="233"/>
      <c r="DDQ530" s="233"/>
      <c r="DDR530" s="233"/>
      <c r="DDS530" s="233"/>
      <c r="DDT530" s="233"/>
      <c r="DDU530" s="233"/>
      <c r="DDV530" s="233"/>
      <c r="DDW530" s="233"/>
      <c r="DDX530" s="233"/>
      <c r="DDY530" s="233"/>
      <c r="DDZ530" s="233"/>
      <c r="DEA530" s="233"/>
      <c r="DEB530" s="233"/>
      <c r="DEC530" s="233"/>
      <c r="DED530" s="233"/>
      <c r="DEE530" s="233"/>
      <c r="DEF530" s="233"/>
      <c r="DEG530" s="233"/>
      <c r="DEH530" s="233"/>
      <c r="DEI530" s="233"/>
      <c r="DEJ530" s="233"/>
      <c r="DEK530" s="233"/>
      <c r="DEL530" s="233"/>
      <c r="DEM530" s="233"/>
      <c r="DEN530" s="233"/>
      <c r="DEO530" s="233"/>
      <c r="DEP530" s="233"/>
      <c r="DEQ530" s="233"/>
      <c r="DER530" s="233"/>
      <c r="DES530" s="233"/>
      <c r="DET530" s="233"/>
      <c r="DEU530" s="233"/>
      <c r="DEV530" s="233"/>
      <c r="DEW530" s="233"/>
      <c r="DEX530" s="233"/>
      <c r="DEY530" s="233"/>
      <c r="DEZ530" s="233"/>
      <c r="DFA530" s="233"/>
      <c r="DFB530" s="233"/>
      <c r="DFC530" s="233"/>
      <c r="DFD530" s="233"/>
      <c r="DFE530" s="233"/>
      <c r="DFF530" s="233"/>
      <c r="DFG530" s="233"/>
      <c r="DFH530" s="233"/>
      <c r="DFI530" s="233"/>
      <c r="DFJ530" s="233"/>
      <c r="DFK530" s="233"/>
      <c r="DFL530" s="233"/>
      <c r="DFM530" s="233"/>
      <c r="DFN530" s="233"/>
      <c r="DFO530" s="233"/>
      <c r="DFP530" s="233"/>
      <c r="DFQ530" s="233"/>
      <c r="DFR530" s="233"/>
      <c r="DFS530" s="233"/>
      <c r="DFT530" s="233"/>
      <c r="DFU530" s="233"/>
      <c r="DFV530" s="233"/>
      <c r="DFW530" s="233"/>
      <c r="DFX530" s="233"/>
      <c r="DFY530" s="233"/>
      <c r="DFZ530" s="233"/>
      <c r="DGA530" s="233"/>
      <c r="DGB530" s="233"/>
      <c r="DGC530" s="233"/>
      <c r="DGD530" s="233"/>
      <c r="DGE530" s="233"/>
      <c r="DGF530" s="233"/>
      <c r="DGG530" s="233"/>
      <c r="DGH530" s="233"/>
      <c r="DGI530" s="233"/>
      <c r="DGJ530" s="233"/>
      <c r="DGK530" s="233"/>
      <c r="DGL530" s="233"/>
      <c r="DGM530" s="233"/>
      <c r="DGN530" s="233"/>
      <c r="DGO530" s="233"/>
      <c r="DGP530" s="233"/>
      <c r="DGQ530" s="233"/>
      <c r="DGR530" s="233"/>
      <c r="DGS530" s="233"/>
      <c r="DGT530" s="233"/>
      <c r="DGU530" s="233"/>
      <c r="DGV530" s="233"/>
      <c r="DGW530" s="233"/>
      <c r="DGX530" s="233"/>
      <c r="DGY530" s="233"/>
      <c r="DGZ530" s="233"/>
      <c r="DHA530" s="233"/>
      <c r="DHB530" s="233"/>
      <c r="DHC530" s="233"/>
      <c r="DHD530" s="233"/>
      <c r="DHE530" s="233"/>
      <c r="DHF530" s="233"/>
      <c r="DHG530" s="233"/>
      <c r="DHH530" s="233"/>
      <c r="DHI530" s="233"/>
      <c r="DHJ530" s="233"/>
      <c r="DHK530" s="233"/>
      <c r="DHL530" s="233"/>
      <c r="DHM530" s="233"/>
      <c r="DHN530" s="233"/>
      <c r="DHO530" s="233"/>
      <c r="DHP530" s="233"/>
      <c r="DHQ530" s="233"/>
      <c r="DHR530" s="233"/>
      <c r="DHS530" s="233"/>
      <c r="DHT530" s="233"/>
      <c r="DHU530" s="233"/>
      <c r="DHV530" s="233"/>
      <c r="DHW530" s="233"/>
      <c r="DHX530" s="233"/>
      <c r="DHY530" s="233"/>
      <c r="DHZ530" s="233"/>
      <c r="DIA530" s="233"/>
      <c r="DIB530" s="233"/>
      <c r="DIC530" s="233"/>
      <c r="DID530" s="233"/>
      <c r="DIE530" s="233"/>
      <c r="DIF530" s="233"/>
      <c r="DIG530" s="233"/>
      <c r="DIH530" s="233"/>
      <c r="DII530" s="233"/>
      <c r="DIJ530" s="233"/>
      <c r="DIK530" s="233"/>
      <c r="DIL530" s="233"/>
      <c r="DIM530" s="233"/>
      <c r="DIN530" s="233"/>
      <c r="DIO530" s="233"/>
      <c r="DIP530" s="233"/>
      <c r="DIQ530" s="233"/>
      <c r="DIR530" s="233"/>
      <c r="DIS530" s="233"/>
      <c r="DIT530" s="233"/>
      <c r="DIU530" s="233"/>
      <c r="DIV530" s="233"/>
      <c r="DIW530" s="233"/>
      <c r="DIX530" s="233"/>
      <c r="DIY530" s="233"/>
      <c r="DIZ530" s="233"/>
      <c r="DJA530" s="233"/>
      <c r="DJB530" s="233"/>
      <c r="DJC530" s="233"/>
      <c r="DJD530" s="233"/>
      <c r="DJE530" s="233"/>
      <c r="DJF530" s="233"/>
      <c r="DJG530" s="233"/>
      <c r="DJH530" s="233"/>
      <c r="DJI530" s="233"/>
      <c r="DJJ530" s="233"/>
      <c r="DJK530" s="233"/>
      <c r="DJL530" s="233"/>
      <c r="DJM530" s="233"/>
      <c r="DJN530" s="233"/>
      <c r="DJO530" s="233"/>
      <c r="DJP530" s="233"/>
      <c r="DJQ530" s="233"/>
      <c r="DJR530" s="233"/>
      <c r="DJS530" s="233"/>
      <c r="DJT530" s="233"/>
      <c r="DJU530" s="233"/>
      <c r="DJV530" s="233"/>
      <c r="DJW530" s="233"/>
      <c r="DJX530" s="233"/>
      <c r="DJY530" s="233"/>
      <c r="DJZ530" s="233"/>
      <c r="DKA530" s="233"/>
      <c r="DKB530" s="233"/>
      <c r="DKC530" s="233"/>
      <c r="DKD530" s="233"/>
      <c r="DKE530" s="233"/>
      <c r="DKF530" s="233"/>
      <c r="DKG530" s="233"/>
      <c r="DKH530" s="233"/>
      <c r="DKI530" s="233"/>
      <c r="DKJ530" s="233"/>
      <c r="DKK530" s="233"/>
      <c r="DKL530" s="233"/>
      <c r="DKM530" s="233"/>
      <c r="DKN530" s="233"/>
      <c r="DKO530" s="233"/>
      <c r="DKP530" s="233"/>
      <c r="DKQ530" s="233"/>
      <c r="DKR530" s="233"/>
      <c r="DKS530" s="233"/>
      <c r="DKT530" s="233"/>
      <c r="DKU530" s="233"/>
      <c r="DKV530" s="233"/>
      <c r="DKW530" s="233"/>
      <c r="DKX530" s="233"/>
      <c r="DKY530" s="233"/>
      <c r="DKZ530" s="233"/>
      <c r="DLA530" s="233"/>
      <c r="DLB530" s="233"/>
      <c r="DLC530" s="233"/>
      <c r="DLD530" s="233"/>
      <c r="DLE530" s="233"/>
      <c r="DLF530" s="233"/>
      <c r="DLG530" s="233"/>
      <c r="DLH530" s="233"/>
      <c r="DLI530" s="233"/>
      <c r="DLJ530" s="233"/>
      <c r="DLK530" s="233"/>
      <c r="DLL530" s="233"/>
      <c r="DLM530" s="233"/>
      <c r="DLN530" s="233"/>
      <c r="DLO530" s="233"/>
      <c r="DLP530" s="233"/>
      <c r="DLQ530" s="233"/>
      <c r="DLR530" s="233"/>
      <c r="DLS530" s="233"/>
      <c r="DLT530" s="233"/>
      <c r="DLU530" s="233"/>
      <c r="DLV530" s="233"/>
      <c r="DLW530" s="233"/>
      <c r="DLX530" s="233"/>
      <c r="DLY530" s="233"/>
      <c r="DLZ530" s="233"/>
      <c r="DMA530" s="233"/>
      <c r="DMB530" s="233"/>
      <c r="DMC530" s="233"/>
      <c r="DMD530" s="233"/>
      <c r="DME530" s="233"/>
      <c r="DMF530" s="233"/>
      <c r="DMG530" s="233"/>
      <c r="DMH530" s="233"/>
      <c r="DMI530" s="233"/>
      <c r="DMJ530" s="233"/>
      <c r="DMK530" s="233"/>
      <c r="DML530" s="233"/>
      <c r="DMM530" s="233"/>
      <c r="DMN530" s="233"/>
      <c r="DMO530" s="233"/>
      <c r="DMP530" s="233"/>
      <c r="DMQ530" s="233"/>
      <c r="DMR530" s="233"/>
      <c r="DMS530" s="233"/>
      <c r="DMT530" s="233"/>
      <c r="DMU530" s="233"/>
      <c r="DMV530" s="233"/>
      <c r="DMW530" s="233"/>
      <c r="DMX530" s="233"/>
      <c r="DMY530" s="233"/>
      <c r="DMZ530" s="233"/>
      <c r="DNA530" s="233"/>
      <c r="DNB530" s="233"/>
      <c r="DNC530" s="233"/>
      <c r="DND530" s="233"/>
      <c r="DNE530" s="233"/>
      <c r="DNF530" s="233"/>
      <c r="DNG530" s="233"/>
      <c r="DNH530" s="233"/>
      <c r="DNI530" s="233"/>
      <c r="DNJ530" s="233"/>
      <c r="DNK530" s="233"/>
      <c r="DNL530" s="233"/>
      <c r="DNM530" s="233"/>
      <c r="DNN530" s="233"/>
      <c r="DNO530" s="233"/>
      <c r="DNP530" s="233"/>
      <c r="DNQ530" s="233"/>
      <c r="DNR530" s="233"/>
      <c r="DNS530" s="233"/>
      <c r="DNT530" s="233"/>
      <c r="DNU530" s="233"/>
      <c r="DNV530" s="233"/>
      <c r="DNW530" s="233"/>
      <c r="DNX530" s="233"/>
      <c r="DNY530" s="233"/>
      <c r="DNZ530" s="233"/>
      <c r="DOA530" s="233"/>
      <c r="DOB530" s="233"/>
      <c r="DOC530" s="233"/>
      <c r="DOD530" s="233"/>
      <c r="DOE530" s="233"/>
      <c r="DOF530" s="233"/>
      <c r="DOG530" s="233"/>
      <c r="DOH530" s="233"/>
      <c r="DOI530" s="233"/>
      <c r="DOJ530" s="233"/>
      <c r="DOK530" s="233"/>
      <c r="DOL530" s="233"/>
      <c r="DOM530" s="233"/>
      <c r="DON530" s="233"/>
      <c r="DOO530" s="233"/>
      <c r="DOP530" s="233"/>
      <c r="DOQ530" s="233"/>
      <c r="DOR530" s="233"/>
      <c r="DOS530" s="233"/>
      <c r="DOT530" s="233"/>
      <c r="DOU530" s="233"/>
      <c r="DOV530" s="233"/>
      <c r="DOW530" s="233"/>
      <c r="DOX530" s="233"/>
      <c r="DOY530" s="233"/>
      <c r="DOZ530" s="233"/>
      <c r="DPA530" s="233"/>
      <c r="DPB530" s="233"/>
      <c r="DPC530" s="233"/>
      <c r="DPD530" s="233"/>
      <c r="DPE530" s="233"/>
      <c r="DPF530" s="233"/>
      <c r="DPG530" s="233"/>
      <c r="DPH530" s="233"/>
      <c r="DPI530" s="233"/>
      <c r="DPJ530" s="233"/>
      <c r="DPK530" s="233"/>
      <c r="DPL530" s="233"/>
      <c r="DPM530" s="233"/>
      <c r="DPN530" s="233"/>
      <c r="DPO530" s="233"/>
      <c r="DPP530" s="233"/>
      <c r="DPQ530" s="233"/>
      <c r="DPR530" s="233"/>
      <c r="DPS530" s="233"/>
      <c r="DPT530" s="233"/>
      <c r="DPU530" s="233"/>
      <c r="DPV530" s="233"/>
      <c r="DPW530" s="233"/>
      <c r="DPX530" s="233"/>
      <c r="DPY530" s="233"/>
      <c r="DPZ530" s="233"/>
      <c r="DQA530" s="233"/>
      <c r="DQB530" s="233"/>
      <c r="DQC530" s="233"/>
      <c r="DQD530" s="233"/>
      <c r="DQE530" s="233"/>
      <c r="DQF530" s="233"/>
      <c r="DQG530" s="233"/>
      <c r="DQH530" s="233"/>
      <c r="DQI530" s="233"/>
      <c r="DQJ530" s="233"/>
      <c r="DQK530" s="233"/>
      <c r="DQL530" s="233"/>
      <c r="DQM530" s="233"/>
      <c r="DQN530" s="233"/>
      <c r="DQO530" s="233"/>
      <c r="DQP530" s="233"/>
      <c r="DQQ530" s="233"/>
      <c r="DQR530" s="233"/>
      <c r="DQS530" s="233"/>
      <c r="DQT530" s="233"/>
      <c r="DQU530" s="233"/>
      <c r="DQV530" s="233"/>
      <c r="DQW530" s="233"/>
      <c r="DQX530" s="233"/>
      <c r="DQY530" s="233"/>
      <c r="DQZ530" s="233"/>
      <c r="DRA530" s="233"/>
      <c r="DRB530" s="233"/>
      <c r="DRC530" s="233"/>
      <c r="DRD530" s="233"/>
      <c r="DRE530" s="233"/>
      <c r="DRF530" s="233"/>
      <c r="DRG530" s="233"/>
      <c r="DRH530" s="233"/>
      <c r="DRI530" s="233"/>
      <c r="DRJ530" s="233"/>
      <c r="DRK530" s="233"/>
      <c r="DRL530" s="233"/>
      <c r="DRM530" s="233"/>
      <c r="DRN530" s="233"/>
      <c r="DRO530" s="233"/>
      <c r="DRP530" s="233"/>
      <c r="DRQ530" s="233"/>
      <c r="DRR530" s="233"/>
      <c r="DRS530" s="233"/>
      <c r="DRT530" s="233"/>
      <c r="DRU530" s="233"/>
      <c r="DRV530" s="233"/>
      <c r="DRW530" s="233"/>
      <c r="DRX530" s="233"/>
      <c r="DRY530" s="233"/>
      <c r="DRZ530" s="233"/>
      <c r="DSA530" s="233"/>
      <c r="DSB530" s="233"/>
      <c r="DSC530" s="233"/>
      <c r="DSD530" s="233"/>
      <c r="DSE530" s="233"/>
      <c r="DSF530" s="233"/>
      <c r="DSG530" s="233"/>
      <c r="DSH530" s="233"/>
      <c r="DSI530" s="233"/>
      <c r="DSJ530" s="233"/>
      <c r="DSK530" s="233"/>
      <c r="DSL530" s="233"/>
      <c r="DSM530" s="233"/>
      <c r="DSN530" s="233"/>
      <c r="DSO530" s="233"/>
      <c r="DSP530" s="233"/>
      <c r="DSQ530" s="233"/>
      <c r="DSR530" s="233"/>
      <c r="DSS530" s="233"/>
      <c r="DST530" s="233"/>
      <c r="DSU530" s="233"/>
      <c r="DSV530" s="233"/>
      <c r="DSW530" s="233"/>
      <c r="DSX530" s="233"/>
      <c r="DSY530" s="233"/>
      <c r="DSZ530" s="233"/>
      <c r="DTA530" s="233"/>
      <c r="DTB530" s="233"/>
      <c r="DTC530" s="233"/>
      <c r="DTD530" s="233"/>
      <c r="DTE530" s="233"/>
      <c r="DTF530" s="233"/>
      <c r="DTG530" s="233"/>
      <c r="DTH530" s="233"/>
      <c r="DTI530" s="233"/>
      <c r="DTJ530" s="233"/>
      <c r="DTK530" s="233"/>
      <c r="DTL530" s="233"/>
      <c r="DTM530" s="233"/>
      <c r="DTN530" s="233"/>
      <c r="DTO530" s="233"/>
      <c r="DTP530" s="233"/>
      <c r="DTQ530" s="233"/>
      <c r="DTR530" s="233"/>
      <c r="DTS530" s="233"/>
      <c r="DTT530" s="233"/>
      <c r="DTU530" s="233"/>
      <c r="DTV530" s="233"/>
      <c r="DTW530" s="233"/>
      <c r="DTX530" s="233"/>
      <c r="DTY530" s="233"/>
      <c r="DTZ530" s="233"/>
      <c r="DUA530" s="233"/>
      <c r="DUB530" s="233"/>
      <c r="DUC530" s="233"/>
      <c r="DUD530" s="233"/>
      <c r="DUE530" s="233"/>
      <c r="DUF530" s="233"/>
      <c r="DUG530" s="233"/>
      <c r="DUH530" s="233"/>
      <c r="DUI530" s="233"/>
      <c r="DUJ530" s="233"/>
      <c r="DUK530" s="233"/>
      <c r="DUL530" s="233"/>
      <c r="DUM530" s="233"/>
      <c r="DUN530" s="233"/>
      <c r="DUO530" s="233"/>
      <c r="DUP530" s="233"/>
      <c r="DUQ530" s="233"/>
      <c r="DUR530" s="233"/>
      <c r="DUS530" s="233"/>
      <c r="DUT530" s="233"/>
      <c r="DUU530" s="233"/>
      <c r="DUV530" s="233"/>
      <c r="DUW530" s="233"/>
      <c r="DUX530" s="233"/>
      <c r="DUY530" s="233"/>
      <c r="DUZ530" s="233"/>
      <c r="DVA530" s="233"/>
      <c r="DVB530" s="233"/>
      <c r="DVC530" s="233"/>
      <c r="DVD530" s="233"/>
      <c r="DVE530" s="233"/>
      <c r="DVF530" s="233"/>
      <c r="DVG530" s="233"/>
      <c r="DVH530" s="233"/>
      <c r="DVI530" s="233"/>
      <c r="DVJ530" s="233"/>
      <c r="DVK530" s="233"/>
      <c r="DVL530" s="233"/>
      <c r="DVM530" s="233"/>
      <c r="DVN530" s="233"/>
      <c r="DVO530" s="233"/>
      <c r="DVP530" s="233"/>
      <c r="DVQ530" s="233"/>
      <c r="DVR530" s="233"/>
      <c r="DVS530" s="233"/>
      <c r="DVT530" s="233"/>
      <c r="DVU530" s="233"/>
      <c r="DVV530" s="233"/>
      <c r="DVW530" s="233"/>
      <c r="DVX530" s="233"/>
      <c r="DVY530" s="233"/>
      <c r="DVZ530" s="233"/>
      <c r="DWA530" s="233"/>
      <c r="DWB530" s="233"/>
      <c r="DWC530" s="233"/>
      <c r="DWD530" s="233"/>
      <c r="DWE530" s="233"/>
      <c r="DWF530" s="233"/>
      <c r="DWG530" s="233"/>
      <c r="DWH530" s="233"/>
      <c r="DWI530" s="233"/>
      <c r="DWJ530" s="233"/>
      <c r="DWK530" s="233"/>
      <c r="DWL530" s="233"/>
      <c r="DWM530" s="233"/>
      <c r="DWN530" s="233"/>
      <c r="DWO530" s="233"/>
      <c r="DWP530" s="233"/>
      <c r="DWQ530" s="233"/>
      <c r="DWR530" s="233"/>
      <c r="DWS530" s="233"/>
      <c r="DWT530" s="233"/>
      <c r="DWU530" s="233"/>
      <c r="DWV530" s="233"/>
      <c r="DWW530" s="233"/>
      <c r="DWX530" s="233"/>
      <c r="DWY530" s="233"/>
      <c r="DWZ530" s="233"/>
      <c r="DXA530" s="233"/>
      <c r="DXB530" s="233"/>
      <c r="DXC530" s="233"/>
      <c r="DXD530" s="233"/>
      <c r="DXE530" s="233"/>
      <c r="DXF530" s="233"/>
      <c r="DXG530" s="233"/>
      <c r="DXH530" s="233"/>
      <c r="DXI530" s="233"/>
      <c r="DXJ530" s="233"/>
      <c r="DXK530" s="233"/>
      <c r="DXL530" s="233"/>
      <c r="DXM530" s="233"/>
      <c r="DXN530" s="233"/>
      <c r="DXO530" s="233"/>
      <c r="DXP530" s="233"/>
      <c r="DXQ530" s="233"/>
      <c r="DXR530" s="233"/>
      <c r="DXS530" s="233"/>
      <c r="DXT530" s="233"/>
      <c r="DXU530" s="233"/>
      <c r="DXV530" s="233"/>
      <c r="DXW530" s="233"/>
      <c r="DXX530" s="233"/>
      <c r="DXY530" s="233"/>
      <c r="DXZ530" s="233"/>
      <c r="DYA530" s="233"/>
      <c r="DYB530" s="233"/>
      <c r="DYC530" s="233"/>
      <c r="DYD530" s="233"/>
      <c r="DYE530" s="233"/>
      <c r="DYF530" s="233"/>
      <c r="DYG530" s="233"/>
      <c r="DYH530" s="233"/>
      <c r="DYI530" s="233"/>
      <c r="DYJ530" s="233"/>
      <c r="DYK530" s="233"/>
      <c r="DYL530" s="233"/>
      <c r="DYM530" s="233"/>
      <c r="DYN530" s="233"/>
      <c r="DYO530" s="233"/>
      <c r="DYP530" s="233"/>
      <c r="DYQ530" s="233"/>
      <c r="DYR530" s="233"/>
      <c r="DYS530" s="233"/>
      <c r="DYT530" s="233"/>
      <c r="DYU530" s="233"/>
      <c r="DYV530" s="233"/>
      <c r="DYW530" s="233"/>
      <c r="DYX530" s="233"/>
      <c r="DYY530" s="233"/>
      <c r="DYZ530" s="233"/>
      <c r="DZA530" s="233"/>
      <c r="DZB530" s="233"/>
      <c r="DZC530" s="233"/>
      <c r="DZD530" s="233"/>
      <c r="DZE530" s="233"/>
      <c r="DZF530" s="233"/>
      <c r="DZG530" s="233"/>
      <c r="DZH530" s="233"/>
      <c r="DZI530" s="233"/>
      <c r="DZJ530" s="233"/>
      <c r="DZK530" s="233"/>
      <c r="DZL530" s="233"/>
      <c r="DZM530" s="233"/>
      <c r="DZN530" s="233"/>
      <c r="DZO530" s="233"/>
      <c r="DZP530" s="233"/>
      <c r="DZQ530" s="233"/>
      <c r="DZR530" s="233"/>
      <c r="DZS530" s="233"/>
      <c r="DZT530" s="233"/>
      <c r="DZU530" s="233"/>
      <c r="DZV530" s="233"/>
      <c r="DZW530" s="233"/>
      <c r="DZX530" s="233"/>
      <c r="DZY530" s="233"/>
      <c r="DZZ530" s="233"/>
      <c r="EAA530" s="233"/>
      <c r="EAB530" s="233"/>
      <c r="EAC530" s="233"/>
      <c r="EAD530" s="233"/>
      <c r="EAE530" s="233"/>
      <c r="EAF530" s="233"/>
      <c r="EAG530" s="233"/>
      <c r="EAH530" s="233"/>
      <c r="EAI530" s="233"/>
      <c r="EAJ530" s="233"/>
      <c r="EAK530" s="233"/>
      <c r="EAL530" s="233"/>
      <c r="EAM530" s="233"/>
      <c r="EAN530" s="233"/>
      <c r="EAO530" s="233"/>
      <c r="EAP530" s="233"/>
      <c r="EAQ530" s="233"/>
      <c r="EAR530" s="233"/>
      <c r="EAS530" s="233"/>
      <c r="EAT530" s="233"/>
      <c r="EAU530" s="233"/>
      <c r="EAV530" s="233"/>
      <c r="EAW530" s="233"/>
      <c r="EAX530" s="233"/>
      <c r="EAY530" s="233"/>
      <c r="EAZ530" s="233"/>
      <c r="EBA530" s="233"/>
      <c r="EBB530" s="233"/>
      <c r="EBC530" s="233"/>
      <c r="EBD530" s="233"/>
      <c r="EBE530" s="233"/>
      <c r="EBF530" s="233"/>
      <c r="EBG530" s="233"/>
      <c r="EBH530" s="233"/>
      <c r="EBI530" s="233"/>
      <c r="EBJ530" s="233"/>
      <c r="EBK530" s="233"/>
      <c r="EBL530" s="233"/>
      <c r="EBM530" s="233"/>
      <c r="EBN530" s="233"/>
      <c r="EBO530" s="233"/>
      <c r="EBP530" s="233"/>
      <c r="EBQ530" s="233"/>
      <c r="EBR530" s="233"/>
      <c r="EBS530" s="233"/>
      <c r="EBT530" s="233"/>
      <c r="EBU530" s="233"/>
      <c r="EBV530" s="233"/>
      <c r="EBW530" s="233"/>
      <c r="EBX530" s="233"/>
      <c r="EBY530" s="233"/>
      <c r="EBZ530" s="233"/>
      <c r="ECA530" s="233"/>
      <c r="ECB530" s="233"/>
      <c r="ECC530" s="233"/>
      <c r="ECD530" s="233"/>
      <c r="ECE530" s="233"/>
      <c r="ECF530" s="233"/>
      <c r="ECG530" s="233"/>
      <c r="ECH530" s="233"/>
      <c r="ECI530" s="233"/>
      <c r="ECJ530" s="233"/>
      <c r="ECK530" s="233"/>
      <c r="ECL530" s="233"/>
      <c r="ECM530" s="233"/>
      <c r="ECN530" s="233"/>
      <c r="ECO530" s="233"/>
      <c r="ECP530" s="233"/>
      <c r="ECQ530" s="233"/>
      <c r="ECR530" s="233"/>
      <c r="ECS530" s="233"/>
      <c r="ECT530" s="233"/>
      <c r="ECU530" s="233"/>
      <c r="ECV530" s="233"/>
      <c r="ECW530" s="233"/>
      <c r="ECX530" s="233"/>
      <c r="ECY530" s="233"/>
      <c r="ECZ530" s="233"/>
      <c r="EDA530" s="233"/>
      <c r="EDB530" s="233"/>
      <c r="EDC530" s="233"/>
      <c r="EDD530" s="233"/>
      <c r="EDE530" s="233"/>
      <c r="EDF530" s="233"/>
      <c r="EDG530" s="233"/>
      <c r="EDH530" s="233"/>
      <c r="EDI530" s="233"/>
      <c r="EDJ530" s="233"/>
      <c r="EDK530" s="233"/>
      <c r="EDL530" s="233"/>
      <c r="EDM530" s="233"/>
      <c r="EDN530" s="233"/>
      <c r="EDO530" s="233"/>
      <c r="EDP530" s="233"/>
      <c r="EDQ530" s="233"/>
      <c r="EDR530" s="233"/>
      <c r="EDS530" s="233"/>
      <c r="EDT530" s="233"/>
      <c r="EDU530" s="233"/>
      <c r="EDV530" s="233"/>
      <c r="EDW530" s="233"/>
      <c r="EDX530" s="233"/>
      <c r="EDY530" s="233"/>
      <c r="EDZ530" s="233"/>
      <c r="EEA530" s="233"/>
      <c r="EEB530" s="233"/>
      <c r="EEC530" s="233"/>
      <c r="EED530" s="233"/>
      <c r="EEE530" s="233"/>
      <c r="EEF530" s="233"/>
      <c r="EEG530" s="233"/>
      <c r="EEH530" s="233"/>
      <c r="EEI530" s="233"/>
      <c r="EEJ530" s="233"/>
      <c r="EEK530" s="233"/>
      <c r="EEL530" s="233"/>
      <c r="EEM530" s="233"/>
      <c r="EEN530" s="233"/>
      <c r="EEO530" s="233"/>
      <c r="EEP530" s="233"/>
      <c r="EEQ530" s="233"/>
      <c r="EER530" s="233"/>
      <c r="EES530" s="233"/>
      <c r="EET530" s="233"/>
      <c r="EEU530" s="233"/>
      <c r="EEV530" s="233"/>
      <c r="EEW530" s="233"/>
      <c r="EEX530" s="233"/>
      <c r="EEY530" s="233"/>
      <c r="EEZ530" s="233"/>
      <c r="EFA530" s="233"/>
      <c r="EFB530" s="233"/>
      <c r="EFC530" s="233"/>
      <c r="EFD530" s="233"/>
      <c r="EFE530" s="233"/>
      <c r="EFF530" s="233"/>
      <c r="EFG530" s="233"/>
      <c r="EFH530" s="233"/>
      <c r="EFI530" s="233"/>
      <c r="EFJ530" s="233"/>
      <c r="EFK530" s="233"/>
      <c r="EFL530" s="233"/>
      <c r="EFM530" s="233"/>
      <c r="EFN530" s="233"/>
      <c r="EFO530" s="233"/>
      <c r="EFP530" s="233"/>
      <c r="EFQ530" s="233"/>
      <c r="EFR530" s="233"/>
      <c r="EFS530" s="233"/>
      <c r="EFT530" s="233"/>
      <c r="EFU530" s="233"/>
      <c r="EFV530" s="233"/>
      <c r="EFW530" s="233"/>
      <c r="EFX530" s="233"/>
      <c r="EFY530" s="233"/>
      <c r="EFZ530" s="233"/>
      <c r="EGA530" s="233"/>
      <c r="EGB530" s="233"/>
      <c r="EGC530" s="233"/>
      <c r="EGD530" s="233"/>
      <c r="EGE530" s="233"/>
      <c r="EGF530" s="233"/>
      <c r="EGG530" s="233"/>
      <c r="EGH530" s="233"/>
      <c r="EGI530" s="233"/>
      <c r="EGJ530" s="233"/>
      <c r="EGK530" s="233"/>
      <c r="EGL530" s="233"/>
      <c r="EGM530" s="233"/>
      <c r="EGN530" s="233"/>
      <c r="EGO530" s="233"/>
      <c r="EGP530" s="233"/>
      <c r="EGQ530" s="233"/>
      <c r="EGR530" s="233"/>
      <c r="EGS530" s="233"/>
      <c r="EGT530" s="233"/>
      <c r="EGU530" s="233"/>
      <c r="EGV530" s="233"/>
      <c r="EGW530" s="233"/>
      <c r="EGX530" s="233"/>
      <c r="EGY530" s="233"/>
      <c r="EGZ530" s="233"/>
      <c r="EHA530" s="233"/>
      <c r="EHB530" s="233"/>
      <c r="EHC530" s="233"/>
      <c r="EHD530" s="233"/>
      <c r="EHE530" s="233"/>
      <c r="EHF530" s="233"/>
      <c r="EHG530" s="233"/>
      <c r="EHH530" s="233"/>
      <c r="EHI530" s="233"/>
      <c r="EHJ530" s="233"/>
      <c r="EHK530" s="233"/>
      <c r="EHL530" s="233"/>
      <c r="EHM530" s="233"/>
      <c r="EHN530" s="233"/>
      <c r="EHO530" s="233"/>
      <c r="EHP530" s="233"/>
      <c r="EHQ530" s="233"/>
      <c r="EHR530" s="233"/>
      <c r="EHS530" s="233"/>
      <c r="EHT530" s="233"/>
      <c r="EHU530" s="233"/>
      <c r="EHV530" s="233"/>
      <c r="EHW530" s="233"/>
      <c r="EHX530" s="233"/>
      <c r="EHY530" s="233"/>
      <c r="EHZ530" s="233"/>
      <c r="EIA530" s="233"/>
      <c r="EIB530" s="233"/>
      <c r="EIC530" s="233"/>
      <c r="EID530" s="233"/>
      <c r="EIE530" s="233"/>
      <c r="EIF530" s="233"/>
      <c r="EIG530" s="233"/>
      <c r="EIH530" s="233"/>
      <c r="EII530" s="233"/>
      <c r="EIJ530" s="233"/>
      <c r="EIK530" s="233"/>
      <c r="EIL530" s="233"/>
      <c r="EIM530" s="233"/>
      <c r="EIN530" s="233"/>
      <c r="EIO530" s="233"/>
      <c r="EIP530" s="233"/>
      <c r="EIQ530" s="233"/>
      <c r="EIR530" s="233"/>
      <c r="EIS530" s="233"/>
      <c r="EIT530" s="233"/>
      <c r="EIU530" s="233"/>
      <c r="EIV530" s="233"/>
      <c r="EIW530" s="233"/>
      <c r="EIX530" s="233"/>
      <c r="EIY530" s="233"/>
      <c r="EIZ530" s="233"/>
      <c r="EJA530" s="233"/>
      <c r="EJB530" s="233"/>
      <c r="EJC530" s="233"/>
      <c r="EJD530" s="233"/>
      <c r="EJE530" s="233"/>
      <c r="EJF530" s="233"/>
      <c r="EJG530" s="233"/>
      <c r="EJH530" s="233"/>
      <c r="EJI530" s="233"/>
      <c r="EJJ530" s="233"/>
      <c r="EJK530" s="233"/>
      <c r="EJL530" s="233"/>
      <c r="EJM530" s="233"/>
      <c r="EJN530" s="233"/>
      <c r="EJO530" s="233"/>
      <c r="EJP530" s="233"/>
      <c r="EJQ530" s="233"/>
      <c r="EJR530" s="233"/>
      <c r="EJS530" s="233"/>
      <c r="EJT530" s="233"/>
      <c r="EJU530" s="233"/>
      <c r="EJV530" s="233"/>
      <c r="EJW530" s="233"/>
      <c r="EJX530" s="233"/>
      <c r="EJY530" s="233"/>
      <c r="EJZ530" s="233"/>
      <c r="EKA530" s="233"/>
      <c r="EKB530" s="233"/>
      <c r="EKC530" s="233"/>
      <c r="EKD530" s="233"/>
      <c r="EKE530" s="233"/>
      <c r="EKF530" s="233"/>
      <c r="EKG530" s="233"/>
      <c r="EKH530" s="233"/>
      <c r="EKI530" s="233"/>
      <c r="EKJ530" s="233"/>
      <c r="EKK530" s="233"/>
      <c r="EKL530" s="233"/>
      <c r="EKM530" s="233"/>
      <c r="EKN530" s="233"/>
      <c r="EKO530" s="233"/>
      <c r="EKP530" s="233"/>
      <c r="EKQ530" s="233"/>
      <c r="EKR530" s="233"/>
      <c r="EKS530" s="233"/>
      <c r="EKT530" s="233"/>
      <c r="EKU530" s="233"/>
      <c r="EKV530" s="233"/>
      <c r="EKW530" s="233"/>
      <c r="EKX530" s="233"/>
      <c r="EKY530" s="233"/>
      <c r="EKZ530" s="233"/>
      <c r="ELA530" s="233"/>
      <c r="ELB530" s="233"/>
      <c r="ELC530" s="233"/>
      <c r="ELD530" s="233"/>
      <c r="ELE530" s="233"/>
      <c r="ELF530" s="233"/>
      <c r="ELG530" s="233"/>
      <c r="ELH530" s="233"/>
      <c r="ELI530" s="233"/>
      <c r="ELJ530" s="233"/>
      <c r="ELK530" s="233"/>
      <c r="ELL530" s="233"/>
      <c r="ELM530" s="233"/>
      <c r="ELN530" s="233"/>
      <c r="ELO530" s="233"/>
      <c r="ELP530" s="233"/>
      <c r="ELQ530" s="233"/>
      <c r="ELR530" s="233"/>
      <c r="ELS530" s="233"/>
      <c r="ELT530" s="233"/>
      <c r="ELU530" s="233"/>
      <c r="ELV530" s="233"/>
      <c r="ELW530" s="233"/>
      <c r="ELX530" s="233"/>
      <c r="ELY530" s="233"/>
      <c r="ELZ530" s="233"/>
      <c r="EMA530" s="233"/>
      <c r="EMB530" s="233"/>
      <c r="EMC530" s="233"/>
      <c r="EMD530" s="233"/>
      <c r="EME530" s="233"/>
      <c r="EMF530" s="233"/>
      <c r="EMG530" s="233"/>
      <c r="EMH530" s="233"/>
      <c r="EMI530" s="233"/>
      <c r="EMJ530" s="233"/>
      <c r="EMK530" s="233"/>
      <c r="EML530" s="233"/>
      <c r="EMM530" s="233"/>
      <c r="EMN530" s="233"/>
      <c r="EMO530" s="233"/>
      <c r="EMP530" s="233"/>
      <c r="EMQ530" s="233"/>
      <c r="EMR530" s="233"/>
      <c r="EMS530" s="233"/>
      <c r="EMT530" s="233"/>
      <c r="EMU530" s="233"/>
      <c r="EMV530" s="233"/>
      <c r="EMW530" s="233"/>
      <c r="EMX530" s="233"/>
      <c r="EMY530" s="233"/>
      <c r="EMZ530" s="233"/>
      <c r="ENA530" s="233"/>
      <c r="ENB530" s="233"/>
      <c r="ENC530" s="233"/>
      <c r="END530" s="233"/>
      <c r="ENE530" s="233"/>
      <c r="ENF530" s="233"/>
      <c r="ENG530" s="233"/>
      <c r="ENH530" s="233"/>
      <c r="ENI530" s="233"/>
      <c r="ENJ530" s="233"/>
      <c r="ENK530" s="233"/>
      <c r="ENL530" s="233"/>
      <c r="ENM530" s="233"/>
      <c r="ENN530" s="233"/>
      <c r="ENO530" s="233"/>
      <c r="ENP530" s="233"/>
      <c r="ENQ530" s="233"/>
      <c r="ENR530" s="233"/>
      <c r="ENS530" s="233"/>
      <c r="ENT530" s="233"/>
      <c r="ENU530" s="233"/>
      <c r="ENV530" s="233"/>
      <c r="ENW530" s="233"/>
      <c r="ENX530" s="233"/>
      <c r="ENY530" s="233"/>
      <c r="ENZ530" s="233"/>
      <c r="EOA530" s="233"/>
      <c r="EOB530" s="233"/>
      <c r="EOC530" s="233"/>
      <c r="EOD530" s="233"/>
      <c r="EOE530" s="233"/>
      <c r="EOF530" s="233"/>
      <c r="EOG530" s="233"/>
      <c r="EOH530" s="233"/>
      <c r="EOI530" s="233"/>
      <c r="EOJ530" s="233"/>
      <c r="EOK530" s="233"/>
      <c r="EOL530" s="233"/>
      <c r="EOM530" s="233"/>
      <c r="EON530" s="233"/>
      <c r="EOO530" s="233"/>
      <c r="EOP530" s="233"/>
      <c r="EOQ530" s="233"/>
      <c r="EOR530" s="233"/>
      <c r="EOS530" s="233"/>
      <c r="EOT530" s="233"/>
      <c r="EOU530" s="233"/>
      <c r="EOV530" s="233"/>
      <c r="EOW530" s="233"/>
      <c r="EOX530" s="233"/>
      <c r="EOY530" s="233"/>
      <c r="EOZ530" s="233"/>
      <c r="EPA530" s="233"/>
      <c r="EPB530" s="233"/>
      <c r="EPC530" s="233"/>
      <c r="EPD530" s="233"/>
      <c r="EPE530" s="233"/>
      <c r="EPF530" s="233"/>
      <c r="EPG530" s="233"/>
      <c r="EPH530" s="233"/>
      <c r="EPI530" s="233"/>
      <c r="EPJ530" s="233"/>
      <c r="EPK530" s="233"/>
      <c r="EPL530" s="233"/>
      <c r="EPM530" s="233"/>
      <c r="EPN530" s="233"/>
      <c r="EPO530" s="233"/>
      <c r="EPP530" s="233"/>
      <c r="EPQ530" s="233"/>
      <c r="EPR530" s="233"/>
      <c r="EPS530" s="233"/>
      <c r="EPT530" s="233"/>
      <c r="EPU530" s="233"/>
      <c r="EPV530" s="233"/>
      <c r="EPW530" s="233"/>
      <c r="EPX530" s="233"/>
      <c r="EPY530" s="233"/>
      <c r="EPZ530" s="233"/>
      <c r="EQA530" s="233"/>
      <c r="EQB530" s="233"/>
      <c r="EQC530" s="233"/>
      <c r="EQD530" s="233"/>
      <c r="EQE530" s="233"/>
      <c r="EQF530" s="233"/>
      <c r="EQG530" s="233"/>
      <c r="EQH530" s="233"/>
      <c r="EQI530" s="233"/>
      <c r="EQJ530" s="233"/>
      <c r="EQK530" s="233"/>
      <c r="EQL530" s="233"/>
      <c r="EQM530" s="233"/>
      <c r="EQN530" s="233"/>
      <c r="EQO530" s="233"/>
      <c r="EQP530" s="233"/>
      <c r="EQQ530" s="233"/>
      <c r="EQR530" s="233"/>
      <c r="EQS530" s="233"/>
      <c r="EQT530" s="233"/>
      <c r="EQU530" s="233"/>
      <c r="EQV530" s="233"/>
      <c r="EQW530" s="233"/>
      <c r="EQX530" s="233"/>
      <c r="EQY530" s="233"/>
      <c r="EQZ530" s="233"/>
      <c r="ERA530" s="233"/>
      <c r="ERB530" s="233"/>
      <c r="ERC530" s="233"/>
      <c r="ERD530" s="233"/>
      <c r="ERE530" s="233"/>
      <c r="ERF530" s="233"/>
      <c r="ERG530" s="233"/>
      <c r="ERH530" s="233"/>
      <c r="ERI530" s="233"/>
      <c r="ERJ530" s="233"/>
      <c r="ERK530" s="233"/>
      <c r="ERL530" s="233"/>
      <c r="ERM530" s="233"/>
      <c r="ERN530" s="233"/>
      <c r="ERO530" s="233"/>
      <c r="ERP530" s="233"/>
      <c r="ERQ530" s="233"/>
      <c r="ERR530" s="233"/>
      <c r="ERS530" s="233"/>
      <c r="ERT530" s="233"/>
      <c r="ERU530" s="233"/>
      <c r="ERV530" s="233"/>
      <c r="ERW530" s="233"/>
      <c r="ERX530" s="233"/>
      <c r="ERY530" s="233"/>
      <c r="ERZ530" s="233"/>
      <c r="ESA530" s="233"/>
      <c r="ESB530" s="233"/>
      <c r="ESC530" s="233"/>
      <c r="ESD530" s="233"/>
      <c r="ESE530" s="233"/>
      <c r="ESF530" s="233"/>
      <c r="ESG530" s="233"/>
      <c r="ESH530" s="233"/>
      <c r="ESI530" s="233"/>
      <c r="ESJ530" s="233"/>
      <c r="ESK530" s="233"/>
      <c r="ESL530" s="233"/>
      <c r="ESM530" s="233"/>
      <c r="ESN530" s="233"/>
      <c r="ESO530" s="233"/>
      <c r="ESP530" s="233"/>
      <c r="ESQ530" s="233"/>
      <c r="ESR530" s="233"/>
      <c r="ESS530" s="233"/>
      <c r="EST530" s="233"/>
      <c r="ESU530" s="233"/>
      <c r="ESV530" s="233"/>
      <c r="ESW530" s="233"/>
      <c r="ESX530" s="233"/>
      <c r="ESY530" s="233"/>
      <c r="ESZ530" s="233"/>
      <c r="ETA530" s="233"/>
      <c r="ETB530" s="233"/>
      <c r="ETC530" s="233"/>
      <c r="ETD530" s="233"/>
      <c r="ETE530" s="233"/>
      <c r="ETF530" s="233"/>
      <c r="ETG530" s="233"/>
      <c r="ETH530" s="233"/>
      <c r="ETI530" s="233"/>
      <c r="ETJ530" s="233"/>
      <c r="ETK530" s="233"/>
      <c r="ETL530" s="233"/>
      <c r="ETM530" s="233"/>
      <c r="ETN530" s="233"/>
      <c r="ETO530" s="233"/>
      <c r="ETP530" s="233"/>
      <c r="ETQ530" s="233"/>
      <c r="ETR530" s="233"/>
      <c r="ETS530" s="233"/>
      <c r="ETT530" s="233"/>
      <c r="ETU530" s="233"/>
      <c r="ETV530" s="233"/>
      <c r="ETW530" s="233"/>
      <c r="ETX530" s="233"/>
      <c r="ETY530" s="233"/>
      <c r="ETZ530" s="233"/>
      <c r="EUA530" s="233"/>
      <c r="EUB530" s="233"/>
      <c r="EUC530" s="233"/>
      <c r="EUD530" s="233"/>
      <c r="EUE530" s="233"/>
      <c r="EUF530" s="233"/>
      <c r="EUG530" s="233"/>
      <c r="EUH530" s="233"/>
      <c r="EUI530" s="233"/>
      <c r="EUJ530" s="233"/>
      <c r="EUK530" s="233"/>
      <c r="EUL530" s="233"/>
      <c r="EUM530" s="233"/>
      <c r="EUN530" s="233"/>
      <c r="EUO530" s="233"/>
      <c r="EUP530" s="233"/>
      <c r="EUQ530" s="233"/>
      <c r="EUR530" s="233"/>
      <c r="EUS530" s="233"/>
      <c r="EUT530" s="233"/>
      <c r="EUU530" s="233"/>
      <c r="EUV530" s="233"/>
      <c r="EUW530" s="233"/>
      <c r="EUX530" s="233"/>
      <c r="EUY530" s="233"/>
      <c r="EUZ530" s="233"/>
      <c r="EVA530" s="233"/>
      <c r="EVB530" s="233"/>
      <c r="EVC530" s="233"/>
      <c r="EVD530" s="233"/>
      <c r="EVE530" s="233"/>
      <c r="EVF530" s="233"/>
      <c r="EVG530" s="233"/>
      <c r="EVH530" s="233"/>
      <c r="EVI530" s="233"/>
      <c r="EVJ530" s="233"/>
      <c r="EVK530" s="233"/>
      <c r="EVL530" s="233"/>
      <c r="EVM530" s="233"/>
      <c r="EVN530" s="233"/>
      <c r="EVO530" s="233"/>
      <c r="EVP530" s="233"/>
      <c r="EVQ530" s="233"/>
      <c r="EVR530" s="233"/>
      <c r="EVS530" s="233"/>
      <c r="EVT530" s="233"/>
      <c r="EVU530" s="233"/>
      <c r="EVV530" s="233"/>
      <c r="EVW530" s="233"/>
      <c r="EVX530" s="233"/>
      <c r="EVY530" s="233"/>
      <c r="EVZ530" s="233"/>
      <c r="EWA530" s="233"/>
      <c r="EWB530" s="233"/>
      <c r="EWC530" s="233"/>
      <c r="EWD530" s="233"/>
      <c r="EWE530" s="233"/>
      <c r="EWF530" s="233"/>
      <c r="EWG530" s="233"/>
      <c r="EWH530" s="233"/>
      <c r="EWI530" s="233"/>
      <c r="EWJ530" s="233"/>
      <c r="EWK530" s="233"/>
      <c r="EWL530" s="233"/>
      <c r="EWM530" s="233"/>
      <c r="EWN530" s="233"/>
      <c r="EWO530" s="233"/>
      <c r="EWP530" s="233"/>
      <c r="EWQ530" s="233"/>
      <c r="EWR530" s="233"/>
      <c r="EWS530" s="233"/>
      <c r="EWT530" s="233"/>
      <c r="EWU530" s="233"/>
      <c r="EWV530" s="233"/>
      <c r="EWW530" s="233"/>
      <c r="EWX530" s="233"/>
      <c r="EWY530" s="233"/>
      <c r="EWZ530" s="233"/>
      <c r="EXA530" s="233"/>
      <c r="EXB530" s="233"/>
      <c r="EXC530" s="233"/>
      <c r="EXD530" s="233"/>
      <c r="EXE530" s="233"/>
      <c r="EXF530" s="233"/>
      <c r="EXG530" s="233"/>
      <c r="EXH530" s="233"/>
      <c r="EXI530" s="233"/>
      <c r="EXJ530" s="233"/>
      <c r="EXK530" s="233"/>
      <c r="EXL530" s="233"/>
      <c r="EXM530" s="233"/>
      <c r="EXN530" s="233"/>
      <c r="EXO530" s="233"/>
      <c r="EXP530" s="233"/>
      <c r="EXQ530" s="233"/>
      <c r="EXR530" s="233"/>
      <c r="EXS530" s="233"/>
      <c r="EXT530" s="233"/>
      <c r="EXU530" s="233"/>
      <c r="EXV530" s="233"/>
      <c r="EXW530" s="233"/>
      <c r="EXX530" s="233"/>
      <c r="EXY530" s="233"/>
      <c r="EXZ530" s="233"/>
      <c r="EYA530" s="233"/>
      <c r="EYB530" s="233"/>
      <c r="EYC530" s="233"/>
      <c r="EYD530" s="233"/>
      <c r="EYE530" s="233"/>
      <c r="EYF530" s="233"/>
      <c r="EYG530" s="233"/>
      <c r="EYH530" s="233"/>
      <c r="EYI530" s="233"/>
      <c r="EYJ530" s="233"/>
      <c r="EYK530" s="233"/>
      <c r="EYL530" s="233"/>
      <c r="EYM530" s="233"/>
      <c r="EYN530" s="233"/>
      <c r="EYO530" s="233"/>
      <c r="EYP530" s="233"/>
      <c r="EYQ530" s="233"/>
      <c r="EYR530" s="233"/>
      <c r="EYS530" s="233"/>
      <c r="EYT530" s="233"/>
      <c r="EYU530" s="233"/>
      <c r="EYV530" s="233"/>
      <c r="EYW530" s="233"/>
      <c r="EYX530" s="233"/>
      <c r="EYY530" s="233"/>
      <c r="EYZ530" s="233"/>
      <c r="EZA530" s="233"/>
      <c r="EZB530" s="233"/>
      <c r="EZC530" s="233"/>
      <c r="EZD530" s="233"/>
      <c r="EZE530" s="233"/>
      <c r="EZF530" s="233"/>
      <c r="EZG530" s="233"/>
      <c r="EZH530" s="233"/>
      <c r="EZI530" s="233"/>
      <c r="EZJ530" s="233"/>
      <c r="EZK530" s="233"/>
      <c r="EZL530" s="233"/>
      <c r="EZM530" s="233"/>
      <c r="EZN530" s="233"/>
      <c r="EZO530" s="233"/>
      <c r="EZP530" s="233"/>
      <c r="EZQ530" s="233"/>
      <c r="EZR530" s="233"/>
      <c r="EZS530" s="233"/>
      <c r="EZT530" s="233"/>
      <c r="EZU530" s="233"/>
      <c r="EZV530" s="233"/>
      <c r="EZW530" s="233"/>
      <c r="EZX530" s="233"/>
      <c r="EZY530" s="233"/>
      <c r="EZZ530" s="233"/>
      <c r="FAA530" s="233"/>
      <c r="FAB530" s="233"/>
      <c r="FAC530" s="233"/>
      <c r="FAD530" s="233"/>
      <c r="FAE530" s="233"/>
      <c r="FAF530" s="233"/>
      <c r="FAG530" s="233"/>
      <c r="FAH530" s="233"/>
      <c r="FAI530" s="233"/>
      <c r="FAJ530" s="233"/>
      <c r="FAK530" s="233"/>
      <c r="FAL530" s="233"/>
      <c r="FAM530" s="233"/>
      <c r="FAN530" s="233"/>
      <c r="FAO530" s="233"/>
      <c r="FAP530" s="233"/>
      <c r="FAQ530" s="233"/>
      <c r="FAR530" s="233"/>
      <c r="FAS530" s="233"/>
      <c r="FAT530" s="233"/>
      <c r="FAU530" s="233"/>
      <c r="FAV530" s="233"/>
      <c r="FAW530" s="233"/>
      <c r="FAX530" s="233"/>
      <c r="FAY530" s="233"/>
      <c r="FAZ530" s="233"/>
      <c r="FBA530" s="233"/>
      <c r="FBB530" s="233"/>
      <c r="FBC530" s="233"/>
      <c r="FBD530" s="233"/>
      <c r="FBE530" s="233"/>
      <c r="FBF530" s="233"/>
      <c r="FBG530" s="233"/>
      <c r="FBH530" s="233"/>
      <c r="FBI530" s="233"/>
      <c r="FBJ530" s="233"/>
      <c r="FBK530" s="233"/>
      <c r="FBL530" s="233"/>
      <c r="FBM530" s="233"/>
      <c r="FBN530" s="233"/>
      <c r="FBO530" s="233"/>
      <c r="FBP530" s="233"/>
      <c r="FBQ530" s="233"/>
      <c r="FBR530" s="233"/>
      <c r="FBS530" s="233"/>
      <c r="FBT530" s="233"/>
      <c r="FBU530" s="233"/>
      <c r="FBV530" s="233"/>
      <c r="FBW530" s="233"/>
      <c r="FBX530" s="233"/>
      <c r="FBY530" s="233"/>
      <c r="FBZ530" s="233"/>
      <c r="FCA530" s="233"/>
      <c r="FCB530" s="233"/>
      <c r="FCC530" s="233"/>
      <c r="FCD530" s="233"/>
      <c r="FCE530" s="233"/>
      <c r="FCF530" s="233"/>
      <c r="FCG530" s="233"/>
      <c r="FCH530" s="233"/>
      <c r="FCI530" s="233"/>
      <c r="FCJ530" s="233"/>
      <c r="FCK530" s="233"/>
      <c r="FCL530" s="233"/>
      <c r="FCM530" s="233"/>
      <c r="FCN530" s="233"/>
      <c r="FCO530" s="233"/>
      <c r="FCP530" s="233"/>
      <c r="FCQ530" s="233"/>
      <c r="FCR530" s="233"/>
      <c r="FCS530" s="233"/>
      <c r="FCT530" s="233"/>
      <c r="FCU530" s="233"/>
      <c r="FCV530" s="233"/>
      <c r="FCW530" s="233"/>
      <c r="FCX530" s="233"/>
      <c r="FCY530" s="233"/>
      <c r="FCZ530" s="233"/>
      <c r="FDA530" s="233"/>
      <c r="FDB530" s="233"/>
      <c r="FDC530" s="233"/>
      <c r="FDD530" s="233"/>
      <c r="FDE530" s="233"/>
      <c r="FDF530" s="233"/>
      <c r="FDG530" s="233"/>
      <c r="FDH530" s="233"/>
      <c r="FDI530" s="233"/>
      <c r="FDJ530" s="233"/>
      <c r="FDK530" s="233"/>
      <c r="FDL530" s="233"/>
      <c r="FDM530" s="233"/>
      <c r="FDN530" s="233"/>
      <c r="FDO530" s="233"/>
      <c r="FDP530" s="233"/>
      <c r="FDQ530" s="233"/>
      <c r="FDR530" s="233"/>
      <c r="FDS530" s="233"/>
      <c r="FDT530" s="233"/>
      <c r="FDU530" s="233"/>
      <c r="FDV530" s="233"/>
      <c r="FDW530" s="233"/>
      <c r="FDX530" s="233"/>
      <c r="FDY530" s="233"/>
      <c r="FDZ530" s="233"/>
      <c r="FEA530" s="233"/>
      <c r="FEB530" s="233"/>
      <c r="FEC530" s="233"/>
      <c r="FED530" s="233"/>
      <c r="FEE530" s="233"/>
      <c r="FEF530" s="233"/>
      <c r="FEG530" s="233"/>
      <c r="FEH530" s="233"/>
      <c r="FEI530" s="233"/>
      <c r="FEJ530" s="233"/>
      <c r="FEK530" s="233"/>
      <c r="FEL530" s="233"/>
      <c r="FEM530" s="233"/>
      <c r="FEN530" s="233"/>
      <c r="FEO530" s="233"/>
      <c r="FEP530" s="233"/>
      <c r="FEQ530" s="233"/>
      <c r="FER530" s="233"/>
      <c r="FES530" s="233"/>
      <c r="FET530" s="233"/>
      <c r="FEU530" s="233"/>
      <c r="FEV530" s="233"/>
      <c r="FEW530" s="233"/>
      <c r="FEX530" s="233"/>
      <c r="FEY530" s="233"/>
      <c r="FEZ530" s="233"/>
      <c r="FFA530" s="233"/>
      <c r="FFB530" s="233"/>
      <c r="FFC530" s="233"/>
      <c r="FFD530" s="233"/>
      <c r="FFE530" s="233"/>
      <c r="FFF530" s="233"/>
      <c r="FFG530" s="233"/>
      <c r="FFH530" s="233"/>
      <c r="FFI530" s="233"/>
      <c r="FFJ530" s="233"/>
      <c r="FFK530" s="233"/>
      <c r="FFL530" s="233"/>
      <c r="FFM530" s="233"/>
      <c r="FFN530" s="233"/>
      <c r="FFO530" s="233"/>
      <c r="FFP530" s="233"/>
      <c r="FFQ530" s="233"/>
      <c r="FFR530" s="233"/>
      <c r="FFS530" s="233"/>
      <c r="FFT530" s="233"/>
      <c r="FFU530" s="233"/>
      <c r="FFV530" s="233"/>
      <c r="FFW530" s="233"/>
      <c r="FFX530" s="233"/>
      <c r="FFY530" s="233"/>
      <c r="FFZ530" s="233"/>
      <c r="FGA530" s="233"/>
      <c r="FGB530" s="233"/>
      <c r="FGC530" s="233"/>
      <c r="FGD530" s="233"/>
      <c r="FGE530" s="233"/>
      <c r="FGF530" s="233"/>
      <c r="FGG530" s="233"/>
      <c r="FGH530" s="233"/>
      <c r="FGI530" s="233"/>
      <c r="FGJ530" s="233"/>
      <c r="FGK530" s="233"/>
      <c r="FGL530" s="233"/>
      <c r="FGM530" s="233"/>
      <c r="FGN530" s="233"/>
      <c r="FGO530" s="233"/>
      <c r="FGP530" s="233"/>
      <c r="FGQ530" s="233"/>
      <c r="FGR530" s="233"/>
      <c r="FGS530" s="233"/>
      <c r="FGT530" s="233"/>
      <c r="FGU530" s="233"/>
      <c r="FGV530" s="233"/>
      <c r="FGW530" s="233"/>
      <c r="FGX530" s="233"/>
      <c r="FGY530" s="233"/>
      <c r="FGZ530" s="233"/>
      <c r="FHA530" s="233"/>
      <c r="FHB530" s="233"/>
      <c r="FHC530" s="233"/>
      <c r="FHD530" s="233"/>
      <c r="FHE530" s="233"/>
      <c r="FHF530" s="233"/>
      <c r="FHG530" s="233"/>
      <c r="FHH530" s="233"/>
      <c r="FHI530" s="233"/>
      <c r="FHJ530" s="233"/>
      <c r="FHK530" s="233"/>
      <c r="FHL530" s="233"/>
      <c r="FHM530" s="233"/>
      <c r="FHN530" s="233"/>
      <c r="FHO530" s="233"/>
      <c r="FHP530" s="233"/>
      <c r="FHQ530" s="233"/>
      <c r="FHR530" s="233"/>
      <c r="FHS530" s="233"/>
      <c r="FHT530" s="233"/>
      <c r="FHU530" s="233"/>
      <c r="FHV530" s="233"/>
      <c r="FHW530" s="233"/>
      <c r="FHX530" s="233"/>
      <c r="FHY530" s="233"/>
      <c r="FHZ530" s="233"/>
      <c r="FIA530" s="233"/>
      <c r="FIB530" s="233"/>
      <c r="FIC530" s="233"/>
      <c r="FID530" s="233"/>
      <c r="FIE530" s="233"/>
      <c r="FIF530" s="233"/>
      <c r="FIG530" s="233"/>
      <c r="FIH530" s="233"/>
      <c r="FII530" s="233"/>
      <c r="FIJ530" s="233"/>
      <c r="FIK530" s="233"/>
      <c r="FIL530" s="233"/>
      <c r="FIM530" s="233"/>
      <c r="FIN530" s="233"/>
      <c r="FIO530" s="233"/>
      <c r="FIP530" s="233"/>
      <c r="FIQ530" s="233"/>
      <c r="FIR530" s="233"/>
      <c r="FIS530" s="233"/>
      <c r="FIT530" s="233"/>
      <c r="FIU530" s="233"/>
      <c r="FIV530" s="233"/>
      <c r="FIW530" s="233"/>
      <c r="FIX530" s="233"/>
      <c r="FIY530" s="233"/>
      <c r="FIZ530" s="233"/>
      <c r="FJA530" s="233"/>
      <c r="FJB530" s="233"/>
      <c r="FJC530" s="233"/>
      <c r="FJD530" s="233"/>
      <c r="FJE530" s="233"/>
      <c r="FJF530" s="233"/>
      <c r="FJG530" s="233"/>
      <c r="FJH530" s="233"/>
      <c r="FJI530" s="233"/>
      <c r="FJJ530" s="233"/>
      <c r="FJK530" s="233"/>
      <c r="FJL530" s="233"/>
      <c r="FJM530" s="233"/>
      <c r="FJN530" s="233"/>
      <c r="FJO530" s="233"/>
      <c r="FJP530" s="233"/>
      <c r="FJQ530" s="233"/>
      <c r="FJR530" s="233"/>
      <c r="FJS530" s="233"/>
      <c r="FJT530" s="233"/>
      <c r="FJU530" s="233"/>
      <c r="FJV530" s="233"/>
      <c r="FJW530" s="233"/>
      <c r="FJX530" s="233"/>
      <c r="FJY530" s="233"/>
      <c r="FJZ530" s="233"/>
      <c r="FKA530" s="233"/>
      <c r="FKB530" s="233"/>
      <c r="FKC530" s="233"/>
      <c r="FKD530" s="233"/>
      <c r="FKE530" s="233"/>
      <c r="FKF530" s="233"/>
      <c r="FKG530" s="233"/>
      <c r="FKH530" s="233"/>
      <c r="FKI530" s="233"/>
      <c r="FKJ530" s="233"/>
      <c r="FKK530" s="233"/>
      <c r="FKL530" s="233"/>
      <c r="FKM530" s="233"/>
      <c r="FKN530" s="233"/>
      <c r="FKO530" s="233"/>
      <c r="FKP530" s="233"/>
      <c r="FKQ530" s="233"/>
      <c r="FKR530" s="233"/>
      <c r="FKS530" s="233"/>
      <c r="FKT530" s="233"/>
      <c r="FKU530" s="233"/>
      <c r="FKV530" s="233"/>
      <c r="FKW530" s="233"/>
      <c r="FKX530" s="233"/>
      <c r="FKY530" s="233"/>
      <c r="FKZ530" s="233"/>
      <c r="FLA530" s="233"/>
      <c r="FLB530" s="233"/>
      <c r="FLC530" s="233"/>
      <c r="FLD530" s="233"/>
      <c r="FLE530" s="233"/>
      <c r="FLF530" s="233"/>
      <c r="FLG530" s="233"/>
      <c r="FLH530" s="233"/>
      <c r="FLI530" s="233"/>
      <c r="FLJ530" s="233"/>
      <c r="FLK530" s="233"/>
      <c r="FLL530" s="233"/>
      <c r="FLM530" s="233"/>
      <c r="FLN530" s="233"/>
      <c r="FLO530" s="233"/>
      <c r="FLP530" s="233"/>
      <c r="FLQ530" s="233"/>
      <c r="FLR530" s="233"/>
      <c r="FLS530" s="233"/>
      <c r="FLT530" s="233"/>
      <c r="FLU530" s="233"/>
      <c r="FLV530" s="233"/>
      <c r="FLW530" s="233"/>
      <c r="FLX530" s="233"/>
      <c r="FLY530" s="233"/>
      <c r="FLZ530" s="233"/>
      <c r="FMA530" s="233"/>
      <c r="FMB530" s="233"/>
      <c r="FMC530" s="233"/>
      <c r="FMD530" s="233"/>
      <c r="FME530" s="233"/>
      <c r="FMF530" s="233"/>
      <c r="FMG530" s="233"/>
      <c r="FMH530" s="233"/>
      <c r="FMI530" s="233"/>
      <c r="FMJ530" s="233"/>
      <c r="FMK530" s="233"/>
      <c r="FML530" s="233"/>
      <c r="FMM530" s="233"/>
      <c r="FMN530" s="233"/>
      <c r="FMO530" s="233"/>
      <c r="FMP530" s="233"/>
      <c r="FMQ530" s="233"/>
      <c r="FMR530" s="233"/>
      <c r="FMS530" s="233"/>
      <c r="FMT530" s="233"/>
      <c r="FMU530" s="233"/>
      <c r="FMV530" s="233"/>
      <c r="FMW530" s="233"/>
      <c r="FMX530" s="233"/>
      <c r="FMY530" s="233"/>
      <c r="FMZ530" s="233"/>
      <c r="FNA530" s="233"/>
      <c r="FNB530" s="233"/>
      <c r="FNC530" s="233"/>
      <c r="FND530" s="233"/>
      <c r="FNE530" s="233"/>
      <c r="FNF530" s="233"/>
      <c r="FNG530" s="233"/>
      <c r="FNH530" s="233"/>
      <c r="FNI530" s="233"/>
      <c r="FNJ530" s="233"/>
      <c r="FNK530" s="233"/>
      <c r="FNL530" s="233"/>
      <c r="FNM530" s="233"/>
      <c r="FNN530" s="233"/>
      <c r="FNO530" s="233"/>
      <c r="FNP530" s="233"/>
      <c r="FNQ530" s="233"/>
      <c r="FNR530" s="233"/>
      <c r="FNS530" s="233"/>
      <c r="FNT530" s="233"/>
      <c r="FNU530" s="233"/>
      <c r="FNV530" s="233"/>
      <c r="FNW530" s="233"/>
      <c r="FNX530" s="233"/>
      <c r="FNY530" s="233"/>
      <c r="FNZ530" s="233"/>
      <c r="FOA530" s="233"/>
      <c r="FOB530" s="233"/>
      <c r="FOC530" s="233"/>
      <c r="FOD530" s="233"/>
      <c r="FOE530" s="233"/>
      <c r="FOF530" s="233"/>
      <c r="FOG530" s="233"/>
      <c r="FOH530" s="233"/>
      <c r="FOI530" s="233"/>
      <c r="FOJ530" s="233"/>
      <c r="FOK530" s="233"/>
      <c r="FOL530" s="233"/>
      <c r="FOM530" s="233"/>
      <c r="FON530" s="233"/>
      <c r="FOO530" s="233"/>
      <c r="FOP530" s="233"/>
      <c r="FOQ530" s="233"/>
      <c r="FOR530" s="233"/>
      <c r="FOS530" s="233"/>
      <c r="FOT530" s="233"/>
      <c r="FOU530" s="233"/>
      <c r="FOV530" s="233"/>
      <c r="FOW530" s="233"/>
      <c r="FOX530" s="233"/>
      <c r="FOY530" s="233"/>
      <c r="FOZ530" s="233"/>
      <c r="FPA530" s="233"/>
      <c r="FPB530" s="233"/>
      <c r="FPC530" s="233"/>
      <c r="FPD530" s="233"/>
      <c r="FPE530" s="233"/>
      <c r="FPF530" s="233"/>
      <c r="FPG530" s="233"/>
      <c r="FPH530" s="233"/>
      <c r="FPI530" s="233"/>
      <c r="FPJ530" s="233"/>
      <c r="FPK530" s="233"/>
      <c r="FPL530" s="233"/>
      <c r="FPM530" s="233"/>
      <c r="FPN530" s="233"/>
      <c r="FPO530" s="233"/>
      <c r="FPP530" s="233"/>
      <c r="FPQ530" s="233"/>
      <c r="FPR530" s="233"/>
      <c r="FPS530" s="233"/>
      <c r="FPT530" s="233"/>
      <c r="FPU530" s="233"/>
      <c r="FPV530" s="233"/>
      <c r="FPW530" s="233"/>
      <c r="FPX530" s="233"/>
      <c r="FPY530" s="233"/>
      <c r="FPZ530" s="233"/>
      <c r="FQA530" s="233"/>
      <c r="FQB530" s="233"/>
      <c r="FQC530" s="233"/>
      <c r="FQD530" s="233"/>
      <c r="FQE530" s="233"/>
      <c r="FQF530" s="233"/>
      <c r="FQG530" s="233"/>
      <c r="FQH530" s="233"/>
      <c r="FQI530" s="233"/>
      <c r="FQJ530" s="233"/>
      <c r="FQK530" s="233"/>
      <c r="FQL530" s="233"/>
      <c r="FQM530" s="233"/>
      <c r="FQN530" s="233"/>
      <c r="FQO530" s="233"/>
      <c r="FQP530" s="233"/>
      <c r="FQQ530" s="233"/>
      <c r="FQR530" s="233"/>
      <c r="FQS530" s="233"/>
      <c r="FQT530" s="233"/>
      <c r="FQU530" s="233"/>
      <c r="FQV530" s="233"/>
      <c r="FQW530" s="233"/>
      <c r="FQX530" s="233"/>
      <c r="FQY530" s="233"/>
      <c r="FQZ530" s="233"/>
      <c r="FRA530" s="233"/>
      <c r="FRB530" s="233"/>
      <c r="FRC530" s="233"/>
      <c r="FRD530" s="233"/>
      <c r="FRE530" s="233"/>
      <c r="FRF530" s="233"/>
      <c r="FRG530" s="233"/>
      <c r="FRH530" s="233"/>
      <c r="FRI530" s="233"/>
      <c r="FRJ530" s="233"/>
      <c r="FRK530" s="233"/>
      <c r="FRL530" s="233"/>
      <c r="FRM530" s="233"/>
      <c r="FRN530" s="233"/>
      <c r="FRO530" s="233"/>
      <c r="FRP530" s="233"/>
      <c r="FRQ530" s="233"/>
      <c r="FRR530" s="233"/>
      <c r="FRS530" s="233"/>
      <c r="FRT530" s="233"/>
      <c r="FRU530" s="233"/>
      <c r="FRV530" s="233"/>
      <c r="FRW530" s="233"/>
      <c r="FRX530" s="233"/>
      <c r="FRY530" s="233"/>
      <c r="FRZ530" s="233"/>
      <c r="FSA530" s="233"/>
      <c r="FSB530" s="233"/>
      <c r="FSC530" s="233"/>
      <c r="FSD530" s="233"/>
      <c r="FSE530" s="233"/>
      <c r="FSF530" s="233"/>
      <c r="FSG530" s="233"/>
      <c r="FSH530" s="233"/>
      <c r="FSI530" s="233"/>
      <c r="FSJ530" s="233"/>
      <c r="FSK530" s="233"/>
      <c r="FSL530" s="233"/>
      <c r="FSM530" s="233"/>
      <c r="FSN530" s="233"/>
      <c r="FSO530" s="233"/>
      <c r="FSP530" s="233"/>
      <c r="FSQ530" s="233"/>
      <c r="FSR530" s="233"/>
      <c r="FSS530" s="233"/>
      <c r="FST530" s="233"/>
      <c r="FSU530" s="233"/>
      <c r="FSV530" s="233"/>
      <c r="FSW530" s="233"/>
      <c r="FSX530" s="233"/>
      <c r="FSY530" s="233"/>
      <c r="FSZ530" s="233"/>
      <c r="FTA530" s="233"/>
      <c r="FTB530" s="233"/>
      <c r="FTC530" s="233"/>
      <c r="FTD530" s="233"/>
      <c r="FTE530" s="233"/>
      <c r="FTF530" s="233"/>
      <c r="FTG530" s="233"/>
      <c r="FTH530" s="233"/>
      <c r="FTI530" s="233"/>
      <c r="FTJ530" s="233"/>
      <c r="FTK530" s="233"/>
      <c r="FTL530" s="233"/>
      <c r="FTM530" s="233"/>
      <c r="FTN530" s="233"/>
      <c r="FTO530" s="233"/>
      <c r="FTP530" s="233"/>
      <c r="FTQ530" s="233"/>
      <c r="FTR530" s="233"/>
      <c r="FTS530" s="233"/>
      <c r="FTT530" s="233"/>
      <c r="FTU530" s="233"/>
      <c r="FTV530" s="233"/>
      <c r="FTW530" s="233"/>
      <c r="FTX530" s="233"/>
      <c r="FTY530" s="233"/>
      <c r="FTZ530" s="233"/>
      <c r="FUA530" s="233"/>
      <c r="FUB530" s="233"/>
      <c r="FUC530" s="233"/>
      <c r="FUD530" s="233"/>
      <c r="FUE530" s="233"/>
      <c r="FUF530" s="233"/>
      <c r="FUG530" s="233"/>
      <c r="FUH530" s="233"/>
      <c r="FUI530" s="233"/>
      <c r="FUJ530" s="233"/>
      <c r="FUK530" s="233"/>
      <c r="FUL530" s="233"/>
      <c r="FUM530" s="233"/>
      <c r="FUN530" s="233"/>
      <c r="FUO530" s="233"/>
      <c r="FUP530" s="233"/>
      <c r="FUQ530" s="233"/>
      <c r="FUR530" s="233"/>
      <c r="FUS530" s="233"/>
      <c r="FUT530" s="233"/>
      <c r="FUU530" s="233"/>
      <c r="FUV530" s="233"/>
      <c r="FUW530" s="233"/>
      <c r="FUX530" s="233"/>
      <c r="FUY530" s="233"/>
      <c r="FUZ530" s="233"/>
      <c r="FVA530" s="233"/>
      <c r="FVB530" s="233"/>
      <c r="FVC530" s="233"/>
      <c r="FVD530" s="233"/>
      <c r="FVE530" s="233"/>
      <c r="FVF530" s="233"/>
      <c r="FVG530" s="233"/>
      <c r="FVH530" s="233"/>
      <c r="FVI530" s="233"/>
      <c r="FVJ530" s="233"/>
      <c r="FVK530" s="233"/>
      <c r="FVL530" s="233"/>
      <c r="FVM530" s="233"/>
      <c r="FVN530" s="233"/>
      <c r="FVO530" s="233"/>
      <c r="FVP530" s="233"/>
      <c r="FVQ530" s="233"/>
      <c r="FVR530" s="233"/>
      <c r="FVS530" s="233"/>
      <c r="FVT530" s="233"/>
      <c r="FVU530" s="233"/>
      <c r="FVV530" s="233"/>
      <c r="FVW530" s="233"/>
      <c r="FVX530" s="233"/>
      <c r="FVY530" s="233"/>
      <c r="FVZ530" s="233"/>
      <c r="FWA530" s="233"/>
      <c r="FWB530" s="233"/>
      <c r="FWC530" s="233"/>
      <c r="FWD530" s="233"/>
      <c r="FWE530" s="233"/>
      <c r="FWF530" s="233"/>
      <c r="FWG530" s="233"/>
      <c r="FWH530" s="233"/>
      <c r="FWI530" s="233"/>
      <c r="FWJ530" s="233"/>
      <c r="FWK530" s="233"/>
      <c r="FWL530" s="233"/>
      <c r="FWM530" s="233"/>
      <c r="FWN530" s="233"/>
      <c r="FWO530" s="233"/>
      <c r="FWP530" s="233"/>
      <c r="FWQ530" s="233"/>
      <c r="FWR530" s="233"/>
      <c r="FWS530" s="233"/>
      <c r="FWT530" s="233"/>
      <c r="FWU530" s="233"/>
      <c r="FWV530" s="233"/>
      <c r="FWW530" s="233"/>
      <c r="FWX530" s="233"/>
      <c r="FWY530" s="233"/>
      <c r="FWZ530" s="233"/>
      <c r="FXA530" s="233"/>
      <c r="FXB530" s="233"/>
      <c r="FXC530" s="233"/>
      <c r="FXD530" s="233"/>
      <c r="FXE530" s="233"/>
      <c r="FXF530" s="233"/>
      <c r="FXG530" s="233"/>
      <c r="FXH530" s="233"/>
      <c r="FXI530" s="233"/>
      <c r="FXJ530" s="233"/>
      <c r="FXK530" s="233"/>
      <c r="FXL530" s="233"/>
      <c r="FXM530" s="233"/>
      <c r="FXN530" s="233"/>
      <c r="FXO530" s="233"/>
      <c r="FXP530" s="233"/>
      <c r="FXQ530" s="233"/>
      <c r="FXR530" s="233"/>
      <c r="FXS530" s="233"/>
      <c r="FXT530" s="233"/>
      <c r="FXU530" s="233"/>
      <c r="FXV530" s="233"/>
      <c r="FXW530" s="233"/>
      <c r="FXX530" s="233"/>
      <c r="FXY530" s="233"/>
      <c r="FXZ530" s="233"/>
      <c r="FYA530" s="233"/>
      <c r="FYB530" s="233"/>
      <c r="FYC530" s="233"/>
      <c r="FYD530" s="233"/>
      <c r="FYE530" s="233"/>
      <c r="FYF530" s="233"/>
      <c r="FYG530" s="233"/>
      <c r="FYH530" s="233"/>
      <c r="FYI530" s="233"/>
      <c r="FYJ530" s="233"/>
      <c r="FYK530" s="233"/>
      <c r="FYL530" s="233"/>
      <c r="FYM530" s="233"/>
      <c r="FYN530" s="233"/>
      <c r="FYO530" s="233"/>
      <c r="FYP530" s="233"/>
      <c r="FYQ530" s="233"/>
      <c r="FYR530" s="233"/>
      <c r="FYS530" s="233"/>
      <c r="FYT530" s="233"/>
      <c r="FYU530" s="233"/>
      <c r="FYV530" s="233"/>
      <c r="FYW530" s="233"/>
      <c r="FYX530" s="233"/>
      <c r="FYY530" s="233"/>
      <c r="FYZ530" s="233"/>
      <c r="FZA530" s="233"/>
      <c r="FZB530" s="233"/>
      <c r="FZC530" s="233"/>
      <c r="FZD530" s="233"/>
      <c r="FZE530" s="233"/>
      <c r="FZF530" s="233"/>
      <c r="FZG530" s="233"/>
      <c r="FZH530" s="233"/>
      <c r="FZI530" s="233"/>
      <c r="FZJ530" s="233"/>
      <c r="FZK530" s="233"/>
      <c r="FZL530" s="233"/>
      <c r="FZM530" s="233"/>
      <c r="FZN530" s="233"/>
      <c r="FZO530" s="233"/>
      <c r="FZP530" s="233"/>
      <c r="FZQ530" s="233"/>
      <c r="FZR530" s="233"/>
      <c r="FZS530" s="233"/>
      <c r="FZT530" s="233"/>
      <c r="FZU530" s="233"/>
      <c r="FZV530" s="233"/>
      <c r="FZW530" s="233"/>
      <c r="FZX530" s="233"/>
      <c r="FZY530" s="233"/>
      <c r="FZZ530" s="233"/>
      <c r="GAA530" s="233"/>
      <c r="GAB530" s="233"/>
      <c r="GAC530" s="233"/>
      <c r="GAD530" s="233"/>
      <c r="GAE530" s="233"/>
      <c r="GAF530" s="233"/>
      <c r="GAG530" s="233"/>
      <c r="GAH530" s="233"/>
      <c r="GAI530" s="233"/>
      <c r="GAJ530" s="233"/>
      <c r="GAK530" s="233"/>
      <c r="GAL530" s="233"/>
      <c r="GAM530" s="233"/>
      <c r="GAN530" s="233"/>
      <c r="GAO530" s="233"/>
      <c r="GAP530" s="233"/>
      <c r="GAQ530" s="233"/>
      <c r="GAR530" s="233"/>
      <c r="GAS530" s="233"/>
      <c r="GAT530" s="233"/>
      <c r="GAU530" s="233"/>
      <c r="GAV530" s="233"/>
      <c r="GAW530" s="233"/>
      <c r="GAX530" s="233"/>
      <c r="GAY530" s="233"/>
      <c r="GAZ530" s="233"/>
      <c r="GBA530" s="233"/>
      <c r="GBB530" s="233"/>
      <c r="GBC530" s="233"/>
      <c r="GBD530" s="233"/>
      <c r="GBE530" s="233"/>
      <c r="GBF530" s="233"/>
      <c r="GBG530" s="233"/>
      <c r="GBH530" s="233"/>
      <c r="GBI530" s="233"/>
      <c r="GBJ530" s="233"/>
      <c r="GBK530" s="233"/>
      <c r="GBL530" s="233"/>
      <c r="GBM530" s="233"/>
      <c r="GBN530" s="233"/>
      <c r="GBO530" s="233"/>
      <c r="GBP530" s="233"/>
      <c r="GBQ530" s="233"/>
      <c r="GBR530" s="233"/>
      <c r="GBS530" s="233"/>
      <c r="GBT530" s="233"/>
      <c r="GBU530" s="233"/>
      <c r="GBV530" s="233"/>
      <c r="GBW530" s="233"/>
      <c r="GBX530" s="233"/>
      <c r="GBY530" s="233"/>
      <c r="GBZ530" s="233"/>
      <c r="GCA530" s="233"/>
      <c r="GCB530" s="233"/>
      <c r="GCC530" s="233"/>
      <c r="GCD530" s="233"/>
      <c r="GCE530" s="233"/>
      <c r="GCF530" s="233"/>
      <c r="GCG530" s="233"/>
      <c r="GCH530" s="233"/>
      <c r="GCI530" s="233"/>
      <c r="GCJ530" s="233"/>
      <c r="GCK530" s="233"/>
      <c r="GCL530" s="233"/>
      <c r="GCM530" s="233"/>
      <c r="GCN530" s="233"/>
      <c r="GCO530" s="233"/>
      <c r="GCP530" s="233"/>
      <c r="GCQ530" s="233"/>
      <c r="GCR530" s="233"/>
      <c r="GCS530" s="233"/>
      <c r="GCT530" s="233"/>
      <c r="GCU530" s="233"/>
      <c r="GCV530" s="233"/>
      <c r="GCW530" s="233"/>
      <c r="GCX530" s="233"/>
      <c r="GCY530" s="233"/>
      <c r="GCZ530" s="233"/>
      <c r="GDA530" s="233"/>
      <c r="GDB530" s="233"/>
      <c r="GDC530" s="233"/>
      <c r="GDD530" s="233"/>
      <c r="GDE530" s="233"/>
      <c r="GDF530" s="233"/>
      <c r="GDG530" s="233"/>
      <c r="GDH530" s="233"/>
      <c r="GDI530" s="233"/>
      <c r="GDJ530" s="233"/>
      <c r="GDK530" s="233"/>
      <c r="GDL530" s="233"/>
      <c r="GDM530" s="233"/>
      <c r="GDN530" s="233"/>
      <c r="GDO530" s="233"/>
      <c r="GDP530" s="233"/>
      <c r="GDQ530" s="233"/>
      <c r="GDR530" s="233"/>
      <c r="GDS530" s="233"/>
      <c r="GDT530" s="233"/>
      <c r="GDU530" s="233"/>
      <c r="GDV530" s="233"/>
      <c r="GDW530" s="233"/>
      <c r="GDX530" s="233"/>
      <c r="GDY530" s="233"/>
      <c r="GDZ530" s="233"/>
      <c r="GEA530" s="233"/>
      <c r="GEB530" s="233"/>
      <c r="GEC530" s="233"/>
      <c r="GED530" s="233"/>
      <c r="GEE530" s="233"/>
      <c r="GEF530" s="233"/>
      <c r="GEG530" s="233"/>
      <c r="GEH530" s="233"/>
      <c r="GEI530" s="233"/>
      <c r="GEJ530" s="233"/>
      <c r="GEK530" s="233"/>
      <c r="GEL530" s="233"/>
      <c r="GEM530" s="233"/>
      <c r="GEN530" s="233"/>
      <c r="GEO530" s="233"/>
      <c r="GEP530" s="233"/>
      <c r="GEQ530" s="233"/>
      <c r="GER530" s="233"/>
      <c r="GES530" s="233"/>
      <c r="GET530" s="233"/>
      <c r="GEU530" s="233"/>
      <c r="GEV530" s="233"/>
      <c r="GEW530" s="233"/>
      <c r="GEX530" s="233"/>
      <c r="GEY530" s="233"/>
      <c r="GEZ530" s="233"/>
      <c r="GFA530" s="233"/>
      <c r="GFB530" s="233"/>
      <c r="GFC530" s="233"/>
      <c r="GFD530" s="233"/>
      <c r="GFE530" s="233"/>
      <c r="GFF530" s="233"/>
      <c r="GFG530" s="233"/>
      <c r="GFH530" s="233"/>
      <c r="GFI530" s="233"/>
      <c r="GFJ530" s="233"/>
      <c r="GFK530" s="233"/>
      <c r="GFL530" s="233"/>
      <c r="GFM530" s="233"/>
      <c r="GFN530" s="233"/>
      <c r="GFO530" s="233"/>
      <c r="GFP530" s="233"/>
      <c r="GFQ530" s="233"/>
      <c r="GFR530" s="233"/>
      <c r="GFS530" s="233"/>
      <c r="GFT530" s="233"/>
      <c r="GFU530" s="233"/>
      <c r="GFV530" s="233"/>
      <c r="GFW530" s="233"/>
      <c r="GFX530" s="233"/>
      <c r="GFY530" s="233"/>
      <c r="GFZ530" s="233"/>
      <c r="GGA530" s="233"/>
      <c r="GGB530" s="233"/>
      <c r="GGC530" s="233"/>
      <c r="GGD530" s="233"/>
      <c r="GGE530" s="233"/>
      <c r="GGF530" s="233"/>
      <c r="GGG530" s="233"/>
      <c r="GGH530" s="233"/>
      <c r="GGI530" s="233"/>
      <c r="GGJ530" s="233"/>
      <c r="GGK530" s="233"/>
      <c r="GGL530" s="233"/>
      <c r="GGM530" s="233"/>
      <c r="GGN530" s="233"/>
      <c r="GGO530" s="233"/>
      <c r="GGP530" s="233"/>
      <c r="GGQ530" s="233"/>
      <c r="GGR530" s="233"/>
      <c r="GGS530" s="233"/>
      <c r="GGT530" s="233"/>
      <c r="GGU530" s="233"/>
      <c r="GGV530" s="233"/>
      <c r="GGW530" s="233"/>
      <c r="GGX530" s="233"/>
      <c r="GGY530" s="233"/>
      <c r="GGZ530" s="233"/>
      <c r="GHA530" s="233"/>
      <c r="GHB530" s="233"/>
      <c r="GHC530" s="233"/>
      <c r="GHD530" s="233"/>
      <c r="GHE530" s="233"/>
      <c r="GHF530" s="233"/>
      <c r="GHG530" s="233"/>
      <c r="GHH530" s="233"/>
      <c r="GHI530" s="233"/>
      <c r="GHJ530" s="233"/>
      <c r="GHK530" s="233"/>
      <c r="GHL530" s="233"/>
      <c r="GHM530" s="233"/>
      <c r="GHN530" s="233"/>
      <c r="GHO530" s="233"/>
      <c r="GHP530" s="233"/>
      <c r="GHQ530" s="233"/>
      <c r="GHR530" s="233"/>
      <c r="GHS530" s="233"/>
      <c r="GHT530" s="233"/>
      <c r="GHU530" s="233"/>
      <c r="GHV530" s="233"/>
      <c r="GHW530" s="233"/>
      <c r="GHX530" s="233"/>
      <c r="GHY530" s="233"/>
      <c r="GHZ530" s="233"/>
      <c r="GIA530" s="233"/>
      <c r="GIB530" s="233"/>
      <c r="GIC530" s="233"/>
      <c r="GID530" s="233"/>
      <c r="GIE530" s="233"/>
      <c r="GIF530" s="233"/>
      <c r="GIG530" s="233"/>
      <c r="GIH530" s="233"/>
      <c r="GII530" s="233"/>
      <c r="GIJ530" s="233"/>
      <c r="GIK530" s="233"/>
      <c r="GIL530" s="233"/>
      <c r="GIM530" s="233"/>
      <c r="GIN530" s="233"/>
      <c r="GIO530" s="233"/>
      <c r="GIP530" s="233"/>
      <c r="GIQ530" s="233"/>
      <c r="GIR530" s="233"/>
      <c r="GIS530" s="233"/>
      <c r="GIT530" s="233"/>
      <c r="GIU530" s="233"/>
      <c r="GIV530" s="233"/>
      <c r="GIW530" s="233"/>
      <c r="GIX530" s="233"/>
      <c r="GIY530" s="233"/>
      <c r="GIZ530" s="233"/>
      <c r="GJA530" s="233"/>
      <c r="GJB530" s="233"/>
      <c r="GJC530" s="233"/>
      <c r="GJD530" s="233"/>
      <c r="GJE530" s="233"/>
      <c r="GJF530" s="233"/>
      <c r="GJG530" s="233"/>
      <c r="GJH530" s="233"/>
      <c r="GJI530" s="233"/>
      <c r="GJJ530" s="233"/>
      <c r="GJK530" s="233"/>
      <c r="GJL530" s="233"/>
      <c r="GJM530" s="233"/>
      <c r="GJN530" s="233"/>
      <c r="GJO530" s="233"/>
      <c r="GJP530" s="233"/>
      <c r="GJQ530" s="233"/>
      <c r="GJR530" s="233"/>
      <c r="GJS530" s="233"/>
      <c r="GJT530" s="233"/>
      <c r="GJU530" s="233"/>
      <c r="GJV530" s="233"/>
      <c r="GJW530" s="233"/>
      <c r="GJX530" s="233"/>
      <c r="GJY530" s="233"/>
      <c r="GJZ530" s="233"/>
      <c r="GKA530" s="233"/>
      <c r="GKB530" s="233"/>
      <c r="GKC530" s="233"/>
      <c r="GKD530" s="233"/>
      <c r="GKE530" s="233"/>
      <c r="GKF530" s="233"/>
      <c r="GKG530" s="233"/>
      <c r="GKH530" s="233"/>
      <c r="GKI530" s="233"/>
      <c r="GKJ530" s="233"/>
      <c r="GKK530" s="233"/>
      <c r="GKL530" s="233"/>
      <c r="GKM530" s="233"/>
      <c r="GKN530" s="233"/>
      <c r="GKO530" s="233"/>
      <c r="GKP530" s="233"/>
      <c r="GKQ530" s="233"/>
      <c r="GKR530" s="233"/>
      <c r="GKS530" s="233"/>
      <c r="GKT530" s="233"/>
      <c r="GKU530" s="233"/>
      <c r="GKV530" s="233"/>
      <c r="GKW530" s="233"/>
      <c r="GKX530" s="233"/>
      <c r="GKY530" s="233"/>
      <c r="GKZ530" s="233"/>
      <c r="GLA530" s="233"/>
      <c r="GLB530" s="233"/>
      <c r="GLC530" s="233"/>
      <c r="GLD530" s="233"/>
      <c r="GLE530" s="233"/>
      <c r="GLF530" s="233"/>
      <c r="GLG530" s="233"/>
      <c r="GLH530" s="233"/>
      <c r="GLI530" s="233"/>
      <c r="GLJ530" s="233"/>
      <c r="GLK530" s="233"/>
      <c r="GLL530" s="233"/>
      <c r="GLM530" s="233"/>
      <c r="GLN530" s="233"/>
      <c r="GLO530" s="233"/>
      <c r="GLP530" s="233"/>
      <c r="GLQ530" s="233"/>
      <c r="GLR530" s="233"/>
      <c r="GLS530" s="233"/>
      <c r="GLT530" s="233"/>
      <c r="GLU530" s="233"/>
      <c r="GLV530" s="233"/>
      <c r="GLW530" s="233"/>
      <c r="GLX530" s="233"/>
      <c r="GLY530" s="233"/>
      <c r="GLZ530" s="233"/>
      <c r="GMA530" s="233"/>
      <c r="GMB530" s="233"/>
      <c r="GMC530" s="233"/>
      <c r="GMD530" s="233"/>
      <c r="GME530" s="233"/>
      <c r="GMF530" s="233"/>
      <c r="GMG530" s="233"/>
      <c r="GMH530" s="233"/>
      <c r="GMI530" s="233"/>
      <c r="GMJ530" s="233"/>
      <c r="GMK530" s="233"/>
      <c r="GML530" s="233"/>
      <c r="GMM530" s="233"/>
      <c r="GMN530" s="233"/>
      <c r="GMO530" s="233"/>
      <c r="GMP530" s="233"/>
      <c r="GMQ530" s="233"/>
      <c r="GMR530" s="233"/>
      <c r="GMS530" s="233"/>
      <c r="GMT530" s="233"/>
      <c r="GMU530" s="233"/>
      <c r="GMV530" s="233"/>
      <c r="GMW530" s="233"/>
      <c r="GMX530" s="233"/>
      <c r="GMY530" s="233"/>
      <c r="GMZ530" s="233"/>
      <c r="GNA530" s="233"/>
      <c r="GNB530" s="233"/>
      <c r="GNC530" s="233"/>
      <c r="GND530" s="233"/>
      <c r="GNE530" s="233"/>
      <c r="GNF530" s="233"/>
      <c r="GNG530" s="233"/>
      <c r="GNH530" s="233"/>
      <c r="GNI530" s="233"/>
      <c r="GNJ530" s="233"/>
      <c r="GNK530" s="233"/>
      <c r="GNL530" s="233"/>
      <c r="GNM530" s="233"/>
      <c r="GNN530" s="233"/>
      <c r="GNO530" s="233"/>
      <c r="GNP530" s="233"/>
      <c r="GNQ530" s="233"/>
      <c r="GNR530" s="233"/>
      <c r="GNS530" s="233"/>
      <c r="GNT530" s="233"/>
      <c r="GNU530" s="233"/>
      <c r="GNV530" s="233"/>
      <c r="GNW530" s="233"/>
      <c r="GNX530" s="233"/>
      <c r="GNY530" s="233"/>
      <c r="GNZ530" s="233"/>
      <c r="GOA530" s="233"/>
      <c r="GOB530" s="233"/>
      <c r="GOC530" s="233"/>
      <c r="GOD530" s="233"/>
      <c r="GOE530" s="233"/>
      <c r="GOF530" s="233"/>
      <c r="GOG530" s="233"/>
      <c r="GOH530" s="233"/>
      <c r="GOI530" s="233"/>
      <c r="GOJ530" s="233"/>
      <c r="GOK530" s="233"/>
      <c r="GOL530" s="233"/>
      <c r="GOM530" s="233"/>
      <c r="GON530" s="233"/>
      <c r="GOO530" s="233"/>
      <c r="GOP530" s="233"/>
      <c r="GOQ530" s="233"/>
      <c r="GOR530" s="233"/>
      <c r="GOS530" s="233"/>
      <c r="GOT530" s="233"/>
      <c r="GOU530" s="233"/>
      <c r="GOV530" s="233"/>
      <c r="GOW530" s="233"/>
      <c r="GOX530" s="233"/>
      <c r="GOY530" s="233"/>
      <c r="GOZ530" s="233"/>
      <c r="GPA530" s="233"/>
      <c r="GPB530" s="233"/>
      <c r="GPC530" s="233"/>
      <c r="GPD530" s="233"/>
      <c r="GPE530" s="233"/>
      <c r="GPF530" s="233"/>
      <c r="GPG530" s="233"/>
      <c r="GPH530" s="233"/>
      <c r="GPI530" s="233"/>
      <c r="GPJ530" s="233"/>
      <c r="GPK530" s="233"/>
      <c r="GPL530" s="233"/>
      <c r="GPM530" s="233"/>
      <c r="GPN530" s="233"/>
      <c r="GPO530" s="233"/>
      <c r="GPP530" s="233"/>
      <c r="GPQ530" s="233"/>
      <c r="GPR530" s="233"/>
      <c r="GPS530" s="233"/>
      <c r="GPT530" s="233"/>
      <c r="GPU530" s="233"/>
      <c r="GPV530" s="233"/>
      <c r="GPW530" s="233"/>
      <c r="GPX530" s="233"/>
      <c r="GPY530" s="233"/>
      <c r="GPZ530" s="233"/>
      <c r="GQA530" s="233"/>
      <c r="GQB530" s="233"/>
      <c r="GQC530" s="233"/>
      <c r="GQD530" s="233"/>
      <c r="GQE530" s="233"/>
      <c r="GQF530" s="233"/>
      <c r="GQG530" s="233"/>
      <c r="GQH530" s="233"/>
      <c r="GQI530" s="233"/>
      <c r="GQJ530" s="233"/>
      <c r="GQK530" s="233"/>
      <c r="GQL530" s="233"/>
      <c r="GQM530" s="233"/>
      <c r="GQN530" s="233"/>
      <c r="GQO530" s="233"/>
      <c r="GQP530" s="233"/>
      <c r="GQQ530" s="233"/>
      <c r="GQR530" s="233"/>
      <c r="GQS530" s="233"/>
      <c r="GQT530" s="233"/>
      <c r="GQU530" s="233"/>
      <c r="GQV530" s="233"/>
      <c r="GQW530" s="233"/>
      <c r="GQX530" s="233"/>
      <c r="GQY530" s="233"/>
      <c r="GQZ530" s="233"/>
      <c r="GRA530" s="233"/>
      <c r="GRB530" s="233"/>
      <c r="GRC530" s="233"/>
      <c r="GRD530" s="233"/>
      <c r="GRE530" s="233"/>
      <c r="GRF530" s="233"/>
      <c r="GRG530" s="233"/>
      <c r="GRH530" s="233"/>
      <c r="GRI530" s="233"/>
      <c r="GRJ530" s="233"/>
      <c r="GRK530" s="233"/>
      <c r="GRL530" s="233"/>
      <c r="GRM530" s="233"/>
      <c r="GRN530" s="233"/>
      <c r="GRO530" s="233"/>
      <c r="GRP530" s="233"/>
      <c r="GRQ530" s="233"/>
      <c r="GRR530" s="233"/>
      <c r="GRS530" s="233"/>
      <c r="GRT530" s="233"/>
      <c r="GRU530" s="233"/>
      <c r="GRV530" s="233"/>
      <c r="GRW530" s="233"/>
      <c r="GRX530" s="233"/>
      <c r="GRY530" s="233"/>
      <c r="GRZ530" s="233"/>
      <c r="GSA530" s="233"/>
      <c r="GSB530" s="233"/>
      <c r="GSC530" s="233"/>
      <c r="GSD530" s="233"/>
      <c r="GSE530" s="233"/>
      <c r="GSF530" s="233"/>
      <c r="GSG530" s="233"/>
      <c r="GSH530" s="233"/>
      <c r="GSI530" s="233"/>
      <c r="GSJ530" s="233"/>
      <c r="GSK530" s="233"/>
      <c r="GSL530" s="233"/>
      <c r="GSM530" s="233"/>
      <c r="GSN530" s="233"/>
      <c r="GSO530" s="233"/>
      <c r="GSP530" s="233"/>
      <c r="GSQ530" s="233"/>
      <c r="GSR530" s="233"/>
      <c r="GSS530" s="233"/>
      <c r="GST530" s="233"/>
      <c r="GSU530" s="233"/>
      <c r="GSV530" s="233"/>
      <c r="GSW530" s="233"/>
      <c r="GSX530" s="233"/>
      <c r="GSY530" s="233"/>
      <c r="GSZ530" s="233"/>
      <c r="GTA530" s="233"/>
      <c r="GTB530" s="233"/>
      <c r="GTC530" s="233"/>
      <c r="GTD530" s="233"/>
      <c r="GTE530" s="233"/>
      <c r="GTF530" s="233"/>
      <c r="GTG530" s="233"/>
      <c r="GTH530" s="233"/>
      <c r="GTI530" s="233"/>
      <c r="GTJ530" s="233"/>
      <c r="GTK530" s="233"/>
      <c r="GTL530" s="233"/>
      <c r="GTM530" s="233"/>
      <c r="GTN530" s="233"/>
      <c r="GTO530" s="233"/>
      <c r="GTP530" s="233"/>
      <c r="GTQ530" s="233"/>
      <c r="GTR530" s="233"/>
      <c r="GTS530" s="233"/>
      <c r="GTT530" s="233"/>
      <c r="GTU530" s="233"/>
      <c r="GTV530" s="233"/>
      <c r="GTW530" s="233"/>
      <c r="GTX530" s="233"/>
      <c r="GTY530" s="233"/>
      <c r="GTZ530" s="233"/>
      <c r="GUA530" s="233"/>
      <c r="GUB530" s="233"/>
      <c r="GUC530" s="233"/>
      <c r="GUD530" s="233"/>
      <c r="GUE530" s="233"/>
      <c r="GUF530" s="233"/>
      <c r="GUG530" s="233"/>
      <c r="GUH530" s="233"/>
      <c r="GUI530" s="233"/>
      <c r="GUJ530" s="233"/>
      <c r="GUK530" s="233"/>
      <c r="GUL530" s="233"/>
      <c r="GUM530" s="233"/>
      <c r="GUN530" s="233"/>
      <c r="GUO530" s="233"/>
      <c r="GUP530" s="233"/>
      <c r="GUQ530" s="233"/>
      <c r="GUR530" s="233"/>
      <c r="GUS530" s="233"/>
      <c r="GUT530" s="233"/>
      <c r="GUU530" s="233"/>
      <c r="GUV530" s="233"/>
      <c r="GUW530" s="233"/>
      <c r="GUX530" s="233"/>
      <c r="GUY530" s="233"/>
      <c r="GUZ530" s="233"/>
      <c r="GVA530" s="233"/>
      <c r="GVB530" s="233"/>
      <c r="GVC530" s="233"/>
      <c r="GVD530" s="233"/>
      <c r="GVE530" s="233"/>
      <c r="GVF530" s="233"/>
      <c r="GVG530" s="233"/>
      <c r="GVH530" s="233"/>
      <c r="GVI530" s="233"/>
      <c r="GVJ530" s="233"/>
      <c r="GVK530" s="233"/>
      <c r="GVL530" s="233"/>
      <c r="GVM530" s="233"/>
      <c r="GVN530" s="233"/>
      <c r="GVO530" s="233"/>
      <c r="GVP530" s="233"/>
      <c r="GVQ530" s="233"/>
      <c r="GVR530" s="233"/>
      <c r="GVS530" s="233"/>
      <c r="GVT530" s="233"/>
      <c r="GVU530" s="233"/>
      <c r="GVV530" s="233"/>
      <c r="GVW530" s="233"/>
      <c r="GVX530" s="233"/>
      <c r="GVY530" s="233"/>
      <c r="GVZ530" s="233"/>
      <c r="GWA530" s="233"/>
      <c r="GWB530" s="233"/>
      <c r="GWC530" s="233"/>
      <c r="GWD530" s="233"/>
      <c r="GWE530" s="233"/>
      <c r="GWF530" s="233"/>
      <c r="GWG530" s="233"/>
      <c r="GWH530" s="233"/>
      <c r="GWI530" s="233"/>
      <c r="GWJ530" s="233"/>
      <c r="GWK530" s="233"/>
      <c r="GWL530" s="233"/>
      <c r="GWM530" s="233"/>
      <c r="GWN530" s="233"/>
      <c r="GWO530" s="233"/>
      <c r="GWP530" s="233"/>
      <c r="GWQ530" s="233"/>
      <c r="GWR530" s="233"/>
      <c r="GWS530" s="233"/>
      <c r="GWT530" s="233"/>
      <c r="GWU530" s="233"/>
      <c r="GWV530" s="233"/>
      <c r="GWW530" s="233"/>
      <c r="GWX530" s="233"/>
      <c r="GWY530" s="233"/>
      <c r="GWZ530" s="233"/>
      <c r="GXA530" s="233"/>
      <c r="GXB530" s="233"/>
      <c r="GXC530" s="233"/>
      <c r="GXD530" s="233"/>
      <c r="GXE530" s="233"/>
      <c r="GXF530" s="233"/>
      <c r="GXG530" s="233"/>
      <c r="GXH530" s="233"/>
      <c r="GXI530" s="233"/>
      <c r="GXJ530" s="233"/>
      <c r="GXK530" s="233"/>
      <c r="GXL530" s="233"/>
      <c r="GXM530" s="233"/>
      <c r="GXN530" s="233"/>
      <c r="GXO530" s="233"/>
      <c r="GXP530" s="233"/>
      <c r="GXQ530" s="233"/>
      <c r="GXR530" s="233"/>
      <c r="GXS530" s="233"/>
      <c r="GXT530" s="233"/>
      <c r="GXU530" s="233"/>
      <c r="GXV530" s="233"/>
      <c r="GXW530" s="233"/>
      <c r="GXX530" s="233"/>
      <c r="GXY530" s="233"/>
      <c r="GXZ530" s="233"/>
      <c r="GYA530" s="233"/>
      <c r="GYB530" s="233"/>
      <c r="GYC530" s="233"/>
      <c r="GYD530" s="233"/>
      <c r="GYE530" s="233"/>
      <c r="GYF530" s="233"/>
      <c r="GYG530" s="233"/>
      <c r="GYH530" s="233"/>
      <c r="GYI530" s="233"/>
      <c r="GYJ530" s="233"/>
      <c r="GYK530" s="233"/>
      <c r="GYL530" s="233"/>
      <c r="GYM530" s="233"/>
      <c r="GYN530" s="233"/>
      <c r="GYO530" s="233"/>
      <c r="GYP530" s="233"/>
      <c r="GYQ530" s="233"/>
      <c r="GYR530" s="233"/>
      <c r="GYS530" s="233"/>
      <c r="GYT530" s="233"/>
      <c r="GYU530" s="233"/>
      <c r="GYV530" s="233"/>
      <c r="GYW530" s="233"/>
      <c r="GYX530" s="233"/>
      <c r="GYY530" s="233"/>
      <c r="GYZ530" s="233"/>
      <c r="GZA530" s="233"/>
      <c r="GZB530" s="233"/>
      <c r="GZC530" s="233"/>
      <c r="GZD530" s="233"/>
      <c r="GZE530" s="233"/>
      <c r="GZF530" s="233"/>
      <c r="GZG530" s="233"/>
      <c r="GZH530" s="233"/>
      <c r="GZI530" s="233"/>
      <c r="GZJ530" s="233"/>
      <c r="GZK530" s="233"/>
      <c r="GZL530" s="233"/>
      <c r="GZM530" s="233"/>
      <c r="GZN530" s="233"/>
      <c r="GZO530" s="233"/>
      <c r="GZP530" s="233"/>
      <c r="GZQ530" s="233"/>
      <c r="GZR530" s="233"/>
      <c r="GZS530" s="233"/>
      <c r="GZT530" s="233"/>
      <c r="GZU530" s="233"/>
      <c r="GZV530" s="233"/>
      <c r="GZW530" s="233"/>
      <c r="GZX530" s="233"/>
      <c r="GZY530" s="233"/>
      <c r="GZZ530" s="233"/>
      <c r="HAA530" s="233"/>
      <c r="HAB530" s="233"/>
      <c r="HAC530" s="233"/>
      <c r="HAD530" s="233"/>
      <c r="HAE530" s="233"/>
      <c r="HAF530" s="233"/>
      <c r="HAG530" s="233"/>
      <c r="HAH530" s="233"/>
      <c r="HAI530" s="233"/>
      <c r="HAJ530" s="233"/>
      <c r="HAK530" s="233"/>
      <c r="HAL530" s="233"/>
      <c r="HAM530" s="233"/>
      <c r="HAN530" s="233"/>
      <c r="HAO530" s="233"/>
      <c r="HAP530" s="233"/>
      <c r="HAQ530" s="233"/>
      <c r="HAR530" s="233"/>
      <c r="HAS530" s="233"/>
      <c r="HAT530" s="233"/>
      <c r="HAU530" s="233"/>
      <c r="HAV530" s="233"/>
      <c r="HAW530" s="233"/>
      <c r="HAX530" s="233"/>
      <c r="HAY530" s="233"/>
      <c r="HAZ530" s="233"/>
      <c r="HBA530" s="233"/>
      <c r="HBB530" s="233"/>
      <c r="HBC530" s="233"/>
      <c r="HBD530" s="233"/>
      <c r="HBE530" s="233"/>
      <c r="HBF530" s="233"/>
      <c r="HBG530" s="233"/>
      <c r="HBH530" s="233"/>
      <c r="HBI530" s="233"/>
      <c r="HBJ530" s="233"/>
      <c r="HBK530" s="233"/>
      <c r="HBL530" s="233"/>
      <c r="HBM530" s="233"/>
      <c r="HBN530" s="233"/>
      <c r="HBO530" s="233"/>
      <c r="HBP530" s="233"/>
      <c r="HBQ530" s="233"/>
      <c r="HBR530" s="233"/>
      <c r="HBS530" s="233"/>
      <c r="HBT530" s="233"/>
      <c r="HBU530" s="233"/>
      <c r="HBV530" s="233"/>
      <c r="HBW530" s="233"/>
      <c r="HBX530" s="233"/>
      <c r="HBY530" s="233"/>
      <c r="HBZ530" s="233"/>
      <c r="HCA530" s="233"/>
      <c r="HCB530" s="233"/>
      <c r="HCC530" s="233"/>
      <c r="HCD530" s="233"/>
      <c r="HCE530" s="233"/>
      <c r="HCF530" s="233"/>
      <c r="HCG530" s="233"/>
      <c r="HCH530" s="233"/>
      <c r="HCI530" s="233"/>
      <c r="HCJ530" s="233"/>
      <c r="HCK530" s="233"/>
      <c r="HCL530" s="233"/>
      <c r="HCM530" s="233"/>
      <c r="HCN530" s="233"/>
      <c r="HCO530" s="233"/>
      <c r="HCP530" s="233"/>
      <c r="HCQ530" s="233"/>
      <c r="HCR530" s="233"/>
      <c r="HCS530" s="233"/>
      <c r="HCT530" s="233"/>
      <c r="HCU530" s="233"/>
      <c r="HCV530" s="233"/>
      <c r="HCW530" s="233"/>
      <c r="HCX530" s="233"/>
      <c r="HCY530" s="233"/>
      <c r="HCZ530" s="233"/>
      <c r="HDA530" s="233"/>
      <c r="HDB530" s="233"/>
      <c r="HDC530" s="233"/>
      <c r="HDD530" s="233"/>
      <c r="HDE530" s="233"/>
      <c r="HDF530" s="233"/>
      <c r="HDG530" s="233"/>
      <c r="HDH530" s="233"/>
      <c r="HDI530" s="233"/>
      <c r="HDJ530" s="233"/>
      <c r="HDK530" s="233"/>
      <c r="HDL530" s="233"/>
      <c r="HDM530" s="233"/>
      <c r="HDN530" s="233"/>
      <c r="HDO530" s="233"/>
      <c r="HDP530" s="233"/>
      <c r="HDQ530" s="233"/>
      <c r="HDR530" s="233"/>
      <c r="HDS530" s="233"/>
      <c r="HDT530" s="233"/>
      <c r="HDU530" s="233"/>
      <c r="HDV530" s="233"/>
      <c r="HDW530" s="233"/>
      <c r="HDX530" s="233"/>
      <c r="HDY530" s="233"/>
      <c r="HDZ530" s="233"/>
      <c r="HEA530" s="233"/>
      <c r="HEB530" s="233"/>
      <c r="HEC530" s="233"/>
      <c r="HED530" s="233"/>
      <c r="HEE530" s="233"/>
      <c r="HEF530" s="233"/>
      <c r="HEG530" s="233"/>
      <c r="HEH530" s="233"/>
      <c r="HEI530" s="233"/>
      <c r="HEJ530" s="233"/>
      <c r="HEK530" s="233"/>
      <c r="HEL530" s="233"/>
      <c r="HEM530" s="233"/>
      <c r="HEN530" s="233"/>
      <c r="HEO530" s="233"/>
      <c r="HEP530" s="233"/>
      <c r="HEQ530" s="233"/>
      <c r="HER530" s="233"/>
      <c r="HES530" s="233"/>
      <c r="HET530" s="233"/>
      <c r="HEU530" s="233"/>
      <c r="HEV530" s="233"/>
      <c r="HEW530" s="233"/>
      <c r="HEX530" s="233"/>
      <c r="HEY530" s="233"/>
      <c r="HEZ530" s="233"/>
      <c r="HFA530" s="233"/>
      <c r="HFB530" s="233"/>
      <c r="HFC530" s="233"/>
      <c r="HFD530" s="233"/>
      <c r="HFE530" s="233"/>
      <c r="HFF530" s="233"/>
      <c r="HFG530" s="233"/>
      <c r="HFH530" s="233"/>
      <c r="HFI530" s="233"/>
      <c r="HFJ530" s="233"/>
      <c r="HFK530" s="233"/>
      <c r="HFL530" s="233"/>
      <c r="HFM530" s="233"/>
      <c r="HFN530" s="233"/>
      <c r="HFO530" s="233"/>
      <c r="HFP530" s="233"/>
      <c r="HFQ530" s="233"/>
      <c r="HFR530" s="233"/>
      <c r="HFS530" s="233"/>
      <c r="HFT530" s="233"/>
      <c r="HFU530" s="233"/>
      <c r="HFV530" s="233"/>
      <c r="HFW530" s="233"/>
      <c r="HFX530" s="233"/>
      <c r="HFY530" s="233"/>
      <c r="HFZ530" s="233"/>
      <c r="HGA530" s="233"/>
      <c r="HGB530" s="233"/>
      <c r="HGC530" s="233"/>
      <c r="HGD530" s="233"/>
      <c r="HGE530" s="233"/>
      <c r="HGF530" s="233"/>
      <c r="HGG530" s="233"/>
      <c r="HGH530" s="233"/>
      <c r="HGI530" s="233"/>
      <c r="HGJ530" s="233"/>
      <c r="HGK530" s="233"/>
      <c r="HGL530" s="233"/>
      <c r="HGM530" s="233"/>
      <c r="HGN530" s="233"/>
      <c r="HGO530" s="233"/>
      <c r="HGP530" s="233"/>
      <c r="HGQ530" s="233"/>
      <c r="HGR530" s="233"/>
      <c r="HGS530" s="233"/>
      <c r="HGT530" s="233"/>
      <c r="HGU530" s="233"/>
      <c r="HGV530" s="233"/>
      <c r="HGW530" s="233"/>
      <c r="HGX530" s="233"/>
      <c r="HGY530" s="233"/>
      <c r="HGZ530" s="233"/>
      <c r="HHA530" s="233"/>
      <c r="HHB530" s="233"/>
      <c r="HHC530" s="233"/>
      <c r="HHD530" s="233"/>
      <c r="HHE530" s="233"/>
      <c r="HHF530" s="233"/>
      <c r="HHG530" s="233"/>
      <c r="HHH530" s="233"/>
      <c r="HHI530" s="233"/>
      <c r="HHJ530" s="233"/>
      <c r="HHK530" s="233"/>
      <c r="HHL530" s="233"/>
      <c r="HHM530" s="233"/>
      <c r="HHN530" s="233"/>
      <c r="HHO530" s="233"/>
      <c r="HHP530" s="233"/>
      <c r="HHQ530" s="233"/>
      <c r="HHR530" s="233"/>
      <c r="HHS530" s="233"/>
      <c r="HHT530" s="233"/>
      <c r="HHU530" s="233"/>
      <c r="HHV530" s="233"/>
      <c r="HHW530" s="233"/>
      <c r="HHX530" s="233"/>
      <c r="HHY530" s="233"/>
      <c r="HHZ530" s="233"/>
      <c r="HIA530" s="233"/>
      <c r="HIB530" s="233"/>
      <c r="HIC530" s="233"/>
      <c r="HID530" s="233"/>
      <c r="HIE530" s="233"/>
      <c r="HIF530" s="233"/>
      <c r="HIG530" s="233"/>
      <c r="HIH530" s="233"/>
      <c r="HII530" s="233"/>
      <c r="HIJ530" s="233"/>
      <c r="HIK530" s="233"/>
      <c r="HIL530" s="233"/>
      <c r="HIM530" s="233"/>
      <c r="HIN530" s="233"/>
      <c r="HIO530" s="233"/>
      <c r="HIP530" s="233"/>
      <c r="HIQ530" s="233"/>
      <c r="HIR530" s="233"/>
      <c r="HIS530" s="233"/>
      <c r="HIT530" s="233"/>
      <c r="HIU530" s="233"/>
      <c r="HIV530" s="233"/>
      <c r="HIW530" s="233"/>
      <c r="HIX530" s="233"/>
      <c r="HIY530" s="233"/>
      <c r="HIZ530" s="233"/>
      <c r="HJA530" s="233"/>
      <c r="HJB530" s="233"/>
      <c r="HJC530" s="233"/>
      <c r="HJD530" s="233"/>
      <c r="HJE530" s="233"/>
      <c r="HJF530" s="233"/>
      <c r="HJG530" s="233"/>
      <c r="HJH530" s="233"/>
      <c r="HJI530" s="233"/>
      <c r="HJJ530" s="233"/>
      <c r="HJK530" s="233"/>
      <c r="HJL530" s="233"/>
      <c r="HJM530" s="233"/>
      <c r="HJN530" s="233"/>
      <c r="HJO530" s="233"/>
      <c r="HJP530" s="233"/>
      <c r="HJQ530" s="233"/>
      <c r="HJR530" s="233"/>
      <c r="HJS530" s="233"/>
      <c r="HJT530" s="233"/>
      <c r="HJU530" s="233"/>
      <c r="HJV530" s="233"/>
      <c r="HJW530" s="233"/>
      <c r="HJX530" s="233"/>
      <c r="HJY530" s="233"/>
      <c r="HJZ530" s="233"/>
      <c r="HKA530" s="233"/>
      <c r="HKB530" s="233"/>
      <c r="HKC530" s="233"/>
      <c r="HKD530" s="233"/>
      <c r="HKE530" s="233"/>
      <c r="HKF530" s="233"/>
      <c r="HKG530" s="233"/>
      <c r="HKH530" s="233"/>
      <c r="HKI530" s="233"/>
      <c r="HKJ530" s="233"/>
      <c r="HKK530" s="233"/>
      <c r="HKL530" s="233"/>
      <c r="HKM530" s="233"/>
      <c r="HKN530" s="233"/>
      <c r="HKO530" s="233"/>
      <c r="HKP530" s="233"/>
      <c r="HKQ530" s="233"/>
      <c r="HKR530" s="233"/>
      <c r="HKS530" s="233"/>
      <c r="HKT530" s="233"/>
      <c r="HKU530" s="233"/>
      <c r="HKV530" s="233"/>
      <c r="HKW530" s="233"/>
      <c r="HKX530" s="233"/>
      <c r="HKY530" s="233"/>
      <c r="HKZ530" s="233"/>
      <c r="HLA530" s="233"/>
      <c r="HLB530" s="233"/>
      <c r="HLC530" s="233"/>
      <c r="HLD530" s="233"/>
      <c r="HLE530" s="233"/>
      <c r="HLF530" s="233"/>
      <c r="HLG530" s="233"/>
      <c r="HLH530" s="233"/>
      <c r="HLI530" s="233"/>
      <c r="HLJ530" s="233"/>
      <c r="HLK530" s="233"/>
      <c r="HLL530" s="233"/>
      <c r="HLM530" s="233"/>
      <c r="HLN530" s="233"/>
      <c r="HLO530" s="233"/>
      <c r="HLP530" s="233"/>
      <c r="HLQ530" s="233"/>
      <c r="HLR530" s="233"/>
      <c r="HLS530" s="233"/>
      <c r="HLT530" s="233"/>
      <c r="HLU530" s="233"/>
      <c r="HLV530" s="233"/>
      <c r="HLW530" s="233"/>
      <c r="HLX530" s="233"/>
      <c r="HLY530" s="233"/>
      <c r="HLZ530" s="233"/>
      <c r="HMA530" s="233"/>
      <c r="HMB530" s="233"/>
      <c r="HMC530" s="233"/>
      <c r="HMD530" s="233"/>
      <c r="HME530" s="233"/>
      <c r="HMF530" s="233"/>
      <c r="HMG530" s="233"/>
      <c r="HMH530" s="233"/>
      <c r="HMI530" s="233"/>
      <c r="HMJ530" s="233"/>
      <c r="HMK530" s="233"/>
      <c r="HML530" s="233"/>
      <c r="HMM530" s="233"/>
      <c r="HMN530" s="233"/>
      <c r="HMO530" s="233"/>
      <c r="HMP530" s="233"/>
      <c r="HMQ530" s="233"/>
      <c r="HMR530" s="233"/>
      <c r="HMS530" s="233"/>
      <c r="HMT530" s="233"/>
      <c r="HMU530" s="233"/>
      <c r="HMV530" s="233"/>
      <c r="HMW530" s="233"/>
      <c r="HMX530" s="233"/>
      <c r="HMY530" s="233"/>
      <c r="HMZ530" s="233"/>
      <c r="HNA530" s="233"/>
      <c r="HNB530" s="233"/>
      <c r="HNC530" s="233"/>
      <c r="HND530" s="233"/>
      <c r="HNE530" s="233"/>
      <c r="HNF530" s="233"/>
      <c r="HNG530" s="233"/>
      <c r="HNH530" s="233"/>
      <c r="HNI530" s="233"/>
      <c r="HNJ530" s="233"/>
      <c r="HNK530" s="233"/>
      <c r="HNL530" s="233"/>
      <c r="HNM530" s="233"/>
      <c r="HNN530" s="233"/>
      <c r="HNO530" s="233"/>
      <c r="HNP530" s="233"/>
      <c r="HNQ530" s="233"/>
      <c r="HNR530" s="233"/>
      <c r="HNS530" s="233"/>
      <c r="HNT530" s="233"/>
      <c r="HNU530" s="233"/>
      <c r="HNV530" s="233"/>
      <c r="HNW530" s="233"/>
      <c r="HNX530" s="233"/>
      <c r="HNY530" s="233"/>
      <c r="HNZ530" s="233"/>
      <c r="HOA530" s="233"/>
      <c r="HOB530" s="233"/>
      <c r="HOC530" s="233"/>
      <c r="HOD530" s="233"/>
      <c r="HOE530" s="233"/>
      <c r="HOF530" s="233"/>
      <c r="HOG530" s="233"/>
      <c r="HOH530" s="233"/>
      <c r="HOI530" s="233"/>
      <c r="HOJ530" s="233"/>
      <c r="HOK530" s="233"/>
      <c r="HOL530" s="233"/>
      <c r="HOM530" s="233"/>
      <c r="HON530" s="233"/>
      <c r="HOO530" s="233"/>
      <c r="HOP530" s="233"/>
      <c r="HOQ530" s="233"/>
      <c r="HOR530" s="233"/>
      <c r="HOS530" s="233"/>
      <c r="HOT530" s="233"/>
      <c r="HOU530" s="233"/>
      <c r="HOV530" s="233"/>
      <c r="HOW530" s="233"/>
      <c r="HOX530" s="233"/>
      <c r="HOY530" s="233"/>
      <c r="HOZ530" s="233"/>
      <c r="HPA530" s="233"/>
      <c r="HPB530" s="233"/>
      <c r="HPC530" s="233"/>
      <c r="HPD530" s="233"/>
      <c r="HPE530" s="233"/>
      <c r="HPF530" s="233"/>
      <c r="HPG530" s="233"/>
      <c r="HPH530" s="233"/>
      <c r="HPI530" s="233"/>
      <c r="HPJ530" s="233"/>
      <c r="HPK530" s="233"/>
      <c r="HPL530" s="233"/>
      <c r="HPM530" s="233"/>
      <c r="HPN530" s="233"/>
      <c r="HPO530" s="233"/>
      <c r="HPP530" s="233"/>
      <c r="HPQ530" s="233"/>
      <c r="HPR530" s="233"/>
      <c r="HPS530" s="233"/>
      <c r="HPT530" s="233"/>
      <c r="HPU530" s="233"/>
      <c r="HPV530" s="233"/>
      <c r="HPW530" s="233"/>
      <c r="HPX530" s="233"/>
      <c r="HPY530" s="233"/>
      <c r="HPZ530" s="233"/>
      <c r="HQA530" s="233"/>
      <c r="HQB530" s="233"/>
      <c r="HQC530" s="233"/>
      <c r="HQD530" s="233"/>
      <c r="HQE530" s="233"/>
      <c r="HQF530" s="233"/>
      <c r="HQG530" s="233"/>
      <c r="HQH530" s="233"/>
      <c r="HQI530" s="233"/>
      <c r="HQJ530" s="233"/>
      <c r="HQK530" s="233"/>
      <c r="HQL530" s="233"/>
      <c r="HQM530" s="233"/>
      <c r="HQN530" s="233"/>
      <c r="HQO530" s="233"/>
      <c r="HQP530" s="233"/>
      <c r="HQQ530" s="233"/>
      <c r="HQR530" s="233"/>
      <c r="HQS530" s="233"/>
      <c r="HQT530" s="233"/>
      <c r="HQU530" s="233"/>
      <c r="HQV530" s="233"/>
      <c r="HQW530" s="233"/>
      <c r="HQX530" s="233"/>
      <c r="HQY530" s="233"/>
      <c r="HQZ530" s="233"/>
      <c r="HRA530" s="233"/>
      <c r="HRB530" s="233"/>
      <c r="HRC530" s="233"/>
      <c r="HRD530" s="233"/>
      <c r="HRE530" s="233"/>
      <c r="HRF530" s="233"/>
      <c r="HRG530" s="233"/>
      <c r="HRH530" s="233"/>
      <c r="HRI530" s="233"/>
      <c r="HRJ530" s="233"/>
      <c r="HRK530" s="233"/>
      <c r="HRL530" s="233"/>
      <c r="HRM530" s="233"/>
      <c r="HRN530" s="233"/>
      <c r="HRO530" s="233"/>
      <c r="HRP530" s="233"/>
      <c r="HRQ530" s="233"/>
      <c r="HRR530" s="233"/>
      <c r="HRS530" s="233"/>
      <c r="HRT530" s="233"/>
      <c r="HRU530" s="233"/>
      <c r="HRV530" s="233"/>
      <c r="HRW530" s="233"/>
      <c r="HRX530" s="233"/>
      <c r="HRY530" s="233"/>
      <c r="HRZ530" s="233"/>
      <c r="HSA530" s="233"/>
      <c r="HSB530" s="233"/>
      <c r="HSC530" s="233"/>
      <c r="HSD530" s="233"/>
      <c r="HSE530" s="233"/>
      <c r="HSF530" s="233"/>
      <c r="HSG530" s="233"/>
      <c r="HSH530" s="233"/>
      <c r="HSI530" s="233"/>
      <c r="HSJ530" s="233"/>
      <c r="HSK530" s="233"/>
      <c r="HSL530" s="233"/>
      <c r="HSM530" s="233"/>
      <c r="HSN530" s="233"/>
      <c r="HSO530" s="233"/>
      <c r="HSP530" s="233"/>
      <c r="HSQ530" s="233"/>
      <c r="HSR530" s="233"/>
      <c r="HSS530" s="233"/>
      <c r="HST530" s="233"/>
      <c r="HSU530" s="233"/>
      <c r="HSV530" s="233"/>
      <c r="HSW530" s="233"/>
      <c r="HSX530" s="233"/>
      <c r="HSY530" s="233"/>
      <c r="HSZ530" s="233"/>
      <c r="HTA530" s="233"/>
      <c r="HTB530" s="233"/>
      <c r="HTC530" s="233"/>
      <c r="HTD530" s="233"/>
      <c r="HTE530" s="233"/>
      <c r="HTF530" s="233"/>
      <c r="HTG530" s="233"/>
      <c r="HTH530" s="233"/>
      <c r="HTI530" s="233"/>
      <c r="HTJ530" s="233"/>
      <c r="HTK530" s="233"/>
      <c r="HTL530" s="233"/>
      <c r="HTM530" s="233"/>
      <c r="HTN530" s="233"/>
      <c r="HTO530" s="233"/>
      <c r="HTP530" s="233"/>
      <c r="HTQ530" s="233"/>
      <c r="HTR530" s="233"/>
      <c r="HTS530" s="233"/>
      <c r="HTT530" s="233"/>
      <c r="HTU530" s="233"/>
      <c r="HTV530" s="233"/>
      <c r="HTW530" s="233"/>
      <c r="HTX530" s="233"/>
      <c r="HTY530" s="233"/>
      <c r="HTZ530" s="233"/>
      <c r="HUA530" s="233"/>
      <c r="HUB530" s="233"/>
      <c r="HUC530" s="233"/>
      <c r="HUD530" s="233"/>
      <c r="HUE530" s="233"/>
      <c r="HUF530" s="233"/>
      <c r="HUG530" s="233"/>
      <c r="HUH530" s="233"/>
      <c r="HUI530" s="233"/>
      <c r="HUJ530" s="233"/>
      <c r="HUK530" s="233"/>
      <c r="HUL530" s="233"/>
      <c r="HUM530" s="233"/>
      <c r="HUN530" s="233"/>
      <c r="HUO530" s="233"/>
      <c r="HUP530" s="233"/>
      <c r="HUQ530" s="233"/>
      <c r="HUR530" s="233"/>
      <c r="HUS530" s="233"/>
      <c r="HUT530" s="233"/>
      <c r="HUU530" s="233"/>
      <c r="HUV530" s="233"/>
      <c r="HUW530" s="233"/>
      <c r="HUX530" s="233"/>
      <c r="HUY530" s="233"/>
      <c r="HUZ530" s="233"/>
      <c r="HVA530" s="233"/>
      <c r="HVB530" s="233"/>
      <c r="HVC530" s="233"/>
      <c r="HVD530" s="233"/>
      <c r="HVE530" s="233"/>
      <c r="HVF530" s="233"/>
      <c r="HVG530" s="233"/>
      <c r="HVH530" s="233"/>
      <c r="HVI530" s="233"/>
      <c r="HVJ530" s="233"/>
      <c r="HVK530" s="233"/>
      <c r="HVL530" s="233"/>
      <c r="HVM530" s="233"/>
      <c r="HVN530" s="233"/>
      <c r="HVO530" s="233"/>
      <c r="HVP530" s="233"/>
      <c r="HVQ530" s="233"/>
      <c r="HVR530" s="233"/>
      <c r="HVS530" s="233"/>
      <c r="HVT530" s="233"/>
      <c r="HVU530" s="233"/>
      <c r="HVV530" s="233"/>
      <c r="HVW530" s="233"/>
      <c r="HVX530" s="233"/>
      <c r="HVY530" s="233"/>
      <c r="HVZ530" s="233"/>
      <c r="HWA530" s="233"/>
      <c r="HWB530" s="233"/>
      <c r="HWC530" s="233"/>
      <c r="HWD530" s="233"/>
      <c r="HWE530" s="233"/>
      <c r="HWF530" s="233"/>
      <c r="HWG530" s="233"/>
      <c r="HWH530" s="233"/>
      <c r="HWI530" s="233"/>
      <c r="HWJ530" s="233"/>
      <c r="HWK530" s="233"/>
      <c r="HWL530" s="233"/>
      <c r="HWM530" s="233"/>
      <c r="HWN530" s="233"/>
      <c r="HWO530" s="233"/>
      <c r="HWP530" s="233"/>
      <c r="HWQ530" s="233"/>
      <c r="HWR530" s="233"/>
      <c r="HWS530" s="233"/>
      <c r="HWT530" s="233"/>
      <c r="HWU530" s="233"/>
      <c r="HWV530" s="233"/>
      <c r="HWW530" s="233"/>
      <c r="HWX530" s="233"/>
      <c r="HWY530" s="233"/>
      <c r="HWZ530" s="233"/>
      <c r="HXA530" s="233"/>
      <c r="HXB530" s="233"/>
      <c r="HXC530" s="233"/>
      <c r="HXD530" s="233"/>
      <c r="HXE530" s="233"/>
      <c r="HXF530" s="233"/>
      <c r="HXG530" s="233"/>
      <c r="HXH530" s="233"/>
      <c r="HXI530" s="233"/>
      <c r="HXJ530" s="233"/>
      <c r="HXK530" s="233"/>
      <c r="HXL530" s="233"/>
      <c r="HXM530" s="233"/>
      <c r="HXN530" s="233"/>
      <c r="HXO530" s="233"/>
      <c r="HXP530" s="233"/>
      <c r="HXQ530" s="233"/>
      <c r="HXR530" s="233"/>
      <c r="HXS530" s="233"/>
      <c r="HXT530" s="233"/>
      <c r="HXU530" s="233"/>
      <c r="HXV530" s="233"/>
      <c r="HXW530" s="233"/>
      <c r="HXX530" s="233"/>
      <c r="HXY530" s="233"/>
      <c r="HXZ530" s="233"/>
      <c r="HYA530" s="233"/>
      <c r="HYB530" s="233"/>
      <c r="HYC530" s="233"/>
      <c r="HYD530" s="233"/>
      <c r="HYE530" s="233"/>
      <c r="HYF530" s="233"/>
      <c r="HYG530" s="233"/>
      <c r="HYH530" s="233"/>
      <c r="HYI530" s="233"/>
      <c r="HYJ530" s="233"/>
      <c r="HYK530" s="233"/>
      <c r="HYL530" s="233"/>
      <c r="HYM530" s="233"/>
      <c r="HYN530" s="233"/>
      <c r="HYO530" s="233"/>
      <c r="HYP530" s="233"/>
      <c r="HYQ530" s="233"/>
      <c r="HYR530" s="233"/>
      <c r="HYS530" s="233"/>
      <c r="HYT530" s="233"/>
      <c r="HYU530" s="233"/>
      <c r="HYV530" s="233"/>
      <c r="HYW530" s="233"/>
      <c r="HYX530" s="233"/>
      <c r="HYY530" s="233"/>
      <c r="HYZ530" s="233"/>
      <c r="HZA530" s="233"/>
      <c r="HZB530" s="233"/>
      <c r="HZC530" s="233"/>
      <c r="HZD530" s="233"/>
      <c r="HZE530" s="233"/>
      <c r="HZF530" s="233"/>
      <c r="HZG530" s="233"/>
      <c r="HZH530" s="233"/>
      <c r="HZI530" s="233"/>
      <c r="HZJ530" s="233"/>
      <c r="HZK530" s="233"/>
      <c r="HZL530" s="233"/>
      <c r="HZM530" s="233"/>
      <c r="HZN530" s="233"/>
      <c r="HZO530" s="233"/>
      <c r="HZP530" s="233"/>
      <c r="HZQ530" s="233"/>
      <c r="HZR530" s="233"/>
      <c r="HZS530" s="233"/>
      <c r="HZT530" s="233"/>
      <c r="HZU530" s="233"/>
      <c r="HZV530" s="233"/>
      <c r="HZW530" s="233"/>
      <c r="HZX530" s="233"/>
      <c r="HZY530" s="233"/>
      <c r="HZZ530" s="233"/>
      <c r="IAA530" s="233"/>
      <c r="IAB530" s="233"/>
      <c r="IAC530" s="233"/>
      <c r="IAD530" s="233"/>
      <c r="IAE530" s="233"/>
      <c r="IAF530" s="233"/>
      <c r="IAG530" s="233"/>
      <c r="IAH530" s="233"/>
      <c r="IAI530" s="233"/>
      <c r="IAJ530" s="233"/>
      <c r="IAK530" s="233"/>
      <c r="IAL530" s="233"/>
      <c r="IAM530" s="233"/>
      <c r="IAN530" s="233"/>
      <c r="IAO530" s="233"/>
      <c r="IAP530" s="233"/>
      <c r="IAQ530" s="233"/>
      <c r="IAR530" s="233"/>
      <c r="IAS530" s="233"/>
      <c r="IAT530" s="233"/>
      <c r="IAU530" s="233"/>
      <c r="IAV530" s="233"/>
      <c r="IAW530" s="233"/>
      <c r="IAX530" s="233"/>
      <c r="IAY530" s="233"/>
      <c r="IAZ530" s="233"/>
      <c r="IBA530" s="233"/>
      <c r="IBB530" s="233"/>
      <c r="IBC530" s="233"/>
      <c r="IBD530" s="233"/>
      <c r="IBE530" s="233"/>
      <c r="IBF530" s="233"/>
      <c r="IBG530" s="233"/>
      <c r="IBH530" s="233"/>
      <c r="IBI530" s="233"/>
      <c r="IBJ530" s="233"/>
      <c r="IBK530" s="233"/>
      <c r="IBL530" s="233"/>
      <c r="IBM530" s="233"/>
      <c r="IBN530" s="233"/>
      <c r="IBO530" s="233"/>
      <c r="IBP530" s="233"/>
      <c r="IBQ530" s="233"/>
      <c r="IBR530" s="233"/>
      <c r="IBS530" s="233"/>
      <c r="IBT530" s="233"/>
      <c r="IBU530" s="233"/>
      <c r="IBV530" s="233"/>
      <c r="IBW530" s="233"/>
      <c r="IBX530" s="233"/>
      <c r="IBY530" s="233"/>
      <c r="IBZ530" s="233"/>
      <c r="ICA530" s="233"/>
      <c r="ICB530" s="233"/>
      <c r="ICC530" s="233"/>
      <c r="ICD530" s="233"/>
      <c r="ICE530" s="233"/>
      <c r="ICF530" s="233"/>
      <c r="ICG530" s="233"/>
      <c r="ICH530" s="233"/>
      <c r="ICI530" s="233"/>
      <c r="ICJ530" s="233"/>
      <c r="ICK530" s="233"/>
      <c r="ICL530" s="233"/>
      <c r="ICM530" s="233"/>
      <c r="ICN530" s="233"/>
      <c r="ICO530" s="233"/>
      <c r="ICP530" s="233"/>
      <c r="ICQ530" s="233"/>
      <c r="ICR530" s="233"/>
      <c r="ICS530" s="233"/>
      <c r="ICT530" s="233"/>
      <c r="ICU530" s="233"/>
      <c r="ICV530" s="233"/>
      <c r="ICW530" s="233"/>
      <c r="ICX530" s="233"/>
      <c r="ICY530" s="233"/>
      <c r="ICZ530" s="233"/>
      <c r="IDA530" s="233"/>
      <c r="IDB530" s="233"/>
      <c r="IDC530" s="233"/>
      <c r="IDD530" s="233"/>
      <c r="IDE530" s="233"/>
      <c r="IDF530" s="233"/>
      <c r="IDG530" s="233"/>
      <c r="IDH530" s="233"/>
      <c r="IDI530" s="233"/>
      <c r="IDJ530" s="233"/>
      <c r="IDK530" s="233"/>
      <c r="IDL530" s="233"/>
      <c r="IDM530" s="233"/>
      <c r="IDN530" s="233"/>
      <c r="IDO530" s="233"/>
      <c r="IDP530" s="233"/>
      <c r="IDQ530" s="233"/>
      <c r="IDR530" s="233"/>
      <c r="IDS530" s="233"/>
      <c r="IDT530" s="233"/>
      <c r="IDU530" s="233"/>
      <c r="IDV530" s="233"/>
      <c r="IDW530" s="233"/>
      <c r="IDX530" s="233"/>
      <c r="IDY530" s="233"/>
      <c r="IDZ530" s="233"/>
      <c r="IEA530" s="233"/>
      <c r="IEB530" s="233"/>
      <c r="IEC530" s="233"/>
      <c r="IED530" s="233"/>
      <c r="IEE530" s="233"/>
      <c r="IEF530" s="233"/>
      <c r="IEG530" s="233"/>
      <c r="IEH530" s="233"/>
      <c r="IEI530" s="233"/>
      <c r="IEJ530" s="233"/>
      <c r="IEK530" s="233"/>
      <c r="IEL530" s="233"/>
      <c r="IEM530" s="233"/>
      <c r="IEN530" s="233"/>
      <c r="IEO530" s="233"/>
      <c r="IEP530" s="233"/>
      <c r="IEQ530" s="233"/>
      <c r="IER530" s="233"/>
      <c r="IES530" s="233"/>
      <c r="IET530" s="233"/>
      <c r="IEU530" s="233"/>
      <c r="IEV530" s="233"/>
      <c r="IEW530" s="233"/>
      <c r="IEX530" s="233"/>
      <c r="IEY530" s="233"/>
      <c r="IEZ530" s="233"/>
      <c r="IFA530" s="233"/>
      <c r="IFB530" s="233"/>
      <c r="IFC530" s="233"/>
      <c r="IFD530" s="233"/>
      <c r="IFE530" s="233"/>
      <c r="IFF530" s="233"/>
      <c r="IFG530" s="233"/>
      <c r="IFH530" s="233"/>
      <c r="IFI530" s="233"/>
      <c r="IFJ530" s="233"/>
      <c r="IFK530" s="233"/>
      <c r="IFL530" s="233"/>
      <c r="IFM530" s="233"/>
      <c r="IFN530" s="233"/>
      <c r="IFO530" s="233"/>
      <c r="IFP530" s="233"/>
      <c r="IFQ530" s="233"/>
      <c r="IFR530" s="233"/>
      <c r="IFS530" s="233"/>
      <c r="IFT530" s="233"/>
      <c r="IFU530" s="233"/>
      <c r="IFV530" s="233"/>
      <c r="IFW530" s="233"/>
      <c r="IFX530" s="233"/>
      <c r="IFY530" s="233"/>
      <c r="IFZ530" s="233"/>
      <c r="IGA530" s="233"/>
      <c r="IGB530" s="233"/>
      <c r="IGC530" s="233"/>
      <c r="IGD530" s="233"/>
      <c r="IGE530" s="233"/>
      <c r="IGF530" s="233"/>
      <c r="IGG530" s="233"/>
      <c r="IGH530" s="233"/>
      <c r="IGI530" s="233"/>
      <c r="IGJ530" s="233"/>
      <c r="IGK530" s="233"/>
      <c r="IGL530" s="233"/>
      <c r="IGM530" s="233"/>
      <c r="IGN530" s="233"/>
      <c r="IGO530" s="233"/>
      <c r="IGP530" s="233"/>
      <c r="IGQ530" s="233"/>
      <c r="IGR530" s="233"/>
      <c r="IGS530" s="233"/>
      <c r="IGT530" s="233"/>
      <c r="IGU530" s="233"/>
      <c r="IGV530" s="233"/>
      <c r="IGW530" s="233"/>
      <c r="IGX530" s="233"/>
      <c r="IGY530" s="233"/>
      <c r="IGZ530" s="233"/>
      <c r="IHA530" s="233"/>
      <c r="IHB530" s="233"/>
      <c r="IHC530" s="233"/>
      <c r="IHD530" s="233"/>
      <c r="IHE530" s="233"/>
      <c r="IHF530" s="233"/>
      <c r="IHG530" s="233"/>
      <c r="IHH530" s="233"/>
      <c r="IHI530" s="233"/>
      <c r="IHJ530" s="233"/>
      <c r="IHK530" s="233"/>
      <c r="IHL530" s="233"/>
      <c r="IHM530" s="233"/>
      <c r="IHN530" s="233"/>
      <c r="IHO530" s="233"/>
      <c r="IHP530" s="233"/>
      <c r="IHQ530" s="233"/>
      <c r="IHR530" s="233"/>
      <c r="IHS530" s="233"/>
      <c r="IHT530" s="233"/>
      <c r="IHU530" s="233"/>
      <c r="IHV530" s="233"/>
      <c r="IHW530" s="233"/>
      <c r="IHX530" s="233"/>
      <c r="IHY530" s="233"/>
      <c r="IHZ530" s="233"/>
      <c r="IIA530" s="233"/>
      <c r="IIB530" s="233"/>
      <c r="IIC530" s="233"/>
      <c r="IID530" s="233"/>
      <c r="IIE530" s="233"/>
      <c r="IIF530" s="233"/>
      <c r="IIG530" s="233"/>
      <c r="IIH530" s="233"/>
      <c r="III530" s="233"/>
      <c r="IIJ530" s="233"/>
      <c r="IIK530" s="233"/>
      <c r="IIL530" s="233"/>
      <c r="IIM530" s="233"/>
      <c r="IIN530" s="233"/>
      <c r="IIO530" s="233"/>
      <c r="IIP530" s="233"/>
      <c r="IIQ530" s="233"/>
      <c r="IIR530" s="233"/>
      <c r="IIS530" s="233"/>
      <c r="IIT530" s="233"/>
      <c r="IIU530" s="233"/>
      <c r="IIV530" s="233"/>
      <c r="IIW530" s="233"/>
      <c r="IIX530" s="233"/>
      <c r="IIY530" s="233"/>
      <c r="IIZ530" s="233"/>
      <c r="IJA530" s="233"/>
      <c r="IJB530" s="233"/>
      <c r="IJC530" s="233"/>
      <c r="IJD530" s="233"/>
      <c r="IJE530" s="233"/>
      <c r="IJF530" s="233"/>
      <c r="IJG530" s="233"/>
      <c r="IJH530" s="233"/>
      <c r="IJI530" s="233"/>
      <c r="IJJ530" s="233"/>
      <c r="IJK530" s="233"/>
      <c r="IJL530" s="233"/>
      <c r="IJM530" s="233"/>
      <c r="IJN530" s="233"/>
      <c r="IJO530" s="233"/>
      <c r="IJP530" s="233"/>
      <c r="IJQ530" s="233"/>
      <c r="IJR530" s="233"/>
      <c r="IJS530" s="233"/>
      <c r="IJT530" s="233"/>
      <c r="IJU530" s="233"/>
      <c r="IJV530" s="233"/>
      <c r="IJW530" s="233"/>
      <c r="IJX530" s="233"/>
      <c r="IJY530" s="233"/>
      <c r="IJZ530" s="233"/>
      <c r="IKA530" s="233"/>
      <c r="IKB530" s="233"/>
      <c r="IKC530" s="233"/>
      <c r="IKD530" s="233"/>
      <c r="IKE530" s="233"/>
      <c r="IKF530" s="233"/>
      <c r="IKG530" s="233"/>
      <c r="IKH530" s="233"/>
      <c r="IKI530" s="233"/>
      <c r="IKJ530" s="233"/>
      <c r="IKK530" s="233"/>
      <c r="IKL530" s="233"/>
      <c r="IKM530" s="233"/>
      <c r="IKN530" s="233"/>
      <c r="IKO530" s="233"/>
      <c r="IKP530" s="233"/>
      <c r="IKQ530" s="233"/>
      <c r="IKR530" s="233"/>
      <c r="IKS530" s="233"/>
      <c r="IKT530" s="233"/>
      <c r="IKU530" s="233"/>
      <c r="IKV530" s="233"/>
      <c r="IKW530" s="233"/>
      <c r="IKX530" s="233"/>
      <c r="IKY530" s="233"/>
      <c r="IKZ530" s="233"/>
      <c r="ILA530" s="233"/>
      <c r="ILB530" s="233"/>
      <c r="ILC530" s="233"/>
      <c r="ILD530" s="233"/>
      <c r="ILE530" s="233"/>
      <c r="ILF530" s="233"/>
      <c r="ILG530" s="233"/>
      <c r="ILH530" s="233"/>
      <c r="ILI530" s="233"/>
      <c r="ILJ530" s="233"/>
      <c r="ILK530" s="233"/>
      <c r="ILL530" s="233"/>
      <c r="ILM530" s="233"/>
      <c r="ILN530" s="233"/>
      <c r="ILO530" s="233"/>
      <c r="ILP530" s="233"/>
      <c r="ILQ530" s="233"/>
      <c r="ILR530" s="233"/>
      <c r="ILS530" s="233"/>
      <c r="ILT530" s="233"/>
      <c r="ILU530" s="233"/>
      <c r="ILV530" s="233"/>
      <c r="ILW530" s="233"/>
      <c r="ILX530" s="233"/>
      <c r="ILY530" s="233"/>
      <c r="ILZ530" s="233"/>
      <c r="IMA530" s="233"/>
      <c r="IMB530" s="233"/>
      <c r="IMC530" s="233"/>
      <c r="IMD530" s="233"/>
      <c r="IME530" s="233"/>
      <c r="IMF530" s="233"/>
      <c r="IMG530" s="233"/>
      <c r="IMH530" s="233"/>
      <c r="IMI530" s="233"/>
      <c r="IMJ530" s="233"/>
      <c r="IMK530" s="233"/>
      <c r="IML530" s="233"/>
      <c r="IMM530" s="233"/>
      <c r="IMN530" s="233"/>
      <c r="IMO530" s="233"/>
      <c r="IMP530" s="233"/>
      <c r="IMQ530" s="233"/>
      <c r="IMR530" s="233"/>
      <c r="IMS530" s="233"/>
      <c r="IMT530" s="233"/>
      <c r="IMU530" s="233"/>
      <c r="IMV530" s="233"/>
      <c r="IMW530" s="233"/>
      <c r="IMX530" s="233"/>
      <c r="IMY530" s="233"/>
      <c r="IMZ530" s="233"/>
      <c r="INA530" s="233"/>
      <c r="INB530" s="233"/>
      <c r="INC530" s="233"/>
      <c r="IND530" s="233"/>
      <c r="INE530" s="233"/>
      <c r="INF530" s="233"/>
      <c r="ING530" s="233"/>
      <c r="INH530" s="233"/>
      <c r="INI530" s="233"/>
      <c r="INJ530" s="233"/>
      <c r="INK530" s="233"/>
      <c r="INL530" s="233"/>
      <c r="INM530" s="233"/>
      <c r="INN530" s="233"/>
      <c r="INO530" s="233"/>
      <c r="INP530" s="233"/>
      <c r="INQ530" s="233"/>
      <c r="INR530" s="233"/>
      <c r="INS530" s="233"/>
      <c r="INT530" s="233"/>
      <c r="INU530" s="233"/>
      <c r="INV530" s="233"/>
      <c r="INW530" s="233"/>
      <c r="INX530" s="233"/>
      <c r="INY530" s="233"/>
      <c r="INZ530" s="233"/>
      <c r="IOA530" s="233"/>
      <c r="IOB530" s="233"/>
      <c r="IOC530" s="233"/>
      <c r="IOD530" s="233"/>
      <c r="IOE530" s="233"/>
      <c r="IOF530" s="233"/>
      <c r="IOG530" s="233"/>
      <c r="IOH530" s="233"/>
      <c r="IOI530" s="233"/>
      <c r="IOJ530" s="233"/>
      <c r="IOK530" s="233"/>
      <c r="IOL530" s="233"/>
      <c r="IOM530" s="233"/>
      <c r="ION530" s="233"/>
      <c r="IOO530" s="233"/>
      <c r="IOP530" s="233"/>
      <c r="IOQ530" s="233"/>
      <c r="IOR530" s="233"/>
      <c r="IOS530" s="233"/>
      <c r="IOT530" s="233"/>
      <c r="IOU530" s="233"/>
      <c r="IOV530" s="233"/>
      <c r="IOW530" s="233"/>
      <c r="IOX530" s="233"/>
      <c r="IOY530" s="233"/>
      <c r="IOZ530" s="233"/>
      <c r="IPA530" s="233"/>
      <c r="IPB530" s="233"/>
      <c r="IPC530" s="233"/>
      <c r="IPD530" s="233"/>
      <c r="IPE530" s="233"/>
      <c r="IPF530" s="233"/>
      <c r="IPG530" s="233"/>
      <c r="IPH530" s="233"/>
      <c r="IPI530" s="233"/>
      <c r="IPJ530" s="233"/>
      <c r="IPK530" s="233"/>
      <c r="IPL530" s="233"/>
      <c r="IPM530" s="233"/>
      <c r="IPN530" s="233"/>
      <c r="IPO530" s="233"/>
      <c r="IPP530" s="233"/>
      <c r="IPQ530" s="233"/>
      <c r="IPR530" s="233"/>
      <c r="IPS530" s="233"/>
      <c r="IPT530" s="233"/>
      <c r="IPU530" s="233"/>
      <c r="IPV530" s="233"/>
      <c r="IPW530" s="233"/>
      <c r="IPX530" s="233"/>
      <c r="IPY530" s="233"/>
      <c r="IPZ530" s="233"/>
      <c r="IQA530" s="233"/>
      <c r="IQB530" s="233"/>
      <c r="IQC530" s="233"/>
      <c r="IQD530" s="233"/>
      <c r="IQE530" s="233"/>
      <c r="IQF530" s="233"/>
      <c r="IQG530" s="233"/>
      <c r="IQH530" s="233"/>
      <c r="IQI530" s="233"/>
      <c r="IQJ530" s="233"/>
      <c r="IQK530" s="233"/>
      <c r="IQL530" s="233"/>
      <c r="IQM530" s="233"/>
      <c r="IQN530" s="233"/>
      <c r="IQO530" s="233"/>
      <c r="IQP530" s="233"/>
      <c r="IQQ530" s="233"/>
      <c r="IQR530" s="233"/>
      <c r="IQS530" s="233"/>
      <c r="IQT530" s="233"/>
      <c r="IQU530" s="233"/>
      <c r="IQV530" s="233"/>
      <c r="IQW530" s="233"/>
      <c r="IQX530" s="233"/>
      <c r="IQY530" s="233"/>
      <c r="IQZ530" s="233"/>
      <c r="IRA530" s="233"/>
      <c r="IRB530" s="233"/>
      <c r="IRC530" s="233"/>
      <c r="IRD530" s="233"/>
      <c r="IRE530" s="233"/>
      <c r="IRF530" s="233"/>
      <c r="IRG530" s="233"/>
      <c r="IRH530" s="233"/>
      <c r="IRI530" s="233"/>
      <c r="IRJ530" s="233"/>
      <c r="IRK530" s="233"/>
      <c r="IRL530" s="233"/>
      <c r="IRM530" s="233"/>
      <c r="IRN530" s="233"/>
      <c r="IRO530" s="233"/>
      <c r="IRP530" s="233"/>
      <c r="IRQ530" s="233"/>
      <c r="IRR530" s="233"/>
      <c r="IRS530" s="233"/>
      <c r="IRT530" s="233"/>
      <c r="IRU530" s="233"/>
      <c r="IRV530" s="233"/>
      <c r="IRW530" s="233"/>
      <c r="IRX530" s="233"/>
      <c r="IRY530" s="233"/>
      <c r="IRZ530" s="233"/>
      <c r="ISA530" s="233"/>
      <c r="ISB530" s="233"/>
      <c r="ISC530" s="233"/>
      <c r="ISD530" s="233"/>
      <c r="ISE530" s="233"/>
      <c r="ISF530" s="233"/>
      <c r="ISG530" s="233"/>
      <c r="ISH530" s="233"/>
      <c r="ISI530" s="233"/>
      <c r="ISJ530" s="233"/>
      <c r="ISK530" s="233"/>
      <c r="ISL530" s="233"/>
      <c r="ISM530" s="233"/>
      <c r="ISN530" s="233"/>
      <c r="ISO530" s="233"/>
      <c r="ISP530" s="233"/>
      <c r="ISQ530" s="233"/>
      <c r="ISR530" s="233"/>
      <c r="ISS530" s="233"/>
      <c r="IST530" s="233"/>
      <c r="ISU530" s="233"/>
      <c r="ISV530" s="233"/>
      <c r="ISW530" s="233"/>
      <c r="ISX530" s="233"/>
      <c r="ISY530" s="233"/>
      <c r="ISZ530" s="233"/>
      <c r="ITA530" s="233"/>
      <c r="ITB530" s="233"/>
      <c r="ITC530" s="233"/>
      <c r="ITD530" s="233"/>
      <c r="ITE530" s="233"/>
      <c r="ITF530" s="233"/>
      <c r="ITG530" s="233"/>
      <c r="ITH530" s="233"/>
      <c r="ITI530" s="233"/>
      <c r="ITJ530" s="233"/>
      <c r="ITK530" s="233"/>
      <c r="ITL530" s="233"/>
      <c r="ITM530" s="233"/>
      <c r="ITN530" s="233"/>
      <c r="ITO530" s="233"/>
      <c r="ITP530" s="233"/>
      <c r="ITQ530" s="233"/>
      <c r="ITR530" s="233"/>
      <c r="ITS530" s="233"/>
      <c r="ITT530" s="233"/>
      <c r="ITU530" s="233"/>
      <c r="ITV530" s="233"/>
      <c r="ITW530" s="233"/>
      <c r="ITX530" s="233"/>
      <c r="ITY530" s="233"/>
      <c r="ITZ530" s="233"/>
      <c r="IUA530" s="233"/>
      <c r="IUB530" s="233"/>
      <c r="IUC530" s="233"/>
      <c r="IUD530" s="233"/>
      <c r="IUE530" s="233"/>
      <c r="IUF530" s="233"/>
      <c r="IUG530" s="233"/>
      <c r="IUH530" s="233"/>
      <c r="IUI530" s="233"/>
      <c r="IUJ530" s="233"/>
      <c r="IUK530" s="233"/>
      <c r="IUL530" s="233"/>
      <c r="IUM530" s="233"/>
      <c r="IUN530" s="233"/>
      <c r="IUO530" s="233"/>
      <c r="IUP530" s="233"/>
      <c r="IUQ530" s="233"/>
      <c r="IUR530" s="233"/>
      <c r="IUS530" s="233"/>
      <c r="IUT530" s="233"/>
      <c r="IUU530" s="233"/>
      <c r="IUV530" s="233"/>
      <c r="IUW530" s="233"/>
      <c r="IUX530" s="233"/>
      <c r="IUY530" s="233"/>
      <c r="IUZ530" s="233"/>
      <c r="IVA530" s="233"/>
      <c r="IVB530" s="233"/>
      <c r="IVC530" s="233"/>
      <c r="IVD530" s="233"/>
      <c r="IVE530" s="233"/>
      <c r="IVF530" s="233"/>
      <c r="IVG530" s="233"/>
      <c r="IVH530" s="233"/>
      <c r="IVI530" s="233"/>
      <c r="IVJ530" s="233"/>
      <c r="IVK530" s="233"/>
      <c r="IVL530" s="233"/>
      <c r="IVM530" s="233"/>
      <c r="IVN530" s="233"/>
      <c r="IVO530" s="233"/>
      <c r="IVP530" s="233"/>
      <c r="IVQ530" s="233"/>
      <c r="IVR530" s="233"/>
      <c r="IVS530" s="233"/>
      <c r="IVT530" s="233"/>
      <c r="IVU530" s="233"/>
      <c r="IVV530" s="233"/>
      <c r="IVW530" s="233"/>
      <c r="IVX530" s="233"/>
      <c r="IVY530" s="233"/>
      <c r="IVZ530" s="233"/>
      <c r="IWA530" s="233"/>
      <c r="IWB530" s="233"/>
      <c r="IWC530" s="233"/>
      <c r="IWD530" s="233"/>
      <c r="IWE530" s="233"/>
      <c r="IWF530" s="233"/>
      <c r="IWG530" s="233"/>
      <c r="IWH530" s="233"/>
      <c r="IWI530" s="233"/>
      <c r="IWJ530" s="233"/>
      <c r="IWK530" s="233"/>
      <c r="IWL530" s="233"/>
      <c r="IWM530" s="233"/>
      <c r="IWN530" s="233"/>
      <c r="IWO530" s="233"/>
      <c r="IWP530" s="233"/>
      <c r="IWQ530" s="233"/>
      <c r="IWR530" s="233"/>
      <c r="IWS530" s="233"/>
      <c r="IWT530" s="233"/>
      <c r="IWU530" s="233"/>
      <c r="IWV530" s="233"/>
      <c r="IWW530" s="233"/>
      <c r="IWX530" s="233"/>
      <c r="IWY530" s="233"/>
      <c r="IWZ530" s="233"/>
      <c r="IXA530" s="233"/>
      <c r="IXB530" s="233"/>
      <c r="IXC530" s="233"/>
      <c r="IXD530" s="233"/>
      <c r="IXE530" s="233"/>
      <c r="IXF530" s="233"/>
      <c r="IXG530" s="233"/>
      <c r="IXH530" s="233"/>
      <c r="IXI530" s="233"/>
      <c r="IXJ530" s="233"/>
      <c r="IXK530" s="233"/>
      <c r="IXL530" s="233"/>
      <c r="IXM530" s="233"/>
      <c r="IXN530" s="233"/>
      <c r="IXO530" s="233"/>
      <c r="IXP530" s="233"/>
      <c r="IXQ530" s="233"/>
      <c r="IXR530" s="233"/>
      <c r="IXS530" s="233"/>
      <c r="IXT530" s="233"/>
      <c r="IXU530" s="233"/>
      <c r="IXV530" s="233"/>
      <c r="IXW530" s="233"/>
      <c r="IXX530" s="233"/>
      <c r="IXY530" s="233"/>
      <c r="IXZ530" s="233"/>
      <c r="IYA530" s="233"/>
      <c r="IYB530" s="233"/>
      <c r="IYC530" s="233"/>
      <c r="IYD530" s="233"/>
      <c r="IYE530" s="233"/>
      <c r="IYF530" s="233"/>
      <c r="IYG530" s="233"/>
      <c r="IYH530" s="233"/>
      <c r="IYI530" s="233"/>
      <c r="IYJ530" s="233"/>
      <c r="IYK530" s="233"/>
      <c r="IYL530" s="233"/>
      <c r="IYM530" s="233"/>
      <c r="IYN530" s="233"/>
      <c r="IYO530" s="233"/>
      <c r="IYP530" s="233"/>
      <c r="IYQ530" s="233"/>
      <c r="IYR530" s="233"/>
      <c r="IYS530" s="233"/>
      <c r="IYT530" s="233"/>
      <c r="IYU530" s="233"/>
      <c r="IYV530" s="233"/>
      <c r="IYW530" s="233"/>
      <c r="IYX530" s="233"/>
      <c r="IYY530" s="233"/>
      <c r="IYZ530" s="233"/>
      <c r="IZA530" s="233"/>
      <c r="IZB530" s="233"/>
      <c r="IZC530" s="233"/>
      <c r="IZD530" s="233"/>
      <c r="IZE530" s="233"/>
      <c r="IZF530" s="233"/>
      <c r="IZG530" s="233"/>
      <c r="IZH530" s="233"/>
      <c r="IZI530" s="233"/>
      <c r="IZJ530" s="233"/>
      <c r="IZK530" s="233"/>
      <c r="IZL530" s="233"/>
      <c r="IZM530" s="233"/>
      <c r="IZN530" s="233"/>
      <c r="IZO530" s="233"/>
      <c r="IZP530" s="233"/>
      <c r="IZQ530" s="233"/>
      <c r="IZR530" s="233"/>
      <c r="IZS530" s="233"/>
      <c r="IZT530" s="233"/>
      <c r="IZU530" s="233"/>
      <c r="IZV530" s="233"/>
      <c r="IZW530" s="233"/>
      <c r="IZX530" s="233"/>
      <c r="IZY530" s="233"/>
      <c r="IZZ530" s="233"/>
      <c r="JAA530" s="233"/>
      <c r="JAB530" s="233"/>
      <c r="JAC530" s="233"/>
      <c r="JAD530" s="233"/>
      <c r="JAE530" s="233"/>
      <c r="JAF530" s="233"/>
      <c r="JAG530" s="233"/>
      <c r="JAH530" s="233"/>
      <c r="JAI530" s="233"/>
      <c r="JAJ530" s="233"/>
      <c r="JAK530" s="233"/>
      <c r="JAL530" s="233"/>
      <c r="JAM530" s="233"/>
      <c r="JAN530" s="233"/>
      <c r="JAO530" s="233"/>
      <c r="JAP530" s="233"/>
      <c r="JAQ530" s="233"/>
      <c r="JAR530" s="233"/>
      <c r="JAS530" s="233"/>
      <c r="JAT530" s="233"/>
      <c r="JAU530" s="233"/>
      <c r="JAV530" s="233"/>
      <c r="JAW530" s="233"/>
      <c r="JAX530" s="233"/>
      <c r="JAY530" s="233"/>
      <c r="JAZ530" s="233"/>
      <c r="JBA530" s="233"/>
      <c r="JBB530" s="233"/>
      <c r="JBC530" s="233"/>
      <c r="JBD530" s="233"/>
      <c r="JBE530" s="233"/>
      <c r="JBF530" s="233"/>
      <c r="JBG530" s="233"/>
      <c r="JBH530" s="233"/>
      <c r="JBI530" s="233"/>
      <c r="JBJ530" s="233"/>
      <c r="JBK530" s="233"/>
      <c r="JBL530" s="233"/>
      <c r="JBM530" s="233"/>
      <c r="JBN530" s="233"/>
      <c r="JBO530" s="233"/>
      <c r="JBP530" s="233"/>
      <c r="JBQ530" s="233"/>
      <c r="JBR530" s="233"/>
      <c r="JBS530" s="233"/>
      <c r="JBT530" s="233"/>
      <c r="JBU530" s="233"/>
      <c r="JBV530" s="233"/>
      <c r="JBW530" s="233"/>
      <c r="JBX530" s="233"/>
      <c r="JBY530" s="233"/>
      <c r="JBZ530" s="233"/>
      <c r="JCA530" s="233"/>
      <c r="JCB530" s="233"/>
      <c r="JCC530" s="233"/>
      <c r="JCD530" s="233"/>
      <c r="JCE530" s="233"/>
      <c r="JCF530" s="233"/>
      <c r="JCG530" s="233"/>
      <c r="JCH530" s="233"/>
      <c r="JCI530" s="233"/>
      <c r="JCJ530" s="233"/>
      <c r="JCK530" s="233"/>
      <c r="JCL530" s="233"/>
      <c r="JCM530" s="233"/>
      <c r="JCN530" s="233"/>
      <c r="JCO530" s="233"/>
      <c r="JCP530" s="233"/>
      <c r="JCQ530" s="233"/>
      <c r="JCR530" s="233"/>
      <c r="JCS530" s="233"/>
      <c r="JCT530" s="233"/>
      <c r="JCU530" s="233"/>
      <c r="JCV530" s="233"/>
      <c r="JCW530" s="233"/>
      <c r="JCX530" s="233"/>
      <c r="JCY530" s="233"/>
      <c r="JCZ530" s="233"/>
      <c r="JDA530" s="233"/>
      <c r="JDB530" s="233"/>
      <c r="JDC530" s="233"/>
      <c r="JDD530" s="233"/>
      <c r="JDE530" s="233"/>
      <c r="JDF530" s="233"/>
      <c r="JDG530" s="233"/>
      <c r="JDH530" s="233"/>
      <c r="JDI530" s="233"/>
      <c r="JDJ530" s="233"/>
      <c r="JDK530" s="233"/>
      <c r="JDL530" s="233"/>
      <c r="JDM530" s="233"/>
      <c r="JDN530" s="233"/>
      <c r="JDO530" s="233"/>
      <c r="JDP530" s="233"/>
      <c r="JDQ530" s="233"/>
      <c r="JDR530" s="233"/>
      <c r="JDS530" s="233"/>
      <c r="JDT530" s="233"/>
      <c r="JDU530" s="233"/>
      <c r="JDV530" s="233"/>
      <c r="JDW530" s="233"/>
      <c r="JDX530" s="233"/>
      <c r="JDY530" s="233"/>
      <c r="JDZ530" s="233"/>
      <c r="JEA530" s="233"/>
      <c r="JEB530" s="233"/>
      <c r="JEC530" s="233"/>
      <c r="JED530" s="233"/>
      <c r="JEE530" s="233"/>
      <c r="JEF530" s="233"/>
      <c r="JEG530" s="233"/>
      <c r="JEH530" s="233"/>
      <c r="JEI530" s="233"/>
      <c r="JEJ530" s="233"/>
      <c r="JEK530" s="233"/>
      <c r="JEL530" s="233"/>
      <c r="JEM530" s="233"/>
      <c r="JEN530" s="233"/>
      <c r="JEO530" s="233"/>
      <c r="JEP530" s="233"/>
      <c r="JEQ530" s="233"/>
      <c r="JER530" s="233"/>
      <c r="JES530" s="233"/>
      <c r="JET530" s="233"/>
      <c r="JEU530" s="233"/>
      <c r="JEV530" s="233"/>
      <c r="JEW530" s="233"/>
      <c r="JEX530" s="233"/>
      <c r="JEY530" s="233"/>
      <c r="JEZ530" s="233"/>
      <c r="JFA530" s="233"/>
      <c r="JFB530" s="233"/>
      <c r="JFC530" s="233"/>
      <c r="JFD530" s="233"/>
      <c r="JFE530" s="233"/>
      <c r="JFF530" s="233"/>
      <c r="JFG530" s="233"/>
      <c r="JFH530" s="233"/>
      <c r="JFI530" s="233"/>
      <c r="JFJ530" s="233"/>
      <c r="JFK530" s="233"/>
      <c r="JFL530" s="233"/>
      <c r="JFM530" s="233"/>
      <c r="JFN530" s="233"/>
      <c r="JFO530" s="233"/>
      <c r="JFP530" s="233"/>
      <c r="JFQ530" s="233"/>
      <c r="JFR530" s="233"/>
      <c r="JFS530" s="233"/>
      <c r="JFT530" s="233"/>
      <c r="JFU530" s="233"/>
      <c r="JFV530" s="233"/>
      <c r="JFW530" s="233"/>
      <c r="JFX530" s="233"/>
      <c r="JFY530" s="233"/>
      <c r="JFZ530" s="233"/>
      <c r="JGA530" s="233"/>
      <c r="JGB530" s="233"/>
      <c r="JGC530" s="233"/>
      <c r="JGD530" s="233"/>
      <c r="JGE530" s="233"/>
      <c r="JGF530" s="233"/>
      <c r="JGG530" s="233"/>
      <c r="JGH530" s="233"/>
      <c r="JGI530" s="233"/>
      <c r="JGJ530" s="233"/>
      <c r="JGK530" s="233"/>
      <c r="JGL530" s="233"/>
      <c r="JGM530" s="233"/>
      <c r="JGN530" s="233"/>
      <c r="JGO530" s="233"/>
      <c r="JGP530" s="233"/>
      <c r="JGQ530" s="233"/>
      <c r="JGR530" s="233"/>
      <c r="JGS530" s="233"/>
      <c r="JGT530" s="233"/>
      <c r="JGU530" s="233"/>
      <c r="JGV530" s="233"/>
      <c r="JGW530" s="233"/>
      <c r="JGX530" s="233"/>
      <c r="JGY530" s="233"/>
      <c r="JGZ530" s="233"/>
      <c r="JHA530" s="233"/>
      <c r="JHB530" s="233"/>
      <c r="JHC530" s="233"/>
      <c r="JHD530" s="233"/>
      <c r="JHE530" s="233"/>
      <c r="JHF530" s="233"/>
      <c r="JHG530" s="233"/>
      <c r="JHH530" s="233"/>
      <c r="JHI530" s="233"/>
      <c r="JHJ530" s="233"/>
      <c r="JHK530" s="233"/>
      <c r="JHL530" s="233"/>
      <c r="JHM530" s="233"/>
      <c r="JHN530" s="233"/>
      <c r="JHO530" s="233"/>
      <c r="JHP530" s="233"/>
      <c r="JHQ530" s="233"/>
      <c r="JHR530" s="233"/>
      <c r="JHS530" s="233"/>
      <c r="JHT530" s="233"/>
      <c r="JHU530" s="233"/>
      <c r="JHV530" s="233"/>
      <c r="JHW530" s="233"/>
      <c r="JHX530" s="233"/>
      <c r="JHY530" s="233"/>
      <c r="JHZ530" s="233"/>
      <c r="JIA530" s="233"/>
      <c r="JIB530" s="233"/>
      <c r="JIC530" s="233"/>
      <c r="JID530" s="233"/>
      <c r="JIE530" s="233"/>
      <c r="JIF530" s="233"/>
      <c r="JIG530" s="233"/>
      <c r="JIH530" s="233"/>
      <c r="JII530" s="233"/>
      <c r="JIJ530" s="233"/>
      <c r="JIK530" s="233"/>
      <c r="JIL530" s="233"/>
      <c r="JIM530" s="233"/>
      <c r="JIN530" s="233"/>
      <c r="JIO530" s="233"/>
      <c r="JIP530" s="233"/>
      <c r="JIQ530" s="233"/>
      <c r="JIR530" s="233"/>
      <c r="JIS530" s="233"/>
      <c r="JIT530" s="233"/>
      <c r="JIU530" s="233"/>
      <c r="JIV530" s="233"/>
      <c r="JIW530" s="233"/>
      <c r="JIX530" s="233"/>
      <c r="JIY530" s="233"/>
      <c r="JIZ530" s="233"/>
      <c r="JJA530" s="233"/>
      <c r="JJB530" s="233"/>
      <c r="JJC530" s="233"/>
      <c r="JJD530" s="233"/>
      <c r="JJE530" s="233"/>
      <c r="JJF530" s="233"/>
      <c r="JJG530" s="233"/>
      <c r="JJH530" s="233"/>
      <c r="JJI530" s="233"/>
      <c r="JJJ530" s="233"/>
      <c r="JJK530" s="233"/>
      <c r="JJL530" s="233"/>
      <c r="JJM530" s="233"/>
      <c r="JJN530" s="233"/>
      <c r="JJO530" s="233"/>
      <c r="JJP530" s="233"/>
      <c r="JJQ530" s="233"/>
      <c r="JJR530" s="233"/>
      <c r="JJS530" s="233"/>
      <c r="JJT530" s="233"/>
      <c r="JJU530" s="233"/>
      <c r="JJV530" s="233"/>
      <c r="JJW530" s="233"/>
      <c r="JJX530" s="233"/>
      <c r="JJY530" s="233"/>
      <c r="JJZ530" s="233"/>
      <c r="JKA530" s="233"/>
      <c r="JKB530" s="233"/>
      <c r="JKC530" s="233"/>
      <c r="JKD530" s="233"/>
      <c r="JKE530" s="233"/>
      <c r="JKF530" s="233"/>
      <c r="JKG530" s="233"/>
      <c r="JKH530" s="233"/>
      <c r="JKI530" s="233"/>
      <c r="JKJ530" s="233"/>
      <c r="JKK530" s="233"/>
      <c r="JKL530" s="233"/>
      <c r="JKM530" s="233"/>
      <c r="JKN530" s="233"/>
      <c r="JKO530" s="233"/>
      <c r="JKP530" s="233"/>
      <c r="JKQ530" s="233"/>
      <c r="JKR530" s="233"/>
      <c r="JKS530" s="233"/>
      <c r="JKT530" s="233"/>
      <c r="JKU530" s="233"/>
      <c r="JKV530" s="233"/>
      <c r="JKW530" s="233"/>
      <c r="JKX530" s="233"/>
      <c r="JKY530" s="233"/>
      <c r="JKZ530" s="233"/>
      <c r="JLA530" s="233"/>
      <c r="JLB530" s="233"/>
      <c r="JLC530" s="233"/>
      <c r="JLD530" s="233"/>
      <c r="JLE530" s="233"/>
      <c r="JLF530" s="233"/>
      <c r="JLG530" s="233"/>
      <c r="JLH530" s="233"/>
      <c r="JLI530" s="233"/>
      <c r="JLJ530" s="233"/>
      <c r="JLK530" s="233"/>
      <c r="JLL530" s="233"/>
      <c r="JLM530" s="233"/>
      <c r="JLN530" s="233"/>
      <c r="JLO530" s="233"/>
      <c r="JLP530" s="233"/>
      <c r="JLQ530" s="233"/>
      <c r="JLR530" s="233"/>
      <c r="JLS530" s="233"/>
      <c r="JLT530" s="233"/>
      <c r="JLU530" s="233"/>
      <c r="JLV530" s="233"/>
      <c r="JLW530" s="233"/>
      <c r="JLX530" s="233"/>
      <c r="JLY530" s="233"/>
      <c r="JLZ530" s="233"/>
      <c r="JMA530" s="233"/>
      <c r="JMB530" s="233"/>
      <c r="JMC530" s="233"/>
      <c r="JMD530" s="233"/>
      <c r="JME530" s="233"/>
      <c r="JMF530" s="233"/>
      <c r="JMG530" s="233"/>
      <c r="JMH530" s="233"/>
      <c r="JMI530" s="233"/>
      <c r="JMJ530" s="233"/>
      <c r="JMK530" s="233"/>
      <c r="JML530" s="233"/>
      <c r="JMM530" s="233"/>
      <c r="JMN530" s="233"/>
      <c r="JMO530" s="233"/>
      <c r="JMP530" s="233"/>
      <c r="JMQ530" s="233"/>
      <c r="JMR530" s="233"/>
      <c r="JMS530" s="233"/>
      <c r="JMT530" s="233"/>
      <c r="JMU530" s="233"/>
      <c r="JMV530" s="233"/>
      <c r="JMW530" s="233"/>
      <c r="JMX530" s="233"/>
      <c r="JMY530" s="233"/>
      <c r="JMZ530" s="233"/>
      <c r="JNA530" s="233"/>
      <c r="JNB530" s="233"/>
      <c r="JNC530" s="233"/>
      <c r="JND530" s="233"/>
      <c r="JNE530" s="233"/>
      <c r="JNF530" s="233"/>
      <c r="JNG530" s="233"/>
      <c r="JNH530" s="233"/>
      <c r="JNI530" s="233"/>
      <c r="JNJ530" s="233"/>
      <c r="JNK530" s="233"/>
      <c r="JNL530" s="233"/>
      <c r="JNM530" s="233"/>
      <c r="JNN530" s="233"/>
      <c r="JNO530" s="233"/>
      <c r="JNP530" s="233"/>
      <c r="JNQ530" s="233"/>
      <c r="JNR530" s="233"/>
      <c r="JNS530" s="233"/>
      <c r="JNT530" s="233"/>
      <c r="JNU530" s="233"/>
      <c r="JNV530" s="233"/>
      <c r="JNW530" s="233"/>
      <c r="JNX530" s="233"/>
      <c r="JNY530" s="233"/>
      <c r="JNZ530" s="233"/>
      <c r="JOA530" s="233"/>
      <c r="JOB530" s="233"/>
      <c r="JOC530" s="233"/>
      <c r="JOD530" s="233"/>
      <c r="JOE530" s="233"/>
      <c r="JOF530" s="233"/>
      <c r="JOG530" s="233"/>
      <c r="JOH530" s="233"/>
      <c r="JOI530" s="233"/>
      <c r="JOJ530" s="233"/>
      <c r="JOK530" s="233"/>
      <c r="JOL530" s="233"/>
      <c r="JOM530" s="233"/>
      <c r="JON530" s="233"/>
      <c r="JOO530" s="233"/>
      <c r="JOP530" s="233"/>
      <c r="JOQ530" s="233"/>
      <c r="JOR530" s="233"/>
      <c r="JOS530" s="233"/>
      <c r="JOT530" s="233"/>
      <c r="JOU530" s="233"/>
      <c r="JOV530" s="233"/>
      <c r="JOW530" s="233"/>
      <c r="JOX530" s="233"/>
      <c r="JOY530" s="233"/>
      <c r="JOZ530" s="233"/>
      <c r="JPA530" s="233"/>
      <c r="JPB530" s="233"/>
      <c r="JPC530" s="233"/>
      <c r="JPD530" s="233"/>
      <c r="JPE530" s="233"/>
      <c r="JPF530" s="233"/>
      <c r="JPG530" s="233"/>
      <c r="JPH530" s="233"/>
      <c r="JPI530" s="233"/>
      <c r="JPJ530" s="233"/>
      <c r="JPK530" s="233"/>
      <c r="JPL530" s="233"/>
      <c r="JPM530" s="233"/>
      <c r="JPN530" s="233"/>
      <c r="JPO530" s="233"/>
      <c r="JPP530" s="233"/>
      <c r="JPQ530" s="233"/>
      <c r="JPR530" s="233"/>
      <c r="JPS530" s="233"/>
      <c r="JPT530" s="233"/>
      <c r="JPU530" s="233"/>
      <c r="JPV530" s="233"/>
      <c r="JPW530" s="233"/>
      <c r="JPX530" s="233"/>
      <c r="JPY530" s="233"/>
      <c r="JPZ530" s="233"/>
      <c r="JQA530" s="233"/>
      <c r="JQB530" s="233"/>
      <c r="JQC530" s="233"/>
      <c r="JQD530" s="233"/>
      <c r="JQE530" s="233"/>
      <c r="JQF530" s="233"/>
      <c r="JQG530" s="233"/>
      <c r="JQH530" s="233"/>
      <c r="JQI530" s="233"/>
      <c r="JQJ530" s="233"/>
      <c r="JQK530" s="233"/>
      <c r="JQL530" s="233"/>
      <c r="JQM530" s="233"/>
      <c r="JQN530" s="233"/>
      <c r="JQO530" s="233"/>
      <c r="JQP530" s="233"/>
      <c r="JQQ530" s="233"/>
      <c r="JQR530" s="233"/>
      <c r="JQS530" s="233"/>
      <c r="JQT530" s="233"/>
      <c r="JQU530" s="233"/>
      <c r="JQV530" s="233"/>
      <c r="JQW530" s="233"/>
      <c r="JQX530" s="233"/>
      <c r="JQY530" s="233"/>
      <c r="JQZ530" s="233"/>
      <c r="JRA530" s="233"/>
      <c r="JRB530" s="233"/>
      <c r="JRC530" s="233"/>
      <c r="JRD530" s="233"/>
      <c r="JRE530" s="233"/>
      <c r="JRF530" s="233"/>
      <c r="JRG530" s="233"/>
      <c r="JRH530" s="233"/>
      <c r="JRI530" s="233"/>
      <c r="JRJ530" s="233"/>
      <c r="JRK530" s="233"/>
      <c r="JRL530" s="233"/>
      <c r="JRM530" s="233"/>
      <c r="JRN530" s="233"/>
      <c r="JRO530" s="233"/>
      <c r="JRP530" s="233"/>
      <c r="JRQ530" s="233"/>
      <c r="JRR530" s="233"/>
      <c r="JRS530" s="233"/>
      <c r="JRT530" s="233"/>
      <c r="JRU530" s="233"/>
      <c r="JRV530" s="233"/>
      <c r="JRW530" s="233"/>
      <c r="JRX530" s="233"/>
      <c r="JRY530" s="233"/>
      <c r="JRZ530" s="233"/>
      <c r="JSA530" s="233"/>
      <c r="JSB530" s="233"/>
      <c r="JSC530" s="233"/>
      <c r="JSD530" s="233"/>
      <c r="JSE530" s="233"/>
      <c r="JSF530" s="233"/>
      <c r="JSG530" s="233"/>
      <c r="JSH530" s="233"/>
      <c r="JSI530" s="233"/>
      <c r="JSJ530" s="233"/>
      <c r="JSK530" s="233"/>
      <c r="JSL530" s="233"/>
      <c r="JSM530" s="233"/>
      <c r="JSN530" s="233"/>
      <c r="JSO530" s="233"/>
      <c r="JSP530" s="233"/>
      <c r="JSQ530" s="233"/>
      <c r="JSR530" s="233"/>
      <c r="JSS530" s="233"/>
      <c r="JST530" s="233"/>
      <c r="JSU530" s="233"/>
      <c r="JSV530" s="233"/>
      <c r="JSW530" s="233"/>
      <c r="JSX530" s="233"/>
      <c r="JSY530" s="233"/>
      <c r="JSZ530" s="233"/>
      <c r="JTA530" s="233"/>
      <c r="JTB530" s="233"/>
      <c r="JTC530" s="233"/>
      <c r="JTD530" s="233"/>
      <c r="JTE530" s="233"/>
      <c r="JTF530" s="233"/>
      <c r="JTG530" s="233"/>
      <c r="JTH530" s="233"/>
      <c r="JTI530" s="233"/>
      <c r="JTJ530" s="233"/>
      <c r="JTK530" s="233"/>
      <c r="JTL530" s="233"/>
      <c r="JTM530" s="233"/>
      <c r="JTN530" s="233"/>
      <c r="JTO530" s="233"/>
      <c r="JTP530" s="233"/>
      <c r="JTQ530" s="233"/>
      <c r="JTR530" s="233"/>
      <c r="JTS530" s="233"/>
      <c r="JTT530" s="233"/>
      <c r="JTU530" s="233"/>
      <c r="JTV530" s="233"/>
      <c r="JTW530" s="233"/>
      <c r="JTX530" s="233"/>
      <c r="JTY530" s="233"/>
      <c r="JTZ530" s="233"/>
      <c r="JUA530" s="233"/>
      <c r="JUB530" s="233"/>
      <c r="JUC530" s="233"/>
      <c r="JUD530" s="233"/>
      <c r="JUE530" s="233"/>
      <c r="JUF530" s="233"/>
      <c r="JUG530" s="233"/>
      <c r="JUH530" s="233"/>
      <c r="JUI530" s="233"/>
      <c r="JUJ530" s="233"/>
      <c r="JUK530" s="233"/>
      <c r="JUL530" s="233"/>
      <c r="JUM530" s="233"/>
      <c r="JUN530" s="233"/>
      <c r="JUO530" s="233"/>
      <c r="JUP530" s="233"/>
      <c r="JUQ530" s="233"/>
      <c r="JUR530" s="233"/>
      <c r="JUS530" s="233"/>
      <c r="JUT530" s="233"/>
      <c r="JUU530" s="233"/>
      <c r="JUV530" s="233"/>
      <c r="JUW530" s="233"/>
      <c r="JUX530" s="233"/>
      <c r="JUY530" s="233"/>
      <c r="JUZ530" s="233"/>
      <c r="JVA530" s="233"/>
      <c r="JVB530" s="233"/>
      <c r="JVC530" s="233"/>
      <c r="JVD530" s="233"/>
      <c r="JVE530" s="233"/>
      <c r="JVF530" s="233"/>
      <c r="JVG530" s="233"/>
      <c r="JVH530" s="233"/>
      <c r="JVI530" s="233"/>
      <c r="JVJ530" s="233"/>
      <c r="JVK530" s="233"/>
      <c r="JVL530" s="233"/>
      <c r="JVM530" s="233"/>
      <c r="JVN530" s="233"/>
      <c r="JVO530" s="233"/>
      <c r="JVP530" s="233"/>
      <c r="JVQ530" s="233"/>
      <c r="JVR530" s="233"/>
      <c r="JVS530" s="233"/>
      <c r="JVT530" s="233"/>
      <c r="JVU530" s="233"/>
      <c r="JVV530" s="233"/>
      <c r="JVW530" s="233"/>
      <c r="JVX530" s="233"/>
      <c r="JVY530" s="233"/>
      <c r="JVZ530" s="233"/>
      <c r="JWA530" s="233"/>
      <c r="JWB530" s="233"/>
      <c r="JWC530" s="233"/>
      <c r="JWD530" s="233"/>
      <c r="JWE530" s="233"/>
      <c r="JWF530" s="233"/>
      <c r="JWG530" s="233"/>
      <c r="JWH530" s="233"/>
      <c r="JWI530" s="233"/>
      <c r="JWJ530" s="233"/>
      <c r="JWK530" s="233"/>
      <c r="JWL530" s="233"/>
      <c r="JWM530" s="233"/>
      <c r="JWN530" s="233"/>
      <c r="JWO530" s="233"/>
      <c r="JWP530" s="233"/>
      <c r="JWQ530" s="233"/>
      <c r="JWR530" s="233"/>
      <c r="JWS530" s="233"/>
      <c r="JWT530" s="233"/>
      <c r="JWU530" s="233"/>
      <c r="JWV530" s="233"/>
      <c r="JWW530" s="233"/>
      <c r="JWX530" s="233"/>
      <c r="JWY530" s="233"/>
      <c r="JWZ530" s="233"/>
      <c r="JXA530" s="233"/>
      <c r="JXB530" s="233"/>
      <c r="JXC530" s="233"/>
      <c r="JXD530" s="233"/>
      <c r="JXE530" s="233"/>
      <c r="JXF530" s="233"/>
      <c r="JXG530" s="233"/>
      <c r="JXH530" s="233"/>
      <c r="JXI530" s="233"/>
      <c r="JXJ530" s="233"/>
      <c r="JXK530" s="233"/>
      <c r="JXL530" s="233"/>
      <c r="JXM530" s="233"/>
      <c r="JXN530" s="233"/>
      <c r="JXO530" s="233"/>
      <c r="JXP530" s="233"/>
      <c r="JXQ530" s="233"/>
      <c r="JXR530" s="233"/>
      <c r="JXS530" s="233"/>
      <c r="JXT530" s="233"/>
      <c r="JXU530" s="233"/>
      <c r="JXV530" s="233"/>
      <c r="JXW530" s="233"/>
      <c r="JXX530" s="233"/>
      <c r="JXY530" s="233"/>
      <c r="JXZ530" s="233"/>
      <c r="JYA530" s="233"/>
      <c r="JYB530" s="233"/>
      <c r="JYC530" s="233"/>
      <c r="JYD530" s="233"/>
      <c r="JYE530" s="233"/>
      <c r="JYF530" s="233"/>
      <c r="JYG530" s="233"/>
      <c r="JYH530" s="233"/>
      <c r="JYI530" s="233"/>
      <c r="JYJ530" s="233"/>
      <c r="JYK530" s="233"/>
      <c r="JYL530" s="233"/>
      <c r="JYM530" s="233"/>
      <c r="JYN530" s="233"/>
      <c r="JYO530" s="233"/>
      <c r="JYP530" s="233"/>
      <c r="JYQ530" s="233"/>
      <c r="JYR530" s="233"/>
      <c r="JYS530" s="233"/>
      <c r="JYT530" s="233"/>
      <c r="JYU530" s="233"/>
      <c r="JYV530" s="233"/>
      <c r="JYW530" s="233"/>
      <c r="JYX530" s="233"/>
      <c r="JYY530" s="233"/>
      <c r="JYZ530" s="233"/>
      <c r="JZA530" s="233"/>
      <c r="JZB530" s="233"/>
      <c r="JZC530" s="233"/>
      <c r="JZD530" s="233"/>
      <c r="JZE530" s="233"/>
      <c r="JZF530" s="233"/>
      <c r="JZG530" s="233"/>
      <c r="JZH530" s="233"/>
      <c r="JZI530" s="233"/>
      <c r="JZJ530" s="233"/>
      <c r="JZK530" s="233"/>
      <c r="JZL530" s="233"/>
      <c r="JZM530" s="233"/>
      <c r="JZN530" s="233"/>
      <c r="JZO530" s="233"/>
      <c r="JZP530" s="233"/>
      <c r="JZQ530" s="233"/>
      <c r="JZR530" s="233"/>
      <c r="JZS530" s="233"/>
      <c r="JZT530" s="233"/>
      <c r="JZU530" s="233"/>
      <c r="JZV530" s="233"/>
      <c r="JZW530" s="233"/>
      <c r="JZX530" s="233"/>
      <c r="JZY530" s="233"/>
      <c r="JZZ530" s="233"/>
      <c r="KAA530" s="233"/>
      <c r="KAB530" s="233"/>
      <c r="KAC530" s="233"/>
      <c r="KAD530" s="233"/>
      <c r="KAE530" s="233"/>
      <c r="KAF530" s="233"/>
      <c r="KAG530" s="233"/>
      <c r="KAH530" s="233"/>
      <c r="KAI530" s="233"/>
      <c r="KAJ530" s="233"/>
      <c r="KAK530" s="233"/>
      <c r="KAL530" s="233"/>
      <c r="KAM530" s="233"/>
      <c r="KAN530" s="233"/>
      <c r="KAO530" s="233"/>
      <c r="KAP530" s="233"/>
      <c r="KAQ530" s="233"/>
      <c r="KAR530" s="233"/>
      <c r="KAS530" s="233"/>
      <c r="KAT530" s="233"/>
      <c r="KAU530" s="233"/>
      <c r="KAV530" s="233"/>
      <c r="KAW530" s="233"/>
      <c r="KAX530" s="233"/>
      <c r="KAY530" s="233"/>
      <c r="KAZ530" s="233"/>
      <c r="KBA530" s="233"/>
      <c r="KBB530" s="233"/>
      <c r="KBC530" s="233"/>
      <c r="KBD530" s="233"/>
      <c r="KBE530" s="233"/>
      <c r="KBF530" s="233"/>
      <c r="KBG530" s="233"/>
      <c r="KBH530" s="233"/>
      <c r="KBI530" s="233"/>
      <c r="KBJ530" s="233"/>
      <c r="KBK530" s="233"/>
      <c r="KBL530" s="233"/>
      <c r="KBM530" s="233"/>
      <c r="KBN530" s="233"/>
      <c r="KBO530" s="233"/>
      <c r="KBP530" s="233"/>
      <c r="KBQ530" s="233"/>
      <c r="KBR530" s="233"/>
      <c r="KBS530" s="233"/>
      <c r="KBT530" s="233"/>
      <c r="KBU530" s="233"/>
      <c r="KBV530" s="233"/>
      <c r="KBW530" s="233"/>
      <c r="KBX530" s="233"/>
      <c r="KBY530" s="233"/>
      <c r="KBZ530" s="233"/>
      <c r="KCA530" s="233"/>
      <c r="KCB530" s="233"/>
      <c r="KCC530" s="233"/>
      <c r="KCD530" s="233"/>
      <c r="KCE530" s="233"/>
      <c r="KCF530" s="233"/>
      <c r="KCG530" s="233"/>
      <c r="KCH530" s="233"/>
      <c r="KCI530" s="233"/>
      <c r="KCJ530" s="233"/>
      <c r="KCK530" s="233"/>
      <c r="KCL530" s="233"/>
      <c r="KCM530" s="233"/>
      <c r="KCN530" s="233"/>
      <c r="KCO530" s="233"/>
      <c r="KCP530" s="233"/>
      <c r="KCQ530" s="233"/>
      <c r="KCR530" s="233"/>
      <c r="KCS530" s="233"/>
      <c r="KCT530" s="233"/>
      <c r="KCU530" s="233"/>
      <c r="KCV530" s="233"/>
      <c r="KCW530" s="233"/>
      <c r="KCX530" s="233"/>
      <c r="KCY530" s="233"/>
      <c r="KCZ530" s="233"/>
      <c r="KDA530" s="233"/>
      <c r="KDB530" s="233"/>
      <c r="KDC530" s="233"/>
      <c r="KDD530" s="233"/>
      <c r="KDE530" s="233"/>
      <c r="KDF530" s="233"/>
      <c r="KDG530" s="233"/>
      <c r="KDH530" s="233"/>
      <c r="KDI530" s="233"/>
      <c r="KDJ530" s="233"/>
      <c r="KDK530" s="233"/>
      <c r="KDL530" s="233"/>
      <c r="KDM530" s="233"/>
      <c r="KDN530" s="233"/>
      <c r="KDO530" s="233"/>
      <c r="KDP530" s="233"/>
      <c r="KDQ530" s="233"/>
      <c r="KDR530" s="233"/>
      <c r="KDS530" s="233"/>
      <c r="KDT530" s="233"/>
      <c r="KDU530" s="233"/>
      <c r="KDV530" s="233"/>
      <c r="KDW530" s="233"/>
      <c r="KDX530" s="233"/>
      <c r="KDY530" s="233"/>
      <c r="KDZ530" s="233"/>
      <c r="KEA530" s="233"/>
      <c r="KEB530" s="233"/>
      <c r="KEC530" s="233"/>
      <c r="KED530" s="233"/>
      <c r="KEE530" s="233"/>
      <c r="KEF530" s="233"/>
      <c r="KEG530" s="233"/>
      <c r="KEH530" s="233"/>
      <c r="KEI530" s="233"/>
      <c r="KEJ530" s="233"/>
      <c r="KEK530" s="233"/>
      <c r="KEL530" s="233"/>
      <c r="KEM530" s="233"/>
      <c r="KEN530" s="233"/>
      <c r="KEO530" s="233"/>
      <c r="KEP530" s="233"/>
      <c r="KEQ530" s="233"/>
      <c r="KER530" s="233"/>
      <c r="KES530" s="233"/>
      <c r="KET530" s="233"/>
      <c r="KEU530" s="233"/>
      <c r="KEV530" s="233"/>
      <c r="KEW530" s="233"/>
      <c r="KEX530" s="233"/>
      <c r="KEY530" s="233"/>
      <c r="KEZ530" s="233"/>
      <c r="KFA530" s="233"/>
      <c r="KFB530" s="233"/>
      <c r="KFC530" s="233"/>
      <c r="KFD530" s="233"/>
      <c r="KFE530" s="233"/>
      <c r="KFF530" s="233"/>
      <c r="KFG530" s="233"/>
      <c r="KFH530" s="233"/>
      <c r="KFI530" s="233"/>
      <c r="KFJ530" s="233"/>
      <c r="KFK530" s="233"/>
      <c r="KFL530" s="233"/>
      <c r="KFM530" s="233"/>
      <c r="KFN530" s="233"/>
      <c r="KFO530" s="233"/>
      <c r="KFP530" s="233"/>
      <c r="KFQ530" s="233"/>
      <c r="KFR530" s="233"/>
      <c r="KFS530" s="233"/>
      <c r="KFT530" s="233"/>
      <c r="KFU530" s="233"/>
      <c r="KFV530" s="233"/>
      <c r="KFW530" s="233"/>
      <c r="KFX530" s="233"/>
      <c r="KFY530" s="233"/>
      <c r="KFZ530" s="233"/>
      <c r="KGA530" s="233"/>
      <c r="KGB530" s="233"/>
      <c r="KGC530" s="233"/>
      <c r="KGD530" s="233"/>
      <c r="KGE530" s="233"/>
      <c r="KGF530" s="233"/>
      <c r="KGG530" s="233"/>
      <c r="KGH530" s="233"/>
      <c r="KGI530" s="233"/>
      <c r="KGJ530" s="233"/>
      <c r="KGK530" s="233"/>
      <c r="KGL530" s="233"/>
      <c r="KGM530" s="233"/>
      <c r="KGN530" s="233"/>
      <c r="KGO530" s="233"/>
      <c r="KGP530" s="233"/>
      <c r="KGQ530" s="233"/>
      <c r="KGR530" s="233"/>
      <c r="KGS530" s="233"/>
      <c r="KGT530" s="233"/>
      <c r="KGU530" s="233"/>
      <c r="KGV530" s="233"/>
      <c r="KGW530" s="233"/>
      <c r="KGX530" s="233"/>
      <c r="KGY530" s="233"/>
      <c r="KGZ530" s="233"/>
      <c r="KHA530" s="233"/>
      <c r="KHB530" s="233"/>
      <c r="KHC530" s="233"/>
      <c r="KHD530" s="233"/>
      <c r="KHE530" s="233"/>
      <c r="KHF530" s="233"/>
      <c r="KHG530" s="233"/>
      <c r="KHH530" s="233"/>
      <c r="KHI530" s="233"/>
      <c r="KHJ530" s="233"/>
      <c r="KHK530" s="233"/>
      <c r="KHL530" s="233"/>
      <c r="KHM530" s="233"/>
      <c r="KHN530" s="233"/>
      <c r="KHO530" s="233"/>
      <c r="KHP530" s="233"/>
      <c r="KHQ530" s="233"/>
      <c r="KHR530" s="233"/>
      <c r="KHS530" s="233"/>
      <c r="KHT530" s="233"/>
      <c r="KHU530" s="233"/>
      <c r="KHV530" s="233"/>
      <c r="KHW530" s="233"/>
      <c r="KHX530" s="233"/>
      <c r="KHY530" s="233"/>
      <c r="KHZ530" s="233"/>
      <c r="KIA530" s="233"/>
      <c r="KIB530" s="233"/>
      <c r="KIC530" s="233"/>
      <c r="KID530" s="233"/>
      <c r="KIE530" s="233"/>
      <c r="KIF530" s="233"/>
      <c r="KIG530" s="233"/>
      <c r="KIH530" s="233"/>
      <c r="KII530" s="233"/>
      <c r="KIJ530" s="233"/>
      <c r="KIK530" s="233"/>
      <c r="KIL530" s="233"/>
      <c r="KIM530" s="233"/>
      <c r="KIN530" s="233"/>
      <c r="KIO530" s="233"/>
      <c r="KIP530" s="233"/>
      <c r="KIQ530" s="233"/>
      <c r="KIR530" s="233"/>
      <c r="KIS530" s="233"/>
      <c r="KIT530" s="233"/>
      <c r="KIU530" s="233"/>
      <c r="KIV530" s="233"/>
      <c r="KIW530" s="233"/>
      <c r="KIX530" s="233"/>
      <c r="KIY530" s="233"/>
      <c r="KIZ530" s="233"/>
      <c r="KJA530" s="233"/>
      <c r="KJB530" s="233"/>
      <c r="KJC530" s="233"/>
      <c r="KJD530" s="233"/>
      <c r="KJE530" s="233"/>
      <c r="KJF530" s="233"/>
      <c r="KJG530" s="233"/>
      <c r="KJH530" s="233"/>
      <c r="KJI530" s="233"/>
      <c r="KJJ530" s="233"/>
      <c r="KJK530" s="233"/>
      <c r="KJL530" s="233"/>
      <c r="KJM530" s="233"/>
      <c r="KJN530" s="233"/>
      <c r="KJO530" s="233"/>
      <c r="KJP530" s="233"/>
      <c r="KJQ530" s="233"/>
      <c r="KJR530" s="233"/>
      <c r="KJS530" s="233"/>
      <c r="KJT530" s="233"/>
      <c r="KJU530" s="233"/>
      <c r="KJV530" s="233"/>
      <c r="KJW530" s="233"/>
      <c r="KJX530" s="233"/>
      <c r="KJY530" s="233"/>
      <c r="KJZ530" s="233"/>
      <c r="KKA530" s="233"/>
      <c r="KKB530" s="233"/>
      <c r="KKC530" s="233"/>
      <c r="KKD530" s="233"/>
      <c r="KKE530" s="233"/>
      <c r="KKF530" s="233"/>
      <c r="KKG530" s="233"/>
      <c r="KKH530" s="233"/>
      <c r="KKI530" s="233"/>
      <c r="KKJ530" s="233"/>
      <c r="KKK530" s="233"/>
      <c r="KKL530" s="233"/>
      <c r="KKM530" s="233"/>
      <c r="KKN530" s="233"/>
      <c r="KKO530" s="233"/>
      <c r="KKP530" s="233"/>
      <c r="KKQ530" s="233"/>
      <c r="KKR530" s="233"/>
      <c r="KKS530" s="233"/>
      <c r="KKT530" s="233"/>
      <c r="KKU530" s="233"/>
      <c r="KKV530" s="233"/>
      <c r="KKW530" s="233"/>
      <c r="KKX530" s="233"/>
      <c r="KKY530" s="233"/>
      <c r="KKZ530" s="233"/>
      <c r="KLA530" s="233"/>
      <c r="KLB530" s="233"/>
      <c r="KLC530" s="233"/>
      <c r="KLD530" s="233"/>
      <c r="KLE530" s="233"/>
      <c r="KLF530" s="233"/>
      <c r="KLG530" s="233"/>
      <c r="KLH530" s="233"/>
      <c r="KLI530" s="233"/>
      <c r="KLJ530" s="233"/>
      <c r="KLK530" s="233"/>
      <c r="KLL530" s="233"/>
      <c r="KLM530" s="233"/>
      <c r="KLN530" s="233"/>
      <c r="KLO530" s="233"/>
      <c r="KLP530" s="233"/>
      <c r="KLQ530" s="233"/>
      <c r="KLR530" s="233"/>
      <c r="KLS530" s="233"/>
      <c r="KLT530" s="233"/>
      <c r="KLU530" s="233"/>
      <c r="KLV530" s="233"/>
      <c r="KLW530" s="233"/>
      <c r="KLX530" s="233"/>
      <c r="KLY530" s="233"/>
      <c r="KLZ530" s="233"/>
      <c r="KMA530" s="233"/>
      <c r="KMB530" s="233"/>
      <c r="KMC530" s="233"/>
      <c r="KMD530" s="233"/>
      <c r="KME530" s="233"/>
      <c r="KMF530" s="233"/>
      <c r="KMG530" s="233"/>
      <c r="KMH530" s="233"/>
      <c r="KMI530" s="233"/>
      <c r="KMJ530" s="233"/>
      <c r="KMK530" s="233"/>
      <c r="KML530" s="233"/>
      <c r="KMM530" s="233"/>
      <c r="KMN530" s="233"/>
      <c r="KMO530" s="233"/>
      <c r="KMP530" s="233"/>
      <c r="KMQ530" s="233"/>
      <c r="KMR530" s="233"/>
      <c r="KMS530" s="233"/>
      <c r="KMT530" s="233"/>
      <c r="KMU530" s="233"/>
      <c r="KMV530" s="233"/>
      <c r="KMW530" s="233"/>
      <c r="KMX530" s="233"/>
      <c r="KMY530" s="233"/>
      <c r="KMZ530" s="233"/>
      <c r="KNA530" s="233"/>
      <c r="KNB530" s="233"/>
      <c r="KNC530" s="233"/>
      <c r="KND530" s="233"/>
      <c r="KNE530" s="233"/>
      <c r="KNF530" s="233"/>
      <c r="KNG530" s="233"/>
      <c r="KNH530" s="233"/>
      <c r="KNI530" s="233"/>
      <c r="KNJ530" s="233"/>
      <c r="KNK530" s="233"/>
      <c r="KNL530" s="233"/>
      <c r="KNM530" s="233"/>
      <c r="KNN530" s="233"/>
      <c r="KNO530" s="233"/>
      <c r="KNP530" s="233"/>
      <c r="KNQ530" s="233"/>
      <c r="KNR530" s="233"/>
      <c r="KNS530" s="233"/>
      <c r="KNT530" s="233"/>
      <c r="KNU530" s="233"/>
      <c r="KNV530" s="233"/>
      <c r="KNW530" s="233"/>
      <c r="KNX530" s="233"/>
      <c r="KNY530" s="233"/>
      <c r="KNZ530" s="233"/>
      <c r="KOA530" s="233"/>
      <c r="KOB530" s="233"/>
      <c r="KOC530" s="233"/>
      <c r="KOD530" s="233"/>
      <c r="KOE530" s="233"/>
      <c r="KOF530" s="233"/>
      <c r="KOG530" s="233"/>
      <c r="KOH530" s="233"/>
      <c r="KOI530" s="233"/>
      <c r="KOJ530" s="233"/>
      <c r="KOK530" s="233"/>
      <c r="KOL530" s="233"/>
      <c r="KOM530" s="233"/>
      <c r="KON530" s="233"/>
      <c r="KOO530" s="233"/>
      <c r="KOP530" s="233"/>
      <c r="KOQ530" s="233"/>
      <c r="KOR530" s="233"/>
      <c r="KOS530" s="233"/>
      <c r="KOT530" s="233"/>
      <c r="KOU530" s="233"/>
      <c r="KOV530" s="233"/>
      <c r="KOW530" s="233"/>
      <c r="KOX530" s="233"/>
      <c r="KOY530" s="233"/>
      <c r="KOZ530" s="233"/>
      <c r="KPA530" s="233"/>
      <c r="KPB530" s="233"/>
      <c r="KPC530" s="233"/>
      <c r="KPD530" s="233"/>
      <c r="KPE530" s="233"/>
      <c r="KPF530" s="233"/>
      <c r="KPG530" s="233"/>
      <c r="KPH530" s="233"/>
      <c r="KPI530" s="233"/>
      <c r="KPJ530" s="233"/>
      <c r="KPK530" s="233"/>
      <c r="KPL530" s="233"/>
      <c r="KPM530" s="233"/>
      <c r="KPN530" s="233"/>
      <c r="KPO530" s="233"/>
      <c r="KPP530" s="233"/>
      <c r="KPQ530" s="233"/>
      <c r="KPR530" s="233"/>
      <c r="KPS530" s="233"/>
      <c r="KPT530" s="233"/>
      <c r="KPU530" s="233"/>
      <c r="KPV530" s="233"/>
      <c r="KPW530" s="233"/>
      <c r="KPX530" s="233"/>
      <c r="KPY530" s="233"/>
      <c r="KPZ530" s="233"/>
      <c r="KQA530" s="233"/>
      <c r="KQB530" s="233"/>
      <c r="KQC530" s="233"/>
      <c r="KQD530" s="233"/>
      <c r="KQE530" s="233"/>
      <c r="KQF530" s="233"/>
      <c r="KQG530" s="233"/>
      <c r="KQH530" s="233"/>
      <c r="KQI530" s="233"/>
      <c r="KQJ530" s="233"/>
      <c r="KQK530" s="233"/>
      <c r="KQL530" s="233"/>
      <c r="KQM530" s="233"/>
      <c r="KQN530" s="233"/>
      <c r="KQO530" s="233"/>
      <c r="KQP530" s="233"/>
      <c r="KQQ530" s="233"/>
      <c r="KQR530" s="233"/>
      <c r="KQS530" s="233"/>
      <c r="KQT530" s="233"/>
      <c r="KQU530" s="233"/>
      <c r="KQV530" s="233"/>
      <c r="KQW530" s="233"/>
      <c r="KQX530" s="233"/>
      <c r="KQY530" s="233"/>
      <c r="KQZ530" s="233"/>
      <c r="KRA530" s="233"/>
      <c r="KRB530" s="233"/>
      <c r="KRC530" s="233"/>
      <c r="KRD530" s="233"/>
      <c r="KRE530" s="233"/>
      <c r="KRF530" s="233"/>
      <c r="KRG530" s="233"/>
      <c r="KRH530" s="233"/>
      <c r="KRI530" s="233"/>
      <c r="KRJ530" s="233"/>
      <c r="KRK530" s="233"/>
      <c r="KRL530" s="233"/>
      <c r="KRM530" s="233"/>
      <c r="KRN530" s="233"/>
      <c r="KRO530" s="233"/>
      <c r="KRP530" s="233"/>
      <c r="KRQ530" s="233"/>
      <c r="KRR530" s="233"/>
      <c r="KRS530" s="233"/>
      <c r="KRT530" s="233"/>
      <c r="KRU530" s="233"/>
      <c r="KRV530" s="233"/>
      <c r="KRW530" s="233"/>
      <c r="KRX530" s="233"/>
      <c r="KRY530" s="233"/>
      <c r="KRZ530" s="233"/>
      <c r="KSA530" s="233"/>
      <c r="KSB530" s="233"/>
      <c r="KSC530" s="233"/>
      <c r="KSD530" s="233"/>
      <c r="KSE530" s="233"/>
      <c r="KSF530" s="233"/>
      <c r="KSG530" s="233"/>
      <c r="KSH530" s="233"/>
      <c r="KSI530" s="233"/>
      <c r="KSJ530" s="233"/>
      <c r="KSK530" s="233"/>
      <c r="KSL530" s="233"/>
      <c r="KSM530" s="233"/>
      <c r="KSN530" s="233"/>
      <c r="KSO530" s="233"/>
      <c r="KSP530" s="233"/>
      <c r="KSQ530" s="233"/>
      <c r="KSR530" s="233"/>
      <c r="KSS530" s="233"/>
      <c r="KST530" s="233"/>
      <c r="KSU530" s="233"/>
      <c r="KSV530" s="233"/>
      <c r="KSW530" s="233"/>
      <c r="KSX530" s="233"/>
      <c r="KSY530" s="233"/>
      <c r="KSZ530" s="233"/>
      <c r="KTA530" s="233"/>
      <c r="KTB530" s="233"/>
      <c r="KTC530" s="233"/>
      <c r="KTD530" s="233"/>
      <c r="KTE530" s="233"/>
      <c r="KTF530" s="233"/>
      <c r="KTG530" s="233"/>
      <c r="KTH530" s="233"/>
      <c r="KTI530" s="233"/>
      <c r="KTJ530" s="233"/>
      <c r="KTK530" s="233"/>
      <c r="KTL530" s="233"/>
      <c r="KTM530" s="233"/>
      <c r="KTN530" s="233"/>
      <c r="KTO530" s="233"/>
      <c r="KTP530" s="233"/>
      <c r="KTQ530" s="233"/>
      <c r="KTR530" s="233"/>
      <c r="KTS530" s="233"/>
      <c r="KTT530" s="233"/>
      <c r="KTU530" s="233"/>
      <c r="KTV530" s="233"/>
      <c r="KTW530" s="233"/>
      <c r="KTX530" s="233"/>
      <c r="KTY530" s="233"/>
      <c r="KTZ530" s="233"/>
      <c r="KUA530" s="233"/>
      <c r="KUB530" s="233"/>
      <c r="KUC530" s="233"/>
      <c r="KUD530" s="233"/>
      <c r="KUE530" s="233"/>
      <c r="KUF530" s="233"/>
      <c r="KUG530" s="233"/>
      <c r="KUH530" s="233"/>
      <c r="KUI530" s="233"/>
      <c r="KUJ530" s="233"/>
      <c r="KUK530" s="233"/>
      <c r="KUL530" s="233"/>
      <c r="KUM530" s="233"/>
      <c r="KUN530" s="233"/>
      <c r="KUO530" s="233"/>
      <c r="KUP530" s="233"/>
      <c r="KUQ530" s="233"/>
      <c r="KUR530" s="233"/>
      <c r="KUS530" s="233"/>
      <c r="KUT530" s="233"/>
      <c r="KUU530" s="233"/>
      <c r="KUV530" s="233"/>
      <c r="KUW530" s="233"/>
      <c r="KUX530" s="233"/>
      <c r="KUY530" s="233"/>
      <c r="KUZ530" s="233"/>
      <c r="KVA530" s="233"/>
      <c r="KVB530" s="233"/>
      <c r="KVC530" s="233"/>
      <c r="KVD530" s="233"/>
      <c r="KVE530" s="233"/>
      <c r="KVF530" s="233"/>
      <c r="KVG530" s="233"/>
      <c r="KVH530" s="233"/>
      <c r="KVI530" s="233"/>
      <c r="KVJ530" s="233"/>
      <c r="KVK530" s="233"/>
      <c r="KVL530" s="233"/>
      <c r="KVM530" s="233"/>
      <c r="KVN530" s="233"/>
      <c r="KVO530" s="233"/>
      <c r="KVP530" s="233"/>
      <c r="KVQ530" s="233"/>
      <c r="KVR530" s="233"/>
      <c r="KVS530" s="233"/>
      <c r="KVT530" s="233"/>
      <c r="KVU530" s="233"/>
      <c r="KVV530" s="233"/>
      <c r="KVW530" s="233"/>
      <c r="KVX530" s="233"/>
      <c r="KVY530" s="233"/>
      <c r="KVZ530" s="233"/>
      <c r="KWA530" s="233"/>
      <c r="KWB530" s="233"/>
      <c r="KWC530" s="233"/>
      <c r="KWD530" s="233"/>
      <c r="KWE530" s="233"/>
      <c r="KWF530" s="233"/>
      <c r="KWG530" s="233"/>
      <c r="KWH530" s="233"/>
      <c r="KWI530" s="233"/>
      <c r="KWJ530" s="233"/>
      <c r="KWK530" s="233"/>
      <c r="KWL530" s="233"/>
      <c r="KWM530" s="233"/>
      <c r="KWN530" s="233"/>
      <c r="KWO530" s="233"/>
      <c r="KWP530" s="233"/>
      <c r="KWQ530" s="233"/>
      <c r="KWR530" s="233"/>
      <c r="KWS530" s="233"/>
      <c r="KWT530" s="233"/>
      <c r="KWU530" s="233"/>
      <c r="KWV530" s="233"/>
      <c r="KWW530" s="233"/>
      <c r="KWX530" s="233"/>
      <c r="KWY530" s="233"/>
      <c r="KWZ530" s="233"/>
      <c r="KXA530" s="233"/>
      <c r="KXB530" s="233"/>
      <c r="KXC530" s="233"/>
      <c r="KXD530" s="233"/>
      <c r="KXE530" s="233"/>
      <c r="KXF530" s="233"/>
      <c r="KXG530" s="233"/>
      <c r="KXH530" s="233"/>
      <c r="KXI530" s="233"/>
      <c r="KXJ530" s="233"/>
      <c r="KXK530" s="233"/>
      <c r="KXL530" s="233"/>
      <c r="KXM530" s="233"/>
      <c r="KXN530" s="233"/>
      <c r="KXO530" s="233"/>
      <c r="KXP530" s="233"/>
      <c r="KXQ530" s="233"/>
      <c r="KXR530" s="233"/>
      <c r="KXS530" s="233"/>
      <c r="KXT530" s="233"/>
      <c r="KXU530" s="233"/>
      <c r="KXV530" s="233"/>
      <c r="KXW530" s="233"/>
      <c r="KXX530" s="233"/>
      <c r="KXY530" s="233"/>
      <c r="KXZ530" s="233"/>
      <c r="KYA530" s="233"/>
      <c r="KYB530" s="233"/>
      <c r="KYC530" s="233"/>
      <c r="KYD530" s="233"/>
      <c r="KYE530" s="233"/>
      <c r="KYF530" s="233"/>
      <c r="KYG530" s="233"/>
      <c r="KYH530" s="233"/>
      <c r="KYI530" s="233"/>
      <c r="KYJ530" s="233"/>
      <c r="KYK530" s="233"/>
      <c r="KYL530" s="233"/>
      <c r="KYM530" s="233"/>
      <c r="KYN530" s="233"/>
      <c r="KYO530" s="233"/>
      <c r="KYP530" s="233"/>
      <c r="KYQ530" s="233"/>
      <c r="KYR530" s="233"/>
      <c r="KYS530" s="233"/>
      <c r="KYT530" s="233"/>
      <c r="KYU530" s="233"/>
      <c r="KYV530" s="233"/>
      <c r="KYW530" s="233"/>
      <c r="KYX530" s="233"/>
      <c r="KYY530" s="233"/>
      <c r="KYZ530" s="233"/>
      <c r="KZA530" s="233"/>
      <c r="KZB530" s="233"/>
      <c r="KZC530" s="233"/>
      <c r="KZD530" s="233"/>
      <c r="KZE530" s="233"/>
      <c r="KZF530" s="233"/>
      <c r="KZG530" s="233"/>
      <c r="KZH530" s="233"/>
      <c r="KZI530" s="233"/>
      <c r="KZJ530" s="233"/>
      <c r="KZK530" s="233"/>
      <c r="KZL530" s="233"/>
      <c r="KZM530" s="233"/>
      <c r="KZN530" s="233"/>
      <c r="KZO530" s="233"/>
      <c r="KZP530" s="233"/>
      <c r="KZQ530" s="233"/>
      <c r="KZR530" s="233"/>
      <c r="KZS530" s="233"/>
      <c r="KZT530" s="233"/>
      <c r="KZU530" s="233"/>
      <c r="KZV530" s="233"/>
      <c r="KZW530" s="233"/>
      <c r="KZX530" s="233"/>
      <c r="KZY530" s="233"/>
      <c r="KZZ530" s="233"/>
      <c r="LAA530" s="233"/>
      <c r="LAB530" s="233"/>
      <c r="LAC530" s="233"/>
      <c r="LAD530" s="233"/>
      <c r="LAE530" s="233"/>
      <c r="LAF530" s="233"/>
      <c r="LAG530" s="233"/>
      <c r="LAH530" s="233"/>
      <c r="LAI530" s="233"/>
      <c r="LAJ530" s="233"/>
      <c r="LAK530" s="233"/>
      <c r="LAL530" s="233"/>
      <c r="LAM530" s="233"/>
      <c r="LAN530" s="233"/>
      <c r="LAO530" s="233"/>
      <c r="LAP530" s="233"/>
      <c r="LAQ530" s="233"/>
      <c r="LAR530" s="233"/>
      <c r="LAS530" s="233"/>
      <c r="LAT530" s="233"/>
      <c r="LAU530" s="233"/>
      <c r="LAV530" s="233"/>
      <c r="LAW530" s="233"/>
      <c r="LAX530" s="233"/>
      <c r="LAY530" s="233"/>
      <c r="LAZ530" s="233"/>
      <c r="LBA530" s="233"/>
      <c r="LBB530" s="233"/>
      <c r="LBC530" s="233"/>
      <c r="LBD530" s="233"/>
      <c r="LBE530" s="233"/>
      <c r="LBF530" s="233"/>
      <c r="LBG530" s="233"/>
      <c r="LBH530" s="233"/>
      <c r="LBI530" s="233"/>
      <c r="LBJ530" s="233"/>
      <c r="LBK530" s="233"/>
      <c r="LBL530" s="233"/>
      <c r="LBM530" s="233"/>
      <c r="LBN530" s="233"/>
      <c r="LBO530" s="233"/>
      <c r="LBP530" s="233"/>
      <c r="LBQ530" s="233"/>
      <c r="LBR530" s="233"/>
      <c r="LBS530" s="233"/>
      <c r="LBT530" s="233"/>
      <c r="LBU530" s="233"/>
      <c r="LBV530" s="233"/>
      <c r="LBW530" s="233"/>
      <c r="LBX530" s="233"/>
      <c r="LBY530" s="233"/>
      <c r="LBZ530" s="233"/>
      <c r="LCA530" s="233"/>
      <c r="LCB530" s="233"/>
      <c r="LCC530" s="233"/>
      <c r="LCD530" s="233"/>
      <c r="LCE530" s="233"/>
      <c r="LCF530" s="233"/>
      <c r="LCG530" s="233"/>
      <c r="LCH530" s="233"/>
      <c r="LCI530" s="233"/>
      <c r="LCJ530" s="233"/>
      <c r="LCK530" s="233"/>
      <c r="LCL530" s="233"/>
      <c r="LCM530" s="233"/>
      <c r="LCN530" s="233"/>
      <c r="LCO530" s="233"/>
      <c r="LCP530" s="233"/>
      <c r="LCQ530" s="233"/>
      <c r="LCR530" s="233"/>
      <c r="LCS530" s="233"/>
      <c r="LCT530" s="233"/>
      <c r="LCU530" s="233"/>
      <c r="LCV530" s="233"/>
      <c r="LCW530" s="233"/>
      <c r="LCX530" s="233"/>
      <c r="LCY530" s="233"/>
      <c r="LCZ530" s="233"/>
      <c r="LDA530" s="233"/>
      <c r="LDB530" s="233"/>
      <c r="LDC530" s="233"/>
      <c r="LDD530" s="233"/>
      <c r="LDE530" s="233"/>
      <c r="LDF530" s="233"/>
      <c r="LDG530" s="233"/>
      <c r="LDH530" s="233"/>
      <c r="LDI530" s="233"/>
      <c r="LDJ530" s="233"/>
      <c r="LDK530" s="233"/>
      <c r="LDL530" s="233"/>
      <c r="LDM530" s="233"/>
      <c r="LDN530" s="233"/>
      <c r="LDO530" s="233"/>
      <c r="LDP530" s="233"/>
      <c r="LDQ530" s="233"/>
      <c r="LDR530" s="233"/>
      <c r="LDS530" s="233"/>
      <c r="LDT530" s="233"/>
      <c r="LDU530" s="233"/>
      <c r="LDV530" s="233"/>
      <c r="LDW530" s="233"/>
      <c r="LDX530" s="233"/>
      <c r="LDY530" s="233"/>
      <c r="LDZ530" s="233"/>
      <c r="LEA530" s="233"/>
      <c r="LEB530" s="233"/>
      <c r="LEC530" s="233"/>
      <c r="LED530" s="233"/>
      <c r="LEE530" s="233"/>
      <c r="LEF530" s="233"/>
      <c r="LEG530" s="233"/>
      <c r="LEH530" s="233"/>
      <c r="LEI530" s="233"/>
      <c r="LEJ530" s="233"/>
      <c r="LEK530" s="233"/>
      <c r="LEL530" s="233"/>
      <c r="LEM530" s="233"/>
      <c r="LEN530" s="233"/>
      <c r="LEO530" s="233"/>
      <c r="LEP530" s="233"/>
      <c r="LEQ530" s="233"/>
      <c r="LER530" s="233"/>
      <c r="LES530" s="233"/>
      <c r="LET530" s="233"/>
      <c r="LEU530" s="233"/>
      <c r="LEV530" s="233"/>
      <c r="LEW530" s="233"/>
      <c r="LEX530" s="233"/>
      <c r="LEY530" s="233"/>
      <c r="LEZ530" s="233"/>
      <c r="LFA530" s="233"/>
      <c r="LFB530" s="233"/>
      <c r="LFC530" s="233"/>
      <c r="LFD530" s="233"/>
      <c r="LFE530" s="233"/>
      <c r="LFF530" s="233"/>
      <c r="LFG530" s="233"/>
      <c r="LFH530" s="233"/>
      <c r="LFI530" s="233"/>
      <c r="LFJ530" s="233"/>
      <c r="LFK530" s="233"/>
      <c r="LFL530" s="233"/>
      <c r="LFM530" s="233"/>
      <c r="LFN530" s="233"/>
      <c r="LFO530" s="233"/>
      <c r="LFP530" s="233"/>
      <c r="LFQ530" s="233"/>
      <c r="LFR530" s="233"/>
      <c r="LFS530" s="233"/>
      <c r="LFT530" s="233"/>
      <c r="LFU530" s="233"/>
      <c r="LFV530" s="233"/>
      <c r="LFW530" s="233"/>
      <c r="LFX530" s="233"/>
      <c r="LFY530" s="233"/>
      <c r="LFZ530" s="233"/>
      <c r="LGA530" s="233"/>
      <c r="LGB530" s="233"/>
      <c r="LGC530" s="233"/>
      <c r="LGD530" s="233"/>
      <c r="LGE530" s="233"/>
      <c r="LGF530" s="233"/>
      <c r="LGG530" s="233"/>
      <c r="LGH530" s="233"/>
      <c r="LGI530" s="233"/>
      <c r="LGJ530" s="233"/>
      <c r="LGK530" s="233"/>
      <c r="LGL530" s="233"/>
      <c r="LGM530" s="233"/>
      <c r="LGN530" s="233"/>
      <c r="LGO530" s="233"/>
      <c r="LGP530" s="233"/>
      <c r="LGQ530" s="233"/>
      <c r="LGR530" s="233"/>
      <c r="LGS530" s="233"/>
      <c r="LGT530" s="233"/>
      <c r="LGU530" s="233"/>
      <c r="LGV530" s="233"/>
      <c r="LGW530" s="233"/>
      <c r="LGX530" s="233"/>
      <c r="LGY530" s="233"/>
      <c r="LGZ530" s="233"/>
      <c r="LHA530" s="233"/>
      <c r="LHB530" s="233"/>
      <c r="LHC530" s="233"/>
      <c r="LHD530" s="233"/>
      <c r="LHE530" s="233"/>
      <c r="LHF530" s="233"/>
      <c r="LHG530" s="233"/>
      <c r="LHH530" s="233"/>
      <c r="LHI530" s="233"/>
      <c r="LHJ530" s="233"/>
      <c r="LHK530" s="233"/>
      <c r="LHL530" s="233"/>
      <c r="LHM530" s="233"/>
      <c r="LHN530" s="233"/>
      <c r="LHO530" s="233"/>
      <c r="LHP530" s="233"/>
      <c r="LHQ530" s="233"/>
      <c r="LHR530" s="233"/>
      <c r="LHS530" s="233"/>
      <c r="LHT530" s="233"/>
      <c r="LHU530" s="233"/>
      <c r="LHV530" s="233"/>
      <c r="LHW530" s="233"/>
      <c r="LHX530" s="233"/>
      <c r="LHY530" s="233"/>
      <c r="LHZ530" s="233"/>
      <c r="LIA530" s="233"/>
      <c r="LIB530" s="233"/>
      <c r="LIC530" s="233"/>
      <c r="LID530" s="233"/>
      <c r="LIE530" s="233"/>
      <c r="LIF530" s="233"/>
      <c r="LIG530" s="233"/>
      <c r="LIH530" s="233"/>
      <c r="LII530" s="233"/>
      <c r="LIJ530" s="233"/>
      <c r="LIK530" s="233"/>
      <c r="LIL530" s="233"/>
      <c r="LIM530" s="233"/>
      <c r="LIN530" s="233"/>
      <c r="LIO530" s="233"/>
      <c r="LIP530" s="233"/>
      <c r="LIQ530" s="233"/>
      <c r="LIR530" s="233"/>
      <c r="LIS530" s="233"/>
      <c r="LIT530" s="233"/>
      <c r="LIU530" s="233"/>
      <c r="LIV530" s="233"/>
      <c r="LIW530" s="233"/>
      <c r="LIX530" s="233"/>
      <c r="LIY530" s="233"/>
      <c r="LIZ530" s="233"/>
      <c r="LJA530" s="233"/>
      <c r="LJB530" s="233"/>
      <c r="LJC530" s="233"/>
      <c r="LJD530" s="233"/>
      <c r="LJE530" s="233"/>
      <c r="LJF530" s="233"/>
      <c r="LJG530" s="233"/>
      <c r="LJH530" s="233"/>
      <c r="LJI530" s="233"/>
      <c r="LJJ530" s="233"/>
      <c r="LJK530" s="233"/>
      <c r="LJL530" s="233"/>
      <c r="LJM530" s="233"/>
      <c r="LJN530" s="233"/>
      <c r="LJO530" s="233"/>
      <c r="LJP530" s="233"/>
      <c r="LJQ530" s="233"/>
      <c r="LJR530" s="233"/>
      <c r="LJS530" s="233"/>
      <c r="LJT530" s="233"/>
      <c r="LJU530" s="233"/>
      <c r="LJV530" s="233"/>
      <c r="LJW530" s="233"/>
      <c r="LJX530" s="233"/>
      <c r="LJY530" s="233"/>
      <c r="LJZ530" s="233"/>
      <c r="LKA530" s="233"/>
      <c r="LKB530" s="233"/>
      <c r="LKC530" s="233"/>
      <c r="LKD530" s="233"/>
      <c r="LKE530" s="233"/>
      <c r="LKF530" s="233"/>
      <c r="LKG530" s="233"/>
      <c r="LKH530" s="233"/>
      <c r="LKI530" s="233"/>
      <c r="LKJ530" s="233"/>
      <c r="LKK530" s="233"/>
      <c r="LKL530" s="233"/>
      <c r="LKM530" s="233"/>
      <c r="LKN530" s="233"/>
      <c r="LKO530" s="233"/>
      <c r="LKP530" s="233"/>
      <c r="LKQ530" s="233"/>
      <c r="LKR530" s="233"/>
      <c r="LKS530" s="233"/>
      <c r="LKT530" s="233"/>
      <c r="LKU530" s="233"/>
      <c r="LKV530" s="233"/>
      <c r="LKW530" s="233"/>
      <c r="LKX530" s="233"/>
      <c r="LKY530" s="233"/>
      <c r="LKZ530" s="233"/>
      <c r="LLA530" s="233"/>
      <c r="LLB530" s="233"/>
      <c r="LLC530" s="233"/>
      <c r="LLD530" s="233"/>
      <c r="LLE530" s="233"/>
      <c r="LLF530" s="233"/>
      <c r="LLG530" s="233"/>
      <c r="LLH530" s="233"/>
      <c r="LLI530" s="233"/>
      <c r="LLJ530" s="233"/>
      <c r="LLK530" s="233"/>
      <c r="LLL530" s="233"/>
      <c r="LLM530" s="233"/>
      <c r="LLN530" s="233"/>
      <c r="LLO530" s="233"/>
      <c r="LLP530" s="233"/>
      <c r="LLQ530" s="233"/>
      <c r="LLR530" s="233"/>
      <c r="LLS530" s="233"/>
      <c r="LLT530" s="233"/>
      <c r="LLU530" s="233"/>
      <c r="LLV530" s="233"/>
      <c r="LLW530" s="233"/>
      <c r="LLX530" s="233"/>
      <c r="LLY530" s="233"/>
      <c r="LLZ530" s="233"/>
      <c r="LMA530" s="233"/>
      <c r="LMB530" s="233"/>
      <c r="LMC530" s="233"/>
      <c r="LMD530" s="233"/>
      <c r="LME530" s="233"/>
      <c r="LMF530" s="233"/>
      <c r="LMG530" s="233"/>
      <c r="LMH530" s="233"/>
      <c r="LMI530" s="233"/>
      <c r="LMJ530" s="233"/>
      <c r="LMK530" s="233"/>
      <c r="LML530" s="233"/>
      <c r="LMM530" s="233"/>
      <c r="LMN530" s="233"/>
      <c r="LMO530" s="233"/>
      <c r="LMP530" s="233"/>
      <c r="LMQ530" s="233"/>
      <c r="LMR530" s="233"/>
      <c r="LMS530" s="233"/>
      <c r="LMT530" s="233"/>
      <c r="LMU530" s="233"/>
      <c r="LMV530" s="233"/>
      <c r="LMW530" s="233"/>
      <c r="LMX530" s="233"/>
      <c r="LMY530" s="233"/>
      <c r="LMZ530" s="233"/>
      <c r="LNA530" s="233"/>
      <c r="LNB530" s="233"/>
      <c r="LNC530" s="233"/>
      <c r="LND530" s="233"/>
      <c r="LNE530" s="233"/>
      <c r="LNF530" s="233"/>
      <c r="LNG530" s="233"/>
      <c r="LNH530" s="233"/>
      <c r="LNI530" s="233"/>
      <c r="LNJ530" s="233"/>
      <c r="LNK530" s="233"/>
      <c r="LNL530" s="233"/>
      <c r="LNM530" s="233"/>
      <c r="LNN530" s="233"/>
      <c r="LNO530" s="233"/>
      <c r="LNP530" s="233"/>
      <c r="LNQ530" s="233"/>
      <c r="LNR530" s="233"/>
      <c r="LNS530" s="233"/>
      <c r="LNT530" s="233"/>
      <c r="LNU530" s="233"/>
      <c r="LNV530" s="233"/>
      <c r="LNW530" s="233"/>
      <c r="LNX530" s="233"/>
      <c r="LNY530" s="233"/>
      <c r="LNZ530" s="233"/>
      <c r="LOA530" s="233"/>
      <c r="LOB530" s="233"/>
      <c r="LOC530" s="233"/>
      <c r="LOD530" s="233"/>
      <c r="LOE530" s="233"/>
      <c r="LOF530" s="233"/>
      <c r="LOG530" s="233"/>
      <c r="LOH530" s="233"/>
      <c r="LOI530" s="233"/>
      <c r="LOJ530" s="233"/>
      <c r="LOK530" s="233"/>
      <c r="LOL530" s="233"/>
      <c r="LOM530" s="233"/>
      <c r="LON530" s="233"/>
      <c r="LOO530" s="233"/>
      <c r="LOP530" s="233"/>
      <c r="LOQ530" s="233"/>
      <c r="LOR530" s="233"/>
      <c r="LOS530" s="233"/>
      <c r="LOT530" s="233"/>
      <c r="LOU530" s="233"/>
      <c r="LOV530" s="233"/>
      <c r="LOW530" s="233"/>
      <c r="LOX530" s="233"/>
      <c r="LOY530" s="233"/>
      <c r="LOZ530" s="233"/>
      <c r="LPA530" s="233"/>
      <c r="LPB530" s="233"/>
      <c r="LPC530" s="233"/>
      <c r="LPD530" s="233"/>
      <c r="LPE530" s="233"/>
      <c r="LPF530" s="233"/>
      <c r="LPG530" s="233"/>
      <c r="LPH530" s="233"/>
      <c r="LPI530" s="233"/>
      <c r="LPJ530" s="233"/>
      <c r="LPK530" s="233"/>
      <c r="LPL530" s="233"/>
      <c r="LPM530" s="233"/>
      <c r="LPN530" s="233"/>
      <c r="LPO530" s="233"/>
      <c r="LPP530" s="233"/>
      <c r="LPQ530" s="233"/>
      <c r="LPR530" s="233"/>
      <c r="LPS530" s="233"/>
      <c r="LPT530" s="233"/>
      <c r="LPU530" s="233"/>
      <c r="LPV530" s="233"/>
      <c r="LPW530" s="233"/>
      <c r="LPX530" s="233"/>
      <c r="LPY530" s="233"/>
      <c r="LPZ530" s="233"/>
      <c r="LQA530" s="233"/>
      <c r="LQB530" s="233"/>
      <c r="LQC530" s="233"/>
      <c r="LQD530" s="233"/>
      <c r="LQE530" s="233"/>
      <c r="LQF530" s="233"/>
      <c r="LQG530" s="233"/>
      <c r="LQH530" s="233"/>
      <c r="LQI530" s="233"/>
      <c r="LQJ530" s="233"/>
      <c r="LQK530" s="233"/>
      <c r="LQL530" s="233"/>
      <c r="LQM530" s="233"/>
      <c r="LQN530" s="233"/>
      <c r="LQO530" s="233"/>
      <c r="LQP530" s="233"/>
      <c r="LQQ530" s="233"/>
      <c r="LQR530" s="233"/>
      <c r="LQS530" s="233"/>
      <c r="LQT530" s="233"/>
      <c r="LQU530" s="233"/>
      <c r="LQV530" s="233"/>
      <c r="LQW530" s="233"/>
      <c r="LQX530" s="233"/>
      <c r="LQY530" s="233"/>
      <c r="LQZ530" s="233"/>
      <c r="LRA530" s="233"/>
      <c r="LRB530" s="233"/>
      <c r="LRC530" s="233"/>
      <c r="LRD530" s="233"/>
      <c r="LRE530" s="233"/>
      <c r="LRF530" s="233"/>
      <c r="LRG530" s="233"/>
      <c r="LRH530" s="233"/>
      <c r="LRI530" s="233"/>
      <c r="LRJ530" s="233"/>
      <c r="LRK530" s="233"/>
      <c r="LRL530" s="233"/>
      <c r="LRM530" s="233"/>
      <c r="LRN530" s="233"/>
      <c r="LRO530" s="233"/>
      <c r="LRP530" s="233"/>
      <c r="LRQ530" s="233"/>
      <c r="LRR530" s="233"/>
      <c r="LRS530" s="233"/>
      <c r="LRT530" s="233"/>
      <c r="LRU530" s="233"/>
      <c r="LRV530" s="233"/>
      <c r="LRW530" s="233"/>
      <c r="LRX530" s="233"/>
      <c r="LRY530" s="233"/>
      <c r="LRZ530" s="233"/>
      <c r="LSA530" s="233"/>
      <c r="LSB530" s="233"/>
      <c r="LSC530" s="233"/>
      <c r="LSD530" s="233"/>
      <c r="LSE530" s="233"/>
      <c r="LSF530" s="233"/>
      <c r="LSG530" s="233"/>
      <c r="LSH530" s="233"/>
      <c r="LSI530" s="233"/>
      <c r="LSJ530" s="233"/>
      <c r="LSK530" s="233"/>
      <c r="LSL530" s="233"/>
      <c r="LSM530" s="233"/>
      <c r="LSN530" s="233"/>
      <c r="LSO530" s="233"/>
      <c r="LSP530" s="233"/>
      <c r="LSQ530" s="233"/>
      <c r="LSR530" s="233"/>
      <c r="LSS530" s="233"/>
      <c r="LST530" s="233"/>
      <c r="LSU530" s="233"/>
      <c r="LSV530" s="233"/>
      <c r="LSW530" s="233"/>
      <c r="LSX530" s="233"/>
      <c r="LSY530" s="233"/>
      <c r="LSZ530" s="233"/>
      <c r="LTA530" s="233"/>
      <c r="LTB530" s="233"/>
      <c r="LTC530" s="233"/>
      <c r="LTD530" s="233"/>
      <c r="LTE530" s="233"/>
      <c r="LTF530" s="233"/>
      <c r="LTG530" s="233"/>
      <c r="LTH530" s="233"/>
      <c r="LTI530" s="233"/>
      <c r="LTJ530" s="233"/>
      <c r="LTK530" s="233"/>
      <c r="LTL530" s="233"/>
      <c r="LTM530" s="233"/>
      <c r="LTN530" s="233"/>
      <c r="LTO530" s="233"/>
      <c r="LTP530" s="233"/>
      <c r="LTQ530" s="233"/>
      <c r="LTR530" s="233"/>
      <c r="LTS530" s="233"/>
      <c r="LTT530" s="233"/>
      <c r="LTU530" s="233"/>
      <c r="LTV530" s="233"/>
      <c r="LTW530" s="233"/>
      <c r="LTX530" s="233"/>
      <c r="LTY530" s="233"/>
      <c r="LTZ530" s="233"/>
      <c r="LUA530" s="233"/>
      <c r="LUB530" s="233"/>
      <c r="LUC530" s="233"/>
      <c r="LUD530" s="233"/>
      <c r="LUE530" s="233"/>
      <c r="LUF530" s="233"/>
      <c r="LUG530" s="233"/>
      <c r="LUH530" s="233"/>
      <c r="LUI530" s="233"/>
      <c r="LUJ530" s="233"/>
      <c r="LUK530" s="233"/>
      <c r="LUL530" s="233"/>
      <c r="LUM530" s="233"/>
      <c r="LUN530" s="233"/>
      <c r="LUO530" s="233"/>
      <c r="LUP530" s="233"/>
      <c r="LUQ530" s="233"/>
      <c r="LUR530" s="233"/>
      <c r="LUS530" s="233"/>
      <c r="LUT530" s="233"/>
      <c r="LUU530" s="233"/>
      <c r="LUV530" s="233"/>
      <c r="LUW530" s="233"/>
      <c r="LUX530" s="233"/>
      <c r="LUY530" s="233"/>
      <c r="LUZ530" s="233"/>
      <c r="LVA530" s="233"/>
      <c r="LVB530" s="233"/>
      <c r="LVC530" s="233"/>
      <c r="LVD530" s="233"/>
      <c r="LVE530" s="233"/>
      <c r="LVF530" s="233"/>
      <c r="LVG530" s="233"/>
      <c r="LVH530" s="233"/>
      <c r="LVI530" s="233"/>
      <c r="LVJ530" s="233"/>
      <c r="LVK530" s="233"/>
      <c r="LVL530" s="233"/>
      <c r="LVM530" s="233"/>
      <c r="LVN530" s="233"/>
      <c r="LVO530" s="233"/>
      <c r="LVP530" s="233"/>
      <c r="LVQ530" s="233"/>
      <c r="LVR530" s="233"/>
      <c r="LVS530" s="233"/>
      <c r="LVT530" s="233"/>
      <c r="LVU530" s="233"/>
      <c r="LVV530" s="233"/>
      <c r="LVW530" s="233"/>
      <c r="LVX530" s="233"/>
      <c r="LVY530" s="233"/>
      <c r="LVZ530" s="233"/>
      <c r="LWA530" s="233"/>
      <c r="LWB530" s="233"/>
      <c r="LWC530" s="233"/>
      <c r="LWD530" s="233"/>
      <c r="LWE530" s="233"/>
      <c r="LWF530" s="233"/>
      <c r="LWG530" s="233"/>
      <c r="LWH530" s="233"/>
      <c r="LWI530" s="233"/>
      <c r="LWJ530" s="233"/>
      <c r="LWK530" s="233"/>
      <c r="LWL530" s="233"/>
      <c r="LWM530" s="233"/>
      <c r="LWN530" s="233"/>
      <c r="LWO530" s="233"/>
      <c r="LWP530" s="233"/>
      <c r="LWQ530" s="233"/>
      <c r="LWR530" s="233"/>
      <c r="LWS530" s="233"/>
      <c r="LWT530" s="233"/>
      <c r="LWU530" s="233"/>
      <c r="LWV530" s="233"/>
      <c r="LWW530" s="233"/>
      <c r="LWX530" s="233"/>
      <c r="LWY530" s="233"/>
      <c r="LWZ530" s="233"/>
      <c r="LXA530" s="233"/>
      <c r="LXB530" s="233"/>
      <c r="LXC530" s="233"/>
      <c r="LXD530" s="233"/>
      <c r="LXE530" s="233"/>
      <c r="LXF530" s="233"/>
      <c r="LXG530" s="233"/>
      <c r="LXH530" s="233"/>
      <c r="LXI530" s="233"/>
      <c r="LXJ530" s="233"/>
      <c r="LXK530" s="233"/>
      <c r="LXL530" s="233"/>
      <c r="LXM530" s="233"/>
      <c r="LXN530" s="233"/>
      <c r="LXO530" s="233"/>
      <c r="LXP530" s="233"/>
      <c r="LXQ530" s="233"/>
      <c r="LXR530" s="233"/>
      <c r="LXS530" s="233"/>
      <c r="LXT530" s="233"/>
      <c r="LXU530" s="233"/>
      <c r="LXV530" s="233"/>
      <c r="LXW530" s="233"/>
      <c r="LXX530" s="233"/>
      <c r="LXY530" s="233"/>
      <c r="LXZ530" s="233"/>
      <c r="LYA530" s="233"/>
      <c r="LYB530" s="233"/>
      <c r="LYC530" s="233"/>
      <c r="LYD530" s="233"/>
      <c r="LYE530" s="233"/>
      <c r="LYF530" s="233"/>
      <c r="LYG530" s="233"/>
      <c r="LYH530" s="233"/>
      <c r="LYI530" s="233"/>
      <c r="LYJ530" s="233"/>
      <c r="LYK530" s="233"/>
      <c r="LYL530" s="233"/>
      <c r="LYM530" s="233"/>
      <c r="LYN530" s="233"/>
      <c r="LYO530" s="233"/>
      <c r="LYP530" s="233"/>
      <c r="LYQ530" s="233"/>
      <c r="LYR530" s="233"/>
      <c r="LYS530" s="233"/>
      <c r="LYT530" s="233"/>
      <c r="LYU530" s="233"/>
      <c r="LYV530" s="233"/>
      <c r="LYW530" s="233"/>
      <c r="LYX530" s="233"/>
      <c r="LYY530" s="233"/>
      <c r="LYZ530" s="233"/>
      <c r="LZA530" s="233"/>
      <c r="LZB530" s="233"/>
      <c r="LZC530" s="233"/>
      <c r="LZD530" s="233"/>
      <c r="LZE530" s="233"/>
      <c r="LZF530" s="233"/>
      <c r="LZG530" s="233"/>
      <c r="LZH530" s="233"/>
      <c r="LZI530" s="233"/>
      <c r="LZJ530" s="233"/>
      <c r="LZK530" s="233"/>
      <c r="LZL530" s="233"/>
      <c r="LZM530" s="233"/>
      <c r="LZN530" s="233"/>
      <c r="LZO530" s="233"/>
      <c r="LZP530" s="233"/>
      <c r="LZQ530" s="233"/>
      <c r="LZR530" s="233"/>
      <c r="LZS530" s="233"/>
      <c r="LZT530" s="233"/>
      <c r="LZU530" s="233"/>
      <c r="LZV530" s="233"/>
      <c r="LZW530" s="233"/>
      <c r="LZX530" s="233"/>
      <c r="LZY530" s="233"/>
      <c r="LZZ530" s="233"/>
      <c r="MAA530" s="233"/>
      <c r="MAB530" s="233"/>
      <c r="MAC530" s="233"/>
      <c r="MAD530" s="233"/>
      <c r="MAE530" s="233"/>
      <c r="MAF530" s="233"/>
      <c r="MAG530" s="233"/>
      <c r="MAH530" s="233"/>
      <c r="MAI530" s="233"/>
      <c r="MAJ530" s="233"/>
      <c r="MAK530" s="233"/>
      <c r="MAL530" s="233"/>
      <c r="MAM530" s="233"/>
      <c r="MAN530" s="233"/>
      <c r="MAO530" s="233"/>
      <c r="MAP530" s="233"/>
      <c r="MAQ530" s="233"/>
      <c r="MAR530" s="233"/>
      <c r="MAS530" s="233"/>
      <c r="MAT530" s="233"/>
      <c r="MAU530" s="233"/>
      <c r="MAV530" s="233"/>
      <c r="MAW530" s="233"/>
      <c r="MAX530" s="233"/>
      <c r="MAY530" s="233"/>
      <c r="MAZ530" s="233"/>
      <c r="MBA530" s="233"/>
      <c r="MBB530" s="233"/>
      <c r="MBC530" s="233"/>
      <c r="MBD530" s="233"/>
      <c r="MBE530" s="233"/>
      <c r="MBF530" s="233"/>
      <c r="MBG530" s="233"/>
      <c r="MBH530" s="233"/>
      <c r="MBI530" s="233"/>
      <c r="MBJ530" s="233"/>
      <c r="MBK530" s="233"/>
      <c r="MBL530" s="233"/>
      <c r="MBM530" s="233"/>
      <c r="MBN530" s="233"/>
      <c r="MBO530" s="233"/>
      <c r="MBP530" s="233"/>
      <c r="MBQ530" s="233"/>
      <c r="MBR530" s="233"/>
      <c r="MBS530" s="233"/>
      <c r="MBT530" s="233"/>
      <c r="MBU530" s="233"/>
      <c r="MBV530" s="233"/>
      <c r="MBW530" s="233"/>
      <c r="MBX530" s="233"/>
      <c r="MBY530" s="233"/>
      <c r="MBZ530" s="233"/>
      <c r="MCA530" s="233"/>
      <c r="MCB530" s="233"/>
      <c r="MCC530" s="233"/>
      <c r="MCD530" s="233"/>
      <c r="MCE530" s="233"/>
      <c r="MCF530" s="233"/>
      <c r="MCG530" s="233"/>
      <c r="MCH530" s="233"/>
      <c r="MCI530" s="233"/>
      <c r="MCJ530" s="233"/>
      <c r="MCK530" s="233"/>
      <c r="MCL530" s="233"/>
      <c r="MCM530" s="233"/>
      <c r="MCN530" s="233"/>
      <c r="MCO530" s="233"/>
      <c r="MCP530" s="233"/>
      <c r="MCQ530" s="233"/>
      <c r="MCR530" s="233"/>
      <c r="MCS530" s="233"/>
      <c r="MCT530" s="233"/>
      <c r="MCU530" s="233"/>
      <c r="MCV530" s="233"/>
      <c r="MCW530" s="233"/>
      <c r="MCX530" s="233"/>
      <c r="MCY530" s="233"/>
      <c r="MCZ530" s="233"/>
      <c r="MDA530" s="233"/>
      <c r="MDB530" s="233"/>
      <c r="MDC530" s="233"/>
      <c r="MDD530" s="233"/>
      <c r="MDE530" s="233"/>
      <c r="MDF530" s="233"/>
      <c r="MDG530" s="233"/>
      <c r="MDH530" s="233"/>
      <c r="MDI530" s="233"/>
      <c r="MDJ530" s="233"/>
      <c r="MDK530" s="233"/>
      <c r="MDL530" s="233"/>
      <c r="MDM530" s="233"/>
      <c r="MDN530" s="233"/>
      <c r="MDO530" s="233"/>
      <c r="MDP530" s="233"/>
      <c r="MDQ530" s="233"/>
      <c r="MDR530" s="233"/>
      <c r="MDS530" s="233"/>
      <c r="MDT530" s="233"/>
      <c r="MDU530" s="233"/>
      <c r="MDV530" s="233"/>
      <c r="MDW530" s="233"/>
      <c r="MDX530" s="233"/>
      <c r="MDY530" s="233"/>
      <c r="MDZ530" s="233"/>
      <c r="MEA530" s="233"/>
      <c r="MEB530" s="233"/>
      <c r="MEC530" s="233"/>
      <c r="MED530" s="233"/>
      <c r="MEE530" s="233"/>
      <c r="MEF530" s="233"/>
      <c r="MEG530" s="233"/>
      <c r="MEH530" s="233"/>
      <c r="MEI530" s="233"/>
      <c r="MEJ530" s="233"/>
      <c r="MEK530" s="233"/>
      <c r="MEL530" s="233"/>
      <c r="MEM530" s="233"/>
      <c r="MEN530" s="233"/>
      <c r="MEO530" s="233"/>
      <c r="MEP530" s="233"/>
      <c r="MEQ530" s="233"/>
      <c r="MER530" s="233"/>
      <c r="MES530" s="233"/>
      <c r="MET530" s="233"/>
      <c r="MEU530" s="233"/>
      <c r="MEV530" s="233"/>
      <c r="MEW530" s="233"/>
      <c r="MEX530" s="233"/>
      <c r="MEY530" s="233"/>
      <c r="MEZ530" s="233"/>
      <c r="MFA530" s="233"/>
      <c r="MFB530" s="233"/>
      <c r="MFC530" s="233"/>
      <c r="MFD530" s="233"/>
      <c r="MFE530" s="233"/>
      <c r="MFF530" s="233"/>
      <c r="MFG530" s="233"/>
      <c r="MFH530" s="233"/>
      <c r="MFI530" s="233"/>
      <c r="MFJ530" s="233"/>
      <c r="MFK530" s="233"/>
      <c r="MFL530" s="233"/>
      <c r="MFM530" s="233"/>
      <c r="MFN530" s="233"/>
      <c r="MFO530" s="233"/>
      <c r="MFP530" s="233"/>
      <c r="MFQ530" s="233"/>
      <c r="MFR530" s="233"/>
      <c r="MFS530" s="233"/>
      <c r="MFT530" s="233"/>
      <c r="MFU530" s="233"/>
      <c r="MFV530" s="233"/>
      <c r="MFW530" s="233"/>
      <c r="MFX530" s="233"/>
      <c r="MFY530" s="233"/>
      <c r="MFZ530" s="233"/>
      <c r="MGA530" s="233"/>
      <c r="MGB530" s="233"/>
      <c r="MGC530" s="233"/>
      <c r="MGD530" s="233"/>
      <c r="MGE530" s="233"/>
      <c r="MGF530" s="233"/>
      <c r="MGG530" s="233"/>
      <c r="MGH530" s="233"/>
      <c r="MGI530" s="233"/>
      <c r="MGJ530" s="233"/>
      <c r="MGK530" s="233"/>
      <c r="MGL530" s="233"/>
      <c r="MGM530" s="233"/>
      <c r="MGN530" s="233"/>
      <c r="MGO530" s="233"/>
      <c r="MGP530" s="233"/>
      <c r="MGQ530" s="233"/>
      <c r="MGR530" s="233"/>
      <c r="MGS530" s="233"/>
      <c r="MGT530" s="233"/>
      <c r="MGU530" s="233"/>
      <c r="MGV530" s="233"/>
      <c r="MGW530" s="233"/>
      <c r="MGX530" s="233"/>
      <c r="MGY530" s="233"/>
      <c r="MGZ530" s="233"/>
      <c r="MHA530" s="233"/>
      <c r="MHB530" s="233"/>
      <c r="MHC530" s="233"/>
      <c r="MHD530" s="233"/>
      <c r="MHE530" s="233"/>
      <c r="MHF530" s="233"/>
      <c r="MHG530" s="233"/>
      <c r="MHH530" s="233"/>
      <c r="MHI530" s="233"/>
      <c r="MHJ530" s="233"/>
      <c r="MHK530" s="233"/>
      <c r="MHL530" s="233"/>
      <c r="MHM530" s="233"/>
      <c r="MHN530" s="233"/>
      <c r="MHO530" s="233"/>
      <c r="MHP530" s="233"/>
      <c r="MHQ530" s="233"/>
      <c r="MHR530" s="233"/>
      <c r="MHS530" s="233"/>
      <c r="MHT530" s="233"/>
      <c r="MHU530" s="233"/>
      <c r="MHV530" s="233"/>
      <c r="MHW530" s="233"/>
      <c r="MHX530" s="233"/>
      <c r="MHY530" s="233"/>
      <c r="MHZ530" s="233"/>
      <c r="MIA530" s="233"/>
      <c r="MIB530" s="233"/>
      <c r="MIC530" s="233"/>
      <c r="MID530" s="233"/>
      <c r="MIE530" s="233"/>
      <c r="MIF530" s="233"/>
      <c r="MIG530" s="233"/>
      <c r="MIH530" s="233"/>
      <c r="MII530" s="233"/>
      <c r="MIJ530" s="233"/>
      <c r="MIK530" s="233"/>
      <c r="MIL530" s="233"/>
      <c r="MIM530" s="233"/>
      <c r="MIN530" s="233"/>
      <c r="MIO530" s="233"/>
      <c r="MIP530" s="233"/>
      <c r="MIQ530" s="233"/>
      <c r="MIR530" s="233"/>
      <c r="MIS530" s="233"/>
      <c r="MIT530" s="233"/>
      <c r="MIU530" s="233"/>
      <c r="MIV530" s="233"/>
      <c r="MIW530" s="233"/>
      <c r="MIX530" s="233"/>
      <c r="MIY530" s="233"/>
      <c r="MIZ530" s="233"/>
      <c r="MJA530" s="233"/>
      <c r="MJB530" s="233"/>
      <c r="MJC530" s="233"/>
      <c r="MJD530" s="233"/>
      <c r="MJE530" s="233"/>
      <c r="MJF530" s="233"/>
      <c r="MJG530" s="233"/>
      <c r="MJH530" s="233"/>
      <c r="MJI530" s="233"/>
      <c r="MJJ530" s="233"/>
      <c r="MJK530" s="233"/>
      <c r="MJL530" s="233"/>
      <c r="MJM530" s="233"/>
      <c r="MJN530" s="233"/>
      <c r="MJO530" s="233"/>
      <c r="MJP530" s="233"/>
      <c r="MJQ530" s="233"/>
      <c r="MJR530" s="233"/>
      <c r="MJS530" s="233"/>
      <c r="MJT530" s="233"/>
      <c r="MJU530" s="233"/>
      <c r="MJV530" s="233"/>
      <c r="MJW530" s="233"/>
      <c r="MJX530" s="233"/>
      <c r="MJY530" s="233"/>
      <c r="MJZ530" s="233"/>
      <c r="MKA530" s="233"/>
      <c r="MKB530" s="233"/>
      <c r="MKC530" s="233"/>
      <c r="MKD530" s="233"/>
      <c r="MKE530" s="233"/>
      <c r="MKF530" s="233"/>
      <c r="MKG530" s="233"/>
      <c r="MKH530" s="233"/>
      <c r="MKI530" s="233"/>
      <c r="MKJ530" s="233"/>
      <c r="MKK530" s="233"/>
      <c r="MKL530" s="233"/>
      <c r="MKM530" s="233"/>
      <c r="MKN530" s="233"/>
      <c r="MKO530" s="233"/>
      <c r="MKP530" s="233"/>
      <c r="MKQ530" s="233"/>
      <c r="MKR530" s="233"/>
      <c r="MKS530" s="233"/>
      <c r="MKT530" s="233"/>
      <c r="MKU530" s="233"/>
      <c r="MKV530" s="233"/>
      <c r="MKW530" s="233"/>
      <c r="MKX530" s="233"/>
      <c r="MKY530" s="233"/>
      <c r="MKZ530" s="233"/>
      <c r="MLA530" s="233"/>
      <c r="MLB530" s="233"/>
      <c r="MLC530" s="233"/>
      <c r="MLD530" s="233"/>
      <c r="MLE530" s="233"/>
      <c r="MLF530" s="233"/>
      <c r="MLG530" s="233"/>
      <c r="MLH530" s="233"/>
      <c r="MLI530" s="233"/>
      <c r="MLJ530" s="233"/>
      <c r="MLK530" s="233"/>
      <c r="MLL530" s="233"/>
      <c r="MLM530" s="233"/>
      <c r="MLN530" s="233"/>
      <c r="MLO530" s="233"/>
      <c r="MLP530" s="233"/>
      <c r="MLQ530" s="233"/>
      <c r="MLR530" s="233"/>
      <c r="MLS530" s="233"/>
      <c r="MLT530" s="233"/>
      <c r="MLU530" s="233"/>
      <c r="MLV530" s="233"/>
      <c r="MLW530" s="233"/>
      <c r="MLX530" s="233"/>
      <c r="MLY530" s="233"/>
      <c r="MLZ530" s="233"/>
      <c r="MMA530" s="233"/>
      <c r="MMB530" s="233"/>
      <c r="MMC530" s="233"/>
      <c r="MMD530" s="233"/>
      <c r="MME530" s="233"/>
      <c r="MMF530" s="233"/>
      <c r="MMG530" s="233"/>
      <c r="MMH530" s="233"/>
      <c r="MMI530" s="233"/>
      <c r="MMJ530" s="233"/>
      <c r="MMK530" s="233"/>
      <c r="MML530" s="233"/>
      <c r="MMM530" s="233"/>
      <c r="MMN530" s="233"/>
      <c r="MMO530" s="233"/>
      <c r="MMP530" s="233"/>
      <c r="MMQ530" s="233"/>
      <c r="MMR530" s="233"/>
      <c r="MMS530" s="233"/>
      <c r="MMT530" s="233"/>
      <c r="MMU530" s="233"/>
      <c r="MMV530" s="233"/>
      <c r="MMW530" s="233"/>
      <c r="MMX530" s="233"/>
      <c r="MMY530" s="233"/>
      <c r="MMZ530" s="233"/>
      <c r="MNA530" s="233"/>
      <c r="MNB530" s="233"/>
      <c r="MNC530" s="233"/>
      <c r="MND530" s="233"/>
      <c r="MNE530" s="233"/>
      <c r="MNF530" s="233"/>
      <c r="MNG530" s="233"/>
      <c r="MNH530" s="233"/>
      <c r="MNI530" s="233"/>
      <c r="MNJ530" s="233"/>
      <c r="MNK530" s="233"/>
      <c r="MNL530" s="233"/>
      <c r="MNM530" s="233"/>
      <c r="MNN530" s="233"/>
      <c r="MNO530" s="233"/>
      <c r="MNP530" s="233"/>
      <c r="MNQ530" s="233"/>
      <c r="MNR530" s="233"/>
      <c r="MNS530" s="233"/>
      <c r="MNT530" s="233"/>
      <c r="MNU530" s="233"/>
      <c r="MNV530" s="233"/>
      <c r="MNW530" s="233"/>
      <c r="MNX530" s="233"/>
      <c r="MNY530" s="233"/>
      <c r="MNZ530" s="233"/>
      <c r="MOA530" s="233"/>
      <c r="MOB530" s="233"/>
      <c r="MOC530" s="233"/>
      <c r="MOD530" s="233"/>
      <c r="MOE530" s="233"/>
      <c r="MOF530" s="233"/>
      <c r="MOG530" s="233"/>
      <c r="MOH530" s="233"/>
      <c r="MOI530" s="233"/>
      <c r="MOJ530" s="233"/>
      <c r="MOK530" s="233"/>
      <c r="MOL530" s="233"/>
      <c r="MOM530" s="233"/>
      <c r="MON530" s="233"/>
      <c r="MOO530" s="233"/>
      <c r="MOP530" s="233"/>
      <c r="MOQ530" s="233"/>
      <c r="MOR530" s="233"/>
      <c r="MOS530" s="233"/>
      <c r="MOT530" s="233"/>
      <c r="MOU530" s="233"/>
      <c r="MOV530" s="233"/>
      <c r="MOW530" s="233"/>
      <c r="MOX530" s="233"/>
      <c r="MOY530" s="233"/>
      <c r="MOZ530" s="233"/>
      <c r="MPA530" s="233"/>
      <c r="MPB530" s="233"/>
      <c r="MPC530" s="233"/>
      <c r="MPD530" s="233"/>
      <c r="MPE530" s="233"/>
      <c r="MPF530" s="233"/>
      <c r="MPG530" s="233"/>
      <c r="MPH530" s="233"/>
      <c r="MPI530" s="233"/>
      <c r="MPJ530" s="233"/>
      <c r="MPK530" s="233"/>
      <c r="MPL530" s="233"/>
      <c r="MPM530" s="233"/>
      <c r="MPN530" s="233"/>
      <c r="MPO530" s="233"/>
      <c r="MPP530" s="233"/>
      <c r="MPQ530" s="233"/>
      <c r="MPR530" s="233"/>
      <c r="MPS530" s="233"/>
      <c r="MPT530" s="233"/>
      <c r="MPU530" s="233"/>
      <c r="MPV530" s="233"/>
      <c r="MPW530" s="233"/>
      <c r="MPX530" s="233"/>
      <c r="MPY530" s="233"/>
      <c r="MPZ530" s="233"/>
      <c r="MQA530" s="233"/>
      <c r="MQB530" s="233"/>
      <c r="MQC530" s="233"/>
      <c r="MQD530" s="233"/>
      <c r="MQE530" s="233"/>
      <c r="MQF530" s="233"/>
      <c r="MQG530" s="233"/>
      <c r="MQH530" s="233"/>
      <c r="MQI530" s="233"/>
      <c r="MQJ530" s="233"/>
      <c r="MQK530" s="233"/>
      <c r="MQL530" s="233"/>
      <c r="MQM530" s="233"/>
      <c r="MQN530" s="233"/>
      <c r="MQO530" s="233"/>
      <c r="MQP530" s="233"/>
      <c r="MQQ530" s="233"/>
      <c r="MQR530" s="233"/>
      <c r="MQS530" s="233"/>
      <c r="MQT530" s="233"/>
      <c r="MQU530" s="233"/>
      <c r="MQV530" s="233"/>
      <c r="MQW530" s="233"/>
      <c r="MQX530" s="233"/>
      <c r="MQY530" s="233"/>
      <c r="MQZ530" s="233"/>
      <c r="MRA530" s="233"/>
      <c r="MRB530" s="233"/>
      <c r="MRC530" s="233"/>
      <c r="MRD530" s="233"/>
      <c r="MRE530" s="233"/>
      <c r="MRF530" s="233"/>
      <c r="MRG530" s="233"/>
      <c r="MRH530" s="233"/>
      <c r="MRI530" s="233"/>
      <c r="MRJ530" s="233"/>
      <c r="MRK530" s="233"/>
      <c r="MRL530" s="233"/>
      <c r="MRM530" s="233"/>
      <c r="MRN530" s="233"/>
      <c r="MRO530" s="233"/>
      <c r="MRP530" s="233"/>
      <c r="MRQ530" s="233"/>
      <c r="MRR530" s="233"/>
      <c r="MRS530" s="233"/>
      <c r="MRT530" s="233"/>
      <c r="MRU530" s="233"/>
      <c r="MRV530" s="233"/>
      <c r="MRW530" s="233"/>
      <c r="MRX530" s="233"/>
      <c r="MRY530" s="233"/>
      <c r="MRZ530" s="233"/>
      <c r="MSA530" s="233"/>
      <c r="MSB530" s="233"/>
      <c r="MSC530" s="233"/>
      <c r="MSD530" s="233"/>
      <c r="MSE530" s="233"/>
      <c r="MSF530" s="233"/>
      <c r="MSG530" s="233"/>
      <c r="MSH530" s="233"/>
      <c r="MSI530" s="233"/>
      <c r="MSJ530" s="233"/>
      <c r="MSK530" s="233"/>
      <c r="MSL530" s="233"/>
      <c r="MSM530" s="233"/>
      <c r="MSN530" s="233"/>
      <c r="MSO530" s="233"/>
      <c r="MSP530" s="233"/>
      <c r="MSQ530" s="233"/>
      <c r="MSR530" s="233"/>
      <c r="MSS530" s="233"/>
      <c r="MST530" s="233"/>
      <c r="MSU530" s="233"/>
      <c r="MSV530" s="233"/>
      <c r="MSW530" s="233"/>
      <c r="MSX530" s="233"/>
      <c r="MSY530" s="233"/>
      <c r="MSZ530" s="233"/>
      <c r="MTA530" s="233"/>
      <c r="MTB530" s="233"/>
      <c r="MTC530" s="233"/>
      <c r="MTD530" s="233"/>
      <c r="MTE530" s="233"/>
      <c r="MTF530" s="233"/>
      <c r="MTG530" s="233"/>
      <c r="MTH530" s="233"/>
      <c r="MTI530" s="233"/>
      <c r="MTJ530" s="233"/>
      <c r="MTK530" s="233"/>
      <c r="MTL530" s="233"/>
      <c r="MTM530" s="233"/>
      <c r="MTN530" s="233"/>
      <c r="MTO530" s="233"/>
      <c r="MTP530" s="233"/>
      <c r="MTQ530" s="233"/>
      <c r="MTR530" s="233"/>
      <c r="MTS530" s="233"/>
      <c r="MTT530" s="233"/>
      <c r="MTU530" s="233"/>
      <c r="MTV530" s="233"/>
      <c r="MTW530" s="233"/>
      <c r="MTX530" s="233"/>
      <c r="MTY530" s="233"/>
      <c r="MTZ530" s="233"/>
      <c r="MUA530" s="233"/>
      <c r="MUB530" s="233"/>
      <c r="MUC530" s="233"/>
      <c r="MUD530" s="233"/>
      <c r="MUE530" s="233"/>
      <c r="MUF530" s="233"/>
      <c r="MUG530" s="233"/>
      <c r="MUH530" s="233"/>
      <c r="MUI530" s="233"/>
      <c r="MUJ530" s="233"/>
      <c r="MUK530" s="233"/>
      <c r="MUL530" s="233"/>
      <c r="MUM530" s="233"/>
      <c r="MUN530" s="233"/>
      <c r="MUO530" s="233"/>
      <c r="MUP530" s="233"/>
      <c r="MUQ530" s="233"/>
      <c r="MUR530" s="233"/>
      <c r="MUS530" s="233"/>
      <c r="MUT530" s="233"/>
      <c r="MUU530" s="233"/>
      <c r="MUV530" s="233"/>
      <c r="MUW530" s="233"/>
      <c r="MUX530" s="233"/>
      <c r="MUY530" s="233"/>
      <c r="MUZ530" s="233"/>
      <c r="MVA530" s="233"/>
      <c r="MVB530" s="233"/>
      <c r="MVC530" s="233"/>
      <c r="MVD530" s="233"/>
      <c r="MVE530" s="233"/>
      <c r="MVF530" s="233"/>
      <c r="MVG530" s="233"/>
      <c r="MVH530" s="233"/>
      <c r="MVI530" s="233"/>
      <c r="MVJ530" s="233"/>
      <c r="MVK530" s="233"/>
      <c r="MVL530" s="233"/>
      <c r="MVM530" s="233"/>
      <c r="MVN530" s="233"/>
      <c r="MVO530" s="233"/>
      <c r="MVP530" s="233"/>
      <c r="MVQ530" s="233"/>
      <c r="MVR530" s="233"/>
      <c r="MVS530" s="233"/>
      <c r="MVT530" s="233"/>
      <c r="MVU530" s="233"/>
      <c r="MVV530" s="233"/>
      <c r="MVW530" s="233"/>
      <c r="MVX530" s="233"/>
      <c r="MVY530" s="233"/>
      <c r="MVZ530" s="233"/>
      <c r="MWA530" s="233"/>
      <c r="MWB530" s="233"/>
      <c r="MWC530" s="233"/>
      <c r="MWD530" s="233"/>
      <c r="MWE530" s="233"/>
      <c r="MWF530" s="233"/>
      <c r="MWG530" s="233"/>
      <c r="MWH530" s="233"/>
      <c r="MWI530" s="233"/>
      <c r="MWJ530" s="233"/>
      <c r="MWK530" s="233"/>
      <c r="MWL530" s="233"/>
      <c r="MWM530" s="233"/>
      <c r="MWN530" s="233"/>
      <c r="MWO530" s="233"/>
      <c r="MWP530" s="233"/>
      <c r="MWQ530" s="233"/>
      <c r="MWR530" s="233"/>
      <c r="MWS530" s="233"/>
      <c r="MWT530" s="233"/>
      <c r="MWU530" s="233"/>
      <c r="MWV530" s="233"/>
      <c r="MWW530" s="233"/>
      <c r="MWX530" s="233"/>
      <c r="MWY530" s="233"/>
      <c r="MWZ530" s="233"/>
      <c r="MXA530" s="233"/>
      <c r="MXB530" s="233"/>
      <c r="MXC530" s="233"/>
      <c r="MXD530" s="233"/>
      <c r="MXE530" s="233"/>
      <c r="MXF530" s="233"/>
      <c r="MXG530" s="233"/>
      <c r="MXH530" s="233"/>
      <c r="MXI530" s="233"/>
      <c r="MXJ530" s="233"/>
      <c r="MXK530" s="233"/>
      <c r="MXL530" s="233"/>
      <c r="MXM530" s="233"/>
      <c r="MXN530" s="233"/>
      <c r="MXO530" s="233"/>
      <c r="MXP530" s="233"/>
      <c r="MXQ530" s="233"/>
      <c r="MXR530" s="233"/>
      <c r="MXS530" s="233"/>
      <c r="MXT530" s="233"/>
      <c r="MXU530" s="233"/>
      <c r="MXV530" s="233"/>
      <c r="MXW530" s="233"/>
      <c r="MXX530" s="233"/>
      <c r="MXY530" s="233"/>
      <c r="MXZ530" s="233"/>
      <c r="MYA530" s="233"/>
      <c r="MYB530" s="233"/>
      <c r="MYC530" s="233"/>
      <c r="MYD530" s="233"/>
      <c r="MYE530" s="233"/>
      <c r="MYF530" s="233"/>
      <c r="MYG530" s="233"/>
      <c r="MYH530" s="233"/>
      <c r="MYI530" s="233"/>
      <c r="MYJ530" s="233"/>
      <c r="MYK530" s="233"/>
      <c r="MYL530" s="233"/>
      <c r="MYM530" s="233"/>
      <c r="MYN530" s="233"/>
      <c r="MYO530" s="233"/>
      <c r="MYP530" s="233"/>
      <c r="MYQ530" s="233"/>
      <c r="MYR530" s="233"/>
      <c r="MYS530" s="233"/>
      <c r="MYT530" s="233"/>
      <c r="MYU530" s="233"/>
      <c r="MYV530" s="233"/>
      <c r="MYW530" s="233"/>
      <c r="MYX530" s="233"/>
      <c r="MYY530" s="233"/>
      <c r="MYZ530" s="233"/>
      <c r="MZA530" s="233"/>
      <c r="MZB530" s="233"/>
      <c r="MZC530" s="233"/>
      <c r="MZD530" s="233"/>
      <c r="MZE530" s="233"/>
      <c r="MZF530" s="233"/>
      <c r="MZG530" s="233"/>
      <c r="MZH530" s="233"/>
      <c r="MZI530" s="233"/>
      <c r="MZJ530" s="233"/>
      <c r="MZK530" s="233"/>
      <c r="MZL530" s="233"/>
      <c r="MZM530" s="233"/>
      <c r="MZN530" s="233"/>
      <c r="MZO530" s="233"/>
      <c r="MZP530" s="233"/>
      <c r="MZQ530" s="233"/>
      <c r="MZR530" s="233"/>
      <c r="MZS530" s="233"/>
      <c r="MZT530" s="233"/>
      <c r="MZU530" s="233"/>
      <c r="MZV530" s="233"/>
      <c r="MZW530" s="233"/>
      <c r="MZX530" s="233"/>
      <c r="MZY530" s="233"/>
      <c r="MZZ530" s="233"/>
      <c r="NAA530" s="233"/>
      <c r="NAB530" s="233"/>
      <c r="NAC530" s="233"/>
      <c r="NAD530" s="233"/>
      <c r="NAE530" s="233"/>
      <c r="NAF530" s="233"/>
      <c r="NAG530" s="233"/>
      <c r="NAH530" s="233"/>
      <c r="NAI530" s="233"/>
      <c r="NAJ530" s="233"/>
      <c r="NAK530" s="233"/>
      <c r="NAL530" s="233"/>
      <c r="NAM530" s="233"/>
      <c r="NAN530" s="233"/>
      <c r="NAO530" s="233"/>
      <c r="NAP530" s="233"/>
      <c r="NAQ530" s="233"/>
      <c r="NAR530" s="233"/>
      <c r="NAS530" s="233"/>
      <c r="NAT530" s="233"/>
      <c r="NAU530" s="233"/>
      <c r="NAV530" s="233"/>
      <c r="NAW530" s="233"/>
      <c r="NAX530" s="233"/>
      <c r="NAY530" s="233"/>
      <c r="NAZ530" s="233"/>
      <c r="NBA530" s="233"/>
      <c r="NBB530" s="233"/>
      <c r="NBC530" s="233"/>
      <c r="NBD530" s="233"/>
      <c r="NBE530" s="233"/>
      <c r="NBF530" s="233"/>
      <c r="NBG530" s="233"/>
      <c r="NBH530" s="233"/>
      <c r="NBI530" s="233"/>
      <c r="NBJ530" s="233"/>
      <c r="NBK530" s="233"/>
      <c r="NBL530" s="233"/>
      <c r="NBM530" s="233"/>
      <c r="NBN530" s="233"/>
      <c r="NBO530" s="233"/>
      <c r="NBP530" s="233"/>
      <c r="NBQ530" s="233"/>
      <c r="NBR530" s="233"/>
      <c r="NBS530" s="233"/>
      <c r="NBT530" s="233"/>
      <c r="NBU530" s="233"/>
      <c r="NBV530" s="233"/>
      <c r="NBW530" s="233"/>
      <c r="NBX530" s="233"/>
      <c r="NBY530" s="233"/>
      <c r="NBZ530" s="233"/>
      <c r="NCA530" s="233"/>
      <c r="NCB530" s="233"/>
      <c r="NCC530" s="233"/>
      <c r="NCD530" s="233"/>
      <c r="NCE530" s="233"/>
      <c r="NCF530" s="233"/>
      <c r="NCG530" s="233"/>
      <c r="NCH530" s="233"/>
      <c r="NCI530" s="233"/>
      <c r="NCJ530" s="233"/>
      <c r="NCK530" s="233"/>
      <c r="NCL530" s="233"/>
      <c r="NCM530" s="233"/>
      <c r="NCN530" s="233"/>
      <c r="NCO530" s="233"/>
      <c r="NCP530" s="233"/>
      <c r="NCQ530" s="233"/>
      <c r="NCR530" s="233"/>
      <c r="NCS530" s="233"/>
      <c r="NCT530" s="233"/>
      <c r="NCU530" s="233"/>
      <c r="NCV530" s="233"/>
      <c r="NCW530" s="233"/>
      <c r="NCX530" s="233"/>
      <c r="NCY530" s="233"/>
      <c r="NCZ530" s="233"/>
      <c r="NDA530" s="233"/>
      <c r="NDB530" s="233"/>
      <c r="NDC530" s="233"/>
      <c r="NDD530" s="233"/>
      <c r="NDE530" s="233"/>
      <c r="NDF530" s="233"/>
      <c r="NDG530" s="233"/>
      <c r="NDH530" s="233"/>
      <c r="NDI530" s="233"/>
      <c r="NDJ530" s="233"/>
      <c r="NDK530" s="233"/>
      <c r="NDL530" s="233"/>
      <c r="NDM530" s="233"/>
      <c r="NDN530" s="233"/>
      <c r="NDO530" s="233"/>
      <c r="NDP530" s="233"/>
      <c r="NDQ530" s="233"/>
      <c r="NDR530" s="233"/>
      <c r="NDS530" s="233"/>
      <c r="NDT530" s="233"/>
      <c r="NDU530" s="233"/>
      <c r="NDV530" s="233"/>
      <c r="NDW530" s="233"/>
      <c r="NDX530" s="233"/>
      <c r="NDY530" s="233"/>
      <c r="NDZ530" s="233"/>
      <c r="NEA530" s="233"/>
      <c r="NEB530" s="233"/>
      <c r="NEC530" s="233"/>
      <c r="NED530" s="233"/>
      <c r="NEE530" s="233"/>
      <c r="NEF530" s="233"/>
      <c r="NEG530" s="233"/>
      <c r="NEH530" s="233"/>
      <c r="NEI530" s="233"/>
      <c r="NEJ530" s="233"/>
      <c r="NEK530" s="233"/>
      <c r="NEL530" s="233"/>
      <c r="NEM530" s="233"/>
      <c r="NEN530" s="233"/>
      <c r="NEO530" s="233"/>
      <c r="NEP530" s="233"/>
      <c r="NEQ530" s="233"/>
      <c r="NER530" s="233"/>
      <c r="NES530" s="233"/>
      <c r="NET530" s="233"/>
      <c r="NEU530" s="233"/>
      <c r="NEV530" s="233"/>
      <c r="NEW530" s="233"/>
      <c r="NEX530" s="233"/>
      <c r="NEY530" s="233"/>
      <c r="NEZ530" s="233"/>
      <c r="NFA530" s="233"/>
      <c r="NFB530" s="233"/>
      <c r="NFC530" s="233"/>
      <c r="NFD530" s="233"/>
      <c r="NFE530" s="233"/>
      <c r="NFF530" s="233"/>
      <c r="NFG530" s="233"/>
      <c r="NFH530" s="233"/>
      <c r="NFI530" s="233"/>
      <c r="NFJ530" s="233"/>
      <c r="NFK530" s="233"/>
      <c r="NFL530" s="233"/>
      <c r="NFM530" s="233"/>
      <c r="NFN530" s="233"/>
      <c r="NFO530" s="233"/>
      <c r="NFP530" s="233"/>
      <c r="NFQ530" s="233"/>
      <c r="NFR530" s="233"/>
      <c r="NFS530" s="233"/>
      <c r="NFT530" s="233"/>
      <c r="NFU530" s="233"/>
      <c r="NFV530" s="233"/>
      <c r="NFW530" s="233"/>
      <c r="NFX530" s="233"/>
      <c r="NFY530" s="233"/>
      <c r="NFZ530" s="233"/>
      <c r="NGA530" s="233"/>
      <c r="NGB530" s="233"/>
      <c r="NGC530" s="233"/>
      <c r="NGD530" s="233"/>
      <c r="NGE530" s="233"/>
      <c r="NGF530" s="233"/>
      <c r="NGG530" s="233"/>
      <c r="NGH530" s="233"/>
      <c r="NGI530" s="233"/>
      <c r="NGJ530" s="233"/>
      <c r="NGK530" s="233"/>
      <c r="NGL530" s="233"/>
      <c r="NGM530" s="233"/>
      <c r="NGN530" s="233"/>
      <c r="NGO530" s="233"/>
      <c r="NGP530" s="233"/>
      <c r="NGQ530" s="233"/>
      <c r="NGR530" s="233"/>
      <c r="NGS530" s="233"/>
      <c r="NGT530" s="233"/>
      <c r="NGU530" s="233"/>
      <c r="NGV530" s="233"/>
      <c r="NGW530" s="233"/>
      <c r="NGX530" s="233"/>
      <c r="NGY530" s="233"/>
      <c r="NGZ530" s="233"/>
      <c r="NHA530" s="233"/>
      <c r="NHB530" s="233"/>
      <c r="NHC530" s="233"/>
      <c r="NHD530" s="233"/>
      <c r="NHE530" s="233"/>
      <c r="NHF530" s="233"/>
      <c r="NHG530" s="233"/>
      <c r="NHH530" s="233"/>
      <c r="NHI530" s="233"/>
      <c r="NHJ530" s="233"/>
      <c r="NHK530" s="233"/>
      <c r="NHL530" s="233"/>
      <c r="NHM530" s="233"/>
      <c r="NHN530" s="233"/>
      <c r="NHO530" s="233"/>
      <c r="NHP530" s="233"/>
      <c r="NHQ530" s="233"/>
      <c r="NHR530" s="233"/>
      <c r="NHS530" s="233"/>
      <c r="NHT530" s="233"/>
      <c r="NHU530" s="233"/>
      <c r="NHV530" s="233"/>
      <c r="NHW530" s="233"/>
      <c r="NHX530" s="233"/>
      <c r="NHY530" s="233"/>
      <c r="NHZ530" s="233"/>
      <c r="NIA530" s="233"/>
      <c r="NIB530" s="233"/>
      <c r="NIC530" s="233"/>
      <c r="NID530" s="233"/>
      <c r="NIE530" s="233"/>
      <c r="NIF530" s="233"/>
      <c r="NIG530" s="233"/>
      <c r="NIH530" s="233"/>
      <c r="NII530" s="233"/>
      <c r="NIJ530" s="233"/>
      <c r="NIK530" s="233"/>
      <c r="NIL530" s="233"/>
      <c r="NIM530" s="233"/>
      <c r="NIN530" s="233"/>
      <c r="NIO530" s="233"/>
      <c r="NIP530" s="233"/>
      <c r="NIQ530" s="233"/>
      <c r="NIR530" s="233"/>
      <c r="NIS530" s="233"/>
      <c r="NIT530" s="233"/>
      <c r="NIU530" s="233"/>
      <c r="NIV530" s="233"/>
      <c r="NIW530" s="233"/>
      <c r="NIX530" s="233"/>
      <c r="NIY530" s="233"/>
      <c r="NIZ530" s="233"/>
      <c r="NJA530" s="233"/>
      <c r="NJB530" s="233"/>
      <c r="NJC530" s="233"/>
      <c r="NJD530" s="233"/>
      <c r="NJE530" s="233"/>
      <c r="NJF530" s="233"/>
      <c r="NJG530" s="233"/>
      <c r="NJH530" s="233"/>
      <c r="NJI530" s="233"/>
      <c r="NJJ530" s="233"/>
      <c r="NJK530" s="233"/>
      <c r="NJL530" s="233"/>
      <c r="NJM530" s="233"/>
      <c r="NJN530" s="233"/>
      <c r="NJO530" s="233"/>
      <c r="NJP530" s="233"/>
      <c r="NJQ530" s="233"/>
      <c r="NJR530" s="233"/>
      <c r="NJS530" s="233"/>
      <c r="NJT530" s="233"/>
      <c r="NJU530" s="233"/>
      <c r="NJV530" s="233"/>
      <c r="NJW530" s="233"/>
      <c r="NJX530" s="233"/>
      <c r="NJY530" s="233"/>
      <c r="NJZ530" s="233"/>
      <c r="NKA530" s="233"/>
      <c r="NKB530" s="233"/>
      <c r="NKC530" s="233"/>
      <c r="NKD530" s="233"/>
      <c r="NKE530" s="233"/>
      <c r="NKF530" s="233"/>
      <c r="NKG530" s="233"/>
      <c r="NKH530" s="233"/>
      <c r="NKI530" s="233"/>
      <c r="NKJ530" s="233"/>
      <c r="NKK530" s="233"/>
      <c r="NKL530" s="233"/>
      <c r="NKM530" s="233"/>
      <c r="NKN530" s="233"/>
      <c r="NKO530" s="233"/>
      <c r="NKP530" s="233"/>
      <c r="NKQ530" s="233"/>
      <c r="NKR530" s="233"/>
      <c r="NKS530" s="233"/>
      <c r="NKT530" s="233"/>
      <c r="NKU530" s="233"/>
      <c r="NKV530" s="233"/>
      <c r="NKW530" s="233"/>
      <c r="NKX530" s="233"/>
      <c r="NKY530" s="233"/>
      <c r="NKZ530" s="233"/>
      <c r="NLA530" s="233"/>
      <c r="NLB530" s="233"/>
      <c r="NLC530" s="233"/>
      <c r="NLD530" s="233"/>
      <c r="NLE530" s="233"/>
      <c r="NLF530" s="233"/>
      <c r="NLG530" s="233"/>
      <c r="NLH530" s="233"/>
      <c r="NLI530" s="233"/>
      <c r="NLJ530" s="233"/>
      <c r="NLK530" s="233"/>
      <c r="NLL530" s="233"/>
      <c r="NLM530" s="233"/>
      <c r="NLN530" s="233"/>
      <c r="NLO530" s="233"/>
      <c r="NLP530" s="233"/>
      <c r="NLQ530" s="233"/>
      <c r="NLR530" s="233"/>
      <c r="NLS530" s="233"/>
      <c r="NLT530" s="233"/>
      <c r="NLU530" s="233"/>
      <c r="NLV530" s="233"/>
      <c r="NLW530" s="233"/>
      <c r="NLX530" s="233"/>
      <c r="NLY530" s="233"/>
      <c r="NLZ530" s="233"/>
      <c r="NMA530" s="233"/>
      <c r="NMB530" s="233"/>
      <c r="NMC530" s="233"/>
      <c r="NMD530" s="233"/>
      <c r="NME530" s="233"/>
      <c r="NMF530" s="233"/>
      <c r="NMG530" s="233"/>
      <c r="NMH530" s="233"/>
      <c r="NMI530" s="233"/>
      <c r="NMJ530" s="233"/>
      <c r="NMK530" s="233"/>
      <c r="NML530" s="233"/>
      <c r="NMM530" s="233"/>
      <c r="NMN530" s="233"/>
      <c r="NMO530" s="233"/>
      <c r="NMP530" s="233"/>
      <c r="NMQ530" s="233"/>
      <c r="NMR530" s="233"/>
      <c r="NMS530" s="233"/>
      <c r="NMT530" s="233"/>
      <c r="NMU530" s="233"/>
      <c r="NMV530" s="233"/>
      <c r="NMW530" s="233"/>
      <c r="NMX530" s="233"/>
      <c r="NMY530" s="233"/>
      <c r="NMZ530" s="233"/>
      <c r="NNA530" s="233"/>
      <c r="NNB530" s="233"/>
      <c r="NNC530" s="233"/>
      <c r="NND530" s="233"/>
      <c r="NNE530" s="233"/>
      <c r="NNF530" s="233"/>
      <c r="NNG530" s="233"/>
      <c r="NNH530" s="233"/>
      <c r="NNI530" s="233"/>
      <c r="NNJ530" s="233"/>
      <c r="NNK530" s="233"/>
      <c r="NNL530" s="233"/>
      <c r="NNM530" s="233"/>
      <c r="NNN530" s="233"/>
      <c r="NNO530" s="233"/>
      <c r="NNP530" s="233"/>
      <c r="NNQ530" s="233"/>
      <c r="NNR530" s="233"/>
      <c r="NNS530" s="233"/>
      <c r="NNT530" s="233"/>
      <c r="NNU530" s="233"/>
      <c r="NNV530" s="233"/>
      <c r="NNW530" s="233"/>
      <c r="NNX530" s="233"/>
      <c r="NNY530" s="233"/>
      <c r="NNZ530" s="233"/>
      <c r="NOA530" s="233"/>
      <c r="NOB530" s="233"/>
      <c r="NOC530" s="233"/>
      <c r="NOD530" s="233"/>
      <c r="NOE530" s="233"/>
      <c r="NOF530" s="233"/>
      <c r="NOG530" s="233"/>
      <c r="NOH530" s="233"/>
      <c r="NOI530" s="233"/>
      <c r="NOJ530" s="233"/>
      <c r="NOK530" s="233"/>
      <c r="NOL530" s="233"/>
      <c r="NOM530" s="233"/>
      <c r="NON530" s="233"/>
      <c r="NOO530" s="233"/>
      <c r="NOP530" s="233"/>
      <c r="NOQ530" s="233"/>
      <c r="NOR530" s="233"/>
      <c r="NOS530" s="233"/>
      <c r="NOT530" s="233"/>
      <c r="NOU530" s="233"/>
      <c r="NOV530" s="233"/>
      <c r="NOW530" s="233"/>
      <c r="NOX530" s="233"/>
      <c r="NOY530" s="233"/>
      <c r="NOZ530" s="233"/>
      <c r="NPA530" s="233"/>
      <c r="NPB530" s="233"/>
      <c r="NPC530" s="233"/>
      <c r="NPD530" s="233"/>
      <c r="NPE530" s="233"/>
      <c r="NPF530" s="233"/>
      <c r="NPG530" s="233"/>
      <c r="NPH530" s="233"/>
      <c r="NPI530" s="233"/>
      <c r="NPJ530" s="233"/>
      <c r="NPK530" s="233"/>
      <c r="NPL530" s="233"/>
      <c r="NPM530" s="233"/>
      <c r="NPN530" s="233"/>
      <c r="NPO530" s="233"/>
      <c r="NPP530" s="233"/>
      <c r="NPQ530" s="233"/>
      <c r="NPR530" s="233"/>
      <c r="NPS530" s="233"/>
      <c r="NPT530" s="233"/>
      <c r="NPU530" s="233"/>
      <c r="NPV530" s="233"/>
      <c r="NPW530" s="233"/>
      <c r="NPX530" s="233"/>
      <c r="NPY530" s="233"/>
      <c r="NPZ530" s="233"/>
      <c r="NQA530" s="233"/>
      <c r="NQB530" s="233"/>
      <c r="NQC530" s="233"/>
      <c r="NQD530" s="233"/>
      <c r="NQE530" s="233"/>
      <c r="NQF530" s="233"/>
      <c r="NQG530" s="233"/>
      <c r="NQH530" s="233"/>
      <c r="NQI530" s="233"/>
      <c r="NQJ530" s="233"/>
      <c r="NQK530" s="233"/>
      <c r="NQL530" s="233"/>
      <c r="NQM530" s="233"/>
      <c r="NQN530" s="233"/>
      <c r="NQO530" s="233"/>
      <c r="NQP530" s="233"/>
      <c r="NQQ530" s="233"/>
      <c r="NQR530" s="233"/>
      <c r="NQS530" s="233"/>
      <c r="NQT530" s="233"/>
      <c r="NQU530" s="233"/>
      <c r="NQV530" s="233"/>
      <c r="NQW530" s="233"/>
      <c r="NQX530" s="233"/>
      <c r="NQY530" s="233"/>
      <c r="NQZ530" s="233"/>
      <c r="NRA530" s="233"/>
      <c r="NRB530" s="233"/>
      <c r="NRC530" s="233"/>
      <c r="NRD530" s="233"/>
      <c r="NRE530" s="233"/>
      <c r="NRF530" s="233"/>
      <c r="NRG530" s="233"/>
      <c r="NRH530" s="233"/>
      <c r="NRI530" s="233"/>
      <c r="NRJ530" s="233"/>
      <c r="NRK530" s="233"/>
      <c r="NRL530" s="233"/>
      <c r="NRM530" s="233"/>
      <c r="NRN530" s="233"/>
      <c r="NRO530" s="233"/>
      <c r="NRP530" s="233"/>
      <c r="NRQ530" s="233"/>
      <c r="NRR530" s="233"/>
      <c r="NRS530" s="233"/>
      <c r="NRT530" s="233"/>
      <c r="NRU530" s="233"/>
      <c r="NRV530" s="233"/>
      <c r="NRW530" s="233"/>
      <c r="NRX530" s="233"/>
      <c r="NRY530" s="233"/>
      <c r="NRZ530" s="233"/>
      <c r="NSA530" s="233"/>
      <c r="NSB530" s="233"/>
      <c r="NSC530" s="233"/>
      <c r="NSD530" s="233"/>
      <c r="NSE530" s="233"/>
      <c r="NSF530" s="233"/>
      <c r="NSG530" s="233"/>
      <c r="NSH530" s="233"/>
      <c r="NSI530" s="233"/>
      <c r="NSJ530" s="233"/>
      <c r="NSK530" s="233"/>
      <c r="NSL530" s="233"/>
      <c r="NSM530" s="233"/>
      <c r="NSN530" s="233"/>
      <c r="NSO530" s="233"/>
      <c r="NSP530" s="233"/>
      <c r="NSQ530" s="233"/>
      <c r="NSR530" s="233"/>
      <c r="NSS530" s="233"/>
      <c r="NST530" s="233"/>
      <c r="NSU530" s="233"/>
      <c r="NSV530" s="233"/>
      <c r="NSW530" s="233"/>
      <c r="NSX530" s="233"/>
      <c r="NSY530" s="233"/>
      <c r="NSZ530" s="233"/>
      <c r="NTA530" s="233"/>
      <c r="NTB530" s="233"/>
      <c r="NTC530" s="233"/>
      <c r="NTD530" s="233"/>
      <c r="NTE530" s="233"/>
      <c r="NTF530" s="233"/>
      <c r="NTG530" s="233"/>
      <c r="NTH530" s="233"/>
      <c r="NTI530" s="233"/>
      <c r="NTJ530" s="233"/>
      <c r="NTK530" s="233"/>
      <c r="NTL530" s="233"/>
      <c r="NTM530" s="233"/>
      <c r="NTN530" s="233"/>
      <c r="NTO530" s="233"/>
      <c r="NTP530" s="233"/>
      <c r="NTQ530" s="233"/>
      <c r="NTR530" s="233"/>
      <c r="NTS530" s="233"/>
      <c r="NTT530" s="233"/>
      <c r="NTU530" s="233"/>
      <c r="NTV530" s="233"/>
      <c r="NTW530" s="233"/>
      <c r="NTX530" s="233"/>
      <c r="NTY530" s="233"/>
      <c r="NTZ530" s="233"/>
      <c r="NUA530" s="233"/>
      <c r="NUB530" s="233"/>
      <c r="NUC530" s="233"/>
      <c r="NUD530" s="233"/>
      <c r="NUE530" s="233"/>
      <c r="NUF530" s="233"/>
      <c r="NUG530" s="233"/>
      <c r="NUH530" s="233"/>
      <c r="NUI530" s="233"/>
      <c r="NUJ530" s="233"/>
      <c r="NUK530" s="233"/>
      <c r="NUL530" s="233"/>
      <c r="NUM530" s="233"/>
      <c r="NUN530" s="233"/>
      <c r="NUO530" s="233"/>
      <c r="NUP530" s="233"/>
      <c r="NUQ530" s="233"/>
      <c r="NUR530" s="233"/>
      <c r="NUS530" s="233"/>
      <c r="NUT530" s="233"/>
      <c r="NUU530" s="233"/>
      <c r="NUV530" s="233"/>
      <c r="NUW530" s="233"/>
      <c r="NUX530" s="233"/>
      <c r="NUY530" s="233"/>
      <c r="NUZ530" s="233"/>
      <c r="NVA530" s="233"/>
      <c r="NVB530" s="233"/>
      <c r="NVC530" s="233"/>
      <c r="NVD530" s="233"/>
      <c r="NVE530" s="233"/>
      <c r="NVF530" s="233"/>
      <c r="NVG530" s="233"/>
      <c r="NVH530" s="233"/>
      <c r="NVI530" s="233"/>
      <c r="NVJ530" s="233"/>
      <c r="NVK530" s="233"/>
      <c r="NVL530" s="233"/>
      <c r="NVM530" s="233"/>
      <c r="NVN530" s="233"/>
      <c r="NVO530" s="233"/>
      <c r="NVP530" s="233"/>
      <c r="NVQ530" s="233"/>
      <c r="NVR530" s="233"/>
      <c r="NVS530" s="233"/>
      <c r="NVT530" s="233"/>
      <c r="NVU530" s="233"/>
      <c r="NVV530" s="233"/>
      <c r="NVW530" s="233"/>
      <c r="NVX530" s="233"/>
      <c r="NVY530" s="233"/>
      <c r="NVZ530" s="233"/>
      <c r="NWA530" s="233"/>
      <c r="NWB530" s="233"/>
      <c r="NWC530" s="233"/>
      <c r="NWD530" s="233"/>
      <c r="NWE530" s="233"/>
      <c r="NWF530" s="233"/>
      <c r="NWG530" s="233"/>
      <c r="NWH530" s="233"/>
      <c r="NWI530" s="233"/>
      <c r="NWJ530" s="233"/>
      <c r="NWK530" s="233"/>
      <c r="NWL530" s="233"/>
      <c r="NWM530" s="233"/>
      <c r="NWN530" s="233"/>
      <c r="NWO530" s="233"/>
      <c r="NWP530" s="233"/>
      <c r="NWQ530" s="233"/>
      <c r="NWR530" s="233"/>
      <c r="NWS530" s="233"/>
      <c r="NWT530" s="233"/>
      <c r="NWU530" s="233"/>
      <c r="NWV530" s="233"/>
      <c r="NWW530" s="233"/>
      <c r="NWX530" s="233"/>
      <c r="NWY530" s="233"/>
      <c r="NWZ530" s="233"/>
      <c r="NXA530" s="233"/>
      <c r="NXB530" s="233"/>
      <c r="NXC530" s="233"/>
      <c r="NXD530" s="233"/>
      <c r="NXE530" s="233"/>
      <c r="NXF530" s="233"/>
      <c r="NXG530" s="233"/>
      <c r="NXH530" s="233"/>
      <c r="NXI530" s="233"/>
      <c r="NXJ530" s="233"/>
      <c r="NXK530" s="233"/>
      <c r="NXL530" s="233"/>
      <c r="NXM530" s="233"/>
      <c r="NXN530" s="233"/>
      <c r="NXO530" s="233"/>
      <c r="NXP530" s="233"/>
      <c r="NXQ530" s="233"/>
      <c r="NXR530" s="233"/>
      <c r="NXS530" s="233"/>
      <c r="NXT530" s="233"/>
      <c r="NXU530" s="233"/>
      <c r="NXV530" s="233"/>
      <c r="NXW530" s="233"/>
      <c r="NXX530" s="233"/>
      <c r="NXY530" s="233"/>
      <c r="NXZ530" s="233"/>
      <c r="NYA530" s="233"/>
      <c r="NYB530" s="233"/>
      <c r="NYC530" s="233"/>
      <c r="NYD530" s="233"/>
      <c r="NYE530" s="233"/>
      <c r="NYF530" s="233"/>
      <c r="NYG530" s="233"/>
      <c r="NYH530" s="233"/>
      <c r="NYI530" s="233"/>
      <c r="NYJ530" s="233"/>
      <c r="NYK530" s="233"/>
      <c r="NYL530" s="233"/>
      <c r="NYM530" s="233"/>
      <c r="NYN530" s="233"/>
      <c r="NYO530" s="233"/>
      <c r="NYP530" s="233"/>
      <c r="NYQ530" s="233"/>
      <c r="NYR530" s="233"/>
      <c r="NYS530" s="233"/>
      <c r="NYT530" s="233"/>
      <c r="NYU530" s="233"/>
      <c r="NYV530" s="233"/>
      <c r="NYW530" s="233"/>
      <c r="NYX530" s="233"/>
      <c r="NYY530" s="233"/>
      <c r="NYZ530" s="233"/>
      <c r="NZA530" s="233"/>
      <c r="NZB530" s="233"/>
      <c r="NZC530" s="233"/>
      <c r="NZD530" s="233"/>
      <c r="NZE530" s="233"/>
      <c r="NZF530" s="233"/>
      <c r="NZG530" s="233"/>
      <c r="NZH530" s="233"/>
      <c r="NZI530" s="233"/>
      <c r="NZJ530" s="233"/>
      <c r="NZK530" s="233"/>
      <c r="NZL530" s="233"/>
      <c r="NZM530" s="233"/>
      <c r="NZN530" s="233"/>
      <c r="NZO530" s="233"/>
      <c r="NZP530" s="233"/>
      <c r="NZQ530" s="233"/>
      <c r="NZR530" s="233"/>
      <c r="NZS530" s="233"/>
      <c r="NZT530" s="233"/>
      <c r="NZU530" s="233"/>
      <c r="NZV530" s="233"/>
      <c r="NZW530" s="233"/>
      <c r="NZX530" s="233"/>
      <c r="NZY530" s="233"/>
      <c r="NZZ530" s="233"/>
      <c r="OAA530" s="233"/>
      <c r="OAB530" s="233"/>
      <c r="OAC530" s="233"/>
      <c r="OAD530" s="233"/>
      <c r="OAE530" s="233"/>
      <c r="OAF530" s="233"/>
      <c r="OAG530" s="233"/>
      <c r="OAH530" s="233"/>
      <c r="OAI530" s="233"/>
      <c r="OAJ530" s="233"/>
      <c r="OAK530" s="233"/>
      <c r="OAL530" s="233"/>
      <c r="OAM530" s="233"/>
      <c r="OAN530" s="233"/>
      <c r="OAO530" s="233"/>
      <c r="OAP530" s="233"/>
      <c r="OAQ530" s="233"/>
      <c r="OAR530" s="233"/>
      <c r="OAS530" s="233"/>
      <c r="OAT530" s="233"/>
      <c r="OAU530" s="233"/>
      <c r="OAV530" s="233"/>
      <c r="OAW530" s="233"/>
      <c r="OAX530" s="233"/>
      <c r="OAY530" s="233"/>
      <c r="OAZ530" s="233"/>
      <c r="OBA530" s="233"/>
      <c r="OBB530" s="233"/>
      <c r="OBC530" s="233"/>
      <c r="OBD530" s="233"/>
      <c r="OBE530" s="233"/>
      <c r="OBF530" s="233"/>
      <c r="OBG530" s="233"/>
      <c r="OBH530" s="233"/>
      <c r="OBI530" s="233"/>
      <c r="OBJ530" s="233"/>
      <c r="OBK530" s="233"/>
      <c r="OBL530" s="233"/>
      <c r="OBM530" s="233"/>
      <c r="OBN530" s="233"/>
      <c r="OBO530" s="233"/>
      <c r="OBP530" s="233"/>
      <c r="OBQ530" s="233"/>
      <c r="OBR530" s="233"/>
      <c r="OBS530" s="233"/>
      <c r="OBT530" s="233"/>
      <c r="OBU530" s="233"/>
      <c r="OBV530" s="233"/>
      <c r="OBW530" s="233"/>
      <c r="OBX530" s="233"/>
      <c r="OBY530" s="233"/>
      <c r="OBZ530" s="233"/>
      <c r="OCA530" s="233"/>
      <c r="OCB530" s="233"/>
      <c r="OCC530" s="233"/>
      <c r="OCD530" s="233"/>
      <c r="OCE530" s="233"/>
      <c r="OCF530" s="233"/>
      <c r="OCG530" s="233"/>
      <c r="OCH530" s="233"/>
      <c r="OCI530" s="233"/>
      <c r="OCJ530" s="233"/>
      <c r="OCK530" s="233"/>
      <c r="OCL530" s="233"/>
      <c r="OCM530" s="233"/>
      <c r="OCN530" s="233"/>
      <c r="OCO530" s="233"/>
      <c r="OCP530" s="233"/>
      <c r="OCQ530" s="233"/>
      <c r="OCR530" s="233"/>
      <c r="OCS530" s="233"/>
      <c r="OCT530" s="233"/>
      <c r="OCU530" s="233"/>
      <c r="OCV530" s="233"/>
      <c r="OCW530" s="233"/>
      <c r="OCX530" s="233"/>
      <c r="OCY530" s="233"/>
      <c r="OCZ530" s="233"/>
      <c r="ODA530" s="233"/>
      <c r="ODB530" s="233"/>
      <c r="ODC530" s="233"/>
      <c r="ODD530" s="233"/>
      <c r="ODE530" s="233"/>
      <c r="ODF530" s="233"/>
      <c r="ODG530" s="233"/>
      <c r="ODH530" s="233"/>
      <c r="ODI530" s="233"/>
      <c r="ODJ530" s="233"/>
      <c r="ODK530" s="233"/>
      <c r="ODL530" s="233"/>
      <c r="ODM530" s="233"/>
      <c r="ODN530" s="233"/>
      <c r="ODO530" s="233"/>
      <c r="ODP530" s="233"/>
      <c r="ODQ530" s="233"/>
      <c r="ODR530" s="233"/>
      <c r="ODS530" s="233"/>
      <c r="ODT530" s="233"/>
      <c r="ODU530" s="233"/>
      <c r="ODV530" s="233"/>
      <c r="ODW530" s="233"/>
      <c r="ODX530" s="233"/>
      <c r="ODY530" s="233"/>
      <c r="ODZ530" s="233"/>
      <c r="OEA530" s="233"/>
      <c r="OEB530" s="233"/>
      <c r="OEC530" s="233"/>
      <c r="OED530" s="233"/>
      <c r="OEE530" s="233"/>
      <c r="OEF530" s="233"/>
      <c r="OEG530" s="233"/>
      <c r="OEH530" s="233"/>
      <c r="OEI530" s="233"/>
      <c r="OEJ530" s="233"/>
      <c r="OEK530" s="233"/>
      <c r="OEL530" s="233"/>
      <c r="OEM530" s="233"/>
      <c r="OEN530" s="233"/>
      <c r="OEO530" s="233"/>
      <c r="OEP530" s="233"/>
      <c r="OEQ530" s="233"/>
      <c r="OER530" s="233"/>
      <c r="OES530" s="233"/>
      <c r="OET530" s="233"/>
      <c r="OEU530" s="233"/>
      <c r="OEV530" s="233"/>
      <c r="OEW530" s="233"/>
      <c r="OEX530" s="233"/>
      <c r="OEY530" s="233"/>
      <c r="OEZ530" s="233"/>
      <c r="OFA530" s="233"/>
      <c r="OFB530" s="233"/>
      <c r="OFC530" s="233"/>
      <c r="OFD530" s="233"/>
      <c r="OFE530" s="233"/>
      <c r="OFF530" s="233"/>
      <c r="OFG530" s="233"/>
      <c r="OFH530" s="233"/>
      <c r="OFI530" s="233"/>
      <c r="OFJ530" s="233"/>
      <c r="OFK530" s="233"/>
      <c r="OFL530" s="233"/>
      <c r="OFM530" s="233"/>
      <c r="OFN530" s="233"/>
      <c r="OFO530" s="233"/>
      <c r="OFP530" s="233"/>
      <c r="OFQ530" s="233"/>
      <c r="OFR530" s="233"/>
      <c r="OFS530" s="233"/>
      <c r="OFT530" s="233"/>
      <c r="OFU530" s="233"/>
      <c r="OFV530" s="233"/>
      <c r="OFW530" s="233"/>
      <c r="OFX530" s="233"/>
      <c r="OFY530" s="233"/>
      <c r="OFZ530" s="233"/>
      <c r="OGA530" s="233"/>
      <c r="OGB530" s="233"/>
      <c r="OGC530" s="233"/>
      <c r="OGD530" s="233"/>
      <c r="OGE530" s="233"/>
      <c r="OGF530" s="233"/>
      <c r="OGG530" s="233"/>
      <c r="OGH530" s="233"/>
      <c r="OGI530" s="233"/>
      <c r="OGJ530" s="233"/>
      <c r="OGK530" s="233"/>
      <c r="OGL530" s="233"/>
      <c r="OGM530" s="233"/>
      <c r="OGN530" s="233"/>
      <c r="OGO530" s="233"/>
      <c r="OGP530" s="233"/>
      <c r="OGQ530" s="233"/>
      <c r="OGR530" s="233"/>
      <c r="OGS530" s="233"/>
      <c r="OGT530" s="233"/>
      <c r="OGU530" s="233"/>
      <c r="OGV530" s="233"/>
      <c r="OGW530" s="233"/>
      <c r="OGX530" s="233"/>
      <c r="OGY530" s="233"/>
      <c r="OGZ530" s="233"/>
      <c r="OHA530" s="233"/>
      <c r="OHB530" s="233"/>
      <c r="OHC530" s="233"/>
      <c r="OHD530" s="233"/>
      <c r="OHE530" s="233"/>
      <c r="OHF530" s="233"/>
      <c r="OHG530" s="233"/>
      <c r="OHH530" s="233"/>
      <c r="OHI530" s="233"/>
      <c r="OHJ530" s="233"/>
      <c r="OHK530" s="233"/>
      <c r="OHL530" s="233"/>
      <c r="OHM530" s="233"/>
      <c r="OHN530" s="233"/>
      <c r="OHO530" s="233"/>
      <c r="OHP530" s="233"/>
      <c r="OHQ530" s="233"/>
      <c r="OHR530" s="233"/>
      <c r="OHS530" s="233"/>
      <c r="OHT530" s="233"/>
      <c r="OHU530" s="233"/>
      <c r="OHV530" s="233"/>
      <c r="OHW530" s="233"/>
      <c r="OHX530" s="233"/>
      <c r="OHY530" s="233"/>
      <c r="OHZ530" s="233"/>
      <c r="OIA530" s="233"/>
      <c r="OIB530" s="233"/>
      <c r="OIC530" s="233"/>
      <c r="OID530" s="233"/>
      <c r="OIE530" s="233"/>
      <c r="OIF530" s="233"/>
      <c r="OIG530" s="233"/>
      <c r="OIH530" s="233"/>
      <c r="OII530" s="233"/>
      <c r="OIJ530" s="233"/>
      <c r="OIK530" s="233"/>
      <c r="OIL530" s="233"/>
      <c r="OIM530" s="233"/>
      <c r="OIN530" s="233"/>
      <c r="OIO530" s="233"/>
      <c r="OIP530" s="233"/>
      <c r="OIQ530" s="233"/>
      <c r="OIR530" s="233"/>
      <c r="OIS530" s="233"/>
      <c r="OIT530" s="233"/>
      <c r="OIU530" s="233"/>
      <c r="OIV530" s="233"/>
      <c r="OIW530" s="233"/>
      <c r="OIX530" s="233"/>
      <c r="OIY530" s="233"/>
      <c r="OIZ530" s="233"/>
      <c r="OJA530" s="233"/>
      <c r="OJB530" s="233"/>
      <c r="OJC530" s="233"/>
      <c r="OJD530" s="233"/>
      <c r="OJE530" s="233"/>
      <c r="OJF530" s="233"/>
      <c r="OJG530" s="233"/>
      <c r="OJH530" s="233"/>
      <c r="OJI530" s="233"/>
      <c r="OJJ530" s="233"/>
      <c r="OJK530" s="233"/>
      <c r="OJL530" s="233"/>
      <c r="OJM530" s="233"/>
      <c r="OJN530" s="233"/>
      <c r="OJO530" s="233"/>
      <c r="OJP530" s="233"/>
      <c r="OJQ530" s="233"/>
      <c r="OJR530" s="233"/>
      <c r="OJS530" s="233"/>
      <c r="OJT530" s="233"/>
      <c r="OJU530" s="233"/>
      <c r="OJV530" s="233"/>
      <c r="OJW530" s="233"/>
      <c r="OJX530" s="233"/>
      <c r="OJY530" s="233"/>
      <c r="OJZ530" s="233"/>
      <c r="OKA530" s="233"/>
      <c r="OKB530" s="233"/>
      <c r="OKC530" s="233"/>
      <c r="OKD530" s="233"/>
      <c r="OKE530" s="233"/>
      <c r="OKF530" s="233"/>
      <c r="OKG530" s="233"/>
      <c r="OKH530" s="233"/>
      <c r="OKI530" s="233"/>
      <c r="OKJ530" s="233"/>
      <c r="OKK530" s="233"/>
      <c r="OKL530" s="233"/>
      <c r="OKM530" s="233"/>
      <c r="OKN530" s="233"/>
      <c r="OKO530" s="233"/>
      <c r="OKP530" s="233"/>
      <c r="OKQ530" s="233"/>
      <c r="OKR530" s="233"/>
      <c r="OKS530" s="233"/>
      <c r="OKT530" s="233"/>
      <c r="OKU530" s="233"/>
      <c r="OKV530" s="233"/>
      <c r="OKW530" s="233"/>
      <c r="OKX530" s="233"/>
      <c r="OKY530" s="233"/>
      <c r="OKZ530" s="233"/>
      <c r="OLA530" s="233"/>
      <c r="OLB530" s="233"/>
      <c r="OLC530" s="233"/>
      <c r="OLD530" s="233"/>
      <c r="OLE530" s="233"/>
      <c r="OLF530" s="233"/>
      <c r="OLG530" s="233"/>
      <c r="OLH530" s="233"/>
      <c r="OLI530" s="233"/>
      <c r="OLJ530" s="233"/>
      <c r="OLK530" s="233"/>
      <c r="OLL530" s="233"/>
      <c r="OLM530" s="233"/>
      <c r="OLN530" s="233"/>
      <c r="OLO530" s="233"/>
      <c r="OLP530" s="233"/>
      <c r="OLQ530" s="233"/>
      <c r="OLR530" s="233"/>
      <c r="OLS530" s="233"/>
      <c r="OLT530" s="233"/>
      <c r="OLU530" s="233"/>
      <c r="OLV530" s="233"/>
      <c r="OLW530" s="233"/>
      <c r="OLX530" s="233"/>
      <c r="OLY530" s="233"/>
      <c r="OLZ530" s="233"/>
      <c r="OMA530" s="233"/>
      <c r="OMB530" s="233"/>
      <c r="OMC530" s="233"/>
      <c r="OMD530" s="233"/>
      <c r="OME530" s="233"/>
      <c r="OMF530" s="233"/>
      <c r="OMG530" s="233"/>
      <c r="OMH530" s="233"/>
      <c r="OMI530" s="233"/>
      <c r="OMJ530" s="233"/>
      <c r="OMK530" s="233"/>
      <c r="OML530" s="233"/>
      <c r="OMM530" s="233"/>
      <c r="OMN530" s="233"/>
      <c r="OMO530" s="233"/>
      <c r="OMP530" s="233"/>
      <c r="OMQ530" s="233"/>
      <c r="OMR530" s="233"/>
      <c r="OMS530" s="233"/>
      <c r="OMT530" s="233"/>
      <c r="OMU530" s="233"/>
      <c r="OMV530" s="233"/>
      <c r="OMW530" s="233"/>
      <c r="OMX530" s="233"/>
      <c r="OMY530" s="233"/>
      <c r="OMZ530" s="233"/>
      <c r="ONA530" s="233"/>
      <c r="ONB530" s="233"/>
      <c r="ONC530" s="233"/>
      <c r="OND530" s="233"/>
      <c r="ONE530" s="233"/>
      <c r="ONF530" s="233"/>
      <c r="ONG530" s="233"/>
      <c r="ONH530" s="233"/>
      <c r="ONI530" s="233"/>
      <c r="ONJ530" s="233"/>
      <c r="ONK530" s="233"/>
      <c r="ONL530" s="233"/>
      <c r="ONM530" s="233"/>
      <c r="ONN530" s="233"/>
      <c r="ONO530" s="233"/>
      <c r="ONP530" s="233"/>
      <c r="ONQ530" s="233"/>
      <c r="ONR530" s="233"/>
      <c r="ONS530" s="233"/>
      <c r="ONT530" s="233"/>
      <c r="ONU530" s="233"/>
      <c r="ONV530" s="233"/>
      <c r="ONW530" s="233"/>
      <c r="ONX530" s="233"/>
      <c r="ONY530" s="233"/>
      <c r="ONZ530" s="233"/>
      <c r="OOA530" s="233"/>
      <c r="OOB530" s="233"/>
      <c r="OOC530" s="233"/>
      <c r="OOD530" s="233"/>
      <c r="OOE530" s="233"/>
      <c r="OOF530" s="233"/>
      <c r="OOG530" s="233"/>
      <c r="OOH530" s="233"/>
      <c r="OOI530" s="233"/>
      <c r="OOJ530" s="233"/>
      <c r="OOK530" s="233"/>
      <c r="OOL530" s="233"/>
      <c r="OOM530" s="233"/>
      <c r="OON530" s="233"/>
      <c r="OOO530" s="233"/>
      <c r="OOP530" s="233"/>
      <c r="OOQ530" s="233"/>
      <c r="OOR530" s="233"/>
      <c r="OOS530" s="233"/>
      <c r="OOT530" s="233"/>
      <c r="OOU530" s="233"/>
      <c r="OOV530" s="233"/>
      <c r="OOW530" s="233"/>
      <c r="OOX530" s="233"/>
      <c r="OOY530" s="233"/>
      <c r="OOZ530" s="233"/>
      <c r="OPA530" s="233"/>
      <c r="OPB530" s="233"/>
      <c r="OPC530" s="233"/>
      <c r="OPD530" s="233"/>
      <c r="OPE530" s="233"/>
      <c r="OPF530" s="233"/>
      <c r="OPG530" s="233"/>
      <c r="OPH530" s="233"/>
      <c r="OPI530" s="233"/>
      <c r="OPJ530" s="233"/>
      <c r="OPK530" s="233"/>
      <c r="OPL530" s="233"/>
      <c r="OPM530" s="233"/>
      <c r="OPN530" s="233"/>
      <c r="OPO530" s="233"/>
      <c r="OPP530" s="233"/>
      <c r="OPQ530" s="233"/>
      <c r="OPR530" s="233"/>
      <c r="OPS530" s="233"/>
      <c r="OPT530" s="233"/>
      <c r="OPU530" s="233"/>
      <c r="OPV530" s="233"/>
      <c r="OPW530" s="233"/>
      <c r="OPX530" s="233"/>
      <c r="OPY530" s="233"/>
      <c r="OPZ530" s="233"/>
      <c r="OQA530" s="233"/>
      <c r="OQB530" s="233"/>
      <c r="OQC530" s="233"/>
      <c r="OQD530" s="233"/>
      <c r="OQE530" s="233"/>
      <c r="OQF530" s="233"/>
      <c r="OQG530" s="233"/>
      <c r="OQH530" s="233"/>
      <c r="OQI530" s="233"/>
      <c r="OQJ530" s="233"/>
      <c r="OQK530" s="233"/>
      <c r="OQL530" s="233"/>
      <c r="OQM530" s="233"/>
      <c r="OQN530" s="233"/>
      <c r="OQO530" s="233"/>
      <c r="OQP530" s="233"/>
      <c r="OQQ530" s="233"/>
      <c r="OQR530" s="233"/>
      <c r="OQS530" s="233"/>
      <c r="OQT530" s="233"/>
      <c r="OQU530" s="233"/>
      <c r="OQV530" s="233"/>
      <c r="OQW530" s="233"/>
      <c r="OQX530" s="233"/>
      <c r="OQY530" s="233"/>
      <c r="OQZ530" s="233"/>
      <c r="ORA530" s="233"/>
      <c r="ORB530" s="233"/>
      <c r="ORC530" s="233"/>
      <c r="ORD530" s="233"/>
      <c r="ORE530" s="233"/>
      <c r="ORF530" s="233"/>
      <c r="ORG530" s="233"/>
      <c r="ORH530" s="233"/>
      <c r="ORI530" s="233"/>
      <c r="ORJ530" s="233"/>
      <c r="ORK530" s="233"/>
      <c r="ORL530" s="233"/>
      <c r="ORM530" s="233"/>
      <c r="ORN530" s="233"/>
      <c r="ORO530" s="233"/>
      <c r="ORP530" s="233"/>
      <c r="ORQ530" s="233"/>
      <c r="ORR530" s="233"/>
      <c r="ORS530" s="233"/>
      <c r="ORT530" s="233"/>
      <c r="ORU530" s="233"/>
      <c r="ORV530" s="233"/>
      <c r="ORW530" s="233"/>
      <c r="ORX530" s="233"/>
      <c r="ORY530" s="233"/>
      <c r="ORZ530" s="233"/>
      <c r="OSA530" s="233"/>
      <c r="OSB530" s="233"/>
      <c r="OSC530" s="233"/>
      <c r="OSD530" s="233"/>
      <c r="OSE530" s="233"/>
      <c r="OSF530" s="233"/>
      <c r="OSG530" s="233"/>
      <c r="OSH530" s="233"/>
      <c r="OSI530" s="233"/>
      <c r="OSJ530" s="233"/>
      <c r="OSK530" s="233"/>
      <c r="OSL530" s="233"/>
      <c r="OSM530" s="233"/>
      <c r="OSN530" s="233"/>
      <c r="OSO530" s="233"/>
      <c r="OSP530" s="233"/>
      <c r="OSQ530" s="233"/>
      <c r="OSR530" s="233"/>
      <c r="OSS530" s="233"/>
      <c r="OST530" s="233"/>
      <c r="OSU530" s="233"/>
      <c r="OSV530" s="233"/>
      <c r="OSW530" s="233"/>
      <c r="OSX530" s="233"/>
      <c r="OSY530" s="233"/>
      <c r="OSZ530" s="233"/>
      <c r="OTA530" s="233"/>
      <c r="OTB530" s="233"/>
      <c r="OTC530" s="233"/>
      <c r="OTD530" s="233"/>
      <c r="OTE530" s="233"/>
      <c r="OTF530" s="233"/>
      <c r="OTG530" s="233"/>
      <c r="OTH530" s="233"/>
      <c r="OTI530" s="233"/>
      <c r="OTJ530" s="233"/>
      <c r="OTK530" s="233"/>
      <c r="OTL530" s="233"/>
      <c r="OTM530" s="233"/>
      <c r="OTN530" s="233"/>
      <c r="OTO530" s="233"/>
      <c r="OTP530" s="233"/>
      <c r="OTQ530" s="233"/>
      <c r="OTR530" s="233"/>
      <c r="OTS530" s="233"/>
      <c r="OTT530" s="233"/>
      <c r="OTU530" s="233"/>
      <c r="OTV530" s="233"/>
      <c r="OTW530" s="233"/>
      <c r="OTX530" s="233"/>
      <c r="OTY530" s="233"/>
      <c r="OTZ530" s="233"/>
      <c r="OUA530" s="233"/>
      <c r="OUB530" s="233"/>
      <c r="OUC530" s="233"/>
      <c r="OUD530" s="233"/>
      <c r="OUE530" s="233"/>
      <c r="OUF530" s="233"/>
      <c r="OUG530" s="233"/>
      <c r="OUH530" s="233"/>
      <c r="OUI530" s="233"/>
      <c r="OUJ530" s="233"/>
      <c r="OUK530" s="233"/>
      <c r="OUL530" s="233"/>
      <c r="OUM530" s="233"/>
      <c r="OUN530" s="233"/>
      <c r="OUO530" s="233"/>
      <c r="OUP530" s="233"/>
      <c r="OUQ530" s="233"/>
      <c r="OUR530" s="233"/>
      <c r="OUS530" s="233"/>
      <c r="OUT530" s="233"/>
      <c r="OUU530" s="233"/>
      <c r="OUV530" s="233"/>
      <c r="OUW530" s="233"/>
      <c r="OUX530" s="233"/>
      <c r="OUY530" s="233"/>
      <c r="OUZ530" s="233"/>
      <c r="OVA530" s="233"/>
      <c r="OVB530" s="233"/>
      <c r="OVC530" s="233"/>
      <c r="OVD530" s="233"/>
      <c r="OVE530" s="233"/>
      <c r="OVF530" s="233"/>
      <c r="OVG530" s="233"/>
      <c r="OVH530" s="233"/>
      <c r="OVI530" s="233"/>
      <c r="OVJ530" s="233"/>
      <c r="OVK530" s="233"/>
      <c r="OVL530" s="233"/>
      <c r="OVM530" s="233"/>
      <c r="OVN530" s="233"/>
      <c r="OVO530" s="233"/>
      <c r="OVP530" s="233"/>
      <c r="OVQ530" s="233"/>
      <c r="OVR530" s="233"/>
      <c r="OVS530" s="233"/>
      <c r="OVT530" s="233"/>
      <c r="OVU530" s="233"/>
      <c r="OVV530" s="233"/>
      <c r="OVW530" s="233"/>
      <c r="OVX530" s="233"/>
      <c r="OVY530" s="233"/>
      <c r="OVZ530" s="233"/>
      <c r="OWA530" s="233"/>
      <c r="OWB530" s="233"/>
      <c r="OWC530" s="233"/>
      <c r="OWD530" s="233"/>
      <c r="OWE530" s="233"/>
      <c r="OWF530" s="233"/>
      <c r="OWG530" s="233"/>
      <c r="OWH530" s="233"/>
      <c r="OWI530" s="233"/>
      <c r="OWJ530" s="233"/>
      <c r="OWK530" s="233"/>
      <c r="OWL530" s="233"/>
      <c r="OWM530" s="233"/>
      <c r="OWN530" s="233"/>
      <c r="OWO530" s="233"/>
      <c r="OWP530" s="233"/>
      <c r="OWQ530" s="233"/>
      <c r="OWR530" s="233"/>
      <c r="OWS530" s="233"/>
      <c r="OWT530" s="233"/>
      <c r="OWU530" s="233"/>
      <c r="OWV530" s="233"/>
      <c r="OWW530" s="233"/>
      <c r="OWX530" s="233"/>
      <c r="OWY530" s="233"/>
      <c r="OWZ530" s="233"/>
      <c r="OXA530" s="233"/>
      <c r="OXB530" s="233"/>
      <c r="OXC530" s="233"/>
      <c r="OXD530" s="233"/>
      <c r="OXE530" s="233"/>
      <c r="OXF530" s="233"/>
      <c r="OXG530" s="233"/>
      <c r="OXH530" s="233"/>
      <c r="OXI530" s="233"/>
      <c r="OXJ530" s="233"/>
      <c r="OXK530" s="233"/>
      <c r="OXL530" s="233"/>
      <c r="OXM530" s="233"/>
      <c r="OXN530" s="233"/>
      <c r="OXO530" s="233"/>
      <c r="OXP530" s="233"/>
      <c r="OXQ530" s="233"/>
      <c r="OXR530" s="233"/>
      <c r="OXS530" s="233"/>
      <c r="OXT530" s="233"/>
      <c r="OXU530" s="233"/>
      <c r="OXV530" s="233"/>
      <c r="OXW530" s="233"/>
      <c r="OXX530" s="233"/>
      <c r="OXY530" s="233"/>
      <c r="OXZ530" s="233"/>
      <c r="OYA530" s="233"/>
      <c r="OYB530" s="233"/>
      <c r="OYC530" s="233"/>
      <c r="OYD530" s="233"/>
      <c r="OYE530" s="233"/>
      <c r="OYF530" s="233"/>
      <c r="OYG530" s="233"/>
      <c r="OYH530" s="233"/>
      <c r="OYI530" s="233"/>
      <c r="OYJ530" s="233"/>
      <c r="OYK530" s="233"/>
      <c r="OYL530" s="233"/>
      <c r="OYM530" s="233"/>
      <c r="OYN530" s="233"/>
      <c r="OYO530" s="233"/>
      <c r="OYP530" s="233"/>
      <c r="OYQ530" s="233"/>
      <c r="OYR530" s="233"/>
      <c r="OYS530" s="233"/>
      <c r="OYT530" s="233"/>
      <c r="OYU530" s="233"/>
      <c r="OYV530" s="233"/>
      <c r="OYW530" s="233"/>
      <c r="OYX530" s="233"/>
      <c r="OYY530" s="233"/>
      <c r="OYZ530" s="233"/>
      <c r="OZA530" s="233"/>
      <c r="OZB530" s="233"/>
      <c r="OZC530" s="233"/>
      <c r="OZD530" s="233"/>
      <c r="OZE530" s="233"/>
      <c r="OZF530" s="233"/>
      <c r="OZG530" s="233"/>
      <c r="OZH530" s="233"/>
      <c r="OZI530" s="233"/>
      <c r="OZJ530" s="233"/>
      <c r="OZK530" s="233"/>
      <c r="OZL530" s="233"/>
      <c r="OZM530" s="233"/>
      <c r="OZN530" s="233"/>
      <c r="OZO530" s="233"/>
      <c r="OZP530" s="233"/>
      <c r="OZQ530" s="233"/>
      <c r="OZR530" s="233"/>
      <c r="OZS530" s="233"/>
      <c r="OZT530" s="233"/>
      <c r="OZU530" s="233"/>
      <c r="OZV530" s="233"/>
      <c r="OZW530" s="233"/>
      <c r="OZX530" s="233"/>
      <c r="OZY530" s="233"/>
      <c r="OZZ530" s="233"/>
      <c r="PAA530" s="233"/>
      <c r="PAB530" s="233"/>
      <c r="PAC530" s="233"/>
      <c r="PAD530" s="233"/>
      <c r="PAE530" s="233"/>
      <c r="PAF530" s="233"/>
      <c r="PAG530" s="233"/>
      <c r="PAH530" s="233"/>
      <c r="PAI530" s="233"/>
      <c r="PAJ530" s="233"/>
      <c r="PAK530" s="233"/>
      <c r="PAL530" s="233"/>
      <c r="PAM530" s="233"/>
      <c r="PAN530" s="233"/>
      <c r="PAO530" s="233"/>
      <c r="PAP530" s="233"/>
      <c r="PAQ530" s="233"/>
      <c r="PAR530" s="233"/>
      <c r="PAS530" s="233"/>
      <c r="PAT530" s="233"/>
      <c r="PAU530" s="233"/>
      <c r="PAV530" s="233"/>
      <c r="PAW530" s="233"/>
      <c r="PAX530" s="233"/>
      <c r="PAY530" s="233"/>
      <c r="PAZ530" s="233"/>
      <c r="PBA530" s="233"/>
      <c r="PBB530" s="233"/>
      <c r="PBC530" s="233"/>
      <c r="PBD530" s="233"/>
      <c r="PBE530" s="233"/>
      <c r="PBF530" s="233"/>
      <c r="PBG530" s="233"/>
      <c r="PBH530" s="233"/>
      <c r="PBI530" s="233"/>
      <c r="PBJ530" s="233"/>
      <c r="PBK530" s="233"/>
      <c r="PBL530" s="233"/>
      <c r="PBM530" s="233"/>
      <c r="PBN530" s="233"/>
      <c r="PBO530" s="233"/>
      <c r="PBP530" s="233"/>
      <c r="PBQ530" s="233"/>
      <c r="PBR530" s="233"/>
      <c r="PBS530" s="233"/>
      <c r="PBT530" s="233"/>
      <c r="PBU530" s="233"/>
      <c r="PBV530" s="233"/>
      <c r="PBW530" s="233"/>
      <c r="PBX530" s="233"/>
      <c r="PBY530" s="233"/>
      <c r="PBZ530" s="233"/>
      <c r="PCA530" s="233"/>
      <c r="PCB530" s="233"/>
      <c r="PCC530" s="233"/>
      <c r="PCD530" s="233"/>
      <c r="PCE530" s="233"/>
      <c r="PCF530" s="233"/>
      <c r="PCG530" s="233"/>
      <c r="PCH530" s="233"/>
      <c r="PCI530" s="233"/>
      <c r="PCJ530" s="233"/>
      <c r="PCK530" s="233"/>
      <c r="PCL530" s="233"/>
      <c r="PCM530" s="233"/>
      <c r="PCN530" s="233"/>
      <c r="PCO530" s="233"/>
      <c r="PCP530" s="233"/>
      <c r="PCQ530" s="233"/>
      <c r="PCR530" s="233"/>
      <c r="PCS530" s="233"/>
      <c r="PCT530" s="233"/>
      <c r="PCU530" s="233"/>
      <c r="PCV530" s="233"/>
      <c r="PCW530" s="233"/>
      <c r="PCX530" s="233"/>
      <c r="PCY530" s="233"/>
      <c r="PCZ530" s="233"/>
      <c r="PDA530" s="233"/>
      <c r="PDB530" s="233"/>
      <c r="PDC530" s="233"/>
      <c r="PDD530" s="233"/>
      <c r="PDE530" s="233"/>
      <c r="PDF530" s="233"/>
      <c r="PDG530" s="233"/>
      <c r="PDH530" s="233"/>
      <c r="PDI530" s="233"/>
      <c r="PDJ530" s="233"/>
      <c r="PDK530" s="233"/>
      <c r="PDL530" s="233"/>
      <c r="PDM530" s="233"/>
      <c r="PDN530" s="233"/>
      <c r="PDO530" s="233"/>
      <c r="PDP530" s="233"/>
      <c r="PDQ530" s="233"/>
      <c r="PDR530" s="233"/>
      <c r="PDS530" s="233"/>
      <c r="PDT530" s="233"/>
      <c r="PDU530" s="233"/>
      <c r="PDV530" s="233"/>
      <c r="PDW530" s="233"/>
      <c r="PDX530" s="233"/>
      <c r="PDY530" s="233"/>
      <c r="PDZ530" s="233"/>
      <c r="PEA530" s="233"/>
      <c r="PEB530" s="233"/>
      <c r="PEC530" s="233"/>
      <c r="PED530" s="233"/>
      <c r="PEE530" s="233"/>
      <c r="PEF530" s="233"/>
      <c r="PEG530" s="233"/>
      <c r="PEH530" s="233"/>
      <c r="PEI530" s="233"/>
      <c r="PEJ530" s="233"/>
      <c r="PEK530" s="233"/>
      <c r="PEL530" s="233"/>
      <c r="PEM530" s="233"/>
      <c r="PEN530" s="233"/>
      <c r="PEO530" s="233"/>
      <c r="PEP530" s="233"/>
      <c r="PEQ530" s="233"/>
      <c r="PER530" s="233"/>
      <c r="PES530" s="233"/>
      <c r="PET530" s="233"/>
      <c r="PEU530" s="233"/>
      <c r="PEV530" s="233"/>
      <c r="PEW530" s="233"/>
      <c r="PEX530" s="233"/>
      <c r="PEY530" s="233"/>
      <c r="PEZ530" s="233"/>
      <c r="PFA530" s="233"/>
      <c r="PFB530" s="233"/>
      <c r="PFC530" s="233"/>
      <c r="PFD530" s="233"/>
      <c r="PFE530" s="233"/>
      <c r="PFF530" s="233"/>
      <c r="PFG530" s="233"/>
      <c r="PFH530" s="233"/>
      <c r="PFI530" s="233"/>
      <c r="PFJ530" s="233"/>
      <c r="PFK530" s="233"/>
      <c r="PFL530" s="233"/>
      <c r="PFM530" s="233"/>
      <c r="PFN530" s="233"/>
      <c r="PFO530" s="233"/>
      <c r="PFP530" s="233"/>
      <c r="PFQ530" s="233"/>
      <c r="PFR530" s="233"/>
      <c r="PFS530" s="233"/>
      <c r="PFT530" s="233"/>
      <c r="PFU530" s="233"/>
      <c r="PFV530" s="233"/>
      <c r="PFW530" s="233"/>
      <c r="PFX530" s="233"/>
      <c r="PFY530" s="233"/>
      <c r="PFZ530" s="233"/>
      <c r="PGA530" s="233"/>
      <c r="PGB530" s="233"/>
      <c r="PGC530" s="233"/>
      <c r="PGD530" s="233"/>
      <c r="PGE530" s="233"/>
      <c r="PGF530" s="233"/>
      <c r="PGG530" s="233"/>
      <c r="PGH530" s="233"/>
      <c r="PGI530" s="233"/>
      <c r="PGJ530" s="233"/>
      <c r="PGK530" s="233"/>
      <c r="PGL530" s="233"/>
      <c r="PGM530" s="233"/>
      <c r="PGN530" s="233"/>
      <c r="PGO530" s="233"/>
      <c r="PGP530" s="233"/>
      <c r="PGQ530" s="233"/>
      <c r="PGR530" s="233"/>
      <c r="PGS530" s="233"/>
      <c r="PGT530" s="233"/>
      <c r="PGU530" s="233"/>
      <c r="PGV530" s="233"/>
      <c r="PGW530" s="233"/>
      <c r="PGX530" s="233"/>
      <c r="PGY530" s="233"/>
      <c r="PGZ530" s="233"/>
      <c r="PHA530" s="233"/>
      <c r="PHB530" s="233"/>
      <c r="PHC530" s="233"/>
      <c r="PHD530" s="233"/>
      <c r="PHE530" s="233"/>
      <c r="PHF530" s="233"/>
      <c r="PHG530" s="233"/>
      <c r="PHH530" s="233"/>
      <c r="PHI530" s="233"/>
      <c r="PHJ530" s="233"/>
      <c r="PHK530" s="233"/>
      <c r="PHL530" s="233"/>
      <c r="PHM530" s="233"/>
      <c r="PHN530" s="233"/>
      <c r="PHO530" s="233"/>
      <c r="PHP530" s="233"/>
      <c r="PHQ530" s="233"/>
      <c r="PHR530" s="233"/>
      <c r="PHS530" s="233"/>
      <c r="PHT530" s="233"/>
      <c r="PHU530" s="233"/>
      <c r="PHV530" s="233"/>
      <c r="PHW530" s="233"/>
      <c r="PHX530" s="233"/>
      <c r="PHY530" s="233"/>
      <c r="PHZ530" s="233"/>
      <c r="PIA530" s="233"/>
      <c r="PIB530" s="233"/>
      <c r="PIC530" s="233"/>
      <c r="PID530" s="233"/>
      <c r="PIE530" s="233"/>
      <c r="PIF530" s="233"/>
      <c r="PIG530" s="233"/>
      <c r="PIH530" s="233"/>
      <c r="PII530" s="233"/>
      <c r="PIJ530" s="233"/>
      <c r="PIK530" s="233"/>
      <c r="PIL530" s="233"/>
      <c r="PIM530" s="233"/>
      <c r="PIN530" s="233"/>
      <c r="PIO530" s="233"/>
      <c r="PIP530" s="233"/>
      <c r="PIQ530" s="233"/>
      <c r="PIR530" s="233"/>
      <c r="PIS530" s="233"/>
      <c r="PIT530" s="233"/>
      <c r="PIU530" s="233"/>
      <c r="PIV530" s="233"/>
      <c r="PIW530" s="233"/>
      <c r="PIX530" s="233"/>
      <c r="PIY530" s="233"/>
      <c r="PIZ530" s="233"/>
      <c r="PJA530" s="233"/>
      <c r="PJB530" s="233"/>
      <c r="PJC530" s="233"/>
      <c r="PJD530" s="233"/>
      <c r="PJE530" s="233"/>
      <c r="PJF530" s="233"/>
      <c r="PJG530" s="233"/>
      <c r="PJH530" s="233"/>
      <c r="PJI530" s="233"/>
      <c r="PJJ530" s="233"/>
      <c r="PJK530" s="233"/>
      <c r="PJL530" s="233"/>
      <c r="PJM530" s="233"/>
      <c r="PJN530" s="233"/>
      <c r="PJO530" s="233"/>
      <c r="PJP530" s="233"/>
      <c r="PJQ530" s="233"/>
      <c r="PJR530" s="233"/>
      <c r="PJS530" s="233"/>
      <c r="PJT530" s="233"/>
      <c r="PJU530" s="233"/>
      <c r="PJV530" s="233"/>
      <c r="PJW530" s="233"/>
      <c r="PJX530" s="233"/>
      <c r="PJY530" s="233"/>
      <c r="PJZ530" s="233"/>
      <c r="PKA530" s="233"/>
      <c r="PKB530" s="233"/>
      <c r="PKC530" s="233"/>
      <c r="PKD530" s="233"/>
      <c r="PKE530" s="233"/>
      <c r="PKF530" s="233"/>
      <c r="PKG530" s="233"/>
      <c r="PKH530" s="233"/>
      <c r="PKI530" s="233"/>
      <c r="PKJ530" s="233"/>
      <c r="PKK530" s="233"/>
      <c r="PKL530" s="233"/>
      <c r="PKM530" s="233"/>
      <c r="PKN530" s="233"/>
      <c r="PKO530" s="233"/>
      <c r="PKP530" s="233"/>
      <c r="PKQ530" s="233"/>
      <c r="PKR530" s="233"/>
      <c r="PKS530" s="233"/>
      <c r="PKT530" s="233"/>
      <c r="PKU530" s="233"/>
      <c r="PKV530" s="233"/>
      <c r="PKW530" s="233"/>
      <c r="PKX530" s="233"/>
      <c r="PKY530" s="233"/>
      <c r="PKZ530" s="233"/>
      <c r="PLA530" s="233"/>
      <c r="PLB530" s="233"/>
      <c r="PLC530" s="233"/>
      <c r="PLD530" s="233"/>
      <c r="PLE530" s="233"/>
      <c r="PLF530" s="233"/>
      <c r="PLG530" s="233"/>
      <c r="PLH530" s="233"/>
      <c r="PLI530" s="233"/>
      <c r="PLJ530" s="233"/>
      <c r="PLK530" s="233"/>
      <c r="PLL530" s="233"/>
      <c r="PLM530" s="233"/>
      <c r="PLN530" s="233"/>
      <c r="PLO530" s="233"/>
      <c r="PLP530" s="233"/>
      <c r="PLQ530" s="233"/>
      <c r="PLR530" s="233"/>
      <c r="PLS530" s="233"/>
      <c r="PLT530" s="233"/>
      <c r="PLU530" s="233"/>
      <c r="PLV530" s="233"/>
      <c r="PLW530" s="233"/>
      <c r="PLX530" s="233"/>
      <c r="PLY530" s="233"/>
      <c r="PLZ530" s="233"/>
      <c r="PMA530" s="233"/>
      <c r="PMB530" s="233"/>
      <c r="PMC530" s="233"/>
      <c r="PMD530" s="233"/>
      <c r="PME530" s="233"/>
      <c r="PMF530" s="233"/>
      <c r="PMG530" s="233"/>
      <c r="PMH530" s="233"/>
      <c r="PMI530" s="233"/>
      <c r="PMJ530" s="233"/>
      <c r="PMK530" s="233"/>
      <c r="PML530" s="233"/>
      <c r="PMM530" s="233"/>
      <c r="PMN530" s="233"/>
      <c r="PMO530" s="233"/>
      <c r="PMP530" s="233"/>
      <c r="PMQ530" s="233"/>
      <c r="PMR530" s="233"/>
      <c r="PMS530" s="233"/>
      <c r="PMT530" s="233"/>
      <c r="PMU530" s="233"/>
      <c r="PMV530" s="233"/>
      <c r="PMW530" s="233"/>
      <c r="PMX530" s="233"/>
      <c r="PMY530" s="233"/>
      <c r="PMZ530" s="233"/>
      <c r="PNA530" s="233"/>
      <c r="PNB530" s="233"/>
      <c r="PNC530" s="233"/>
      <c r="PND530" s="233"/>
      <c r="PNE530" s="233"/>
      <c r="PNF530" s="233"/>
      <c r="PNG530" s="233"/>
      <c r="PNH530" s="233"/>
      <c r="PNI530" s="233"/>
      <c r="PNJ530" s="233"/>
      <c r="PNK530" s="233"/>
      <c r="PNL530" s="233"/>
      <c r="PNM530" s="233"/>
      <c r="PNN530" s="233"/>
      <c r="PNO530" s="233"/>
      <c r="PNP530" s="233"/>
      <c r="PNQ530" s="233"/>
      <c r="PNR530" s="233"/>
      <c r="PNS530" s="233"/>
      <c r="PNT530" s="233"/>
      <c r="PNU530" s="233"/>
      <c r="PNV530" s="233"/>
      <c r="PNW530" s="233"/>
      <c r="PNX530" s="233"/>
      <c r="PNY530" s="233"/>
      <c r="PNZ530" s="233"/>
      <c r="POA530" s="233"/>
      <c r="POB530" s="233"/>
      <c r="POC530" s="233"/>
      <c r="POD530" s="233"/>
      <c r="POE530" s="233"/>
      <c r="POF530" s="233"/>
      <c r="POG530" s="233"/>
      <c r="POH530" s="233"/>
      <c r="POI530" s="233"/>
      <c r="POJ530" s="233"/>
      <c r="POK530" s="233"/>
      <c r="POL530" s="233"/>
      <c r="POM530" s="233"/>
      <c r="PON530" s="233"/>
      <c r="POO530" s="233"/>
      <c r="POP530" s="233"/>
      <c r="POQ530" s="233"/>
      <c r="POR530" s="233"/>
      <c r="POS530" s="233"/>
      <c r="POT530" s="233"/>
      <c r="POU530" s="233"/>
      <c r="POV530" s="233"/>
      <c r="POW530" s="233"/>
      <c r="POX530" s="233"/>
      <c r="POY530" s="233"/>
      <c r="POZ530" s="233"/>
      <c r="PPA530" s="233"/>
      <c r="PPB530" s="233"/>
      <c r="PPC530" s="233"/>
      <c r="PPD530" s="233"/>
      <c r="PPE530" s="233"/>
      <c r="PPF530" s="233"/>
      <c r="PPG530" s="233"/>
      <c r="PPH530" s="233"/>
      <c r="PPI530" s="233"/>
      <c r="PPJ530" s="233"/>
      <c r="PPK530" s="233"/>
      <c r="PPL530" s="233"/>
      <c r="PPM530" s="233"/>
      <c r="PPN530" s="233"/>
      <c r="PPO530" s="233"/>
      <c r="PPP530" s="233"/>
      <c r="PPQ530" s="233"/>
      <c r="PPR530" s="233"/>
      <c r="PPS530" s="233"/>
      <c r="PPT530" s="233"/>
      <c r="PPU530" s="233"/>
      <c r="PPV530" s="233"/>
      <c r="PPW530" s="233"/>
      <c r="PPX530" s="233"/>
      <c r="PPY530" s="233"/>
      <c r="PPZ530" s="233"/>
      <c r="PQA530" s="233"/>
      <c r="PQB530" s="233"/>
      <c r="PQC530" s="233"/>
      <c r="PQD530" s="233"/>
      <c r="PQE530" s="233"/>
      <c r="PQF530" s="233"/>
      <c r="PQG530" s="233"/>
      <c r="PQH530" s="233"/>
      <c r="PQI530" s="233"/>
      <c r="PQJ530" s="233"/>
      <c r="PQK530" s="233"/>
      <c r="PQL530" s="233"/>
      <c r="PQM530" s="233"/>
      <c r="PQN530" s="233"/>
      <c r="PQO530" s="233"/>
      <c r="PQP530" s="233"/>
      <c r="PQQ530" s="233"/>
      <c r="PQR530" s="233"/>
      <c r="PQS530" s="233"/>
      <c r="PQT530" s="233"/>
      <c r="PQU530" s="233"/>
      <c r="PQV530" s="233"/>
      <c r="PQW530" s="233"/>
      <c r="PQX530" s="233"/>
      <c r="PQY530" s="233"/>
      <c r="PQZ530" s="233"/>
      <c r="PRA530" s="233"/>
      <c r="PRB530" s="233"/>
      <c r="PRC530" s="233"/>
      <c r="PRD530" s="233"/>
      <c r="PRE530" s="233"/>
      <c r="PRF530" s="233"/>
      <c r="PRG530" s="233"/>
      <c r="PRH530" s="233"/>
      <c r="PRI530" s="233"/>
      <c r="PRJ530" s="233"/>
      <c r="PRK530" s="233"/>
      <c r="PRL530" s="233"/>
      <c r="PRM530" s="233"/>
      <c r="PRN530" s="233"/>
      <c r="PRO530" s="233"/>
      <c r="PRP530" s="233"/>
      <c r="PRQ530" s="233"/>
      <c r="PRR530" s="233"/>
      <c r="PRS530" s="233"/>
      <c r="PRT530" s="233"/>
      <c r="PRU530" s="233"/>
      <c r="PRV530" s="233"/>
      <c r="PRW530" s="233"/>
      <c r="PRX530" s="233"/>
      <c r="PRY530" s="233"/>
      <c r="PRZ530" s="233"/>
      <c r="PSA530" s="233"/>
      <c r="PSB530" s="233"/>
      <c r="PSC530" s="233"/>
      <c r="PSD530" s="233"/>
      <c r="PSE530" s="233"/>
      <c r="PSF530" s="233"/>
      <c r="PSG530" s="233"/>
      <c r="PSH530" s="233"/>
      <c r="PSI530" s="233"/>
      <c r="PSJ530" s="233"/>
      <c r="PSK530" s="233"/>
      <c r="PSL530" s="233"/>
      <c r="PSM530" s="233"/>
      <c r="PSN530" s="233"/>
      <c r="PSO530" s="233"/>
      <c r="PSP530" s="233"/>
      <c r="PSQ530" s="233"/>
      <c r="PSR530" s="233"/>
      <c r="PSS530" s="233"/>
      <c r="PST530" s="233"/>
      <c r="PSU530" s="233"/>
      <c r="PSV530" s="233"/>
      <c r="PSW530" s="233"/>
      <c r="PSX530" s="233"/>
      <c r="PSY530" s="233"/>
      <c r="PSZ530" s="233"/>
      <c r="PTA530" s="233"/>
      <c r="PTB530" s="233"/>
      <c r="PTC530" s="233"/>
      <c r="PTD530" s="233"/>
      <c r="PTE530" s="233"/>
      <c r="PTF530" s="233"/>
      <c r="PTG530" s="233"/>
      <c r="PTH530" s="233"/>
      <c r="PTI530" s="233"/>
      <c r="PTJ530" s="233"/>
      <c r="PTK530" s="233"/>
      <c r="PTL530" s="233"/>
      <c r="PTM530" s="233"/>
      <c r="PTN530" s="233"/>
      <c r="PTO530" s="233"/>
      <c r="PTP530" s="233"/>
      <c r="PTQ530" s="233"/>
      <c r="PTR530" s="233"/>
      <c r="PTS530" s="233"/>
      <c r="PTT530" s="233"/>
      <c r="PTU530" s="233"/>
      <c r="PTV530" s="233"/>
      <c r="PTW530" s="233"/>
      <c r="PTX530" s="233"/>
      <c r="PTY530" s="233"/>
      <c r="PTZ530" s="233"/>
      <c r="PUA530" s="233"/>
      <c r="PUB530" s="233"/>
      <c r="PUC530" s="233"/>
      <c r="PUD530" s="233"/>
      <c r="PUE530" s="233"/>
      <c r="PUF530" s="233"/>
      <c r="PUG530" s="233"/>
      <c r="PUH530" s="233"/>
      <c r="PUI530" s="233"/>
      <c r="PUJ530" s="233"/>
      <c r="PUK530" s="233"/>
      <c r="PUL530" s="233"/>
      <c r="PUM530" s="233"/>
      <c r="PUN530" s="233"/>
      <c r="PUO530" s="233"/>
      <c r="PUP530" s="233"/>
      <c r="PUQ530" s="233"/>
      <c r="PUR530" s="233"/>
      <c r="PUS530" s="233"/>
      <c r="PUT530" s="233"/>
      <c r="PUU530" s="233"/>
      <c r="PUV530" s="233"/>
      <c r="PUW530" s="233"/>
      <c r="PUX530" s="233"/>
      <c r="PUY530" s="233"/>
      <c r="PUZ530" s="233"/>
      <c r="PVA530" s="233"/>
      <c r="PVB530" s="233"/>
      <c r="PVC530" s="233"/>
      <c r="PVD530" s="233"/>
      <c r="PVE530" s="233"/>
      <c r="PVF530" s="233"/>
      <c r="PVG530" s="233"/>
      <c r="PVH530" s="233"/>
      <c r="PVI530" s="233"/>
      <c r="PVJ530" s="233"/>
      <c r="PVK530" s="233"/>
      <c r="PVL530" s="233"/>
      <c r="PVM530" s="233"/>
      <c r="PVN530" s="233"/>
      <c r="PVO530" s="233"/>
      <c r="PVP530" s="233"/>
      <c r="PVQ530" s="233"/>
      <c r="PVR530" s="233"/>
      <c r="PVS530" s="233"/>
      <c r="PVT530" s="233"/>
      <c r="PVU530" s="233"/>
      <c r="PVV530" s="233"/>
      <c r="PVW530" s="233"/>
      <c r="PVX530" s="233"/>
      <c r="PVY530" s="233"/>
      <c r="PVZ530" s="233"/>
      <c r="PWA530" s="233"/>
      <c r="PWB530" s="233"/>
      <c r="PWC530" s="233"/>
      <c r="PWD530" s="233"/>
      <c r="PWE530" s="233"/>
      <c r="PWF530" s="233"/>
      <c r="PWG530" s="233"/>
      <c r="PWH530" s="233"/>
      <c r="PWI530" s="233"/>
      <c r="PWJ530" s="233"/>
      <c r="PWK530" s="233"/>
      <c r="PWL530" s="233"/>
      <c r="PWM530" s="233"/>
      <c r="PWN530" s="233"/>
      <c r="PWO530" s="233"/>
      <c r="PWP530" s="233"/>
      <c r="PWQ530" s="233"/>
      <c r="PWR530" s="233"/>
      <c r="PWS530" s="233"/>
      <c r="PWT530" s="233"/>
      <c r="PWU530" s="233"/>
      <c r="PWV530" s="233"/>
      <c r="PWW530" s="233"/>
      <c r="PWX530" s="233"/>
      <c r="PWY530" s="233"/>
      <c r="PWZ530" s="233"/>
      <c r="PXA530" s="233"/>
      <c r="PXB530" s="233"/>
      <c r="PXC530" s="233"/>
      <c r="PXD530" s="233"/>
      <c r="PXE530" s="233"/>
      <c r="PXF530" s="233"/>
      <c r="PXG530" s="233"/>
      <c r="PXH530" s="233"/>
      <c r="PXI530" s="233"/>
      <c r="PXJ530" s="233"/>
      <c r="PXK530" s="233"/>
      <c r="PXL530" s="233"/>
      <c r="PXM530" s="233"/>
      <c r="PXN530" s="233"/>
      <c r="PXO530" s="233"/>
      <c r="PXP530" s="233"/>
      <c r="PXQ530" s="233"/>
      <c r="PXR530" s="233"/>
      <c r="PXS530" s="233"/>
      <c r="PXT530" s="233"/>
      <c r="PXU530" s="233"/>
      <c r="PXV530" s="233"/>
      <c r="PXW530" s="233"/>
      <c r="PXX530" s="233"/>
      <c r="PXY530" s="233"/>
      <c r="PXZ530" s="233"/>
      <c r="PYA530" s="233"/>
      <c r="PYB530" s="233"/>
      <c r="PYC530" s="233"/>
      <c r="PYD530" s="233"/>
      <c r="PYE530" s="233"/>
      <c r="PYF530" s="233"/>
      <c r="PYG530" s="233"/>
      <c r="PYH530" s="233"/>
      <c r="PYI530" s="233"/>
      <c r="PYJ530" s="233"/>
      <c r="PYK530" s="233"/>
      <c r="PYL530" s="233"/>
      <c r="PYM530" s="233"/>
      <c r="PYN530" s="233"/>
      <c r="PYO530" s="233"/>
      <c r="PYP530" s="233"/>
      <c r="PYQ530" s="233"/>
      <c r="PYR530" s="233"/>
      <c r="PYS530" s="233"/>
      <c r="PYT530" s="233"/>
      <c r="PYU530" s="233"/>
      <c r="PYV530" s="233"/>
      <c r="PYW530" s="233"/>
      <c r="PYX530" s="233"/>
      <c r="PYY530" s="233"/>
      <c r="PYZ530" s="233"/>
      <c r="PZA530" s="233"/>
      <c r="PZB530" s="233"/>
      <c r="PZC530" s="233"/>
      <c r="PZD530" s="233"/>
      <c r="PZE530" s="233"/>
      <c r="PZF530" s="233"/>
      <c r="PZG530" s="233"/>
      <c r="PZH530" s="233"/>
      <c r="PZI530" s="233"/>
      <c r="PZJ530" s="233"/>
      <c r="PZK530" s="233"/>
      <c r="PZL530" s="233"/>
      <c r="PZM530" s="233"/>
      <c r="PZN530" s="233"/>
      <c r="PZO530" s="233"/>
      <c r="PZP530" s="233"/>
      <c r="PZQ530" s="233"/>
      <c r="PZR530" s="233"/>
      <c r="PZS530" s="233"/>
      <c r="PZT530" s="233"/>
      <c r="PZU530" s="233"/>
      <c r="PZV530" s="233"/>
      <c r="PZW530" s="233"/>
      <c r="PZX530" s="233"/>
      <c r="PZY530" s="233"/>
      <c r="PZZ530" s="233"/>
      <c r="QAA530" s="233"/>
      <c r="QAB530" s="233"/>
      <c r="QAC530" s="233"/>
      <c r="QAD530" s="233"/>
      <c r="QAE530" s="233"/>
      <c r="QAF530" s="233"/>
      <c r="QAG530" s="233"/>
      <c r="QAH530" s="233"/>
      <c r="QAI530" s="233"/>
      <c r="QAJ530" s="233"/>
      <c r="QAK530" s="233"/>
      <c r="QAL530" s="233"/>
      <c r="QAM530" s="233"/>
      <c r="QAN530" s="233"/>
      <c r="QAO530" s="233"/>
      <c r="QAP530" s="233"/>
      <c r="QAQ530" s="233"/>
      <c r="QAR530" s="233"/>
      <c r="QAS530" s="233"/>
      <c r="QAT530" s="233"/>
      <c r="QAU530" s="233"/>
      <c r="QAV530" s="233"/>
      <c r="QAW530" s="233"/>
      <c r="QAX530" s="233"/>
      <c r="QAY530" s="233"/>
      <c r="QAZ530" s="233"/>
      <c r="QBA530" s="233"/>
      <c r="QBB530" s="233"/>
      <c r="QBC530" s="233"/>
      <c r="QBD530" s="233"/>
      <c r="QBE530" s="233"/>
      <c r="QBF530" s="233"/>
      <c r="QBG530" s="233"/>
      <c r="QBH530" s="233"/>
      <c r="QBI530" s="233"/>
      <c r="QBJ530" s="233"/>
      <c r="QBK530" s="233"/>
      <c r="QBL530" s="233"/>
      <c r="QBM530" s="233"/>
      <c r="QBN530" s="233"/>
      <c r="QBO530" s="233"/>
      <c r="QBP530" s="233"/>
      <c r="QBQ530" s="233"/>
      <c r="QBR530" s="233"/>
      <c r="QBS530" s="233"/>
      <c r="QBT530" s="233"/>
      <c r="QBU530" s="233"/>
      <c r="QBV530" s="233"/>
      <c r="QBW530" s="233"/>
      <c r="QBX530" s="233"/>
      <c r="QBY530" s="233"/>
      <c r="QBZ530" s="233"/>
      <c r="QCA530" s="233"/>
      <c r="QCB530" s="233"/>
      <c r="QCC530" s="233"/>
      <c r="QCD530" s="233"/>
      <c r="QCE530" s="233"/>
      <c r="QCF530" s="233"/>
      <c r="QCG530" s="233"/>
      <c r="QCH530" s="233"/>
      <c r="QCI530" s="233"/>
      <c r="QCJ530" s="233"/>
      <c r="QCK530" s="233"/>
      <c r="QCL530" s="233"/>
      <c r="QCM530" s="233"/>
      <c r="QCN530" s="233"/>
      <c r="QCO530" s="233"/>
      <c r="QCP530" s="233"/>
      <c r="QCQ530" s="233"/>
      <c r="QCR530" s="233"/>
      <c r="QCS530" s="233"/>
      <c r="QCT530" s="233"/>
      <c r="QCU530" s="233"/>
      <c r="QCV530" s="233"/>
      <c r="QCW530" s="233"/>
      <c r="QCX530" s="233"/>
      <c r="QCY530" s="233"/>
      <c r="QCZ530" s="233"/>
      <c r="QDA530" s="233"/>
      <c r="QDB530" s="233"/>
      <c r="QDC530" s="233"/>
      <c r="QDD530" s="233"/>
      <c r="QDE530" s="233"/>
      <c r="QDF530" s="233"/>
      <c r="QDG530" s="233"/>
      <c r="QDH530" s="233"/>
      <c r="QDI530" s="233"/>
      <c r="QDJ530" s="233"/>
      <c r="QDK530" s="233"/>
      <c r="QDL530" s="233"/>
      <c r="QDM530" s="233"/>
      <c r="QDN530" s="233"/>
      <c r="QDO530" s="233"/>
      <c r="QDP530" s="233"/>
      <c r="QDQ530" s="233"/>
      <c r="QDR530" s="233"/>
      <c r="QDS530" s="233"/>
      <c r="QDT530" s="233"/>
      <c r="QDU530" s="233"/>
      <c r="QDV530" s="233"/>
      <c r="QDW530" s="233"/>
      <c r="QDX530" s="233"/>
      <c r="QDY530" s="233"/>
      <c r="QDZ530" s="233"/>
      <c r="QEA530" s="233"/>
      <c r="QEB530" s="233"/>
      <c r="QEC530" s="233"/>
      <c r="QED530" s="233"/>
      <c r="QEE530" s="233"/>
      <c r="QEF530" s="233"/>
      <c r="QEG530" s="233"/>
      <c r="QEH530" s="233"/>
      <c r="QEI530" s="233"/>
      <c r="QEJ530" s="233"/>
      <c r="QEK530" s="233"/>
      <c r="QEL530" s="233"/>
      <c r="QEM530" s="233"/>
      <c r="QEN530" s="233"/>
      <c r="QEO530" s="233"/>
      <c r="QEP530" s="233"/>
      <c r="QEQ530" s="233"/>
      <c r="QER530" s="233"/>
      <c r="QES530" s="233"/>
      <c r="QET530" s="233"/>
      <c r="QEU530" s="233"/>
      <c r="QEV530" s="233"/>
      <c r="QEW530" s="233"/>
      <c r="QEX530" s="233"/>
      <c r="QEY530" s="233"/>
      <c r="QEZ530" s="233"/>
      <c r="QFA530" s="233"/>
      <c r="QFB530" s="233"/>
      <c r="QFC530" s="233"/>
      <c r="QFD530" s="233"/>
      <c r="QFE530" s="233"/>
      <c r="QFF530" s="233"/>
      <c r="QFG530" s="233"/>
      <c r="QFH530" s="233"/>
      <c r="QFI530" s="233"/>
      <c r="QFJ530" s="233"/>
      <c r="QFK530" s="233"/>
      <c r="QFL530" s="233"/>
      <c r="QFM530" s="233"/>
      <c r="QFN530" s="233"/>
      <c r="QFO530" s="233"/>
      <c r="QFP530" s="233"/>
      <c r="QFQ530" s="233"/>
      <c r="QFR530" s="233"/>
      <c r="QFS530" s="233"/>
      <c r="QFT530" s="233"/>
      <c r="QFU530" s="233"/>
      <c r="QFV530" s="233"/>
      <c r="QFW530" s="233"/>
      <c r="QFX530" s="233"/>
      <c r="QFY530" s="233"/>
      <c r="QFZ530" s="233"/>
      <c r="QGA530" s="233"/>
      <c r="QGB530" s="233"/>
      <c r="QGC530" s="233"/>
      <c r="QGD530" s="233"/>
      <c r="QGE530" s="233"/>
      <c r="QGF530" s="233"/>
      <c r="QGG530" s="233"/>
      <c r="QGH530" s="233"/>
      <c r="QGI530" s="233"/>
      <c r="QGJ530" s="233"/>
      <c r="QGK530" s="233"/>
      <c r="QGL530" s="233"/>
      <c r="QGM530" s="233"/>
      <c r="QGN530" s="233"/>
      <c r="QGO530" s="233"/>
      <c r="QGP530" s="233"/>
      <c r="QGQ530" s="233"/>
      <c r="QGR530" s="233"/>
      <c r="QGS530" s="233"/>
      <c r="QGT530" s="233"/>
      <c r="QGU530" s="233"/>
      <c r="QGV530" s="233"/>
      <c r="QGW530" s="233"/>
      <c r="QGX530" s="233"/>
      <c r="QGY530" s="233"/>
      <c r="QGZ530" s="233"/>
      <c r="QHA530" s="233"/>
      <c r="QHB530" s="233"/>
      <c r="QHC530" s="233"/>
      <c r="QHD530" s="233"/>
      <c r="QHE530" s="233"/>
      <c r="QHF530" s="233"/>
      <c r="QHG530" s="233"/>
      <c r="QHH530" s="233"/>
      <c r="QHI530" s="233"/>
      <c r="QHJ530" s="233"/>
      <c r="QHK530" s="233"/>
      <c r="QHL530" s="233"/>
      <c r="QHM530" s="233"/>
      <c r="QHN530" s="233"/>
      <c r="QHO530" s="233"/>
      <c r="QHP530" s="233"/>
      <c r="QHQ530" s="233"/>
      <c r="QHR530" s="233"/>
      <c r="QHS530" s="233"/>
      <c r="QHT530" s="233"/>
      <c r="QHU530" s="233"/>
      <c r="QHV530" s="233"/>
      <c r="QHW530" s="233"/>
      <c r="QHX530" s="233"/>
      <c r="QHY530" s="233"/>
      <c r="QHZ530" s="233"/>
      <c r="QIA530" s="233"/>
      <c r="QIB530" s="233"/>
      <c r="QIC530" s="233"/>
      <c r="QID530" s="233"/>
      <c r="QIE530" s="233"/>
      <c r="QIF530" s="233"/>
      <c r="QIG530" s="233"/>
      <c r="QIH530" s="233"/>
      <c r="QII530" s="233"/>
      <c r="QIJ530" s="233"/>
      <c r="QIK530" s="233"/>
      <c r="QIL530" s="233"/>
      <c r="QIM530" s="233"/>
      <c r="QIN530" s="233"/>
      <c r="QIO530" s="233"/>
      <c r="QIP530" s="233"/>
      <c r="QIQ530" s="233"/>
      <c r="QIR530" s="233"/>
      <c r="QIS530" s="233"/>
      <c r="QIT530" s="233"/>
      <c r="QIU530" s="233"/>
      <c r="QIV530" s="233"/>
      <c r="QIW530" s="233"/>
      <c r="QIX530" s="233"/>
      <c r="QIY530" s="233"/>
      <c r="QIZ530" s="233"/>
      <c r="QJA530" s="233"/>
      <c r="QJB530" s="233"/>
      <c r="QJC530" s="233"/>
      <c r="QJD530" s="233"/>
      <c r="QJE530" s="233"/>
      <c r="QJF530" s="233"/>
      <c r="QJG530" s="233"/>
      <c r="QJH530" s="233"/>
      <c r="QJI530" s="233"/>
      <c r="QJJ530" s="233"/>
      <c r="QJK530" s="233"/>
      <c r="QJL530" s="233"/>
      <c r="QJM530" s="233"/>
      <c r="QJN530" s="233"/>
      <c r="QJO530" s="233"/>
      <c r="QJP530" s="233"/>
      <c r="QJQ530" s="233"/>
      <c r="QJR530" s="233"/>
      <c r="QJS530" s="233"/>
      <c r="QJT530" s="233"/>
      <c r="QJU530" s="233"/>
      <c r="QJV530" s="233"/>
      <c r="QJW530" s="233"/>
      <c r="QJX530" s="233"/>
      <c r="QJY530" s="233"/>
      <c r="QJZ530" s="233"/>
      <c r="QKA530" s="233"/>
      <c r="QKB530" s="233"/>
      <c r="QKC530" s="233"/>
      <c r="QKD530" s="233"/>
      <c r="QKE530" s="233"/>
      <c r="QKF530" s="233"/>
      <c r="QKG530" s="233"/>
      <c r="QKH530" s="233"/>
      <c r="QKI530" s="233"/>
      <c r="QKJ530" s="233"/>
      <c r="QKK530" s="233"/>
      <c r="QKL530" s="233"/>
      <c r="QKM530" s="233"/>
      <c r="QKN530" s="233"/>
      <c r="QKO530" s="233"/>
      <c r="QKP530" s="233"/>
      <c r="QKQ530" s="233"/>
      <c r="QKR530" s="233"/>
      <c r="QKS530" s="233"/>
      <c r="QKT530" s="233"/>
      <c r="QKU530" s="233"/>
      <c r="QKV530" s="233"/>
      <c r="QKW530" s="233"/>
      <c r="QKX530" s="233"/>
      <c r="QKY530" s="233"/>
      <c r="QKZ530" s="233"/>
      <c r="QLA530" s="233"/>
      <c r="QLB530" s="233"/>
      <c r="QLC530" s="233"/>
      <c r="QLD530" s="233"/>
      <c r="QLE530" s="233"/>
      <c r="QLF530" s="233"/>
      <c r="QLG530" s="233"/>
      <c r="QLH530" s="233"/>
      <c r="QLI530" s="233"/>
      <c r="QLJ530" s="233"/>
      <c r="QLK530" s="233"/>
      <c r="QLL530" s="233"/>
      <c r="QLM530" s="233"/>
      <c r="QLN530" s="233"/>
      <c r="QLO530" s="233"/>
      <c r="QLP530" s="233"/>
      <c r="QLQ530" s="233"/>
      <c r="QLR530" s="233"/>
      <c r="QLS530" s="233"/>
      <c r="QLT530" s="233"/>
      <c r="QLU530" s="233"/>
      <c r="QLV530" s="233"/>
      <c r="QLW530" s="233"/>
      <c r="QLX530" s="233"/>
      <c r="QLY530" s="233"/>
      <c r="QLZ530" s="233"/>
      <c r="QMA530" s="233"/>
      <c r="QMB530" s="233"/>
      <c r="QMC530" s="233"/>
      <c r="QMD530" s="233"/>
      <c r="QME530" s="233"/>
      <c r="QMF530" s="233"/>
      <c r="QMG530" s="233"/>
      <c r="QMH530" s="233"/>
      <c r="QMI530" s="233"/>
      <c r="QMJ530" s="233"/>
      <c r="QMK530" s="233"/>
      <c r="QML530" s="233"/>
      <c r="QMM530" s="233"/>
      <c r="QMN530" s="233"/>
      <c r="QMO530" s="233"/>
      <c r="QMP530" s="233"/>
      <c r="QMQ530" s="233"/>
      <c r="QMR530" s="233"/>
      <c r="QMS530" s="233"/>
      <c r="QMT530" s="233"/>
      <c r="QMU530" s="233"/>
      <c r="QMV530" s="233"/>
      <c r="QMW530" s="233"/>
      <c r="QMX530" s="233"/>
      <c r="QMY530" s="233"/>
      <c r="QMZ530" s="233"/>
      <c r="QNA530" s="233"/>
      <c r="QNB530" s="233"/>
      <c r="QNC530" s="233"/>
      <c r="QND530" s="233"/>
      <c r="QNE530" s="233"/>
      <c r="QNF530" s="233"/>
      <c r="QNG530" s="233"/>
      <c r="QNH530" s="233"/>
      <c r="QNI530" s="233"/>
      <c r="QNJ530" s="233"/>
      <c r="QNK530" s="233"/>
      <c r="QNL530" s="233"/>
      <c r="QNM530" s="233"/>
      <c r="QNN530" s="233"/>
      <c r="QNO530" s="233"/>
      <c r="QNP530" s="233"/>
      <c r="QNQ530" s="233"/>
      <c r="QNR530" s="233"/>
      <c r="QNS530" s="233"/>
      <c r="QNT530" s="233"/>
      <c r="QNU530" s="233"/>
      <c r="QNV530" s="233"/>
      <c r="QNW530" s="233"/>
      <c r="QNX530" s="233"/>
      <c r="QNY530" s="233"/>
      <c r="QNZ530" s="233"/>
      <c r="QOA530" s="233"/>
      <c r="QOB530" s="233"/>
      <c r="QOC530" s="233"/>
      <c r="QOD530" s="233"/>
      <c r="QOE530" s="233"/>
      <c r="QOF530" s="233"/>
      <c r="QOG530" s="233"/>
      <c r="QOH530" s="233"/>
      <c r="QOI530" s="233"/>
      <c r="QOJ530" s="233"/>
      <c r="QOK530" s="233"/>
      <c r="QOL530" s="233"/>
      <c r="QOM530" s="233"/>
      <c r="QON530" s="233"/>
      <c r="QOO530" s="233"/>
      <c r="QOP530" s="233"/>
      <c r="QOQ530" s="233"/>
      <c r="QOR530" s="233"/>
      <c r="QOS530" s="233"/>
      <c r="QOT530" s="233"/>
      <c r="QOU530" s="233"/>
      <c r="QOV530" s="233"/>
      <c r="QOW530" s="233"/>
      <c r="QOX530" s="233"/>
      <c r="QOY530" s="233"/>
      <c r="QOZ530" s="233"/>
      <c r="QPA530" s="233"/>
      <c r="QPB530" s="233"/>
      <c r="QPC530" s="233"/>
      <c r="QPD530" s="233"/>
      <c r="QPE530" s="233"/>
      <c r="QPF530" s="233"/>
      <c r="QPG530" s="233"/>
      <c r="QPH530" s="233"/>
      <c r="QPI530" s="233"/>
      <c r="QPJ530" s="233"/>
      <c r="QPK530" s="233"/>
      <c r="QPL530" s="233"/>
      <c r="QPM530" s="233"/>
      <c r="QPN530" s="233"/>
      <c r="QPO530" s="233"/>
      <c r="QPP530" s="233"/>
      <c r="QPQ530" s="233"/>
      <c r="QPR530" s="233"/>
      <c r="QPS530" s="233"/>
      <c r="QPT530" s="233"/>
      <c r="QPU530" s="233"/>
      <c r="QPV530" s="233"/>
      <c r="QPW530" s="233"/>
      <c r="QPX530" s="233"/>
      <c r="QPY530" s="233"/>
      <c r="QPZ530" s="233"/>
      <c r="QQA530" s="233"/>
      <c r="QQB530" s="233"/>
      <c r="QQC530" s="233"/>
      <c r="QQD530" s="233"/>
      <c r="QQE530" s="233"/>
      <c r="QQF530" s="233"/>
      <c r="QQG530" s="233"/>
      <c r="QQH530" s="233"/>
      <c r="QQI530" s="233"/>
      <c r="QQJ530" s="233"/>
      <c r="QQK530" s="233"/>
      <c r="QQL530" s="233"/>
      <c r="QQM530" s="233"/>
      <c r="QQN530" s="233"/>
      <c r="QQO530" s="233"/>
      <c r="QQP530" s="233"/>
      <c r="QQQ530" s="233"/>
      <c r="QQR530" s="233"/>
      <c r="QQS530" s="233"/>
      <c r="QQT530" s="233"/>
      <c r="QQU530" s="233"/>
      <c r="QQV530" s="233"/>
      <c r="QQW530" s="233"/>
      <c r="QQX530" s="233"/>
      <c r="QQY530" s="233"/>
      <c r="QQZ530" s="233"/>
      <c r="QRA530" s="233"/>
      <c r="QRB530" s="233"/>
      <c r="QRC530" s="233"/>
      <c r="QRD530" s="233"/>
      <c r="QRE530" s="233"/>
      <c r="QRF530" s="233"/>
      <c r="QRG530" s="233"/>
      <c r="QRH530" s="233"/>
      <c r="QRI530" s="233"/>
      <c r="QRJ530" s="233"/>
      <c r="QRK530" s="233"/>
      <c r="QRL530" s="233"/>
      <c r="QRM530" s="233"/>
      <c r="QRN530" s="233"/>
      <c r="QRO530" s="233"/>
      <c r="QRP530" s="233"/>
      <c r="QRQ530" s="233"/>
      <c r="QRR530" s="233"/>
      <c r="QRS530" s="233"/>
      <c r="QRT530" s="233"/>
      <c r="QRU530" s="233"/>
      <c r="QRV530" s="233"/>
      <c r="QRW530" s="233"/>
      <c r="QRX530" s="233"/>
      <c r="QRY530" s="233"/>
      <c r="QRZ530" s="233"/>
      <c r="QSA530" s="233"/>
      <c r="QSB530" s="233"/>
      <c r="QSC530" s="233"/>
      <c r="QSD530" s="233"/>
      <c r="QSE530" s="233"/>
      <c r="QSF530" s="233"/>
      <c r="QSG530" s="233"/>
      <c r="QSH530" s="233"/>
      <c r="QSI530" s="233"/>
      <c r="QSJ530" s="233"/>
      <c r="QSK530" s="233"/>
      <c r="QSL530" s="233"/>
      <c r="QSM530" s="233"/>
      <c r="QSN530" s="233"/>
      <c r="QSO530" s="233"/>
      <c r="QSP530" s="233"/>
      <c r="QSQ530" s="233"/>
      <c r="QSR530" s="233"/>
      <c r="QSS530" s="233"/>
      <c r="QST530" s="233"/>
      <c r="QSU530" s="233"/>
      <c r="QSV530" s="233"/>
      <c r="QSW530" s="233"/>
      <c r="QSX530" s="233"/>
      <c r="QSY530" s="233"/>
      <c r="QSZ530" s="233"/>
      <c r="QTA530" s="233"/>
      <c r="QTB530" s="233"/>
      <c r="QTC530" s="233"/>
      <c r="QTD530" s="233"/>
      <c r="QTE530" s="233"/>
      <c r="QTF530" s="233"/>
      <c r="QTG530" s="233"/>
      <c r="QTH530" s="233"/>
      <c r="QTI530" s="233"/>
      <c r="QTJ530" s="233"/>
      <c r="QTK530" s="233"/>
      <c r="QTL530" s="233"/>
      <c r="QTM530" s="233"/>
      <c r="QTN530" s="233"/>
      <c r="QTO530" s="233"/>
      <c r="QTP530" s="233"/>
      <c r="QTQ530" s="233"/>
      <c r="QTR530" s="233"/>
      <c r="QTS530" s="233"/>
      <c r="QTT530" s="233"/>
      <c r="QTU530" s="233"/>
      <c r="QTV530" s="233"/>
      <c r="QTW530" s="233"/>
      <c r="QTX530" s="233"/>
      <c r="QTY530" s="233"/>
      <c r="QTZ530" s="233"/>
      <c r="QUA530" s="233"/>
      <c r="QUB530" s="233"/>
      <c r="QUC530" s="233"/>
      <c r="QUD530" s="233"/>
      <c r="QUE530" s="233"/>
      <c r="QUF530" s="233"/>
      <c r="QUG530" s="233"/>
      <c r="QUH530" s="233"/>
      <c r="QUI530" s="233"/>
      <c r="QUJ530" s="233"/>
      <c r="QUK530" s="233"/>
      <c r="QUL530" s="233"/>
      <c r="QUM530" s="233"/>
      <c r="QUN530" s="233"/>
      <c r="QUO530" s="233"/>
      <c r="QUP530" s="233"/>
      <c r="QUQ530" s="233"/>
      <c r="QUR530" s="233"/>
      <c r="QUS530" s="233"/>
      <c r="QUT530" s="233"/>
      <c r="QUU530" s="233"/>
      <c r="QUV530" s="233"/>
      <c r="QUW530" s="233"/>
      <c r="QUX530" s="233"/>
      <c r="QUY530" s="233"/>
      <c r="QUZ530" s="233"/>
      <c r="QVA530" s="233"/>
      <c r="QVB530" s="233"/>
      <c r="QVC530" s="233"/>
      <c r="QVD530" s="233"/>
      <c r="QVE530" s="233"/>
      <c r="QVF530" s="233"/>
      <c r="QVG530" s="233"/>
      <c r="QVH530" s="233"/>
      <c r="QVI530" s="233"/>
      <c r="QVJ530" s="233"/>
      <c r="QVK530" s="233"/>
      <c r="QVL530" s="233"/>
      <c r="QVM530" s="233"/>
      <c r="QVN530" s="233"/>
      <c r="QVO530" s="233"/>
      <c r="QVP530" s="233"/>
      <c r="QVQ530" s="233"/>
      <c r="QVR530" s="233"/>
      <c r="QVS530" s="233"/>
      <c r="QVT530" s="233"/>
      <c r="QVU530" s="233"/>
      <c r="QVV530" s="233"/>
      <c r="QVW530" s="233"/>
      <c r="QVX530" s="233"/>
      <c r="QVY530" s="233"/>
      <c r="QVZ530" s="233"/>
      <c r="QWA530" s="233"/>
      <c r="QWB530" s="233"/>
      <c r="QWC530" s="233"/>
      <c r="QWD530" s="233"/>
      <c r="QWE530" s="233"/>
      <c r="QWF530" s="233"/>
      <c r="QWG530" s="233"/>
      <c r="QWH530" s="233"/>
      <c r="QWI530" s="233"/>
      <c r="QWJ530" s="233"/>
      <c r="QWK530" s="233"/>
      <c r="QWL530" s="233"/>
      <c r="QWM530" s="233"/>
      <c r="QWN530" s="233"/>
      <c r="QWO530" s="233"/>
      <c r="QWP530" s="233"/>
      <c r="QWQ530" s="233"/>
      <c r="QWR530" s="233"/>
      <c r="QWS530" s="233"/>
      <c r="QWT530" s="233"/>
      <c r="QWU530" s="233"/>
      <c r="QWV530" s="233"/>
      <c r="QWW530" s="233"/>
      <c r="QWX530" s="233"/>
      <c r="QWY530" s="233"/>
      <c r="QWZ530" s="233"/>
      <c r="QXA530" s="233"/>
      <c r="QXB530" s="233"/>
      <c r="QXC530" s="233"/>
      <c r="QXD530" s="233"/>
      <c r="QXE530" s="233"/>
      <c r="QXF530" s="233"/>
      <c r="QXG530" s="233"/>
      <c r="QXH530" s="233"/>
      <c r="QXI530" s="233"/>
      <c r="QXJ530" s="233"/>
      <c r="QXK530" s="233"/>
      <c r="QXL530" s="233"/>
      <c r="QXM530" s="233"/>
      <c r="QXN530" s="233"/>
      <c r="QXO530" s="233"/>
      <c r="QXP530" s="233"/>
      <c r="QXQ530" s="233"/>
      <c r="QXR530" s="233"/>
      <c r="QXS530" s="233"/>
      <c r="QXT530" s="233"/>
      <c r="QXU530" s="233"/>
      <c r="QXV530" s="233"/>
      <c r="QXW530" s="233"/>
      <c r="QXX530" s="233"/>
      <c r="QXY530" s="233"/>
      <c r="QXZ530" s="233"/>
      <c r="QYA530" s="233"/>
      <c r="QYB530" s="233"/>
      <c r="QYC530" s="233"/>
      <c r="QYD530" s="233"/>
      <c r="QYE530" s="233"/>
      <c r="QYF530" s="233"/>
      <c r="QYG530" s="233"/>
      <c r="QYH530" s="233"/>
      <c r="QYI530" s="233"/>
      <c r="QYJ530" s="233"/>
      <c r="QYK530" s="233"/>
      <c r="QYL530" s="233"/>
      <c r="QYM530" s="233"/>
      <c r="QYN530" s="233"/>
      <c r="QYO530" s="233"/>
      <c r="QYP530" s="233"/>
      <c r="QYQ530" s="233"/>
      <c r="QYR530" s="233"/>
      <c r="QYS530" s="233"/>
      <c r="QYT530" s="233"/>
      <c r="QYU530" s="233"/>
      <c r="QYV530" s="233"/>
      <c r="QYW530" s="233"/>
      <c r="QYX530" s="233"/>
      <c r="QYY530" s="233"/>
      <c r="QYZ530" s="233"/>
      <c r="QZA530" s="233"/>
      <c r="QZB530" s="233"/>
      <c r="QZC530" s="233"/>
      <c r="QZD530" s="233"/>
      <c r="QZE530" s="233"/>
      <c r="QZF530" s="233"/>
      <c r="QZG530" s="233"/>
      <c r="QZH530" s="233"/>
      <c r="QZI530" s="233"/>
      <c r="QZJ530" s="233"/>
      <c r="QZK530" s="233"/>
      <c r="QZL530" s="233"/>
      <c r="QZM530" s="233"/>
      <c r="QZN530" s="233"/>
      <c r="QZO530" s="233"/>
      <c r="QZP530" s="233"/>
      <c r="QZQ530" s="233"/>
      <c r="QZR530" s="233"/>
      <c r="QZS530" s="233"/>
      <c r="QZT530" s="233"/>
      <c r="QZU530" s="233"/>
      <c r="QZV530" s="233"/>
      <c r="QZW530" s="233"/>
      <c r="QZX530" s="233"/>
      <c r="QZY530" s="233"/>
      <c r="QZZ530" s="233"/>
      <c r="RAA530" s="233"/>
      <c r="RAB530" s="233"/>
      <c r="RAC530" s="233"/>
      <c r="RAD530" s="233"/>
      <c r="RAE530" s="233"/>
      <c r="RAF530" s="233"/>
      <c r="RAG530" s="233"/>
      <c r="RAH530" s="233"/>
      <c r="RAI530" s="233"/>
      <c r="RAJ530" s="233"/>
      <c r="RAK530" s="233"/>
      <c r="RAL530" s="233"/>
      <c r="RAM530" s="233"/>
      <c r="RAN530" s="233"/>
      <c r="RAO530" s="233"/>
      <c r="RAP530" s="233"/>
      <c r="RAQ530" s="233"/>
      <c r="RAR530" s="233"/>
      <c r="RAS530" s="233"/>
      <c r="RAT530" s="233"/>
      <c r="RAU530" s="233"/>
      <c r="RAV530" s="233"/>
      <c r="RAW530" s="233"/>
      <c r="RAX530" s="233"/>
      <c r="RAY530" s="233"/>
      <c r="RAZ530" s="233"/>
      <c r="RBA530" s="233"/>
      <c r="RBB530" s="233"/>
      <c r="RBC530" s="233"/>
      <c r="RBD530" s="233"/>
      <c r="RBE530" s="233"/>
      <c r="RBF530" s="233"/>
      <c r="RBG530" s="233"/>
      <c r="RBH530" s="233"/>
      <c r="RBI530" s="233"/>
      <c r="RBJ530" s="233"/>
      <c r="RBK530" s="233"/>
      <c r="RBL530" s="233"/>
      <c r="RBM530" s="233"/>
      <c r="RBN530" s="233"/>
      <c r="RBO530" s="233"/>
      <c r="RBP530" s="233"/>
      <c r="RBQ530" s="233"/>
      <c r="RBR530" s="233"/>
      <c r="RBS530" s="233"/>
      <c r="RBT530" s="233"/>
      <c r="RBU530" s="233"/>
      <c r="RBV530" s="233"/>
      <c r="RBW530" s="233"/>
      <c r="RBX530" s="233"/>
      <c r="RBY530" s="233"/>
      <c r="RBZ530" s="233"/>
      <c r="RCA530" s="233"/>
      <c r="RCB530" s="233"/>
      <c r="RCC530" s="233"/>
      <c r="RCD530" s="233"/>
      <c r="RCE530" s="233"/>
      <c r="RCF530" s="233"/>
      <c r="RCG530" s="233"/>
      <c r="RCH530" s="233"/>
      <c r="RCI530" s="233"/>
      <c r="RCJ530" s="233"/>
      <c r="RCK530" s="233"/>
      <c r="RCL530" s="233"/>
      <c r="RCM530" s="233"/>
      <c r="RCN530" s="233"/>
      <c r="RCO530" s="233"/>
      <c r="RCP530" s="233"/>
      <c r="RCQ530" s="233"/>
      <c r="RCR530" s="233"/>
      <c r="RCS530" s="233"/>
      <c r="RCT530" s="233"/>
      <c r="RCU530" s="233"/>
      <c r="RCV530" s="233"/>
      <c r="RCW530" s="233"/>
      <c r="RCX530" s="233"/>
      <c r="RCY530" s="233"/>
      <c r="RCZ530" s="233"/>
      <c r="RDA530" s="233"/>
      <c r="RDB530" s="233"/>
      <c r="RDC530" s="233"/>
      <c r="RDD530" s="233"/>
      <c r="RDE530" s="233"/>
      <c r="RDF530" s="233"/>
      <c r="RDG530" s="233"/>
      <c r="RDH530" s="233"/>
      <c r="RDI530" s="233"/>
      <c r="RDJ530" s="233"/>
      <c r="RDK530" s="233"/>
      <c r="RDL530" s="233"/>
      <c r="RDM530" s="233"/>
      <c r="RDN530" s="233"/>
      <c r="RDO530" s="233"/>
      <c r="RDP530" s="233"/>
      <c r="RDQ530" s="233"/>
      <c r="RDR530" s="233"/>
      <c r="RDS530" s="233"/>
      <c r="RDT530" s="233"/>
      <c r="RDU530" s="233"/>
      <c r="RDV530" s="233"/>
      <c r="RDW530" s="233"/>
      <c r="RDX530" s="233"/>
      <c r="RDY530" s="233"/>
      <c r="RDZ530" s="233"/>
      <c r="REA530" s="233"/>
      <c r="REB530" s="233"/>
      <c r="REC530" s="233"/>
      <c r="RED530" s="233"/>
      <c r="REE530" s="233"/>
      <c r="REF530" s="233"/>
      <c r="REG530" s="233"/>
      <c r="REH530" s="233"/>
      <c r="REI530" s="233"/>
      <c r="REJ530" s="233"/>
      <c r="REK530" s="233"/>
      <c r="REL530" s="233"/>
      <c r="REM530" s="233"/>
      <c r="REN530" s="233"/>
      <c r="REO530" s="233"/>
      <c r="REP530" s="233"/>
      <c r="REQ530" s="233"/>
      <c r="RER530" s="233"/>
      <c r="RES530" s="233"/>
      <c r="RET530" s="233"/>
      <c r="REU530" s="233"/>
      <c r="REV530" s="233"/>
      <c r="REW530" s="233"/>
      <c r="REX530" s="233"/>
      <c r="REY530" s="233"/>
      <c r="REZ530" s="233"/>
      <c r="RFA530" s="233"/>
      <c r="RFB530" s="233"/>
      <c r="RFC530" s="233"/>
      <c r="RFD530" s="233"/>
      <c r="RFE530" s="233"/>
      <c r="RFF530" s="233"/>
      <c r="RFG530" s="233"/>
      <c r="RFH530" s="233"/>
      <c r="RFI530" s="233"/>
      <c r="RFJ530" s="233"/>
      <c r="RFK530" s="233"/>
      <c r="RFL530" s="233"/>
      <c r="RFM530" s="233"/>
      <c r="RFN530" s="233"/>
      <c r="RFO530" s="233"/>
      <c r="RFP530" s="233"/>
      <c r="RFQ530" s="233"/>
      <c r="RFR530" s="233"/>
      <c r="RFS530" s="233"/>
      <c r="RFT530" s="233"/>
      <c r="RFU530" s="233"/>
      <c r="RFV530" s="233"/>
      <c r="RFW530" s="233"/>
      <c r="RFX530" s="233"/>
      <c r="RFY530" s="233"/>
      <c r="RFZ530" s="233"/>
      <c r="RGA530" s="233"/>
      <c r="RGB530" s="233"/>
      <c r="RGC530" s="233"/>
      <c r="RGD530" s="233"/>
      <c r="RGE530" s="233"/>
      <c r="RGF530" s="233"/>
      <c r="RGG530" s="233"/>
      <c r="RGH530" s="233"/>
      <c r="RGI530" s="233"/>
      <c r="RGJ530" s="233"/>
      <c r="RGK530" s="233"/>
      <c r="RGL530" s="233"/>
      <c r="RGM530" s="233"/>
      <c r="RGN530" s="233"/>
      <c r="RGO530" s="233"/>
      <c r="RGP530" s="233"/>
      <c r="RGQ530" s="233"/>
      <c r="RGR530" s="233"/>
      <c r="RGS530" s="233"/>
      <c r="RGT530" s="233"/>
      <c r="RGU530" s="233"/>
      <c r="RGV530" s="233"/>
      <c r="RGW530" s="233"/>
      <c r="RGX530" s="233"/>
      <c r="RGY530" s="233"/>
      <c r="RGZ530" s="233"/>
      <c r="RHA530" s="233"/>
      <c r="RHB530" s="233"/>
      <c r="RHC530" s="233"/>
      <c r="RHD530" s="233"/>
      <c r="RHE530" s="233"/>
      <c r="RHF530" s="233"/>
      <c r="RHG530" s="233"/>
      <c r="RHH530" s="233"/>
      <c r="RHI530" s="233"/>
      <c r="RHJ530" s="233"/>
      <c r="RHK530" s="233"/>
      <c r="RHL530" s="233"/>
      <c r="RHM530" s="233"/>
      <c r="RHN530" s="233"/>
      <c r="RHO530" s="233"/>
      <c r="RHP530" s="233"/>
      <c r="RHQ530" s="233"/>
      <c r="RHR530" s="233"/>
      <c r="RHS530" s="233"/>
      <c r="RHT530" s="233"/>
      <c r="RHU530" s="233"/>
      <c r="RHV530" s="233"/>
      <c r="RHW530" s="233"/>
      <c r="RHX530" s="233"/>
      <c r="RHY530" s="233"/>
      <c r="RHZ530" s="233"/>
      <c r="RIA530" s="233"/>
      <c r="RIB530" s="233"/>
      <c r="RIC530" s="233"/>
      <c r="RID530" s="233"/>
      <c r="RIE530" s="233"/>
      <c r="RIF530" s="233"/>
      <c r="RIG530" s="233"/>
      <c r="RIH530" s="233"/>
      <c r="RII530" s="233"/>
      <c r="RIJ530" s="233"/>
      <c r="RIK530" s="233"/>
      <c r="RIL530" s="233"/>
      <c r="RIM530" s="233"/>
      <c r="RIN530" s="233"/>
      <c r="RIO530" s="233"/>
      <c r="RIP530" s="233"/>
      <c r="RIQ530" s="233"/>
      <c r="RIR530" s="233"/>
      <c r="RIS530" s="233"/>
      <c r="RIT530" s="233"/>
      <c r="RIU530" s="233"/>
      <c r="RIV530" s="233"/>
      <c r="RIW530" s="233"/>
      <c r="RIX530" s="233"/>
      <c r="RIY530" s="233"/>
      <c r="RIZ530" s="233"/>
      <c r="RJA530" s="233"/>
      <c r="RJB530" s="233"/>
      <c r="RJC530" s="233"/>
      <c r="RJD530" s="233"/>
      <c r="RJE530" s="233"/>
      <c r="RJF530" s="233"/>
      <c r="RJG530" s="233"/>
      <c r="RJH530" s="233"/>
      <c r="RJI530" s="233"/>
      <c r="RJJ530" s="233"/>
      <c r="RJK530" s="233"/>
      <c r="RJL530" s="233"/>
      <c r="RJM530" s="233"/>
      <c r="RJN530" s="233"/>
      <c r="RJO530" s="233"/>
      <c r="RJP530" s="233"/>
      <c r="RJQ530" s="233"/>
      <c r="RJR530" s="233"/>
      <c r="RJS530" s="233"/>
      <c r="RJT530" s="233"/>
      <c r="RJU530" s="233"/>
      <c r="RJV530" s="233"/>
      <c r="RJW530" s="233"/>
      <c r="RJX530" s="233"/>
      <c r="RJY530" s="233"/>
      <c r="RJZ530" s="233"/>
      <c r="RKA530" s="233"/>
      <c r="RKB530" s="233"/>
      <c r="RKC530" s="233"/>
      <c r="RKD530" s="233"/>
      <c r="RKE530" s="233"/>
      <c r="RKF530" s="233"/>
      <c r="RKG530" s="233"/>
      <c r="RKH530" s="233"/>
      <c r="RKI530" s="233"/>
      <c r="RKJ530" s="233"/>
      <c r="RKK530" s="233"/>
      <c r="RKL530" s="233"/>
      <c r="RKM530" s="233"/>
      <c r="RKN530" s="233"/>
      <c r="RKO530" s="233"/>
      <c r="RKP530" s="233"/>
      <c r="RKQ530" s="233"/>
      <c r="RKR530" s="233"/>
      <c r="RKS530" s="233"/>
      <c r="RKT530" s="233"/>
      <c r="RKU530" s="233"/>
      <c r="RKV530" s="233"/>
      <c r="RKW530" s="233"/>
      <c r="RKX530" s="233"/>
      <c r="RKY530" s="233"/>
      <c r="RKZ530" s="233"/>
      <c r="RLA530" s="233"/>
      <c r="RLB530" s="233"/>
      <c r="RLC530" s="233"/>
      <c r="RLD530" s="233"/>
      <c r="RLE530" s="233"/>
      <c r="RLF530" s="233"/>
      <c r="RLG530" s="233"/>
      <c r="RLH530" s="233"/>
      <c r="RLI530" s="233"/>
      <c r="RLJ530" s="233"/>
      <c r="RLK530" s="233"/>
      <c r="RLL530" s="233"/>
      <c r="RLM530" s="233"/>
      <c r="RLN530" s="233"/>
      <c r="RLO530" s="233"/>
      <c r="RLP530" s="233"/>
      <c r="RLQ530" s="233"/>
      <c r="RLR530" s="233"/>
      <c r="RLS530" s="233"/>
      <c r="RLT530" s="233"/>
      <c r="RLU530" s="233"/>
      <c r="RLV530" s="233"/>
      <c r="RLW530" s="233"/>
      <c r="RLX530" s="233"/>
      <c r="RLY530" s="233"/>
      <c r="RLZ530" s="233"/>
      <c r="RMA530" s="233"/>
      <c r="RMB530" s="233"/>
      <c r="RMC530" s="233"/>
      <c r="RMD530" s="233"/>
      <c r="RME530" s="233"/>
      <c r="RMF530" s="233"/>
      <c r="RMG530" s="233"/>
      <c r="RMH530" s="233"/>
      <c r="RMI530" s="233"/>
      <c r="RMJ530" s="233"/>
      <c r="RMK530" s="233"/>
      <c r="RML530" s="233"/>
      <c r="RMM530" s="233"/>
      <c r="RMN530" s="233"/>
      <c r="RMO530" s="233"/>
      <c r="RMP530" s="233"/>
      <c r="RMQ530" s="233"/>
      <c r="RMR530" s="233"/>
      <c r="RMS530" s="233"/>
      <c r="RMT530" s="233"/>
      <c r="RMU530" s="233"/>
      <c r="RMV530" s="233"/>
      <c r="RMW530" s="233"/>
      <c r="RMX530" s="233"/>
      <c r="RMY530" s="233"/>
      <c r="RMZ530" s="233"/>
      <c r="RNA530" s="233"/>
      <c r="RNB530" s="233"/>
      <c r="RNC530" s="233"/>
      <c r="RND530" s="233"/>
      <c r="RNE530" s="233"/>
      <c r="RNF530" s="233"/>
      <c r="RNG530" s="233"/>
      <c r="RNH530" s="233"/>
      <c r="RNI530" s="233"/>
      <c r="RNJ530" s="233"/>
      <c r="RNK530" s="233"/>
      <c r="RNL530" s="233"/>
      <c r="RNM530" s="233"/>
      <c r="RNN530" s="233"/>
      <c r="RNO530" s="233"/>
      <c r="RNP530" s="233"/>
      <c r="RNQ530" s="233"/>
      <c r="RNR530" s="233"/>
      <c r="RNS530" s="233"/>
      <c r="RNT530" s="233"/>
      <c r="RNU530" s="233"/>
      <c r="RNV530" s="233"/>
      <c r="RNW530" s="233"/>
      <c r="RNX530" s="233"/>
      <c r="RNY530" s="233"/>
      <c r="RNZ530" s="233"/>
      <c r="ROA530" s="233"/>
      <c r="ROB530" s="233"/>
      <c r="ROC530" s="233"/>
      <c r="ROD530" s="233"/>
      <c r="ROE530" s="233"/>
      <c r="ROF530" s="233"/>
      <c r="ROG530" s="233"/>
      <c r="ROH530" s="233"/>
      <c r="ROI530" s="233"/>
      <c r="ROJ530" s="233"/>
      <c r="ROK530" s="233"/>
      <c r="ROL530" s="233"/>
      <c r="ROM530" s="233"/>
      <c r="RON530" s="233"/>
      <c r="ROO530" s="233"/>
      <c r="ROP530" s="233"/>
      <c r="ROQ530" s="233"/>
      <c r="ROR530" s="233"/>
      <c r="ROS530" s="233"/>
      <c r="ROT530" s="233"/>
      <c r="ROU530" s="233"/>
      <c r="ROV530" s="233"/>
      <c r="ROW530" s="233"/>
      <c r="ROX530" s="233"/>
      <c r="ROY530" s="233"/>
      <c r="ROZ530" s="233"/>
      <c r="RPA530" s="233"/>
      <c r="RPB530" s="233"/>
      <c r="RPC530" s="233"/>
      <c r="RPD530" s="233"/>
      <c r="RPE530" s="233"/>
      <c r="RPF530" s="233"/>
      <c r="RPG530" s="233"/>
      <c r="RPH530" s="233"/>
      <c r="RPI530" s="233"/>
      <c r="RPJ530" s="233"/>
      <c r="RPK530" s="233"/>
      <c r="RPL530" s="233"/>
      <c r="RPM530" s="233"/>
      <c r="RPN530" s="233"/>
      <c r="RPO530" s="233"/>
      <c r="RPP530" s="233"/>
      <c r="RPQ530" s="233"/>
      <c r="RPR530" s="233"/>
      <c r="RPS530" s="233"/>
      <c r="RPT530" s="233"/>
      <c r="RPU530" s="233"/>
      <c r="RPV530" s="233"/>
      <c r="RPW530" s="233"/>
      <c r="RPX530" s="233"/>
      <c r="RPY530" s="233"/>
      <c r="RPZ530" s="233"/>
      <c r="RQA530" s="233"/>
      <c r="RQB530" s="233"/>
      <c r="RQC530" s="233"/>
      <c r="RQD530" s="233"/>
      <c r="RQE530" s="233"/>
      <c r="RQF530" s="233"/>
      <c r="RQG530" s="233"/>
      <c r="RQH530" s="233"/>
      <c r="RQI530" s="233"/>
      <c r="RQJ530" s="233"/>
      <c r="RQK530" s="233"/>
      <c r="RQL530" s="233"/>
      <c r="RQM530" s="233"/>
      <c r="RQN530" s="233"/>
      <c r="RQO530" s="233"/>
      <c r="RQP530" s="233"/>
      <c r="RQQ530" s="233"/>
      <c r="RQR530" s="233"/>
      <c r="RQS530" s="233"/>
      <c r="RQT530" s="233"/>
      <c r="RQU530" s="233"/>
      <c r="RQV530" s="233"/>
      <c r="RQW530" s="233"/>
      <c r="RQX530" s="233"/>
      <c r="RQY530" s="233"/>
      <c r="RQZ530" s="233"/>
      <c r="RRA530" s="233"/>
      <c r="RRB530" s="233"/>
      <c r="RRC530" s="233"/>
      <c r="RRD530" s="233"/>
      <c r="RRE530" s="233"/>
      <c r="RRF530" s="233"/>
      <c r="RRG530" s="233"/>
      <c r="RRH530" s="233"/>
      <c r="RRI530" s="233"/>
      <c r="RRJ530" s="233"/>
      <c r="RRK530" s="233"/>
      <c r="RRL530" s="233"/>
      <c r="RRM530" s="233"/>
      <c r="RRN530" s="233"/>
      <c r="RRO530" s="233"/>
      <c r="RRP530" s="233"/>
      <c r="RRQ530" s="233"/>
      <c r="RRR530" s="233"/>
      <c r="RRS530" s="233"/>
      <c r="RRT530" s="233"/>
      <c r="RRU530" s="233"/>
      <c r="RRV530" s="233"/>
      <c r="RRW530" s="233"/>
      <c r="RRX530" s="233"/>
      <c r="RRY530" s="233"/>
      <c r="RRZ530" s="233"/>
      <c r="RSA530" s="233"/>
      <c r="RSB530" s="233"/>
      <c r="RSC530" s="233"/>
      <c r="RSD530" s="233"/>
      <c r="RSE530" s="233"/>
      <c r="RSF530" s="233"/>
      <c r="RSG530" s="233"/>
      <c r="RSH530" s="233"/>
      <c r="RSI530" s="233"/>
      <c r="RSJ530" s="233"/>
      <c r="RSK530" s="233"/>
      <c r="RSL530" s="233"/>
      <c r="RSM530" s="233"/>
      <c r="RSN530" s="233"/>
      <c r="RSO530" s="233"/>
      <c r="RSP530" s="233"/>
      <c r="RSQ530" s="233"/>
      <c r="RSR530" s="233"/>
      <c r="RSS530" s="233"/>
      <c r="RST530" s="233"/>
      <c r="RSU530" s="233"/>
      <c r="RSV530" s="233"/>
      <c r="RSW530" s="233"/>
      <c r="RSX530" s="233"/>
      <c r="RSY530" s="233"/>
      <c r="RSZ530" s="233"/>
      <c r="RTA530" s="233"/>
      <c r="RTB530" s="233"/>
      <c r="RTC530" s="233"/>
      <c r="RTD530" s="233"/>
      <c r="RTE530" s="233"/>
      <c r="RTF530" s="233"/>
      <c r="RTG530" s="233"/>
      <c r="RTH530" s="233"/>
      <c r="RTI530" s="233"/>
      <c r="RTJ530" s="233"/>
      <c r="RTK530" s="233"/>
      <c r="RTL530" s="233"/>
      <c r="RTM530" s="233"/>
      <c r="RTN530" s="233"/>
      <c r="RTO530" s="233"/>
      <c r="RTP530" s="233"/>
      <c r="RTQ530" s="233"/>
      <c r="RTR530" s="233"/>
      <c r="RTS530" s="233"/>
      <c r="RTT530" s="233"/>
      <c r="RTU530" s="233"/>
      <c r="RTV530" s="233"/>
      <c r="RTW530" s="233"/>
      <c r="RTX530" s="233"/>
      <c r="RTY530" s="233"/>
      <c r="RTZ530" s="233"/>
      <c r="RUA530" s="233"/>
      <c r="RUB530" s="233"/>
      <c r="RUC530" s="233"/>
      <c r="RUD530" s="233"/>
      <c r="RUE530" s="233"/>
      <c r="RUF530" s="233"/>
      <c r="RUG530" s="233"/>
      <c r="RUH530" s="233"/>
      <c r="RUI530" s="233"/>
      <c r="RUJ530" s="233"/>
      <c r="RUK530" s="233"/>
      <c r="RUL530" s="233"/>
      <c r="RUM530" s="233"/>
      <c r="RUN530" s="233"/>
      <c r="RUO530" s="233"/>
      <c r="RUP530" s="233"/>
      <c r="RUQ530" s="233"/>
      <c r="RUR530" s="233"/>
      <c r="RUS530" s="233"/>
      <c r="RUT530" s="233"/>
      <c r="RUU530" s="233"/>
      <c r="RUV530" s="233"/>
      <c r="RUW530" s="233"/>
      <c r="RUX530" s="233"/>
      <c r="RUY530" s="233"/>
      <c r="RUZ530" s="233"/>
      <c r="RVA530" s="233"/>
      <c r="RVB530" s="233"/>
      <c r="RVC530" s="233"/>
      <c r="RVD530" s="233"/>
      <c r="RVE530" s="233"/>
      <c r="RVF530" s="233"/>
      <c r="RVG530" s="233"/>
      <c r="RVH530" s="233"/>
      <c r="RVI530" s="233"/>
      <c r="RVJ530" s="233"/>
      <c r="RVK530" s="233"/>
      <c r="RVL530" s="233"/>
      <c r="RVM530" s="233"/>
      <c r="RVN530" s="233"/>
      <c r="RVO530" s="233"/>
      <c r="RVP530" s="233"/>
      <c r="RVQ530" s="233"/>
      <c r="RVR530" s="233"/>
      <c r="RVS530" s="233"/>
      <c r="RVT530" s="233"/>
      <c r="RVU530" s="233"/>
      <c r="RVV530" s="233"/>
      <c r="RVW530" s="233"/>
      <c r="RVX530" s="233"/>
      <c r="RVY530" s="233"/>
      <c r="RVZ530" s="233"/>
      <c r="RWA530" s="233"/>
      <c r="RWB530" s="233"/>
      <c r="RWC530" s="233"/>
      <c r="RWD530" s="233"/>
      <c r="RWE530" s="233"/>
      <c r="RWF530" s="233"/>
      <c r="RWG530" s="233"/>
      <c r="RWH530" s="233"/>
      <c r="RWI530" s="233"/>
      <c r="RWJ530" s="233"/>
      <c r="RWK530" s="233"/>
      <c r="RWL530" s="233"/>
      <c r="RWM530" s="233"/>
      <c r="RWN530" s="233"/>
      <c r="RWO530" s="233"/>
      <c r="RWP530" s="233"/>
      <c r="RWQ530" s="233"/>
      <c r="RWR530" s="233"/>
      <c r="RWS530" s="233"/>
      <c r="RWT530" s="233"/>
      <c r="RWU530" s="233"/>
      <c r="RWV530" s="233"/>
      <c r="RWW530" s="233"/>
      <c r="RWX530" s="233"/>
      <c r="RWY530" s="233"/>
      <c r="RWZ530" s="233"/>
      <c r="RXA530" s="233"/>
      <c r="RXB530" s="233"/>
      <c r="RXC530" s="233"/>
      <c r="RXD530" s="233"/>
      <c r="RXE530" s="233"/>
      <c r="RXF530" s="233"/>
      <c r="RXG530" s="233"/>
      <c r="RXH530" s="233"/>
      <c r="RXI530" s="233"/>
      <c r="RXJ530" s="233"/>
      <c r="RXK530" s="233"/>
      <c r="RXL530" s="233"/>
      <c r="RXM530" s="233"/>
      <c r="RXN530" s="233"/>
      <c r="RXO530" s="233"/>
      <c r="RXP530" s="233"/>
      <c r="RXQ530" s="233"/>
      <c r="RXR530" s="233"/>
      <c r="RXS530" s="233"/>
      <c r="RXT530" s="233"/>
      <c r="RXU530" s="233"/>
      <c r="RXV530" s="233"/>
      <c r="RXW530" s="233"/>
      <c r="RXX530" s="233"/>
      <c r="RXY530" s="233"/>
      <c r="RXZ530" s="233"/>
      <c r="RYA530" s="233"/>
      <c r="RYB530" s="233"/>
      <c r="RYC530" s="233"/>
      <c r="RYD530" s="233"/>
      <c r="RYE530" s="233"/>
      <c r="RYF530" s="233"/>
      <c r="RYG530" s="233"/>
      <c r="RYH530" s="233"/>
      <c r="RYI530" s="233"/>
      <c r="RYJ530" s="233"/>
      <c r="RYK530" s="233"/>
      <c r="RYL530" s="233"/>
      <c r="RYM530" s="233"/>
      <c r="RYN530" s="233"/>
      <c r="RYO530" s="233"/>
      <c r="RYP530" s="233"/>
      <c r="RYQ530" s="233"/>
      <c r="RYR530" s="233"/>
      <c r="RYS530" s="233"/>
      <c r="RYT530" s="233"/>
      <c r="RYU530" s="233"/>
      <c r="RYV530" s="233"/>
      <c r="RYW530" s="233"/>
      <c r="RYX530" s="233"/>
      <c r="RYY530" s="233"/>
      <c r="RYZ530" s="233"/>
      <c r="RZA530" s="233"/>
      <c r="RZB530" s="233"/>
      <c r="RZC530" s="233"/>
      <c r="RZD530" s="233"/>
      <c r="RZE530" s="233"/>
      <c r="RZF530" s="233"/>
      <c r="RZG530" s="233"/>
      <c r="RZH530" s="233"/>
      <c r="RZI530" s="233"/>
      <c r="RZJ530" s="233"/>
      <c r="RZK530" s="233"/>
      <c r="RZL530" s="233"/>
      <c r="RZM530" s="233"/>
      <c r="RZN530" s="233"/>
      <c r="RZO530" s="233"/>
      <c r="RZP530" s="233"/>
      <c r="RZQ530" s="233"/>
      <c r="RZR530" s="233"/>
      <c r="RZS530" s="233"/>
      <c r="RZT530" s="233"/>
      <c r="RZU530" s="233"/>
      <c r="RZV530" s="233"/>
      <c r="RZW530" s="233"/>
      <c r="RZX530" s="233"/>
      <c r="RZY530" s="233"/>
      <c r="RZZ530" s="233"/>
      <c r="SAA530" s="233"/>
      <c r="SAB530" s="233"/>
      <c r="SAC530" s="233"/>
      <c r="SAD530" s="233"/>
      <c r="SAE530" s="233"/>
      <c r="SAF530" s="233"/>
      <c r="SAG530" s="233"/>
      <c r="SAH530" s="233"/>
      <c r="SAI530" s="233"/>
      <c r="SAJ530" s="233"/>
      <c r="SAK530" s="233"/>
      <c r="SAL530" s="233"/>
      <c r="SAM530" s="233"/>
      <c r="SAN530" s="233"/>
      <c r="SAO530" s="233"/>
      <c r="SAP530" s="233"/>
      <c r="SAQ530" s="233"/>
      <c r="SAR530" s="233"/>
      <c r="SAS530" s="233"/>
      <c r="SAT530" s="233"/>
      <c r="SAU530" s="233"/>
      <c r="SAV530" s="233"/>
      <c r="SAW530" s="233"/>
      <c r="SAX530" s="233"/>
      <c r="SAY530" s="233"/>
      <c r="SAZ530" s="233"/>
      <c r="SBA530" s="233"/>
      <c r="SBB530" s="233"/>
      <c r="SBC530" s="233"/>
      <c r="SBD530" s="233"/>
      <c r="SBE530" s="233"/>
      <c r="SBF530" s="233"/>
      <c r="SBG530" s="233"/>
      <c r="SBH530" s="233"/>
      <c r="SBI530" s="233"/>
      <c r="SBJ530" s="233"/>
      <c r="SBK530" s="233"/>
      <c r="SBL530" s="233"/>
      <c r="SBM530" s="233"/>
      <c r="SBN530" s="233"/>
      <c r="SBO530" s="233"/>
      <c r="SBP530" s="233"/>
      <c r="SBQ530" s="233"/>
      <c r="SBR530" s="233"/>
      <c r="SBS530" s="233"/>
      <c r="SBT530" s="233"/>
      <c r="SBU530" s="233"/>
      <c r="SBV530" s="233"/>
      <c r="SBW530" s="233"/>
      <c r="SBX530" s="233"/>
      <c r="SBY530" s="233"/>
      <c r="SBZ530" s="233"/>
      <c r="SCA530" s="233"/>
      <c r="SCB530" s="233"/>
      <c r="SCC530" s="233"/>
      <c r="SCD530" s="233"/>
      <c r="SCE530" s="233"/>
      <c r="SCF530" s="233"/>
      <c r="SCG530" s="233"/>
      <c r="SCH530" s="233"/>
      <c r="SCI530" s="233"/>
      <c r="SCJ530" s="233"/>
      <c r="SCK530" s="233"/>
      <c r="SCL530" s="233"/>
      <c r="SCM530" s="233"/>
      <c r="SCN530" s="233"/>
      <c r="SCO530" s="233"/>
      <c r="SCP530" s="233"/>
      <c r="SCQ530" s="233"/>
      <c r="SCR530" s="233"/>
      <c r="SCS530" s="233"/>
      <c r="SCT530" s="233"/>
      <c r="SCU530" s="233"/>
      <c r="SCV530" s="233"/>
      <c r="SCW530" s="233"/>
      <c r="SCX530" s="233"/>
      <c r="SCY530" s="233"/>
      <c r="SCZ530" s="233"/>
      <c r="SDA530" s="233"/>
      <c r="SDB530" s="233"/>
      <c r="SDC530" s="233"/>
      <c r="SDD530" s="233"/>
      <c r="SDE530" s="233"/>
      <c r="SDF530" s="233"/>
      <c r="SDG530" s="233"/>
      <c r="SDH530" s="233"/>
      <c r="SDI530" s="233"/>
      <c r="SDJ530" s="233"/>
      <c r="SDK530" s="233"/>
      <c r="SDL530" s="233"/>
      <c r="SDM530" s="233"/>
      <c r="SDN530" s="233"/>
      <c r="SDO530" s="233"/>
      <c r="SDP530" s="233"/>
      <c r="SDQ530" s="233"/>
      <c r="SDR530" s="233"/>
      <c r="SDS530" s="233"/>
      <c r="SDT530" s="233"/>
      <c r="SDU530" s="233"/>
      <c r="SDV530" s="233"/>
      <c r="SDW530" s="233"/>
      <c r="SDX530" s="233"/>
      <c r="SDY530" s="233"/>
      <c r="SDZ530" s="233"/>
      <c r="SEA530" s="233"/>
      <c r="SEB530" s="233"/>
      <c r="SEC530" s="233"/>
      <c r="SED530" s="233"/>
      <c r="SEE530" s="233"/>
      <c r="SEF530" s="233"/>
      <c r="SEG530" s="233"/>
      <c r="SEH530" s="233"/>
      <c r="SEI530" s="233"/>
      <c r="SEJ530" s="233"/>
      <c r="SEK530" s="233"/>
      <c r="SEL530" s="233"/>
      <c r="SEM530" s="233"/>
      <c r="SEN530" s="233"/>
      <c r="SEO530" s="233"/>
      <c r="SEP530" s="233"/>
      <c r="SEQ530" s="233"/>
      <c r="SER530" s="233"/>
      <c r="SES530" s="233"/>
      <c r="SET530" s="233"/>
      <c r="SEU530" s="233"/>
      <c r="SEV530" s="233"/>
      <c r="SEW530" s="233"/>
      <c r="SEX530" s="233"/>
      <c r="SEY530" s="233"/>
      <c r="SEZ530" s="233"/>
      <c r="SFA530" s="233"/>
      <c r="SFB530" s="233"/>
      <c r="SFC530" s="233"/>
      <c r="SFD530" s="233"/>
      <c r="SFE530" s="233"/>
      <c r="SFF530" s="233"/>
      <c r="SFG530" s="233"/>
      <c r="SFH530" s="233"/>
      <c r="SFI530" s="233"/>
      <c r="SFJ530" s="233"/>
      <c r="SFK530" s="233"/>
      <c r="SFL530" s="233"/>
      <c r="SFM530" s="233"/>
      <c r="SFN530" s="233"/>
      <c r="SFO530" s="233"/>
      <c r="SFP530" s="233"/>
      <c r="SFQ530" s="233"/>
      <c r="SFR530" s="233"/>
      <c r="SFS530" s="233"/>
      <c r="SFT530" s="233"/>
      <c r="SFU530" s="233"/>
      <c r="SFV530" s="233"/>
      <c r="SFW530" s="233"/>
      <c r="SFX530" s="233"/>
      <c r="SFY530" s="233"/>
      <c r="SFZ530" s="233"/>
      <c r="SGA530" s="233"/>
      <c r="SGB530" s="233"/>
      <c r="SGC530" s="233"/>
      <c r="SGD530" s="233"/>
      <c r="SGE530" s="233"/>
      <c r="SGF530" s="233"/>
      <c r="SGG530" s="233"/>
      <c r="SGH530" s="233"/>
      <c r="SGI530" s="233"/>
      <c r="SGJ530" s="233"/>
      <c r="SGK530" s="233"/>
      <c r="SGL530" s="233"/>
      <c r="SGM530" s="233"/>
      <c r="SGN530" s="233"/>
      <c r="SGO530" s="233"/>
      <c r="SGP530" s="233"/>
      <c r="SGQ530" s="233"/>
      <c r="SGR530" s="233"/>
      <c r="SGS530" s="233"/>
      <c r="SGT530" s="233"/>
      <c r="SGU530" s="233"/>
      <c r="SGV530" s="233"/>
      <c r="SGW530" s="233"/>
      <c r="SGX530" s="233"/>
      <c r="SGY530" s="233"/>
      <c r="SGZ530" s="233"/>
      <c r="SHA530" s="233"/>
      <c r="SHB530" s="233"/>
      <c r="SHC530" s="233"/>
      <c r="SHD530" s="233"/>
      <c r="SHE530" s="233"/>
      <c r="SHF530" s="233"/>
      <c r="SHG530" s="233"/>
      <c r="SHH530" s="233"/>
      <c r="SHI530" s="233"/>
      <c r="SHJ530" s="233"/>
      <c r="SHK530" s="233"/>
      <c r="SHL530" s="233"/>
      <c r="SHM530" s="233"/>
      <c r="SHN530" s="233"/>
      <c r="SHO530" s="233"/>
      <c r="SHP530" s="233"/>
      <c r="SHQ530" s="233"/>
      <c r="SHR530" s="233"/>
      <c r="SHS530" s="233"/>
      <c r="SHT530" s="233"/>
      <c r="SHU530" s="233"/>
      <c r="SHV530" s="233"/>
      <c r="SHW530" s="233"/>
      <c r="SHX530" s="233"/>
      <c r="SHY530" s="233"/>
      <c r="SHZ530" s="233"/>
      <c r="SIA530" s="233"/>
      <c r="SIB530" s="233"/>
      <c r="SIC530" s="233"/>
      <c r="SID530" s="233"/>
      <c r="SIE530" s="233"/>
      <c r="SIF530" s="233"/>
      <c r="SIG530" s="233"/>
      <c r="SIH530" s="233"/>
      <c r="SII530" s="233"/>
      <c r="SIJ530" s="233"/>
      <c r="SIK530" s="233"/>
      <c r="SIL530" s="233"/>
      <c r="SIM530" s="233"/>
      <c r="SIN530" s="233"/>
      <c r="SIO530" s="233"/>
      <c r="SIP530" s="233"/>
      <c r="SIQ530" s="233"/>
      <c r="SIR530" s="233"/>
      <c r="SIS530" s="233"/>
      <c r="SIT530" s="233"/>
      <c r="SIU530" s="233"/>
      <c r="SIV530" s="233"/>
      <c r="SIW530" s="233"/>
      <c r="SIX530" s="233"/>
      <c r="SIY530" s="233"/>
      <c r="SIZ530" s="233"/>
      <c r="SJA530" s="233"/>
      <c r="SJB530" s="233"/>
      <c r="SJC530" s="233"/>
      <c r="SJD530" s="233"/>
      <c r="SJE530" s="233"/>
      <c r="SJF530" s="233"/>
      <c r="SJG530" s="233"/>
      <c r="SJH530" s="233"/>
      <c r="SJI530" s="233"/>
      <c r="SJJ530" s="233"/>
      <c r="SJK530" s="233"/>
      <c r="SJL530" s="233"/>
      <c r="SJM530" s="233"/>
      <c r="SJN530" s="233"/>
      <c r="SJO530" s="233"/>
      <c r="SJP530" s="233"/>
      <c r="SJQ530" s="233"/>
      <c r="SJR530" s="233"/>
      <c r="SJS530" s="233"/>
      <c r="SJT530" s="233"/>
      <c r="SJU530" s="233"/>
      <c r="SJV530" s="233"/>
      <c r="SJW530" s="233"/>
      <c r="SJX530" s="233"/>
      <c r="SJY530" s="233"/>
      <c r="SJZ530" s="233"/>
      <c r="SKA530" s="233"/>
      <c r="SKB530" s="233"/>
      <c r="SKC530" s="233"/>
      <c r="SKD530" s="233"/>
      <c r="SKE530" s="233"/>
      <c r="SKF530" s="233"/>
      <c r="SKG530" s="233"/>
      <c r="SKH530" s="233"/>
      <c r="SKI530" s="233"/>
      <c r="SKJ530" s="233"/>
      <c r="SKK530" s="233"/>
      <c r="SKL530" s="233"/>
      <c r="SKM530" s="233"/>
      <c r="SKN530" s="233"/>
      <c r="SKO530" s="233"/>
      <c r="SKP530" s="233"/>
      <c r="SKQ530" s="233"/>
      <c r="SKR530" s="233"/>
      <c r="SKS530" s="233"/>
      <c r="SKT530" s="233"/>
      <c r="SKU530" s="233"/>
      <c r="SKV530" s="233"/>
      <c r="SKW530" s="233"/>
      <c r="SKX530" s="233"/>
      <c r="SKY530" s="233"/>
      <c r="SKZ530" s="233"/>
      <c r="SLA530" s="233"/>
      <c r="SLB530" s="233"/>
      <c r="SLC530" s="233"/>
      <c r="SLD530" s="233"/>
      <c r="SLE530" s="233"/>
      <c r="SLF530" s="233"/>
      <c r="SLG530" s="233"/>
      <c r="SLH530" s="233"/>
      <c r="SLI530" s="233"/>
      <c r="SLJ530" s="233"/>
      <c r="SLK530" s="233"/>
      <c r="SLL530" s="233"/>
      <c r="SLM530" s="233"/>
      <c r="SLN530" s="233"/>
      <c r="SLO530" s="233"/>
      <c r="SLP530" s="233"/>
      <c r="SLQ530" s="233"/>
      <c r="SLR530" s="233"/>
      <c r="SLS530" s="233"/>
      <c r="SLT530" s="233"/>
      <c r="SLU530" s="233"/>
      <c r="SLV530" s="233"/>
      <c r="SLW530" s="233"/>
      <c r="SLX530" s="233"/>
      <c r="SLY530" s="233"/>
      <c r="SLZ530" s="233"/>
      <c r="SMA530" s="233"/>
      <c r="SMB530" s="233"/>
      <c r="SMC530" s="233"/>
      <c r="SMD530" s="233"/>
      <c r="SME530" s="233"/>
      <c r="SMF530" s="233"/>
      <c r="SMG530" s="233"/>
      <c r="SMH530" s="233"/>
      <c r="SMI530" s="233"/>
      <c r="SMJ530" s="233"/>
      <c r="SMK530" s="233"/>
      <c r="SML530" s="233"/>
      <c r="SMM530" s="233"/>
      <c r="SMN530" s="233"/>
      <c r="SMO530" s="233"/>
      <c r="SMP530" s="233"/>
      <c r="SMQ530" s="233"/>
      <c r="SMR530" s="233"/>
      <c r="SMS530" s="233"/>
      <c r="SMT530" s="233"/>
      <c r="SMU530" s="233"/>
      <c r="SMV530" s="233"/>
      <c r="SMW530" s="233"/>
      <c r="SMX530" s="233"/>
      <c r="SMY530" s="233"/>
      <c r="SMZ530" s="233"/>
      <c r="SNA530" s="233"/>
      <c r="SNB530" s="233"/>
      <c r="SNC530" s="233"/>
      <c r="SND530" s="233"/>
      <c r="SNE530" s="233"/>
      <c r="SNF530" s="233"/>
      <c r="SNG530" s="233"/>
      <c r="SNH530" s="233"/>
      <c r="SNI530" s="233"/>
      <c r="SNJ530" s="233"/>
      <c r="SNK530" s="233"/>
      <c r="SNL530" s="233"/>
      <c r="SNM530" s="233"/>
      <c r="SNN530" s="233"/>
      <c r="SNO530" s="233"/>
      <c r="SNP530" s="233"/>
      <c r="SNQ530" s="233"/>
      <c r="SNR530" s="233"/>
      <c r="SNS530" s="233"/>
      <c r="SNT530" s="233"/>
      <c r="SNU530" s="233"/>
      <c r="SNV530" s="233"/>
      <c r="SNW530" s="233"/>
      <c r="SNX530" s="233"/>
      <c r="SNY530" s="233"/>
      <c r="SNZ530" s="233"/>
      <c r="SOA530" s="233"/>
      <c r="SOB530" s="233"/>
      <c r="SOC530" s="233"/>
      <c r="SOD530" s="233"/>
      <c r="SOE530" s="233"/>
      <c r="SOF530" s="233"/>
      <c r="SOG530" s="233"/>
      <c r="SOH530" s="233"/>
      <c r="SOI530" s="233"/>
      <c r="SOJ530" s="233"/>
      <c r="SOK530" s="233"/>
      <c r="SOL530" s="233"/>
      <c r="SOM530" s="233"/>
      <c r="SON530" s="233"/>
      <c r="SOO530" s="233"/>
      <c r="SOP530" s="233"/>
      <c r="SOQ530" s="233"/>
      <c r="SOR530" s="233"/>
      <c r="SOS530" s="233"/>
      <c r="SOT530" s="233"/>
      <c r="SOU530" s="233"/>
      <c r="SOV530" s="233"/>
      <c r="SOW530" s="233"/>
      <c r="SOX530" s="233"/>
      <c r="SOY530" s="233"/>
      <c r="SOZ530" s="233"/>
      <c r="SPA530" s="233"/>
      <c r="SPB530" s="233"/>
      <c r="SPC530" s="233"/>
      <c r="SPD530" s="233"/>
      <c r="SPE530" s="233"/>
      <c r="SPF530" s="233"/>
      <c r="SPG530" s="233"/>
      <c r="SPH530" s="233"/>
      <c r="SPI530" s="233"/>
      <c r="SPJ530" s="233"/>
      <c r="SPK530" s="233"/>
      <c r="SPL530" s="233"/>
      <c r="SPM530" s="233"/>
      <c r="SPN530" s="233"/>
      <c r="SPO530" s="233"/>
      <c r="SPP530" s="233"/>
      <c r="SPQ530" s="233"/>
      <c r="SPR530" s="233"/>
      <c r="SPS530" s="233"/>
      <c r="SPT530" s="233"/>
      <c r="SPU530" s="233"/>
      <c r="SPV530" s="233"/>
      <c r="SPW530" s="233"/>
      <c r="SPX530" s="233"/>
      <c r="SPY530" s="233"/>
      <c r="SPZ530" s="233"/>
      <c r="SQA530" s="233"/>
      <c r="SQB530" s="233"/>
      <c r="SQC530" s="233"/>
      <c r="SQD530" s="233"/>
      <c r="SQE530" s="233"/>
      <c r="SQF530" s="233"/>
      <c r="SQG530" s="233"/>
      <c r="SQH530" s="233"/>
      <c r="SQI530" s="233"/>
      <c r="SQJ530" s="233"/>
      <c r="SQK530" s="233"/>
      <c r="SQL530" s="233"/>
      <c r="SQM530" s="233"/>
      <c r="SQN530" s="233"/>
      <c r="SQO530" s="233"/>
      <c r="SQP530" s="233"/>
      <c r="SQQ530" s="233"/>
      <c r="SQR530" s="233"/>
      <c r="SQS530" s="233"/>
      <c r="SQT530" s="233"/>
      <c r="SQU530" s="233"/>
      <c r="SQV530" s="233"/>
      <c r="SQW530" s="233"/>
      <c r="SQX530" s="233"/>
      <c r="SQY530" s="233"/>
      <c r="SQZ530" s="233"/>
      <c r="SRA530" s="233"/>
      <c r="SRB530" s="233"/>
      <c r="SRC530" s="233"/>
      <c r="SRD530" s="233"/>
      <c r="SRE530" s="233"/>
      <c r="SRF530" s="233"/>
      <c r="SRG530" s="233"/>
      <c r="SRH530" s="233"/>
      <c r="SRI530" s="233"/>
      <c r="SRJ530" s="233"/>
      <c r="SRK530" s="233"/>
      <c r="SRL530" s="233"/>
      <c r="SRM530" s="233"/>
      <c r="SRN530" s="233"/>
      <c r="SRO530" s="233"/>
      <c r="SRP530" s="233"/>
      <c r="SRQ530" s="233"/>
      <c r="SRR530" s="233"/>
      <c r="SRS530" s="233"/>
      <c r="SRT530" s="233"/>
      <c r="SRU530" s="233"/>
      <c r="SRV530" s="233"/>
      <c r="SRW530" s="233"/>
      <c r="SRX530" s="233"/>
      <c r="SRY530" s="233"/>
      <c r="SRZ530" s="233"/>
      <c r="SSA530" s="233"/>
      <c r="SSB530" s="233"/>
      <c r="SSC530" s="233"/>
      <c r="SSD530" s="233"/>
      <c r="SSE530" s="233"/>
      <c r="SSF530" s="233"/>
      <c r="SSG530" s="233"/>
      <c r="SSH530" s="233"/>
      <c r="SSI530" s="233"/>
      <c r="SSJ530" s="233"/>
      <c r="SSK530" s="233"/>
      <c r="SSL530" s="233"/>
      <c r="SSM530" s="233"/>
      <c r="SSN530" s="233"/>
      <c r="SSO530" s="233"/>
      <c r="SSP530" s="233"/>
      <c r="SSQ530" s="233"/>
      <c r="SSR530" s="233"/>
      <c r="SSS530" s="233"/>
      <c r="SST530" s="233"/>
      <c r="SSU530" s="233"/>
      <c r="SSV530" s="233"/>
      <c r="SSW530" s="233"/>
      <c r="SSX530" s="233"/>
      <c r="SSY530" s="233"/>
      <c r="SSZ530" s="233"/>
      <c r="STA530" s="233"/>
      <c r="STB530" s="233"/>
      <c r="STC530" s="233"/>
      <c r="STD530" s="233"/>
      <c r="STE530" s="233"/>
      <c r="STF530" s="233"/>
      <c r="STG530" s="233"/>
      <c r="STH530" s="233"/>
      <c r="STI530" s="233"/>
      <c r="STJ530" s="233"/>
      <c r="STK530" s="233"/>
      <c r="STL530" s="233"/>
      <c r="STM530" s="233"/>
      <c r="STN530" s="233"/>
      <c r="STO530" s="233"/>
      <c r="STP530" s="233"/>
      <c r="STQ530" s="233"/>
      <c r="STR530" s="233"/>
      <c r="STS530" s="233"/>
      <c r="STT530" s="233"/>
      <c r="STU530" s="233"/>
      <c r="STV530" s="233"/>
      <c r="STW530" s="233"/>
      <c r="STX530" s="233"/>
      <c r="STY530" s="233"/>
      <c r="STZ530" s="233"/>
      <c r="SUA530" s="233"/>
      <c r="SUB530" s="233"/>
      <c r="SUC530" s="233"/>
      <c r="SUD530" s="233"/>
      <c r="SUE530" s="233"/>
      <c r="SUF530" s="233"/>
      <c r="SUG530" s="233"/>
      <c r="SUH530" s="233"/>
      <c r="SUI530" s="233"/>
      <c r="SUJ530" s="233"/>
      <c r="SUK530" s="233"/>
      <c r="SUL530" s="233"/>
      <c r="SUM530" s="233"/>
      <c r="SUN530" s="233"/>
      <c r="SUO530" s="233"/>
      <c r="SUP530" s="233"/>
      <c r="SUQ530" s="233"/>
      <c r="SUR530" s="233"/>
      <c r="SUS530" s="233"/>
      <c r="SUT530" s="233"/>
      <c r="SUU530" s="233"/>
      <c r="SUV530" s="233"/>
      <c r="SUW530" s="233"/>
      <c r="SUX530" s="233"/>
      <c r="SUY530" s="233"/>
      <c r="SUZ530" s="233"/>
      <c r="SVA530" s="233"/>
      <c r="SVB530" s="233"/>
      <c r="SVC530" s="233"/>
      <c r="SVD530" s="233"/>
      <c r="SVE530" s="233"/>
      <c r="SVF530" s="233"/>
      <c r="SVG530" s="233"/>
      <c r="SVH530" s="233"/>
      <c r="SVI530" s="233"/>
      <c r="SVJ530" s="233"/>
      <c r="SVK530" s="233"/>
      <c r="SVL530" s="233"/>
      <c r="SVM530" s="233"/>
      <c r="SVN530" s="233"/>
      <c r="SVO530" s="233"/>
      <c r="SVP530" s="233"/>
      <c r="SVQ530" s="233"/>
      <c r="SVR530" s="233"/>
      <c r="SVS530" s="233"/>
      <c r="SVT530" s="233"/>
      <c r="SVU530" s="233"/>
      <c r="SVV530" s="233"/>
      <c r="SVW530" s="233"/>
      <c r="SVX530" s="233"/>
      <c r="SVY530" s="233"/>
      <c r="SVZ530" s="233"/>
      <c r="SWA530" s="233"/>
      <c r="SWB530" s="233"/>
      <c r="SWC530" s="233"/>
      <c r="SWD530" s="233"/>
      <c r="SWE530" s="233"/>
      <c r="SWF530" s="233"/>
      <c r="SWG530" s="233"/>
      <c r="SWH530" s="233"/>
      <c r="SWI530" s="233"/>
      <c r="SWJ530" s="233"/>
      <c r="SWK530" s="233"/>
      <c r="SWL530" s="233"/>
      <c r="SWM530" s="233"/>
      <c r="SWN530" s="233"/>
      <c r="SWO530" s="233"/>
      <c r="SWP530" s="233"/>
      <c r="SWQ530" s="233"/>
      <c r="SWR530" s="233"/>
      <c r="SWS530" s="233"/>
      <c r="SWT530" s="233"/>
      <c r="SWU530" s="233"/>
      <c r="SWV530" s="233"/>
      <c r="SWW530" s="233"/>
      <c r="SWX530" s="233"/>
      <c r="SWY530" s="233"/>
      <c r="SWZ530" s="233"/>
      <c r="SXA530" s="233"/>
      <c r="SXB530" s="233"/>
      <c r="SXC530" s="233"/>
      <c r="SXD530" s="233"/>
      <c r="SXE530" s="233"/>
      <c r="SXF530" s="233"/>
      <c r="SXG530" s="233"/>
      <c r="SXH530" s="233"/>
      <c r="SXI530" s="233"/>
      <c r="SXJ530" s="233"/>
      <c r="SXK530" s="233"/>
      <c r="SXL530" s="233"/>
      <c r="SXM530" s="233"/>
      <c r="SXN530" s="233"/>
      <c r="SXO530" s="233"/>
      <c r="SXP530" s="233"/>
      <c r="SXQ530" s="233"/>
      <c r="SXR530" s="233"/>
      <c r="SXS530" s="233"/>
      <c r="SXT530" s="233"/>
      <c r="SXU530" s="233"/>
      <c r="SXV530" s="233"/>
      <c r="SXW530" s="233"/>
      <c r="SXX530" s="233"/>
      <c r="SXY530" s="233"/>
      <c r="SXZ530" s="233"/>
      <c r="SYA530" s="233"/>
      <c r="SYB530" s="233"/>
      <c r="SYC530" s="233"/>
      <c r="SYD530" s="233"/>
      <c r="SYE530" s="233"/>
      <c r="SYF530" s="233"/>
      <c r="SYG530" s="233"/>
      <c r="SYH530" s="233"/>
      <c r="SYI530" s="233"/>
      <c r="SYJ530" s="233"/>
      <c r="SYK530" s="233"/>
      <c r="SYL530" s="233"/>
      <c r="SYM530" s="233"/>
      <c r="SYN530" s="233"/>
      <c r="SYO530" s="233"/>
      <c r="SYP530" s="233"/>
      <c r="SYQ530" s="233"/>
      <c r="SYR530" s="233"/>
      <c r="SYS530" s="233"/>
      <c r="SYT530" s="233"/>
      <c r="SYU530" s="233"/>
      <c r="SYV530" s="233"/>
      <c r="SYW530" s="233"/>
      <c r="SYX530" s="233"/>
      <c r="SYY530" s="233"/>
      <c r="SYZ530" s="233"/>
      <c r="SZA530" s="233"/>
      <c r="SZB530" s="233"/>
      <c r="SZC530" s="233"/>
      <c r="SZD530" s="233"/>
      <c r="SZE530" s="233"/>
      <c r="SZF530" s="233"/>
      <c r="SZG530" s="233"/>
      <c r="SZH530" s="233"/>
      <c r="SZI530" s="233"/>
      <c r="SZJ530" s="233"/>
      <c r="SZK530" s="233"/>
      <c r="SZL530" s="233"/>
      <c r="SZM530" s="233"/>
      <c r="SZN530" s="233"/>
      <c r="SZO530" s="233"/>
      <c r="SZP530" s="233"/>
      <c r="SZQ530" s="233"/>
      <c r="SZR530" s="233"/>
      <c r="SZS530" s="233"/>
      <c r="SZT530" s="233"/>
      <c r="SZU530" s="233"/>
      <c r="SZV530" s="233"/>
      <c r="SZW530" s="233"/>
      <c r="SZX530" s="233"/>
      <c r="SZY530" s="233"/>
      <c r="SZZ530" s="233"/>
      <c r="TAA530" s="233"/>
      <c r="TAB530" s="233"/>
      <c r="TAC530" s="233"/>
      <c r="TAD530" s="233"/>
      <c r="TAE530" s="233"/>
      <c r="TAF530" s="233"/>
      <c r="TAG530" s="233"/>
      <c r="TAH530" s="233"/>
      <c r="TAI530" s="233"/>
      <c r="TAJ530" s="233"/>
      <c r="TAK530" s="233"/>
      <c r="TAL530" s="233"/>
      <c r="TAM530" s="233"/>
      <c r="TAN530" s="233"/>
      <c r="TAO530" s="233"/>
      <c r="TAP530" s="233"/>
      <c r="TAQ530" s="233"/>
      <c r="TAR530" s="233"/>
      <c r="TAS530" s="233"/>
      <c r="TAT530" s="233"/>
      <c r="TAU530" s="233"/>
      <c r="TAV530" s="233"/>
      <c r="TAW530" s="233"/>
      <c r="TAX530" s="233"/>
      <c r="TAY530" s="233"/>
      <c r="TAZ530" s="233"/>
      <c r="TBA530" s="233"/>
      <c r="TBB530" s="233"/>
      <c r="TBC530" s="233"/>
      <c r="TBD530" s="233"/>
      <c r="TBE530" s="233"/>
      <c r="TBF530" s="233"/>
      <c r="TBG530" s="233"/>
      <c r="TBH530" s="233"/>
      <c r="TBI530" s="233"/>
      <c r="TBJ530" s="233"/>
      <c r="TBK530" s="233"/>
      <c r="TBL530" s="233"/>
      <c r="TBM530" s="233"/>
      <c r="TBN530" s="233"/>
      <c r="TBO530" s="233"/>
      <c r="TBP530" s="233"/>
      <c r="TBQ530" s="233"/>
      <c r="TBR530" s="233"/>
      <c r="TBS530" s="233"/>
      <c r="TBT530" s="233"/>
      <c r="TBU530" s="233"/>
      <c r="TBV530" s="233"/>
      <c r="TBW530" s="233"/>
      <c r="TBX530" s="233"/>
      <c r="TBY530" s="233"/>
      <c r="TBZ530" s="233"/>
      <c r="TCA530" s="233"/>
      <c r="TCB530" s="233"/>
      <c r="TCC530" s="233"/>
      <c r="TCD530" s="233"/>
      <c r="TCE530" s="233"/>
      <c r="TCF530" s="233"/>
      <c r="TCG530" s="233"/>
      <c r="TCH530" s="233"/>
      <c r="TCI530" s="233"/>
      <c r="TCJ530" s="233"/>
      <c r="TCK530" s="233"/>
      <c r="TCL530" s="233"/>
      <c r="TCM530" s="233"/>
      <c r="TCN530" s="233"/>
      <c r="TCO530" s="233"/>
      <c r="TCP530" s="233"/>
      <c r="TCQ530" s="233"/>
      <c r="TCR530" s="233"/>
      <c r="TCS530" s="233"/>
      <c r="TCT530" s="233"/>
      <c r="TCU530" s="233"/>
      <c r="TCV530" s="233"/>
      <c r="TCW530" s="233"/>
      <c r="TCX530" s="233"/>
      <c r="TCY530" s="233"/>
      <c r="TCZ530" s="233"/>
      <c r="TDA530" s="233"/>
      <c r="TDB530" s="233"/>
      <c r="TDC530" s="233"/>
      <c r="TDD530" s="233"/>
      <c r="TDE530" s="233"/>
      <c r="TDF530" s="233"/>
      <c r="TDG530" s="233"/>
      <c r="TDH530" s="233"/>
      <c r="TDI530" s="233"/>
      <c r="TDJ530" s="233"/>
      <c r="TDK530" s="233"/>
      <c r="TDL530" s="233"/>
      <c r="TDM530" s="233"/>
      <c r="TDN530" s="233"/>
      <c r="TDO530" s="233"/>
      <c r="TDP530" s="233"/>
      <c r="TDQ530" s="233"/>
      <c r="TDR530" s="233"/>
      <c r="TDS530" s="233"/>
      <c r="TDT530" s="233"/>
      <c r="TDU530" s="233"/>
      <c r="TDV530" s="233"/>
      <c r="TDW530" s="233"/>
      <c r="TDX530" s="233"/>
      <c r="TDY530" s="233"/>
      <c r="TDZ530" s="233"/>
      <c r="TEA530" s="233"/>
      <c r="TEB530" s="233"/>
      <c r="TEC530" s="233"/>
      <c r="TED530" s="233"/>
      <c r="TEE530" s="233"/>
      <c r="TEF530" s="233"/>
      <c r="TEG530" s="233"/>
      <c r="TEH530" s="233"/>
      <c r="TEI530" s="233"/>
      <c r="TEJ530" s="233"/>
      <c r="TEK530" s="233"/>
      <c r="TEL530" s="233"/>
      <c r="TEM530" s="233"/>
      <c r="TEN530" s="233"/>
      <c r="TEO530" s="233"/>
      <c r="TEP530" s="233"/>
      <c r="TEQ530" s="233"/>
      <c r="TER530" s="233"/>
      <c r="TES530" s="233"/>
      <c r="TET530" s="233"/>
      <c r="TEU530" s="233"/>
      <c r="TEV530" s="233"/>
      <c r="TEW530" s="233"/>
      <c r="TEX530" s="233"/>
      <c r="TEY530" s="233"/>
      <c r="TEZ530" s="233"/>
      <c r="TFA530" s="233"/>
      <c r="TFB530" s="233"/>
      <c r="TFC530" s="233"/>
      <c r="TFD530" s="233"/>
      <c r="TFE530" s="233"/>
      <c r="TFF530" s="233"/>
      <c r="TFG530" s="233"/>
      <c r="TFH530" s="233"/>
      <c r="TFI530" s="233"/>
      <c r="TFJ530" s="233"/>
      <c r="TFK530" s="233"/>
      <c r="TFL530" s="233"/>
      <c r="TFM530" s="233"/>
      <c r="TFN530" s="233"/>
      <c r="TFO530" s="233"/>
      <c r="TFP530" s="233"/>
      <c r="TFQ530" s="233"/>
      <c r="TFR530" s="233"/>
      <c r="TFS530" s="233"/>
      <c r="TFT530" s="233"/>
      <c r="TFU530" s="233"/>
      <c r="TFV530" s="233"/>
      <c r="TFW530" s="233"/>
      <c r="TFX530" s="233"/>
      <c r="TFY530" s="233"/>
      <c r="TFZ530" s="233"/>
      <c r="TGA530" s="233"/>
      <c r="TGB530" s="233"/>
      <c r="TGC530" s="233"/>
      <c r="TGD530" s="233"/>
      <c r="TGE530" s="233"/>
      <c r="TGF530" s="233"/>
      <c r="TGG530" s="233"/>
      <c r="TGH530" s="233"/>
      <c r="TGI530" s="233"/>
      <c r="TGJ530" s="233"/>
      <c r="TGK530" s="233"/>
      <c r="TGL530" s="233"/>
      <c r="TGM530" s="233"/>
      <c r="TGN530" s="233"/>
      <c r="TGO530" s="233"/>
      <c r="TGP530" s="233"/>
      <c r="TGQ530" s="233"/>
      <c r="TGR530" s="233"/>
      <c r="TGS530" s="233"/>
      <c r="TGT530" s="233"/>
      <c r="TGU530" s="233"/>
      <c r="TGV530" s="233"/>
      <c r="TGW530" s="233"/>
      <c r="TGX530" s="233"/>
      <c r="TGY530" s="233"/>
      <c r="TGZ530" s="233"/>
      <c r="THA530" s="233"/>
      <c r="THB530" s="233"/>
      <c r="THC530" s="233"/>
      <c r="THD530" s="233"/>
      <c r="THE530" s="233"/>
      <c r="THF530" s="233"/>
      <c r="THG530" s="233"/>
      <c r="THH530" s="233"/>
      <c r="THI530" s="233"/>
      <c r="THJ530" s="233"/>
      <c r="THK530" s="233"/>
      <c r="THL530" s="233"/>
      <c r="THM530" s="233"/>
      <c r="THN530" s="233"/>
      <c r="THO530" s="233"/>
      <c r="THP530" s="233"/>
      <c r="THQ530" s="233"/>
      <c r="THR530" s="233"/>
      <c r="THS530" s="233"/>
      <c r="THT530" s="233"/>
      <c r="THU530" s="233"/>
      <c r="THV530" s="233"/>
      <c r="THW530" s="233"/>
      <c r="THX530" s="233"/>
      <c r="THY530" s="233"/>
      <c r="THZ530" s="233"/>
      <c r="TIA530" s="233"/>
      <c r="TIB530" s="233"/>
      <c r="TIC530" s="233"/>
      <c r="TID530" s="233"/>
      <c r="TIE530" s="233"/>
      <c r="TIF530" s="233"/>
      <c r="TIG530" s="233"/>
      <c r="TIH530" s="233"/>
      <c r="TII530" s="233"/>
      <c r="TIJ530" s="233"/>
      <c r="TIK530" s="233"/>
      <c r="TIL530" s="233"/>
      <c r="TIM530" s="233"/>
      <c r="TIN530" s="233"/>
      <c r="TIO530" s="233"/>
      <c r="TIP530" s="233"/>
      <c r="TIQ530" s="233"/>
      <c r="TIR530" s="233"/>
      <c r="TIS530" s="233"/>
      <c r="TIT530" s="233"/>
      <c r="TIU530" s="233"/>
      <c r="TIV530" s="233"/>
      <c r="TIW530" s="233"/>
      <c r="TIX530" s="233"/>
      <c r="TIY530" s="233"/>
      <c r="TIZ530" s="233"/>
      <c r="TJA530" s="233"/>
      <c r="TJB530" s="233"/>
      <c r="TJC530" s="233"/>
      <c r="TJD530" s="233"/>
      <c r="TJE530" s="233"/>
      <c r="TJF530" s="233"/>
      <c r="TJG530" s="233"/>
      <c r="TJH530" s="233"/>
      <c r="TJI530" s="233"/>
      <c r="TJJ530" s="233"/>
      <c r="TJK530" s="233"/>
      <c r="TJL530" s="233"/>
      <c r="TJM530" s="233"/>
      <c r="TJN530" s="233"/>
      <c r="TJO530" s="233"/>
      <c r="TJP530" s="233"/>
      <c r="TJQ530" s="233"/>
      <c r="TJR530" s="233"/>
      <c r="TJS530" s="233"/>
      <c r="TJT530" s="233"/>
      <c r="TJU530" s="233"/>
      <c r="TJV530" s="233"/>
      <c r="TJW530" s="233"/>
      <c r="TJX530" s="233"/>
      <c r="TJY530" s="233"/>
      <c r="TJZ530" s="233"/>
      <c r="TKA530" s="233"/>
      <c r="TKB530" s="233"/>
      <c r="TKC530" s="233"/>
      <c r="TKD530" s="233"/>
      <c r="TKE530" s="233"/>
      <c r="TKF530" s="233"/>
      <c r="TKG530" s="233"/>
      <c r="TKH530" s="233"/>
      <c r="TKI530" s="233"/>
      <c r="TKJ530" s="233"/>
      <c r="TKK530" s="233"/>
      <c r="TKL530" s="233"/>
      <c r="TKM530" s="233"/>
      <c r="TKN530" s="233"/>
      <c r="TKO530" s="233"/>
      <c r="TKP530" s="233"/>
      <c r="TKQ530" s="233"/>
      <c r="TKR530" s="233"/>
      <c r="TKS530" s="233"/>
      <c r="TKT530" s="233"/>
      <c r="TKU530" s="233"/>
      <c r="TKV530" s="233"/>
      <c r="TKW530" s="233"/>
      <c r="TKX530" s="233"/>
      <c r="TKY530" s="233"/>
      <c r="TKZ530" s="233"/>
      <c r="TLA530" s="233"/>
      <c r="TLB530" s="233"/>
      <c r="TLC530" s="233"/>
      <c r="TLD530" s="233"/>
      <c r="TLE530" s="233"/>
      <c r="TLF530" s="233"/>
      <c r="TLG530" s="233"/>
      <c r="TLH530" s="233"/>
      <c r="TLI530" s="233"/>
      <c r="TLJ530" s="233"/>
      <c r="TLK530" s="233"/>
      <c r="TLL530" s="233"/>
      <c r="TLM530" s="233"/>
      <c r="TLN530" s="233"/>
      <c r="TLO530" s="233"/>
      <c r="TLP530" s="233"/>
      <c r="TLQ530" s="233"/>
      <c r="TLR530" s="233"/>
      <c r="TLS530" s="233"/>
      <c r="TLT530" s="233"/>
      <c r="TLU530" s="233"/>
      <c r="TLV530" s="233"/>
      <c r="TLW530" s="233"/>
      <c r="TLX530" s="233"/>
      <c r="TLY530" s="233"/>
      <c r="TLZ530" s="233"/>
      <c r="TMA530" s="233"/>
      <c r="TMB530" s="233"/>
      <c r="TMC530" s="233"/>
      <c r="TMD530" s="233"/>
      <c r="TME530" s="233"/>
      <c r="TMF530" s="233"/>
      <c r="TMG530" s="233"/>
      <c r="TMH530" s="233"/>
      <c r="TMI530" s="233"/>
      <c r="TMJ530" s="233"/>
      <c r="TMK530" s="233"/>
      <c r="TML530" s="233"/>
      <c r="TMM530" s="233"/>
      <c r="TMN530" s="233"/>
      <c r="TMO530" s="233"/>
      <c r="TMP530" s="233"/>
      <c r="TMQ530" s="233"/>
      <c r="TMR530" s="233"/>
      <c r="TMS530" s="233"/>
      <c r="TMT530" s="233"/>
      <c r="TMU530" s="233"/>
      <c r="TMV530" s="233"/>
      <c r="TMW530" s="233"/>
      <c r="TMX530" s="233"/>
      <c r="TMY530" s="233"/>
      <c r="TMZ530" s="233"/>
      <c r="TNA530" s="233"/>
      <c r="TNB530" s="233"/>
      <c r="TNC530" s="233"/>
      <c r="TND530" s="233"/>
      <c r="TNE530" s="233"/>
      <c r="TNF530" s="233"/>
      <c r="TNG530" s="233"/>
      <c r="TNH530" s="233"/>
      <c r="TNI530" s="233"/>
      <c r="TNJ530" s="233"/>
      <c r="TNK530" s="233"/>
      <c r="TNL530" s="233"/>
      <c r="TNM530" s="233"/>
      <c r="TNN530" s="233"/>
      <c r="TNO530" s="233"/>
      <c r="TNP530" s="233"/>
      <c r="TNQ530" s="233"/>
      <c r="TNR530" s="233"/>
      <c r="TNS530" s="233"/>
      <c r="TNT530" s="233"/>
      <c r="TNU530" s="233"/>
      <c r="TNV530" s="233"/>
      <c r="TNW530" s="233"/>
      <c r="TNX530" s="233"/>
      <c r="TNY530" s="233"/>
      <c r="TNZ530" s="233"/>
      <c r="TOA530" s="233"/>
      <c r="TOB530" s="233"/>
      <c r="TOC530" s="233"/>
      <c r="TOD530" s="233"/>
      <c r="TOE530" s="233"/>
      <c r="TOF530" s="233"/>
      <c r="TOG530" s="233"/>
      <c r="TOH530" s="233"/>
      <c r="TOI530" s="233"/>
      <c r="TOJ530" s="233"/>
      <c r="TOK530" s="233"/>
      <c r="TOL530" s="233"/>
      <c r="TOM530" s="233"/>
      <c r="TON530" s="233"/>
      <c r="TOO530" s="233"/>
      <c r="TOP530" s="233"/>
      <c r="TOQ530" s="233"/>
      <c r="TOR530" s="233"/>
      <c r="TOS530" s="233"/>
      <c r="TOT530" s="233"/>
      <c r="TOU530" s="233"/>
      <c r="TOV530" s="233"/>
      <c r="TOW530" s="233"/>
      <c r="TOX530" s="233"/>
      <c r="TOY530" s="233"/>
      <c r="TOZ530" s="233"/>
      <c r="TPA530" s="233"/>
      <c r="TPB530" s="233"/>
      <c r="TPC530" s="233"/>
      <c r="TPD530" s="233"/>
      <c r="TPE530" s="233"/>
      <c r="TPF530" s="233"/>
      <c r="TPG530" s="233"/>
      <c r="TPH530" s="233"/>
      <c r="TPI530" s="233"/>
      <c r="TPJ530" s="233"/>
      <c r="TPK530" s="233"/>
      <c r="TPL530" s="233"/>
      <c r="TPM530" s="233"/>
      <c r="TPN530" s="233"/>
      <c r="TPO530" s="233"/>
      <c r="TPP530" s="233"/>
      <c r="TPQ530" s="233"/>
      <c r="TPR530" s="233"/>
      <c r="TPS530" s="233"/>
      <c r="TPT530" s="233"/>
      <c r="TPU530" s="233"/>
      <c r="TPV530" s="233"/>
      <c r="TPW530" s="233"/>
      <c r="TPX530" s="233"/>
      <c r="TPY530" s="233"/>
      <c r="TPZ530" s="233"/>
      <c r="TQA530" s="233"/>
      <c r="TQB530" s="233"/>
      <c r="TQC530" s="233"/>
      <c r="TQD530" s="233"/>
      <c r="TQE530" s="233"/>
      <c r="TQF530" s="233"/>
      <c r="TQG530" s="233"/>
      <c r="TQH530" s="233"/>
      <c r="TQI530" s="233"/>
      <c r="TQJ530" s="233"/>
      <c r="TQK530" s="233"/>
      <c r="TQL530" s="233"/>
      <c r="TQM530" s="233"/>
      <c r="TQN530" s="233"/>
      <c r="TQO530" s="233"/>
      <c r="TQP530" s="233"/>
      <c r="TQQ530" s="233"/>
      <c r="TQR530" s="233"/>
      <c r="TQS530" s="233"/>
      <c r="TQT530" s="233"/>
      <c r="TQU530" s="233"/>
      <c r="TQV530" s="233"/>
      <c r="TQW530" s="233"/>
      <c r="TQX530" s="233"/>
      <c r="TQY530" s="233"/>
      <c r="TQZ530" s="233"/>
      <c r="TRA530" s="233"/>
      <c r="TRB530" s="233"/>
      <c r="TRC530" s="233"/>
      <c r="TRD530" s="233"/>
      <c r="TRE530" s="233"/>
      <c r="TRF530" s="233"/>
      <c r="TRG530" s="233"/>
      <c r="TRH530" s="233"/>
      <c r="TRI530" s="233"/>
      <c r="TRJ530" s="233"/>
      <c r="TRK530" s="233"/>
      <c r="TRL530" s="233"/>
      <c r="TRM530" s="233"/>
      <c r="TRN530" s="233"/>
      <c r="TRO530" s="233"/>
      <c r="TRP530" s="233"/>
      <c r="TRQ530" s="233"/>
      <c r="TRR530" s="233"/>
      <c r="TRS530" s="233"/>
      <c r="TRT530" s="233"/>
      <c r="TRU530" s="233"/>
      <c r="TRV530" s="233"/>
      <c r="TRW530" s="233"/>
      <c r="TRX530" s="233"/>
      <c r="TRY530" s="233"/>
      <c r="TRZ530" s="233"/>
      <c r="TSA530" s="233"/>
      <c r="TSB530" s="233"/>
      <c r="TSC530" s="233"/>
      <c r="TSD530" s="233"/>
      <c r="TSE530" s="233"/>
      <c r="TSF530" s="233"/>
      <c r="TSG530" s="233"/>
      <c r="TSH530" s="233"/>
      <c r="TSI530" s="233"/>
      <c r="TSJ530" s="233"/>
      <c r="TSK530" s="233"/>
      <c r="TSL530" s="233"/>
      <c r="TSM530" s="233"/>
      <c r="TSN530" s="233"/>
      <c r="TSO530" s="233"/>
      <c r="TSP530" s="233"/>
      <c r="TSQ530" s="233"/>
      <c r="TSR530" s="233"/>
      <c r="TSS530" s="233"/>
      <c r="TST530" s="233"/>
      <c r="TSU530" s="233"/>
      <c r="TSV530" s="233"/>
      <c r="TSW530" s="233"/>
      <c r="TSX530" s="233"/>
      <c r="TSY530" s="233"/>
      <c r="TSZ530" s="233"/>
      <c r="TTA530" s="233"/>
      <c r="TTB530" s="233"/>
      <c r="TTC530" s="233"/>
      <c r="TTD530" s="233"/>
      <c r="TTE530" s="233"/>
      <c r="TTF530" s="233"/>
      <c r="TTG530" s="233"/>
      <c r="TTH530" s="233"/>
      <c r="TTI530" s="233"/>
      <c r="TTJ530" s="233"/>
      <c r="TTK530" s="233"/>
      <c r="TTL530" s="233"/>
      <c r="TTM530" s="233"/>
      <c r="TTN530" s="233"/>
      <c r="TTO530" s="233"/>
      <c r="TTP530" s="233"/>
      <c r="TTQ530" s="233"/>
      <c r="TTR530" s="233"/>
      <c r="TTS530" s="233"/>
      <c r="TTT530" s="233"/>
      <c r="TTU530" s="233"/>
      <c r="TTV530" s="233"/>
      <c r="TTW530" s="233"/>
      <c r="TTX530" s="233"/>
      <c r="TTY530" s="233"/>
      <c r="TTZ530" s="233"/>
      <c r="TUA530" s="233"/>
      <c r="TUB530" s="233"/>
      <c r="TUC530" s="233"/>
      <c r="TUD530" s="233"/>
      <c r="TUE530" s="233"/>
      <c r="TUF530" s="233"/>
      <c r="TUG530" s="233"/>
      <c r="TUH530" s="233"/>
      <c r="TUI530" s="233"/>
      <c r="TUJ530" s="233"/>
      <c r="TUK530" s="233"/>
      <c r="TUL530" s="233"/>
      <c r="TUM530" s="233"/>
      <c r="TUN530" s="233"/>
      <c r="TUO530" s="233"/>
      <c r="TUP530" s="233"/>
      <c r="TUQ530" s="233"/>
      <c r="TUR530" s="233"/>
      <c r="TUS530" s="233"/>
      <c r="TUT530" s="233"/>
      <c r="TUU530" s="233"/>
      <c r="TUV530" s="233"/>
      <c r="TUW530" s="233"/>
      <c r="TUX530" s="233"/>
      <c r="TUY530" s="233"/>
      <c r="TUZ530" s="233"/>
      <c r="TVA530" s="233"/>
      <c r="TVB530" s="233"/>
      <c r="TVC530" s="233"/>
      <c r="TVD530" s="233"/>
      <c r="TVE530" s="233"/>
      <c r="TVF530" s="233"/>
      <c r="TVG530" s="233"/>
      <c r="TVH530" s="233"/>
      <c r="TVI530" s="233"/>
      <c r="TVJ530" s="233"/>
      <c r="TVK530" s="233"/>
      <c r="TVL530" s="233"/>
      <c r="TVM530" s="233"/>
      <c r="TVN530" s="233"/>
      <c r="TVO530" s="233"/>
      <c r="TVP530" s="233"/>
      <c r="TVQ530" s="233"/>
      <c r="TVR530" s="233"/>
      <c r="TVS530" s="233"/>
      <c r="TVT530" s="233"/>
      <c r="TVU530" s="233"/>
      <c r="TVV530" s="233"/>
      <c r="TVW530" s="233"/>
      <c r="TVX530" s="233"/>
      <c r="TVY530" s="233"/>
      <c r="TVZ530" s="233"/>
      <c r="TWA530" s="233"/>
      <c r="TWB530" s="233"/>
      <c r="TWC530" s="233"/>
      <c r="TWD530" s="233"/>
      <c r="TWE530" s="233"/>
      <c r="TWF530" s="233"/>
      <c r="TWG530" s="233"/>
      <c r="TWH530" s="233"/>
      <c r="TWI530" s="233"/>
      <c r="TWJ530" s="233"/>
      <c r="TWK530" s="233"/>
      <c r="TWL530" s="233"/>
      <c r="TWM530" s="233"/>
      <c r="TWN530" s="233"/>
      <c r="TWO530" s="233"/>
      <c r="TWP530" s="233"/>
      <c r="TWQ530" s="233"/>
      <c r="TWR530" s="233"/>
      <c r="TWS530" s="233"/>
      <c r="TWT530" s="233"/>
      <c r="TWU530" s="233"/>
      <c r="TWV530" s="233"/>
      <c r="TWW530" s="233"/>
      <c r="TWX530" s="233"/>
      <c r="TWY530" s="233"/>
      <c r="TWZ530" s="233"/>
      <c r="TXA530" s="233"/>
      <c r="TXB530" s="233"/>
      <c r="TXC530" s="233"/>
      <c r="TXD530" s="233"/>
      <c r="TXE530" s="233"/>
      <c r="TXF530" s="233"/>
      <c r="TXG530" s="233"/>
      <c r="TXH530" s="233"/>
      <c r="TXI530" s="233"/>
      <c r="TXJ530" s="233"/>
      <c r="TXK530" s="233"/>
      <c r="TXL530" s="233"/>
      <c r="TXM530" s="233"/>
      <c r="TXN530" s="233"/>
      <c r="TXO530" s="233"/>
      <c r="TXP530" s="233"/>
      <c r="TXQ530" s="233"/>
      <c r="TXR530" s="233"/>
      <c r="TXS530" s="233"/>
      <c r="TXT530" s="233"/>
      <c r="TXU530" s="233"/>
      <c r="TXV530" s="233"/>
      <c r="TXW530" s="233"/>
      <c r="TXX530" s="233"/>
      <c r="TXY530" s="233"/>
      <c r="TXZ530" s="233"/>
      <c r="TYA530" s="233"/>
      <c r="TYB530" s="233"/>
      <c r="TYC530" s="233"/>
      <c r="TYD530" s="233"/>
      <c r="TYE530" s="233"/>
      <c r="TYF530" s="233"/>
      <c r="TYG530" s="233"/>
      <c r="TYH530" s="233"/>
      <c r="TYI530" s="233"/>
      <c r="TYJ530" s="233"/>
      <c r="TYK530" s="233"/>
      <c r="TYL530" s="233"/>
      <c r="TYM530" s="233"/>
      <c r="TYN530" s="233"/>
      <c r="TYO530" s="233"/>
      <c r="TYP530" s="233"/>
      <c r="TYQ530" s="233"/>
      <c r="TYR530" s="233"/>
      <c r="TYS530" s="233"/>
      <c r="TYT530" s="233"/>
      <c r="TYU530" s="233"/>
      <c r="TYV530" s="233"/>
      <c r="TYW530" s="233"/>
      <c r="TYX530" s="233"/>
      <c r="TYY530" s="233"/>
      <c r="TYZ530" s="233"/>
      <c r="TZA530" s="233"/>
      <c r="TZB530" s="233"/>
      <c r="TZC530" s="233"/>
      <c r="TZD530" s="233"/>
      <c r="TZE530" s="233"/>
      <c r="TZF530" s="233"/>
      <c r="TZG530" s="233"/>
      <c r="TZH530" s="233"/>
      <c r="TZI530" s="233"/>
      <c r="TZJ530" s="233"/>
      <c r="TZK530" s="233"/>
      <c r="TZL530" s="233"/>
      <c r="TZM530" s="233"/>
      <c r="TZN530" s="233"/>
      <c r="TZO530" s="233"/>
      <c r="TZP530" s="233"/>
      <c r="TZQ530" s="233"/>
      <c r="TZR530" s="233"/>
      <c r="TZS530" s="233"/>
      <c r="TZT530" s="233"/>
      <c r="TZU530" s="233"/>
      <c r="TZV530" s="233"/>
      <c r="TZW530" s="233"/>
      <c r="TZX530" s="233"/>
      <c r="TZY530" s="233"/>
      <c r="TZZ530" s="233"/>
      <c r="UAA530" s="233"/>
      <c r="UAB530" s="233"/>
      <c r="UAC530" s="233"/>
      <c r="UAD530" s="233"/>
      <c r="UAE530" s="233"/>
      <c r="UAF530" s="233"/>
      <c r="UAG530" s="233"/>
      <c r="UAH530" s="233"/>
      <c r="UAI530" s="233"/>
      <c r="UAJ530" s="233"/>
      <c r="UAK530" s="233"/>
      <c r="UAL530" s="233"/>
      <c r="UAM530" s="233"/>
      <c r="UAN530" s="233"/>
      <c r="UAO530" s="233"/>
      <c r="UAP530" s="233"/>
      <c r="UAQ530" s="233"/>
      <c r="UAR530" s="233"/>
      <c r="UAS530" s="233"/>
      <c r="UAT530" s="233"/>
      <c r="UAU530" s="233"/>
      <c r="UAV530" s="233"/>
      <c r="UAW530" s="233"/>
      <c r="UAX530" s="233"/>
      <c r="UAY530" s="233"/>
      <c r="UAZ530" s="233"/>
      <c r="UBA530" s="233"/>
      <c r="UBB530" s="233"/>
      <c r="UBC530" s="233"/>
      <c r="UBD530" s="233"/>
      <c r="UBE530" s="233"/>
      <c r="UBF530" s="233"/>
      <c r="UBG530" s="233"/>
      <c r="UBH530" s="233"/>
      <c r="UBI530" s="233"/>
      <c r="UBJ530" s="233"/>
      <c r="UBK530" s="233"/>
      <c r="UBL530" s="233"/>
      <c r="UBM530" s="233"/>
      <c r="UBN530" s="233"/>
      <c r="UBO530" s="233"/>
      <c r="UBP530" s="233"/>
      <c r="UBQ530" s="233"/>
      <c r="UBR530" s="233"/>
      <c r="UBS530" s="233"/>
      <c r="UBT530" s="233"/>
      <c r="UBU530" s="233"/>
      <c r="UBV530" s="233"/>
      <c r="UBW530" s="233"/>
      <c r="UBX530" s="233"/>
      <c r="UBY530" s="233"/>
      <c r="UBZ530" s="233"/>
      <c r="UCA530" s="233"/>
      <c r="UCB530" s="233"/>
      <c r="UCC530" s="233"/>
      <c r="UCD530" s="233"/>
      <c r="UCE530" s="233"/>
      <c r="UCF530" s="233"/>
      <c r="UCG530" s="233"/>
      <c r="UCH530" s="233"/>
      <c r="UCI530" s="233"/>
      <c r="UCJ530" s="233"/>
      <c r="UCK530" s="233"/>
      <c r="UCL530" s="233"/>
      <c r="UCM530" s="233"/>
      <c r="UCN530" s="233"/>
      <c r="UCO530" s="233"/>
      <c r="UCP530" s="233"/>
      <c r="UCQ530" s="233"/>
      <c r="UCR530" s="233"/>
      <c r="UCS530" s="233"/>
      <c r="UCT530" s="233"/>
      <c r="UCU530" s="233"/>
      <c r="UCV530" s="233"/>
      <c r="UCW530" s="233"/>
      <c r="UCX530" s="233"/>
      <c r="UCY530" s="233"/>
      <c r="UCZ530" s="233"/>
      <c r="UDA530" s="233"/>
      <c r="UDB530" s="233"/>
      <c r="UDC530" s="233"/>
      <c r="UDD530" s="233"/>
      <c r="UDE530" s="233"/>
      <c r="UDF530" s="233"/>
      <c r="UDG530" s="233"/>
      <c r="UDH530" s="233"/>
      <c r="UDI530" s="233"/>
      <c r="UDJ530" s="233"/>
      <c r="UDK530" s="233"/>
      <c r="UDL530" s="233"/>
      <c r="UDM530" s="233"/>
      <c r="UDN530" s="233"/>
      <c r="UDO530" s="233"/>
      <c r="UDP530" s="233"/>
      <c r="UDQ530" s="233"/>
      <c r="UDR530" s="233"/>
      <c r="UDS530" s="233"/>
      <c r="UDT530" s="233"/>
      <c r="UDU530" s="233"/>
      <c r="UDV530" s="233"/>
      <c r="UDW530" s="233"/>
      <c r="UDX530" s="233"/>
      <c r="UDY530" s="233"/>
      <c r="UDZ530" s="233"/>
      <c r="UEA530" s="233"/>
      <c r="UEB530" s="233"/>
      <c r="UEC530" s="233"/>
      <c r="UED530" s="233"/>
      <c r="UEE530" s="233"/>
      <c r="UEF530" s="233"/>
      <c r="UEG530" s="233"/>
      <c r="UEH530" s="233"/>
      <c r="UEI530" s="233"/>
      <c r="UEJ530" s="233"/>
      <c r="UEK530" s="233"/>
      <c r="UEL530" s="233"/>
      <c r="UEM530" s="233"/>
      <c r="UEN530" s="233"/>
      <c r="UEO530" s="233"/>
      <c r="UEP530" s="233"/>
      <c r="UEQ530" s="233"/>
      <c r="UER530" s="233"/>
      <c r="UES530" s="233"/>
      <c r="UET530" s="233"/>
      <c r="UEU530" s="233"/>
      <c r="UEV530" s="233"/>
      <c r="UEW530" s="233"/>
      <c r="UEX530" s="233"/>
      <c r="UEY530" s="233"/>
      <c r="UEZ530" s="233"/>
      <c r="UFA530" s="233"/>
      <c r="UFB530" s="233"/>
      <c r="UFC530" s="233"/>
      <c r="UFD530" s="233"/>
      <c r="UFE530" s="233"/>
      <c r="UFF530" s="233"/>
      <c r="UFG530" s="233"/>
      <c r="UFH530" s="233"/>
      <c r="UFI530" s="233"/>
      <c r="UFJ530" s="233"/>
      <c r="UFK530" s="233"/>
      <c r="UFL530" s="233"/>
      <c r="UFM530" s="233"/>
      <c r="UFN530" s="233"/>
      <c r="UFO530" s="233"/>
      <c r="UFP530" s="233"/>
      <c r="UFQ530" s="233"/>
      <c r="UFR530" s="233"/>
      <c r="UFS530" s="233"/>
      <c r="UFT530" s="233"/>
      <c r="UFU530" s="233"/>
      <c r="UFV530" s="233"/>
      <c r="UFW530" s="233"/>
      <c r="UFX530" s="233"/>
      <c r="UFY530" s="233"/>
      <c r="UFZ530" s="233"/>
      <c r="UGA530" s="233"/>
      <c r="UGB530" s="233"/>
      <c r="UGC530" s="233"/>
      <c r="UGD530" s="233"/>
      <c r="UGE530" s="233"/>
      <c r="UGF530" s="233"/>
      <c r="UGG530" s="233"/>
      <c r="UGH530" s="233"/>
      <c r="UGI530" s="233"/>
      <c r="UGJ530" s="233"/>
      <c r="UGK530" s="233"/>
      <c r="UGL530" s="233"/>
      <c r="UGM530" s="233"/>
      <c r="UGN530" s="233"/>
      <c r="UGO530" s="233"/>
      <c r="UGP530" s="233"/>
      <c r="UGQ530" s="233"/>
      <c r="UGR530" s="233"/>
      <c r="UGS530" s="233"/>
      <c r="UGT530" s="233"/>
      <c r="UGU530" s="233"/>
      <c r="UGV530" s="233"/>
      <c r="UGW530" s="233"/>
      <c r="UGX530" s="233"/>
      <c r="UGY530" s="233"/>
      <c r="UGZ530" s="233"/>
      <c r="UHA530" s="233"/>
      <c r="UHB530" s="233"/>
      <c r="UHC530" s="233"/>
      <c r="UHD530" s="233"/>
      <c r="UHE530" s="233"/>
      <c r="UHF530" s="233"/>
      <c r="UHG530" s="233"/>
      <c r="UHH530" s="233"/>
      <c r="UHI530" s="233"/>
      <c r="UHJ530" s="233"/>
      <c r="UHK530" s="233"/>
      <c r="UHL530" s="233"/>
      <c r="UHM530" s="233"/>
      <c r="UHN530" s="233"/>
      <c r="UHO530" s="233"/>
      <c r="UHP530" s="233"/>
      <c r="UHQ530" s="233"/>
      <c r="UHR530" s="233"/>
      <c r="UHS530" s="233"/>
      <c r="UHT530" s="233"/>
      <c r="UHU530" s="233"/>
      <c r="UHV530" s="233"/>
      <c r="UHW530" s="233"/>
      <c r="UHX530" s="233"/>
      <c r="UHY530" s="233"/>
      <c r="UHZ530" s="233"/>
      <c r="UIA530" s="233"/>
      <c r="UIB530" s="233"/>
      <c r="UIC530" s="233"/>
      <c r="UID530" s="233"/>
      <c r="UIE530" s="233"/>
      <c r="UIF530" s="233"/>
      <c r="UIG530" s="233"/>
      <c r="UIH530" s="233"/>
      <c r="UII530" s="233"/>
      <c r="UIJ530" s="233"/>
      <c r="UIK530" s="233"/>
      <c r="UIL530" s="233"/>
      <c r="UIM530" s="233"/>
      <c r="UIN530" s="233"/>
      <c r="UIO530" s="233"/>
      <c r="UIP530" s="233"/>
      <c r="UIQ530" s="233"/>
      <c r="UIR530" s="233"/>
      <c r="UIS530" s="233"/>
      <c r="UIT530" s="233"/>
      <c r="UIU530" s="233"/>
      <c r="UIV530" s="233"/>
      <c r="UIW530" s="233"/>
      <c r="UIX530" s="233"/>
      <c r="UIY530" s="233"/>
      <c r="UIZ530" s="233"/>
      <c r="UJA530" s="233"/>
      <c r="UJB530" s="233"/>
      <c r="UJC530" s="233"/>
      <c r="UJD530" s="233"/>
      <c r="UJE530" s="233"/>
      <c r="UJF530" s="233"/>
      <c r="UJG530" s="233"/>
      <c r="UJH530" s="233"/>
      <c r="UJI530" s="233"/>
      <c r="UJJ530" s="233"/>
      <c r="UJK530" s="233"/>
      <c r="UJL530" s="233"/>
      <c r="UJM530" s="233"/>
      <c r="UJN530" s="233"/>
      <c r="UJO530" s="233"/>
      <c r="UJP530" s="233"/>
      <c r="UJQ530" s="233"/>
      <c r="UJR530" s="233"/>
      <c r="UJS530" s="233"/>
      <c r="UJT530" s="233"/>
      <c r="UJU530" s="233"/>
      <c r="UJV530" s="233"/>
      <c r="UJW530" s="233"/>
      <c r="UJX530" s="233"/>
      <c r="UJY530" s="233"/>
      <c r="UJZ530" s="233"/>
      <c r="UKA530" s="233"/>
      <c r="UKB530" s="233"/>
      <c r="UKC530" s="233"/>
      <c r="UKD530" s="233"/>
      <c r="UKE530" s="233"/>
      <c r="UKF530" s="233"/>
      <c r="UKG530" s="233"/>
      <c r="UKH530" s="233"/>
      <c r="UKI530" s="233"/>
      <c r="UKJ530" s="233"/>
      <c r="UKK530" s="233"/>
      <c r="UKL530" s="233"/>
      <c r="UKM530" s="233"/>
      <c r="UKN530" s="233"/>
      <c r="UKO530" s="233"/>
      <c r="UKP530" s="233"/>
      <c r="UKQ530" s="233"/>
      <c r="UKR530" s="233"/>
      <c r="UKS530" s="233"/>
      <c r="UKT530" s="233"/>
      <c r="UKU530" s="233"/>
      <c r="UKV530" s="233"/>
      <c r="UKW530" s="233"/>
      <c r="UKX530" s="233"/>
      <c r="UKY530" s="233"/>
      <c r="UKZ530" s="233"/>
      <c r="ULA530" s="233"/>
      <c r="ULB530" s="233"/>
      <c r="ULC530" s="233"/>
      <c r="ULD530" s="233"/>
      <c r="ULE530" s="233"/>
      <c r="ULF530" s="233"/>
      <c r="ULG530" s="233"/>
      <c r="ULH530" s="233"/>
      <c r="ULI530" s="233"/>
      <c r="ULJ530" s="233"/>
      <c r="ULK530" s="233"/>
      <c r="ULL530" s="233"/>
      <c r="ULM530" s="233"/>
      <c r="ULN530" s="233"/>
      <c r="ULO530" s="233"/>
      <c r="ULP530" s="233"/>
      <c r="ULQ530" s="233"/>
      <c r="ULR530" s="233"/>
      <c r="ULS530" s="233"/>
      <c r="ULT530" s="233"/>
      <c r="ULU530" s="233"/>
      <c r="ULV530" s="233"/>
      <c r="ULW530" s="233"/>
      <c r="ULX530" s="233"/>
      <c r="ULY530" s="233"/>
      <c r="ULZ530" s="233"/>
      <c r="UMA530" s="233"/>
      <c r="UMB530" s="233"/>
      <c r="UMC530" s="233"/>
      <c r="UMD530" s="233"/>
      <c r="UME530" s="233"/>
      <c r="UMF530" s="233"/>
      <c r="UMG530" s="233"/>
      <c r="UMH530" s="233"/>
      <c r="UMI530" s="233"/>
      <c r="UMJ530" s="233"/>
      <c r="UMK530" s="233"/>
      <c r="UML530" s="233"/>
      <c r="UMM530" s="233"/>
      <c r="UMN530" s="233"/>
      <c r="UMO530" s="233"/>
      <c r="UMP530" s="233"/>
      <c r="UMQ530" s="233"/>
      <c r="UMR530" s="233"/>
      <c r="UMS530" s="233"/>
      <c r="UMT530" s="233"/>
      <c r="UMU530" s="233"/>
      <c r="UMV530" s="233"/>
      <c r="UMW530" s="233"/>
      <c r="UMX530" s="233"/>
      <c r="UMY530" s="233"/>
      <c r="UMZ530" s="233"/>
      <c r="UNA530" s="233"/>
      <c r="UNB530" s="233"/>
      <c r="UNC530" s="233"/>
      <c r="UND530" s="233"/>
      <c r="UNE530" s="233"/>
      <c r="UNF530" s="233"/>
      <c r="UNG530" s="233"/>
      <c r="UNH530" s="233"/>
      <c r="UNI530" s="233"/>
      <c r="UNJ530" s="233"/>
      <c r="UNK530" s="233"/>
      <c r="UNL530" s="233"/>
      <c r="UNM530" s="233"/>
      <c r="UNN530" s="233"/>
      <c r="UNO530" s="233"/>
      <c r="UNP530" s="233"/>
      <c r="UNQ530" s="233"/>
      <c r="UNR530" s="233"/>
      <c r="UNS530" s="233"/>
      <c r="UNT530" s="233"/>
      <c r="UNU530" s="233"/>
      <c r="UNV530" s="233"/>
      <c r="UNW530" s="233"/>
      <c r="UNX530" s="233"/>
      <c r="UNY530" s="233"/>
      <c r="UNZ530" s="233"/>
      <c r="UOA530" s="233"/>
      <c r="UOB530" s="233"/>
      <c r="UOC530" s="233"/>
      <c r="UOD530" s="233"/>
      <c r="UOE530" s="233"/>
      <c r="UOF530" s="233"/>
      <c r="UOG530" s="233"/>
      <c r="UOH530" s="233"/>
      <c r="UOI530" s="233"/>
      <c r="UOJ530" s="233"/>
      <c r="UOK530" s="233"/>
      <c r="UOL530" s="233"/>
      <c r="UOM530" s="233"/>
      <c r="UON530" s="233"/>
      <c r="UOO530" s="233"/>
      <c r="UOP530" s="233"/>
      <c r="UOQ530" s="233"/>
      <c r="UOR530" s="233"/>
      <c r="UOS530" s="233"/>
      <c r="UOT530" s="233"/>
      <c r="UOU530" s="233"/>
      <c r="UOV530" s="233"/>
      <c r="UOW530" s="233"/>
      <c r="UOX530" s="233"/>
      <c r="UOY530" s="233"/>
      <c r="UOZ530" s="233"/>
      <c r="UPA530" s="233"/>
      <c r="UPB530" s="233"/>
      <c r="UPC530" s="233"/>
      <c r="UPD530" s="233"/>
      <c r="UPE530" s="233"/>
      <c r="UPF530" s="233"/>
      <c r="UPG530" s="233"/>
      <c r="UPH530" s="233"/>
      <c r="UPI530" s="233"/>
      <c r="UPJ530" s="233"/>
      <c r="UPK530" s="233"/>
      <c r="UPL530" s="233"/>
      <c r="UPM530" s="233"/>
      <c r="UPN530" s="233"/>
      <c r="UPO530" s="233"/>
      <c r="UPP530" s="233"/>
      <c r="UPQ530" s="233"/>
      <c r="UPR530" s="233"/>
      <c r="UPS530" s="233"/>
      <c r="UPT530" s="233"/>
      <c r="UPU530" s="233"/>
      <c r="UPV530" s="233"/>
      <c r="UPW530" s="233"/>
      <c r="UPX530" s="233"/>
      <c r="UPY530" s="233"/>
      <c r="UPZ530" s="233"/>
      <c r="UQA530" s="233"/>
      <c r="UQB530" s="233"/>
      <c r="UQC530" s="233"/>
      <c r="UQD530" s="233"/>
      <c r="UQE530" s="233"/>
      <c r="UQF530" s="233"/>
      <c r="UQG530" s="233"/>
      <c r="UQH530" s="233"/>
      <c r="UQI530" s="233"/>
      <c r="UQJ530" s="233"/>
      <c r="UQK530" s="233"/>
      <c r="UQL530" s="233"/>
      <c r="UQM530" s="233"/>
      <c r="UQN530" s="233"/>
      <c r="UQO530" s="233"/>
      <c r="UQP530" s="233"/>
      <c r="UQQ530" s="233"/>
      <c r="UQR530" s="233"/>
      <c r="UQS530" s="233"/>
      <c r="UQT530" s="233"/>
      <c r="UQU530" s="233"/>
      <c r="UQV530" s="233"/>
      <c r="UQW530" s="233"/>
      <c r="UQX530" s="233"/>
      <c r="UQY530" s="233"/>
      <c r="UQZ530" s="233"/>
      <c r="URA530" s="233"/>
      <c r="URB530" s="233"/>
      <c r="URC530" s="233"/>
      <c r="URD530" s="233"/>
      <c r="URE530" s="233"/>
      <c r="URF530" s="233"/>
      <c r="URG530" s="233"/>
      <c r="URH530" s="233"/>
      <c r="URI530" s="233"/>
      <c r="URJ530" s="233"/>
      <c r="URK530" s="233"/>
      <c r="URL530" s="233"/>
      <c r="URM530" s="233"/>
      <c r="URN530" s="233"/>
      <c r="URO530" s="233"/>
      <c r="URP530" s="233"/>
      <c r="URQ530" s="233"/>
      <c r="URR530" s="233"/>
      <c r="URS530" s="233"/>
      <c r="URT530" s="233"/>
      <c r="URU530" s="233"/>
      <c r="URV530" s="233"/>
      <c r="URW530" s="233"/>
      <c r="URX530" s="233"/>
      <c r="URY530" s="233"/>
      <c r="URZ530" s="233"/>
      <c r="USA530" s="233"/>
      <c r="USB530" s="233"/>
      <c r="USC530" s="233"/>
      <c r="USD530" s="233"/>
      <c r="USE530" s="233"/>
      <c r="USF530" s="233"/>
      <c r="USG530" s="233"/>
      <c r="USH530" s="233"/>
      <c r="USI530" s="233"/>
      <c r="USJ530" s="233"/>
      <c r="USK530" s="233"/>
      <c r="USL530" s="233"/>
      <c r="USM530" s="233"/>
      <c r="USN530" s="233"/>
      <c r="USO530" s="233"/>
      <c r="USP530" s="233"/>
      <c r="USQ530" s="233"/>
      <c r="USR530" s="233"/>
      <c r="USS530" s="233"/>
      <c r="UST530" s="233"/>
      <c r="USU530" s="233"/>
      <c r="USV530" s="233"/>
      <c r="USW530" s="233"/>
      <c r="USX530" s="233"/>
      <c r="USY530" s="233"/>
      <c r="USZ530" s="233"/>
      <c r="UTA530" s="233"/>
      <c r="UTB530" s="233"/>
      <c r="UTC530" s="233"/>
      <c r="UTD530" s="233"/>
      <c r="UTE530" s="233"/>
      <c r="UTF530" s="233"/>
      <c r="UTG530" s="233"/>
      <c r="UTH530" s="233"/>
      <c r="UTI530" s="233"/>
      <c r="UTJ530" s="233"/>
      <c r="UTK530" s="233"/>
      <c r="UTL530" s="233"/>
      <c r="UTM530" s="233"/>
      <c r="UTN530" s="233"/>
      <c r="UTO530" s="233"/>
      <c r="UTP530" s="233"/>
      <c r="UTQ530" s="233"/>
      <c r="UTR530" s="233"/>
      <c r="UTS530" s="233"/>
      <c r="UTT530" s="233"/>
      <c r="UTU530" s="233"/>
      <c r="UTV530" s="233"/>
      <c r="UTW530" s="233"/>
      <c r="UTX530" s="233"/>
      <c r="UTY530" s="233"/>
      <c r="UTZ530" s="233"/>
      <c r="UUA530" s="233"/>
      <c r="UUB530" s="233"/>
      <c r="UUC530" s="233"/>
      <c r="UUD530" s="233"/>
      <c r="UUE530" s="233"/>
      <c r="UUF530" s="233"/>
      <c r="UUG530" s="233"/>
      <c r="UUH530" s="233"/>
      <c r="UUI530" s="233"/>
      <c r="UUJ530" s="233"/>
      <c r="UUK530" s="233"/>
      <c r="UUL530" s="233"/>
      <c r="UUM530" s="233"/>
      <c r="UUN530" s="233"/>
      <c r="UUO530" s="233"/>
      <c r="UUP530" s="233"/>
      <c r="UUQ530" s="233"/>
      <c r="UUR530" s="233"/>
      <c r="UUS530" s="233"/>
      <c r="UUT530" s="233"/>
      <c r="UUU530" s="233"/>
      <c r="UUV530" s="233"/>
      <c r="UUW530" s="233"/>
      <c r="UUX530" s="233"/>
      <c r="UUY530" s="233"/>
      <c r="UUZ530" s="233"/>
      <c r="UVA530" s="233"/>
      <c r="UVB530" s="233"/>
      <c r="UVC530" s="233"/>
      <c r="UVD530" s="233"/>
      <c r="UVE530" s="233"/>
      <c r="UVF530" s="233"/>
      <c r="UVG530" s="233"/>
      <c r="UVH530" s="233"/>
      <c r="UVI530" s="233"/>
      <c r="UVJ530" s="233"/>
      <c r="UVK530" s="233"/>
      <c r="UVL530" s="233"/>
      <c r="UVM530" s="233"/>
      <c r="UVN530" s="233"/>
      <c r="UVO530" s="233"/>
      <c r="UVP530" s="233"/>
      <c r="UVQ530" s="233"/>
      <c r="UVR530" s="233"/>
      <c r="UVS530" s="233"/>
      <c r="UVT530" s="233"/>
      <c r="UVU530" s="233"/>
      <c r="UVV530" s="233"/>
      <c r="UVW530" s="233"/>
      <c r="UVX530" s="233"/>
      <c r="UVY530" s="233"/>
      <c r="UVZ530" s="233"/>
      <c r="UWA530" s="233"/>
      <c r="UWB530" s="233"/>
      <c r="UWC530" s="233"/>
      <c r="UWD530" s="233"/>
      <c r="UWE530" s="233"/>
      <c r="UWF530" s="233"/>
      <c r="UWG530" s="233"/>
      <c r="UWH530" s="233"/>
      <c r="UWI530" s="233"/>
      <c r="UWJ530" s="233"/>
      <c r="UWK530" s="233"/>
      <c r="UWL530" s="233"/>
      <c r="UWM530" s="233"/>
      <c r="UWN530" s="233"/>
      <c r="UWO530" s="233"/>
      <c r="UWP530" s="233"/>
      <c r="UWQ530" s="233"/>
      <c r="UWR530" s="233"/>
      <c r="UWS530" s="233"/>
      <c r="UWT530" s="233"/>
      <c r="UWU530" s="233"/>
      <c r="UWV530" s="233"/>
      <c r="UWW530" s="233"/>
      <c r="UWX530" s="233"/>
      <c r="UWY530" s="233"/>
      <c r="UWZ530" s="233"/>
      <c r="UXA530" s="233"/>
      <c r="UXB530" s="233"/>
      <c r="UXC530" s="233"/>
      <c r="UXD530" s="233"/>
      <c r="UXE530" s="233"/>
      <c r="UXF530" s="233"/>
      <c r="UXG530" s="233"/>
      <c r="UXH530" s="233"/>
      <c r="UXI530" s="233"/>
      <c r="UXJ530" s="233"/>
      <c r="UXK530" s="233"/>
      <c r="UXL530" s="233"/>
      <c r="UXM530" s="233"/>
      <c r="UXN530" s="233"/>
      <c r="UXO530" s="233"/>
      <c r="UXP530" s="233"/>
      <c r="UXQ530" s="233"/>
      <c r="UXR530" s="233"/>
      <c r="UXS530" s="233"/>
      <c r="UXT530" s="233"/>
      <c r="UXU530" s="233"/>
      <c r="UXV530" s="233"/>
      <c r="UXW530" s="233"/>
      <c r="UXX530" s="233"/>
      <c r="UXY530" s="233"/>
      <c r="UXZ530" s="233"/>
      <c r="UYA530" s="233"/>
      <c r="UYB530" s="233"/>
      <c r="UYC530" s="233"/>
      <c r="UYD530" s="233"/>
      <c r="UYE530" s="233"/>
      <c r="UYF530" s="233"/>
      <c r="UYG530" s="233"/>
      <c r="UYH530" s="233"/>
      <c r="UYI530" s="233"/>
      <c r="UYJ530" s="233"/>
      <c r="UYK530" s="233"/>
      <c r="UYL530" s="233"/>
      <c r="UYM530" s="233"/>
      <c r="UYN530" s="233"/>
      <c r="UYO530" s="233"/>
      <c r="UYP530" s="233"/>
      <c r="UYQ530" s="233"/>
      <c r="UYR530" s="233"/>
      <c r="UYS530" s="233"/>
      <c r="UYT530" s="233"/>
      <c r="UYU530" s="233"/>
      <c r="UYV530" s="233"/>
      <c r="UYW530" s="233"/>
      <c r="UYX530" s="233"/>
      <c r="UYY530" s="233"/>
      <c r="UYZ530" s="233"/>
      <c r="UZA530" s="233"/>
      <c r="UZB530" s="233"/>
      <c r="UZC530" s="233"/>
      <c r="UZD530" s="233"/>
      <c r="UZE530" s="233"/>
      <c r="UZF530" s="233"/>
      <c r="UZG530" s="233"/>
      <c r="UZH530" s="233"/>
      <c r="UZI530" s="233"/>
      <c r="UZJ530" s="233"/>
      <c r="UZK530" s="233"/>
      <c r="UZL530" s="233"/>
      <c r="UZM530" s="233"/>
      <c r="UZN530" s="233"/>
      <c r="UZO530" s="233"/>
      <c r="UZP530" s="233"/>
      <c r="UZQ530" s="233"/>
      <c r="UZR530" s="233"/>
      <c r="UZS530" s="233"/>
      <c r="UZT530" s="233"/>
      <c r="UZU530" s="233"/>
      <c r="UZV530" s="233"/>
      <c r="UZW530" s="233"/>
      <c r="UZX530" s="233"/>
      <c r="UZY530" s="233"/>
      <c r="UZZ530" s="233"/>
      <c r="VAA530" s="233"/>
      <c r="VAB530" s="233"/>
      <c r="VAC530" s="233"/>
      <c r="VAD530" s="233"/>
      <c r="VAE530" s="233"/>
      <c r="VAF530" s="233"/>
      <c r="VAG530" s="233"/>
      <c r="VAH530" s="233"/>
      <c r="VAI530" s="233"/>
      <c r="VAJ530" s="233"/>
      <c r="VAK530" s="233"/>
      <c r="VAL530" s="233"/>
      <c r="VAM530" s="233"/>
      <c r="VAN530" s="233"/>
      <c r="VAO530" s="233"/>
      <c r="VAP530" s="233"/>
      <c r="VAQ530" s="233"/>
      <c r="VAR530" s="233"/>
      <c r="VAS530" s="233"/>
      <c r="VAT530" s="233"/>
      <c r="VAU530" s="233"/>
      <c r="VAV530" s="233"/>
      <c r="VAW530" s="233"/>
      <c r="VAX530" s="233"/>
      <c r="VAY530" s="233"/>
      <c r="VAZ530" s="233"/>
      <c r="VBA530" s="233"/>
      <c r="VBB530" s="233"/>
      <c r="VBC530" s="233"/>
      <c r="VBD530" s="233"/>
      <c r="VBE530" s="233"/>
      <c r="VBF530" s="233"/>
      <c r="VBG530" s="233"/>
      <c r="VBH530" s="233"/>
      <c r="VBI530" s="233"/>
      <c r="VBJ530" s="233"/>
      <c r="VBK530" s="233"/>
      <c r="VBL530" s="233"/>
      <c r="VBM530" s="233"/>
      <c r="VBN530" s="233"/>
      <c r="VBO530" s="233"/>
      <c r="VBP530" s="233"/>
      <c r="VBQ530" s="233"/>
      <c r="VBR530" s="233"/>
      <c r="VBS530" s="233"/>
      <c r="VBT530" s="233"/>
      <c r="VBU530" s="233"/>
      <c r="VBV530" s="233"/>
      <c r="VBW530" s="233"/>
      <c r="VBX530" s="233"/>
      <c r="VBY530" s="233"/>
      <c r="VBZ530" s="233"/>
      <c r="VCA530" s="233"/>
      <c r="VCB530" s="233"/>
      <c r="VCC530" s="233"/>
      <c r="VCD530" s="233"/>
      <c r="VCE530" s="233"/>
      <c r="VCF530" s="233"/>
      <c r="VCG530" s="233"/>
      <c r="VCH530" s="233"/>
      <c r="VCI530" s="233"/>
      <c r="VCJ530" s="233"/>
      <c r="VCK530" s="233"/>
      <c r="VCL530" s="233"/>
      <c r="VCM530" s="233"/>
      <c r="VCN530" s="233"/>
      <c r="VCO530" s="233"/>
      <c r="VCP530" s="233"/>
      <c r="VCQ530" s="233"/>
      <c r="VCR530" s="233"/>
      <c r="VCS530" s="233"/>
      <c r="VCT530" s="233"/>
      <c r="VCU530" s="233"/>
      <c r="VCV530" s="233"/>
      <c r="VCW530" s="233"/>
      <c r="VCX530" s="233"/>
      <c r="VCY530" s="233"/>
      <c r="VCZ530" s="233"/>
      <c r="VDA530" s="233"/>
      <c r="VDB530" s="233"/>
      <c r="VDC530" s="233"/>
      <c r="VDD530" s="233"/>
      <c r="VDE530" s="233"/>
      <c r="VDF530" s="233"/>
      <c r="VDG530" s="233"/>
      <c r="VDH530" s="233"/>
      <c r="VDI530" s="233"/>
      <c r="VDJ530" s="233"/>
      <c r="VDK530" s="233"/>
      <c r="VDL530" s="233"/>
      <c r="VDM530" s="233"/>
      <c r="VDN530" s="233"/>
      <c r="VDO530" s="233"/>
      <c r="VDP530" s="233"/>
      <c r="VDQ530" s="233"/>
      <c r="VDR530" s="233"/>
      <c r="VDS530" s="233"/>
      <c r="VDT530" s="233"/>
      <c r="VDU530" s="233"/>
      <c r="VDV530" s="233"/>
      <c r="VDW530" s="233"/>
      <c r="VDX530" s="233"/>
      <c r="VDY530" s="233"/>
      <c r="VDZ530" s="233"/>
      <c r="VEA530" s="233"/>
      <c r="VEB530" s="233"/>
      <c r="VEC530" s="233"/>
      <c r="VED530" s="233"/>
      <c r="VEE530" s="233"/>
      <c r="VEF530" s="233"/>
      <c r="VEG530" s="233"/>
      <c r="VEH530" s="233"/>
      <c r="VEI530" s="233"/>
      <c r="VEJ530" s="233"/>
      <c r="VEK530" s="233"/>
      <c r="VEL530" s="233"/>
      <c r="VEM530" s="233"/>
      <c r="VEN530" s="233"/>
      <c r="VEO530" s="233"/>
      <c r="VEP530" s="233"/>
      <c r="VEQ530" s="233"/>
      <c r="VER530" s="233"/>
      <c r="VES530" s="233"/>
      <c r="VET530" s="233"/>
      <c r="VEU530" s="233"/>
      <c r="VEV530" s="233"/>
      <c r="VEW530" s="233"/>
      <c r="VEX530" s="233"/>
      <c r="VEY530" s="233"/>
      <c r="VEZ530" s="233"/>
      <c r="VFA530" s="233"/>
      <c r="VFB530" s="233"/>
      <c r="VFC530" s="233"/>
      <c r="VFD530" s="233"/>
      <c r="VFE530" s="233"/>
      <c r="VFF530" s="233"/>
      <c r="VFG530" s="233"/>
      <c r="VFH530" s="233"/>
      <c r="VFI530" s="233"/>
      <c r="VFJ530" s="233"/>
      <c r="VFK530" s="233"/>
      <c r="VFL530" s="233"/>
      <c r="VFM530" s="233"/>
      <c r="VFN530" s="233"/>
      <c r="VFO530" s="233"/>
      <c r="VFP530" s="233"/>
      <c r="VFQ530" s="233"/>
      <c r="VFR530" s="233"/>
      <c r="VFS530" s="233"/>
      <c r="VFT530" s="233"/>
      <c r="VFU530" s="233"/>
      <c r="VFV530" s="233"/>
      <c r="VFW530" s="233"/>
      <c r="VFX530" s="233"/>
      <c r="VFY530" s="233"/>
      <c r="VFZ530" s="233"/>
      <c r="VGA530" s="233"/>
      <c r="VGB530" s="233"/>
      <c r="VGC530" s="233"/>
      <c r="VGD530" s="233"/>
      <c r="VGE530" s="233"/>
      <c r="VGF530" s="233"/>
      <c r="VGG530" s="233"/>
      <c r="VGH530" s="233"/>
      <c r="VGI530" s="233"/>
      <c r="VGJ530" s="233"/>
      <c r="VGK530" s="233"/>
      <c r="VGL530" s="233"/>
      <c r="VGM530" s="233"/>
      <c r="VGN530" s="233"/>
      <c r="VGO530" s="233"/>
      <c r="VGP530" s="233"/>
      <c r="VGQ530" s="233"/>
      <c r="VGR530" s="233"/>
      <c r="VGS530" s="233"/>
      <c r="VGT530" s="233"/>
      <c r="VGU530" s="233"/>
      <c r="VGV530" s="233"/>
      <c r="VGW530" s="233"/>
      <c r="VGX530" s="233"/>
      <c r="VGY530" s="233"/>
      <c r="VGZ530" s="233"/>
      <c r="VHA530" s="233"/>
      <c r="VHB530" s="233"/>
      <c r="VHC530" s="233"/>
      <c r="VHD530" s="233"/>
      <c r="VHE530" s="233"/>
      <c r="VHF530" s="233"/>
      <c r="VHG530" s="233"/>
      <c r="VHH530" s="233"/>
      <c r="VHI530" s="233"/>
      <c r="VHJ530" s="233"/>
      <c r="VHK530" s="233"/>
      <c r="VHL530" s="233"/>
      <c r="VHM530" s="233"/>
      <c r="VHN530" s="233"/>
      <c r="VHO530" s="233"/>
      <c r="VHP530" s="233"/>
      <c r="VHQ530" s="233"/>
      <c r="VHR530" s="233"/>
      <c r="VHS530" s="233"/>
      <c r="VHT530" s="233"/>
      <c r="VHU530" s="233"/>
      <c r="VHV530" s="233"/>
      <c r="VHW530" s="233"/>
      <c r="VHX530" s="233"/>
      <c r="VHY530" s="233"/>
      <c r="VHZ530" s="233"/>
      <c r="VIA530" s="233"/>
      <c r="VIB530" s="233"/>
      <c r="VIC530" s="233"/>
      <c r="VID530" s="233"/>
      <c r="VIE530" s="233"/>
      <c r="VIF530" s="233"/>
      <c r="VIG530" s="233"/>
      <c r="VIH530" s="233"/>
      <c r="VII530" s="233"/>
      <c r="VIJ530" s="233"/>
      <c r="VIK530" s="233"/>
      <c r="VIL530" s="233"/>
      <c r="VIM530" s="233"/>
      <c r="VIN530" s="233"/>
      <c r="VIO530" s="233"/>
      <c r="VIP530" s="233"/>
      <c r="VIQ530" s="233"/>
      <c r="VIR530" s="233"/>
      <c r="VIS530" s="233"/>
      <c r="VIT530" s="233"/>
      <c r="VIU530" s="233"/>
      <c r="VIV530" s="233"/>
      <c r="VIW530" s="233"/>
      <c r="VIX530" s="233"/>
      <c r="VIY530" s="233"/>
      <c r="VIZ530" s="233"/>
      <c r="VJA530" s="233"/>
      <c r="VJB530" s="233"/>
      <c r="VJC530" s="233"/>
      <c r="VJD530" s="233"/>
      <c r="VJE530" s="233"/>
      <c r="VJF530" s="233"/>
      <c r="VJG530" s="233"/>
      <c r="VJH530" s="233"/>
      <c r="VJI530" s="233"/>
      <c r="VJJ530" s="233"/>
      <c r="VJK530" s="233"/>
      <c r="VJL530" s="233"/>
      <c r="VJM530" s="233"/>
      <c r="VJN530" s="233"/>
      <c r="VJO530" s="233"/>
      <c r="VJP530" s="233"/>
      <c r="VJQ530" s="233"/>
      <c r="VJR530" s="233"/>
      <c r="VJS530" s="233"/>
      <c r="VJT530" s="233"/>
      <c r="VJU530" s="233"/>
      <c r="VJV530" s="233"/>
      <c r="VJW530" s="233"/>
      <c r="VJX530" s="233"/>
      <c r="VJY530" s="233"/>
      <c r="VJZ530" s="233"/>
      <c r="VKA530" s="233"/>
      <c r="VKB530" s="233"/>
      <c r="VKC530" s="233"/>
      <c r="VKD530" s="233"/>
      <c r="VKE530" s="233"/>
      <c r="VKF530" s="233"/>
      <c r="VKG530" s="233"/>
      <c r="VKH530" s="233"/>
      <c r="VKI530" s="233"/>
      <c r="VKJ530" s="233"/>
      <c r="VKK530" s="233"/>
      <c r="VKL530" s="233"/>
      <c r="VKM530" s="233"/>
      <c r="VKN530" s="233"/>
      <c r="VKO530" s="233"/>
      <c r="VKP530" s="233"/>
      <c r="VKQ530" s="233"/>
      <c r="VKR530" s="233"/>
      <c r="VKS530" s="233"/>
      <c r="VKT530" s="233"/>
      <c r="VKU530" s="233"/>
      <c r="VKV530" s="233"/>
      <c r="VKW530" s="233"/>
      <c r="VKX530" s="233"/>
      <c r="VKY530" s="233"/>
      <c r="VKZ530" s="233"/>
      <c r="VLA530" s="233"/>
      <c r="VLB530" s="233"/>
      <c r="VLC530" s="233"/>
      <c r="VLD530" s="233"/>
      <c r="VLE530" s="233"/>
      <c r="VLF530" s="233"/>
      <c r="VLG530" s="233"/>
      <c r="VLH530" s="233"/>
      <c r="VLI530" s="233"/>
      <c r="VLJ530" s="233"/>
      <c r="VLK530" s="233"/>
      <c r="VLL530" s="233"/>
      <c r="VLM530" s="233"/>
      <c r="VLN530" s="233"/>
      <c r="VLO530" s="233"/>
      <c r="VLP530" s="233"/>
      <c r="VLQ530" s="233"/>
      <c r="VLR530" s="233"/>
      <c r="VLS530" s="233"/>
      <c r="VLT530" s="233"/>
      <c r="VLU530" s="233"/>
      <c r="VLV530" s="233"/>
      <c r="VLW530" s="233"/>
      <c r="VLX530" s="233"/>
      <c r="VLY530" s="233"/>
      <c r="VLZ530" s="233"/>
      <c r="VMA530" s="233"/>
      <c r="VMB530" s="233"/>
      <c r="VMC530" s="233"/>
      <c r="VMD530" s="233"/>
      <c r="VME530" s="233"/>
      <c r="VMF530" s="233"/>
      <c r="VMG530" s="233"/>
      <c r="VMH530" s="233"/>
      <c r="VMI530" s="233"/>
      <c r="VMJ530" s="233"/>
      <c r="VMK530" s="233"/>
      <c r="VML530" s="233"/>
      <c r="VMM530" s="233"/>
      <c r="VMN530" s="233"/>
      <c r="VMO530" s="233"/>
      <c r="VMP530" s="233"/>
      <c r="VMQ530" s="233"/>
      <c r="VMR530" s="233"/>
      <c r="VMS530" s="233"/>
      <c r="VMT530" s="233"/>
      <c r="VMU530" s="233"/>
      <c r="VMV530" s="233"/>
      <c r="VMW530" s="233"/>
      <c r="VMX530" s="233"/>
      <c r="VMY530" s="233"/>
      <c r="VMZ530" s="233"/>
      <c r="VNA530" s="233"/>
      <c r="VNB530" s="233"/>
      <c r="VNC530" s="233"/>
      <c r="VND530" s="233"/>
      <c r="VNE530" s="233"/>
      <c r="VNF530" s="233"/>
      <c r="VNG530" s="233"/>
      <c r="VNH530" s="233"/>
      <c r="VNI530" s="233"/>
      <c r="VNJ530" s="233"/>
      <c r="VNK530" s="233"/>
      <c r="VNL530" s="233"/>
      <c r="VNM530" s="233"/>
      <c r="VNN530" s="233"/>
      <c r="VNO530" s="233"/>
      <c r="VNP530" s="233"/>
      <c r="VNQ530" s="233"/>
      <c r="VNR530" s="233"/>
      <c r="VNS530" s="233"/>
      <c r="VNT530" s="233"/>
      <c r="VNU530" s="233"/>
      <c r="VNV530" s="233"/>
      <c r="VNW530" s="233"/>
      <c r="VNX530" s="233"/>
      <c r="VNY530" s="233"/>
      <c r="VNZ530" s="233"/>
      <c r="VOA530" s="233"/>
      <c r="VOB530" s="233"/>
      <c r="VOC530" s="233"/>
      <c r="VOD530" s="233"/>
      <c r="VOE530" s="233"/>
      <c r="VOF530" s="233"/>
      <c r="VOG530" s="233"/>
      <c r="VOH530" s="233"/>
      <c r="VOI530" s="233"/>
      <c r="VOJ530" s="233"/>
      <c r="VOK530" s="233"/>
      <c r="VOL530" s="233"/>
      <c r="VOM530" s="233"/>
      <c r="VON530" s="233"/>
      <c r="VOO530" s="233"/>
      <c r="VOP530" s="233"/>
      <c r="VOQ530" s="233"/>
      <c r="VOR530" s="233"/>
      <c r="VOS530" s="233"/>
      <c r="VOT530" s="233"/>
      <c r="VOU530" s="233"/>
      <c r="VOV530" s="233"/>
      <c r="VOW530" s="233"/>
      <c r="VOX530" s="233"/>
      <c r="VOY530" s="233"/>
      <c r="VOZ530" s="233"/>
      <c r="VPA530" s="233"/>
      <c r="VPB530" s="233"/>
      <c r="VPC530" s="233"/>
      <c r="VPD530" s="233"/>
      <c r="VPE530" s="233"/>
      <c r="VPF530" s="233"/>
      <c r="VPG530" s="233"/>
      <c r="VPH530" s="233"/>
      <c r="VPI530" s="233"/>
      <c r="VPJ530" s="233"/>
      <c r="VPK530" s="233"/>
      <c r="VPL530" s="233"/>
      <c r="VPM530" s="233"/>
      <c r="VPN530" s="233"/>
      <c r="VPO530" s="233"/>
      <c r="VPP530" s="233"/>
      <c r="VPQ530" s="233"/>
      <c r="VPR530" s="233"/>
      <c r="VPS530" s="233"/>
      <c r="VPT530" s="233"/>
      <c r="VPU530" s="233"/>
      <c r="VPV530" s="233"/>
      <c r="VPW530" s="233"/>
      <c r="VPX530" s="233"/>
      <c r="VPY530" s="233"/>
      <c r="VPZ530" s="233"/>
      <c r="VQA530" s="233"/>
      <c r="VQB530" s="233"/>
      <c r="VQC530" s="233"/>
      <c r="VQD530" s="233"/>
      <c r="VQE530" s="233"/>
      <c r="VQF530" s="233"/>
      <c r="VQG530" s="233"/>
      <c r="VQH530" s="233"/>
      <c r="VQI530" s="233"/>
      <c r="VQJ530" s="233"/>
      <c r="VQK530" s="233"/>
      <c r="VQL530" s="233"/>
      <c r="VQM530" s="233"/>
      <c r="VQN530" s="233"/>
      <c r="VQO530" s="233"/>
      <c r="VQP530" s="233"/>
      <c r="VQQ530" s="233"/>
      <c r="VQR530" s="233"/>
      <c r="VQS530" s="233"/>
      <c r="VQT530" s="233"/>
      <c r="VQU530" s="233"/>
      <c r="VQV530" s="233"/>
      <c r="VQW530" s="233"/>
      <c r="VQX530" s="233"/>
      <c r="VQY530" s="233"/>
      <c r="VQZ530" s="233"/>
      <c r="VRA530" s="233"/>
      <c r="VRB530" s="233"/>
      <c r="VRC530" s="233"/>
      <c r="VRD530" s="233"/>
      <c r="VRE530" s="233"/>
      <c r="VRF530" s="233"/>
      <c r="VRG530" s="233"/>
      <c r="VRH530" s="233"/>
      <c r="VRI530" s="233"/>
      <c r="VRJ530" s="233"/>
      <c r="VRK530" s="233"/>
      <c r="VRL530" s="233"/>
      <c r="VRM530" s="233"/>
      <c r="VRN530" s="233"/>
      <c r="VRO530" s="233"/>
      <c r="VRP530" s="233"/>
      <c r="VRQ530" s="233"/>
      <c r="VRR530" s="233"/>
      <c r="VRS530" s="233"/>
      <c r="VRT530" s="233"/>
      <c r="VRU530" s="233"/>
      <c r="VRV530" s="233"/>
      <c r="VRW530" s="233"/>
      <c r="VRX530" s="233"/>
      <c r="VRY530" s="233"/>
      <c r="VRZ530" s="233"/>
      <c r="VSA530" s="233"/>
      <c r="VSB530" s="233"/>
      <c r="VSC530" s="233"/>
      <c r="VSD530" s="233"/>
      <c r="VSE530" s="233"/>
      <c r="VSF530" s="233"/>
      <c r="VSG530" s="233"/>
      <c r="VSH530" s="233"/>
      <c r="VSI530" s="233"/>
      <c r="VSJ530" s="233"/>
      <c r="VSK530" s="233"/>
      <c r="VSL530" s="233"/>
      <c r="VSM530" s="233"/>
      <c r="VSN530" s="233"/>
      <c r="VSO530" s="233"/>
      <c r="VSP530" s="233"/>
      <c r="VSQ530" s="233"/>
      <c r="VSR530" s="233"/>
      <c r="VSS530" s="233"/>
      <c r="VST530" s="233"/>
      <c r="VSU530" s="233"/>
      <c r="VSV530" s="233"/>
      <c r="VSW530" s="233"/>
      <c r="VSX530" s="233"/>
      <c r="VSY530" s="233"/>
      <c r="VSZ530" s="233"/>
      <c r="VTA530" s="233"/>
      <c r="VTB530" s="233"/>
      <c r="VTC530" s="233"/>
      <c r="VTD530" s="233"/>
      <c r="VTE530" s="233"/>
      <c r="VTF530" s="233"/>
      <c r="VTG530" s="233"/>
      <c r="VTH530" s="233"/>
      <c r="VTI530" s="233"/>
      <c r="VTJ530" s="233"/>
      <c r="VTK530" s="233"/>
      <c r="VTL530" s="233"/>
      <c r="VTM530" s="233"/>
      <c r="VTN530" s="233"/>
      <c r="VTO530" s="233"/>
      <c r="VTP530" s="233"/>
      <c r="VTQ530" s="233"/>
      <c r="VTR530" s="233"/>
      <c r="VTS530" s="233"/>
      <c r="VTT530" s="233"/>
      <c r="VTU530" s="233"/>
      <c r="VTV530" s="233"/>
      <c r="VTW530" s="233"/>
      <c r="VTX530" s="233"/>
      <c r="VTY530" s="233"/>
      <c r="VTZ530" s="233"/>
      <c r="VUA530" s="233"/>
      <c r="VUB530" s="233"/>
      <c r="VUC530" s="233"/>
      <c r="VUD530" s="233"/>
      <c r="VUE530" s="233"/>
      <c r="VUF530" s="233"/>
      <c r="VUG530" s="233"/>
      <c r="VUH530" s="233"/>
      <c r="VUI530" s="233"/>
      <c r="VUJ530" s="233"/>
      <c r="VUK530" s="233"/>
      <c r="VUL530" s="233"/>
      <c r="VUM530" s="233"/>
      <c r="VUN530" s="233"/>
      <c r="VUO530" s="233"/>
      <c r="VUP530" s="233"/>
      <c r="VUQ530" s="233"/>
      <c r="VUR530" s="233"/>
      <c r="VUS530" s="233"/>
      <c r="VUT530" s="233"/>
      <c r="VUU530" s="233"/>
      <c r="VUV530" s="233"/>
      <c r="VUW530" s="233"/>
      <c r="VUX530" s="233"/>
      <c r="VUY530" s="233"/>
      <c r="VUZ530" s="233"/>
      <c r="VVA530" s="233"/>
      <c r="VVB530" s="233"/>
      <c r="VVC530" s="233"/>
      <c r="VVD530" s="233"/>
      <c r="VVE530" s="233"/>
      <c r="VVF530" s="233"/>
      <c r="VVG530" s="233"/>
      <c r="VVH530" s="233"/>
      <c r="VVI530" s="233"/>
      <c r="VVJ530" s="233"/>
      <c r="VVK530" s="233"/>
      <c r="VVL530" s="233"/>
      <c r="VVM530" s="233"/>
      <c r="VVN530" s="233"/>
      <c r="VVO530" s="233"/>
      <c r="VVP530" s="233"/>
      <c r="VVQ530" s="233"/>
      <c r="VVR530" s="233"/>
      <c r="VVS530" s="233"/>
      <c r="VVT530" s="233"/>
      <c r="VVU530" s="233"/>
      <c r="VVV530" s="233"/>
      <c r="VVW530" s="233"/>
      <c r="VVX530" s="233"/>
      <c r="VVY530" s="233"/>
      <c r="VVZ530" s="233"/>
      <c r="VWA530" s="233"/>
      <c r="VWB530" s="233"/>
      <c r="VWC530" s="233"/>
      <c r="VWD530" s="233"/>
      <c r="VWE530" s="233"/>
      <c r="VWF530" s="233"/>
      <c r="VWG530" s="233"/>
      <c r="VWH530" s="233"/>
      <c r="VWI530" s="233"/>
      <c r="VWJ530" s="233"/>
      <c r="VWK530" s="233"/>
      <c r="VWL530" s="233"/>
      <c r="VWM530" s="233"/>
      <c r="VWN530" s="233"/>
      <c r="VWO530" s="233"/>
      <c r="VWP530" s="233"/>
      <c r="VWQ530" s="233"/>
      <c r="VWR530" s="233"/>
      <c r="VWS530" s="233"/>
      <c r="VWT530" s="233"/>
      <c r="VWU530" s="233"/>
      <c r="VWV530" s="233"/>
      <c r="VWW530" s="233"/>
      <c r="VWX530" s="233"/>
      <c r="VWY530" s="233"/>
      <c r="VWZ530" s="233"/>
      <c r="VXA530" s="233"/>
      <c r="VXB530" s="233"/>
      <c r="VXC530" s="233"/>
      <c r="VXD530" s="233"/>
      <c r="VXE530" s="233"/>
      <c r="VXF530" s="233"/>
      <c r="VXG530" s="233"/>
      <c r="VXH530" s="233"/>
      <c r="VXI530" s="233"/>
      <c r="VXJ530" s="233"/>
      <c r="VXK530" s="233"/>
      <c r="VXL530" s="233"/>
      <c r="VXM530" s="233"/>
      <c r="VXN530" s="233"/>
      <c r="VXO530" s="233"/>
      <c r="VXP530" s="233"/>
      <c r="VXQ530" s="233"/>
      <c r="VXR530" s="233"/>
      <c r="VXS530" s="233"/>
      <c r="VXT530" s="233"/>
      <c r="VXU530" s="233"/>
      <c r="VXV530" s="233"/>
      <c r="VXW530" s="233"/>
      <c r="VXX530" s="233"/>
      <c r="VXY530" s="233"/>
      <c r="VXZ530" s="233"/>
      <c r="VYA530" s="233"/>
      <c r="VYB530" s="233"/>
      <c r="VYC530" s="233"/>
      <c r="VYD530" s="233"/>
      <c r="VYE530" s="233"/>
      <c r="VYF530" s="233"/>
      <c r="VYG530" s="233"/>
      <c r="VYH530" s="233"/>
      <c r="VYI530" s="233"/>
      <c r="VYJ530" s="233"/>
      <c r="VYK530" s="233"/>
      <c r="VYL530" s="233"/>
      <c r="VYM530" s="233"/>
      <c r="VYN530" s="233"/>
      <c r="VYO530" s="233"/>
      <c r="VYP530" s="233"/>
      <c r="VYQ530" s="233"/>
      <c r="VYR530" s="233"/>
      <c r="VYS530" s="233"/>
      <c r="VYT530" s="233"/>
      <c r="VYU530" s="233"/>
      <c r="VYV530" s="233"/>
      <c r="VYW530" s="233"/>
      <c r="VYX530" s="233"/>
      <c r="VYY530" s="233"/>
      <c r="VYZ530" s="233"/>
      <c r="VZA530" s="233"/>
      <c r="VZB530" s="233"/>
      <c r="VZC530" s="233"/>
      <c r="VZD530" s="233"/>
      <c r="VZE530" s="233"/>
      <c r="VZF530" s="233"/>
      <c r="VZG530" s="233"/>
      <c r="VZH530" s="233"/>
      <c r="VZI530" s="233"/>
      <c r="VZJ530" s="233"/>
      <c r="VZK530" s="233"/>
      <c r="VZL530" s="233"/>
      <c r="VZM530" s="233"/>
      <c r="VZN530" s="233"/>
      <c r="VZO530" s="233"/>
      <c r="VZP530" s="233"/>
      <c r="VZQ530" s="233"/>
      <c r="VZR530" s="233"/>
      <c r="VZS530" s="233"/>
      <c r="VZT530" s="233"/>
      <c r="VZU530" s="233"/>
      <c r="VZV530" s="233"/>
      <c r="VZW530" s="233"/>
      <c r="VZX530" s="233"/>
      <c r="VZY530" s="233"/>
      <c r="VZZ530" s="233"/>
      <c r="WAA530" s="233"/>
      <c r="WAB530" s="233"/>
      <c r="WAC530" s="233"/>
      <c r="WAD530" s="233"/>
      <c r="WAE530" s="233"/>
      <c r="WAF530" s="233"/>
      <c r="WAG530" s="233"/>
      <c r="WAH530" s="233"/>
      <c r="WAI530" s="233"/>
      <c r="WAJ530" s="233"/>
      <c r="WAK530" s="233"/>
      <c r="WAL530" s="233"/>
      <c r="WAM530" s="233"/>
      <c r="WAN530" s="233"/>
      <c r="WAO530" s="233"/>
      <c r="WAP530" s="233"/>
      <c r="WAQ530" s="233"/>
      <c r="WAR530" s="233"/>
      <c r="WAS530" s="233"/>
      <c r="WAT530" s="233"/>
      <c r="WAU530" s="233"/>
      <c r="WAV530" s="233"/>
      <c r="WAW530" s="233"/>
      <c r="WAX530" s="233"/>
      <c r="WAY530" s="233"/>
      <c r="WAZ530" s="233"/>
      <c r="WBA530" s="233"/>
      <c r="WBB530" s="233"/>
      <c r="WBC530" s="233"/>
      <c r="WBD530" s="233"/>
      <c r="WBE530" s="233"/>
      <c r="WBF530" s="233"/>
      <c r="WBG530" s="233"/>
      <c r="WBH530" s="233"/>
      <c r="WBI530" s="233"/>
      <c r="WBJ530" s="233"/>
      <c r="WBK530" s="233"/>
      <c r="WBL530" s="233"/>
      <c r="WBM530" s="233"/>
      <c r="WBN530" s="233"/>
      <c r="WBO530" s="233"/>
      <c r="WBP530" s="233"/>
      <c r="WBQ530" s="233"/>
      <c r="WBR530" s="233"/>
      <c r="WBS530" s="233"/>
      <c r="WBT530" s="233"/>
      <c r="WBU530" s="233"/>
      <c r="WBV530" s="233"/>
      <c r="WBW530" s="233"/>
      <c r="WBX530" s="233"/>
      <c r="WBY530" s="233"/>
      <c r="WBZ530" s="233"/>
      <c r="WCA530" s="233"/>
      <c r="WCB530" s="233"/>
      <c r="WCC530" s="233"/>
      <c r="WCD530" s="233"/>
      <c r="WCE530" s="233"/>
      <c r="WCF530" s="233"/>
      <c r="WCG530" s="233"/>
      <c r="WCH530" s="233"/>
      <c r="WCI530" s="233"/>
      <c r="WCJ530" s="233"/>
      <c r="WCK530" s="233"/>
      <c r="WCL530" s="233"/>
      <c r="WCM530" s="233"/>
      <c r="WCN530" s="233"/>
      <c r="WCO530" s="233"/>
      <c r="WCP530" s="233"/>
      <c r="WCQ530" s="233"/>
      <c r="WCR530" s="233"/>
      <c r="WCS530" s="233"/>
      <c r="WCT530" s="233"/>
      <c r="WCU530" s="233"/>
      <c r="WCV530" s="233"/>
      <c r="WCW530" s="233"/>
      <c r="WCX530" s="233"/>
      <c r="WCY530" s="233"/>
      <c r="WCZ530" s="233"/>
      <c r="WDA530" s="233"/>
      <c r="WDB530" s="233"/>
      <c r="WDC530" s="233"/>
      <c r="WDD530" s="233"/>
      <c r="WDE530" s="233"/>
      <c r="WDF530" s="233"/>
      <c r="WDG530" s="233"/>
      <c r="WDH530" s="233"/>
      <c r="WDI530" s="233"/>
      <c r="WDJ530" s="233"/>
      <c r="WDK530" s="233"/>
      <c r="WDL530" s="233"/>
      <c r="WDM530" s="233"/>
      <c r="WDN530" s="233"/>
      <c r="WDO530" s="233"/>
      <c r="WDP530" s="233"/>
      <c r="WDQ530" s="233"/>
      <c r="WDR530" s="233"/>
      <c r="WDS530" s="233"/>
      <c r="WDT530" s="233"/>
      <c r="WDU530" s="233"/>
      <c r="WDV530" s="233"/>
      <c r="WDW530" s="233"/>
      <c r="WDX530" s="233"/>
      <c r="WDY530" s="233"/>
      <c r="WDZ530" s="233"/>
      <c r="WEA530" s="233"/>
      <c r="WEB530" s="233"/>
      <c r="WEC530" s="233"/>
      <c r="WED530" s="233"/>
      <c r="WEE530" s="233"/>
      <c r="WEF530" s="233"/>
      <c r="WEG530" s="233"/>
      <c r="WEH530" s="233"/>
      <c r="WEI530" s="233"/>
      <c r="WEJ530" s="233"/>
      <c r="WEK530" s="233"/>
      <c r="WEL530" s="233"/>
      <c r="WEM530" s="233"/>
      <c r="WEN530" s="233"/>
      <c r="WEO530" s="233"/>
      <c r="WEP530" s="233"/>
      <c r="WEQ530" s="233"/>
      <c r="WER530" s="233"/>
      <c r="WES530" s="233"/>
      <c r="WET530" s="233"/>
      <c r="WEU530" s="233"/>
      <c r="WEV530" s="233"/>
      <c r="WEW530" s="233"/>
      <c r="WEX530" s="233"/>
      <c r="WEY530" s="233"/>
      <c r="WEZ530" s="233"/>
      <c r="WFA530" s="233"/>
      <c r="WFB530" s="233"/>
      <c r="WFC530" s="233"/>
      <c r="WFD530" s="233"/>
      <c r="WFE530" s="233"/>
      <c r="WFF530" s="233"/>
      <c r="WFG530" s="233"/>
      <c r="WFH530" s="233"/>
      <c r="WFI530" s="233"/>
      <c r="WFJ530" s="233"/>
      <c r="WFK530" s="233"/>
      <c r="WFL530" s="233"/>
      <c r="WFM530" s="233"/>
      <c r="WFN530" s="233"/>
      <c r="WFO530" s="233"/>
      <c r="WFP530" s="233"/>
      <c r="WFQ530" s="233"/>
      <c r="WFR530" s="233"/>
      <c r="WFS530" s="233"/>
      <c r="WFT530" s="233"/>
      <c r="WFU530" s="233"/>
      <c r="WFV530" s="233"/>
      <c r="WFW530" s="233"/>
      <c r="WFX530" s="233"/>
      <c r="WFY530" s="233"/>
      <c r="WFZ530" s="233"/>
      <c r="WGA530" s="233"/>
      <c r="WGB530" s="233"/>
      <c r="WGC530" s="233"/>
      <c r="WGD530" s="233"/>
      <c r="WGE530" s="233"/>
      <c r="WGF530" s="233"/>
      <c r="WGG530" s="233"/>
      <c r="WGH530" s="233"/>
      <c r="WGI530" s="233"/>
      <c r="WGJ530" s="233"/>
      <c r="WGK530" s="233"/>
      <c r="WGL530" s="233"/>
      <c r="WGM530" s="233"/>
      <c r="WGN530" s="233"/>
      <c r="WGO530" s="233"/>
      <c r="WGP530" s="233"/>
      <c r="WGQ530" s="233"/>
      <c r="WGR530" s="233"/>
      <c r="WGS530" s="233"/>
      <c r="WGT530" s="233"/>
      <c r="WGU530" s="233"/>
      <c r="WGV530" s="233"/>
      <c r="WGW530" s="233"/>
      <c r="WGX530" s="233"/>
      <c r="WGY530" s="233"/>
      <c r="WGZ530" s="233"/>
      <c r="WHA530" s="233"/>
      <c r="WHB530" s="233"/>
      <c r="WHC530" s="233"/>
      <c r="WHD530" s="233"/>
      <c r="WHE530" s="233"/>
      <c r="WHF530" s="233"/>
      <c r="WHG530" s="233"/>
      <c r="WHH530" s="233"/>
      <c r="WHI530" s="233"/>
      <c r="WHJ530" s="233"/>
      <c r="WHK530" s="233"/>
      <c r="WHL530" s="233"/>
      <c r="WHM530" s="233"/>
      <c r="WHN530" s="233"/>
      <c r="WHO530" s="233"/>
      <c r="WHP530" s="233"/>
      <c r="WHQ530" s="233"/>
      <c r="WHR530" s="233"/>
      <c r="WHS530" s="233"/>
      <c r="WHT530" s="233"/>
      <c r="WHU530" s="233"/>
      <c r="WHV530" s="233"/>
      <c r="WHW530" s="233"/>
      <c r="WHX530" s="233"/>
      <c r="WHY530" s="233"/>
      <c r="WHZ530" s="233"/>
      <c r="WIA530" s="233"/>
      <c r="WIB530" s="233"/>
      <c r="WIC530" s="233"/>
      <c r="WID530" s="233"/>
      <c r="WIE530" s="233"/>
      <c r="WIF530" s="233"/>
      <c r="WIG530" s="233"/>
      <c r="WIH530" s="233"/>
      <c r="WII530" s="233"/>
      <c r="WIJ530" s="233"/>
      <c r="WIK530" s="233"/>
      <c r="WIL530" s="233"/>
      <c r="WIM530" s="233"/>
      <c r="WIN530" s="233"/>
      <c r="WIO530" s="233"/>
      <c r="WIP530" s="233"/>
      <c r="WIQ530" s="233"/>
      <c r="WIR530" s="233"/>
      <c r="WIS530" s="233"/>
      <c r="WIT530" s="233"/>
      <c r="WIU530" s="233"/>
      <c r="WIV530" s="233"/>
      <c r="WIW530" s="233"/>
      <c r="WIX530" s="233"/>
      <c r="WIY530" s="233"/>
      <c r="WIZ530" s="233"/>
      <c r="WJA530" s="233"/>
      <c r="WJB530" s="233"/>
      <c r="WJC530" s="233"/>
      <c r="WJD530" s="233"/>
      <c r="WJE530" s="233"/>
      <c r="WJF530" s="233"/>
      <c r="WJG530" s="233"/>
      <c r="WJH530" s="233"/>
      <c r="WJI530" s="233"/>
      <c r="WJJ530" s="233"/>
      <c r="WJK530" s="233"/>
      <c r="WJL530" s="233"/>
      <c r="WJM530" s="233"/>
      <c r="WJN530" s="233"/>
      <c r="WJO530" s="233"/>
      <c r="WJP530" s="233"/>
      <c r="WJQ530" s="233"/>
      <c r="WJR530" s="233"/>
      <c r="WJS530" s="233"/>
      <c r="WJT530" s="233"/>
      <c r="WJU530" s="233"/>
      <c r="WJV530" s="233"/>
      <c r="WJW530" s="233"/>
      <c r="WJX530" s="233"/>
      <c r="WJY530" s="233"/>
      <c r="WJZ530" s="233"/>
      <c r="WKA530" s="233"/>
      <c r="WKB530" s="233"/>
      <c r="WKC530" s="233"/>
      <c r="WKD530" s="233"/>
      <c r="WKE530" s="233"/>
      <c r="WKF530" s="233"/>
      <c r="WKG530" s="233"/>
      <c r="WKH530" s="233"/>
      <c r="WKI530" s="233"/>
      <c r="WKJ530" s="233"/>
      <c r="WKK530" s="233"/>
      <c r="WKL530" s="233"/>
      <c r="WKM530" s="233"/>
      <c r="WKN530" s="233"/>
      <c r="WKO530" s="233"/>
      <c r="WKP530" s="233"/>
      <c r="WKQ530" s="233"/>
      <c r="WKR530" s="233"/>
      <c r="WKS530" s="233"/>
      <c r="WKT530" s="233"/>
      <c r="WKU530" s="233"/>
      <c r="WKV530" s="233"/>
      <c r="WKW530" s="233"/>
      <c r="WKX530" s="233"/>
      <c r="WKY530" s="233"/>
      <c r="WKZ530" s="233"/>
      <c r="WLA530" s="233"/>
      <c r="WLB530" s="233"/>
      <c r="WLC530" s="233"/>
      <c r="WLD530" s="233"/>
      <c r="WLE530" s="233"/>
      <c r="WLF530" s="233"/>
      <c r="WLG530" s="233"/>
      <c r="WLH530" s="233"/>
      <c r="WLI530" s="233"/>
      <c r="WLJ530" s="233"/>
      <c r="WLK530" s="233"/>
      <c r="WLL530" s="233"/>
      <c r="WLM530" s="233"/>
      <c r="WLN530" s="233"/>
      <c r="WLO530" s="233"/>
      <c r="WLP530" s="233"/>
      <c r="WLQ530" s="233"/>
      <c r="WLR530" s="233"/>
      <c r="WLS530" s="233"/>
      <c r="WLT530" s="233"/>
      <c r="WLU530" s="233"/>
      <c r="WLV530" s="233"/>
      <c r="WLW530" s="233"/>
      <c r="WLX530" s="233"/>
      <c r="WLY530" s="233"/>
      <c r="WLZ530" s="233"/>
      <c r="WMA530" s="233"/>
      <c r="WMB530" s="233"/>
      <c r="WMC530" s="233"/>
      <c r="WMD530" s="233"/>
      <c r="WME530" s="233"/>
      <c r="WMF530" s="233"/>
      <c r="WMG530" s="233"/>
      <c r="WMH530" s="233"/>
      <c r="WMI530" s="233"/>
      <c r="WMJ530" s="233"/>
      <c r="WMK530" s="233"/>
      <c r="WML530" s="233"/>
      <c r="WMM530" s="233"/>
      <c r="WMN530" s="233"/>
      <c r="WMO530" s="233"/>
      <c r="WMP530" s="233"/>
      <c r="WMQ530" s="233"/>
      <c r="WMR530" s="233"/>
      <c r="WMS530" s="233"/>
      <c r="WMT530" s="233"/>
      <c r="WMU530" s="233"/>
      <c r="WMV530" s="233"/>
      <c r="WMW530" s="233"/>
      <c r="WMX530" s="233"/>
      <c r="WMY530" s="233"/>
      <c r="WMZ530" s="233"/>
      <c r="WNA530" s="233"/>
      <c r="WNB530" s="233"/>
      <c r="WNC530" s="233"/>
      <c r="WND530" s="233"/>
      <c r="WNE530" s="233"/>
      <c r="WNF530" s="233"/>
      <c r="WNG530" s="233"/>
      <c r="WNH530" s="233"/>
      <c r="WNI530" s="233"/>
      <c r="WNJ530" s="233"/>
      <c r="WNK530" s="233"/>
      <c r="WNL530" s="233"/>
      <c r="WNM530" s="233"/>
      <c r="WNN530" s="233"/>
      <c r="WNO530" s="233"/>
      <c r="WNP530" s="233"/>
      <c r="WNQ530" s="233"/>
      <c r="WNR530" s="233"/>
      <c r="WNS530" s="233"/>
      <c r="WNT530" s="233"/>
      <c r="WNU530" s="233"/>
      <c r="WNV530" s="233"/>
      <c r="WNW530" s="233"/>
      <c r="WNX530" s="233"/>
      <c r="WNY530" s="233"/>
      <c r="WNZ530" s="233"/>
      <c r="WOA530" s="233"/>
      <c r="WOB530" s="233"/>
      <c r="WOC530" s="233"/>
      <c r="WOD530" s="233"/>
      <c r="WOE530" s="233"/>
      <c r="WOF530" s="233"/>
      <c r="WOG530" s="233"/>
      <c r="WOH530" s="233"/>
      <c r="WOI530" s="233"/>
      <c r="WOJ530" s="233"/>
      <c r="WOK530" s="233"/>
      <c r="WOL530" s="233"/>
      <c r="WOM530" s="233"/>
      <c r="WON530" s="233"/>
      <c r="WOO530" s="233"/>
      <c r="WOP530" s="233"/>
      <c r="WOQ530" s="233"/>
      <c r="WOR530" s="233"/>
      <c r="WOS530" s="233"/>
      <c r="WOT530" s="233"/>
      <c r="WOU530" s="233"/>
      <c r="WOV530" s="233"/>
      <c r="WOW530" s="233"/>
      <c r="WOX530" s="233"/>
      <c r="WOY530" s="233"/>
      <c r="WOZ530" s="233"/>
      <c r="WPA530" s="233"/>
      <c r="WPB530" s="233"/>
      <c r="WPC530" s="233"/>
      <c r="WPD530" s="233"/>
      <c r="WPE530" s="233"/>
      <c r="WPF530" s="233"/>
      <c r="WPG530" s="233"/>
      <c r="WPH530" s="233"/>
      <c r="WPI530" s="233"/>
      <c r="WPJ530" s="233"/>
      <c r="WPK530" s="233"/>
      <c r="WPL530" s="233"/>
      <c r="WPM530" s="233"/>
      <c r="WPN530" s="233"/>
      <c r="WPO530" s="233"/>
      <c r="WPP530" s="233"/>
      <c r="WPQ530" s="233"/>
      <c r="WPR530" s="233"/>
      <c r="WPS530" s="233"/>
      <c r="WPT530" s="233"/>
      <c r="WPU530" s="233"/>
      <c r="WPV530" s="233"/>
      <c r="WPW530" s="233"/>
      <c r="WPX530" s="233"/>
      <c r="WPY530" s="233"/>
      <c r="WPZ530" s="233"/>
      <c r="WQA530" s="233"/>
      <c r="WQB530" s="233"/>
      <c r="WQC530" s="233"/>
      <c r="WQD530" s="233"/>
      <c r="WQE530" s="233"/>
      <c r="WQF530" s="233"/>
      <c r="WQG530" s="233"/>
      <c r="WQH530" s="233"/>
      <c r="WQI530" s="233"/>
      <c r="WQJ530" s="233"/>
      <c r="WQK530" s="233"/>
      <c r="WQL530" s="233"/>
      <c r="WQM530" s="233"/>
      <c r="WQN530" s="233"/>
      <c r="WQO530" s="233"/>
      <c r="WQP530" s="233"/>
      <c r="WQQ530" s="233"/>
      <c r="WQR530" s="233"/>
      <c r="WQS530" s="233"/>
      <c r="WQT530" s="233"/>
      <c r="WQU530" s="233"/>
      <c r="WQV530" s="233"/>
      <c r="WQW530" s="233"/>
      <c r="WQX530" s="233"/>
      <c r="WQY530" s="233"/>
      <c r="WQZ530" s="233"/>
      <c r="WRA530" s="233"/>
      <c r="WRB530" s="233"/>
      <c r="WRC530" s="233"/>
      <c r="WRD530" s="233"/>
      <c r="WRE530" s="233"/>
      <c r="WRF530" s="233"/>
      <c r="WRG530" s="233"/>
      <c r="WRH530" s="233"/>
      <c r="WRI530" s="233"/>
      <c r="WRJ530" s="233"/>
      <c r="WRK530" s="233"/>
      <c r="WRL530" s="233"/>
      <c r="WRM530" s="233"/>
      <c r="WRN530" s="233"/>
      <c r="WRO530" s="233"/>
      <c r="WRP530" s="233"/>
      <c r="WRQ530" s="233"/>
      <c r="WRR530" s="233"/>
      <c r="WRS530" s="233"/>
      <c r="WRT530" s="233"/>
      <c r="WRU530" s="233"/>
      <c r="WRV530" s="233"/>
      <c r="WRW530" s="233"/>
      <c r="WRX530" s="233"/>
      <c r="WRY530" s="233"/>
      <c r="WRZ530" s="233"/>
      <c r="WSA530" s="233"/>
      <c r="WSB530" s="233"/>
      <c r="WSC530" s="233"/>
      <c r="WSD530" s="233"/>
      <c r="WSE530" s="233"/>
      <c r="WSF530" s="233"/>
      <c r="WSG530" s="233"/>
      <c r="WSH530" s="233"/>
      <c r="WSI530" s="233"/>
      <c r="WSJ530" s="233"/>
      <c r="WSK530" s="233"/>
      <c r="WSL530" s="233"/>
      <c r="WSM530" s="233"/>
      <c r="WSN530" s="233"/>
      <c r="WSO530" s="233"/>
      <c r="WSP530" s="233"/>
      <c r="WSQ530" s="233"/>
      <c r="WSR530" s="233"/>
      <c r="WSS530" s="233"/>
      <c r="WST530" s="233"/>
      <c r="WSU530" s="233"/>
      <c r="WSV530" s="233"/>
      <c r="WSW530" s="233"/>
      <c r="WSX530" s="233"/>
      <c r="WSY530" s="233"/>
      <c r="WSZ530" s="233"/>
      <c r="WTA530" s="233"/>
      <c r="WTB530" s="233"/>
      <c r="WTC530" s="233"/>
      <c r="WTD530" s="233"/>
      <c r="WTE530" s="233"/>
      <c r="WTF530" s="233"/>
      <c r="WTG530" s="233"/>
      <c r="WTH530" s="233"/>
      <c r="WTI530" s="233"/>
      <c r="WTJ530" s="233"/>
      <c r="WTK530" s="233"/>
      <c r="WTL530" s="233"/>
      <c r="WTM530" s="233"/>
      <c r="WTN530" s="233"/>
      <c r="WTO530" s="233"/>
      <c r="WTP530" s="233"/>
      <c r="WTQ530" s="233"/>
      <c r="WTR530" s="233"/>
      <c r="WTS530" s="233"/>
      <c r="WTT530" s="233"/>
      <c r="WTU530" s="233"/>
      <c r="WTV530" s="233"/>
      <c r="WTW530" s="233"/>
      <c r="WTX530" s="233"/>
      <c r="WTY530" s="233"/>
      <c r="WTZ530" s="233"/>
      <c r="WUA530" s="233"/>
      <c r="WUB530" s="233"/>
      <c r="WUC530" s="233"/>
      <c r="WUD530" s="233"/>
      <c r="WUE530" s="233"/>
      <c r="WUF530" s="233"/>
      <c r="WUG530" s="233"/>
      <c r="WUH530" s="233"/>
      <c r="WUI530" s="233"/>
      <c r="WUJ530" s="233"/>
      <c r="WUK530" s="233"/>
      <c r="WUL530" s="233"/>
      <c r="WUM530" s="233"/>
      <c r="WUN530" s="233"/>
      <c r="WUO530" s="233"/>
      <c r="WUP530" s="233"/>
      <c r="WUQ530" s="233"/>
      <c r="WUR530" s="233"/>
      <c r="WUS530" s="233"/>
      <c r="WUT530" s="233"/>
      <c r="WUU530" s="233"/>
      <c r="WUV530" s="233"/>
      <c r="WUW530" s="233"/>
      <c r="WUX530" s="233"/>
      <c r="WUY530" s="233"/>
      <c r="WUZ530" s="233"/>
      <c r="WVA530" s="233"/>
      <c r="WVB530" s="233"/>
      <c r="WVC530" s="233"/>
      <c r="WVD530" s="233"/>
      <c r="WVE530" s="233"/>
      <c r="WVF530" s="233"/>
      <c r="WVG530" s="233"/>
      <c r="WVH530" s="233"/>
      <c r="WVI530" s="233"/>
      <c r="WVJ530" s="233"/>
      <c r="WVK530" s="233"/>
      <c r="WVL530" s="233"/>
      <c r="WVM530" s="233"/>
      <c r="WVN530" s="233"/>
      <c r="WVO530" s="233"/>
      <c r="WVP530" s="233"/>
      <c r="WVQ530" s="233"/>
      <c r="WVR530" s="233"/>
      <c r="WVS530" s="233"/>
      <c r="WVT530" s="233"/>
      <c r="WVU530" s="233"/>
      <c r="WVV530" s="233"/>
      <c r="WVW530" s="233"/>
      <c r="WVX530" s="233"/>
      <c r="WVY530" s="233"/>
      <c r="WVZ530" s="233"/>
      <c r="WWA530" s="233"/>
      <c r="WWB530" s="233"/>
      <c r="WWC530" s="233"/>
      <c r="WWD530" s="233"/>
      <c r="WWE530" s="233"/>
      <c r="WWF530" s="233"/>
      <c r="WWG530" s="233"/>
      <c r="WWH530" s="233"/>
      <c r="WWI530" s="233"/>
      <c r="WWJ530" s="233"/>
      <c r="WWK530" s="233"/>
      <c r="WWL530" s="233"/>
      <c r="WWM530" s="233"/>
      <c r="WWN530" s="233"/>
      <c r="WWO530" s="233"/>
      <c r="WWP530" s="233"/>
      <c r="WWQ530" s="233"/>
      <c r="WWR530" s="233"/>
      <c r="WWS530" s="233"/>
      <c r="WWT530" s="233"/>
      <c r="WWU530" s="233"/>
      <c r="WWV530" s="233"/>
      <c r="WWW530" s="233"/>
      <c r="WWX530" s="233"/>
      <c r="WWY530" s="233"/>
      <c r="WWZ530" s="233"/>
      <c r="WXA530" s="233"/>
      <c r="WXB530" s="233"/>
      <c r="WXC530" s="233"/>
      <c r="WXD530" s="233"/>
      <c r="WXE530" s="233"/>
      <c r="WXF530" s="233"/>
      <c r="WXG530" s="233"/>
      <c r="WXH530" s="233"/>
      <c r="WXI530" s="233"/>
      <c r="WXJ530" s="233"/>
      <c r="WXK530" s="233"/>
      <c r="WXL530" s="233"/>
      <c r="WXM530" s="233"/>
      <c r="WXN530" s="233"/>
      <c r="WXO530" s="233"/>
      <c r="WXP530" s="233"/>
      <c r="WXQ530" s="233"/>
      <c r="WXR530" s="233"/>
      <c r="WXS530" s="233"/>
      <c r="WXT530" s="233"/>
      <c r="WXU530" s="233"/>
      <c r="WXV530" s="233"/>
      <c r="WXW530" s="233"/>
      <c r="WXX530" s="233"/>
      <c r="WXY530" s="233"/>
      <c r="WXZ530" s="233"/>
      <c r="WYA530" s="233"/>
      <c r="WYB530" s="233"/>
      <c r="WYC530" s="233"/>
      <c r="WYD530" s="233"/>
      <c r="WYE530" s="233"/>
      <c r="WYF530" s="233"/>
      <c r="WYG530" s="233"/>
      <c r="WYH530" s="233"/>
      <c r="WYI530" s="233"/>
      <c r="WYJ530" s="233"/>
      <c r="WYK530" s="233"/>
      <c r="WYL530" s="233"/>
      <c r="WYM530" s="233"/>
      <c r="WYN530" s="233"/>
      <c r="WYO530" s="233"/>
      <c r="WYP530" s="233"/>
      <c r="WYQ530" s="233"/>
      <c r="WYR530" s="233"/>
      <c r="WYS530" s="233"/>
      <c r="WYT530" s="233"/>
      <c r="WYU530" s="233"/>
      <c r="WYV530" s="233"/>
      <c r="WYW530" s="233"/>
      <c r="WYX530" s="233"/>
      <c r="WYY530" s="233"/>
      <c r="WYZ530" s="233"/>
      <c r="WZA530" s="233"/>
      <c r="WZB530" s="233"/>
      <c r="WZC530" s="233"/>
      <c r="WZD530" s="233"/>
      <c r="WZE530" s="233"/>
      <c r="WZF530" s="233"/>
      <c r="WZG530" s="233"/>
      <c r="WZH530" s="233"/>
      <c r="WZI530" s="233"/>
      <c r="WZJ530" s="233"/>
      <c r="WZK530" s="233"/>
      <c r="WZL530" s="233"/>
      <c r="WZM530" s="233"/>
      <c r="WZN530" s="233"/>
      <c r="WZO530" s="233"/>
      <c r="WZP530" s="233"/>
      <c r="WZQ530" s="233"/>
      <c r="WZR530" s="233"/>
      <c r="WZS530" s="233"/>
      <c r="WZT530" s="233"/>
      <c r="WZU530" s="233"/>
      <c r="WZV530" s="233"/>
      <c r="WZW530" s="233"/>
      <c r="WZX530" s="233"/>
      <c r="WZY530" s="233"/>
      <c r="WZZ530" s="233"/>
      <c r="XAA530" s="233"/>
      <c r="XAB530" s="233"/>
      <c r="XAC530" s="233"/>
      <c r="XAD530" s="233"/>
      <c r="XAE530" s="233"/>
      <c r="XAF530" s="233"/>
      <c r="XAG530" s="233"/>
      <c r="XAH530" s="233"/>
      <c r="XAI530" s="233"/>
      <c r="XAJ530" s="233"/>
      <c r="XAK530" s="233"/>
      <c r="XAL530" s="233"/>
      <c r="XAM530" s="233"/>
      <c r="XAN530" s="233"/>
      <c r="XAO530" s="233"/>
      <c r="XAP530" s="233"/>
      <c r="XAQ530" s="233"/>
      <c r="XAR530" s="233"/>
      <c r="XAS530" s="233"/>
      <c r="XAT530" s="233"/>
      <c r="XAU530" s="233"/>
      <c r="XAV530" s="233"/>
      <c r="XAW530" s="233"/>
      <c r="XAX530" s="233"/>
      <c r="XAY530" s="233"/>
      <c r="XAZ530" s="233"/>
      <c r="XBA530" s="233"/>
      <c r="XBB530" s="233"/>
      <c r="XBC530" s="233"/>
      <c r="XBD530" s="233"/>
      <c r="XBE530" s="233"/>
      <c r="XBF530" s="233"/>
      <c r="XBG530" s="233"/>
      <c r="XBH530" s="233"/>
      <c r="XBI530" s="233"/>
      <c r="XBJ530" s="233"/>
      <c r="XBK530" s="233"/>
      <c r="XBL530" s="233"/>
      <c r="XBM530" s="233"/>
      <c r="XBN530" s="233"/>
      <c r="XBO530" s="233"/>
      <c r="XBP530" s="233"/>
      <c r="XBQ530" s="233"/>
      <c r="XBR530" s="233"/>
      <c r="XBS530" s="233"/>
      <c r="XBT530" s="233"/>
      <c r="XBU530" s="233"/>
      <c r="XBV530" s="233"/>
      <c r="XBW530" s="233"/>
      <c r="XBX530" s="233"/>
      <c r="XBY530" s="233"/>
      <c r="XBZ530" s="233"/>
      <c r="XCA530" s="233"/>
      <c r="XCB530" s="233"/>
      <c r="XCC530" s="233"/>
      <c r="XCD530" s="233"/>
      <c r="XCE530" s="233"/>
      <c r="XCF530" s="233"/>
      <c r="XCG530" s="233"/>
      <c r="XCH530" s="233"/>
      <c r="XCI530" s="233"/>
      <c r="XCJ530" s="233"/>
      <c r="XCK530" s="233"/>
      <c r="XCL530" s="233"/>
      <c r="XCM530" s="233"/>
      <c r="XCN530" s="233"/>
      <c r="XCO530" s="233"/>
      <c r="XCP530" s="233"/>
      <c r="XCQ530" s="233"/>
      <c r="XCR530" s="233"/>
      <c r="XCS530" s="233"/>
      <c r="XCT530" s="233"/>
      <c r="XCU530" s="233"/>
      <c r="XCV530" s="233"/>
      <c r="XCW530" s="233"/>
      <c r="XCX530" s="233"/>
      <c r="XCY530" s="233"/>
      <c r="XCZ530" s="233"/>
      <c r="XDA530" s="233"/>
      <c r="XDB530" s="233"/>
      <c r="XDC530" s="233"/>
      <c r="XDD530" s="233"/>
      <c r="XDE530" s="233"/>
      <c r="XDF530" s="233"/>
      <c r="XDG530" s="233"/>
      <c r="XDH530" s="233"/>
      <c r="XDI530" s="233"/>
      <c r="XDJ530" s="233"/>
      <c r="XDK530" s="233"/>
      <c r="XDL530" s="233"/>
      <c r="XDM530" s="233"/>
      <c r="XDN530" s="233"/>
      <c r="XDO530" s="233"/>
      <c r="XDP530" s="233"/>
      <c r="XDQ530" s="233"/>
      <c r="XDR530" s="233"/>
      <c r="XDS530" s="233"/>
      <c r="XDT530" s="233"/>
      <c r="XDU530" s="233"/>
      <c r="XDV530" s="233"/>
      <c r="XDW530" s="233"/>
      <c r="XDX530" s="233"/>
      <c r="XDY530" s="233"/>
      <c r="XDZ530" s="233"/>
      <c r="XEA530" s="233"/>
      <c r="XEB530" s="233"/>
      <c r="XEC530" s="233"/>
      <c r="XED530" s="233"/>
      <c r="XEE530" s="233"/>
      <c r="XEF530" s="233"/>
      <c r="XEG530" s="233"/>
      <c r="XEH530" s="233"/>
      <c r="XEI530" s="233"/>
      <c r="XEJ530" s="233"/>
      <c r="XEK530" s="233"/>
      <c r="XEL530" s="233"/>
      <c r="XEM530" s="233"/>
      <c r="XEN530" s="233"/>
      <c r="XEO530" s="233"/>
      <c r="XEP530" s="233"/>
      <c r="XEQ530" s="233"/>
      <c r="XER530" s="233"/>
      <c r="XES530" s="233"/>
      <c r="XET530" s="233"/>
      <c r="XEU530" s="233"/>
      <c r="XEV530" s="233"/>
      <c r="XEW530" s="233"/>
      <c r="XEX530" s="233"/>
      <c r="XEY530" s="233"/>
      <c r="XEZ530" s="233"/>
      <c r="XFA530" s="233"/>
      <c r="XFB530" s="233"/>
      <c r="XFC530" s="233"/>
    </row>
    <row r="531" spans="1:16383" ht="16.5" thickTop="1" thickBot="1" x14ac:dyDescent="0.3">
      <c r="A531" s="127"/>
      <c r="B531" s="572" t="s">
        <v>87</v>
      </c>
      <c r="C531" s="573"/>
      <c r="D531" s="115">
        <f t="shared" ref="D531:I532" si="36">D530</f>
        <v>7</v>
      </c>
      <c r="E531" s="132">
        <f t="shared" si="36"/>
        <v>1</v>
      </c>
      <c r="F531" s="116">
        <f t="shared" si="36"/>
        <v>0</v>
      </c>
      <c r="G531" s="116">
        <f t="shared" si="36"/>
        <v>1</v>
      </c>
      <c r="H531" s="116">
        <f t="shared" si="36"/>
        <v>4</v>
      </c>
      <c r="I531" s="117">
        <f t="shared" si="36"/>
        <v>1</v>
      </c>
      <c r="J531" s="128">
        <v>0</v>
      </c>
      <c r="K531" s="129">
        <v>0</v>
      </c>
      <c r="L531" s="129">
        <v>0</v>
      </c>
      <c r="M531" s="129">
        <v>0</v>
      </c>
      <c r="N531" s="130">
        <v>0</v>
      </c>
      <c r="O531" s="100"/>
      <c r="P531" s="233"/>
      <c r="Q531" s="233"/>
      <c r="R531" s="233"/>
      <c r="S531" s="233"/>
      <c r="T531" s="233"/>
      <c r="U531" s="233"/>
      <c r="V531" s="233"/>
      <c r="W531" s="233"/>
      <c r="X531" s="233"/>
      <c r="Y531" s="233"/>
      <c r="Z531" s="233"/>
      <c r="AA531" s="233"/>
      <c r="AB531" s="233"/>
      <c r="AC531" s="233"/>
      <c r="AD531" s="233"/>
      <c r="AE531" s="233"/>
      <c r="AF531" s="233"/>
      <c r="AG531" s="233"/>
      <c r="AH531" s="233"/>
      <c r="AI531" s="233"/>
      <c r="AJ531" s="233"/>
      <c r="AK531" s="233"/>
      <c r="AL531" s="233"/>
      <c r="AM531" s="233"/>
      <c r="AN531" s="233"/>
      <c r="AO531" s="233"/>
      <c r="AP531" s="233"/>
      <c r="AQ531" s="233"/>
      <c r="AR531" s="233"/>
      <c r="AS531" s="233"/>
      <c r="AT531" s="233"/>
      <c r="AU531" s="233"/>
      <c r="AV531" s="233"/>
      <c r="AW531" s="233"/>
      <c r="AX531" s="233"/>
      <c r="AY531" s="233"/>
      <c r="AZ531" s="233"/>
      <c r="BA531" s="233"/>
      <c r="BB531" s="233"/>
      <c r="BC531" s="233"/>
      <c r="BD531" s="233"/>
      <c r="BE531" s="233"/>
      <c r="BF531" s="233"/>
      <c r="BG531" s="233"/>
      <c r="BH531" s="233"/>
      <c r="BI531" s="233"/>
      <c r="BJ531" s="233"/>
      <c r="BK531" s="233"/>
      <c r="BL531" s="233"/>
      <c r="BM531" s="233"/>
      <c r="BN531" s="233"/>
      <c r="BO531" s="233"/>
      <c r="BP531" s="233"/>
      <c r="BQ531" s="233"/>
      <c r="BR531" s="233"/>
      <c r="BS531" s="233"/>
      <c r="BT531" s="233"/>
      <c r="BU531" s="233"/>
      <c r="BV531" s="233"/>
      <c r="BW531" s="233"/>
      <c r="BX531" s="233"/>
      <c r="BY531" s="233"/>
      <c r="BZ531" s="233"/>
      <c r="CA531" s="233"/>
      <c r="CB531" s="233"/>
      <c r="CC531" s="233"/>
      <c r="CD531" s="233"/>
      <c r="CE531" s="233"/>
      <c r="CF531" s="233"/>
      <c r="CG531" s="233"/>
      <c r="CH531" s="233"/>
      <c r="CI531" s="233"/>
      <c r="CJ531" s="233"/>
      <c r="CK531" s="233"/>
      <c r="CL531" s="233"/>
      <c r="CM531" s="233"/>
      <c r="CN531" s="233"/>
      <c r="CO531" s="233"/>
      <c r="CP531" s="233"/>
      <c r="CQ531" s="233"/>
      <c r="CR531" s="233"/>
      <c r="CS531" s="233"/>
      <c r="CT531" s="233"/>
      <c r="CU531" s="233"/>
      <c r="CV531" s="233"/>
      <c r="CW531" s="233"/>
      <c r="CX531" s="233"/>
      <c r="CY531" s="233"/>
      <c r="CZ531" s="233"/>
      <c r="DA531" s="233"/>
      <c r="DB531" s="233"/>
      <c r="DC531" s="233"/>
      <c r="DD531" s="233"/>
      <c r="DE531" s="233"/>
      <c r="DF531" s="233"/>
      <c r="DG531" s="233"/>
      <c r="DH531" s="233"/>
      <c r="DI531" s="233"/>
      <c r="DJ531" s="233"/>
      <c r="DK531" s="233"/>
      <c r="DL531" s="233"/>
      <c r="DM531" s="233"/>
      <c r="DN531" s="233"/>
      <c r="DO531" s="233"/>
      <c r="DP531" s="233"/>
      <c r="DQ531" s="233"/>
      <c r="DR531" s="233"/>
      <c r="DS531" s="233"/>
      <c r="DT531" s="233"/>
      <c r="DU531" s="233"/>
      <c r="DV531" s="233"/>
      <c r="DW531" s="233"/>
      <c r="DX531" s="233"/>
      <c r="DY531" s="233"/>
      <c r="DZ531" s="233"/>
      <c r="EA531" s="233"/>
      <c r="EB531" s="233"/>
      <c r="EC531" s="233"/>
      <c r="ED531" s="233"/>
      <c r="EE531" s="233"/>
      <c r="EF531" s="233"/>
      <c r="EG531" s="233"/>
      <c r="EH531" s="233"/>
      <c r="EI531" s="233"/>
      <c r="EJ531" s="233"/>
      <c r="EK531" s="233"/>
      <c r="EL531" s="233"/>
      <c r="EM531" s="233"/>
      <c r="EN531" s="233"/>
      <c r="EO531" s="233"/>
      <c r="EP531" s="233"/>
      <c r="EQ531" s="233"/>
      <c r="ER531" s="233"/>
      <c r="ES531" s="233"/>
      <c r="ET531" s="233"/>
      <c r="EU531" s="233"/>
      <c r="EV531" s="233"/>
      <c r="EW531" s="233"/>
      <c r="EX531" s="233"/>
      <c r="EY531" s="233"/>
      <c r="EZ531" s="233"/>
      <c r="FA531" s="233"/>
      <c r="FB531" s="233"/>
      <c r="FC531" s="233"/>
      <c r="FD531" s="233"/>
      <c r="FE531" s="233"/>
      <c r="FF531" s="233"/>
      <c r="FG531" s="233"/>
      <c r="FH531" s="233"/>
      <c r="FI531" s="233"/>
      <c r="FJ531" s="233"/>
      <c r="FK531" s="233"/>
      <c r="FL531" s="233"/>
      <c r="FM531" s="233"/>
      <c r="FN531" s="233"/>
      <c r="FO531" s="233"/>
      <c r="FP531" s="233"/>
      <c r="FQ531" s="233"/>
      <c r="FR531" s="233"/>
      <c r="FS531" s="233"/>
      <c r="FT531" s="233"/>
      <c r="FU531" s="233"/>
      <c r="FV531" s="233"/>
      <c r="FW531" s="233"/>
      <c r="FX531" s="233"/>
      <c r="FY531" s="233"/>
      <c r="FZ531" s="233"/>
      <c r="GA531" s="233"/>
      <c r="GB531" s="233"/>
      <c r="GC531" s="233"/>
      <c r="GD531" s="233"/>
      <c r="GE531" s="233"/>
      <c r="GF531" s="233"/>
      <c r="GG531" s="233"/>
      <c r="GH531" s="233"/>
      <c r="GI531" s="233"/>
      <c r="GJ531" s="233"/>
      <c r="GK531" s="233"/>
      <c r="GL531" s="233"/>
      <c r="GM531" s="233"/>
      <c r="GN531" s="233"/>
      <c r="GO531" s="233"/>
      <c r="GP531" s="233"/>
      <c r="GQ531" s="233"/>
      <c r="GR531" s="233"/>
      <c r="GS531" s="233"/>
      <c r="GT531" s="233"/>
      <c r="GU531" s="233"/>
      <c r="GV531" s="233"/>
      <c r="GW531" s="233"/>
      <c r="GX531" s="233"/>
      <c r="GY531" s="233"/>
      <c r="GZ531" s="233"/>
      <c r="HA531" s="233"/>
      <c r="HB531" s="233"/>
      <c r="HC531" s="233"/>
      <c r="HD531" s="233"/>
      <c r="HE531" s="233"/>
      <c r="HF531" s="233"/>
      <c r="HG531" s="233"/>
      <c r="HH531" s="233"/>
      <c r="HI531" s="233"/>
      <c r="HJ531" s="233"/>
      <c r="HK531" s="233"/>
      <c r="HL531" s="233"/>
      <c r="HM531" s="233"/>
      <c r="HN531" s="233"/>
      <c r="HO531" s="233"/>
      <c r="HP531" s="233"/>
      <c r="HQ531" s="233"/>
      <c r="HR531" s="233"/>
      <c r="HS531" s="233"/>
      <c r="HT531" s="233"/>
      <c r="HU531" s="233"/>
      <c r="HV531" s="233"/>
      <c r="HW531" s="233"/>
      <c r="HX531" s="233"/>
      <c r="HY531" s="233"/>
      <c r="HZ531" s="233"/>
      <c r="IA531" s="233"/>
      <c r="IB531" s="233"/>
      <c r="IC531" s="233"/>
      <c r="ID531" s="233"/>
      <c r="IE531" s="233"/>
      <c r="IF531" s="233"/>
      <c r="IG531" s="233"/>
      <c r="IH531" s="233"/>
      <c r="II531" s="233"/>
      <c r="IJ531" s="233"/>
      <c r="IK531" s="233"/>
      <c r="IL531" s="233"/>
      <c r="IM531" s="233"/>
      <c r="IN531" s="233"/>
      <c r="IO531" s="233"/>
      <c r="IP531" s="233"/>
      <c r="IQ531" s="233"/>
      <c r="IR531" s="233"/>
      <c r="IS531" s="233"/>
      <c r="IT531" s="233"/>
      <c r="IU531" s="233"/>
      <c r="IV531" s="233"/>
      <c r="IW531" s="233"/>
      <c r="IX531" s="233"/>
      <c r="IY531" s="233"/>
      <c r="IZ531" s="233"/>
      <c r="JA531" s="233"/>
      <c r="JB531" s="233"/>
      <c r="JC531" s="233"/>
      <c r="JD531" s="233"/>
      <c r="JE531" s="233"/>
      <c r="JF531" s="233"/>
      <c r="JG531" s="233"/>
      <c r="JH531" s="233"/>
      <c r="JI531" s="233"/>
      <c r="JJ531" s="233"/>
      <c r="JK531" s="233"/>
      <c r="JL531" s="233"/>
      <c r="JM531" s="233"/>
      <c r="JN531" s="233"/>
      <c r="JO531" s="233"/>
      <c r="JP531" s="233"/>
      <c r="JQ531" s="233"/>
      <c r="JR531" s="233"/>
      <c r="JS531" s="233"/>
      <c r="JT531" s="233"/>
      <c r="JU531" s="233"/>
      <c r="JV531" s="233"/>
      <c r="JW531" s="233"/>
      <c r="JX531" s="233"/>
      <c r="JY531" s="233"/>
      <c r="JZ531" s="233"/>
      <c r="KA531" s="233"/>
      <c r="KB531" s="233"/>
      <c r="KC531" s="233"/>
      <c r="KD531" s="233"/>
      <c r="KE531" s="233"/>
      <c r="KF531" s="233"/>
      <c r="KG531" s="233"/>
      <c r="KH531" s="233"/>
      <c r="KI531" s="233"/>
      <c r="KJ531" s="233"/>
      <c r="KK531" s="233"/>
      <c r="KL531" s="233"/>
      <c r="KM531" s="233"/>
      <c r="KN531" s="233"/>
      <c r="KO531" s="233"/>
      <c r="KP531" s="233"/>
      <c r="KQ531" s="233"/>
      <c r="KR531" s="233"/>
      <c r="KS531" s="233"/>
      <c r="KT531" s="233"/>
      <c r="KU531" s="233"/>
      <c r="KV531" s="233"/>
      <c r="KW531" s="233"/>
      <c r="KX531" s="233"/>
      <c r="KY531" s="233"/>
      <c r="KZ531" s="233"/>
      <c r="LA531" s="233"/>
      <c r="LB531" s="233"/>
      <c r="LC531" s="233"/>
      <c r="LD531" s="233"/>
      <c r="LE531" s="233"/>
      <c r="LF531" s="233"/>
      <c r="LG531" s="233"/>
      <c r="LH531" s="233"/>
      <c r="LI531" s="233"/>
      <c r="LJ531" s="233"/>
      <c r="LK531" s="233"/>
      <c r="LL531" s="233"/>
      <c r="LM531" s="233"/>
      <c r="LN531" s="233"/>
      <c r="LO531" s="233"/>
      <c r="LP531" s="233"/>
      <c r="LQ531" s="233"/>
      <c r="LR531" s="233"/>
      <c r="LS531" s="233"/>
      <c r="LT531" s="233"/>
      <c r="LU531" s="233"/>
      <c r="LV531" s="233"/>
      <c r="LW531" s="233"/>
      <c r="LX531" s="233"/>
      <c r="LY531" s="233"/>
      <c r="LZ531" s="233"/>
      <c r="MA531" s="233"/>
      <c r="MB531" s="233"/>
      <c r="MC531" s="233"/>
      <c r="MD531" s="233"/>
      <c r="ME531" s="233"/>
      <c r="MF531" s="233"/>
      <c r="MG531" s="233"/>
      <c r="MH531" s="233"/>
      <c r="MI531" s="233"/>
      <c r="MJ531" s="233"/>
      <c r="MK531" s="233"/>
      <c r="ML531" s="233"/>
      <c r="MM531" s="233"/>
      <c r="MN531" s="233"/>
      <c r="MO531" s="233"/>
      <c r="MP531" s="233"/>
      <c r="MQ531" s="233"/>
      <c r="MR531" s="233"/>
      <c r="MS531" s="233"/>
      <c r="MT531" s="233"/>
      <c r="MU531" s="233"/>
      <c r="MV531" s="233"/>
      <c r="MW531" s="233"/>
      <c r="MX531" s="233"/>
      <c r="MY531" s="233"/>
      <c r="MZ531" s="233"/>
      <c r="NA531" s="233"/>
      <c r="NB531" s="233"/>
      <c r="NC531" s="233"/>
      <c r="ND531" s="233"/>
      <c r="NE531" s="233"/>
      <c r="NF531" s="233"/>
      <c r="NG531" s="233"/>
      <c r="NH531" s="233"/>
      <c r="NI531" s="233"/>
      <c r="NJ531" s="233"/>
      <c r="NK531" s="233"/>
      <c r="NL531" s="233"/>
      <c r="NM531" s="233"/>
      <c r="NN531" s="233"/>
      <c r="NO531" s="233"/>
      <c r="NP531" s="233"/>
      <c r="NQ531" s="233"/>
      <c r="NR531" s="233"/>
      <c r="NS531" s="233"/>
      <c r="NT531" s="233"/>
      <c r="NU531" s="233"/>
      <c r="NV531" s="233"/>
      <c r="NW531" s="233"/>
      <c r="NX531" s="233"/>
      <c r="NY531" s="233"/>
      <c r="NZ531" s="233"/>
      <c r="OA531" s="233"/>
      <c r="OB531" s="233"/>
      <c r="OC531" s="233"/>
      <c r="OD531" s="233"/>
      <c r="OE531" s="233"/>
      <c r="OF531" s="233"/>
      <c r="OG531" s="233"/>
      <c r="OH531" s="233"/>
      <c r="OI531" s="233"/>
      <c r="OJ531" s="233"/>
      <c r="OK531" s="233"/>
      <c r="OL531" s="233"/>
      <c r="OM531" s="233"/>
      <c r="ON531" s="233"/>
      <c r="OO531" s="233"/>
      <c r="OP531" s="233"/>
      <c r="OQ531" s="233"/>
      <c r="OR531" s="233"/>
      <c r="OS531" s="233"/>
      <c r="OT531" s="233"/>
      <c r="OU531" s="233"/>
      <c r="OV531" s="233"/>
      <c r="OW531" s="233"/>
      <c r="OX531" s="233"/>
      <c r="OY531" s="233"/>
      <c r="OZ531" s="233"/>
      <c r="PA531" s="233"/>
      <c r="PB531" s="233"/>
      <c r="PC531" s="233"/>
      <c r="PD531" s="233"/>
      <c r="PE531" s="233"/>
      <c r="PF531" s="233"/>
      <c r="PG531" s="233"/>
      <c r="PH531" s="233"/>
      <c r="PI531" s="233"/>
      <c r="PJ531" s="233"/>
      <c r="PK531" s="233"/>
      <c r="PL531" s="233"/>
      <c r="PM531" s="233"/>
      <c r="PN531" s="233"/>
      <c r="PO531" s="233"/>
      <c r="PP531" s="233"/>
      <c r="PQ531" s="233"/>
      <c r="PR531" s="233"/>
      <c r="PS531" s="233"/>
      <c r="PT531" s="233"/>
      <c r="PU531" s="233"/>
      <c r="PV531" s="233"/>
      <c r="PW531" s="233"/>
      <c r="PX531" s="233"/>
      <c r="PY531" s="233"/>
      <c r="PZ531" s="233"/>
      <c r="QA531" s="233"/>
      <c r="QB531" s="233"/>
      <c r="QC531" s="233"/>
      <c r="QD531" s="233"/>
      <c r="QE531" s="233"/>
      <c r="QF531" s="233"/>
      <c r="QG531" s="233"/>
      <c r="QH531" s="233"/>
      <c r="QI531" s="233"/>
      <c r="QJ531" s="233"/>
      <c r="QK531" s="233"/>
      <c r="QL531" s="233"/>
      <c r="QM531" s="233"/>
      <c r="QN531" s="233"/>
      <c r="QO531" s="233"/>
      <c r="QP531" s="233"/>
      <c r="QQ531" s="233"/>
      <c r="QR531" s="233"/>
      <c r="QS531" s="233"/>
      <c r="QT531" s="233"/>
      <c r="QU531" s="233"/>
      <c r="QV531" s="233"/>
      <c r="QW531" s="233"/>
      <c r="QX531" s="233"/>
      <c r="QY531" s="233"/>
      <c r="QZ531" s="233"/>
      <c r="RA531" s="233"/>
      <c r="RB531" s="233"/>
      <c r="RC531" s="233"/>
      <c r="RD531" s="233"/>
      <c r="RE531" s="233"/>
      <c r="RF531" s="233"/>
      <c r="RG531" s="233"/>
      <c r="RH531" s="233"/>
      <c r="RI531" s="233"/>
      <c r="RJ531" s="233"/>
      <c r="RK531" s="233"/>
      <c r="RL531" s="233"/>
      <c r="RM531" s="233"/>
      <c r="RN531" s="233"/>
      <c r="RO531" s="233"/>
      <c r="RP531" s="233"/>
      <c r="RQ531" s="233"/>
      <c r="RR531" s="233"/>
      <c r="RS531" s="233"/>
      <c r="RT531" s="233"/>
      <c r="RU531" s="233"/>
      <c r="RV531" s="233"/>
      <c r="RW531" s="233"/>
      <c r="RX531" s="233"/>
      <c r="RY531" s="233"/>
      <c r="RZ531" s="233"/>
      <c r="SA531" s="233"/>
      <c r="SB531" s="233"/>
      <c r="SC531" s="233"/>
      <c r="SD531" s="233"/>
      <c r="SE531" s="233"/>
      <c r="SF531" s="233"/>
      <c r="SG531" s="233"/>
      <c r="SH531" s="233"/>
      <c r="SI531" s="233"/>
      <c r="SJ531" s="233"/>
      <c r="SK531" s="233"/>
      <c r="SL531" s="233"/>
      <c r="SM531" s="233"/>
      <c r="SN531" s="233"/>
      <c r="SO531" s="233"/>
      <c r="SP531" s="233"/>
      <c r="SQ531" s="233"/>
      <c r="SR531" s="233"/>
      <c r="SS531" s="233"/>
      <c r="ST531" s="233"/>
      <c r="SU531" s="233"/>
      <c r="SV531" s="233"/>
      <c r="SW531" s="233"/>
      <c r="SX531" s="233"/>
      <c r="SY531" s="233"/>
      <c r="SZ531" s="233"/>
      <c r="TA531" s="233"/>
      <c r="TB531" s="233"/>
      <c r="TC531" s="233"/>
      <c r="TD531" s="233"/>
      <c r="TE531" s="233"/>
      <c r="TF531" s="233"/>
      <c r="TG531" s="233"/>
      <c r="TH531" s="233"/>
      <c r="TI531" s="233"/>
      <c r="TJ531" s="233"/>
      <c r="TK531" s="233"/>
      <c r="TL531" s="233"/>
      <c r="TM531" s="233"/>
      <c r="TN531" s="233"/>
      <c r="TO531" s="233"/>
      <c r="TP531" s="233"/>
      <c r="TQ531" s="233"/>
      <c r="TR531" s="233"/>
      <c r="TS531" s="233"/>
      <c r="TT531" s="233"/>
      <c r="TU531" s="233"/>
      <c r="TV531" s="233"/>
      <c r="TW531" s="233"/>
      <c r="TX531" s="233"/>
      <c r="TY531" s="233"/>
      <c r="TZ531" s="233"/>
      <c r="UA531" s="233"/>
      <c r="UB531" s="233"/>
      <c r="UC531" s="233"/>
      <c r="UD531" s="233"/>
      <c r="UE531" s="233"/>
      <c r="UF531" s="233"/>
      <c r="UG531" s="233"/>
      <c r="UH531" s="233"/>
      <c r="UI531" s="233"/>
      <c r="UJ531" s="233"/>
      <c r="UK531" s="233"/>
      <c r="UL531" s="233"/>
      <c r="UM531" s="233"/>
      <c r="UN531" s="233"/>
      <c r="UO531" s="233"/>
      <c r="UP531" s="233"/>
      <c r="UQ531" s="233"/>
      <c r="UR531" s="233"/>
      <c r="US531" s="233"/>
      <c r="UT531" s="233"/>
      <c r="UU531" s="233"/>
      <c r="UV531" s="233"/>
      <c r="UW531" s="233"/>
      <c r="UX531" s="233"/>
      <c r="UY531" s="233"/>
      <c r="UZ531" s="233"/>
      <c r="VA531" s="233"/>
      <c r="VB531" s="233"/>
      <c r="VC531" s="233"/>
      <c r="VD531" s="233"/>
      <c r="VE531" s="233"/>
      <c r="VF531" s="233"/>
      <c r="VG531" s="233"/>
      <c r="VH531" s="233"/>
      <c r="VI531" s="233"/>
      <c r="VJ531" s="233"/>
      <c r="VK531" s="233"/>
      <c r="VL531" s="233"/>
      <c r="VM531" s="233"/>
      <c r="VN531" s="233"/>
      <c r="VO531" s="233"/>
      <c r="VP531" s="233"/>
      <c r="VQ531" s="233"/>
      <c r="VR531" s="233"/>
      <c r="VS531" s="233"/>
      <c r="VT531" s="233"/>
      <c r="VU531" s="233"/>
      <c r="VV531" s="233"/>
      <c r="VW531" s="233"/>
      <c r="VX531" s="233"/>
      <c r="VY531" s="233"/>
      <c r="VZ531" s="233"/>
      <c r="WA531" s="233"/>
      <c r="WB531" s="233"/>
      <c r="WC531" s="233"/>
      <c r="WD531" s="233"/>
      <c r="WE531" s="233"/>
      <c r="WF531" s="233"/>
      <c r="WG531" s="233"/>
      <c r="WH531" s="233"/>
      <c r="WI531" s="233"/>
      <c r="WJ531" s="233"/>
      <c r="WK531" s="233"/>
      <c r="WL531" s="233"/>
      <c r="WM531" s="233"/>
      <c r="WN531" s="233"/>
      <c r="WO531" s="233"/>
      <c r="WP531" s="233"/>
      <c r="WQ531" s="233"/>
      <c r="WR531" s="233"/>
      <c r="WS531" s="233"/>
      <c r="WT531" s="233"/>
      <c r="WU531" s="233"/>
      <c r="WV531" s="233"/>
      <c r="WW531" s="233"/>
      <c r="WX531" s="233"/>
      <c r="WY531" s="233"/>
      <c r="WZ531" s="233"/>
      <c r="XA531" s="233"/>
      <c r="XB531" s="233"/>
      <c r="XC531" s="233"/>
      <c r="XD531" s="233"/>
      <c r="XE531" s="233"/>
      <c r="XF531" s="233"/>
      <c r="XG531" s="233"/>
      <c r="XH531" s="233"/>
      <c r="XI531" s="233"/>
      <c r="XJ531" s="233"/>
      <c r="XK531" s="233"/>
      <c r="XL531" s="233"/>
      <c r="XM531" s="233"/>
      <c r="XN531" s="233"/>
      <c r="XO531" s="233"/>
      <c r="XP531" s="233"/>
      <c r="XQ531" s="233"/>
      <c r="XR531" s="233"/>
      <c r="XS531" s="233"/>
      <c r="XT531" s="233"/>
      <c r="XU531" s="233"/>
      <c r="XV531" s="233"/>
      <c r="XW531" s="233"/>
      <c r="XX531" s="233"/>
      <c r="XY531" s="233"/>
      <c r="XZ531" s="233"/>
      <c r="YA531" s="233"/>
      <c r="YB531" s="233"/>
      <c r="YC531" s="233"/>
      <c r="YD531" s="233"/>
      <c r="YE531" s="233"/>
      <c r="YF531" s="233"/>
      <c r="YG531" s="233"/>
      <c r="YH531" s="233"/>
      <c r="YI531" s="233"/>
      <c r="YJ531" s="233"/>
      <c r="YK531" s="233"/>
      <c r="YL531" s="233"/>
      <c r="YM531" s="233"/>
      <c r="YN531" s="233"/>
      <c r="YO531" s="233"/>
      <c r="YP531" s="233"/>
      <c r="YQ531" s="233"/>
      <c r="YR531" s="233"/>
      <c r="YS531" s="233"/>
      <c r="YT531" s="233"/>
      <c r="YU531" s="233"/>
      <c r="YV531" s="233"/>
      <c r="YW531" s="233"/>
      <c r="YX531" s="233"/>
      <c r="YY531" s="233"/>
      <c r="YZ531" s="233"/>
      <c r="ZA531" s="233"/>
      <c r="ZB531" s="233"/>
      <c r="ZC531" s="233"/>
      <c r="ZD531" s="233"/>
      <c r="ZE531" s="233"/>
      <c r="ZF531" s="233"/>
      <c r="ZG531" s="233"/>
      <c r="ZH531" s="233"/>
      <c r="ZI531" s="233"/>
      <c r="ZJ531" s="233"/>
      <c r="ZK531" s="233"/>
      <c r="ZL531" s="233"/>
      <c r="ZM531" s="233"/>
      <c r="ZN531" s="233"/>
      <c r="ZO531" s="233"/>
      <c r="ZP531" s="233"/>
      <c r="ZQ531" s="233"/>
      <c r="ZR531" s="233"/>
      <c r="ZS531" s="233"/>
      <c r="ZT531" s="233"/>
      <c r="ZU531" s="233"/>
      <c r="ZV531" s="233"/>
      <c r="ZW531" s="233"/>
      <c r="ZX531" s="233"/>
      <c r="ZY531" s="233"/>
      <c r="ZZ531" s="233"/>
      <c r="AAA531" s="233"/>
      <c r="AAB531" s="233"/>
      <c r="AAC531" s="233"/>
      <c r="AAD531" s="233"/>
      <c r="AAE531" s="233"/>
      <c r="AAF531" s="233"/>
      <c r="AAG531" s="233"/>
      <c r="AAH531" s="233"/>
      <c r="AAI531" s="233"/>
      <c r="AAJ531" s="233"/>
      <c r="AAK531" s="233"/>
      <c r="AAL531" s="233"/>
      <c r="AAM531" s="233"/>
      <c r="AAN531" s="233"/>
      <c r="AAO531" s="233"/>
      <c r="AAP531" s="233"/>
      <c r="AAQ531" s="233"/>
      <c r="AAR531" s="233"/>
      <c r="AAS531" s="233"/>
      <c r="AAT531" s="233"/>
      <c r="AAU531" s="233"/>
      <c r="AAV531" s="233"/>
      <c r="AAW531" s="233"/>
      <c r="AAX531" s="233"/>
      <c r="AAY531" s="233"/>
      <c r="AAZ531" s="233"/>
      <c r="ABA531" s="233"/>
      <c r="ABB531" s="233"/>
      <c r="ABC531" s="233"/>
      <c r="ABD531" s="233"/>
      <c r="ABE531" s="233"/>
      <c r="ABF531" s="233"/>
      <c r="ABG531" s="233"/>
      <c r="ABH531" s="233"/>
      <c r="ABI531" s="233"/>
      <c r="ABJ531" s="233"/>
      <c r="ABK531" s="233"/>
      <c r="ABL531" s="233"/>
      <c r="ABM531" s="233"/>
      <c r="ABN531" s="233"/>
      <c r="ABO531" s="233"/>
      <c r="ABP531" s="233"/>
      <c r="ABQ531" s="233"/>
      <c r="ABR531" s="233"/>
      <c r="ABS531" s="233"/>
      <c r="ABT531" s="233"/>
      <c r="ABU531" s="233"/>
      <c r="ABV531" s="233"/>
      <c r="ABW531" s="233"/>
      <c r="ABX531" s="233"/>
      <c r="ABY531" s="233"/>
      <c r="ABZ531" s="233"/>
      <c r="ACA531" s="233"/>
      <c r="ACB531" s="233"/>
      <c r="ACC531" s="233"/>
      <c r="ACD531" s="233"/>
      <c r="ACE531" s="233"/>
      <c r="ACF531" s="233"/>
      <c r="ACG531" s="233"/>
      <c r="ACH531" s="233"/>
      <c r="ACI531" s="233"/>
      <c r="ACJ531" s="233"/>
      <c r="ACK531" s="233"/>
      <c r="ACL531" s="233"/>
      <c r="ACM531" s="233"/>
      <c r="ACN531" s="233"/>
      <c r="ACO531" s="233"/>
      <c r="ACP531" s="233"/>
      <c r="ACQ531" s="233"/>
      <c r="ACR531" s="233"/>
      <c r="ACS531" s="233"/>
      <c r="ACT531" s="233"/>
      <c r="ACU531" s="233"/>
      <c r="ACV531" s="233"/>
      <c r="ACW531" s="233"/>
      <c r="ACX531" s="233"/>
      <c r="ACY531" s="233"/>
      <c r="ACZ531" s="233"/>
      <c r="ADA531" s="233"/>
      <c r="ADB531" s="233"/>
      <c r="ADC531" s="233"/>
      <c r="ADD531" s="233"/>
      <c r="ADE531" s="233"/>
      <c r="ADF531" s="233"/>
      <c r="ADG531" s="233"/>
      <c r="ADH531" s="233"/>
      <c r="ADI531" s="233"/>
      <c r="ADJ531" s="233"/>
      <c r="ADK531" s="233"/>
      <c r="ADL531" s="233"/>
      <c r="ADM531" s="233"/>
      <c r="ADN531" s="233"/>
      <c r="ADO531" s="233"/>
      <c r="ADP531" s="233"/>
      <c r="ADQ531" s="233"/>
      <c r="ADR531" s="233"/>
      <c r="ADS531" s="233"/>
      <c r="ADT531" s="233"/>
      <c r="ADU531" s="233"/>
      <c r="ADV531" s="233"/>
      <c r="ADW531" s="233"/>
      <c r="ADX531" s="233"/>
      <c r="ADY531" s="233"/>
      <c r="ADZ531" s="233"/>
      <c r="AEA531" s="233"/>
      <c r="AEB531" s="233"/>
      <c r="AEC531" s="233"/>
      <c r="AED531" s="233"/>
      <c r="AEE531" s="233"/>
      <c r="AEF531" s="233"/>
      <c r="AEG531" s="233"/>
      <c r="AEH531" s="233"/>
      <c r="AEI531" s="233"/>
      <c r="AEJ531" s="233"/>
      <c r="AEK531" s="233"/>
      <c r="AEL531" s="233"/>
      <c r="AEM531" s="233"/>
      <c r="AEN531" s="233"/>
      <c r="AEO531" s="233"/>
      <c r="AEP531" s="233"/>
      <c r="AEQ531" s="233"/>
      <c r="AER531" s="233"/>
      <c r="AES531" s="233"/>
      <c r="AET531" s="233"/>
      <c r="AEU531" s="233"/>
      <c r="AEV531" s="233"/>
      <c r="AEW531" s="233"/>
      <c r="AEX531" s="233"/>
      <c r="AEY531" s="233"/>
      <c r="AEZ531" s="233"/>
      <c r="AFA531" s="233"/>
      <c r="AFB531" s="233"/>
      <c r="AFC531" s="233"/>
      <c r="AFD531" s="233"/>
      <c r="AFE531" s="233"/>
      <c r="AFF531" s="233"/>
      <c r="AFG531" s="233"/>
      <c r="AFH531" s="233"/>
      <c r="AFI531" s="233"/>
      <c r="AFJ531" s="233"/>
      <c r="AFK531" s="233"/>
      <c r="AFL531" s="233"/>
      <c r="AFM531" s="233"/>
      <c r="AFN531" s="233"/>
      <c r="AFO531" s="233"/>
      <c r="AFP531" s="233"/>
      <c r="AFQ531" s="233"/>
      <c r="AFR531" s="233"/>
      <c r="AFS531" s="233"/>
      <c r="AFT531" s="233"/>
      <c r="AFU531" s="233"/>
      <c r="AFV531" s="233"/>
      <c r="AFW531" s="233"/>
      <c r="AFX531" s="233"/>
      <c r="AFY531" s="233"/>
      <c r="AFZ531" s="233"/>
      <c r="AGA531" s="233"/>
      <c r="AGB531" s="233"/>
      <c r="AGC531" s="233"/>
      <c r="AGD531" s="233"/>
      <c r="AGE531" s="233"/>
      <c r="AGF531" s="233"/>
      <c r="AGG531" s="233"/>
      <c r="AGH531" s="233"/>
      <c r="AGI531" s="233"/>
      <c r="AGJ531" s="233"/>
      <c r="AGK531" s="233"/>
      <c r="AGL531" s="233"/>
      <c r="AGM531" s="233"/>
      <c r="AGN531" s="233"/>
      <c r="AGO531" s="233"/>
      <c r="AGP531" s="233"/>
      <c r="AGQ531" s="233"/>
      <c r="AGR531" s="233"/>
      <c r="AGS531" s="233"/>
      <c r="AGT531" s="233"/>
      <c r="AGU531" s="233"/>
      <c r="AGV531" s="233"/>
      <c r="AGW531" s="233"/>
      <c r="AGX531" s="233"/>
      <c r="AGY531" s="233"/>
      <c r="AGZ531" s="233"/>
      <c r="AHA531" s="233"/>
      <c r="AHB531" s="233"/>
      <c r="AHC531" s="233"/>
      <c r="AHD531" s="233"/>
      <c r="AHE531" s="233"/>
      <c r="AHF531" s="233"/>
      <c r="AHG531" s="233"/>
      <c r="AHH531" s="233"/>
      <c r="AHI531" s="233"/>
      <c r="AHJ531" s="233"/>
      <c r="AHK531" s="233"/>
      <c r="AHL531" s="233"/>
      <c r="AHM531" s="233"/>
      <c r="AHN531" s="233"/>
      <c r="AHO531" s="233"/>
      <c r="AHP531" s="233"/>
      <c r="AHQ531" s="233"/>
      <c r="AHR531" s="233"/>
      <c r="AHS531" s="233"/>
      <c r="AHT531" s="233"/>
      <c r="AHU531" s="233"/>
      <c r="AHV531" s="233"/>
      <c r="AHW531" s="233"/>
      <c r="AHX531" s="233"/>
      <c r="AHY531" s="233"/>
      <c r="AHZ531" s="233"/>
      <c r="AIA531" s="233"/>
      <c r="AIB531" s="233"/>
      <c r="AIC531" s="233"/>
      <c r="AID531" s="233"/>
      <c r="AIE531" s="233"/>
      <c r="AIF531" s="233"/>
      <c r="AIG531" s="233"/>
      <c r="AIH531" s="233"/>
      <c r="AII531" s="233"/>
      <c r="AIJ531" s="233"/>
      <c r="AIK531" s="233"/>
      <c r="AIL531" s="233"/>
      <c r="AIM531" s="233"/>
      <c r="AIN531" s="233"/>
      <c r="AIO531" s="233"/>
      <c r="AIP531" s="233"/>
      <c r="AIQ531" s="233"/>
      <c r="AIR531" s="233"/>
      <c r="AIS531" s="233"/>
      <c r="AIT531" s="233"/>
      <c r="AIU531" s="233"/>
      <c r="AIV531" s="233"/>
      <c r="AIW531" s="233"/>
      <c r="AIX531" s="233"/>
      <c r="AIY531" s="233"/>
      <c r="AIZ531" s="233"/>
      <c r="AJA531" s="233"/>
      <c r="AJB531" s="233"/>
      <c r="AJC531" s="233"/>
      <c r="AJD531" s="233"/>
      <c r="AJE531" s="233"/>
      <c r="AJF531" s="233"/>
      <c r="AJG531" s="233"/>
      <c r="AJH531" s="233"/>
      <c r="AJI531" s="233"/>
      <c r="AJJ531" s="233"/>
      <c r="AJK531" s="233"/>
      <c r="AJL531" s="233"/>
      <c r="AJM531" s="233"/>
      <c r="AJN531" s="233"/>
      <c r="AJO531" s="233"/>
      <c r="AJP531" s="233"/>
      <c r="AJQ531" s="233"/>
      <c r="AJR531" s="233"/>
      <c r="AJS531" s="233"/>
      <c r="AJT531" s="233"/>
      <c r="AJU531" s="233"/>
      <c r="AJV531" s="233"/>
      <c r="AJW531" s="233"/>
      <c r="AJX531" s="233"/>
      <c r="AJY531" s="233"/>
      <c r="AJZ531" s="233"/>
      <c r="AKA531" s="233"/>
      <c r="AKB531" s="233"/>
      <c r="AKC531" s="233"/>
      <c r="AKD531" s="233"/>
      <c r="AKE531" s="233"/>
      <c r="AKF531" s="233"/>
      <c r="AKG531" s="233"/>
      <c r="AKH531" s="233"/>
      <c r="AKI531" s="233"/>
      <c r="AKJ531" s="233"/>
      <c r="AKK531" s="233"/>
      <c r="AKL531" s="233"/>
      <c r="AKM531" s="233"/>
      <c r="AKN531" s="233"/>
      <c r="AKO531" s="233"/>
      <c r="AKP531" s="233"/>
      <c r="AKQ531" s="233"/>
      <c r="AKR531" s="233"/>
      <c r="AKS531" s="233"/>
      <c r="AKT531" s="233"/>
      <c r="AKU531" s="233"/>
      <c r="AKV531" s="233"/>
      <c r="AKW531" s="233"/>
      <c r="AKX531" s="233"/>
      <c r="AKY531" s="233"/>
      <c r="AKZ531" s="233"/>
      <c r="ALA531" s="233"/>
      <c r="ALB531" s="233"/>
      <c r="ALC531" s="233"/>
      <c r="ALD531" s="233"/>
      <c r="ALE531" s="233"/>
      <c r="ALF531" s="233"/>
      <c r="ALG531" s="233"/>
      <c r="ALH531" s="233"/>
      <c r="ALI531" s="233"/>
      <c r="ALJ531" s="233"/>
      <c r="ALK531" s="233"/>
      <c r="ALL531" s="233"/>
      <c r="ALM531" s="233"/>
      <c r="ALN531" s="233"/>
      <c r="ALO531" s="233"/>
      <c r="ALP531" s="233"/>
      <c r="ALQ531" s="233"/>
      <c r="ALR531" s="233"/>
      <c r="ALS531" s="233"/>
      <c r="ALT531" s="233"/>
      <c r="ALU531" s="233"/>
      <c r="ALV531" s="233"/>
      <c r="ALW531" s="233"/>
      <c r="ALX531" s="233"/>
      <c r="ALY531" s="233"/>
      <c r="ALZ531" s="233"/>
      <c r="AMA531" s="233"/>
      <c r="AMB531" s="233"/>
      <c r="AMC531" s="233"/>
      <c r="AMD531" s="233"/>
      <c r="AME531" s="233"/>
      <c r="AMF531" s="233"/>
      <c r="AMG531" s="233"/>
      <c r="AMH531" s="233"/>
      <c r="AMI531" s="233"/>
      <c r="AMJ531" s="233"/>
      <c r="AMK531" s="233"/>
      <c r="AML531" s="233"/>
      <c r="AMM531" s="233"/>
      <c r="AMN531" s="233"/>
      <c r="AMO531" s="233"/>
      <c r="AMP531" s="233"/>
      <c r="AMQ531" s="233"/>
      <c r="AMR531" s="233"/>
      <c r="AMS531" s="233"/>
      <c r="AMT531" s="233"/>
      <c r="AMU531" s="233"/>
      <c r="AMV531" s="233"/>
      <c r="AMW531" s="233"/>
      <c r="AMX531" s="233"/>
      <c r="AMY531" s="233"/>
      <c r="AMZ531" s="233"/>
      <c r="ANA531" s="233"/>
      <c r="ANB531" s="233"/>
      <c r="ANC531" s="233"/>
      <c r="AND531" s="233"/>
      <c r="ANE531" s="233"/>
      <c r="ANF531" s="233"/>
      <c r="ANG531" s="233"/>
      <c r="ANH531" s="233"/>
      <c r="ANI531" s="233"/>
      <c r="ANJ531" s="233"/>
      <c r="ANK531" s="233"/>
      <c r="ANL531" s="233"/>
      <c r="ANM531" s="233"/>
      <c r="ANN531" s="233"/>
      <c r="ANO531" s="233"/>
      <c r="ANP531" s="233"/>
      <c r="ANQ531" s="233"/>
      <c r="ANR531" s="233"/>
      <c r="ANS531" s="233"/>
      <c r="ANT531" s="233"/>
      <c r="ANU531" s="233"/>
      <c r="ANV531" s="233"/>
      <c r="ANW531" s="233"/>
      <c r="ANX531" s="233"/>
      <c r="ANY531" s="233"/>
      <c r="ANZ531" s="233"/>
      <c r="AOA531" s="233"/>
      <c r="AOB531" s="233"/>
      <c r="AOC531" s="233"/>
      <c r="AOD531" s="233"/>
      <c r="AOE531" s="233"/>
      <c r="AOF531" s="233"/>
      <c r="AOG531" s="233"/>
      <c r="AOH531" s="233"/>
      <c r="AOI531" s="233"/>
      <c r="AOJ531" s="233"/>
      <c r="AOK531" s="233"/>
      <c r="AOL531" s="233"/>
      <c r="AOM531" s="233"/>
      <c r="AON531" s="233"/>
      <c r="AOO531" s="233"/>
      <c r="AOP531" s="233"/>
      <c r="AOQ531" s="233"/>
      <c r="AOR531" s="233"/>
      <c r="AOS531" s="233"/>
      <c r="AOT531" s="233"/>
      <c r="AOU531" s="233"/>
      <c r="AOV531" s="233"/>
      <c r="AOW531" s="233"/>
      <c r="AOX531" s="233"/>
      <c r="AOY531" s="233"/>
      <c r="AOZ531" s="233"/>
      <c r="APA531" s="233"/>
      <c r="APB531" s="233"/>
      <c r="APC531" s="233"/>
      <c r="APD531" s="233"/>
      <c r="APE531" s="233"/>
      <c r="APF531" s="233"/>
      <c r="APG531" s="233"/>
      <c r="APH531" s="233"/>
      <c r="API531" s="233"/>
      <c r="APJ531" s="233"/>
      <c r="APK531" s="233"/>
      <c r="APL531" s="233"/>
      <c r="APM531" s="233"/>
      <c r="APN531" s="233"/>
      <c r="APO531" s="233"/>
      <c r="APP531" s="233"/>
      <c r="APQ531" s="233"/>
      <c r="APR531" s="233"/>
      <c r="APS531" s="233"/>
      <c r="APT531" s="233"/>
      <c r="APU531" s="233"/>
      <c r="APV531" s="233"/>
      <c r="APW531" s="233"/>
      <c r="APX531" s="233"/>
      <c r="APY531" s="233"/>
      <c r="APZ531" s="233"/>
      <c r="AQA531" s="233"/>
      <c r="AQB531" s="233"/>
      <c r="AQC531" s="233"/>
      <c r="AQD531" s="233"/>
      <c r="AQE531" s="233"/>
      <c r="AQF531" s="233"/>
      <c r="AQG531" s="233"/>
      <c r="AQH531" s="233"/>
      <c r="AQI531" s="233"/>
      <c r="AQJ531" s="233"/>
      <c r="AQK531" s="233"/>
      <c r="AQL531" s="233"/>
      <c r="AQM531" s="233"/>
      <c r="AQN531" s="233"/>
      <c r="AQO531" s="233"/>
      <c r="AQP531" s="233"/>
      <c r="AQQ531" s="233"/>
      <c r="AQR531" s="233"/>
      <c r="AQS531" s="233"/>
      <c r="AQT531" s="233"/>
      <c r="AQU531" s="233"/>
      <c r="AQV531" s="233"/>
      <c r="AQW531" s="233"/>
      <c r="AQX531" s="233"/>
      <c r="AQY531" s="233"/>
      <c r="AQZ531" s="233"/>
      <c r="ARA531" s="233"/>
      <c r="ARB531" s="233"/>
      <c r="ARC531" s="233"/>
      <c r="ARD531" s="233"/>
      <c r="ARE531" s="233"/>
      <c r="ARF531" s="233"/>
      <c r="ARG531" s="233"/>
      <c r="ARH531" s="233"/>
      <c r="ARI531" s="233"/>
      <c r="ARJ531" s="233"/>
      <c r="ARK531" s="233"/>
      <c r="ARL531" s="233"/>
      <c r="ARM531" s="233"/>
      <c r="ARN531" s="233"/>
      <c r="ARO531" s="233"/>
      <c r="ARP531" s="233"/>
      <c r="ARQ531" s="233"/>
      <c r="ARR531" s="233"/>
      <c r="ARS531" s="233"/>
      <c r="ART531" s="233"/>
      <c r="ARU531" s="233"/>
      <c r="ARV531" s="233"/>
      <c r="ARW531" s="233"/>
      <c r="ARX531" s="233"/>
      <c r="ARY531" s="233"/>
      <c r="ARZ531" s="233"/>
      <c r="ASA531" s="233"/>
      <c r="ASB531" s="233"/>
      <c r="ASC531" s="233"/>
      <c r="ASD531" s="233"/>
      <c r="ASE531" s="233"/>
      <c r="ASF531" s="233"/>
      <c r="ASG531" s="233"/>
      <c r="ASH531" s="233"/>
      <c r="ASI531" s="233"/>
      <c r="ASJ531" s="233"/>
      <c r="ASK531" s="233"/>
      <c r="ASL531" s="233"/>
      <c r="ASM531" s="233"/>
      <c r="ASN531" s="233"/>
      <c r="ASO531" s="233"/>
      <c r="ASP531" s="233"/>
      <c r="ASQ531" s="233"/>
      <c r="ASR531" s="233"/>
      <c r="ASS531" s="233"/>
      <c r="AST531" s="233"/>
      <c r="ASU531" s="233"/>
      <c r="ASV531" s="233"/>
      <c r="ASW531" s="233"/>
      <c r="ASX531" s="233"/>
      <c r="ASY531" s="233"/>
      <c r="ASZ531" s="233"/>
      <c r="ATA531" s="233"/>
      <c r="ATB531" s="233"/>
      <c r="ATC531" s="233"/>
      <c r="ATD531" s="233"/>
      <c r="ATE531" s="233"/>
      <c r="ATF531" s="233"/>
      <c r="ATG531" s="233"/>
      <c r="ATH531" s="233"/>
      <c r="ATI531" s="233"/>
      <c r="ATJ531" s="233"/>
      <c r="ATK531" s="233"/>
      <c r="ATL531" s="233"/>
      <c r="ATM531" s="233"/>
      <c r="ATN531" s="233"/>
      <c r="ATO531" s="233"/>
      <c r="ATP531" s="233"/>
      <c r="ATQ531" s="233"/>
      <c r="ATR531" s="233"/>
      <c r="ATS531" s="233"/>
      <c r="ATT531" s="233"/>
      <c r="ATU531" s="233"/>
      <c r="ATV531" s="233"/>
      <c r="ATW531" s="233"/>
      <c r="ATX531" s="233"/>
      <c r="ATY531" s="233"/>
      <c r="ATZ531" s="233"/>
      <c r="AUA531" s="233"/>
      <c r="AUB531" s="233"/>
      <c r="AUC531" s="233"/>
      <c r="AUD531" s="233"/>
      <c r="AUE531" s="233"/>
      <c r="AUF531" s="233"/>
      <c r="AUG531" s="233"/>
      <c r="AUH531" s="233"/>
      <c r="AUI531" s="233"/>
      <c r="AUJ531" s="233"/>
      <c r="AUK531" s="233"/>
      <c r="AUL531" s="233"/>
      <c r="AUM531" s="233"/>
      <c r="AUN531" s="233"/>
      <c r="AUO531" s="233"/>
      <c r="AUP531" s="233"/>
      <c r="AUQ531" s="233"/>
      <c r="AUR531" s="233"/>
      <c r="AUS531" s="233"/>
      <c r="AUT531" s="233"/>
      <c r="AUU531" s="233"/>
      <c r="AUV531" s="233"/>
      <c r="AUW531" s="233"/>
      <c r="AUX531" s="233"/>
      <c r="AUY531" s="233"/>
      <c r="AUZ531" s="233"/>
      <c r="AVA531" s="233"/>
      <c r="AVB531" s="233"/>
      <c r="AVC531" s="233"/>
      <c r="AVD531" s="233"/>
      <c r="AVE531" s="233"/>
      <c r="AVF531" s="233"/>
      <c r="AVG531" s="233"/>
      <c r="AVH531" s="233"/>
      <c r="AVI531" s="233"/>
      <c r="AVJ531" s="233"/>
      <c r="AVK531" s="233"/>
      <c r="AVL531" s="233"/>
      <c r="AVM531" s="233"/>
      <c r="AVN531" s="233"/>
      <c r="AVO531" s="233"/>
      <c r="AVP531" s="233"/>
      <c r="AVQ531" s="233"/>
      <c r="AVR531" s="233"/>
      <c r="AVS531" s="233"/>
      <c r="AVT531" s="233"/>
      <c r="AVU531" s="233"/>
      <c r="AVV531" s="233"/>
      <c r="AVW531" s="233"/>
      <c r="AVX531" s="233"/>
      <c r="AVY531" s="233"/>
      <c r="AVZ531" s="233"/>
      <c r="AWA531" s="233"/>
      <c r="AWB531" s="233"/>
      <c r="AWC531" s="233"/>
      <c r="AWD531" s="233"/>
      <c r="AWE531" s="233"/>
      <c r="AWF531" s="233"/>
      <c r="AWG531" s="233"/>
      <c r="AWH531" s="233"/>
      <c r="AWI531" s="233"/>
      <c r="AWJ531" s="233"/>
      <c r="AWK531" s="233"/>
      <c r="AWL531" s="233"/>
      <c r="AWM531" s="233"/>
      <c r="AWN531" s="233"/>
      <c r="AWO531" s="233"/>
      <c r="AWP531" s="233"/>
      <c r="AWQ531" s="233"/>
      <c r="AWR531" s="233"/>
      <c r="AWS531" s="233"/>
      <c r="AWT531" s="233"/>
      <c r="AWU531" s="233"/>
      <c r="AWV531" s="233"/>
      <c r="AWW531" s="233"/>
      <c r="AWX531" s="233"/>
      <c r="AWY531" s="233"/>
      <c r="AWZ531" s="233"/>
      <c r="AXA531" s="233"/>
      <c r="AXB531" s="233"/>
      <c r="AXC531" s="233"/>
      <c r="AXD531" s="233"/>
      <c r="AXE531" s="233"/>
      <c r="AXF531" s="233"/>
      <c r="AXG531" s="233"/>
      <c r="AXH531" s="233"/>
      <c r="AXI531" s="233"/>
      <c r="AXJ531" s="233"/>
      <c r="AXK531" s="233"/>
      <c r="AXL531" s="233"/>
      <c r="AXM531" s="233"/>
      <c r="AXN531" s="233"/>
      <c r="AXO531" s="233"/>
      <c r="AXP531" s="233"/>
      <c r="AXQ531" s="233"/>
      <c r="AXR531" s="233"/>
      <c r="AXS531" s="233"/>
      <c r="AXT531" s="233"/>
      <c r="AXU531" s="233"/>
      <c r="AXV531" s="233"/>
      <c r="AXW531" s="233"/>
      <c r="AXX531" s="233"/>
      <c r="AXY531" s="233"/>
      <c r="AXZ531" s="233"/>
      <c r="AYA531" s="233"/>
      <c r="AYB531" s="233"/>
      <c r="AYC531" s="233"/>
      <c r="AYD531" s="233"/>
      <c r="AYE531" s="233"/>
      <c r="AYF531" s="233"/>
      <c r="AYG531" s="233"/>
      <c r="AYH531" s="233"/>
      <c r="AYI531" s="233"/>
      <c r="AYJ531" s="233"/>
      <c r="AYK531" s="233"/>
      <c r="AYL531" s="233"/>
      <c r="AYM531" s="233"/>
      <c r="AYN531" s="233"/>
      <c r="AYO531" s="233"/>
      <c r="AYP531" s="233"/>
      <c r="AYQ531" s="233"/>
      <c r="AYR531" s="233"/>
      <c r="AYS531" s="233"/>
      <c r="AYT531" s="233"/>
      <c r="AYU531" s="233"/>
      <c r="AYV531" s="233"/>
      <c r="AYW531" s="233"/>
      <c r="AYX531" s="233"/>
      <c r="AYY531" s="233"/>
      <c r="AYZ531" s="233"/>
      <c r="AZA531" s="233"/>
      <c r="AZB531" s="233"/>
      <c r="AZC531" s="233"/>
      <c r="AZD531" s="233"/>
      <c r="AZE531" s="233"/>
      <c r="AZF531" s="233"/>
      <c r="AZG531" s="233"/>
      <c r="AZH531" s="233"/>
      <c r="AZI531" s="233"/>
      <c r="AZJ531" s="233"/>
      <c r="AZK531" s="233"/>
      <c r="AZL531" s="233"/>
      <c r="AZM531" s="233"/>
      <c r="AZN531" s="233"/>
      <c r="AZO531" s="233"/>
      <c r="AZP531" s="233"/>
      <c r="AZQ531" s="233"/>
      <c r="AZR531" s="233"/>
      <c r="AZS531" s="233"/>
      <c r="AZT531" s="233"/>
      <c r="AZU531" s="233"/>
      <c r="AZV531" s="233"/>
      <c r="AZW531" s="233"/>
      <c r="AZX531" s="233"/>
      <c r="AZY531" s="233"/>
      <c r="AZZ531" s="233"/>
      <c r="BAA531" s="233"/>
      <c r="BAB531" s="233"/>
      <c r="BAC531" s="233"/>
      <c r="BAD531" s="233"/>
      <c r="BAE531" s="233"/>
      <c r="BAF531" s="233"/>
      <c r="BAG531" s="233"/>
      <c r="BAH531" s="233"/>
      <c r="BAI531" s="233"/>
      <c r="BAJ531" s="233"/>
      <c r="BAK531" s="233"/>
      <c r="BAL531" s="233"/>
      <c r="BAM531" s="233"/>
      <c r="BAN531" s="233"/>
      <c r="BAO531" s="233"/>
      <c r="BAP531" s="233"/>
      <c r="BAQ531" s="233"/>
      <c r="BAR531" s="233"/>
      <c r="BAS531" s="233"/>
      <c r="BAT531" s="233"/>
      <c r="BAU531" s="233"/>
      <c r="BAV531" s="233"/>
      <c r="BAW531" s="233"/>
      <c r="BAX531" s="233"/>
      <c r="BAY531" s="233"/>
      <c r="BAZ531" s="233"/>
      <c r="BBA531" s="233"/>
      <c r="BBB531" s="233"/>
      <c r="BBC531" s="233"/>
      <c r="BBD531" s="233"/>
      <c r="BBE531" s="233"/>
      <c r="BBF531" s="233"/>
      <c r="BBG531" s="233"/>
      <c r="BBH531" s="233"/>
      <c r="BBI531" s="233"/>
      <c r="BBJ531" s="233"/>
      <c r="BBK531" s="233"/>
      <c r="BBL531" s="233"/>
      <c r="BBM531" s="233"/>
      <c r="BBN531" s="233"/>
      <c r="BBO531" s="233"/>
      <c r="BBP531" s="233"/>
      <c r="BBQ531" s="233"/>
      <c r="BBR531" s="233"/>
      <c r="BBS531" s="233"/>
      <c r="BBT531" s="233"/>
      <c r="BBU531" s="233"/>
      <c r="BBV531" s="233"/>
      <c r="BBW531" s="233"/>
      <c r="BBX531" s="233"/>
      <c r="BBY531" s="233"/>
      <c r="BBZ531" s="233"/>
      <c r="BCA531" s="233"/>
      <c r="BCB531" s="233"/>
      <c r="BCC531" s="233"/>
      <c r="BCD531" s="233"/>
      <c r="BCE531" s="233"/>
      <c r="BCF531" s="233"/>
      <c r="BCG531" s="233"/>
      <c r="BCH531" s="233"/>
      <c r="BCI531" s="233"/>
      <c r="BCJ531" s="233"/>
      <c r="BCK531" s="233"/>
      <c r="BCL531" s="233"/>
      <c r="BCM531" s="233"/>
      <c r="BCN531" s="233"/>
      <c r="BCO531" s="233"/>
      <c r="BCP531" s="233"/>
      <c r="BCQ531" s="233"/>
      <c r="BCR531" s="233"/>
      <c r="BCS531" s="233"/>
      <c r="BCT531" s="233"/>
      <c r="BCU531" s="233"/>
      <c r="BCV531" s="233"/>
      <c r="BCW531" s="233"/>
      <c r="BCX531" s="233"/>
      <c r="BCY531" s="233"/>
      <c r="BCZ531" s="233"/>
      <c r="BDA531" s="233"/>
      <c r="BDB531" s="233"/>
      <c r="BDC531" s="233"/>
      <c r="BDD531" s="233"/>
      <c r="BDE531" s="233"/>
      <c r="BDF531" s="233"/>
      <c r="BDG531" s="233"/>
      <c r="BDH531" s="233"/>
      <c r="BDI531" s="233"/>
      <c r="BDJ531" s="233"/>
      <c r="BDK531" s="233"/>
      <c r="BDL531" s="233"/>
      <c r="BDM531" s="233"/>
      <c r="BDN531" s="233"/>
      <c r="BDO531" s="233"/>
      <c r="BDP531" s="233"/>
      <c r="BDQ531" s="233"/>
      <c r="BDR531" s="233"/>
      <c r="BDS531" s="233"/>
      <c r="BDT531" s="233"/>
      <c r="BDU531" s="233"/>
      <c r="BDV531" s="233"/>
      <c r="BDW531" s="233"/>
      <c r="BDX531" s="233"/>
      <c r="BDY531" s="233"/>
      <c r="BDZ531" s="233"/>
      <c r="BEA531" s="233"/>
      <c r="BEB531" s="233"/>
      <c r="BEC531" s="233"/>
      <c r="BED531" s="233"/>
      <c r="BEE531" s="233"/>
      <c r="BEF531" s="233"/>
      <c r="BEG531" s="233"/>
      <c r="BEH531" s="233"/>
      <c r="BEI531" s="233"/>
      <c r="BEJ531" s="233"/>
      <c r="BEK531" s="233"/>
      <c r="BEL531" s="233"/>
      <c r="BEM531" s="233"/>
      <c r="BEN531" s="233"/>
      <c r="BEO531" s="233"/>
      <c r="BEP531" s="233"/>
      <c r="BEQ531" s="233"/>
      <c r="BER531" s="233"/>
      <c r="BES531" s="233"/>
      <c r="BET531" s="233"/>
      <c r="BEU531" s="233"/>
      <c r="BEV531" s="233"/>
      <c r="BEW531" s="233"/>
      <c r="BEX531" s="233"/>
      <c r="BEY531" s="233"/>
      <c r="BEZ531" s="233"/>
      <c r="BFA531" s="233"/>
      <c r="BFB531" s="233"/>
      <c r="BFC531" s="233"/>
      <c r="BFD531" s="233"/>
      <c r="BFE531" s="233"/>
      <c r="BFF531" s="233"/>
      <c r="BFG531" s="233"/>
      <c r="BFH531" s="233"/>
      <c r="BFI531" s="233"/>
      <c r="BFJ531" s="233"/>
      <c r="BFK531" s="233"/>
      <c r="BFL531" s="233"/>
      <c r="BFM531" s="233"/>
      <c r="BFN531" s="233"/>
      <c r="BFO531" s="233"/>
      <c r="BFP531" s="233"/>
      <c r="BFQ531" s="233"/>
      <c r="BFR531" s="233"/>
      <c r="BFS531" s="233"/>
      <c r="BFT531" s="233"/>
      <c r="BFU531" s="233"/>
      <c r="BFV531" s="233"/>
      <c r="BFW531" s="233"/>
      <c r="BFX531" s="233"/>
      <c r="BFY531" s="233"/>
      <c r="BFZ531" s="233"/>
      <c r="BGA531" s="233"/>
      <c r="BGB531" s="233"/>
      <c r="BGC531" s="233"/>
      <c r="BGD531" s="233"/>
      <c r="BGE531" s="233"/>
      <c r="BGF531" s="233"/>
      <c r="BGG531" s="233"/>
      <c r="BGH531" s="233"/>
      <c r="BGI531" s="233"/>
      <c r="BGJ531" s="233"/>
      <c r="BGK531" s="233"/>
      <c r="BGL531" s="233"/>
      <c r="BGM531" s="233"/>
      <c r="BGN531" s="233"/>
      <c r="BGO531" s="233"/>
      <c r="BGP531" s="233"/>
      <c r="BGQ531" s="233"/>
      <c r="BGR531" s="233"/>
      <c r="BGS531" s="233"/>
      <c r="BGT531" s="233"/>
      <c r="BGU531" s="233"/>
      <c r="BGV531" s="233"/>
      <c r="BGW531" s="233"/>
      <c r="BGX531" s="233"/>
      <c r="BGY531" s="233"/>
      <c r="BGZ531" s="233"/>
      <c r="BHA531" s="233"/>
      <c r="BHB531" s="233"/>
      <c r="BHC531" s="233"/>
      <c r="BHD531" s="233"/>
      <c r="BHE531" s="233"/>
      <c r="BHF531" s="233"/>
      <c r="BHG531" s="233"/>
      <c r="BHH531" s="233"/>
      <c r="BHI531" s="233"/>
      <c r="BHJ531" s="233"/>
      <c r="BHK531" s="233"/>
      <c r="BHL531" s="233"/>
      <c r="BHM531" s="233"/>
      <c r="BHN531" s="233"/>
      <c r="BHO531" s="233"/>
      <c r="BHP531" s="233"/>
      <c r="BHQ531" s="233"/>
      <c r="BHR531" s="233"/>
      <c r="BHS531" s="233"/>
      <c r="BHT531" s="233"/>
      <c r="BHU531" s="233"/>
      <c r="BHV531" s="233"/>
      <c r="BHW531" s="233"/>
      <c r="BHX531" s="233"/>
      <c r="BHY531" s="233"/>
      <c r="BHZ531" s="233"/>
      <c r="BIA531" s="233"/>
      <c r="BIB531" s="233"/>
      <c r="BIC531" s="233"/>
      <c r="BID531" s="233"/>
      <c r="BIE531" s="233"/>
      <c r="BIF531" s="233"/>
      <c r="BIG531" s="233"/>
      <c r="BIH531" s="233"/>
      <c r="BII531" s="233"/>
      <c r="BIJ531" s="233"/>
      <c r="BIK531" s="233"/>
      <c r="BIL531" s="233"/>
      <c r="BIM531" s="233"/>
      <c r="BIN531" s="233"/>
      <c r="BIO531" s="233"/>
      <c r="BIP531" s="233"/>
      <c r="BIQ531" s="233"/>
      <c r="BIR531" s="233"/>
      <c r="BIS531" s="233"/>
      <c r="BIT531" s="233"/>
      <c r="BIU531" s="233"/>
      <c r="BIV531" s="233"/>
      <c r="BIW531" s="233"/>
      <c r="BIX531" s="233"/>
      <c r="BIY531" s="233"/>
      <c r="BIZ531" s="233"/>
      <c r="BJA531" s="233"/>
      <c r="BJB531" s="233"/>
      <c r="BJC531" s="233"/>
      <c r="BJD531" s="233"/>
      <c r="BJE531" s="233"/>
      <c r="BJF531" s="233"/>
      <c r="BJG531" s="233"/>
      <c r="BJH531" s="233"/>
      <c r="BJI531" s="233"/>
      <c r="BJJ531" s="233"/>
      <c r="BJK531" s="233"/>
      <c r="BJL531" s="233"/>
      <c r="BJM531" s="233"/>
      <c r="BJN531" s="233"/>
      <c r="BJO531" s="233"/>
      <c r="BJP531" s="233"/>
      <c r="BJQ531" s="233"/>
      <c r="BJR531" s="233"/>
      <c r="BJS531" s="233"/>
      <c r="BJT531" s="233"/>
      <c r="BJU531" s="233"/>
      <c r="BJV531" s="233"/>
      <c r="BJW531" s="233"/>
      <c r="BJX531" s="233"/>
      <c r="BJY531" s="233"/>
      <c r="BJZ531" s="233"/>
      <c r="BKA531" s="233"/>
      <c r="BKB531" s="233"/>
      <c r="BKC531" s="233"/>
      <c r="BKD531" s="233"/>
      <c r="BKE531" s="233"/>
      <c r="BKF531" s="233"/>
      <c r="BKG531" s="233"/>
      <c r="BKH531" s="233"/>
      <c r="BKI531" s="233"/>
      <c r="BKJ531" s="233"/>
      <c r="BKK531" s="233"/>
      <c r="BKL531" s="233"/>
      <c r="BKM531" s="233"/>
      <c r="BKN531" s="233"/>
      <c r="BKO531" s="233"/>
      <c r="BKP531" s="233"/>
      <c r="BKQ531" s="233"/>
      <c r="BKR531" s="233"/>
      <c r="BKS531" s="233"/>
      <c r="BKT531" s="233"/>
      <c r="BKU531" s="233"/>
      <c r="BKV531" s="233"/>
      <c r="BKW531" s="233"/>
      <c r="BKX531" s="233"/>
      <c r="BKY531" s="233"/>
      <c r="BKZ531" s="233"/>
      <c r="BLA531" s="233"/>
      <c r="BLB531" s="233"/>
      <c r="BLC531" s="233"/>
      <c r="BLD531" s="233"/>
      <c r="BLE531" s="233"/>
      <c r="BLF531" s="233"/>
      <c r="BLG531" s="233"/>
      <c r="BLH531" s="233"/>
      <c r="BLI531" s="233"/>
      <c r="BLJ531" s="233"/>
      <c r="BLK531" s="233"/>
      <c r="BLL531" s="233"/>
      <c r="BLM531" s="233"/>
      <c r="BLN531" s="233"/>
      <c r="BLO531" s="233"/>
      <c r="BLP531" s="233"/>
      <c r="BLQ531" s="233"/>
      <c r="BLR531" s="233"/>
      <c r="BLS531" s="233"/>
      <c r="BLT531" s="233"/>
      <c r="BLU531" s="233"/>
      <c r="BLV531" s="233"/>
      <c r="BLW531" s="233"/>
      <c r="BLX531" s="233"/>
      <c r="BLY531" s="233"/>
      <c r="BLZ531" s="233"/>
      <c r="BMA531" s="233"/>
      <c r="BMB531" s="233"/>
      <c r="BMC531" s="233"/>
      <c r="BMD531" s="233"/>
      <c r="BME531" s="233"/>
      <c r="BMF531" s="233"/>
      <c r="BMG531" s="233"/>
      <c r="BMH531" s="233"/>
      <c r="BMI531" s="233"/>
      <c r="BMJ531" s="233"/>
      <c r="BMK531" s="233"/>
      <c r="BML531" s="233"/>
      <c r="BMM531" s="233"/>
      <c r="BMN531" s="233"/>
      <c r="BMO531" s="233"/>
      <c r="BMP531" s="233"/>
      <c r="BMQ531" s="233"/>
      <c r="BMR531" s="233"/>
      <c r="BMS531" s="233"/>
      <c r="BMT531" s="233"/>
      <c r="BMU531" s="233"/>
      <c r="BMV531" s="233"/>
      <c r="BMW531" s="233"/>
      <c r="BMX531" s="233"/>
      <c r="BMY531" s="233"/>
      <c r="BMZ531" s="233"/>
      <c r="BNA531" s="233"/>
      <c r="BNB531" s="233"/>
      <c r="BNC531" s="233"/>
      <c r="BND531" s="233"/>
      <c r="BNE531" s="233"/>
      <c r="BNF531" s="233"/>
      <c r="BNG531" s="233"/>
      <c r="BNH531" s="233"/>
      <c r="BNI531" s="233"/>
      <c r="BNJ531" s="233"/>
      <c r="BNK531" s="233"/>
      <c r="BNL531" s="233"/>
      <c r="BNM531" s="233"/>
      <c r="BNN531" s="233"/>
      <c r="BNO531" s="233"/>
      <c r="BNP531" s="233"/>
      <c r="BNQ531" s="233"/>
      <c r="BNR531" s="233"/>
      <c r="BNS531" s="233"/>
      <c r="BNT531" s="233"/>
      <c r="BNU531" s="233"/>
      <c r="BNV531" s="233"/>
      <c r="BNW531" s="233"/>
      <c r="BNX531" s="233"/>
      <c r="BNY531" s="233"/>
      <c r="BNZ531" s="233"/>
      <c r="BOA531" s="233"/>
      <c r="BOB531" s="233"/>
      <c r="BOC531" s="233"/>
      <c r="BOD531" s="233"/>
      <c r="BOE531" s="233"/>
      <c r="BOF531" s="233"/>
      <c r="BOG531" s="233"/>
      <c r="BOH531" s="233"/>
      <c r="BOI531" s="233"/>
      <c r="BOJ531" s="233"/>
      <c r="BOK531" s="233"/>
      <c r="BOL531" s="233"/>
      <c r="BOM531" s="233"/>
      <c r="BON531" s="233"/>
      <c r="BOO531" s="233"/>
      <c r="BOP531" s="233"/>
      <c r="BOQ531" s="233"/>
      <c r="BOR531" s="233"/>
      <c r="BOS531" s="233"/>
      <c r="BOT531" s="233"/>
      <c r="BOU531" s="233"/>
      <c r="BOV531" s="233"/>
      <c r="BOW531" s="233"/>
      <c r="BOX531" s="233"/>
      <c r="BOY531" s="233"/>
      <c r="BOZ531" s="233"/>
      <c r="BPA531" s="233"/>
      <c r="BPB531" s="233"/>
      <c r="BPC531" s="233"/>
      <c r="BPD531" s="233"/>
      <c r="BPE531" s="233"/>
      <c r="BPF531" s="233"/>
      <c r="BPG531" s="233"/>
      <c r="BPH531" s="233"/>
      <c r="BPI531" s="233"/>
      <c r="BPJ531" s="233"/>
      <c r="BPK531" s="233"/>
      <c r="BPL531" s="233"/>
      <c r="BPM531" s="233"/>
      <c r="BPN531" s="233"/>
      <c r="BPO531" s="233"/>
      <c r="BPP531" s="233"/>
      <c r="BPQ531" s="233"/>
      <c r="BPR531" s="233"/>
      <c r="BPS531" s="233"/>
      <c r="BPT531" s="233"/>
      <c r="BPU531" s="233"/>
      <c r="BPV531" s="233"/>
      <c r="BPW531" s="233"/>
      <c r="BPX531" s="233"/>
      <c r="BPY531" s="233"/>
      <c r="BPZ531" s="233"/>
      <c r="BQA531" s="233"/>
      <c r="BQB531" s="233"/>
      <c r="BQC531" s="233"/>
      <c r="BQD531" s="233"/>
      <c r="BQE531" s="233"/>
      <c r="BQF531" s="233"/>
      <c r="BQG531" s="233"/>
      <c r="BQH531" s="233"/>
      <c r="BQI531" s="233"/>
      <c r="BQJ531" s="233"/>
      <c r="BQK531" s="233"/>
      <c r="BQL531" s="233"/>
      <c r="BQM531" s="233"/>
      <c r="BQN531" s="233"/>
      <c r="BQO531" s="233"/>
      <c r="BQP531" s="233"/>
      <c r="BQQ531" s="233"/>
      <c r="BQR531" s="233"/>
      <c r="BQS531" s="233"/>
      <c r="BQT531" s="233"/>
      <c r="BQU531" s="233"/>
      <c r="BQV531" s="233"/>
      <c r="BQW531" s="233"/>
      <c r="BQX531" s="233"/>
      <c r="BQY531" s="233"/>
      <c r="BQZ531" s="233"/>
      <c r="BRA531" s="233"/>
      <c r="BRB531" s="233"/>
      <c r="BRC531" s="233"/>
      <c r="BRD531" s="233"/>
      <c r="BRE531" s="233"/>
      <c r="BRF531" s="233"/>
      <c r="BRG531" s="233"/>
      <c r="BRH531" s="233"/>
      <c r="BRI531" s="233"/>
      <c r="BRJ531" s="233"/>
      <c r="BRK531" s="233"/>
      <c r="BRL531" s="233"/>
      <c r="BRM531" s="233"/>
      <c r="BRN531" s="233"/>
      <c r="BRO531" s="233"/>
      <c r="BRP531" s="233"/>
      <c r="BRQ531" s="233"/>
      <c r="BRR531" s="233"/>
      <c r="BRS531" s="233"/>
      <c r="BRT531" s="233"/>
      <c r="BRU531" s="233"/>
      <c r="BRV531" s="233"/>
      <c r="BRW531" s="233"/>
      <c r="BRX531" s="233"/>
      <c r="BRY531" s="233"/>
      <c r="BRZ531" s="233"/>
      <c r="BSA531" s="233"/>
      <c r="BSB531" s="233"/>
      <c r="BSC531" s="233"/>
      <c r="BSD531" s="233"/>
      <c r="BSE531" s="233"/>
      <c r="BSF531" s="233"/>
      <c r="BSG531" s="233"/>
      <c r="BSH531" s="233"/>
      <c r="BSI531" s="233"/>
      <c r="BSJ531" s="233"/>
      <c r="BSK531" s="233"/>
      <c r="BSL531" s="233"/>
      <c r="BSM531" s="233"/>
      <c r="BSN531" s="233"/>
      <c r="BSO531" s="233"/>
      <c r="BSP531" s="233"/>
      <c r="BSQ531" s="233"/>
      <c r="BSR531" s="233"/>
      <c r="BSS531" s="233"/>
      <c r="BST531" s="233"/>
      <c r="BSU531" s="233"/>
      <c r="BSV531" s="233"/>
      <c r="BSW531" s="233"/>
      <c r="BSX531" s="233"/>
      <c r="BSY531" s="233"/>
      <c r="BSZ531" s="233"/>
      <c r="BTA531" s="233"/>
      <c r="BTB531" s="233"/>
      <c r="BTC531" s="233"/>
      <c r="BTD531" s="233"/>
      <c r="BTE531" s="233"/>
      <c r="BTF531" s="233"/>
      <c r="BTG531" s="233"/>
      <c r="BTH531" s="233"/>
      <c r="BTI531" s="233"/>
      <c r="BTJ531" s="233"/>
      <c r="BTK531" s="233"/>
      <c r="BTL531" s="233"/>
      <c r="BTM531" s="233"/>
      <c r="BTN531" s="233"/>
      <c r="BTO531" s="233"/>
      <c r="BTP531" s="233"/>
      <c r="BTQ531" s="233"/>
      <c r="BTR531" s="233"/>
      <c r="BTS531" s="233"/>
      <c r="BTT531" s="233"/>
      <c r="BTU531" s="233"/>
      <c r="BTV531" s="233"/>
      <c r="BTW531" s="233"/>
      <c r="BTX531" s="233"/>
      <c r="BTY531" s="233"/>
      <c r="BTZ531" s="233"/>
      <c r="BUA531" s="233"/>
      <c r="BUB531" s="233"/>
      <c r="BUC531" s="233"/>
      <c r="BUD531" s="233"/>
      <c r="BUE531" s="233"/>
      <c r="BUF531" s="233"/>
      <c r="BUG531" s="233"/>
      <c r="BUH531" s="233"/>
      <c r="BUI531" s="233"/>
      <c r="BUJ531" s="233"/>
      <c r="BUK531" s="233"/>
      <c r="BUL531" s="233"/>
      <c r="BUM531" s="233"/>
      <c r="BUN531" s="233"/>
      <c r="BUO531" s="233"/>
      <c r="BUP531" s="233"/>
      <c r="BUQ531" s="233"/>
      <c r="BUR531" s="233"/>
      <c r="BUS531" s="233"/>
      <c r="BUT531" s="233"/>
      <c r="BUU531" s="233"/>
      <c r="BUV531" s="233"/>
      <c r="BUW531" s="233"/>
      <c r="BUX531" s="233"/>
      <c r="BUY531" s="233"/>
      <c r="BUZ531" s="233"/>
      <c r="BVA531" s="233"/>
      <c r="BVB531" s="233"/>
      <c r="BVC531" s="233"/>
      <c r="BVD531" s="233"/>
      <c r="BVE531" s="233"/>
      <c r="BVF531" s="233"/>
      <c r="BVG531" s="233"/>
      <c r="BVH531" s="233"/>
      <c r="BVI531" s="233"/>
      <c r="BVJ531" s="233"/>
      <c r="BVK531" s="233"/>
      <c r="BVL531" s="233"/>
      <c r="BVM531" s="233"/>
      <c r="BVN531" s="233"/>
      <c r="BVO531" s="233"/>
      <c r="BVP531" s="233"/>
      <c r="BVQ531" s="233"/>
      <c r="BVR531" s="233"/>
      <c r="BVS531" s="233"/>
      <c r="BVT531" s="233"/>
      <c r="BVU531" s="233"/>
      <c r="BVV531" s="233"/>
      <c r="BVW531" s="233"/>
      <c r="BVX531" s="233"/>
      <c r="BVY531" s="233"/>
      <c r="BVZ531" s="233"/>
      <c r="BWA531" s="233"/>
      <c r="BWB531" s="233"/>
      <c r="BWC531" s="233"/>
      <c r="BWD531" s="233"/>
      <c r="BWE531" s="233"/>
      <c r="BWF531" s="233"/>
      <c r="BWG531" s="233"/>
      <c r="BWH531" s="233"/>
      <c r="BWI531" s="233"/>
      <c r="BWJ531" s="233"/>
      <c r="BWK531" s="233"/>
      <c r="BWL531" s="233"/>
      <c r="BWM531" s="233"/>
      <c r="BWN531" s="233"/>
      <c r="BWO531" s="233"/>
      <c r="BWP531" s="233"/>
      <c r="BWQ531" s="233"/>
      <c r="BWR531" s="233"/>
      <c r="BWS531" s="233"/>
      <c r="BWT531" s="233"/>
      <c r="BWU531" s="233"/>
      <c r="BWV531" s="233"/>
      <c r="BWW531" s="233"/>
      <c r="BWX531" s="233"/>
      <c r="BWY531" s="233"/>
      <c r="BWZ531" s="233"/>
      <c r="BXA531" s="233"/>
      <c r="BXB531" s="233"/>
      <c r="BXC531" s="233"/>
      <c r="BXD531" s="233"/>
      <c r="BXE531" s="233"/>
      <c r="BXF531" s="233"/>
      <c r="BXG531" s="233"/>
      <c r="BXH531" s="233"/>
      <c r="BXI531" s="233"/>
      <c r="BXJ531" s="233"/>
      <c r="BXK531" s="233"/>
      <c r="BXL531" s="233"/>
      <c r="BXM531" s="233"/>
      <c r="BXN531" s="233"/>
      <c r="BXO531" s="233"/>
      <c r="BXP531" s="233"/>
      <c r="BXQ531" s="233"/>
      <c r="BXR531" s="233"/>
      <c r="BXS531" s="233"/>
      <c r="BXT531" s="233"/>
      <c r="BXU531" s="233"/>
      <c r="BXV531" s="233"/>
      <c r="BXW531" s="233"/>
      <c r="BXX531" s="233"/>
      <c r="BXY531" s="233"/>
      <c r="BXZ531" s="233"/>
      <c r="BYA531" s="233"/>
      <c r="BYB531" s="233"/>
      <c r="BYC531" s="233"/>
      <c r="BYD531" s="233"/>
      <c r="BYE531" s="233"/>
      <c r="BYF531" s="233"/>
      <c r="BYG531" s="233"/>
      <c r="BYH531" s="233"/>
      <c r="BYI531" s="233"/>
      <c r="BYJ531" s="233"/>
      <c r="BYK531" s="233"/>
      <c r="BYL531" s="233"/>
      <c r="BYM531" s="233"/>
      <c r="BYN531" s="233"/>
      <c r="BYO531" s="233"/>
      <c r="BYP531" s="233"/>
      <c r="BYQ531" s="233"/>
      <c r="BYR531" s="233"/>
      <c r="BYS531" s="233"/>
      <c r="BYT531" s="233"/>
      <c r="BYU531" s="233"/>
      <c r="BYV531" s="233"/>
      <c r="BYW531" s="233"/>
      <c r="BYX531" s="233"/>
      <c r="BYY531" s="233"/>
      <c r="BYZ531" s="233"/>
      <c r="BZA531" s="233"/>
      <c r="BZB531" s="233"/>
      <c r="BZC531" s="233"/>
      <c r="BZD531" s="233"/>
      <c r="BZE531" s="233"/>
      <c r="BZF531" s="233"/>
      <c r="BZG531" s="233"/>
      <c r="BZH531" s="233"/>
      <c r="BZI531" s="233"/>
      <c r="BZJ531" s="233"/>
      <c r="BZK531" s="233"/>
      <c r="BZL531" s="233"/>
      <c r="BZM531" s="233"/>
      <c r="BZN531" s="233"/>
      <c r="BZO531" s="233"/>
      <c r="BZP531" s="233"/>
      <c r="BZQ531" s="233"/>
      <c r="BZR531" s="233"/>
      <c r="BZS531" s="233"/>
      <c r="BZT531" s="233"/>
      <c r="BZU531" s="233"/>
      <c r="BZV531" s="233"/>
      <c r="BZW531" s="233"/>
      <c r="BZX531" s="233"/>
      <c r="BZY531" s="233"/>
      <c r="BZZ531" s="233"/>
      <c r="CAA531" s="233"/>
      <c r="CAB531" s="233"/>
      <c r="CAC531" s="233"/>
      <c r="CAD531" s="233"/>
      <c r="CAE531" s="233"/>
      <c r="CAF531" s="233"/>
      <c r="CAG531" s="233"/>
      <c r="CAH531" s="233"/>
      <c r="CAI531" s="233"/>
      <c r="CAJ531" s="233"/>
      <c r="CAK531" s="233"/>
      <c r="CAL531" s="233"/>
      <c r="CAM531" s="233"/>
      <c r="CAN531" s="233"/>
      <c r="CAO531" s="233"/>
      <c r="CAP531" s="233"/>
      <c r="CAQ531" s="233"/>
      <c r="CAR531" s="233"/>
      <c r="CAS531" s="233"/>
      <c r="CAT531" s="233"/>
      <c r="CAU531" s="233"/>
      <c r="CAV531" s="233"/>
      <c r="CAW531" s="233"/>
      <c r="CAX531" s="233"/>
      <c r="CAY531" s="233"/>
      <c r="CAZ531" s="233"/>
      <c r="CBA531" s="233"/>
      <c r="CBB531" s="233"/>
      <c r="CBC531" s="233"/>
      <c r="CBD531" s="233"/>
      <c r="CBE531" s="233"/>
      <c r="CBF531" s="233"/>
      <c r="CBG531" s="233"/>
      <c r="CBH531" s="233"/>
      <c r="CBI531" s="233"/>
      <c r="CBJ531" s="233"/>
      <c r="CBK531" s="233"/>
      <c r="CBL531" s="233"/>
      <c r="CBM531" s="233"/>
      <c r="CBN531" s="233"/>
      <c r="CBO531" s="233"/>
      <c r="CBP531" s="233"/>
      <c r="CBQ531" s="233"/>
      <c r="CBR531" s="233"/>
      <c r="CBS531" s="233"/>
      <c r="CBT531" s="233"/>
      <c r="CBU531" s="233"/>
      <c r="CBV531" s="233"/>
      <c r="CBW531" s="233"/>
      <c r="CBX531" s="233"/>
      <c r="CBY531" s="233"/>
      <c r="CBZ531" s="233"/>
      <c r="CCA531" s="233"/>
      <c r="CCB531" s="233"/>
      <c r="CCC531" s="233"/>
      <c r="CCD531" s="233"/>
      <c r="CCE531" s="233"/>
      <c r="CCF531" s="233"/>
      <c r="CCG531" s="233"/>
      <c r="CCH531" s="233"/>
      <c r="CCI531" s="233"/>
      <c r="CCJ531" s="233"/>
      <c r="CCK531" s="233"/>
      <c r="CCL531" s="233"/>
      <c r="CCM531" s="233"/>
      <c r="CCN531" s="233"/>
      <c r="CCO531" s="233"/>
      <c r="CCP531" s="233"/>
      <c r="CCQ531" s="233"/>
      <c r="CCR531" s="233"/>
      <c r="CCS531" s="233"/>
      <c r="CCT531" s="233"/>
      <c r="CCU531" s="233"/>
      <c r="CCV531" s="233"/>
      <c r="CCW531" s="233"/>
      <c r="CCX531" s="233"/>
      <c r="CCY531" s="233"/>
      <c r="CCZ531" s="233"/>
      <c r="CDA531" s="233"/>
      <c r="CDB531" s="233"/>
      <c r="CDC531" s="233"/>
      <c r="CDD531" s="233"/>
      <c r="CDE531" s="233"/>
      <c r="CDF531" s="233"/>
      <c r="CDG531" s="233"/>
      <c r="CDH531" s="233"/>
      <c r="CDI531" s="233"/>
      <c r="CDJ531" s="233"/>
      <c r="CDK531" s="233"/>
      <c r="CDL531" s="233"/>
      <c r="CDM531" s="233"/>
      <c r="CDN531" s="233"/>
      <c r="CDO531" s="233"/>
      <c r="CDP531" s="233"/>
      <c r="CDQ531" s="233"/>
      <c r="CDR531" s="233"/>
      <c r="CDS531" s="233"/>
      <c r="CDT531" s="233"/>
      <c r="CDU531" s="233"/>
      <c r="CDV531" s="233"/>
      <c r="CDW531" s="233"/>
      <c r="CDX531" s="233"/>
      <c r="CDY531" s="233"/>
      <c r="CDZ531" s="233"/>
      <c r="CEA531" s="233"/>
      <c r="CEB531" s="233"/>
      <c r="CEC531" s="233"/>
      <c r="CED531" s="233"/>
      <c r="CEE531" s="233"/>
      <c r="CEF531" s="233"/>
      <c r="CEG531" s="233"/>
      <c r="CEH531" s="233"/>
      <c r="CEI531" s="233"/>
      <c r="CEJ531" s="233"/>
      <c r="CEK531" s="233"/>
      <c r="CEL531" s="233"/>
      <c r="CEM531" s="233"/>
      <c r="CEN531" s="233"/>
      <c r="CEO531" s="233"/>
      <c r="CEP531" s="233"/>
      <c r="CEQ531" s="233"/>
      <c r="CER531" s="233"/>
      <c r="CES531" s="233"/>
      <c r="CET531" s="233"/>
      <c r="CEU531" s="233"/>
      <c r="CEV531" s="233"/>
      <c r="CEW531" s="233"/>
      <c r="CEX531" s="233"/>
      <c r="CEY531" s="233"/>
      <c r="CEZ531" s="233"/>
      <c r="CFA531" s="233"/>
      <c r="CFB531" s="233"/>
      <c r="CFC531" s="233"/>
      <c r="CFD531" s="233"/>
      <c r="CFE531" s="233"/>
      <c r="CFF531" s="233"/>
      <c r="CFG531" s="233"/>
      <c r="CFH531" s="233"/>
      <c r="CFI531" s="233"/>
      <c r="CFJ531" s="233"/>
      <c r="CFK531" s="233"/>
      <c r="CFL531" s="233"/>
      <c r="CFM531" s="233"/>
      <c r="CFN531" s="233"/>
      <c r="CFO531" s="233"/>
      <c r="CFP531" s="233"/>
      <c r="CFQ531" s="233"/>
      <c r="CFR531" s="233"/>
      <c r="CFS531" s="233"/>
      <c r="CFT531" s="233"/>
      <c r="CFU531" s="233"/>
      <c r="CFV531" s="233"/>
      <c r="CFW531" s="233"/>
      <c r="CFX531" s="233"/>
      <c r="CFY531" s="233"/>
      <c r="CFZ531" s="233"/>
      <c r="CGA531" s="233"/>
      <c r="CGB531" s="233"/>
      <c r="CGC531" s="233"/>
      <c r="CGD531" s="233"/>
      <c r="CGE531" s="233"/>
      <c r="CGF531" s="233"/>
      <c r="CGG531" s="233"/>
      <c r="CGH531" s="233"/>
      <c r="CGI531" s="233"/>
      <c r="CGJ531" s="233"/>
      <c r="CGK531" s="233"/>
      <c r="CGL531" s="233"/>
      <c r="CGM531" s="233"/>
      <c r="CGN531" s="233"/>
      <c r="CGO531" s="233"/>
      <c r="CGP531" s="233"/>
      <c r="CGQ531" s="233"/>
      <c r="CGR531" s="233"/>
      <c r="CGS531" s="233"/>
      <c r="CGT531" s="233"/>
      <c r="CGU531" s="233"/>
      <c r="CGV531" s="233"/>
      <c r="CGW531" s="233"/>
      <c r="CGX531" s="233"/>
      <c r="CGY531" s="233"/>
      <c r="CGZ531" s="233"/>
      <c r="CHA531" s="233"/>
      <c r="CHB531" s="233"/>
      <c r="CHC531" s="233"/>
      <c r="CHD531" s="233"/>
      <c r="CHE531" s="233"/>
      <c r="CHF531" s="233"/>
      <c r="CHG531" s="233"/>
      <c r="CHH531" s="233"/>
      <c r="CHI531" s="233"/>
      <c r="CHJ531" s="233"/>
      <c r="CHK531" s="233"/>
      <c r="CHL531" s="233"/>
      <c r="CHM531" s="233"/>
      <c r="CHN531" s="233"/>
      <c r="CHO531" s="233"/>
      <c r="CHP531" s="233"/>
      <c r="CHQ531" s="233"/>
      <c r="CHR531" s="233"/>
      <c r="CHS531" s="233"/>
      <c r="CHT531" s="233"/>
      <c r="CHU531" s="233"/>
      <c r="CHV531" s="233"/>
      <c r="CHW531" s="233"/>
      <c r="CHX531" s="233"/>
      <c r="CHY531" s="233"/>
      <c r="CHZ531" s="233"/>
      <c r="CIA531" s="233"/>
      <c r="CIB531" s="233"/>
      <c r="CIC531" s="233"/>
      <c r="CID531" s="233"/>
      <c r="CIE531" s="233"/>
      <c r="CIF531" s="233"/>
      <c r="CIG531" s="233"/>
      <c r="CIH531" s="233"/>
      <c r="CII531" s="233"/>
      <c r="CIJ531" s="233"/>
      <c r="CIK531" s="233"/>
      <c r="CIL531" s="233"/>
      <c r="CIM531" s="233"/>
      <c r="CIN531" s="233"/>
      <c r="CIO531" s="233"/>
      <c r="CIP531" s="233"/>
      <c r="CIQ531" s="233"/>
      <c r="CIR531" s="233"/>
      <c r="CIS531" s="233"/>
      <c r="CIT531" s="233"/>
      <c r="CIU531" s="233"/>
      <c r="CIV531" s="233"/>
      <c r="CIW531" s="233"/>
      <c r="CIX531" s="233"/>
      <c r="CIY531" s="233"/>
      <c r="CIZ531" s="233"/>
      <c r="CJA531" s="233"/>
      <c r="CJB531" s="233"/>
      <c r="CJC531" s="233"/>
      <c r="CJD531" s="233"/>
      <c r="CJE531" s="233"/>
      <c r="CJF531" s="233"/>
      <c r="CJG531" s="233"/>
      <c r="CJH531" s="233"/>
      <c r="CJI531" s="233"/>
      <c r="CJJ531" s="233"/>
      <c r="CJK531" s="233"/>
      <c r="CJL531" s="233"/>
      <c r="CJM531" s="233"/>
      <c r="CJN531" s="233"/>
      <c r="CJO531" s="233"/>
      <c r="CJP531" s="233"/>
      <c r="CJQ531" s="233"/>
      <c r="CJR531" s="233"/>
      <c r="CJS531" s="233"/>
      <c r="CJT531" s="233"/>
      <c r="CJU531" s="233"/>
      <c r="CJV531" s="233"/>
      <c r="CJW531" s="233"/>
      <c r="CJX531" s="233"/>
      <c r="CJY531" s="233"/>
      <c r="CJZ531" s="233"/>
      <c r="CKA531" s="233"/>
      <c r="CKB531" s="233"/>
      <c r="CKC531" s="233"/>
      <c r="CKD531" s="233"/>
      <c r="CKE531" s="233"/>
      <c r="CKF531" s="233"/>
      <c r="CKG531" s="233"/>
      <c r="CKH531" s="233"/>
      <c r="CKI531" s="233"/>
      <c r="CKJ531" s="233"/>
      <c r="CKK531" s="233"/>
      <c r="CKL531" s="233"/>
      <c r="CKM531" s="233"/>
      <c r="CKN531" s="233"/>
      <c r="CKO531" s="233"/>
      <c r="CKP531" s="233"/>
      <c r="CKQ531" s="233"/>
      <c r="CKR531" s="233"/>
      <c r="CKS531" s="233"/>
      <c r="CKT531" s="233"/>
      <c r="CKU531" s="233"/>
      <c r="CKV531" s="233"/>
      <c r="CKW531" s="233"/>
      <c r="CKX531" s="233"/>
      <c r="CKY531" s="233"/>
      <c r="CKZ531" s="233"/>
      <c r="CLA531" s="233"/>
      <c r="CLB531" s="233"/>
      <c r="CLC531" s="233"/>
      <c r="CLD531" s="233"/>
      <c r="CLE531" s="233"/>
      <c r="CLF531" s="233"/>
      <c r="CLG531" s="233"/>
      <c r="CLH531" s="233"/>
      <c r="CLI531" s="233"/>
      <c r="CLJ531" s="233"/>
      <c r="CLK531" s="233"/>
      <c r="CLL531" s="233"/>
      <c r="CLM531" s="233"/>
      <c r="CLN531" s="233"/>
      <c r="CLO531" s="233"/>
      <c r="CLP531" s="233"/>
      <c r="CLQ531" s="233"/>
      <c r="CLR531" s="233"/>
      <c r="CLS531" s="233"/>
      <c r="CLT531" s="233"/>
      <c r="CLU531" s="233"/>
      <c r="CLV531" s="233"/>
      <c r="CLW531" s="233"/>
      <c r="CLX531" s="233"/>
      <c r="CLY531" s="233"/>
      <c r="CLZ531" s="233"/>
      <c r="CMA531" s="233"/>
      <c r="CMB531" s="233"/>
      <c r="CMC531" s="233"/>
      <c r="CMD531" s="233"/>
      <c r="CME531" s="233"/>
      <c r="CMF531" s="233"/>
      <c r="CMG531" s="233"/>
      <c r="CMH531" s="233"/>
      <c r="CMI531" s="233"/>
      <c r="CMJ531" s="233"/>
      <c r="CMK531" s="233"/>
      <c r="CML531" s="233"/>
      <c r="CMM531" s="233"/>
      <c r="CMN531" s="233"/>
      <c r="CMO531" s="233"/>
      <c r="CMP531" s="233"/>
      <c r="CMQ531" s="233"/>
      <c r="CMR531" s="233"/>
      <c r="CMS531" s="233"/>
      <c r="CMT531" s="233"/>
      <c r="CMU531" s="233"/>
      <c r="CMV531" s="233"/>
      <c r="CMW531" s="233"/>
      <c r="CMX531" s="233"/>
      <c r="CMY531" s="233"/>
      <c r="CMZ531" s="233"/>
      <c r="CNA531" s="233"/>
      <c r="CNB531" s="233"/>
      <c r="CNC531" s="233"/>
      <c r="CND531" s="233"/>
      <c r="CNE531" s="233"/>
      <c r="CNF531" s="233"/>
      <c r="CNG531" s="233"/>
      <c r="CNH531" s="233"/>
      <c r="CNI531" s="233"/>
      <c r="CNJ531" s="233"/>
      <c r="CNK531" s="233"/>
      <c r="CNL531" s="233"/>
      <c r="CNM531" s="233"/>
      <c r="CNN531" s="233"/>
      <c r="CNO531" s="233"/>
      <c r="CNP531" s="233"/>
      <c r="CNQ531" s="233"/>
      <c r="CNR531" s="233"/>
      <c r="CNS531" s="233"/>
      <c r="CNT531" s="233"/>
      <c r="CNU531" s="233"/>
      <c r="CNV531" s="233"/>
      <c r="CNW531" s="233"/>
      <c r="CNX531" s="233"/>
      <c r="CNY531" s="233"/>
      <c r="CNZ531" s="233"/>
      <c r="COA531" s="233"/>
      <c r="COB531" s="233"/>
      <c r="COC531" s="233"/>
      <c r="COD531" s="233"/>
      <c r="COE531" s="233"/>
      <c r="COF531" s="233"/>
      <c r="COG531" s="233"/>
      <c r="COH531" s="233"/>
      <c r="COI531" s="233"/>
      <c r="COJ531" s="233"/>
      <c r="COK531" s="233"/>
      <c r="COL531" s="233"/>
      <c r="COM531" s="233"/>
      <c r="CON531" s="233"/>
      <c r="COO531" s="233"/>
      <c r="COP531" s="233"/>
      <c r="COQ531" s="233"/>
      <c r="COR531" s="233"/>
      <c r="COS531" s="233"/>
      <c r="COT531" s="233"/>
      <c r="COU531" s="233"/>
      <c r="COV531" s="233"/>
      <c r="COW531" s="233"/>
      <c r="COX531" s="233"/>
      <c r="COY531" s="233"/>
      <c r="COZ531" s="233"/>
      <c r="CPA531" s="233"/>
      <c r="CPB531" s="233"/>
      <c r="CPC531" s="233"/>
      <c r="CPD531" s="233"/>
      <c r="CPE531" s="233"/>
      <c r="CPF531" s="233"/>
      <c r="CPG531" s="233"/>
      <c r="CPH531" s="233"/>
      <c r="CPI531" s="233"/>
      <c r="CPJ531" s="233"/>
      <c r="CPK531" s="233"/>
      <c r="CPL531" s="233"/>
      <c r="CPM531" s="233"/>
      <c r="CPN531" s="233"/>
      <c r="CPO531" s="233"/>
      <c r="CPP531" s="233"/>
      <c r="CPQ531" s="233"/>
      <c r="CPR531" s="233"/>
      <c r="CPS531" s="233"/>
      <c r="CPT531" s="233"/>
      <c r="CPU531" s="233"/>
      <c r="CPV531" s="233"/>
      <c r="CPW531" s="233"/>
      <c r="CPX531" s="233"/>
      <c r="CPY531" s="233"/>
      <c r="CPZ531" s="233"/>
      <c r="CQA531" s="233"/>
      <c r="CQB531" s="233"/>
      <c r="CQC531" s="233"/>
      <c r="CQD531" s="233"/>
      <c r="CQE531" s="233"/>
      <c r="CQF531" s="233"/>
      <c r="CQG531" s="233"/>
      <c r="CQH531" s="233"/>
      <c r="CQI531" s="233"/>
      <c r="CQJ531" s="233"/>
      <c r="CQK531" s="233"/>
      <c r="CQL531" s="233"/>
      <c r="CQM531" s="233"/>
      <c r="CQN531" s="233"/>
      <c r="CQO531" s="233"/>
      <c r="CQP531" s="233"/>
      <c r="CQQ531" s="233"/>
      <c r="CQR531" s="233"/>
      <c r="CQS531" s="233"/>
      <c r="CQT531" s="233"/>
      <c r="CQU531" s="233"/>
      <c r="CQV531" s="233"/>
      <c r="CQW531" s="233"/>
      <c r="CQX531" s="233"/>
      <c r="CQY531" s="233"/>
      <c r="CQZ531" s="233"/>
      <c r="CRA531" s="233"/>
      <c r="CRB531" s="233"/>
      <c r="CRC531" s="233"/>
      <c r="CRD531" s="233"/>
      <c r="CRE531" s="233"/>
      <c r="CRF531" s="233"/>
      <c r="CRG531" s="233"/>
      <c r="CRH531" s="233"/>
      <c r="CRI531" s="233"/>
      <c r="CRJ531" s="233"/>
      <c r="CRK531" s="233"/>
      <c r="CRL531" s="233"/>
      <c r="CRM531" s="233"/>
      <c r="CRN531" s="233"/>
      <c r="CRO531" s="233"/>
      <c r="CRP531" s="233"/>
      <c r="CRQ531" s="233"/>
      <c r="CRR531" s="233"/>
      <c r="CRS531" s="233"/>
      <c r="CRT531" s="233"/>
      <c r="CRU531" s="233"/>
      <c r="CRV531" s="233"/>
      <c r="CRW531" s="233"/>
      <c r="CRX531" s="233"/>
      <c r="CRY531" s="233"/>
      <c r="CRZ531" s="233"/>
      <c r="CSA531" s="233"/>
      <c r="CSB531" s="233"/>
      <c r="CSC531" s="233"/>
      <c r="CSD531" s="233"/>
      <c r="CSE531" s="233"/>
      <c r="CSF531" s="233"/>
      <c r="CSG531" s="233"/>
      <c r="CSH531" s="233"/>
      <c r="CSI531" s="233"/>
      <c r="CSJ531" s="233"/>
      <c r="CSK531" s="233"/>
      <c r="CSL531" s="233"/>
      <c r="CSM531" s="233"/>
      <c r="CSN531" s="233"/>
      <c r="CSO531" s="233"/>
      <c r="CSP531" s="233"/>
      <c r="CSQ531" s="233"/>
      <c r="CSR531" s="233"/>
      <c r="CSS531" s="233"/>
      <c r="CST531" s="233"/>
      <c r="CSU531" s="233"/>
      <c r="CSV531" s="233"/>
      <c r="CSW531" s="233"/>
      <c r="CSX531" s="233"/>
      <c r="CSY531" s="233"/>
      <c r="CSZ531" s="233"/>
      <c r="CTA531" s="233"/>
      <c r="CTB531" s="233"/>
      <c r="CTC531" s="233"/>
      <c r="CTD531" s="233"/>
      <c r="CTE531" s="233"/>
      <c r="CTF531" s="233"/>
      <c r="CTG531" s="233"/>
      <c r="CTH531" s="233"/>
      <c r="CTI531" s="233"/>
      <c r="CTJ531" s="233"/>
      <c r="CTK531" s="233"/>
      <c r="CTL531" s="233"/>
      <c r="CTM531" s="233"/>
      <c r="CTN531" s="233"/>
      <c r="CTO531" s="233"/>
      <c r="CTP531" s="233"/>
      <c r="CTQ531" s="233"/>
      <c r="CTR531" s="233"/>
      <c r="CTS531" s="233"/>
      <c r="CTT531" s="233"/>
      <c r="CTU531" s="233"/>
      <c r="CTV531" s="233"/>
      <c r="CTW531" s="233"/>
      <c r="CTX531" s="233"/>
      <c r="CTY531" s="233"/>
      <c r="CTZ531" s="233"/>
      <c r="CUA531" s="233"/>
      <c r="CUB531" s="233"/>
      <c r="CUC531" s="233"/>
      <c r="CUD531" s="233"/>
      <c r="CUE531" s="233"/>
      <c r="CUF531" s="233"/>
      <c r="CUG531" s="233"/>
      <c r="CUH531" s="233"/>
      <c r="CUI531" s="233"/>
      <c r="CUJ531" s="233"/>
      <c r="CUK531" s="233"/>
      <c r="CUL531" s="233"/>
      <c r="CUM531" s="233"/>
      <c r="CUN531" s="233"/>
      <c r="CUO531" s="233"/>
      <c r="CUP531" s="233"/>
      <c r="CUQ531" s="233"/>
      <c r="CUR531" s="233"/>
      <c r="CUS531" s="233"/>
      <c r="CUT531" s="233"/>
      <c r="CUU531" s="233"/>
      <c r="CUV531" s="233"/>
      <c r="CUW531" s="233"/>
      <c r="CUX531" s="233"/>
      <c r="CUY531" s="233"/>
      <c r="CUZ531" s="233"/>
      <c r="CVA531" s="233"/>
      <c r="CVB531" s="233"/>
      <c r="CVC531" s="233"/>
      <c r="CVD531" s="233"/>
      <c r="CVE531" s="233"/>
      <c r="CVF531" s="233"/>
      <c r="CVG531" s="233"/>
      <c r="CVH531" s="233"/>
      <c r="CVI531" s="233"/>
      <c r="CVJ531" s="233"/>
      <c r="CVK531" s="233"/>
      <c r="CVL531" s="233"/>
      <c r="CVM531" s="233"/>
      <c r="CVN531" s="233"/>
      <c r="CVO531" s="233"/>
      <c r="CVP531" s="233"/>
      <c r="CVQ531" s="233"/>
      <c r="CVR531" s="233"/>
      <c r="CVS531" s="233"/>
      <c r="CVT531" s="233"/>
      <c r="CVU531" s="233"/>
      <c r="CVV531" s="233"/>
      <c r="CVW531" s="233"/>
      <c r="CVX531" s="233"/>
      <c r="CVY531" s="233"/>
      <c r="CVZ531" s="233"/>
      <c r="CWA531" s="233"/>
      <c r="CWB531" s="233"/>
      <c r="CWC531" s="233"/>
      <c r="CWD531" s="233"/>
      <c r="CWE531" s="233"/>
      <c r="CWF531" s="233"/>
      <c r="CWG531" s="233"/>
      <c r="CWH531" s="233"/>
      <c r="CWI531" s="233"/>
      <c r="CWJ531" s="233"/>
      <c r="CWK531" s="233"/>
      <c r="CWL531" s="233"/>
      <c r="CWM531" s="233"/>
      <c r="CWN531" s="233"/>
      <c r="CWO531" s="233"/>
      <c r="CWP531" s="233"/>
      <c r="CWQ531" s="233"/>
      <c r="CWR531" s="233"/>
      <c r="CWS531" s="233"/>
      <c r="CWT531" s="233"/>
      <c r="CWU531" s="233"/>
      <c r="CWV531" s="233"/>
      <c r="CWW531" s="233"/>
      <c r="CWX531" s="233"/>
      <c r="CWY531" s="233"/>
      <c r="CWZ531" s="233"/>
      <c r="CXA531" s="233"/>
      <c r="CXB531" s="233"/>
      <c r="CXC531" s="233"/>
      <c r="CXD531" s="233"/>
      <c r="CXE531" s="233"/>
      <c r="CXF531" s="233"/>
      <c r="CXG531" s="233"/>
      <c r="CXH531" s="233"/>
      <c r="CXI531" s="233"/>
      <c r="CXJ531" s="233"/>
      <c r="CXK531" s="233"/>
      <c r="CXL531" s="233"/>
      <c r="CXM531" s="233"/>
      <c r="CXN531" s="233"/>
      <c r="CXO531" s="233"/>
      <c r="CXP531" s="233"/>
      <c r="CXQ531" s="233"/>
      <c r="CXR531" s="233"/>
      <c r="CXS531" s="233"/>
      <c r="CXT531" s="233"/>
      <c r="CXU531" s="233"/>
      <c r="CXV531" s="233"/>
      <c r="CXW531" s="233"/>
      <c r="CXX531" s="233"/>
      <c r="CXY531" s="233"/>
      <c r="CXZ531" s="233"/>
      <c r="CYA531" s="233"/>
      <c r="CYB531" s="233"/>
      <c r="CYC531" s="233"/>
      <c r="CYD531" s="233"/>
      <c r="CYE531" s="233"/>
      <c r="CYF531" s="233"/>
      <c r="CYG531" s="233"/>
      <c r="CYH531" s="233"/>
      <c r="CYI531" s="233"/>
      <c r="CYJ531" s="233"/>
      <c r="CYK531" s="233"/>
      <c r="CYL531" s="233"/>
      <c r="CYM531" s="233"/>
      <c r="CYN531" s="233"/>
      <c r="CYO531" s="233"/>
      <c r="CYP531" s="233"/>
      <c r="CYQ531" s="233"/>
      <c r="CYR531" s="233"/>
      <c r="CYS531" s="233"/>
      <c r="CYT531" s="233"/>
      <c r="CYU531" s="233"/>
      <c r="CYV531" s="233"/>
      <c r="CYW531" s="233"/>
      <c r="CYX531" s="233"/>
      <c r="CYY531" s="233"/>
      <c r="CYZ531" s="233"/>
      <c r="CZA531" s="233"/>
      <c r="CZB531" s="233"/>
      <c r="CZC531" s="233"/>
      <c r="CZD531" s="233"/>
      <c r="CZE531" s="233"/>
      <c r="CZF531" s="233"/>
      <c r="CZG531" s="233"/>
      <c r="CZH531" s="233"/>
      <c r="CZI531" s="233"/>
      <c r="CZJ531" s="233"/>
      <c r="CZK531" s="233"/>
      <c r="CZL531" s="233"/>
      <c r="CZM531" s="233"/>
      <c r="CZN531" s="233"/>
      <c r="CZO531" s="233"/>
      <c r="CZP531" s="233"/>
      <c r="CZQ531" s="233"/>
      <c r="CZR531" s="233"/>
      <c r="CZS531" s="233"/>
      <c r="CZT531" s="233"/>
      <c r="CZU531" s="233"/>
      <c r="CZV531" s="233"/>
      <c r="CZW531" s="233"/>
      <c r="CZX531" s="233"/>
      <c r="CZY531" s="233"/>
      <c r="CZZ531" s="233"/>
      <c r="DAA531" s="233"/>
      <c r="DAB531" s="233"/>
      <c r="DAC531" s="233"/>
      <c r="DAD531" s="233"/>
      <c r="DAE531" s="233"/>
      <c r="DAF531" s="233"/>
      <c r="DAG531" s="233"/>
      <c r="DAH531" s="233"/>
      <c r="DAI531" s="233"/>
      <c r="DAJ531" s="233"/>
      <c r="DAK531" s="233"/>
      <c r="DAL531" s="233"/>
      <c r="DAM531" s="233"/>
      <c r="DAN531" s="233"/>
      <c r="DAO531" s="233"/>
      <c r="DAP531" s="233"/>
      <c r="DAQ531" s="233"/>
      <c r="DAR531" s="233"/>
      <c r="DAS531" s="233"/>
      <c r="DAT531" s="233"/>
      <c r="DAU531" s="233"/>
      <c r="DAV531" s="233"/>
      <c r="DAW531" s="233"/>
      <c r="DAX531" s="233"/>
      <c r="DAY531" s="233"/>
      <c r="DAZ531" s="233"/>
      <c r="DBA531" s="233"/>
      <c r="DBB531" s="233"/>
      <c r="DBC531" s="233"/>
      <c r="DBD531" s="233"/>
      <c r="DBE531" s="233"/>
      <c r="DBF531" s="233"/>
      <c r="DBG531" s="233"/>
      <c r="DBH531" s="233"/>
      <c r="DBI531" s="233"/>
      <c r="DBJ531" s="233"/>
      <c r="DBK531" s="233"/>
      <c r="DBL531" s="233"/>
      <c r="DBM531" s="233"/>
      <c r="DBN531" s="233"/>
      <c r="DBO531" s="233"/>
      <c r="DBP531" s="233"/>
      <c r="DBQ531" s="233"/>
      <c r="DBR531" s="233"/>
      <c r="DBS531" s="233"/>
      <c r="DBT531" s="233"/>
      <c r="DBU531" s="233"/>
      <c r="DBV531" s="233"/>
      <c r="DBW531" s="233"/>
      <c r="DBX531" s="233"/>
      <c r="DBY531" s="233"/>
      <c r="DBZ531" s="233"/>
      <c r="DCA531" s="233"/>
      <c r="DCB531" s="233"/>
      <c r="DCC531" s="233"/>
      <c r="DCD531" s="233"/>
      <c r="DCE531" s="233"/>
      <c r="DCF531" s="233"/>
      <c r="DCG531" s="233"/>
      <c r="DCH531" s="233"/>
      <c r="DCI531" s="233"/>
      <c r="DCJ531" s="233"/>
      <c r="DCK531" s="233"/>
      <c r="DCL531" s="233"/>
      <c r="DCM531" s="233"/>
      <c r="DCN531" s="233"/>
      <c r="DCO531" s="233"/>
      <c r="DCP531" s="233"/>
      <c r="DCQ531" s="233"/>
      <c r="DCR531" s="233"/>
      <c r="DCS531" s="233"/>
      <c r="DCT531" s="233"/>
      <c r="DCU531" s="233"/>
      <c r="DCV531" s="233"/>
      <c r="DCW531" s="233"/>
      <c r="DCX531" s="233"/>
      <c r="DCY531" s="233"/>
      <c r="DCZ531" s="233"/>
      <c r="DDA531" s="233"/>
      <c r="DDB531" s="233"/>
      <c r="DDC531" s="233"/>
      <c r="DDD531" s="233"/>
      <c r="DDE531" s="233"/>
      <c r="DDF531" s="233"/>
      <c r="DDG531" s="233"/>
      <c r="DDH531" s="233"/>
      <c r="DDI531" s="233"/>
      <c r="DDJ531" s="233"/>
      <c r="DDK531" s="233"/>
      <c r="DDL531" s="233"/>
      <c r="DDM531" s="233"/>
      <c r="DDN531" s="233"/>
      <c r="DDO531" s="233"/>
      <c r="DDP531" s="233"/>
      <c r="DDQ531" s="233"/>
      <c r="DDR531" s="233"/>
      <c r="DDS531" s="233"/>
      <c r="DDT531" s="233"/>
      <c r="DDU531" s="233"/>
      <c r="DDV531" s="233"/>
      <c r="DDW531" s="233"/>
      <c r="DDX531" s="233"/>
      <c r="DDY531" s="233"/>
      <c r="DDZ531" s="233"/>
      <c r="DEA531" s="233"/>
      <c r="DEB531" s="233"/>
      <c r="DEC531" s="233"/>
      <c r="DED531" s="233"/>
      <c r="DEE531" s="233"/>
      <c r="DEF531" s="233"/>
      <c r="DEG531" s="233"/>
      <c r="DEH531" s="233"/>
      <c r="DEI531" s="233"/>
      <c r="DEJ531" s="233"/>
      <c r="DEK531" s="233"/>
      <c r="DEL531" s="233"/>
      <c r="DEM531" s="233"/>
      <c r="DEN531" s="233"/>
      <c r="DEO531" s="233"/>
      <c r="DEP531" s="233"/>
      <c r="DEQ531" s="233"/>
      <c r="DER531" s="233"/>
      <c r="DES531" s="233"/>
      <c r="DET531" s="233"/>
      <c r="DEU531" s="233"/>
      <c r="DEV531" s="233"/>
      <c r="DEW531" s="233"/>
      <c r="DEX531" s="233"/>
      <c r="DEY531" s="233"/>
      <c r="DEZ531" s="233"/>
      <c r="DFA531" s="233"/>
      <c r="DFB531" s="233"/>
      <c r="DFC531" s="233"/>
      <c r="DFD531" s="233"/>
      <c r="DFE531" s="233"/>
      <c r="DFF531" s="233"/>
      <c r="DFG531" s="233"/>
      <c r="DFH531" s="233"/>
      <c r="DFI531" s="233"/>
      <c r="DFJ531" s="233"/>
      <c r="DFK531" s="233"/>
      <c r="DFL531" s="233"/>
      <c r="DFM531" s="233"/>
      <c r="DFN531" s="233"/>
      <c r="DFO531" s="233"/>
      <c r="DFP531" s="233"/>
      <c r="DFQ531" s="233"/>
      <c r="DFR531" s="233"/>
      <c r="DFS531" s="233"/>
      <c r="DFT531" s="233"/>
      <c r="DFU531" s="233"/>
      <c r="DFV531" s="233"/>
      <c r="DFW531" s="233"/>
      <c r="DFX531" s="233"/>
      <c r="DFY531" s="233"/>
      <c r="DFZ531" s="233"/>
      <c r="DGA531" s="233"/>
      <c r="DGB531" s="233"/>
      <c r="DGC531" s="233"/>
      <c r="DGD531" s="233"/>
      <c r="DGE531" s="233"/>
      <c r="DGF531" s="233"/>
      <c r="DGG531" s="233"/>
      <c r="DGH531" s="233"/>
      <c r="DGI531" s="233"/>
      <c r="DGJ531" s="233"/>
      <c r="DGK531" s="233"/>
      <c r="DGL531" s="233"/>
      <c r="DGM531" s="233"/>
      <c r="DGN531" s="233"/>
      <c r="DGO531" s="233"/>
      <c r="DGP531" s="233"/>
      <c r="DGQ531" s="233"/>
      <c r="DGR531" s="233"/>
      <c r="DGS531" s="233"/>
      <c r="DGT531" s="233"/>
      <c r="DGU531" s="233"/>
      <c r="DGV531" s="233"/>
      <c r="DGW531" s="233"/>
      <c r="DGX531" s="233"/>
      <c r="DGY531" s="233"/>
      <c r="DGZ531" s="233"/>
      <c r="DHA531" s="233"/>
      <c r="DHB531" s="233"/>
      <c r="DHC531" s="233"/>
      <c r="DHD531" s="233"/>
      <c r="DHE531" s="233"/>
      <c r="DHF531" s="233"/>
      <c r="DHG531" s="233"/>
      <c r="DHH531" s="233"/>
      <c r="DHI531" s="233"/>
      <c r="DHJ531" s="233"/>
      <c r="DHK531" s="233"/>
      <c r="DHL531" s="233"/>
      <c r="DHM531" s="233"/>
      <c r="DHN531" s="233"/>
      <c r="DHO531" s="233"/>
      <c r="DHP531" s="233"/>
      <c r="DHQ531" s="233"/>
      <c r="DHR531" s="233"/>
      <c r="DHS531" s="233"/>
      <c r="DHT531" s="233"/>
      <c r="DHU531" s="233"/>
      <c r="DHV531" s="233"/>
      <c r="DHW531" s="233"/>
      <c r="DHX531" s="233"/>
      <c r="DHY531" s="233"/>
      <c r="DHZ531" s="233"/>
      <c r="DIA531" s="233"/>
      <c r="DIB531" s="233"/>
      <c r="DIC531" s="233"/>
      <c r="DID531" s="233"/>
      <c r="DIE531" s="233"/>
      <c r="DIF531" s="233"/>
      <c r="DIG531" s="233"/>
      <c r="DIH531" s="233"/>
      <c r="DII531" s="233"/>
      <c r="DIJ531" s="233"/>
      <c r="DIK531" s="233"/>
      <c r="DIL531" s="233"/>
      <c r="DIM531" s="233"/>
      <c r="DIN531" s="233"/>
      <c r="DIO531" s="233"/>
      <c r="DIP531" s="233"/>
      <c r="DIQ531" s="233"/>
      <c r="DIR531" s="233"/>
      <c r="DIS531" s="233"/>
      <c r="DIT531" s="233"/>
      <c r="DIU531" s="233"/>
      <c r="DIV531" s="233"/>
      <c r="DIW531" s="233"/>
      <c r="DIX531" s="233"/>
      <c r="DIY531" s="233"/>
      <c r="DIZ531" s="233"/>
      <c r="DJA531" s="233"/>
      <c r="DJB531" s="233"/>
      <c r="DJC531" s="233"/>
      <c r="DJD531" s="233"/>
      <c r="DJE531" s="233"/>
      <c r="DJF531" s="233"/>
      <c r="DJG531" s="233"/>
      <c r="DJH531" s="233"/>
      <c r="DJI531" s="233"/>
      <c r="DJJ531" s="233"/>
      <c r="DJK531" s="233"/>
      <c r="DJL531" s="233"/>
      <c r="DJM531" s="233"/>
      <c r="DJN531" s="233"/>
      <c r="DJO531" s="233"/>
      <c r="DJP531" s="233"/>
      <c r="DJQ531" s="233"/>
      <c r="DJR531" s="233"/>
      <c r="DJS531" s="233"/>
      <c r="DJT531" s="233"/>
      <c r="DJU531" s="233"/>
      <c r="DJV531" s="233"/>
      <c r="DJW531" s="233"/>
      <c r="DJX531" s="233"/>
      <c r="DJY531" s="233"/>
      <c r="DJZ531" s="233"/>
      <c r="DKA531" s="233"/>
      <c r="DKB531" s="233"/>
      <c r="DKC531" s="233"/>
      <c r="DKD531" s="233"/>
      <c r="DKE531" s="233"/>
      <c r="DKF531" s="233"/>
      <c r="DKG531" s="233"/>
      <c r="DKH531" s="233"/>
      <c r="DKI531" s="233"/>
      <c r="DKJ531" s="233"/>
      <c r="DKK531" s="233"/>
      <c r="DKL531" s="233"/>
      <c r="DKM531" s="233"/>
      <c r="DKN531" s="233"/>
      <c r="DKO531" s="233"/>
      <c r="DKP531" s="233"/>
      <c r="DKQ531" s="233"/>
      <c r="DKR531" s="233"/>
      <c r="DKS531" s="233"/>
      <c r="DKT531" s="233"/>
      <c r="DKU531" s="233"/>
      <c r="DKV531" s="233"/>
      <c r="DKW531" s="233"/>
      <c r="DKX531" s="233"/>
      <c r="DKY531" s="233"/>
      <c r="DKZ531" s="233"/>
      <c r="DLA531" s="233"/>
      <c r="DLB531" s="233"/>
      <c r="DLC531" s="233"/>
      <c r="DLD531" s="233"/>
      <c r="DLE531" s="233"/>
      <c r="DLF531" s="233"/>
      <c r="DLG531" s="233"/>
      <c r="DLH531" s="233"/>
      <c r="DLI531" s="233"/>
      <c r="DLJ531" s="233"/>
      <c r="DLK531" s="233"/>
      <c r="DLL531" s="233"/>
      <c r="DLM531" s="233"/>
      <c r="DLN531" s="233"/>
      <c r="DLO531" s="233"/>
      <c r="DLP531" s="233"/>
      <c r="DLQ531" s="233"/>
      <c r="DLR531" s="233"/>
      <c r="DLS531" s="233"/>
      <c r="DLT531" s="233"/>
      <c r="DLU531" s="233"/>
      <c r="DLV531" s="233"/>
      <c r="DLW531" s="233"/>
      <c r="DLX531" s="233"/>
      <c r="DLY531" s="233"/>
      <c r="DLZ531" s="233"/>
      <c r="DMA531" s="233"/>
      <c r="DMB531" s="233"/>
      <c r="DMC531" s="233"/>
      <c r="DMD531" s="233"/>
      <c r="DME531" s="233"/>
      <c r="DMF531" s="233"/>
      <c r="DMG531" s="233"/>
      <c r="DMH531" s="233"/>
      <c r="DMI531" s="233"/>
      <c r="DMJ531" s="233"/>
      <c r="DMK531" s="233"/>
      <c r="DML531" s="233"/>
      <c r="DMM531" s="233"/>
      <c r="DMN531" s="233"/>
      <c r="DMO531" s="233"/>
      <c r="DMP531" s="233"/>
      <c r="DMQ531" s="233"/>
      <c r="DMR531" s="233"/>
      <c r="DMS531" s="233"/>
      <c r="DMT531" s="233"/>
      <c r="DMU531" s="233"/>
      <c r="DMV531" s="233"/>
      <c r="DMW531" s="233"/>
      <c r="DMX531" s="233"/>
      <c r="DMY531" s="233"/>
      <c r="DMZ531" s="233"/>
      <c r="DNA531" s="233"/>
      <c r="DNB531" s="233"/>
      <c r="DNC531" s="233"/>
      <c r="DND531" s="233"/>
      <c r="DNE531" s="233"/>
      <c r="DNF531" s="233"/>
      <c r="DNG531" s="233"/>
      <c r="DNH531" s="233"/>
      <c r="DNI531" s="233"/>
      <c r="DNJ531" s="233"/>
      <c r="DNK531" s="233"/>
      <c r="DNL531" s="233"/>
      <c r="DNM531" s="233"/>
      <c r="DNN531" s="233"/>
      <c r="DNO531" s="233"/>
      <c r="DNP531" s="233"/>
      <c r="DNQ531" s="233"/>
      <c r="DNR531" s="233"/>
      <c r="DNS531" s="233"/>
      <c r="DNT531" s="233"/>
      <c r="DNU531" s="233"/>
      <c r="DNV531" s="233"/>
      <c r="DNW531" s="233"/>
      <c r="DNX531" s="233"/>
      <c r="DNY531" s="233"/>
      <c r="DNZ531" s="233"/>
      <c r="DOA531" s="233"/>
      <c r="DOB531" s="233"/>
      <c r="DOC531" s="233"/>
      <c r="DOD531" s="233"/>
      <c r="DOE531" s="233"/>
      <c r="DOF531" s="233"/>
      <c r="DOG531" s="233"/>
      <c r="DOH531" s="233"/>
      <c r="DOI531" s="233"/>
      <c r="DOJ531" s="233"/>
      <c r="DOK531" s="233"/>
      <c r="DOL531" s="233"/>
      <c r="DOM531" s="233"/>
      <c r="DON531" s="233"/>
      <c r="DOO531" s="233"/>
      <c r="DOP531" s="233"/>
      <c r="DOQ531" s="233"/>
      <c r="DOR531" s="233"/>
      <c r="DOS531" s="233"/>
      <c r="DOT531" s="233"/>
      <c r="DOU531" s="233"/>
      <c r="DOV531" s="233"/>
      <c r="DOW531" s="233"/>
      <c r="DOX531" s="233"/>
      <c r="DOY531" s="233"/>
      <c r="DOZ531" s="233"/>
      <c r="DPA531" s="233"/>
      <c r="DPB531" s="233"/>
      <c r="DPC531" s="233"/>
      <c r="DPD531" s="233"/>
      <c r="DPE531" s="233"/>
      <c r="DPF531" s="233"/>
      <c r="DPG531" s="233"/>
      <c r="DPH531" s="233"/>
      <c r="DPI531" s="233"/>
      <c r="DPJ531" s="233"/>
      <c r="DPK531" s="233"/>
      <c r="DPL531" s="233"/>
      <c r="DPM531" s="233"/>
      <c r="DPN531" s="233"/>
      <c r="DPO531" s="233"/>
      <c r="DPP531" s="233"/>
      <c r="DPQ531" s="233"/>
      <c r="DPR531" s="233"/>
      <c r="DPS531" s="233"/>
      <c r="DPT531" s="233"/>
      <c r="DPU531" s="233"/>
      <c r="DPV531" s="233"/>
      <c r="DPW531" s="233"/>
      <c r="DPX531" s="233"/>
      <c r="DPY531" s="233"/>
      <c r="DPZ531" s="233"/>
      <c r="DQA531" s="233"/>
      <c r="DQB531" s="233"/>
      <c r="DQC531" s="233"/>
      <c r="DQD531" s="233"/>
      <c r="DQE531" s="233"/>
      <c r="DQF531" s="233"/>
      <c r="DQG531" s="233"/>
      <c r="DQH531" s="233"/>
      <c r="DQI531" s="233"/>
      <c r="DQJ531" s="233"/>
      <c r="DQK531" s="233"/>
      <c r="DQL531" s="233"/>
      <c r="DQM531" s="233"/>
      <c r="DQN531" s="233"/>
      <c r="DQO531" s="233"/>
      <c r="DQP531" s="233"/>
      <c r="DQQ531" s="233"/>
      <c r="DQR531" s="233"/>
      <c r="DQS531" s="233"/>
      <c r="DQT531" s="233"/>
      <c r="DQU531" s="233"/>
      <c r="DQV531" s="233"/>
      <c r="DQW531" s="233"/>
      <c r="DQX531" s="233"/>
      <c r="DQY531" s="233"/>
      <c r="DQZ531" s="233"/>
      <c r="DRA531" s="233"/>
      <c r="DRB531" s="233"/>
      <c r="DRC531" s="233"/>
      <c r="DRD531" s="233"/>
      <c r="DRE531" s="233"/>
      <c r="DRF531" s="233"/>
      <c r="DRG531" s="233"/>
      <c r="DRH531" s="233"/>
      <c r="DRI531" s="233"/>
      <c r="DRJ531" s="233"/>
      <c r="DRK531" s="233"/>
      <c r="DRL531" s="233"/>
      <c r="DRM531" s="233"/>
      <c r="DRN531" s="233"/>
      <c r="DRO531" s="233"/>
      <c r="DRP531" s="233"/>
      <c r="DRQ531" s="233"/>
      <c r="DRR531" s="233"/>
      <c r="DRS531" s="233"/>
      <c r="DRT531" s="233"/>
      <c r="DRU531" s="233"/>
      <c r="DRV531" s="233"/>
      <c r="DRW531" s="233"/>
      <c r="DRX531" s="233"/>
      <c r="DRY531" s="233"/>
      <c r="DRZ531" s="233"/>
      <c r="DSA531" s="233"/>
      <c r="DSB531" s="233"/>
      <c r="DSC531" s="233"/>
      <c r="DSD531" s="233"/>
      <c r="DSE531" s="233"/>
      <c r="DSF531" s="233"/>
      <c r="DSG531" s="233"/>
      <c r="DSH531" s="233"/>
      <c r="DSI531" s="233"/>
      <c r="DSJ531" s="233"/>
      <c r="DSK531" s="233"/>
      <c r="DSL531" s="233"/>
      <c r="DSM531" s="233"/>
      <c r="DSN531" s="233"/>
      <c r="DSO531" s="233"/>
      <c r="DSP531" s="233"/>
      <c r="DSQ531" s="233"/>
      <c r="DSR531" s="233"/>
      <c r="DSS531" s="233"/>
      <c r="DST531" s="233"/>
      <c r="DSU531" s="233"/>
      <c r="DSV531" s="233"/>
      <c r="DSW531" s="233"/>
      <c r="DSX531" s="233"/>
      <c r="DSY531" s="233"/>
      <c r="DSZ531" s="233"/>
      <c r="DTA531" s="233"/>
      <c r="DTB531" s="233"/>
      <c r="DTC531" s="233"/>
      <c r="DTD531" s="233"/>
      <c r="DTE531" s="233"/>
      <c r="DTF531" s="233"/>
      <c r="DTG531" s="233"/>
      <c r="DTH531" s="233"/>
      <c r="DTI531" s="233"/>
      <c r="DTJ531" s="233"/>
      <c r="DTK531" s="233"/>
      <c r="DTL531" s="233"/>
      <c r="DTM531" s="233"/>
      <c r="DTN531" s="233"/>
      <c r="DTO531" s="233"/>
      <c r="DTP531" s="233"/>
      <c r="DTQ531" s="233"/>
      <c r="DTR531" s="233"/>
      <c r="DTS531" s="233"/>
      <c r="DTT531" s="233"/>
      <c r="DTU531" s="233"/>
      <c r="DTV531" s="233"/>
      <c r="DTW531" s="233"/>
      <c r="DTX531" s="233"/>
      <c r="DTY531" s="233"/>
      <c r="DTZ531" s="233"/>
      <c r="DUA531" s="233"/>
      <c r="DUB531" s="233"/>
      <c r="DUC531" s="233"/>
      <c r="DUD531" s="233"/>
      <c r="DUE531" s="233"/>
      <c r="DUF531" s="233"/>
      <c r="DUG531" s="233"/>
      <c r="DUH531" s="233"/>
      <c r="DUI531" s="233"/>
      <c r="DUJ531" s="233"/>
      <c r="DUK531" s="233"/>
      <c r="DUL531" s="233"/>
      <c r="DUM531" s="233"/>
      <c r="DUN531" s="233"/>
      <c r="DUO531" s="233"/>
      <c r="DUP531" s="233"/>
      <c r="DUQ531" s="233"/>
      <c r="DUR531" s="233"/>
      <c r="DUS531" s="233"/>
      <c r="DUT531" s="233"/>
      <c r="DUU531" s="233"/>
      <c r="DUV531" s="233"/>
      <c r="DUW531" s="233"/>
      <c r="DUX531" s="233"/>
      <c r="DUY531" s="233"/>
      <c r="DUZ531" s="233"/>
      <c r="DVA531" s="233"/>
      <c r="DVB531" s="233"/>
      <c r="DVC531" s="233"/>
      <c r="DVD531" s="233"/>
      <c r="DVE531" s="233"/>
      <c r="DVF531" s="233"/>
      <c r="DVG531" s="233"/>
      <c r="DVH531" s="233"/>
      <c r="DVI531" s="233"/>
      <c r="DVJ531" s="233"/>
      <c r="DVK531" s="233"/>
      <c r="DVL531" s="233"/>
      <c r="DVM531" s="233"/>
      <c r="DVN531" s="233"/>
      <c r="DVO531" s="233"/>
      <c r="DVP531" s="233"/>
      <c r="DVQ531" s="233"/>
      <c r="DVR531" s="233"/>
      <c r="DVS531" s="233"/>
      <c r="DVT531" s="233"/>
      <c r="DVU531" s="233"/>
      <c r="DVV531" s="233"/>
      <c r="DVW531" s="233"/>
      <c r="DVX531" s="233"/>
      <c r="DVY531" s="233"/>
      <c r="DVZ531" s="233"/>
      <c r="DWA531" s="233"/>
      <c r="DWB531" s="233"/>
      <c r="DWC531" s="233"/>
      <c r="DWD531" s="233"/>
      <c r="DWE531" s="233"/>
      <c r="DWF531" s="233"/>
      <c r="DWG531" s="233"/>
      <c r="DWH531" s="233"/>
      <c r="DWI531" s="233"/>
      <c r="DWJ531" s="233"/>
      <c r="DWK531" s="233"/>
      <c r="DWL531" s="233"/>
      <c r="DWM531" s="233"/>
      <c r="DWN531" s="233"/>
      <c r="DWO531" s="233"/>
      <c r="DWP531" s="233"/>
      <c r="DWQ531" s="233"/>
      <c r="DWR531" s="233"/>
      <c r="DWS531" s="233"/>
      <c r="DWT531" s="233"/>
      <c r="DWU531" s="233"/>
      <c r="DWV531" s="233"/>
      <c r="DWW531" s="233"/>
      <c r="DWX531" s="233"/>
      <c r="DWY531" s="233"/>
      <c r="DWZ531" s="233"/>
      <c r="DXA531" s="233"/>
      <c r="DXB531" s="233"/>
      <c r="DXC531" s="233"/>
      <c r="DXD531" s="233"/>
      <c r="DXE531" s="233"/>
      <c r="DXF531" s="233"/>
      <c r="DXG531" s="233"/>
      <c r="DXH531" s="233"/>
      <c r="DXI531" s="233"/>
      <c r="DXJ531" s="233"/>
      <c r="DXK531" s="233"/>
      <c r="DXL531" s="233"/>
      <c r="DXM531" s="233"/>
      <c r="DXN531" s="233"/>
      <c r="DXO531" s="233"/>
      <c r="DXP531" s="233"/>
      <c r="DXQ531" s="233"/>
      <c r="DXR531" s="233"/>
      <c r="DXS531" s="233"/>
      <c r="DXT531" s="233"/>
      <c r="DXU531" s="233"/>
      <c r="DXV531" s="233"/>
      <c r="DXW531" s="233"/>
      <c r="DXX531" s="233"/>
      <c r="DXY531" s="233"/>
      <c r="DXZ531" s="233"/>
      <c r="DYA531" s="233"/>
      <c r="DYB531" s="233"/>
      <c r="DYC531" s="233"/>
      <c r="DYD531" s="233"/>
      <c r="DYE531" s="233"/>
      <c r="DYF531" s="233"/>
      <c r="DYG531" s="233"/>
      <c r="DYH531" s="233"/>
      <c r="DYI531" s="233"/>
      <c r="DYJ531" s="233"/>
      <c r="DYK531" s="233"/>
      <c r="DYL531" s="233"/>
      <c r="DYM531" s="233"/>
      <c r="DYN531" s="233"/>
      <c r="DYO531" s="233"/>
      <c r="DYP531" s="233"/>
      <c r="DYQ531" s="233"/>
      <c r="DYR531" s="233"/>
      <c r="DYS531" s="233"/>
      <c r="DYT531" s="233"/>
      <c r="DYU531" s="233"/>
      <c r="DYV531" s="233"/>
      <c r="DYW531" s="233"/>
      <c r="DYX531" s="233"/>
      <c r="DYY531" s="233"/>
      <c r="DYZ531" s="233"/>
      <c r="DZA531" s="233"/>
      <c r="DZB531" s="233"/>
      <c r="DZC531" s="233"/>
      <c r="DZD531" s="233"/>
      <c r="DZE531" s="233"/>
      <c r="DZF531" s="233"/>
      <c r="DZG531" s="233"/>
      <c r="DZH531" s="233"/>
      <c r="DZI531" s="233"/>
      <c r="DZJ531" s="233"/>
      <c r="DZK531" s="233"/>
      <c r="DZL531" s="233"/>
      <c r="DZM531" s="233"/>
      <c r="DZN531" s="233"/>
      <c r="DZO531" s="233"/>
      <c r="DZP531" s="233"/>
      <c r="DZQ531" s="233"/>
      <c r="DZR531" s="233"/>
      <c r="DZS531" s="233"/>
      <c r="DZT531" s="233"/>
      <c r="DZU531" s="233"/>
      <c r="DZV531" s="233"/>
      <c r="DZW531" s="233"/>
      <c r="DZX531" s="233"/>
      <c r="DZY531" s="233"/>
      <c r="DZZ531" s="233"/>
      <c r="EAA531" s="233"/>
      <c r="EAB531" s="233"/>
      <c r="EAC531" s="233"/>
      <c r="EAD531" s="233"/>
      <c r="EAE531" s="233"/>
      <c r="EAF531" s="233"/>
      <c r="EAG531" s="233"/>
      <c r="EAH531" s="233"/>
      <c r="EAI531" s="233"/>
      <c r="EAJ531" s="233"/>
      <c r="EAK531" s="233"/>
      <c r="EAL531" s="233"/>
      <c r="EAM531" s="233"/>
      <c r="EAN531" s="233"/>
      <c r="EAO531" s="233"/>
      <c r="EAP531" s="233"/>
      <c r="EAQ531" s="233"/>
      <c r="EAR531" s="233"/>
      <c r="EAS531" s="233"/>
      <c r="EAT531" s="233"/>
      <c r="EAU531" s="233"/>
      <c r="EAV531" s="233"/>
      <c r="EAW531" s="233"/>
      <c r="EAX531" s="233"/>
      <c r="EAY531" s="233"/>
      <c r="EAZ531" s="233"/>
      <c r="EBA531" s="233"/>
      <c r="EBB531" s="233"/>
      <c r="EBC531" s="233"/>
      <c r="EBD531" s="233"/>
      <c r="EBE531" s="233"/>
      <c r="EBF531" s="233"/>
      <c r="EBG531" s="233"/>
      <c r="EBH531" s="233"/>
      <c r="EBI531" s="233"/>
      <c r="EBJ531" s="233"/>
      <c r="EBK531" s="233"/>
      <c r="EBL531" s="233"/>
      <c r="EBM531" s="233"/>
      <c r="EBN531" s="233"/>
      <c r="EBO531" s="233"/>
      <c r="EBP531" s="233"/>
      <c r="EBQ531" s="233"/>
      <c r="EBR531" s="233"/>
      <c r="EBS531" s="233"/>
      <c r="EBT531" s="233"/>
      <c r="EBU531" s="233"/>
      <c r="EBV531" s="233"/>
      <c r="EBW531" s="233"/>
      <c r="EBX531" s="233"/>
      <c r="EBY531" s="233"/>
      <c r="EBZ531" s="233"/>
      <c r="ECA531" s="233"/>
      <c r="ECB531" s="233"/>
      <c r="ECC531" s="233"/>
      <c r="ECD531" s="233"/>
      <c r="ECE531" s="233"/>
      <c r="ECF531" s="233"/>
      <c r="ECG531" s="233"/>
      <c r="ECH531" s="233"/>
      <c r="ECI531" s="233"/>
      <c r="ECJ531" s="233"/>
      <c r="ECK531" s="233"/>
      <c r="ECL531" s="233"/>
      <c r="ECM531" s="233"/>
      <c r="ECN531" s="233"/>
      <c r="ECO531" s="233"/>
      <c r="ECP531" s="233"/>
      <c r="ECQ531" s="233"/>
      <c r="ECR531" s="233"/>
      <c r="ECS531" s="233"/>
      <c r="ECT531" s="233"/>
      <c r="ECU531" s="233"/>
      <c r="ECV531" s="233"/>
      <c r="ECW531" s="233"/>
      <c r="ECX531" s="233"/>
      <c r="ECY531" s="233"/>
      <c r="ECZ531" s="233"/>
      <c r="EDA531" s="233"/>
      <c r="EDB531" s="233"/>
      <c r="EDC531" s="233"/>
      <c r="EDD531" s="233"/>
      <c r="EDE531" s="233"/>
      <c r="EDF531" s="233"/>
      <c r="EDG531" s="233"/>
      <c r="EDH531" s="233"/>
      <c r="EDI531" s="233"/>
      <c r="EDJ531" s="233"/>
      <c r="EDK531" s="233"/>
      <c r="EDL531" s="233"/>
      <c r="EDM531" s="233"/>
      <c r="EDN531" s="233"/>
      <c r="EDO531" s="233"/>
      <c r="EDP531" s="233"/>
      <c r="EDQ531" s="233"/>
      <c r="EDR531" s="233"/>
      <c r="EDS531" s="233"/>
      <c r="EDT531" s="233"/>
      <c r="EDU531" s="233"/>
      <c r="EDV531" s="233"/>
      <c r="EDW531" s="233"/>
      <c r="EDX531" s="233"/>
      <c r="EDY531" s="233"/>
      <c r="EDZ531" s="233"/>
      <c r="EEA531" s="233"/>
      <c r="EEB531" s="233"/>
      <c r="EEC531" s="233"/>
      <c r="EED531" s="233"/>
      <c r="EEE531" s="233"/>
      <c r="EEF531" s="233"/>
      <c r="EEG531" s="233"/>
      <c r="EEH531" s="233"/>
      <c r="EEI531" s="233"/>
      <c r="EEJ531" s="233"/>
      <c r="EEK531" s="233"/>
      <c r="EEL531" s="233"/>
      <c r="EEM531" s="233"/>
      <c r="EEN531" s="233"/>
      <c r="EEO531" s="233"/>
      <c r="EEP531" s="233"/>
      <c r="EEQ531" s="233"/>
      <c r="EER531" s="233"/>
      <c r="EES531" s="233"/>
      <c r="EET531" s="233"/>
      <c r="EEU531" s="233"/>
      <c r="EEV531" s="233"/>
      <c r="EEW531" s="233"/>
      <c r="EEX531" s="233"/>
      <c r="EEY531" s="233"/>
      <c r="EEZ531" s="233"/>
      <c r="EFA531" s="233"/>
      <c r="EFB531" s="233"/>
      <c r="EFC531" s="233"/>
      <c r="EFD531" s="233"/>
      <c r="EFE531" s="233"/>
      <c r="EFF531" s="233"/>
      <c r="EFG531" s="233"/>
      <c r="EFH531" s="233"/>
      <c r="EFI531" s="233"/>
      <c r="EFJ531" s="233"/>
      <c r="EFK531" s="233"/>
      <c r="EFL531" s="233"/>
      <c r="EFM531" s="233"/>
      <c r="EFN531" s="233"/>
      <c r="EFO531" s="233"/>
      <c r="EFP531" s="233"/>
      <c r="EFQ531" s="233"/>
      <c r="EFR531" s="233"/>
      <c r="EFS531" s="233"/>
      <c r="EFT531" s="233"/>
      <c r="EFU531" s="233"/>
      <c r="EFV531" s="233"/>
      <c r="EFW531" s="233"/>
      <c r="EFX531" s="233"/>
      <c r="EFY531" s="233"/>
      <c r="EFZ531" s="233"/>
      <c r="EGA531" s="233"/>
      <c r="EGB531" s="233"/>
      <c r="EGC531" s="233"/>
      <c r="EGD531" s="233"/>
      <c r="EGE531" s="233"/>
      <c r="EGF531" s="233"/>
      <c r="EGG531" s="233"/>
      <c r="EGH531" s="233"/>
      <c r="EGI531" s="233"/>
      <c r="EGJ531" s="233"/>
      <c r="EGK531" s="233"/>
      <c r="EGL531" s="233"/>
      <c r="EGM531" s="233"/>
      <c r="EGN531" s="233"/>
      <c r="EGO531" s="233"/>
      <c r="EGP531" s="233"/>
      <c r="EGQ531" s="233"/>
      <c r="EGR531" s="233"/>
      <c r="EGS531" s="233"/>
      <c r="EGT531" s="233"/>
      <c r="EGU531" s="233"/>
      <c r="EGV531" s="233"/>
      <c r="EGW531" s="233"/>
      <c r="EGX531" s="233"/>
      <c r="EGY531" s="233"/>
      <c r="EGZ531" s="233"/>
      <c r="EHA531" s="233"/>
      <c r="EHB531" s="233"/>
      <c r="EHC531" s="233"/>
      <c r="EHD531" s="233"/>
      <c r="EHE531" s="233"/>
      <c r="EHF531" s="233"/>
      <c r="EHG531" s="233"/>
      <c r="EHH531" s="233"/>
      <c r="EHI531" s="233"/>
      <c r="EHJ531" s="233"/>
      <c r="EHK531" s="233"/>
      <c r="EHL531" s="233"/>
      <c r="EHM531" s="233"/>
      <c r="EHN531" s="233"/>
      <c r="EHO531" s="233"/>
      <c r="EHP531" s="233"/>
      <c r="EHQ531" s="233"/>
      <c r="EHR531" s="233"/>
      <c r="EHS531" s="233"/>
      <c r="EHT531" s="233"/>
      <c r="EHU531" s="233"/>
      <c r="EHV531" s="233"/>
      <c r="EHW531" s="233"/>
      <c r="EHX531" s="233"/>
      <c r="EHY531" s="233"/>
      <c r="EHZ531" s="233"/>
      <c r="EIA531" s="233"/>
      <c r="EIB531" s="233"/>
      <c r="EIC531" s="233"/>
      <c r="EID531" s="233"/>
      <c r="EIE531" s="233"/>
      <c r="EIF531" s="233"/>
      <c r="EIG531" s="233"/>
      <c r="EIH531" s="233"/>
      <c r="EII531" s="233"/>
      <c r="EIJ531" s="233"/>
      <c r="EIK531" s="233"/>
      <c r="EIL531" s="233"/>
      <c r="EIM531" s="233"/>
      <c r="EIN531" s="233"/>
      <c r="EIO531" s="233"/>
      <c r="EIP531" s="233"/>
      <c r="EIQ531" s="233"/>
      <c r="EIR531" s="233"/>
      <c r="EIS531" s="233"/>
      <c r="EIT531" s="233"/>
      <c r="EIU531" s="233"/>
      <c r="EIV531" s="233"/>
      <c r="EIW531" s="233"/>
      <c r="EIX531" s="233"/>
      <c r="EIY531" s="233"/>
      <c r="EIZ531" s="233"/>
      <c r="EJA531" s="233"/>
      <c r="EJB531" s="233"/>
      <c r="EJC531" s="233"/>
      <c r="EJD531" s="233"/>
      <c r="EJE531" s="233"/>
      <c r="EJF531" s="233"/>
      <c r="EJG531" s="233"/>
      <c r="EJH531" s="233"/>
      <c r="EJI531" s="233"/>
      <c r="EJJ531" s="233"/>
      <c r="EJK531" s="233"/>
      <c r="EJL531" s="233"/>
      <c r="EJM531" s="233"/>
      <c r="EJN531" s="233"/>
      <c r="EJO531" s="233"/>
      <c r="EJP531" s="233"/>
      <c r="EJQ531" s="233"/>
      <c r="EJR531" s="233"/>
      <c r="EJS531" s="233"/>
      <c r="EJT531" s="233"/>
      <c r="EJU531" s="233"/>
      <c r="EJV531" s="233"/>
      <c r="EJW531" s="233"/>
      <c r="EJX531" s="233"/>
      <c r="EJY531" s="233"/>
      <c r="EJZ531" s="233"/>
      <c r="EKA531" s="233"/>
      <c r="EKB531" s="233"/>
      <c r="EKC531" s="233"/>
      <c r="EKD531" s="233"/>
      <c r="EKE531" s="233"/>
      <c r="EKF531" s="233"/>
      <c r="EKG531" s="233"/>
      <c r="EKH531" s="233"/>
      <c r="EKI531" s="233"/>
      <c r="EKJ531" s="233"/>
      <c r="EKK531" s="233"/>
      <c r="EKL531" s="233"/>
      <c r="EKM531" s="233"/>
      <c r="EKN531" s="233"/>
      <c r="EKO531" s="233"/>
      <c r="EKP531" s="233"/>
      <c r="EKQ531" s="233"/>
      <c r="EKR531" s="233"/>
      <c r="EKS531" s="233"/>
      <c r="EKT531" s="233"/>
      <c r="EKU531" s="233"/>
      <c r="EKV531" s="233"/>
      <c r="EKW531" s="233"/>
      <c r="EKX531" s="233"/>
      <c r="EKY531" s="233"/>
      <c r="EKZ531" s="233"/>
      <c r="ELA531" s="233"/>
      <c r="ELB531" s="233"/>
      <c r="ELC531" s="233"/>
      <c r="ELD531" s="233"/>
      <c r="ELE531" s="233"/>
      <c r="ELF531" s="233"/>
      <c r="ELG531" s="233"/>
      <c r="ELH531" s="233"/>
      <c r="ELI531" s="233"/>
      <c r="ELJ531" s="233"/>
      <c r="ELK531" s="233"/>
      <c r="ELL531" s="233"/>
      <c r="ELM531" s="233"/>
      <c r="ELN531" s="233"/>
      <c r="ELO531" s="233"/>
      <c r="ELP531" s="233"/>
      <c r="ELQ531" s="233"/>
      <c r="ELR531" s="233"/>
      <c r="ELS531" s="233"/>
      <c r="ELT531" s="233"/>
      <c r="ELU531" s="233"/>
      <c r="ELV531" s="233"/>
      <c r="ELW531" s="233"/>
      <c r="ELX531" s="233"/>
      <c r="ELY531" s="233"/>
      <c r="ELZ531" s="233"/>
      <c r="EMA531" s="233"/>
      <c r="EMB531" s="233"/>
      <c r="EMC531" s="233"/>
      <c r="EMD531" s="233"/>
      <c r="EME531" s="233"/>
      <c r="EMF531" s="233"/>
      <c r="EMG531" s="233"/>
      <c r="EMH531" s="233"/>
      <c r="EMI531" s="233"/>
      <c r="EMJ531" s="233"/>
      <c r="EMK531" s="233"/>
      <c r="EML531" s="233"/>
      <c r="EMM531" s="233"/>
      <c r="EMN531" s="233"/>
      <c r="EMO531" s="233"/>
      <c r="EMP531" s="233"/>
      <c r="EMQ531" s="233"/>
      <c r="EMR531" s="233"/>
      <c r="EMS531" s="233"/>
      <c r="EMT531" s="233"/>
      <c r="EMU531" s="233"/>
      <c r="EMV531" s="233"/>
      <c r="EMW531" s="233"/>
      <c r="EMX531" s="233"/>
      <c r="EMY531" s="233"/>
      <c r="EMZ531" s="233"/>
      <c r="ENA531" s="233"/>
      <c r="ENB531" s="233"/>
      <c r="ENC531" s="233"/>
      <c r="END531" s="233"/>
      <c r="ENE531" s="233"/>
      <c r="ENF531" s="233"/>
      <c r="ENG531" s="233"/>
      <c r="ENH531" s="233"/>
      <c r="ENI531" s="233"/>
      <c r="ENJ531" s="233"/>
      <c r="ENK531" s="233"/>
      <c r="ENL531" s="233"/>
      <c r="ENM531" s="233"/>
      <c r="ENN531" s="233"/>
      <c r="ENO531" s="233"/>
      <c r="ENP531" s="233"/>
      <c r="ENQ531" s="233"/>
      <c r="ENR531" s="233"/>
      <c r="ENS531" s="233"/>
      <c r="ENT531" s="233"/>
      <c r="ENU531" s="233"/>
      <c r="ENV531" s="233"/>
      <c r="ENW531" s="233"/>
      <c r="ENX531" s="233"/>
      <c r="ENY531" s="233"/>
      <c r="ENZ531" s="233"/>
      <c r="EOA531" s="233"/>
      <c r="EOB531" s="233"/>
      <c r="EOC531" s="233"/>
      <c r="EOD531" s="233"/>
      <c r="EOE531" s="233"/>
      <c r="EOF531" s="233"/>
      <c r="EOG531" s="233"/>
      <c r="EOH531" s="233"/>
      <c r="EOI531" s="233"/>
      <c r="EOJ531" s="233"/>
      <c r="EOK531" s="233"/>
      <c r="EOL531" s="233"/>
      <c r="EOM531" s="233"/>
      <c r="EON531" s="233"/>
      <c r="EOO531" s="233"/>
      <c r="EOP531" s="233"/>
      <c r="EOQ531" s="233"/>
      <c r="EOR531" s="233"/>
      <c r="EOS531" s="233"/>
      <c r="EOT531" s="233"/>
      <c r="EOU531" s="233"/>
      <c r="EOV531" s="233"/>
      <c r="EOW531" s="233"/>
      <c r="EOX531" s="233"/>
      <c r="EOY531" s="233"/>
      <c r="EOZ531" s="233"/>
      <c r="EPA531" s="233"/>
      <c r="EPB531" s="233"/>
      <c r="EPC531" s="233"/>
      <c r="EPD531" s="233"/>
      <c r="EPE531" s="233"/>
      <c r="EPF531" s="233"/>
      <c r="EPG531" s="233"/>
      <c r="EPH531" s="233"/>
      <c r="EPI531" s="233"/>
      <c r="EPJ531" s="233"/>
      <c r="EPK531" s="233"/>
      <c r="EPL531" s="233"/>
      <c r="EPM531" s="233"/>
      <c r="EPN531" s="233"/>
      <c r="EPO531" s="233"/>
      <c r="EPP531" s="233"/>
      <c r="EPQ531" s="233"/>
      <c r="EPR531" s="233"/>
      <c r="EPS531" s="233"/>
      <c r="EPT531" s="233"/>
      <c r="EPU531" s="233"/>
      <c r="EPV531" s="233"/>
      <c r="EPW531" s="233"/>
      <c r="EPX531" s="233"/>
      <c r="EPY531" s="233"/>
      <c r="EPZ531" s="233"/>
      <c r="EQA531" s="233"/>
      <c r="EQB531" s="233"/>
      <c r="EQC531" s="233"/>
      <c r="EQD531" s="233"/>
      <c r="EQE531" s="233"/>
      <c r="EQF531" s="233"/>
      <c r="EQG531" s="233"/>
      <c r="EQH531" s="233"/>
      <c r="EQI531" s="233"/>
      <c r="EQJ531" s="233"/>
      <c r="EQK531" s="233"/>
      <c r="EQL531" s="233"/>
      <c r="EQM531" s="233"/>
      <c r="EQN531" s="233"/>
      <c r="EQO531" s="233"/>
      <c r="EQP531" s="233"/>
      <c r="EQQ531" s="233"/>
      <c r="EQR531" s="233"/>
      <c r="EQS531" s="233"/>
      <c r="EQT531" s="233"/>
      <c r="EQU531" s="233"/>
      <c r="EQV531" s="233"/>
      <c r="EQW531" s="233"/>
      <c r="EQX531" s="233"/>
      <c r="EQY531" s="233"/>
      <c r="EQZ531" s="233"/>
      <c r="ERA531" s="233"/>
      <c r="ERB531" s="233"/>
      <c r="ERC531" s="233"/>
      <c r="ERD531" s="233"/>
      <c r="ERE531" s="233"/>
      <c r="ERF531" s="233"/>
      <c r="ERG531" s="233"/>
      <c r="ERH531" s="233"/>
      <c r="ERI531" s="233"/>
      <c r="ERJ531" s="233"/>
      <c r="ERK531" s="233"/>
      <c r="ERL531" s="233"/>
      <c r="ERM531" s="233"/>
      <c r="ERN531" s="233"/>
      <c r="ERO531" s="233"/>
      <c r="ERP531" s="233"/>
      <c r="ERQ531" s="233"/>
      <c r="ERR531" s="233"/>
      <c r="ERS531" s="233"/>
      <c r="ERT531" s="233"/>
      <c r="ERU531" s="233"/>
      <c r="ERV531" s="233"/>
      <c r="ERW531" s="233"/>
      <c r="ERX531" s="233"/>
      <c r="ERY531" s="233"/>
      <c r="ERZ531" s="233"/>
      <c r="ESA531" s="233"/>
      <c r="ESB531" s="233"/>
      <c r="ESC531" s="233"/>
      <c r="ESD531" s="233"/>
      <c r="ESE531" s="233"/>
      <c r="ESF531" s="233"/>
      <c r="ESG531" s="233"/>
      <c r="ESH531" s="233"/>
      <c r="ESI531" s="233"/>
      <c r="ESJ531" s="233"/>
      <c r="ESK531" s="233"/>
      <c r="ESL531" s="233"/>
      <c r="ESM531" s="233"/>
      <c r="ESN531" s="233"/>
      <c r="ESO531" s="233"/>
      <c r="ESP531" s="233"/>
      <c r="ESQ531" s="233"/>
      <c r="ESR531" s="233"/>
      <c r="ESS531" s="233"/>
      <c r="EST531" s="233"/>
      <c r="ESU531" s="233"/>
      <c r="ESV531" s="233"/>
      <c r="ESW531" s="233"/>
      <c r="ESX531" s="233"/>
      <c r="ESY531" s="233"/>
      <c r="ESZ531" s="233"/>
      <c r="ETA531" s="233"/>
      <c r="ETB531" s="233"/>
      <c r="ETC531" s="233"/>
      <c r="ETD531" s="233"/>
      <c r="ETE531" s="233"/>
      <c r="ETF531" s="233"/>
      <c r="ETG531" s="233"/>
      <c r="ETH531" s="233"/>
      <c r="ETI531" s="233"/>
      <c r="ETJ531" s="233"/>
      <c r="ETK531" s="233"/>
      <c r="ETL531" s="233"/>
      <c r="ETM531" s="233"/>
      <c r="ETN531" s="233"/>
      <c r="ETO531" s="233"/>
      <c r="ETP531" s="233"/>
      <c r="ETQ531" s="233"/>
      <c r="ETR531" s="233"/>
      <c r="ETS531" s="233"/>
      <c r="ETT531" s="233"/>
      <c r="ETU531" s="233"/>
      <c r="ETV531" s="233"/>
      <c r="ETW531" s="233"/>
      <c r="ETX531" s="233"/>
      <c r="ETY531" s="233"/>
      <c r="ETZ531" s="233"/>
      <c r="EUA531" s="233"/>
      <c r="EUB531" s="233"/>
      <c r="EUC531" s="233"/>
      <c r="EUD531" s="233"/>
      <c r="EUE531" s="233"/>
      <c r="EUF531" s="233"/>
      <c r="EUG531" s="233"/>
      <c r="EUH531" s="233"/>
      <c r="EUI531" s="233"/>
      <c r="EUJ531" s="233"/>
      <c r="EUK531" s="233"/>
      <c r="EUL531" s="233"/>
      <c r="EUM531" s="233"/>
      <c r="EUN531" s="233"/>
      <c r="EUO531" s="233"/>
      <c r="EUP531" s="233"/>
      <c r="EUQ531" s="233"/>
      <c r="EUR531" s="233"/>
      <c r="EUS531" s="233"/>
      <c r="EUT531" s="233"/>
      <c r="EUU531" s="233"/>
      <c r="EUV531" s="233"/>
      <c r="EUW531" s="233"/>
      <c r="EUX531" s="233"/>
      <c r="EUY531" s="233"/>
      <c r="EUZ531" s="233"/>
      <c r="EVA531" s="233"/>
      <c r="EVB531" s="233"/>
      <c r="EVC531" s="233"/>
      <c r="EVD531" s="233"/>
      <c r="EVE531" s="233"/>
      <c r="EVF531" s="233"/>
      <c r="EVG531" s="233"/>
      <c r="EVH531" s="233"/>
      <c r="EVI531" s="233"/>
      <c r="EVJ531" s="233"/>
      <c r="EVK531" s="233"/>
      <c r="EVL531" s="233"/>
      <c r="EVM531" s="233"/>
      <c r="EVN531" s="233"/>
      <c r="EVO531" s="233"/>
      <c r="EVP531" s="233"/>
      <c r="EVQ531" s="233"/>
      <c r="EVR531" s="233"/>
      <c r="EVS531" s="233"/>
      <c r="EVT531" s="233"/>
      <c r="EVU531" s="233"/>
      <c r="EVV531" s="233"/>
      <c r="EVW531" s="233"/>
      <c r="EVX531" s="233"/>
      <c r="EVY531" s="233"/>
      <c r="EVZ531" s="233"/>
      <c r="EWA531" s="233"/>
      <c r="EWB531" s="233"/>
      <c r="EWC531" s="233"/>
      <c r="EWD531" s="233"/>
      <c r="EWE531" s="233"/>
      <c r="EWF531" s="233"/>
      <c r="EWG531" s="233"/>
      <c r="EWH531" s="233"/>
      <c r="EWI531" s="233"/>
      <c r="EWJ531" s="233"/>
      <c r="EWK531" s="233"/>
      <c r="EWL531" s="233"/>
      <c r="EWM531" s="233"/>
      <c r="EWN531" s="233"/>
      <c r="EWO531" s="233"/>
      <c r="EWP531" s="233"/>
      <c r="EWQ531" s="233"/>
      <c r="EWR531" s="233"/>
      <c r="EWS531" s="233"/>
      <c r="EWT531" s="233"/>
      <c r="EWU531" s="233"/>
      <c r="EWV531" s="233"/>
      <c r="EWW531" s="233"/>
      <c r="EWX531" s="233"/>
      <c r="EWY531" s="233"/>
      <c r="EWZ531" s="233"/>
      <c r="EXA531" s="233"/>
      <c r="EXB531" s="233"/>
      <c r="EXC531" s="233"/>
      <c r="EXD531" s="233"/>
      <c r="EXE531" s="233"/>
      <c r="EXF531" s="233"/>
      <c r="EXG531" s="233"/>
      <c r="EXH531" s="233"/>
      <c r="EXI531" s="233"/>
      <c r="EXJ531" s="233"/>
      <c r="EXK531" s="233"/>
      <c r="EXL531" s="233"/>
      <c r="EXM531" s="233"/>
      <c r="EXN531" s="233"/>
      <c r="EXO531" s="233"/>
      <c r="EXP531" s="233"/>
      <c r="EXQ531" s="233"/>
      <c r="EXR531" s="233"/>
      <c r="EXS531" s="233"/>
      <c r="EXT531" s="233"/>
      <c r="EXU531" s="233"/>
      <c r="EXV531" s="233"/>
      <c r="EXW531" s="233"/>
      <c r="EXX531" s="233"/>
      <c r="EXY531" s="233"/>
      <c r="EXZ531" s="233"/>
      <c r="EYA531" s="233"/>
      <c r="EYB531" s="233"/>
      <c r="EYC531" s="233"/>
      <c r="EYD531" s="233"/>
      <c r="EYE531" s="233"/>
      <c r="EYF531" s="233"/>
      <c r="EYG531" s="233"/>
      <c r="EYH531" s="233"/>
      <c r="EYI531" s="233"/>
      <c r="EYJ531" s="233"/>
      <c r="EYK531" s="233"/>
      <c r="EYL531" s="233"/>
      <c r="EYM531" s="233"/>
      <c r="EYN531" s="233"/>
      <c r="EYO531" s="233"/>
      <c r="EYP531" s="233"/>
      <c r="EYQ531" s="233"/>
      <c r="EYR531" s="233"/>
      <c r="EYS531" s="233"/>
      <c r="EYT531" s="233"/>
      <c r="EYU531" s="233"/>
      <c r="EYV531" s="233"/>
      <c r="EYW531" s="233"/>
      <c r="EYX531" s="233"/>
      <c r="EYY531" s="233"/>
      <c r="EYZ531" s="233"/>
      <c r="EZA531" s="233"/>
      <c r="EZB531" s="233"/>
      <c r="EZC531" s="233"/>
      <c r="EZD531" s="233"/>
      <c r="EZE531" s="233"/>
      <c r="EZF531" s="233"/>
      <c r="EZG531" s="233"/>
      <c r="EZH531" s="233"/>
      <c r="EZI531" s="233"/>
      <c r="EZJ531" s="233"/>
      <c r="EZK531" s="233"/>
      <c r="EZL531" s="233"/>
      <c r="EZM531" s="233"/>
      <c r="EZN531" s="233"/>
      <c r="EZO531" s="233"/>
      <c r="EZP531" s="233"/>
      <c r="EZQ531" s="233"/>
      <c r="EZR531" s="233"/>
      <c r="EZS531" s="233"/>
      <c r="EZT531" s="233"/>
      <c r="EZU531" s="233"/>
      <c r="EZV531" s="233"/>
      <c r="EZW531" s="233"/>
      <c r="EZX531" s="233"/>
      <c r="EZY531" s="233"/>
      <c r="EZZ531" s="233"/>
      <c r="FAA531" s="233"/>
      <c r="FAB531" s="233"/>
      <c r="FAC531" s="233"/>
      <c r="FAD531" s="233"/>
      <c r="FAE531" s="233"/>
      <c r="FAF531" s="233"/>
      <c r="FAG531" s="233"/>
      <c r="FAH531" s="233"/>
      <c r="FAI531" s="233"/>
      <c r="FAJ531" s="233"/>
      <c r="FAK531" s="233"/>
      <c r="FAL531" s="233"/>
      <c r="FAM531" s="233"/>
      <c r="FAN531" s="233"/>
      <c r="FAO531" s="233"/>
      <c r="FAP531" s="233"/>
      <c r="FAQ531" s="233"/>
      <c r="FAR531" s="233"/>
      <c r="FAS531" s="233"/>
      <c r="FAT531" s="233"/>
      <c r="FAU531" s="233"/>
      <c r="FAV531" s="233"/>
      <c r="FAW531" s="233"/>
      <c r="FAX531" s="233"/>
      <c r="FAY531" s="233"/>
      <c r="FAZ531" s="233"/>
      <c r="FBA531" s="233"/>
      <c r="FBB531" s="233"/>
      <c r="FBC531" s="233"/>
      <c r="FBD531" s="233"/>
      <c r="FBE531" s="233"/>
      <c r="FBF531" s="233"/>
      <c r="FBG531" s="233"/>
      <c r="FBH531" s="233"/>
      <c r="FBI531" s="233"/>
      <c r="FBJ531" s="233"/>
      <c r="FBK531" s="233"/>
      <c r="FBL531" s="233"/>
      <c r="FBM531" s="233"/>
      <c r="FBN531" s="233"/>
      <c r="FBO531" s="233"/>
      <c r="FBP531" s="233"/>
      <c r="FBQ531" s="233"/>
      <c r="FBR531" s="233"/>
      <c r="FBS531" s="233"/>
      <c r="FBT531" s="233"/>
      <c r="FBU531" s="233"/>
      <c r="FBV531" s="233"/>
      <c r="FBW531" s="233"/>
      <c r="FBX531" s="233"/>
      <c r="FBY531" s="233"/>
      <c r="FBZ531" s="233"/>
      <c r="FCA531" s="233"/>
      <c r="FCB531" s="233"/>
      <c r="FCC531" s="233"/>
      <c r="FCD531" s="233"/>
      <c r="FCE531" s="233"/>
      <c r="FCF531" s="233"/>
      <c r="FCG531" s="233"/>
      <c r="FCH531" s="233"/>
      <c r="FCI531" s="233"/>
      <c r="FCJ531" s="233"/>
      <c r="FCK531" s="233"/>
      <c r="FCL531" s="233"/>
      <c r="FCM531" s="233"/>
      <c r="FCN531" s="233"/>
      <c r="FCO531" s="233"/>
      <c r="FCP531" s="233"/>
      <c r="FCQ531" s="233"/>
      <c r="FCR531" s="233"/>
      <c r="FCS531" s="233"/>
      <c r="FCT531" s="233"/>
      <c r="FCU531" s="233"/>
      <c r="FCV531" s="233"/>
      <c r="FCW531" s="233"/>
      <c r="FCX531" s="233"/>
      <c r="FCY531" s="233"/>
      <c r="FCZ531" s="233"/>
      <c r="FDA531" s="233"/>
      <c r="FDB531" s="233"/>
      <c r="FDC531" s="233"/>
      <c r="FDD531" s="233"/>
      <c r="FDE531" s="233"/>
      <c r="FDF531" s="233"/>
      <c r="FDG531" s="233"/>
      <c r="FDH531" s="233"/>
      <c r="FDI531" s="233"/>
      <c r="FDJ531" s="233"/>
      <c r="FDK531" s="233"/>
      <c r="FDL531" s="233"/>
      <c r="FDM531" s="233"/>
      <c r="FDN531" s="233"/>
      <c r="FDO531" s="233"/>
      <c r="FDP531" s="233"/>
      <c r="FDQ531" s="233"/>
      <c r="FDR531" s="233"/>
      <c r="FDS531" s="233"/>
      <c r="FDT531" s="233"/>
      <c r="FDU531" s="233"/>
      <c r="FDV531" s="233"/>
      <c r="FDW531" s="233"/>
      <c r="FDX531" s="233"/>
      <c r="FDY531" s="233"/>
      <c r="FDZ531" s="233"/>
      <c r="FEA531" s="233"/>
      <c r="FEB531" s="233"/>
      <c r="FEC531" s="233"/>
      <c r="FED531" s="233"/>
      <c r="FEE531" s="233"/>
      <c r="FEF531" s="233"/>
      <c r="FEG531" s="233"/>
      <c r="FEH531" s="233"/>
      <c r="FEI531" s="233"/>
      <c r="FEJ531" s="233"/>
      <c r="FEK531" s="233"/>
      <c r="FEL531" s="233"/>
      <c r="FEM531" s="233"/>
      <c r="FEN531" s="233"/>
      <c r="FEO531" s="233"/>
      <c r="FEP531" s="233"/>
      <c r="FEQ531" s="233"/>
      <c r="FER531" s="233"/>
      <c r="FES531" s="233"/>
      <c r="FET531" s="233"/>
      <c r="FEU531" s="233"/>
      <c r="FEV531" s="233"/>
      <c r="FEW531" s="233"/>
      <c r="FEX531" s="233"/>
      <c r="FEY531" s="233"/>
      <c r="FEZ531" s="233"/>
      <c r="FFA531" s="233"/>
      <c r="FFB531" s="233"/>
      <c r="FFC531" s="233"/>
      <c r="FFD531" s="233"/>
      <c r="FFE531" s="233"/>
      <c r="FFF531" s="233"/>
      <c r="FFG531" s="233"/>
      <c r="FFH531" s="233"/>
      <c r="FFI531" s="233"/>
      <c r="FFJ531" s="233"/>
      <c r="FFK531" s="233"/>
      <c r="FFL531" s="233"/>
      <c r="FFM531" s="233"/>
      <c r="FFN531" s="233"/>
      <c r="FFO531" s="233"/>
      <c r="FFP531" s="233"/>
      <c r="FFQ531" s="233"/>
      <c r="FFR531" s="233"/>
      <c r="FFS531" s="233"/>
      <c r="FFT531" s="233"/>
      <c r="FFU531" s="233"/>
      <c r="FFV531" s="233"/>
      <c r="FFW531" s="233"/>
      <c r="FFX531" s="233"/>
      <c r="FFY531" s="233"/>
      <c r="FFZ531" s="233"/>
      <c r="FGA531" s="233"/>
      <c r="FGB531" s="233"/>
      <c r="FGC531" s="233"/>
      <c r="FGD531" s="233"/>
      <c r="FGE531" s="233"/>
      <c r="FGF531" s="233"/>
      <c r="FGG531" s="233"/>
      <c r="FGH531" s="233"/>
      <c r="FGI531" s="233"/>
      <c r="FGJ531" s="233"/>
      <c r="FGK531" s="233"/>
      <c r="FGL531" s="233"/>
      <c r="FGM531" s="233"/>
      <c r="FGN531" s="233"/>
      <c r="FGO531" s="233"/>
      <c r="FGP531" s="233"/>
      <c r="FGQ531" s="233"/>
      <c r="FGR531" s="233"/>
      <c r="FGS531" s="233"/>
      <c r="FGT531" s="233"/>
      <c r="FGU531" s="233"/>
      <c r="FGV531" s="233"/>
      <c r="FGW531" s="233"/>
      <c r="FGX531" s="233"/>
      <c r="FGY531" s="233"/>
      <c r="FGZ531" s="233"/>
      <c r="FHA531" s="233"/>
      <c r="FHB531" s="233"/>
      <c r="FHC531" s="233"/>
      <c r="FHD531" s="233"/>
      <c r="FHE531" s="233"/>
      <c r="FHF531" s="233"/>
      <c r="FHG531" s="233"/>
      <c r="FHH531" s="233"/>
      <c r="FHI531" s="233"/>
      <c r="FHJ531" s="233"/>
      <c r="FHK531" s="233"/>
      <c r="FHL531" s="233"/>
      <c r="FHM531" s="233"/>
      <c r="FHN531" s="233"/>
      <c r="FHO531" s="233"/>
      <c r="FHP531" s="233"/>
      <c r="FHQ531" s="233"/>
      <c r="FHR531" s="233"/>
      <c r="FHS531" s="233"/>
      <c r="FHT531" s="233"/>
      <c r="FHU531" s="233"/>
      <c r="FHV531" s="233"/>
      <c r="FHW531" s="233"/>
      <c r="FHX531" s="233"/>
      <c r="FHY531" s="233"/>
      <c r="FHZ531" s="233"/>
      <c r="FIA531" s="233"/>
      <c r="FIB531" s="233"/>
      <c r="FIC531" s="233"/>
      <c r="FID531" s="233"/>
      <c r="FIE531" s="233"/>
      <c r="FIF531" s="233"/>
      <c r="FIG531" s="233"/>
      <c r="FIH531" s="233"/>
      <c r="FII531" s="233"/>
      <c r="FIJ531" s="233"/>
      <c r="FIK531" s="233"/>
      <c r="FIL531" s="233"/>
      <c r="FIM531" s="233"/>
      <c r="FIN531" s="233"/>
      <c r="FIO531" s="233"/>
      <c r="FIP531" s="233"/>
      <c r="FIQ531" s="233"/>
      <c r="FIR531" s="233"/>
      <c r="FIS531" s="233"/>
      <c r="FIT531" s="233"/>
      <c r="FIU531" s="233"/>
      <c r="FIV531" s="233"/>
      <c r="FIW531" s="233"/>
      <c r="FIX531" s="233"/>
      <c r="FIY531" s="233"/>
      <c r="FIZ531" s="233"/>
      <c r="FJA531" s="233"/>
      <c r="FJB531" s="233"/>
      <c r="FJC531" s="233"/>
      <c r="FJD531" s="233"/>
      <c r="FJE531" s="233"/>
      <c r="FJF531" s="233"/>
      <c r="FJG531" s="233"/>
      <c r="FJH531" s="233"/>
      <c r="FJI531" s="233"/>
      <c r="FJJ531" s="233"/>
      <c r="FJK531" s="233"/>
      <c r="FJL531" s="233"/>
      <c r="FJM531" s="233"/>
      <c r="FJN531" s="233"/>
      <c r="FJO531" s="233"/>
      <c r="FJP531" s="233"/>
      <c r="FJQ531" s="233"/>
      <c r="FJR531" s="233"/>
      <c r="FJS531" s="233"/>
      <c r="FJT531" s="233"/>
      <c r="FJU531" s="233"/>
      <c r="FJV531" s="233"/>
      <c r="FJW531" s="233"/>
      <c r="FJX531" s="233"/>
      <c r="FJY531" s="233"/>
      <c r="FJZ531" s="233"/>
      <c r="FKA531" s="233"/>
      <c r="FKB531" s="233"/>
      <c r="FKC531" s="233"/>
      <c r="FKD531" s="233"/>
      <c r="FKE531" s="233"/>
      <c r="FKF531" s="233"/>
      <c r="FKG531" s="233"/>
      <c r="FKH531" s="233"/>
      <c r="FKI531" s="233"/>
      <c r="FKJ531" s="233"/>
      <c r="FKK531" s="233"/>
      <c r="FKL531" s="233"/>
      <c r="FKM531" s="233"/>
      <c r="FKN531" s="233"/>
      <c r="FKO531" s="233"/>
      <c r="FKP531" s="233"/>
      <c r="FKQ531" s="233"/>
      <c r="FKR531" s="233"/>
      <c r="FKS531" s="233"/>
      <c r="FKT531" s="233"/>
      <c r="FKU531" s="233"/>
      <c r="FKV531" s="233"/>
      <c r="FKW531" s="233"/>
      <c r="FKX531" s="233"/>
      <c r="FKY531" s="233"/>
      <c r="FKZ531" s="233"/>
      <c r="FLA531" s="233"/>
      <c r="FLB531" s="233"/>
      <c r="FLC531" s="233"/>
      <c r="FLD531" s="233"/>
      <c r="FLE531" s="233"/>
      <c r="FLF531" s="233"/>
      <c r="FLG531" s="233"/>
      <c r="FLH531" s="233"/>
      <c r="FLI531" s="233"/>
      <c r="FLJ531" s="233"/>
      <c r="FLK531" s="233"/>
      <c r="FLL531" s="233"/>
      <c r="FLM531" s="233"/>
      <c r="FLN531" s="233"/>
      <c r="FLO531" s="233"/>
      <c r="FLP531" s="233"/>
      <c r="FLQ531" s="233"/>
      <c r="FLR531" s="233"/>
      <c r="FLS531" s="233"/>
      <c r="FLT531" s="233"/>
      <c r="FLU531" s="233"/>
      <c r="FLV531" s="233"/>
      <c r="FLW531" s="233"/>
      <c r="FLX531" s="233"/>
      <c r="FLY531" s="233"/>
      <c r="FLZ531" s="233"/>
      <c r="FMA531" s="233"/>
      <c r="FMB531" s="233"/>
      <c r="FMC531" s="233"/>
      <c r="FMD531" s="233"/>
      <c r="FME531" s="233"/>
      <c r="FMF531" s="233"/>
      <c r="FMG531" s="233"/>
      <c r="FMH531" s="233"/>
      <c r="FMI531" s="233"/>
      <c r="FMJ531" s="233"/>
      <c r="FMK531" s="233"/>
      <c r="FML531" s="233"/>
      <c r="FMM531" s="233"/>
      <c r="FMN531" s="233"/>
      <c r="FMO531" s="233"/>
      <c r="FMP531" s="233"/>
      <c r="FMQ531" s="233"/>
      <c r="FMR531" s="233"/>
      <c r="FMS531" s="233"/>
      <c r="FMT531" s="233"/>
      <c r="FMU531" s="233"/>
      <c r="FMV531" s="233"/>
      <c r="FMW531" s="233"/>
      <c r="FMX531" s="233"/>
      <c r="FMY531" s="233"/>
      <c r="FMZ531" s="233"/>
      <c r="FNA531" s="233"/>
      <c r="FNB531" s="233"/>
      <c r="FNC531" s="233"/>
      <c r="FND531" s="233"/>
      <c r="FNE531" s="233"/>
      <c r="FNF531" s="233"/>
      <c r="FNG531" s="233"/>
      <c r="FNH531" s="233"/>
      <c r="FNI531" s="233"/>
      <c r="FNJ531" s="233"/>
      <c r="FNK531" s="233"/>
      <c r="FNL531" s="233"/>
      <c r="FNM531" s="233"/>
      <c r="FNN531" s="233"/>
      <c r="FNO531" s="233"/>
      <c r="FNP531" s="233"/>
      <c r="FNQ531" s="233"/>
      <c r="FNR531" s="233"/>
      <c r="FNS531" s="233"/>
      <c r="FNT531" s="233"/>
      <c r="FNU531" s="233"/>
      <c r="FNV531" s="233"/>
      <c r="FNW531" s="233"/>
      <c r="FNX531" s="233"/>
      <c r="FNY531" s="233"/>
      <c r="FNZ531" s="233"/>
      <c r="FOA531" s="233"/>
      <c r="FOB531" s="233"/>
      <c r="FOC531" s="233"/>
      <c r="FOD531" s="233"/>
      <c r="FOE531" s="233"/>
      <c r="FOF531" s="233"/>
      <c r="FOG531" s="233"/>
      <c r="FOH531" s="233"/>
      <c r="FOI531" s="233"/>
      <c r="FOJ531" s="233"/>
      <c r="FOK531" s="233"/>
      <c r="FOL531" s="233"/>
      <c r="FOM531" s="233"/>
      <c r="FON531" s="233"/>
      <c r="FOO531" s="233"/>
      <c r="FOP531" s="233"/>
      <c r="FOQ531" s="233"/>
      <c r="FOR531" s="233"/>
      <c r="FOS531" s="233"/>
      <c r="FOT531" s="233"/>
      <c r="FOU531" s="233"/>
      <c r="FOV531" s="233"/>
      <c r="FOW531" s="233"/>
      <c r="FOX531" s="233"/>
      <c r="FOY531" s="233"/>
      <c r="FOZ531" s="233"/>
      <c r="FPA531" s="233"/>
      <c r="FPB531" s="233"/>
      <c r="FPC531" s="233"/>
      <c r="FPD531" s="233"/>
      <c r="FPE531" s="233"/>
      <c r="FPF531" s="233"/>
      <c r="FPG531" s="233"/>
      <c r="FPH531" s="233"/>
      <c r="FPI531" s="233"/>
      <c r="FPJ531" s="233"/>
      <c r="FPK531" s="233"/>
      <c r="FPL531" s="233"/>
      <c r="FPM531" s="233"/>
      <c r="FPN531" s="233"/>
      <c r="FPO531" s="233"/>
      <c r="FPP531" s="233"/>
      <c r="FPQ531" s="233"/>
      <c r="FPR531" s="233"/>
      <c r="FPS531" s="233"/>
      <c r="FPT531" s="233"/>
      <c r="FPU531" s="233"/>
      <c r="FPV531" s="233"/>
      <c r="FPW531" s="233"/>
      <c r="FPX531" s="233"/>
      <c r="FPY531" s="233"/>
      <c r="FPZ531" s="233"/>
      <c r="FQA531" s="233"/>
      <c r="FQB531" s="233"/>
      <c r="FQC531" s="233"/>
      <c r="FQD531" s="233"/>
      <c r="FQE531" s="233"/>
      <c r="FQF531" s="233"/>
      <c r="FQG531" s="233"/>
      <c r="FQH531" s="233"/>
      <c r="FQI531" s="233"/>
      <c r="FQJ531" s="233"/>
      <c r="FQK531" s="233"/>
      <c r="FQL531" s="233"/>
      <c r="FQM531" s="233"/>
      <c r="FQN531" s="233"/>
      <c r="FQO531" s="233"/>
      <c r="FQP531" s="233"/>
      <c r="FQQ531" s="233"/>
      <c r="FQR531" s="233"/>
      <c r="FQS531" s="233"/>
      <c r="FQT531" s="233"/>
      <c r="FQU531" s="233"/>
      <c r="FQV531" s="233"/>
      <c r="FQW531" s="233"/>
      <c r="FQX531" s="233"/>
      <c r="FQY531" s="233"/>
      <c r="FQZ531" s="233"/>
      <c r="FRA531" s="233"/>
      <c r="FRB531" s="233"/>
      <c r="FRC531" s="233"/>
      <c r="FRD531" s="233"/>
      <c r="FRE531" s="233"/>
      <c r="FRF531" s="233"/>
      <c r="FRG531" s="233"/>
      <c r="FRH531" s="233"/>
      <c r="FRI531" s="233"/>
      <c r="FRJ531" s="233"/>
      <c r="FRK531" s="233"/>
      <c r="FRL531" s="233"/>
      <c r="FRM531" s="233"/>
      <c r="FRN531" s="233"/>
      <c r="FRO531" s="233"/>
      <c r="FRP531" s="233"/>
      <c r="FRQ531" s="233"/>
      <c r="FRR531" s="233"/>
      <c r="FRS531" s="233"/>
      <c r="FRT531" s="233"/>
      <c r="FRU531" s="233"/>
      <c r="FRV531" s="233"/>
      <c r="FRW531" s="233"/>
      <c r="FRX531" s="233"/>
      <c r="FRY531" s="233"/>
      <c r="FRZ531" s="233"/>
      <c r="FSA531" s="233"/>
      <c r="FSB531" s="233"/>
      <c r="FSC531" s="233"/>
      <c r="FSD531" s="233"/>
      <c r="FSE531" s="233"/>
      <c r="FSF531" s="233"/>
      <c r="FSG531" s="233"/>
      <c r="FSH531" s="233"/>
      <c r="FSI531" s="233"/>
      <c r="FSJ531" s="233"/>
      <c r="FSK531" s="233"/>
      <c r="FSL531" s="233"/>
      <c r="FSM531" s="233"/>
      <c r="FSN531" s="233"/>
      <c r="FSO531" s="233"/>
      <c r="FSP531" s="233"/>
      <c r="FSQ531" s="233"/>
      <c r="FSR531" s="233"/>
      <c r="FSS531" s="233"/>
      <c r="FST531" s="233"/>
      <c r="FSU531" s="233"/>
      <c r="FSV531" s="233"/>
      <c r="FSW531" s="233"/>
      <c r="FSX531" s="233"/>
      <c r="FSY531" s="233"/>
      <c r="FSZ531" s="233"/>
      <c r="FTA531" s="233"/>
      <c r="FTB531" s="233"/>
      <c r="FTC531" s="233"/>
      <c r="FTD531" s="233"/>
      <c r="FTE531" s="233"/>
      <c r="FTF531" s="233"/>
      <c r="FTG531" s="233"/>
      <c r="FTH531" s="233"/>
      <c r="FTI531" s="233"/>
      <c r="FTJ531" s="233"/>
      <c r="FTK531" s="233"/>
      <c r="FTL531" s="233"/>
      <c r="FTM531" s="233"/>
      <c r="FTN531" s="233"/>
      <c r="FTO531" s="233"/>
      <c r="FTP531" s="233"/>
      <c r="FTQ531" s="233"/>
      <c r="FTR531" s="233"/>
      <c r="FTS531" s="233"/>
      <c r="FTT531" s="233"/>
      <c r="FTU531" s="233"/>
      <c r="FTV531" s="233"/>
      <c r="FTW531" s="233"/>
      <c r="FTX531" s="233"/>
      <c r="FTY531" s="233"/>
      <c r="FTZ531" s="233"/>
      <c r="FUA531" s="233"/>
      <c r="FUB531" s="233"/>
      <c r="FUC531" s="233"/>
      <c r="FUD531" s="233"/>
      <c r="FUE531" s="233"/>
      <c r="FUF531" s="233"/>
      <c r="FUG531" s="233"/>
      <c r="FUH531" s="233"/>
      <c r="FUI531" s="233"/>
      <c r="FUJ531" s="233"/>
      <c r="FUK531" s="233"/>
      <c r="FUL531" s="233"/>
      <c r="FUM531" s="233"/>
      <c r="FUN531" s="233"/>
      <c r="FUO531" s="233"/>
      <c r="FUP531" s="233"/>
      <c r="FUQ531" s="233"/>
      <c r="FUR531" s="233"/>
      <c r="FUS531" s="233"/>
      <c r="FUT531" s="233"/>
      <c r="FUU531" s="233"/>
      <c r="FUV531" s="233"/>
      <c r="FUW531" s="233"/>
      <c r="FUX531" s="233"/>
      <c r="FUY531" s="233"/>
      <c r="FUZ531" s="233"/>
      <c r="FVA531" s="233"/>
      <c r="FVB531" s="233"/>
      <c r="FVC531" s="233"/>
      <c r="FVD531" s="233"/>
      <c r="FVE531" s="233"/>
      <c r="FVF531" s="233"/>
      <c r="FVG531" s="233"/>
      <c r="FVH531" s="233"/>
      <c r="FVI531" s="233"/>
      <c r="FVJ531" s="233"/>
      <c r="FVK531" s="233"/>
      <c r="FVL531" s="233"/>
      <c r="FVM531" s="233"/>
      <c r="FVN531" s="233"/>
      <c r="FVO531" s="233"/>
      <c r="FVP531" s="233"/>
      <c r="FVQ531" s="233"/>
      <c r="FVR531" s="233"/>
      <c r="FVS531" s="233"/>
      <c r="FVT531" s="233"/>
      <c r="FVU531" s="233"/>
      <c r="FVV531" s="233"/>
      <c r="FVW531" s="233"/>
      <c r="FVX531" s="233"/>
      <c r="FVY531" s="233"/>
      <c r="FVZ531" s="233"/>
      <c r="FWA531" s="233"/>
      <c r="FWB531" s="233"/>
      <c r="FWC531" s="233"/>
      <c r="FWD531" s="233"/>
      <c r="FWE531" s="233"/>
      <c r="FWF531" s="233"/>
      <c r="FWG531" s="233"/>
      <c r="FWH531" s="233"/>
      <c r="FWI531" s="233"/>
      <c r="FWJ531" s="233"/>
      <c r="FWK531" s="233"/>
      <c r="FWL531" s="233"/>
      <c r="FWM531" s="233"/>
      <c r="FWN531" s="233"/>
      <c r="FWO531" s="233"/>
      <c r="FWP531" s="233"/>
      <c r="FWQ531" s="233"/>
      <c r="FWR531" s="233"/>
      <c r="FWS531" s="233"/>
      <c r="FWT531" s="233"/>
      <c r="FWU531" s="233"/>
      <c r="FWV531" s="233"/>
      <c r="FWW531" s="233"/>
      <c r="FWX531" s="233"/>
      <c r="FWY531" s="233"/>
      <c r="FWZ531" s="233"/>
      <c r="FXA531" s="233"/>
      <c r="FXB531" s="233"/>
      <c r="FXC531" s="233"/>
      <c r="FXD531" s="233"/>
      <c r="FXE531" s="233"/>
      <c r="FXF531" s="233"/>
      <c r="FXG531" s="233"/>
      <c r="FXH531" s="233"/>
      <c r="FXI531" s="233"/>
      <c r="FXJ531" s="233"/>
      <c r="FXK531" s="233"/>
      <c r="FXL531" s="233"/>
      <c r="FXM531" s="233"/>
      <c r="FXN531" s="233"/>
      <c r="FXO531" s="233"/>
      <c r="FXP531" s="233"/>
      <c r="FXQ531" s="233"/>
      <c r="FXR531" s="233"/>
      <c r="FXS531" s="233"/>
      <c r="FXT531" s="233"/>
      <c r="FXU531" s="233"/>
      <c r="FXV531" s="233"/>
      <c r="FXW531" s="233"/>
      <c r="FXX531" s="233"/>
      <c r="FXY531" s="233"/>
      <c r="FXZ531" s="233"/>
      <c r="FYA531" s="233"/>
      <c r="FYB531" s="233"/>
      <c r="FYC531" s="233"/>
      <c r="FYD531" s="233"/>
      <c r="FYE531" s="233"/>
      <c r="FYF531" s="233"/>
      <c r="FYG531" s="233"/>
      <c r="FYH531" s="233"/>
      <c r="FYI531" s="233"/>
      <c r="FYJ531" s="233"/>
      <c r="FYK531" s="233"/>
      <c r="FYL531" s="233"/>
      <c r="FYM531" s="233"/>
      <c r="FYN531" s="233"/>
      <c r="FYO531" s="233"/>
      <c r="FYP531" s="233"/>
      <c r="FYQ531" s="233"/>
      <c r="FYR531" s="233"/>
      <c r="FYS531" s="233"/>
      <c r="FYT531" s="233"/>
      <c r="FYU531" s="233"/>
      <c r="FYV531" s="233"/>
      <c r="FYW531" s="233"/>
      <c r="FYX531" s="233"/>
      <c r="FYY531" s="233"/>
      <c r="FYZ531" s="233"/>
      <c r="FZA531" s="233"/>
      <c r="FZB531" s="233"/>
      <c r="FZC531" s="233"/>
      <c r="FZD531" s="233"/>
      <c r="FZE531" s="233"/>
      <c r="FZF531" s="233"/>
      <c r="FZG531" s="233"/>
      <c r="FZH531" s="233"/>
      <c r="FZI531" s="233"/>
      <c r="FZJ531" s="233"/>
      <c r="FZK531" s="233"/>
      <c r="FZL531" s="233"/>
      <c r="FZM531" s="233"/>
      <c r="FZN531" s="233"/>
      <c r="FZO531" s="233"/>
      <c r="FZP531" s="233"/>
      <c r="FZQ531" s="233"/>
      <c r="FZR531" s="233"/>
      <c r="FZS531" s="233"/>
      <c r="FZT531" s="233"/>
      <c r="FZU531" s="233"/>
      <c r="FZV531" s="233"/>
      <c r="FZW531" s="233"/>
      <c r="FZX531" s="233"/>
      <c r="FZY531" s="233"/>
      <c r="FZZ531" s="233"/>
      <c r="GAA531" s="233"/>
      <c r="GAB531" s="233"/>
      <c r="GAC531" s="233"/>
      <c r="GAD531" s="233"/>
      <c r="GAE531" s="233"/>
      <c r="GAF531" s="233"/>
      <c r="GAG531" s="233"/>
      <c r="GAH531" s="233"/>
      <c r="GAI531" s="233"/>
      <c r="GAJ531" s="233"/>
      <c r="GAK531" s="233"/>
      <c r="GAL531" s="233"/>
      <c r="GAM531" s="233"/>
      <c r="GAN531" s="233"/>
      <c r="GAO531" s="233"/>
      <c r="GAP531" s="233"/>
      <c r="GAQ531" s="233"/>
      <c r="GAR531" s="233"/>
      <c r="GAS531" s="233"/>
      <c r="GAT531" s="233"/>
      <c r="GAU531" s="233"/>
      <c r="GAV531" s="233"/>
      <c r="GAW531" s="233"/>
      <c r="GAX531" s="233"/>
      <c r="GAY531" s="233"/>
      <c r="GAZ531" s="233"/>
      <c r="GBA531" s="233"/>
      <c r="GBB531" s="233"/>
      <c r="GBC531" s="233"/>
      <c r="GBD531" s="233"/>
      <c r="GBE531" s="233"/>
      <c r="GBF531" s="233"/>
      <c r="GBG531" s="233"/>
      <c r="GBH531" s="233"/>
      <c r="GBI531" s="233"/>
      <c r="GBJ531" s="233"/>
      <c r="GBK531" s="233"/>
      <c r="GBL531" s="233"/>
      <c r="GBM531" s="233"/>
      <c r="GBN531" s="233"/>
      <c r="GBO531" s="233"/>
      <c r="GBP531" s="233"/>
      <c r="GBQ531" s="233"/>
      <c r="GBR531" s="233"/>
      <c r="GBS531" s="233"/>
      <c r="GBT531" s="233"/>
      <c r="GBU531" s="233"/>
      <c r="GBV531" s="233"/>
      <c r="GBW531" s="233"/>
      <c r="GBX531" s="233"/>
      <c r="GBY531" s="233"/>
      <c r="GBZ531" s="233"/>
      <c r="GCA531" s="233"/>
      <c r="GCB531" s="233"/>
      <c r="GCC531" s="233"/>
      <c r="GCD531" s="233"/>
      <c r="GCE531" s="233"/>
      <c r="GCF531" s="233"/>
      <c r="GCG531" s="233"/>
      <c r="GCH531" s="233"/>
      <c r="GCI531" s="233"/>
      <c r="GCJ531" s="233"/>
      <c r="GCK531" s="233"/>
      <c r="GCL531" s="233"/>
      <c r="GCM531" s="233"/>
      <c r="GCN531" s="233"/>
      <c r="GCO531" s="233"/>
      <c r="GCP531" s="233"/>
      <c r="GCQ531" s="233"/>
      <c r="GCR531" s="233"/>
      <c r="GCS531" s="233"/>
      <c r="GCT531" s="233"/>
      <c r="GCU531" s="233"/>
      <c r="GCV531" s="233"/>
      <c r="GCW531" s="233"/>
      <c r="GCX531" s="233"/>
      <c r="GCY531" s="233"/>
      <c r="GCZ531" s="233"/>
      <c r="GDA531" s="233"/>
      <c r="GDB531" s="233"/>
      <c r="GDC531" s="233"/>
      <c r="GDD531" s="233"/>
      <c r="GDE531" s="233"/>
      <c r="GDF531" s="233"/>
      <c r="GDG531" s="233"/>
      <c r="GDH531" s="233"/>
      <c r="GDI531" s="233"/>
      <c r="GDJ531" s="233"/>
      <c r="GDK531" s="233"/>
      <c r="GDL531" s="233"/>
      <c r="GDM531" s="233"/>
      <c r="GDN531" s="233"/>
      <c r="GDO531" s="233"/>
      <c r="GDP531" s="233"/>
      <c r="GDQ531" s="233"/>
      <c r="GDR531" s="233"/>
      <c r="GDS531" s="233"/>
      <c r="GDT531" s="233"/>
      <c r="GDU531" s="233"/>
      <c r="GDV531" s="233"/>
      <c r="GDW531" s="233"/>
      <c r="GDX531" s="233"/>
      <c r="GDY531" s="233"/>
      <c r="GDZ531" s="233"/>
      <c r="GEA531" s="233"/>
      <c r="GEB531" s="233"/>
      <c r="GEC531" s="233"/>
      <c r="GED531" s="233"/>
      <c r="GEE531" s="233"/>
      <c r="GEF531" s="233"/>
      <c r="GEG531" s="233"/>
      <c r="GEH531" s="233"/>
      <c r="GEI531" s="233"/>
      <c r="GEJ531" s="233"/>
      <c r="GEK531" s="233"/>
      <c r="GEL531" s="233"/>
      <c r="GEM531" s="233"/>
      <c r="GEN531" s="233"/>
      <c r="GEO531" s="233"/>
      <c r="GEP531" s="233"/>
      <c r="GEQ531" s="233"/>
      <c r="GER531" s="233"/>
      <c r="GES531" s="233"/>
      <c r="GET531" s="233"/>
      <c r="GEU531" s="233"/>
      <c r="GEV531" s="233"/>
      <c r="GEW531" s="233"/>
      <c r="GEX531" s="233"/>
      <c r="GEY531" s="233"/>
      <c r="GEZ531" s="233"/>
      <c r="GFA531" s="233"/>
      <c r="GFB531" s="233"/>
      <c r="GFC531" s="233"/>
      <c r="GFD531" s="233"/>
      <c r="GFE531" s="233"/>
      <c r="GFF531" s="233"/>
      <c r="GFG531" s="233"/>
      <c r="GFH531" s="233"/>
      <c r="GFI531" s="233"/>
      <c r="GFJ531" s="233"/>
      <c r="GFK531" s="233"/>
      <c r="GFL531" s="233"/>
      <c r="GFM531" s="233"/>
      <c r="GFN531" s="233"/>
      <c r="GFO531" s="233"/>
      <c r="GFP531" s="233"/>
      <c r="GFQ531" s="233"/>
      <c r="GFR531" s="233"/>
      <c r="GFS531" s="233"/>
      <c r="GFT531" s="233"/>
      <c r="GFU531" s="233"/>
      <c r="GFV531" s="233"/>
      <c r="GFW531" s="233"/>
      <c r="GFX531" s="233"/>
      <c r="GFY531" s="233"/>
      <c r="GFZ531" s="233"/>
      <c r="GGA531" s="233"/>
      <c r="GGB531" s="233"/>
      <c r="GGC531" s="233"/>
      <c r="GGD531" s="233"/>
      <c r="GGE531" s="233"/>
      <c r="GGF531" s="233"/>
      <c r="GGG531" s="233"/>
      <c r="GGH531" s="233"/>
      <c r="GGI531" s="233"/>
      <c r="GGJ531" s="233"/>
      <c r="GGK531" s="233"/>
      <c r="GGL531" s="233"/>
      <c r="GGM531" s="233"/>
      <c r="GGN531" s="233"/>
      <c r="GGO531" s="233"/>
      <c r="GGP531" s="233"/>
      <c r="GGQ531" s="233"/>
      <c r="GGR531" s="233"/>
      <c r="GGS531" s="233"/>
      <c r="GGT531" s="233"/>
      <c r="GGU531" s="233"/>
      <c r="GGV531" s="233"/>
      <c r="GGW531" s="233"/>
      <c r="GGX531" s="233"/>
      <c r="GGY531" s="233"/>
      <c r="GGZ531" s="233"/>
      <c r="GHA531" s="233"/>
      <c r="GHB531" s="233"/>
      <c r="GHC531" s="233"/>
      <c r="GHD531" s="233"/>
      <c r="GHE531" s="233"/>
      <c r="GHF531" s="233"/>
      <c r="GHG531" s="233"/>
      <c r="GHH531" s="233"/>
      <c r="GHI531" s="233"/>
      <c r="GHJ531" s="233"/>
      <c r="GHK531" s="233"/>
      <c r="GHL531" s="233"/>
      <c r="GHM531" s="233"/>
      <c r="GHN531" s="233"/>
      <c r="GHO531" s="233"/>
      <c r="GHP531" s="233"/>
      <c r="GHQ531" s="233"/>
      <c r="GHR531" s="233"/>
      <c r="GHS531" s="233"/>
      <c r="GHT531" s="233"/>
      <c r="GHU531" s="233"/>
      <c r="GHV531" s="233"/>
      <c r="GHW531" s="233"/>
      <c r="GHX531" s="233"/>
      <c r="GHY531" s="233"/>
      <c r="GHZ531" s="233"/>
      <c r="GIA531" s="233"/>
      <c r="GIB531" s="233"/>
      <c r="GIC531" s="233"/>
      <c r="GID531" s="233"/>
      <c r="GIE531" s="233"/>
      <c r="GIF531" s="233"/>
      <c r="GIG531" s="233"/>
      <c r="GIH531" s="233"/>
      <c r="GII531" s="233"/>
      <c r="GIJ531" s="233"/>
      <c r="GIK531" s="233"/>
      <c r="GIL531" s="233"/>
      <c r="GIM531" s="233"/>
      <c r="GIN531" s="233"/>
      <c r="GIO531" s="233"/>
      <c r="GIP531" s="233"/>
      <c r="GIQ531" s="233"/>
      <c r="GIR531" s="233"/>
      <c r="GIS531" s="233"/>
      <c r="GIT531" s="233"/>
      <c r="GIU531" s="233"/>
      <c r="GIV531" s="233"/>
      <c r="GIW531" s="233"/>
      <c r="GIX531" s="233"/>
      <c r="GIY531" s="233"/>
      <c r="GIZ531" s="233"/>
      <c r="GJA531" s="233"/>
      <c r="GJB531" s="233"/>
      <c r="GJC531" s="233"/>
      <c r="GJD531" s="233"/>
      <c r="GJE531" s="233"/>
      <c r="GJF531" s="233"/>
      <c r="GJG531" s="233"/>
      <c r="GJH531" s="233"/>
      <c r="GJI531" s="233"/>
      <c r="GJJ531" s="233"/>
      <c r="GJK531" s="233"/>
      <c r="GJL531" s="233"/>
      <c r="GJM531" s="233"/>
      <c r="GJN531" s="233"/>
      <c r="GJO531" s="233"/>
      <c r="GJP531" s="233"/>
      <c r="GJQ531" s="233"/>
      <c r="GJR531" s="233"/>
      <c r="GJS531" s="233"/>
      <c r="GJT531" s="233"/>
      <c r="GJU531" s="233"/>
      <c r="GJV531" s="233"/>
      <c r="GJW531" s="233"/>
      <c r="GJX531" s="233"/>
      <c r="GJY531" s="233"/>
      <c r="GJZ531" s="233"/>
      <c r="GKA531" s="233"/>
      <c r="GKB531" s="233"/>
      <c r="GKC531" s="233"/>
      <c r="GKD531" s="233"/>
      <c r="GKE531" s="233"/>
      <c r="GKF531" s="233"/>
      <c r="GKG531" s="233"/>
      <c r="GKH531" s="233"/>
      <c r="GKI531" s="233"/>
      <c r="GKJ531" s="233"/>
      <c r="GKK531" s="233"/>
      <c r="GKL531" s="233"/>
      <c r="GKM531" s="233"/>
      <c r="GKN531" s="233"/>
      <c r="GKO531" s="233"/>
      <c r="GKP531" s="233"/>
      <c r="GKQ531" s="233"/>
      <c r="GKR531" s="233"/>
      <c r="GKS531" s="233"/>
      <c r="GKT531" s="233"/>
      <c r="GKU531" s="233"/>
      <c r="GKV531" s="233"/>
      <c r="GKW531" s="233"/>
      <c r="GKX531" s="233"/>
      <c r="GKY531" s="233"/>
      <c r="GKZ531" s="233"/>
      <c r="GLA531" s="233"/>
      <c r="GLB531" s="233"/>
      <c r="GLC531" s="233"/>
      <c r="GLD531" s="233"/>
      <c r="GLE531" s="233"/>
      <c r="GLF531" s="233"/>
      <c r="GLG531" s="233"/>
      <c r="GLH531" s="233"/>
      <c r="GLI531" s="233"/>
      <c r="GLJ531" s="233"/>
      <c r="GLK531" s="233"/>
      <c r="GLL531" s="233"/>
      <c r="GLM531" s="233"/>
      <c r="GLN531" s="233"/>
      <c r="GLO531" s="233"/>
      <c r="GLP531" s="233"/>
      <c r="GLQ531" s="233"/>
      <c r="GLR531" s="233"/>
      <c r="GLS531" s="233"/>
      <c r="GLT531" s="233"/>
      <c r="GLU531" s="233"/>
      <c r="GLV531" s="233"/>
      <c r="GLW531" s="233"/>
      <c r="GLX531" s="233"/>
      <c r="GLY531" s="233"/>
      <c r="GLZ531" s="233"/>
      <c r="GMA531" s="233"/>
      <c r="GMB531" s="233"/>
      <c r="GMC531" s="233"/>
      <c r="GMD531" s="233"/>
      <c r="GME531" s="233"/>
      <c r="GMF531" s="233"/>
      <c r="GMG531" s="233"/>
      <c r="GMH531" s="233"/>
      <c r="GMI531" s="233"/>
      <c r="GMJ531" s="233"/>
      <c r="GMK531" s="233"/>
      <c r="GML531" s="233"/>
      <c r="GMM531" s="233"/>
      <c r="GMN531" s="233"/>
      <c r="GMO531" s="233"/>
      <c r="GMP531" s="233"/>
      <c r="GMQ531" s="233"/>
      <c r="GMR531" s="233"/>
      <c r="GMS531" s="233"/>
      <c r="GMT531" s="233"/>
      <c r="GMU531" s="233"/>
      <c r="GMV531" s="233"/>
      <c r="GMW531" s="233"/>
      <c r="GMX531" s="233"/>
      <c r="GMY531" s="233"/>
      <c r="GMZ531" s="233"/>
      <c r="GNA531" s="233"/>
      <c r="GNB531" s="233"/>
      <c r="GNC531" s="233"/>
      <c r="GND531" s="233"/>
      <c r="GNE531" s="233"/>
      <c r="GNF531" s="233"/>
      <c r="GNG531" s="233"/>
      <c r="GNH531" s="233"/>
      <c r="GNI531" s="233"/>
      <c r="GNJ531" s="233"/>
      <c r="GNK531" s="233"/>
      <c r="GNL531" s="233"/>
      <c r="GNM531" s="233"/>
      <c r="GNN531" s="233"/>
      <c r="GNO531" s="233"/>
      <c r="GNP531" s="233"/>
      <c r="GNQ531" s="233"/>
      <c r="GNR531" s="233"/>
      <c r="GNS531" s="233"/>
      <c r="GNT531" s="233"/>
      <c r="GNU531" s="233"/>
      <c r="GNV531" s="233"/>
      <c r="GNW531" s="233"/>
      <c r="GNX531" s="233"/>
      <c r="GNY531" s="233"/>
      <c r="GNZ531" s="233"/>
      <c r="GOA531" s="233"/>
      <c r="GOB531" s="233"/>
      <c r="GOC531" s="233"/>
      <c r="GOD531" s="233"/>
      <c r="GOE531" s="233"/>
      <c r="GOF531" s="233"/>
      <c r="GOG531" s="233"/>
      <c r="GOH531" s="233"/>
      <c r="GOI531" s="233"/>
      <c r="GOJ531" s="233"/>
      <c r="GOK531" s="233"/>
      <c r="GOL531" s="233"/>
      <c r="GOM531" s="233"/>
      <c r="GON531" s="233"/>
      <c r="GOO531" s="233"/>
      <c r="GOP531" s="233"/>
      <c r="GOQ531" s="233"/>
      <c r="GOR531" s="233"/>
      <c r="GOS531" s="233"/>
      <c r="GOT531" s="233"/>
      <c r="GOU531" s="233"/>
      <c r="GOV531" s="233"/>
      <c r="GOW531" s="233"/>
      <c r="GOX531" s="233"/>
      <c r="GOY531" s="233"/>
      <c r="GOZ531" s="233"/>
      <c r="GPA531" s="233"/>
      <c r="GPB531" s="233"/>
      <c r="GPC531" s="233"/>
      <c r="GPD531" s="233"/>
      <c r="GPE531" s="233"/>
      <c r="GPF531" s="233"/>
      <c r="GPG531" s="233"/>
      <c r="GPH531" s="233"/>
      <c r="GPI531" s="233"/>
      <c r="GPJ531" s="233"/>
      <c r="GPK531" s="233"/>
      <c r="GPL531" s="233"/>
      <c r="GPM531" s="233"/>
      <c r="GPN531" s="233"/>
      <c r="GPO531" s="233"/>
      <c r="GPP531" s="233"/>
      <c r="GPQ531" s="233"/>
      <c r="GPR531" s="233"/>
      <c r="GPS531" s="233"/>
      <c r="GPT531" s="233"/>
      <c r="GPU531" s="233"/>
      <c r="GPV531" s="233"/>
      <c r="GPW531" s="233"/>
      <c r="GPX531" s="233"/>
      <c r="GPY531" s="233"/>
      <c r="GPZ531" s="233"/>
      <c r="GQA531" s="233"/>
      <c r="GQB531" s="233"/>
      <c r="GQC531" s="233"/>
      <c r="GQD531" s="233"/>
      <c r="GQE531" s="233"/>
      <c r="GQF531" s="233"/>
      <c r="GQG531" s="233"/>
      <c r="GQH531" s="233"/>
      <c r="GQI531" s="233"/>
      <c r="GQJ531" s="233"/>
      <c r="GQK531" s="233"/>
      <c r="GQL531" s="233"/>
      <c r="GQM531" s="233"/>
      <c r="GQN531" s="233"/>
      <c r="GQO531" s="233"/>
      <c r="GQP531" s="233"/>
      <c r="GQQ531" s="233"/>
      <c r="GQR531" s="233"/>
      <c r="GQS531" s="233"/>
      <c r="GQT531" s="233"/>
      <c r="GQU531" s="233"/>
      <c r="GQV531" s="233"/>
      <c r="GQW531" s="233"/>
      <c r="GQX531" s="233"/>
      <c r="GQY531" s="233"/>
      <c r="GQZ531" s="233"/>
      <c r="GRA531" s="233"/>
      <c r="GRB531" s="233"/>
      <c r="GRC531" s="233"/>
      <c r="GRD531" s="233"/>
      <c r="GRE531" s="233"/>
      <c r="GRF531" s="233"/>
      <c r="GRG531" s="233"/>
      <c r="GRH531" s="233"/>
      <c r="GRI531" s="233"/>
      <c r="GRJ531" s="233"/>
      <c r="GRK531" s="233"/>
      <c r="GRL531" s="233"/>
      <c r="GRM531" s="233"/>
      <c r="GRN531" s="233"/>
      <c r="GRO531" s="233"/>
      <c r="GRP531" s="233"/>
      <c r="GRQ531" s="233"/>
      <c r="GRR531" s="233"/>
      <c r="GRS531" s="233"/>
      <c r="GRT531" s="233"/>
      <c r="GRU531" s="233"/>
      <c r="GRV531" s="233"/>
      <c r="GRW531" s="233"/>
      <c r="GRX531" s="233"/>
      <c r="GRY531" s="233"/>
      <c r="GRZ531" s="233"/>
      <c r="GSA531" s="233"/>
      <c r="GSB531" s="233"/>
      <c r="GSC531" s="233"/>
      <c r="GSD531" s="233"/>
      <c r="GSE531" s="233"/>
      <c r="GSF531" s="233"/>
      <c r="GSG531" s="233"/>
      <c r="GSH531" s="233"/>
      <c r="GSI531" s="233"/>
      <c r="GSJ531" s="233"/>
      <c r="GSK531" s="233"/>
      <c r="GSL531" s="233"/>
      <c r="GSM531" s="233"/>
      <c r="GSN531" s="233"/>
      <c r="GSO531" s="233"/>
      <c r="GSP531" s="233"/>
      <c r="GSQ531" s="233"/>
      <c r="GSR531" s="233"/>
      <c r="GSS531" s="233"/>
      <c r="GST531" s="233"/>
      <c r="GSU531" s="233"/>
      <c r="GSV531" s="233"/>
      <c r="GSW531" s="233"/>
      <c r="GSX531" s="233"/>
      <c r="GSY531" s="233"/>
      <c r="GSZ531" s="233"/>
      <c r="GTA531" s="233"/>
      <c r="GTB531" s="233"/>
      <c r="GTC531" s="233"/>
      <c r="GTD531" s="233"/>
      <c r="GTE531" s="233"/>
      <c r="GTF531" s="233"/>
      <c r="GTG531" s="233"/>
      <c r="GTH531" s="233"/>
      <c r="GTI531" s="233"/>
      <c r="GTJ531" s="233"/>
      <c r="GTK531" s="233"/>
      <c r="GTL531" s="233"/>
      <c r="GTM531" s="233"/>
      <c r="GTN531" s="233"/>
      <c r="GTO531" s="233"/>
      <c r="GTP531" s="233"/>
      <c r="GTQ531" s="233"/>
      <c r="GTR531" s="233"/>
      <c r="GTS531" s="233"/>
      <c r="GTT531" s="233"/>
      <c r="GTU531" s="233"/>
      <c r="GTV531" s="233"/>
      <c r="GTW531" s="233"/>
      <c r="GTX531" s="233"/>
      <c r="GTY531" s="233"/>
      <c r="GTZ531" s="233"/>
      <c r="GUA531" s="233"/>
      <c r="GUB531" s="233"/>
      <c r="GUC531" s="233"/>
      <c r="GUD531" s="233"/>
      <c r="GUE531" s="233"/>
      <c r="GUF531" s="233"/>
      <c r="GUG531" s="233"/>
      <c r="GUH531" s="233"/>
      <c r="GUI531" s="233"/>
      <c r="GUJ531" s="233"/>
      <c r="GUK531" s="233"/>
      <c r="GUL531" s="233"/>
      <c r="GUM531" s="233"/>
      <c r="GUN531" s="233"/>
      <c r="GUO531" s="233"/>
      <c r="GUP531" s="233"/>
      <c r="GUQ531" s="233"/>
      <c r="GUR531" s="233"/>
      <c r="GUS531" s="233"/>
      <c r="GUT531" s="233"/>
      <c r="GUU531" s="233"/>
      <c r="GUV531" s="233"/>
      <c r="GUW531" s="233"/>
      <c r="GUX531" s="233"/>
      <c r="GUY531" s="233"/>
      <c r="GUZ531" s="233"/>
      <c r="GVA531" s="233"/>
      <c r="GVB531" s="233"/>
      <c r="GVC531" s="233"/>
      <c r="GVD531" s="233"/>
      <c r="GVE531" s="233"/>
      <c r="GVF531" s="233"/>
      <c r="GVG531" s="233"/>
      <c r="GVH531" s="233"/>
      <c r="GVI531" s="233"/>
      <c r="GVJ531" s="233"/>
      <c r="GVK531" s="233"/>
      <c r="GVL531" s="233"/>
      <c r="GVM531" s="233"/>
      <c r="GVN531" s="233"/>
      <c r="GVO531" s="233"/>
      <c r="GVP531" s="233"/>
      <c r="GVQ531" s="233"/>
      <c r="GVR531" s="233"/>
      <c r="GVS531" s="233"/>
      <c r="GVT531" s="233"/>
      <c r="GVU531" s="233"/>
      <c r="GVV531" s="233"/>
      <c r="GVW531" s="233"/>
      <c r="GVX531" s="233"/>
      <c r="GVY531" s="233"/>
      <c r="GVZ531" s="233"/>
      <c r="GWA531" s="233"/>
      <c r="GWB531" s="233"/>
      <c r="GWC531" s="233"/>
      <c r="GWD531" s="233"/>
      <c r="GWE531" s="233"/>
      <c r="GWF531" s="233"/>
      <c r="GWG531" s="233"/>
      <c r="GWH531" s="233"/>
      <c r="GWI531" s="233"/>
      <c r="GWJ531" s="233"/>
      <c r="GWK531" s="233"/>
      <c r="GWL531" s="233"/>
      <c r="GWM531" s="233"/>
      <c r="GWN531" s="233"/>
      <c r="GWO531" s="233"/>
      <c r="GWP531" s="233"/>
      <c r="GWQ531" s="233"/>
      <c r="GWR531" s="233"/>
      <c r="GWS531" s="233"/>
      <c r="GWT531" s="233"/>
      <c r="GWU531" s="233"/>
      <c r="GWV531" s="233"/>
      <c r="GWW531" s="233"/>
      <c r="GWX531" s="233"/>
      <c r="GWY531" s="233"/>
      <c r="GWZ531" s="233"/>
      <c r="GXA531" s="233"/>
      <c r="GXB531" s="233"/>
      <c r="GXC531" s="233"/>
      <c r="GXD531" s="233"/>
      <c r="GXE531" s="233"/>
      <c r="GXF531" s="233"/>
      <c r="GXG531" s="233"/>
      <c r="GXH531" s="233"/>
      <c r="GXI531" s="233"/>
      <c r="GXJ531" s="233"/>
      <c r="GXK531" s="233"/>
      <c r="GXL531" s="233"/>
      <c r="GXM531" s="233"/>
      <c r="GXN531" s="233"/>
      <c r="GXO531" s="233"/>
      <c r="GXP531" s="233"/>
      <c r="GXQ531" s="233"/>
      <c r="GXR531" s="233"/>
      <c r="GXS531" s="233"/>
      <c r="GXT531" s="233"/>
      <c r="GXU531" s="233"/>
      <c r="GXV531" s="233"/>
      <c r="GXW531" s="233"/>
      <c r="GXX531" s="233"/>
      <c r="GXY531" s="233"/>
      <c r="GXZ531" s="233"/>
      <c r="GYA531" s="233"/>
      <c r="GYB531" s="233"/>
      <c r="GYC531" s="233"/>
      <c r="GYD531" s="233"/>
      <c r="GYE531" s="233"/>
      <c r="GYF531" s="233"/>
      <c r="GYG531" s="233"/>
      <c r="GYH531" s="233"/>
      <c r="GYI531" s="233"/>
      <c r="GYJ531" s="233"/>
      <c r="GYK531" s="233"/>
      <c r="GYL531" s="233"/>
      <c r="GYM531" s="233"/>
      <c r="GYN531" s="233"/>
      <c r="GYO531" s="233"/>
      <c r="GYP531" s="233"/>
      <c r="GYQ531" s="233"/>
      <c r="GYR531" s="233"/>
      <c r="GYS531" s="233"/>
      <c r="GYT531" s="233"/>
      <c r="GYU531" s="233"/>
      <c r="GYV531" s="233"/>
      <c r="GYW531" s="233"/>
      <c r="GYX531" s="233"/>
      <c r="GYY531" s="233"/>
      <c r="GYZ531" s="233"/>
      <c r="GZA531" s="233"/>
      <c r="GZB531" s="233"/>
      <c r="GZC531" s="233"/>
      <c r="GZD531" s="233"/>
      <c r="GZE531" s="233"/>
      <c r="GZF531" s="233"/>
      <c r="GZG531" s="233"/>
      <c r="GZH531" s="233"/>
      <c r="GZI531" s="233"/>
      <c r="GZJ531" s="233"/>
      <c r="GZK531" s="233"/>
      <c r="GZL531" s="233"/>
      <c r="GZM531" s="233"/>
      <c r="GZN531" s="233"/>
      <c r="GZO531" s="233"/>
      <c r="GZP531" s="233"/>
      <c r="GZQ531" s="233"/>
      <c r="GZR531" s="233"/>
      <c r="GZS531" s="233"/>
      <c r="GZT531" s="233"/>
      <c r="GZU531" s="233"/>
      <c r="GZV531" s="233"/>
      <c r="GZW531" s="233"/>
      <c r="GZX531" s="233"/>
      <c r="GZY531" s="233"/>
      <c r="GZZ531" s="233"/>
      <c r="HAA531" s="233"/>
      <c r="HAB531" s="233"/>
      <c r="HAC531" s="233"/>
      <c r="HAD531" s="233"/>
      <c r="HAE531" s="233"/>
      <c r="HAF531" s="233"/>
      <c r="HAG531" s="233"/>
      <c r="HAH531" s="233"/>
      <c r="HAI531" s="233"/>
      <c r="HAJ531" s="233"/>
      <c r="HAK531" s="233"/>
      <c r="HAL531" s="233"/>
      <c r="HAM531" s="233"/>
      <c r="HAN531" s="233"/>
      <c r="HAO531" s="233"/>
      <c r="HAP531" s="233"/>
      <c r="HAQ531" s="233"/>
      <c r="HAR531" s="233"/>
      <c r="HAS531" s="233"/>
      <c r="HAT531" s="233"/>
      <c r="HAU531" s="233"/>
      <c r="HAV531" s="233"/>
      <c r="HAW531" s="233"/>
      <c r="HAX531" s="233"/>
      <c r="HAY531" s="233"/>
      <c r="HAZ531" s="233"/>
      <c r="HBA531" s="233"/>
      <c r="HBB531" s="233"/>
      <c r="HBC531" s="233"/>
      <c r="HBD531" s="233"/>
      <c r="HBE531" s="233"/>
      <c r="HBF531" s="233"/>
      <c r="HBG531" s="233"/>
      <c r="HBH531" s="233"/>
      <c r="HBI531" s="233"/>
      <c r="HBJ531" s="233"/>
      <c r="HBK531" s="233"/>
      <c r="HBL531" s="233"/>
      <c r="HBM531" s="233"/>
      <c r="HBN531" s="233"/>
      <c r="HBO531" s="233"/>
      <c r="HBP531" s="233"/>
      <c r="HBQ531" s="233"/>
      <c r="HBR531" s="233"/>
      <c r="HBS531" s="233"/>
      <c r="HBT531" s="233"/>
      <c r="HBU531" s="233"/>
      <c r="HBV531" s="233"/>
      <c r="HBW531" s="233"/>
      <c r="HBX531" s="233"/>
      <c r="HBY531" s="233"/>
      <c r="HBZ531" s="233"/>
      <c r="HCA531" s="233"/>
      <c r="HCB531" s="233"/>
      <c r="HCC531" s="233"/>
      <c r="HCD531" s="233"/>
      <c r="HCE531" s="233"/>
      <c r="HCF531" s="233"/>
      <c r="HCG531" s="233"/>
      <c r="HCH531" s="233"/>
      <c r="HCI531" s="233"/>
      <c r="HCJ531" s="233"/>
      <c r="HCK531" s="233"/>
      <c r="HCL531" s="233"/>
      <c r="HCM531" s="233"/>
      <c r="HCN531" s="233"/>
      <c r="HCO531" s="233"/>
      <c r="HCP531" s="233"/>
      <c r="HCQ531" s="233"/>
      <c r="HCR531" s="233"/>
      <c r="HCS531" s="233"/>
      <c r="HCT531" s="233"/>
      <c r="HCU531" s="233"/>
      <c r="HCV531" s="233"/>
      <c r="HCW531" s="233"/>
      <c r="HCX531" s="233"/>
      <c r="HCY531" s="233"/>
      <c r="HCZ531" s="233"/>
      <c r="HDA531" s="233"/>
      <c r="HDB531" s="233"/>
      <c r="HDC531" s="233"/>
      <c r="HDD531" s="233"/>
      <c r="HDE531" s="233"/>
      <c r="HDF531" s="233"/>
      <c r="HDG531" s="233"/>
      <c r="HDH531" s="233"/>
      <c r="HDI531" s="233"/>
      <c r="HDJ531" s="233"/>
      <c r="HDK531" s="233"/>
      <c r="HDL531" s="233"/>
      <c r="HDM531" s="233"/>
      <c r="HDN531" s="233"/>
      <c r="HDO531" s="233"/>
      <c r="HDP531" s="233"/>
      <c r="HDQ531" s="233"/>
      <c r="HDR531" s="233"/>
      <c r="HDS531" s="233"/>
      <c r="HDT531" s="233"/>
      <c r="HDU531" s="233"/>
      <c r="HDV531" s="233"/>
      <c r="HDW531" s="233"/>
      <c r="HDX531" s="233"/>
      <c r="HDY531" s="233"/>
      <c r="HDZ531" s="233"/>
      <c r="HEA531" s="233"/>
      <c r="HEB531" s="233"/>
      <c r="HEC531" s="233"/>
      <c r="HED531" s="233"/>
      <c r="HEE531" s="233"/>
      <c r="HEF531" s="233"/>
      <c r="HEG531" s="233"/>
      <c r="HEH531" s="233"/>
      <c r="HEI531" s="233"/>
      <c r="HEJ531" s="233"/>
      <c r="HEK531" s="233"/>
      <c r="HEL531" s="233"/>
      <c r="HEM531" s="233"/>
      <c r="HEN531" s="233"/>
      <c r="HEO531" s="233"/>
      <c r="HEP531" s="233"/>
      <c r="HEQ531" s="233"/>
      <c r="HER531" s="233"/>
      <c r="HES531" s="233"/>
      <c r="HET531" s="233"/>
      <c r="HEU531" s="233"/>
      <c r="HEV531" s="233"/>
      <c r="HEW531" s="233"/>
      <c r="HEX531" s="233"/>
      <c r="HEY531" s="233"/>
      <c r="HEZ531" s="233"/>
      <c r="HFA531" s="233"/>
      <c r="HFB531" s="233"/>
      <c r="HFC531" s="233"/>
      <c r="HFD531" s="233"/>
      <c r="HFE531" s="233"/>
      <c r="HFF531" s="233"/>
      <c r="HFG531" s="233"/>
      <c r="HFH531" s="233"/>
      <c r="HFI531" s="233"/>
      <c r="HFJ531" s="233"/>
      <c r="HFK531" s="233"/>
      <c r="HFL531" s="233"/>
      <c r="HFM531" s="233"/>
      <c r="HFN531" s="233"/>
      <c r="HFO531" s="233"/>
      <c r="HFP531" s="233"/>
      <c r="HFQ531" s="233"/>
      <c r="HFR531" s="233"/>
      <c r="HFS531" s="233"/>
      <c r="HFT531" s="233"/>
      <c r="HFU531" s="233"/>
      <c r="HFV531" s="233"/>
      <c r="HFW531" s="233"/>
      <c r="HFX531" s="233"/>
      <c r="HFY531" s="233"/>
      <c r="HFZ531" s="233"/>
      <c r="HGA531" s="233"/>
      <c r="HGB531" s="233"/>
      <c r="HGC531" s="233"/>
      <c r="HGD531" s="233"/>
      <c r="HGE531" s="233"/>
      <c r="HGF531" s="233"/>
      <c r="HGG531" s="233"/>
      <c r="HGH531" s="233"/>
      <c r="HGI531" s="233"/>
      <c r="HGJ531" s="233"/>
      <c r="HGK531" s="233"/>
      <c r="HGL531" s="233"/>
      <c r="HGM531" s="233"/>
      <c r="HGN531" s="233"/>
      <c r="HGO531" s="233"/>
      <c r="HGP531" s="233"/>
      <c r="HGQ531" s="233"/>
      <c r="HGR531" s="233"/>
      <c r="HGS531" s="233"/>
      <c r="HGT531" s="233"/>
      <c r="HGU531" s="233"/>
      <c r="HGV531" s="233"/>
      <c r="HGW531" s="233"/>
      <c r="HGX531" s="233"/>
      <c r="HGY531" s="233"/>
      <c r="HGZ531" s="233"/>
      <c r="HHA531" s="233"/>
      <c r="HHB531" s="233"/>
      <c r="HHC531" s="233"/>
      <c r="HHD531" s="233"/>
      <c r="HHE531" s="233"/>
      <c r="HHF531" s="233"/>
      <c r="HHG531" s="233"/>
      <c r="HHH531" s="233"/>
      <c r="HHI531" s="233"/>
      <c r="HHJ531" s="233"/>
      <c r="HHK531" s="233"/>
      <c r="HHL531" s="233"/>
      <c r="HHM531" s="233"/>
      <c r="HHN531" s="233"/>
      <c r="HHO531" s="233"/>
      <c r="HHP531" s="233"/>
      <c r="HHQ531" s="233"/>
      <c r="HHR531" s="233"/>
      <c r="HHS531" s="233"/>
      <c r="HHT531" s="233"/>
      <c r="HHU531" s="233"/>
      <c r="HHV531" s="233"/>
      <c r="HHW531" s="233"/>
      <c r="HHX531" s="233"/>
      <c r="HHY531" s="233"/>
      <c r="HHZ531" s="233"/>
      <c r="HIA531" s="233"/>
      <c r="HIB531" s="233"/>
      <c r="HIC531" s="233"/>
      <c r="HID531" s="233"/>
      <c r="HIE531" s="233"/>
      <c r="HIF531" s="233"/>
      <c r="HIG531" s="233"/>
      <c r="HIH531" s="233"/>
      <c r="HII531" s="233"/>
      <c r="HIJ531" s="233"/>
      <c r="HIK531" s="233"/>
      <c r="HIL531" s="233"/>
      <c r="HIM531" s="233"/>
      <c r="HIN531" s="233"/>
      <c r="HIO531" s="233"/>
      <c r="HIP531" s="233"/>
      <c r="HIQ531" s="233"/>
      <c r="HIR531" s="233"/>
      <c r="HIS531" s="233"/>
      <c r="HIT531" s="233"/>
      <c r="HIU531" s="233"/>
      <c r="HIV531" s="233"/>
      <c r="HIW531" s="233"/>
      <c r="HIX531" s="233"/>
      <c r="HIY531" s="233"/>
      <c r="HIZ531" s="233"/>
      <c r="HJA531" s="233"/>
      <c r="HJB531" s="233"/>
      <c r="HJC531" s="233"/>
      <c r="HJD531" s="233"/>
      <c r="HJE531" s="233"/>
      <c r="HJF531" s="233"/>
      <c r="HJG531" s="233"/>
      <c r="HJH531" s="233"/>
      <c r="HJI531" s="233"/>
      <c r="HJJ531" s="233"/>
      <c r="HJK531" s="233"/>
      <c r="HJL531" s="233"/>
      <c r="HJM531" s="233"/>
      <c r="HJN531" s="233"/>
      <c r="HJO531" s="233"/>
      <c r="HJP531" s="233"/>
      <c r="HJQ531" s="233"/>
      <c r="HJR531" s="233"/>
      <c r="HJS531" s="233"/>
      <c r="HJT531" s="233"/>
      <c r="HJU531" s="233"/>
      <c r="HJV531" s="233"/>
      <c r="HJW531" s="233"/>
      <c r="HJX531" s="233"/>
      <c r="HJY531" s="233"/>
      <c r="HJZ531" s="233"/>
      <c r="HKA531" s="233"/>
      <c r="HKB531" s="233"/>
      <c r="HKC531" s="233"/>
      <c r="HKD531" s="233"/>
      <c r="HKE531" s="233"/>
      <c r="HKF531" s="233"/>
      <c r="HKG531" s="233"/>
      <c r="HKH531" s="233"/>
      <c r="HKI531" s="233"/>
      <c r="HKJ531" s="233"/>
      <c r="HKK531" s="233"/>
      <c r="HKL531" s="233"/>
      <c r="HKM531" s="233"/>
      <c r="HKN531" s="233"/>
      <c r="HKO531" s="233"/>
      <c r="HKP531" s="233"/>
      <c r="HKQ531" s="233"/>
      <c r="HKR531" s="233"/>
      <c r="HKS531" s="233"/>
      <c r="HKT531" s="233"/>
      <c r="HKU531" s="233"/>
      <c r="HKV531" s="233"/>
      <c r="HKW531" s="233"/>
      <c r="HKX531" s="233"/>
      <c r="HKY531" s="233"/>
      <c r="HKZ531" s="233"/>
      <c r="HLA531" s="233"/>
      <c r="HLB531" s="233"/>
      <c r="HLC531" s="233"/>
      <c r="HLD531" s="233"/>
      <c r="HLE531" s="233"/>
      <c r="HLF531" s="233"/>
      <c r="HLG531" s="233"/>
      <c r="HLH531" s="233"/>
      <c r="HLI531" s="233"/>
      <c r="HLJ531" s="233"/>
      <c r="HLK531" s="233"/>
      <c r="HLL531" s="233"/>
      <c r="HLM531" s="233"/>
      <c r="HLN531" s="233"/>
      <c r="HLO531" s="233"/>
      <c r="HLP531" s="233"/>
      <c r="HLQ531" s="233"/>
      <c r="HLR531" s="233"/>
      <c r="HLS531" s="233"/>
      <c r="HLT531" s="233"/>
      <c r="HLU531" s="233"/>
      <c r="HLV531" s="233"/>
      <c r="HLW531" s="233"/>
      <c r="HLX531" s="233"/>
      <c r="HLY531" s="233"/>
      <c r="HLZ531" s="233"/>
      <c r="HMA531" s="233"/>
      <c r="HMB531" s="233"/>
      <c r="HMC531" s="233"/>
      <c r="HMD531" s="233"/>
      <c r="HME531" s="233"/>
      <c r="HMF531" s="233"/>
      <c r="HMG531" s="233"/>
      <c r="HMH531" s="233"/>
      <c r="HMI531" s="233"/>
      <c r="HMJ531" s="233"/>
      <c r="HMK531" s="233"/>
      <c r="HML531" s="233"/>
      <c r="HMM531" s="233"/>
      <c r="HMN531" s="233"/>
      <c r="HMO531" s="233"/>
      <c r="HMP531" s="233"/>
      <c r="HMQ531" s="233"/>
      <c r="HMR531" s="233"/>
      <c r="HMS531" s="233"/>
      <c r="HMT531" s="233"/>
      <c r="HMU531" s="233"/>
      <c r="HMV531" s="233"/>
      <c r="HMW531" s="233"/>
      <c r="HMX531" s="233"/>
      <c r="HMY531" s="233"/>
      <c r="HMZ531" s="233"/>
      <c r="HNA531" s="233"/>
      <c r="HNB531" s="233"/>
      <c r="HNC531" s="233"/>
      <c r="HND531" s="233"/>
      <c r="HNE531" s="233"/>
      <c r="HNF531" s="233"/>
      <c r="HNG531" s="233"/>
      <c r="HNH531" s="233"/>
      <c r="HNI531" s="233"/>
      <c r="HNJ531" s="233"/>
      <c r="HNK531" s="233"/>
      <c r="HNL531" s="233"/>
      <c r="HNM531" s="233"/>
      <c r="HNN531" s="233"/>
      <c r="HNO531" s="233"/>
      <c r="HNP531" s="233"/>
      <c r="HNQ531" s="233"/>
      <c r="HNR531" s="233"/>
      <c r="HNS531" s="233"/>
      <c r="HNT531" s="233"/>
      <c r="HNU531" s="233"/>
      <c r="HNV531" s="233"/>
      <c r="HNW531" s="233"/>
      <c r="HNX531" s="233"/>
      <c r="HNY531" s="233"/>
      <c r="HNZ531" s="233"/>
      <c r="HOA531" s="233"/>
      <c r="HOB531" s="233"/>
      <c r="HOC531" s="233"/>
      <c r="HOD531" s="233"/>
      <c r="HOE531" s="233"/>
      <c r="HOF531" s="233"/>
      <c r="HOG531" s="233"/>
      <c r="HOH531" s="233"/>
      <c r="HOI531" s="233"/>
      <c r="HOJ531" s="233"/>
      <c r="HOK531" s="233"/>
      <c r="HOL531" s="233"/>
      <c r="HOM531" s="233"/>
      <c r="HON531" s="233"/>
      <c r="HOO531" s="233"/>
      <c r="HOP531" s="233"/>
      <c r="HOQ531" s="233"/>
      <c r="HOR531" s="233"/>
      <c r="HOS531" s="233"/>
      <c r="HOT531" s="233"/>
      <c r="HOU531" s="233"/>
      <c r="HOV531" s="233"/>
      <c r="HOW531" s="233"/>
      <c r="HOX531" s="233"/>
      <c r="HOY531" s="233"/>
      <c r="HOZ531" s="233"/>
      <c r="HPA531" s="233"/>
      <c r="HPB531" s="233"/>
      <c r="HPC531" s="233"/>
      <c r="HPD531" s="233"/>
      <c r="HPE531" s="233"/>
      <c r="HPF531" s="233"/>
      <c r="HPG531" s="233"/>
      <c r="HPH531" s="233"/>
      <c r="HPI531" s="233"/>
      <c r="HPJ531" s="233"/>
      <c r="HPK531" s="233"/>
      <c r="HPL531" s="233"/>
      <c r="HPM531" s="233"/>
      <c r="HPN531" s="233"/>
      <c r="HPO531" s="233"/>
      <c r="HPP531" s="233"/>
      <c r="HPQ531" s="233"/>
      <c r="HPR531" s="233"/>
      <c r="HPS531" s="233"/>
      <c r="HPT531" s="233"/>
      <c r="HPU531" s="233"/>
      <c r="HPV531" s="233"/>
      <c r="HPW531" s="233"/>
      <c r="HPX531" s="233"/>
      <c r="HPY531" s="233"/>
      <c r="HPZ531" s="233"/>
      <c r="HQA531" s="233"/>
      <c r="HQB531" s="233"/>
      <c r="HQC531" s="233"/>
      <c r="HQD531" s="233"/>
      <c r="HQE531" s="233"/>
      <c r="HQF531" s="233"/>
      <c r="HQG531" s="233"/>
      <c r="HQH531" s="233"/>
      <c r="HQI531" s="233"/>
      <c r="HQJ531" s="233"/>
      <c r="HQK531" s="233"/>
      <c r="HQL531" s="233"/>
      <c r="HQM531" s="233"/>
      <c r="HQN531" s="233"/>
      <c r="HQO531" s="233"/>
      <c r="HQP531" s="233"/>
      <c r="HQQ531" s="233"/>
      <c r="HQR531" s="233"/>
      <c r="HQS531" s="233"/>
      <c r="HQT531" s="233"/>
      <c r="HQU531" s="233"/>
      <c r="HQV531" s="233"/>
      <c r="HQW531" s="233"/>
      <c r="HQX531" s="233"/>
      <c r="HQY531" s="233"/>
      <c r="HQZ531" s="233"/>
      <c r="HRA531" s="233"/>
      <c r="HRB531" s="233"/>
      <c r="HRC531" s="233"/>
      <c r="HRD531" s="233"/>
      <c r="HRE531" s="233"/>
      <c r="HRF531" s="233"/>
      <c r="HRG531" s="233"/>
      <c r="HRH531" s="233"/>
      <c r="HRI531" s="233"/>
      <c r="HRJ531" s="233"/>
      <c r="HRK531" s="233"/>
      <c r="HRL531" s="233"/>
      <c r="HRM531" s="233"/>
      <c r="HRN531" s="233"/>
      <c r="HRO531" s="233"/>
      <c r="HRP531" s="233"/>
      <c r="HRQ531" s="233"/>
      <c r="HRR531" s="233"/>
      <c r="HRS531" s="233"/>
      <c r="HRT531" s="233"/>
      <c r="HRU531" s="233"/>
      <c r="HRV531" s="233"/>
      <c r="HRW531" s="233"/>
      <c r="HRX531" s="233"/>
      <c r="HRY531" s="233"/>
      <c r="HRZ531" s="233"/>
      <c r="HSA531" s="233"/>
      <c r="HSB531" s="233"/>
      <c r="HSC531" s="233"/>
      <c r="HSD531" s="233"/>
      <c r="HSE531" s="233"/>
      <c r="HSF531" s="233"/>
      <c r="HSG531" s="233"/>
      <c r="HSH531" s="233"/>
      <c r="HSI531" s="233"/>
      <c r="HSJ531" s="233"/>
      <c r="HSK531" s="233"/>
      <c r="HSL531" s="233"/>
      <c r="HSM531" s="233"/>
      <c r="HSN531" s="233"/>
      <c r="HSO531" s="233"/>
      <c r="HSP531" s="233"/>
      <c r="HSQ531" s="233"/>
      <c r="HSR531" s="233"/>
      <c r="HSS531" s="233"/>
      <c r="HST531" s="233"/>
      <c r="HSU531" s="233"/>
      <c r="HSV531" s="233"/>
      <c r="HSW531" s="233"/>
      <c r="HSX531" s="233"/>
      <c r="HSY531" s="233"/>
      <c r="HSZ531" s="233"/>
      <c r="HTA531" s="233"/>
      <c r="HTB531" s="233"/>
      <c r="HTC531" s="233"/>
      <c r="HTD531" s="233"/>
      <c r="HTE531" s="233"/>
      <c r="HTF531" s="233"/>
      <c r="HTG531" s="233"/>
      <c r="HTH531" s="233"/>
      <c r="HTI531" s="233"/>
      <c r="HTJ531" s="233"/>
      <c r="HTK531" s="233"/>
      <c r="HTL531" s="233"/>
      <c r="HTM531" s="233"/>
      <c r="HTN531" s="233"/>
      <c r="HTO531" s="233"/>
      <c r="HTP531" s="233"/>
      <c r="HTQ531" s="233"/>
      <c r="HTR531" s="233"/>
      <c r="HTS531" s="233"/>
      <c r="HTT531" s="233"/>
      <c r="HTU531" s="233"/>
      <c r="HTV531" s="233"/>
      <c r="HTW531" s="233"/>
      <c r="HTX531" s="233"/>
      <c r="HTY531" s="233"/>
      <c r="HTZ531" s="233"/>
      <c r="HUA531" s="233"/>
      <c r="HUB531" s="233"/>
      <c r="HUC531" s="233"/>
      <c r="HUD531" s="233"/>
      <c r="HUE531" s="233"/>
      <c r="HUF531" s="233"/>
      <c r="HUG531" s="233"/>
      <c r="HUH531" s="233"/>
      <c r="HUI531" s="233"/>
      <c r="HUJ531" s="233"/>
      <c r="HUK531" s="233"/>
      <c r="HUL531" s="233"/>
      <c r="HUM531" s="233"/>
      <c r="HUN531" s="233"/>
      <c r="HUO531" s="233"/>
      <c r="HUP531" s="233"/>
      <c r="HUQ531" s="233"/>
      <c r="HUR531" s="233"/>
      <c r="HUS531" s="233"/>
      <c r="HUT531" s="233"/>
      <c r="HUU531" s="233"/>
      <c r="HUV531" s="233"/>
      <c r="HUW531" s="233"/>
      <c r="HUX531" s="233"/>
      <c r="HUY531" s="233"/>
      <c r="HUZ531" s="233"/>
      <c r="HVA531" s="233"/>
      <c r="HVB531" s="233"/>
      <c r="HVC531" s="233"/>
      <c r="HVD531" s="233"/>
      <c r="HVE531" s="233"/>
      <c r="HVF531" s="233"/>
      <c r="HVG531" s="233"/>
      <c r="HVH531" s="233"/>
      <c r="HVI531" s="233"/>
      <c r="HVJ531" s="233"/>
      <c r="HVK531" s="233"/>
      <c r="HVL531" s="233"/>
      <c r="HVM531" s="233"/>
      <c r="HVN531" s="233"/>
      <c r="HVO531" s="233"/>
      <c r="HVP531" s="233"/>
      <c r="HVQ531" s="233"/>
      <c r="HVR531" s="233"/>
      <c r="HVS531" s="233"/>
      <c r="HVT531" s="233"/>
      <c r="HVU531" s="233"/>
      <c r="HVV531" s="233"/>
      <c r="HVW531" s="233"/>
      <c r="HVX531" s="233"/>
      <c r="HVY531" s="233"/>
      <c r="HVZ531" s="233"/>
      <c r="HWA531" s="233"/>
      <c r="HWB531" s="233"/>
      <c r="HWC531" s="233"/>
      <c r="HWD531" s="233"/>
      <c r="HWE531" s="233"/>
      <c r="HWF531" s="233"/>
      <c r="HWG531" s="233"/>
      <c r="HWH531" s="233"/>
      <c r="HWI531" s="233"/>
      <c r="HWJ531" s="233"/>
      <c r="HWK531" s="233"/>
      <c r="HWL531" s="233"/>
      <c r="HWM531" s="233"/>
      <c r="HWN531" s="233"/>
      <c r="HWO531" s="233"/>
      <c r="HWP531" s="233"/>
      <c r="HWQ531" s="233"/>
      <c r="HWR531" s="233"/>
      <c r="HWS531" s="233"/>
      <c r="HWT531" s="233"/>
      <c r="HWU531" s="233"/>
      <c r="HWV531" s="233"/>
      <c r="HWW531" s="233"/>
      <c r="HWX531" s="233"/>
      <c r="HWY531" s="233"/>
      <c r="HWZ531" s="233"/>
      <c r="HXA531" s="233"/>
      <c r="HXB531" s="233"/>
      <c r="HXC531" s="233"/>
      <c r="HXD531" s="233"/>
      <c r="HXE531" s="233"/>
      <c r="HXF531" s="233"/>
      <c r="HXG531" s="233"/>
      <c r="HXH531" s="233"/>
      <c r="HXI531" s="233"/>
      <c r="HXJ531" s="233"/>
      <c r="HXK531" s="233"/>
      <c r="HXL531" s="233"/>
      <c r="HXM531" s="233"/>
      <c r="HXN531" s="233"/>
      <c r="HXO531" s="233"/>
      <c r="HXP531" s="233"/>
      <c r="HXQ531" s="233"/>
      <c r="HXR531" s="233"/>
      <c r="HXS531" s="233"/>
      <c r="HXT531" s="233"/>
      <c r="HXU531" s="233"/>
      <c r="HXV531" s="233"/>
      <c r="HXW531" s="233"/>
      <c r="HXX531" s="233"/>
      <c r="HXY531" s="233"/>
      <c r="HXZ531" s="233"/>
      <c r="HYA531" s="233"/>
      <c r="HYB531" s="233"/>
      <c r="HYC531" s="233"/>
      <c r="HYD531" s="233"/>
      <c r="HYE531" s="233"/>
      <c r="HYF531" s="233"/>
      <c r="HYG531" s="233"/>
      <c r="HYH531" s="233"/>
      <c r="HYI531" s="233"/>
      <c r="HYJ531" s="233"/>
      <c r="HYK531" s="233"/>
      <c r="HYL531" s="233"/>
      <c r="HYM531" s="233"/>
      <c r="HYN531" s="233"/>
      <c r="HYO531" s="233"/>
      <c r="HYP531" s="233"/>
      <c r="HYQ531" s="233"/>
      <c r="HYR531" s="233"/>
      <c r="HYS531" s="233"/>
      <c r="HYT531" s="233"/>
      <c r="HYU531" s="233"/>
      <c r="HYV531" s="233"/>
      <c r="HYW531" s="233"/>
      <c r="HYX531" s="233"/>
      <c r="HYY531" s="233"/>
      <c r="HYZ531" s="233"/>
      <c r="HZA531" s="233"/>
      <c r="HZB531" s="233"/>
      <c r="HZC531" s="233"/>
      <c r="HZD531" s="233"/>
      <c r="HZE531" s="233"/>
      <c r="HZF531" s="233"/>
      <c r="HZG531" s="233"/>
      <c r="HZH531" s="233"/>
      <c r="HZI531" s="233"/>
      <c r="HZJ531" s="233"/>
      <c r="HZK531" s="233"/>
      <c r="HZL531" s="233"/>
      <c r="HZM531" s="233"/>
      <c r="HZN531" s="233"/>
      <c r="HZO531" s="233"/>
      <c r="HZP531" s="233"/>
      <c r="HZQ531" s="233"/>
      <c r="HZR531" s="233"/>
      <c r="HZS531" s="233"/>
      <c r="HZT531" s="233"/>
      <c r="HZU531" s="233"/>
      <c r="HZV531" s="233"/>
      <c r="HZW531" s="233"/>
      <c r="HZX531" s="233"/>
      <c r="HZY531" s="233"/>
      <c r="HZZ531" s="233"/>
      <c r="IAA531" s="233"/>
      <c r="IAB531" s="233"/>
      <c r="IAC531" s="233"/>
      <c r="IAD531" s="233"/>
      <c r="IAE531" s="233"/>
      <c r="IAF531" s="233"/>
      <c r="IAG531" s="233"/>
      <c r="IAH531" s="233"/>
      <c r="IAI531" s="233"/>
      <c r="IAJ531" s="233"/>
      <c r="IAK531" s="233"/>
      <c r="IAL531" s="233"/>
      <c r="IAM531" s="233"/>
      <c r="IAN531" s="233"/>
      <c r="IAO531" s="233"/>
      <c r="IAP531" s="233"/>
      <c r="IAQ531" s="233"/>
      <c r="IAR531" s="233"/>
      <c r="IAS531" s="233"/>
      <c r="IAT531" s="233"/>
      <c r="IAU531" s="233"/>
      <c r="IAV531" s="233"/>
      <c r="IAW531" s="233"/>
      <c r="IAX531" s="233"/>
      <c r="IAY531" s="233"/>
      <c r="IAZ531" s="233"/>
      <c r="IBA531" s="233"/>
      <c r="IBB531" s="233"/>
      <c r="IBC531" s="233"/>
      <c r="IBD531" s="233"/>
      <c r="IBE531" s="233"/>
      <c r="IBF531" s="233"/>
      <c r="IBG531" s="233"/>
      <c r="IBH531" s="233"/>
      <c r="IBI531" s="233"/>
      <c r="IBJ531" s="233"/>
      <c r="IBK531" s="233"/>
      <c r="IBL531" s="233"/>
      <c r="IBM531" s="233"/>
      <c r="IBN531" s="233"/>
      <c r="IBO531" s="233"/>
      <c r="IBP531" s="233"/>
      <c r="IBQ531" s="233"/>
      <c r="IBR531" s="233"/>
      <c r="IBS531" s="233"/>
      <c r="IBT531" s="233"/>
      <c r="IBU531" s="233"/>
      <c r="IBV531" s="233"/>
      <c r="IBW531" s="233"/>
      <c r="IBX531" s="233"/>
      <c r="IBY531" s="233"/>
      <c r="IBZ531" s="233"/>
      <c r="ICA531" s="233"/>
      <c r="ICB531" s="233"/>
      <c r="ICC531" s="233"/>
      <c r="ICD531" s="233"/>
      <c r="ICE531" s="233"/>
      <c r="ICF531" s="233"/>
      <c r="ICG531" s="233"/>
      <c r="ICH531" s="233"/>
      <c r="ICI531" s="233"/>
      <c r="ICJ531" s="233"/>
      <c r="ICK531" s="233"/>
      <c r="ICL531" s="233"/>
      <c r="ICM531" s="233"/>
      <c r="ICN531" s="233"/>
      <c r="ICO531" s="233"/>
      <c r="ICP531" s="233"/>
      <c r="ICQ531" s="233"/>
      <c r="ICR531" s="233"/>
      <c r="ICS531" s="233"/>
      <c r="ICT531" s="233"/>
      <c r="ICU531" s="233"/>
      <c r="ICV531" s="233"/>
      <c r="ICW531" s="233"/>
      <c r="ICX531" s="233"/>
      <c r="ICY531" s="233"/>
      <c r="ICZ531" s="233"/>
      <c r="IDA531" s="233"/>
      <c r="IDB531" s="233"/>
      <c r="IDC531" s="233"/>
      <c r="IDD531" s="233"/>
      <c r="IDE531" s="233"/>
      <c r="IDF531" s="233"/>
      <c r="IDG531" s="233"/>
      <c r="IDH531" s="233"/>
      <c r="IDI531" s="233"/>
      <c r="IDJ531" s="233"/>
      <c r="IDK531" s="233"/>
      <c r="IDL531" s="233"/>
      <c r="IDM531" s="233"/>
      <c r="IDN531" s="233"/>
      <c r="IDO531" s="233"/>
      <c r="IDP531" s="233"/>
      <c r="IDQ531" s="233"/>
      <c r="IDR531" s="233"/>
      <c r="IDS531" s="233"/>
      <c r="IDT531" s="233"/>
      <c r="IDU531" s="233"/>
      <c r="IDV531" s="233"/>
      <c r="IDW531" s="233"/>
      <c r="IDX531" s="233"/>
      <c r="IDY531" s="233"/>
      <c r="IDZ531" s="233"/>
      <c r="IEA531" s="233"/>
      <c r="IEB531" s="233"/>
      <c r="IEC531" s="233"/>
      <c r="IED531" s="233"/>
      <c r="IEE531" s="233"/>
      <c r="IEF531" s="233"/>
      <c r="IEG531" s="233"/>
      <c r="IEH531" s="233"/>
      <c r="IEI531" s="233"/>
      <c r="IEJ531" s="233"/>
      <c r="IEK531" s="233"/>
      <c r="IEL531" s="233"/>
      <c r="IEM531" s="233"/>
      <c r="IEN531" s="233"/>
      <c r="IEO531" s="233"/>
      <c r="IEP531" s="233"/>
      <c r="IEQ531" s="233"/>
      <c r="IER531" s="233"/>
      <c r="IES531" s="233"/>
      <c r="IET531" s="233"/>
      <c r="IEU531" s="233"/>
      <c r="IEV531" s="233"/>
      <c r="IEW531" s="233"/>
      <c r="IEX531" s="233"/>
      <c r="IEY531" s="233"/>
      <c r="IEZ531" s="233"/>
      <c r="IFA531" s="233"/>
      <c r="IFB531" s="233"/>
      <c r="IFC531" s="233"/>
      <c r="IFD531" s="233"/>
      <c r="IFE531" s="233"/>
      <c r="IFF531" s="233"/>
      <c r="IFG531" s="233"/>
      <c r="IFH531" s="233"/>
      <c r="IFI531" s="233"/>
      <c r="IFJ531" s="233"/>
      <c r="IFK531" s="233"/>
      <c r="IFL531" s="233"/>
      <c r="IFM531" s="233"/>
      <c r="IFN531" s="233"/>
      <c r="IFO531" s="233"/>
      <c r="IFP531" s="233"/>
      <c r="IFQ531" s="233"/>
      <c r="IFR531" s="233"/>
      <c r="IFS531" s="233"/>
      <c r="IFT531" s="233"/>
      <c r="IFU531" s="233"/>
      <c r="IFV531" s="233"/>
      <c r="IFW531" s="233"/>
      <c r="IFX531" s="233"/>
      <c r="IFY531" s="233"/>
      <c r="IFZ531" s="233"/>
      <c r="IGA531" s="233"/>
      <c r="IGB531" s="233"/>
      <c r="IGC531" s="233"/>
      <c r="IGD531" s="233"/>
      <c r="IGE531" s="233"/>
      <c r="IGF531" s="233"/>
      <c r="IGG531" s="233"/>
      <c r="IGH531" s="233"/>
      <c r="IGI531" s="233"/>
      <c r="IGJ531" s="233"/>
      <c r="IGK531" s="233"/>
      <c r="IGL531" s="233"/>
      <c r="IGM531" s="233"/>
      <c r="IGN531" s="233"/>
      <c r="IGO531" s="233"/>
      <c r="IGP531" s="233"/>
      <c r="IGQ531" s="233"/>
      <c r="IGR531" s="233"/>
      <c r="IGS531" s="233"/>
      <c r="IGT531" s="233"/>
      <c r="IGU531" s="233"/>
      <c r="IGV531" s="233"/>
      <c r="IGW531" s="233"/>
      <c r="IGX531" s="233"/>
      <c r="IGY531" s="233"/>
      <c r="IGZ531" s="233"/>
      <c r="IHA531" s="233"/>
      <c r="IHB531" s="233"/>
      <c r="IHC531" s="233"/>
      <c r="IHD531" s="233"/>
      <c r="IHE531" s="233"/>
      <c r="IHF531" s="233"/>
      <c r="IHG531" s="233"/>
      <c r="IHH531" s="233"/>
      <c r="IHI531" s="233"/>
      <c r="IHJ531" s="233"/>
      <c r="IHK531" s="233"/>
      <c r="IHL531" s="233"/>
      <c r="IHM531" s="233"/>
      <c r="IHN531" s="233"/>
      <c r="IHO531" s="233"/>
      <c r="IHP531" s="233"/>
      <c r="IHQ531" s="233"/>
      <c r="IHR531" s="233"/>
      <c r="IHS531" s="233"/>
      <c r="IHT531" s="233"/>
      <c r="IHU531" s="233"/>
      <c r="IHV531" s="233"/>
      <c r="IHW531" s="233"/>
      <c r="IHX531" s="233"/>
      <c r="IHY531" s="233"/>
      <c r="IHZ531" s="233"/>
      <c r="IIA531" s="233"/>
      <c r="IIB531" s="233"/>
      <c r="IIC531" s="233"/>
      <c r="IID531" s="233"/>
      <c r="IIE531" s="233"/>
      <c r="IIF531" s="233"/>
      <c r="IIG531" s="233"/>
      <c r="IIH531" s="233"/>
      <c r="III531" s="233"/>
      <c r="IIJ531" s="233"/>
      <c r="IIK531" s="233"/>
      <c r="IIL531" s="233"/>
      <c r="IIM531" s="233"/>
      <c r="IIN531" s="233"/>
      <c r="IIO531" s="233"/>
      <c r="IIP531" s="233"/>
      <c r="IIQ531" s="233"/>
      <c r="IIR531" s="233"/>
      <c r="IIS531" s="233"/>
      <c r="IIT531" s="233"/>
      <c r="IIU531" s="233"/>
      <c r="IIV531" s="233"/>
      <c r="IIW531" s="233"/>
      <c r="IIX531" s="233"/>
      <c r="IIY531" s="233"/>
      <c r="IIZ531" s="233"/>
      <c r="IJA531" s="233"/>
      <c r="IJB531" s="233"/>
      <c r="IJC531" s="233"/>
      <c r="IJD531" s="233"/>
      <c r="IJE531" s="233"/>
      <c r="IJF531" s="233"/>
      <c r="IJG531" s="233"/>
      <c r="IJH531" s="233"/>
      <c r="IJI531" s="233"/>
      <c r="IJJ531" s="233"/>
      <c r="IJK531" s="233"/>
      <c r="IJL531" s="233"/>
      <c r="IJM531" s="233"/>
      <c r="IJN531" s="233"/>
      <c r="IJO531" s="233"/>
      <c r="IJP531" s="233"/>
      <c r="IJQ531" s="233"/>
      <c r="IJR531" s="233"/>
      <c r="IJS531" s="233"/>
      <c r="IJT531" s="233"/>
      <c r="IJU531" s="233"/>
      <c r="IJV531" s="233"/>
      <c r="IJW531" s="233"/>
      <c r="IJX531" s="233"/>
      <c r="IJY531" s="233"/>
      <c r="IJZ531" s="233"/>
      <c r="IKA531" s="233"/>
      <c r="IKB531" s="233"/>
      <c r="IKC531" s="233"/>
      <c r="IKD531" s="233"/>
      <c r="IKE531" s="233"/>
      <c r="IKF531" s="233"/>
      <c r="IKG531" s="233"/>
      <c r="IKH531" s="233"/>
      <c r="IKI531" s="233"/>
      <c r="IKJ531" s="233"/>
      <c r="IKK531" s="233"/>
      <c r="IKL531" s="233"/>
      <c r="IKM531" s="233"/>
      <c r="IKN531" s="233"/>
      <c r="IKO531" s="233"/>
      <c r="IKP531" s="233"/>
      <c r="IKQ531" s="233"/>
      <c r="IKR531" s="233"/>
      <c r="IKS531" s="233"/>
      <c r="IKT531" s="233"/>
      <c r="IKU531" s="233"/>
      <c r="IKV531" s="233"/>
      <c r="IKW531" s="233"/>
      <c r="IKX531" s="233"/>
      <c r="IKY531" s="233"/>
      <c r="IKZ531" s="233"/>
      <c r="ILA531" s="233"/>
      <c r="ILB531" s="233"/>
      <c r="ILC531" s="233"/>
      <c r="ILD531" s="233"/>
      <c r="ILE531" s="233"/>
      <c r="ILF531" s="233"/>
      <c r="ILG531" s="233"/>
      <c r="ILH531" s="233"/>
      <c r="ILI531" s="233"/>
      <c r="ILJ531" s="233"/>
      <c r="ILK531" s="233"/>
      <c r="ILL531" s="233"/>
      <c r="ILM531" s="233"/>
      <c r="ILN531" s="233"/>
      <c r="ILO531" s="233"/>
      <c r="ILP531" s="233"/>
      <c r="ILQ531" s="233"/>
      <c r="ILR531" s="233"/>
      <c r="ILS531" s="233"/>
      <c r="ILT531" s="233"/>
      <c r="ILU531" s="233"/>
      <c r="ILV531" s="233"/>
      <c r="ILW531" s="233"/>
      <c r="ILX531" s="233"/>
      <c r="ILY531" s="233"/>
      <c r="ILZ531" s="233"/>
      <c r="IMA531" s="233"/>
      <c r="IMB531" s="233"/>
      <c r="IMC531" s="233"/>
      <c r="IMD531" s="233"/>
      <c r="IME531" s="233"/>
      <c r="IMF531" s="233"/>
      <c r="IMG531" s="233"/>
      <c r="IMH531" s="233"/>
      <c r="IMI531" s="233"/>
      <c r="IMJ531" s="233"/>
      <c r="IMK531" s="233"/>
      <c r="IML531" s="233"/>
      <c r="IMM531" s="233"/>
      <c r="IMN531" s="233"/>
      <c r="IMO531" s="233"/>
      <c r="IMP531" s="233"/>
      <c r="IMQ531" s="233"/>
      <c r="IMR531" s="233"/>
      <c r="IMS531" s="233"/>
      <c r="IMT531" s="233"/>
      <c r="IMU531" s="233"/>
      <c r="IMV531" s="233"/>
      <c r="IMW531" s="233"/>
      <c r="IMX531" s="233"/>
      <c r="IMY531" s="233"/>
      <c r="IMZ531" s="233"/>
      <c r="INA531" s="233"/>
      <c r="INB531" s="233"/>
      <c r="INC531" s="233"/>
      <c r="IND531" s="233"/>
      <c r="INE531" s="233"/>
      <c r="INF531" s="233"/>
      <c r="ING531" s="233"/>
      <c r="INH531" s="233"/>
      <c r="INI531" s="233"/>
      <c r="INJ531" s="233"/>
      <c r="INK531" s="233"/>
      <c r="INL531" s="233"/>
      <c r="INM531" s="233"/>
      <c r="INN531" s="233"/>
      <c r="INO531" s="233"/>
      <c r="INP531" s="233"/>
      <c r="INQ531" s="233"/>
      <c r="INR531" s="233"/>
      <c r="INS531" s="233"/>
      <c r="INT531" s="233"/>
      <c r="INU531" s="233"/>
      <c r="INV531" s="233"/>
      <c r="INW531" s="233"/>
      <c r="INX531" s="233"/>
      <c r="INY531" s="233"/>
      <c r="INZ531" s="233"/>
      <c r="IOA531" s="233"/>
      <c r="IOB531" s="233"/>
      <c r="IOC531" s="233"/>
      <c r="IOD531" s="233"/>
      <c r="IOE531" s="233"/>
      <c r="IOF531" s="233"/>
      <c r="IOG531" s="233"/>
      <c r="IOH531" s="233"/>
      <c r="IOI531" s="233"/>
      <c r="IOJ531" s="233"/>
      <c r="IOK531" s="233"/>
      <c r="IOL531" s="233"/>
      <c r="IOM531" s="233"/>
      <c r="ION531" s="233"/>
      <c r="IOO531" s="233"/>
      <c r="IOP531" s="233"/>
      <c r="IOQ531" s="233"/>
      <c r="IOR531" s="233"/>
      <c r="IOS531" s="233"/>
      <c r="IOT531" s="233"/>
      <c r="IOU531" s="233"/>
      <c r="IOV531" s="233"/>
      <c r="IOW531" s="233"/>
      <c r="IOX531" s="233"/>
      <c r="IOY531" s="233"/>
      <c r="IOZ531" s="233"/>
      <c r="IPA531" s="233"/>
      <c r="IPB531" s="233"/>
      <c r="IPC531" s="233"/>
      <c r="IPD531" s="233"/>
      <c r="IPE531" s="233"/>
      <c r="IPF531" s="233"/>
      <c r="IPG531" s="233"/>
      <c r="IPH531" s="233"/>
      <c r="IPI531" s="233"/>
      <c r="IPJ531" s="233"/>
      <c r="IPK531" s="233"/>
      <c r="IPL531" s="233"/>
      <c r="IPM531" s="233"/>
      <c r="IPN531" s="233"/>
      <c r="IPO531" s="233"/>
      <c r="IPP531" s="233"/>
      <c r="IPQ531" s="233"/>
      <c r="IPR531" s="233"/>
      <c r="IPS531" s="233"/>
      <c r="IPT531" s="233"/>
      <c r="IPU531" s="233"/>
      <c r="IPV531" s="233"/>
      <c r="IPW531" s="233"/>
      <c r="IPX531" s="233"/>
      <c r="IPY531" s="233"/>
      <c r="IPZ531" s="233"/>
      <c r="IQA531" s="233"/>
      <c r="IQB531" s="233"/>
      <c r="IQC531" s="233"/>
      <c r="IQD531" s="233"/>
      <c r="IQE531" s="233"/>
      <c r="IQF531" s="233"/>
      <c r="IQG531" s="233"/>
      <c r="IQH531" s="233"/>
      <c r="IQI531" s="233"/>
      <c r="IQJ531" s="233"/>
      <c r="IQK531" s="233"/>
      <c r="IQL531" s="233"/>
      <c r="IQM531" s="233"/>
      <c r="IQN531" s="233"/>
      <c r="IQO531" s="233"/>
      <c r="IQP531" s="233"/>
      <c r="IQQ531" s="233"/>
      <c r="IQR531" s="233"/>
      <c r="IQS531" s="233"/>
      <c r="IQT531" s="233"/>
      <c r="IQU531" s="233"/>
      <c r="IQV531" s="233"/>
      <c r="IQW531" s="233"/>
      <c r="IQX531" s="233"/>
      <c r="IQY531" s="233"/>
      <c r="IQZ531" s="233"/>
      <c r="IRA531" s="233"/>
      <c r="IRB531" s="233"/>
      <c r="IRC531" s="233"/>
      <c r="IRD531" s="233"/>
      <c r="IRE531" s="233"/>
      <c r="IRF531" s="233"/>
      <c r="IRG531" s="233"/>
      <c r="IRH531" s="233"/>
      <c r="IRI531" s="233"/>
      <c r="IRJ531" s="233"/>
      <c r="IRK531" s="233"/>
      <c r="IRL531" s="233"/>
      <c r="IRM531" s="233"/>
      <c r="IRN531" s="233"/>
      <c r="IRO531" s="233"/>
      <c r="IRP531" s="233"/>
      <c r="IRQ531" s="233"/>
      <c r="IRR531" s="233"/>
      <c r="IRS531" s="233"/>
      <c r="IRT531" s="233"/>
      <c r="IRU531" s="233"/>
      <c r="IRV531" s="233"/>
      <c r="IRW531" s="233"/>
      <c r="IRX531" s="233"/>
      <c r="IRY531" s="233"/>
      <c r="IRZ531" s="233"/>
      <c r="ISA531" s="233"/>
      <c r="ISB531" s="233"/>
      <c r="ISC531" s="233"/>
      <c r="ISD531" s="233"/>
      <c r="ISE531" s="233"/>
      <c r="ISF531" s="233"/>
      <c r="ISG531" s="233"/>
      <c r="ISH531" s="233"/>
      <c r="ISI531" s="233"/>
      <c r="ISJ531" s="233"/>
      <c r="ISK531" s="233"/>
      <c r="ISL531" s="233"/>
      <c r="ISM531" s="233"/>
      <c r="ISN531" s="233"/>
      <c r="ISO531" s="233"/>
      <c r="ISP531" s="233"/>
      <c r="ISQ531" s="233"/>
      <c r="ISR531" s="233"/>
      <c r="ISS531" s="233"/>
      <c r="IST531" s="233"/>
      <c r="ISU531" s="233"/>
      <c r="ISV531" s="233"/>
      <c r="ISW531" s="233"/>
      <c r="ISX531" s="233"/>
      <c r="ISY531" s="233"/>
      <c r="ISZ531" s="233"/>
      <c r="ITA531" s="233"/>
      <c r="ITB531" s="233"/>
      <c r="ITC531" s="233"/>
      <c r="ITD531" s="233"/>
      <c r="ITE531" s="233"/>
      <c r="ITF531" s="233"/>
      <c r="ITG531" s="233"/>
      <c r="ITH531" s="233"/>
      <c r="ITI531" s="233"/>
      <c r="ITJ531" s="233"/>
      <c r="ITK531" s="233"/>
      <c r="ITL531" s="233"/>
      <c r="ITM531" s="233"/>
      <c r="ITN531" s="233"/>
      <c r="ITO531" s="233"/>
      <c r="ITP531" s="233"/>
      <c r="ITQ531" s="233"/>
      <c r="ITR531" s="233"/>
      <c r="ITS531" s="233"/>
      <c r="ITT531" s="233"/>
      <c r="ITU531" s="233"/>
      <c r="ITV531" s="233"/>
      <c r="ITW531" s="233"/>
      <c r="ITX531" s="233"/>
      <c r="ITY531" s="233"/>
      <c r="ITZ531" s="233"/>
      <c r="IUA531" s="233"/>
      <c r="IUB531" s="233"/>
      <c r="IUC531" s="233"/>
      <c r="IUD531" s="233"/>
      <c r="IUE531" s="233"/>
      <c r="IUF531" s="233"/>
      <c r="IUG531" s="233"/>
      <c r="IUH531" s="233"/>
      <c r="IUI531" s="233"/>
      <c r="IUJ531" s="233"/>
      <c r="IUK531" s="233"/>
      <c r="IUL531" s="233"/>
      <c r="IUM531" s="233"/>
      <c r="IUN531" s="233"/>
      <c r="IUO531" s="233"/>
      <c r="IUP531" s="233"/>
      <c r="IUQ531" s="233"/>
      <c r="IUR531" s="233"/>
      <c r="IUS531" s="233"/>
      <c r="IUT531" s="233"/>
      <c r="IUU531" s="233"/>
      <c r="IUV531" s="233"/>
      <c r="IUW531" s="233"/>
      <c r="IUX531" s="233"/>
      <c r="IUY531" s="233"/>
      <c r="IUZ531" s="233"/>
      <c r="IVA531" s="233"/>
      <c r="IVB531" s="233"/>
      <c r="IVC531" s="233"/>
      <c r="IVD531" s="233"/>
      <c r="IVE531" s="233"/>
      <c r="IVF531" s="233"/>
      <c r="IVG531" s="233"/>
      <c r="IVH531" s="233"/>
      <c r="IVI531" s="233"/>
      <c r="IVJ531" s="233"/>
      <c r="IVK531" s="233"/>
      <c r="IVL531" s="233"/>
      <c r="IVM531" s="233"/>
      <c r="IVN531" s="233"/>
      <c r="IVO531" s="233"/>
      <c r="IVP531" s="233"/>
      <c r="IVQ531" s="233"/>
      <c r="IVR531" s="233"/>
      <c r="IVS531" s="233"/>
      <c r="IVT531" s="233"/>
      <c r="IVU531" s="233"/>
      <c r="IVV531" s="233"/>
      <c r="IVW531" s="233"/>
      <c r="IVX531" s="233"/>
      <c r="IVY531" s="233"/>
      <c r="IVZ531" s="233"/>
      <c r="IWA531" s="233"/>
      <c r="IWB531" s="233"/>
      <c r="IWC531" s="233"/>
      <c r="IWD531" s="233"/>
      <c r="IWE531" s="233"/>
      <c r="IWF531" s="233"/>
      <c r="IWG531" s="233"/>
      <c r="IWH531" s="233"/>
      <c r="IWI531" s="233"/>
      <c r="IWJ531" s="233"/>
      <c r="IWK531" s="233"/>
      <c r="IWL531" s="233"/>
      <c r="IWM531" s="233"/>
      <c r="IWN531" s="233"/>
      <c r="IWO531" s="233"/>
      <c r="IWP531" s="233"/>
      <c r="IWQ531" s="233"/>
      <c r="IWR531" s="233"/>
      <c r="IWS531" s="233"/>
      <c r="IWT531" s="233"/>
      <c r="IWU531" s="233"/>
      <c r="IWV531" s="233"/>
      <c r="IWW531" s="233"/>
      <c r="IWX531" s="233"/>
      <c r="IWY531" s="233"/>
      <c r="IWZ531" s="233"/>
      <c r="IXA531" s="233"/>
      <c r="IXB531" s="233"/>
      <c r="IXC531" s="233"/>
      <c r="IXD531" s="233"/>
      <c r="IXE531" s="233"/>
      <c r="IXF531" s="233"/>
      <c r="IXG531" s="233"/>
      <c r="IXH531" s="233"/>
      <c r="IXI531" s="233"/>
      <c r="IXJ531" s="233"/>
      <c r="IXK531" s="233"/>
      <c r="IXL531" s="233"/>
      <c r="IXM531" s="233"/>
      <c r="IXN531" s="233"/>
      <c r="IXO531" s="233"/>
      <c r="IXP531" s="233"/>
      <c r="IXQ531" s="233"/>
      <c r="IXR531" s="233"/>
      <c r="IXS531" s="233"/>
      <c r="IXT531" s="233"/>
      <c r="IXU531" s="233"/>
      <c r="IXV531" s="233"/>
      <c r="IXW531" s="233"/>
      <c r="IXX531" s="233"/>
      <c r="IXY531" s="233"/>
      <c r="IXZ531" s="233"/>
      <c r="IYA531" s="233"/>
      <c r="IYB531" s="233"/>
      <c r="IYC531" s="233"/>
      <c r="IYD531" s="233"/>
      <c r="IYE531" s="233"/>
      <c r="IYF531" s="233"/>
      <c r="IYG531" s="233"/>
      <c r="IYH531" s="233"/>
      <c r="IYI531" s="233"/>
      <c r="IYJ531" s="233"/>
      <c r="IYK531" s="233"/>
      <c r="IYL531" s="233"/>
      <c r="IYM531" s="233"/>
      <c r="IYN531" s="233"/>
      <c r="IYO531" s="233"/>
      <c r="IYP531" s="233"/>
      <c r="IYQ531" s="233"/>
      <c r="IYR531" s="233"/>
      <c r="IYS531" s="233"/>
      <c r="IYT531" s="233"/>
      <c r="IYU531" s="233"/>
      <c r="IYV531" s="233"/>
      <c r="IYW531" s="233"/>
      <c r="IYX531" s="233"/>
      <c r="IYY531" s="233"/>
      <c r="IYZ531" s="233"/>
      <c r="IZA531" s="233"/>
      <c r="IZB531" s="233"/>
      <c r="IZC531" s="233"/>
      <c r="IZD531" s="233"/>
      <c r="IZE531" s="233"/>
      <c r="IZF531" s="233"/>
      <c r="IZG531" s="233"/>
      <c r="IZH531" s="233"/>
      <c r="IZI531" s="233"/>
      <c r="IZJ531" s="233"/>
      <c r="IZK531" s="233"/>
      <c r="IZL531" s="233"/>
      <c r="IZM531" s="233"/>
      <c r="IZN531" s="233"/>
      <c r="IZO531" s="233"/>
      <c r="IZP531" s="233"/>
      <c r="IZQ531" s="233"/>
      <c r="IZR531" s="233"/>
      <c r="IZS531" s="233"/>
      <c r="IZT531" s="233"/>
      <c r="IZU531" s="233"/>
      <c r="IZV531" s="233"/>
      <c r="IZW531" s="233"/>
      <c r="IZX531" s="233"/>
      <c r="IZY531" s="233"/>
      <c r="IZZ531" s="233"/>
      <c r="JAA531" s="233"/>
      <c r="JAB531" s="233"/>
      <c r="JAC531" s="233"/>
      <c r="JAD531" s="233"/>
      <c r="JAE531" s="233"/>
      <c r="JAF531" s="233"/>
      <c r="JAG531" s="233"/>
      <c r="JAH531" s="233"/>
      <c r="JAI531" s="233"/>
      <c r="JAJ531" s="233"/>
      <c r="JAK531" s="233"/>
      <c r="JAL531" s="233"/>
      <c r="JAM531" s="233"/>
      <c r="JAN531" s="233"/>
      <c r="JAO531" s="233"/>
      <c r="JAP531" s="233"/>
      <c r="JAQ531" s="233"/>
      <c r="JAR531" s="233"/>
      <c r="JAS531" s="233"/>
      <c r="JAT531" s="233"/>
      <c r="JAU531" s="233"/>
      <c r="JAV531" s="233"/>
      <c r="JAW531" s="233"/>
      <c r="JAX531" s="233"/>
      <c r="JAY531" s="233"/>
      <c r="JAZ531" s="233"/>
      <c r="JBA531" s="233"/>
      <c r="JBB531" s="233"/>
      <c r="JBC531" s="233"/>
      <c r="JBD531" s="233"/>
      <c r="JBE531" s="233"/>
      <c r="JBF531" s="233"/>
      <c r="JBG531" s="233"/>
      <c r="JBH531" s="233"/>
      <c r="JBI531" s="233"/>
      <c r="JBJ531" s="233"/>
      <c r="JBK531" s="233"/>
      <c r="JBL531" s="233"/>
      <c r="JBM531" s="233"/>
      <c r="JBN531" s="233"/>
      <c r="JBO531" s="233"/>
      <c r="JBP531" s="233"/>
      <c r="JBQ531" s="233"/>
      <c r="JBR531" s="233"/>
      <c r="JBS531" s="233"/>
      <c r="JBT531" s="233"/>
      <c r="JBU531" s="233"/>
      <c r="JBV531" s="233"/>
      <c r="JBW531" s="233"/>
      <c r="JBX531" s="233"/>
      <c r="JBY531" s="233"/>
      <c r="JBZ531" s="233"/>
      <c r="JCA531" s="233"/>
      <c r="JCB531" s="233"/>
      <c r="JCC531" s="233"/>
      <c r="JCD531" s="233"/>
      <c r="JCE531" s="233"/>
      <c r="JCF531" s="233"/>
      <c r="JCG531" s="233"/>
      <c r="JCH531" s="233"/>
      <c r="JCI531" s="233"/>
      <c r="JCJ531" s="233"/>
      <c r="JCK531" s="233"/>
      <c r="JCL531" s="233"/>
      <c r="JCM531" s="233"/>
      <c r="JCN531" s="233"/>
      <c r="JCO531" s="233"/>
      <c r="JCP531" s="233"/>
      <c r="JCQ531" s="233"/>
      <c r="JCR531" s="233"/>
      <c r="JCS531" s="233"/>
      <c r="JCT531" s="233"/>
      <c r="JCU531" s="233"/>
      <c r="JCV531" s="233"/>
      <c r="JCW531" s="233"/>
      <c r="JCX531" s="233"/>
      <c r="JCY531" s="233"/>
      <c r="JCZ531" s="233"/>
      <c r="JDA531" s="233"/>
      <c r="JDB531" s="233"/>
      <c r="JDC531" s="233"/>
      <c r="JDD531" s="233"/>
      <c r="JDE531" s="233"/>
      <c r="JDF531" s="233"/>
      <c r="JDG531" s="233"/>
      <c r="JDH531" s="233"/>
      <c r="JDI531" s="233"/>
      <c r="JDJ531" s="233"/>
      <c r="JDK531" s="233"/>
      <c r="JDL531" s="233"/>
      <c r="JDM531" s="233"/>
      <c r="JDN531" s="233"/>
      <c r="JDO531" s="233"/>
      <c r="JDP531" s="233"/>
      <c r="JDQ531" s="233"/>
      <c r="JDR531" s="233"/>
      <c r="JDS531" s="233"/>
      <c r="JDT531" s="233"/>
      <c r="JDU531" s="233"/>
      <c r="JDV531" s="233"/>
      <c r="JDW531" s="233"/>
      <c r="JDX531" s="233"/>
      <c r="JDY531" s="233"/>
      <c r="JDZ531" s="233"/>
      <c r="JEA531" s="233"/>
      <c r="JEB531" s="233"/>
      <c r="JEC531" s="233"/>
      <c r="JED531" s="233"/>
      <c r="JEE531" s="233"/>
      <c r="JEF531" s="233"/>
      <c r="JEG531" s="233"/>
      <c r="JEH531" s="233"/>
      <c r="JEI531" s="233"/>
      <c r="JEJ531" s="233"/>
      <c r="JEK531" s="233"/>
      <c r="JEL531" s="233"/>
      <c r="JEM531" s="233"/>
      <c r="JEN531" s="233"/>
      <c r="JEO531" s="233"/>
      <c r="JEP531" s="233"/>
      <c r="JEQ531" s="233"/>
      <c r="JER531" s="233"/>
      <c r="JES531" s="233"/>
      <c r="JET531" s="233"/>
      <c r="JEU531" s="233"/>
      <c r="JEV531" s="233"/>
      <c r="JEW531" s="233"/>
      <c r="JEX531" s="233"/>
      <c r="JEY531" s="233"/>
      <c r="JEZ531" s="233"/>
      <c r="JFA531" s="233"/>
      <c r="JFB531" s="233"/>
      <c r="JFC531" s="233"/>
      <c r="JFD531" s="233"/>
      <c r="JFE531" s="233"/>
      <c r="JFF531" s="233"/>
      <c r="JFG531" s="233"/>
      <c r="JFH531" s="233"/>
      <c r="JFI531" s="233"/>
      <c r="JFJ531" s="233"/>
      <c r="JFK531" s="233"/>
      <c r="JFL531" s="233"/>
      <c r="JFM531" s="233"/>
      <c r="JFN531" s="233"/>
      <c r="JFO531" s="233"/>
      <c r="JFP531" s="233"/>
      <c r="JFQ531" s="233"/>
      <c r="JFR531" s="233"/>
      <c r="JFS531" s="233"/>
      <c r="JFT531" s="233"/>
      <c r="JFU531" s="233"/>
      <c r="JFV531" s="233"/>
      <c r="JFW531" s="233"/>
      <c r="JFX531" s="233"/>
      <c r="JFY531" s="233"/>
      <c r="JFZ531" s="233"/>
      <c r="JGA531" s="233"/>
      <c r="JGB531" s="233"/>
      <c r="JGC531" s="233"/>
      <c r="JGD531" s="233"/>
      <c r="JGE531" s="233"/>
      <c r="JGF531" s="233"/>
      <c r="JGG531" s="233"/>
      <c r="JGH531" s="233"/>
      <c r="JGI531" s="233"/>
      <c r="JGJ531" s="233"/>
      <c r="JGK531" s="233"/>
      <c r="JGL531" s="233"/>
      <c r="JGM531" s="233"/>
      <c r="JGN531" s="233"/>
      <c r="JGO531" s="233"/>
      <c r="JGP531" s="233"/>
      <c r="JGQ531" s="233"/>
      <c r="JGR531" s="233"/>
      <c r="JGS531" s="233"/>
      <c r="JGT531" s="233"/>
      <c r="JGU531" s="233"/>
      <c r="JGV531" s="233"/>
      <c r="JGW531" s="233"/>
      <c r="JGX531" s="233"/>
      <c r="JGY531" s="233"/>
      <c r="JGZ531" s="233"/>
      <c r="JHA531" s="233"/>
      <c r="JHB531" s="233"/>
      <c r="JHC531" s="233"/>
      <c r="JHD531" s="233"/>
      <c r="JHE531" s="233"/>
      <c r="JHF531" s="233"/>
      <c r="JHG531" s="233"/>
      <c r="JHH531" s="233"/>
      <c r="JHI531" s="233"/>
      <c r="JHJ531" s="233"/>
      <c r="JHK531" s="233"/>
      <c r="JHL531" s="233"/>
      <c r="JHM531" s="233"/>
      <c r="JHN531" s="233"/>
      <c r="JHO531" s="233"/>
      <c r="JHP531" s="233"/>
      <c r="JHQ531" s="233"/>
      <c r="JHR531" s="233"/>
      <c r="JHS531" s="233"/>
      <c r="JHT531" s="233"/>
      <c r="JHU531" s="233"/>
      <c r="JHV531" s="233"/>
      <c r="JHW531" s="233"/>
      <c r="JHX531" s="233"/>
      <c r="JHY531" s="233"/>
      <c r="JHZ531" s="233"/>
      <c r="JIA531" s="233"/>
      <c r="JIB531" s="233"/>
      <c r="JIC531" s="233"/>
      <c r="JID531" s="233"/>
      <c r="JIE531" s="233"/>
      <c r="JIF531" s="233"/>
      <c r="JIG531" s="233"/>
      <c r="JIH531" s="233"/>
      <c r="JII531" s="233"/>
      <c r="JIJ531" s="233"/>
      <c r="JIK531" s="233"/>
      <c r="JIL531" s="233"/>
      <c r="JIM531" s="233"/>
      <c r="JIN531" s="233"/>
      <c r="JIO531" s="233"/>
      <c r="JIP531" s="233"/>
      <c r="JIQ531" s="233"/>
      <c r="JIR531" s="233"/>
      <c r="JIS531" s="233"/>
      <c r="JIT531" s="233"/>
      <c r="JIU531" s="233"/>
      <c r="JIV531" s="233"/>
      <c r="JIW531" s="233"/>
      <c r="JIX531" s="233"/>
      <c r="JIY531" s="233"/>
      <c r="JIZ531" s="233"/>
      <c r="JJA531" s="233"/>
      <c r="JJB531" s="233"/>
      <c r="JJC531" s="233"/>
      <c r="JJD531" s="233"/>
      <c r="JJE531" s="233"/>
      <c r="JJF531" s="233"/>
      <c r="JJG531" s="233"/>
      <c r="JJH531" s="233"/>
      <c r="JJI531" s="233"/>
      <c r="JJJ531" s="233"/>
      <c r="JJK531" s="233"/>
      <c r="JJL531" s="233"/>
      <c r="JJM531" s="233"/>
      <c r="JJN531" s="233"/>
      <c r="JJO531" s="233"/>
      <c r="JJP531" s="233"/>
      <c r="JJQ531" s="233"/>
      <c r="JJR531" s="233"/>
      <c r="JJS531" s="233"/>
      <c r="JJT531" s="233"/>
      <c r="JJU531" s="233"/>
      <c r="JJV531" s="233"/>
      <c r="JJW531" s="233"/>
      <c r="JJX531" s="233"/>
      <c r="JJY531" s="233"/>
      <c r="JJZ531" s="233"/>
      <c r="JKA531" s="233"/>
      <c r="JKB531" s="233"/>
      <c r="JKC531" s="233"/>
      <c r="JKD531" s="233"/>
      <c r="JKE531" s="233"/>
      <c r="JKF531" s="233"/>
      <c r="JKG531" s="233"/>
      <c r="JKH531" s="233"/>
      <c r="JKI531" s="233"/>
      <c r="JKJ531" s="233"/>
      <c r="JKK531" s="233"/>
      <c r="JKL531" s="233"/>
      <c r="JKM531" s="233"/>
      <c r="JKN531" s="233"/>
      <c r="JKO531" s="233"/>
      <c r="JKP531" s="233"/>
      <c r="JKQ531" s="233"/>
      <c r="JKR531" s="233"/>
      <c r="JKS531" s="233"/>
      <c r="JKT531" s="233"/>
      <c r="JKU531" s="233"/>
      <c r="JKV531" s="233"/>
      <c r="JKW531" s="233"/>
      <c r="JKX531" s="233"/>
      <c r="JKY531" s="233"/>
      <c r="JKZ531" s="233"/>
      <c r="JLA531" s="233"/>
      <c r="JLB531" s="233"/>
      <c r="JLC531" s="233"/>
      <c r="JLD531" s="233"/>
      <c r="JLE531" s="233"/>
      <c r="JLF531" s="233"/>
      <c r="JLG531" s="233"/>
      <c r="JLH531" s="233"/>
      <c r="JLI531" s="233"/>
      <c r="JLJ531" s="233"/>
      <c r="JLK531" s="233"/>
      <c r="JLL531" s="233"/>
      <c r="JLM531" s="233"/>
      <c r="JLN531" s="233"/>
      <c r="JLO531" s="233"/>
      <c r="JLP531" s="233"/>
      <c r="JLQ531" s="233"/>
      <c r="JLR531" s="233"/>
      <c r="JLS531" s="233"/>
      <c r="JLT531" s="233"/>
      <c r="JLU531" s="233"/>
      <c r="JLV531" s="233"/>
      <c r="JLW531" s="233"/>
      <c r="JLX531" s="233"/>
      <c r="JLY531" s="233"/>
      <c r="JLZ531" s="233"/>
      <c r="JMA531" s="233"/>
      <c r="JMB531" s="233"/>
      <c r="JMC531" s="233"/>
      <c r="JMD531" s="233"/>
      <c r="JME531" s="233"/>
      <c r="JMF531" s="233"/>
      <c r="JMG531" s="233"/>
      <c r="JMH531" s="233"/>
      <c r="JMI531" s="233"/>
      <c r="JMJ531" s="233"/>
      <c r="JMK531" s="233"/>
      <c r="JML531" s="233"/>
      <c r="JMM531" s="233"/>
      <c r="JMN531" s="233"/>
      <c r="JMO531" s="233"/>
      <c r="JMP531" s="233"/>
      <c r="JMQ531" s="233"/>
      <c r="JMR531" s="233"/>
      <c r="JMS531" s="233"/>
      <c r="JMT531" s="233"/>
      <c r="JMU531" s="233"/>
      <c r="JMV531" s="233"/>
      <c r="JMW531" s="233"/>
      <c r="JMX531" s="233"/>
      <c r="JMY531" s="233"/>
      <c r="JMZ531" s="233"/>
      <c r="JNA531" s="233"/>
      <c r="JNB531" s="233"/>
      <c r="JNC531" s="233"/>
      <c r="JND531" s="233"/>
      <c r="JNE531" s="233"/>
      <c r="JNF531" s="233"/>
      <c r="JNG531" s="233"/>
      <c r="JNH531" s="233"/>
      <c r="JNI531" s="233"/>
      <c r="JNJ531" s="233"/>
      <c r="JNK531" s="233"/>
      <c r="JNL531" s="233"/>
      <c r="JNM531" s="233"/>
      <c r="JNN531" s="233"/>
      <c r="JNO531" s="233"/>
      <c r="JNP531" s="233"/>
      <c r="JNQ531" s="233"/>
      <c r="JNR531" s="233"/>
      <c r="JNS531" s="233"/>
      <c r="JNT531" s="233"/>
      <c r="JNU531" s="233"/>
      <c r="JNV531" s="233"/>
      <c r="JNW531" s="233"/>
      <c r="JNX531" s="233"/>
      <c r="JNY531" s="233"/>
      <c r="JNZ531" s="233"/>
      <c r="JOA531" s="233"/>
      <c r="JOB531" s="233"/>
      <c r="JOC531" s="233"/>
      <c r="JOD531" s="233"/>
      <c r="JOE531" s="233"/>
      <c r="JOF531" s="233"/>
      <c r="JOG531" s="233"/>
      <c r="JOH531" s="233"/>
      <c r="JOI531" s="233"/>
      <c r="JOJ531" s="233"/>
      <c r="JOK531" s="233"/>
      <c r="JOL531" s="233"/>
      <c r="JOM531" s="233"/>
      <c r="JON531" s="233"/>
      <c r="JOO531" s="233"/>
      <c r="JOP531" s="233"/>
      <c r="JOQ531" s="233"/>
      <c r="JOR531" s="233"/>
      <c r="JOS531" s="233"/>
      <c r="JOT531" s="233"/>
      <c r="JOU531" s="233"/>
      <c r="JOV531" s="233"/>
      <c r="JOW531" s="233"/>
      <c r="JOX531" s="233"/>
      <c r="JOY531" s="233"/>
      <c r="JOZ531" s="233"/>
      <c r="JPA531" s="233"/>
      <c r="JPB531" s="233"/>
      <c r="JPC531" s="233"/>
      <c r="JPD531" s="233"/>
      <c r="JPE531" s="233"/>
      <c r="JPF531" s="233"/>
      <c r="JPG531" s="233"/>
      <c r="JPH531" s="233"/>
      <c r="JPI531" s="233"/>
      <c r="JPJ531" s="233"/>
      <c r="JPK531" s="233"/>
      <c r="JPL531" s="233"/>
      <c r="JPM531" s="233"/>
      <c r="JPN531" s="233"/>
      <c r="JPO531" s="233"/>
      <c r="JPP531" s="233"/>
      <c r="JPQ531" s="233"/>
      <c r="JPR531" s="233"/>
      <c r="JPS531" s="233"/>
      <c r="JPT531" s="233"/>
      <c r="JPU531" s="233"/>
      <c r="JPV531" s="233"/>
      <c r="JPW531" s="233"/>
      <c r="JPX531" s="233"/>
      <c r="JPY531" s="233"/>
      <c r="JPZ531" s="233"/>
      <c r="JQA531" s="233"/>
      <c r="JQB531" s="233"/>
      <c r="JQC531" s="233"/>
      <c r="JQD531" s="233"/>
      <c r="JQE531" s="233"/>
      <c r="JQF531" s="233"/>
      <c r="JQG531" s="233"/>
      <c r="JQH531" s="233"/>
      <c r="JQI531" s="233"/>
      <c r="JQJ531" s="233"/>
      <c r="JQK531" s="233"/>
      <c r="JQL531" s="233"/>
      <c r="JQM531" s="233"/>
      <c r="JQN531" s="233"/>
      <c r="JQO531" s="233"/>
      <c r="JQP531" s="233"/>
      <c r="JQQ531" s="233"/>
      <c r="JQR531" s="233"/>
      <c r="JQS531" s="233"/>
      <c r="JQT531" s="233"/>
      <c r="JQU531" s="233"/>
      <c r="JQV531" s="233"/>
      <c r="JQW531" s="233"/>
      <c r="JQX531" s="233"/>
      <c r="JQY531" s="233"/>
      <c r="JQZ531" s="233"/>
      <c r="JRA531" s="233"/>
      <c r="JRB531" s="233"/>
      <c r="JRC531" s="233"/>
      <c r="JRD531" s="233"/>
      <c r="JRE531" s="233"/>
      <c r="JRF531" s="233"/>
      <c r="JRG531" s="233"/>
      <c r="JRH531" s="233"/>
      <c r="JRI531" s="233"/>
      <c r="JRJ531" s="233"/>
      <c r="JRK531" s="233"/>
      <c r="JRL531" s="233"/>
      <c r="JRM531" s="233"/>
      <c r="JRN531" s="233"/>
      <c r="JRO531" s="233"/>
      <c r="JRP531" s="233"/>
      <c r="JRQ531" s="233"/>
      <c r="JRR531" s="233"/>
      <c r="JRS531" s="233"/>
      <c r="JRT531" s="233"/>
      <c r="JRU531" s="233"/>
      <c r="JRV531" s="233"/>
      <c r="JRW531" s="233"/>
      <c r="JRX531" s="233"/>
      <c r="JRY531" s="233"/>
      <c r="JRZ531" s="233"/>
      <c r="JSA531" s="233"/>
      <c r="JSB531" s="233"/>
      <c r="JSC531" s="233"/>
      <c r="JSD531" s="233"/>
      <c r="JSE531" s="233"/>
      <c r="JSF531" s="233"/>
      <c r="JSG531" s="233"/>
      <c r="JSH531" s="233"/>
      <c r="JSI531" s="233"/>
      <c r="JSJ531" s="233"/>
      <c r="JSK531" s="233"/>
      <c r="JSL531" s="233"/>
      <c r="JSM531" s="233"/>
      <c r="JSN531" s="233"/>
      <c r="JSO531" s="233"/>
      <c r="JSP531" s="233"/>
      <c r="JSQ531" s="233"/>
      <c r="JSR531" s="233"/>
      <c r="JSS531" s="233"/>
      <c r="JST531" s="233"/>
      <c r="JSU531" s="233"/>
      <c r="JSV531" s="233"/>
      <c r="JSW531" s="233"/>
      <c r="JSX531" s="233"/>
      <c r="JSY531" s="233"/>
      <c r="JSZ531" s="233"/>
      <c r="JTA531" s="233"/>
      <c r="JTB531" s="233"/>
      <c r="JTC531" s="233"/>
      <c r="JTD531" s="233"/>
      <c r="JTE531" s="233"/>
      <c r="JTF531" s="233"/>
      <c r="JTG531" s="233"/>
      <c r="JTH531" s="233"/>
      <c r="JTI531" s="233"/>
      <c r="JTJ531" s="233"/>
      <c r="JTK531" s="233"/>
      <c r="JTL531" s="233"/>
      <c r="JTM531" s="233"/>
      <c r="JTN531" s="233"/>
      <c r="JTO531" s="233"/>
      <c r="JTP531" s="233"/>
      <c r="JTQ531" s="233"/>
      <c r="JTR531" s="233"/>
      <c r="JTS531" s="233"/>
      <c r="JTT531" s="233"/>
      <c r="JTU531" s="233"/>
      <c r="JTV531" s="233"/>
      <c r="JTW531" s="233"/>
      <c r="JTX531" s="233"/>
      <c r="JTY531" s="233"/>
      <c r="JTZ531" s="233"/>
      <c r="JUA531" s="233"/>
      <c r="JUB531" s="233"/>
      <c r="JUC531" s="233"/>
      <c r="JUD531" s="233"/>
      <c r="JUE531" s="233"/>
      <c r="JUF531" s="233"/>
      <c r="JUG531" s="233"/>
      <c r="JUH531" s="233"/>
      <c r="JUI531" s="233"/>
      <c r="JUJ531" s="233"/>
      <c r="JUK531" s="233"/>
      <c r="JUL531" s="233"/>
      <c r="JUM531" s="233"/>
      <c r="JUN531" s="233"/>
      <c r="JUO531" s="233"/>
      <c r="JUP531" s="233"/>
      <c r="JUQ531" s="233"/>
      <c r="JUR531" s="233"/>
      <c r="JUS531" s="233"/>
      <c r="JUT531" s="233"/>
      <c r="JUU531" s="233"/>
      <c r="JUV531" s="233"/>
      <c r="JUW531" s="233"/>
      <c r="JUX531" s="233"/>
      <c r="JUY531" s="233"/>
      <c r="JUZ531" s="233"/>
      <c r="JVA531" s="233"/>
      <c r="JVB531" s="233"/>
      <c r="JVC531" s="233"/>
      <c r="JVD531" s="233"/>
      <c r="JVE531" s="233"/>
      <c r="JVF531" s="233"/>
      <c r="JVG531" s="233"/>
      <c r="JVH531" s="233"/>
      <c r="JVI531" s="233"/>
      <c r="JVJ531" s="233"/>
      <c r="JVK531" s="233"/>
      <c r="JVL531" s="233"/>
      <c r="JVM531" s="233"/>
      <c r="JVN531" s="233"/>
      <c r="JVO531" s="233"/>
      <c r="JVP531" s="233"/>
      <c r="JVQ531" s="233"/>
      <c r="JVR531" s="233"/>
      <c r="JVS531" s="233"/>
      <c r="JVT531" s="233"/>
      <c r="JVU531" s="233"/>
      <c r="JVV531" s="233"/>
      <c r="JVW531" s="233"/>
      <c r="JVX531" s="233"/>
      <c r="JVY531" s="233"/>
      <c r="JVZ531" s="233"/>
      <c r="JWA531" s="233"/>
      <c r="JWB531" s="233"/>
      <c r="JWC531" s="233"/>
      <c r="JWD531" s="233"/>
      <c r="JWE531" s="233"/>
      <c r="JWF531" s="233"/>
      <c r="JWG531" s="233"/>
      <c r="JWH531" s="233"/>
      <c r="JWI531" s="233"/>
      <c r="JWJ531" s="233"/>
      <c r="JWK531" s="233"/>
      <c r="JWL531" s="233"/>
      <c r="JWM531" s="233"/>
      <c r="JWN531" s="233"/>
      <c r="JWO531" s="233"/>
      <c r="JWP531" s="233"/>
      <c r="JWQ531" s="233"/>
      <c r="JWR531" s="233"/>
      <c r="JWS531" s="233"/>
      <c r="JWT531" s="233"/>
      <c r="JWU531" s="233"/>
      <c r="JWV531" s="233"/>
      <c r="JWW531" s="233"/>
      <c r="JWX531" s="233"/>
      <c r="JWY531" s="233"/>
      <c r="JWZ531" s="233"/>
      <c r="JXA531" s="233"/>
      <c r="JXB531" s="233"/>
      <c r="JXC531" s="233"/>
      <c r="JXD531" s="233"/>
      <c r="JXE531" s="233"/>
      <c r="JXF531" s="233"/>
      <c r="JXG531" s="233"/>
      <c r="JXH531" s="233"/>
      <c r="JXI531" s="233"/>
      <c r="JXJ531" s="233"/>
      <c r="JXK531" s="233"/>
      <c r="JXL531" s="233"/>
      <c r="JXM531" s="233"/>
      <c r="JXN531" s="233"/>
      <c r="JXO531" s="233"/>
      <c r="JXP531" s="233"/>
      <c r="JXQ531" s="233"/>
      <c r="JXR531" s="233"/>
      <c r="JXS531" s="233"/>
      <c r="JXT531" s="233"/>
      <c r="JXU531" s="233"/>
      <c r="JXV531" s="233"/>
      <c r="JXW531" s="233"/>
      <c r="JXX531" s="233"/>
      <c r="JXY531" s="233"/>
      <c r="JXZ531" s="233"/>
      <c r="JYA531" s="233"/>
      <c r="JYB531" s="233"/>
      <c r="JYC531" s="233"/>
      <c r="JYD531" s="233"/>
      <c r="JYE531" s="233"/>
      <c r="JYF531" s="233"/>
      <c r="JYG531" s="233"/>
      <c r="JYH531" s="233"/>
      <c r="JYI531" s="233"/>
      <c r="JYJ531" s="233"/>
      <c r="JYK531" s="233"/>
      <c r="JYL531" s="233"/>
      <c r="JYM531" s="233"/>
      <c r="JYN531" s="233"/>
      <c r="JYO531" s="233"/>
      <c r="JYP531" s="233"/>
      <c r="JYQ531" s="233"/>
      <c r="JYR531" s="233"/>
      <c r="JYS531" s="233"/>
      <c r="JYT531" s="233"/>
      <c r="JYU531" s="233"/>
      <c r="JYV531" s="233"/>
      <c r="JYW531" s="233"/>
      <c r="JYX531" s="233"/>
      <c r="JYY531" s="233"/>
      <c r="JYZ531" s="233"/>
      <c r="JZA531" s="233"/>
      <c r="JZB531" s="233"/>
      <c r="JZC531" s="233"/>
      <c r="JZD531" s="233"/>
      <c r="JZE531" s="233"/>
      <c r="JZF531" s="233"/>
      <c r="JZG531" s="233"/>
      <c r="JZH531" s="233"/>
      <c r="JZI531" s="233"/>
      <c r="JZJ531" s="233"/>
      <c r="JZK531" s="233"/>
      <c r="JZL531" s="233"/>
      <c r="JZM531" s="233"/>
      <c r="JZN531" s="233"/>
      <c r="JZO531" s="233"/>
      <c r="JZP531" s="233"/>
      <c r="JZQ531" s="233"/>
      <c r="JZR531" s="233"/>
      <c r="JZS531" s="233"/>
      <c r="JZT531" s="233"/>
      <c r="JZU531" s="233"/>
      <c r="JZV531" s="233"/>
      <c r="JZW531" s="233"/>
      <c r="JZX531" s="233"/>
      <c r="JZY531" s="233"/>
      <c r="JZZ531" s="233"/>
      <c r="KAA531" s="233"/>
      <c r="KAB531" s="233"/>
      <c r="KAC531" s="233"/>
      <c r="KAD531" s="233"/>
      <c r="KAE531" s="233"/>
      <c r="KAF531" s="233"/>
      <c r="KAG531" s="233"/>
      <c r="KAH531" s="233"/>
      <c r="KAI531" s="233"/>
      <c r="KAJ531" s="233"/>
      <c r="KAK531" s="233"/>
      <c r="KAL531" s="233"/>
      <c r="KAM531" s="233"/>
      <c r="KAN531" s="233"/>
      <c r="KAO531" s="233"/>
      <c r="KAP531" s="233"/>
      <c r="KAQ531" s="233"/>
      <c r="KAR531" s="233"/>
      <c r="KAS531" s="233"/>
      <c r="KAT531" s="233"/>
      <c r="KAU531" s="233"/>
      <c r="KAV531" s="233"/>
      <c r="KAW531" s="233"/>
      <c r="KAX531" s="233"/>
      <c r="KAY531" s="233"/>
      <c r="KAZ531" s="233"/>
      <c r="KBA531" s="233"/>
      <c r="KBB531" s="233"/>
      <c r="KBC531" s="233"/>
      <c r="KBD531" s="233"/>
      <c r="KBE531" s="233"/>
      <c r="KBF531" s="233"/>
      <c r="KBG531" s="233"/>
      <c r="KBH531" s="233"/>
      <c r="KBI531" s="233"/>
      <c r="KBJ531" s="233"/>
      <c r="KBK531" s="233"/>
      <c r="KBL531" s="233"/>
      <c r="KBM531" s="233"/>
      <c r="KBN531" s="233"/>
      <c r="KBO531" s="233"/>
      <c r="KBP531" s="233"/>
      <c r="KBQ531" s="233"/>
      <c r="KBR531" s="233"/>
      <c r="KBS531" s="233"/>
      <c r="KBT531" s="233"/>
      <c r="KBU531" s="233"/>
      <c r="KBV531" s="233"/>
      <c r="KBW531" s="233"/>
      <c r="KBX531" s="233"/>
      <c r="KBY531" s="233"/>
      <c r="KBZ531" s="233"/>
      <c r="KCA531" s="233"/>
      <c r="KCB531" s="233"/>
      <c r="KCC531" s="233"/>
      <c r="KCD531" s="233"/>
      <c r="KCE531" s="233"/>
      <c r="KCF531" s="233"/>
      <c r="KCG531" s="233"/>
      <c r="KCH531" s="233"/>
      <c r="KCI531" s="233"/>
      <c r="KCJ531" s="233"/>
      <c r="KCK531" s="233"/>
      <c r="KCL531" s="233"/>
      <c r="KCM531" s="233"/>
      <c r="KCN531" s="233"/>
      <c r="KCO531" s="233"/>
      <c r="KCP531" s="233"/>
      <c r="KCQ531" s="233"/>
      <c r="KCR531" s="233"/>
      <c r="KCS531" s="233"/>
      <c r="KCT531" s="233"/>
      <c r="KCU531" s="233"/>
      <c r="KCV531" s="233"/>
      <c r="KCW531" s="233"/>
      <c r="KCX531" s="233"/>
      <c r="KCY531" s="233"/>
      <c r="KCZ531" s="233"/>
      <c r="KDA531" s="233"/>
      <c r="KDB531" s="233"/>
      <c r="KDC531" s="233"/>
      <c r="KDD531" s="233"/>
      <c r="KDE531" s="233"/>
      <c r="KDF531" s="233"/>
      <c r="KDG531" s="233"/>
      <c r="KDH531" s="233"/>
      <c r="KDI531" s="233"/>
      <c r="KDJ531" s="233"/>
      <c r="KDK531" s="233"/>
      <c r="KDL531" s="233"/>
      <c r="KDM531" s="233"/>
      <c r="KDN531" s="233"/>
      <c r="KDO531" s="233"/>
      <c r="KDP531" s="233"/>
      <c r="KDQ531" s="233"/>
      <c r="KDR531" s="233"/>
      <c r="KDS531" s="233"/>
      <c r="KDT531" s="233"/>
      <c r="KDU531" s="233"/>
      <c r="KDV531" s="233"/>
      <c r="KDW531" s="233"/>
      <c r="KDX531" s="233"/>
      <c r="KDY531" s="233"/>
      <c r="KDZ531" s="233"/>
      <c r="KEA531" s="233"/>
      <c r="KEB531" s="233"/>
      <c r="KEC531" s="233"/>
      <c r="KED531" s="233"/>
      <c r="KEE531" s="233"/>
      <c r="KEF531" s="233"/>
      <c r="KEG531" s="233"/>
      <c r="KEH531" s="233"/>
      <c r="KEI531" s="233"/>
      <c r="KEJ531" s="233"/>
      <c r="KEK531" s="233"/>
      <c r="KEL531" s="233"/>
      <c r="KEM531" s="233"/>
      <c r="KEN531" s="233"/>
      <c r="KEO531" s="233"/>
      <c r="KEP531" s="233"/>
      <c r="KEQ531" s="233"/>
      <c r="KER531" s="233"/>
      <c r="KES531" s="233"/>
      <c r="KET531" s="233"/>
      <c r="KEU531" s="233"/>
      <c r="KEV531" s="233"/>
      <c r="KEW531" s="233"/>
      <c r="KEX531" s="233"/>
      <c r="KEY531" s="233"/>
      <c r="KEZ531" s="233"/>
      <c r="KFA531" s="233"/>
      <c r="KFB531" s="233"/>
      <c r="KFC531" s="233"/>
      <c r="KFD531" s="233"/>
      <c r="KFE531" s="233"/>
      <c r="KFF531" s="233"/>
      <c r="KFG531" s="233"/>
      <c r="KFH531" s="233"/>
      <c r="KFI531" s="233"/>
      <c r="KFJ531" s="233"/>
      <c r="KFK531" s="233"/>
      <c r="KFL531" s="233"/>
      <c r="KFM531" s="233"/>
      <c r="KFN531" s="233"/>
      <c r="KFO531" s="233"/>
      <c r="KFP531" s="233"/>
      <c r="KFQ531" s="233"/>
      <c r="KFR531" s="233"/>
      <c r="KFS531" s="233"/>
      <c r="KFT531" s="233"/>
      <c r="KFU531" s="233"/>
      <c r="KFV531" s="233"/>
      <c r="KFW531" s="233"/>
      <c r="KFX531" s="233"/>
      <c r="KFY531" s="233"/>
      <c r="KFZ531" s="233"/>
      <c r="KGA531" s="233"/>
      <c r="KGB531" s="233"/>
      <c r="KGC531" s="233"/>
      <c r="KGD531" s="233"/>
      <c r="KGE531" s="233"/>
      <c r="KGF531" s="233"/>
      <c r="KGG531" s="233"/>
      <c r="KGH531" s="233"/>
      <c r="KGI531" s="233"/>
      <c r="KGJ531" s="233"/>
      <c r="KGK531" s="233"/>
      <c r="KGL531" s="233"/>
      <c r="KGM531" s="233"/>
      <c r="KGN531" s="233"/>
      <c r="KGO531" s="233"/>
      <c r="KGP531" s="233"/>
      <c r="KGQ531" s="233"/>
      <c r="KGR531" s="233"/>
      <c r="KGS531" s="233"/>
      <c r="KGT531" s="233"/>
      <c r="KGU531" s="233"/>
      <c r="KGV531" s="233"/>
      <c r="KGW531" s="233"/>
      <c r="KGX531" s="233"/>
      <c r="KGY531" s="233"/>
      <c r="KGZ531" s="233"/>
      <c r="KHA531" s="233"/>
      <c r="KHB531" s="233"/>
      <c r="KHC531" s="233"/>
      <c r="KHD531" s="233"/>
      <c r="KHE531" s="233"/>
      <c r="KHF531" s="233"/>
      <c r="KHG531" s="233"/>
      <c r="KHH531" s="233"/>
      <c r="KHI531" s="233"/>
      <c r="KHJ531" s="233"/>
      <c r="KHK531" s="233"/>
      <c r="KHL531" s="233"/>
      <c r="KHM531" s="233"/>
      <c r="KHN531" s="233"/>
      <c r="KHO531" s="233"/>
      <c r="KHP531" s="233"/>
      <c r="KHQ531" s="233"/>
      <c r="KHR531" s="233"/>
      <c r="KHS531" s="233"/>
      <c r="KHT531" s="233"/>
      <c r="KHU531" s="233"/>
      <c r="KHV531" s="233"/>
      <c r="KHW531" s="233"/>
      <c r="KHX531" s="233"/>
      <c r="KHY531" s="233"/>
      <c r="KHZ531" s="233"/>
      <c r="KIA531" s="233"/>
      <c r="KIB531" s="233"/>
      <c r="KIC531" s="233"/>
      <c r="KID531" s="233"/>
      <c r="KIE531" s="233"/>
      <c r="KIF531" s="233"/>
      <c r="KIG531" s="233"/>
      <c r="KIH531" s="233"/>
      <c r="KII531" s="233"/>
      <c r="KIJ531" s="233"/>
      <c r="KIK531" s="233"/>
      <c r="KIL531" s="233"/>
      <c r="KIM531" s="233"/>
      <c r="KIN531" s="233"/>
      <c r="KIO531" s="233"/>
      <c r="KIP531" s="233"/>
      <c r="KIQ531" s="233"/>
      <c r="KIR531" s="233"/>
      <c r="KIS531" s="233"/>
      <c r="KIT531" s="233"/>
      <c r="KIU531" s="233"/>
      <c r="KIV531" s="233"/>
      <c r="KIW531" s="233"/>
      <c r="KIX531" s="233"/>
      <c r="KIY531" s="233"/>
      <c r="KIZ531" s="233"/>
      <c r="KJA531" s="233"/>
      <c r="KJB531" s="233"/>
      <c r="KJC531" s="233"/>
      <c r="KJD531" s="233"/>
      <c r="KJE531" s="233"/>
      <c r="KJF531" s="233"/>
      <c r="KJG531" s="233"/>
      <c r="KJH531" s="233"/>
      <c r="KJI531" s="233"/>
      <c r="KJJ531" s="233"/>
      <c r="KJK531" s="233"/>
      <c r="KJL531" s="233"/>
      <c r="KJM531" s="233"/>
      <c r="KJN531" s="233"/>
      <c r="KJO531" s="233"/>
      <c r="KJP531" s="233"/>
      <c r="KJQ531" s="233"/>
      <c r="KJR531" s="233"/>
      <c r="KJS531" s="233"/>
      <c r="KJT531" s="233"/>
      <c r="KJU531" s="233"/>
      <c r="KJV531" s="233"/>
      <c r="KJW531" s="233"/>
      <c r="KJX531" s="233"/>
      <c r="KJY531" s="233"/>
      <c r="KJZ531" s="233"/>
      <c r="KKA531" s="233"/>
      <c r="KKB531" s="233"/>
      <c r="KKC531" s="233"/>
      <c r="KKD531" s="233"/>
      <c r="KKE531" s="233"/>
      <c r="KKF531" s="233"/>
      <c r="KKG531" s="233"/>
      <c r="KKH531" s="233"/>
      <c r="KKI531" s="233"/>
      <c r="KKJ531" s="233"/>
      <c r="KKK531" s="233"/>
      <c r="KKL531" s="233"/>
      <c r="KKM531" s="233"/>
      <c r="KKN531" s="233"/>
      <c r="KKO531" s="233"/>
      <c r="KKP531" s="233"/>
      <c r="KKQ531" s="233"/>
      <c r="KKR531" s="233"/>
      <c r="KKS531" s="233"/>
      <c r="KKT531" s="233"/>
      <c r="KKU531" s="233"/>
      <c r="KKV531" s="233"/>
      <c r="KKW531" s="233"/>
      <c r="KKX531" s="233"/>
      <c r="KKY531" s="233"/>
      <c r="KKZ531" s="233"/>
      <c r="KLA531" s="233"/>
      <c r="KLB531" s="233"/>
      <c r="KLC531" s="233"/>
      <c r="KLD531" s="233"/>
      <c r="KLE531" s="233"/>
      <c r="KLF531" s="233"/>
      <c r="KLG531" s="233"/>
      <c r="KLH531" s="233"/>
      <c r="KLI531" s="233"/>
      <c r="KLJ531" s="233"/>
      <c r="KLK531" s="233"/>
      <c r="KLL531" s="233"/>
      <c r="KLM531" s="233"/>
      <c r="KLN531" s="233"/>
      <c r="KLO531" s="233"/>
      <c r="KLP531" s="233"/>
      <c r="KLQ531" s="233"/>
      <c r="KLR531" s="233"/>
      <c r="KLS531" s="233"/>
      <c r="KLT531" s="233"/>
      <c r="KLU531" s="233"/>
      <c r="KLV531" s="233"/>
      <c r="KLW531" s="233"/>
      <c r="KLX531" s="233"/>
      <c r="KLY531" s="233"/>
      <c r="KLZ531" s="233"/>
      <c r="KMA531" s="233"/>
      <c r="KMB531" s="233"/>
      <c r="KMC531" s="233"/>
      <c r="KMD531" s="233"/>
      <c r="KME531" s="233"/>
      <c r="KMF531" s="233"/>
      <c r="KMG531" s="233"/>
      <c r="KMH531" s="233"/>
      <c r="KMI531" s="233"/>
      <c r="KMJ531" s="233"/>
      <c r="KMK531" s="233"/>
      <c r="KML531" s="233"/>
      <c r="KMM531" s="233"/>
      <c r="KMN531" s="233"/>
      <c r="KMO531" s="233"/>
      <c r="KMP531" s="233"/>
      <c r="KMQ531" s="233"/>
      <c r="KMR531" s="233"/>
      <c r="KMS531" s="233"/>
      <c r="KMT531" s="233"/>
      <c r="KMU531" s="233"/>
      <c r="KMV531" s="233"/>
      <c r="KMW531" s="233"/>
      <c r="KMX531" s="233"/>
      <c r="KMY531" s="233"/>
      <c r="KMZ531" s="233"/>
      <c r="KNA531" s="233"/>
      <c r="KNB531" s="233"/>
      <c r="KNC531" s="233"/>
      <c r="KND531" s="233"/>
      <c r="KNE531" s="233"/>
      <c r="KNF531" s="233"/>
      <c r="KNG531" s="233"/>
      <c r="KNH531" s="233"/>
      <c r="KNI531" s="233"/>
      <c r="KNJ531" s="233"/>
      <c r="KNK531" s="233"/>
      <c r="KNL531" s="233"/>
      <c r="KNM531" s="233"/>
      <c r="KNN531" s="233"/>
      <c r="KNO531" s="233"/>
      <c r="KNP531" s="233"/>
      <c r="KNQ531" s="233"/>
      <c r="KNR531" s="233"/>
      <c r="KNS531" s="233"/>
      <c r="KNT531" s="233"/>
      <c r="KNU531" s="233"/>
      <c r="KNV531" s="233"/>
      <c r="KNW531" s="233"/>
      <c r="KNX531" s="233"/>
      <c r="KNY531" s="233"/>
      <c r="KNZ531" s="233"/>
      <c r="KOA531" s="233"/>
      <c r="KOB531" s="233"/>
      <c r="KOC531" s="233"/>
      <c r="KOD531" s="233"/>
      <c r="KOE531" s="233"/>
      <c r="KOF531" s="233"/>
      <c r="KOG531" s="233"/>
      <c r="KOH531" s="233"/>
      <c r="KOI531" s="233"/>
      <c r="KOJ531" s="233"/>
      <c r="KOK531" s="233"/>
      <c r="KOL531" s="233"/>
      <c r="KOM531" s="233"/>
      <c r="KON531" s="233"/>
      <c r="KOO531" s="233"/>
      <c r="KOP531" s="233"/>
      <c r="KOQ531" s="233"/>
      <c r="KOR531" s="233"/>
      <c r="KOS531" s="233"/>
      <c r="KOT531" s="233"/>
      <c r="KOU531" s="233"/>
      <c r="KOV531" s="233"/>
      <c r="KOW531" s="233"/>
      <c r="KOX531" s="233"/>
      <c r="KOY531" s="233"/>
      <c r="KOZ531" s="233"/>
      <c r="KPA531" s="233"/>
      <c r="KPB531" s="233"/>
      <c r="KPC531" s="233"/>
      <c r="KPD531" s="233"/>
      <c r="KPE531" s="233"/>
      <c r="KPF531" s="233"/>
      <c r="KPG531" s="233"/>
      <c r="KPH531" s="233"/>
      <c r="KPI531" s="233"/>
      <c r="KPJ531" s="233"/>
      <c r="KPK531" s="233"/>
      <c r="KPL531" s="233"/>
      <c r="KPM531" s="233"/>
      <c r="KPN531" s="233"/>
      <c r="KPO531" s="233"/>
      <c r="KPP531" s="233"/>
      <c r="KPQ531" s="233"/>
      <c r="KPR531" s="233"/>
      <c r="KPS531" s="233"/>
      <c r="KPT531" s="233"/>
      <c r="KPU531" s="233"/>
      <c r="KPV531" s="233"/>
      <c r="KPW531" s="233"/>
      <c r="KPX531" s="233"/>
      <c r="KPY531" s="233"/>
      <c r="KPZ531" s="233"/>
      <c r="KQA531" s="233"/>
      <c r="KQB531" s="233"/>
      <c r="KQC531" s="233"/>
      <c r="KQD531" s="233"/>
      <c r="KQE531" s="233"/>
      <c r="KQF531" s="233"/>
      <c r="KQG531" s="233"/>
      <c r="KQH531" s="233"/>
      <c r="KQI531" s="233"/>
      <c r="KQJ531" s="233"/>
      <c r="KQK531" s="233"/>
      <c r="KQL531" s="233"/>
      <c r="KQM531" s="233"/>
      <c r="KQN531" s="233"/>
      <c r="KQO531" s="233"/>
      <c r="KQP531" s="233"/>
      <c r="KQQ531" s="233"/>
      <c r="KQR531" s="233"/>
      <c r="KQS531" s="233"/>
      <c r="KQT531" s="233"/>
      <c r="KQU531" s="233"/>
      <c r="KQV531" s="233"/>
      <c r="KQW531" s="233"/>
      <c r="KQX531" s="233"/>
      <c r="KQY531" s="233"/>
      <c r="KQZ531" s="233"/>
      <c r="KRA531" s="233"/>
      <c r="KRB531" s="233"/>
      <c r="KRC531" s="233"/>
      <c r="KRD531" s="233"/>
      <c r="KRE531" s="233"/>
      <c r="KRF531" s="233"/>
      <c r="KRG531" s="233"/>
      <c r="KRH531" s="233"/>
      <c r="KRI531" s="233"/>
      <c r="KRJ531" s="233"/>
      <c r="KRK531" s="233"/>
      <c r="KRL531" s="233"/>
      <c r="KRM531" s="233"/>
      <c r="KRN531" s="233"/>
      <c r="KRO531" s="233"/>
      <c r="KRP531" s="233"/>
      <c r="KRQ531" s="233"/>
      <c r="KRR531" s="233"/>
      <c r="KRS531" s="233"/>
      <c r="KRT531" s="233"/>
      <c r="KRU531" s="233"/>
      <c r="KRV531" s="233"/>
      <c r="KRW531" s="233"/>
      <c r="KRX531" s="233"/>
      <c r="KRY531" s="233"/>
      <c r="KRZ531" s="233"/>
      <c r="KSA531" s="233"/>
      <c r="KSB531" s="233"/>
      <c r="KSC531" s="233"/>
      <c r="KSD531" s="233"/>
      <c r="KSE531" s="233"/>
      <c r="KSF531" s="233"/>
      <c r="KSG531" s="233"/>
      <c r="KSH531" s="233"/>
      <c r="KSI531" s="233"/>
      <c r="KSJ531" s="233"/>
      <c r="KSK531" s="233"/>
      <c r="KSL531" s="233"/>
      <c r="KSM531" s="233"/>
      <c r="KSN531" s="233"/>
      <c r="KSO531" s="233"/>
      <c r="KSP531" s="233"/>
      <c r="KSQ531" s="233"/>
      <c r="KSR531" s="233"/>
      <c r="KSS531" s="233"/>
      <c r="KST531" s="233"/>
      <c r="KSU531" s="233"/>
      <c r="KSV531" s="233"/>
      <c r="KSW531" s="233"/>
      <c r="KSX531" s="233"/>
      <c r="KSY531" s="233"/>
      <c r="KSZ531" s="233"/>
      <c r="KTA531" s="233"/>
      <c r="KTB531" s="233"/>
      <c r="KTC531" s="233"/>
      <c r="KTD531" s="233"/>
      <c r="KTE531" s="233"/>
      <c r="KTF531" s="233"/>
      <c r="KTG531" s="233"/>
      <c r="KTH531" s="233"/>
      <c r="KTI531" s="233"/>
      <c r="KTJ531" s="233"/>
      <c r="KTK531" s="233"/>
      <c r="KTL531" s="233"/>
      <c r="KTM531" s="233"/>
      <c r="KTN531" s="233"/>
      <c r="KTO531" s="233"/>
      <c r="KTP531" s="233"/>
      <c r="KTQ531" s="233"/>
      <c r="KTR531" s="233"/>
      <c r="KTS531" s="233"/>
      <c r="KTT531" s="233"/>
      <c r="KTU531" s="233"/>
      <c r="KTV531" s="233"/>
      <c r="KTW531" s="233"/>
      <c r="KTX531" s="233"/>
      <c r="KTY531" s="233"/>
      <c r="KTZ531" s="233"/>
      <c r="KUA531" s="233"/>
      <c r="KUB531" s="233"/>
      <c r="KUC531" s="233"/>
      <c r="KUD531" s="233"/>
      <c r="KUE531" s="233"/>
      <c r="KUF531" s="233"/>
      <c r="KUG531" s="233"/>
      <c r="KUH531" s="233"/>
      <c r="KUI531" s="233"/>
      <c r="KUJ531" s="233"/>
      <c r="KUK531" s="233"/>
      <c r="KUL531" s="233"/>
      <c r="KUM531" s="233"/>
      <c r="KUN531" s="233"/>
      <c r="KUO531" s="233"/>
      <c r="KUP531" s="233"/>
      <c r="KUQ531" s="233"/>
      <c r="KUR531" s="233"/>
      <c r="KUS531" s="233"/>
      <c r="KUT531" s="233"/>
      <c r="KUU531" s="233"/>
      <c r="KUV531" s="233"/>
      <c r="KUW531" s="233"/>
      <c r="KUX531" s="233"/>
      <c r="KUY531" s="233"/>
      <c r="KUZ531" s="233"/>
      <c r="KVA531" s="233"/>
      <c r="KVB531" s="233"/>
      <c r="KVC531" s="233"/>
      <c r="KVD531" s="233"/>
      <c r="KVE531" s="233"/>
      <c r="KVF531" s="233"/>
      <c r="KVG531" s="233"/>
      <c r="KVH531" s="233"/>
      <c r="KVI531" s="233"/>
      <c r="KVJ531" s="233"/>
      <c r="KVK531" s="233"/>
      <c r="KVL531" s="233"/>
      <c r="KVM531" s="233"/>
      <c r="KVN531" s="233"/>
      <c r="KVO531" s="233"/>
      <c r="KVP531" s="233"/>
      <c r="KVQ531" s="233"/>
      <c r="KVR531" s="233"/>
      <c r="KVS531" s="233"/>
      <c r="KVT531" s="233"/>
      <c r="KVU531" s="233"/>
      <c r="KVV531" s="233"/>
      <c r="KVW531" s="233"/>
      <c r="KVX531" s="233"/>
      <c r="KVY531" s="233"/>
      <c r="KVZ531" s="233"/>
      <c r="KWA531" s="233"/>
      <c r="KWB531" s="233"/>
      <c r="KWC531" s="233"/>
      <c r="KWD531" s="233"/>
      <c r="KWE531" s="233"/>
      <c r="KWF531" s="233"/>
      <c r="KWG531" s="233"/>
      <c r="KWH531" s="233"/>
      <c r="KWI531" s="233"/>
      <c r="KWJ531" s="233"/>
      <c r="KWK531" s="233"/>
      <c r="KWL531" s="233"/>
      <c r="KWM531" s="233"/>
      <c r="KWN531" s="233"/>
      <c r="KWO531" s="233"/>
      <c r="KWP531" s="233"/>
      <c r="KWQ531" s="233"/>
      <c r="KWR531" s="233"/>
      <c r="KWS531" s="233"/>
      <c r="KWT531" s="233"/>
      <c r="KWU531" s="233"/>
      <c r="KWV531" s="233"/>
      <c r="KWW531" s="233"/>
      <c r="KWX531" s="233"/>
      <c r="KWY531" s="233"/>
      <c r="KWZ531" s="233"/>
      <c r="KXA531" s="233"/>
      <c r="KXB531" s="233"/>
      <c r="KXC531" s="233"/>
      <c r="KXD531" s="233"/>
      <c r="KXE531" s="233"/>
      <c r="KXF531" s="233"/>
      <c r="KXG531" s="233"/>
      <c r="KXH531" s="233"/>
      <c r="KXI531" s="233"/>
      <c r="KXJ531" s="233"/>
      <c r="KXK531" s="233"/>
      <c r="KXL531" s="233"/>
      <c r="KXM531" s="233"/>
      <c r="KXN531" s="233"/>
      <c r="KXO531" s="233"/>
      <c r="KXP531" s="233"/>
      <c r="KXQ531" s="233"/>
      <c r="KXR531" s="233"/>
      <c r="KXS531" s="233"/>
      <c r="KXT531" s="233"/>
      <c r="KXU531" s="233"/>
      <c r="KXV531" s="233"/>
      <c r="KXW531" s="233"/>
      <c r="KXX531" s="233"/>
      <c r="KXY531" s="233"/>
      <c r="KXZ531" s="233"/>
      <c r="KYA531" s="233"/>
      <c r="KYB531" s="233"/>
      <c r="KYC531" s="233"/>
      <c r="KYD531" s="233"/>
      <c r="KYE531" s="233"/>
      <c r="KYF531" s="233"/>
      <c r="KYG531" s="233"/>
      <c r="KYH531" s="233"/>
      <c r="KYI531" s="233"/>
      <c r="KYJ531" s="233"/>
      <c r="KYK531" s="233"/>
      <c r="KYL531" s="233"/>
      <c r="KYM531" s="233"/>
      <c r="KYN531" s="233"/>
      <c r="KYO531" s="233"/>
      <c r="KYP531" s="233"/>
      <c r="KYQ531" s="233"/>
      <c r="KYR531" s="233"/>
      <c r="KYS531" s="233"/>
      <c r="KYT531" s="233"/>
      <c r="KYU531" s="233"/>
      <c r="KYV531" s="233"/>
      <c r="KYW531" s="233"/>
      <c r="KYX531" s="233"/>
      <c r="KYY531" s="233"/>
      <c r="KYZ531" s="233"/>
      <c r="KZA531" s="233"/>
      <c r="KZB531" s="233"/>
      <c r="KZC531" s="233"/>
      <c r="KZD531" s="233"/>
      <c r="KZE531" s="233"/>
      <c r="KZF531" s="233"/>
      <c r="KZG531" s="233"/>
      <c r="KZH531" s="233"/>
      <c r="KZI531" s="233"/>
      <c r="KZJ531" s="233"/>
      <c r="KZK531" s="233"/>
      <c r="KZL531" s="233"/>
      <c r="KZM531" s="233"/>
      <c r="KZN531" s="233"/>
      <c r="KZO531" s="233"/>
      <c r="KZP531" s="233"/>
      <c r="KZQ531" s="233"/>
      <c r="KZR531" s="233"/>
      <c r="KZS531" s="233"/>
      <c r="KZT531" s="233"/>
      <c r="KZU531" s="233"/>
      <c r="KZV531" s="233"/>
      <c r="KZW531" s="233"/>
      <c r="KZX531" s="233"/>
      <c r="KZY531" s="233"/>
      <c r="KZZ531" s="233"/>
      <c r="LAA531" s="233"/>
      <c r="LAB531" s="233"/>
      <c r="LAC531" s="233"/>
      <c r="LAD531" s="233"/>
      <c r="LAE531" s="233"/>
      <c r="LAF531" s="233"/>
      <c r="LAG531" s="233"/>
      <c r="LAH531" s="233"/>
      <c r="LAI531" s="233"/>
      <c r="LAJ531" s="233"/>
      <c r="LAK531" s="233"/>
      <c r="LAL531" s="233"/>
      <c r="LAM531" s="233"/>
      <c r="LAN531" s="233"/>
      <c r="LAO531" s="233"/>
      <c r="LAP531" s="233"/>
      <c r="LAQ531" s="233"/>
      <c r="LAR531" s="233"/>
      <c r="LAS531" s="233"/>
      <c r="LAT531" s="233"/>
      <c r="LAU531" s="233"/>
      <c r="LAV531" s="233"/>
      <c r="LAW531" s="233"/>
      <c r="LAX531" s="233"/>
      <c r="LAY531" s="233"/>
      <c r="LAZ531" s="233"/>
      <c r="LBA531" s="233"/>
      <c r="LBB531" s="233"/>
      <c r="LBC531" s="233"/>
      <c r="LBD531" s="233"/>
      <c r="LBE531" s="233"/>
      <c r="LBF531" s="233"/>
      <c r="LBG531" s="233"/>
      <c r="LBH531" s="233"/>
      <c r="LBI531" s="233"/>
      <c r="LBJ531" s="233"/>
      <c r="LBK531" s="233"/>
      <c r="LBL531" s="233"/>
      <c r="LBM531" s="233"/>
      <c r="LBN531" s="233"/>
      <c r="LBO531" s="233"/>
      <c r="LBP531" s="233"/>
      <c r="LBQ531" s="233"/>
      <c r="LBR531" s="233"/>
      <c r="LBS531" s="233"/>
      <c r="LBT531" s="233"/>
      <c r="LBU531" s="233"/>
      <c r="LBV531" s="233"/>
      <c r="LBW531" s="233"/>
      <c r="LBX531" s="233"/>
      <c r="LBY531" s="233"/>
      <c r="LBZ531" s="233"/>
      <c r="LCA531" s="233"/>
      <c r="LCB531" s="233"/>
      <c r="LCC531" s="233"/>
      <c r="LCD531" s="233"/>
      <c r="LCE531" s="233"/>
      <c r="LCF531" s="233"/>
      <c r="LCG531" s="233"/>
      <c r="LCH531" s="233"/>
      <c r="LCI531" s="233"/>
      <c r="LCJ531" s="233"/>
      <c r="LCK531" s="233"/>
      <c r="LCL531" s="233"/>
      <c r="LCM531" s="233"/>
      <c r="LCN531" s="233"/>
      <c r="LCO531" s="233"/>
      <c r="LCP531" s="233"/>
      <c r="LCQ531" s="233"/>
      <c r="LCR531" s="233"/>
      <c r="LCS531" s="233"/>
      <c r="LCT531" s="233"/>
      <c r="LCU531" s="233"/>
      <c r="LCV531" s="233"/>
      <c r="LCW531" s="233"/>
      <c r="LCX531" s="233"/>
      <c r="LCY531" s="233"/>
      <c r="LCZ531" s="233"/>
      <c r="LDA531" s="233"/>
      <c r="LDB531" s="233"/>
      <c r="LDC531" s="233"/>
      <c r="LDD531" s="233"/>
      <c r="LDE531" s="233"/>
      <c r="LDF531" s="233"/>
      <c r="LDG531" s="233"/>
      <c r="LDH531" s="233"/>
      <c r="LDI531" s="233"/>
      <c r="LDJ531" s="233"/>
      <c r="LDK531" s="233"/>
      <c r="LDL531" s="233"/>
      <c r="LDM531" s="233"/>
      <c r="LDN531" s="233"/>
      <c r="LDO531" s="233"/>
      <c r="LDP531" s="233"/>
      <c r="LDQ531" s="233"/>
      <c r="LDR531" s="233"/>
      <c r="LDS531" s="233"/>
      <c r="LDT531" s="233"/>
      <c r="LDU531" s="233"/>
      <c r="LDV531" s="233"/>
      <c r="LDW531" s="233"/>
      <c r="LDX531" s="233"/>
      <c r="LDY531" s="233"/>
      <c r="LDZ531" s="233"/>
      <c r="LEA531" s="233"/>
      <c r="LEB531" s="233"/>
      <c r="LEC531" s="233"/>
      <c r="LED531" s="233"/>
      <c r="LEE531" s="233"/>
      <c r="LEF531" s="233"/>
      <c r="LEG531" s="233"/>
      <c r="LEH531" s="233"/>
      <c r="LEI531" s="233"/>
      <c r="LEJ531" s="233"/>
      <c r="LEK531" s="233"/>
      <c r="LEL531" s="233"/>
      <c r="LEM531" s="233"/>
      <c r="LEN531" s="233"/>
      <c r="LEO531" s="233"/>
      <c r="LEP531" s="233"/>
      <c r="LEQ531" s="233"/>
      <c r="LER531" s="233"/>
      <c r="LES531" s="233"/>
      <c r="LET531" s="233"/>
      <c r="LEU531" s="233"/>
      <c r="LEV531" s="233"/>
      <c r="LEW531" s="233"/>
      <c r="LEX531" s="233"/>
      <c r="LEY531" s="233"/>
      <c r="LEZ531" s="233"/>
      <c r="LFA531" s="233"/>
      <c r="LFB531" s="233"/>
      <c r="LFC531" s="233"/>
      <c r="LFD531" s="233"/>
      <c r="LFE531" s="233"/>
      <c r="LFF531" s="233"/>
      <c r="LFG531" s="233"/>
      <c r="LFH531" s="233"/>
      <c r="LFI531" s="233"/>
      <c r="LFJ531" s="233"/>
      <c r="LFK531" s="233"/>
      <c r="LFL531" s="233"/>
      <c r="LFM531" s="233"/>
      <c r="LFN531" s="233"/>
      <c r="LFO531" s="233"/>
      <c r="LFP531" s="233"/>
      <c r="LFQ531" s="233"/>
      <c r="LFR531" s="233"/>
      <c r="LFS531" s="233"/>
      <c r="LFT531" s="233"/>
      <c r="LFU531" s="233"/>
      <c r="LFV531" s="233"/>
      <c r="LFW531" s="233"/>
      <c r="LFX531" s="233"/>
      <c r="LFY531" s="233"/>
      <c r="LFZ531" s="233"/>
      <c r="LGA531" s="233"/>
      <c r="LGB531" s="233"/>
      <c r="LGC531" s="233"/>
      <c r="LGD531" s="233"/>
      <c r="LGE531" s="233"/>
      <c r="LGF531" s="233"/>
      <c r="LGG531" s="233"/>
      <c r="LGH531" s="233"/>
      <c r="LGI531" s="233"/>
      <c r="LGJ531" s="233"/>
      <c r="LGK531" s="233"/>
      <c r="LGL531" s="233"/>
      <c r="LGM531" s="233"/>
      <c r="LGN531" s="233"/>
      <c r="LGO531" s="233"/>
      <c r="LGP531" s="233"/>
      <c r="LGQ531" s="233"/>
      <c r="LGR531" s="233"/>
      <c r="LGS531" s="233"/>
      <c r="LGT531" s="233"/>
      <c r="LGU531" s="233"/>
      <c r="LGV531" s="233"/>
      <c r="LGW531" s="233"/>
      <c r="LGX531" s="233"/>
      <c r="LGY531" s="233"/>
      <c r="LGZ531" s="233"/>
      <c r="LHA531" s="233"/>
      <c r="LHB531" s="233"/>
      <c r="LHC531" s="233"/>
      <c r="LHD531" s="233"/>
      <c r="LHE531" s="233"/>
      <c r="LHF531" s="233"/>
      <c r="LHG531" s="233"/>
      <c r="LHH531" s="233"/>
      <c r="LHI531" s="233"/>
      <c r="LHJ531" s="233"/>
      <c r="LHK531" s="233"/>
      <c r="LHL531" s="233"/>
      <c r="LHM531" s="233"/>
      <c r="LHN531" s="233"/>
      <c r="LHO531" s="233"/>
      <c r="LHP531" s="233"/>
      <c r="LHQ531" s="233"/>
      <c r="LHR531" s="233"/>
      <c r="LHS531" s="233"/>
      <c r="LHT531" s="233"/>
      <c r="LHU531" s="233"/>
      <c r="LHV531" s="233"/>
      <c r="LHW531" s="233"/>
      <c r="LHX531" s="233"/>
      <c r="LHY531" s="233"/>
      <c r="LHZ531" s="233"/>
      <c r="LIA531" s="233"/>
      <c r="LIB531" s="233"/>
      <c r="LIC531" s="233"/>
      <c r="LID531" s="233"/>
      <c r="LIE531" s="233"/>
      <c r="LIF531" s="233"/>
      <c r="LIG531" s="233"/>
      <c r="LIH531" s="233"/>
      <c r="LII531" s="233"/>
      <c r="LIJ531" s="233"/>
      <c r="LIK531" s="233"/>
      <c r="LIL531" s="233"/>
      <c r="LIM531" s="233"/>
      <c r="LIN531" s="233"/>
      <c r="LIO531" s="233"/>
      <c r="LIP531" s="233"/>
      <c r="LIQ531" s="233"/>
      <c r="LIR531" s="233"/>
      <c r="LIS531" s="233"/>
      <c r="LIT531" s="233"/>
      <c r="LIU531" s="233"/>
      <c r="LIV531" s="233"/>
      <c r="LIW531" s="233"/>
      <c r="LIX531" s="233"/>
      <c r="LIY531" s="233"/>
      <c r="LIZ531" s="233"/>
      <c r="LJA531" s="233"/>
      <c r="LJB531" s="233"/>
      <c r="LJC531" s="233"/>
      <c r="LJD531" s="233"/>
      <c r="LJE531" s="233"/>
      <c r="LJF531" s="233"/>
      <c r="LJG531" s="233"/>
      <c r="LJH531" s="233"/>
      <c r="LJI531" s="233"/>
      <c r="LJJ531" s="233"/>
      <c r="LJK531" s="233"/>
      <c r="LJL531" s="233"/>
      <c r="LJM531" s="233"/>
      <c r="LJN531" s="233"/>
      <c r="LJO531" s="233"/>
      <c r="LJP531" s="233"/>
      <c r="LJQ531" s="233"/>
      <c r="LJR531" s="233"/>
      <c r="LJS531" s="233"/>
      <c r="LJT531" s="233"/>
      <c r="LJU531" s="233"/>
      <c r="LJV531" s="233"/>
      <c r="LJW531" s="233"/>
      <c r="LJX531" s="233"/>
      <c r="LJY531" s="233"/>
      <c r="LJZ531" s="233"/>
      <c r="LKA531" s="233"/>
      <c r="LKB531" s="233"/>
      <c r="LKC531" s="233"/>
      <c r="LKD531" s="233"/>
      <c r="LKE531" s="233"/>
      <c r="LKF531" s="233"/>
      <c r="LKG531" s="233"/>
      <c r="LKH531" s="233"/>
      <c r="LKI531" s="233"/>
      <c r="LKJ531" s="233"/>
      <c r="LKK531" s="233"/>
      <c r="LKL531" s="233"/>
      <c r="LKM531" s="233"/>
      <c r="LKN531" s="233"/>
      <c r="LKO531" s="233"/>
      <c r="LKP531" s="233"/>
      <c r="LKQ531" s="233"/>
      <c r="LKR531" s="233"/>
      <c r="LKS531" s="233"/>
      <c r="LKT531" s="233"/>
      <c r="LKU531" s="233"/>
      <c r="LKV531" s="233"/>
      <c r="LKW531" s="233"/>
      <c r="LKX531" s="233"/>
      <c r="LKY531" s="233"/>
      <c r="LKZ531" s="233"/>
      <c r="LLA531" s="233"/>
      <c r="LLB531" s="233"/>
      <c r="LLC531" s="233"/>
      <c r="LLD531" s="233"/>
      <c r="LLE531" s="233"/>
      <c r="LLF531" s="233"/>
      <c r="LLG531" s="233"/>
      <c r="LLH531" s="233"/>
      <c r="LLI531" s="233"/>
      <c r="LLJ531" s="233"/>
      <c r="LLK531" s="233"/>
      <c r="LLL531" s="233"/>
      <c r="LLM531" s="233"/>
      <c r="LLN531" s="233"/>
      <c r="LLO531" s="233"/>
      <c r="LLP531" s="233"/>
      <c r="LLQ531" s="233"/>
      <c r="LLR531" s="233"/>
      <c r="LLS531" s="233"/>
      <c r="LLT531" s="233"/>
      <c r="LLU531" s="233"/>
      <c r="LLV531" s="233"/>
      <c r="LLW531" s="233"/>
      <c r="LLX531" s="233"/>
      <c r="LLY531" s="233"/>
      <c r="LLZ531" s="233"/>
      <c r="LMA531" s="233"/>
      <c r="LMB531" s="233"/>
      <c r="LMC531" s="233"/>
      <c r="LMD531" s="233"/>
      <c r="LME531" s="233"/>
      <c r="LMF531" s="233"/>
      <c r="LMG531" s="233"/>
      <c r="LMH531" s="233"/>
      <c r="LMI531" s="233"/>
      <c r="LMJ531" s="233"/>
      <c r="LMK531" s="233"/>
      <c r="LML531" s="233"/>
      <c r="LMM531" s="233"/>
      <c r="LMN531" s="233"/>
      <c r="LMO531" s="233"/>
      <c r="LMP531" s="233"/>
      <c r="LMQ531" s="233"/>
      <c r="LMR531" s="233"/>
      <c r="LMS531" s="233"/>
      <c r="LMT531" s="233"/>
      <c r="LMU531" s="233"/>
      <c r="LMV531" s="233"/>
      <c r="LMW531" s="233"/>
      <c r="LMX531" s="233"/>
      <c r="LMY531" s="233"/>
      <c r="LMZ531" s="233"/>
      <c r="LNA531" s="233"/>
      <c r="LNB531" s="233"/>
      <c r="LNC531" s="233"/>
      <c r="LND531" s="233"/>
      <c r="LNE531" s="233"/>
      <c r="LNF531" s="233"/>
      <c r="LNG531" s="233"/>
      <c r="LNH531" s="233"/>
      <c r="LNI531" s="233"/>
      <c r="LNJ531" s="233"/>
      <c r="LNK531" s="233"/>
      <c r="LNL531" s="233"/>
      <c r="LNM531" s="233"/>
      <c r="LNN531" s="233"/>
      <c r="LNO531" s="233"/>
      <c r="LNP531" s="233"/>
      <c r="LNQ531" s="233"/>
      <c r="LNR531" s="233"/>
      <c r="LNS531" s="233"/>
      <c r="LNT531" s="233"/>
      <c r="LNU531" s="233"/>
      <c r="LNV531" s="233"/>
      <c r="LNW531" s="233"/>
      <c r="LNX531" s="233"/>
      <c r="LNY531" s="233"/>
      <c r="LNZ531" s="233"/>
      <c r="LOA531" s="233"/>
      <c r="LOB531" s="233"/>
      <c r="LOC531" s="233"/>
      <c r="LOD531" s="233"/>
      <c r="LOE531" s="233"/>
      <c r="LOF531" s="233"/>
      <c r="LOG531" s="233"/>
      <c r="LOH531" s="233"/>
      <c r="LOI531" s="233"/>
      <c r="LOJ531" s="233"/>
      <c r="LOK531" s="233"/>
      <c r="LOL531" s="233"/>
      <c r="LOM531" s="233"/>
      <c r="LON531" s="233"/>
      <c r="LOO531" s="233"/>
      <c r="LOP531" s="233"/>
      <c r="LOQ531" s="233"/>
      <c r="LOR531" s="233"/>
      <c r="LOS531" s="233"/>
      <c r="LOT531" s="233"/>
      <c r="LOU531" s="233"/>
      <c r="LOV531" s="233"/>
      <c r="LOW531" s="233"/>
      <c r="LOX531" s="233"/>
      <c r="LOY531" s="233"/>
      <c r="LOZ531" s="233"/>
      <c r="LPA531" s="233"/>
      <c r="LPB531" s="233"/>
      <c r="LPC531" s="233"/>
      <c r="LPD531" s="233"/>
      <c r="LPE531" s="233"/>
      <c r="LPF531" s="233"/>
      <c r="LPG531" s="233"/>
      <c r="LPH531" s="233"/>
      <c r="LPI531" s="233"/>
      <c r="LPJ531" s="233"/>
      <c r="LPK531" s="233"/>
      <c r="LPL531" s="233"/>
      <c r="LPM531" s="233"/>
      <c r="LPN531" s="233"/>
      <c r="LPO531" s="233"/>
      <c r="LPP531" s="233"/>
      <c r="LPQ531" s="233"/>
      <c r="LPR531" s="233"/>
      <c r="LPS531" s="233"/>
      <c r="LPT531" s="233"/>
      <c r="LPU531" s="233"/>
      <c r="LPV531" s="233"/>
      <c r="LPW531" s="233"/>
      <c r="LPX531" s="233"/>
      <c r="LPY531" s="233"/>
      <c r="LPZ531" s="233"/>
      <c r="LQA531" s="233"/>
      <c r="LQB531" s="233"/>
      <c r="LQC531" s="233"/>
      <c r="LQD531" s="233"/>
      <c r="LQE531" s="233"/>
      <c r="LQF531" s="233"/>
      <c r="LQG531" s="233"/>
      <c r="LQH531" s="233"/>
      <c r="LQI531" s="233"/>
      <c r="LQJ531" s="233"/>
      <c r="LQK531" s="233"/>
      <c r="LQL531" s="233"/>
      <c r="LQM531" s="233"/>
      <c r="LQN531" s="233"/>
      <c r="LQO531" s="233"/>
      <c r="LQP531" s="233"/>
      <c r="LQQ531" s="233"/>
      <c r="LQR531" s="233"/>
      <c r="LQS531" s="233"/>
      <c r="LQT531" s="233"/>
      <c r="LQU531" s="233"/>
      <c r="LQV531" s="233"/>
      <c r="LQW531" s="233"/>
      <c r="LQX531" s="233"/>
      <c r="LQY531" s="233"/>
      <c r="LQZ531" s="233"/>
      <c r="LRA531" s="233"/>
      <c r="LRB531" s="233"/>
      <c r="LRC531" s="233"/>
      <c r="LRD531" s="233"/>
      <c r="LRE531" s="233"/>
      <c r="LRF531" s="233"/>
      <c r="LRG531" s="233"/>
      <c r="LRH531" s="233"/>
      <c r="LRI531" s="233"/>
      <c r="LRJ531" s="233"/>
      <c r="LRK531" s="233"/>
      <c r="LRL531" s="233"/>
      <c r="LRM531" s="233"/>
      <c r="LRN531" s="233"/>
      <c r="LRO531" s="233"/>
      <c r="LRP531" s="233"/>
      <c r="LRQ531" s="233"/>
      <c r="LRR531" s="233"/>
      <c r="LRS531" s="233"/>
      <c r="LRT531" s="233"/>
      <c r="LRU531" s="233"/>
      <c r="LRV531" s="233"/>
      <c r="LRW531" s="233"/>
      <c r="LRX531" s="233"/>
      <c r="LRY531" s="233"/>
      <c r="LRZ531" s="233"/>
      <c r="LSA531" s="233"/>
      <c r="LSB531" s="233"/>
      <c r="LSC531" s="233"/>
      <c r="LSD531" s="233"/>
      <c r="LSE531" s="233"/>
      <c r="LSF531" s="233"/>
      <c r="LSG531" s="233"/>
      <c r="LSH531" s="233"/>
      <c r="LSI531" s="233"/>
      <c r="LSJ531" s="233"/>
      <c r="LSK531" s="233"/>
      <c r="LSL531" s="233"/>
      <c r="LSM531" s="233"/>
      <c r="LSN531" s="233"/>
      <c r="LSO531" s="233"/>
      <c r="LSP531" s="233"/>
      <c r="LSQ531" s="233"/>
      <c r="LSR531" s="233"/>
      <c r="LSS531" s="233"/>
      <c r="LST531" s="233"/>
      <c r="LSU531" s="233"/>
      <c r="LSV531" s="233"/>
      <c r="LSW531" s="233"/>
      <c r="LSX531" s="233"/>
      <c r="LSY531" s="233"/>
      <c r="LSZ531" s="233"/>
      <c r="LTA531" s="233"/>
      <c r="LTB531" s="233"/>
      <c r="LTC531" s="233"/>
      <c r="LTD531" s="233"/>
      <c r="LTE531" s="233"/>
      <c r="LTF531" s="233"/>
      <c r="LTG531" s="233"/>
      <c r="LTH531" s="233"/>
      <c r="LTI531" s="233"/>
      <c r="LTJ531" s="233"/>
      <c r="LTK531" s="233"/>
      <c r="LTL531" s="233"/>
      <c r="LTM531" s="233"/>
      <c r="LTN531" s="233"/>
      <c r="LTO531" s="233"/>
      <c r="LTP531" s="233"/>
      <c r="LTQ531" s="233"/>
      <c r="LTR531" s="233"/>
      <c r="LTS531" s="233"/>
      <c r="LTT531" s="233"/>
      <c r="LTU531" s="233"/>
      <c r="LTV531" s="233"/>
      <c r="LTW531" s="233"/>
      <c r="LTX531" s="233"/>
      <c r="LTY531" s="233"/>
      <c r="LTZ531" s="233"/>
      <c r="LUA531" s="233"/>
      <c r="LUB531" s="233"/>
      <c r="LUC531" s="233"/>
      <c r="LUD531" s="233"/>
      <c r="LUE531" s="233"/>
      <c r="LUF531" s="233"/>
      <c r="LUG531" s="233"/>
      <c r="LUH531" s="233"/>
      <c r="LUI531" s="233"/>
      <c r="LUJ531" s="233"/>
      <c r="LUK531" s="233"/>
      <c r="LUL531" s="233"/>
      <c r="LUM531" s="233"/>
      <c r="LUN531" s="233"/>
      <c r="LUO531" s="233"/>
      <c r="LUP531" s="233"/>
      <c r="LUQ531" s="233"/>
      <c r="LUR531" s="233"/>
      <c r="LUS531" s="233"/>
      <c r="LUT531" s="233"/>
      <c r="LUU531" s="233"/>
      <c r="LUV531" s="233"/>
      <c r="LUW531" s="233"/>
      <c r="LUX531" s="233"/>
      <c r="LUY531" s="233"/>
      <c r="LUZ531" s="233"/>
      <c r="LVA531" s="233"/>
      <c r="LVB531" s="233"/>
      <c r="LVC531" s="233"/>
      <c r="LVD531" s="233"/>
      <c r="LVE531" s="233"/>
      <c r="LVF531" s="233"/>
      <c r="LVG531" s="233"/>
      <c r="LVH531" s="233"/>
      <c r="LVI531" s="233"/>
      <c r="LVJ531" s="233"/>
      <c r="LVK531" s="233"/>
      <c r="LVL531" s="233"/>
      <c r="LVM531" s="233"/>
      <c r="LVN531" s="233"/>
      <c r="LVO531" s="233"/>
      <c r="LVP531" s="233"/>
      <c r="LVQ531" s="233"/>
      <c r="LVR531" s="233"/>
      <c r="LVS531" s="233"/>
      <c r="LVT531" s="233"/>
      <c r="LVU531" s="233"/>
      <c r="LVV531" s="233"/>
      <c r="LVW531" s="233"/>
      <c r="LVX531" s="233"/>
      <c r="LVY531" s="233"/>
      <c r="LVZ531" s="233"/>
      <c r="LWA531" s="233"/>
      <c r="LWB531" s="233"/>
      <c r="LWC531" s="233"/>
      <c r="LWD531" s="233"/>
      <c r="LWE531" s="233"/>
      <c r="LWF531" s="233"/>
      <c r="LWG531" s="233"/>
      <c r="LWH531" s="233"/>
      <c r="LWI531" s="233"/>
      <c r="LWJ531" s="233"/>
      <c r="LWK531" s="233"/>
      <c r="LWL531" s="233"/>
      <c r="LWM531" s="233"/>
      <c r="LWN531" s="233"/>
      <c r="LWO531" s="233"/>
      <c r="LWP531" s="233"/>
      <c r="LWQ531" s="233"/>
      <c r="LWR531" s="233"/>
      <c r="LWS531" s="233"/>
      <c r="LWT531" s="233"/>
      <c r="LWU531" s="233"/>
      <c r="LWV531" s="233"/>
      <c r="LWW531" s="233"/>
      <c r="LWX531" s="233"/>
      <c r="LWY531" s="233"/>
      <c r="LWZ531" s="233"/>
      <c r="LXA531" s="233"/>
      <c r="LXB531" s="233"/>
      <c r="LXC531" s="233"/>
      <c r="LXD531" s="233"/>
      <c r="LXE531" s="233"/>
      <c r="LXF531" s="233"/>
      <c r="LXG531" s="233"/>
      <c r="LXH531" s="233"/>
      <c r="LXI531" s="233"/>
      <c r="LXJ531" s="233"/>
      <c r="LXK531" s="233"/>
      <c r="LXL531" s="233"/>
      <c r="LXM531" s="233"/>
      <c r="LXN531" s="233"/>
      <c r="LXO531" s="233"/>
      <c r="LXP531" s="233"/>
      <c r="LXQ531" s="233"/>
      <c r="LXR531" s="233"/>
      <c r="LXS531" s="233"/>
      <c r="LXT531" s="233"/>
      <c r="LXU531" s="233"/>
      <c r="LXV531" s="233"/>
      <c r="LXW531" s="233"/>
      <c r="LXX531" s="233"/>
      <c r="LXY531" s="233"/>
      <c r="LXZ531" s="233"/>
      <c r="LYA531" s="233"/>
      <c r="LYB531" s="233"/>
      <c r="LYC531" s="233"/>
      <c r="LYD531" s="233"/>
      <c r="LYE531" s="233"/>
      <c r="LYF531" s="233"/>
      <c r="LYG531" s="233"/>
      <c r="LYH531" s="233"/>
      <c r="LYI531" s="233"/>
      <c r="LYJ531" s="233"/>
      <c r="LYK531" s="233"/>
      <c r="LYL531" s="233"/>
      <c r="LYM531" s="233"/>
      <c r="LYN531" s="233"/>
      <c r="LYO531" s="233"/>
      <c r="LYP531" s="233"/>
      <c r="LYQ531" s="233"/>
      <c r="LYR531" s="233"/>
      <c r="LYS531" s="233"/>
      <c r="LYT531" s="233"/>
      <c r="LYU531" s="233"/>
      <c r="LYV531" s="233"/>
      <c r="LYW531" s="233"/>
      <c r="LYX531" s="233"/>
      <c r="LYY531" s="233"/>
      <c r="LYZ531" s="233"/>
      <c r="LZA531" s="233"/>
      <c r="LZB531" s="233"/>
      <c r="LZC531" s="233"/>
      <c r="LZD531" s="233"/>
      <c r="LZE531" s="233"/>
      <c r="LZF531" s="233"/>
      <c r="LZG531" s="233"/>
      <c r="LZH531" s="233"/>
      <c r="LZI531" s="233"/>
      <c r="LZJ531" s="233"/>
      <c r="LZK531" s="233"/>
      <c r="LZL531" s="233"/>
      <c r="LZM531" s="233"/>
      <c r="LZN531" s="233"/>
      <c r="LZO531" s="233"/>
      <c r="LZP531" s="233"/>
      <c r="LZQ531" s="233"/>
      <c r="LZR531" s="233"/>
      <c r="LZS531" s="233"/>
      <c r="LZT531" s="233"/>
      <c r="LZU531" s="233"/>
      <c r="LZV531" s="233"/>
      <c r="LZW531" s="233"/>
      <c r="LZX531" s="233"/>
      <c r="LZY531" s="233"/>
      <c r="LZZ531" s="233"/>
      <c r="MAA531" s="233"/>
      <c r="MAB531" s="233"/>
      <c r="MAC531" s="233"/>
      <c r="MAD531" s="233"/>
      <c r="MAE531" s="233"/>
      <c r="MAF531" s="233"/>
      <c r="MAG531" s="233"/>
      <c r="MAH531" s="233"/>
      <c r="MAI531" s="233"/>
      <c r="MAJ531" s="233"/>
      <c r="MAK531" s="233"/>
      <c r="MAL531" s="233"/>
      <c r="MAM531" s="233"/>
      <c r="MAN531" s="233"/>
      <c r="MAO531" s="233"/>
      <c r="MAP531" s="233"/>
      <c r="MAQ531" s="233"/>
      <c r="MAR531" s="233"/>
      <c r="MAS531" s="233"/>
      <c r="MAT531" s="233"/>
      <c r="MAU531" s="233"/>
      <c r="MAV531" s="233"/>
      <c r="MAW531" s="233"/>
      <c r="MAX531" s="233"/>
      <c r="MAY531" s="233"/>
      <c r="MAZ531" s="233"/>
      <c r="MBA531" s="233"/>
      <c r="MBB531" s="233"/>
      <c r="MBC531" s="233"/>
      <c r="MBD531" s="233"/>
      <c r="MBE531" s="233"/>
      <c r="MBF531" s="233"/>
      <c r="MBG531" s="233"/>
      <c r="MBH531" s="233"/>
      <c r="MBI531" s="233"/>
      <c r="MBJ531" s="233"/>
      <c r="MBK531" s="233"/>
      <c r="MBL531" s="233"/>
      <c r="MBM531" s="233"/>
      <c r="MBN531" s="233"/>
      <c r="MBO531" s="233"/>
      <c r="MBP531" s="233"/>
      <c r="MBQ531" s="233"/>
      <c r="MBR531" s="233"/>
      <c r="MBS531" s="233"/>
      <c r="MBT531" s="233"/>
      <c r="MBU531" s="233"/>
      <c r="MBV531" s="233"/>
      <c r="MBW531" s="233"/>
      <c r="MBX531" s="233"/>
      <c r="MBY531" s="233"/>
      <c r="MBZ531" s="233"/>
      <c r="MCA531" s="233"/>
      <c r="MCB531" s="233"/>
      <c r="MCC531" s="233"/>
      <c r="MCD531" s="233"/>
      <c r="MCE531" s="233"/>
      <c r="MCF531" s="233"/>
      <c r="MCG531" s="233"/>
      <c r="MCH531" s="233"/>
      <c r="MCI531" s="233"/>
      <c r="MCJ531" s="233"/>
      <c r="MCK531" s="233"/>
      <c r="MCL531" s="233"/>
      <c r="MCM531" s="233"/>
      <c r="MCN531" s="233"/>
      <c r="MCO531" s="233"/>
      <c r="MCP531" s="233"/>
      <c r="MCQ531" s="233"/>
      <c r="MCR531" s="233"/>
      <c r="MCS531" s="233"/>
      <c r="MCT531" s="233"/>
      <c r="MCU531" s="233"/>
      <c r="MCV531" s="233"/>
      <c r="MCW531" s="233"/>
      <c r="MCX531" s="233"/>
      <c r="MCY531" s="233"/>
      <c r="MCZ531" s="233"/>
      <c r="MDA531" s="233"/>
      <c r="MDB531" s="233"/>
      <c r="MDC531" s="233"/>
      <c r="MDD531" s="233"/>
      <c r="MDE531" s="233"/>
      <c r="MDF531" s="233"/>
      <c r="MDG531" s="233"/>
      <c r="MDH531" s="233"/>
      <c r="MDI531" s="233"/>
      <c r="MDJ531" s="233"/>
      <c r="MDK531" s="233"/>
      <c r="MDL531" s="233"/>
      <c r="MDM531" s="233"/>
      <c r="MDN531" s="233"/>
      <c r="MDO531" s="233"/>
      <c r="MDP531" s="233"/>
      <c r="MDQ531" s="233"/>
      <c r="MDR531" s="233"/>
      <c r="MDS531" s="233"/>
      <c r="MDT531" s="233"/>
      <c r="MDU531" s="233"/>
      <c r="MDV531" s="233"/>
      <c r="MDW531" s="233"/>
      <c r="MDX531" s="233"/>
      <c r="MDY531" s="233"/>
      <c r="MDZ531" s="233"/>
      <c r="MEA531" s="233"/>
      <c r="MEB531" s="233"/>
      <c r="MEC531" s="233"/>
      <c r="MED531" s="233"/>
      <c r="MEE531" s="233"/>
      <c r="MEF531" s="233"/>
      <c r="MEG531" s="233"/>
      <c r="MEH531" s="233"/>
      <c r="MEI531" s="233"/>
      <c r="MEJ531" s="233"/>
      <c r="MEK531" s="233"/>
      <c r="MEL531" s="233"/>
      <c r="MEM531" s="233"/>
      <c r="MEN531" s="233"/>
      <c r="MEO531" s="233"/>
      <c r="MEP531" s="233"/>
      <c r="MEQ531" s="233"/>
      <c r="MER531" s="233"/>
      <c r="MES531" s="233"/>
      <c r="MET531" s="233"/>
      <c r="MEU531" s="233"/>
      <c r="MEV531" s="233"/>
      <c r="MEW531" s="233"/>
      <c r="MEX531" s="233"/>
      <c r="MEY531" s="233"/>
      <c r="MEZ531" s="233"/>
      <c r="MFA531" s="233"/>
      <c r="MFB531" s="233"/>
      <c r="MFC531" s="233"/>
      <c r="MFD531" s="233"/>
      <c r="MFE531" s="233"/>
      <c r="MFF531" s="233"/>
      <c r="MFG531" s="233"/>
      <c r="MFH531" s="233"/>
      <c r="MFI531" s="233"/>
      <c r="MFJ531" s="233"/>
      <c r="MFK531" s="233"/>
      <c r="MFL531" s="233"/>
      <c r="MFM531" s="233"/>
      <c r="MFN531" s="233"/>
      <c r="MFO531" s="233"/>
      <c r="MFP531" s="233"/>
      <c r="MFQ531" s="233"/>
      <c r="MFR531" s="233"/>
      <c r="MFS531" s="233"/>
      <c r="MFT531" s="233"/>
      <c r="MFU531" s="233"/>
      <c r="MFV531" s="233"/>
      <c r="MFW531" s="233"/>
      <c r="MFX531" s="233"/>
      <c r="MFY531" s="233"/>
      <c r="MFZ531" s="233"/>
      <c r="MGA531" s="233"/>
      <c r="MGB531" s="233"/>
      <c r="MGC531" s="233"/>
      <c r="MGD531" s="233"/>
      <c r="MGE531" s="233"/>
      <c r="MGF531" s="233"/>
      <c r="MGG531" s="233"/>
      <c r="MGH531" s="233"/>
      <c r="MGI531" s="233"/>
      <c r="MGJ531" s="233"/>
      <c r="MGK531" s="233"/>
      <c r="MGL531" s="233"/>
      <c r="MGM531" s="233"/>
      <c r="MGN531" s="233"/>
      <c r="MGO531" s="233"/>
      <c r="MGP531" s="233"/>
      <c r="MGQ531" s="233"/>
      <c r="MGR531" s="233"/>
      <c r="MGS531" s="233"/>
      <c r="MGT531" s="233"/>
      <c r="MGU531" s="233"/>
      <c r="MGV531" s="233"/>
      <c r="MGW531" s="233"/>
      <c r="MGX531" s="233"/>
      <c r="MGY531" s="233"/>
      <c r="MGZ531" s="233"/>
      <c r="MHA531" s="233"/>
      <c r="MHB531" s="233"/>
      <c r="MHC531" s="233"/>
      <c r="MHD531" s="233"/>
      <c r="MHE531" s="233"/>
      <c r="MHF531" s="233"/>
      <c r="MHG531" s="233"/>
      <c r="MHH531" s="233"/>
      <c r="MHI531" s="233"/>
      <c r="MHJ531" s="233"/>
      <c r="MHK531" s="233"/>
      <c r="MHL531" s="233"/>
      <c r="MHM531" s="233"/>
      <c r="MHN531" s="233"/>
      <c r="MHO531" s="233"/>
      <c r="MHP531" s="233"/>
      <c r="MHQ531" s="233"/>
      <c r="MHR531" s="233"/>
      <c r="MHS531" s="233"/>
      <c r="MHT531" s="233"/>
      <c r="MHU531" s="233"/>
      <c r="MHV531" s="233"/>
      <c r="MHW531" s="233"/>
      <c r="MHX531" s="233"/>
      <c r="MHY531" s="233"/>
      <c r="MHZ531" s="233"/>
      <c r="MIA531" s="233"/>
      <c r="MIB531" s="233"/>
      <c r="MIC531" s="233"/>
      <c r="MID531" s="233"/>
      <c r="MIE531" s="233"/>
      <c r="MIF531" s="233"/>
      <c r="MIG531" s="233"/>
      <c r="MIH531" s="233"/>
      <c r="MII531" s="233"/>
      <c r="MIJ531" s="233"/>
      <c r="MIK531" s="233"/>
      <c r="MIL531" s="233"/>
      <c r="MIM531" s="233"/>
      <c r="MIN531" s="233"/>
      <c r="MIO531" s="233"/>
      <c r="MIP531" s="233"/>
      <c r="MIQ531" s="233"/>
      <c r="MIR531" s="233"/>
      <c r="MIS531" s="233"/>
      <c r="MIT531" s="233"/>
      <c r="MIU531" s="233"/>
      <c r="MIV531" s="233"/>
      <c r="MIW531" s="233"/>
      <c r="MIX531" s="233"/>
      <c r="MIY531" s="233"/>
      <c r="MIZ531" s="233"/>
      <c r="MJA531" s="233"/>
      <c r="MJB531" s="233"/>
      <c r="MJC531" s="233"/>
      <c r="MJD531" s="233"/>
      <c r="MJE531" s="233"/>
      <c r="MJF531" s="233"/>
      <c r="MJG531" s="233"/>
      <c r="MJH531" s="233"/>
      <c r="MJI531" s="233"/>
      <c r="MJJ531" s="233"/>
      <c r="MJK531" s="233"/>
      <c r="MJL531" s="233"/>
      <c r="MJM531" s="233"/>
      <c r="MJN531" s="233"/>
      <c r="MJO531" s="233"/>
      <c r="MJP531" s="233"/>
      <c r="MJQ531" s="233"/>
      <c r="MJR531" s="233"/>
      <c r="MJS531" s="233"/>
      <c r="MJT531" s="233"/>
      <c r="MJU531" s="233"/>
      <c r="MJV531" s="233"/>
      <c r="MJW531" s="233"/>
      <c r="MJX531" s="233"/>
      <c r="MJY531" s="233"/>
      <c r="MJZ531" s="233"/>
      <c r="MKA531" s="233"/>
      <c r="MKB531" s="233"/>
      <c r="MKC531" s="233"/>
      <c r="MKD531" s="233"/>
      <c r="MKE531" s="233"/>
      <c r="MKF531" s="233"/>
      <c r="MKG531" s="233"/>
      <c r="MKH531" s="233"/>
      <c r="MKI531" s="233"/>
      <c r="MKJ531" s="233"/>
      <c r="MKK531" s="233"/>
      <c r="MKL531" s="233"/>
      <c r="MKM531" s="233"/>
      <c r="MKN531" s="233"/>
      <c r="MKO531" s="233"/>
      <c r="MKP531" s="233"/>
      <c r="MKQ531" s="233"/>
      <c r="MKR531" s="233"/>
      <c r="MKS531" s="233"/>
      <c r="MKT531" s="233"/>
      <c r="MKU531" s="233"/>
      <c r="MKV531" s="233"/>
      <c r="MKW531" s="233"/>
      <c r="MKX531" s="233"/>
      <c r="MKY531" s="233"/>
      <c r="MKZ531" s="233"/>
      <c r="MLA531" s="233"/>
      <c r="MLB531" s="233"/>
      <c r="MLC531" s="233"/>
      <c r="MLD531" s="233"/>
      <c r="MLE531" s="233"/>
      <c r="MLF531" s="233"/>
      <c r="MLG531" s="233"/>
      <c r="MLH531" s="233"/>
      <c r="MLI531" s="233"/>
      <c r="MLJ531" s="233"/>
      <c r="MLK531" s="233"/>
      <c r="MLL531" s="233"/>
      <c r="MLM531" s="233"/>
      <c r="MLN531" s="233"/>
      <c r="MLO531" s="233"/>
      <c r="MLP531" s="233"/>
      <c r="MLQ531" s="233"/>
      <c r="MLR531" s="233"/>
      <c r="MLS531" s="233"/>
      <c r="MLT531" s="233"/>
      <c r="MLU531" s="233"/>
      <c r="MLV531" s="233"/>
      <c r="MLW531" s="233"/>
      <c r="MLX531" s="233"/>
      <c r="MLY531" s="233"/>
      <c r="MLZ531" s="233"/>
      <c r="MMA531" s="233"/>
      <c r="MMB531" s="233"/>
      <c r="MMC531" s="233"/>
      <c r="MMD531" s="233"/>
      <c r="MME531" s="233"/>
      <c r="MMF531" s="233"/>
      <c r="MMG531" s="233"/>
      <c r="MMH531" s="233"/>
      <c r="MMI531" s="233"/>
      <c r="MMJ531" s="233"/>
      <c r="MMK531" s="233"/>
      <c r="MML531" s="233"/>
      <c r="MMM531" s="233"/>
      <c r="MMN531" s="233"/>
      <c r="MMO531" s="233"/>
      <c r="MMP531" s="233"/>
      <c r="MMQ531" s="233"/>
      <c r="MMR531" s="233"/>
      <c r="MMS531" s="233"/>
      <c r="MMT531" s="233"/>
      <c r="MMU531" s="233"/>
      <c r="MMV531" s="233"/>
      <c r="MMW531" s="233"/>
      <c r="MMX531" s="233"/>
      <c r="MMY531" s="233"/>
      <c r="MMZ531" s="233"/>
      <c r="MNA531" s="233"/>
      <c r="MNB531" s="233"/>
      <c r="MNC531" s="233"/>
      <c r="MND531" s="233"/>
      <c r="MNE531" s="233"/>
      <c r="MNF531" s="233"/>
      <c r="MNG531" s="233"/>
      <c r="MNH531" s="233"/>
      <c r="MNI531" s="233"/>
      <c r="MNJ531" s="233"/>
      <c r="MNK531" s="233"/>
      <c r="MNL531" s="233"/>
      <c r="MNM531" s="233"/>
      <c r="MNN531" s="233"/>
      <c r="MNO531" s="233"/>
      <c r="MNP531" s="233"/>
      <c r="MNQ531" s="233"/>
      <c r="MNR531" s="233"/>
      <c r="MNS531" s="233"/>
      <c r="MNT531" s="233"/>
      <c r="MNU531" s="233"/>
      <c r="MNV531" s="233"/>
      <c r="MNW531" s="233"/>
      <c r="MNX531" s="233"/>
      <c r="MNY531" s="233"/>
      <c r="MNZ531" s="233"/>
      <c r="MOA531" s="233"/>
      <c r="MOB531" s="233"/>
      <c r="MOC531" s="233"/>
      <c r="MOD531" s="233"/>
      <c r="MOE531" s="233"/>
      <c r="MOF531" s="233"/>
      <c r="MOG531" s="233"/>
      <c r="MOH531" s="233"/>
      <c r="MOI531" s="233"/>
      <c r="MOJ531" s="233"/>
      <c r="MOK531" s="233"/>
      <c r="MOL531" s="233"/>
      <c r="MOM531" s="233"/>
      <c r="MON531" s="233"/>
      <c r="MOO531" s="233"/>
      <c r="MOP531" s="233"/>
      <c r="MOQ531" s="233"/>
      <c r="MOR531" s="233"/>
      <c r="MOS531" s="233"/>
      <c r="MOT531" s="233"/>
      <c r="MOU531" s="233"/>
      <c r="MOV531" s="233"/>
      <c r="MOW531" s="233"/>
      <c r="MOX531" s="233"/>
      <c r="MOY531" s="233"/>
      <c r="MOZ531" s="233"/>
      <c r="MPA531" s="233"/>
      <c r="MPB531" s="233"/>
      <c r="MPC531" s="233"/>
      <c r="MPD531" s="233"/>
      <c r="MPE531" s="233"/>
      <c r="MPF531" s="233"/>
      <c r="MPG531" s="233"/>
      <c r="MPH531" s="233"/>
      <c r="MPI531" s="233"/>
      <c r="MPJ531" s="233"/>
      <c r="MPK531" s="233"/>
      <c r="MPL531" s="233"/>
      <c r="MPM531" s="233"/>
      <c r="MPN531" s="233"/>
      <c r="MPO531" s="233"/>
      <c r="MPP531" s="233"/>
      <c r="MPQ531" s="233"/>
      <c r="MPR531" s="233"/>
      <c r="MPS531" s="233"/>
      <c r="MPT531" s="233"/>
      <c r="MPU531" s="233"/>
      <c r="MPV531" s="233"/>
      <c r="MPW531" s="233"/>
      <c r="MPX531" s="233"/>
      <c r="MPY531" s="233"/>
      <c r="MPZ531" s="233"/>
      <c r="MQA531" s="233"/>
      <c r="MQB531" s="233"/>
      <c r="MQC531" s="233"/>
      <c r="MQD531" s="233"/>
      <c r="MQE531" s="233"/>
      <c r="MQF531" s="233"/>
      <c r="MQG531" s="233"/>
      <c r="MQH531" s="233"/>
      <c r="MQI531" s="233"/>
      <c r="MQJ531" s="233"/>
      <c r="MQK531" s="233"/>
      <c r="MQL531" s="233"/>
      <c r="MQM531" s="233"/>
      <c r="MQN531" s="233"/>
      <c r="MQO531" s="233"/>
      <c r="MQP531" s="233"/>
      <c r="MQQ531" s="233"/>
      <c r="MQR531" s="233"/>
      <c r="MQS531" s="233"/>
      <c r="MQT531" s="233"/>
      <c r="MQU531" s="233"/>
      <c r="MQV531" s="233"/>
      <c r="MQW531" s="233"/>
      <c r="MQX531" s="233"/>
      <c r="MQY531" s="233"/>
      <c r="MQZ531" s="233"/>
      <c r="MRA531" s="233"/>
      <c r="MRB531" s="233"/>
      <c r="MRC531" s="233"/>
      <c r="MRD531" s="233"/>
      <c r="MRE531" s="233"/>
      <c r="MRF531" s="233"/>
      <c r="MRG531" s="233"/>
      <c r="MRH531" s="233"/>
      <c r="MRI531" s="233"/>
      <c r="MRJ531" s="233"/>
      <c r="MRK531" s="233"/>
      <c r="MRL531" s="233"/>
      <c r="MRM531" s="233"/>
      <c r="MRN531" s="233"/>
      <c r="MRO531" s="233"/>
      <c r="MRP531" s="233"/>
      <c r="MRQ531" s="233"/>
      <c r="MRR531" s="233"/>
      <c r="MRS531" s="233"/>
      <c r="MRT531" s="233"/>
      <c r="MRU531" s="233"/>
      <c r="MRV531" s="233"/>
      <c r="MRW531" s="233"/>
      <c r="MRX531" s="233"/>
      <c r="MRY531" s="233"/>
      <c r="MRZ531" s="233"/>
      <c r="MSA531" s="233"/>
      <c r="MSB531" s="233"/>
      <c r="MSC531" s="233"/>
      <c r="MSD531" s="233"/>
      <c r="MSE531" s="233"/>
      <c r="MSF531" s="233"/>
      <c r="MSG531" s="233"/>
      <c r="MSH531" s="233"/>
      <c r="MSI531" s="233"/>
      <c r="MSJ531" s="233"/>
      <c r="MSK531" s="233"/>
      <c r="MSL531" s="233"/>
      <c r="MSM531" s="233"/>
      <c r="MSN531" s="233"/>
      <c r="MSO531" s="233"/>
      <c r="MSP531" s="233"/>
      <c r="MSQ531" s="233"/>
      <c r="MSR531" s="233"/>
      <c r="MSS531" s="233"/>
      <c r="MST531" s="233"/>
      <c r="MSU531" s="233"/>
      <c r="MSV531" s="233"/>
      <c r="MSW531" s="233"/>
      <c r="MSX531" s="233"/>
      <c r="MSY531" s="233"/>
      <c r="MSZ531" s="233"/>
      <c r="MTA531" s="233"/>
      <c r="MTB531" s="233"/>
      <c r="MTC531" s="233"/>
      <c r="MTD531" s="233"/>
      <c r="MTE531" s="233"/>
      <c r="MTF531" s="233"/>
      <c r="MTG531" s="233"/>
      <c r="MTH531" s="233"/>
      <c r="MTI531" s="233"/>
      <c r="MTJ531" s="233"/>
      <c r="MTK531" s="233"/>
      <c r="MTL531" s="233"/>
      <c r="MTM531" s="233"/>
      <c r="MTN531" s="233"/>
      <c r="MTO531" s="233"/>
      <c r="MTP531" s="233"/>
      <c r="MTQ531" s="233"/>
      <c r="MTR531" s="233"/>
      <c r="MTS531" s="233"/>
      <c r="MTT531" s="233"/>
      <c r="MTU531" s="233"/>
      <c r="MTV531" s="233"/>
      <c r="MTW531" s="233"/>
      <c r="MTX531" s="233"/>
      <c r="MTY531" s="233"/>
      <c r="MTZ531" s="233"/>
      <c r="MUA531" s="233"/>
      <c r="MUB531" s="233"/>
      <c r="MUC531" s="233"/>
      <c r="MUD531" s="233"/>
      <c r="MUE531" s="233"/>
      <c r="MUF531" s="233"/>
      <c r="MUG531" s="233"/>
      <c r="MUH531" s="233"/>
      <c r="MUI531" s="233"/>
      <c r="MUJ531" s="233"/>
      <c r="MUK531" s="233"/>
      <c r="MUL531" s="233"/>
      <c r="MUM531" s="233"/>
      <c r="MUN531" s="233"/>
      <c r="MUO531" s="233"/>
      <c r="MUP531" s="233"/>
      <c r="MUQ531" s="233"/>
      <c r="MUR531" s="233"/>
      <c r="MUS531" s="233"/>
      <c r="MUT531" s="233"/>
      <c r="MUU531" s="233"/>
      <c r="MUV531" s="233"/>
      <c r="MUW531" s="233"/>
      <c r="MUX531" s="233"/>
      <c r="MUY531" s="233"/>
      <c r="MUZ531" s="233"/>
      <c r="MVA531" s="233"/>
      <c r="MVB531" s="233"/>
      <c r="MVC531" s="233"/>
      <c r="MVD531" s="233"/>
      <c r="MVE531" s="233"/>
      <c r="MVF531" s="233"/>
      <c r="MVG531" s="233"/>
      <c r="MVH531" s="233"/>
      <c r="MVI531" s="233"/>
      <c r="MVJ531" s="233"/>
      <c r="MVK531" s="233"/>
      <c r="MVL531" s="233"/>
      <c r="MVM531" s="233"/>
      <c r="MVN531" s="233"/>
      <c r="MVO531" s="233"/>
      <c r="MVP531" s="233"/>
      <c r="MVQ531" s="233"/>
      <c r="MVR531" s="233"/>
      <c r="MVS531" s="233"/>
      <c r="MVT531" s="233"/>
      <c r="MVU531" s="233"/>
      <c r="MVV531" s="233"/>
      <c r="MVW531" s="233"/>
      <c r="MVX531" s="233"/>
      <c r="MVY531" s="233"/>
      <c r="MVZ531" s="233"/>
      <c r="MWA531" s="233"/>
      <c r="MWB531" s="233"/>
      <c r="MWC531" s="233"/>
      <c r="MWD531" s="233"/>
      <c r="MWE531" s="233"/>
      <c r="MWF531" s="233"/>
      <c r="MWG531" s="233"/>
      <c r="MWH531" s="233"/>
      <c r="MWI531" s="233"/>
      <c r="MWJ531" s="233"/>
      <c r="MWK531" s="233"/>
      <c r="MWL531" s="233"/>
      <c r="MWM531" s="233"/>
      <c r="MWN531" s="233"/>
      <c r="MWO531" s="233"/>
      <c r="MWP531" s="233"/>
      <c r="MWQ531" s="233"/>
      <c r="MWR531" s="233"/>
      <c r="MWS531" s="233"/>
      <c r="MWT531" s="233"/>
      <c r="MWU531" s="233"/>
      <c r="MWV531" s="233"/>
      <c r="MWW531" s="233"/>
      <c r="MWX531" s="233"/>
      <c r="MWY531" s="233"/>
      <c r="MWZ531" s="233"/>
      <c r="MXA531" s="233"/>
      <c r="MXB531" s="233"/>
      <c r="MXC531" s="233"/>
      <c r="MXD531" s="233"/>
      <c r="MXE531" s="233"/>
      <c r="MXF531" s="233"/>
      <c r="MXG531" s="233"/>
      <c r="MXH531" s="233"/>
      <c r="MXI531" s="233"/>
      <c r="MXJ531" s="233"/>
      <c r="MXK531" s="233"/>
      <c r="MXL531" s="233"/>
      <c r="MXM531" s="233"/>
      <c r="MXN531" s="233"/>
      <c r="MXO531" s="233"/>
      <c r="MXP531" s="233"/>
      <c r="MXQ531" s="233"/>
      <c r="MXR531" s="233"/>
      <c r="MXS531" s="233"/>
      <c r="MXT531" s="233"/>
      <c r="MXU531" s="233"/>
      <c r="MXV531" s="233"/>
      <c r="MXW531" s="233"/>
      <c r="MXX531" s="233"/>
      <c r="MXY531" s="233"/>
      <c r="MXZ531" s="233"/>
      <c r="MYA531" s="233"/>
      <c r="MYB531" s="233"/>
      <c r="MYC531" s="233"/>
      <c r="MYD531" s="233"/>
      <c r="MYE531" s="233"/>
      <c r="MYF531" s="233"/>
      <c r="MYG531" s="233"/>
      <c r="MYH531" s="233"/>
      <c r="MYI531" s="233"/>
      <c r="MYJ531" s="233"/>
      <c r="MYK531" s="233"/>
      <c r="MYL531" s="233"/>
      <c r="MYM531" s="233"/>
      <c r="MYN531" s="233"/>
      <c r="MYO531" s="233"/>
      <c r="MYP531" s="233"/>
      <c r="MYQ531" s="233"/>
      <c r="MYR531" s="233"/>
      <c r="MYS531" s="233"/>
      <c r="MYT531" s="233"/>
      <c r="MYU531" s="233"/>
      <c r="MYV531" s="233"/>
      <c r="MYW531" s="233"/>
      <c r="MYX531" s="233"/>
      <c r="MYY531" s="233"/>
      <c r="MYZ531" s="233"/>
      <c r="MZA531" s="233"/>
      <c r="MZB531" s="233"/>
      <c r="MZC531" s="233"/>
      <c r="MZD531" s="233"/>
      <c r="MZE531" s="233"/>
      <c r="MZF531" s="233"/>
      <c r="MZG531" s="233"/>
      <c r="MZH531" s="233"/>
      <c r="MZI531" s="233"/>
      <c r="MZJ531" s="233"/>
      <c r="MZK531" s="233"/>
      <c r="MZL531" s="233"/>
      <c r="MZM531" s="233"/>
      <c r="MZN531" s="233"/>
      <c r="MZO531" s="233"/>
      <c r="MZP531" s="233"/>
      <c r="MZQ531" s="233"/>
      <c r="MZR531" s="233"/>
      <c r="MZS531" s="233"/>
      <c r="MZT531" s="233"/>
      <c r="MZU531" s="233"/>
      <c r="MZV531" s="233"/>
      <c r="MZW531" s="233"/>
      <c r="MZX531" s="233"/>
      <c r="MZY531" s="233"/>
      <c r="MZZ531" s="233"/>
      <c r="NAA531" s="233"/>
      <c r="NAB531" s="233"/>
      <c r="NAC531" s="233"/>
      <c r="NAD531" s="233"/>
      <c r="NAE531" s="233"/>
      <c r="NAF531" s="233"/>
      <c r="NAG531" s="233"/>
      <c r="NAH531" s="233"/>
      <c r="NAI531" s="233"/>
      <c r="NAJ531" s="233"/>
      <c r="NAK531" s="233"/>
      <c r="NAL531" s="233"/>
      <c r="NAM531" s="233"/>
      <c r="NAN531" s="233"/>
      <c r="NAO531" s="233"/>
      <c r="NAP531" s="233"/>
      <c r="NAQ531" s="233"/>
      <c r="NAR531" s="233"/>
      <c r="NAS531" s="233"/>
      <c r="NAT531" s="233"/>
      <c r="NAU531" s="233"/>
      <c r="NAV531" s="233"/>
      <c r="NAW531" s="233"/>
      <c r="NAX531" s="233"/>
      <c r="NAY531" s="233"/>
      <c r="NAZ531" s="233"/>
      <c r="NBA531" s="233"/>
      <c r="NBB531" s="233"/>
      <c r="NBC531" s="233"/>
      <c r="NBD531" s="233"/>
      <c r="NBE531" s="233"/>
      <c r="NBF531" s="233"/>
      <c r="NBG531" s="233"/>
      <c r="NBH531" s="233"/>
      <c r="NBI531" s="233"/>
      <c r="NBJ531" s="233"/>
      <c r="NBK531" s="233"/>
      <c r="NBL531" s="233"/>
      <c r="NBM531" s="233"/>
      <c r="NBN531" s="233"/>
      <c r="NBO531" s="233"/>
      <c r="NBP531" s="233"/>
      <c r="NBQ531" s="233"/>
      <c r="NBR531" s="233"/>
      <c r="NBS531" s="233"/>
      <c r="NBT531" s="233"/>
      <c r="NBU531" s="233"/>
      <c r="NBV531" s="233"/>
      <c r="NBW531" s="233"/>
      <c r="NBX531" s="233"/>
      <c r="NBY531" s="233"/>
      <c r="NBZ531" s="233"/>
      <c r="NCA531" s="233"/>
      <c r="NCB531" s="233"/>
      <c r="NCC531" s="233"/>
      <c r="NCD531" s="233"/>
      <c r="NCE531" s="233"/>
      <c r="NCF531" s="233"/>
      <c r="NCG531" s="233"/>
      <c r="NCH531" s="233"/>
      <c r="NCI531" s="233"/>
      <c r="NCJ531" s="233"/>
      <c r="NCK531" s="233"/>
      <c r="NCL531" s="233"/>
      <c r="NCM531" s="233"/>
      <c r="NCN531" s="233"/>
      <c r="NCO531" s="233"/>
      <c r="NCP531" s="233"/>
      <c r="NCQ531" s="233"/>
      <c r="NCR531" s="233"/>
      <c r="NCS531" s="233"/>
      <c r="NCT531" s="233"/>
      <c r="NCU531" s="233"/>
      <c r="NCV531" s="233"/>
      <c r="NCW531" s="233"/>
      <c r="NCX531" s="233"/>
      <c r="NCY531" s="233"/>
      <c r="NCZ531" s="233"/>
      <c r="NDA531" s="233"/>
      <c r="NDB531" s="233"/>
      <c r="NDC531" s="233"/>
      <c r="NDD531" s="233"/>
      <c r="NDE531" s="233"/>
      <c r="NDF531" s="233"/>
      <c r="NDG531" s="233"/>
      <c r="NDH531" s="233"/>
      <c r="NDI531" s="233"/>
      <c r="NDJ531" s="233"/>
      <c r="NDK531" s="233"/>
      <c r="NDL531" s="233"/>
      <c r="NDM531" s="233"/>
      <c r="NDN531" s="233"/>
      <c r="NDO531" s="233"/>
      <c r="NDP531" s="233"/>
      <c r="NDQ531" s="233"/>
      <c r="NDR531" s="233"/>
      <c r="NDS531" s="233"/>
      <c r="NDT531" s="233"/>
      <c r="NDU531" s="233"/>
      <c r="NDV531" s="233"/>
      <c r="NDW531" s="233"/>
      <c r="NDX531" s="233"/>
      <c r="NDY531" s="233"/>
      <c r="NDZ531" s="233"/>
      <c r="NEA531" s="233"/>
      <c r="NEB531" s="233"/>
      <c r="NEC531" s="233"/>
      <c r="NED531" s="233"/>
      <c r="NEE531" s="233"/>
      <c r="NEF531" s="233"/>
      <c r="NEG531" s="233"/>
      <c r="NEH531" s="233"/>
      <c r="NEI531" s="233"/>
      <c r="NEJ531" s="233"/>
      <c r="NEK531" s="233"/>
      <c r="NEL531" s="233"/>
      <c r="NEM531" s="233"/>
      <c r="NEN531" s="233"/>
      <c r="NEO531" s="233"/>
      <c r="NEP531" s="233"/>
      <c r="NEQ531" s="233"/>
      <c r="NER531" s="233"/>
      <c r="NES531" s="233"/>
      <c r="NET531" s="233"/>
      <c r="NEU531" s="233"/>
      <c r="NEV531" s="233"/>
      <c r="NEW531" s="233"/>
      <c r="NEX531" s="233"/>
      <c r="NEY531" s="233"/>
      <c r="NEZ531" s="233"/>
      <c r="NFA531" s="233"/>
      <c r="NFB531" s="233"/>
      <c r="NFC531" s="233"/>
      <c r="NFD531" s="233"/>
      <c r="NFE531" s="233"/>
      <c r="NFF531" s="233"/>
      <c r="NFG531" s="233"/>
      <c r="NFH531" s="233"/>
      <c r="NFI531" s="233"/>
      <c r="NFJ531" s="233"/>
      <c r="NFK531" s="233"/>
      <c r="NFL531" s="233"/>
      <c r="NFM531" s="233"/>
      <c r="NFN531" s="233"/>
      <c r="NFO531" s="233"/>
      <c r="NFP531" s="233"/>
      <c r="NFQ531" s="233"/>
      <c r="NFR531" s="233"/>
      <c r="NFS531" s="233"/>
      <c r="NFT531" s="233"/>
      <c r="NFU531" s="233"/>
      <c r="NFV531" s="233"/>
      <c r="NFW531" s="233"/>
      <c r="NFX531" s="233"/>
      <c r="NFY531" s="233"/>
      <c r="NFZ531" s="233"/>
      <c r="NGA531" s="233"/>
      <c r="NGB531" s="233"/>
      <c r="NGC531" s="233"/>
      <c r="NGD531" s="233"/>
      <c r="NGE531" s="233"/>
      <c r="NGF531" s="233"/>
      <c r="NGG531" s="233"/>
      <c r="NGH531" s="233"/>
      <c r="NGI531" s="233"/>
      <c r="NGJ531" s="233"/>
      <c r="NGK531" s="233"/>
      <c r="NGL531" s="233"/>
      <c r="NGM531" s="233"/>
      <c r="NGN531" s="233"/>
      <c r="NGO531" s="233"/>
      <c r="NGP531" s="233"/>
      <c r="NGQ531" s="233"/>
      <c r="NGR531" s="233"/>
      <c r="NGS531" s="233"/>
      <c r="NGT531" s="233"/>
      <c r="NGU531" s="233"/>
      <c r="NGV531" s="233"/>
      <c r="NGW531" s="233"/>
      <c r="NGX531" s="233"/>
      <c r="NGY531" s="233"/>
      <c r="NGZ531" s="233"/>
      <c r="NHA531" s="233"/>
      <c r="NHB531" s="233"/>
      <c r="NHC531" s="233"/>
      <c r="NHD531" s="233"/>
      <c r="NHE531" s="233"/>
      <c r="NHF531" s="233"/>
      <c r="NHG531" s="233"/>
      <c r="NHH531" s="233"/>
      <c r="NHI531" s="233"/>
      <c r="NHJ531" s="233"/>
      <c r="NHK531" s="233"/>
      <c r="NHL531" s="233"/>
      <c r="NHM531" s="233"/>
      <c r="NHN531" s="233"/>
      <c r="NHO531" s="233"/>
      <c r="NHP531" s="233"/>
      <c r="NHQ531" s="233"/>
      <c r="NHR531" s="233"/>
      <c r="NHS531" s="233"/>
      <c r="NHT531" s="233"/>
      <c r="NHU531" s="233"/>
      <c r="NHV531" s="233"/>
      <c r="NHW531" s="233"/>
      <c r="NHX531" s="233"/>
      <c r="NHY531" s="233"/>
      <c r="NHZ531" s="233"/>
      <c r="NIA531" s="233"/>
      <c r="NIB531" s="233"/>
      <c r="NIC531" s="233"/>
      <c r="NID531" s="233"/>
      <c r="NIE531" s="233"/>
      <c r="NIF531" s="233"/>
      <c r="NIG531" s="233"/>
      <c r="NIH531" s="233"/>
      <c r="NII531" s="233"/>
      <c r="NIJ531" s="233"/>
      <c r="NIK531" s="233"/>
      <c r="NIL531" s="233"/>
      <c r="NIM531" s="233"/>
      <c r="NIN531" s="233"/>
      <c r="NIO531" s="233"/>
      <c r="NIP531" s="233"/>
      <c r="NIQ531" s="233"/>
      <c r="NIR531" s="233"/>
      <c r="NIS531" s="233"/>
      <c r="NIT531" s="233"/>
      <c r="NIU531" s="233"/>
      <c r="NIV531" s="233"/>
      <c r="NIW531" s="233"/>
      <c r="NIX531" s="233"/>
      <c r="NIY531" s="233"/>
      <c r="NIZ531" s="233"/>
      <c r="NJA531" s="233"/>
      <c r="NJB531" s="233"/>
      <c r="NJC531" s="233"/>
      <c r="NJD531" s="233"/>
      <c r="NJE531" s="233"/>
      <c r="NJF531" s="233"/>
      <c r="NJG531" s="233"/>
      <c r="NJH531" s="233"/>
      <c r="NJI531" s="233"/>
      <c r="NJJ531" s="233"/>
      <c r="NJK531" s="233"/>
      <c r="NJL531" s="233"/>
      <c r="NJM531" s="233"/>
      <c r="NJN531" s="233"/>
      <c r="NJO531" s="233"/>
      <c r="NJP531" s="233"/>
      <c r="NJQ531" s="233"/>
      <c r="NJR531" s="233"/>
      <c r="NJS531" s="233"/>
      <c r="NJT531" s="233"/>
      <c r="NJU531" s="233"/>
      <c r="NJV531" s="233"/>
      <c r="NJW531" s="233"/>
      <c r="NJX531" s="233"/>
      <c r="NJY531" s="233"/>
      <c r="NJZ531" s="233"/>
      <c r="NKA531" s="233"/>
      <c r="NKB531" s="233"/>
      <c r="NKC531" s="233"/>
      <c r="NKD531" s="233"/>
      <c r="NKE531" s="233"/>
      <c r="NKF531" s="233"/>
      <c r="NKG531" s="233"/>
      <c r="NKH531" s="233"/>
      <c r="NKI531" s="233"/>
      <c r="NKJ531" s="233"/>
      <c r="NKK531" s="233"/>
      <c r="NKL531" s="233"/>
      <c r="NKM531" s="233"/>
      <c r="NKN531" s="233"/>
      <c r="NKO531" s="233"/>
      <c r="NKP531" s="233"/>
      <c r="NKQ531" s="233"/>
      <c r="NKR531" s="233"/>
      <c r="NKS531" s="233"/>
      <c r="NKT531" s="233"/>
      <c r="NKU531" s="233"/>
      <c r="NKV531" s="233"/>
      <c r="NKW531" s="233"/>
      <c r="NKX531" s="233"/>
      <c r="NKY531" s="233"/>
      <c r="NKZ531" s="233"/>
      <c r="NLA531" s="233"/>
      <c r="NLB531" s="233"/>
      <c r="NLC531" s="233"/>
      <c r="NLD531" s="233"/>
      <c r="NLE531" s="233"/>
      <c r="NLF531" s="233"/>
      <c r="NLG531" s="233"/>
      <c r="NLH531" s="233"/>
      <c r="NLI531" s="233"/>
      <c r="NLJ531" s="233"/>
      <c r="NLK531" s="233"/>
      <c r="NLL531" s="233"/>
      <c r="NLM531" s="233"/>
      <c r="NLN531" s="233"/>
      <c r="NLO531" s="233"/>
      <c r="NLP531" s="233"/>
      <c r="NLQ531" s="233"/>
      <c r="NLR531" s="233"/>
      <c r="NLS531" s="233"/>
      <c r="NLT531" s="233"/>
      <c r="NLU531" s="233"/>
      <c r="NLV531" s="233"/>
      <c r="NLW531" s="233"/>
      <c r="NLX531" s="233"/>
      <c r="NLY531" s="233"/>
      <c r="NLZ531" s="233"/>
      <c r="NMA531" s="233"/>
      <c r="NMB531" s="233"/>
      <c r="NMC531" s="233"/>
      <c r="NMD531" s="233"/>
      <c r="NME531" s="233"/>
      <c r="NMF531" s="233"/>
      <c r="NMG531" s="233"/>
      <c r="NMH531" s="233"/>
      <c r="NMI531" s="233"/>
      <c r="NMJ531" s="233"/>
      <c r="NMK531" s="233"/>
      <c r="NML531" s="233"/>
      <c r="NMM531" s="233"/>
      <c r="NMN531" s="233"/>
      <c r="NMO531" s="233"/>
      <c r="NMP531" s="233"/>
      <c r="NMQ531" s="233"/>
      <c r="NMR531" s="233"/>
      <c r="NMS531" s="233"/>
      <c r="NMT531" s="233"/>
      <c r="NMU531" s="233"/>
      <c r="NMV531" s="233"/>
      <c r="NMW531" s="233"/>
      <c r="NMX531" s="233"/>
      <c r="NMY531" s="233"/>
      <c r="NMZ531" s="233"/>
      <c r="NNA531" s="233"/>
      <c r="NNB531" s="233"/>
      <c r="NNC531" s="233"/>
      <c r="NND531" s="233"/>
      <c r="NNE531" s="233"/>
      <c r="NNF531" s="233"/>
      <c r="NNG531" s="233"/>
      <c r="NNH531" s="233"/>
      <c r="NNI531" s="233"/>
      <c r="NNJ531" s="233"/>
      <c r="NNK531" s="233"/>
      <c r="NNL531" s="233"/>
      <c r="NNM531" s="233"/>
      <c r="NNN531" s="233"/>
      <c r="NNO531" s="233"/>
      <c r="NNP531" s="233"/>
      <c r="NNQ531" s="233"/>
      <c r="NNR531" s="233"/>
      <c r="NNS531" s="233"/>
      <c r="NNT531" s="233"/>
      <c r="NNU531" s="233"/>
      <c r="NNV531" s="233"/>
      <c r="NNW531" s="233"/>
      <c r="NNX531" s="233"/>
      <c r="NNY531" s="233"/>
      <c r="NNZ531" s="233"/>
      <c r="NOA531" s="233"/>
      <c r="NOB531" s="233"/>
      <c r="NOC531" s="233"/>
      <c r="NOD531" s="233"/>
      <c r="NOE531" s="233"/>
      <c r="NOF531" s="233"/>
      <c r="NOG531" s="233"/>
      <c r="NOH531" s="233"/>
      <c r="NOI531" s="233"/>
      <c r="NOJ531" s="233"/>
      <c r="NOK531" s="233"/>
      <c r="NOL531" s="233"/>
      <c r="NOM531" s="233"/>
      <c r="NON531" s="233"/>
      <c r="NOO531" s="233"/>
      <c r="NOP531" s="233"/>
      <c r="NOQ531" s="233"/>
      <c r="NOR531" s="233"/>
      <c r="NOS531" s="233"/>
      <c r="NOT531" s="233"/>
      <c r="NOU531" s="233"/>
      <c r="NOV531" s="233"/>
      <c r="NOW531" s="233"/>
      <c r="NOX531" s="233"/>
      <c r="NOY531" s="233"/>
      <c r="NOZ531" s="233"/>
      <c r="NPA531" s="233"/>
      <c r="NPB531" s="233"/>
      <c r="NPC531" s="233"/>
      <c r="NPD531" s="233"/>
      <c r="NPE531" s="233"/>
      <c r="NPF531" s="233"/>
      <c r="NPG531" s="233"/>
      <c r="NPH531" s="233"/>
      <c r="NPI531" s="233"/>
      <c r="NPJ531" s="233"/>
      <c r="NPK531" s="233"/>
      <c r="NPL531" s="233"/>
      <c r="NPM531" s="233"/>
      <c r="NPN531" s="233"/>
      <c r="NPO531" s="233"/>
      <c r="NPP531" s="233"/>
      <c r="NPQ531" s="233"/>
      <c r="NPR531" s="233"/>
      <c r="NPS531" s="233"/>
      <c r="NPT531" s="233"/>
      <c r="NPU531" s="233"/>
      <c r="NPV531" s="233"/>
      <c r="NPW531" s="233"/>
      <c r="NPX531" s="233"/>
      <c r="NPY531" s="233"/>
      <c r="NPZ531" s="233"/>
      <c r="NQA531" s="233"/>
      <c r="NQB531" s="233"/>
      <c r="NQC531" s="233"/>
      <c r="NQD531" s="233"/>
      <c r="NQE531" s="233"/>
      <c r="NQF531" s="233"/>
      <c r="NQG531" s="233"/>
      <c r="NQH531" s="233"/>
      <c r="NQI531" s="233"/>
      <c r="NQJ531" s="233"/>
      <c r="NQK531" s="233"/>
      <c r="NQL531" s="233"/>
      <c r="NQM531" s="233"/>
      <c r="NQN531" s="233"/>
      <c r="NQO531" s="233"/>
      <c r="NQP531" s="233"/>
      <c r="NQQ531" s="233"/>
      <c r="NQR531" s="233"/>
      <c r="NQS531" s="233"/>
      <c r="NQT531" s="233"/>
      <c r="NQU531" s="233"/>
      <c r="NQV531" s="233"/>
      <c r="NQW531" s="233"/>
      <c r="NQX531" s="233"/>
      <c r="NQY531" s="233"/>
      <c r="NQZ531" s="233"/>
      <c r="NRA531" s="233"/>
      <c r="NRB531" s="233"/>
      <c r="NRC531" s="233"/>
      <c r="NRD531" s="233"/>
      <c r="NRE531" s="233"/>
      <c r="NRF531" s="233"/>
      <c r="NRG531" s="233"/>
      <c r="NRH531" s="233"/>
      <c r="NRI531" s="233"/>
      <c r="NRJ531" s="233"/>
      <c r="NRK531" s="233"/>
      <c r="NRL531" s="233"/>
      <c r="NRM531" s="233"/>
      <c r="NRN531" s="233"/>
      <c r="NRO531" s="233"/>
      <c r="NRP531" s="233"/>
      <c r="NRQ531" s="233"/>
      <c r="NRR531" s="233"/>
      <c r="NRS531" s="233"/>
      <c r="NRT531" s="233"/>
      <c r="NRU531" s="233"/>
      <c r="NRV531" s="233"/>
      <c r="NRW531" s="233"/>
      <c r="NRX531" s="233"/>
      <c r="NRY531" s="233"/>
      <c r="NRZ531" s="233"/>
      <c r="NSA531" s="233"/>
      <c r="NSB531" s="233"/>
      <c r="NSC531" s="233"/>
      <c r="NSD531" s="233"/>
      <c r="NSE531" s="233"/>
      <c r="NSF531" s="233"/>
      <c r="NSG531" s="233"/>
      <c r="NSH531" s="233"/>
      <c r="NSI531" s="233"/>
      <c r="NSJ531" s="233"/>
      <c r="NSK531" s="233"/>
      <c r="NSL531" s="233"/>
      <c r="NSM531" s="233"/>
      <c r="NSN531" s="233"/>
      <c r="NSO531" s="233"/>
      <c r="NSP531" s="233"/>
      <c r="NSQ531" s="233"/>
      <c r="NSR531" s="233"/>
      <c r="NSS531" s="233"/>
      <c r="NST531" s="233"/>
      <c r="NSU531" s="233"/>
      <c r="NSV531" s="233"/>
      <c r="NSW531" s="233"/>
      <c r="NSX531" s="233"/>
      <c r="NSY531" s="233"/>
      <c r="NSZ531" s="233"/>
      <c r="NTA531" s="233"/>
      <c r="NTB531" s="233"/>
      <c r="NTC531" s="233"/>
      <c r="NTD531" s="233"/>
      <c r="NTE531" s="233"/>
      <c r="NTF531" s="233"/>
      <c r="NTG531" s="233"/>
      <c r="NTH531" s="233"/>
      <c r="NTI531" s="233"/>
      <c r="NTJ531" s="233"/>
      <c r="NTK531" s="233"/>
      <c r="NTL531" s="233"/>
      <c r="NTM531" s="233"/>
      <c r="NTN531" s="233"/>
      <c r="NTO531" s="233"/>
      <c r="NTP531" s="233"/>
      <c r="NTQ531" s="233"/>
      <c r="NTR531" s="233"/>
      <c r="NTS531" s="233"/>
      <c r="NTT531" s="233"/>
      <c r="NTU531" s="233"/>
      <c r="NTV531" s="233"/>
      <c r="NTW531" s="233"/>
      <c r="NTX531" s="233"/>
      <c r="NTY531" s="233"/>
      <c r="NTZ531" s="233"/>
      <c r="NUA531" s="233"/>
      <c r="NUB531" s="233"/>
      <c r="NUC531" s="233"/>
      <c r="NUD531" s="233"/>
      <c r="NUE531" s="233"/>
      <c r="NUF531" s="233"/>
      <c r="NUG531" s="233"/>
      <c r="NUH531" s="233"/>
      <c r="NUI531" s="233"/>
      <c r="NUJ531" s="233"/>
      <c r="NUK531" s="233"/>
      <c r="NUL531" s="233"/>
      <c r="NUM531" s="233"/>
      <c r="NUN531" s="233"/>
      <c r="NUO531" s="233"/>
      <c r="NUP531" s="233"/>
      <c r="NUQ531" s="233"/>
      <c r="NUR531" s="233"/>
      <c r="NUS531" s="233"/>
      <c r="NUT531" s="233"/>
      <c r="NUU531" s="233"/>
      <c r="NUV531" s="233"/>
      <c r="NUW531" s="233"/>
      <c r="NUX531" s="233"/>
      <c r="NUY531" s="233"/>
      <c r="NUZ531" s="233"/>
      <c r="NVA531" s="233"/>
      <c r="NVB531" s="233"/>
      <c r="NVC531" s="233"/>
      <c r="NVD531" s="233"/>
      <c r="NVE531" s="233"/>
      <c r="NVF531" s="233"/>
      <c r="NVG531" s="233"/>
      <c r="NVH531" s="233"/>
      <c r="NVI531" s="233"/>
      <c r="NVJ531" s="233"/>
      <c r="NVK531" s="233"/>
      <c r="NVL531" s="233"/>
      <c r="NVM531" s="233"/>
      <c r="NVN531" s="233"/>
      <c r="NVO531" s="233"/>
      <c r="NVP531" s="233"/>
      <c r="NVQ531" s="233"/>
      <c r="NVR531" s="233"/>
      <c r="NVS531" s="233"/>
      <c r="NVT531" s="233"/>
      <c r="NVU531" s="233"/>
      <c r="NVV531" s="233"/>
      <c r="NVW531" s="233"/>
      <c r="NVX531" s="233"/>
      <c r="NVY531" s="233"/>
      <c r="NVZ531" s="233"/>
      <c r="NWA531" s="233"/>
      <c r="NWB531" s="233"/>
      <c r="NWC531" s="233"/>
      <c r="NWD531" s="233"/>
      <c r="NWE531" s="233"/>
      <c r="NWF531" s="233"/>
      <c r="NWG531" s="233"/>
      <c r="NWH531" s="233"/>
      <c r="NWI531" s="233"/>
      <c r="NWJ531" s="233"/>
      <c r="NWK531" s="233"/>
      <c r="NWL531" s="233"/>
      <c r="NWM531" s="233"/>
      <c r="NWN531" s="233"/>
      <c r="NWO531" s="233"/>
      <c r="NWP531" s="233"/>
      <c r="NWQ531" s="233"/>
      <c r="NWR531" s="233"/>
      <c r="NWS531" s="233"/>
      <c r="NWT531" s="233"/>
      <c r="NWU531" s="233"/>
      <c r="NWV531" s="233"/>
      <c r="NWW531" s="233"/>
      <c r="NWX531" s="233"/>
      <c r="NWY531" s="233"/>
      <c r="NWZ531" s="233"/>
      <c r="NXA531" s="233"/>
      <c r="NXB531" s="233"/>
      <c r="NXC531" s="233"/>
      <c r="NXD531" s="233"/>
      <c r="NXE531" s="233"/>
      <c r="NXF531" s="233"/>
      <c r="NXG531" s="233"/>
      <c r="NXH531" s="233"/>
      <c r="NXI531" s="233"/>
      <c r="NXJ531" s="233"/>
      <c r="NXK531" s="233"/>
      <c r="NXL531" s="233"/>
      <c r="NXM531" s="233"/>
      <c r="NXN531" s="233"/>
      <c r="NXO531" s="233"/>
      <c r="NXP531" s="233"/>
      <c r="NXQ531" s="233"/>
      <c r="NXR531" s="233"/>
      <c r="NXS531" s="233"/>
      <c r="NXT531" s="233"/>
      <c r="NXU531" s="233"/>
      <c r="NXV531" s="233"/>
      <c r="NXW531" s="233"/>
      <c r="NXX531" s="233"/>
      <c r="NXY531" s="233"/>
      <c r="NXZ531" s="233"/>
      <c r="NYA531" s="233"/>
      <c r="NYB531" s="233"/>
      <c r="NYC531" s="233"/>
      <c r="NYD531" s="233"/>
      <c r="NYE531" s="233"/>
      <c r="NYF531" s="233"/>
      <c r="NYG531" s="233"/>
      <c r="NYH531" s="233"/>
      <c r="NYI531" s="233"/>
      <c r="NYJ531" s="233"/>
      <c r="NYK531" s="233"/>
      <c r="NYL531" s="233"/>
      <c r="NYM531" s="233"/>
      <c r="NYN531" s="233"/>
      <c r="NYO531" s="233"/>
      <c r="NYP531" s="233"/>
      <c r="NYQ531" s="233"/>
      <c r="NYR531" s="233"/>
      <c r="NYS531" s="233"/>
      <c r="NYT531" s="233"/>
      <c r="NYU531" s="233"/>
      <c r="NYV531" s="233"/>
      <c r="NYW531" s="233"/>
      <c r="NYX531" s="233"/>
      <c r="NYY531" s="233"/>
      <c r="NYZ531" s="233"/>
      <c r="NZA531" s="233"/>
      <c r="NZB531" s="233"/>
      <c r="NZC531" s="233"/>
      <c r="NZD531" s="233"/>
      <c r="NZE531" s="233"/>
      <c r="NZF531" s="233"/>
      <c r="NZG531" s="233"/>
      <c r="NZH531" s="233"/>
      <c r="NZI531" s="233"/>
      <c r="NZJ531" s="233"/>
      <c r="NZK531" s="233"/>
      <c r="NZL531" s="233"/>
      <c r="NZM531" s="233"/>
      <c r="NZN531" s="233"/>
      <c r="NZO531" s="233"/>
      <c r="NZP531" s="233"/>
      <c r="NZQ531" s="233"/>
      <c r="NZR531" s="233"/>
      <c r="NZS531" s="233"/>
      <c r="NZT531" s="233"/>
      <c r="NZU531" s="233"/>
      <c r="NZV531" s="233"/>
      <c r="NZW531" s="233"/>
      <c r="NZX531" s="233"/>
      <c r="NZY531" s="233"/>
      <c r="NZZ531" s="233"/>
      <c r="OAA531" s="233"/>
      <c r="OAB531" s="233"/>
      <c r="OAC531" s="233"/>
      <c r="OAD531" s="233"/>
      <c r="OAE531" s="233"/>
      <c r="OAF531" s="233"/>
      <c r="OAG531" s="233"/>
      <c r="OAH531" s="233"/>
      <c r="OAI531" s="233"/>
      <c r="OAJ531" s="233"/>
      <c r="OAK531" s="233"/>
      <c r="OAL531" s="233"/>
      <c r="OAM531" s="233"/>
      <c r="OAN531" s="233"/>
      <c r="OAO531" s="233"/>
      <c r="OAP531" s="233"/>
      <c r="OAQ531" s="233"/>
      <c r="OAR531" s="233"/>
      <c r="OAS531" s="233"/>
      <c r="OAT531" s="233"/>
      <c r="OAU531" s="233"/>
      <c r="OAV531" s="233"/>
      <c r="OAW531" s="233"/>
      <c r="OAX531" s="233"/>
      <c r="OAY531" s="233"/>
      <c r="OAZ531" s="233"/>
      <c r="OBA531" s="233"/>
      <c r="OBB531" s="233"/>
      <c r="OBC531" s="233"/>
      <c r="OBD531" s="233"/>
      <c r="OBE531" s="233"/>
      <c r="OBF531" s="233"/>
      <c r="OBG531" s="233"/>
      <c r="OBH531" s="233"/>
      <c r="OBI531" s="233"/>
      <c r="OBJ531" s="233"/>
      <c r="OBK531" s="233"/>
      <c r="OBL531" s="233"/>
      <c r="OBM531" s="233"/>
      <c r="OBN531" s="233"/>
      <c r="OBO531" s="233"/>
      <c r="OBP531" s="233"/>
      <c r="OBQ531" s="233"/>
      <c r="OBR531" s="233"/>
      <c r="OBS531" s="233"/>
      <c r="OBT531" s="233"/>
      <c r="OBU531" s="233"/>
      <c r="OBV531" s="233"/>
      <c r="OBW531" s="233"/>
      <c r="OBX531" s="233"/>
      <c r="OBY531" s="233"/>
      <c r="OBZ531" s="233"/>
      <c r="OCA531" s="233"/>
      <c r="OCB531" s="233"/>
      <c r="OCC531" s="233"/>
      <c r="OCD531" s="233"/>
      <c r="OCE531" s="233"/>
      <c r="OCF531" s="233"/>
      <c r="OCG531" s="233"/>
      <c r="OCH531" s="233"/>
      <c r="OCI531" s="233"/>
      <c r="OCJ531" s="233"/>
      <c r="OCK531" s="233"/>
      <c r="OCL531" s="233"/>
      <c r="OCM531" s="233"/>
      <c r="OCN531" s="233"/>
      <c r="OCO531" s="233"/>
      <c r="OCP531" s="233"/>
      <c r="OCQ531" s="233"/>
      <c r="OCR531" s="233"/>
      <c r="OCS531" s="233"/>
      <c r="OCT531" s="233"/>
      <c r="OCU531" s="233"/>
      <c r="OCV531" s="233"/>
      <c r="OCW531" s="233"/>
      <c r="OCX531" s="233"/>
      <c r="OCY531" s="233"/>
      <c r="OCZ531" s="233"/>
      <c r="ODA531" s="233"/>
      <c r="ODB531" s="233"/>
      <c r="ODC531" s="233"/>
      <c r="ODD531" s="233"/>
      <c r="ODE531" s="233"/>
      <c r="ODF531" s="233"/>
      <c r="ODG531" s="233"/>
      <c r="ODH531" s="233"/>
      <c r="ODI531" s="233"/>
      <c r="ODJ531" s="233"/>
      <c r="ODK531" s="233"/>
      <c r="ODL531" s="233"/>
      <c r="ODM531" s="233"/>
      <c r="ODN531" s="233"/>
      <c r="ODO531" s="233"/>
      <c r="ODP531" s="233"/>
      <c r="ODQ531" s="233"/>
      <c r="ODR531" s="233"/>
      <c r="ODS531" s="233"/>
      <c r="ODT531" s="233"/>
      <c r="ODU531" s="233"/>
      <c r="ODV531" s="233"/>
      <c r="ODW531" s="233"/>
      <c r="ODX531" s="233"/>
      <c r="ODY531" s="233"/>
      <c r="ODZ531" s="233"/>
      <c r="OEA531" s="233"/>
      <c r="OEB531" s="233"/>
      <c r="OEC531" s="233"/>
      <c r="OED531" s="233"/>
      <c r="OEE531" s="233"/>
      <c r="OEF531" s="233"/>
      <c r="OEG531" s="233"/>
      <c r="OEH531" s="233"/>
      <c r="OEI531" s="233"/>
      <c r="OEJ531" s="233"/>
      <c r="OEK531" s="233"/>
      <c r="OEL531" s="233"/>
      <c r="OEM531" s="233"/>
      <c r="OEN531" s="233"/>
      <c r="OEO531" s="233"/>
      <c r="OEP531" s="233"/>
      <c r="OEQ531" s="233"/>
      <c r="OER531" s="233"/>
      <c r="OES531" s="233"/>
      <c r="OET531" s="233"/>
      <c r="OEU531" s="233"/>
      <c r="OEV531" s="233"/>
      <c r="OEW531" s="233"/>
      <c r="OEX531" s="233"/>
      <c r="OEY531" s="233"/>
      <c r="OEZ531" s="233"/>
      <c r="OFA531" s="233"/>
      <c r="OFB531" s="233"/>
      <c r="OFC531" s="233"/>
      <c r="OFD531" s="233"/>
      <c r="OFE531" s="233"/>
      <c r="OFF531" s="233"/>
      <c r="OFG531" s="233"/>
      <c r="OFH531" s="233"/>
      <c r="OFI531" s="233"/>
      <c r="OFJ531" s="233"/>
      <c r="OFK531" s="233"/>
      <c r="OFL531" s="233"/>
      <c r="OFM531" s="233"/>
      <c r="OFN531" s="233"/>
      <c r="OFO531" s="233"/>
      <c r="OFP531" s="233"/>
      <c r="OFQ531" s="233"/>
      <c r="OFR531" s="233"/>
      <c r="OFS531" s="233"/>
      <c r="OFT531" s="233"/>
      <c r="OFU531" s="233"/>
      <c r="OFV531" s="233"/>
      <c r="OFW531" s="233"/>
      <c r="OFX531" s="233"/>
      <c r="OFY531" s="233"/>
      <c r="OFZ531" s="233"/>
      <c r="OGA531" s="233"/>
      <c r="OGB531" s="233"/>
      <c r="OGC531" s="233"/>
      <c r="OGD531" s="233"/>
      <c r="OGE531" s="233"/>
      <c r="OGF531" s="233"/>
      <c r="OGG531" s="233"/>
      <c r="OGH531" s="233"/>
      <c r="OGI531" s="233"/>
      <c r="OGJ531" s="233"/>
      <c r="OGK531" s="233"/>
      <c r="OGL531" s="233"/>
      <c r="OGM531" s="233"/>
      <c r="OGN531" s="233"/>
      <c r="OGO531" s="233"/>
      <c r="OGP531" s="233"/>
      <c r="OGQ531" s="233"/>
      <c r="OGR531" s="233"/>
      <c r="OGS531" s="233"/>
      <c r="OGT531" s="233"/>
      <c r="OGU531" s="233"/>
      <c r="OGV531" s="233"/>
      <c r="OGW531" s="233"/>
      <c r="OGX531" s="233"/>
      <c r="OGY531" s="233"/>
      <c r="OGZ531" s="233"/>
      <c r="OHA531" s="233"/>
      <c r="OHB531" s="233"/>
      <c r="OHC531" s="233"/>
      <c r="OHD531" s="233"/>
      <c r="OHE531" s="233"/>
      <c r="OHF531" s="233"/>
      <c r="OHG531" s="233"/>
      <c r="OHH531" s="233"/>
      <c r="OHI531" s="233"/>
      <c r="OHJ531" s="233"/>
      <c r="OHK531" s="233"/>
      <c r="OHL531" s="233"/>
      <c r="OHM531" s="233"/>
      <c r="OHN531" s="233"/>
      <c r="OHO531" s="233"/>
      <c r="OHP531" s="233"/>
      <c r="OHQ531" s="233"/>
      <c r="OHR531" s="233"/>
      <c r="OHS531" s="233"/>
      <c r="OHT531" s="233"/>
      <c r="OHU531" s="233"/>
      <c r="OHV531" s="233"/>
      <c r="OHW531" s="233"/>
      <c r="OHX531" s="233"/>
      <c r="OHY531" s="233"/>
      <c r="OHZ531" s="233"/>
      <c r="OIA531" s="233"/>
      <c r="OIB531" s="233"/>
      <c r="OIC531" s="233"/>
      <c r="OID531" s="233"/>
      <c r="OIE531" s="233"/>
      <c r="OIF531" s="233"/>
      <c r="OIG531" s="233"/>
      <c r="OIH531" s="233"/>
      <c r="OII531" s="233"/>
      <c r="OIJ531" s="233"/>
      <c r="OIK531" s="233"/>
      <c r="OIL531" s="233"/>
      <c r="OIM531" s="233"/>
      <c r="OIN531" s="233"/>
      <c r="OIO531" s="233"/>
      <c r="OIP531" s="233"/>
      <c r="OIQ531" s="233"/>
      <c r="OIR531" s="233"/>
      <c r="OIS531" s="233"/>
      <c r="OIT531" s="233"/>
      <c r="OIU531" s="233"/>
      <c r="OIV531" s="233"/>
      <c r="OIW531" s="233"/>
      <c r="OIX531" s="233"/>
      <c r="OIY531" s="233"/>
      <c r="OIZ531" s="233"/>
      <c r="OJA531" s="233"/>
      <c r="OJB531" s="233"/>
      <c r="OJC531" s="233"/>
      <c r="OJD531" s="233"/>
      <c r="OJE531" s="233"/>
      <c r="OJF531" s="233"/>
      <c r="OJG531" s="233"/>
      <c r="OJH531" s="233"/>
      <c r="OJI531" s="233"/>
      <c r="OJJ531" s="233"/>
      <c r="OJK531" s="233"/>
      <c r="OJL531" s="233"/>
      <c r="OJM531" s="233"/>
      <c r="OJN531" s="233"/>
      <c r="OJO531" s="233"/>
      <c r="OJP531" s="233"/>
      <c r="OJQ531" s="233"/>
      <c r="OJR531" s="233"/>
      <c r="OJS531" s="233"/>
      <c r="OJT531" s="233"/>
      <c r="OJU531" s="233"/>
      <c r="OJV531" s="233"/>
      <c r="OJW531" s="233"/>
      <c r="OJX531" s="233"/>
      <c r="OJY531" s="233"/>
      <c r="OJZ531" s="233"/>
      <c r="OKA531" s="233"/>
      <c r="OKB531" s="233"/>
      <c r="OKC531" s="233"/>
      <c r="OKD531" s="233"/>
      <c r="OKE531" s="233"/>
      <c r="OKF531" s="233"/>
      <c r="OKG531" s="233"/>
      <c r="OKH531" s="233"/>
      <c r="OKI531" s="233"/>
      <c r="OKJ531" s="233"/>
      <c r="OKK531" s="233"/>
      <c r="OKL531" s="233"/>
      <c r="OKM531" s="233"/>
      <c r="OKN531" s="233"/>
      <c r="OKO531" s="233"/>
      <c r="OKP531" s="233"/>
      <c r="OKQ531" s="233"/>
      <c r="OKR531" s="233"/>
      <c r="OKS531" s="233"/>
      <c r="OKT531" s="233"/>
      <c r="OKU531" s="233"/>
      <c r="OKV531" s="233"/>
      <c r="OKW531" s="233"/>
      <c r="OKX531" s="233"/>
      <c r="OKY531" s="233"/>
      <c r="OKZ531" s="233"/>
      <c r="OLA531" s="233"/>
      <c r="OLB531" s="233"/>
      <c r="OLC531" s="233"/>
      <c r="OLD531" s="233"/>
      <c r="OLE531" s="233"/>
      <c r="OLF531" s="233"/>
      <c r="OLG531" s="233"/>
      <c r="OLH531" s="233"/>
      <c r="OLI531" s="233"/>
      <c r="OLJ531" s="233"/>
      <c r="OLK531" s="233"/>
      <c r="OLL531" s="233"/>
      <c r="OLM531" s="233"/>
      <c r="OLN531" s="233"/>
      <c r="OLO531" s="233"/>
      <c r="OLP531" s="233"/>
      <c r="OLQ531" s="233"/>
      <c r="OLR531" s="233"/>
      <c r="OLS531" s="233"/>
      <c r="OLT531" s="233"/>
      <c r="OLU531" s="233"/>
      <c r="OLV531" s="233"/>
      <c r="OLW531" s="233"/>
      <c r="OLX531" s="233"/>
      <c r="OLY531" s="233"/>
      <c r="OLZ531" s="233"/>
      <c r="OMA531" s="233"/>
      <c r="OMB531" s="233"/>
      <c r="OMC531" s="233"/>
      <c r="OMD531" s="233"/>
      <c r="OME531" s="233"/>
      <c r="OMF531" s="233"/>
      <c r="OMG531" s="233"/>
      <c r="OMH531" s="233"/>
      <c r="OMI531" s="233"/>
      <c r="OMJ531" s="233"/>
      <c r="OMK531" s="233"/>
      <c r="OML531" s="233"/>
      <c r="OMM531" s="233"/>
      <c r="OMN531" s="233"/>
      <c r="OMO531" s="233"/>
      <c r="OMP531" s="233"/>
      <c r="OMQ531" s="233"/>
      <c r="OMR531" s="233"/>
      <c r="OMS531" s="233"/>
      <c r="OMT531" s="233"/>
      <c r="OMU531" s="233"/>
      <c r="OMV531" s="233"/>
      <c r="OMW531" s="233"/>
      <c r="OMX531" s="233"/>
      <c r="OMY531" s="233"/>
      <c r="OMZ531" s="233"/>
      <c r="ONA531" s="233"/>
      <c r="ONB531" s="233"/>
      <c r="ONC531" s="233"/>
      <c r="OND531" s="233"/>
      <c r="ONE531" s="233"/>
      <c r="ONF531" s="233"/>
      <c r="ONG531" s="233"/>
      <c r="ONH531" s="233"/>
      <c r="ONI531" s="233"/>
      <c r="ONJ531" s="233"/>
      <c r="ONK531" s="233"/>
      <c r="ONL531" s="233"/>
      <c r="ONM531" s="233"/>
      <c r="ONN531" s="233"/>
      <c r="ONO531" s="233"/>
      <c r="ONP531" s="233"/>
      <c r="ONQ531" s="233"/>
      <c r="ONR531" s="233"/>
      <c r="ONS531" s="233"/>
      <c r="ONT531" s="233"/>
      <c r="ONU531" s="233"/>
      <c r="ONV531" s="233"/>
      <c r="ONW531" s="233"/>
      <c r="ONX531" s="233"/>
      <c r="ONY531" s="233"/>
      <c r="ONZ531" s="233"/>
      <c r="OOA531" s="233"/>
      <c r="OOB531" s="233"/>
      <c r="OOC531" s="233"/>
      <c r="OOD531" s="233"/>
      <c r="OOE531" s="233"/>
      <c r="OOF531" s="233"/>
      <c r="OOG531" s="233"/>
      <c r="OOH531" s="233"/>
      <c r="OOI531" s="233"/>
      <c r="OOJ531" s="233"/>
      <c r="OOK531" s="233"/>
      <c r="OOL531" s="233"/>
      <c r="OOM531" s="233"/>
      <c r="OON531" s="233"/>
      <c r="OOO531" s="233"/>
      <c r="OOP531" s="233"/>
      <c r="OOQ531" s="233"/>
      <c r="OOR531" s="233"/>
      <c r="OOS531" s="233"/>
      <c r="OOT531" s="233"/>
      <c r="OOU531" s="233"/>
      <c r="OOV531" s="233"/>
      <c r="OOW531" s="233"/>
      <c r="OOX531" s="233"/>
      <c r="OOY531" s="233"/>
      <c r="OOZ531" s="233"/>
      <c r="OPA531" s="233"/>
      <c r="OPB531" s="233"/>
      <c r="OPC531" s="233"/>
      <c r="OPD531" s="233"/>
      <c r="OPE531" s="233"/>
      <c r="OPF531" s="233"/>
      <c r="OPG531" s="233"/>
      <c r="OPH531" s="233"/>
      <c r="OPI531" s="233"/>
      <c r="OPJ531" s="233"/>
      <c r="OPK531" s="233"/>
      <c r="OPL531" s="233"/>
      <c r="OPM531" s="233"/>
      <c r="OPN531" s="233"/>
      <c r="OPO531" s="233"/>
      <c r="OPP531" s="233"/>
      <c r="OPQ531" s="233"/>
      <c r="OPR531" s="233"/>
      <c r="OPS531" s="233"/>
      <c r="OPT531" s="233"/>
      <c r="OPU531" s="233"/>
      <c r="OPV531" s="233"/>
      <c r="OPW531" s="233"/>
      <c r="OPX531" s="233"/>
      <c r="OPY531" s="233"/>
      <c r="OPZ531" s="233"/>
      <c r="OQA531" s="233"/>
      <c r="OQB531" s="233"/>
      <c r="OQC531" s="233"/>
      <c r="OQD531" s="233"/>
      <c r="OQE531" s="233"/>
      <c r="OQF531" s="233"/>
      <c r="OQG531" s="233"/>
      <c r="OQH531" s="233"/>
      <c r="OQI531" s="233"/>
      <c r="OQJ531" s="233"/>
      <c r="OQK531" s="233"/>
      <c r="OQL531" s="233"/>
      <c r="OQM531" s="233"/>
      <c r="OQN531" s="233"/>
      <c r="OQO531" s="233"/>
      <c r="OQP531" s="233"/>
      <c r="OQQ531" s="233"/>
      <c r="OQR531" s="233"/>
      <c r="OQS531" s="233"/>
      <c r="OQT531" s="233"/>
      <c r="OQU531" s="233"/>
      <c r="OQV531" s="233"/>
      <c r="OQW531" s="233"/>
      <c r="OQX531" s="233"/>
      <c r="OQY531" s="233"/>
      <c r="OQZ531" s="233"/>
      <c r="ORA531" s="233"/>
      <c r="ORB531" s="233"/>
      <c r="ORC531" s="233"/>
      <c r="ORD531" s="233"/>
      <c r="ORE531" s="233"/>
      <c r="ORF531" s="233"/>
      <c r="ORG531" s="233"/>
      <c r="ORH531" s="233"/>
      <c r="ORI531" s="233"/>
      <c r="ORJ531" s="233"/>
      <c r="ORK531" s="233"/>
      <c r="ORL531" s="233"/>
      <c r="ORM531" s="233"/>
      <c r="ORN531" s="233"/>
      <c r="ORO531" s="233"/>
      <c r="ORP531" s="233"/>
      <c r="ORQ531" s="233"/>
      <c r="ORR531" s="233"/>
      <c r="ORS531" s="233"/>
      <c r="ORT531" s="233"/>
      <c r="ORU531" s="233"/>
      <c r="ORV531" s="233"/>
      <c r="ORW531" s="233"/>
      <c r="ORX531" s="233"/>
      <c r="ORY531" s="233"/>
      <c r="ORZ531" s="233"/>
      <c r="OSA531" s="233"/>
      <c r="OSB531" s="233"/>
      <c r="OSC531" s="233"/>
      <c r="OSD531" s="233"/>
      <c r="OSE531" s="233"/>
      <c r="OSF531" s="233"/>
      <c r="OSG531" s="233"/>
      <c r="OSH531" s="233"/>
      <c r="OSI531" s="233"/>
      <c r="OSJ531" s="233"/>
      <c r="OSK531" s="233"/>
      <c r="OSL531" s="233"/>
      <c r="OSM531" s="233"/>
      <c r="OSN531" s="233"/>
      <c r="OSO531" s="233"/>
      <c r="OSP531" s="233"/>
      <c r="OSQ531" s="233"/>
      <c r="OSR531" s="233"/>
      <c r="OSS531" s="233"/>
      <c r="OST531" s="233"/>
      <c r="OSU531" s="233"/>
      <c r="OSV531" s="233"/>
      <c r="OSW531" s="233"/>
      <c r="OSX531" s="233"/>
      <c r="OSY531" s="233"/>
      <c r="OSZ531" s="233"/>
      <c r="OTA531" s="233"/>
      <c r="OTB531" s="233"/>
      <c r="OTC531" s="233"/>
      <c r="OTD531" s="233"/>
      <c r="OTE531" s="233"/>
      <c r="OTF531" s="233"/>
      <c r="OTG531" s="233"/>
      <c r="OTH531" s="233"/>
      <c r="OTI531" s="233"/>
      <c r="OTJ531" s="233"/>
      <c r="OTK531" s="233"/>
      <c r="OTL531" s="233"/>
      <c r="OTM531" s="233"/>
      <c r="OTN531" s="233"/>
      <c r="OTO531" s="233"/>
      <c r="OTP531" s="233"/>
      <c r="OTQ531" s="233"/>
      <c r="OTR531" s="233"/>
      <c r="OTS531" s="233"/>
      <c r="OTT531" s="233"/>
      <c r="OTU531" s="233"/>
      <c r="OTV531" s="233"/>
      <c r="OTW531" s="233"/>
      <c r="OTX531" s="233"/>
      <c r="OTY531" s="233"/>
      <c r="OTZ531" s="233"/>
      <c r="OUA531" s="233"/>
      <c r="OUB531" s="233"/>
      <c r="OUC531" s="233"/>
      <c r="OUD531" s="233"/>
      <c r="OUE531" s="233"/>
      <c r="OUF531" s="233"/>
      <c r="OUG531" s="233"/>
      <c r="OUH531" s="233"/>
      <c r="OUI531" s="233"/>
      <c r="OUJ531" s="233"/>
      <c r="OUK531" s="233"/>
      <c r="OUL531" s="233"/>
      <c r="OUM531" s="233"/>
      <c r="OUN531" s="233"/>
      <c r="OUO531" s="233"/>
      <c r="OUP531" s="233"/>
      <c r="OUQ531" s="233"/>
      <c r="OUR531" s="233"/>
      <c r="OUS531" s="233"/>
      <c r="OUT531" s="233"/>
      <c r="OUU531" s="233"/>
      <c r="OUV531" s="233"/>
      <c r="OUW531" s="233"/>
      <c r="OUX531" s="233"/>
      <c r="OUY531" s="233"/>
      <c r="OUZ531" s="233"/>
      <c r="OVA531" s="233"/>
      <c r="OVB531" s="233"/>
      <c r="OVC531" s="233"/>
      <c r="OVD531" s="233"/>
      <c r="OVE531" s="233"/>
      <c r="OVF531" s="233"/>
      <c r="OVG531" s="233"/>
      <c r="OVH531" s="233"/>
      <c r="OVI531" s="233"/>
      <c r="OVJ531" s="233"/>
      <c r="OVK531" s="233"/>
      <c r="OVL531" s="233"/>
      <c r="OVM531" s="233"/>
      <c r="OVN531" s="233"/>
      <c r="OVO531" s="233"/>
      <c r="OVP531" s="233"/>
      <c r="OVQ531" s="233"/>
      <c r="OVR531" s="233"/>
      <c r="OVS531" s="233"/>
      <c r="OVT531" s="233"/>
      <c r="OVU531" s="233"/>
      <c r="OVV531" s="233"/>
      <c r="OVW531" s="233"/>
      <c r="OVX531" s="233"/>
      <c r="OVY531" s="233"/>
      <c r="OVZ531" s="233"/>
      <c r="OWA531" s="233"/>
      <c r="OWB531" s="233"/>
      <c r="OWC531" s="233"/>
      <c r="OWD531" s="233"/>
      <c r="OWE531" s="233"/>
      <c r="OWF531" s="233"/>
      <c r="OWG531" s="233"/>
      <c r="OWH531" s="233"/>
      <c r="OWI531" s="233"/>
      <c r="OWJ531" s="233"/>
      <c r="OWK531" s="233"/>
      <c r="OWL531" s="233"/>
      <c r="OWM531" s="233"/>
      <c r="OWN531" s="233"/>
      <c r="OWO531" s="233"/>
      <c r="OWP531" s="233"/>
      <c r="OWQ531" s="233"/>
      <c r="OWR531" s="233"/>
      <c r="OWS531" s="233"/>
      <c r="OWT531" s="233"/>
      <c r="OWU531" s="233"/>
      <c r="OWV531" s="233"/>
      <c r="OWW531" s="233"/>
      <c r="OWX531" s="233"/>
      <c r="OWY531" s="233"/>
      <c r="OWZ531" s="233"/>
      <c r="OXA531" s="233"/>
      <c r="OXB531" s="233"/>
      <c r="OXC531" s="233"/>
      <c r="OXD531" s="233"/>
      <c r="OXE531" s="233"/>
      <c r="OXF531" s="233"/>
      <c r="OXG531" s="233"/>
      <c r="OXH531" s="233"/>
      <c r="OXI531" s="233"/>
      <c r="OXJ531" s="233"/>
      <c r="OXK531" s="233"/>
      <c r="OXL531" s="233"/>
      <c r="OXM531" s="233"/>
      <c r="OXN531" s="233"/>
      <c r="OXO531" s="233"/>
      <c r="OXP531" s="233"/>
      <c r="OXQ531" s="233"/>
      <c r="OXR531" s="233"/>
      <c r="OXS531" s="233"/>
      <c r="OXT531" s="233"/>
      <c r="OXU531" s="233"/>
      <c r="OXV531" s="233"/>
      <c r="OXW531" s="233"/>
      <c r="OXX531" s="233"/>
      <c r="OXY531" s="233"/>
      <c r="OXZ531" s="233"/>
      <c r="OYA531" s="233"/>
      <c r="OYB531" s="233"/>
      <c r="OYC531" s="233"/>
      <c r="OYD531" s="233"/>
      <c r="OYE531" s="233"/>
      <c r="OYF531" s="233"/>
      <c r="OYG531" s="233"/>
      <c r="OYH531" s="233"/>
      <c r="OYI531" s="233"/>
      <c r="OYJ531" s="233"/>
      <c r="OYK531" s="233"/>
      <c r="OYL531" s="233"/>
      <c r="OYM531" s="233"/>
      <c r="OYN531" s="233"/>
      <c r="OYO531" s="233"/>
      <c r="OYP531" s="233"/>
      <c r="OYQ531" s="233"/>
      <c r="OYR531" s="233"/>
      <c r="OYS531" s="233"/>
      <c r="OYT531" s="233"/>
      <c r="OYU531" s="233"/>
      <c r="OYV531" s="233"/>
      <c r="OYW531" s="233"/>
      <c r="OYX531" s="233"/>
      <c r="OYY531" s="233"/>
      <c r="OYZ531" s="233"/>
      <c r="OZA531" s="233"/>
      <c r="OZB531" s="233"/>
      <c r="OZC531" s="233"/>
      <c r="OZD531" s="233"/>
      <c r="OZE531" s="233"/>
      <c r="OZF531" s="233"/>
      <c r="OZG531" s="233"/>
      <c r="OZH531" s="233"/>
      <c r="OZI531" s="233"/>
      <c r="OZJ531" s="233"/>
      <c r="OZK531" s="233"/>
      <c r="OZL531" s="233"/>
      <c r="OZM531" s="233"/>
      <c r="OZN531" s="233"/>
      <c r="OZO531" s="233"/>
      <c r="OZP531" s="233"/>
      <c r="OZQ531" s="233"/>
      <c r="OZR531" s="233"/>
      <c r="OZS531" s="233"/>
      <c r="OZT531" s="233"/>
      <c r="OZU531" s="233"/>
      <c r="OZV531" s="233"/>
      <c r="OZW531" s="233"/>
      <c r="OZX531" s="233"/>
      <c r="OZY531" s="233"/>
      <c r="OZZ531" s="233"/>
      <c r="PAA531" s="233"/>
      <c r="PAB531" s="233"/>
      <c r="PAC531" s="233"/>
      <c r="PAD531" s="233"/>
      <c r="PAE531" s="233"/>
      <c r="PAF531" s="233"/>
      <c r="PAG531" s="233"/>
      <c r="PAH531" s="233"/>
      <c r="PAI531" s="233"/>
      <c r="PAJ531" s="233"/>
      <c r="PAK531" s="233"/>
      <c r="PAL531" s="233"/>
      <c r="PAM531" s="233"/>
      <c r="PAN531" s="233"/>
      <c r="PAO531" s="233"/>
      <c r="PAP531" s="233"/>
      <c r="PAQ531" s="233"/>
      <c r="PAR531" s="233"/>
      <c r="PAS531" s="233"/>
      <c r="PAT531" s="233"/>
      <c r="PAU531" s="233"/>
      <c r="PAV531" s="233"/>
      <c r="PAW531" s="233"/>
      <c r="PAX531" s="233"/>
      <c r="PAY531" s="233"/>
      <c r="PAZ531" s="233"/>
      <c r="PBA531" s="233"/>
      <c r="PBB531" s="233"/>
      <c r="PBC531" s="233"/>
      <c r="PBD531" s="233"/>
      <c r="PBE531" s="233"/>
      <c r="PBF531" s="233"/>
      <c r="PBG531" s="233"/>
      <c r="PBH531" s="233"/>
      <c r="PBI531" s="233"/>
      <c r="PBJ531" s="233"/>
      <c r="PBK531" s="233"/>
      <c r="PBL531" s="233"/>
      <c r="PBM531" s="233"/>
      <c r="PBN531" s="233"/>
      <c r="PBO531" s="233"/>
      <c r="PBP531" s="233"/>
      <c r="PBQ531" s="233"/>
      <c r="PBR531" s="233"/>
      <c r="PBS531" s="233"/>
      <c r="PBT531" s="233"/>
      <c r="PBU531" s="233"/>
      <c r="PBV531" s="233"/>
      <c r="PBW531" s="233"/>
      <c r="PBX531" s="233"/>
      <c r="PBY531" s="233"/>
      <c r="PBZ531" s="233"/>
      <c r="PCA531" s="233"/>
      <c r="PCB531" s="233"/>
      <c r="PCC531" s="233"/>
      <c r="PCD531" s="233"/>
      <c r="PCE531" s="233"/>
      <c r="PCF531" s="233"/>
      <c r="PCG531" s="233"/>
      <c r="PCH531" s="233"/>
      <c r="PCI531" s="233"/>
      <c r="PCJ531" s="233"/>
      <c r="PCK531" s="233"/>
      <c r="PCL531" s="233"/>
      <c r="PCM531" s="233"/>
      <c r="PCN531" s="233"/>
      <c r="PCO531" s="233"/>
      <c r="PCP531" s="233"/>
      <c r="PCQ531" s="233"/>
      <c r="PCR531" s="233"/>
      <c r="PCS531" s="233"/>
      <c r="PCT531" s="233"/>
      <c r="PCU531" s="233"/>
      <c r="PCV531" s="233"/>
      <c r="PCW531" s="233"/>
      <c r="PCX531" s="233"/>
      <c r="PCY531" s="233"/>
      <c r="PCZ531" s="233"/>
      <c r="PDA531" s="233"/>
      <c r="PDB531" s="233"/>
      <c r="PDC531" s="233"/>
      <c r="PDD531" s="233"/>
      <c r="PDE531" s="233"/>
      <c r="PDF531" s="233"/>
      <c r="PDG531" s="233"/>
      <c r="PDH531" s="233"/>
      <c r="PDI531" s="233"/>
      <c r="PDJ531" s="233"/>
      <c r="PDK531" s="233"/>
      <c r="PDL531" s="233"/>
      <c r="PDM531" s="233"/>
      <c r="PDN531" s="233"/>
      <c r="PDO531" s="233"/>
      <c r="PDP531" s="233"/>
      <c r="PDQ531" s="233"/>
      <c r="PDR531" s="233"/>
      <c r="PDS531" s="233"/>
      <c r="PDT531" s="233"/>
      <c r="PDU531" s="233"/>
      <c r="PDV531" s="233"/>
      <c r="PDW531" s="233"/>
      <c r="PDX531" s="233"/>
      <c r="PDY531" s="233"/>
      <c r="PDZ531" s="233"/>
      <c r="PEA531" s="233"/>
      <c r="PEB531" s="233"/>
      <c r="PEC531" s="233"/>
      <c r="PED531" s="233"/>
      <c r="PEE531" s="233"/>
      <c r="PEF531" s="233"/>
      <c r="PEG531" s="233"/>
      <c r="PEH531" s="233"/>
      <c r="PEI531" s="233"/>
      <c r="PEJ531" s="233"/>
      <c r="PEK531" s="233"/>
      <c r="PEL531" s="233"/>
      <c r="PEM531" s="233"/>
      <c r="PEN531" s="233"/>
      <c r="PEO531" s="233"/>
      <c r="PEP531" s="233"/>
      <c r="PEQ531" s="233"/>
      <c r="PER531" s="233"/>
      <c r="PES531" s="233"/>
      <c r="PET531" s="233"/>
      <c r="PEU531" s="233"/>
      <c r="PEV531" s="233"/>
      <c r="PEW531" s="233"/>
      <c r="PEX531" s="233"/>
      <c r="PEY531" s="233"/>
      <c r="PEZ531" s="233"/>
      <c r="PFA531" s="233"/>
      <c r="PFB531" s="233"/>
      <c r="PFC531" s="233"/>
      <c r="PFD531" s="233"/>
      <c r="PFE531" s="233"/>
      <c r="PFF531" s="233"/>
      <c r="PFG531" s="233"/>
      <c r="PFH531" s="233"/>
      <c r="PFI531" s="233"/>
      <c r="PFJ531" s="233"/>
      <c r="PFK531" s="233"/>
      <c r="PFL531" s="233"/>
      <c r="PFM531" s="233"/>
      <c r="PFN531" s="233"/>
      <c r="PFO531" s="233"/>
      <c r="PFP531" s="233"/>
      <c r="PFQ531" s="233"/>
      <c r="PFR531" s="233"/>
      <c r="PFS531" s="233"/>
      <c r="PFT531" s="233"/>
      <c r="PFU531" s="233"/>
      <c r="PFV531" s="233"/>
      <c r="PFW531" s="233"/>
      <c r="PFX531" s="233"/>
      <c r="PFY531" s="233"/>
      <c r="PFZ531" s="233"/>
      <c r="PGA531" s="233"/>
      <c r="PGB531" s="233"/>
      <c r="PGC531" s="233"/>
      <c r="PGD531" s="233"/>
      <c r="PGE531" s="233"/>
      <c r="PGF531" s="233"/>
      <c r="PGG531" s="233"/>
      <c r="PGH531" s="233"/>
      <c r="PGI531" s="233"/>
      <c r="PGJ531" s="233"/>
      <c r="PGK531" s="233"/>
      <c r="PGL531" s="233"/>
      <c r="PGM531" s="233"/>
      <c r="PGN531" s="233"/>
      <c r="PGO531" s="233"/>
      <c r="PGP531" s="233"/>
      <c r="PGQ531" s="233"/>
      <c r="PGR531" s="233"/>
      <c r="PGS531" s="233"/>
      <c r="PGT531" s="233"/>
      <c r="PGU531" s="233"/>
      <c r="PGV531" s="233"/>
      <c r="PGW531" s="233"/>
      <c r="PGX531" s="233"/>
      <c r="PGY531" s="233"/>
      <c r="PGZ531" s="233"/>
      <c r="PHA531" s="233"/>
      <c r="PHB531" s="233"/>
      <c r="PHC531" s="233"/>
      <c r="PHD531" s="233"/>
      <c r="PHE531" s="233"/>
      <c r="PHF531" s="233"/>
      <c r="PHG531" s="233"/>
      <c r="PHH531" s="233"/>
      <c r="PHI531" s="233"/>
      <c r="PHJ531" s="233"/>
      <c r="PHK531" s="233"/>
      <c r="PHL531" s="233"/>
      <c r="PHM531" s="233"/>
      <c r="PHN531" s="233"/>
      <c r="PHO531" s="233"/>
      <c r="PHP531" s="233"/>
      <c r="PHQ531" s="233"/>
      <c r="PHR531" s="233"/>
      <c r="PHS531" s="233"/>
      <c r="PHT531" s="233"/>
      <c r="PHU531" s="233"/>
      <c r="PHV531" s="233"/>
      <c r="PHW531" s="233"/>
      <c r="PHX531" s="233"/>
      <c r="PHY531" s="233"/>
      <c r="PHZ531" s="233"/>
      <c r="PIA531" s="233"/>
      <c r="PIB531" s="233"/>
      <c r="PIC531" s="233"/>
      <c r="PID531" s="233"/>
      <c r="PIE531" s="233"/>
      <c r="PIF531" s="233"/>
      <c r="PIG531" s="233"/>
      <c r="PIH531" s="233"/>
      <c r="PII531" s="233"/>
      <c r="PIJ531" s="233"/>
      <c r="PIK531" s="233"/>
      <c r="PIL531" s="233"/>
      <c r="PIM531" s="233"/>
      <c r="PIN531" s="233"/>
      <c r="PIO531" s="233"/>
      <c r="PIP531" s="233"/>
      <c r="PIQ531" s="233"/>
      <c r="PIR531" s="233"/>
      <c r="PIS531" s="233"/>
      <c r="PIT531" s="233"/>
      <c r="PIU531" s="233"/>
      <c r="PIV531" s="233"/>
      <c r="PIW531" s="233"/>
      <c r="PIX531" s="233"/>
      <c r="PIY531" s="233"/>
      <c r="PIZ531" s="233"/>
      <c r="PJA531" s="233"/>
      <c r="PJB531" s="233"/>
      <c r="PJC531" s="233"/>
      <c r="PJD531" s="233"/>
      <c r="PJE531" s="233"/>
      <c r="PJF531" s="233"/>
      <c r="PJG531" s="233"/>
      <c r="PJH531" s="233"/>
      <c r="PJI531" s="233"/>
      <c r="PJJ531" s="233"/>
      <c r="PJK531" s="233"/>
      <c r="PJL531" s="233"/>
      <c r="PJM531" s="233"/>
      <c r="PJN531" s="233"/>
      <c r="PJO531" s="233"/>
      <c r="PJP531" s="233"/>
      <c r="PJQ531" s="233"/>
      <c r="PJR531" s="233"/>
      <c r="PJS531" s="233"/>
      <c r="PJT531" s="233"/>
      <c r="PJU531" s="233"/>
      <c r="PJV531" s="233"/>
      <c r="PJW531" s="233"/>
      <c r="PJX531" s="233"/>
      <c r="PJY531" s="233"/>
      <c r="PJZ531" s="233"/>
      <c r="PKA531" s="233"/>
      <c r="PKB531" s="233"/>
      <c r="PKC531" s="233"/>
      <c r="PKD531" s="233"/>
      <c r="PKE531" s="233"/>
      <c r="PKF531" s="233"/>
      <c r="PKG531" s="233"/>
      <c r="PKH531" s="233"/>
      <c r="PKI531" s="233"/>
      <c r="PKJ531" s="233"/>
      <c r="PKK531" s="233"/>
      <c r="PKL531" s="233"/>
      <c r="PKM531" s="233"/>
      <c r="PKN531" s="233"/>
      <c r="PKO531" s="233"/>
      <c r="PKP531" s="233"/>
      <c r="PKQ531" s="233"/>
      <c r="PKR531" s="233"/>
      <c r="PKS531" s="233"/>
      <c r="PKT531" s="233"/>
      <c r="PKU531" s="233"/>
      <c r="PKV531" s="233"/>
      <c r="PKW531" s="233"/>
      <c r="PKX531" s="233"/>
      <c r="PKY531" s="233"/>
      <c r="PKZ531" s="233"/>
      <c r="PLA531" s="233"/>
      <c r="PLB531" s="233"/>
      <c r="PLC531" s="233"/>
      <c r="PLD531" s="233"/>
      <c r="PLE531" s="233"/>
      <c r="PLF531" s="233"/>
      <c r="PLG531" s="233"/>
      <c r="PLH531" s="233"/>
      <c r="PLI531" s="233"/>
      <c r="PLJ531" s="233"/>
      <c r="PLK531" s="233"/>
      <c r="PLL531" s="233"/>
      <c r="PLM531" s="233"/>
      <c r="PLN531" s="233"/>
      <c r="PLO531" s="233"/>
      <c r="PLP531" s="233"/>
      <c r="PLQ531" s="233"/>
      <c r="PLR531" s="233"/>
      <c r="PLS531" s="233"/>
      <c r="PLT531" s="233"/>
      <c r="PLU531" s="233"/>
      <c r="PLV531" s="233"/>
      <c r="PLW531" s="233"/>
      <c r="PLX531" s="233"/>
      <c r="PLY531" s="233"/>
      <c r="PLZ531" s="233"/>
      <c r="PMA531" s="233"/>
      <c r="PMB531" s="233"/>
      <c r="PMC531" s="233"/>
      <c r="PMD531" s="233"/>
      <c r="PME531" s="233"/>
      <c r="PMF531" s="233"/>
      <c r="PMG531" s="233"/>
      <c r="PMH531" s="233"/>
      <c r="PMI531" s="233"/>
      <c r="PMJ531" s="233"/>
      <c r="PMK531" s="233"/>
      <c r="PML531" s="233"/>
      <c r="PMM531" s="233"/>
      <c r="PMN531" s="233"/>
      <c r="PMO531" s="233"/>
      <c r="PMP531" s="233"/>
      <c r="PMQ531" s="233"/>
      <c r="PMR531" s="233"/>
      <c r="PMS531" s="233"/>
      <c r="PMT531" s="233"/>
      <c r="PMU531" s="233"/>
      <c r="PMV531" s="233"/>
      <c r="PMW531" s="233"/>
      <c r="PMX531" s="233"/>
      <c r="PMY531" s="233"/>
      <c r="PMZ531" s="233"/>
      <c r="PNA531" s="233"/>
      <c r="PNB531" s="233"/>
      <c r="PNC531" s="233"/>
      <c r="PND531" s="233"/>
      <c r="PNE531" s="233"/>
      <c r="PNF531" s="233"/>
      <c r="PNG531" s="233"/>
      <c r="PNH531" s="233"/>
      <c r="PNI531" s="233"/>
      <c r="PNJ531" s="233"/>
      <c r="PNK531" s="233"/>
      <c r="PNL531" s="233"/>
      <c r="PNM531" s="233"/>
      <c r="PNN531" s="233"/>
      <c r="PNO531" s="233"/>
      <c r="PNP531" s="233"/>
      <c r="PNQ531" s="233"/>
      <c r="PNR531" s="233"/>
      <c r="PNS531" s="233"/>
      <c r="PNT531" s="233"/>
      <c r="PNU531" s="233"/>
      <c r="PNV531" s="233"/>
      <c r="PNW531" s="233"/>
      <c r="PNX531" s="233"/>
      <c r="PNY531" s="233"/>
      <c r="PNZ531" s="233"/>
      <c r="POA531" s="233"/>
      <c r="POB531" s="233"/>
      <c r="POC531" s="233"/>
      <c r="POD531" s="233"/>
      <c r="POE531" s="233"/>
      <c r="POF531" s="233"/>
      <c r="POG531" s="233"/>
      <c r="POH531" s="233"/>
      <c r="POI531" s="233"/>
      <c r="POJ531" s="233"/>
      <c r="POK531" s="233"/>
      <c r="POL531" s="233"/>
      <c r="POM531" s="233"/>
      <c r="PON531" s="233"/>
      <c r="POO531" s="233"/>
      <c r="POP531" s="233"/>
      <c r="POQ531" s="233"/>
      <c r="POR531" s="233"/>
      <c r="POS531" s="233"/>
      <c r="POT531" s="233"/>
      <c r="POU531" s="233"/>
      <c r="POV531" s="233"/>
      <c r="POW531" s="233"/>
      <c r="POX531" s="233"/>
      <c r="POY531" s="233"/>
      <c r="POZ531" s="233"/>
      <c r="PPA531" s="233"/>
      <c r="PPB531" s="233"/>
      <c r="PPC531" s="233"/>
      <c r="PPD531" s="233"/>
      <c r="PPE531" s="233"/>
      <c r="PPF531" s="233"/>
      <c r="PPG531" s="233"/>
      <c r="PPH531" s="233"/>
      <c r="PPI531" s="233"/>
      <c r="PPJ531" s="233"/>
      <c r="PPK531" s="233"/>
      <c r="PPL531" s="233"/>
      <c r="PPM531" s="233"/>
      <c r="PPN531" s="233"/>
      <c r="PPO531" s="233"/>
      <c r="PPP531" s="233"/>
      <c r="PPQ531" s="233"/>
      <c r="PPR531" s="233"/>
      <c r="PPS531" s="233"/>
      <c r="PPT531" s="233"/>
      <c r="PPU531" s="233"/>
      <c r="PPV531" s="233"/>
      <c r="PPW531" s="233"/>
      <c r="PPX531" s="233"/>
      <c r="PPY531" s="233"/>
      <c r="PPZ531" s="233"/>
      <c r="PQA531" s="233"/>
      <c r="PQB531" s="233"/>
      <c r="PQC531" s="233"/>
      <c r="PQD531" s="233"/>
      <c r="PQE531" s="233"/>
      <c r="PQF531" s="233"/>
      <c r="PQG531" s="233"/>
      <c r="PQH531" s="233"/>
      <c r="PQI531" s="233"/>
      <c r="PQJ531" s="233"/>
      <c r="PQK531" s="233"/>
      <c r="PQL531" s="233"/>
      <c r="PQM531" s="233"/>
      <c r="PQN531" s="233"/>
      <c r="PQO531" s="233"/>
      <c r="PQP531" s="233"/>
      <c r="PQQ531" s="233"/>
      <c r="PQR531" s="233"/>
      <c r="PQS531" s="233"/>
      <c r="PQT531" s="233"/>
      <c r="PQU531" s="233"/>
      <c r="PQV531" s="233"/>
      <c r="PQW531" s="233"/>
      <c r="PQX531" s="233"/>
      <c r="PQY531" s="233"/>
      <c r="PQZ531" s="233"/>
      <c r="PRA531" s="233"/>
      <c r="PRB531" s="233"/>
      <c r="PRC531" s="233"/>
      <c r="PRD531" s="233"/>
      <c r="PRE531" s="233"/>
      <c r="PRF531" s="233"/>
      <c r="PRG531" s="233"/>
      <c r="PRH531" s="233"/>
      <c r="PRI531" s="233"/>
      <c r="PRJ531" s="233"/>
      <c r="PRK531" s="233"/>
      <c r="PRL531" s="233"/>
      <c r="PRM531" s="233"/>
      <c r="PRN531" s="233"/>
      <c r="PRO531" s="233"/>
      <c r="PRP531" s="233"/>
      <c r="PRQ531" s="233"/>
      <c r="PRR531" s="233"/>
      <c r="PRS531" s="233"/>
      <c r="PRT531" s="233"/>
      <c r="PRU531" s="233"/>
      <c r="PRV531" s="233"/>
      <c r="PRW531" s="233"/>
      <c r="PRX531" s="233"/>
      <c r="PRY531" s="233"/>
      <c r="PRZ531" s="233"/>
      <c r="PSA531" s="233"/>
      <c r="PSB531" s="233"/>
      <c r="PSC531" s="233"/>
      <c r="PSD531" s="233"/>
      <c r="PSE531" s="233"/>
      <c r="PSF531" s="233"/>
      <c r="PSG531" s="233"/>
      <c r="PSH531" s="233"/>
      <c r="PSI531" s="233"/>
      <c r="PSJ531" s="233"/>
      <c r="PSK531" s="233"/>
      <c r="PSL531" s="233"/>
      <c r="PSM531" s="233"/>
      <c r="PSN531" s="233"/>
      <c r="PSO531" s="233"/>
      <c r="PSP531" s="233"/>
      <c r="PSQ531" s="233"/>
      <c r="PSR531" s="233"/>
      <c r="PSS531" s="233"/>
      <c r="PST531" s="233"/>
      <c r="PSU531" s="233"/>
      <c r="PSV531" s="233"/>
      <c r="PSW531" s="233"/>
      <c r="PSX531" s="233"/>
      <c r="PSY531" s="233"/>
      <c r="PSZ531" s="233"/>
      <c r="PTA531" s="233"/>
      <c r="PTB531" s="233"/>
      <c r="PTC531" s="233"/>
      <c r="PTD531" s="233"/>
      <c r="PTE531" s="233"/>
      <c r="PTF531" s="233"/>
      <c r="PTG531" s="233"/>
      <c r="PTH531" s="233"/>
      <c r="PTI531" s="233"/>
      <c r="PTJ531" s="233"/>
      <c r="PTK531" s="233"/>
      <c r="PTL531" s="233"/>
      <c r="PTM531" s="233"/>
      <c r="PTN531" s="233"/>
      <c r="PTO531" s="233"/>
      <c r="PTP531" s="233"/>
      <c r="PTQ531" s="233"/>
      <c r="PTR531" s="233"/>
      <c r="PTS531" s="233"/>
      <c r="PTT531" s="233"/>
      <c r="PTU531" s="233"/>
      <c r="PTV531" s="233"/>
      <c r="PTW531" s="233"/>
      <c r="PTX531" s="233"/>
      <c r="PTY531" s="233"/>
      <c r="PTZ531" s="233"/>
      <c r="PUA531" s="233"/>
      <c r="PUB531" s="233"/>
      <c r="PUC531" s="233"/>
      <c r="PUD531" s="233"/>
      <c r="PUE531" s="233"/>
      <c r="PUF531" s="233"/>
      <c r="PUG531" s="233"/>
      <c r="PUH531" s="233"/>
      <c r="PUI531" s="233"/>
      <c r="PUJ531" s="233"/>
      <c r="PUK531" s="233"/>
      <c r="PUL531" s="233"/>
      <c r="PUM531" s="233"/>
      <c r="PUN531" s="233"/>
      <c r="PUO531" s="233"/>
      <c r="PUP531" s="233"/>
      <c r="PUQ531" s="233"/>
      <c r="PUR531" s="233"/>
      <c r="PUS531" s="233"/>
      <c r="PUT531" s="233"/>
      <c r="PUU531" s="233"/>
      <c r="PUV531" s="233"/>
      <c r="PUW531" s="233"/>
      <c r="PUX531" s="233"/>
      <c r="PUY531" s="233"/>
      <c r="PUZ531" s="233"/>
      <c r="PVA531" s="233"/>
      <c r="PVB531" s="233"/>
      <c r="PVC531" s="233"/>
      <c r="PVD531" s="233"/>
      <c r="PVE531" s="233"/>
      <c r="PVF531" s="233"/>
      <c r="PVG531" s="233"/>
      <c r="PVH531" s="233"/>
      <c r="PVI531" s="233"/>
      <c r="PVJ531" s="233"/>
      <c r="PVK531" s="233"/>
      <c r="PVL531" s="233"/>
      <c r="PVM531" s="233"/>
      <c r="PVN531" s="233"/>
      <c r="PVO531" s="233"/>
      <c r="PVP531" s="233"/>
      <c r="PVQ531" s="233"/>
      <c r="PVR531" s="233"/>
      <c r="PVS531" s="233"/>
      <c r="PVT531" s="233"/>
      <c r="PVU531" s="233"/>
      <c r="PVV531" s="233"/>
      <c r="PVW531" s="233"/>
      <c r="PVX531" s="233"/>
      <c r="PVY531" s="233"/>
      <c r="PVZ531" s="233"/>
      <c r="PWA531" s="233"/>
      <c r="PWB531" s="233"/>
      <c r="PWC531" s="233"/>
      <c r="PWD531" s="233"/>
      <c r="PWE531" s="233"/>
      <c r="PWF531" s="233"/>
      <c r="PWG531" s="233"/>
      <c r="PWH531" s="233"/>
      <c r="PWI531" s="233"/>
      <c r="PWJ531" s="233"/>
      <c r="PWK531" s="233"/>
      <c r="PWL531" s="233"/>
      <c r="PWM531" s="233"/>
      <c r="PWN531" s="233"/>
      <c r="PWO531" s="233"/>
      <c r="PWP531" s="233"/>
      <c r="PWQ531" s="233"/>
      <c r="PWR531" s="233"/>
      <c r="PWS531" s="233"/>
      <c r="PWT531" s="233"/>
      <c r="PWU531" s="233"/>
      <c r="PWV531" s="233"/>
      <c r="PWW531" s="233"/>
      <c r="PWX531" s="233"/>
      <c r="PWY531" s="233"/>
      <c r="PWZ531" s="233"/>
      <c r="PXA531" s="233"/>
      <c r="PXB531" s="233"/>
      <c r="PXC531" s="233"/>
      <c r="PXD531" s="233"/>
      <c r="PXE531" s="233"/>
      <c r="PXF531" s="233"/>
      <c r="PXG531" s="233"/>
      <c r="PXH531" s="233"/>
      <c r="PXI531" s="233"/>
      <c r="PXJ531" s="233"/>
      <c r="PXK531" s="233"/>
      <c r="PXL531" s="233"/>
      <c r="PXM531" s="233"/>
      <c r="PXN531" s="233"/>
      <c r="PXO531" s="233"/>
      <c r="PXP531" s="233"/>
      <c r="PXQ531" s="233"/>
      <c r="PXR531" s="233"/>
      <c r="PXS531" s="233"/>
      <c r="PXT531" s="233"/>
      <c r="PXU531" s="233"/>
      <c r="PXV531" s="233"/>
      <c r="PXW531" s="233"/>
      <c r="PXX531" s="233"/>
      <c r="PXY531" s="233"/>
      <c r="PXZ531" s="233"/>
      <c r="PYA531" s="233"/>
      <c r="PYB531" s="233"/>
      <c r="PYC531" s="233"/>
      <c r="PYD531" s="233"/>
      <c r="PYE531" s="233"/>
      <c r="PYF531" s="233"/>
      <c r="PYG531" s="233"/>
      <c r="PYH531" s="233"/>
      <c r="PYI531" s="233"/>
      <c r="PYJ531" s="233"/>
      <c r="PYK531" s="233"/>
      <c r="PYL531" s="233"/>
      <c r="PYM531" s="233"/>
      <c r="PYN531" s="233"/>
      <c r="PYO531" s="233"/>
      <c r="PYP531" s="233"/>
      <c r="PYQ531" s="233"/>
      <c r="PYR531" s="233"/>
      <c r="PYS531" s="233"/>
      <c r="PYT531" s="233"/>
      <c r="PYU531" s="233"/>
      <c r="PYV531" s="233"/>
      <c r="PYW531" s="233"/>
      <c r="PYX531" s="233"/>
      <c r="PYY531" s="233"/>
      <c r="PYZ531" s="233"/>
      <c r="PZA531" s="233"/>
      <c r="PZB531" s="233"/>
      <c r="PZC531" s="233"/>
      <c r="PZD531" s="233"/>
      <c r="PZE531" s="233"/>
      <c r="PZF531" s="233"/>
      <c r="PZG531" s="233"/>
      <c r="PZH531" s="233"/>
      <c r="PZI531" s="233"/>
      <c r="PZJ531" s="233"/>
      <c r="PZK531" s="233"/>
      <c r="PZL531" s="233"/>
      <c r="PZM531" s="233"/>
      <c r="PZN531" s="233"/>
      <c r="PZO531" s="233"/>
      <c r="PZP531" s="233"/>
      <c r="PZQ531" s="233"/>
      <c r="PZR531" s="233"/>
      <c r="PZS531" s="233"/>
      <c r="PZT531" s="233"/>
      <c r="PZU531" s="233"/>
      <c r="PZV531" s="233"/>
      <c r="PZW531" s="233"/>
      <c r="PZX531" s="233"/>
      <c r="PZY531" s="233"/>
      <c r="PZZ531" s="233"/>
      <c r="QAA531" s="233"/>
      <c r="QAB531" s="233"/>
      <c r="QAC531" s="233"/>
      <c r="QAD531" s="233"/>
      <c r="QAE531" s="233"/>
      <c r="QAF531" s="233"/>
      <c r="QAG531" s="233"/>
      <c r="QAH531" s="233"/>
      <c r="QAI531" s="233"/>
      <c r="QAJ531" s="233"/>
      <c r="QAK531" s="233"/>
      <c r="QAL531" s="233"/>
      <c r="QAM531" s="233"/>
      <c r="QAN531" s="233"/>
      <c r="QAO531" s="233"/>
      <c r="QAP531" s="233"/>
      <c r="QAQ531" s="233"/>
      <c r="QAR531" s="233"/>
      <c r="QAS531" s="233"/>
      <c r="QAT531" s="233"/>
      <c r="QAU531" s="233"/>
      <c r="QAV531" s="233"/>
      <c r="QAW531" s="233"/>
      <c r="QAX531" s="233"/>
      <c r="QAY531" s="233"/>
      <c r="QAZ531" s="233"/>
      <c r="QBA531" s="233"/>
      <c r="QBB531" s="233"/>
      <c r="QBC531" s="233"/>
      <c r="QBD531" s="233"/>
      <c r="QBE531" s="233"/>
      <c r="QBF531" s="233"/>
      <c r="QBG531" s="233"/>
      <c r="QBH531" s="233"/>
      <c r="QBI531" s="233"/>
      <c r="QBJ531" s="233"/>
      <c r="QBK531" s="233"/>
      <c r="QBL531" s="233"/>
      <c r="QBM531" s="233"/>
      <c r="QBN531" s="233"/>
      <c r="QBO531" s="233"/>
      <c r="QBP531" s="233"/>
      <c r="QBQ531" s="233"/>
      <c r="QBR531" s="233"/>
      <c r="QBS531" s="233"/>
      <c r="QBT531" s="233"/>
      <c r="QBU531" s="233"/>
      <c r="QBV531" s="233"/>
      <c r="QBW531" s="233"/>
      <c r="QBX531" s="233"/>
      <c r="QBY531" s="233"/>
      <c r="QBZ531" s="233"/>
      <c r="QCA531" s="233"/>
      <c r="QCB531" s="233"/>
      <c r="QCC531" s="233"/>
      <c r="QCD531" s="233"/>
      <c r="QCE531" s="233"/>
      <c r="QCF531" s="233"/>
      <c r="QCG531" s="233"/>
      <c r="QCH531" s="233"/>
      <c r="QCI531" s="233"/>
      <c r="QCJ531" s="233"/>
      <c r="QCK531" s="233"/>
      <c r="QCL531" s="233"/>
      <c r="QCM531" s="233"/>
      <c r="QCN531" s="233"/>
      <c r="QCO531" s="233"/>
      <c r="QCP531" s="233"/>
      <c r="QCQ531" s="233"/>
      <c r="QCR531" s="233"/>
      <c r="QCS531" s="233"/>
      <c r="QCT531" s="233"/>
      <c r="QCU531" s="233"/>
      <c r="QCV531" s="233"/>
      <c r="QCW531" s="233"/>
      <c r="QCX531" s="233"/>
      <c r="QCY531" s="233"/>
      <c r="QCZ531" s="233"/>
      <c r="QDA531" s="233"/>
      <c r="QDB531" s="233"/>
      <c r="QDC531" s="233"/>
      <c r="QDD531" s="233"/>
      <c r="QDE531" s="233"/>
      <c r="QDF531" s="233"/>
      <c r="QDG531" s="233"/>
      <c r="QDH531" s="233"/>
      <c r="QDI531" s="233"/>
      <c r="QDJ531" s="233"/>
      <c r="QDK531" s="233"/>
      <c r="QDL531" s="233"/>
      <c r="QDM531" s="233"/>
      <c r="QDN531" s="233"/>
      <c r="QDO531" s="233"/>
      <c r="QDP531" s="233"/>
      <c r="QDQ531" s="233"/>
      <c r="QDR531" s="233"/>
      <c r="QDS531" s="233"/>
      <c r="QDT531" s="233"/>
      <c r="QDU531" s="233"/>
      <c r="QDV531" s="233"/>
      <c r="QDW531" s="233"/>
      <c r="QDX531" s="233"/>
      <c r="QDY531" s="233"/>
      <c r="QDZ531" s="233"/>
      <c r="QEA531" s="233"/>
      <c r="QEB531" s="233"/>
      <c r="QEC531" s="233"/>
      <c r="QED531" s="233"/>
      <c r="QEE531" s="233"/>
      <c r="QEF531" s="233"/>
      <c r="QEG531" s="233"/>
      <c r="QEH531" s="233"/>
      <c r="QEI531" s="233"/>
      <c r="QEJ531" s="233"/>
      <c r="QEK531" s="233"/>
      <c r="QEL531" s="233"/>
      <c r="QEM531" s="233"/>
      <c r="QEN531" s="233"/>
      <c r="QEO531" s="233"/>
      <c r="QEP531" s="233"/>
      <c r="QEQ531" s="233"/>
      <c r="QER531" s="233"/>
      <c r="QES531" s="233"/>
      <c r="QET531" s="233"/>
      <c r="QEU531" s="233"/>
      <c r="QEV531" s="233"/>
      <c r="QEW531" s="233"/>
      <c r="QEX531" s="233"/>
      <c r="QEY531" s="233"/>
      <c r="QEZ531" s="233"/>
      <c r="QFA531" s="233"/>
      <c r="QFB531" s="233"/>
      <c r="QFC531" s="233"/>
      <c r="QFD531" s="233"/>
      <c r="QFE531" s="233"/>
      <c r="QFF531" s="233"/>
      <c r="QFG531" s="233"/>
      <c r="QFH531" s="233"/>
      <c r="QFI531" s="233"/>
      <c r="QFJ531" s="233"/>
      <c r="QFK531" s="233"/>
      <c r="QFL531" s="233"/>
      <c r="QFM531" s="233"/>
      <c r="QFN531" s="233"/>
      <c r="QFO531" s="233"/>
      <c r="QFP531" s="233"/>
      <c r="QFQ531" s="233"/>
      <c r="QFR531" s="233"/>
      <c r="QFS531" s="233"/>
      <c r="QFT531" s="233"/>
      <c r="QFU531" s="233"/>
      <c r="QFV531" s="233"/>
      <c r="QFW531" s="233"/>
      <c r="QFX531" s="233"/>
      <c r="QFY531" s="233"/>
      <c r="QFZ531" s="233"/>
      <c r="QGA531" s="233"/>
      <c r="QGB531" s="233"/>
      <c r="QGC531" s="233"/>
      <c r="QGD531" s="233"/>
      <c r="QGE531" s="233"/>
      <c r="QGF531" s="233"/>
      <c r="QGG531" s="233"/>
      <c r="QGH531" s="233"/>
      <c r="QGI531" s="233"/>
      <c r="QGJ531" s="233"/>
      <c r="QGK531" s="233"/>
      <c r="QGL531" s="233"/>
      <c r="QGM531" s="233"/>
      <c r="QGN531" s="233"/>
      <c r="QGO531" s="233"/>
      <c r="QGP531" s="233"/>
      <c r="QGQ531" s="233"/>
      <c r="QGR531" s="233"/>
      <c r="QGS531" s="233"/>
      <c r="QGT531" s="233"/>
      <c r="QGU531" s="233"/>
      <c r="QGV531" s="233"/>
      <c r="QGW531" s="233"/>
      <c r="QGX531" s="233"/>
      <c r="QGY531" s="233"/>
      <c r="QGZ531" s="233"/>
      <c r="QHA531" s="233"/>
      <c r="QHB531" s="233"/>
      <c r="QHC531" s="233"/>
      <c r="QHD531" s="233"/>
      <c r="QHE531" s="233"/>
      <c r="QHF531" s="233"/>
      <c r="QHG531" s="233"/>
      <c r="QHH531" s="233"/>
      <c r="QHI531" s="233"/>
      <c r="QHJ531" s="233"/>
      <c r="QHK531" s="233"/>
      <c r="QHL531" s="233"/>
      <c r="QHM531" s="233"/>
      <c r="QHN531" s="233"/>
      <c r="QHO531" s="233"/>
      <c r="QHP531" s="233"/>
      <c r="QHQ531" s="233"/>
      <c r="QHR531" s="233"/>
      <c r="QHS531" s="233"/>
      <c r="QHT531" s="233"/>
      <c r="QHU531" s="233"/>
      <c r="QHV531" s="233"/>
      <c r="QHW531" s="233"/>
      <c r="QHX531" s="233"/>
      <c r="QHY531" s="233"/>
      <c r="QHZ531" s="233"/>
      <c r="QIA531" s="233"/>
      <c r="QIB531" s="233"/>
      <c r="QIC531" s="233"/>
      <c r="QID531" s="233"/>
      <c r="QIE531" s="233"/>
      <c r="QIF531" s="233"/>
      <c r="QIG531" s="233"/>
      <c r="QIH531" s="233"/>
      <c r="QII531" s="233"/>
      <c r="QIJ531" s="233"/>
      <c r="QIK531" s="233"/>
      <c r="QIL531" s="233"/>
      <c r="QIM531" s="233"/>
      <c r="QIN531" s="233"/>
      <c r="QIO531" s="233"/>
      <c r="QIP531" s="233"/>
      <c r="QIQ531" s="233"/>
      <c r="QIR531" s="233"/>
      <c r="QIS531" s="233"/>
      <c r="QIT531" s="233"/>
      <c r="QIU531" s="233"/>
      <c r="QIV531" s="233"/>
      <c r="QIW531" s="233"/>
      <c r="QIX531" s="233"/>
      <c r="QIY531" s="233"/>
      <c r="QIZ531" s="233"/>
      <c r="QJA531" s="233"/>
      <c r="QJB531" s="233"/>
      <c r="QJC531" s="233"/>
      <c r="QJD531" s="233"/>
      <c r="QJE531" s="233"/>
      <c r="QJF531" s="233"/>
      <c r="QJG531" s="233"/>
      <c r="QJH531" s="233"/>
      <c r="QJI531" s="233"/>
      <c r="QJJ531" s="233"/>
      <c r="QJK531" s="233"/>
      <c r="QJL531" s="233"/>
      <c r="QJM531" s="233"/>
      <c r="QJN531" s="233"/>
      <c r="QJO531" s="233"/>
      <c r="QJP531" s="233"/>
      <c r="QJQ531" s="233"/>
      <c r="QJR531" s="233"/>
      <c r="QJS531" s="233"/>
      <c r="QJT531" s="233"/>
      <c r="QJU531" s="233"/>
      <c r="QJV531" s="233"/>
      <c r="QJW531" s="233"/>
      <c r="QJX531" s="233"/>
      <c r="QJY531" s="233"/>
      <c r="QJZ531" s="233"/>
      <c r="QKA531" s="233"/>
      <c r="QKB531" s="233"/>
      <c r="QKC531" s="233"/>
      <c r="QKD531" s="233"/>
      <c r="QKE531" s="233"/>
      <c r="QKF531" s="233"/>
      <c r="QKG531" s="233"/>
      <c r="QKH531" s="233"/>
      <c r="QKI531" s="233"/>
      <c r="QKJ531" s="233"/>
      <c r="QKK531" s="233"/>
      <c r="QKL531" s="233"/>
      <c r="QKM531" s="233"/>
      <c r="QKN531" s="233"/>
      <c r="QKO531" s="233"/>
      <c r="QKP531" s="233"/>
      <c r="QKQ531" s="233"/>
      <c r="QKR531" s="233"/>
      <c r="QKS531" s="233"/>
      <c r="QKT531" s="233"/>
      <c r="QKU531" s="233"/>
      <c r="QKV531" s="233"/>
      <c r="QKW531" s="233"/>
      <c r="QKX531" s="233"/>
      <c r="QKY531" s="233"/>
      <c r="QKZ531" s="233"/>
      <c r="QLA531" s="233"/>
      <c r="QLB531" s="233"/>
      <c r="QLC531" s="233"/>
      <c r="QLD531" s="233"/>
      <c r="QLE531" s="233"/>
      <c r="QLF531" s="233"/>
      <c r="QLG531" s="233"/>
      <c r="QLH531" s="233"/>
      <c r="QLI531" s="233"/>
      <c r="QLJ531" s="233"/>
      <c r="QLK531" s="233"/>
      <c r="QLL531" s="233"/>
      <c r="QLM531" s="233"/>
      <c r="QLN531" s="233"/>
      <c r="QLO531" s="233"/>
      <c r="QLP531" s="233"/>
      <c r="QLQ531" s="233"/>
      <c r="QLR531" s="233"/>
      <c r="QLS531" s="233"/>
      <c r="QLT531" s="233"/>
      <c r="QLU531" s="233"/>
      <c r="QLV531" s="233"/>
      <c r="QLW531" s="233"/>
      <c r="QLX531" s="233"/>
      <c r="QLY531" s="233"/>
      <c r="QLZ531" s="233"/>
      <c r="QMA531" s="233"/>
      <c r="QMB531" s="233"/>
      <c r="QMC531" s="233"/>
      <c r="QMD531" s="233"/>
      <c r="QME531" s="233"/>
      <c r="QMF531" s="233"/>
      <c r="QMG531" s="233"/>
      <c r="QMH531" s="233"/>
      <c r="QMI531" s="233"/>
      <c r="QMJ531" s="233"/>
      <c r="QMK531" s="233"/>
      <c r="QML531" s="233"/>
      <c r="QMM531" s="233"/>
      <c r="QMN531" s="233"/>
      <c r="QMO531" s="233"/>
      <c r="QMP531" s="233"/>
      <c r="QMQ531" s="233"/>
      <c r="QMR531" s="233"/>
      <c r="QMS531" s="233"/>
      <c r="QMT531" s="233"/>
      <c r="QMU531" s="233"/>
      <c r="QMV531" s="233"/>
      <c r="QMW531" s="233"/>
      <c r="QMX531" s="233"/>
      <c r="QMY531" s="233"/>
      <c r="QMZ531" s="233"/>
      <c r="QNA531" s="233"/>
      <c r="QNB531" s="233"/>
      <c r="QNC531" s="233"/>
      <c r="QND531" s="233"/>
      <c r="QNE531" s="233"/>
      <c r="QNF531" s="233"/>
      <c r="QNG531" s="233"/>
      <c r="QNH531" s="233"/>
      <c r="QNI531" s="233"/>
      <c r="QNJ531" s="233"/>
      <c r="QNK531" s="233"/>
      <c r="QNL531" s="233"/>
      <c r="QNM531" s="233"/>
      <c r="QNN531" s="233"/>
      <c r="QNO531" s="233"/>
      <c r="QNP531" s="233"/>
      <c r="QNQ531" s="233"/>
      <c r="QNR531" s="233"/>
      <c r="QNS531" s="233"/>
      <c r="QNT531" s="233"/>
      <c r="QNU531" s="233"/>
      <c r="QNV531" s="233"/>
      <c r="QNW531" s="233"/>
      <c r="QNX531" s="233"/>
      <c r="QNY531" s="233"/>
      <c r="QNZ531" s="233"/>
      <c r="QOA531" s="233"/>
      <c r="QOB531" s="233"/>
      <c r="QOC531" s="233"/>
      <c r="QOD531" s="233"/>
      <c r="QOE531" s="233"/>
      <c r="QOF531" s="233"/>
      <c r="QOG531" s="233"/>
      <c r="QOH531" s="233"/>
      <c r="QOI531" s="233"/>
      <c r="QOJ531" s="233"/>
      <c r="QOK531" s="233"/>
      <c r="QOL531" s="233"/>
      <c r="QOM531" s="233"/>
      <c r="QON531" s="233"/>
      <c r="QOO531" s="233"/>
      <c r="QOP531" s="233"/>
      <c r="QOQ531" s="233"/>
      <c r="QOR531" s="233"/>
      <c r="QOS531" s="233"/>
      <c r="QOT531" s="233"/>
      <c r="QOU531" s="233"/>
      <c r="QOV531" s="233"/>
      <c r="QOW531" s="233"/>
      <c r="QOX531" s="233"/>
      <c r="QOY531" s="233"/>
      <c r="QOZ531" s="233"/>
      <c r="QPA531" s="233"/>
      <c r="QPB531" s="233"/>
      <c r="QPC531" s="233"/>
      <c r="QPD531" s="233"/>
      <c r="QPE531" s="233"/>
      <c r="QPF531" s="233"/>
      <c r="QPG531" s="233"/>
      <c r="QPH531" s="233"/>
      <c r="QPI531" s="233"/>
      <c r="QPJ531" s="233"/>
      <c r="QPK531" s="233"/>
      <c r="QPL531" s="233"/>
      <c r="QPM531" s="233"/>
      <c r="QPN531" s="233"/>
      <c r="QPO531" s="233"/>
      <c r="QPP531" s="233"/>
      <c r="QPQ531" s="233"/>
      <c r="QPR531" s="233"/>
      <c r="QPS531" s="233"/>
      <c r="QPT531" s="233"/>
      <c r="QPU531" s="233"/>
      <c r="QPV531" s="233"/>
      <c r="QPW531" s="233"/>
      <c r="QPX531" s="233"/>
      <c r="QPY531" s="233"/>
      <c r="QPZ531" s="233"/>
      <c r="QQA531" s="233"/>
      <c r="QQB531" s="233"/>
      <c r="QQC531" s="233"/>
      <c r="QQD531" s="233"/>
      <c r="QQE531" s="233"/>
      <c r="QQF531" s="233"/>
      <c r="QQG531" s="233"/>
      <c r="QQH531" s="233"/>
      <c r="QQI531" s="233"/>
      <c r="QQJ531" s="233"/>
      <c r="QQK531" s="233"/>
      <c r="QQL531" s="233"/>
      <c r="QQM531" s="233"/>
      <c r="QQN531" s="233"/>
      <c r="QQO531" s="233"/>
      <c r="QQP531" s="233"/>
      <c r="QQQ531" s="233"/>
      <c r="QQR531" s="233"/>
      <c r="QQS531" s="233"/>
      <c r="QQT531" s="233"/>
      <c r="QQU531" s="233"/>
      <c r="QQV531" s="233"/>
      <c r="QQW531" s="233"/>
      <c r="QQX531" s="233"/>
      <c r="QQY531" s="233"/>
      <c r="QQZ531" s="233"/>
      <c r="QRA531" s="233"/>
      <c r="QRB531" s="233"/>
      <c r="QRC531" s="233"/>
      <c r="QRD531" s="233"/>
      <c r="QRE531" s="233"/>
      <c r="QRF531" s="233"/>
      <c r="QRG531" s="233"/>
      <c r="QRH531" s="233"/>
      <c r="QRI531" s="233"/>
      <c r="QRJ531" s="233"/>
      <c r="QRK531" s="233"/>
      <c r="QRL531" s="233"/>
      <c r="QRM531" s="233"/>
      <c r="QRN531" s="233"/>
      <c r="QRO531" s="233"/>
      <c r="QRP531" s="233"/>
      <c r="QRQ531" s="233"/>
      <c r="QRR531" s="233"/>
      <c r="QRS531" s="233"/>
      <c r="QRT531" s="233"/>
      <c r="QRU531" s="233"/>
      <c r="QRV531" s="233"/>
      <c r="QRW531" s="233"/>
      <c r="QRX531" s="233"/>
      <c r="QRY531" s="233"/>
      <c r="QRZ531" s="233"/>
      <c r="QSA531" s="233"/>
      <c r="QSB531" s="233"/>
      <c r="QSC531" s="233"/>
      <c r="QSD531" s="233"/>
      <c r="QSE531" s="233"/>
      <c r="QSF531" s="233"/>
      <c r="QSG531" s="233"/>
      <c r="QSH531" s="233"/>
      <c r="QSI531" s="233"/>
      <c r="QSJ531" s="233"/>
      <c r="QSK531" s="233"/>
      <c r="QSL531" s="233"/>
      <c r="QSM531" s="233"/>
      <c r="QSN531" s="233"/>
      <c r="QSO531" s="233"/>
      <c r="QSP531" s="233"/>
      <c r="QSQ531" s="233"/>
      <c r="QSR531" s="233"/>
      <c r="QSS531" s="233"/>
      <c r="QST531" s="233"/>
      <c r="QSU531" s="233"/>
      <c r="QSV531" s="233"/>
      <c r="QSW531" s="233"/>
      <c r="QSX531" s="233"/>
      <c r="QSY531" s="233"/>
      <c r="QSZ531" s="233"/>
      <c r="QTA531" s="233"/>
      <c r="QTB531" s="233"/>
      <c r="QTC531" s="233"/>
      <c r="QTD531" s="233"/>
      <c r="QTE531" s="233"/>
      <c r="QTF531" s="233"/>
      <c r="QTG531" s="233"/>
      <c r="QTH531" s="233"/>
      <c r="QTI531" s="233"/>
      <c r="QTJ531" s="233"/>
      <c r="QTK531" s="233"/>
      <c r="QTL531" s="233"/>
      <c r="QTM531" s="233"/>
      <c r="QTN531" s="233"/>
      <c r="QTO531" s="233"/>
      <c r="QTP531" s="233"/>
      <c r="QTQ531" s="233"/>
      <c r="QTR531" s="233"/>
      <c r="QTS531" s="233"/>
      <c r="QTT531" s="233"/>
      <c r="QTU531" s="233"/>
      <c r="QTV531" s="233"/>
      <c r="QTW531" s="233"/>
      <c r="QTX531" s="233"/>
      <c r="QTY531" s="233"/>
      <c r="QTZ531" s="233"/>
      <c r="QUA531" s="233"/>
      <c r="QUB531" s="233"/>
      <c r="QUC531" s="233"/>
      <c r="QUD531" s="233"/>
      <c r="QUE531" s="233"/>
      <c r="QUF531" s="233"/>
      <c r="QUG531" s="233"/>
      <c r="QUH531" s="233"/>
      <c r="QUI531" s="233"/>
      <c r="QUJ531" s="233"/>
      <c r="QUK531" s="233"/>
      <c r="QUL531" s="233"/>
      <c r="QUM531" s="233"/>
      <c r="QUN531" s="233"/>
      <c r="QUO531" s="233"/>
      <c r="QUP531" s="233"/>
      <c r="QUQ531" s="233"/>
      <c r="QUR531" s="233"/>
      <c r="QUS531" s="233"/>
      <c r="QUT531" s="233"/>
      <c r="QUU531" s="233"/>
      <c r="QUV531" s="233"/>
      <c r="QUW531" s="233"/>
      <c r="QUX531" s="233"/>
      <c r="QUY531" s="233"/>
      <c r="QUZ531" s="233"/>
      <c r="QVA531" s="233"/>
      <c r="QVB531" s="233"/>
      <c r="QVC531" s="233"/>
      <c r="QVD531" s="233"/>
      <c r="QVE531" s="233"/>
      <c r="QVF531" s="233"/>
      <c r="QVG531" s="233"/>
      <c r="QVH531" s="233"/>
      <c r="QVI531" s="233"/>
      <c r="QVJ531" s="233"/>
      <c r="QVK531" s="233"/>
      <c r="QVL531" s="233"/>
      <c r="QVM531" s="233"/>
      <c r="QVN531" s="233"/>
      <c r="QVO531" s="233"/>
      <c r="QVP531" s="233"/>
      <c r="QVQ531" s="233"/>
      <c r="QVR531" s="233"/>
      <c r="QVS531" s="233"/>
      <c r="QVT531" s="233"/>
      <c r="QVU531" s="233"/>
      <c r="QVV531" s="233"/>
      <c r="QVW531" s="233"/>
      <c r="QVX531" s="233"/>
      <c r="QVY531" s="233"/>
      <c r="QVZ531" s="233"/>
      <c r="QWA531" s="233"/>
      <c r="QWB531" s="233"/>
      <c r="QWC531" s="233"/>
      <c r="QWD531" s="233"/>
      <c r="QWE531" s="233"/>
      <c r="QWF531" s="233"/>
      <c r="QWG531" s="233"/>
      <c r="QWH531" s="233"/>
      <c r="QWI531" s="233"/>
      <c r="QWJ531" s="233"/>
      <c r="QWK531" s="233"/>
      <c r="QWL531" s="233"/>
      <c r="QWM531" s="233"/>
      <c r="QWN531" s="233"/>
      <c r="QWO531" s="233"/>
      <c r="QWP531" s="233"/>
      <c r="QWQ531" s="233"/>
      <c r="QWR531" s="233"/>
      <c r="QWS531" s="233"/>
      <c r="QWT531" s="233"/>
      <c r="QWU531" s="233"/>
      <c r="QWV531" s="233"/>
      <c r="QWW531" s="233"/>
      <c r="QWX531" s="233"/>
      <c r="QWY531" s="233"/>
      <c r="QWZ531" s="233"/>
      <c r="QXA531" s="233"/>
      <c r="QXB531" s="233"/>
      <c r="QXC531" s="233"/>
      <c r="QXD531" s="233"/>
      <c r="QXE531" s="233"/>
      <c r="QXF531" s="233"/>
      <c r="QXG531" s="233"/>
      <c r="QXH531" s="233"/>
      <c r="QXI531" s="233"/>
      <c r="QXJ531" s="233"/>
      <c r="QXK531" s="233"/>
      <c r="QXL531" s="233"/>
      <c r="QXM531" s="233"/>
      <c r="QXN531" s="233"/>
      <c r="QXO531" s="233"/>
      <c r="QXP531" s="233"/>
      <c r="QXQ531" s="233"/>
      <c r="QXR531" s="233"/>
      <c r="QXS531" s="233"/>
      <c r="QXT531" s="233"/>
      <c r="QXU531" s="233"/>
      <c r="QXV531" s="233"/>
      <c r="QXW531" s="233"/>
      <c r="QXX531" s="233"/>
      <c r="QXY531" s="233"/>
      <c r="QXZ531" s="233"/>
      <c r="QYA531" s="233"/>
      <c r="QYB531" s="233"/>
      <c r="QYC531" s="233"/>
      <c r="QYD531" s="233"/>
      <c r="QYE531" s="233"/>
      <c r="QYF531" s="233"/>
      <c r="QYG531" s="233"/>
      <c r="QYH531" s="233"/>
      <c r="QYI531" s="233"/>
      <c r="QYJ531" s="233"/>
      <c r="QYK531" s="233"/>
      <c r="QYL531" s="233"/>
      <c r="QYM531" s="233"/>
      <c r="QYN531" s="233"/>
      <c r="QYO531" s="233"/>
      <c r="QYP531" s="233"/>
      <c r="QYQ531" s="233"/>
      <c r="QYR531" s="233"/>
      <c r="QYS531" s="233"/>
      <c r="QYT531" s="233"/>
      <c r="QYU531" s="233"/>
      <c r="QYV531" s="233"/>
      <c r="QYW531" s="233"/>
      <c r="QYX531" s="233"/>
      <c r="QYY531" s="233"/>
      <c r="QYZ531" s="233"/>
      <c r="QZA531" s="233"/>
      <c r="QZB531" s="233"/>
      <c r="QZC531" s="233"/>
      <c r="QZD531" s="233"/>
      <c r="QZE531" s="233"/>
      <c r="QZF531" s="233"/>
      <c r="QZG531" s="233"/>
      <c r="QZH531" s="233"/>
      <c r="QZI531" s="233"/>
      <c r="QZJ531" s="233"/>
      <c r="QZK531" s="233"/>
      <c r="QZL531" s="233"/>
      <c r="QZM531" s="233"/>
      <c r="QZN531" s="233"/>
      <c r="QZO531" s="233"/>
      <c r="QZP531" s="233"/>
      <c r="QZQ531" s="233"/>
      <c r="QZR531" s="233"/>
      <c r="QZS531" s="233"/>
      <c r="QZT531" s="233"/>
      <c r="QZU531" s="233"/>
      <c r="QZV531" s="233"/>
      <c r="QZW531" s="233"/>
      <c r="QZX531" s="233"/>
      <c r="QZY531" s="233"/>
      <c r="QZZ531" s="233"/>
      <c r="RAA531" s="233"/>
      <c r="RAB531" s="233"/>
      <c r="RAC531" s="233"/>
      <c r="RAD531" s="233"/>
      <c r="RAE531" s="233"/>
      <c r="RAF531" s="233"/>
      <c r="RAG531" s="233"/>
      <c r="RAH531" s="233"/>
      <c r="RAI531" s="233"/>
      <c r="RAJ531" s="233"/>
      <c r="RAK531" s="233"/>
      <c r="RAL531" s="233"/>
      <c r="RAM531" s="233"/>
      <c r="RAN531" s="233"/>
      <c r="RAO531" s="233"/>
      <c r="RAP531" s="233"/>
      <c r="RAQ531" s="233"/>
      <c r="RAR531" s="233"/>
      <c r="RAS531" s="233"/>
      <c r="RAT531" s="233"/>
      <c r="RAU531" s="233"/>
      <c r="RAV531" s="233"/>
      <c r="RAW531" s="233"/>
      <c r="RAX531" s="233"/>
      <c r="RAY531" s="233"/>
      <c r="RAZ531" s="233"/>
      <c r="RBA531" s="233"/>
      <c r="RBB531" s="233"/>
      <c r="RBC531" s="233"/>
      <c r="RBD531" s="233"/>
      <c r="RBE531" s="233"/>
      <c r="RBF531" s="233"/>
      <c r="RBG531" s="233"/>
      <c r="RBH531" s="233"/>
      <c r="RBI531" s="233"/>
      <c r="RBJ531" s="233"/>
      <c r="RBK531" s="233"/>
      <c r="RBL531" s="233"/>
      <c r="RBM531" s="233"/>
      <c r="RBN531" s="233"/>
      <c r="RBO531" s="233"/>
      <c r="RBP531" s="233"/>
      <c r="RBQ531" s="233"/>
      <c r="RBR531" s="233"/>
      <c r="RBS531" s="233"/>
      <c r="RBT531" s="233"/>
      <c r="RBU531" s="233"/>
      <c r="RBV531" s="233"/>
      <c r="RBW531" s="233"/>
      <c r="RBX531" s="233"/>
      <c r="RBY531" s="233"/>
      <c r="RBZ531" s="233"/>
      <c r="RCA531" s="233"/>
      <c r="RCB531" s="233"/>
      <c r="RCC531" s="233"/>
      <c r="RCD531" s="233"/>
      <c r="RCE531" s="233"/>
      <c r="RCF531" s="233"/>
      <c r="RCG531" s="233"/>
      <c r="RCH531" s="233"/>
      <c r="RCI531" s="233"/>
      <c r="RCJ531" s="233"/>
      <c r="RCK531" s="233"/>
      <c r="RCL531" s="233"/>
      <c r="RCM531" s="233"/>
      <c r="RCN531" s="233"/>
      <c r="RCO531" s="233"/>
      <c r="RCP531" s="233"/>
      <c r="RCQ531" s="233"/>
      <c r="RCR531" s="233"/>
      <c r="RCS531" s="233"/>
      <c r="RCT531" s="233"/>
      <c r="RCU531" s="233"/>
      <c r="RCV531" s="233"/>
      <c r="RCW531" s="233"/>
      <c r="RCX531" s="233"/>
      <c r="RCY531" s="233"/>
      <c r="RCZ531" s="233"/>
      <c r="RDA531" s="233"/>
      <c r="RDB531" s="233"/>
      <c r="RDC531" s="233"/>
      <c r="RDD531" s="233"/>
      <c r="RDE531" s="233"/>
      <c r="RDF531" s="233"/>
      <c r="RDG531" s="233"/>
      <c r="RDH531" s="233"/>
      <c r="RDI531" s="233"/>
      <c r="RDJ531" s="233"/>
      <c r="RDK531" s="233"/>
      <c r="RDL531" s="233"/>
      <c r="RDM531" s="233"/>
      <c r="RDN531" s="233"/>
      <c r="RDO531" s="233"/>
      <c r="RDP531" s="233"/>
      <c r="RDQ531" s="233"/>
      <c r="RDR531" s="233"/>
      <c r="RDS531" s="233"/>
      <c r="RDT531" s="233"/>
      <c r="RDU531" s="233"/>
      <c r="RDV531" s="233"/>
      <c r="RDW531" s="233"/>
      <c r="RDX531" s="233"/>
      <c r="RDY531" s="233"/>
      <c r="RDZ531" s="233"/>
      <c r="REA531" s="233"/>
      <c r="REB531" s="233"/>
      <c r="REC531" s="233"/>
      <c r="RED531" s="233"/>
      <c r="REE531" s="233"/>
      <c r="REF531" s="233"/>
      <c r="REG531" s="233"/>
      <c r="REH531" s="233"/>
      <c r="REI531" s="233"/>
      <c r="REJ531" s="233"/>
      <c r="REK531" s="233"/>
      <c r="REL531" s="233"/>
      <c r="REM531" s="233"/>
      <c r="REN531" s="233"/>
      <c r="REO531" s="233"/>
      <c r="REP531" s="233"/>
      <c r="REQ531" s="233"/>
      <c r="RER531" s="233"/>
      <c r="RES531" s="233"/>
      <c r="RET531" s="233"/>
      <c r="REU531" s="233"/>
      <c r="REV531" s="233"/>
      <c r="REW531" s="233"/>
      <c r="REX531" s="233"/>
      <c r="REY531" s="233"/>
      <c r="REZ531" s="233"/>
      <c r="RFA531" s="233"/>
      <c r="RFB531" s="233"/>
      <c r="RFC531" s="233"/>
      <c r="RFD531" s="233"/>
      <c r="RFE531" s="233"/>
      <c r="RFF531" s="233"/>
      <c r="RFG531" s="233"/>
      <c r="RFH531" s="233"/>
      <c r="RFI531" s="233"/>
      <c r="RFJ531" s="233"/>
      <c r="RFK531" s="233"/>
      <c r="RFL531" s="233"/>
      <c r="RFM531" s="233"/>
      <c r="RFN531" s="233"/>
      <c r="RFO531" s="233"/>
      <c r="RFP531" s="233"/>
      <c r="RFQ531" s="233"/>
      <c r="RFR531" s="233"/>
      <c r="RFS531" s="233"/>
      <c r="RFT531" s="233"/>
      <c r="RFU531" s="233"/>
      <c r="RFV531" s="233"/>
      <c r="RFW531" s="233"/>
      <c r="RFX531" s="233"/>
      <c r="RFY531" s="233"/>
      <c r="RFZ531" s="233"/>
      <c r="RGA531" s="233"/>
      <c r="RGB531" s="233"/>
      <c r="RGC531" s="233"/>
      <c r="RGD531" s="233"/>
      <c r="RGE531" s="233"/>
      <c r="RGF531" s="233"/>
      <c r="RGG531" s="233"/>
      <c r="RGH531" s="233"/>
      <c r="RGI531" s="233"/>
      <c r="RGJ531" s="233"/>
      <c r="RGK531" s="233"/>
      <c r="RGL531" s="233"/>
      <c r="RGM531" s="233"/>
      <c r="RGN531" s="233"/>
      <c r="RGO531" s="233"/>
      <c r="RGP531" s="233"/>
      <c r="RGQ531" s="233"/>
      <c r="RGR531" s="233"/>
      <c r="RGS531" s="233"/>
      <c r="RGT531" s="233"/>
      <c r="RGU531" s="233"/>
      <c r="RGV531" s="233"/>
      <c r="RGW531" s="233"/>
      <c r="RGX531" s="233"/>
      <c r="RGY531" s="233"/>
      <c r="RGZ531" s="233"/>
      <c r="RHA531" s="233"/>
      <c r="RHB531" s="233"/>
      <c r="RHC531" s="233"/>
      <c r="RHD531" s="233"/>
      <c r="RHE531" s="233"/>
      <c r="RHF531" s="233"/>
      <c r="RHG531" s="233"/>
      <c r="RHH531" s="233"/>
      <c r="RHI531" s="233"/>
      <c r="RHJ531" s="233"/>
      <c r="RHK531" s="233"/>
      <c r="RHL531" s="233"/>
      <c r="RHM531" s="233"/>
      <c r="RHN531" s="233"/>
      <c r="RHO531" s="233"/>
      <c r="RHP531" s="233"/>
      <c r="RHQ531" s="233"/>
      <c r="RHR531" s="233"/>
      <c r="RHS531" s="233"/>
      <c r="RHT531" s="233"/>
      <c r="RHU531" s="233"/>
      <c r="RHV531" s="233"/>
      <c r="RHW531" s="233"/>
      <c r="RHX531" s="233"/>
      <c r="RHY531" s="233"/>
      <c r="RHZ531" s="233"/>
      <c r="RIA531" s="233"/>
      <c r="RIB531" s="233"/>
      <c r="RIC531" s="233"/>
      <c r="RID531" s="233"/>
      <c r="RIE531" s="233"/>
      <c r="RIF531" s="233"/>
      <c r="RIG531" s="233"/>
      <c r="RIH531" s="233"/>
      <c r="RII531" s="233"/>
      <c r="RIJ531" s="233"/>
      <c r="RIK531" s="233"/>
      <c r="RIL531" s="233"/>
      <c r="RIM531" s="233"/>
      <c r="RIN531" s="233"/>
      <c r="RIO531" s="233"/>
      <c r="RIP531" s="233"/>
      <c r="RIQ531" s="233"/>
      <c r="RIR531" s="233"/>
      <c r="RIS531" s="233"/>
      <c r="RIT531" s="233"/>
      <c r="RIU531" s="233"/>
      <c r="RIV531" s="233"/>
      <c r="RIW531" s="233"/>
      <c r="RIX531" s="233"/>
      <c r="RIY531" s="233"/>
      <c r="RIZ531" s="233"/>
      <c r="RJA531" s="233"/>
      <c r="RJB531" s="233"/>
      <c r="RJC531" s="233"/>
      <c r="RJD531" s="233"/>
      <c r="RJE531" s="233"/>
      <c r="RJF531" s="233"/>
      <c r="RJG531" s="233"/>
      <c r="RJH531" s="233"/>
      <c r="RJI531" s="233"/>
      <c r="RJJ531" s="233"/>
      <c r="RJK531" s="233"/>
      <c r="RJL531" s="233"/>
      <c r="RJM531" s="233"/>
      <c r="RJN531" s="233"/>
      <c r="RJO531" s="233"/>
      <c r="RJP531" s="233"/>
      <c r="RJQ531" s="233"/>
      <c r="RJR531" s="233"/>
      <c r="RJS531" s="233"/>
      <c r="RJT531" s="233"/>
      <c r="RJU531" s="233"/>
      <c r="RJV531" s="233"/>
      <c r="RJW531" s="233"/>
      <c r="RJX531" s="233"/>
      <c r="RJY531" s="233"/>
      <c r="RJZ531" s="233"/>
      <c r="RKA531" s="233"/>
      <c r="RKB531" s="233"/>
      <c r="RKC531" s="233"/>
      <c r="RKD531" s="233"/>
      <c r="RKE531" s="233"/>
      <c r="RKF531" s="233"/>
      <c r="RKG531" s="233"/>
      <c r="RKH531" s="233"/>
      <c r="RKI531" s="233"/>
      <c r="RKJ531" s="233"/>
      <c r="RKK531" s="233"/>
      <c r="RKL531" s="233"/>
      <c r="RKM531" s="233"/>
      <c r="RKN531" s="233"/>
      <c r="RKO531" s="233"/>
      <c r="RKP531" s="233"/>
      <c r="RKQ531" s="233"/>
      <c r="RKR531" s="233"/>
      <c r="RKS531" s="233"/>
      <c r="RKT531" s="233"/>
      <c r="RKU531" s="233"/>
      <c r="RKV531" s="233"/>
      <c r="RKW531" s="233"/>
      <c r="RKX531" s="233"/>
      <c r="RKY531" s="233"/>
      <c r="RKZ531" s="233"/>
      <c r="RLA531" s="233"/>
      <c r="RLB531" s="233"/>
      <c r="RLC531" s="233"/>
      <c r="RLD531" s="233"/>
      <c r="RLE531" s="233"/>
      <c r="RLF531" s="233"/>
      <c r="RLG531" s="233"/>
      <c r="RLH531" s="233"/>
      <c r="RLI531" s="233"/>
      <c r="RLJ531" s="233"/>
      <c r="RLK531" s="233"/>
      <c r="RLL531" s="233"/>
      <c r="RLM531" s="233"/>
      <c r="RLN531" s="233"/>
      <c r="RLO531" s="233"/>
      <c r="RLP531" s="233"/>
      <c r="RLQ531" s="233"/>
      <c r="RLR531" s="233"/>
      <c r="RLS531" s="233"/>
      <c r="RLT531" s="233"/>
      <c r="RLU531" s="233"/>
      <c r="RLV531" s="233"/>
      <c r="RLW531" s="233"/>
      <c r="RLX531" s="233"/>
      <c r="RLY531" s="233"/>
      <c r="RLZ531" s="233"/>
      <c r="RMA531" s="233"/>
      <c r="RMB531" s="233"/>
      <c r="RMC531" s="233"/>
      <c r="RMD531" s="233"/>
      <c r="RME531" s="233"/>
      <c r="RMF531" s="233"/>
      <c r="RMG531" s="233"/>
      <c r="RMH531" s="233"/>
      <c r="RMI531" s="233"/>
      <c r="RMJ531" s="233"/>
      <c r="RMK531" s="233"/>
      <c r="RML531" s="233"/>
      <c r="RMM531" s="233"/>
      <c r="RMN531" s="233"/>
      <c r="RMO531" s="233"/>
      <c r="RMP531" s="233"/>
      <c r="RMQ531" s="233"/>
      <c r="RMR531" s="233"/>
      <c r="RMS531" s="233"/>
      <c r="RMT531" s="233"/>
      <c r="RMU531" s="233"/>
      <c r="RMV531" s="233"/>
      <c r="RMW531" s="233"/>
      <c r="RMX531" s="233"/>
      <c r="RMY531" s="233"/>
      <c r="RMZ531" s="233"/>
      <c r="RNA531" s="233"/>
      <c r="RNB531" s="233"/>
      <c r="RNC531" s="233"/>
      <c r="RND531" s="233"/>
      <c r="RNE531" s="233"/>
      <c r="RNF531" s="233"/>
      <c r="RNG531" s="233"/>
      <c r="RNH531" s="233"/>
      <c r="RNI531" s="233"/>
      <c r="RNJ531" s="233"/>
      <c r="RNK531" s="233"/>
      <c r="RNL531" s="233"/>
      <c r="RNM531" s="233"/>
      <c r="RNN531" s="233"/>
      <c r="RNO531" s="233"/>
      <c r="RNP531" s="233"/>
      <c r="RNQ531" s="233"/>
      <c r="RNR531" s="233"/>
      <c r="RNS531" s="233"/>
      <c r="RNT531" s="233"/>
      <c r="RNU531" s="233"/>
      <c r="RNV531" s="233"/>
      <c r="RNW531" s="233"/>
      <c r="RNX531" s="233"/>
      <c r="RNY531" s="233"/>
      <c r="RNZ531" s="233"/>
      <c r="ROA531" s="233"/>
      <c r="ROB531" s="233"/>
      <c r="ROC531" s="233"/>
      <c r="ROD531" s="233"/>
      <c r="ROE531" s="233"/>
      <c r="ROF531" s="233"/>
      <c r="ROG531" s="233"/>
      <c r="ROH531" s="233"/>
      <c r="ROI531" s="233"/>
      <c r="ROJ531" s="233"/>
      <c r="ROK531" s="233"/>
      <c r="ROL531" s="233"/>
      <c r="ROM531" s="233"/>
      <c r="RON531" s="233"/>
      <c r="ROO531" s="233"/>
      <c r="ROP531" s="233"/>
      <c r="ROQ531" s="233"/>
      <c r="ROR531" s="233"/>
      <c r="ROS531" s="233"/>
      <c r="ROT531" s="233"/>
      <c r="ROU531" s="233"/>
      <c r="ROV531" s="233"/>
      <c r="ROW531" s="233"/>
      <c r="ROX531" s="233"/>
      <c r="ROY531" s="233"/>
      <c r="ROZ531" s="233"/>
      <c r="RPA531" s="233"/>
      <c r="RPB531" s="233"/>
      <c r="RPC531" s="233"/>
      <c r="RPD531" s="233"/>
      <c r="RPE531" s="233"/>
      <c r="RPF531" s="233"/>
      <c r="RPG531" s="233"/>
      <c r="RPH531" s="233"/>
      <c r="RPI531" s="233"/>
      <c r="RPJ531" s="233"/>
      <c r="RPK531" s="233"/>
      <c r="RPL531" s="233"/>
      <c r="RPM531" s="233"/>
      <c r="RPN531" s="233"/>
      <c r="RPO531" s="233"/>
      <c r="RPP531" s="233"/>
      <c r="RPQ531" s="233"/>
      <c r="RPR531" s="233"/>
      <c r="RPS531" s="233"/>
      <c r="RPT531" s="233"/>
      <c r="RPU531" s="233"/>
      <c r="RPV531" s="233"/>
      <c r="RPW531" s="233"/>
      <c r="RPX531" s="233"/>
      <c r="RPY531" s="233"/>
      <c r="RPZ531" s="233"/>
      <c r="RQA531" s="233"/>
      <c r="RQB531" s="233"/>
      <c r="RQC531" s="233"/>
      <c r="RQD531" s="233"/>
      <c r="RQE531" s="233"/>
      <c r="RQF531" s="233"/>
      <c r="RQG531" s="233"/>
      <c r="RQH531" s="233"/>
      <c r="RQI531" s="233"/>
      <c r="RQJ531" s="233"/>
      <c r="RQK531" s="233"/>
      <c r="RQL531" s="233"/>
      <c r="RQM531" s="233"/>
      <c r="RQN531" s="233"/>
      <c r="RQO531" s="233"/>
      <c r="RQP531" s="233"/>
      <c r="RQQ531" s="233"/>
      <c r="RQR531" s="233"/>
      <c r="RQS531" s="233"/>
      <c r="RQT531" s="233"/>
      <c r="RQU531" s="233"/>
      <c r="RQV531" s="233"/>
      <c r="RQW531" s="233"/>
      <c r="RQX531" s="233"/>
      <c r="RQY531" s="233"/>
      <c r="RQZ531" s="233"/>
      <c r="RRA531" s="233"/>
      <c r="RRB531" s="233"/>
      <c r="RRC531" s="233"/>
      <c r="RRD531" s="233"/>
      <c r="RRE531" s="233"/>
      <c r="RRF531" s="233"/>
      <c r="RRG531" s="233"/>
      <c r="RRH531" s="233"/>
      <c r="RRI531" s="233"/>
      <c r="RRJ531" s="233"/>
      <c r="RRK531" s="233"/>
      <c r="RRL531" s="233"/>
      <c r="RRM531" s="233"/>
      <c r="RRN531" s="233"/>
      <c r="RRO531" s="233"/>
      <c r="RRP531" s="233"/>
      <c r="RRQ531" s="233"/>
      <c r="RRR531" s="233"/>
      <c r="RRS531" s="233"/>
      <c r="RRT531" s="233"/>
      <c r="RRU531" s="233"/>
      <c r="RRV531" s="233"/>
      <c r="RRW531" s="233"/>
      <c r="RRX531" s="233"/>
      <c r="RRY531" s="233"/>
      <c r="RRZ531" s="233"/>
      <c r="RSA531" s="233"/>
      <c r="RSB531" s="233"/>
      <c r="RSC531" s="233"/>
      <c r="RSD531" s="233"/>
      <c r="RSE531" s="233"/>
      <c r="RSF531" s="233"/>
      <c r="RSG531" s="233"/>
      <c r="RSH531" s="233"/>
      <c r="RSI531" s="233"/>
      <c r="RSJ531" s="233"/>
      <c r="RSK531" s="233"/>
      <c r="RSL531" s="233"/>
      <c r="RSM531" s="233"/>
      <c r="RSN531" s="233"/>
      <c r="RSO531" s="233"/>
      <c r="RSP531" s="233"/>
      <c r="RSQ531" s="233"/>
      <c r="RSR531" s="233"/>
      <c r="RSS531" s="233"/>
      <c r="RST531" s="233"/>
      <c r="RSU531" s="233"/>
      <c r="RSV531" s="233"/>
      <c r="RSW531" s="233"/>
      <c r="RSX531" s="233"/>
      <c r="RSY531" s="233"/>
      <c r="RSZ531" s="233"/>
      <c r="RTA531" s="233"/>
      <c r="RTB531" s="233"/>
      <c r="RTC531" s="233"/>
      <c r="RTD531" s="233"/>
      <c r="RTE531" s="233"/>
      <c r="RTF531" s="233"/>
      <c r="RTG531" s="233"/>
      <c r="RTH531" s="233"/>
      <c r="RTI531" s="233"/>
      <c r="RTJ531" s="233"/>
      <c r="RTK531" s="233"/>
      <c r="RTL531" s="233"/>
      <c r="RTM531" s="233"/>
      <c r="RTN531" s="233"/>
      <c r="RTO531" s="233"/>
      <c r="RTP531" s="233"/>
      <c r="RTQ531" s="233"/>
      <c r="RTR531" s="233"/>
      <c r="RTS531" s="233"/>
      <c r="RTT531" s="233"/>
      <c r="RTU531" s="233"/>
      <c r="RTV531" s="233"/>
      <c r="RTW531" s="233"/>
      <c r="RTX531" s="233"/>
      <c r="RTY531" s="233"/>
      <c r="RTZ531" s="233"/>
      <c r="RUA531" s="233"/>
      <c r="RUB531" s="233"/>
      <c r="RUC531" s="233"/>
      <c r="RUD531" s="233"/>
      <c r="RUE531" s="233"/>
      <c r="RUF531" s="233"/>
      <c r="RUG531" s="233"/>
      <c r="RUH531" s="233"/>
      <c r="RUI531" s="233"/>
      <c r="RUJ531" s="233"/>
      <c r="RUK531" s="233"/>
      <c r="RUL531" s="233"/>
      <c r="RUM531" s="233"/>
      <c r="RUN531" s="233"/>
      <c r="RUO531" s="233"/>
      <c r="RUP531" s="233"/>
      <c r="RUQ531" s="233"/>
      <c r="RUR531" s="233"/>
      <c r="RUS531" s="233"/>
      <c r="RUT531" s="233"/>
      <c r="RUU531" s="233"/>
      <c r="RUV531" s="233"/>
      <c r="RUW531" s="233"/>
      <c r="RUX531" s="233"/>
      <c r="RUY531" s="233"/>
      <c r="RUZ531" s="233"/>
      <c r="RVA531" s="233"/>
      <c r="RVB531" s="233"/>
      <c r="RVC531" s="233"/>
      <c r="RVD531" s="233"/>
      <c r="RVE531" s="233"/>
      <c r="RVF531" s="233"/>
      <c r="RVG531" s="233"/>
      <c r="RVH531" s="233"/>
      <c r="RVI531" s="233"/>
      <c r="RVJ531" s="233"/>
      <c r="RVK531" s="233"/>
      <c r="RVL531" s="233"/>
      <c r="RVM531" s="233"/>
      <c r="RVN531" s="233"/>
      <c r="RVO531" s="233"/>
      <c r="RVP531" s="233"/>
      <c r="RVQ531" s="233"/>
      <c r="RVR531" s="233"/>
      <c r="RVS531" s="233"/>
      <c r="RVT531" s="233"/>
      <c r="RVU531" s="233"/>
      <c r="RVV531" s="233"/>
      <c r="RVW531" s="233"/>
      <c r="RVX531" s="233"/>
      <c r="RVY531" s="233"/>
      <c r="RVZ531" s="233"/>
      <c r="RWA531" s="233"/>
      <c r="RWB531" s="233"/>
      <c r="RWC531" s="233"/>
      <c r="RWD531" s="233"/>
      <c r="RWE531" s="233"/>
      <c r="RWF531" s="233"/>
      <c r="RWG531" s="233"/>
      <c r="RWH531" s="233"/>
      <c r="RWI531" s="233"/>
      <c r="RWJ531" s="233"/>
      <c r="RWK531" s="233"/>
      <c r="RWL531" s="233"/>
      <c r="RWM531" s="233"/>
      <c r="RWN531" s="233"/>
      <c r="RWO531" s="233"/>
      <c r="RWP531" s="233"/>
      <c r="RWQ531" s="233"/>
      <c r="RWR531" s="233"/>
      <c r="RWS531" s="233"/>
      <c r="RWT531" s="233"/>
      <c r="RWU531" s="233"/>
      <c r="RWV531" s="233"/>
      <c r="RWW531" s="233"/>
      <c r="RWX531" s="233"/>
      <c r="RWY531" s="233"/>
      <c r="RWZ531" s="233"/>
      <c r="RXA531" s="233"/>
      <c r="RXB531" s="233"/>
      <c r="RXC531" s="233"/>
      <c r="RXD531" s="233"/>
      <c r="RXE531" s="233"/>
      <c r="RXF531" s="233"/>
      <c r="RXG531" s="233"/>
      <c r="RXH531" s="233"/>
      <c r="RXI531" s="233"/>
      <c r="RXJ531" s="233"/>
      <c r="RXK531" s="233"/>
      <c r="RXL531" s="233"/>
      <c r="RXM531" s="233"/>
      <c r="RXN531" s="233"/>
      <c r="RXO531" s="233"/>
      <c r="RXP531" s="233"/>
      <c r="RXQ531" s="233"/>
      <c r="RXR531" s="233"/>
      <c r="RXS531" s="233"/>
      <c r="RXT531" s="233"/>
      <c r="RXU531" s="233"/>
      <c r="RXV531" s="233"/>
      <c r="RXW531" s="233"/>
      <c r="RXX531" s="233"/>
      <c r="RXY531" s="233"/>
      <c r="RXZ531" s="233"/>
      <c r="RYA531" s="233"/>
      <c r="RYB531" s="233"/>
      <c r="RYC531" s="233"/>
      <c r="RYD531" s="233"/>
      <c r="RYE531" s="233"/>
      <c r="RYF531" s="233"/>
      <c r="RYG531" s="233"/>
      <c r="RYH531" s="233"/>
      <c r="RYI531" s="233"/>
      <c r="RYJ531" s="233"/>
      <c r="RYK531" s="233"/>
      <c r="RYL531" s="233"/>
      <c r="RYM531" s="233"/>
      <c r="RYN531" s="233"/>
      <c r="RYO531" s="233"/>
      <c r="RYP531" s="233"/>
      <c r="RYQ531" s="233"/>
      <c r="RYR531" s="233"/>
      <c r="RYS531" s="233"/>
      <c r="RYT531" s="233"/>
      <c r="RYU531" s="233"/>
      <c r="RYV531" s="233"/>
      <c r="RYW531" s="233"/>
      <c r="RYX531" s="233"/>
      <c r="RYY531" s="233"/>
      <c r="RYZ531" s="233"/>
      <c r="RZA531" s="233"/>
      <c r="RZB531" s="233"/>
      <c r="RZC531" s="233"/>
      <c r="RZD531" s="233"/>
      <c r="RZE531" s="233"/>
      <c r="RZF531" s="233"/>
      <c r="RZG531" s="233"/>
      <c r="RZH531" s="233"/>
      <c r="RZI531" s="233"/>
      <c r="RZJ531" s="233"/>
      <c r="RZK531" s="233"/>
      <c r="RZL531" s="233"/>
      <c r="RZM531" s="233"/>
      <c r="RZN531" s="233"/>
      <c r="RZO531" s="233"/>
      <c r="RZP531" s="233"/>
      <c r="RZQ531" s="233"/>
      <c r="RZR531" s="233"/>
      <c r="RZS531" s="233"/>
      <c r="RZT531" s="233"/>
      <c r="RZU531" s="233"/>
      <c r="RZV531" s="233"/>
      <c r="RZW531" s="233"/>
      <c r="RZX531" s="233"/>
      <c r="RZY531" s="233"/>
      <c r="RZZ531" s="233"/>
      <c r="SAA531" s="233"/>
      <c r="SAB531" s="233"/>
      <c r="SAC531" s="233"/>
      <c r="SAD531" s="233"/>
      <c r="SAE531" s="233"/>
      <c r="SAF531" s="233"/>
      <c r="SAG531" s="233"/>
      <c r="SAH531" s="233"/>
      <c r="SAI531" s="233"/>
      <c r="SAJ531" s="233"/>
      <c r="SAK531" s="233"/>
      <c r="SAL531" s="233"/>
      <c r="SAM531" s="233"/>
      <c r="SAN531" s="233"/>
      <c r="SAO531" s="233"/>
      <c r="SAP531" s="233"/>
      <c r="SAQ531" s="233"/>
      <c r="SAR531" s="233"/>
      <c r="SAS531" s="233"/>
      <c r="SAT531" s="233"/>
      <c r="SAU531" s="233"/>
      <c r="SAV531" s="233"/>
      <c r="SAW531" s="233"/>
      <c r="SAX531" s="233"/>
      <c r="SAY531" s="233"/>
      <c r="SAZ531" s="233"/>
      <c r="SBA531" s="233"/>
      <c r="SBB531" s="233"/>
      <c r="SBC531" s="233"/>
      <c r="SBD531" s="233"/>
      <c r="SBE531" s="233"/>
      <c r="SBF531" s="233"/>
      <c r="SBG531" s="233"/>
      <c r="SBH531" s="233"/>
      <c r="SBI531" s="233"/>
      <c r="SBJ531" s="233"/>
      <c r="SBK531" s="233"/>
      <c r="SBL531" s="233"/>
      <c r="SBM531" s="233"/>
      <c r="SBN531" s="233"/>
      <c r="SBO531" s="233"/>
      <c r="SBP531" s="233"/>
      <c r="SBQ531" s="233"/>
      <c r="SBR531" s="233"/>
      <c r="SBS531" s="233"/>
      <c r="SBT531" s="233"/>
      <c r="SBU531" s="233"/>
      <c r="SBV531" s="233"/>
      <c r="SBW531" s="233"/>
      <c r="SBX531" s="233"/>
      <c r="SBY531" s="233"/>
      <c r="SBZ531" s="233"/>
      <c r="SCA531" s="233"/>
      <c r="SCB531" s="233"/>
      <c r="SCC531" s="233"/>
      <c r="SCD531" s="233"/>
      <c r="SCE531" s="233"/>
      <c r="SCF531" s="233"/>
      <c r="SCG531" s="233"/>
      <c r="SCH531" s="233"/>
      <c r="SCI531" s="233"/>
      <c r="SCJ531" s="233"/>
      <c r="SCK531" s="233"/>
      <c r="SCL531" s="233"/>
      <c r="SCM531" s="233"/>
      <c r="SCN531" s="233"/>
      <c r="SCO531" s="233"/>
      <c r="SCP531" s="233"/>
      <c r="SCQ531" s="233"/>
      <c r="SCR531" s="233"/>
      <c r="SCS531" s="233"/>
      <c r="SCT531" s="233"/>
      <c r="SCU531" s="233"/>
      <c r="SCV531" s="233"/>
      <c r="SCW531" s="233"/>
      <c r="SCX531" s="233"/>
      <c r="SCY531" s="233"/>
      <c r="SCZ531" s="233"/>
      <c r="SDA531" s="233"/>
      <c r="SDB531" s="233"/>
      <c r="SDC531" s="233"/>
      <c r="SDD531" s="233"/>
      <c r="SDE531" s="233"/>
      <c r="SDF531" s="233"/>
      <c r="SDG531" s="233"/>
      <c r="SDH531" s="233"/>
      <c r="SDI531" s="233"/>
      <c r="SDJ531" s="233"/>
      <c r="SDK531" s="233"/>
      <c r="SDL531" s="233"/>
      <c r="SDM531" s="233"/>
      <c r="SDN531" s="233"/>
      <c r="SDO531" s="233"/>
      <c r="SDP531" s="233"/>
      <c r="SDQ531" s="233"/>
      <c r="SDR531" s="233"/>
      <c r="SDS531" s="233"/>
      <c r="SDT531" s="233"/>
      <c r="SDU531" s="233"/>
      <c r="SDV531" s="233"/>
      <c r="SDW531" s="233"/>
      <c r="SDX531" s="233"/>
      <c r="SDY531" s="233"/>
      <c r="SDZ531" s="233"/>
      <c r="SEA531" s="233"/>
      <c r="SEB531" s="233"/>
      <c r="SEC531" s="233"/>
      <c r="SED531" s="233"/>
      <c r="SEE531" s="233"/>
      <c r="SEF531" s="233"/>
      <c r="SEG531" s="233"/>
      <c r="SEH531" s="233"/>
      <c r="SEI531" s="233"/>
      <c r="SEJ531" s="233"/>
      <c r="SEK531" s="233"/>
      <c r="SEL531" s="233"/>
      <c r="SEM531" s="233"/>
      <c r="SEN531" s="233"/>
      <c r="SEO531" s="233"/>
      <c r="SEP531" s="233"/>
      <c r="SEQ531" s="233"/>
      <c r="SER531" s="233"/>
      <c r="SES531" s="233"/>
      <c r="SET531" s="233"/>
      <c r="SEU531" s="233"/>
      <c r="SEV531" s="233"/>
      <c r="SEW531" s="233"/>
      <c r="SEX531" s="233"/>
      <c r="SEY531" s="233"/>
      <c r="SEZ531" s="233"/>
      <c r="SFA531" s="233"/>
      <c r="SFB531" s="233"/>
      <c r="SFC531" s="233"/>
      <c r="SFD531" s="233"/>
      <c r="SFE531" s="233"/>
      <c r="SFF531" s="233"/>
      <c r="SFG531" s="233"/>
      <c r="SFH531" s="233"/>
      <c r="SFI531" s="233"/>
      <c r="SFJ531" s="233"/>
      <c r="SFK531" s="233"/>
      <c r="SFL531" s="233"/>
      <c r="SFM531" s="233"/>
      <c r="SFN531" s="233"/>
      <c r="SFO531" s="233"/>
      <c r="SFP531" s="233"/>
      <c r="SFQ531" s="233"/>
      <c r="SFR531" s="233"/>
      <c r="SFS531" s="233"/>
      <c r="SFT531" s="233"/>
      <c r="SFU531" s="233"/>
      <c r="SFV531" s="233"/>
      <c r="SFW531" s="233"/>
      <c r="SFX531" s="233"/>
      <c r="SFY531" s="233"/>
      <c r="SFZ531" s="233"/>
      <c r="SGA531" s="233"/>
      <c r="SGB531" s="233"/>
      <c r="SGC531" s="233"/>
      <c r="SGD531" s="233"/>
      <c r="SGE531" s="233"/>
      <c r="SGF531" s="233"/>
      <c r="SGG531" s="233"/>
      <c r="SGH531" s="233"/>
      <c r="SGI531" s="233"/>
      <c r="SGJ531" s="233"/>
      <c r="SGK531" s="233"/>
      <c r="SGL531" s="233"/>
      <c r="SGM531" s="233"/>
      <c r="SGN531" s="233"/>
      <c r="SGO531" s="233"/>
      <c r="SGP531" s="233"/>
      <c r="SGQ531" s="233"/>
      <c r="SGR531" s="233"/>
      <c r="SGS531" s="233"/>
      <c r="SGT531" s="233"/>
      <c r="SGU531" s="233"/>
      <c r="SGV531" s="233"/>
      <c r="SGW531" s="233"/>
      <c r="SGX531" s="233"/>
      <c r="SGY531" s="233"/>
      <c r="SGZ531" s="233"/>
      <c r="SHA531" s="233"/>
      <c r="SHB531" s="233"/>
      <c r="SHC531" s="233"/>
      <c r="SHD531" s="233"/>
      <c r="SHE531" s="233"/>
      <c r="SHF531" s="233"/>
      <c r="SHG531" s="233"/>
      <c r="SHH531" s="233"/>
      <c r="SHI531" s="233"/>
      <c r="SHJ531" s="233"/>
      <c r="SHK531" s="233"/>
      <c r="SHL531" s="233"/>
      <c r="SHM531" s="233"/>
      <c r="SHN531" s="233"/>
      <c r="SHO531" s="233"/>
      <c r="SHP531" s="233"/>
      <c r="SHQ531" s="233"/>
      <c r="SHR531" s="233"/>
      <c r="SHS531" s="233"/>
      <c r="SHT531" s="233"/>
      <c r="SHU531" s="233"/>
      <c r="SHV531" s="233"/>
      <c r="SHW531" s="233"/>
      <c r="SHX531" s="233"/>
      <c r="SHY531" s="233"/>
      <c r="SHZ531" s="233"/>
      <c r="SIA531" s="233"/>
      <c r="SIB531" s="233"/>
      <c r="SIC531" s="233"/>
      <c r="SID531" s="233"/>
      <c r="SIE531" s="233"/>
      <c r="SIF531" s="233"/>
      <c r="SIG531" s="233"/>
      <c r="SIH531" s="233"/>
      <c r="SII531" s="233"/>
      <c r="SIJ531" s="233"/>
      <c r="SIK531" s="233"/>
      <c r="SIL531" s="233"/>
      <c r="SIM531" s="233"/>
      <c r="SIN531" s="233"/>
      <c r="SIO531" s="233"/>
      <c r="SIP531" s="233"/>
      <c r="SIQ531" s="233"/>
      <c r="SIR531" s="233"/>
      <c r="SIS531" s="233"/>
      <c r="SIT531" s="233"/>
      <c r="SIU531" s="233"/>
      <c r="SIV531" s="233"/>
      <c r="SIW531" s="233"/>
      <c r="SIX531" s="233"/>
      <c r="SIY531" s="233"/>
      <c r="SIZ531" s="233"/>
      <c r="SJA531" s="233"/>
      <c r="SJB531" s="233"/>
      <c r="SJC531" s="233"/>
      <c r="SJD531" s="233"/>
      <c r="SJE531" s="233"/>
      <c r="SJF531" s="233"/>
      <c r="SJG531" s="233"/>
      <c r="SJH531" s="233"/>
      <c r="SJI531" s="233"/>
      <c r="SJJ531" s="233"/>
      <c r="SJK531" s="233"/>
      <c r="SJL531" s="233"/>
      <c r="SJM531" s="233"/>
      <c r="SJN531" s="233"/>
      <c r="SJO531" s="233"/>
      <c r="SJP531" s="233"/>
      <c r="SJQ531" s="233"/>
      <c r="SJR531" s="233"/>
      <c r="SJS531" s="233"/>
      <c r="SJT531" s="233"/>
      <c r="SJU531" s="233"/>
      <c r="SJV531" s="233"/>
      <c r="SJW531" s="233"/>
      <c r="SJX531" s="233"/>
      <c r="SJY531" s="233"/>
      <c r="SJZ531" s="233"/>
      <c r="SKA531" s="233"/>
      <c r="SKB531" s="233"/>
      <c r="SKC531" s="233"/>
      <c r="SKD531" s="233"/>
      <c r="SKE531" s="233"/>
      <c r="SKF531" s="233"/>
      <c r="SKG531" s="233"/>
      <c r="SKH531" s="233"/>
      <c r="SKI531" s="233"/>
      <c r="SKJ531" s="233"/>
      <c r="SKK531" s="233"/>
      <c r="SKL531" s="233"/>
      <c r="SKM531" s="233"/>
      <c r="SKN531" s="233"/>
      <c r="SKO531" s="233"/>
      <c r="SKP531" s="233"/>
      <c r="SKQ531" s="233"/>
      <c r="SKR531" s="233"/>
      <c r="SKS531" s="233"/>
      <c r="SKT531" s="233"/>
      <c r="SKU531" s="233"/>
      <c r="SKV531" s="233"/>
      <c r="SKW531" s="233"/>
      <c r="SKX531" s="233"/>
      <c r="SKY531" s="233"/>
      <c r="SKZ531" s="233"/>
      <c r="SLA531" s="233"/>
      <c r="SLB531" s="233"/>
      <c r="SLC531" s="233"/>
      <c r="SLD531" s="233"/>
      <c r="SLE531" s="233"/>
      <c r="SLF531" s="233"/>
      <c r="SLG531" s="233"/>
      <c r="SLH531" s="233"/>
      <c r="SLI531" s="233"/>
      <c r="SLJ531" s="233"/>
      <c r="SLK531" s="233"/>
      <c r="SLL531" s="233"/>
      <c r="SLM531" s="233"/>
      <c r="SLN531" s="233"/>
      <c r="SLO531" s="233"/>
      <c r="SLP531" s="233"/>
      <c r="SLQ531" s="233"/>
      <c r="SLR531" s="233"/>
      <c r="SLS531" s="233"/>
      <c r="SLT531" s="233"/>
      <c r="SLU531" s="233"/>
      <c r="SLV531" s="233"/>
      <c r="SLW531" s="233"/>
      <c r="SLX531" s="233"/>
      <c r="SLY531" s="233"/>
      <c r="SLZ531" s="233"/>
      <c r="SMA531" s="233"/>
      <c r="SMB531" s="233"/>
      <c r="SMC531" s="233"/>
      <c r="SMD531" s="233"/>
      <c r="SME531" s="233"/>
      <c r="SMF531" s="233"/>
      <c r="SMG531" s="233"/>
      <c r="SMH531" s="233"/>
      <c r="SMI531" s="233"/>
      <c r="SMJ531" s="233"/>
      <c r="SMK531" s="233"/>
      <c r="SML531" s="233"/>
      <c r="SMM531" s="233"/>
      <c r="SMN531" s="233"/>
      <c r="SMO531" s="233"/>
      <c r="SMP531" s="233"/>
      <c r="SMQ531" s="233"/>
      <c r="SMR531" s="233"/>
      <c r="SMS531" s="233"/>
      <c r="SMT531" s="233"/>
      <c r="SMU531" s="233"/>
      <c r="SMV531" s="233"/>
      <c r="SMW531" s="233"/>
      <c r="SMX531" s="233"/>
      <c r="SMY531" s="233"/>
      <c r="SMZ531" s="233"/>
      <c r="SNA531" s="233"/>
      <c r="SNB531" s="233"/>
      <c r="SNC531" s="233"/>
      <c r="SND531" s="233"/>
      <c r="SNE531" s="233"/>
      <c r="SNF531" s="233"/>
      <c r="SNG531" s="233"/>
      <c r="SNH531" s="233"/>
      <c r="SNI531" s="233"/>
      <c r="SNJ531" s="233"/>
      <c r="SNK531" s="233"/>
      <c r="SNL531" s="233"/>
      <c r="SNM531" s="233"/>
      <c r="SNN531" s="233"/>
      <c r="SNO531" s="233"/>
      <c r="SNP531" s="233"/>
      <c r="SNQ531" s="233"/>
      <c r="SNR531" s="233"/>
      <c r="SNS531" s="233"/>
      <c r="SNT531" s="233"/>
      <c r="SNU531" s="233"/>
      <c r="SNV531" s="233"/>
      <c r="SNW531" s="233"/>
      <c r="SNX531" s="233"/>
      <c r="SNY531" s="233"/>
      <c r="SNZ531" s="233"/>
      <c r="SOA531" s="233"/>
      <c r="SOB531" s="233"/>
      <c r="SOC531" s="233"/>
      <c r="SOD531" s="233"/>
      <c r="SOE531" s="233"/>
      <c r="SOF531" s="233"/>
      <c r="SOG531" s="233"/>
      <c r="SOH531" s="233"/>
      <c r="SOI531" s="233"/>
      <c r="SOJ531" s="233"/>
      <c r="SOK531" s="233"/>
      <c r="SOL531" s="233"/>
      <c r="SOM531" s="233"/>
      <c r="SON531" s="233"/>
      <c r="SOO531" s="233"/>
      <c r="SOP531" s="233"/>
      <c r="SOQ531" s="233"/>
      <c r="SOR531" s="233"/>
      <c r="SOS531" s="233"/>
      <c r="SOT531" s="233"/>
      <c r="SOU531" s="233"/>
      <c r="SOV531" s="233"/>
      <c r="SOW531" s="233"/>
      <c r="SOX531" s="233"/>
      <c r="SOY531" s="233"/>
      <c r="SOZ531" s="233"/>
      <c r="SPA531" s="233"/>
      <c r="SPB531" s="233"/>
      <c r="SPC531" s="233"/>
      <c r="SPD531" s="233"/>
      <c r="SPE531" s="233"/>
      <c r="SPF531" s="233"/>
      <c r="SPG531" s="233"/>
      <c r="SPH531" s="233"/>
      <c r="SPI531" s="233"/>
      <c r="SPJ531" s="233"/>
      <c r="SPK531" s="233"/>
      <c r="SPL531" s="233"/>
      <c r="SPM531" s="233"/>
      <c r="SPN531" s="233"/>
      <c r="SPO531" s="233"/>
      <c r="SPP531" s="233"/>
      <c r="SPQ531" s="233"/>
      <c r="SPR531" s="233"/>
      <c r="SPS531" s="233"/>
      <c r="SPT531" s="233"/>
      <c r="SPU531" s="233"/>
      <c r="SPV531" s="233"/>
      <c r="SPW531" s="233"/>
      <c r="SPX531" s="233"/>
      <c r="SPY531" s="233"/>
      <c r="SPZ531" s="233"/>
      <c r="SQA531" s="233"/>
      <c r="SQB531" s="233"/>
      <c r="SQC531" s="233"/>
      <c r="SQD531" s="233"/>
      <c r="SQE531" s="233"/>
      <c r="SQF531" s="233"/>
      <c r="SQG531" s="233"/>
      <c r="SQH531" s="233"/>
      <c r="SQI531" s="233"/>
      <c r="SQJ531" s="233"/>
      <c r="SQK531" s="233"/>
      <c r="SQL531" s="233"/>
      <c r="SQM531" s="233"/>
      <c r="SQN531" s="233"/>
      <c r="SQO531" s="233"/>
      <c r="SQP531" s="233"/>
      <c r="SQQ531" s="233"/>
      <c r="SQR531" s="233"/>
      <c r="SQS531" s="233"/>
      <c r="SQT531" s="233"/>
      <c r="SQU531" s="233"/>
      <c r="SQV531" s="233"/>
      <c r="SQW531" s="233"/>
      <c r="SQX531" s="233"/>
      <c r="SQY531" s="233"/>
      <c r="SQZ531" s="233"/>
      <c r="SRA531" s="233"/>
      <c r="SRB531" s="233"/>
      <c r="SRC531" s="233"/>
      <c r="SRD531" s="233"/>
      <c r="SRE531" s="233"/>
      <c r="SRF531" s="233"/>
      <c r="SRG531" s="233"/>
      <c r="SRH531" s="233"/>
      <c r="SRI531" s="233"/>
      <c r="SRJ531" s="233"/>
      <c r="SRK531" s="233"/>
      <c r="SRL531" s="233"/>
      <c r="SRM531" s="233"/>
      <c r="SRN531" s="233"/>
      <c r="SRO531" s="233"/>
      <c r="SRP531" s="233"/>
      <c r="SRQ531" s="233"/>
      <c r="SRR531" s="233"/>
      <c r="SRS531" s="233"/>
      <c r="SRT531" s="233"/>
      <c r="SRU531" s="233"/>
      <c r="SRV531" s="233"/>
      <c r="SRW531" s="233"/>
      <c r="SRX531" s="233"/>
      <c r="SRY531" s="233"/>
      <c r="SRZ531" s="233"/>
      <c r="SSA531" s="233"/>
      <c r="SSB531" s="233"/>
      <c r="SSC531" s="233"/>
      <c r="SSD531" s="233"/>
      <c r="SSE531" s="233"/>
      <c r="SSF531" s="233"/>
      <c r="SSG531" s="233"/>
      <c r="SSH531" s="233"/>
      <c r="SSI531" s="233"/>
      <c r="SSJ531" s="233"/>
      <c r="SSK531" s="233"/>
      <c r="SSL531" s="233"/>
      <c r="SSM531" s="233"/>
      <c r="SSN531" s="233"/>
      <c r="SSO531" s="233"/>
      <c r="SSP531" s="233"/>
      <c r="SSQ531" s="233"/>
      <c r="SSR531" s="233"/>
      <c r="SSS531" s="233"/>
      <c r="SST531" s="233"/>
      <c r="SSU531" s="233"/>
      <c r="SSV531" s="233"/>
      <c r="SSW531" s="233"/>
      <c r="SSX531" s="233"/>
      <c r="SSY531" s="233"/>
      <c r="SSZ531" s="233"/>
      <c r="STA531" s="233"/>
      <c r="STB531" s="233"/>
      <c r="STC531" s="233"/>
      <c r="STD531" s="233"/>
      <c r="STE531" s="233"/>
      <c r="STF531" s="233"/>
      <c r="STG531" s="233"/>
      <c r="STH531" s="233"/>
      <c r="STI531" s="233"/>
      <c r="STJ531" s="233"/>
      <c r="STK531" s="233"/>
      <c r="STL531" s="233"/>
      <c r="STM531" s="233"/>
      <c r="STN531" s="233"/>
      <c r="STO531" s="233"/>
      <c r="STP531" s="233"/>
      <c r="STQ531" s="233"/>
      <c r="STR531" s="233"/>
      <c r="STS531" s="233"/>
      <c r="STT531" s="233"/>
      <c r="STU531" s="233"/>
      <c r="STV531" s="233"/>
      <c r="STW531" s="233"/>
      <c r="STX531" s="233"/>
      <c r="STY531" s="233"/>
      <c r="STZ531" s="233"/>
      <c r="SUA531" s="233"/>
      <c r="SUB531" s="233"/>
      <c r="SUC531" s="233"/>
      <c r="SUD531" s="233"/>
      <c r="SUE531" s="233"/>
      <c r="SUF531" s="233"/>
      <c r="SUG531" s="233"/>
      <c r="SUH531" s="233"/>
      <c r="SUI531" s="233"/>
      <c r="SUJ531" s="233"/>
      <c r="SUK531" s="233"/>
      <c r="SUL531" s="233"/>
      <c r="SUM531" s="233"/>
      <c r="SUN531" s="233"/>
      <c r="SUO531" s="233"/>
      <c r="SUP531" s="233"/>
      <c r="SUQ531" s="233"/>
      <c r="SUR531" s="233"/>
      <c r="SUS531" s="233"/>
      <c r="SUT531" s="233"/>
      <c r="SUU531" s="233"/>
      <c r="SUV531" s="233"/>
      <c r="SUW531" s="233"/>
      <c r="SUX531" s="233"/>
      <c r="SUY531" s="233"/>
      <c r="SUZ531" s="233"/>
      <c r="SVA531" s="233"/>
      <c r="SVB531" s="233"/>
      <c r="SVC531" s="233"/>
      <c r="SVD531" s="233"/>
      <c r="SVE531" s="233"/>
      <c r="SVF531" s="233"/>
      <c r="SVG531" s="233"/>
      <c r="SVH531" s="233"/>
      <c r="SVI531" s="233"/>
      <c r="SVJ531" s="233"/>
      <c r="SVK531" s="233"/>
      <c r="SVL531" s="233"/>
      <c r="SVM531" s="233"/>
      <c r="SVN531" s="233"/>
      <c r="SVO531" s="233"/>
      <c r="SVP531" s="233"/>
      <c r="SVQ531" s="233"/>
      <c r="SVR531" s="233"/>
      <c r="SVS531" s="233"/>
      <c r="SVT531" s="233"/>
      <c r="SVU531" s="233"/>
      <c r="SVV531" s="233"/>
      <c r="SVW531" s="233"/>
      <c r="SVX531" s="233"/>
      <c r="SVY531" s="233"/>
      <c r="SVZ531" s="233"/>
      <c r="SWA531" s="233"/>
      <c r="SWB531" s="233"/>
      <c r="SWC531" s="233"/>
      <c r="SWD531" s="233"/>
      <c r="SWE531" s="233"/>
      <c r="SWF531" s="233"/>
      <c r="SWG531" s="233"/>
      <c r="SWH531" s="233"/>
      <c r="SWI531" s="233"/>
      <c r="SWJ531" s="233"/>
      <c r="SWK531" s="233"/>
      <c r="SWL531" s="233"/>
      <c r="SWM531" s="233"/>
      <c r="SWN531" s="233"/>
      <c r="SWO531" s="233"/>
      <c r="SWP531" s="233"/>
      <c r="SWQ531" s="233"/>
      <c r="SWR531" s="233"/>
      <c r="SWS531" s="233"/>
      <c r="SWT531" s="233"/>
      <c r="SWU531" s="233"/>
      <c r="SWV531" s="233"/>
      <c r="SWW531" s="233"/>
      <c r="SWX531" s="233"/>
      <c r="SWY531" s="233"/>
      <c r="SWZ531" s="233"/>
      <c r="SXA531" s="233"/>
      <c r="SXB531" s="233"/>
      <c r="SXC531" s="233"/>
      <c r="SXD531" s="233"/>
      <c r="SXE531" s="233"/>
      <c r="SXF531" s="233"/>
      <c r="SXG531" s="233"/>
      <c r="SXH531" s="233"/>
      <c r="SXI531" s="233"/>
      <c r="SXJ531" s="233"/>
      <c r="SXK531" s="233"/>
      <c r="SXL531" s="233"/>
      <c r="SXM531" s="233"/>
      <c r="SXN531" s="233"/>
      <c r="SXO531" s="233"/>
      <c r="SXP531" s="233"/>
      <c r="SXQ531" s="233"/>
      <c r="SXR531" s="233"/>
      <c r="SXS531" s="233"/>
      <c r="SXT531" s="233"/>
      <c r="SXU531" s="233"/>
      <c r="SXV531" s="233"/>
      <c r="SXW531" s="233"/>
      <c r="SXX531" s="233"/>
      <c r="SXY531" s="233"/>
      <c r="SXZ531" s="233"/>
      <c r="SYA531" s="233"/>
      <c r="SYB531" s="233"/>
      <c r="SYC531" s="233"/>
      <c r="SYD531" s="233"/>
      <c r="SYE531" s="233"/>
      <c r="SYF531" s="233"/>
      <c r="SYG531" s="233"/>
      <c r="SYH531" s="233"/>
      <c r="SYI531" s="233"/>
      <c r="SYJ531" s="233"/>
      <c r="SYK531" s="233"/>
      <c r="SYL531" s="233"/>
      <c r="SYM531" s="233"/>
      <c r="SYN531" s="233"/>
      <c r="SYO531" s="233"/>
      <c r="SYP531" s="233"/>
      <c r="SYQ531" s="233"/>
      <c r="SYR531" s="233"/>
      <c r="SYS531" s="233"/>
      <c r="SYT531" s="233"/>
      <c r="SYU531" s="233"/>
      <c r="SYV531" s="233"/>
      <c r="SYW531" s="233"/>
      <c r="SYX531" s="233"/>
      <c r="SYY531" s="233"/>
      <c r="SYZ531" s="233"/>
      <c r="SZA531" s="233"/>
      <c r="SZB531" s="233"/>
      <c r="SZC531" s="233"/>
      <c r="SZD531" s="233"/>
      <c r="SZE531" s="233"/>
      <c r="SZF531" s="233"/>
      <c r="SZG531" s="233"/>
      <c r="SZH531" s="233"/>
      <c r="SZI531" s="233"/>
      <c r="SZJ531" s="233"/>
      <c r="SZK531" s="233"/>
      <c r="SZL531" s="233"/>
      <c r="SZM531" s="233"/>
      <c r="SZN531" s="233"/>
      <c r="SZO531" s="233"/>
      <c r="SZP531" s="233"/>
      <c r="SZQ531" s="233"/>
      <c r="SZR531" s="233"/>
      <c r="SZS531" s="233"/>
      <c r="SZT531" s="233"/>
      <c r="SZU531" s="233"/>
      <c r="SZV531" s="233"/>
      <c r="SZW531" s="233"/>
      <c r="SZX531" s="233"/>
      <c r="SZY531" s="233"/>
      <c r="SZZ531" s="233"/>
      <c r="TAA531" s="233"/>
      <c r="TAB531" s="233"/>
      <c r="TAC531" s="233"/>
      <c r="TAD531" s="233"/>
      <c r="TAE531" s="233"/>
      <c r="TAF531" s="233"/>
      <c r="TAG531" s="233"/>
      <c r="TAH531" s="233"/>
      <c r="TAI531" s="233"/>
      <c r="TAJ531" s="233"/>
      <c r="TAK531" s="233"/>
      <c r="TAL531" s="233"/>
      <c r="TAM531" s="233"/>
      <c r="TAN531" s="233"/>
      <c r="TAO531" s="233"/>
      <c r="TAP531" s="233"/>
      <c r="TAQ531" s="233"/>
      <c r="TAR531" s="233"/>
      <c r="TAS531" s="233"/>
      <c r="TAT531" s="233"/>
      <c r="TAU531" s="233"/>
      <c r="TAV531" s="233"/>
      <c r="TAW531" s="233"/>
      <c r="TAX531" s="233"/>
      <c r="TAY531" s="233"/>
      <c r="TAZ531" s="233"/>
      <c r="TBA531" s="233"/>
      <c r="TBB531" s="233"/>
      <c r="TBC531" s="233"/>
      <c r="TBD531" s="233"/>
      <c r="TBE531" s="233"/>
      <c r="TBF531" s="233"/>
      <c r="TBG531" s="233"/>
      <c r="TBH531" s="233"/>
      <c r="TBI531" s="233"/>
      <c r="TBJ531" s="233"/>
      <c r="TBK531" s="233"/>
      <c r="TBL531" s="233"/>
      <c r="TBM531" s="233"/>
      <c r="TBN531" s="233"/>
      <c r="TBO531" s="233"/>
      <c r="TBP531" s="233"/>
      <c r="TBQ531" s="233"/>
      <c r="TBR531" s="233"/>
      <c r="TBS531" s="233"/>
      <c r="TBT531" s="233"/>
      <c r="TBU531" s="233"/>
      <c r="TBV531" s="233"/>
      <c r="TBW531" s="233"/>
      <c r="TBX531" s="233"/>
      <c r="TBY531" s="233"/>
      <c r="TBZ531" s="233"/>
      <c r="TCA531" s="233"/>
      <c r="TCB531" s="233"/>
      <c r="TCC531" s="233"/>
      <c r="TCD531" s="233"/>
      <c r="TCE531" s="233"/>
      <c r="TCF531" s="233"/>
      <c r="TCG531" s="233"/>
      <c r="TCH531" s="233"/>
      <c r="TCI531" s="233"/>
      <c r="TCJ531" s="233"/>
      <c r="TCK531" s="233"/>
      <c r="TCL531" s="233"/>
      <c r="TCM531" s="233"/>
      <c r="TCN531" s="233"/>
      <c r="TCO531" s="233"/>
      <c r="TCP531" s="233"/>
      <c r="TCQ531" s="233"/>
      <c r="TCR531" s="233"/>
      <c r="TCS531" s="233"/>
      <c r="TCT531" s="233"/>
      <c r="TCU531" s="233"/>
      <c r="TCV531" s="233"/>
      <c r="TCW531" s="233"/>
      <c r="TCX531" s="233"/>
      <c r="TCY531" s="233"/>
      <c r="TCZ531" s="233"/>
      <c r="TDA531" s="233"/>
      <c r="TDB531" s="233"/>
      <c r="TDC531" s="233"/>
      <c r="TDD531" s="233"/>
      <c r="TDE531" s="233"/>
      <c r="TDF531" s="233"/>
      <c r="TDG531" s="233"/>
      <c r="TDH531" s="233"/>
      <c r="TDI531" s="233"/>
      <c r="TDJ531" s="233"/>
      <c r="TDK531" s="233"/>
      <c r="TDL531" s="233"/>
      <c r="TDM531" s="233"/>
      <c r="TDN531" s="233"/>
      <c r="TDO531" s="233"/>
      <c r="TDP531" s="233"/>
      <c r="TDQ531" s="233"/>
      <c r="TDR531" s="233"/>
      <c r="TDS531" s="233"/>
      <c r="TDT531" s="233"/>
      <c r="TDU531" s="233"/>
      <c r="TDV531" s="233"/>
      <c r="TDW531" s="233"/>
      <c r="TDX531" s="233"/>
      <c r="TDY531" s="233"/>
      <c r="TDZ531" s="233"/>
      <c r="TEA531" s="233"/>
      <c r="TEB531" s="233"/>
      <c r="TEC531" s="233"/>
      <c r="TED531" s="233"/>
      <c r="TEE531" s="233"/>
      <c r="TEF531" s="233"/>
      <c r="TEG531" s="233"/>
      <c r="TEH531" s="233"/>
      <c r="TEI531" s="233"/>
      <c r="TEJ531" s="233"/>
      <c r="TEK531" s="233"/>
      <c r="TEL531" s="233"/>
      <c r="TEM531" s="233"/>
      <c r="TEN531" s="233"/>
      <c r="TEO531" s="233"/>
      <c r="TEP531" s="233"/>
      <c r="TEQ531" s="233"/>
      <c r="TER531" s="233"/>
      <c r="TES531" s="233"/>
      <c r="TET531" s="233"/>
      <c r="TEU531" s="233"/>
      <c r="TEV531" s="233"/>
      <c r="TEW531" s="233"/>
      <c r="TEX531" s="233"/>
      <c r="TEY531" s="233"/>
      <c r="TEZ531" s="233"/>
      <c r="TFA531" s="233"/>
      <c r="TFB531" s="233"/>
      <c r="TFC531" s="233"/>
      <c r="TFD531" s="233"/>
      <c r="TFE531" s="233"/>
      <c r="TFF531" s="233"/>
      <c r="TFG531" s="233"/>
      <c r="TFH531" s="233"/>
      <c r="TFI531" s="233"/>
      <c r="TFJ531" s="233"/>
      <c r="TFK531" s="233"/>
      <c r="TFL531" s="233"/>
      <c r="TFM531" s="233"/>
      <c r="TFN531" s="233"/>
      <c r="TFO531" s="233"/>
      <c r="TFP531" s="233"/>
      <c r="TFQ531" s="233"/>
      <c r="TFR531" s="233"/>
      <c r="TFS531" s="233"/>
      <c r="TFT531" s="233"/>
      <c r="TFU531" s="233"/>
      <c r="TFV531" s="233"/>
      <c r="TFW531" s="233"/>
      <c r="TFX531" s="233"/>
      <c r="TFY531" s="233"/>
      <c r="TFZ531" s="233"/>
      <c r="TGA531" s="233"/>
      <c r="TGB531" s="233"/>
      <c r="TGC531" s="233"/>
      <c r="TGD531" s="233"/>
      <c r="TGE531" s="233"/>
      <c r="TGF531" s="233"/>
      <c r="TGG531" s="233"/>
      <c r="TGH531" s="233"/>
      <c r="TGI531" s="233"/>
      <c r="TGJ531" s="233"/>
      <c r="TGK531" s="233"/>
      <c r="TGL531" s="233"/>
      <c r="TGM531" s="233"/>
      <c r="TGN531" s="233"/>
      <c r="TGO531" s="233"/>
      <c r="TGP531" s="233"/>
      <c r="TGQ531" s="233"/>
      <c r="TGR531" s="233"/>
      <c r="TGS531" s="233"/>
      <c r="TGT531" s="233"/>
      <c r="TGU531" s="233"/>
      <c r="TGV531" s="233"/>
      <c r="TGW531" s="233"/>
      <c r="TGX531" s="233"/>
      <c r="TGY531" s="233"/>
      <c r="TGZ531" s="233"/>
      <c r="THA531" s="233"/>
      <c r="THB531" s="233"/>
      <c r="THC531" s="233"/>
      <c r="THD531" s="233"/>
      <c r="THE531" s="233"/>
      <c r="THF531" s="233"/>
      <c r="THG531" s="233"/>
      <c r="THH531" s="233"/>
      <c r="THI531" s="233"/>
      <c r="THJ531" s="233"/>
      <c r="THK531" s="233"/>
      <c r="THL531" s="233"/>
      <c r="THM531" s="233"/>
      <c r="THN531" s="233"/>
      <c r="THO531" s="233"/>
      <c r="THP531" s="233"/>
      <c r="THQ531" s="233"/>
      <c r="THR531" s="233"/>
      <c r="THS531" s="233"/>
      <c r="THT531" s="233"/>
      <c r="THU531" s="233"/>
      <c r="THV531" s="233"/>
      <c r="THW531" s="233"/>
      <c r="THX531" s="233"/>
      <c r="THY531" s="233"/>
      <c r="THZ531" s="233"/>
      <c r="TIA531" s="233"/>
      <c r="TIB531" s="233"/>
      <c r="TIC531" s="233"/>
      <c r="TID531" s="233"/>
      <c r="TIE531" s="233"/>
      <c r="TIF531" s="233"/>
      <c r="TIG531" s="233"/>
      <c r="TIH531" s="233"/>
      <c r="TII531" s="233"/>
      <c r="TIJ531" s="233"/>
      <c r="TIK531" s="233"/>
      <c r="TIL531" s="233"/>
      <c r="TIM531" s="233"/>
      <c r="TIN531" s="233"/>
      <c r="TIO531" s="233"/>
      <c r="TIP531" s="233"/>
      <c r="TIQ531" s="233"/>
      <c r="TIR531" s="233"/>
      <c r="TIS531" s="233"/>
      <c r="TIT531" s="233"/>
      <c r="TIU531" s="233"/>
      <c r="TIV531" s="233"/>
      <c r="TIW531" s="233"/>
      <c r="TIX531" s="233"/>
      <c r="TIY531" s="233"/>
      <c r="TIZ531" s="233"/>
      <c r="TJA531" s="233"/>
      <c r="TJB531" s="233"/>
      <c r="TJC531" s="233"/>
      <c r="TJD531" s="233"/>
      <c r="TJE531" s="233"/>
      <c r="TJF531" s="233"/>
      <c r="TJG531" s="233"/>
      <c r="TJH531" s="233"/>
      <c r="TJI531" s="233"/>
      <c r="TJJ531" s="233"/>
      <c r="TJK531" s="233"/>
      <c r="TJL531" s="233"/>
      <c r="TJM531" s="233"/>
      <c r="TJN531" s="233"/>
      <c r="TJO531" s="233"/>
      <c r="TJP531" s="233"/>
      <c r="TJQ531" s="233"/>
      <c r="TJR531" s="233"/>
      <c r="TJS531" s="233"/>
      <c r="TJT531" s="233"/>
      <c r="TJU531" s="233"/>
      <c r="TJV531" s="233"/>
      <c r="TJW531" s="233"/>
      <c r="TJX531" s="233"/>
      <c r="TJY531" s="233"/>
      <c r="TJZ531" s="233"/>
      <c r="TKA531" s="233"/>
      <c r="TKB531" s="233"/>
      <c r="TKC531" s="233"/>
      <c r="TKD531" s="233"/>
      <c r="TKE531" s="233"/>
      <c r="TKF531" s="233"/>
      <c r="TKG531" s="233"/>
      <c r="TKH531" s="233"/>
      <c r="TKI531" s="233"/>
      <c r="TKJ531" s="233"/>
      <c r="TKK531" s="233"/>
      <c r="TKL531" s="233"/>
      <c r="TKM531" s="233"/>
      <c r="TKN531" s="233"/>
      <c r="TKO531" s="233"/>
      <c r="TKP531" s="233"/>
      <c r="TKQ531" s="233"/>
      <c r="TKR531" s="233"/>
      <c r="TKS531" s="233"/>
      <c r="TKT531" s="233"/>
      <c r="TKU531" s="233"/>
      <c r="TKV531" s="233"/>
      <c r="TKW531" s="233"/>
      <c r="TKX531" s="233"/>
      <c r="TKY531" s="233"/>
      <c r="TKZ531" s="233"/>
      <c r="TLA531" s="233"/>
      <c r="TLB531" s="233"/>
      <c r="TLC531" s="233"/>
      <c r="TLD531" s="233"/>
      <c r="TLE531" s="233"/>
      <c r="TLF531" s="233"/>
      <c r="TLG531" s="233"/>
      <c r="TLH531" s="233"/>
      <c r="TLI531" s="233"/>
      <c r="TLJ531" s="233"/>
      <c r="TLK531" s="233"/>
      <c r="TLL531" s="233"/>
      <c r="TLM531" s="233"/>
      <c r="TLN531" s="233"/>
      <c r="TLO531" s="233"/>
      <c r="TLP531" s="233"/>
      <c r="TLQ531" s="233"/>
      <c r="TLR531" s="233"/>
      <c r="TLS531" s="233"/>
      <c r="TLT531" s="233"/>
      <c r="TLU531" s="233"/>
      <c r="TLV531" s="233"/>
      <c r="TLW531" s="233"/>
      <c r="TLX531" s="233"/>
      <c r="TLY531" s="233"/>
      <c r="TLZ531" s="233"/>
      <c r="TMA531" s="233"/>
      <c r="TMB531" s="233"/>
      <c r="TMC531" s="233"/>
      <c r="TMD531" s="233"/>
      <c r="TME531" s="233"/>
      <c r="TMF531" s="233"/>
      <c r="TMG531" s="233"/>
      <c r="TMH531" s="233"/>
      <c r="TMI531" s="233"/>
      <c r="TMJ531" s="233"/>
      <c r="TMK531" s="233"/>
      <c r="TML531" s="233"/>
      <c r="TMM531" s="233"/>
      <c r="TMN531" s="233"/>
      <c r="TMO531" s="233"/>
      <c r="TMP531" s="233"/>
      <c r="TMQ531" s="233"/>
      <c r="TMR531" s="233"/>
      <c r="TMS531" s="233"/>
      <c r="TMT531" s="233"/>
      <c r="TMU531" s="233"/>
      <c r="TMV531" s="233"/>
      <c r="TMW531" s="233"/>
      <c r="TMX531" s="233"/>
      <c r="TMY531" s="233"/>
      <c r="TMZ531" s="233"/>
      <c r="TNA531" s="233"/>
      <c r="TNB531" s="233"/>
      <c r="TNC531" s="233"/>
      <c r="TND531" s="233"/>
      <c r="TNE531" s="233"/>
      <c r="TNF531" s="233"/>
      <c r="TNG531" s="233"/>
      <c r="TNH531" s="233"/>
      <c r="TNI531" s="233"/>
      <c r="TNJ531" s="233"/>
      <c r="TNK531" s="233"/>
      <c r="TNL531" s="233"/>
      <c r="TNM531" s="233"/>
      <c r="TNN531" s="233"/>
      <c r="TNO531" s="233"/>
      <c r="TNP531" s="233"/>
      <c r="TNQ531" s="233"/>
      <c r="TNR531" s="233"/>
      <c r="TNS531" s="233"/>
      <c r="TNT531" s="233"/>
      <c r="TNU531" s="233"/>
      <c r="TNV531" s="233"/>
      <c r="TNW531" s="233"/>
      <c r="TNX531" s="233"/>
      <c r="TNY531" s="233"/>
      <c r="TNZ531" s="233"/>
      <c r="TOA531" s="233"/>
      <c r="TOB531" s="233"/>
      <c r="TOC531" s="233"/>
      <c r="TOD531" s="233"/>
      <c r="TOE531" s="233"/>
      <c r="TOF531" s="233"/>
      <c r="TOG531" s="233"/>
      <c r="TOH531" s="233"/>
      <c r="TOI531" s="233"/>
      <c r="TOJ531" s="233"/>
      <c r="TOK531" s="233"/>
      <c r="TOL531" s="233"/>
      <c r="TOM531" s="233"/>
      <c r="TON531" s="233"/>
      <c r="TOO531" s="233"/>
      <c r="TOP531" s="233"/>
      <c r="TOQ531" s="233"/>
      <c r="TOR531" s="233"/>
      <c r="TOS531" s="233"/>
      <c r="TOT531" s="233"/>
      <c r="TOU531" s="233"/>
      <c r="TOV531" s="233"/>
      <c r="TOW531" s="233"/>
      <c r="TOX531" s="233"/>
      <c r="TOY531" s="233"/>
      <c r="TOZ531" s="233"/>
      <c r="TPA531" s="233"/>
      <c r="TPB531" s="233"/>
      <c r="TPC531" s="233"/>
      <c r="TPD531" s="233"/>
      <c r="TPE531" s="233"/>
      <c r="TPF531" s="233"/>
      <c r="TPG531" s="233"/>
      <c r="TPH531" s="233"/>
      <c r="TPI531" s="233"/>
      <c r="TPJ531" s="233"/>
      <c r="TPK531" s="233"/>
      <c r="TPL531" s="233"/>
      <c r="TPM531" s="233"/>
      <c r="TPN531" s="233"/>
      <c r="TPO531" s="233"/>
      <c r="TPP531" s="233"/>
      <c r="TPQ531" s="233"/>
      <c r="TPR531" s="233"/>
      <c r="TPS531" s="233"/>
      <c r="TPT531" s="233"/>
      <c r="TPU531" s="233"/>
      <c r="TPV531" s="233"/>
      <c r="TPW531" s="233"/>
      <c r="TPX531" s="233"/>
      <c r="TPY531" s="233"/>
      <c r="TPZ531" s="233"/>
      <c r="TQA531" s="233"/>
      <c r="TQB531" s="233"/>
      <c r="TQC531" s="233"/>
      <c r="TQD531" s="233"/>
      <c r="TQE531" s="233"/>
      <c r="TQF531" s="233"/>
      <c r="TQG531" s="233"/>
      <c r="TQH531" s="233"/>
      <c r="TQI531" s="233"/>
      <c r="TQJ531" s="233"/>
      <c r="TQK531" s="233"/>
      <c r="TQL531" s="233"/>
      <c r="TQM531" s="233"/>
      <c r="TQN531" s="233"/>
      <c r="TQO531" s="233"/>
      <c r="TQP531" s="233"/>
      <c r="TQQ531" s="233"/>
      <c r="TQR531" s="233"/>
      <c r="TQS531" s="233"/>
      <c r="TQT531" s="233"/>
      <c r="TQU531" s="233"/>
      <c r="TQV531" s="233"/>
      <c r="TQW531" s="233"/>
      <c r="TQX531" s="233"/>
      <c r="TQY531" s="233"/>
      <c r="TQZ531" s="233"/>
      <c r="TRA531" s="233"/>
      <c r="TRB531" s="233"/>
      <c r="TRC531" s="233"/>
      <c r="TRD531" s="233"/>
      <c r="TRE531" s="233"/>
      <c r="TRF531" s="233"/>
      <c r="TRG531" s="233"/>
      <c r="TRH531" s="233"/>
      <c r="TRI531" s="233"/>
      <c r="TRJ531" s="233"/>
      <c r="TRK531" s="233"/>
      <c r="TRL531" s="233"/>
      <c r="TRM531" s="233"/>
      <c r="TRN531" s="233"/>
      <c r="TRO531" s="233"/>
      <c r="TRP531" s="233"/>
      <c r="TRQ531" s="233"/>
      <c r="TRR531" s="233"/>
      <c r="TRS531" s="233"/>
      <c r="TRT531" s="233"/>
      <c r="TRU531" s="233"/>
      <c r="TRV531" s="233"/>
      <c r="TRW531" s="233"/>
      <c r="TRX531" s="233"/>
      <c r="TRY531" s="233"/>
      <c r="TRZ531" s="233"/>
      <c r="TSA531" s="233"/>
      <c r="TSB531" s="233"/>
      <c r="TSC531" s="233"/>
      <c r="TSD531" s="233"/>
      <c r="TSE531" s="233"/>
      <c r="TSF531" s="233"/>
      <c r="TSG531" s="233"/>
      <c r="TSH531" s="233"/>
      <c r="TSI531" s="233"/>
      <c r="TSJ531" s="233"/>
      <c r="TSK531" s="233"/>
      <c r="TSL531" s="233"/>
      <c r="TSM531" s="233"/>
      <c r="TSN531" s="233"/>
      <c r="TSO531" s="233"/>
      <c r="TSP531" s="233"/>
      <c r="TSQ531" s="233"/>
      <c r="TSR531" s="233"/>
      <c r="TSS531" s="233"/>
      <c r="TST531" s="233"/>
      <c r="TSU531" s="233"/>
      <c r="TSV531" s="233"/>
      <c r="TSW531" s="233"/>
      <c r="TSX531" s="233"/>
      <c r="TSY531" s="233"/>
      <c r="TSZ531" s="233"/>
      <c r="TTA531" s="233"/>
      <c r="TTB531" s="233"/>
      <c r="TTC531" s="233"/>
      <c r="TTD531" s="233"/>
      <c r="TTE531" s="233"/>
      <c r="TTF531" s="233"/>
      <c r="TTG531" s="233"/>
      <c r="TTH531" s="233"/>
      <c r="TTI531" s="233"/>
      <c r="TTJ531" s="233"/>
      <c r="TTK531" s="233"/>
      <c r="TTL531" s="233"/>
      <c r="TTM531" s="233"/>
      <c r="TTN531" s="233"/>
      <c r="TTO531" s="233"/>
      <c r="TTP531" s="233"/>
      <c r="TTQ531" s="233"/>
      <c r="TTR531" s="233"/>
      <c r="TTS531" s="233"/>
      <c r="TTT531" s="233"/>
      <c r="TTU531" s="233"/>
      <c r="TTV531" s="233"/>
      <c r="TTW531" s="233"/>
      <c r="TTX531" s="233"/>
      <c r="TTY531" s="233"/>
      <c r="TTZ531" s="233"/>
      <c r="TUA531" s="233"/>
      <c r="TUB531" s="233"/>
      <c r="TUC531" s="233"/>
      <c r="TUD531" s="233"/>
      <c r="TUE531" s="233"/>
      <c r="TUF531" s="233"/>
      <c r="TUG531" s="233"/>
      <c r="TUH531" s="233"/>
      <c r="TUI531" s="233"/>
      <c r="TUJ531" s="233"/>
      <c r="TUK531" s="233"/>
      <c r="TUL531" s="233"/>
      <c r="TUM531" s="233"/>
      <c r="TUN531" s="233"/>
      <c r="TUO531" s="233"/>
      <c r="TUP531" s="233"/>
      <c r="TUQ531" s="233"/>
      <c r="TUR531" s="233"/>
      <c r="TUS531" s="233"/>
      <c r="TUT531" s="233"/>
      <c r="TUU531" s="233"/>
      <c r="TUV531" s="233"/>
      <c r="TUW531" s="233"/>
      <c r="TUX531" s="233"/>
      <c r="TUY531" s="233"/>
      <c r="TUZ531" s="233"/>
      <c r="TVA531" s="233"/>
      <c r="TVB531" s="233"/>
      <c r="TVC531" s="233"/>
      <c r="TVD531" s="233"/>
      <c r="TVE531" s="233"/>
      <c r="TVF531" s="233"/>
      <c r="TVG531" s="233"/>
      <c r="TVH531" s="233"/>
      <c r="TVI531" s="233"/>
      <c r="TVJ531" s="233"/>
      <c r="TVK531" s="233"/>
      <c r="TVL531" s="233"/>
      <c r="TVM531" s="233"/>
      <c r="TVN531" s="233"/>
      <c r="TVO531" s="233"/>
      <c r="TVP531" s="233"/>
      <c r="TVQ531" s="233"/>
      <c r="TVR531" s="233"/>
      <c r="TVS531" s="233"/>
      <c r="TVT531" s="233"/>
      <c r="TVU531" s="233"/>
      <c r="TVV531" s="233"/>
      <c r="TVW531" s="233"/>
      <c r="TVX531" s="233"/>
      <c r="TVY531" s="233"/>
      <c r="TVZ531" s="233"/>
      <c r="TWA531" s="233"/>
      <c r="TWB531" s="233"/>
      <c r="TWC531" s="233"/>
      <c r="TWD531" s="233"/>
      <c r="TWE531" s="233"/>
      <c r="TWF531" s="233"/>
      <c r="TWG531" s="233"/>
      <c r="TWH531" s="233"/>
      <c r="TWI531" s="233"/>
      <c r="TWJ531" s="233"/>
      <c r="TWK531" s="233"/>
      <c r="TWL531" s="233"/>
      <c r="TWM531" s="233"/>
      <c r="TWN531" s="233"/>
      <c r="TWO531" s="233"/>
      <c r="TWP531" s="233"/>
      <c r="TWQ531" s="233"/>
      <c r="TWR531" s="233"/>
      <c r="TWS531" s="233"/>
      <c r="TWT531" s="233"/>
      <c r="TWU531" s="233"/>
      <c r="TWV531" s="233"/>
      <c r="TWW531" s="233"/>
      <c r="TWX531" s="233"/>
      <c r="TWY531" s="233"/>
      <c r="TWZ531" s="233"/>
      <c r="TXA531" s="233"/>
      <c r="TXB531" s="233"/>
      <c r="TXC531" s="233"/>
      <c r="TXD531" s="233"/>
      <c r="TXE531" s="233"/>
      <c r="TXF531" s="233"/>
      <c r="TXG531" s="233"/>
      <c r="TXH531" s="233"/>
      <c r="TXI531" s="233"/>
      <c r="TXJ531" s="233"/>
      <c r="TXK531" s="233"/>
      <c r="TXL531" s="233"/>
      <c r="TXM531" s="233"/>
      <c r="TXN531" s="233"/>
      <c r="TXO531" s="233"/>
      <c r="TXP531" s="233"/>
      <c r="TXQ531" s="233"/>
      <c r="TXR531" s="233"/>
      <c r="TXS531" s="233"/>
      <c r="TXT531" s="233"/>
      <c r="TXU531" s="233"/>
      <c r="TXV531" s="233"/>
      <c r="TXW531" s="233"/>
      <c r="TXX531" s="233"/>
      <c r="TXY531" s="233"/>
      <c r="TXZ531" s="233"/>
      <c r="TYA531" s="233"/>
      <c r="TYB531" s="233"/>
      <c r="TYC531" s="233"/>
      <c r="TYD531" s="233"/>
      <c r="TYE531" s="233"/>
      <c r="TYF531" s="233"/>
      <c r="TYG531" s="233"/>
      <c r="TYH531" s="233"/>
      <c r="TYI531" s="233"/>
      <c r="TYJ531" s="233"/>
      <c r="TYK531" s="233"/>
      <c r="TYL531" s="233"/>
      <c r="TYM531" s="233"/>
      <c r="TYN531" s="233"/>
      <c r="TYO531" s="233"/>
      <c r="TYP531" s="233"/>
      <c r="TYQ531" s="233"/>
      <c r="TYR531" s="233"/>
      <c r="TYS531" s="233"/>
      <c r="TYT531" s="233"/>
      <c r="TYU531" s="233"/>
      <c r="TYV531" s="233"/>
      <c r="TYW531" s="233"/>
      <c r="TYX531" s="233"/>
      <c r="TYY531" s="233"/>
      <c r="TYZ531" s="233"/>
      <c r="TZA531" s="233"/>
      <c r="TZB531" s="233"/>
      <c r="TZC531" s="233"/>
      <c r="TZD531" s="233"/>
      <c r="TZE531" s="233"/>
      <c r="TZF531" s="233"/>
      <c r="TZG531" s="233"/>
      <c r="TZH531" s="233"/>
      <c r="TZI531" s="233"/>
      <c r="TZJ531" s="233"/>
      <c r="TZK531" s="233"/>
      <c r="TZL531" s="233"/>
      <c r="TZM531" s="233"/>
      <c r="TZN531" s="233"/>
      <c r="TZO531" s="233"/>
      <c r="TZP531" s="233"/>
      <c r="TZQ531" s="233"/>
      <c r="TZR531" s="233"/>
      <c r="TZS531" s="233"/>
      <c r="TZT531" s="233"/>
      <c r="TZU531" s="233"/>
      <c r="TZV531" s="233"/>
      <c r="TZW531" s="233"/>
      <c r="TZX531" s="233"/>
      <c r="TZY531" s="233"/>
      <c r="TZZ531" s="233"/>
      <c r="UAA531" s="233"/>
      <c r="UAB531" s="233"/>
      <c r="UAC531" s="233"/>
      <c r="UAD531" s="233"/>
      <c r="UAE531" s="233"/>
      <c r="UAF531" s="233"/>
      <c r="UAG531" s="233"/>
      <c r="UAH531" s="233"/>
      <c r="UAI531" s="233"/>
      <c r="UAJ531" s="233"/>
      <c r="UAK531" s="233"/>
      <c r="UAL531" s="233"/>
      <c r="UAM531" s="233"/>
      <c r="UAN531" s="233"/>
      <c r="UAO531" s="233"/>
      <c r="UAP531" s="233"/>
      <c r="UAQ531" s="233"/>
      <c r="UAR531" s="233"/>
      <c r="UAS531" s="233"/>
      <c r="UAT531" s="233"/>
      <c r="UAU531" s="233"/>
      <c r="UAV531" s="233"/>
      <c r="UAW531" s="233"/>
      <c r="UAX531" s="233"/>
      <c r="UAY531" s="233"/>
      <c r="UAZ531" s="233"/>
      <c r="UBA531" s="233"/>
      <c r="UBB531" s="233"/>
      <c r="UBC531" s="233"/>
      <c r="UBD531" s="233"/>
      <c r="UBE531" s="233"/>
      <c r="UBF531" s="233"/>
      <c r="UBG531" s="233"/>
      <c r="UBH531" s="233"/>
      <c r="UBI531" s="233"/>
      <c r="UBJ531" s="233"/>
      <c r="UBK531" s="233"/>
      <c r="UBL531" s="233"/>
      <c r="UBM531" s="233"/>
      <c r="UBN531" s="233"/>
      <c r="UBO531" s="233"/>
      <c r="UBP531" s="233"/>
      <c r="UBQ531" s="233"/>
      <c r="UBR531" s="233"/>
      <c r="UBS531" s="233"/>
      <c r="UBT531" s="233"/>
      <c r="UBU531" s="233"/>
      <c r="UBV531" s="233"/>
      <c r="UBW531" s="233"/>
      <c r="UBX531" s="233"/>
      <c r="UBY531" s="233"/>
      <c r="UBZ531" s="233"/>
      <c r="UCA531" s="233"/>
      <c r="UCB531" s="233"/>
      <c r="UCC531" s="233"/>
      <c r="UCD531" s="233"/>
      <c r="UCE531" s="233"/>
      <c r="UCF531" s="233"/>
      <c r="UCG531" s="233"/>
      <c r="UCH531" s="233"/>
      <c r="UCI531" s="233"/>
      <c r="UCJ531" s="233"/>
      <c r="UCK531" s="233"/>
      <c r="UCL531" s="233"/>
      <c r="UCM531" s="233"/>
      <c r="UCN531" s="233"/>
      <c r="UCO531" s="233"/>
      <c r="UCP531" s="233"/>
      <c r="UCQ531" s="233"/>
      <c r="UCR531" s="233"/>
      <c r="UCS531" s="233"/>
      <c r="UCT531" s="233"/>
      <c r="UCU531" s="233"/>
      <c r="UCV531" s="233"/>
      <c r="UCW531" s="233"/>
      <c r="UCX531" s="233"/>
      <c r="UCY531" s="233"/>
      <c r="UCZ531" s="233"/>
      <c r="UDA531" s="233"/>
      <c r="UDB531" s="233"/>
      <c r="UDC531" s="233"/>
      <c r="UDD531" s="233"/>
      <c r="UDE531" s="233"/>
      <c r="UDF531" s="233"/>
      <c r="UDG531" s="233"/>
      <c r="UDH531" s="233"/>
      <c r="UDI531" s="233"/>
      <c r="UDJ531" s="233"/>
      <c r="UDK531" s="233"/>
      <c r="UDL531" s="233"/>
      <c r="UDM531" s="233"/>
      <c r="UDN531" s="233"/>
      <c r="UDO531" s="233"/>
      <c r="UDP531" s="233"/>
      <c r="UDQ531" s="233"/>
      <c r="UDR531" s="233"/>
      <c r="UDS531" s="233"/>
      <c r="UDT531" s="233"/>
      <c r="UDU531" s="233"/>
      <c r="UDV531" s="233"/>
      <c r="UDW531" s="233"/>
      <c r="UDX531" s="233"/>
      <c r="UDY531" s="233"/>
      <c r="UDZ531" s="233"/>
      <c r="UEA531" s="233"/>
      <c r="UEB531" s="233"/>
      <c r="UEC531" s="233"/>
      <c r="UED531" s="233"/>
      <c r="UEE531" s="233"/>
      <c r="UEF531" s="233"/>
      <c r="UEG531" s="233"/>
      <c r="UEH531" s="233"/>
      <c r="UEI531" s="233"/>
      <c r="UEJ531" s="233"/>
      <c r="UEK531" s="233"/>
      <c r="UEL531" s="233"/>
      <c r="UEM531" s="233"/>
      <c r="UEN531" s="233"/>
      <c r="UEO531" s="233"/>
      <c r="UEP531" s="233"/>
      <c r="UEQ531" s="233"/>
      <c r="UER531" s="233"/>
      <c r="UES531" s="233"/>
      <c r="UET531" s="233"/>
      <c r="UEU531" s="233"/>
      <c r="UEV531" s="233"/>
      <c r="UEW531" s="233"/>
      <c r="UEX531" s="233"/>
      <c r="UEY531" s="233"/>
      <c r="UEZ531" s="233"/>
      <c r="UFA531" s="233"/>
      <c r="UFB531" s="233"/>
      <c r="UFC531" s="233"/>
      <c r="UFD531" s="233"/>
      <c r="UFE531" s="233"/>
      <c r="UFF531" s="233"/>
      <c r="UFG531" s="233"/>
      <c r="UFH531" s="233"/>
      <c r="UFI531" s="233"/>
      <c r="UFJ531" s="233"/>
      <c r="UFK531" s="233"/>
      <c r="UFL531" s="233"/>
      <c r="UFM531" s="233"/>
      <c r="UFN531" s="233"/>
      <c r="UFO531" s="233"/>
      <c r="UFP531" s="233"/>
      <c r="UFQ531" s="233"/>
      <c r="UFR531" s="233"/>
      <c r="UFS531" s="233"/>
      <c r="UFT531" s="233"/>
      <c r="UFU531" s="233"/>
      <c r="UFV531" s="233"/>
      <c r="UFW531" s="233"/>
      <c r="UFX531" s="233"/>
      <c r="UFY531" s="233"/>
      <c r="UFZ531" s="233"/>
      <c r="UGA531" s="233"/>
      <c r="UGB531" s="233"/>
      <c r="UGC531" s="233"/>
      <c r="UGD531" s="233"/>
      <c r="UGE531" s="233"/>
      <c r="UGF531" s="233"/>
      <c r="UGG531" s="233"/>
      <c r="UGH531" s="233"/>
      <c r="UGI531" s="233"/>
      <c r="UGJ531" s="233"/>
      <c r="UGK531" s="233"/>
      <c r="UGL531" s="233"/>
      <c r="UGM531" s="233"/>
      <c r="UGN531" s="233"/>
      <c r="UGO531" s="233"/>
      <c r="UGP531" s="233"/>
      <c r="UGQ531" s="233"/>
      <c r="UGR531" s="233"/>
      <c r="UGS531" s="233"/>
      <c r="UGT531" s="233"/>
      <c r="UGU531" s="233"/>
      <c r="UGV531" s="233"/>
      <c r="UGW531" s="233"/>
      <c r="UGX531" s="233"/>
      <c r="UGY531" s="233"/>
      <c r="UGZ531" s="233"/>
      <c r="UHA531" s="233"/>
      <c r="UHB531" s="233"/>
      <c r="UHC531" s="233"/>
      <c r="UHD531" s="233"/>
      <c r="UHE531" s="233"/>
      <c r="UHF531" s="233"/>
      <c r="UHG531" s="233"/>
      <c r="UHH531" s="233"/>
      <c r="UHI531" s="233"/>
      <c r="UHJ531" s="233"/>
      <c r="UHK531" s="233"/>
      <c r="UHL531" s="233"/>
      <c r="UHM531" s="233"/>
      <c r="UHN531" s="233"/>
      <c r="UHO531" s="233"/>
      <c r="UHP531" s="233"/>
      <c r="UHQ531" s="233"/>
      <c r="UHR531" s="233"/>
      <c r="UHS531" s="233"/>
      <c r="UHT531" s="233"/>
      <c r="UHU531" s="233"/>
      <c r="UHV531" s="233"/>
      <c r="UHW531" s="233"/>
      <c r="UHX531" s="233"/>
      <c r="UHY531" s="233"/>
      <c r="UHZ531" s="233"/>
      <c r="UIA531" s="233"/>
      <c r="UIB531" s="233"/>
      <c r="UIC531" s="233"/>
      <c r="UID531" s="233"/>
      <c r="UIE531" s="233"/>
      <c r="UIF531" s="233"/>
      <c r="UIG531" s="233"/>
      <c r="UIH531" s="233"/>
      <c r="UII531" s="233"/>
      <c r="UIJ531" s="233"/>
      <c r="UIK531" s="233"/>
      <c r="UIL531" s="233"/>
      <c r="UIM531" s="233"/>
      <c r="UIN531" s="233"/>
      <c r="UIO531" s="233"/>
      <c r="UIP531" s="233"/>
      <c r="UIQ531" s="233"/>
      <c r="UIR531" s="233"/>
      <c r="UIS531" s="233"/>
      <c r="UIT531" s="233"/>
      <c r="UIU531" s="233"/>
      <c r="UIV531" s="233"/>
      <c r="UIW531" s="233"/>
      <c r="UIX531" s="233"/>
      <c r="UIY531" s="233"/>
      <c r="UIZ531" s="233"/>
      <c r="UJA531" s="233"/>
      <c r="UJB531" s="233"/>
      <c r="UJC531" s="233"/>
      <c r="UJD531" s="233"/>
      <c r="UJE531" s="233"/>
      <c r="UJF531" s="233"/>
      <c r="UJG531" s="233"/>
      <c r="UJH531" s="233"/>
      <c r="UJI531" s="233"/>
      <c r="UJJ531" s="233"/>
      <c r="UJK531" s="233"/>
      <c r="UJL531" s="233"/>
      <c r="UJM531" s="233"/>
      <c r="UJN531" s="233"/>
      <c r="UJO531" s="233"/>
      <c r="UJP531" s="233"/>
      <c r="UJQ531" s="233"/>
      <c r="UJR531" s="233"/>
      <c r="UJS531" s="233"/>
      <c r="UJT531" s="233"/>
      <c r="UJU531" s="233"/>
      <c r="UJV531" s="233"/>
      <c r="UJW531" s="233"/>
      <c r="UJX531" s="233"/>
      <c r="UJY531" s="233"/>
      <c r="UJZ531" s="233"/>
      <c r="UKA531" s="233"/>
      <c r="UKB531" s="233"/>
      <c r="UKC531" s="233"/>
      <c r="UKD531" s="233"/>
      <c r="UKE531" s="233"/>
      <c r="UKF531" s="233"/>
      <c r="UKG531" s="233"/>
      <c r="UKH531" s="233"/>
      <c r="UKI531" s="233"/>
      <c r="UKJ531" s="233"/>
      <c r="UKK531" s="233"/>
      <c r="UKL531" s="233"/>
      <c r="UKM531" s="233"/>
      <c r="UKN531" s="233"/>
      <c r="UKO531" s="233"/>
      <c r="UKP531" s="233"/>
      <c r="UKQ531" s="233"/>
      <c r="UKR531" s="233"/>
      <c r="UKS531" s="233"/>
      <c r="UKT531" s="233"/>
      <c r="UKU531" s="233"/>
      <c r="UKV531" s="233"/>
      <c r="UKW531" s="233"/>
      <c r="UKX531" s="233"/>
      <c r="UKY531" s="233"/>
      <c r="UKZ531" s="233"/>
      <c r="ULA531" s="233"/>
      <c r="ULB531" s="233"/>
      <c r="ULC531" s="233"/>
      <c r="ULD531" s="233"/>
      <c r="ULE531" s="233"/>
      <c r="ULF531" s="233"/>
      <c r="ULG531" s="233"/>
      <c r="ULH531" s="233"/>
      <c r="ULI531" s="233"/>
      <c r="ULJ531" s="233"/>
      <c r="ULK531" s="233"/>
      <c r="ULL531" s="233"/>
      <c r="ULM531" s="233"/>
      <c r="ULN531" s="233"/>
      <c r="ULO531" s="233"/>
      <c r="ULP531" s="233"/>
      <c r="ULQ531" s="233"/>
      <c r="ULR531" s="233"/>
      <c r="ULS531" s="233"/>
      <c r="ULT531" s="233"/>
      <c r="ULU531" s="233"/>
      <c r="ULV531" s="233"/>
      <c r="ULW531" s="233"/>
      <c r="ULX531" s="233"/>
      <c r="ULY531" s="233"/>
      <c r="ULZ531" s="233"/>
      <c r="UMA531" s="233"/>
      <c r="UMB531" s="233"/>
      <c r="UMC531" s="233"/>
      <c r="UMD531" s="233"/>
      <c r="UME531" s="233"/>
      <c r="UMF531" s="233"/>
      <c r="UMG531" s="233"/>
      <c r="UMH531" s="233"/>
      <c r="UMI531" s="233"/>
      <c r="UMJ531" s="233"/>
      <c r="UMK531" s="233"/>
      <c r="UML531" s="233"/>
      <c r="UMM531" s="233"/>
      <c r="UMN531" s="233"/>
      <c r="UMO531" s="233"/>
      <c r="UMP531" s="233"/>
      <c r="UMQ531" s="233"/>
      <c r="UMR531" s="233"/>
      <c r="UMS531" s="233"/>
      <c r="UMT531" s="233"/>
      <c r="UMU531" s="233"/>
      <c r="UMV531" s="233"/>
      <c r="UMW531" s="233"/>
      <c r="UMX531" s="233"/>
      <c r="UMY531" s="233"/>
      <c r="UMZ531" s="233"/>
      <c r="UNA531" s="233"/>
      <c r="UNB531" s="233"/>
      <c r="UNC531" s="233"/>
      <c r="UND531" s="233"/>
      <c r="UNE531" s="233"/>
      <c r="UNF531" s="233"/>
      <c r="UNG531" s="233"/>
      <c r="UNH531" s="233"/>
      <c r="UNI531" s="233"/>
      <c r="UNJ531" s="233"/>
      <c r="UNK531" s="233"/>
      <c r="UNL531" s="233"/>
      <c r="UNM531" s="233"/>
      <c r="UNN531" s="233"/>
      <c r="UNO531" s="233"/>
      <c r="UNP531" s="233"/>
      <c r="UNQ531" s="233"/>
      <c r="UNR531" s="233"/>
      <c r="UNS531" s="233"/>
      <c r="UNT531" s="233"/>
      <c r="UNU531" s="233"/>
      <c r="UNV531" s="233"/>
      <c r="UNW531" s="233"/>
      <c r="UNX531" s="233"/>
      <c r="UNY531" s="233"/>
      <c r="UNZ531" s="233"/>
      <c r="UOA531" s="233"/>
      <c r="UOB531" s="233"/>
      <c r="UOC531" s="233"/>
      <c r="UOD531" s="233"/>
      <c r="UOE531" s="233"/>
      <c r="UOF531" s="233"/>
      <c r="UOG531" s="233"/>
      <c r="UOH531" s="233"/>
      <c r="UOI531" s="233"/>
      <c r="UOJ531" s="233"/>
      <c r="UOK531" s="233"/>
      <c r="UOL531" s="233"/>
      <c r="UOM531" s="233"/>
      <c r="UON531" s="233"/>
      <c r="UOO531" s="233"/>
      <c r="UOP531" s="233"/>
      <c r="UOQ531" s="233"/>
      <c r="UOR531" s="233"/>
      <c r="UOS531" s="233"/>
      <c r="UOT531" s="233"/>
      <c r="UOU531" s="233"/>
      <c r="UOV531" s="233"/>
      <c r="UOW531" s="233"/>
      <c r="UOX531" s="233"/>
      <c r="UOY531" s="233"/>
      <c r="UOZ531" s="233"/>
      <c r="UPA531" s="233"/>
      <c r="UPB531" s="233"/>
      <c r="UPC531" s="233"/>
      <c r="UPD531" s="233"/>
      <c r="UPE531" s="233"/>
      <c r="UPF531" s="233"/>
      <c r="UPG531" s="233"/>
      <c r="UPH531" s="233"/>
      <c r="UPI531" s="233"/>
      <c r="UPJ531" s="233"/>
      <c r="UPK531" s="233"/>
      <c r="UPL531" s="233"/>
      <c r="UPM531" s="233"/>
      <c r="UPN531" s="233"/>
      <c r="UPO531" s="233"/>
      <c r="UPP531" s="233"/>
      <c r="UPQ531" s="233"/>
      <c r="UPR531" s="233"/>
      <c r="UPS531" s="233"/>
      <c r="UPT531" s="233"/>
      <c r="UPU531" s="233"/>
      <c r="UPV531" s="233"/>
      <c r="UPW531" s="233"/>
      <c r="UPX531" s="233"/>
      <c r="UPY531" s="233"/>
      <c r="UPZ531" s="233"/>
      <c r="UQA531" s="233"/>
      <c r="UQB531" s="233"/>
      <c r="UQC531" s="233"/>
      <c r="UQD531" s="233"/>
      <c r="UQE531" s="233"/>
      <c r="UQF531" s="233"/>
      <c r="UQG531" s="233"/>
      <c r="UQH531" s="233"/>
      <c r="UQI531" s="233"/>
      <c r="UQJ531" s="233"/>
      <c r="UQK531" s="233"/>
      <c r="UQL531" s="233"/>
      <c r="UQM531" s="233"/>
      <c r="UQN531" s="233"/>
      <c r="UQO531" s="233"/>
      <c r="UQP531" s="233"/>
      <c r="UQQ531" s="233"/>
      <c r="UQR531" s="233"/>
      <c r="UQS531" s="233"/>
      <c r="UQT531" s="233"/>
      <c r="UQU531" s="233"/>
      <c r="UQV531" s="233"/>
      <c r="UQW531" s="233"/>
      <c r="UQX531" s="233"/>
      <c r="UQY531" s="233"/>
      <c r="UQZ531" s="233"/>
      <c r="URA531" s="233"/>
      <c r="URB531" s="233"/>
      <c r="URC531" s="233"/>
      <c r="URD531" s="233"/>
      <c r="URE531" s="233"/>
      <c r="URF531" s="233"/>
      <c r="URG531" s="233"/>
      <c r="URH531" s="233"/>
      <c r="URI531" s="233"/>
      <c r="URJ531" s="233"/>
      <c r="URK531" s="233"/>
      <c r="URL531" s="233"/>
      <c r="URM531" s="233"/>
      <c r="URN531" s="233"/>
      <c r="URO531" s="233"/>
      <c r="URP531" s="233"/>
      <c r="URQ531" s="233"/>
      <c r="URR531" s="233"/>
      <c r="URS531" s="233"/>
      <c r="URT531" s="233"/>
      <c r="URU531" s="233"/>
      <c r="URV531" s="233"/>
      <c r="URW531" s="233"/>
      <c r="URX531" s="233"/>
      <c r="URY531" s="233"/>
      <c r="URZ531" s="233"/>
      <c r="USA531" s="233"/>
      <c r="USB531" s="233"/>
      <c r="USC531" s="233"/>
      <c r="USD531" s="233"/>
      <c r="USE531" s="233"/>
      <c r="USF531" s="233"/>
      <c r="USG531" s="233"/>
      <c r="USH531" s="233"/>
      <c r="USI531" s="233"/>
      <c r="USJ531" s="233"/>
      <c r="USK531" s="233"/>
      <c r="USL531" s="233"/>
      <c r="USM531" s="233"/>
      <c r="USN531" s="233"/>
      <c r="USO531" s="233"/>
      <c r="USP531" s="233"/>
      <c r="USQ531" s="233"/>
      <c r="USR531" s="233"/>
      <c r="USS531" s="233"/>
      <c r="UST531" s="233"/>
      <c r="USU531" s="233"/>
      <c r="USV531" s="233"/>
      <c r="USW531" s="233"/>
      <c r="USX531" s="233"/>
      <c r="USY531" s="233"/>
      <c r="USZ531" s="233"/>
      <c r="UTA531" s="233"/>
      <c r="UTB531" s="233"/>
      <c r="UTC531" s="233"/>
      <c r="UTD531" s="233"/>
      <c r="UTE531" s="233"/>
      <c r="UTF531" s="233"/>
      <c r="UTG531" s="233"/>
      <c r="UTH531" s="233"/>
      <c r="UTI531" s="233"/>
      <c r="UTJ531" s="233"/>
      <c r="UTK531" s="233"/>
      <c r="UTL531" s="233"/>
      <c r="UTM531" s="233"/>
      <c r="UTN531" s="233"/>
      <c r="UTO531" s="233"/>
      <c r="UTP531" s="233"/>
      <c r="UTQ531" s="233"/>
      <c r="UTR531" s="233"/>
      <c r="UTS531" s="233"/>
      <c r="UTT531" s="233"/>
      <c r="UTU531" s="233"/>
      <c r="UTV531" s="233"/>
      <c r="UTW531" s="233"/>
      <c r="UTX531" s="233"/>
      <c r="UTY531" s="233"/>
      <c r="UTZ531" s="233"/>
      <c r="UUA531" s="233"/>
      <c r="UUB531" s="233"/>
      <c r="UUC531" s="233"/>
      <c r="UUD531" s="233"/>
      <c r="UUE531" s="233"/>
      <c r="UUF531" s="233"/>
      <c r="UUG531" s="233"/>
      <c r="UUH531" s="233"/>
      <c r="UUI531" s="233"/>
      <c r="UUJ531" s="233"/>
      <c r="UUK531" s="233"/>
      <c r="UUL531" s="233"/>
      <c r="UUM531" s="233"/>
      <c r="UUN531" s="233"/>
      <c r="UUO531" s="233"/>
      <c r="UUP531" s="233"/>
      <c r="UUQ531" s="233"/>
      <c r="UUR531" s="233"/>
      <c r="UUS531" s="233"/>
      <c r="UUT531" s="233"/>
      <c r="UUU531" s="233"/>
      <c r="UUV531" s="233"/>
      <c r="UUW531" s="233"/>
      <c r="UUX531" s="233"/>
      <c r="UUY531" s="233"/>
      <c r="UUZ531" s="233"/>
      <c r="UVA531" s="233"/>
      <c r="UVB531" s="233"/>
      <c r="UVC531" s="233"/>
      <c r="UVD531" s="233"/>
      <c r="UVE531" s="233"/>
      <c r="UVF531" s="233"/>
      <c r="UVG531" s="233"/>
      <c r="UVH531" s="233"/>
      <c r="UVI531" s="233"/>
      <c r="UVJ531" s="233"/>
      <c r="UVK531" s="233"/>
      <c r="UVL531" s="233"/>
      <c r="UVM531" s="233"/>
      <c r="UVN531" s="233"/>
      <c r="UVO531" s="233"/>
      <c r="UVP531" s="233"/>
      <c r="UVQ531" s="233"/>
      <c r="UVR531" s="233"/>
      <c r="UVS531" s="233"/>
      <c r="UVT531" s="233"/>
      <c r="UVU531" s="233"/>
      <c r="UVV531" s="233"/>
      <c r="UVW531" s="233"/>
      <c r="UVX531" s="233"/>
      <c r="UVY531" s="233"/>
      <c r="UVZ531" s="233"/>
      <c r="UWA531" s="233"/>
      <c r="UWB531" s="233"/>
      <c r="UWC531" s="233"/>
      <c r="UWD531" s="233"/>
      <c r="UWE531" s="233"/>
      <c r="UWF531" s="233"/>
      <c r="UWG531" s="233"/>
      <c r="UWH531" s="233"/>
      <c r="UWI531" s="233"/>
      <c r="UWJ531" s="233"/>
      <c r="UWK531" s="233"/>
      <c r="UWL531" s="233"/>
      <c r="UWM531" s="233"/>
      <c r="UWN531" s="233"/>
      <c r="UWO531" s="233"/>
      <c r="UWP531" s="233"/>
      <c r="UWQ531" s="233"/>
      <c r="UWR531" s="233"/>
      <c r="UWS531" s="233"/>
      <c r="UWT531" s="233"/>
      <c r="UWU531" s="233"/>
      <c r="UWV531" s="233"/>
      <c r="UWW531" s="233"/>
      <c r="UWX531" s="233"/>
      <c r="UWY531" s="233"/>
      <c r="UWZ531" s="233"/>
      <c r="UXA531" s="233"/>
      <c r="UXB531" s="233"/>
      <c r="UXC531" s="233"/>
      <c r="UXD531" s="233"/>
      <c r="UXE531" s="233"/>
      <c r="UXF531" s="233"/>
      <c r="UXG531" s="233"/>
      <c r="UXH531" s="233"/>
      <c r="UXI531" s="233"/>
      <c r="UXJ531" s="233"/>
      <c r="UXK531" s="233"/>
      <c r="UXL531" s="233"/>
      <c r="UXM531" s="233"/>
      <c r="UXN531" s="233"/>
      <c r="UXO531" s="233"/>
      <c r="UXP531" s="233"/>
      <c r="UXQ531" s="233"/>
      <c r="UXR531" s="233"/>
      <c r="UXS531" s="233"/>
      <c r="UXT531" s="233"/>
      <c r="UXU531" s="233"/>
      <c r="UXV531" s="233"/>
      <c r="UXW531" s="233"/>
      <c r="UXX531" s="233"/>
      <c r="UXY531" s="233"/>
      <c r="UXZ531" s="233"/>
      <c r="UYA531" s="233"/>
      <c r="UYB531" s="233"/>
      <c r="UYC531" s="233"/>
      <c r="UYD531" s="233"/>
      <c r="UYE531" s="233"/>
      <c r="UYF531" s="233"/>
      <c r="UYG531" s="233"/>
      <c r="UYH531" s="233"/>
      <c r="UYI531" s="233"/>
      <c r="UYJ531" s="233"/>
      <c r="UYK531" s="233"/>
      <c r="UYL531" s="233"/>
      <c r="UYM531" s="233"/>
      <c r="UYN531" s="233"/>
      <c r="UYO531" s="233"/>
      <c r="UYP531" s="233"/>
      <c r="UYQ531" s="233"/>
      <c r="UYR531" s="233"/>
      <c r="UYS531" s="233"/>
      <c r="UYT531" s="233"/>
      <c r="UYU531" s="233"/>
      <c r="UYV531" s="233"/>
      <c r="UYW531" s="233"/>
      <c r="UYX531" s="233"/>
      <c r="UYY531" s="233"/>
      <c r="UYZ531" s="233"/>
      <c r="UZA531" s="233"/>
      <c r="UZB531" s="233"/>
      <c r="UZC531" s="233"/>
      <c r="UZD531" s="233"/>
      <c r="UZE531" s="233"/>
      <c r="UZF531" s="233"/>
      <c r="UZG531" s="233"/>
      <c r="UZH531" s="233"/>
      <c r="UZI531" s="233"/>
      <c r="UZJ531" s="233"/>
      <c r="UZK531" s="233"/>
      <c r="UZL531" s="233"/>
      <c r="UZM531" s="233"/>
      <c r="UZN531" s="233"/>
      <c r="UZO531" s="233"/>
      <c r="UZP531" s="233"/>
      <c r="UZQ531" s="233"/>
      <c r="UZR531" s="233"/>
      <c r="UZS531" s="233"/>
      <c r="UZT531" s="233"/>
      <c r="UZU531" s="233"/>
      <c r="UZV531" s="233"/>
      <c r="UZW531" s="233"/>
      <c r="UZX531" s="233"/>
      <c r="UZY531" s="233"/>
      <c r="UZZ531" s="233"/>
      <c r="VAA531" s="233"/>
      <c r="VAB531" s="233"/>
      <c r="VAC531" s="233"/>
      <c r="VAD531" s="233"/>
      <c r="VAE531" s="233"/>
      <c r="VAF531" s="233"/>
      <c r="VAG531" s="233"/>
      <c r="VAH531" s="233"/>
      <c r="VAI531" s="233"/>
      <c r="VAJ531" s="233"/>
      <c r="VAK531" s="233"/>
      <c r="VAL531" s="233"/>
      <c r="VAM531" s="233"/>
      <c r="VAN531" s="233"/>
      <c r="VAO531" s="233"/>
      <c r="VAP531" s="233"/>
      <c r="VAQ531" s="233"/>
      <c r="VAR531" s="233"/>
      <c r="VAS531" s="233"/>
      <c r="VAT531" s="233"/>
      <c r="VAU531" s="233"/>
      <c r="VAV531" s="233"/>
      <c r="VAW531" s="233"/>
      <c r="VAX531" s="233"/>
      <c r="VAY531" s="233"/>
      <c r="VAZ531" s="233"/>
      <c r="VBA531" s="233"/>
      <c r="VBB531" s="233"/>
      <c r="VBC531" s="233"/>
      <c r="VBD531" s="233"/>
      <c r="VBE531" s="233"/>
      <c r="VBF531" s="233"/>
      <c r="VBG531" s="233"/>
      <c r="VBH531" s="233"/>
      <c r="VBI531" s="233"/>
      <c r="VBJ531" s="233"/>
      <c r="VBK531" s="233"/>
      <c r="VBL531" s="233"/>
      <c r="VBM531" s="233"/>
      <c r="VBN531" s="233"/>
      <c r="VBO531" s="233"/>
      <c r="VBP531" s="233"/>
      <c r="VBQ531" s="233"/>
      <c r="VBR531" s="233"/>
      <c r="VBS531" s="233"/>
      <c r="VBT531" s="233"/>
      <c r="VBU531" s="233"/>
      <c r="VBV531" s="233"/>
      <c r="VBW531" s="233"/>
      <c r="VBX531" s="233"/>
      <c r="VBY531" s="233"/>
      <c r="VBZ531" s="233"/>
      <c r="VCA531" s="233"/>
      <c r="VCB531" s="233"/>
      <c r="VCC531" s="233"/>
      <c r="VCD531" s="233"/>
      <c r="VCE531" s="233"/>
      <c r="VCF531" s="233"/>
      <c r="VCG531" s="233"/>
      <c r="VCH531" s="233"/>
      <c r="VCI531" s="233"/>
      <c r="VCJ531" s="233"/>
      <c r="VCK531" s="233"/>
      <c r="VCL531" s="233"/>
      <c r="VCM531" s="233"/>
      <c r="VCN531" s="233"/>
      <c r="VCO531" s="233"/>
      <c r="VCP531" s="233"/>
      <c r="VCQ531" s="233"/>
      <c r="VCR531" s="233"/>
      <c r="VCS531" s="233"/>
      <c r="VCT531" s="233"/>
      <c r="VCU531" s="233"/>
      <c r="VCV531" s="233"/>
      <c r="VCW531" s="233"/>
      <c r="VCX531" s="233"/>
      <c r="VCY531" s="233"/>
      <c r="VCZ531" s="233"/>
      <c r="VDA531" s="233"/>
      <c r="VDB531" s="233"/>
      <c r="VDC531" s="233"/>
      <c r="VDD531" s="233"/>
      <c r="VDE531" s="233"/>
      <c r="VDF531" s="233"/>
      <c r="VDG531" s="233"/>
      <c r="VDH531" s="233"/>
      <c r="VDI531" s="233"/>
      <c r="VDJ531" s="233"/>
      <c r="VDK531" s="233"/>
      <c r="VDL531" s="233"/>
      <c r="VDM531" s="233"/>
      <c r="VDN531" s="233"/>
      <c r="VDO531" s="233"/>
      <c r="VDP531" s="233"/>
      <c r="VDQ531" s="233"/>
      <c r="VDR531" s="233"/>
      <c r="VDS531" s="233"/>
      <c r="VDT531" s="233"/>
      <c r="VDU531" s="233"/>
      <c r="VDV531" s="233"/>
      <c r="VDW531" s="233"/>
      <c r="VDX531" s="233"/>
      <c r="VDY531" s="233"/>
      <c r="VDZ531" s="233"/>
      <c r="VEA531" s="233"/>
      <c r="VEB531" s="233"/>
      <c r="VEC531" s="233"/>
      <c r="VED531" s="233"/>
      <c r="VEE531" s="233"/>
      <c r="VEF531" s="233"/>
      <c r="VEG531" s="233"/>
      <c r="VEH531" s="233"/>
      <c r="VEI531" s="233"/>
      <c r="VEJ531" s="233"/>
      <c r="VEK531" s="233"/>
      <c r="VEL531" s="233"/>
      <c r="VEM531" s="233"/>
      <c r="VEN531" s="233"/>
      <c r="VEO531" s="233"/>
      <c r="VEP531" s="233"/>
      <c r="VEQ531" s="233"/>
      <c r="VER531" s="233"/>
      <c r="VES531" s="233"/>
      <c r="VET531" s="233"/>
      <c r="VEU531" s="233"/>
      <c r="VEV531" s="233"/>
      <c r="VEW531" s="233"/>
      <c r="VEX531" s="233"/>
      <c r="VEY531" s="233"/>
      <c r="VEZ531" s="233"/>
      <c r="VFA531" s="233"/>
      <c r="VFB531" s="233"/>
      <c r="VFC531" s="233"/>
      <c r="VFD531" s="233"/>
      <c r="VFE531" s="233"/>
      <c r="VFF531" s="233"/>
      <c r="VFG531" s="233"/>
      <c r="VFH531" s="233"/>
      <c r="VFI531" s="233"/>
      <c r="VFJ531" s="233"/>
      <c r="VFK531" s="233"/>
      <c r="VFL531" s="233"/>
      <c r="VFM531" s="233"/>
      <c r="VFN531" s="233"/>
      <c r="VFO531" s="233"/>
      <c r="VFP531" s="233"/>
      <c r="VFQ531" s="233"/>
      <c r="VFR531" s="233"/>
      <c r="VFS531" s="233"/>
      <c r="VFT531" s="233"/>
      <c r="VFU531" s="233"/>
      <c r="VFV531" s="233"/>
      <c r="VFW531" s="233"/>
      <c r="VFX531" s="233"/>
      <c r="VFY531" s="233"/>
      <c r="VFZ531" s="233"/>
      <c r="VGA531" s="233"/>
      <c r="VGB531" s="233"/>
      <c r="VGC531" s="233"/>
      <c r="VGD531" s="233"/>
      <c r="VGE531" s="233"/>
      <c r="VGF531" s="233"/>
      <c r="VGG531" s="233"/>
      <c r="VGH531" s="233"/>
      <c r="VGI531" s="233"/>
      <c r="VGJ531" s="233"/>
      <c r="VGK531" s="233"/>
      <c r="VGL531" s="233"/>
      <c r="VGM531" s="233"/>
      <c r="VGN531" s="233"/>
      <c r="VGO531" s="233"/>
      <c r="VGP531" s="233"/>
      <c r="VGQ531" s="233"/>
      <c r="VGR531" s="233"/>
      <c r="VGS531" s="233"/>
      <c r="VGT531" s="233"/>
      <c r="VGU531" s="233"/>
      <c r="VGV531" s="233"/>
      <c r="VGW531" s="233"/>
      <c r="VGX531" s="233"/>
      <c r="VGY531" s="233"/>
      <c r="VGZ531" s="233"/>
      <c r="VHA531" s="233"/>
      <c r="VHB531" s="233"/>
      <c r="VHC531" s="233"/>
      <c r="VHD531" s="233"/>
      <c r="VHE531" s="233"/>
      <c r="VHF531" s="233"/>
      <c r="VHG531" s="233"/>
      <c r="VHH531" s="233"/>
      <c r="VHI531" s="233"/>
      <c r="VHJ531" s="233"/>
      <c r="VHK531" s="233"/>
      <c r="VHL531" s="233"/>
      <c r="VHM531" s="233"/>
      <c r="VHN531" s="233"/>
      <c r="VHO531" s="233"/>
      <c r="VHP531" s="233"/>
      <c r="VHQ531" s="233"/>
      <c r="VHR531" s="233"/>
      <c r="VHS531" s="233"/>
      <c r="VHT531" s="233"/>
      <c r="VHU531" s="233"/>
      <c r="VHV531" s="233"/>
      <c r="VHW531" s="233"/>
      <c r="VHX531" s="233"/>
      <c r="VHY531" s="233"/>
      <c r="VHZ531" s="233"/>
      <c r="VIA531" s="233"/>
      <c r="VIB531" s="233"/>
      <c r="VIC531" s="233"/>
      <c r="VID531" s="233"/>
      <c r="VIE531" s="233"/>
      <c r="VIF531" s="233"/>
      <c r="VIG531" s="233"/>
      <c r="VIH531" s="233"/>
      <c r="VII531" s="233"/>
      <c r="VIJ531" s="233"/>
      <c r="VIK531" s="233"/>
      <c r="VIL531" s="233"/>
      <c r="VIM531" s="233"/>
      <c r="VIN531" s="233"/>
      <c r="VIO531" s="233"/>
      <c r="VIP531" s="233"/>
      <c r="VIQ531" s="233"/>
      <c r="VIR531" s="233"/>
      <c r="VIS531" s="233"/>
      <c r="VIT531" s="233"/>
      <c r="VIU531" s="233"/>
      <c r="VIV531" s="233"/>
      <c r="VIW531" s="233"/>
      <c r="VIX531" s="233"/>
      <c r="VIY531" s="233"/>
      <c r="VIZ531" s="233"/>
      <c r="VJA531" s="233"/>
      <c r="VJB531" s="233"/>
      <c r="VJC531" s="233"/>
      <c r="VJD531" s="233"/>
      <c r="VJE531" s="233"/>
      <c r="VJF531" s="233"/>
      <c r="VJG531" s="233"/>
      <c r="VJH531" s="233"/>
      <c r="VJI531" s="233"/>
      <c r="VJJ531" s="233"/>
      <c r="VJK531" s="233"/>
      <c r="VJL531" s="233"/>
      <c r="VJM531" s="233"/>
      <c r="VJN531" s="233"/>
      <c r="VJO531" s="233"/>
      <c r="VJP531" s="233"/>
      <c r="VJQ531" s="233"/>
      <c r="VJR531" s="233"/>
      <c r="VJS531" s="233"/>
      <c r="VJT531" s="233"/>
      <c r="VJU531" s="233"/>
      <c r="VJV531" s="233"/>
      <c r="VJW531" s="233"/>
      <c r="VJX531" s="233"/>
      <c r="VJY531" s="233"/>
      <c r="VJZ531" s="233"/>
      <c r="VKA531" s="233"/>
      <c r="VKB531" s="233"/>
      <c r="VKC531" s="233"/>
      <c r="VKD531" s="233"/>
      <c r="VKE531" s="233"/>
      <c r="VKF531" s="233"/>
      <c r="VKG531" s="233"/>
      <c r="VKH531" s="233"/>
      <c r="VKI531" s="233"/>
      <c r="VKJ531" s="233"/>
      <c r="VKK531" s="233"/>
      <c r="VKL531" s="233"/>
      <c r="VKM531" s="233"/>
      <c r="VKN531" s="233"/>
      <c r="VKO531" s="233"/>
      <c r="VKP531" s="233"/>
      <c r="VKQ531" s="233"/>
      <c r="VKR531" s="233"/>
      <c r="VKS531" s="233"/>
      <c r="VKT531" s="233"/>
      <c r="VKU531" s="233"/>
      <c r="VKV531" s="233"/>
      <c r="VKW531" s="233"/>
      <c r="VKX531" s="233"/>
      <c r="VKY531" s="233"/>
      <c r="VKZ531" s="233"/>
      <c r="VLA531" s="233"/>
      <c r="VLB531" s="233"/>
      <c r="VLC531" s="233"/>
      <c r="VLD531" s="233"/>
      <c r="VLE531" s="233"/>
      <c r="VLF531" s="233"/>
      <c r="VLG531" s="233"/>
      <c r="VLH531" s="233"/>
      <c r="VLI531" s="233"/>
      <c r="VLJ531" s="233"/>
      <c r="VLK531" s="233"/>
      <c r="VLL531" s="233"/>
      <c r="VLM531" s="233"/>
      <c r="VLN531" s="233"/>
      <c r="VLO531" s="233"/>
      <c r="VLP531" s="233"/>
      <c r="VLQ531" s="233"/>
      <c r="VLR531" s="233"/>
      <c r="VLS531" s="233"/>
      <c r="VLT531" s="233"/>
      <c r="VLU531" s="233"/>
      <c r="VLV531" s="233"/>
      <c r="VLW531" s="233"/>
      <c r="VLX531" s="233"/>
      <c r="VLY531" s="233"/>
      <c r="VLZ531" s="233"/>
      <c r="VMA531" s="233"/>
      <c r="VMB531" s="233"/>
      <c r="VMC531" s="233"/>
      <c r="VMD531" s="233"/>
      <c r="VME531" s="233"/>
      <c r="VMF531" s="233"/>
      <c r="VMG531" s="233"/>
      <c r="VMH531" s="233"/>
      <c r="VMI531" s="233"/>
      <c r="VMJ531" s="233"/>
      <c r="VMK531" s="233"/>
      <c r="VML531" s="233"/>
      <c r="VMM531" s="233"/>
      <c r="VMN531" s="233"/>
      <c r="VMO531" s="233"/>
      <c r="VMP531" s="233"/>
      <c r="VMQ531" s="233"/>
      <c r="VMR531" s="233"/>
      <c r="VMS531" s="233"/>
      <c r="VMT531" s="233"/>
      <c r="VMU531" s="233"/>
      <c r="VMV531" s="233"/>
      <c r="VMW531" s="233"/>
      <c r="VMX531" s="233"/>
      <c r="VMY531" s="233"/>
      <c r="VMZ531" s="233"/>
      <c r="VNA531" s="233"/>
      <c r="VNB531" s="233"/>
      <c r="VNC531" s="233"/>
      <c r="VND531" s="233"/>
      <c r="VNE531" s="233"/>
      <c r="VNF531" s="233"/>
      <c r="VNG531" s="233"/>
      <c r="VNH531" s="233"/>
      <c r="VNI531" s="233"/>
      <c r="VNJ531" s="233"/>
      <c r="VNK531" s="233"/>
      <c r="VNL531" s="233"/>
      <c r="VNM531" s="233"/>
      <c r="VNN531" s="233"/>
      <c r="VNO531" s="233"/>
      <c r="VNP531" s="233"/>
      <c r="VNQ531" s="233"/>
      <c r="VNR531" s="233"/>
      <c r="VNS531" s="233"/>
      <c r="VNT531" s="233"/>
      <c r="VNU531" s="233"/>
      <c r="VNV531" s="233"/>
      <c r="VNW531" s="233"/>
      <c r="VNX531" s="233"/>
      <c r="VNY531" s="233"/>
      <c r="VNZ531" s="233"/>
      <c r="VOA531" s="233"/>
      <c r="VOB531" s="233"/>
      <c r="VOC531" s="233"/>
      <c r="VOD531" s="233"/>
      <c r="VOE531" s="233"/>
      <c r="VOF531" s="233"/>
      <c r="VOG531" s="233"/>
      <c r="VOH531" s="233"/>
      <c r="VOI531" s="233"/>
      <c r="VOJ531" s="233"/>
      <c r="VOK531" s="233"/>
      <c r="VOL531" s="233"/>
      <c r="VOM531" s="233"/>
      <c r="VON531" s="233"/>
      <c r="VOO531" s="233"/>
      <c r="VOP531" s="233"/>
      <c r="VOQ531" s="233"/>
      <c r="VOR531" s="233"/>
      <c r="VOS531" s="233"/>
      <c r="VOT531" s="233"/>
      <c r="VOU531" s="233"/>
      <c r="VOV531" s="233"/>
      <c r="VOW531" s="233"/>
      <c r="VOX531" s="233"/>
      <c r="VOY531" s="233"/>
      <c r="VOZ531" s="233"/>
      <c r="VPA531" s="233"/>
      <c r="VPB531" s="233"/>
      <c r="VPC531" s="233"/>
      <c r="VPD531" s="233"/>
      <c r="VPE531" s="233"/>
      <c r="VPF531" s="233"/>
      <c r="VPG531" s="233"/>
      <c r="VPH531" s="233"/>
      <c r="VPI531" s="233"/>
      <c r="VPJ531" s="233"/>
      <c r="VPK531" s="233"/>
      <c r="VPL531" s="233"/>
      <c r="VPM531" s="233"/>
      <c r="VPN531" s="233"/>
      <c r="VPO531" s="233"/>
      <c r="VPP531" s="233"/>
      <c r="VPQ531" s="233"/>
      <c r="VPR531" s="233"/>
      <c r="VPS531" s="233"/>
      <c r="VPT531" s="233"/>
      <c r="VPU531" s="233"/>
      <c r="VPV531" s="233"/>
      <c r="VPW531" s="233"/>
      <c r="VPX531" s="233"/>
      <c r="VPY531" s="233"/>
      <c r="VPZ531" s="233"/>
      <c r="VQA531" s="233"/>
      <c r="VQB531" s="233"/>
      <c r="VQC531" s="233"/>
      <c r="VQD531" s="233"/>
      <c r="VQE531" s="233"/>
      <c r="VQF531" s="233"/>
      <c r="VQG531" s="233"/>
      <c r="VQH531" s="233"/>
      <c r="VQI531" s="233"/>
      <c r="VQJ531" s="233"/>
      <c r="VQK531" s="233"/>
      <c r="VQL531" s="233"/>
      <c r="VQM531" s="233"/>
      <c r="VQN531" s="233"/>
      <c r="VQO531" s="233"/>
      <c r="VQP531" s="233"/>
      <c r="VQQ531" s="233"/>
      <c r="VQR531" s="233"/>
      <c r="VQS531" s="233"/>
      <c r="VQT531" s="233"/>
      <c r="VQU531" s="233"/>
      <c r="VQV531" s="233"/>
      <c r="VQW531" s="233"/>
      <c r="VQX531" s="233"/>
      <c r="VQY531" s="233"/>
      <c r="VQZ531" s="233"/>
      <c r="VRA531" s="233"/>
      <c r="VRB531" s="233"/>
      <c r="VRC531" s="233"/>
      <c r="VRD531" s="233"/>
      <c r="VRE531" s="233"/>
      <c r="VRF531" s="233"/>
      <c r="VRG531" s="233"/>
      <c r="VRH531" s="233"/>
      <c r="VRI531" s="233"/>
      <c r="VRJ531" s="233"/>
      <c r="VRK531" s="233"/>
      <c r="VRL531" s="233"/>
      <c r="VRM531" s="233"/>
      <c r="VRN531" s="233"/>
      <c r="VRO531" s="233"/>
      <c r="VRP531" s="233"/>
      <c r="VRQ531" s="233"/>
      <c r="VRR531" s="233"/>
      <c r="VRS531" s="233"/>
      <c r="VRT531" s="233"/>
      <c r="VRU531" s="233"/>
      <c r="VRV531" s="233"/>
      <c r="VRW531" s="233"/>
      <c r="VRX531" s="233"/>
      <c r="VRY531" s="233"/>
      <c r="VRZ531" s="233"/>
      <c r="VSA531" s="233"/>
      <c r="VSB531" s="233"/>
      <c r="VSC531" s="233"/>
      <c r="VSD531" s="233"/>
      <c r="VSE531" s="233"/>
      <c r="VSF531" s="233"/>
      <c r="VSG531" s="233"/>
      <c r="VSH531" s="233"/>
      <c r="VSI531" s="233"/>
      <c r="VSJ531" s="233"/>
      <c r="VSK531" s="233"/>
      <c r="VSL531" s="233"/>
      <c r="VSM531" s="233"/>
      <c r="VSN531" s="233"/>
      <c r="VSO531" s="233"/>
      <c r="VSP531" s="233"/>
      <c r="VSQ531" s="233"/>
      <c r="VSR531" s="233"/>
      <c r="VSS531" s="233"/>
      <c r="VST531" s="233"/>
      <c r="VSU531" s="233"/>
      <c r="VSV531" s="233"/>
      <c r="VSW531" s="233"/>
      <c r="VSX531" s="233"/>
      <c r="VSY531" s="233"/>
      <c r="VSZ531" s="233"/>
      <c r="VTA531" s="233"/>
      <c r="VTB531" s="233"/>
      <c r="VTC531" s="233"/>
      <c r="VTD531" s="233"/>
      <c r="VTE531" s="233"/>
      <c r="VTF531" s="233"/>
      <c r="VTG531" s="233"/>
      <c r="VTH531" s="233"/>
      <c r="VTI531" s="233"/>
      <c r="VTJ531" s="233"/>
      <c r="VTK531" s="233"/>
      <c r="VTL531" s="233"/>
      <c r="VTM531" s="233"/>
      <c r="VTN531" s="233"/>
      <c r="VTO531" s="233"/>
      <c r="VTP531" s="233"/>
      <c r="VTQ531" s="233"/>
      <c r="VTR531" s="233"/>
      <c r="VTS531" s="233"/>
      <c r="VTT531" s="233"/>
      <c r="VTU531" s="233"/>
      <c r="VTV531" s="233"/>
      <c r="VTW531" s="233"/>
      <c r="VTX531" s="233"/>
      <c r="VTY531" s="233"/>
      <c r="VTZ531" s="233"/>
      <c r="VUA531" s="233"/>
      <c r="VUB531" s="233"/>
      <c r="VUC531" s="233"/>
      <c r="VUD531" s="233"/>
      <c r="VUE531" s="233"/>
      <c r="VUF531" s="233"/>
      <c r="VUG531" s="233"/>
      <c r="VUH531" s="233"/>
      <c r="VUI531" s="233"/>
      <c r="VUJ531" s="233"/>
      <c r="VUK531" s="233"/>
      <c r="VUL531" s="233"/>
      <c r="VUM531" s="233"/>
      <c r="VUN531" s="233"/>
      <c r="VUO531" s="233"/>
      <c r="VUP531" s="233"/>
      <c r="VUQ531" s="233"/>
      <c r="VUR531" s="233"/>
      <c r="VUS531" s="233"/>
      <c r="VUT531" s="233"/>
      <c r="VUU531" s="233"/>
      <c r="VUV531" s="233"/>
      <c r="VUW531" s="233"/>
      <c r="VUX531" s="233"/>
      <c r="VUY531" s="233"/>
      <c r="VUZ531" s="233"/>
      <c r="VVA531" s="233"/>
      <c r="VVB531" s="233"/>
      <c r="VVC531" s="233"/>
      <c r="VVD531" s="233"/>
      <c r="VVE531" s="233"/>
      <c r="VVF531" s="233"/>
      <c r="VVG531" s="233"/>
      <c r="VVH531" s="233"/>
      <c r="VVI531" s="233"/>
      <c r="VVJ531" s="233"/>
      <c r="VVK531" s="233"/>
      <c r="VVL531" s="233"/>
      <c r="VVM531" s="233"/>
      <c r="VVN531" s="233"/>
      <c r="VVO531" s="233"/>
      <c r="VVP531" s="233"/>
      <c r="VVQ531" s="233"/>
      <c r="VVR531" s="233"/>
      <c r="VVS531" s="233"/>
      <c r="VVT531" s="233"/>
      <c r="VVU531" s="233"/>
      <c r="VVV531" s="233"/>
      <c r="VVW531" s="233"/>
      <c r="VVX531" s="233"/>
      <c r="VVY531" s="233"/>
      <c r="VVZ531" s="233"/>
      <c r="VWA531" s="233"/>
      <c r="VWB531" s="233"/>
      <c r="VWC531" s="233"/>
      <c r="VWD531" s="233"/>
      <c r="VWE531" s="233"/>
      <c r="VWF531" s="233"/>
      <c r="VWG531" s="233"/>
      <c r="VWH531" s="233"/>
      <c r="VWI531" s="233"/>
      <c r="VWJ531" s="233"/>
      <c r="VWK531" s="233"/>
      <c r="VWL531" s="233"/>
      <c r="VWM531" s="233"/>
      <c r="VWN531" s="233"/>
      <c r="VWO531" s="233"/>
      <c r="VWP531" s="233"/>
      <c r="VWQ531" s="233"/>
      <c r="VWR531" s="233"/>
      <c r="VWS531" s="233"/>
      <c r="VWT531" s="233"/>
      <c r="VWU531" s="233"/>
      <c r="VWV531" s="233"/>
      <c r="VWW531" s="233"/>
      <c r="VWX531" s="233"/>
      <c r="VWY531" s="233"/>
      <c r="VWZ531" s="233"/>
      <c r="VXA531" s="233"/>
      <c r="VXB531" s="233"/>
      <c r="VXC531" s="233"/>
      <c r="VXD531" s="233"/>
      <c r="VXE531" s="233"/>
      <c r="VXF531" s="233"/>
      <c r="VXG531" s="233"/>
      <c r="VXH531" s="233"/>
      <c r="VXI531" s="233"/>
      <c r="VXJ531" s="233"/>
      <c r="VXK531" s="233"/>
      <c r="VXL531" s="233"/>
      <c r="VXM531" s="233"/>
      <c r="VXN531" s="233"/>
      <c r="VXO531" s="233"/>
      <c r="VXP531" s="233"/>
      <c r="VXQ531" s="233"/>
      <c r="VXR531" s="233"/>
      <c r="VXS531" s="233"/>
      <c r="VXT531" s="233"/>
      <c r="VXU531" s="233"/>
      <c r="VXV531" s="233"/>
      <c r="VXW531" s="233"/>
      <c r="VXX531" s="233"/>
      <c r="VXY531" s="233"/>
      <c r="VXZ531" s="233"/>
      <c r="VYA531" s="233"/>
      <c r="VYB531" s="233"/>
      <c r="VYC531" s="233"/>
      <c r="VYD531" s="233"/>
      <c r="VYE531" s="233"/>
      <c r="VYF531" s="233"/>
      <c r="VYG531" s="233"/>
      <c r="VYH531" s="233"/>
      <c r="VYI531" s="233"/>
      <c r="VYJ531" s="233"/>
      <c r="VYK531" s="233"/>
      <c r="VYL531" s="233"/>
      <c r="VYM531" s="233"/>
      <c r="VYN531" s="233"/>
      <c r="VYO531" s="233"/>
      <c r="VYP531" s="233"/>
      <c r="VYQ531" s="233"/>
      <c r="VYR531" s="233"/>
      <c r="VYS531" s="233"/>
      <c r="VYT531" s="233"/>
      <c r="VYU531" s="233"/>
      <c r="VYV531" s="233"/>
      <c r="VYW531" s="233"/>
      <c r="VYX531" s="233"/>
      <c r="VYY531" s="233"/>
      <c r="VYZ531" s="233"/>
      <c r="VZA531" s="233"/>
      <c r="VZB531" s="233"/>
      <c r="VZC531" s="233"/>
      <c r="VZD531" s="233"/>
      <c r="VZE531" s="233"/>
      <c r="VZF531" s="233"/>
      <c r="VZG531" s="233"/>
      <c r="VZH531" s="233"/>
      <c r="VZI531" s="233"/>
      <c r="VZJ531" s="233"/>
      <c r="VZK531" s="233"/>
      <c r="VZL531" s="233"/>
      <c r="VZM531" s="233"/>
      <c r="VZN531" s="233"/>
      <c r="VZO531" s="233"/>
      <c r="VZP531" s="233"/>
      <c r="VZQ531" s="233"/>
      <c r="VZR531" s="233"/>
      <c r="VZS531" s="233"/>
      <c r="VZT531" s="233"/>
      <c r="VZU531" s="233"/>
      <c r="VZV531" s="233"/>
      <c r="VZW531" s="233"/>
      <c r="VZX531" s="233"/>
      <c r="VZY531" s="233"/>
      <c r="VZZ531" s="233"/>
      <c r="WAA531" s="233"/>
      <c r="WAB531" s="233"/>
      <c r="WAC531" s="233"/>
      <c r="WAD531" s="233"/>
      <c r="WAE531" s="233"/>
      <c r="WAF531" s="233"/>
      <c r="WAG531" s="233"/>
      <c r="WAH531" s="233"/>
      <c r="WAI531" s="233"/>
      <c r="WAJ531" s="233"/>
      <c r="WAK531" s="233"/>
      <c r="WAL531" s="233"/>
      <c r="WAM531" s="233"/>
      <c r="WAN531" s="233"/>
      <c r="WAO531" s="233"/>
      <c r="WAP531" s="233"/>
      <c r="WAQ531" s="233"/>
      <c r="WAR531" s="233"/>
      <c r="WAS531" s="233"/>
      <c r="WAT531" s="233"/>
      <c r="WAU531" s="233"/>
      <c r="WAV531" s="233"/>
      <c r="WAW531" s="233"/>
      <c r="WAX531" s="233"/>
      <c r="WAY531" s="233"/>
      <c r="WAZ531" s="233"/>
      <c r="WBA531" s="233"/>
      <c r="WBB531" s="233"/>
      <c r="WBC531" s="233"/>
      <c r="WBD531" s="233"/>
      <c r="WBE531" s="233"/>
      <c r="WBF531" s="233"/>
      <c r="WBG531" s="233"/>
      <c r="WBH531" s="233"/>
      <c r="WBI531" s="233"/>
      <c r="WBJ531" s="233"/>
      <c r="WBK531" s="233"/>
      <c r="WBL531" s="233"/>
      <c r="WBM531" s="233"/>
      <c r="WBN531" s="233"/>
      <c r="WBO531" s="233"/>
      <c r="WBP531" s="233"/>
      <c r="WBQ531" s="233"/>
      <c r="WBR531" s="233"/>
      <c r="WBS531" s="233"/>
      <c r="WBT531" s="233"/>
      <c r="WBU531" s="233"/>
      <c r="WBV531" s="233"/>
      <c r="WBW531" s="233"/>
      <c r="WBX531" s="233"/>
      <c r="WBY531" s="233"/>
      <c r="WBZ531" s="233"/>
      <c r="WCA531" s="233"/>
      <c r="WCB531" s="233"/>
      <c r="WCC531" s="233"/>
      <c r="WCD531" s="233"/>
      <c r="WCE531" s="233"/>
      <c r="WCF531" s="233"/>
      <c r="WCG531" s="233"/>
      <c r="WCH531" s="233"/>
      <c r="WCI531" s="233"/>
      <c r="WCJ531" s="233"/>
      <c r="WCK531" s="233"/>
      <c r="WCL531" s="233"/>
      <c r="WCM531" s="233"/>
      <c r="WCN531" s="233"/>
      <c r="WCO531" s="233"/>
      <c r="WCP531" s="233"/>
      <c r="WCQ531" s="233"/>
      <c r="WCR531" s="233"/>
      <c r="WCS531" s="233"/>
      <c r="WCT531" s="233"/>
      <c r="WCU531" s="233"/>
      <c r="WCV531" s="233"/>
      <c r="WCW531" s="233"/>
      <c r="WCX531" s="233"/>
      <c r="WCY531" s="233"/>
      <c r="WCZ531" s="233"/>
      <c r="WDA531" s="233"/>
      <c r="WDB531" s="233"/>
      <c r="WDC531" s="233"/>
      <c r="WDD531" s="233"/>
      <c r="WDE531" s="233"/>
      <c r="WDF531" s="233"/>
      <c r="WDG531" s="233"/>
      <c r="WDH531" s="233"/>
      <c r="WDI531" s="233"/>
      <c r="WDJ531" s="233"/>
      <c r="WDK531" s="233"/>
      <c r="WDL531" s="233"/>
      <c r="WDM531" s="233"/>
      <c r="WDN531" s="233"/>
      <c r="WDO531" s="233"/>
      <c r="WDP531" s="233"/>
      <c r="WDQ531" s="233"/>
      <c r="WDR531" s="233"/>
      <c r="WDS531" s="233"/>
      <c r="WDT531" s="233"/>
      <c r="WDU531" s="233"/>
      <c r="WDV531" s="233"/>
      <c r="WDW531" s="233"/>
      <c r="WDX531" s="233"/>
      <c r="WDY531" s="233"/>
      <c r="WDZ531" s="233"/>
      <c r="WEA531" s="233"/>
      <c r="WEB531" s="233"/>
      <c r="WEC531" s="233"/>
      <c r="WED531" s="233"/>
      <c r="WEE531" s="233"/>
      <c r="WEF531" s="233"/>
      <c r="WEG531" s="233"/>
      <c r="WEH531" s="233"/>
      <c r="WEI531" s="233"/>
      <c r="WEJ531" s="233"/>
      <c r="WEK531" s="233"/>
      <c r="WEL531" s="233"/>
      <c r="WEM531" s="233"/>
      <c r="WEN531" s="233"/>
      <c r="WEO531" s="233"/>
      <c r="WEP531" s="233"/>
      <c r="WEQ531" s="233"/>
      <c r="WER531" s="233"/>
      <c r="WES531" s="233"/>
      <c r="WET531" s="233"/>
      <c r="WEU531" s="233"/>
      <c r="WEV531" s="233"/>
      <c r="WEW531" s="233"/>
      <c r="WEX531" s="233"/>
      <c r="WEY531" s="233"/>
      <c r="WEZ531" s="233"/>
      <c r="WFA531" s="233"/>
      <c r="WFB531" s="233"/>
      <c r="WFC531" s="233"/>
      <c r="WFD531" s="233"/>
      <c r="WFE531" s="233"/>
      <c r="WFF531" s="233"/>
      <c r="WFG531" s="233"/>
      <c r="WFH531" s="233"/>
      <c r="WFI531" s="233"/>
      <c r="WFJ531" s="233"/>
      <c r="WFK531" s="233"/>
      <c r="WFL531" s="233"/>
      <c r="WFM531" s="233"/>
      <c r="WFN531" s="233"/>
      <c r="WFO531" s="233"/>
      <c r="WFP531" s="233"/>
      <c r="WFQ531" s="233"/>
      <c r="WFR531" s="233"/>
      <c r="WFS531" s="233"/>
      <c r="WFT531" s="233"/>
      <c r="WFU531" s="233"/>
      <c r="WFV531" s="233"/>
      <c r="WFW531" s="233"/>
      <c r="WFX531" s="233"/>
      <c r="WFY531" s="233"/>
      <c r="WFZ531" s="233"/>
      <c r="WGA531" s="233"/>
      <c r="WGB531" s="233"/>
      <c r="WGC531" s="233"/>
      <c r="WGD531" s="233"/>
      <c r="WGE531" s="233"/>
      <c r="WGF531" s="233"/>
      <c r="WGG531" s="233"/>
      <c r="WGH531" s="233"/>
      <c r="WGI531" s="233"/>
      <c r="WGJ531" s="233"/>
      <c r="WGK531" s="233"/>
      <c r="WGL531" s="233"/>
      <c r="WGM531" s="233"/>
      <c r="WGN531" s="233"/>
      <c r="WGO531" s="233"/>
      <c r="WGP531" s="233"/>
      <c r="WGQ531" s="233"/>
      <c r="WGR531" s="233"/>
      <c r="WGS531" s="233"/>
      <c r="WGT531" s="233"/>
      <c r="WGU531" s="233"/>
      <c r="WGV531" s="233"/>
      <c r="WGW531" s="233"/>
      <c r="WGX531" s="233"/>
      <c r="WGY531" s="233"/>
      <c r="WGZ531" s="233"/>
      <c r="WHA531" s="233"/>
      <c r="WHB531" s="233"/>
      <c r="WHC531" s="233"/>
      <c r="WHD531" s="233"/>
      <c r="WHE531" s="233"/>
      <c r="WHF531" s="233"/>
      <c r="WHG531" s="233"/>
      <c r="WHH531" s="233"/>
      <c r="WHI531" s="233"/>
      <c r="WHJ531" s="233"/>
      <c r="WHK531" s="233"/>
      <c r="WHL531" s="233"/>
      <c r="WHM531" s="233"/>
      <c r="WHN531" s="233"/>
      <c r="WHO531" s="233"/>
      <c r="WHP531" s="233"/>
      <c r="WHQ531" s="233"/>
      <c r="WHR531" s="233"/>
      <c r="WHS531" s="233"/>
      <c r="WHT531" s="233"/>
      <c r="WHU531" s="233"/>
      <c r="WHV531" s="233"/>
      <c r="WHW531" s="233"/>
      <c r="WHX531" s="233"/>
      <c r="WHY531" s="233"/>
      <c r="WHZ531" s="233"/>
      <c r="WIA531" s="233"/>
      <c r="WIB531" s="233"/>
      <c r="WIC531" s="233"/>
      <c r="WID531" s="233"/>
      <c r="WIE531" s="233"/>
      <c r="WIF531" s="233"/>
      <c r="WIG531" s="233"/>
      <c r="WIH531" s="233"/>
      <c r="WII531" s="233"/>
      <c r="WIJ531" s="233"/>
      <c r="WIK531" s="233"/>
      <c r="WIL531" s="233"/>
      <c r="WIM531" s="233"/>
      <c r="WIN531" s="233"/>
      <c r="WIO531" s="233"/>
      <c r="WIP531" s="233"/>
      <c r="WIQ531" s="233"/>
      <c r="WIR531" s="233"/>
      <c r="WIS531" s="233"/>
      <c r="WIT531" s="233"/>
      <c r="WIU531" s="233"/>
      <c r="WIV531" s="233"/>
      <c r="WIW531" s="233"/>
      <c r="WIX531" s="233"/>
      <c r="WIY531" s="233"/>
      <c r="WIZ531" s="233"/>
      <c r="WJA531" s="233"/>
      <c r="WJB531" s="233"/>
      <c r="WJC531" s="233"/>
      <c r="WJD531" s="233"/>
      <c r="WJE531" s="233"/>
      <c r="WJF531" s="233"/>
      <c r="WJG531" s="233"/>
      <c r="WJH531" s="233"/>
      <c r="WJI531" s="233"/>
      <c r="WJJ531" s="233"/>
      <c r="WJK531" s="233"/>
      <c r="WJL531" s="233"/>
      <c r="WJM531" s="233"/>
      <c r="WJN531" s="233"/>
      <c r="WJO531" s="233"/>
      <c r="WJP531" s="233"/>
      <c r="WJQ531" s="233"/>
      <c r="WJR531" s="233"/>
      <c r="WJS531" s="233"/>
      <c r="WJT531" s="233"/>
      <c r="WJU531" s="233"/>
      <c r="WJV531" s="233"/>
      <c r="WJW531" s="233"/>
      <c r="WJX531" s="233"/>
      <c r="WJY531" s="233"/>
      <c r="WJZ531" s="233"/>
      <c r="WKA531" s="233"/>
      <c r="WKB531" s="233"/>
      <c r="WKC531" s="233"/>
      <c r="WKD531" s="233"/>
      <c r="WKE531" s="233"/>
      <c r="WKF531" s="233"/>
      <c r="WKG531" s="233"/>
      <c r="WKH531" s="233"/>
      <c r="WKI531" s="233"/>
      <c r="WKJ531" s="233"/>
      <c r="WKK531" s="233"/>
      <c r="WKL531" s="233"/>
      <c r="WKM531" s="233"/>
      <c r="WKN531" s="233"/>
      <c r="WKO531" s="233"/>
      <c r="WKP531" s="233"/>
      <c r="WKQ531" s="233"/>
      <c r="WKR531" s="233"/>
      <c r="WKS531" s="233"/>
      <c r="WKT531" s="233"/>
      <c r="WKU531" s="233"/>
      <c r="WKV531" s="233"/>
      <c r="WKW531" s="233"/>
      <c r="WKX531" s="233"/>
      <c r="WKY531" s="233"/>
      <c r="WKZ531" s="233"/>
      <c r="WLA531" s="233"/>
      <c r="WLB531" s="233"/>
      <c r="WLC531" s="233"/>
      <c r="WLD531" s="233"/>
      <c r="WLE531" s="233"/>
      <c r="WLF531" s="233"/>
      <c r="WLG531" s="233"/>
      <c r="WLH531" s="233"/>
      <c r="WLI531" s="233"/>
      <c r="WLJ531" s="233"/>
      <c r="WLK531" s="233"/>
      <c r="WLL531" s="233"/>
      <c r="WLM531" s="233"/>
      <c r="WLN531" s="233"/>
      <c r="WLO531" s="233"/>
      <c r="WLP531" s="233"/>
      <c r="WLQ531" s="233"/>
      <c r="WLR531" s="233"/>
      <c r="WLS531" s="233"/>
      <c r="WLT531" s="233"/>
      <c r="WLU531" s="233"/>
      <c r="WLV531" s="233"/>
      <c r="WLW531" s="233"/>
      <c r="WLX531" s="233"/>
      <c r="WLY531" s="233"/>
      <c r="WLZ531" s="233"/>
      <c r="WMA531" s="233"/>
      <c r="WMB531" s="233"/>
      <c r="WMC531" s="233"/>
      <c r="WMD531" s="233"/>
      <c r="WME531" s="233"/>
      <c r="WMF531" s="233"/>
      <c r="WMG531" s="233"/>
      <c r="WMH531" s="233"/>
      <c r="WMI531" s="233"/>
      <c r="WMJ531" s="233"/>
      <c r="WMK531" s="233"/>
      <c r="WML531" s="233"/>
      <c r="WMM531" s="233"/>
      <c r="WMN531" s="233"/>
      <c r="WMO531" s="233"/>
      <c r="WMP531" s="233"/>
      <c r="WMQ531" s="233"/>
      <c r="WMR531" s="233"/>
      <c r="WMS531" s="233"/>
      <c r="WMT531" s="233"/>
      <c r="WMU531" s="233"/>
      <c r="WMV531" s="233"/>
      <c r="WMW531" s="233"/>
      <c r="WMX531" s="233"/>
      <c r="WMY531" s="233"/>
      <c r="WMZ531" s="233"/>
      <c r="WNA531" s="233"/>
      <c r="WNB531" s="233"/>
      <c r="WNC531" s="233"/>
      <c r="WND531" s="233"/>
      <c r="WNE531" s="233"/>
      <c r="WNF531" s="233"/>
      <c r="WNG531" s="233"/>
      <c r="WNH531" s="233"/>
      <c r="WNI531" s="233"/>
      <c r="WNJ531" s="233"/>
      <c r="WNK531" s="233"/>
      <c r="WNL531" s="233"/>
      <c r="WNM531" s="233"/>
      <c r="WNN531" s="233"/>
      <c r="WNO531" s="233"/>
      <c r="WNP531" s="233"/>
      <c r="WNQ531" s="233"/>
      <c r="WNR531" s="233"/>
      <c r="WNS531" s="233"/>
      <c r="WNT531" s="233"/>
      <c r="WNU531" s="233"/>
      <c r="WNV531" s="233"/>
      <c r="WNW531" s="233"/>
      <c r="WNX531" s="233"/>
      <c r="WNY531" s="233"/>
      <c r="WNZ531" s="233"/>
      <c r="WOA531" s="233"/>
      <c r="WOB531" s="233"/>
      <c r="WOC531" s="233"/>
      <c r="WOD531" s="233"/>
      <c r="WOE531" s="233"/>
      <c r="WOF531" s="233"/>
      <c r="WOG531" s="233"/>
      <c r="WOH531" s="233"/>
      <c r="WOI531" s="233"/>
      <c r="WOJ531" s="233"/>
      <c r="WOK531" s="233"/>
      <c r="WOL531" s="233"/>
      <c r="WOM531" s="233"/>
      <c r="WON531" s="233"/>
      <c r="WOO531" s="233"/>
      <c r="WOP531" s="233"/>
      <c r="WOQ531" s="233"/>
      <c r="WOR531" s="233"/>
      <c r="WOS531" s="233"/>
      <c r="WOT531" s="233"/>
      <c r="WOU531" s="233"/>
      <c r="WOV531" s="233"/>
      <c r="WOW531" s="233"/>
      <c r="WOX531" s="233"/>
      <c r="WOY531" s="233"/>
      <c r="WOZ531" s="233"/>
      <c r="WPA531" s="233"/>
      <c r="WPB531" s="233"/>
      <c r="WPC531" s="233"/>
      <c r="WPD531" s="233"/>
      <c r="WPE531" s="233"/>
      <c r="WPF531" s="233"/>
      <c r="WPG531" s="233"/>
      <c r="WPH531" s="233"/>
      <c r="WPI531" s="233"/>
      <c r="WPJ531" s="233"/>
      <c r="WPK531" s="233"/>
      <c r="WPL531" s="233"/>
      <c r="WPM531" s="233"/>
      <c r="WPN531" s="233"/>
      <c r="WPO531" s="233"/>
      <c r="WPP531" s="233"/>
      <c r="WPQ531" s="233"/>
      <c r="WPR531" s="233"/>
      <c r="WPS531" s="233"/>
      <c r="WPT531" s="233"/>
      <c r="WPU531" s="233"/>
      <c r="WPV531" s="233"/>
      <c r="WPW531" s="233"/>
      <c r="WPX531" s="233"/>
      <c r="WPY531" s="233"/>
      <c r="WPZ531" s="233"/>
      <c r="WQA531" s="233"/>
      <c r="WQB531" s="233"/>
      <c r="WQC531" s="233"/>
      <c r="WQD531" s="233"/>
      <c r="WQE531" s="233"/>
      <c r="WQF531" s="233"/>
      <c r="WQG531" s="233"/>
      <c r="WQH531" s="233"/>
      <c r="WQI531" s="233"/>
      <c r="WQJ531" s="233"/>
      <c r="WQK531" s="233"/>
      <c r="WQL531" s="233"/>
      <c r="WQM531" s="233"/>
      <c r="WQN531" s="233"/>
      <c r="WQO531" s="233"/>
      <c r="WQP531" s="233"/>
      <c r="WQQ531" s="233"/>
      <c r="WQR531" s="233"/>
      <c r="WQS531" s="233"/>
      <c r="WQT531" s="233"/>
      <c r="WQU531" s="233"/>
      <c r="WQV531" s="233"/>
      <c r="WQW531" s="233"/>
      <c r="WQX531" s="233"/>
      <c r="WQY531" s="233"/>
      <c r="WQZ531" s="233"/>
      <c r="WRA531" s="233"/>
      <c r="WRB531" s="233"/>
      <c r="WRC531" s="233"/>
      <c r="WRD531" s="233"/>
      <c r="WRE531" s="233"/>
      <c r="WRF531" s="233"/>
      <c r="WRG531" s="233"/>
      <c r="WRH531" s="233"/>
      <c r="WRI531" s="233"/>
      <c r="WRJ531" s="233"/>
      <c r="WRK531" s="233"/>
      <c r="WRL531" s="233"/>
      <c r="WRM531" s="233"/>
      <c r="WRN531" s="233"/>
      <c r="WRO531" s="233"/>
      <c r="WRP531" s="233"/>
      <c r="WRQ531" s="233"/>
      <c r="WRR531" s="233"/>
      <c r="WRS531" s="233"/>
      <c r="WRT531" s="233"/>
      <c r="WRU531" s="233"/>
      <c r="WRV531" s="233"/>
      <c r="WRW531" s="233"/>
      <c r="WRX531" s="233"/>
      <c r="WRY531" s="233"/>
      <c r="WRZ531" s="233"/>
      <c r="WSA531" s="233"/>
      <c r="WSB531" s="233"/>
      <c r="WSC531" s="233"/>
      <c r="WSD531" s="233"/>
      <c r="WSE531" s="233"/>
      <c r="WSF531" s="233"/>
      <c r="WSG531" s="233"/>
      <c r="WSH531" s="233"/>
      <c r="WSI531" s="233"/>
      <c r="WSJ531" s="233"/>
      <c r="WSK531" s="233"/>
      <c r="WSL531" s="233"/>
      <c r="WSM531" s="233"/>
      <c r="WSN531" s="233"/>
      <c r="WSO531" s="233"/>
      <c r="WSP531" s="233"/>
      <c r="WSQ531" s="233"/>
      <c r="WSR531" s="233"/>
      <c r="WSS531" s="233"/>
      <c r="WST531" s="233"/>
      <c r="WSU531" s="233"/>
      <c r="WSV531" s="233"/>
      <c r="WSW531" s="233"/>
      <c r="WSX531" s="233"/>
      <c r="WSY531" s="233"/>
      <c r="WSZ531" s="233"/>
      <c r="WTA531" s="233"/>
      <c r="WTB531" s="233"/>
      <c r="WTC531" s="233"/>
      <c r="WTD531" s="233"/>
      <c r="WTE531" s="233"/>
      <c r="WTF531" s="233"/>
      <c r="WTG531" s="233"/>
      <c r="WTH531" s="233"/>
      <c r="WTI531" s="233"/>
      <c r="WTJ531" s="233"/>
      <c r="WTK531" s="233"/>
      <c r="WTL531" s="233"/>
      <c r="WTM531" s="233"/>
      <c r="WTN531" s="233"/>
      <c r="WTO531" s="233"/>
      <c r="WTP531" s="233"/>
      <c r="WTQ531" s="233"/>
      <c r="WTR531" s="233"/>
      <c r="WTS531" s="233"/>
      <c r="WTT531" s="233"/>
      <c r="WTU531" s="233"/>
      <c r="WTV531" s="233"/>
      <c r="WTW531" s="233"/>
      <c r="WTX531" s="233"/>
      <c r="WTY531" s="233"/>
      <c r="WTZ531" s="233"/>
      <c r="WUA531" s="233"/>
      <c r="WUB531" s="233"/>
      <c r="WUC531" s="233"/>
      <c r="WUD531" s="233"/>
      <c r="WUE531" s="233"/>
      <c r="WUF531" s="233"/>
      <c r="WUG531" s="233"/>
      <c r="WUH531" s="233"/>
      <c r="WUI531" s="233"/>
      <c r="WUJ531" s="233"/>
      <c r="WUK531" s="233"/>
      <c r="WUL531" s="233"/>
      <c r="WUM531" s="233"/>
      <c r="WUN531" s="233"/>
      <c r="WUO531" s="233"/>
      <c r="WUP531" s="233"/>
      <c r="WUQ531" s="233"/>
      <c r="WUR531" s="233"/>
      <c r="WUS531" s="233"/>
      <c r="WUT531" s="233"/>
      <c r="WUU531" s="233"/>
      <c r="WUV531" s="233"/>
      <c r="WUW531" s="233"/>
      <c r="WUX531" s="233"/>
      <c r="WUY531" s="233"/>
      <c r="WUZ531" s="233"/>
      <c r="WVA531" s="233"/>
      <c r="WVB531" s="233"/>
      <c r="WVC531" s="233"/>
      <c r="WVD531" s="233"/>
      <c r="WVE531" s="233"/>
      <c r="WVF531" s="233"/>
      <c r="WVG531" s="233"/>
      <c r="WVH531" s="233"/>
      <c r="WVI531" s="233"/>
      <c r="WVJ531" s="233"/>
      <c r="WVK531" s="233"/>
      <c r="WVL531" s="233"/>
      <c r="WVM531" s="233"/>
      <c r="WVN531" s="233"/>
      <c r="WVO531" s="233"/>
      <c r="WVP531" s="233"/>
      <c r="WVQ531" s="233"/>
      <c r="WVR531" s="233"/>
      <c r="WVS531" s="233"/>
      <c r="WVT531" s="233"/>
      <c r="WVU531" s="233"/>
      <c r="WVV531" s="233"/>
      <c r="WVW531" s="233"/>
      <c r="WVX531" s="233"/>
      <c r="WVY531" s="233"/>
      <c r="WVZ531" s="233"/>
      <c r="WWA531" s="233"/>
      <c r="WWB531" s="233"/>
      <c r="WWC531" s="233"/>
      <c r="WWD531" s="233"/>
      <c r="WWE531" s="233"/>
      <c r="WWF531" s="233"/>
      <c r="WWG531" s="233"/>
      <c r="WWH531" s="233"/>
      <c r="WWI531" s="233"/>
      <c r="WWJ531" s="233"/>
      <c r="WWK531" s="233"/>
      <c r="WWL531" s="233"/>
      <c r="WWM531" s="233"/>
      <c r="WWN531" s="233"/>
      <c r="WWO531" s="233"/>
      <c r="WWP531" s="233"/>
      <c r="WWQ531" s="233"/>
      <c r="WWR531" s="233"/>
      <c r="WWS531" s="233"/>
      <c r="WWT531" s="233"/>
      <c r="WWU531" s="233"/>
      <c r="WWV531" s="233"/>
      <c r="WWW531" s="233"/>
      <c r="WWX531" s="233"/>
      <c r="WWY531" s="233"/>
      <c r="WWZ531" s="233"/>
      <c r="WXA531" s="233"/>
      <c r="WXB531" s="233"/>
      <c r="WXC531" s="233"/>
      <c r="WXD531" s="233"/>
      <c r="WXE531" s="233"/>
      <c r="WXF531" s="233"/>
      <c r="WXG531" s="233"/>
      <c r="WXH531" s="233"/>
      <c r="WXI531" s="233"/>
      <c r="WXJ531" s="233"/>
      <c r="WXK531" s="233"/>
      <c r="WXL531" s="233"/>
      <c r="WXM531" s="233"/>
      <c r="WXN531" s="233"/>
      <c r="WXO531" s="233"/>
      <c r="WXP531" s="233"/>
      <c r="WXQ531" s="233"/>
      <c r="WXR531" s="233"/>
      <c r="WXS531" s="233"/>
      <c r="WXT531" s="233"/>
      <c r="WXU531" s="233"/>
      <c r="WXV531" s="233"/>
      <c r="WXW531" s="233"/>
      <c r="WXX531" s="233"/>
      <c r="WXY531" s="233"/>
      <c r="WXZ531" s="233"/>
      <c r="WYA531" s="233"/>
      <c r="WYB531" s="233"/>
      <c r="WYC531" s="233"/>
      <c r="WYD531" s="233"/>
      <c r="WYE531" s="233"/>
      <c r="WYF531" s="233"/>
      <c r="WYG531" s="233"/>
      <c r="WYH531" s="233"/>
      <c r="WYI531" s="233"/>
      <c r="WYJ531" s="233"/>
      <c r="WYK531" s="233"/>
      <c r="WYL531" s="233"/>
      <c r="WYM531" s="233"/>
      <c r="WYN531" s="233"/>
      <c r="WYO531" s="233"/>
      <c r="WYP531" s="233"/>
      <c r="WYQ531" s="233"/>
      <c r="WYR531" s="233"/>
      <c r="WYS531" s="233"/>
      <c r="WYT531" s="233"/>
      <c r="WYU531" s="233"/>
      <c r="WYV531" s="233"/>
      <c r="WYW531" s="233"/>
      <c r="WYX531" s="233"/>
      <c r="WYY531" s="233"/>
      <c r="WYZ531" s="233"/>
      <c r="WZA531" s="233"/>
      <c r="WZB531" s="233"/>
      <c r="WZC531" s="233"/>
      <c r="WZD531" s="233"/>
      <c r="WZE531" s="233"/>
      <c r="WZF531" s="233"/>
      <c r="WZG531" s="233"/>
      <c r="WZH531" s="233"/>
      <c r="WZI531" s="233"/>
      <c r="WZJ531" s="233"/>
      <c r="WZK531" s="233"/>
      <c r="WZL531" s="233"/>
      <c r="WZM531" s="233"/>
      <c r="WZN531" s="233"/>
      <c r="WZO531" s="233"/>
      <c r="WZP531" s="233"/>
      <c r="WZQ531" s="233"/>
      <c r="WZR531" s="233"/>
      <c r="WZS531" s="233"/>
      <c r="WZT531" s="233"/>
      <c r="WZU531" s="233"/>
      <c r="WZV531" s="233"/>
      <c r="WZW531" s="233"/>
      <c r="WZX531" s="233"/>
      <c r="WZY531" s="233"/>
      <c r="WZZ531" s="233"/>
      <c r="XAA531" s="233"/>
      <c r="XAB531" s="233"/>
      <c r="XAC531" s="233"/>
      <c r="XAD531" s="233"/>
      <c r="XAE531" s="233"/>
      <c r="XAF531" s="233"/>
      <c r="XAG531" s="233"/>
      <c r="XAH531" s="233"/>
      <c r="XAI531" s="233"/>
      <c r="XAJ531" s="233"/>
      <c r="XAK531" s="233"/>
      <c r="XAL531" s="233"/>
      <c r="XAM531" s="233"/>
      <c r="XAN531" s="233"/>
      <c r="XAO531" s="233"/>
      <c r="XAP531" s="233"/>
      <c r="XAQ531" s="233"/>
      <c r="XAR531" s="233"/>
      <c r="XAS531" s="233"/>
      <c r="XAT531" s="233"/>
      <c r="XAU531" s="233"/>
      <c r="XAV531" s="233"/>
      <c r="XAW531" s="233"/>
      <c r="XAX531" s="233"/>
      <c r="XAY531" s="233"/>
      <c r="XAZ531" s="233"/>
      <c r="XBA531" s="233"/>
      <c r="XBB531" s="233"/>
      <c r="XBC531" s="233"/>
      <c r="XBD531" s="233"/>
      <c r="XBE531" s="233"/>
      <c r="XBF531" s="233"/>
      <c r="XBG531" s="233"/>
      <c r="XBH531" s="233"/>
      <c r="XBI531" s="233"/>
      <c r="XBJ531" s="233"/>
      <c r="XBK531" s="233"/>
      <c r="XBL531" s="233"/>
      <c r="XBM531" s="233"/>
      <c r="XBN531" s="233"/>
      <c r="XBO531" s="233"/>
      <c r="XBP531" s="233"/>
      <c r="XBQ531" s="233"/>
      <c r="XBR531" s="233"/>
      <c r="XBS531" s="233"/>
      <c r="XBT531" s="233"/>
      <c r="XBU531" s="233"/>
      <c r="XBV531" s="233"/>
      <c r="XBW531" s="233"/>
      <c r="XBX531" s="233"/>
      <c r="XBY531" s="233"/>
      <c r="XBZ531" s="233"/>
      <c r="XCA531" s="233"/>
      <c r="XCB531" s="233"/>
      <c r="XCC531" s="233"/>
      <c r="XCD531" s="233"/>
      <c r="XCE531" s="233"/>
      <c r="XCF531" s="233"/>
      <c r="XCG531" s="233"/>
      <c r="XCH531" s="233"/>
      <c r="XCI531" s="233"/>
      <c r="XCJ531" s="233"/>
      <c r="XCK531" s="233"/>
      <c r="XCL531" s="233"/>
      <c r="XCM531" s="233"/>
      <c r="XCN531" s="233"/>
      <c r="XCO531" s="233"/>
      <c r="XCP531" s="233"/>
      <c r="XCQ531" s="233"/>
      <c r="XCR531" s="233"/>
      <c r="XCS531" s="233"/>
      <c r="XCT531" s="233"/>
      <c r="XCU531" s="233"/>
      <c r="XCV531" s="233"/>
      <c r="XCW531" s="233"/>
      <c r="XCX531" s="233"/>
      <c r="XCY531" s="233"/>
      <c r="XCZ531" s="233"/>
      <c r="XDA531" s="233"/>
      <c r="XDB531" s="233"/>
      <c r="XDC531" s="233"/>
      <c r="XDD531" s="233"/>
      <c r="XDE531" s="233"/>
      <c r="XDF531" s="233"/>
      <c r="XDG531" s="233"/>
      <c r="XDH531" s="233"/>
      <c r="XDI531" s="233"/>
      <c r="XDJ531" s="233"/>
      <c r="XDK531" s="233"/>
      <c r="XDL531" s="233"/>
      <c r="XDM531" s="233"/>
      <c r="XDN531" s="233"/>
      <c r="XDO531" s="233"/>
      <c r="XDP531" s="233"/>
      <c r="XDQ531" s="233"/>
      <c r="XDR531" s="233"/>
      <c r="XDS531" s="233"/>
      <c r="XDT531" s="233"/>
      <c r="XDU531" s="233"/>
      <c r="XDV531" s="233"/>
      <c r="XDW531" s="233"/>
      <c r="XDX531" s="233"/>
      <c r="XDY531" s="233"/>
      <c r="XDZ531" s="233"/>
      <c r="XEA531" s="233"/>
      <c r="XEB531" s="233"/>
      <c r="XEC531" s="233"/>
      <c r="XED531" s="233"/>
      <c r="XEE531" s="233"/>
      <c r="XEF531" s="233"/>
      <c r="XEG531" s="233"/>
      <c r="XEH531" s="233"/>
      <c r="XEI531" s="233"/>
      <c r="XEJ531" s="233"/>
      <c r="XEK531" s="233"/>
      <c r="XEL531" s="233"/>
      <c r="XEM531" s="233"/>
      <c r="XEN531" s="233"/>
      <c r="XEO531" s="233"/>
      <c r="XEP531" s="233"/>
      <c r="XEQ531" s="233"/>
      <c r="XER531" s="233"/>
      <c r="XES531" s="233"/>
      <c r="XET531" s="233"/>
      <c r="XEU531" s="233"/>
      <c r="XEV531" s="233"/>
      <c r="XEW531" s="233"/>
      <c r="XEX531" s="233"/>
      <c r="XEY531" s="233"/>
      <c r="XEZ531" s="233"/>
      <c r="XFA531" s="233"/>
      <c r="XFB531" s="233"/>
      <c r="XFC531" s="233"/>
    </row>
    <row r="532" spans="1:16383" ht="16.5" thickTop="1" thickBot="1" x14ac:dyDescent="0.3">
      <c r="A532" s="139"/>
      <c r="B532" s="572" t="s">
        <v>46</v>
      </c>
      <c r="C532" s="573"/>
      <c r="D532" s="229">
        <f t="shared" si="36"/>
        <v>7</v>
      </c>
      <c r="E532" s="110">
        <f t="shared" si="36"/>
        <v>1</v>
      </c>
      <c r="F532" s="110">
        <f t="shared" si="36"/>
        <v>0</v>
      </c>
      <c r="G532" s="110">
        <f t="shared" si="36"/>
        <v>1</v>
      </c>
      <c r="H532" s="110">
        <f t="shared" si="36"/>
        <v>4</v>
      </c>
      <c r="I532" s="111">
        <f t="shared" si="36"/>
        <v>1</v>
      </c>
      <c r="J532" s="128">
        <v>0</v>
      </c>
      <c r="K532" s="129">
        <v>0</v>
      </c>
      <c r="L532" s="129">
        <v>0</v>
      </c>
      <c r="M532" s="129">
        <v>0</v>
      </c>
      <c r="N532" s="130">
        <v>0</v>
      </c>
      <c r="O532" s="100"/>
      <c r="P532" s="233"/>
      <c r="Q532" s="233"/>
      <c r="R532" s="233"/>
      <c r="S532" s="233"/>
      <c r="T532" s="233"/>
      <c r="U532" s="233"/>
      <c r="V532" s="233"/>
      <c r="W532" s="233"/>
      <c r="X532" s="233"/>
      <c r="Y532" s="233"/>
      <c r="Z532" s="233"/>
      <c r="AA532" s="233"/>
      <c r="AB532" s="233"/>
      <c r="AC532" s="233"/>
      <c r="AD532" s="233"/>
      <c r="AE532" s="233"/>
      <c r="AF532" s="233"/>
      <c r="AG532" s="233"/>
      <c r="AH532" s="233"/>
      <c r="AI532" s="233"/>
      <c r="AJ532" s="233"/>
      <c r="AK532" s="233"/>
      <c r="AL532" s="233"/>
      <c r="AM532" s="233"/>
      <c r="AN532" s="233"/>
      <c r="AO532" s="233"/>
      <c r="AP532" s="233"/>
      <c r="AQ532" s="233"/>
      <c r="AR532" s="233"/>
      <c r="AS532" s="233"/>
      <c r="AT532" s="233"/>
      <c r="AU532" s="233"/>
      <c r="AV532" s="233"/>
      <c r="AW532" s="233"/>
      <c r="AX532" s="233"/>
      <c r="AY532" s="233"/>
      <c r="AZ532" s="233"/>
      <c r="BA532" s="233"/>
      <c r="BB532" s="233"/>
      <c r="BC532" s="233"/>
      <c r="BD532" s="233"/>
      <c r="BE532" s="233"/>
      <c r="BF532" s="233"/>
      <c r="BG532" s="233"/>
      <c r="BH532" s="233"/>
      <c r="BI532" s="233"/>
      <c r="BJ532" s="233"/>
      <c r="BK532" s="233"/>
      <c r="BL532" s="233"/>
      <c r="BM532" s="233"/>
      <c r="BN532" s="233"/>
      <c r="BO532" s="233"/>
      <c r="BP532" s="233"/>
      <c r="BQ532" s="233"/>
      <c r="BR532" s="233"/>
      <c r="BS532" s="233"/>
      <c r="BT532" s="233"/>
      <c r="BU532" s="233"/>
      <c r="BV532" s="233"/>
      <c r="BW532" s="233"/>
      <c r="BX532" s="233"/>
      <c r="BY532" s="233"/>
      <c r="BZ532" s="233"/>
      <c r="CA532" s="233"/>
      <c r="CB532" s="233"/>
      <c r="CC532" s="233"/>
      <c r="CD532" s="233"/>
      <c r="CE532" s="233"/>
      <c r="CF532" s="233"/>
      <c r="CG532" s="233"/>
      <c r="CH532" s="233"/>
      <c r="CI532" s="233"/>
      <c r="CJ532" s="233"/>
      <c r="CK532" s="233"/>
      <c r="CL532" s="233"/>
      <c r="CM532" s="233"/>
      <c r="CN532" s="233"/>
      <c r="CO532" s="233"/>
      <c r="CP532" s="233"/>
      <c r="CQ532" s="233"/>
      <c r="CR532" s="233"/>
      <c r="CS532" s="233"/>
      <c r="CT532" s="233"/>
      <c r="CU532" s="233"/>
      <c r="CV532" s="233"/>
      <c r="CW532" s="233"/>
      <c r="CX532" s="233"/>
      <c r="CY532" s="233"/>
      <c r="CZ532" s="233"/>
      <c r="DA532" s="233"/>
      <c r="DB532" s="233"/>
      <c r="DC532" s="233"/>
      <c r="DD532" s="233"/>
      <c r="DE532" s="233"/>
      <c r="DF532" s="233"/>
      <c r="DG532" s="233"/>
      <c r="DH532" s="233"/>
      <c r="DI532" s="233"/>
      <c r="DJ532" s="233"/>
      <c r="DK532" s="233"/>
      <c r="DL532" s="233"/>
      <c r="DM532" s="233"/>
      <c r="DN532" s="233"/>
      <c r="DO532" s="233"/>
      <c r="DP532" s="233"/>
      <c r="DQ532" s="233"/>
      <c r="DR532" s="233"/>
      <c r="DS532" s="233"/>
      <c r="DT532" s="233"/>
      <c r="DU532" s="233"/>
      <c r="DV532" s="233"/>
      <c r="DW532" s="233"/>
      <c r="DX532" s="233"/>
      <c r="DY532" s="233"/>
      <c r="DZ532" s="233"/>
      <c r="EA532" s="233"/>
      <c r="EB532" s="233"/>
      <c r="EC532" s="233"/>
      <c r="ED532" s="233"/>
      <c r="EE532" s="233"/>
      <c r="EF532" s="233"/>
      <c r="EG532" s="233"/>
      <c r="EH532" s="233"/>
      <c r="EI532" s="233"/>
      <c r="EJ532" s="233"/>
      <c r="EK532" s="233"/>
      <c r="EL532" s="233"/>
      <c r="EM532" s="233"/>
      <c r="EN532" s="233"/>
      <c r="EO532" s="233"/>
      <c r="EP532" s="233"/>
      <c r="EQ532" s="233"/>
      <c r="ER532" s="233"/>
      <c r="ES532" s="233"/>
      <c r="ET532" s="233"/>
      <c r="EU532" s="233"/>
      <c r="EV532" s="233"/>
      <c r="EW532" s="233"/>
      <c r="EX532" s="233"/>
      <c r="EY532" s="233"/>
      <c r="EZ532" s="233"/>
      <c r="FA532" s="233"/>
      <c r="FB532" s="233"/>
      <c r="FC532" s="233"/>
      <c r="FD532" s="233"/>
      <c r="FE532" s="233"/>
      <c r="FF532" s="233"/>
      <c r="FG532" s="233"/>
      <c r="FH532" s="233"/>
      <c r="FI532" s="233"/>
      <c r="FJ532" s="233"/>
      <c r="FK532" s="233"/>
      <c r="FL532" s="233"/>
      <c r="FM532" s="233"/>
      <c r="FN532" s="233"/>
      <c r="FO532" s="233"/>
      <c r="FP532" s="233"/>
      <c r="FQ532" s="233"/>
      <c r="FR532" s="233"/>
      <c r="FS532" s="233"/>
      <c r="FT532" s="233"/>
      <c r="FU532" s="233"/>
      <c r="FV532" s="233"/>
      <c r="FW532" s="233"/>
      <c r="FX532" s="233"/>
      <c r="FY532" s="233"/>
      <c r="FZ532" s="233"/>
      <c r="GA532" s="233"/>
      <c r="GB532" s="233"/>
      <c r="GC532" s="233"/>
      <c r="GD532" s="233"/>
      <c r="GE532" s="233"/>
      <c r="GF532" s="233"/>
      <c r="GG532" s="233"/>
      <c r="GH532" s="233"/>
      <c r="GI532" s="233"/>
      <c r="GJ532" s="233"/>
      <c r="GK532" s="233"/>
      <c r="GL532" s="233"/>
      <c r="GM532" s="233"/>
      <c r="GN532" s="233"/>
      <c r="GO532" s="233"/>
      <c r="GP532" s="233"/>
      <c r="GQ532" s="233"/>
      <c r="GR532" s="233"/>
      <c r="GS532" s="233"/>
      <c r="GT532" s="233"/>
      <c r="GU532" s="233"/>
      <c r="GV532" s="233"/>
      <c r="GW532" s="233"/>
      <c r="GX532" s="233"/>
      <c r="GY532" s="233"/>
      <c r="GZ532" s="233"/>
      <c r="HA532" s="233"/>
      <c r="HB532" s="233"/>
      <c r="HC532" s="233"/>
      <c r="HD532" s="233"/>
      <c r="HE532" s="233"/>
      <c r="HF532" s="233"/>
      <c r="HG532" s="233"/>
      <c r="HH532" s="233"/>
      <c r="HI532" s="233"/>
      <c r="HJ532" s="233"/>
      <c r="HK532" s="233"/>
      <c r="HL532" s="233"/>
      <c r="HM532" s="233"/>
      <c r="HN532" s="233"/>
      <c r="HO532" s="233"/>
      <c r="HP532" s="233"/>
      <c r="HQ532" s="233"/>
      <c r="HR532" s="233"/>
      <c r="HS532" s="233"/>
      <c r="HT532" s="233"/>
      <c r="HU532" s="233"/>
      <c r="HV532" s="233"/>
      <c r="HW532" s="233"/>
      <c r="HX532" s="233"/>
      <c r="HY532" s="233"/>
      <c r="HZ532" s="233"/>
      <c r="IA532" s="233"/>
      <c r="IB532" s="233"/>
      <c r="IC532" s="233"/>
      <c r="ID532" s="233"/>
      <c r="IE532" s="233"/>
      <c r="IF532" s="233"/>
      <c r="IG532" s="233"/>
      <c r="IH532" s="233"/>
      <c r="II532" s="233"/>
      <c r="IJ532" s="233"/>
      <c r="IK532" s="233"/>
      <c r="IL532" s="233"/>
      <c r="IM532" s="233"/>
      <c r="IN532" s="233"/>
      <c r="IO532" s="233"/>
      <c r="IP532" s="233"/>
      <c r="IQ532" s="233"/>
      <c r="IR532" s="233"/>
      <c r="IS532" s="233"/>
      <c r="IT532" s="233"/>
      <c r="IU532" s="233"/>
      <c r="IV532" s="233"/>
      <c r="IW532" s="233"/>
      <c r="IX532" s="233"/>
      <c r="IY532" s="233"/>
      <c r="IZ532" s="233"/>
      <c r="JA532" s="233"/>
      <c r="JB532" s="233"/>
      <c r="JC532" s="233"/>
      <c r="JD532" s="233"/>
      <c r="JE532" s="233"/>
      <c r="JF532" s="233"/>
      <c r="JG532" s="233"/>
      <c r="JH532" s="233"/>
      <c r="JI532" s="233"/>
      <c r="JJ532" s="233"/>
      <c r="JK532" s="233"/>
      <c r="JL532" s="233"/>
      <c r="JM532" s="233"/>
      <c r="JN532" s="233"/>
      <c r="JO532" s="233"/>
      <c r="JP532" s="233"/>
      <c r="JQ532" s="233"/>
      <c r="JR532" s="233"/>
      <c r="JS532" s="233"/>
      <c r="JT532" s="233"/>
      <c r="JU532" s="233"/>
      <c r="JV532" s="233"/>
      <c r="JW532" s="233"/>
      <c r="JX532" s="233"/>
      <c r="JY532" s="233"/>
      <c r="JZ532" s="233"/>
      <c r="KA532" s="233"/>
      <c r="KB532" s="233"/>
      <c r="KC532" s="233"/>
      <c r="KD532" s="233"/>
      <c r="KE532" s="233"/>
      <c r="KF532" s="233"/>
      <c r="KG532" s="233"/>
      <c r="KH532" s="233"/>
      <c r="KI532" s="233"/>
      <c r="KJ532" s="233"/>
      <c r="KK532" s="233"/>
      <c r="KL532" s="233"/>
      <c r="KM532" s="233"/>
      <c r="KN532" s="233"/>
      <c r="KO532" s="233"/>
      <c r="KP532" s="233"/>
      <c r="KQ532" s="233"/>
      <c r="KR532" s="233"/>
      <c r="KS532" s="233"/>
      <c r="KT532" s="233"/>
      <c r="KU532" s="233"/>
      <c r="KV532" s="233"/>
      <c r="KW532" s="233"/>
      <c r="KX532" s="233"/>
      <c r="KY532" s="233"/>
      <c r="KZ532" s="233"/>
      <c r="LA532" s="233"/>
      <c r="LB532" s="233"/>
      <c r="LC532" s="233"/>
      <c r="LD532" s="233"/>
      <c r="LE532" s="233"/>
      <c r="LF532" s="233"/>
      <c r="LG532" s="233"/>
      <c r="LH532" s="233"/>
      <c r="LI532" s="233"/>
      <c r="LJ532" s="233"/>
      <c r="LK532" s="233"/>
      <c r="LL532" s="233"/>
      <c r="LM532" s="233"/>
      <c r="LN532" s="233"/>
      <c r="LO532" s="233"/>
      <c r="LP532" s="233"/>
      <c r="LQ532" s="233"/>
      <c r="LR532" s="233"/>
      <c r="LS532" s="233"/>
      <c r="LT532" s="233"/>
      <c r="LU532" s="233"/>
      <c r="LV532" s="233"/>
      <c r="LW532" s="233"/>
      <c r="LX532" s="233"/>
      <c r="LY532" s="233"/>
      <c r="LZ532" s="233"/>
      <c r="MA532" s="233"/>
      <c r="MB532" s="233"/>
      <c r="MC532" s="233"/>
      <c r="MD532" s="233"/>
      <c r="ME532" s="233"/>
      <c r="MF532" s="233"/>
      <c r="MG532" s="233"/>
      <c r="MH532" s="233"/>
      <c r="MI532" s="233"/>
      <c r="MJ532" s="233"/>
      <c r="MK532" s="233"/>
      <c r="ML532" s="233"/>
      <c r="MM532" s="233"/>
      <c r="MN532" s="233"/>
      <c r="MO532" s="233"/>
      <c r="MP532" s="233"/>
      <c r="MQ532" s="233"/>
      <c r="MR532" s="233"/>
      <c r="MS532" s="233"/>
      <c r="MT532" s="233"/>
      <c r="MU532" s="233"/>
      <c r="MV532" s="233"/>
      <c r="MW532" s="233"/>
      <c r="MX532" s="233"/>
      <c r="MY532" s="233"/>
      <c r="MZ532" s="233"/>
      <c r="NA532" s="233"/>
      <c r="NB532" s="233"/>
      <c r="NC532" s="233"/>
      <c r="ND532" s="233"/>
      <c r="NE532" s="233"/>
      <c r="NF532" s="233"/>
      <c r="NG532" s="233"/>
      <c r="NH532" s="233"/>
      <c r="NI532" s="233"/>
      <c r="NJ532" s="233"/>
      <c r="NK532" s="233"/>
      <c r="NL532" s="233"/>
      <c r="NM532" s="233"/>
      <c r="NN532" s="233"/>
      <c r="NO532" s="233"/>
      <c r="NP532" s="233"/>
      <c r="NQ532" s="233"/>
      <c r="NR532" s="233"/>
      <c r="NS532" s="233"/>
      <c r="NT532" s="233"/>
      <c r="NU532" s="233"/>
      <c r="NV532" s="233"/>
      <c r="NW532" s="233"/>
      <c r="NX532" s="233"/>
      <c r="NY532" s="233"/>
      <c r="NZ532" s="233"/>
      <c r="OA532" s="233"/>
      <c r="OB532" s="233"/>
      <c r="OC532" s="233"/>
      <c r="OD532" s="233"/>
      <c r="OE532" s="233"/>
      <c r="OF532" s="233"/>
      <c r="OG532" s="233"/>
      <c r="OH532" s="233"/>
      <c r="OI532" s="233"/>
      <c r="OJ532" s="233"/>
      <c r="OK532" s="233"/>
      <c r="OL532" s="233"/>
      <c r="OM532" s="233"/>
      <c r="ON532" s="233"/>
      <c r="OO532" s="233"/>
      <c r="OP532" s="233"/>
      <c r="OQ532" s="233"/>
      <c r="OR532" s="233"/>
      <c r="OS532" s="233"/>
      <c r="OT532" s="233"/>
      <c r="OU532" s="233"/>
      <c r="OV532" s="233"/>
      <c r="OW532" s="233"/>
      <c r="OX532" s="233"/>
      <c r="OY532" s="233"/>
      <c r="OZ532" s="233"/>
      <c r="PA532" s="233"/>
      <c r="PB532" s="233"/>
      <c r="PC532" s="233"/>
      <c r="PD532" s="233"/>
      <c r="PE532" s="233"/>
      <c r="PF532" s="233"/>
      <c r="PG532" s="233"/>
      <c r="PH532" s="233"/>
      <c r="PI532" s="233"/>
      <c r="PJ532" s="233"/>
      <c r="PK532" s="233"/>
      <c r="PL532" s="233"/>
      <c r="PM532" s="233"/>
      <c r="PN532" s="233"/>
      <c r="PO532" s="233"/>
      <c r="PP532" s="233"/>
      <c r="PQ532" s="233"/>
      <c r="PR532" s="233"/>
      <c r="PS532" s="233"/>
      <c r="PT532" s="233"/>
      <c r="PU532" s="233"/>
      <c r="PV532" s="233"/>
      <c r="PW532" s="233"/>
      <c r="PX532" s="233"/>
      <c r="PY532" s="233"/>
      <c r="PZ532" s="233"/>
      <c r="QA532" s="233"/>
      <c r="QB532" s="233"/>
      <c r="QC532" s="233"/>
      <c r="QD532" s="233"/>
      <c r="QE532" s="233"/>
      <c r="QF532" s="233"/>
      <c r="QG532" s="233"/>
      <c r="QH532" s="233"/>
      <c r="QI532" s="233"/>
      <c r="QJ532" s="233"/>
      <c r="QK532" s="233"/>
      <c r="QL532" s="233"/>
      <c r="QM532" s="233"/>
      <c r="QN532" s="233"/>
      <c r="QO532" s="233"/>
      <c r="QP532" s="233"/>
      <c r="QQ532" s="233"/>
      <c r="QR532" s="233"/>
      <c r="QS532" s="233"/>
      <c r="QT532" s="233"/>
      <c r="QU532" s="233"/>
      <c r="QV532" s="233"/>
      <c r="QW532" s="233"/>
      <c r="QX532" s="233"/>
      <c r="QY532" s="233"/>
      <c r="QZ532" s="233"/>
      <c r="RA532" s="233"/>
      <c r="RB532" s="233"/>
      <c r="RC532" s="233"/>
      <c r="RD532" s="233"/>
      <c r="RE532" s="233"/>
      <c r="RF532" s="233"/>
      <c r="RG532" s="233"/>
      <c r="RH532" s="233"/>
      <c r="RI532" s="233"/>
      <c r="RJ532" s="233"/>
      <c r="RK532" s="233"/>
      <c r="RL532" s="233"/>
      <c r="RM532" s="233"/>
      <c r="RN532" s="233"/>
      <c r="RO532" s="233"/>
      <c r="RP532" s="233"/>
      <c r="RQ532" s="233"/>
      <c r="RR532" s="233"/>
      <c r="RS532" s="233"/>
      <c r="RT532" s="233"/>
      <c r="RU532" s="233"/>
      <c r="RV532" s="233"/>
      <c r="RW532" s="233"/>
      <c r="RX532" s="233"/>
      <c r="RY532" s="233"/>
      <c r="RZ532" s="233"/>
      <c r="SA532" s="233"/>
      <c r="SB532" s="233"/>
      <c r="SC532" s="233"/>
      <c r="SD532" s="233"/>
      <c r="SE532" s="233"/>
      <c r="SF532" s="233"/>
      <c r="SG532" s="233"/>
      <c r="SH532" s="233"/>
      <c r="SI532" s="233"/>
      <c r="SJ532" s="233"/>
      <c r="SK532" s="233"/>
      <c r="SL532" s="233"/>
      <c r="SM532" s="233"/>
      <c r="SN532" s="233"/>
      <c r="SO532" s="233"/>
      <c r="SP532" s="233"/>
      <c r="SQ532" s="233"/>
      <c r="SR532" s="233"/>
      <c r="SS532" s="233"/>
      <c r="ST532" s="233"/>
      <c r="SU532" s="233"/>
      <c r="SV532" s="233"/>
      <c r="SW532" s="233"/>
      <c r="SX532" s="233"/>
      <c r="SY532" s="233"/>
      <c r="SZ532" s="233"/>
      <c r="TA532" s="233"/>
      <c r="TB532" s="233"/>
      <c r="TC532" s="233"/>
      <c r="TD532" s="233"/>
      <c r="TE532" s="233"/>
      <c r="TF532" s="233"/>
      <c r="TG532" s="233"/>
      <c r="TH532" s="233"/>
      <c r="TI532" s="233"/>
      <c r="TJ532" s="233"/>
      <c r="TK532" s="233"/>
      <c r="TL532" s="233"/>
      <c r="TM532" s="233"/>
      <c r="TN532" s="233"/>
      <c r="TO532" s="233"/>
      <c r="TP532" s="233"/>
      <c r="TQ532" s="233"/>
      <c r="TR532" s="233"/>
      <c r="TS532" s="233"/>
      <c r="TT532" s="233"/>
      <c r="TU532" s="233"/>
      <c r="TV532" s="233"/>
      <c r="TW532" s="233"/>
      <c r="TX532" s="233"/>
      <c r="TY532" s="233"/>
      <c r="TZ532" s="233"/>
      <c r="UA532" s="233"/>
      <c r="UB532" s="233"/>
      <c r="UC532" s="233"/>
      <c r="UD532" s="233"/>
      <c r="UE532" s="233"/>
      <c r="UF532" s="233"/>
      <c r="UG532" s="233"/>
      <c r="UH532" s="233"/>
      <c r="UI532" s="233"/>
      <c r="UJ532" s="233"/>
      <c r="UK532" s="233"/>
      <c r="UL532" s="233"/>
      <c r="UM532" s="233"/>
      <c r="UN532" s="233"/>
      <c r="UO532" s="233"/>
      <c r="UP532" s="233"/>
      <c r="UQ532" s="233"/>
      <c r="UR532" s="233"/>
      <c r="US532" s="233"/>
      <c r="UT532" s="233"/>
      <c r="UU532" s="233"/>
      <c r="UV532" s="233"/>
      <c r="UW532" s="233"/>
      <c r="UX532" s="233"/>
      <c r="UY532" s="233"/>
      <c r="UZ532" s="233"/>
      <c r="VA532" s="233"/>
      <c r="VB532" s="233"/>
      <c r="VC532" s="233"/>
      <c r="VD532" s="233"/>
      <c r="VE532" s="233"/>
      <c r="VF532" s="233"/>
      <c r="VG532" s="233"/>
      <c r="VH532" s="233"/>
      <c r="VI532" s="233"/>
      <c r="VJ532" s="233"/>
      <c r="VK532" s="233"/>
      <c r="VL532" s="233"/>
      <c r="VM532" s="233"/>
      <c r="VN532" s="233"/>
      <c r="VO532" s="233"/>
      <c r="VP532" s="233"/>
      <c r="VQ532" s="233"/>
      <c r="VR532" s="233"/>
      <c r="VS532" s="233"/>
      <c r="VT532" s="233"/>
      <c r="VU532" s="233"/>
      <c r="VV532" s="233"/>
      <c r="VW532" s="233"/>
      <c r="VX532" s="233"/>
      <c r="VY532" s="233"/>
      <c r="VZ532" s="233"/>
      <c r="WA532" s="233"/>
      <c r="WB532" s="233"/>
      <c r="WC532" s="233"/>
      <c r="WD532" s="233"/>
      <c r="WE532" s="233"/>
      <c r="WF532" s="233"/>
      <c r="WG532" s="233"/>
      <c r="WH532" s="233"/>
      <c r="WI532" s="233"/>
      <c r="WJ532" s="233"/>
      <c r="WK532" s="233"/>
      <c r="WL532" s="233"/>
      <c r="WM532" s="233"/>
      <c r="WN532" s="233"/>
      <c r="WO532" s="233"/>
      <c r="WP532" s="233"/>
      <c r="WQ532" s="233"/>
      <c r="WR532" s="233"/>
      <c r="WS532" s="233"/>
      <c r="WT532" s="233"/>
      <c r="WU532" s="233"/>
      <c r="WV532" s="233"/>
      <c r="WW532" s="233"/>
      <c r="WX532" s="233"/>
      <c r="WY532" s="233"/>
      <c r="WZ532" s="233"/>
      <c r="XA532" s="233"/>
      <c r="XB532" s="233"/>
      <c r="XC532" s="233"/>
      <c r="XD532" s="233"/>
      <c r="XE532" s="233"/>
      <c r="XF532" s="233"/>
      <c r="XG532" s="233"/>
      <c r="XH532" s="233"/>
      <c r="XI532" s="233"/>
      <c r="XJ532" s="233"/>
      <c r="XK532" s="233"/>
      <c r="XL532" s="233"/>
      <c r="XM532" s="233"/>
      <c r="XN532" s="233"/>
      <c r="XO532" s="233"/>
      <c r="XP532" s="233"/>
      <c r="XQ532" s="233"/>
      <c r="XR532" s="233"/>
      <c r="XS532" s="233"/>
      <c r="XT532" s="233"/>
      <c r="XU532" s="233"/>
      <c r="XV532" s="233"/>
      <c r="XW532" s="233"/>
      <c r="XX532" s="233"/>
      <c r="XY532" s="233"/>
      <c r="XZ532" s="233"/>
      <c r="YA532" s="233"/>
      <c r="YB532" s="233"/>
      <c r="YC532" s="233"/>
      <c r="YD532" s="233"/>
      <c r="YE532" s="233"/>
      <c r="YF532" s="233"/>
      <c r="YG532" s="233"/>
      <c r="YH532" s="233"/>
      <c r="YI532" s="233"/>
      <c r="YJ532" s="233"/>
      <c r="YK532" s="233"/>
      <c r="YL532" s="233"/>
      <c r="YM532" s="233"/>
      <c r="YN532" s="233"/>
      <c r="YO532" s="233"/>
      <c r="YP532" s="233"/>
      <c r="YQ532" s="233"/>
      <c r="YR532" s="233"/>
      <c r="YS532" s="233"/>
      <c r="YT532" s="233"/>
      <c r="YU532" s="233"/>
      <c r="YV532" s="233"/>
      <c r="YW532" s="233"/>
      <c r="YX532" s="233"/>
      <c r="YY532" s="233"/>
      <c r="YZ532" s="233"/>
      <c r="ZA532" s="233"/>
      <c r="ZB532" s="233"/>
      <c r="ZC532" s="233"/>
      <c r="ZD532" s="233"/>
      <c r="ZE532" s="233"/>
      <c r="ZF532" s="233"/>
      <c r="ZG532" s="233"/>
      <c r="ZH532" s="233"/>
      <c r="ZI532" s="233"/>
      <c r="ZJ532" s="233"/>
      <c r="ZK532" s="233"/>
      <c r="ZL532" s="233"/>
      <c r="ZM532" s="233"/>
      <c r="ZN532" s="233"/>
      <c r="ZO532" s="233"/>
      <c r="ZP532" s="233"/>
      <c r="ZQ532" s="233"/>
      <c r="ZR532" s="233"/>
      <c r="ZS532" s="233"/>
      <c r="ZT532" s="233"/>
      <c r="ZU532" s="233"/>
      <c r="ZV532" s="233"/>
      <c r="ZW532" s="233"/>
      <c r="ZX532" s="233"/>
      <c r="ZY532" s="233"/>
      <c r="ZZ532" s="233"/>
      <c r="AAA532" s="233"/>
      <c r="AAB532" s="233"/>
      <c r="AAC532" s="233"/>
      <c r="AAD532" s="233"/>
      <c r="AAE532" s="233"/>
      <c r="AAF532" s="233"/>
      <c r="AAG532" s="233"/>
      <c r="AAH532" s="233"/>
      <c r="AAI532" s="233"/>
      <c r="AAJ532" s="233"/>
      <c r="AAK532" s="233"/>
      <c r="AAL532" s="233"/>
      <c r="AAM532" s="233"/>
      <c r="AAN532" s="233"/>
      <c r="AAO532" s="233"/>
      <c r="AAP532" s="233"/>
      <c r="AAQ532" s="233"/>
      <c r="AAR532" s="233"/>
      <c r="AAS532" s="233"/>
      <c r="AAT532" s="233"/>
      <c r="AAU532" s="233"/>
      <c r="AAV532" s="233"/>
      <c r="AAW532" s="233"/>
      <c r="AAX532" s="233"/>
      <c r="AAY532" s="233"/>
      <c r="AAZ532" s="233"/>
      <c r="ABA532" s="233"/>
      <c r="ABB532" s="233"/>
      <c r="ABC532" s="233"/>
      <c r="ABD532" s="233"/>
      <c r="ABE532" s="233"/>
      <c r="ABF532" s="233"/>
      <c r="ABG532" s="233"/>
      <c r="ABH532" s="233"/>
      <c r="ABI532" s="233"/>
      <c r="ABJ532" s="233"/>
      <c r="ABK532" s="233"/>
      <c r="ABL532" s="233"/>
      <c r="ABM532" s="233"/>
      <c r="ABN532" s="233"/>
      <c r="ABO532" s="233"/>
      <c r="ABP532" s="233"/>
      <c r="ABQ532" s="233"/>
      <c r="ABR532" s="233"/>
      <c r="ABS532" s="233"/>
      <c r="ABT532" s="233"/>
      <c r="ABU532" s="233"/>
      <c r="ABV532" s="233"/>
      <c r="ABW532" s="233"/>
      <c r="ABX532" s="233"/>
      <c r="ABY532" s="233"/>
      <c r="ABZ532" s="233"/>
      <c r="ACA532" s="233"/>
      <c r="ACB532" s="233"/>
      <c r="ACC532" s="233"/>
      <c r="ACD532" s="233"/>
      <c r="ACE532" s="233"/>
      <c r="ACF532" s="233"/>
      <c r="ACG532" s="233"/>
      <c r="ACH532" s="233"/>
      <c r="ACI532" s="233"/>
      <c r="ACJ532" s="233"/>
      <c r="ACK532" s="233"/>
      <c r="ACL532" s="233"/>
      <c r="ACM532" s="233"/>
      <c r="ACN532" s="233"/>
      <c r="ACO532" s="233"/>
      <c r="ACP532" s="233"/>
      <c r="ACQ532" s="233"/>
      <c r="ACR532" s="233"/>
      <c r="ACS532" s="233"/>
      <c r="ACT532" s="233"/>
      <c r="ACU532" s="233"/>
      <c r="ACV532" s="233"/>
      <c r="ACW532" s="233"/>
      <c r="ACX532" s="233"/>
      <c r="ACY532" s="233"/>
      <c r="ACZ532" s="233"/>
      <c r="ADA532" s="233"/>
      <c r="ADB532" s="233"/>
      <c r="ADC532" s="233"/>
      <c r="ADD532" s="233"/>
      <c r="ADE532" s="233"/>
      <c r="ADF532" s="233"/>
      <c r="ADG532" s="233"/>
      <c r="ADH532" s="233"/>
      <c r="ADI532" s="233"/>
      <c r="ADJ532" s="233"/>
      <c r="ADK532" s="233"/>
      <c r="ADL532" s="233"/>
      <c r="ADM532" s="233"/>
      <c r="ADN532" s="233"/>
      <c r="ADO532" s="233"/>
      <c r="ADP532" s="233"/>
      <c r="ADQ532" s="233"/>
      <c r="ADR532" s="233"/>
      <c r="ADS532" s="233"/>
      <c r="ADT532" s="233"/>
      <c r="ADU532" s="233"/>
      <c r="ADV532" s="233"/>
      <c r="ADW532" s="233"/>
      <c r="ADX532" s="233"/>
      <c r="ADY532" s="233"/>
      <c r="ADZ532" s="233"/>
      <c r="AEA532" s="233"/>
      <c r="AEB532" s="233"/>
      <c r="AEC532" s="233"/>
      <c r="AED532" s="233"/>
      <c r="AEE532" s="233"/>
      <c r="AEF532" s="233"/>
      <c r="AEG532" s="233"/>
      <c r="AEH532" s="233"/>
      <c r="AEI532" s="233"/>
      <c r="AEJ532" s="233"/>
      <c r="AEK532" s="233"/>
      <c r="AEL532" s="233"/>
      <c r="AEM532" s="233"/>
      <c r="AEN532" s="233"/>
      <c r="AEO532" s="233"/>
      <c r="AEP532" s="233"/>
      <c r="AEQ532" s="233"/>
      <c r="AER532" s="233"/>
      <c r="AES532" s="233"/>
      <c r="AET532" s="233"/>
      <c r="AEU532" s="233"/>
      <c r="AEV532" s="233"/>
      <c r="AEW532" s="233"/>
      <c r="AEX532" s="233"/>
      <c r="AEY532" s="233"/>
      <c r="AEZ532" s="233"/>
      <c r="AFA532" s="233"/>
      <c r="AFB532" s="233"/>
      <c r="AFC532" s="233"/>
      <c r="AFD532" s="233"/>
      <c r="AFE532" s="233"/>
      <c r="AFF532" s="233"/>
      <c r="AFG532" s="233"/>
      <c r="AFH532" s="233"/>
      <c r="AFI532" s="233"/>
      <c r="AFJ532" s="233"/>
      <c r="AFK532" s="233"/>
      <c r="AFL532" s="233"/>
      <c r="AFM532" s="233"/>
      <c r="AFN532" s="233"/>
      <c r="AFO532" s="233"/>
      <c r="AFP532" s="233"/>
      <c r="AFQ532" s="233"/>
      <c r="AFR532" s="233"/>
      <c r="AFS532" s="233"/>
      <c r="AFT532" s="233"/>
      <c r="AFU532" s="233"/>
      <c r="AFV532" s="233"/>
      <c r="AFW532" s="233"/>
      <c r="AFX532" s="233"/>
      <c r="AFY532" s="233"/>
      <c r="AFZ532" s="233"/>
      <c r="AGA532" s="233"/>
      <c r="AGB532" s="233"/>
      <c r="AGC532" s="233"/>
      <c r="AGD532" s="233"/>
      <c r="AGE532" s="233"/>
      <c r="AGF532" s="233"/>
      <c r="AGG532" s="233"/>
      <c r="AGH532" s="233"/>
      <c r="AGI532" s="233"/>
      <c r="AGJ532" s="233"/>
      <c r="AGK532" s="233"/>
      <c r="AGL532" s="233"/>
      <c r="AGM532" s="233"/>
      <c r="AGN532" s="233"/>
      <c r="AGO532" s="233"/>
      <c r="AGP532" s="233"/>
      <c r="AGQ532" s="233"/>
      <c r="AGR532" s="233"/>
      <c r="AGS532" s="233"/>
      <c r="AGT532" s="233"/>
      <c r="AGU532" s="233"/>
      <c r="AGV532" s="233"/>
      <c r="AGW532" s="233"/>
      <c r="AGX532" s="233"/>
      <c r="AGY532" s="233"/>
      <c r="AGZ532" s="233"/>
      <c r="AHA532" s="233"/>
      <c r="AHB532" s="233"/>
      <c r="AHC532" s="233"/>
      <c r="AHD532" s="233"/>
      <c r="AHE532" s="233"/>
      <c r="AHF532" s="233"/>
      <c r="AHG532" s="233"/>
      <c r="AHH532" s="233"/>
      <c r="AHI532" s="233"/>
      <c r="AHJ532" s="233"/>
      <c r="AHK532" s="233"/>
      <c r="AHL532" s="233"/>
      <c r="AHM532" s="233"/>
      <c r="AHN532" s="233"/>
      <c r="AHO532" s="233"/>
      <c r="AHP532" s="233"/>
      <c r="AHQ532" s="233"/>
      <c r="AHR532" s="233"/>
      <c r="AHS532" s="233"/>
      <c r="AHT532" s="233"/>
      <c r="AHU532" s="233"/>
      <c r="AHV532" s="233"/>
      <c r="AHW532" s="233"/>
      <c r="AHX532" s="233"/>
      <c r="AHY532" s="233"/>
      <c r="AHZ532" s="233"/>
      <c r="AIA532" s="233"/>
      <c r="AIB532" s="233"/>
      <c r="AIC532" s="233"/>
      <c r="AID532" s="233"/>
      <c r="AIE532" s="233"/>
      <c r="AIF532" s="233"/>
      <c r="AIG532" s="233"/>
      <c r="AIH532" s="233"/>
      <c r="AII532" s="233"/>
      <c r="AIJ532" s="233"/>
      <c r="AIK532" s="233"/>
      <c r="AIL532" s="233"/>
      <c r="AIM532" s="233"/>
      <c r="AIN532" s="233"/>
      <c r="AIO532" s="233"/>
      <c r="AIP532" s="233"/>
      <c r="AIQ532" s="233"/>
      <c r="AIR532" s="233"/>
      <c r="AIS532" s="233"/>
      <c r="AIT532" s="233"/>
      <c r="AIU532" s="233"/>
      <c r="AIV532" s="233"/>
      <c r="AIW532" s="233"/>
      <c r="AIX532" s="233"/>
      <c r="AIY532" s="233"/>
      <c r="AIZ532" s="233"/>
      <c r="AJA532" s="233"/>
      <c r="AJB532" s="233"/>
      <c r="AJC532" s="233"/>
      <c r="AJD532" s="233"/>
      <c r="AJE532" s="233"/>
      <c r="AJF532" s="233"/>
      <c r="AJG532" s="233"/>
      <c r="AJH532" s="233"/>
      <c r="AJI532" s="233"/>
      <c r="AJJ532" s="233"/>
      <c r="AJK532" s="233"/>
      <c r="AJL532" s="233"/>
      <c r="AJM532" s="233"/>
      <c r="AJN532" s="233"/>
      <c r="AJO532" s="233"/>
      <c r="AJP532" s="233"/>
      <c r="AJQ532" s="233"/>
      <c r="AJR532" s="233"/>
      <c r="AJS532" s="233"/>
      <c r="AJT532" s="233"/>
      <c r="AJU532" s="233"/>
      <c r="AJV532" s="233"/>
      <c r="AJW532" s="233"/>
      <c r="AJX532" s="233"/>
      <c r="AJY532" s="233"/>
      <c r="AJZ532" s="233"/>
      <c r="AKA532" s="233"/>
      <c r="AKB532" s="233"/>
      <c r="AKC532" s="233"/>
      <c r="AKD532" s="233"/>
      <c r="AKE532" s="233"/>
      <c r="AKF532" s="233"/>
      <c r="AKG532" s="233"/>
      <c r="AKH532" s="233"/>
      <c r="AKI532" s="233"/>
      <c r="AKJ532" s="233"/>
      <c r="AKK532" s="233"/>
      <c r="AKL532" s="233"/>
      <c r="AKM532" s="233"/>
      <c r="AKN532" s="233"/>
      <c r="AKO532" s="233"/>
      <c r="AKP532" s="233"/>
      <c r="AKQ532" s="233"/>
      <c r="AKR532" s="233"/>
      <c r="AKS532" s="233"/>
      <c r="AKT532" s="233"/>
      <c r="AKU532" s="233"/>
      <c r="AKV532" s="233"/>
      <c r="AKW532" s="233"/>
      <c r="AKX532" s="233"/>
      <c r="AKY532" s="233"/>
      <c r="AKZ532" s="233"/>
      <c r="ALA532" s="233"/>
      <c r="ALB532" s="233"/>
      <c r="ALC532" s="233"/>
      <c r="ALD532" s="233"/>
      <c r="ALE532" s="233"/>
      <c r="ALF532" s="233"/>
      <c r="ALG532" s="233"/>
      <c r="ALH532" s="233"/>
      <c r="ALI532" s="233"/>
      <c r="ALJ532" s="233"/>
      <c r="ALK532" s="233"/>
      <c r="ALL532" s="233"/>
      <c r="ALM532" s="233"/>
      <c r="ALN532" s="233"/>
      <c r="ALO532" s="233"/>
      <c r="ALP532" s="233"/>
      <c r="ALQ532" s="233"/>
      <c r="ALR532" s="233"/>
      <c r="ALS532" s="233"/>
      <c r="ALT532" s="233"/>
      <c r="ALU532" s="233"/>
      <c r="ALV532" s="233"/>
      <c r="ALW532" s="233"/>
      <c r="ALX532" s="233"/>
      <c r="ALY532" s="233"/>
      <c r="ALZ532" s="233"/>
      <c r="AMA532" s="233"/>
      <c r="AMB532" s="233"/>
      <c r="AMC532" s="233"/>
      <c r="AMD532" s="233"/>
      <c r="AME532" s="233"/>
      <c r="AMF532" s="233"/>
      <c r="AMG532" s="233"/>
      <c r="AMH532" s="233"/>
      <c r="AMI532" s="233"/>
      <c r="AMJ532" s="233"/>
      <c r="AMK532" s="233"/>
      <c r="AML532" s="233"/>
      <c r="AMM532" s="233"/>
      <c r="AMN532" s="233"/>
      <c r="AMO532" s="233"/>
      <c r="AMP532" s="233"/>
      <c r="AMQ532" s="233"/>
      <c r="AMR532" s="233"/>
      <c r="AMS532" s="233"/>
      <c r="AMT532" s="233"/>
      <c r="AMU532" s="233"/>
      <c r="AMV532" s="233"/>
      <c r="AMW532" s="233"/>
      <c r="AMX532" s="233"/>
      <c r="AMY532" s="233"/>
      <c r="AMZ532" s="233"/>
      <c r="ANA532" s="233"/>
      <c r="ANB532" s="233"/>
      <c r="ANC532" s="233"/>
      <c r="AND532" s="233"/>
      <c r="ANE532" s="233"/>
      <c r="ANF532" s="233"/>
      <c r="ANG532" s="233"/>
      <c r="ANH532" s="233"/>
      <c r="ANI532" s="233"/>
      <c r="ANJ532" s="233"/>
      <c r="ANK532" s="233"/>
      <c r="ANL532" s="233"/>
      <c r="ANM532" s="233"/>
      <c r="ANN532" s="233"/>
      <c r="ANO532" s="233"/>
      <c r="ANP532" s="233"/>
      <c r="ANQ532" s="233"/>
      <c r="ANR532" s="233"/>
      <c r="ANS532" s="233"/>
      <c r="ANT532" s="233"/>
      <c r="ANU532" s="233"/>
      <c r="ANV532" s="233"/>
      <c r="ANW532" s="233"/>
      <c r="ANX532" s="233"/>
      <c r="ANY532" s="233"/>
      <c r="ANZ532" s="233"/>
      <c r="AOA532" s="233"/>
      <c r="AOB532" s="233"/>
      <c r="AOC532" s="233"/>
      <c r="AOD532" s="233"/>
      <c r="AOE532" s="233"/>
      <c r="AOF532" s="233"/>
      <c r="AOG532" s="233"/>
      <c r="AOH532" s="233"/>
      <c r="AOI532" s="233"/>
      <c r="AOJ532" s="233"/>
      <c r="AOK532" s="233"/>
      <c r="AOL532" s="233"/>
      <c r="AOM532" s="233"/>
      <c r="AON532" s="233"/>
      <c r="AOO532" s="233"/>
      <c r="AOP532" s="233"/>
      <c r="AOQ532" s="233"/>
      <c r="AOR532" s="233"/>
      <c r="AOS532" s="233"/>
      <c r="AOT532" s="233"/>
      <c r="AOU532" s="233"/>
      <c r="AOV532" s="233"/>
      <c r="AOW532" s="233"/>
      <c r="AOX532" s="233"/>
      <c r="AOY532" s="233"/>
      <c r="AOZ532" s="233"/>
      <c r="APA532" s="233"/>
      <c r="APB532" s="233"/>
      <c r="APC532" s="233"/>
      <c r="APD532" s="233"/>
      <c r="APE532" s="233"/>
      <c r="APF532" s="233"/>
      <c r="APG532" s="233"/>
      <c r="APH532" s="233"/>
      <c r="API532" s="233"/>
      <c r="APJ532" s="233"/>
      <c r="APK532" s="233"/>
      <c r="APL532" s="233"/>
      <c r="APM532" s="233"/>
      <c r="APN532" s="233"/>
      <c r="APO532" s="233"/>
      <c r="APP532" s="233"/>
      <c r="APQ532" s="233"/>
      <c r="APR532" s="233"/>
      <c r="APS532" s="233"/>
      <c r="APT532" s="233"/>
      <c r="APU532" s="233"/>
      <c r="APV532" s="233"/>
      <c r="APW532" s="233"/>
      <c r="APX532" s="233"/>
      <c r="APY532" s="233"/>
      <c r="APZ532" s="233"/>
      <c r="AQA532" s="233"/>
      <c r="AQB532" s="233"/>
      <c r="AQC532" s="233"/>
      <c r="AQD532" s="233"/>
      <c r="AQE532" s="233"/>
      <c r="AQF532" s="233"/>
      <c r="AQG532" s="233"/>
      <c r="AQH532" s="233"/>
      <c r="AQI532" s="233"/>
      <c r="AQJ532" s="233"/>
      <c r="AQK532" s="233"/>
      <c r="AQL532" s="233"/>
      <c r="AQM532" s="233"/>
      <c r="AQN532" s="233"/>
      <c r="AQO532" s="233"/>
      <c r="AQP532" s="233"/>
      <c r="AQQ532" s="233"/>
      <c r="AQR532" s="233"/>
      <c r="AQS532" s="233"/>
      <c r="AQT532" s="233"/>
      <c r="AQU532" s="233"/>
      <c r="AQV532" s="233"/>
      <c r="AQW532" s="233"/>
      <c r="AQX532" s="233"/>
      <c r="AQY532" s="233"/>
      <c r="AQZ532" s="233"/>
      <c r="ARA532" s="233"/>
      <c r="ARB532" s="233"/>
      <c r="ARC532" s="233"/>
      <c r="ARD532" s="233"/>
      <c r="ARE532" s="233"/>
      <c r="ARF532" s="233"/>
      <c r="ARG532" s="233"/>
      <c r="ARH532" s="233"/>
      <c r="ARI532" s="233"/>
      <c r="ARJ532" s="233"/>
      <c r="ARK532" s="233"/>
      <c r="ARL532" s="233"/>
      <c r="ARM532" s="233"/>
      <c r="ARN532" s="233"/>
      <c r="ARO532" s="233"/>
      <c r="ARP532" s="233"/>
      <c r="ARQ532" s="233"/>
      <c r="ARR532" s="233"/>
      <c r="ARS532" s="233"/>
      <c r="ART532" s="233"/>
      <c r="ARU532" s="233"/>
      <c r="ARV532" s="233"/>
      <c r="ARW532" s="233"/>
      <c r="ARX532" s="233"/>
      <c r="ARY532" s="233"/>
      <c r="ARZ532" s="233"/>
      <c r="ASA532" s="233"/>
      <c r="ASB532" s="233"/>
      <c r="ASC532" s="233"/>
      <c r="ASD532" s="233"/>
      <c r="ASE532" s="233"/>
      <c r="ASF532" s="233"/>
      <c r="ASG532" s="233"/>
      <c r="ASH532" s="233"/>
      <c r="ASI532" s="233"/>
      <c r="ASJ532" s="233"/>
      <c r="ASK532" s="233"/>
      <c r="ASL532" s="233"/>
      <c r="ASM532" s="233"/>
      <c r="ASN532" s="233"/>
      <c r="ASO532" s="233"/>
      <c r="ASP532" s="233"/>
      <c r="ASQ532" s="233"/>
      <c r="ASR532" s="233"/>
      <c r="ASS532" s="233"/>
      <c r="AST532" s="233"/>
      <c r="ASU532" s="233"/>
      <c r="ASV532" s="233"/>
      <c r="ASW532" s="233"/>
      <c r="ASX532" s="233"/>
      <c r="ASY532" s="233"/>
      <c r="ASZ532" s="233"/>
      <c r="ATA532" s="233"/>
      <c r="ATB532" s="233"/>
      <c r="ATC532" s="233"/>
      <c r="ATD532" s="233"/>
      <c r="ATE532" s="233"/>
      <c r="ATF532" s="233"/>
      <c r="ATG532" s="233"/>
      <c r="ATH532" s="233"/>
      <c r="ATI532" s="233"/>
      <c r="ATJ532" s="233"/>
      <c r="ATK532" s="233"/>
      <c r="ATL532" s="233"/>
      <c r="ATM532" s="233"/>
      <c r="ATN532" s="233"/>
      <c r="ATO532" s="233"/>
      <c r="ATP532" s="233"/>
      <c r="ATQ532" s="233"/>
      <c r="ATR532" s="233"/>
      <c r="ATS532" s="233"/>
      <c r="ATT532" s="233"/>
      <c r="ATU532" s="233"/>
      <c r="ATV532" s="233"/>
      <c r="ATW532" s="233"/>
      <c r="ATX532" s="233"/>
      <c r="ATY532" s="233"/>
      <c r="ATZ532" s="233"/>
      <c r="AUA532" s="233"/>
      <c r="AUB532" s="233"/>
      <c r="AUC532" s="233"/>
      <c r="AUD532" s="233"/>
      <c r="AUE532" s="233"/>
      <c r="AUF532" s="233"/>
      <c r="AUG532" s="233"/>
      <c r="AUH532" s="233"/>
      <c r="AUI532" s="233"/>
      <c r="AUJ532" s="233"/>
      <c r="AUK532" s="233"/>
      <c r="AUL532" s="233"/>
      <c r="AUM532" s="233"/>
      <c r="AUN532" s="233"/>
      <c r="AUO532" s="233"/>
      <c r="AUP532" s="233"/>
      <c r="AUQ532" s="233"/>
      <c r="AUR532" s="233"/>
      <c r="AUS532" s="233"/>
      <c r="AUT532" s="233"/>
      <c r="AUU532" s="233"/>
      <c r="AUV532" s="233"/>
      <c r="AUW532" s="233"/>
      <c r="AUX532" s="233"/>
      <c r="AUY532" s="233"/>
      <c r="AUZ532" s="233"/>
      <c r="AVA532" s="233"/>
      <c r="AVB532" s="233"/>
      <c r="AVC532" s="233"/>
      <c r="AVD532" s="233"/>
      <c r="AVE532" s="233"/>
      <c r="AVF532" s="233"/>
      <c r="AVG532" s="233"/>
      <c r="AVH532" s="233"/>
      <c r="AVI532" s="233"/>
      <c r="AVJ532" s="233"/>
      <c r="AVK532" s="233"/>
      <c r="AVL532" s="233"/>
      <c r="AVM532" s="233"/>
      <c r="AVN532" s="233"/>
      <c r="AVO532" s="233"/>
      <c r="AVP532" s="233"/>
      <c r="AVQ532" s="233"/>
      <c r="AVR532" s="233"/>
      <c r="AVS532" s="233"/>
      <c r="AVT532" s="233"/>
      <c r="AVU532" s="233"/>
      <c r="AVV532" s="233"/>
      <c r="AVW532" s="233"/>
      <c r="AVX532" s="233"/>
      <c r="AVY532" s="233"/>
      <c r="AVZ532" s="233"/>
      <c r="AWA532" s="233"/>
      <c r="AWB532" s="233"/>
      <c r="AWC532" s="233"/>
      <c r="AWD532" s="233"/>
      <c r="AWE532" s="233"/>
      <c r="AWF532" s="233"/>
      <c r="AWG532" s="233"/>
      <c r="AWH532" s="233"/>
      <c r="AWI532" s="233"/>
      <c r="AWJ532" s="233"/>
      <c r="AWK532" s="233"/>
      <c r="AWL532" s="233"/>
      <c r="AWM532" s="233"/>
      <c r="AWN532" s="233"/>
      <c r="AWO532" s="233"/>
      <c r="AWP532" s="233"/>
      <c r="AWQ532" s="233"/>
      <c r="AWR532" s="233"/>
      <c r="AWS532" s="233"/>
      <c r="AWT532" s="233"/>
      <c r="AWU532" s="233"/>
      <c r="AWV532" s="233"/>
      <c r="AWW532" s="233"/>
      <c r="AWX532" s="233"/>
      <c r="AWY532" s="233"/>
      <c r="AWZ532" s="233"/>
      <c r="AXA532" s="233"/>
      <c r="AXB532" s="233"/>
      <c r="AXC532" s="233"/>
      <c r="AXD532" s="233"/>
      <c r="AXE532" s="233"/>
      <c r="AXF532" s="233"/>
      <c r="AXG532" s="233"/>
      <c r="AXH532" s="233"/>
      <c r="AXI532" s="233"/>
      <c r="AXJ532" s="233"/>
      <c r="AXK532" s="233"/>
      <c r="AXL532" s="233"/>
      <c r="AXM532" s="233"/>
      <c r="AXN532" s="233"/>
      <c r="AXO532" s="233"/>
      <c r="AXP532" s="233"/>
      <c r="AXQ532" s="233"/>
      <c r="AXR532" s="233"/>
      <c r="AXS532" s="233"/>
      <c r="AXT532" s="233"/>
      <c r="AXU532" s="233"/>
      <c r="AXV532" s="233"/>
      <c r="AXW532" s="233"/>
      <c r="AXX532" s="233"/>
      <c r="AXY532" s="233"/>
      <c r="AXZ532" s="233"/>
      <c r="AYA532" s="233"/>
      <c r="AYB532" s="233"/>
      <c r="AYC532" s="233"/>
      <c r="AYD532" s="233"/>
      <c r="AYE532" s="233"/>
      <c r="AYF532" s="233"/>
      <c r="AYG532" s="233"/>
      <c r="AYH532" s="233"/>
      <c r="AYI532" s="233"/>
      <c r="AYJ532" s="233"/>
      <c r="AYK532" s="233"/>
      <c r="AYL532" s="233"/>
      <c r="AYM532" s="233"/>
      <c r="AYN532" s="233"/>
      <c r="AYO532" s="233"/>
      <c r="AYP532" s="233"/>
      <c r="AYQ532" s="233"/>
      <c r="AYR532" s="233"/>
      <c r="AYS532" s="233"/>
      <c r="AYT532" s="233"/>
      <c r="AYU532" s="233"/>
      <c r="AYV532" s="233"/>
      <c r="AYW532" s="233"/>
      <c r="AYX532" s="233"/>
      <c r="AYY532" s="233"/>
      <c r="AYZ532" s="233"/>
      <c r="AZA532" s="233"/>
      <c r="AZB532" s="233"/>
      <c r="AZC532" s="233"/>
      <c r="AZD532" s="233"/>
      <c r="AZE532" s="233"/>
      <c r="AZF532" s="233"/>
      <c r="AZG532" s="233"/>
      <c r="AZH532" s="233"/>
      <c r="AZI532" s="233"/>
      <c r="AZJ532" s="233"/>
      <c r="AZK532" s="233"/>
      <c r="AZL532" s="233"/>
      <c r="AZM532" s="233"/>
      <c r="AZN532" s="233"/>
      <c r="AZO532" s="233"/>
      <c r="AZP532" s="233"/>
      <c r="AZQ532" s="233"/>
      <c r="AZR532" s="233"/>
      <c r="AZS532" s="233"/>
      <c r="AZT532" s="233"/>
      <c r="AZU532" s="233"/>
      <c r="AZV532" s="233"/>
      <c r="AZW532" s="233"/>
      <c r="AZX532" s="233"/>
      <c r="AZY532" s="233"/>
      <c r="AZZ532" s="233"/>
      <c r="BAA532" s="233"/>
      <c r="BAB532" s="233"/>
      <c r="BAC532" s="233"/>
      <c r="BAD532" s="233"/>
      <c r="BAE532" s="233"/>
      <c r="BAF532" s="233"/>
      <c r="BAG532" s="233"/>
      <c r="BAH532" s="233"/>
      <c r="BAI532" s="233"/>
      <c r="BAJ532" s="233"/>
      <c r="BAK532" s="233"/>
      <c r="BAL532" s="233"/>
      <c r="BAM532" s="233"/>
      <c r="BAN532" s="233"/>
      <c r="BAO532" s="233"/>
      <c r="BAP532" s="233"/>
      <c r="BAQ532" s="233"/>
      <c r="BAR532" s="233"/>
      <c r="BAS532" s="233"/>
      <c r="BAT532" s="233"/>
      <c r="BAU532" s="233"/>
      <c r="BAV532" s="233"/>
      <c r="BAW532" s="233"/>
      <c r="BAX532" s="233"/>
      <c r="BAY532" s="233"/>
      <c r="BAZ532" s="233"/>
      <c r="BBA532" s="233"/>
      <c r="BBB532" s="233"/>
      <c r="BBC532" s="233"/>
      <c r="BBD532" s="233"/>
      <c r="BBE532" s="233"/>
      <c r="BBF532" s="233"/>
      <c r="BBG532" s="233"/>
      <c r="BBH532" s="233"/>
      <c r="BBI532" s="233"/>
      <c r="BBJ532" s="233"/>
      <c r="BBK532" s="233"/>
      <c r="BBL532" s="233"/>
      <c r="BBM532" s="233"/>
      <c r="BBN532" s="233"/>
      <c r="BBO532" s="233"/>
      <c r="BBP532" s="233"/>
      <c r="BBQ532" s="233"/>
      <c r="BBR532" s="233"/>
      <c r="BBS532" s="233"/>
      <c r="BBT532" s="233"/>
      <c r="BBU532" s="233"/>
      <c r="BBV532" s="233"/>
      <c r="BBW532" s="233"/>
      <c r="BBX532" s="233"/>
      <c r="BBY532" s="233"/>
      <c r="BBZ532" s="233"/>
      <c r="BCA532" s="233"/>
      <c r="BCB532" s="233"/>
      <c r="BCC532" s="233"/>
      <c r="BCD532" s="233"/>
      <c r="BCE532" s="233"/>
      <c r="BCF532" s="233"/>
      <c r="BCG532" s="233"/>
      <c r="BCH532" s="233"/>
      <c r="BCI532" s="233"/>
      <c r="BCJ532" s="233"/>
      <c r="BCK532" s="233"/>
      <c r="BCL532" s="233"/>
      <c r="BCM532" s="233"/>
      <c r="BCN532" s="233"/>
      <c r="BCO532" s="233"/>
      <c r="BCP532" s="233"/>
      <c r="BCQ532" s="233"/>
      <c r="BCR532" s="233"/>
      <c r="BCS532" s="233"/>
      <c r="BCT532" s="233"/>
      <c r="BCU532" s="233"/>
      <c r="BCV532" s="233"/>
      <c r="BCW532" s="233"/>
      <c r="BCX532" s="233"/>
      <c r="BCY532" s="233"/>
      <c r="BCZ532" s="233"/>
      <c r="BDA532" s="233"/>
      <c r="BDB532" s="233"/>
      <c r="BDC532" s="233"/>
      <c r="BDD532" s="233"/>
      <c r="BDE532" s="233"/>
      <c r="BDF532" s="233"/>
      <c r="BDG532" s="233"/>
      <c r="BDH532" s="233"/>
      <c r="BDI532" s="233"/>
      <c r="BDJ532" s="233"/>
      <c r="BDK532" s="233"/>
      <c r="BDL532" s="233"/>
      <c r="BDM532" s="233"/>
      <c r="BDN532" s="233"/>
      <c r="BDO532" s="233"/>
      <c r="BDP532" s="233"/>
      <c r="BDQ532" s="233"/>
      <c r="BDR532" s="233"/>
      <c r="BDS532" s="233"/>
      <c r="BDT532" s="233"/>
      <c r="BDU532" s="233"/>
      <c r="BDV532" s="233"/>
      <c r="BDW532" s="233"/>
      <c r="BDX532" s="233"/>
      <c r="BDY532" s="233"/>
      <c r="BDZ532" s="233"/>
      <c r="BEA532" s="233"/>
      <c r="BEB532" s="233"/>
      <c r="BEC532" s="233"/>
      <c r="BED532" s="233"/>
      <c r="BEE532" s="233"/>
      <c r="BEF532" s="233"/>
      <c r="BEG532" s="233"/>
      <c r="BEH532" s="233"/>
      <c r="BEI532" s="233"/>
      <c r="BEJ532" s="233"/>
      <c r="BEK532" s="233"/>
      <c r="BEL532" s="233"/>
      <c r="BEM532" s="233"/>
      <c r="BEN532" s="233"/>
      <c r="BEO532" s="233"/>
      <c r="BEP532" s="233"/>
      <c r="BEQ532" s="233"/>
      <c r="BER532" s="233"/>
      <c r="BES532" s="233"/>
      <c r="BET532" s="233"/>
      <c r="BEU532" s="233"/>
      <c r="BEV532" s="233"/>
      <c r="BEW532" s="233"/>
      <c r="BEX532" s="233"/>
      <c r="BEY532" s="233"/>
      <c r="BEZ532" s="233"/>
      <c r="BFA532" s="233"/>
      <c r="BFB532" s="233"/>
      <c r="BFC532" s="233"/>
      <c r="BFD532" s="233"/>
      <c r="BFE532" s="233"/>
      <c r="BFF532" s="233"/>
      <c r="BFG532" s="233"/>
      <c r="BFH532" s="233"/>
      <c r="BFI532" s="233"/>
      <c r="BFJ532" s="233"/>
      <c r="BFK532" s="233"/>
      <c r="BFL532" s="233"/>
      <c r="BFM532" s="233"/>
      <c r="BFN532" s="233"/>
      <c r="BFO532" s="233"/>
      <c r="BFP532" s="233"/>
      <c r="BFQ532" s="233"/>
      <c r="BFR532" s="233"/>
      <c r="BFS532" s="233"/>
      <c r="BFT532" s="233"/>
      <c r="BFU532" s="233"/>
      <c r="BFV532" s="233"/>
      <c r="BFW532" s="233"/>
      <c r="BFX532" s="233"/>
      <c r="BFY532" s="233"/>
      <c r="BFZ532" s="233"/>
      <c r="BGA532" s="233"/>
      <c r="BGB532" s="233"/>
      <c r="BGC532" s="233"/>
      <c r="BGD532" s="233"/>
      <c r="BGE532" s="233"/>
      <c r="BGF532" s="233"/>
      <c r="BGG532" s="233"/>
      <c r="BGH532" s="233"/>
      <c r="BGI532" s="233"/>
      <c r="BGJ532" s="233"/>
      <c r="BGK532" s="233"/>
      <c r="BGL532" s="233"/>
      <c r="BGM532" s="233"/>
      <c r="BGN532" s="233"/>
      <c r="BGO532" s="233"/>
      <c r="BGP532" s="233"/>
      <c r="BGQ532" s="233"/>
      <c r="BGR532" s="233"/>
      <c r="BGS532" s="233"/>
      <c r="BGT532" s="233"/>
      <c r="BGU532" s="233"/>
      <c r="BGV532" s="233"/>
      <c r="BGW532" s="233"/>
      <c r="BGX532" s="233"/>
      <c r="BGY532" s="233"/>
      <c r="BGZ532" s="233"/>
      <c r="BHA532" s="233"/>
      <c r="BHB532" s="233"/>
      <c r="BHC532" s="233"/>
      <c r="BHD532" s="233"/>
      <c r="BHE532" s="233"/>
      <c r="BHF532" s="233"/>
      <c r="BHG532" s="233"/>
      <c r="BHH532" s="233"/>
      <c r="BHI532" s="233"/>
      <c r="BHJ532" s="233"/>
      <c r="BHK532" s="233"/>
      <c r="BHL532" s="233"/>
      <c r="BHM532" s="233"/>
      <c r="BHN532" s="233"/>
      <c r="BHO532" s="233"/>
      <c r="BHP532" s="233"/>
      <c r="BHQ532" s="233"/>
      <c r="BHR532" s="233"/>
      <c r="BHS532" s="233"/>
      <c r="BHT532" s="233"/>
      <c r="BHU532" s="233"/>
      <c r="BHV532" s="233"/>
      <c r="BHW532" s="233"/>
      <c r="BHX532" s="233"/>
      <c r="BHY532" s="233"/>
      <c r="BHZ532" s="233"/>
      <c r="BIA532" s="233"/>
      <c r="BIB532" s="233"/>
      <c r="BIC532" s="233"/>
      <c r="BID532" s="233"/>
      <c r="BIE532" s="233"/>
      <c r="BIF532" s="233"/>
      <c r="BIG532" s="233"/>
      <c r="BIH532" s="233"/>
      <c r="BII532" s="233"/>
      <c r="BIJ532" s="233"/>
      <c r="BIK532" s="233"/>
      <c r="BIL532" s="233"/>
      <c r="BIM532" s="233"/>
      <c r="BIN532" s="233"/>
      <c r="BIO532" s="233"/>
      <c r="BIP532" s="233"/>
      <c r="BIQ532" s="233"/>
      <c r="BIR532" s="233"/>
      <c r="BIS532" s="233"/>
      <c r="BIT532" s="233"/>
      <c r="BIU532" s="233"/>
      <c r="BIV532" s="233"/>
      <c r="BIW532" s="233"/>
      <c r="BIX532" s="233"/>
      <c r="BIY532" s="233"/>
      <c r="BIZ532" s="233"/>
      <c r="BJA532" s="233"/>
      <c r="BJB532" s="233"/>
      <c r="BJC532" s="233"/>
      <c r="BJD532" s="233"/>
      <c r="BJE532" s="233"/>
      <c r="BJF532" s="233"/>
      <c r="BJG532" s="233"/>
      <c r="BJH532" s="233"/>
      <c r="BJI532" s="233"/>
      <c r="BJJ532" s="233"/>
      <c r="BJK532" s="233"/>
      <c r="BJL532" s="233"/>
      <c r="BJM532" s="233"/>
      <c r="BJN532" s="233"/>
      <c r="BJO532" s="233"/>
      <c r="BJP532" s="233"/>
      <c r="BJQ532" s="233"/>
      <c r="BJR532" s="233"/>
      <c r="BJS532" s="233"/>
      <c r="BJT532" s="233"/>
      <c r="BJU532" s="233"/>
      <c r="BJV532" s="233"/>
      <c r="BJW532" s="233"/>
      <c r="BJX532" s="233"/>
      <c r="BJY532" s="233"/>
      <c r="BJZ532" s="233"/>
      <c r="BKA532" s="233"/>
      <c r="BKB532" s="233"/>
      <c r="BKC532" s="233"/>
      <c r="BKD532" s="233"/>
      <c r="BKE532" s="233"/>
      <c r="BKF532" s="233"/>
      <c r="BKG532" s="233"/>
      <c r="BKH532" s="233"/>
      <c r="BKI532" s="233"/>
      <c r="BKJ532" s="233"/>
      <c r="BKK532" s="233"/>
      <c r="BKL532" s="233"/>
      <c r="BKM532" s="233"/>
      <c r="BKN532" s="233"/>
      <c r="BKO532" s="233"/>
      <c r="BKP532" s="233"/>
      <c r="BKQ532" s="233"/>
      <c r="BKR532" s="233"/>
      <c r="BKS532" s="233"/>
      <c r="BKT532" s="233"/>
      <c r="BKU532" s="233"/>
      <c r="BKV532" s="233"/>
      <c r="BKW532" s="233"/>
      <c r="BKX532" s="233"/>
      <c r="BKY532" s="233"/>
      <c r="BKZ532" s="233"/>
      <c r="BLA532" s="233"/>
      <c r="BLB532" s="233"/>
      <c r="BLC532" s="233"/>
      <c r="BLD532" s="233"/>
      <c r="BLE532" s="233"/>
      <c r="BLF532" s="233"/>
      <c r="BLG532" s="233"/>
      <c r="BLH532" s="233"/>
      <c r="BLI532" s="233"/>
      <c r="BLJ532" s="233"/>
      <c r="BLK532" s="233"/>
      <c r="BLL532" s="233"/>
      <c r="BLM532" s="233"/>
      <c r="BLN532" s="233"/>
      <c r="BLO532" s="233"/>
      <c r="BLP532" s="233"/>
      <c r="BLQ532" s="233"/>
      <c r="BLR532" s="233"/>
      <c r="BLS532" s="233"/>
      <c r="BLT532" s="233"/>
      <c r="BLU532" s="233"/>
      <c r="BLV532" s="233"/>
      <c r="BLW532" s="233"/>
      <c r="BLX532" s="233"/>
      <c r="BLY532" s="233"/>
      <c r="BLZ532" s="233"/>
      <c r="BMA532" s="233"/>
      <c r="BMB532" s="233"/>
      <c r="BMC532" s="233"/>
      <c r="BMD532" s="233"/>
      <c r="BME532" s="233"/>
      <c r="BMF532" s="233"/>
      <c r="BMG532" s="233"/>
      <c r="BMH532" s="233"/>
      <c r="BMI532" s="233"/>
      <c r="BMJ532" s="233"/>
      <c r="BMK532" s="233"/>
      <c r="BML532" s="233"/>
      <c r="BMM532" s="233"/>
      <c r="BMN532" s="233"/>
      <c r="BMO532" s="233"/>
      <c r="BMP532" s="233"/>
      <c r="BMQ532" s="233"/>
      <c r="BMR532" s="233"/>
      <c r="BMS532" s="233"/>
      <c r="BMT532" s="233"/>
      <c r="BMU532" s="233"/>
      <c r="BMV532" s="233"/>
      <c r="BMW532" s="233"/>
      <c r="BMX532" s="233"/>
      <c r="BMY532" s="233"/>
      <c r="BMZ532" s="233"/>
      <c r="BNA532" s="233"/>
      <c r="BNB532" s="233"/>
      <c r="BNC532" s="233"/>
      <c r="BND532" s="233"/>
      <c r="BNE532" s="233"/>
      <c r="BNF532" s="233"/>
      <c r="BNG532" s="233"/>
      <c r="BNH532" s="233"/>
      <c r="BNI532" s="233"/>
      <c r="BNJ532" s="233"/>
      <c r="BNK532" s="233"/>
      <c r="BNL532" s="233"/>
      <c r="BNM532" s="233"/>
      <c r="BNN532" s="233"/>
      <c r="BNO532" s="233"/>
      <c r="BNP532" s="233"/>
      <c r="BNQ532" s="233"/>
      <c r="BNR532" s="233"/>
      <c r="BNS532" s="233"/>
      <c r="BNT532" s="233"/>
      <c r="BNU532" s="233"/>
      <c r="BNV532" s="233"/>
      <c r="BNW532" s="233"/>
      <c r="BNX532" s="233"/>
      <c r="BNY532" s="233"/>
      <c r="BNZ532" s="233"/>
      <c r="BOA532" s="233"/>
      <c r="BOB532" s="233"/>
      <c r="BOC532" s="233"/>
      <c r="BOD532" s="233"/>
      <c r="BOE532" s="233"/>
      <c r="BOF532" s="233"/>
      <c r="BOG532" s="233"/>
      <c r="BOH532" s="233"/>
      <c r="BOI532" s="233"/>
      <c r="BOJ532" s="233"/>
      <c r="BOK532" s="233"/>
      <c r="BOL532" s="233"/>
      <c r="BOM532" s="233"/>
      <c r="BON532" s="233"/>
      <c r="BOO532" s="233"/>
      <c r="BOP532" s="233"/>
      <c r="BOQ532" s="233"/>
      <c r="BOR532" s="233"/>
      <c r="BOS532" s="233"/>
      <c r="BOT532" s="233"/>
      <c r="BOU532" s="233"/>
      <c r="BOV532" s="233"/>
      <c r="BOW532" s="233"/>
      <c r="BOX532" s="233"/>
      <c r="BOY532" s="233"/>
      <c r="BOZ532" s="233"/>
      <c r="BPA532" s="233"/>
      <c r="BPB532" s="233"/>
      <c r="BPC532" s="233"/>
      <c r="BPD532" s="233"/>
      <c r="BPE532" s="233"/>
      <c r="BPF532" s="233"/>
      <c r="BPG532" s="233"/>
      <c r="BPH532" s="233"/>
      <c r="BPI532" s="233"/>
      <c r="BPJ532" s="233"/>
      <c r="BPK532" s="233"/>
      <c r="BPL532" s="233"/>
      <c r="BPM532" s="233"/>
      <c r="BPN532" s="233"/>
      <c r="BPO532" s="233"/>
      <c r="BPP532" s="233"/>
      <c r="BPQ532" s="233"/>
      <c r="BPR532" s="233"/>
      <c r="BPS532" s="233"/>
      <c r="BPT532" s="233"/>
      <c r="BPU532" s="233"/>
      <c r="BPV532" s="233"/>
      <c r="BPW532" s="233"/>
      <c r="BPX532" s="233"/>
      <c r="BPY532" s="233"/>
      <c r="BPZ532" s="233"/>
      <c r="BQA532" s="233"/>
      <c r="BQB532" s="233"/>
      <c r="BQC532" s="233"/>
      <c r="BQD532" s="233"/>
      <c r="BQE532" s="233"/>
      <c r="BQF532" s="233"/>
      <c r="BQG532" s="233"/>
      <c r="BQH532" s="233"/>
      <c r="BQI532" s="233"/>
      <c r="BQJ532" s="233"/>
      <c r="BQK532" s="233"/>
      <c r="BQL532" s="233"/>
      <c r="BQM532" s="233"/>
      <c r="BQN532" s="233"/>
      <c r="BQO532" s="233"/>
      <c r="BQP532" s="233"/>
      <c r="BQQ532" s="233"/>
      <c r="BQR532" s="233"/>
      <c r="BQS532" s="233"/>
      <c r="BQT532" s="233"/>
      <c r="BQU532" s="233"/>
      <c r="BQV532" s="233"/>
      <c r="BQW532" s="233"/>
      <c r="BQX532" s="233"/>
      <c r="BQY532" s="233"/>
      <c r="BQZ532" s="233"/>
      <c r="BRA532" s="233"/>
      <c r="BRB532" s="233"/>
      <c r="BRC532" s="233"/>
      <c r="BRD532" s="233"/>
      <c r="BRE532" s="233"/>
      <c r="BRF532" s="233"/>
      <c r="BRG532" s="233"/>
      <c r="BRH532" s="233"/>
      <c r="BRI532" s="233"/>
      <c r="BRJ532" s="233"/>
      <c r="BRK532" s="233"/>
      <c r="BRL532" s="233"/>
      <c r="BRM532" s="233"/>
      <c r="BRN532" s="233"/>
      <c r="BRO532" s="233"/>
      <c r="BRP532" s="233"/>
      <c r="BRQ532" s="233"/>
      <c r="BRR532" s="233"/>
      <c r="BRS532" s="233"/>
      <c r="BRT532" s="233"/>
      <c r="BRU532" s="233"/>
      <c r="BRV532" s="233"/>
      <c r="BRW532" s="233"/>
      <c r="BRX532" s="233"/>
      <c r="BRY532" s="233"/>
      <c r="BRZ532" s="233"/>
      <c r="BSA532" s="233"/>
      <c r="BSB532" s="233"/>
      <c r="BSC532" s="233"/>
      <c r="BSD532" s="233"/>
      <c r="BSE532" s="233"/>
      <c r="BSF532" s="233"/>
      <c r="BSG532" s="233"/>
      <c r="BSH532" s="233"/>
      <c r="BSI532" s="233"/>
      <c r="BSJ532" s="233"/>
      <c r="BSK532" s="233"/>
      <c r="BSL532" s="233"/>
      <c r="BSM532" s="233"/>
      <c r="BSN532" s="233"/>
      <c r="BSO532" s="233"/>
      <c r="BSP532" s="233"/>
      <c r="BSQ532" s="233"/>
      <c r="BSR532" s="233"/>
      <c r="BSS532" s="233"/>
      <c r="BST532" s="233"/>
      <c r="BSU532" s="233"/>
      <c r="BSV532" s="233"/>
      <c r="BSW532" s="233"/>
      <c r="BSX532" s="233"/>
      <c r="BSY532" s="233"/>
      <c r="BSZ532" s="233"/>
      <c r="BTA532" s="233"/>
      <c r="BTB532" s="233"/>
      <c r="BTC532" s="233"/>
      <c r="BTD532" s="233"/>
      <c r="BTE532" s="233"/>
      <c r="BTF532" s="233"/>
      <c r="BTG532" s="233"/>
      <c r="BTH532" s="233"/>
      <c r="BTI532" s="233"/>
      <c r="BTJ532" s="233"/>
      <c r="BTK532" s="233"/>
      <c r="BTL532" s="233"/>
      <c r="BTM532" s="233"/>
      <c r="BTN532" s="233"/>
      <c r="BTO532" s="233"/>
      <c r="BTP532" s="233"/>
      <c r="BTQ532" s="233"/>
      <c r="BTR532" s="233"/>
      <c r="BTS532" s="233"/>
      <c r="BTT532" s="233"/>
      <c r="BTU532" s="233"/>
      <c r="BTV532" s="233"/>
      <c r="BTW532" s="233"/>
      <c r="BTX532" s="233"/>
      <c r="BTY532" s="233"/>
      <c r="BTZ532" s="233"/>
      <c r="BUA532" s="233"/>
      <c r="BUB532" s="233"/>
      <c r="BUC532" s="233"/>
      <c r="BUD532" s="233"/>
      <c r="BUE532" s="233"/>
      <c r="BUF532" s="233"/>
      <c r="BUG532" s="233"/>
      <c r="BUH532" s="233"/>
      <c r="BUI532" s="233"/>
      <c r="BUJ532" s="233"/>
      <c r="BUK532" s="233"/>
      <c r="BUL532" s="233"/>
      <c r="BUM532" s="233"/>
      <c r="BUN532" s="233"/>
      <c r="BUO532" s="233"/>
      <c r="BUP532" s="233"/>
      <c r="BUQ532" s="233"/>
      <c r="BUR532" s="233"/>
      <c r="BUS532" s="233"/>
      <c r="BUT532" s="233"/>
      <c r="BUU532" s="233"/>
      <c r="BUV532" s="233"/>
      <c r="BUW532" s="233"/>
      <c r="BUX532" s="233"/>
      <c r="BUY532" s="233"/>
      <c r="BUZ532" s="233"/>
      <c r="BVA532" s="233"/>
      <c r="BVB532" s="233"/>
      <c r="BVC532" s="233"/>
      <c r="BVD532" s="233"/>
      <c r="BVE532" s="233"/>
      <c r="BVF532" s="233"/>
      <c r="BVG532" s="233"/>
      <c r="BVH532" s="233"/>
      <c r="BVI532" s="233"/>
      <c r="BVJ532" s="233"/>
      <c r="BVK532" s="233"/>
      <c r="BVL532" s="233"/>
      <c r="BVM532" s="233"/>
      <c r="BVN532" s="233"/>
      <c r="BVO532" s="233"/>
      <c r="BVP532" s="233"/>
      <c r="BVQ532" s="233"/>
      <c r="BVR532" s="233"/>
      <c r="BVS532" s="233"/>
      <c r="BVT532" s="233"/>
      <c r="BVU532" s="233"/>
      <c r="BVV532" s="233"/>
      <c r="BVW532" s="233"/>
      <c r="BVX532" s="233"/>
      <c r="BVY532" s="233"/>
      <c r="BVZ532" s="233"/>
      <c r="BWA532" s="233"/>
      <c r="BWB532" s="233"/>
      <c r="BWC532" s="233"/>
      <c r="BWD532" s="233"/>
      <c r="BWE532" s="233"/>
      <c r="BWF532" s="233"/>
      <c r="BWG532" s="233"/>
      <c r="BWH532" s="233"/>
      <c r="BWI532" s="233"/>
      <c r="BWJ532" s="233"/>
      <c r="BWK532" s="233"/>
      <c r="BWL532" s="233"/>
      <c r="BWM532" s="233"/>
      <c r="BWN532" s="233"/>
      <c r="BWO532" s="233"/>
      <c r="BWP532" s="233"/>
      <c r="BWQ532" s="233"/>
      <c r="BWR532" s="233"/>
      <c r="BWS532" s="233"/>
      <c r="BWT532" s="233"/>
      <c r="BWU532" s="233"/>
      <c r="BWV532" s="233"/>
      <c r="BWW532" s="233"/>
      <c r="BWX532" s="233"/>
      <c r="BWY532" s="233"/>
      <c r="BWZ532" s="233"/>
      <c r="BXA532" s="233"/>
      <c r="BXB532" s="233"/>
      <c r="BXC532" s="233"/>
      <c r="BXD532" s="233"/>
      <c r="BXE532" s="233"/>
      <c r="BXF532" s="233"/>
      <c r="BXG532" s="233"/>
      <c r="BXH532" s="233"/>
      <c r="BXI532" s="233"/>
      <c r="BXJ532" s="233"/>
      <c r="BXK532" s="233"/>
      <c r="BXL532" s="233"/>
      <c r="BXM532" s="233"/>
      <c r="BXN532" s="233"/>
      <c r="BXO532" s="233"/>
      <c r="BXP532" s="233"/>
      <c r="BXQ532" s="233"/>
      <c r="BXR532" s="233"/>
      <c r="BXS532" s="233"/>
      <c r="BXT532" s="233"/>
      <c r="BXU532" s="233"/>
      <c r="BXV532" s="233"/>
      <c r="BXW532" s="233"/>
      <c r="BXX532" s="233"/>
      <c r="BXY532" s="233"/>
      <c r="BXZ532" s="233"/>
      <c r="BYA532" s="233"/>
      <c r="BYB532" s="233"/>
      <c r="BYC532" s="233"/>
      <c r="BYD532" s="233"/>
      <c r="BYE532" s="233"/>
      <c r="BYF532" s="233"/>
      <c r="BYG532" s="233"/>
      <c r="BYH532" s="233"/>
      <c r="BYI532" s="233"/>
      <c r="BYJ532" s="233"/>
      <c r="BYK532" s="233"/>
      <c r="BYL532" s="233"/>
      <c r="BYM532" s="233"/>
      <c r="BYN532" s="233"/>
      <c r="BYO532" s="233"/>
      <c r="BYP532" s="233"/>
      <c r="BYQ532" s="233"/>
      <c r="BYR532" s="233"/>
      <c r="BYS532" s="233"/>
      <c r="BYT532" s="233"/>
      <c r="BYU532" s="233"/>
      <c r="BYV532" s="233"/>
      <c r="BYW532" s="233"/>
      <c r="BYX532" s="233"/>
      <c r="BYY532" s="233"/>
      <c r="BYZ532" s="233"/>
      <c r="BZA532" s="233"/>
      <c r="BZB532" s="233"/>
      <c r="BZC532" s="233"/>
      <c r="BZD532" s="233"/>
      <c r="BZE532" s="233"/>
      <c r="BZF532" s="233"/>
      <c r="BZG532" s="233"/>
      <c r="BZH532" s="233"/>
      <c r="BZI532" s="233"/>
      <c r="BZJ532" s="233"/>
      <c r="BZK532" s="233"/>
      <c r="BZL532" s="233"/>
      <c r="BZM532" s="233"/>
      <c r="BZN532" s="233"/>
      <c r="BZO532" s="233"/>
      <c r="BZP532" s="233"/>
      <c r="BZQ532" s="233"/>
      <c r="BZR532" s="233"/>
      <c r="BZS532" s="233"/>
      <c r="BZT532" s="233"/>
      <c r="BZU532" s="233"/>
      <c r="BZV532" s="233"/>
      <c r="BZW532" s="233"/>
      <c r="BZX532" s="233"/>
      <c r="BZY532" s="233"/>
      <c r="BZZ532" s="233"/>
      <c r="CAA532" s="233"/>
      <c r="CAB532" s="233"/>
      <c r="CAC532" s="233"/>
      <c r="CAD532" s="233"/>
      <c r="CAE532" s="233"/>
      <c r="CAF532" s="233"/>
      <c r="CAG532" s="233"/>
      <c r="CAH532" s="233"/>
      <c r="CAI532" s="233"/>
      <c r="CAJ532" s="233"/>
      <c r="CAK532" s="233"/>
      <c r="CAL532" s="233"/>
      <c r="CAM532" s="233"/>
      <c r="CAN532" s="233"/>
      <c r="CAO532" s="233"/>
      <c r="CAP532" s="233"/>
      <c r="CAQ532" s="233"/>
      <c r="CAR532" s="233"/>
      <c r="CAS532" s="233"/>
      <c r="CAT532" s="233"/>
      <c r="CAU532" s="233"/>
      <c r="CAV532" s="233"/>
      <c r="CAW532" s="233"/>
      <c r="CAX532" s="233"/>
      <c r="CAY532" s="233"/>
      <c r="CAZ532" s="233"/>
      <c r="CBA532" s="233"/>
      <c r="CBB532" s="233"/>
      <c r="CBC532" s="233"/>
      <c r="CBD532" s="233"/>
      <c r="CBE532" s="233"/>
      <c r="CBF532" s="233"/>
      <c r="CBG532" s="233"/>
      <c r="CBH532" s="233"/>
      <c r="CBI532" s="233"/>
      <c r="CBJ532" s="233"/>
      <c r="CBK532" s="233"/>
      <c r="CBL532" s="233"/>
      <c r="CBM532" s="233"/>
      <c r="CBN532" s="233"/>
      <c r="CBO532" s="233"/>
      <c r="CBP532" s="233"/>
      <c r="CBQ532" s="233"/>
      <c r="CBR532" s="233"/>
      <c r="CBS532" s="233"/>
      <c r="CBT532" s="233"/>
      <c r="CBU532" s="233"/>
      <c r="CBV532" s="233"/>
      <c r="CBW532" s="233"/>
      <c r="CBX532" s="233"/>
      <c r="CBY532" s="233"/>
      <c r="CBZ532" s="233"/>
      <c r="CCA532" s="233"/>
      <c r="CCB532" s="233"/>
      <c r="CCC532" s="233"/>
      <c r="CCD532" s="233"/>
      <c r="CCE532" s="233"/>
      <c r="CCF532" s="233"/>
      <c r="CCG532" s="233"/>
      <c r="CCH532" s="233"/>
      <c r="CCI532" s="233"/>
      <c r="CCJ532" s="233"/>
      <c r="CCK532" s="233"/>
      <c r="CCL532" s="233"/>
      <c r="CCM532" s="233"/>
      <c r="CCN532" s="233"/>
      <c r="CCO532" s="233"/>
      <c r="CCP532" s="233"/>
      <c r="CCQ532" s="233"/>
      <c r="CCR532" s="233"/>
      <c r="CCS532" s="233"/>
      <c r="CCT532" s="233"/>
      <c r="CCU532" s="233"/>
      <c r="CCV532" s="233"/>
      <c r="CCW532" s="233"/>
      <c r="CCX532" s="233"/>
      <c r="CCY532" s="233"/>
      <c r="CCZ532" s="233"/>
      <c r="CDA532" s="233"/>
      <c r="CDB532" s="233"/>
      <c r="CDC532" s="233"/>
      <c r="CDD532" s="233"/>
      <c r="CDE532" s="233"/>
      <c r="CDF532" s="233"/>
      <c r="CDG532" s="233"/>
      <c r="CDH532" s="233"/>
      <c r="CDI532" s="233"/>
      <c r="CDJ532" s="233"/>
      <c r="CDK532" s="233"/>
      <c r="CDL532" s="233"/>
      <c r="CDM532" s="233"/>
      <c r="CDN532" s="233"/>
      <c r="CDO532" s="233"/>
      <c r="CDP532" s="233"/>
      <c r="CDQ532" s="233"/>
      <c r="CDR532" s="233"/>
      <c r="CDS532" s="233"/>
      <c r="CDT532" s="233"/>
      <c r="CDU532" s="233"/>
      <c r="CDV532" s="233"/>
      <c r="CDW532" s="233"/>
      <c r="CDX532" s="233"/>
      <c r="CDY532" s="233"/>
      <c r="CDZ532" s="233"/>
      <c r="CEA532" s="233"/>
      <c r="CEB532" s="233"/>
      <c r="CEC532" s="233"/>
      <c r="CED532" s="233"/>
      <c r="CEE532" s="233"/>
      <c r="CEF532" s="233"/>
      <c r="CEG532" s="233"/>
      <c r="CEH532" s="233"/>
      <c r="CEI532" s="233"/>
      <c r="CEJ532" s="233"/>
      <c r="CEK532" s="233"/>
      <c r="CEL532" s="233"/>
      <c r="CEM532" s="233"/>
      <c r="CEN532" s="233"/>
      <c r="CEO532" s="233"/>
      <c r="CEP532" s="233"/>
      <c r="CEQ532" s="233"/>
      <c r="CER532" s="233"/>
      <c r="CES532" s="233"/>
      <c r="CET532" s="233"/>
      <c r="CEU532" s="233"/>
      <c r="CEV532" s="233"/>
      <c r="CEW532" s="233"/>
      <c r="CEX532" s="233"/>
      <c r="CEY532" s="233"/>
      <c r="CEZ532" s="233"/>
      <c r="CFA532" s="233"/>
      <c r="CFB532" s="233"/>
      <c r="CFC532" s="233"/>
      <c r="CFD532" s="233"/>
      <c r="CFE532" s="233"/>
      <c r="CFF532" s="233"/>
      <c r="CFG532" s="233"/>
      <c r="CFH532" s="233"/>
      <c r="CFI532" s="233"/>
      <c r="CFJ532" s="233"/>
      <c r="CFK532" s="233"/>
      <c r="CFL532" s="233"/>
      <c r="CFM532" s="233"/>
      <c r="CFN532" s="233"/>
      <c r="CFO532" s="233"/>
      <c r="CFP532" s="233"/>
      <c r="CFQ532" s="233"/>
      <c r="CFR532" s="233"/>
      <c r="CFS532" s="233"/>
      <c r="CFT532" s="233"/>
      <c r="CFU532" s="233"/>
      <c r="CFV532" s="233"/>
      <c r="CFW532" s="233"/>
      <c r="CFX532" s="233"/>
      <c r="CFY532" s="233"/>
      <c r="CFZ532" s="233"/>
      <c r="CGA532" s="233"/>
      <c r="CGB532" s="233"/>
      <c r="CGC532" s="233"/>
      <c r="CGD532" s="233"/>
      <c r="CGE532" s="233"/>
      <c r="CGF532" s="233"/>
      <c r="CGG532" s="233"/>
      <c r="CGH532" s="233"/>
      <c r="CGI532" s="233"/>
      <c r="CGJ532" s="233"/>
      <c r="CGK532" s="233"/>
      <c r="CGL532" s="233"/>
      <c r="CGM532" s="233"/>
      <c r="CGN532" s="233"/>
      <c r="CGO532" s="233"/>
      <c r="CGP532" s="233"/>
      <c r="CGQ532" s="233"/>
      <c r="CGR532" s="233"/>
      <c r="CGS532" s="233"/>
      <c r="CGT532" s="233"/>
      <c r="CGU532" s="233"/>
      <c r="CGV532" s="233"/>
      <c r="CGW532" s="233"/>
      <c r="CGX532" s="233"/>
      <c r="CGY532" s="233"/>
      <c r="CGZ532" s="233"/>
      <c r="CHA532" s="233"/>
      <c r="CHB532" s="233"/>
      <c r="CHC532" s="233"/>
      <c r="CHD532" s="233"/>
      <c r="CHE532" s="233"/>
      <c r="CHF532" s="233"/>
      <c r="CHG532" s="233"/>
      <c r="CHH532" s="233"/>
      <c r="CHI532" s="233"/>
      <c r="CHJ532" s="233"/>
      <c r="CHK532" s="233"/>
      <c r="CHL532" s="233"/>
      <c r="CHM532" s="233"/>
      <c r="CHN532" s="233"/>
      <c r="CHO532" s="233"/>
      <c r="CHP532" s="233"/>
      <c r="CHQ532" s="233"/>
      <c r="CHR532" s="233"/>
      <c r="CHS532" s="233"/>
      <c r="CHT532" s="233"/>
      <c r="CHU532" s="233"/>
      <c r="CHV532" s="233"/>
      <c r="CHW532" s="233"/>
      <c r="CHX532" s="233"/>
      <c r="CHY532" s="233"/>
      <c r="CHZ532" s="233"/>
      <c r="CIA532" s="233"/>
      <c r="CIB532" s="233"/>
      <c r="CIC532" s="233"/>
      <c r="CID532" s="233"/>
      <c r="CIE532" s="233"/>
      <c r="CIF532" s="233"/>
      <c r="CIG532" s="233"/>
      <c r="CIH532" s="233"/>
      <c r="CII532" s="233"/>
      <c r="CIJ532" s="233"/>
      <c r="CIK532" s="233"/>
      <c r="CIL532" s="233"/>
      <c r="CIM532" s="233"/>
      <c r="CIN532" s="233"/>
      <c r="CIO532" s="233"/>
      <c r="CIP532" s="233"/>
      <c r="CIQ532" s="233"/>
      <c r="CIR532" s="233"/>
      <c r="CIS532" s="233"/>
      <c r="CIT532" s="233"/>
      <c r="CIU532" s="233"/>
      <c r="CIV532" s="233"/>
      <c r="CIW532" s="233"/>
      <c r="CIX532" s="233"/>
      <c r="CIY532" s="233"/>
      <c r="CIZ532" s="233"/>
      <c r="CJA532" s="233"/>
      <c r="CJB532" s="233"/>
      <c r="CJC532" s="233"/>
      <c r="CJD532" s="233"/>
      <c r="CJE532" s="233"/>
      <c r="CJF532" s="233"/>
      <c r="CJG532" s="233"/>
      <c r="CJH532" s="233"/>
      <c r="CJI532" s="233"/>
      <c r="CJJ532" s="233"/>
      <c r="CJK532" s="233"/>
      <c r="CJL532" s="233"/>
      <c r="CJM532" s="233"/>
      <c r="CJN532" s="233"/>
      <c r="CJO532" s="233"/>
      <c r="CJP532" s="233"/>
      <c r="CJQ532" s="233"/>
      <c r="CJR532" s="233"/>
      <c r="CJS532" s="233"/>
      <c r="CJT532" s="233"/>
      <c r="CJU532" s="233"/>
      <c r="CJV532" s="233"/>
      <c r="CJW532" s="233"/>
      <c r="CJX532" s="233"/>
      <c r="CJY532" s="233"/>
      <c r="CJZ532" s="233"/>
      <c r="CKA532" s="233"/>
      <c r="CKB532" s="233"/>
      <c r="CKC532" s="233"/>
      <c r="CKD532" s="233"/>
      <c r="CKE532" s="233"/>
      <c r="CKF532" s="233"/>
      <c r="CKG532" s="233"/>
      <c r="CKH532" s="233"/>
      <c r="CKI532" s="233"/>
      <c r="CKJ532" s="233"/>
      <c r="CKK532" s="233"/>
      <c r="CKL532" s="233"/>
      <c r="CKM532" s="233"/>
      <c r="CKN532" s="233"/>
      <c r="CKO532" s="233"/>
      <c r="CKP532" s="233"/>
      <c r="CKQ532" s="233"/>
      <c r="CKR532" s="233"/>
      <c r="CKS532" s="233"/>
      <c r="CKT532" s="233"/>
      <c r="CKU532" s="233"/>
      <c r="CKV532" s="233"/>
      <c r="CKW532" s="233"/>
      <c r="CKX532" s="233"/>
      <c r="CKY532" s="233"/>
      <c r="CKZ532" s="233"/>
      <c r="CLA532" s="233"/>
      <c r="CLB532" s="233"/>
      <c r="CLC532" s="233"/>
      <c r="CLD532" s="233"/>
      <c r="CLE532" s="233"/>
      <c r="CLF532" s="233"/>
      <c r="CLG532" s="233"/>
      <c r="CLH532" s="233"/>
      <c r="CLI532" s="233"/>
      <c r="CLJ532" s="233"/>
      <c r="CLK532" s="233"/>
      <c r="CLL532" s="233"/>
      <c r="CLM532" s="233"/>
      <c r="CLN532" s="233"/>
      <c r="CLO532" s="233"/>
      <c r="CLP532" s="233"/>
      <c r="CLQ532" s="233"/>
      <c r="CLR532" s="233"/>
      <c r="CLS532" s="233"/>
      <c r="CLT532" s="233"/>
      <c r="CLU532" s="233"/>
      <c r="CLV532" s="233"/>
      <c r="CLW532" s="233"/>
      <c r="CLX532" s="233"/>
      <c r="CLY532" s="233"/>
      <c r="CLZ532" s="233"/>
      <c r="CMA532" s="233"/>
      <c r="CMB532" s="233"/>
      <c r="CMC532" s="233"/>
      <c r="CMD532" s="233"/>
      <c r="CME532" s="233"/>
      <c r="CMF532" s="233"/>
      <c r="CMG532" s="233"/>
      <c r="CMH532" s="233"/>
      <c r="CMI532" s="233"/>
      <c r="CMJ532" s="233"/>
      <c r="CMK532" s="233"/>
      <c r="CML532" s="233"/>
      <c r="CMM532" s="233"/>
      <c r="CMN532" s="233"/>
      <c r="CMO532" s="233"/>
      <c r="CMP532" s="233"/>
      <c r="CMQ532" s="233"/>
      <c r="CMR532" s="233"/>
      <c r="CMS532" s="233"/>
      <c r="CMT532" s="233"/>
      <c r="CMU532" s="233"/>
      <c r="CMV532" s="233"/>
      <c r="CMW532" s="233"/>
      <c r="CMX532" s="233"/>
      <c r="CMY532" s="233"/>
      <c r="CMZ532" s="233"/>
      <c r="CNA532" s="233"/>
      <c r="CNB532" s="233"/>
      <c r="CNC532" s="233"/>
      <c r="CND532" s="233"/>
      <c r="CNE532" s="233"/>
      <c r="CNF532" s="233"/>
      <c r="CNG532" s="233"/>
      <c r="CNH532" s="233"/>
      <c r="CNI532" s="233"/>
      <c r="CNJ532" s="233"/>
      <c r="CNK532" s="233"/>
      <c r="CNL532" s="233"/>
      <c r="CNM532" s="233"/>
      <c r="CNN532" s="233"/>
      <c r="CNO532" s="233"/>
      <c r="CNP532" s="233"/>
      <c r="CNQ532" s="233"/>
      <c r="CNR532" s="233"/>
      <c r="CNS532" s="233"/>
      <c r="CNT532" s="233"/>
      <c r="CNU532" s="233"/>
      <c r="CNV532" s="233"/>
      <c r="CNW532" s="233"/>
      <c r="CNX532" s="233"/>
      <c r="CNY532" s="233"/>
      <c r="CNZ532" s="233"/>
      <c r="COA532" s="233"/>
      <c r="COB532" s="233"/>
      <c r="COC532" s="233"/>
      <c r="COD532" s="233"/>
      <c r="COE532" s="233"/>
      <c r="COF532" s="233"/>
      <c r="COG532" s="233"/>
      <c r="COH532" s="233"/>
      <c r="COI532" s="233"/>
      <c r="COJ532" s="233"/>
      <c r="COK532" s="233"/>
      <c r="COL532" s="233"/>
      <c r="COM532" s="233"/>
      <c r="CON532" s="233"/>
      <c r="COO532" s="233"/>
      <c r="COP532" s="233"/>
      <c r="COQ532" s="233"/>
      <c r="COR532" s="233"/>
      <c r="COS532" s="233"/>
      <c r="COT532" s="233"/>
      <c r="COU532" s="233"/>
      <c r="COV532" s="233"/>
      <c r="COW532" s="233"/>
      <c r="COX532" s="233"/>
      <c r="COY532" s="233"/>
      <c r="COZ532" s="233"/>
      <c r="CPA532" s="233"/>
      <c r="CPB532" s="233"/>
      <c r="CPC532" s="233"/>
      <c r="CPD532" s="233"/>
      <c r="CPE532" s="233"/>
      <c r="CPF532" s="233"/>
      <c r="CPG532" s="233"/>
      <c r="CPH532" s="233"/>
      <c r="CPI532" s="233"/>
      <c r="CPJ532" s="233"/>
      <c r="CPK532" s="233"/>
      <c r="CPL532" s="233"/>
      <c r="CPM532" s="233"/>
      <c r="CPN532" s="233"/>
      <c r="CPO532" s="233"/>
      <c r="CPP532" s="233"/>
      <c r="CPQ532" s="233"/>
      <c r="CPR532" s="233"/>
      <c r="CPS532" s="233"/>
      <c r="CPT532" s="233"/>
      <c r="CPU532" s="233"/>
      <c r="CPV532" s="233"/>
      <c r="CPW532" s="233"/>
      <c r="CPX532" s="233"/>
      <c r="CPY532" s="233"/>
      <c r="CPZ532" s="233"/>
      <c r="CQA532" s="233"/>
      <c r="CQB532" s="233"/>
      <c r="CQC532" s="233"/>
      <c r="CQD532" s="233"/>
      <c r="CQE532" s="233"/>
      <c r="CQF532" s="233"/>
      <c r="CQG532" s="233"/>
      <c r="CQH532" s="233"/>
      <c r="CQI532" s="233"/>
      <c r="CQJ532" s="233"/>
      <c r="CQK532" s="233"/>
      <c r="CQL532" s="233"/>
      <c r="CQM532" s="233"/>
      <c r="CQN532" s="233"/>
      <c r="CQO532" s="233"/>
      <c r="CQP532" s="233"/>
      <c r="CQQ532" s="233"/>
      <c r="CQR532" s="233"/>
      <c r="CQS532" s="233"/>
      <c r="CQT532" s="233"/>
      <c r="CQU532" s="233"/>
      <c r="CQV532" s="233"/>
      <c r="CQW532" s="233"/>
      <c r="CQX532" s="233"/>
      <c r="CQY532" s="233"/>
      <c r="CQZ532" s="233"/>
      <c r="CRA532" s="233"/>
      <c r="CRB532" s="233"/>
      <c r="CRC532" s="233"/>
      <c r="CRD532" s="233"/>
      <c r="CRE532" s="233"/>
      <c r="CRF532" s="233"/>
      <c r="CRG532" s="233"/>
      <c r="CRH532" s="233"/>
      <c r="CRI532" s="233"/>
      <c r="CRJ532" s="233"/>
      <c r="CRK532" s="233"/>
      <c r="CRL532" s="233"/>
      <c r="CRM532" s="233"/>
      <c r="CRN532" s="233"/>
      <c r="CRO532" s="233"/>
      <c r="CRP532" s="233"/>
      <c r="CRQ532" s="233"/>
      <c r="CRR532" s="233"/>
      <c r="CRS532" s="233"/>
      <c r="CRT532" s="233"/>
      <c r="CRU532" s="233"/>
      <c r="CRV532" s="233"/>
      <c r="CRW532" s="233"/>
      <c r="CRX532" s="233"/>
      <c r="CRY532" s="233"/>
      <c r="CRZ532" s="233"/>
      <c r="CSA532" s="233"/>
      <c r="CSB532" s="233"/>
      <c r="CSC532" s="233"/>
      <c r="CSD532" s="233"/>
      <c r="CSE532" s="233"/>
      <c r="CSF532" s="233"/>
      <c r="CSG532" s="233"/>
      <c r="CSH532" s="233"/>
      <c r="CSI532" s="233"/>
      <c r="CSJ532" s="233"/>
      <c r="CSK532" s="233"/>
      <c r="CSL532" s="233"/>
      <c r="CSM532" s="233"/>
      <c r="CSN532" s="233"/>
      <c r="CSO532" s="233"/>
      <c r="CSP532" s="233"/>
      <c r="CSQ532" s="233"/>
      <c r="CSR532" s="233"/>
      <c r="CSS532" s="233"/>
      <c r="CST532" s="233"/>
      <c r="CSU532" s="233"/>
      <c r="CSV532" s="233"/>
      <c r="CSW532" s="233"/>
      <c r="CSX532" s="233"/>
      <c r="CSY532" s="233"/>
      <c r="CSZ532" s="233"/>
      <c r="CTA532" s="233"/>
      <c r="CTB532" s="233"/>
      <c r="CTC532" s="233"/>
      <c r="CTD532" s="233"/>
      <c r="CTE532" s="233"/>
      <c r="CTF532" s="233"/>
      <c r="CTG532" s="233"/>
      <c r="CTH532" s="233"/>
      <c r="CTI532" s="233"/>
      <c r="CTJ532" s="233"/>
      <c r="CTK532" s="233"/>
      <c r="CTL532" s="233"/>
      <c r="CTM532" s="233"/>
      <c r="CTN532" s="233"/>
      <c r="CTO532" s="233"/>
      <c r="CTP532" s="233"/>
      <c r="CTQ532" s="233"/>
      <c r="CTR532" s="233"/>
      <c r="CTS532" s="233"/>
      <c r="CTT532" s="233"/>
      <c r="CTU532" s="233"/>
      <c r="CTV532" s="233"/>
      <c r="CTW532" s="233"/>
      <c r="CTX532" s="233"/>
      <c r="CTY532" s="233"/>
      <c r="CTZ532" s="233"/>
      <c r="CUA532" s="233"/>
      <c r="CUB532" s="233"/>
      <c r="CUC532" s="233"/>
      <c r="CUD532" s="233"/>
      <c r="CUE532" s="233"/>
      <c r="CUF532" s="233"/>
      <c r="CUG532" s="233"/>
      <c r="CUH532" s="233"/>
      <c r="CUI532" s="233"/>
      <c r="CUJ532" s="233"/>
      <c r="CUK532" s="233"/>
      <c r="CUL532" s="233"/>
      <c r="CUM532" s="233"/>
      <c r="CUN532" s="233"/>
      <c r="CUO532" s="233"/>
      <c r="CUP532" s="233"/>
      <c r="CUQ532" s="233"/>
      <c r="CUR532" s="233"/>
      <c r="CUS532" s="233"/>
      <c r="CUT532" s="233"/>
      <c r="CUU532" s="233"/>
      <c r="CUV532" s="233"/>
      <c r="CUW532" s="233"/>
      <c r="CUX532" s="233"/>
      <c r="CUY532" s="233"/>
      <c r="CUZ532" s="233"/>
      <c r="CVA532" s="233"/>
      <c r="CVB532" s="233"/>
      <c r="CVC532" s="233"/>
      <c r="CVD532" s="233"/>
      <c r="CVE532" s="233"/>
      <c r="CVF532" s="233"/>
      <c r="CVG532" s="233"/>
      <c r="CVH532" s="233"/>
      <c r="CVI532" s="233"/>
      <c r="CVJ532" s="233"/>
      <c r="CVK532" s="233"/>
      <c r="CVL532" s="233"/>
      <c r="CVM532" s="233"/>
      <c r="CVN532" s="233"/>
      <c r="CVO532" s="233"/>
      <c r="CVP532" s="233"/>
      <c r="CVQ532" s="233"/>
      <c r="CVR532" s="233"/>
      <c r="CVS532" s="233"/>
      <c r="CVT532" s="233"/>
      <c r="CVU532" s="233"/>
      <c r="CVV532" s="233"/>
      <c r="CVW532" s="233"/>
      <c r="CVX532" s="233"/>
      <c r="CVY532" s="233"/>
      <c r="CVZ532" s="233"/>
      <c r="CWA532" s="233"/>
      <c r="CWB532" s="233"/>
      <c r="CWC532" s="233"/>
      <c r="CWD532" s="233"/>
      <c r="CWE532" s="233"/>
      <c r="CWF532" s="233"/>
      <c r="CWG532" s="233"/>
      <c r="CWH532" s="233"/>
      <c r="CWI532" s="233"/>
      <c r="CWJ532" s="233"/>
      <c r="CWK532" s="233"/>
      <c r="CWL532" s="233"/>
      <c r="CWM532" s="233"/>
      <c r="CWN532" s="233"/>
      <c r="CWO532" s="233"/>
      <c r="CWP532" s="233"/>
      <c r="CWQ532" s="233"/>
      <c r="CWR532" s="233"/>
      <c r="CWS532" s="233"/>
      <c r="CWT532" s="233"/>
      <c r="CWU532" s="233"/>
      <c r="CWV532" s="233"/>
      <c r="CWW532" s="233"/>
      <c r="CWX532" s="233"/>
      <c r="CWY532" s="233"/>
      <c r="CWZ532" s="233"/>
      <c r="CXA532" s="233"/>
      <c r="CXB532" s="233"/>
      <c r="CXC532" s="233"/>
      <c r="CXD532" s="233"/>
      <c r="CXE532" s="233"/>
      <c r="CXF532" s="233"/>
      <c r="CXG532" s="233"/>
      <c r="CXH532" s="233"/>
      <c r="CXI532" s="233"/>
      <c r="CXJ532" s="233"/>
      <c r="CXK532" s="233"/>
      <c r="CXL532" s="233"/>
      <c r="CXM532" s="233"/>
      <c r="CXN532" s="233"/>
      <c r="CXO532" s="233"/>
      <c r="CXP532" s="233"/>
      <c r="CXQ532" s="233"/>
      <c r="CXR532" s="233"/>
      <c r="CXS532" s="233"/>
      <c r="CXT532" s="233"/>
      <c r="CXU532" s="233"/>
      <c r="CXV532" s="233"/>
      <c r="CXW532" s="233"/>
      <c r="CXX532" s="233"/>
      <c r="CXY532" s="233"/>
      <c r="CXZ532" s="233"/>
      <c r="CYA532" s="233"/>
      <c r="CYB532" s="233"/>
      <c r="CYC532" s="233"/>
      <c r="CYD532" s="233"/>
      <c r="CYE532" s="233"/>
      <c r="CYF532" s="233"/>
      <c r="CYG532" s="233"/>
      <c r="CYH532" s="233"/>
      <c r="CYI532" s="233"/>
      <c r="CYJ532" s="233"/>
      <c r="CYK532" s="233"/>
      <c r="CYL532" s="233"/>
      <c r="CYM532" s="233"/>
      <c r="CYN532" s="233"/>
      <c r="CYO532" s="233"/>
      <c r="CYP532" s="233"/>
      <c r="CYQ532" s="233"/>
      <c r="CYR532" s="233"/>
      <c r="CYS532" s="233"/>
      <c r="CYT532" s="233"/>
      <c r="CYU532" s="233"/>
      <c r="CYV532" s="233"/>
      <c r="CYW532" s="233"/>
      <c r="CYX532" s="233"/>
      <c r="CYY532" s="233"/>
      <c r="CYZ532" s="233"/>
      <c r="CZA532" s="233"/>
      <c r="CZB532" s="233"/>
      <c r="CZC532" s="233"/>
      <c r="CZD532" s="233"/>
      <c r="CZE532" s="233"/>
      <c r="CZF532" s="233"/>
      <c r="CZG532" s="233"/>
      <c r="CZH532" s="233"/>
      <c r="CZI532" s="233"/>
      <c r="CZJ532" s="233"/>
      <c r="CZK532" s="233"/>
      <c r="CZL532" s="233"/>
      <c r="CZM532" s="233"/>
      <c r="CZN532" s="233"/>
      <c r="CZO532" s="233"/>
      <c r="CZP532" s="233"/>
      <c r="CZQ532" s="233"/>
      <c r="CZR532" s="233"/>
      <c r="CZS532" s="233"/>
      <c r="CZT532" s="233"/>
      <c r="CZU532" s="233"/>
      <c r="CZV532" s="233"/>
      <c r="CZW532" s="233"/>
      <c r="CZX532" s="233"/>
      <c r="CZY532" s="233"/>
      <c r="CZZ532" s="233"/>
      <c r="DAA532" s="233"/>
      <c r="DAB532" s="233"/>
      <c r="DAC532" s="233"/>
      <c r="DAD532" s="233"/>
      <c r="DAE532" s="233"/>
      <c r="DAF532" s="233"/>
      <c r="DAG532" s="233"/>
      <c r="DAH532" s="233"/>
      <c r="DAI532" s="233"/>
      <c r="DAJ532" s="233"/>
      <c r="DAK532" s="233"/>
      <c r="DAL532" s="233"/>
      <c r="DAM532" s="233"/>
      <c r="DAN532" s="233"/>
      <c r="DAO532" s="233"/>
      <c r="DAP532" s="233"/>
      <c r="DAQ532" s="233"/>
      <c r="DAR532" s="233"/>
      <c r="DAS532" s="233"/>
      <c r="DAT532" s="233"/>
      <c r="DAU532" s="233"/>
      <c r="DAV532" s="233"/>
      <c r="DAW532" s="233"/>
      <c r="DAX532" s="233"/>
      <c r="DAY532" s="233"/>
      <c r="DAZ532" s="233"/>
      <c r="DBA532" s="233"/>
      <c r="DBB532" s="233"/>
      <c r="DBC532" s="233"/>
      <c r="DBD532" s="233"/>
      <c r="DBE532" s="233"/>
      <c r="DBF532" s="233"/>
      <c r="DBG532" s="233"/>
      <c r="DBH532" s="233"/>
      <c r="DBI532" s="233"/>
      <c r="DBJ532" s="233"/>
      <c r="DBK532" s="233"/>
      <c r="DBL532" s="233"/>
      <c r="DBM532" s="233"/>
      <c r="DBN532" s="233"/>
      <c r="DBO532" s="233"/>
      <c r="DBP532" s="233"/>
      <c r="DBQ532" s="233"/>
      <c r="DBR532" s="233"/>
      <c r="DBS532" s="233"/>
      <c r="DBT532" s="233"/>
      <c r="DBU532" s="233"/>
      <c r="DBV532" s="233"/>
      <c r="DBW532" s="233"/>
      <c r="DBX532" s="233"/>
      <c r="DBY532" s="233"/>
      <c r="DBZ532" s="233"/>
      <c r="DCA532" s="233"/>
      <c r="DCB532" s="233"/>
      <c r="DCC532" s="233"/>
      <c r="DCD532" s="233"/>
      <c r="DCE532" s="233"/>
      <c r="DCF532" s="233"/>
      <c r="DCG532" s="233"/>
      <c r="DCH532" s="233"/>
      <c r="DCI532" s="233"/>
      <c r="DCJ532" s="233"/>
      <c r="DCK532" s="233"/>
      <c r="DCL532" s="233"/>
      <c r="DCM532" s="233"/>
      <c r="DCN532" s="233"/>
      <c r="DCO532" s="233"/>
      <c r="DCP532" s="233"/>
      <c r="DCQ532" s="233"/>
      <c r="DCR532" s="233"/>
      <c r="DCS532" s="233"/>
      <c r="DCT532" s="233"/>
      <c r="DCU532" s="233"/>
      <c r="DCV532" s="233"/>
      <c r="DCW532" s="233"/>
      <c r="DCX532" s="233"/>
      <c r="DCY532" s="233"/>
      <c r="DCZ532" s="233"/>
      <c r="DDA532" s="233"/>
      <c r="DDB532" s="233"/>
      <c r="DDC532" s="233"/>
      <c r="DDD532" s="233"/>
      <c r="DDE532" s="233"/>
      <c r="DDF532" s="233"/>
      <c r="DDG532" s="233"/>
      <c r="DDH532" s="233"/>
      <c r="DDI532" s="233"/>
      <c r="DDJ532" s="233"/>
      <c r="DDK532" s="233"/>
      <c r="DDL532" s="233"/>
      <c r="DDM532" s="233"/>
      <c r="DDN532" s="233"/>
      <c r="DDO532" s="233"/>
      <c r="DDP532" s="233"/>
      <c r="DDQ532" s="233"/>
      <c r="DDR532" s="233"/>
      <c r="DDS532" s="233"/>
      <c r="DDT532" s="233"/>
      <c r="DDU532" s="233"/>
      <c r="DDV532" s="233"/>
      <c r="DDW532" s="233"/>
      <c r="DDX532" s="233"/>
      <c r="DDY532" s="233"/>
      <c r="DDZ532" s="233"/>
      <c r="DEA532" s="233"/>
      <c r="DEB532" s="233"/>
      <c r="DEC532" s="233"/>
      <c r="DED532" s="233"/>
      <c r="DEE532" s="233"/>
      <c r="DEF532" s="233"/>
      <c r="DEG532" s="233"/>
      <c r="DEH532" s="233"/>
      <c r="DEI532" s="233"/>
      <c r="DEJ532" s="233"/>
      <c r="DEK532" s="233"/>
      <c r="DEL532" s="233"/>
      <c r="DEM532" s="233"/>
      <c r="DEN532" s="233"/>
      <c r="DEO532" s="233"/>
      <c r="DEP532" s="233"/>
      <c r="DEQ532" s="233"/>
      <c r="DER532" s="233"/>
      <c r="DES532" s="233"/>
      <c r="DET532" s="233"/>
      <c r="DEU532" s="233"/>
      <c r="DEV532" s="233"/>
      <c r="DEW532" s="233"/>
      <c r="DEX532" s="233"/>
      <c r="DEY532" s="233"/>
      <c r="DEZ532" s="233"/>
      <c r="DFA532" s="233"/>
      <c r="DFB532" s="233"/>
      <c r="DFC532" s="233"/>
      <c r="DFD532" s="233"/>
      <c r="DFE532" s="233"/>
      <c r="DFF532" s="233"/>
      <c r="DFG532" s="233"/>
      <c r="DFH532" s="233"/>
      <c r="DFI532" s="233"/>
      <c r="DFJ532" s="233"/>
      <c r="DFK532" s="233"/>
      <c r="DFL532" s="233"/>
      <c r="DFM532" s="233"/>
      <c r="DFN532" s="233"/>
      <c r="DFO532" s="233"/>
      <c r="DFP532" s="233"/>
      <c r="DFQ532" s="233"/>
      <c r="DFR532" s="233"/>
      <c r="DFS532" s="233"/>
      <c r="DFT532" s="233"/>
      <c r="DFU532" s="233"/>
      <c r="DFV532" s="233"/>
      <c r="DFW532" s="233"/>
      <c r="DFX532" s="233"/>
      <c r="DFY532" s="233"/>
      <c r="DFZ532" s="233"/>
      <c r="DGA532" s="233"/>
      <c r="DGB532" s="233"/>
      <c r="DGC532" s="233"/>
      <c r="DGD532" s="233"/>
      <c r="DGE532" s="233"/>
      <c r="DGF532" s="233"/>
      <c r="DGG532" s="233"/>
      <c r="DGH532" s="233"/>
      <c r="DGI532" s="233"/>
      <c r="DGJ532" s="233"/>
      <c r="DGK532" s="233"/>
      <c r="DGL532" s="233"/>
      <c r="DGM532" s="233"/>
      <c r="DGN532" s="233"/>
      <c r="DGO532" s="233"/>
      <c r="DGP532" s="233"/>
      <c r="DGQ532" s="233"/>
      <c r="DGR532" s="233"/>
      <c r="DGS532" s="233"/>
      <c r="DGT532" s="233"/>
      <c r="DGU532" s="233"/>
      <c r="DGV532" s="233"/>
      <c r="DGW532" s="233"/>
      <c r="DGX532" s="233"/>
      <c r="DGY532" s="233"/>
      <c r="DGZ532" s="233"/>
      <c r="DHA532" s="233"/>
      <c r="DHB532" s="233"/>
      <c r="DHC532" s="233"/>
      <c r="DHD532" s="233"/>
      <c r="DHE532" s="233"/>
      <c r="DHF532" s="233"/>
      <c r="DHG532" s="233"/>
      <c r="DHH532" s="233"/>
      <c r="DHI532" s="233"/>
      <c r="DHJ532" s="233"/>
      <c r="DHK532" s="233"/>
      <c r="DHL532" s="233"/>
      <c r="DHM532" s="233"/>
      <c r="DHN532" s="233"/>
      <c r="DHO532" s="233"/>
      <c r="DHP532" s="233"/>
      <c r="DHQ532" s="233"/>
      <c r="DHR532" s="233"/>
      <c r="DHS532" s="233"/>
      <c r="DHT532" s="233"/>
      <c r="DHU532" s="233"/>
      <c r="DHV532" s="233"/>
      <c r="DHW532" s="233"/>
      <c r="DHX532" s="233"/>
      <c r="DHY532" s="233"/>
      <c r="DHZ532" s="233"/>
      <c r="DIA532" s="233"/>
      <c r="DIB532" s="233"/>
      <c r="DIC532" s="233"/>
      <c r="DID532" s="233"/>
      <c r="DIE532" s="233"/>
      <c r="DIF532" s="233"/>
      <c r="DIG532" s="233"/>
      <c r="DIH532" s="233"/>
      <c r="DII532" s="233"/>
      <c r="DIJ532" s="233"/>
      <c r="DIK532" s="233"/>
      <c r="DIL532" s="233"/>
      <c r="DIM532" s="233"/>
      <c r="DIN532" s="233"/>
      <c r="DIO532" s="233"/>
      <c r="DIP532" s="233"/>
      <c r="DIQ532" s="233"/>
      <c r="DIR532" s="233"/>
      <c r="DIS532" s="233"/>
      <c r="DIT532" s="233"/>
      <c r="DIU532" s="233"/>
      <c r="DIV532" s="233"/>
      <c r="DIW532" s="233"/>
      <c r="DIX532" s="233"/>
      <c r="DIY532" s="233"/>
      <c r="DIZ532" s="233"/>
      <c r="DJA532" s="233"/>
      <c r="DJB532" s="233"/>
      <c r="DJC532" s="233"/>
      <c r="DJD532" s="233"/>
      <c r="DJE532" s="233"/>
      <c r="DJF532" s="233"/>
      <c r="DJG532" s="233"/>
      <c r="DJH532" s="233"/>
      <c r="DJI532" s="233"/>
      <c r="DJJ532" s="233"/>
      <c r="DJK532" s="233"/>
      <c r="DJL532" s="233"/>
      <c r="DJM532" s="233"/>
      <c r="DJN532" s="233"/>
      <c r="DJO532" s="233"/>
      <c r="DJP532" s="233"/>
      <c r="DJQ532" s="233"/>
      <c r="DJR532" s="233"/>
      <c r="DJS532" s="233"/>
      <c r="DJT532" s="233"/>
      <c r="DJU532" s="233"/>
      <c r="DJV532" s="233"/>
      <c r="DJW532" s="233"/>
      <c r="DJX532" s="233"/>
      <c r="DJY532" s="233"/>
      <c r="DJZ532" s="233"/>
      <c r="DKA532" s="233"/>
      <c r="DKB532" s="233"/>
      <c r="DKC532" s="233"/>
      <c r="DKD532" s="233"/>
      <c r="DKE532" s="233"/>
      <c r="DKF532" s="233"/>
      <c r="DKG532" s="233"/>
      <c r="DKH532" s="233"/>
      <c r="DKI532" s="233"/>
      <c r="DKJ532" s="233"/>
      <c r="DKK532" s="233"/>
      <c r="DKL532" s="233"/>
      <c r="DKM532" s="233"/>
      <c r="DKN532" s="233"/>
      <c r="DKO532" s="233"/>
      <c r="DKP532" s="233"/>
      <c r="DKQ532" s="233"/>
      <c r="DKR532" s="233"/>
      <c r="DKS532" s="233"/>
      <c r="DKT532" s="233"/>
      <c r="DKU532" s="233"/>
      <c r="DKV532" s="233"/>
      <c r="DKW532" s="233"/>
      <c r="DKX532" s="233"/>
      <c r="DKY532" s="233"/>
      <c r="DKZ532" s="233"/>
      <c r="DLA532" s="233"/>
      <c r="DLB532" s="233"/>
      <c r="DLC532" s="233"/>
      <c r="DLD532" s="233"/>
      <c r="DLE532" s="233"/>
      <c r="DLF532" s="233"/>
      <c r="DLG532" s="233"/>
      <c r="DLH532" s="233"/>
      <c r="DLI532" s="233"/>
      <c r="DLJ532" s="233"/>
      <c r="DLK532" s="233"/>
      <c r="DLL532" s="233"/>
      <c r="DLM532" s="233"/>
      <c r="DLN532" s="233"/>
      <c r="DLO532" s="233"/>
      <c r="DLP532" s="233"/>
      <c r="DLQ532" s="233"/>
      <c r="DLR532" s="233"/>
      <c r="DLS532" s="233"/>
      <c r="DLT532" s="233"/>
      <c r="DLU532" s="233"/>
      <c r="DLV532" s="233"/>
      <c r="DLW532" s="233"/>
      <c r="DLX532" s="233"/>
      <c r="DLY532" s="233"/>
      <c r="DLZ532" s="233"/>
      <c r="DMA532" s="233"/>
      <c r="DMB532" s="233"/>
      <c r="DMC532" s="233"/>
      <c r="DMD532" s="233"/>
      <c r="DME532" s="233"/>
      <c r="DMF532" s="233"/>
      <c r="DMG532" s="233"/>
      <c r="DMH532" s="233"/>
      <c r="DMI532" s="233"/>
      <c r="DMJ532" s="233"/>
      <c r="DMK532" s="233"/>
      <c r="DML532" s="233"/>
      <c r="DMM532" s="233"/>
      <c r="DMN532" s="233"/>
      <c r="DMO532" s="233"/>
      <c r="DMP532" s="233"/>
      <c r="DMQ532" s="233"/>
      <c r="DMR532" s="233"/>
      <c r="DMS532" s="233"/>
      <c r="DMT532" s="233"/>
      <c r="DMU532" s="233"/>
      <c r="DMV532" s="233"/>
      <c r="DMW532" s="233"/>
      <c r="DMX532" s="233"/>
      <c r="DMY532" s="233"/>
      <c r="DMZ532" s="233"/>
      <c r="DNA532" s="233"/>
      <c r="DNB532" s="233"/>
      <c r="DNC532" s="233"/>
      <c r="DND532" s="233"/>
      <c r="DNE532" s="233"/>
      <c r="DNF532" s="233"/>
      <c r="DNG532" s="233"/>
      <c r="DNH532" s="233"/>
      <c r="DNI532" s="233"/>
      <c r="DNJ532" s="233"/>
      <c r="DNK532" s="233"/>
      <c r="DNL532" s="233"/>
      <c r="DNM532" s="233"/>
      <c r="DNN532" s="233"/>
      <c r="DNO532" s="233"/>
      <c r="DNP532" s="233"/>
      <c r="DNQ532" s="233"/>
      <c r="DNR532" s="233"/>
      <c r="DNS532" s="233"/>
      <c r="DNT532" s="233"/>
      <c r="DNU532" s="233"/>
      <c r="DNV532" s="233"/>
      <c r="DNW532" s="233"/>
      <c r="DNX532" s="233"/>
      <c r="DNY532" s="233"/>
      <c r="DNZ532" s="233"/>
      <c r="DOA532" s="233"/>
      <c r="DOB532" s="233"/>
      <c r="DOC532" s="233"/>
      <c r="DOD532" s="233"/>
      <c r="DOE532" s="233"/>
      <c r="DOF532" s="233"/>
      <c r="DOG532" s="233"/>
      <c r="DOH532" s="233"/>
      <c r="DOI532" s="233"/>
      <c r="DOJ532" s="233"/>
      <c r="DOK532" s="233"/>
      <c r="DOL532" s="233"/>
      <c r="DOM532" s="233"/>
      <c r="DON532" s="233"/>
      <c r="DOO532" s="233"/>
      <c r="DOP532" s="233"/>
      <c r="DOQ532" s="233"/>
      <c r="DOR532" s="233"/>
      <c r="DOS532" s="233"/>
      <c r="DOT532" s="233"/>
      <c r="DOU532" s="233"/>
      <c r="DOV532" s="233"/>
      <c r="DOW532" s="233"/>
      <c r="DOX532" s="233"/>
      <c r="DOY532" s="233"/>
      <c r="DOZ532" s="233"/>
      <c r="DPA532" s="233"/>
      <c r="DPB532" s="233"/>
      <c r="DPC532" s="233"/>
      <c r="DPD532" s="233"/>
      <c r="DPE532" s="233"/>
      <c r="DPF532" s="233"/>
      <c r="DPG532" s="233"/>
      <c r="DPH532" s="233"/>
      <c r="DPI532" s="233"/>
      <c r="DPJ532" s="233"/>
      <c r="DPK532" s="233"/>
      <c r="DPL532" s="233"/>
      <c r="DPM532" s="233"/>
      <c r="DPN532" s="233"/>
      <c r="DPO532" s="233"/>
      <c r="DPP532" s="233"/>
      <c r="DPQ532" s="233"/>
      <c r="DPR532" s="233"/>
      <c r="DPS532" s="233"/>
      <c r="DPT532" s="233"/>
      <c r="DPU532" s="233"/>
      <c r="DPV532" s="233"/>
      <c r="DPW532" s="233"/>
      <c r="DPX532" s="233"/>
      <c r="DPY532" s="233"/>
      <c r="DPZ532" s="233"/>
      <c r="DQA532" s="233"/>
      <c r="DQB532" s="233"/>
      <c r="DQC532" s="233"/>
      <c r="DQD532" s="233"/>
      <c r="DQE532" s="233"/>
      <c r="DQF532" s="233"/>
      <c r="DQG532" s="233"/>
      <c r="DQH532" s="233"/>
      <c r="DQI532" s="233"/>
      <c r="DQJ532" s="233"/>
      <c r="DQK532" s="233"/>
      <c r="DQL532" s="233"/>
      <c r="DQM532" s="233"/>
      <c r="DQN532" s="233"/>
      <c r="DQO532" s="233"/>
      <c r="DQP532" s="233"/>
      <c r="DQQ532" s="233"/>
      <c r="DQR532" s="233"/>
      <c r="DQS532" s="233"/>
      <c r="DQT532" s="233"/>
      <c r="DQU532" s="233"/>
      <c r="DQV532" s="233"/>
      <c r="DQW532" s="233"/>
      <c r="DQX532" s="233"/>
      <c r="DQY532" s="233"/>
      <c r="DQZ532" s="233"/>
      <c r="DRA532" s="233"/>
      <c r="DRB532" s="233"/>
      <c r="DRC532" s="233"/>
      <c r="DRD532" s="233"/>
      <c r="DRE532" s="233"/>
      <c r="DRF532" s="233"/>
      <c r="DRG532" s="233"/>
      <c r="DRH532" s="233"/>
      <c r="DRI532" s="233"/>
      <c r="DRJ532" s="233"/>
      <c r="DRK532" s="233"/>
      <c r="DRL532" s="233"/>
      <c r="DRM532" s="233"/>
      <c r="DRN532" s="233"/>
      <c r="DRO532" s="233"/>
      <c r="DRP532" s="233"/>
      <c r="DRQ532" s="233"/>
      <c r="DRR532" s="233"/>
      <c r="DRS532" s="233"/>
      <c r="DRT532" s="233"/>
      <c r="DRU532" s="233"/>
      <c r="DRV532" s="233"/>
      <c r="DRW532" s="233"/>
      <c r="DRX532" s="233"/>
      <c r="DRY532" s="233"/>
      <c r="DRZ532" s="233"/>
      <c r="DSA532" s="233"/>
      <c r="DSB532" s="233"/>
      <c r="DSC532" s="233"/>
      <c r="DSD532" s="233"/>
      <c r="DSE532" s="233"/>
      <c r="DSF532" s="233"/>
      <c r="DSG532" s="233"/>
      <c r="DSH532" s="233"/>
      <c r="DSI532" s="233"/>
      <c r="DSJ532" s="233"/>
      <c r="DSK532" s="233"/>
      <c r="DSL532" s="233"/>
      <c r="DSM532" s="233"/>
      <c r="DSN532" s="233"/>
      <c r="DSO532" s="233"/>
      <c r="DSP532" s="233"/>
      <c r="DSQ532" s="233"/>
      <c r="DSR532" s="233"/>
      <c r="DSS532" s="233"/>
      <c r="DST532" s="233"/>
      <c r="DSU532" s="233"/>
      <c r="DSV532" s="233"/>
      <c r="DSW532" s="233"/>
      <c r="DSX532" s="233"/>
      <c r="DSY532" s="233"/>
      <c r="DSZ532" s="233"/>
      <c r="DTA532" s="233"/>
      <c r="DTB532" s="233"/>
      <c r="DTC532" s="233"/>
      <c r="DTD532" s="233"/>
      <c r="DTE532" s="233"/>
      <c r="DTF532" s="233"/>
      <c r="DTG532" s="233"/>
      <c r="DTH532" s="233"/>
      <c r="DTI532" s="233"/>
      <c r="DTJ532" s="233"/>
      <c r="DTK532" s="233"/>
      <c r="DTL532" s="233"/>
      <c r="DTM532" s="233"/>
      <c r="DTN532" s="233"/>
      <c r="DTO532" s="233"/>
      <c r="DTP532" s="233"/>
      <c r="DTQ532" s="233"/>
      <c r="DTR532" s="233"/>
      <c r="DTS532" s="233"/>
      <c r="DTT532" s="233"/>
      <c r="DTU532" s="233"/>
      <c r="DTV532" s="233"/>
      <c r="DTW532" s="233"/>
      <c r="DTX532" s="233"/>
      <c r="DTY532" s="233"/>
      <c r="DTZ532" s="233"/>
      <c r="DUA532" s="233"/>
      <c r="DUB532" s="233"/>
      <c r="DUC532" s="233"/>
      <c r="DUD532" s="233"/>
      <c r="DUE532" s="233"/>
      <c r="DUF532" s="233"/>
      <c r="DUG532" s="233"/>
      <c r="DUH532" s="233"/>
      <c r="DUI532" s="233"/>
      <c r="DUJ532" s="233"/>
      <c r="DUK532" s="233"/>
      <c r="DUL532" s="233"/>
      <c r="DUM532" s="233"/>
      <c r="DUN532" s="233"/>
      <c r="DUO532" s="233"/>
      <c r="DUP532" s="233"/>
      <c r="DUQ532" s="233"/>
      <c r="DUR532" s="233"/>
      <c r="DUS532" s="233"/>
      <c r="DUT532" s="233"/>
      <c r="DUU532" s="233"/>
      <c r="DUV532" s="233"/>
      <c r="DUW532" s="233"/>
      <c r="DUX532" s="233"/>
      <c r="DUY532" s="233"/>
      <c r="DUZ532" s="233"/>
      <c r="DVA532" s="233"/>
      <c r="DVB532" s="233"/>
      <c r="DVC532" s="233"/>
      <c r="DVD532" s="233"/>
      <c r="DVE532" s="233"/>
      <c r="DVF532" s="233"/>
      <c r="DVG532" s="233"/>
      <c r="DVH532" s="233"/>
      <c r="DVI532" s="233"/>
      <c r="DVJ532" s="233"/>
      <c r="DVK532" s="233"/>
      <c r="DVL532" s="233"/>
      <c r="DVM532" s="233"/>
      <c r="DVN532" s="233"/>
      <c r="DVO532" s="233"/>
      <c r="DVP532" s="233"/>
      <c r="DVQ532" s="233"/>
      <c r="DVR532" s="233"/>
      <c r="DVS532" s="233"/>
      <c r="DVT532" s="233"/>
      <c r="DVU532" s="233"/>
      <c r="DVV532" s="233"/>
      <c r="DVW532" s="233"/>
      <c r="DVX532" s="233"/>
      <c r="DVY532" s="233"/>
      <c r="DVZ532" s="233"/>
      <c r="DWA532" s="233"/>
      <c r="DWB532" s="233"/>
      <c r="DWC532" s="233"/>
      <c r="DWD532" s="233"/>
      <c r="DWE532" s="233"/>
      <c r="DWF532" s="233"/>
      <c r="DWG532" s="233"/>
      <c r="DWH532" s="233"/>
      <c r="DWI532" s="233"/>
      <c r="DWJ532" s="233"/>
      <c r="DWK532" s="233"/>
      <c r="DWL532" s="233"/>
      <c r="DWM532" s="233"/>
      <c r="DWN532" s="233"/>
      <c r="DWO532" s="233"/>
      <c r="DWP532" s="233"/>
      <c r="DWQ532" s="233"/>
      <c r="DWR532" s="233"/>
      <c r="DWS532" s="233"/>
      <c r="DWT532" s="233"/>
      <c r="DWU532" s="233"/>
      <c r="DWV532" s="233"/>
      <c r="DWW532" s="233"/>
      <c r="DWX532" s="233"/>
      <c r="DWY532" s="233"/>
      <c r="DWZ532" s="233"/>
      <c r="DXA532" s="233"/>
      <c r="DXB532" s="233"/>
      <c r="DXC532" s="233"/>
      <c r="DXD532" s="233"/>
      <c r="DXE532" s="233"/>
      <c r="DXF532" s="233"/>
      <c r="DXG532" s="233"/>
      <c r="DXH532" s="233"/>
      <c r="DXI532" s="233"/>
      <c r="DXJ532" s="233"/>
      <c r="DXK532" s="233"/>
      <c r="DXL532" s="233"/>
      <c r="DXM532" s="233"/>
      <c r="DXN532" s="233"/>
      <c r="DXO532" s="233"/>
      <c r="DXP532" s="233"/>
      <c r="DXQ532" s="233"/>
      <c r="DXR532" s="233"/>
      <c r="DXS532" s="233"/>
      <c r="DXT532" s="233"/>
      <c r="DXU532" s="233"/>
      <c r="DXV532" s="233"/>
      <c r="DXW532" s="233"/>
      <c r="DXX532" s="233"/>
      <c r="DXY532" s="233"/>
      <c r="DXZ532" s="233"/>
      <c r="DYA532" s="233"/>
      <c r="DYB532" s="233"/>
      <c r="DYC532" s="233"/>
      <c r="DYD532" s="233"/>
      <c r="DYE532" s="233"/>
      <c r="DYF532" s="233"/>
      <c r="DYG532" s="233"/>
      <c r="DYH532" s="233"/>
      <c r="DYI532" s="233"/>
      <c r="DYJ532" s="233"/>
      <c r="DYK532" s="233"/>
      <c r="DYL532" s="233"/>
      <c r="DYM532" s="233"/>
      <c r="DYN532" s="233"/>
      <c r="DYO532" s="233"/>
      <c r="DYP532" s="233"/>
      <c r="DYQ532" s="233"/>
      <c r="DYR532" s="233"/>
      <c r="DYS532" s="233"/>
      <c r="DYT532" s="233"/>
      <c r="DYU532" s="233"/>
      <c r="DYV532" s="233"/>
      <c r="DYW532" s="233"/>
      <c r="DYX532" s="233"/>
      <c r="DYY532" s="233"/>
      <c r="DYZ532" s="233"/>
      <c r="DZA532" s="233"/>
      <c r="DZB532" s="233"/>
      <c r="DZC532" s="233"/>
      <c r="DZD532" s="233"/>
      <c r="DZE532" s="233"/>
      <c r="DZF532" s="233"/>
      <c r="DZG532" s="233"/>
      <c r="DZH532" s="233"/>
      <c r="DZI532" s="233"/>
      <c r="DZJ532" s="233"/>
      <c r="DZK532" s="233"/>
      <c r="DZL532" s="233"/>
      <c r="DZM532" s="233"/>
      <c r="DZN532" s="233"/>
      <c r="DZO532" s="233"/>
      <c r="DZP532" s="233"/>
      <c r="DZQ532" s="233"/>
      <c r="DZR532" s="233"/>
      <c r="DZS532" s="233"/>
      <c r="DZT532" s="233"/>
      <c r="DZU532" s="233"/>
      <c r="DZV532" s="233"/>
      <c r="DZW532" s="233"/>
      <c r="DZX532" s="233"/>
      <c r="DZY532" s="233"/>
      <c r="DZZ532" s="233"/>
      <c r="EAA532" s="233"/>
      <c r="EAB532" s="233"/>
      <c r="EAC532" s="233"/>
      <c r="EAD532" s="233"/>
      <c r="EAE532" s="233"/>
      <c r="EAF532" s="233"/>
      <c r="EAG532" s="233"/>
      <c r="EAH532" s="233"/>
      <c r="EAI532" s="233"/>
      <c r="EAJ532" s="233"/>
      <c r="EAK532" s="233"/>
      <c r="EAL532" s="233"/>
      <c r="EAM532" s="233"/>
      <c r="EAN532" s="233"/>
      <c r="EAO532" s="233"/>
      <c r="EAP532" s="233"/>
      <c r="EAQ532" s="233"/>
      <c r="EAR532" s="233"/>
      <c r="EAS532" s="233"/>
      <c r="EAT532" s="233"/>
      <c r="EAU532" s="233"/>
      <c r="EAV532" s="233"/>
      <c r="EAW532" s="233"/>
      <c r="EAX532" s="233"/>
      <c r="EAY532" s="233"/>
      <c r="EAZ532" s="233"/>
      <c r="EBA532" s="233"/>
      <c r="EBB532" s="233"/>
      <c r="EBC532" s="233"/>
      <c r="EBD532" s="233"/>
      <c r="EBE532" s="233"/>
      <c r="EBF532" s="233"/>
      <c r="EBG532" s="233"/>
      <c r="EBH532" s="233"/>
      <c r="EBI532" s="233"/>
      <c r="EBJ532" s="233"/>
      <c r="EBK532" s="233"/>
      <c r="EBL532" s="233"/>
      <c r="EBM532" s="233"/>
      <c r="EBN532" s="233"/>
      <c r="EBO532" s="233"/>
      <c r="EBP532" s="233"/>
      <c r="EBQ532" s="233"/>
      <c r="EBR532" s="233"/>
      <c r="EBS532" s="233"/>
      <c r="EBT532" s="233"/>
      <c r="EBU532" s="233"/>
      <c r="EBV532" s="233"/>
      <c r="EBW532" s="233"/>
      <c r="EBX532" s="233"/>
      <c r="EBY532" s="233"/>
      <c r="EBZ532" s="233"/>
      <c r="ECA532" s="233"/>
      <c r="ECB532" s="233"/>
      <c r="ECC532" s="233"/>
      <c r="ECD532" s="233"/>
      <c r="ECE532" s="233"/>
      <c r="ECF532" s="233"/>
      <c r="ECG532" s="233"/>
      <c r="ECH532" s="233"/>
      <c r="ECI532" s="233"/>
      <c r="ECJ532" s="233"/>
      <c r="ECK532" s="233"/>
      <c r="ECL532" s="233"/>
      <c r="ECM532" s="233"/>
      <c r="ECN532" s="233"/>
      <c r="ECO532" s="233"/>
      <c r="ECP532" s="233"/>
      <c r="ECQ532" s="233"/>
      <c r="ECR532" s="233"/>
      <c r="ECS532" s="233"/>
      <c r="ECT532" s="233"/>
      <c r="ECU532" s="233"/>
      <c r="ECV532" s="233"/>
      <c r="ECW532" s="233"/>
      <c r="ECX532" s="233"/>
      <c r="ECY532" s="233"/>
      <c r="ECZ532" s="233"/>
      <c r="EDA532" s="233"/>
      <c r="EDB532" s="233"/>
      <c r="EDC532" s="233"/>
      <c r="EDD532" s="233"/>
      <c r="EDE532" s="233"/>
      <c r="EDF532" s="233"/>
      <c r="EDG532" s="233"/>
      <c r="EDH532" s="233"/>
      <c r="EDI532" s="233"/>
      <c r="EDJ532" s="233"/>
      <c r="EDK532" s="233"/>
      <c r="EDL532" s="233"/>
      <c r="EDM532" s="233"/>
      <c r="EDN532" s="233"/>
      <c r="EDO532" s="233"/>
      <c r="EDP532" s="233"/>
      <c r="EDQ532" s="233"/>
      <c r="EDR532" s="233"/>
      <c r="EDS532" s="233"/>
      <c r="EDT532" s="233"/>
      <c r="EDU532" s="233"/>
      <c r="EDV532" s="233"/>
      <c r="EDW532" s="233"/>
      <c r="EDX532" s="233"/>
      <c r="EDY532" s="233"/>
      <c r="EDZ532" s="233"/>
      <c r="EEA532" s="233"/>
      <c r="EEB532" s="233"/>
      <c r="EEC532" s="233"/>
      <c r="EED532" s="233"/>
      <c r="EEE532" s="233"/>
      <c r="EEF532" s="233"/>
      <c r="EEG532" s="233"/>
      <c r="EEH532" s="233"/>
      <c r="EEI532" s="233"/>
      <c r="EEJ532" s="233"/>
      <c r="EEK532" s="233"/>
      <c r="EEL532" s="233"/>
      <c r="EEM532" s="233"/>
      <c r="EEN532" s="233"/>
      <c r="EEO532" s="233"/>
      <c r="EEP532" s="233"/>
      <c r="EEQ532" s="233"/>
      <c r="EER532" s="233"/>
      <c r="EES532" s="233"/>
      <c r="EET532" s="233"/>
      <c r="EEU532" s="233"/>
      <c r="EEV532" s="233"/>
      <c r="EEW532" s="233"/>
      <c r="EEX532" s="233"/>
      <c r="EEY532" s="233"/>
      <c r="EEZ532" s="233"/>
      <c r="EFA532" s="233"/>
      <c r="EFB532" s="233"/>
      <c r="EFC532" s="233"/>
      <c r="EFD532" s="233"/>
      <c r="EFE532" s="233"/>
      <c r="EFF532" s="233"/>
      <c r="EFG532" s="233"/>
      <c r="EFH532" s="233"/>
      <c r="EFI532" s="233"/>
      <c r="EFJ532" s="233"/>
      <c r="EFK532" s="233"/>
      <c r="EFL532" s="233"/>
      <c r="EFM532" s="233"/>
      <c r="EFN532" s="233"/>
      <c r="EFO532" s="233"/>
      <c r="EFP532" s="233"/>
      <c r="EFQ532" s="233"/>
      <c r="EFR532" s="233"/>
      <c r="EFS532" s="233"/>
      <c r="EFT532" s="233"/>
      <c r="EFU532" s="233"/>
      <c r="EFV532" s="233"/>
      <c r="EFW532" s="233"/>
      <c r="EFX532" s="233"/>
      <c r="EFY532" s="233"/>
      <c r="EFZ532" s="233"/>
      <c r="EGA532" s="233"/>
      <c r="EGB532" s="233"/>
      <c r="EGC532" s="233"/>
      <c r="EGD532" s="233"/>
      <c r="EGE532" s="233"/>
      <c r="EGF532" s="233"/>
      <c r="EGG532" s="233"/>
      <c r="EGH532" s="233"/>
      <c r="EGI532" s="233"/>
      <c r="EGJ532" s="233"/>
      <c r="EGK532" s="233"/>
      <c r="EGL532" s="233"/>
      <c r="EGM532" s="233"/>
      <c r="EGN532" s="233"/>
      <c r="EGO532" s="233"/>
      <c r="EGP532" s="233"/>
      <c r="EGQ532" s="233"/>
      <c r="EGR532" s="233"/>
      <c r="EGS532" s="233"/>
      <c r="EGT532" s="233"/>
      <c r="EGU532" s="233"/>
      <c r="EGV532" s="233"/>
      <c r="EGW532" s="233"/>
      <c r="EGX532" s="233"/>
      <c r="EGY532" s="233"/>
      <c r="EGZ532" s="233"/>
      <c r="EHA532" s="233"/>
      <c r="EHB532" s="233"/>
      <c r="EHC532" s="233"/>
      <c r="EHD532" s="233"/>
      <c r="EHE532" s="233"/>
      <c r="EHF532" s="233"/>
      <c r="EHG532" s="233"/>
      <c r="EHH532" s="233"/>
      <c r="EHI532" s="233"/>
      <c r="EHJ532" s="233"/>
      <c r="EHK532" s="233"/>
      <c r="EHL532" s="233"/>
      <c r="EHM532" s="233"/>
      <c r="EHN532" s="233"/>
      <c r="EHO532" s="233"/>
      <c r="EHP532" s="233"/>
      <c r="EHQ532" s="233"/>
      <c r="EHR532" s="233"/>
      <c r="EHS532" s="233"/>
      <c r="EHT532" s="233"/>
      <c r="EHU532" s="233"/>
      <c r="EHV532" s="233"/>
      <c r="EHW532" s="233"/>
      <c r="EHX532" s="233"/>
      <c r="EHY532" s="233"/>
      <c r="EHZ532" s="233"/>
      <c r="EIA532" s="233"/>
      <c r="EIB532" s="233"/>
      <c r="EIC532" s="233"/>
      <c r="EID532" s="233"/>
      <c r="EIE532" s="233"/>
      <c r="EIF532" s="233"/>
      <c r="EIG532" s="233"/>
      <c r="EIH532" s="233"/>
      <c r="EII532" s="233"/>
      <c r="EIJ532" s="233"/>
      <c r="EIK532" s="233"/>
      <c r="EIL532" s="233"/>
      <c r="EIM532" s="233"/>
      <c r="EIN532" s="233"/>
      <c r="EIO532" s="233"/>
      <c r="EIP532" s="233"/>
      <c r="EIQ532" s="233"/>
      <c r="EIR532" s="233"/>
      <c r="EIS532" s="233"/>
      <c r="EIT532" s="233"/>
      <c r="EIU532" s="233"/>
      <c r="EIV532" s="233"/>
      <c r="EIW532" s="233"/>
      <c r="EIX532" s="233"/>
      <c r="EIY532" s="233"/>
      <c r="EIZ532" s="233"/>
      <c r="EJA532" s="233"/>
      <c r="EJB532" s="233"/>
      <c r="EJC532" s="233"/>
      <c r="EJD532" s="233"/>
      <c r="EJE532" s="233"/>
      <c r="EJF532" s="233"/>
      <c r="EJG532" s="233"/>
      <c r="EJH532" s="233"/>
      <c r="EJI532" s="233"/>
      <c r="EJJ532" s="233"/>
      <c r="EJK532" s="233"/>
      <c r="EJL532" s="233"/>
      <c r="EJM532" s="233"/>
      <c r="EJN532" s="233"/>
      <c r="EJO532" s="233"/>
      <c r="EJP532" s="233"/>
      <c r="EJQ532" s="233"/>
      <c r="EJR532" s="233"/>
      <c r="EJS532" s="233"/>
      <c r="EJT532" s="233"/>
      <c r="EJU532" s="233"/>
      <c r="EJV532" s="233"/>
      <c r="EJW532" s="233"/>
      <c r="EJX532" s="233"/>
      <c r="EJY532" s="233"/>
      <c r="EJZ532" s="233"/>
      <c r="EKA532" s="233"/>
      <c r="EKB532" s="233"/>
      <c r="EKC532" s="233"/>
      <c r="EKD532" s="233"/>
      <c r="EKE532" s="233"/>
      <c r="EKF532" s="233"/>
      <c r="EKG532" s="233"/>
      <c r="EKH532" s="233"/>
      <c r="EKI532" s="233"/>
      <c r="EKJ532" s="233"/>
      <c r="EKK532" s="233"/>
      <c r="EKL532" s="233"/>
      <c r="EKM532" s="233"/>
      <c r="EKN532" s="233"/>
      <c r="EKO532" s="233"/>
      <c r="EKP532" s="233"/>
      <c r="EKQ532" s="233"/>
      <c r="EKR532" s="233"/>
      <c r="EKS532" s="233"/>
      <c r="EKT532" s="233"/>
      <c r="EKU532" s="233"/>
      <c r="EKV532" s="233"/>
      <c r="EKW532" s="233"/>
      <c r="EKX532" s="233"/>
      <c r="EKY532" s="233"/>
      <c r="EKZ532" s="233"/>
      <c r="ELA532" s="233"/>
      <c r="ELB532" s="233"/>
      <c r="ELC532" s="233"/>
      <c r="ELD532" s="233"/>
      <c r="ELE532" s="233"/>
      <c r="ELF532" s="233"/>
      <c r="ELG532" s="233"/>
      <c r="ELH532" s="233"/>
      <c r="ELI532" s="233"/>
      <c r="ELJ532" s="233"/>
      <c r="ELK532" s="233"/>
      <c r="ELL532" s="233"/>
      <c r="ELM532" s="233"/>
      <c r="ELN532" s="233"/>
      <c r="ELO532" s="233"/>
      <c r="ELP532" s="233"/>
      <c r="ELQ532" s="233"/>
      <c r="ELR532" s="233"/>
      <c r="ELS532" s="233"/>
      <c r="ELT532" s="233"/>
      <c r="ELU532" s="233"/>
      <c r="ELV532" s="233"/>
      <c r="ELW532" s="233"/>
      <c r="ELX532" s="233"/>
      <c r="ELY532" s="233"/>
      <c r="ELZ532" s="233"/>
      <c r="EMA532" s="233"/>
      <c r="EMB532" s="233"/>
      <c r="EMC532" s="233"/>
      <c r="EMD532" s="233"/>
      <c r="EME532" s="233"/>
      <c r="EMF532" s="233"/>
      <c r="EMG532" s="233"/>
      <c r="EMH532" s="233"/>
      <c r="EMI532" s="233"/>
      <c r="EMJ532" s="233"/>
      <c r="EMK532" s="233"/>
      <c r="EML532" s="233"/>
      <c r="EMM532" s="233"/>
      <c r="EMN532" s="233"/>
      <c r="EMO532" s="233"/>
      <c r="EMP532" s="233"/>
      <c r="EMQ532" s="233"/>
      <c r="EMR532" s="233"/>
      <c r="EMS532" s="233"/>
      <c r="EMT532" s="233"/>
      <c r="EMU532" s="233"/>
      <c r="EMV532" s="233"/>
      <c r="EMW532" s="233"/>
      <c r="EMX532" s="233"/>
      <c r="EMY532" s="233"/>
      <c r="EMZ532" s="233"/>
      <c r="ENA532" s="233"/>
      <c r="ENB532" s="233"/>
      <c r="ENC532" s="233"/>
      <c r="END532" s="233"/>
      <c r="ENE532" s="233"/>
      <c r="ENF532" s="233"/>
      <c r="ENG532" s="233"/>
      <c r="ENH532" s="233"/>
      <c r="ENI532" s="233"/>
      <c r="ENJ532" s="233"/>
      <c r="ENK532" s="233"/>
      <c r="ENL532" s="233"/>
      <c r="ENM532" s="233"/>
      <c r="ENN532" s="233"/>
      <c r="ENO532" s="233"/>
      <c r="ENP532" s="233"/>
      <c r="ENQ532" s="233"/>
      <c r="ENR532" s="233"/>
      <c r="ENS532" s="233"/>
      <c r="ENT532" s="233"/>
      <c r="ENU532" s="233"/>
      <c r="ENV532" s="233"/>
      <c r="ENW532" s="233"/>
      <c r="ENX532" s="233"/>
      <c r="ENY532" s="233"/>
      <c r="ENZ532" s="233"/>
      <c r="EOA532" s="233"/>
      <c r="EOB532" s="233"/>
      <c r="EOC532" s="233"/>
      <c r="EOD532" s="233"/>
      <c r="EOE532" s="233"/>
      <c r="EOF532" s="233"/>
      <c r="EOG532" s="233"/>
      <c r="EOH532" s="233"/>
      <c r="EOI532" s="233"/>
      <c r="EOJ532" s="233"/>
      <c r="EOK532" s="233"/>
      <c r="EOL532" s="233"/>
      <c r="EOM532" s="233"/>
      <c r="EON532" s="233"/>
      <c r="EOO532" s="233"/>
      <c r="EOP532" s="233"/>
      <c r="EOQ532" s="233"/>
      <c r="EOR532" s="233"/>
      <c r="EOS532" s="233"/>
      <c r="EOT532" s="233"/>
      <c r="EOU532" s="233"/>
      <c r="EOV532" s="233"/>
      <c r="EOW532" s="233"/>
      <c r="EOX532" s="233"/>
      <c r="EOY532" s="233"/>
      <c r="EOZ532" s="233"/>
      <c r="EPA532" s="233"/>
      <c r="EPB532" s="233"/>
      <c r="EPC532" s="233"/>
      <c r="EPD532" s="233"/>
      <c r="EPE532" s="233"/>
      <c r="EPF532" s="233"/>
      <c r="EPG532" s="233"/>
      <c r="EPH532" s="233"/>
      <c r="EPI532" s="233"/>
      <c r="EPJ532" s="233"/>
      <c r="EPK532" s="233"/>
      <c r="EPL532" s="233"/>
      <c r="EPM532" s="233"/>
      <c r="EPN532" s="233"/>
      <c r="EPO532" s="233"/>
      <c r="EPP532" s="233"/>
      <c r="EPQ532" s="233"/>
      <c r="EPR532" s="233"/>
      <c r="EPS532" s="233"/>
      <c r="EPT532" s="233"/>
      <c r="EPU532" s="233"/>
      <c r="EPV532" s="233"/>
      <c r="EPW532" s="233"/>
      <c r="EPX532" s="233"/>
      <c r="EPY532" s="233"/>
      <c r="EPZ532" s="233"/>
      <c r="EQA532" s="233"/>
      <c r="EQB532" s="233"/>
      <c r="EQC532" s="233"/>
      <c r="EQD532" s="233"/>
      <c r="EQE532" s="233"/>
      <c r="EQF532" s="233"/>
      <c r="EQG532" s="233"/>
      <c r="EQH532" s="233"/>
      <c r="EQI532" s="233"/>
      <c r="EQJ532" s="233"/>
      <c r="EQK532" s="233"/>
      <c r="EQL532" s="233"/>
      <c r="EQM532" s="233"/>
      <c r="EQN532" s="233"/>
      <c r="EQO532" s="233"/>
      <c r="EQP532" s="233"/>
      <c r="EQQ532" s="233"/>
      <c r="EQR532" s="233"/>
      <c r="EQS532" s="233"/>
      <c r="EQT532" s="233"/>
      <c r="EQU532" s="233"/>
      <c r="EQV532" s="233"/>
      <c r="EQW532" s="233"/>
      <c r="EQX532" s="233"/>
      <c r="EQY532" s="233"/>
      <c r="EQZ532" s="233"/>
      <c r="ERA532" s="233"/>
      <c r="ERB532" s="233"/>
      <c r="ERC532" s="233"/>
      <c r="ERD532" s="233"/>
      <c r="ERE532" s="233"/>
      <c r="ERF532" s="233"/>
      <c r="ERG532" s="233"/>
      <c r="ERH532" s="233"/>
      <c r="ERI532" s="233"/>
      <c r="ERJ532" s="233"/>
      <c r="ERK532" s="233"/>
      <c r="ERL532" s="233"/>
      <c r="ERM532" s="233"/>
      <c r="ERN532" s="233"/>
      <c r="ERO532" s="233"/>
      <c r="ERP532" s="233"/>
      <c r="ERQ532" s="233"/>
      <c r="ERR532" s="233"/>
      <c r="ERS532" s="233"/>
      <c r="ERT532" s="233"/>
      <c r="ERU532" s="233"/>
      <c r="ERV532" s="233"/>
      <c r="ERW532" s="233"/>
      <c r="ERX532" s="233"/>
      <c r="ERY532" s="233"/>
      <c r="ERZ532" s="233"/>
      <c r="ESA532" s="233"/>
      <c r="ESB532" s="233"/>
      <c r="ESC532" s="233"/>
      <c r="ESD532" s="233"/>
      <c r="ESE532" s="233"/>
      <c r="ESF532" s="233"/>
      <c r="ESG532" s="233"/>
      <c r="ESH532" s="233"/>
      <c r="ESI532" s="233"/>
      <c r="ESJ532" s="233"/>
      <c r="ESK532" s="233"/>
      <c r="ESL532" s="233"/>
      <c r="ESM532" s="233"/>
      <c r="ESN532" s="233"/>
      <c r="ESO532" s="233"/>
      <c r="ESP532" s="233"/>
      <c r="ESQ532" s="233"/>
      <c r="ESR532" s="233"/>
      <c r="ESS532" s="233"/>
      <c r="EST532" s="233"/>
      <c r="ESU532" s="233"/>
      <c r="ESV532" s="233"/>
      <c r="ESW532" s="233"/>
      <c r="ESX532" s="233"/>
      <c r="ESY532" s="233"/>
      <c r="ESZ532" s="233"/>
      <c r="ETA532" s="233"/>
      <c r="ETB532" s="233"/>
      <c r="ETC532" s="233"/>
      <c r="ETD532" s="233"/>
      <c r="ETE532" s="233"/>
      <c r="ETF532" s="233"/>
      <c r="ETG532" s="233"/>
      <c r="ETH532" s="233"/>
      <c r="ETI532" s="233"/>
      <c r="ETJ532" s="233"/>
      <c r="ETK532" s="233"/>
      <c r="ETL532" s="233"/>
      <c r="ETM532" s="233"/>
      <c r="ETN532" s="233"/>
      <c r="ETO532" s="233"/>
      <c r="ETP532" s="233"/>
      <c r="ETQ532" s="233"/>
      <c r="ETR532" s="233"/>
      <c r="ETS532" s="233"/>
      <c r="ETT532" s="233"/>
      <c r="ETU532" s="233"/>
      <c r="ETV532" s="233"/>
      <c r="ETW532" s="233"/>
      <c r="ETX532" s="233"/>
      <c r="ETY532" s="233"/>
      <c r="ETZ532" s="233"/>
      <c r="EUA532" s="233"/>
      <c r="EUB532" s="233"/>
      <c r="EUC532" s="233"/>
      <c r="EUD532" s="233"/>
      <c r="EUE532" s="233"/>
      <c r="EUF532" s="233"/>
      <c r="EUG532" s="233"/>
      <c r="EUH532" s="233"/>
      <c r="EUI532" s="233"/>
      <c r="EUJ532" s="233"/>
      <c r="EUK532" s="233"/>
      <c r="EUL532" s="233"/>
      <c r="EUM532" s="233"/>
      <c r="EUN532" s="233"/>
      <c r="EUO532" s="233"/>
      <c r="EUP532" s="233"/>
      <c r="EUQ532" s="233"/>
      <c r="EUR532" s="233"/>
      <c r="EUS532" s="233"/>
      <c r="EUT532" s="233"/>
      <c r="EUU532" s="233"/>
      <c r="EUV532" s="233"/>
      <c r="EUW532" s="233"/>
      <c r="EUX532" s="233"/>
      <c r="EUY532" s="233"/>
      <c r="EUZ532" s="233"/>
      <c r="EVA532" s="233"/>
      <c r="EVB532" s="233"/>
      <c r="EVC532" s="233"/>
      <c r="EVD532" s="233"/>
      <c r="EVE532" s="233"/>
      <c r="EVF532" s="233"/>
      <c r="EVG532" s="233"/>
      <c r="EVH532" s="233"/>
      <c r="EVI532" s="233"/>
      <c r="EVJ532" s="233"/>
      <c r="EVK532" s="233"/>
      <c r="EVL532" s="233"/>
      <c r="EVM532" s="233"/>
      <c r="EVN532" s="233"/>
      <c r="EVO532" s="233"/>
      <c r="EVP532" s="233"/>
      <c r="EVQ532" s="233"/>
      <c r="EVR532" s="233"/>
      <c r="EVS532" s="233"/>
      <c r="EVT532" s="233"/>
      <c r="EVU532" s="233"/>
      <c r="EVV532" s="233"/>
      <c r="EVW532" s="233"/>
      <c r="EVX532" s="233"/>
      <c r="EVY532" s="233"/>
      <c r="EVZ532" s="233"/>
      <c r="EWA532" s="233"/>
      <c r="EWB532" s="233"/>
      <c r="EWC532" s="233"/>
      <c r="EWD532" s="233"/>
      <c r="EWE532" s="233"/>
      <c r="EWF532" s="233"/>
      <c r="EWG532" s="233"/>
      <c r="EWH532" s="233"/>
      <c r="EWI532" s="233"/>
      <c r="EWJ532" s="233"/>
      <c r="EWK532" s="233"/>
      <c r="EWL532" s="233"/>
      <c r="EWM532" s="233"/>
      <c r="EWN532" s="233"/>
      <c r="EWO532" s="233"/>
      <c r="EWP532" s="233"/>
      <c r="EWQ532" s="233"/>
      <c r="EWR532" s="233"/>
      <c r="EWS532" s="233"/>
      <c r="EWT532" s="233"/>
      <c r="EWU532" s="233"/>
      <c r="EWV532" s="233"/>
      <c r="EWW532" s="233"/>
      <c r="EWX532" s="233"/>
      <c r="EWY532" s="233"/>
      <c r="EWZ532" s="233"/>
      <c r="EXA532" s="233"/>
      <c r="EXB532" s="233"/>
      <c r="EXC532" s="233"/>
      <c r="EXD532" s="233"/>
      <c r="EXE532" s="233"/>
      <c r="EXF532" s="233"/>
      <c r="EXG532" s="233"/>
      <c r="EXH532" s="233"/>
      <c r="EXI532" s="233"/>
      <c r="EXJ532" s="233"/>
      <c r="EXK532" s="233"/>
      <c r="EXL532" s="233"/>
      <c r="EXM532" s="233"/>
      <c r="EXN532" s="233"/>
      <c r="EXO532" s="233"/>
      <c r="EXP532" s="233"/>
      <c r="EXQ532" s="233"/>
      <c r="EXR532" s="233"/>
      <c r="EXS532" s="233"/>
      <c r="EXT532" s="233"/>
      <c r="EXU532" s="233"/>
      <c r="EXV532" s="233"/>
      <c r="EXW532" s="233"/>
      <c r="EXX532" s="233"/>
      <c r="EXY532" s="233"/>
      <c r="EXZ532" s="233"/>
      <c r="EYA532" s="233"/>
      <c r="EYB532" s="233"/>
      <c r="EYC532" s="233"/>
      <c r="EYD532" s="233"/>
      <c r="EYE532" s="233"/>
      <c r="EYF532" s="233"/>
      <c r="EYG532" s="233"/>
      <c r="EYH532" s="233"/>
      <c r="EYI532" s="233"/>
      <c r="EYJ532" s="233"/>
      <c r="EYK532" s="233"/>
      <c r="EYL532" s="233"/>
      <c r="EYM532" s="233"/>
      <c r="EYN532" s="233"/>
      <c r="EYO532" s="233"/>
      <c r="EYP532" s="233"/>
      <c r="EYQ532" s="233"/>
      <c r="EYR532" s="233"/>
      <c r="EYS532" s="233"/>
      <c r="EYT532" s="233"/>
      <c r="EYU532" s="233"/>
      <c r="EYV532" s="233"/>
      <c r="EYW532" s="233"/>
      <c r="EYX532" s="233"/>
      <c r="EYY532" s="233"/>
      <c r="EYZ532" s="233"/>
      <c r="EZA532" s="233"/>
      <c r="EZB532" s="233"/>
      <c r="EZC532" s="233"/>
      <c r="EZD532" s="233"/>
      <c r="EZE532" s="233"/>
      <c r="EZF532" s="233"/>
      <c r="EZG532" s="233"/>
      <c r="EZH532" s="233"/>
      <c r="EZI532" s="233"/>
      <c r="EZJ532" s="233"/>
      <c r="EZK532" s="233"/>
      <c r="EZL532" s="233"/>
      <c r="EZM532" s="233"/>
      <c r="EZN532" s="233"/>
      <c r="EZO532" s="233"/>
      <c r="EZP532" s="233"/>
      <c r="EZQ532" s="233"/>
      <c r="EZR532" s="233"/>
      <c r="EZS532" s="233"/>
      <c r="EZT532" s="233"/>
      <c r="EZU532" s="233"/>
      <c r="EZV532" s="233"/>
      <c r="EZW532" s="233"/>
      <c r="EZX532" s="233"/>
      <c r="EZY532" s="233"/>
      <c r="EZZ532" s="233"/>
      <c r="FAA532" s="233"/>
      <c r="FAB532" s="233"/>
      <c r="FAC532" s="233"/>
      <c r="FAD532" s="233"/>
      <c r="FAE532" s="233"/>
      <c r="FAF532" s="233"/>
      <c r="FAG532" s="233"/>
      <c r="FAH532" s="233"/>
      <c r="FAI532" s="233"/>
      <c r="FAJ532" s="233"/>
      <c r="FAK532" s="233"/>
      <c r="FAL532" s="233"/>
      <c r="FAM532" s="233"/>
      <c r="FAN532" s="233"/>
      <c r="FAO532" s="233"/>
      <c r="FAP532" s="233"/>
      <c r="FAQ532" s="233"/>
      <c r="FAR532" s="233"/>
      <c r="FAS532" s="233"/>
      <c r="FAT532" s="233"/>
      <c r="FAU532" s="233"/>
      <c r="FAV532" s="233"/>
      <c r="FAW532" s="233"/>
      <c r="FAX532" s="233"/>
      <c r="FAY532" s="233"/>
      <c r="FAZ532" s="233"/>
      <c r="FBA532" s="233"/>
      <c r="FBB532" s="233"/>
      <c r="FBC532" s="233"/>
      <c r="FBD532" s="233"/>
      <c r="FBE532" s="233"/>
      <c r="FBF532" s="233"/>
      <c r="FBG532" s="233"/>
      <c r="FBH532" s="233"/>
      <c r="FBI532" s="233"/>
      <c r="FBJ532" s="233"/>
      <c r="FBK532" s="233"/>
      <c r="FBL532" s="233"/>
      <c r="FBM532" s="233"/>
      <c r="FBN532" s="233"/>
      <c r="FBO532" s="233"/>
      <c r="FBP532" s="233"/>
      <c r="FBQ532" s="233"/>
      <c r="FBR532" s="233"/>
      <c r="FBS532" s="233"/>
      <c r="FBT532" s="233"/>
      <c r="FBU532" s="233"/>
      <c r="FBV532" s="233"/>
      <c r="FBW532" s="233"/>
      <c r="FBX532" s="233"/>
      <c r="FBY532" s="233"/>
      <c r="FBZ532" s="233"/>
      <c r="FCA532" s="233"/>
      <c r="FCB532" s="233"/>
      <c r="FCC532" s="233"/>
      <c r="FCD532" s="233"/>
      <c r="FCE532" s="233"/>
      <c r="FCF532" s="233"/>
      <c r="FCG532" s="233"/>
      <c r="FCH532" s="233"/>
      <c r="FCI532" s="233"/>
      <c r="FCJ532" s="233"/>
      <c r="FCK532" s="233"/>
      <c r="FCL532" s="233"/>
      <c r="FCM532" s="233"/>
      <c r="FCN532" s="233"/>
      <c r="FCO532" s="233"/>
      <c r="FCP532" s="233"/>
      <c r="FCQ532" s="233"/>
      <c r="FCR532" s="233"/>
      <c r="FCS532" s="233"/>
      <c r="FCT532" s="233"/>
      <c r="FCU532" s="233"/>
      <c r="FCV532" s="233"/>
      <c r="FCW532" s="233"/>
      <c r="FCX532" s="233"/>
      <c r="FCY532" s="233"/>
      <c r="FCZ532" s="233"/>
      <c r="FDA532" s="233"/>
      <c r="FDB532" s="233"/>
      <c r="FDC532" s="233"/>
      <c r="FDD532" s="233"/>
      <c r="FDE532" s="233"/>
      <c r="FDF532" s="233"/>
      <c r="FDG532" s="233"/>
      <c r="FDH532" s="233"/>
      <c r="FDI532" s="233"/>
      <c r="FDJ532" s="233"/>
      <c r="FDK532" s="233"/>
      <c r="FDL532" s="233"/>
      <c r="FDM532" s="233"/>
      <c r="FDN532" s="233"/>
      <c r="FDO532" s="233"/>
      <c r="FDP532" s="233"/>
      <c r="FDQ532" s="233"/>
      <c r="FDR532" s="233"/>
      <c r="FDS532" s="233"/>
      <c r="FDT532" s="233"/>
      <c r="FDU532" s="233"/>
      <c r="FDV532" s="233"/>
      <c r="FDW532" s="233"/>
      <c r="FDX532" s="233"/>
      <c r="FDY532" s="233"/>
      <c r="FDZ532" s="233"/>
      <c r="FEA532" s="233"/>
      <c r="FEB532" s="233"/>
      <c r="FEC532" s="233"/>
      <c r="FED532" s="233"/>
      <c r="FEE532" s="233"/>
      <c r="FEF532" s="233"/>
      <c r="FEG532" s="233"/>
      <c r="FEH532" s="233"/>
      <c r="FEI532" s="233"/>
      <c r="FEJ532" s="233"/>
      <c r="FEK532" s="233"/>
      <c r="FEL532" s="233"/>
      <c r="FEM532" s="233"/>
      <c r="FEN532" s="233"/>
      <c r="FEO532" s="233"/>
      <c r="FEP532" s="233"/>
      <c r="FEQ532" s="233"/>
      <c r="FER532" s="233"/>
      <c r="FES532" s="233"/>
      <c r="FET532" s="233"/>
      <c r="FEU532" s="233"/>
      <c r="FEV532" s="233"/>
      <c r="FEW532" s="233"/>
      <c r="FEX532" s="233"/>
      <c r="FEY532" s="233"/>
      <c r="FEZ532" s="233"/>
      <c r="FFA532" s="233"/>
      <c r="FFB532" s="233"/>
      <c r="FFC532" s="233"/>
      <c r="FFD532" s="233"/>
      <c r="FFE532" s="233"/>
      <c r="FFF532" s="233"/>
      <c r="FFG532" s="233"/>
      <c r="FFH532" s="233"/>
      <c r="FFI532" s="233"/>
      <c r="FFJ532" s="233"/>
      <c r="FFK532" s="233"/>
      <c r="FFL532" s="233"/>
      <c r="FFM532" s="233"/>
      <c r="FFN532" s="233"/>
      <c r="FFO532" s="233"/>
      <c r="FFP532" s="233"/>
      <c r="FFQ532" s="233"/>
      <c r="FFR532" s="233"/>
      <c r="FFS532" s="233"/>
      <c r="FFT532" s="233"/>
      <c r="FFU532" s="233"/>
      <c r="FFV532" s="233"/>
      <c r="FFW532" s="233"/>
      <c r="FFX532" s="233"/>
      <c r="FFY532" s="233"/>
      <c r="FFZ532" s="233"/>
      <c r="FGA532" s="233"/>
      <c r="FGB532" s="233"/>
      <c r="FGC532" s="233"/>
      <c r="FGD532" s="233"/>
      <c r="FGE532" s="233"/>
      <c r="FGF532" s="233"/>
      <c r="FGG532" s="233"/>
      <c r="FGH532" s="233"/>
      <c r="FGI532" s="233"/>
      <c r="FGJ532" s="233"/>
      <c r="FGK532" s="233"/>
      <c r="FGL532" s="233"/>
      <c r="FGM532" s="233"/>
      <c r="FGN532" s="233"/>
      <c r="FGO532" s="233"/>
      <c r="FGP532" s="233"/>
      <c r="FGQ532" s="233"/>
      <c r="FGR532" s="233"/>
      <c r="FGS532" s="233"/>
      <c r="FGT532" s="233"/>
      <c r="FGU532" s="233"/>
      <c r="FGV532" s="233"/>
      <c r="FGW532" s="233"/>
      <c r="FGX532" s="233"/>
      <c r="FGY532" s="233"/>
      <c r="FGZ532" s="233"/>
      <c r="FHA532" s="233"/>
      <c r="FHB532" s="233"/>
      <c r="FHC532" s="233"/>
      <c r="FHD532" s="233"/>
      <c r="FHE532" s="233"/>
      <c r="FHF532" s="233"/>
      <c r="FHG532" s="233"/>
      <c r="FHH532" s="233"/>
      <c r="FHI532" s="233"/>
      <c r="FHJ532" s="233"/>
      <c r="FHK532" s="233"/>
      <c r="FHL532" s="233"/>
      <c r="FHM532" s="233"/>
      <c r="FHN532" s="233"/>
      <c r="FHO532" s="233"/>
      <c r="FHP532" s="233"/>
      <c r="FHQ532" s="233"/>
      <c r="FHR532" s="233"/>
      <c r="FHS532" s="233"/>
      <c r="FHT532" s="233"/>
      <c r="FHU532" s="233"/>
      <c r="FHV532" s="233"/>
      <c r="FHW532" s="233"/>
      <c r="FHX532" s="233"/>
      <c r="FHY532" s="233"/>
      <c r="FHZ532" s="233"/>
      <c r="FIA532" s="233"/>
      <c r="FIB532" s="233"/>
      <c r="FIC532" s="233"/>
      <c r="FID532" s="233"/>
      <c r="FIE532" s="233"/>
      <c r="FIF532" s="233"/>
      <c r="FIG532" s="233"/>
      <c r="FIH532" s="233"/>
      <c r="FII532" s="233"/>
      <c r="FIJ532" s="233"/>
      <c r="FIK532" s="233"/>
      <c r="FIL532" s="233"/>
      <c r="FIM532" s="233"/>
      <c r="FIN532" s="233"/>
      <c r="FIO532" s="233"/>
      <c r="FIP532" s="233"/>
      <c r="FIQ532" s="233"/>
      <c r="FIR532" s="233"/>
      <c r="FIS532" s="233"/>
      <c r="FIT532" s="233"/>
      <c r="FIU532" s="233"/>
      <c r="FIV532" s="233"/>
      <c r="FIW532" s="233"/>
      <c r="FIX532" s="233"/>
      <c r="FIY532" s="233"/>
      <c r="FIZ532" s="233"/>
      <c r="FJA532" s="233"/>
      <c r="FJB532" s="233"/>
      <c r="FJC532" s="233"/>
      <c r="FJD532" s="233"/>
      <c r="FJE532" s="233"/>
      <c r="FJF532" s="233"/>
      <c r="FJG532" s="233"/>
      <c r="FJH532" s="233"/>
      <c r="FJI532" s="233"/>
      <c r="FJJ532" s="233"/>
      <c r="FJK532" s="233"/>
      <c r="FJL532" s="233"/>
      <c r="FJM532" s="233"/>
      <c r="FJN532" s="233"/>
      <c r="FJO532" s="233"/>
      <c r="FJP532" s="233"/>
      <c r="FJQ532" s="233"/>
      <c r="FJR532" s="233"/>
      <c r="FJS532" s="233"/>
      <c r="FJT532" s="233"/>
      <c r="FJU532" s="233"/>
      <c r="FJV532" s="233"/>
      <c r="FJW532" s="233"/>
      <c r="FJX532" s="233"/>
      <c r="FJY532" s="233"/>
      <c r="FJZ532" s="233"/>
      <c r="FKA532" s="233"/>
      <c r="FKB532" s="233"/>
      <c r="FKC532" s="233"/>
      <c r="FKD532" s="233"/>
      <c r="FKE532" s="233"/>
      <c r="FKF532" s="233"/>
      <c r="FKG532" s="233"/>
      <c r="FKH532" s="233"/>
      <c r="FKI532" s="233"/>
      <c r="FKJ532" s="233"/>
      <c r="FKK532" s="233"/>
      <c r="FKL532" s="233"/>
      <c r="FKM532" s="233"/>
      <c r="FKN532" s="233"/>
      <c r="FKO532" s="233"/>
      <c r="FKP532" s="233"/>
      <c r="FKQ532" s="233"/>
      <c r="FKR532" s="233"/>
      <c r="FKS532" s="233"/>
      <c r="FKT532" s="233"/>
      <c r="FKU532" s="233"/>
      <c r="FKV532" s="233"/>
      <c r="FKW532" s="233"/>
      <c r="FKX532" s="233"/>
      <c r="FKY532" s="233"/>
      <c r="FKZ532" s="233"/>
      <c r="FLA532" s="233"/>
      <c r="FLB532" s="233"/>
      <c r="FLC532" s="233"/>
      <c r="FLD532" s="233"/>
      <c r="FLE532" s="233"/>
      <c r="FLF532" s="233"/>
      <c r="FLG532" s="233"/>
      <c r="FLH532" s="233"/>
      <c r="FLI532" s="233"/>
      <c r="FLJ532" s="233"/>
      <c r="FLK532" s="233"/>
      <c r="FLL532" s="233"/>
      <c r="FLM532" s="233"/>
      <c r="FLN532" s="233"/>
      <c r="FLO532" s="233"/>
      <c r="FLP532" s="233"/>
      <c r="FLQ532" s="233"/>
      <c r="FLR532" s="233"/>
      <c r="FLS532" s="233"/>
      <c r="FLT532" s="233"/>
      <c r="FLU532" s="233"/>
      <c r="FLV532" s="233"/>
      <c r="FLW532" s="233"/>
      <c r="FLX532" s="233"/>
      <c r="FLY532" s="233"/>
      <c r="FLZ532" s="233"/>
      <c r="FMA532" s="233"/>
      <c r="FMB532" s="233"/>
      <c r="FMC532" s="233"/>
      <c r="FMD532" s="233"/>
      <c r="FME532" s="233"/>
      <c r="FMF532" s="233"/>
      <c r="FMG532" s="233"/>
      <c r="FMH532" s="233"/>
      <c r="FMI532" s="233"/>
      <c r="FMJ532" s="233"/>
      <c r="FMK532" s="233"/>
      <c r="FML532" s="233"/>
      <c r="FMM532" s="233"/>
      <c r="FMN532" s="233"/>
      <c r="FMO532" s="233"/>
      <c r="FMP532" s="233"/>
      <c r="FMQ532" s="233"/>
      <c r="FMR532" s="233"/>
      <c r="FMS532" s="233"/>
      <c r="FMT532" s="233"/>
      <c r="FMU532" s="233"/>
      <c r="FMV532" s="233"/>
      <c r="FMW532" s="233"/>
      <c r="FMX532" s="233"/>
      <c r="FMY532" s="233"/>
      <c r="FMZ532" s="233"/>
      <c r="FNA532" s="233"/>
      <c r="FNB532" s="233"/>
      <c r="FNC532" s="233"/>
      <c r="FND532" s="233"/>
      <c r="FNE532" s="233"/>
      <c r="FNF532" s="233"/>
      <c r="FNG532" s="233"/>
      <c r="FNH532" s="233"/>
      <c r="FNI532" s="233"/>
      <c r="FNJ532" s="233"/>
      <c r="FNK532" s="233"/>
      <c r="FNL532" s="233"/>
      <c r="FNM532" s="233"/>
      <c r="FNN532" s="233"/>
      <c r="FNO532" s="233"/>
      <c r="FNP532" s="233"/>
      <c r="FNQ532" s="233"/>
      <c r="FNR532" s="233"/>
      <c r="FNS532" s="233"/>
      <c r="FNT532" s="233"/>
      <c r="FNU532" s="233"/>
      <c r="FNV532" s="233"/>
      <c r="FNW532" s="233"/>
      <c r="FNX532" s="233"/>
      <c r="FNY532" s="233"/>
      <c r="FNZ532" s="233"/>
      <c r="FOA532" s="233"/>
      <c r="FOB532" s="233"/>
      <c r="FOC532" s="233"/>
      <c r="FOD532" s="233"/>
      <c r="FOE532" s="233"/>
      <c r="FOF532" s="233"/>
      <c r="FOG532" s="233"/>
      <c r="FOH532" s="233"/>
      <c r="FOI532" s="233"/>
      <c r="FOJ532" s="233"/>
      <c r="FOK532" s="233"/>
      <c r="FOL532" s="233"/>
      <c r="FOM532" s="233"/>
      <c r="FON532" s="233"/>
      <c r="FOO532" s="233"/>
      <c r="FOP532" s="233"/>
      <c r="FOQ532" s="233"/>
      <c r="FOR532" s="233"/>
      <c r="FOS532" s="233"/>
      <c r="FOT532" s="233"/>
      <c r="FOU532" s="233"/>
      <c r="FOV532" s="233"/>
      <c r="FOW532" s="233"/>
      <c r="FOX532" s="233"/>
      <c r="FOY532" s="233"/>
      <c r="FOZ532" s="233"/>
      <c r="FPA532" s="233"/>
      <c r="FPB532" s="233"/>
      <c r="FPC532" s="233"/>
      <c r="FPD532" s="233"/>
      <c r="FPE532" s="233"/>
      <c r="FPF532" s="233"/>
      <c r="FPG532" s="233"/>
      <c r="FPH532" s="233"/>
      <c r="FPI532" s="233"/>
      <c r="FPJ532" s="233"/>
      <c r="FPK532" s="233"/>
      <c r="FPL532" s="233"/>
      <c r="FPM532" s="233"/>
      <c r="FPN532" s="233"/>
      <c r="FPO532" s="233"/>
      <c r="FPP532" s="233"/>
      <c r="FPQ532" s="233"/>
      <c r="FPR532" s="233"/>
      <c r="FPS532" s="233"/>
      <c r="FPT532" s="233"/>
      <c r="FPU532" s="233"/>
      <c r="FPV532" s="233"/>
      <c r="FPW532" s="233"/>
      <c r="FPX532" s="233"/>
      <c r="FPY532" s="233"/>
      <c r="FPZ532" s="233"/>
      <c r="FQA532" s="233"/>
      <c r="FQB532" s="233"/>
      <c r="FQC532" s="233"/>
      <c r="FQD532" s="233"/>
      <c r="FQE532" s="233"/>
      <c r="FQF532" s="233"/>
      <c r="FQG532" s="233"/>
      <c r="FQH532" s="233"/>
      <c r="FQI532" s="233"/>
      <c r="FQJ532" s="233"/>
      <c r="FQK532" s="233"/>
      <c r="FQL532" s="233"/>
      <c r="FQM532" s="233"/>
      <c r="FQN532" s="233"/>
      <c r="FQO532" s="233"/>
      <c r="FQP532" s="233"/>
      <c r="FQQ532" s="233"/>
      <c r="FQR532" s="233"/>
      <c r="FQS532" s="233"/>
      <c r="FQT532" s="233"/>
      <c r="FQU532" s="233"/>
      <c r="FQV532" s="233"/>
      <c r="FQW532" s="233"/>
      <c r="FQX532" s="233"/>
      <c r="FQY532" s="233"/>
      <c r="FQZ532" s="233"/>
      <c r="FRA532" s="233"/>
      <c r="FRB532" s="233"/>
      <c r="FRC532" s="233"/>
      <c r="FRD532" s="233"/>
      <c r="FRE532" s="233"/>
      <c r="FRF532" s="233"/>
      <c r="FRG532" s="233"/>
      <c r="FRH532" s="233"/>
      <c r="FRI532" s="233"/>
      <c r="FRJ532" s="233"/>
      <c r="FRK532" s="233"/>
      <c r="FRL532" s="233"/>
      <c r="FRM532" s="233"/>
      <c r="FRN532" s="233"/>
      <c r="FRO532" s="233"/>
      <c r="FRP532" s="233"/>
      <c r="FRQ532" s="233"/>
      <c r="FRR532" s="233"/>
      <c r="FRS532" s="233"/>
      <c r="FRT532" s="233"/>
      <c r="FRU532" s="233"/>
      <c r="FRV532" s="233"/>
      <c r="FRW532" s="233"/>
      <c r="FRX532" s="233"/>
      <c r="FRY532" s="233"/>
      <c r="FRZ532" s="233"/>
      <c r="FSA532" s="233"/>
      <c r="FSB532" s="233"/>
      <c r="FSC532" s="233"/>
      <c r="FSD532" s="233"/>
      <c r="FSE532" s="233"/>
      <c r="FSF532" s="233"/>
      <c r="FSG532" s="233"/>
      <c r="FSH532" s="233"/>
      <c r="FSI532" s="233"/>
      <c r="FSJ532" s="233"/>
      <c r="FSK532" s="233"/>
      <c r="FSL532" s="233"/>
      <c r="FSM532" s="233"/>
      <c r="FSN532" s="233"/>
      <c r="FSO532" s="233"/>
      <c r="FSP532" s="233"/>
      <c r="FSQ532" s="233"/>
      <c r="FSR532" s="233"/>
      <c r="FSS532" s="233"/>
      <c r="FST532" s="233"/>
      <c r="FSU532" s="233"/>
      <c r="FSV532" s="233"/>
      <c r="FSW532" s="233"/>
      <c r="FSX532" s="233"/>
      <c r="FSY532" s="233"/>
      <c r="FSZ532" s="233"/>
      <c r="FTA532" s="233"/>
      <c r="FTB532" s="233"/>
      <c r="FTC532" s="233"/>
      <c r="FTD532" s="233"/>
      <c r="FTE532" s="233"/>
      <c r="FTF532" s="233"/>
      <c r="FTG532" s="233"/>
      <c r="FTH532" s="233"/>
      <c r="FTI532" s="233"/>
      <c r="FTJ532" s="233"/>
      <c r="FTK532" s="233"/>
      <c r="FTL532" s="233"/>
      <c r="FTM532" s="233"/>
      <c r="FTN532" s="233"/>
      <c r="FTO532" s="233"/>
      <c r="FTP532" s="233"/>
      <c r="FTQ532" s="233"/>
      <c r="FTR532" s="233"/>
      <c r="FTS532" s="233"/>
      <c r="FTT532" s="233"/>
      <c r="FTU532" s="233"/>
      <c r="FTV532" s="233"/>
      <c r="FTW532" s="233"/>
      <c r="FTX532" s="233"/>
      <c r="FTY532" s="233"/>
      <c r="FTZ532" s="233"/>
      <c r="FUA532" s="233"/>
      <c r="FUB532" s="233"/>
      <c r="FUC532" s="233"/>
      <c r="FUD532" s="233"/>
      <c r="FUE532" s="233"/>
      <c r="FUF532" s="233"/>
      <c r="FUG532" s="233"/>
      <c r="FUH532" s="233"/>
      <c r="FUI532" s="233"/>
      <c r="FUJ532" s="233"/>
      <c r="FUK532" s="233"/>
      <c r="FUL532" s="233"/>
      <c r="FUM532" s="233"/>
      <c r="FUN532" s="233"/>
      <c r="FUO532" s="233"/>
      <c r="FUP532" s="233"/>
      <c r="FUQ532" s="233"/>
      <c r="FUR532" s="233"/>
      <c r="FUS532" s="233"/>
      <c r="FUT532" s="233"/>
      <c r="FUU532" s="233"/>
      <c r="FUV532" s="233"/>
      <c r="FUW532" s="233"/>
      <c r="FUX532" s="233"/>
      <c r="FUY532" s="233"/>
      <c r="FUZ532" s="233"/>
      <c r="FVA532" s="233"/>
      <c r="FVB532" s="233"/>
      <c r="FVC532" s="233"/>
      <c r="FVD532" s="233"/>
      <c r="FVE532" s="233"/>
      <c r="FVF532" s="233"/>
      <c r="FVG532" s="233"/>
      <c r="FVH532" s="233"/>
      <c r="FVI532" s="233"/>
      <c r="FVJ532" s="233"/>
      <c r="FVK532" s="233"/>
      <c r="FVL532" s="233"/>
      <c r="FVM532" s="233"/>
      <c r="FVN532" s="233"/>
      <c r="FVO532" s="233"/>
      <c r="FVP532" s="233"/>
      <c r="FVQ532" s="233"/>
      <c r="FVR532" s="233"/>
      <c r="FVS532" s="233"/>
      <c r="FVT532" s="233"/>
      <c r="FVU532" s="233"/>
      <c r="FVV532" s="233"/>
      <c r="FVW532" s="233"/>
      <c r="FVX532" s="233"/>
      <c r="FVY532" s="233"/>
      <c r="FVZ532" s="233"/>
      <c r="FWA532" s="233"/>
      <c r="FWB532" s="233"/>
      <c r="FWC532" s="233"/>
      <c r="FWD532" s="233"/>
      <c r="FWE532" s="233"/>
      <c r="FWF532" s="233"/>
      <c r="FWG532" s="233"/>
      <c r="FWH532" s="233"/>
      <c r="FWI532" s="233"/>
      <c r="FWJ532" s="233"/>
      <c r="FWK532" s="233"/>
      <c r="FWL532" s="233"/>
      <c r="FWM532" s="233"/>
      <c r="FWN532" s="233"/>
      <c r="FWO532" s="233"/>
      <c r="FWP532" s="233"/>
      <c r="FWQ532" s="233"/>
      <c r="FWR532" s="233"/>
      <c r="FWS532" s="233"/>
      <c r="FWT532" s="233"/>
      <c r="FWU532" s="233"/>
      <c r="FWV532" s="233"/>
      <c r="FWW532" s="233"/>
      <c r="FWX532" s="233"/>
      <c r="FWY532" s="233"/>
      <c r="FWZ532" s="233"/>
      <c r="FXA532" s="233"/>
      <c r="FXB532" s="233"/>
      <c r="FXC532" s="233"/>
      <c r="FXD532" s="233"/>
      <c r="FXE532" s="233"/>
      <c r="FXF532" s="233"/>
      <c r="FXG532" s="233"/>
      <c r="FXH532" s="233"/>
      <c r="FXI532" s="233"/>
      <c r="FXJ532" s="233"/>
      <c r="FXK532" s="233"/>
      <c r="FXL532" s="233"/>
      <c r="FXM532" s="233"/>
      <c r="FXN532" s="233"/>
      <c r="FXO532" s="233"/>
      <c r="FXP532" s="233"/>
      <c r="FXQ532" s="233"/>
      <c r="FXR532" s="233"/>
      <c r="FXS532" s="233"/>
      <c r="FXT532" s="233"/>
      <c r="FXU532" s="233"/>
      <c r="FXV532" s="233"/>
      <c r="FXW532" s="233"/>
      <c r="FXX532" s="233"/>
      <c r="FXY532" s="233"/>
      <c r="FXZ532" s="233"/>
      <c r="FYA532" s="233"/>
      <c r="FYB532" s="233"/>
      <c r="FYC532" s="233"/>
      <c r="FYD532" s="233"/>
      <c r="FYE532" s="233"/>
      <c r="FYF532" s="233"/>
      <c r="FYG532" s="233"/>
      <c r="FYH532" s="233"/>
      <c r="FYI532" s="233"/>
      <c r="FYJ532" s="233"/>
      <c r="FYK532" s="233"/>
      <c r="FYL532" s="233"/>
      <c r="FYM532" s="233"/>
      <c r="FYN532" s="233"/>
      <c r="FYO532" s="233"/>
      <c r="FYP532" s="233"/>
      <c r="FYQ532" s="233"/>
      <c r="FYR532" s="233"/>
      <c r="FYS532" s="233"/>
      <c r="FYT532" s="233"/>
      <c r="FYU532" s="233"/>
      <c r="FYV532" s="233"/>
      <c r="FYW532" s="233"/>
      <c r="FYX532" s="233"/>
      <c r="FYY532" s="233"/>
      <c r="FYZ532" s="233"/>
      <c r="FZA532" s="233"/>
      <c r="FZB532" s="233"/>
      <c r="FZC532" s="233"/>
      <c r="FZD532" s="233"/>
      <c r="FZE532" s="233"/>
      <c r="FZF532" s="233"/>
      <c r="FZG532" s="233"/>
      <c r="FZH532" s="233"/>
      <c r="FZI532" s="233"/>
      <c r="FZJ532" s="233"/>
      <c r="FZK532" s="233"/>
      <c r="FZL532" s="233"/>
      <c r="FZM532" s="233"/>
      <c r="FZN532" s="233"/>
      <c r="FZO532" s="233"/>
      <c r="FZP532" s="233"/>
      <c r="FZQ532" s="233"/>
      <c r="FZR532" s="233"/>
      <c r="FZS532" s="233"/>
      <c r="FZT532" s="233"/>
      <c r="FZU532" s="233"/>
      <c r="FZV532" s="233"/>
      <c r="FZW532" s="233"/>
      <c r="FZX532" s="233"/>
      <c r="FZY532" s="233"/>
      <c r="FZZ532" s="233"/>
      <c r="GAA532" s="233"/>
      <c r="GAB532" s="233"/>
      <c r="GAC532" s="233"/>
      <c r="GAD532" s="233"/>
      <c r="GAE532" s="233"/>
      <c r="GAF532" s="233"/>
      <c r="GAG532" s="233"/>
      <c r="GAH532" s="233"/>
      <c r="GAI532" s="233"/>
      <c r="GAJ532" s="233"/>
      <c r="GAK532" s="233"/>
      <c r="GAL532" s="233"/>
      <c r="GAM532" s="233"/>
      <c r="GAN532" s="233"/>
      <c r="GAO532" s="233"/>
      <c r="GAP532" s="233"/>
      <c r="GAQ532" s="233"/>
      <c r="GAR532" s="233"/>
      <c r="GAS532" s="233"/>
      <c r="GAT532" s="233"/>
      <c r="GAU532" s="233"/>
      <c r="GAV532" s="233"/>
      <c r="GAW532" s="233"/>
      <c r="GAX532" s="233"/>
      <c r="GAY532" s="233"/>
      <c r="GAZ532" s="233"/>
      <c r="GBA532" s="233"/>
      <c r="GBB532" s="233"/>
      <c r="GBC532" s="233"/>
      <c r="GBD532" s="233"/>
      <c r="GBE532" s="233"/>
      <c r="GBF532" s="233"/>
      <c r="GBG532" s="233"/>
      <c r="GBH532" s="233"/>
      <c r="GBI532" s="233"/>
      <c r="GBJ532" s="233"/>
      <c r="GBK532" s="233"/>
      <c r="GBL532" s="233"/>
      <c r="GBM532" s="233"/>
      <c r="GBN532" s="233"/>
      <c r="GBO532" s="233"/>
      <c r="GBP532" s="233"/>
      <c r="GBQ532" s="233"/>
      <c r="GBR532" s="233"/>
      <c r="GBS532" s="233"/>
      <c r="GBT532" s="233"/>
      <c r="GBU532" s="233"/>
      <c r="GBV532" s="233"/>
      <c r="GBW532" s="233"/>
      <c r="GBX532" s="233"/>
      <c r="GBY532" s="233"/>
      <c r="GBZ532" s="233"/>
      <c r="GCA532" s="233"/>
      <c r="GCB532" s="233"/>
      <c r="GCC532" s="233"/>
      <c r="GCD532" s="233"/>
      <c r="GCE532" s="233"/>
      <c r="GCF532" s="233"/>
      <c r="GCG532" s="233"/>
      <c r="GCH532" s="233"/>
      <c r="GCI532" s="233"/>
      <c r="GCJ532" s="233"/>
      <c r="GCK532" s="233"/>
      <c r="GCL532" s="233"/>
      <c r="GCM532" s="233"/>
      <c r="GCN532" s="233"/>
      <c r="GCO532" s="233"/>
      <c r="GCP532" s="233"/>
      <c r="GCQ532" s="233"/>
      <c r="GCR532" s="233"/>
      <c r="GCS532" s="233"/>
      <c r="GCT532" s="233"/>
      <c r="GCU532" s="233"/>
      <c r="GCV532" s="233"/>
      <c r="GCW532" s="233"/>
      <c r="GCX532" s="233"/>
      <c r="GCY532" s="233"/>
      <c r="GCZ532" s="233"/>
      <c r="GDA532" s="233"/>
      <c r="GDB532" s="233"/>
      <c r="GDC532" s="233"/>
      <c r="GDD532" s="233"/>
      <c r="GDE532" s="233"/>
      <c r="GDF532" s="233"/>
      <c r="GDG532" s="233"/>
      <c r="GDH532" s="233"/>
      <c r="GDI532" s="233"/>
      <c r="GDJ532" s="233"/>
      <c r="GDK532" s="233"/>
      <c r="GDL532" s="233"/>
      <c r="GDM532" s="233"/>
      <c r="GDN532" s="233"/>
      <c r="GDO532" s="233"/>
      <c r="GDP532" s="233"/>
      <c r="GDQ532" s="233"/>
      <c r="GDR532" s="233"/>
      <c r="GDS532" s="233"/>
      <c r="GDT532" s="233"/>
      <c r="GDU532" s="233"/>
      <c r="GDV532" s="233"/>
      <c r="GDW532" s="233"/>
      <c r="GDX532" s="233"/>
      <c r="GDY532" s="233"/>
      <c r="GDZ532" s="233"/>
      <c r="GEA532" s="233"/>
      <c r="GEB532" s="233"/>
      <c r="GEC532" s="233"/>
      <c r="GED532" s="233"/>
      <c r="GEE532" s="233"/>
      <c r="GEF532" s="233"/>
      <c r="GEG532" s="233"/>
      <c r="GEH532" s="233"/>
      <c r="GEI532" s="233"/>
      <c r="GEJ532" s="233"/>
      <c r="GEK532" s="233"/>
      <c r="GEL532" s="233"/>
      <c r="GEM532" s="233"/>
      <c r="GEN532" s="233"/>
      <c r="GEO532" s="233"/>
      <c r="GEP532" s="233"/>
      <c r="GEQ532" s="233"/>
      <c r="GER532" s="233"/>
      <c r="GES532" s="233"/>
      <c r="GET532" s="233"/>
      <c r="GEU532" s="233"/>
      <c r="GEV532" s="233"/>
      <c r="GEW532" s="233"/>
      <c r="GEX532" s="233"/>
      <c r="GEY532" s="233"/>
      <c r="GEZ532" s="233"/>
      <c r="GFA532" s="233"/>
      <c r="GFB532" s="233"/>
      <c r="GFC532" s="233"/>
      <c r="GFD532" s="233"/>
      <c r="GFE532" s="233"/>
      <c r="GFF532" s="233"/>
      <c r="GFG532" s="233"/>
      <c r="GFH532" s="233"/>
      <c r="GFI532" s="233"/>
      <c r="GFJ532" s="233"/>
      <c r="GFK532" s="233"/>
      <c r="GFL532" s="233"/>
      <c r="GFM532" s="233"/>
      <c r="GFN532" s="233"/>
      <c r="GFO532" s="233"/>
      <c r="GFP532" s="233"/>
      <c r="GFQ532" s="233"/>
      <c r="GFR532" s="233"/>
      <c r="GFS532" s="233"/>
      <c r="GFT532" s="233"/>
      <c r="GFU532" s="233"/>
      <c r="GFV532" s="233"/>
      <c r="GFW532" s="233"/>
      <c r="GFX532" s="233"/>
      <c r="GFY532" s="233"/>
      <c r="GFZ532" s="233"/>
      <c r="GGA532" s="233"/>
      <c r="GGB532" s="233"/>
      <c r="GGC532" s="233"/>
      <c r="GGD532" s="233"/>
      <c r="GGE532" s="233"/>
      <c r="GGF532" s="233"/>
      <c r="GGG532" s="233"/>
      <c r="GGH532" s="233"/>
      <c r="GGI532" s="233"/>
      <c r="GGJ532" s="233"/>
      <c r="GGK532" s="233"/>
      <c r="GGL532" s="233"/>
      <c r="GGM532" s="233"/>
      <c r="GGN532" s="233"/>
      <c r="GGO532" s="233"/>
      <c r="GGP532" s="233"/>
      <c r="GGQ532" s="233"/>
      <c r="GGR532" s="233"/>
      <c r="GGS532" s="233"/>
      <c r="GGT532" s="233"/>
      <c r="GGU532" s="233"/>
      <c r="GGV532" s="233"/>
      <c r="GGW532" s="233"/>
      <c r="GGX532" s="233"/>
      <c r="GGY532" s="233"/>
      <c r="GGZ532" s="233"/>
      <c r="GHA532" s="233"/>
      <c r="GHB532" s="233"/>
      <c r="GHC532" s="233"/>
      <c r="GHD532" s="233"/>
      <c r="GHE532" s="233"/>
      <c r="GHF532" s="233"/>
      <c r="GHG532" s="233"/>
      <c r="GHH532" s="233"/>
      <c r="GHI532" s="233"/>
      <c r="GHJ532" s="233"/>
      <c r="GHK532" s="233"/>
      <c r="GHL532" s="233"/>
      <c r="GHM532" s="233"/>
      <c r="GHN532" s="233"/>
      <c r="GHO532" s="233"/>
      <c r="GHP532" s="233"/>
      <c r="GHQ532" s="233"/>
      <c r="GHR532" s="233"/>
      <c r="GHS532" s="233"/>
      <c r="GHT532" s="233"/>
      <c r="GHU532" s="233"/>
      <c r="GHV532" s="233"/>
      <c r="GHW532" s="233"/>
      <c r="GHX532" s="233"/>
      <c r="GHY532" s="233"/>
      <c r="GHZ532" s="233"/>
      <c r="GIA532" s="233"/>
      <c r="GIB532" s="233"/>
      <c r="GIC532" s="233"/>
      <c r="GID532" s="233"/>
      <c r="GIE532" s="233"/>
      <c r="GIF532" s="233"/>
      <c r="GIG532" s="233"/>
      <c r="GIH532" s="233"/>
      <c r="GII532" s="233"/>
      <c r="GIJ532" s="233"/>
      <c r="GIK532" s="233"/>
      <c r="GIL532" s="233"/>
      <c r="GIM532" s="233"/>
      <c r="GIN532" s="233"/>
      <c r="GIO532" s="233"/>
      <c r="GIP532" s="233"/>
      <c r="GIQ532" s="233"/>
      <c r="GIR532" s="233"/>
      <c r="GIS532" s="233"/>
      <c r="GIT532" s="233"/>
      <c r="GIU532" s="233"/>
      <c r="GIV532" s="233"/>
      <c r="GIW532" s="233"/>
      <c r="GIX532" s="233"/>
      <c r="GIY532" s="233"/>
      <c r="GIZ532" s="233"/>
      <c r="GJA532" s="233"/>
      <c r="GJB532" s="233"/>
      <c r="GJC532" s="233"/>
      <c r="GJD532" s="233"/>
      <c r="GJE532" s="233"/>
      <c r="GJF532" s="233"/>
      <c r="GJG532" s="233"/>
      <c r="GJH532" s="233"/>
      <c r="GJI532" s="233"/>
      <c r="GJJ532" s="233"/>
      <c r="GJK532" s="233"/>
      <c r="GJL532" s="233"/>
      <c r="GJM532" s="233"/>
      <c r="GJN532" s="233"/>
      <c r="GJO532" s="233"/>
      <c r="GJP532" s="233"/>
      <c r="GJQ532" s="233"/>
      <c r="GJR532" s="233"/>
      <c r="GJS532" s="233"/>
      <c r="GJT532" s="233"/>
      <c r="GJU532" s="233"/>
      <c r="GJV532" s="233"/>
      <c r="GJW532" s="233"/>
      <c r="GJX532" s="233"/>
      <c r="GJY532" s="233"/>
      <c r="GJZ532" s="233"/>
      <c r="GKA532" s="233"/>
      <c r="GKB532" s="233"/>
      <c r="GKC532" s="233"/>
      <c r="GKD532" s="233"/>
      <c r="GKE532" s="233"/>
      <c r="GKF532" s="233"/>
      <c r="GKG532" s="233"/>
      <c r="GKH532" s="233"/>
      <c r="GKI532" s="233"/>
      <c r="GKJ532" s="233"/>
      <c r="GKK532" s="233"/>
      <c r="GKL532" s="233"/>
      <c r="GKM532" s="233"/>
      <c r="GKN532" s="233"/>
      <c r="GKO532" s="233"/>
      <c r="GKP532" s="233"/>
      <c r="GKQ532" s="233"/>
      <c r="GKR532" s="233"/>
      <c r="GKS532" s="233"/>
      <c r="GKT532" s="233"/>
      <c r="GKU532" s="233"/>
      <c r="GKV532" s="233"/>
      <c r="GKW532" s="233"/>
      <c r="GKX532" s="233"/>
      <c r="GKY532" s="233"/>
      <c r="GKZ532" s="233"/>
      <c r="GLA532" s="233"/>
      <c r="GLB532" s="233"/>
      <c r="GLC532" s="233"/>
      <c r="GLD532" s="233"/>
      <c r="GLE532" s="233"/>
      <c r="GLF532" s="233"/>
      <c r="GLG532" s="233"/>
      <c r="GLH532" s="233"/>
      <c r="GLI532" s="233"/>
      <c r="GLJ532" s="233"/>
      <c r="GLK532" s="233"/>
      <c r="GLL532" s="233"/>
      <c r="GLM532" s="233"/>
      <c r="GLN532" s="233"/>
      <c r="GLO532" s="233"/>
      <c r="GLP532" s="233"/>
      <c r="GLQ532" s="233"/>
      <c r="GLR532" s="233"/>
      <c r="GLS532" s="233"/>
      <c r="GLT532" s="233"/>
      <c r="GLU532" s="233"/>
      <c r="GLV532" s="233"/>
      <c r="GLW532" s="233"/>
      <c r="GLX532" s="233"/>
      <c r="GLY532" s="233"/>
      <c r="GLZ532" s="233"/>
      <c r="GMA532" s="233"/>
      <c r="GMB532" s="233"/>
      <c r="GMC532" s="233"/>
      <c r="GMD532" s="233"/>
      <c r="GME532" s="233"/>
      <c r="GMF532" s="233"/>
      <c r="GMG532" s="233"/>
      <c r="GMH532" s="233"/>
      <c r="GMI532" s="233"/>
      <c r="GMJ532" s="233"/>
      <c r="GMK532" s="233"/>
      <c r="GML532" s="233"/>
      <c r="GMM532" s="233"/>
      <c r="GMN532" s="233"/>
      <c r="GMO532" s="233"/>
      <c r="GMP532" s="233"/>
      <c r="GMQ532" s="233"/>
      <c r="GMR532" s="233"/>
      <c r="GMS532" s="233"/>
      <c r="GMT532" s="233"/>
      <c r="GMU532" s="233"/>
      <c r="GMV532" s="233"/>
      <c r="GMW532" s="233"/>
      <c r="GMX532" s="233"/>
      <c r="GMY532" s="233"/>
      <c r="GMZ532" s="233"/>
      <c r="GNA532" s="233"/>
      <c r="GNB532" s="233"/>
      <c r="GNC532" s="233"/>
      <c r="GND532" s="233"/>
      <c r="GNE532" s="233"/>
      <c r="GNF532" s="233"/>
      <c r="GNG532" s="233"/>
      <c r="GNH532" s="233"/>
      <c r="GNI532" s="233"/>
      <c r="GNJ532" s="233"/>
      <c r="GNK532" s="233"/>
      <c r="GNL532" s="233"/>
      <c r="GNM532" s="233"/>
      <c r="GNN532" s="233"/>
      <c r="GNO532" s="233"/>
      <c r="GNP532" s="233"/>
      <c r="GNQ532" s="233"/>
      <c r="GNR532" s="233"/>
      <c r="GNS532" s="233"/>
      <c r="GNT532" s="233"/>
      <c r="GNU532" s="233"/>
      <c r="GNV532" s="233"/>
      <c r="GNW532" s="233"/>
      <c r="GNX532" s="233"/>
      <c r="GNY532" s="233"/>
      <c r="GNZ532" s="233"/>
      <c r="GOA532" s="233"/>
      <c r="GOB532" s="233"/>
      <c r="GOC532" s="233"/>
      <c r="GOD532" s="233"/>
      <c r="GOE532" s="233"/>
      <c r="GOF532" s="233"/>
      <c r="GOG532" s="233"/>
      <c r="GOH532" s="233"/>
      <c r="GOI532" s="233"/>
      <c r="GOJ532" s="233"/>
      <c r="GOK532" s="233"/>
      <c r="GOL532" s="233"/>
      <c r="GOM532" s="233"/>
      <c r="GON532" s="233"/>
      <c r="GOO532" s="233"/>
      <c r="GOP532" s="233"/>
      <c r="GOQ532" s="233"/>
      <c r="GOR532" s="233"/>
      <c r="GOS532" s="233"/>
      <c r="GOT532" s="233"/>
      <c r="GOU532" s="233"/>
      <c r="GOV532" s="233"/>
      <c r="GOW532" s="233"/>
      <c r="GOX532" s="233"/>
      <c r="GOY532" s="233"/>
      <c r="GOZ532" s="233"/>
      <c r="GPA532" s="233"/>
      <c r="GPB532" s="233"/>
      <c r="GPC532" s="233"/>
      <c r="GPD532" s="233"/>
      <c r="GPE532" s="233"/>
      <c r="GPF532" s="233"/>
      <c r="GPG532" s="233"/>
      <c r="GPH532" s="233"/>
      <c r="GPI532" s="233"/>
      <c r="GPJ532" s="233"/>
      <c r="GPK532" s="233"/>
      <c r="GPL532" s="233"/>
      <c r="GPM532" s="233"/>
      <c r="GPN532" s="233"/>
      <c r="GPO532" s="233"/>
      <c r="GPP532" s="233"/>
      <c r="GPQ532" s="233"/>
      <c r="GPR532" s="233"/>
      <c r="GPS532" s="233"/>
      <c r="GPT532" s="233"/>
      <c r="GPU532" s="233"/>
      <c r="GPV532" s="233"/>
      <c r="GPW532" s="233"/>
      <c r="GPX532" s="233"/>
      <c r="GPY532" s="233"/>
      <c r="GPZ532" s="233"/>
      <c r="GQA532" s="233"/>
      <c r="GQB532" s="233"/>
      <c r="GQC532" s="233"/>
      <c r="GQD532" s="233"/>
      <c r="GQE532" s="233"/>
      <c r="GQF532" s="233"/>
      <c r="GQG532" s="233"/>
      <c r="GQH532" s="233"/>
      <c r="GQI532" s="233"/>
      <c r="GQJ532" s="233"/>
      <c r="GQK532" s="233"/>
      <c r="GQL532" s="233"/>
      <c r="GQM532" s="233"/>
      <c r="GQN532" s="233"/>
      <c r="GQO532" s="233"/>
      <c r="GQP532" s="233"/>
      <c r="GQQ532" s="233"/>
      <c r="GQR532" s="233"/>
      <c r="GQS532" s="233"/>
      <c r="GQT532" s="233"/>
      <c r="GQU532" s="233"/>
      <c r="GQV532" s="233"/>
      <c r="GQW532" s="233"/>
      <c r="GQX532" s="233"/>
      <c r="GQY532" s="233"/>
      <c r="GQZ532" s="233"/>
      <c r="GRA532" s="233"/>
      <c r="GRB532" s="233"/>
      <c r="GRC532" s="233"/>
      <c r="GRD532" s="233"/>
      <c r="GRE532" s="233"/>
      <c r="GRF532" s="233"/>
      <c r="GRG532" s="233"/>
      <c r="GRH532" s="233"/>
      <c r="GRI532" s="233"/>
      <c r="GRJ532" s="233"/>
      <c r="GRK532" s="233"/>
      <c r="GRL532" s="233"/>
      <c r="GRM532" s="233"/>
      <c r="GRN532" s="233"/>
      <c r="GRO532" s="233"/>
      <c r="GRP532" s="233"/>
      <c r="GRQ532" s="233"/>
      <c r="GRR532" s="233"/>
      <c r="GRS532" s="233"/>
      <c r="GRT532" s="233"/>
      <c r="GRU532" s="233"/>
      <c r="GRV532" s="233"/>
      <c r="GRW532" s="233"/>
      <c r="GRX532" s="233"/>
      <c r="GRY532" s="233"/>
      <c r="GRZ532" s="233"/>
      <c r="GSA532" s="233"/>
      <c r="GSB532" s="233"/>
      <c r="GSC532" s="233"/>
      <c r="GSD532" s="233"/>
      <c r="GSE532" s="233"/>
      <c r="GSF532" s="233"/>
      <c r="GSG532" s="233"/>
      <c r="GSH532" s="233"/>
      <c r="GSI532" s="233"/>
      <c r="GSJ532" s="233"/>
      <c r="GSK532" s="233"/>
      <c r="GSL532" s="233"/>
      <c r="GSM532" s="233"/>
      <c r="GSN532" s="233"/>
      <c r="GSO532" s="233"/>
      <c r="GSP532" s="233"/>
      <c r="GSQ532" s="233"/>
      <c r="GSR532" s="233"/>
      <c r="GSS532" s="233"/>
      <c r="GST532" s="233"/>
      <c r="GSU532" s="233"/>
      <c r="GSV532" s="233"/>
      <c r="GSW532" s="233"/>
      <c r="GSX532" s="233"/>
      <c r="GSY532" s="233"/>
      <c r="GSZ532" s="233"/>
      <c r="GTA532" s="233"/>
      <c r="GTB532" s="233"/>
      <c r="GTC532" s="233"/>
      <c r="GTD532" s="233"/>
      <c r="GTE532" s="233"/>
      <c r="GTF532" s="233"/>
      <c r="GTG532" s="233"/>
      <c r="GTH532" s="233"/>
      <c r="GTI532" s="233"/>
      <c r="GTJ532" s="233"/>
      <c r="GTK532" s="233"/>
      <c r="GTL532" s="233"/>
      <c r="GTM532" s="233"/>
      <c r="GTN532" s="233"/>
      <c r="GTO532" s="233"/>
      <c r="GTP532" s="233"/>
      <c r="GTQ532" s="233"/>
      <c r="GTR532" s="233"/>
      <c r="GTS532" s="233"/>
      <c r="GTT532" s="233"/>
      <c r="GTU532" s="233"/>
      <c r="GTV532" s="233"/>
      <c r="GTW532" s="233"/>
      <c r="GTX532" s="233"/>
      <c r="GTY532" s="233"/>
      <c r="GTZ532" s="233"/>
      <c r="GUA532" s="233"/>
      <c r="GUB532" s="233"/>
      <c r="GUC532" s="233"/>
      <c r="GUD532" s="233"/>
      <c r="GUE532" s="233"/>
      <c r="GUF532" s="233"/>
      <c r="GUG532" s="233"/>
      <c r="GUH532" s="233"/>
      <c r="GUI532" s="233"/>
      <c r="GUJ532" s="233"/>
      <c r="GUK532" s="233"/>
      <c r="GUL532" s="233"/>
      <c r="GUM532" s="233"/>
      <c r="GUN532" s="233"/>
      <c r="GUO532" s="233"/>
      <c r="GUP532" s="233"/>
      <c r="GUQ532" s="233"/>
      <c r="GUR532" s="233"/>
      <c r="GUS532" s="233"/>
      <c r="GUT532" s="233"/>
      <c r="GUU532" s="233"/>
      <c r="GUV532" s="233"/>
      <c r="GUW532" s="233"/>
      <c r="GUX532" s="233"/>
      <c r="GUY532" s="233"/>
      <c r="GUZ532" s="233"/>
      <c r="GVA532" s="233"/>
      <c r="GVB532" s="233"/>
      <c r="GVC532" s="233"/>
      <c r="GVD532" s="233"/>
      <c r="GVE532" s="233"/>
      <c r="GVF532" s="233"/>
      <c r="GVG532" s="233"/>
      <c r="GVH532" s="233"/>
      <c r="GVI532" s="233"/>
      <c r="GVJ532" s="233"/>
      <c r="GVK532" s="233"/>
      <c r="GVL532" s="233"/>
      <c r="GVM532" s="233"/>
      <c r="GVN532" s="233"/>
      <c r="GVO532" s="233"/>
      <c r="GVP532" s="233"/>
      <c r="GVQ532" s="233"/>
      <c r="GVR532" s="233"/>
      <c r="GVS532" s="233"/>
      <c r="GVT532" s="233"/>
      <c r="GVU532" s="233"/>
      <c r="GVV532" s="233"/>
      <c r="GVW532" s="233"/>
      <c r="GVX532" s="233"/>
      <c r="GVY532" s="233"/>
      <c r="GVZ532" s="233"/>
      <c r="GWA532" s="233"/>
      <c r="GWB532" s="233"/>
      <c r="GWC532" s="233"/>
      <c r="GWD532" s="233"/>
      <c r="GWE532" s="233"/>
      <c r="GWF532" s="233"/>
      <c r="GWG532" s="233"/>
      <c r="GWH532" s="233"/>
      <c r="GWI532" s="233"/>
      <c r="GWJ532" s="233"/>
      <c r="GWK532" s="233"/>
      <c r="GWL532" s="233"/>
      <c r="GWM532" s="233"/>
      <c r="GWN532" s="233"/>
      <c r="GWO532" s="233"/>
      <c r="GWP532" s="233"/>
      <c r="GWQ532" s="233"/>
      <c r="GWR532" s="233"/>
      <c r="GWS532" s="233"/>
      <c r="GWT532" s="233"/>
      <c r="GWU532" s="233"/>
      <c r="GWV532" s="233"/>
      <c r="GWW532" s="233"/>
      <c r="GWX532" s="233"/>
      <c r="GWY532" s="233"/>
      <c r="GWZ532" s="233"/>
      <c r="GXA532" s="233"/>
      <c r="GXB532" s="233"/>
      <c r="GXC532" s="233"/>
      <c r="GXD532" s="233"/>
      <c r="GXE532" s="233"/>
      <c r="GXF532" s="233"/>
      <c r="GXG532" s="233"/>
      <c r="GXH532" s="233"/>
      <c r="GXI532" s="233"/>
      <c r="GXJ532" s="233"/>
      <c r="GXK532" s="233"/>
      <c r="GXL532" s="233"/>
      <c r="GXM532" s="233"/>
      <c r="GXN532" s="233"/>
      <c r="GXO532" s="233"/>
      <c r="GXP532" s="233"/>
      <c r="GXQ532" s="233"/>
      <c r="GXR532" s="233"/>
      <c r="GXS532" s="233"/>
      <c r="GXT532" s="233"/>
      <c r="GXU532" s="233"/>
      <c r="GXV532" s="233"/>
      <c r="GXW532" s="233"/>
      <c r="GXX532" s="233"/>
      <c r="GXY532" s="233"/>
      <c r="GXZ532" s="233"/>
      <c r="GYA532" s="233"/>
      <c r="GYB532" s="233"/>
      <c r="GYC532" s="233"/>
      <c r="GYD532" s="233"/>
      <c r="GYE532" s="233"/>
      <c r="GYF532" s="233"/>
      <c r="GYG532" s="233"/>
      <c r="GYH532" s="233"/>
      <c r="GYI532" s="233"/>
      <c r="GYJ532" s="233"/>
      <c r="GYK532" s="233"/>
      <c r="GYL532" s="233"/>
      <c r="GYM532" s="233"/>
      <c r="GYN532" s="233"/>
      <c r="GYO532" s="233"/>
      <c r="GYP532" s="233"/>
      <c r="GYQ532" s="233"/>
      <c r="GYR532" s="233"/>
      <c r="GYS532" s="233"/>
      <c r="GYT532" s="233"/>
      <c r="GYU532" s="233"/>
      <c r="GYV532" s="233"/>
      <c r="GYW532" s="233"/>
      <c r="GYX532" s="233"/>
      <c r="GYY532" s="233"/>
      <c r="GYZ532" s="233"/>
      <c r="GZA532" s="233"/>
      <c r="GZB532" s="233"/>
      <c r="GZC532" s="233"/>
      <c r="GZD532" s="233"/>
      <c r="GZE532" s="233"/>
      <c r="GZF532" s="233"/>
      <c r="GZG532" s="233"/>
      <c r="GZH532" s="233"/>
      <c r="GZI532" s="233"/>
      <c r="GZJ532" s="233"/>
      <c r="GZK532" s="233"/>
      <c r="GZL532" s="233"/>
      <c r="GZM532" s="233"/>
      <c r="GZN532" s="233"/>
      <c r="GZO532" s="233"/>
      <c r="GZP532" s="233"/>
      <c r="GZQ532" s="233"/>
      <c r="GZR532" s="233"/>
      <c r="GZS532" s="233"/>
      <c r="GZT532" s="233"/>
      <c r="GZU532" s="233"/>
      <c r="GZV532" s="233"/>
      <c r="GZW532" s="233"/>
      <c r="GZX532" s="233"/>
      <c r="GZY532" s="233"/>
      <c r="GZZ532" s="233"/>
      <c r="HAA532" s="233"/>
      <c r="HAB532" s="233"/>
      <c r="HAC532" s="233"/>
      <c r="HAD532" s="233"/>
      <c r="HAE532" s="233"/>
      <c r="HAF532" s="233"/>
      <c r="HAG532" s="233"/>
      <c r="HAH532" s="233"/>
      <c r="HAI532" s="233"/>
      <c r="HAJ532" s="233"/>
      <c r="HAK532" s="233"/>
      <c r="HAL532" s="233"/>
      <c r="HAM532" s="233"/>
      <c r="HAN532" s="233"/>
      <c r="HAO532" s="233"/>
      <c r="HAP532" s="233"/>
      <c r="HAQ532" s="233"/>
      <c r="HAR532" s="233"/>
      <c r="HAS532" s="233"/>
      <c r="HAT532" s="233"/>
      <c r="HAU532" s="233"/>
      <c r="HAV532" s="233"/>
      <c r="HAW532" s="233"/>
      <c r="HAX532" s="233"/>
      <c r="HAY532" s="233"/>
      <c r="HAZ532" s="233"/>
      <c r="HBA532" s="233"/>
      <c r="HBB532" s="233"/>
      <c r="HBC532" s="233"/>
      <c r="HBD532" s="233"/>
      <c r="HBE532" s="233"/>
      <c r="HBF532" s="233"/>
      <c r="HBG532" s="233"/>
      <c r="HBH532" s="233"/>
      <c r="HBI532" s="233"/>
      <c r="HBJ532" s="233"/>
      <c r="HBK532" s="233"/>
      <c r="HBL532" s="233"/>
      <c r="HBM532" s="233"/>
      <c r="HBN532" s="233"/>
      <c r="HBO532" s="233"/>
      <c r="HBP532" s="233"/>
      <c r="HBQ532" s="233"/>
      <c r="HBR532" s="233"/>
      <c r="HBS532" s="233"/>
      <c r="HBT532" s="233"/>
      <c r="HBU532" s="233"/>
      <c r="HBV532" s="233"/>
      <c r="HBW532" s="233"/>
      <c r="HBX532" s="233"/>
      <c r="HBY532" s="233"/>
      <c r="HBZ532" s="233"/>
      <c r="HCA532" s="233"/>
      <c r="HCB532" s="233"/>
      <c r="HCC532" s="233"/>
      <c r="HCD532" s="233"/>
      <c r="HCE532" s="233"/>
      <c r="HCF532" s="233"/>
      <c r="HCG532" s="233"/>
      <c r="HCH532" s="233"/>
      <c r="HCI532" s="233"/>
      <c r="HCJ532" s="233"/>
      <c r="HCK532" s="233"/>
      <c r="HCL532" s="233"/>
      <c r="HCM532" s="233"/>
      <c r="HCN532" s="233"/>
      <c r="HCO532" s="233"/>
      <c r="HCP532" s="233"/>
      <c r="HCQ532" s="233"/>
      <c r="HCR532" s="233"/>
      <c r="HCS532" s="233"/>
      <c r="HCT532" s="233"/>
      <c r="HCU532" s="233"/>
      <c r="HCV532" s="233"/>
      <c r="HCW532" s="233"/>
      <c r="HCX532" s="233"/>
      <c r="HCY532" s="233"/>
      <c r="HCZ532" s="233"/>
      <c r="HDA532" s="233"/>
      <c r="HDB532" s="233"/>
      <c r="HDC532" s="233"/>
      <c r="HDD532" s="233"/>
      <c r="HDE532" s="233"/>
      <c r="HDF532" s="233"/>
      <c r="HDG532" s="233"/>
      <c r="HDH532" s="233"/>
      <c r="HDI532" s="233"/>
      <c r="HDJ532" s="233"/>
      <c r="HDK532" s="233"/>
      <c r="HDL532" s="233"/>
      <c r="HDM532" s="233"/>
      <c r="HDN532" s="233"/>
      <c r="HDO532" s="233"/>
      <c r="HDP532" s="233"/>
      <c r="HDQ532" s="233"/>
      <c r="HDR532" s="233"/>
      <c r="HDS532" s="233"/>
      <c r="HDT532" s="233"/>
      <c r="HDU532" s="233"/>
      <c r="HDV532" s="233"/>
      <c r="HDW532" s="233"/>
      <c r="HDX532" s="233"/>
      <c r="HDY532" s="233"/>
      <c r="HDZ532" s="233"/>
      <c r="HEA532" s="233"/>
      <c r="HEB532" s="233"/>
      <c r="HEC532" s="233"/>
      <c r="HED532" s="233"/>
      <c r="HEE532" s="233"/>
      <c r="HEF532" s="233"/>
      <c r="HEG532" s="233"/>
      <c r="HEH532" s="233"/>
      <c r="HEI532" s="233"/>
      <c r="HEJ532" s="233"/>
      <c r="HEK532" s="233"/>
      <c r="HEL532" s="233"/>
      <c r="HEM532" s="233"/>
      <c r="HEN532" s="233"/>
      <c r="HEO532" s="233"/>
      <c r="HEP532" s="233"/>
      <c r="HEQ532" s="233"/>
      <c r="HER532" s="233"/>
      <c r="HES532" s="233"/>
      <c r="HET532" s="233"/>
      <c r="HEU532" s="233"/>
      <c r="HEV532" s="233"/>
      <c r="HEW532" s="233"/>
      <c r="HEX532" s="233"/>
      <c r="HEY532" s="233"/>
      <c r="HEZ532" s="233"/>
      <c r="HFA532" s="233"/>
      <c r="HFB532" s="233"/>
      <c r="HFC532" s="233"/>
      <c r="HFD532" s="233"/>
      <c r="HFE532" s="233"/>
      <c r="HFF532" s="233"/>
      <c r="HFG532" s="233"/>
      <c r="HFH532" s="233"/>
      <c r="HFI532" s="233"/>
      <c r="HFJ532" s="233"/>
      <c r="HFK532" s="233"/>
      <c r="HFL532" s="233"/>
      <c r="HFM532" s="233"/>
      <c r="HFN532" s="233"/>
      <c r="HFO532" s="233"/>
      <c r="HFP532" s="233"/>
      <c r="HFQ532" s="233"/>
      <c r="HFR532" s="233"/>
      <c r="HFS532" s="233"/>
      <c r="HFT532" s="233"/>
      <c r="HFU532" s="233"/>
      <c r="HFV532" s="233"/>
      <c r="HFW532" s="233"/>
      <c r="HFX532" s="233"/>
      <c r="HFY532" s="233"/>
      <c r="HFZ532" s="233"/>
      <c r="HGA532" s="233"/>
      <c r="HGB532" s="233"/>
      <c r="HGC532" s="233"/>
      <c r="HGD532" s="233"/>
      <c r="HGE532" s="233"/>
      <c r="HGF532" s="233"/>
      <c r="HGG532" s="233"/>
      <c r="HGH532" s="233"/>
      <c r="HGI532" s="233"/>
      <c r="HGJ532" s="233"/>
      <c r="HGK532" s="233"/>
      <c r="HGL532" s="233"/>
      <c r="HGM532" s="233"/>
      <c r="HGN532" s="233"/>
      <c r="HGO532" s="233"/>
      <c r="HGP532" s="233"/>
      <c r="HGQ532" s="233"/>
      <c r="HGR532" s="233"/>
      <c r="HGS532" s="233"/>
      <c r="HGT532" s="233"/>
      <c r="HGU532" s="233"/>
      <c r="HGV532" s="233"/>
      <c r="HGW532" s="233"/>
      <c r="HGX532" s="233"/>
      <c r="HGY532" s="233"/>
      <c r="HGZ532" s="233"/>
      <c r="HHA532" s="233"/>
      <c r="HHB532" s="233"/>
      <c r="HHC532" s="233"/>
      <c r="HHD532" s="233"/>
      <c r="HHE532" s="233"/>
      <c r="HHF532" s="233"/>
      <c r="HHG532" s="233"/>
      <c r="HHH532" s="233"/>
      <c r="HHI532" s="233"/>
      <c r="HHJ532" s="233"/>
      <c r="HHK532" s="233"/>
      <c r="HHL532" s="233"/>
      <c r="HHM532" s="233"/>
      <c r="HHN532" s="233"/>
      <c r="HHO532" s="233"/>
      <c r="HHP532" s="233"/>
      <c r="HHQ532" s="233"/>
      <c r="HHR532" s="233"/>
      <c r="HHS532" s="233"/>
      <c r="HHT532" s="233"/>
      <c r="HHU532" s="233"/>
      <c r="HHV532" s="233"/>
      <c r="HHW532" s="233"/>
      <c r="HHX532" s="233"/>
      <c r="HHY532" s="233"/>
      <c r="HHZ532" s="233"/>
      <c r="HIA532" s="233"/>
      <c r="HIB532" s="233"/>
      <c r="HIC532" s="233"/>
      <c r="HID532" s="233"/>
      <c r="HIE532" s="233"/>
      <c r="HIF532" s="233"/>
      <c r="HIG532" s="233"/>
      <c r="HIH532" s="233"/>
      <c r="HII532" s="233"/>
      <c r="HIJ532" s="233"/>
      <c r="HIK532" s="233"/>
      <c r="HIL532" s="233"/>
      <c r="HIM532" s="233"/>
      <c r="HIN532" s="233"/>
      <c r="HIO532" s="233"/>
      <c r="HIP532" s="233"/>
      <c r="HIQ532" s="233"/>
      <c r="HIR532" s="233"/>
      <c r="HIS532" s="233"/>
      <c r="HIT532" s="233"/>
      <c r="HIU532" s="233"/>
      <c r="HIV532" s="233"/>
      <c r="HIW532" s="233"/>
      <c r="HIX532" s="233"/>
      <c r="HIY532" s="233"/>
      <c r="HIZ532" s="233"/>
      <c r="HJA532" s="233"/>
      <c r="HJB532" s="233"/>
      <c r="HJC532" s="233"/>
      <c r="HJD532" s="233"/>
      <c r="HJE532" s="233"/>
      <c r="HJF532" s="233"/>
      <c r="HJG532" s="233"/>
      <c r="HJH532" s="233"/>
      <c r="HJI532" s="233"/>
      <c r="HJJ532" s="233"/>
      <c r="HJK532" s="233"/>
      <c r="HJL532" s="233"/>
      <c r="HJM532" s="233"/>
      <c r="HJN532" s="233"/>
      <c r="HJO532" s="233"/>
      <c r="HJP532" s="233"/>
      <c r="HJQ532" s="233"/>
      <c r="HJR532" s="233"/>
      <c r="HJS532" s="233"/>
      <c r="HJT532" s="233"/>
      <c r="HJU532" s="233"/>
      <c r="HJV532" s="233"/>
      <c r="HJW532" s="233"/>
      <c r="HJX532" s="233"/>
      <c r="HJY532" s="233"/>
      <c r="HJZ532" s="233"/>
      <c r="HKA532" s="233"/>
      <c r="HKB532" s="233"/>
      <c r="HKC532" s="233"/>
      <c r="HKD532" s="233"/>
      <c r="HKE532" s="233"/>
      <c r="HKF532" s="233"/>
      <c r="HKG532" s="233"/>
      <c r="HKH532" s="233"/>
      <c r="HKI532" s="233"/>
      <c r="HKJ532" s="233"/>
      <c r="HKK532" s="233"/>
      <c r="HKL532" s="233"/>
      <c r="HKM532" s="233"/>
      <c r="HKN532" s="233"/>
      <c r="HKO532" s="233"/>
      <c r="HKP532" s="233"/>
      <c r="HKQ532" s="233"/>
      <c r="HKR532" s="233"/>
      <c r="HKS532" s="233"/>
      <c r="HKT532" s="233"/>
      <c r="HKU532" s="233"/>
      <c r="HKV532" s="233"/>
      <c r="HKW532" s="233"/>
      <c r="HKX532" s="233"/>
      <c r="HKY532" s="233"/>
      <c r="HKZ532" s="233"/>
      <c r="HLA532" s="233"/>
      <c r="HLB532" s="233"/>
      <c r="HLC532" s="233"/>
      <c r="HLD532" s="233"/>
      <c r="HLE532" s="233"/>
      <c r="HLF532" s="233"/>
      <c r="HLG532" s="233"/>
      <c r="HLH532" s="233"/>
      <c r="HLI532" s="233"/>
      <c r="HLJ532" s="233"/>
      <c r="HLK532" s="233"/>
      <c r="HLL532" s="233"/>
      <c r="HLM532" s="233"/>
      <c r="HLN532" s="233"/>
      <c r="HLO532" s="233"/>
      <c r="HLP532" s="233"/>
      <c r="HLQ532" s="233"/>
      <c r="HLR532" s="233"/>
      <c r="HLS532" s="233"/>
      <c r="HLT532" s="233"/>
      <c r="HLU532" s="233"/>
      <c r="HLV532" s="233"/>
      <c r="HLW532" s="233"/>
      <c r="HLX532" s="233"/>
      <c r="HLY532" s="233"/>
      <c r="HLZ532" s="233"/>
      <c r="HMA532" s="233"/>
      <c r="HMB532" s="233"/>
      <c r="HMC532" s="233"/>
      <c r="HMD532" s="233"/>
      <c r="HME532" s="233"/>
      <c r="HMF532" s="233"/>
      <c r="HMG532" s="233"/>
      <c r="HMH532" s="233"/>
      <c r="HMI532" s="233"/>
      <c r="HMJ532" s="233"/>
      <c r="HMK532" s="233"/>
      <c r="HML532" s="233"/>
      <c r="HMM532" s="233"/>
      <c r="HMN532" s="233"/>
      <c r="HMO532" s="233"/>
      <c r="HMP532" s="233"/>
      <c r="HMQ532" s="233"/>
      <c r="HMR532" s="233"/>
      <c r="HMS532" s="233"/>
      <c r="HMT532" s="233"/>
      <c r="HMU532" s="233"/>
      <c r="HMV532" s="233"/>
      <c r="HMW532" s="233"/>
      <c r="HMX532" s="233"/>
      <c r="HMY532" s="233"/>
      <c r="HMZ532" s="233"/>
      <c r="HNA532" s="233"/>
      <c r="HNB532" s="233"/>
      <c r="HNC532" s="233"/>
      <c r="HND532" s="233"/>
      <c r="HNE532" s="233"/>
      <c r="HNF532" s="233"/>
      <c r="HNG532" s="233"/>
      <c r="HNH532" s="233"/>
      <c r="HNI532" s="233"/>
      <c r="HNJ532" s="233"/>
      <c r="HNK532" s="233"/>
      <c r="HNL532" s="233"/>
      <c r="HNM532" s="233"/>
      <c r="HNN532" s="233"/>
      <c r="HNO532" s="233"/>
      <c r="HNP532" s="233"/>
      <c r="HNQ532" s="233"/>
      <c r="HNR532" s="233"/>
      <c r="HNS532" s="233"/>
      <c r="HNT532" s="233"/>
      <c r="HNU532" s="233"/>
      <c r="HNV532" s="233"/>
      <c r="HNW532" s="233"/>
      <c r="HNX532" s="233"/>
      <c r="HNY532" s="233"/>
      <c r="HNZ532" s="233"/>
      <c r="HOA532" s="233"/>
      <c r="HOB532" s="233"/>
      <c r="HOC532" s="233"/>
      <c r="HOD532" s="233"/>
      <c r="HOE532" s="233"/>
      <c r="HOF532" s="233"/>
      <c r="HOG532" s="233"/>
      <c r="HOH532" s="233"/>
      <c r="HOI532" s="233"/>
      <c r="HOJ532" s="233"/>
      <c r="HOK532" s="233"/>
      <c r="HOL532" s="233"/>
      <c r="HOM532" s="233"/>
      <c r="HON532" s="233"/>
      <c r="HOO532" s="233"/>
      <c r="HOP532" s="233"/>
      <c r="HOQ532" s="233"/>
      <c r="HOR532" s="233"/>
      <c r="HOS532" s="233"/>
      <c r="HOT532" s="233"/>
      <c r="HOU532" s="233"/>
      <c r="HOV532" s="233"/>
      <c r="HOW532" s="233"/>
      <c r="HOX532" s="233"/>
      <c r="HOY532" s="233"/>
      <c r="HOZ532" s="233"/>
      <c r="HPA532" s="233"/>
      <c r="HPB532" s="233"/>
      <c r="HPC532" s="233"/>
      <c r="HPD532" s="233"/>
      <c r="HPE532" s="233"/>
      <c r="HPF532" s="233"/>
      <c r="HPG532" s="233"/>
      <c r="HPH532" s="233"/>
      <c r="HPI532" s="233"/>
      <c r="HPJ532" s="233"/>
      <c r="HPK532" s="233"/>
      <c r="HPL532" s="233"/>
      <c r="HPM532" s="233"/>
      <c r="HPN532" s="233"/>
      <c r="HPO532" s="233"/>
      <c r="HPP532" s="233"/>
      <c r="HPQ532" s="233"/>
      <c r="HPR532" s="233"/>
      <c r="HPS532" s="233"/>
      <c r="HPT532" s="233"/>
      <c r="HPU532" s="233"/>
      <c r="HPV532" s="233"/>
      <c r="HPW532" s="233"/>
      <c r="HPX532" s="233"/>
      <c r="HPY532" s="233"/>
      <c r="HPZ532" s="233"/>
      <c r="HQA532" s="233"/>
      <c r="HQB532" s="233"/>
      <c r="HQC532" s="233"/>
      <c r="HQD532" s="233"/>
      <c r="HQE532" s="233"/>
      <c r="HQF532" s="233"/>
      <c r="HQG532" s="233"/>
      <c r="HQH532" s="233"/>
      <c r="HQI532" s="233"/>
      <c r="HQJ532" s="233"/>
      <c r="HQK532" s="233"/>
      <c r="HQL532" s="233"/>
      <c r="HQM532" s="233"/>
      <c r="HQN532" s="233"/>
      <c r="HQO532" s="233"/>
      <c r="HQP532" s="233"/>
      <c r="HQQ532" s="233"/>
      <c r="HQR532" s="233"/>
      <c r="HQS532" s="233"/>
      <c r="HQT532" s="233"/>
      <c r="HQU532" s="233"/>
      <c r="HQV532" s="233"/>
      <c r="HQW532" s="233"/>
      <c r="HQX532" s="233"/>
      <c r="HQY532" s="233"/>
      <c r="HQZ532" s="233"/>
      <c r="HRA532" s="233"/>
      <c r="HRB532" s="233"/>
      <c r="HRC532" s="233"/>
      <c r="HRD532" s="233"/>
      <c r="HRE532" s="233"/>
      <c r="HRF532" s="233"/>
      <c r="HRG532" s="233"/>
      <c r="HRH532" s="233"/>
      <c r="HRI532" s="233"/>
      <c r="HRJ532" s="233"/>
      <c r="HRK532" s="233"/>
      <c r="HRL532" s="233"/>
      <c r="HRM532" s="233"/>
      <c r="HRN532" s="233"/>
      <c r="HRO532" s="233"/>
      <c r="HRP532" s="233"/>
      <c r="HRQ532" s="233"/>
      <c r="HRR532" s="233"/>
      <c r="HRS532" s="233"/>
      <c r="HRT532" s="233"/>
      <c r="HRU532" s="233"/>
      <c r="HRV532" s="233"/>
      <c r="HRW532" s="233"/>
      <c r="HRX532" s="233"/>
      <c r="HRY532" s="233"/>
      <c r="HRZ532" s="233"/>
      <c r="HSA532" s="233"/>
      <c r="HSB532" s="233"/>
      <c r="HSC532" s="233"/>
      <c r="HSD532" s="233"/>
      <c r="HSE532" s="233"/>
      <c r="HSF532" s="233"/>
      <c r="HSG532" s="233"/>
      <c r="HSH532" s="233"/>
      <c r="HSI532" s="233"/>
      <c r="HSJ532" s="233"/>
      <c r="HSK532" s="233"/>
      <c r="HSL532" s="233"/>
      <c r="HSM532" s="233"/>
      <c r="HSN532" s="233"/>
      <c r="HSO532" s="233"/>
      <c r="HSP532" s="233"/>
      <c r="HSQ532" s="233"/>
      <c r="HSR532" s="233"/>
      <c r="HSS532" s="233"/>
      <c r="HST532" s="233"/>
      <c r="HSU532" s="233"/>
      <c r="HSV532" s="233"/>
      <c r="HSW532" s="233"/>
      <c r="HSX532" s="233"/>
      <c r="HSY532" s="233"/>
      <c r="HSZ532" s="233"/>
      <c r="HTA532" s="233"/>
      <c r="HTB532" s="233"/>
      <c r="HTC532" s="233"/>
      <c r="HTD532" s="233"/>
      <c r="HTE532" s="233"/>
      <c r="HTF532" s="233"/>
      <c r="HTG532" s="233"/>
      <c r="HTH532" s="233"/>
      <c r="HTI532" s="233"/>
      <c r="HTJ532" s="233"/>
      <c r="HTK532" s="233"/>
      <c r="HTL532" s="233"/>
      <c r="HTM532" s="233"/>
      <c r="HTN532" s="233"/>
      <c r="HTO532" s="233"/>
      <c r="HTP532" s="233"/>
      <c r="HTQ532" s="233"/>
      <c r="HTR532" s="233"/>
      <c r="HTS532" s="233"/>
      <c r="HTT532" s="233"/>
      <c r="HTU532" s="233"/>
      <c r="HTV532" s="233"/>
      <c r="HTW532" s="233"/>
      <c r="HTX532" s="233"/>
      <c r="HTY532" s="233"/>
      <c r="HTZ532" s="233"/>
      <c r="HUA532" s="233"/>
      <c r="HUB532" s="233"/>
      <c r="HUC532" s="233"/>
      <c r="HUD532" s="233"/>
      <c r="HUE532" s="233"/>
      <c r="HUF532" s="233"/>
      <c r="HUG532" s="233"/>
      <c r="HUH532" s="233"/>
      <c r="HUI532" s="233"/>
      <c r="HUJ532" s="233"/>
      <c r="HUK532" s="233"/>
      <c r="HUL532" s="233"/>
      <c r="HUM532" s="233"/>
      <c r="HUN532" s="233"/>
      <c r="HUO532" s="233"/>
      <c r="HUP532" s="233"/>
      <c r="HUQ532" s="233"/>
      <c r="HUR532" s="233"/>
      <c r="HUS532" s="233"/>
      <c r="HUT532" s="233"/>
      <c r="HUU532" s="233"/>
      <c r="HUV532" s="233"/>
      <c r="HUW532" s="233"/>
      <c r="HUX532" s="233"/>
      <c r="HUY532" s="233"/>
      <c r="HUZ532" s="233"/>
      <c r="HVA532" s="233"/>
      <c r="HVB532" s="233"/>
      <c r="HVC532" s="233"/>
      <c r="HVD532" s="233"/>
      <c r="HVE532" s="233"/>
      <c r="HVF532" s="233"/>
      <c r="HVG532" s="233"/>
      <c r="HVH532" s="233"/>
      <c r="HVI532" s="233"/>
      <c r="HVJ532" s="233"/>
      <c r="HVK532" s="233"/>
      <c r="HVL532" s="233"/>
      <c r="HVM532" s="233"/>
      <c r="HVN532" s="233"/>
      <c r="HVO532" s="233"/>
      <c r="HVP532" s="233"/>
      <c r="HVQ532" s="233"/>
      <c r="HVR532" s="233"/>
      <c r="HVS532" s="233"/>
      <c r="HVT532" s="233"/>
      <c r="HVU532" s="233"/>
      <c r="HVV532" s="233"/>
      <c r="HVW532" s="233"/>
      <c r="HVX532" s="233"/>
      <c r="HVY532" s="233"/>
      <c r="HVZ532" s="233"/>
      <c r="HWA532" s="233"/>
      <c r="HWB532" s="233"/>
      <c r="HWC532" s="233"/>
      <c r="HWD532" s="233"/>
      <c r="HWE532" s="233"/>
      <c r="HWF532" s="233"/>
      <c r="HWG532" s="233"/>
      <c r="HWH532" s="233"/>
      <c r="HWI532" s="233"/>
      <c r="HWJ532" s="233"/>
      <c r="HWK532" s="233"/>
      <c r="HWL532" s="233"/>
      <c r="HWM532" s="233"/>
      <c r="HWN532" s="233"/>
      <c r="HWO532" s="233"/>
      <c r="HWP532" s="233"/>
      <c r="HWQ532" s="233"/>
      <c r="HWR532" s="233"/>
      <c r="HWS532" s="233"/>
      <c r="HWT532" s="233"/>
      <c r="HWU532" s="233"/>
      <c r="HWV532" s="233"/>
      <c r="HWW532" s="233"/>
      <c r="HWX532" s="233"/>
      <c r="HWY532" s="233"/>
      <c r="HWZ532" s="233"/>
      <c r="HXA532" s="233"/>
      <c r="HXB532" s="233"/>
      <c r="HXC532" s="233"/>
      <c r="HXD532" s="233"/>
      <c r="HXE532" s="233"/>
      <c r="HXF532" s="233"/>
      <c r="HXG532" s="233"/>
      <c r="HXH532" s="233"/>
      <c r="HXI532" s="233"/>
      <c r="HXJ532" s="233"/>
      <c r="HXK532" s="233"/>
      <c r="HXL532" s="233"/>
      <c r="HXM532" s="233"/>
      <c r="HXN532" s="233"/>
      <c r="HXO532" s="233"/>
      <c r="HXP532" s="233"/>
      <c r="HXQ532" s="233"/>
      <c r="HXR532" s="233"/>
      <c r="HXS532" s="233"/>
      <c r="HXT532" s="233"/>
      <c r="HXU532" s="233"/>
      <c r="HXV532" s="233"/>
      <c r="HXW532" s="233"/>
      <c r="HXX532" s="233"/>
      <c r="HXY532" s="233"/>
      <c r="HXZ532" s="233"/>
      <c r="HYA532" s="233"/>
      <c r="HYB532" s="233"/>
      <c r="HYC532" s="233"/>
      <c r="HYD532" s="233"/>
      <c r="HYE532" s="233"/>
      <c r="HYF532" s="233"/>
      <c r="HYG532" s="233"/>
      <c r="HYH532" s="233"/>
      <c r="HYI532" s="233"/>
      <c r="HYJ532" s="233"/>
      <c r="HYK532" s="233"/>
      <c r="HYL532" s="233"/>
      <c r="HYM532" s="233"/>
      <c r="HYN532" s="233"/>
      <c r="HYO532" s="233"/>
      <c r="HYP532" s="233"/>
      <c r="HYQ532" s="233"/>
      <c r="HYR532" s="233"/>
      <c r="HYS532" s="233"/>
      <c r="HYT532" s="233"/>
      <c r="HYU532" s="233"/>
      <c r="HYV532" s="233"/>
      <c r="HYW532" s="233"/>
      <c r="HYX532" s="233"/>
      <c r="HYY532" s="233"/>
      <c r="HYZ532" s="233"/>
      <c r="HZA532" s="233"/>
      <c r="HZB532" s="233"/>
      <c r="HZC532" s="233"/>
      <c r="HZD532" s="233"/>
      <c r="HZE532" s="233"/>
      <c r="HZF532" s="233"/>
      <c r="HZG532" s="233"/>
      <c r="HZH532" s="233"/>
      <c r="HZI532" s="233"/>
      <c r="HZJ532" s="233"/>
      <c r="HZK532" s="233"/>
      <c r="HZL532" s="233"/>
      <c r="HZM532" s="233"/>
      <c r="HZN532" s="233"/>
      <c r="HZO532" s="233"/>
      <c r="HZP532" s="233"/>
      <c r="HZQ532" s="233"/>
      <c r="HZR532" s="233"/>
      <c r="HZS532" s="233"/>
      <c r="HZT532" s="233"/>
      <c r="HZU532" s="233"/>
      <c r="HZV532" s="233"/>
      <c r="HZW532" s="233"/>
      <c r="HZX532" s="233"/>
      <c r="HZY532" s="233"/>
      <c r="HZZ532" s="233"/>
      <c r="IAA532" s="233"/>
      <c r="IAB532" s="233"/>
      <c r="IAC532" s="233"/>
      <c r="IAD532" s="233"/>
      <c r="IAE532" s="233"/>
      <c r="IAF532" s="233"/>
      <c r="IAG532" s="233"/>
      <c r="IAH532" s="233"/>
      <c r="IAI532" s="233"/>
      <c r="IAJ532" s="233"/>
      <c r="IAK532" s="233"/>
      <c r="IAL532" s="233"/>
      <c r="IAM532" s="233"/>
      <c r="IAN532" s="233"/>
      <c r="IAO532" s="233"/>
      <c r="IAP532" s="233"/>
      <c r="IAQ532" s="233"/>
      <c r="IAR532" s="233"/>
      <c r="IAS532" s="233"/>
      <c r="IAT532" s="233"/>
      <c r="IAU532" s="233"/>
      <c r="IAV532" s="233"/>
      <c r="IAW532" s="233"/>
      <c r="IAX532" s="233"/>
      <c r="IAY532" s="233"/>
      <c r="IAZ532" s="233"/>
      <c r="IBA532" s="233"/>
      <c r="IBB532" s="233"/>
      <c r="IBC532" s="233"/>
      <c r="IBD532" s="233"/>
      <c r="IBE532" s="233"/>
      <c r="IBF532" s="233"/>
      <c r="IBG532" s="233"/>
      <c r="IBH532" s="233"/>
      <c r="IBI532" s="233"/>
      <c r="IBJ532" s="233"/>
      <c r="IBK532" s="233"/>
      <c r="IBL532" s="233"/>
      <c r="IBM532" s="233"/>
      <c r="IBN532" s="233"/>
      <c r="IBO532" s="233"/>
      <c r="IBP532" s="233"/>
      <c r="IBQ532" s="233"/>
      <c r="IBR532" s="233"/>
      <c r="IBS532" s="233"/>
      <c r="IBT532" s="233"/>
      <c r="IBU532" s="233"/>
      <c r="IBV532" s="233"/>
      <c r="IBW532" s="233"/>
      <c r="IBX532" s="233"/>
      <c r="IBY532" s="233"/>
      <c r="IBZ532" s="233"/>
      <c r="ICA532" s="233"/>
      <c r="ICB532" s="233"/>
      <c r="ICC532" s="233"/>
      <c r="ICD532" s="233"/>
      <c r="ICE532" s="233"/>
      <c r="ICF532" s="233"/>
      <c r="ICG532" s="233"/>
      <c r="ICH532" s="233"/>
      <c r="ICI532" s="233"/>
      <c r="ICJ532" s="233"/>
      <c r="ICK532" s="233"/>
      <c r="ICL532" s="233"/>
      <c r="ICM532" s="233"/>
      <c r="ICN532" s="233"/>
      <c r="ICO532" s="233"/>
      <c r="ICP532" s="233"/>
      <c r="ICQ532" s="233"/>
      <c r="ICR532" s="233"/>
      <c r="ICS532" s="233"/>
      <c r="ICT532" s="233"/>
      <c r="ICU532" s="233"/>
      <c r="ICV532" s="233"/>
      <c r="ICW532" s="233"/>
      <c r="ICX532" s="233"/>
      <c r="ICY532" s="233"/>
      <c r="ICZ532" s="233"/>
      <c r="IDA532" s="233"/>
      <c r="IDB532" s="233"/>
      <c r="IDC532" s="233"/>
      <c r="IDD532" s="233"/>
      <c r="IDE532" s="233"/>
      <c r="IDF532" s="233"/>
      <c r="IDG532" s="233"/>
      <c r="IDH532" s="233"/>
      <c r="IDI532" s="233"/>
      <c r="IDJ532" s="233"/>
      <c r="IDK532" s="233"/>
      <c r="IDL532" s="233"/>
      <c r="IDM532" s="233"/>
      <c r="IDN532" s="233"/>
      <c r="IDO532" s="233"/>
      <c r="IDP532" s="233"/>
      <c r="IDQ532" s="233"/>
      <c r="IDR532" s="233"/>
      <c r="IDS532" s="233"/>
      <c r="IDT532" s="233"/>
      <c r="IDU532" s="233"/>
      <c r="IDV532" s="233"/>
      <c r="IDW532" s="233"/>
      <c r="IDX532" s="233"/>
      <c r="IDY532" s="233"/>
      <c r="IDZ532" s="233"/>
      <c r="IEA532" s="233"/>
      <c r="IEB532" s="233"/>
      <c r="IEC532" s="233"/>
      <c r="IED532" s="233"/>
      <c r="IEE532" s="233"/>
      <c r="IEF532" s="233"/>
      <c r="IEG532" s="233"/>
      <c r="IEH532" s="233"/>
      <c r="IEI532" s="233"/>
      <c r="IEJ532" s="233"/>
      <c r="IEK532" s="233"/>
      <c r="IEL532" s="233"/>
      <c r="IEM532" s="233"/>
      <c r="IEN532" s="233"/>
      <c r="IEO532" s="233"/>
      <c r="IEP532" s="233"/>
      <c r="IEQ532" s="233"/>
      <c r="IER532" s="233"/>
      <c r="IES532" s="233"/>
      <c r="IET532" s="233"/>
      <c r="IEU532" s="233"/>
      <c r="IEV532" s="233"/>
      <c r="IEW532" s="233"/>
      <c r="IEX532" s="233"/>
      <c r="IEY532" s="233"/>
      <c r="IEZ532" s="233"/>
      <c r="IFA532" s="233"/>
      <c r="IFB532" s="233"/>
      <c r="IFC532" s="233"/>
      <c r="IFD532" s="233"/>
      <c r="IFE532" s="233"/>
      <c r="IFF532" s="233"/>
      <c r="IFG532" s="233"/>
      <c r="IFH532" s="233"/>
      <c r="IFI532" s="233"/>
      <c r="IFJ532" s="233"/>
      <c r="IFK532" s="233"/>
      <c r="IFL532" s="233"/>
      <c r="IFM532" s="233"/>
      <c r="IFN532" s="233"/>
      <c r="IFO532" s="233"/>
      <c r="IFP532" s="233"/>
      <c r="IFQ532" s="233"/>
      <c r="IFR532" s="233"/>
      <c r="IFS532" s="233"/>
      <c r="IFT532" s="233"/>
      <c r="IFU532" s="233"/>
      <c r="IFV532" s="233"/>
      <c r="IFW532" s="233"/>
      <c r="IFX532" s="233"/>
      <c r="IFY532" s="233"/>
      <c r="IFZ532" s="233"/>
      <c r="IGA532" s="233"/>
      <c r="IGB532" s="233"/>
      <c r="IGC532" s="233"/>
      <c r="IGD532" s="233"/>
      <c r="IGE532" s="233"/>
      <c r="IGF532" s="233"/>
      <c r="IGG532" s="233"/>
      <c r="IGH532" s="233"/>
      <c r="IGI532" s="233"/>
      <c r="IGJ532" s="233"/>
      <c r="IGK532" s="233"/>
      <c r="IGL532" s="233"/>
      <c r="IGM532" s="233"/>
      <c r="IGN532" s="233"/>
      <c r="IGO532" s="233"/>
      <c r="IGP532" s="233"/>
      <c r="IGQ532" s="233"/>
      <c r="IGR532" s="233"/>
      <c r="IGS532" s="233"/>
      <c r="IGT532" s="233"/>
      <c r="IGU532" s="233"/>
      <c r="IGV532" s="233"/>
      <c r="IGW532" s="233"/>
      <c r="IGX532" s="233"/>
      <c r="IGY532" s="233"/>
      <c r="IGZ532" s="233"/>
      <c r="IHA532" s="233"/>
      <c r="IHB532" s="233"/>
      <c r="IHC532" s="233"/>
      <c r="IHD532" s="233"/>
      <c r="IHE532" s="233"/>
      <c r="IHF532" s="233"/>
      <c r="IHG532" s="233"/>
      <c r="IHH532" s="233"/>
      <c r="IHI532" s="233"/>
      <c r="IHJ532" s="233"/>
      <c r="IHK532" s="233"/>
      <c r="IHL532" s="233"/>
      <c r="IHM532" s="233"/>
      <c r="IHN532" s="233"/>
      <c r="IHO532" s="233"/>
      <c r="IHP532" s="233"/>
      <c r="IHQ532" s="233"/>
      <c r="IHR532" s="233"/>
      <c r="IHS532" s="233"/>
      <c r="IHT532" s="233"/>
      <c r="IHU532" s="233"/>
      <c r="IHV532" s="233"/>
      <c r="IHW532" s="233"/>
      <c r="IHX532" s="233"/>
      <c r="IHY532" s="233"/>
      <c r="IHZ532" s="233"/>
      <c r="IIA532" s="233"/>
      <c r="IIB532" s="233"/>
      <c r="IIC532" s="233"/>
      <c r="IID532" s="233"/>
      <c r="IIE532" s="233"/>
      <c r="IIF532" s="233"/>
      <c r="IIG532" s="233"/>
      <c r="IIH532" s="233"/>
      <c r="III532" s="233"/>
      <c r="IIJ532" s="233"/>
      <c r="IIK532" s="233"/>
      <c r="IIL532" s="233"/>
      <c r="IIM532" s="233"/>
      <c r="IIN532" s="233"/>
      <c r="IIO532" s="233"/>
      <c r="IIP532" s="233"/>
      <c r="IIQ532" s="233"/>
      <c r="IIR532" s="233"/>
      <c r="IIS532" s="233"/>
      <c r="IIT532" s="233"/>
      <c r="IIU532" s="233"/>
      <c r="IIV532" s="233"/>
      <c r="IIW532" s="233"/>
      <c r="IIX532" s="233"/>
      <c r="IIY532" s="233"/>
      <c r="IIZ532" s="233"/>
      <c r="IJA532" s="233"/>
      <c r="IJB532" s="233"/>
      <c r="IJC532" s="233"/>
      <c r="IJD532" s="233"/>
      <c r="IJE532" s="233"/>
      <c r="IJF532" s="233"/>
      <c r="IJG532" s="233"/>
      <c r="IJH532" s="233"/>
      <c r="IJI532" s="233"/>
      <c r="IJJ532" s="233"/>
      <c r="IJK532" s="233"/>
      <c r="IJL532" s="233"/>
      <c r="IJM532" s="233"/>
      <c r="IJN532" s="233"/>
      <c r="IJO532" s="233"/>
      <c r="IJP532" s="233"/>
      <c r="IJQ532" s="233"/>
      <c r="IJR532" s="233"/>
      <c r="IJS532" s="233"/>
      <c r="IJT532" s="233"/>
      <c r="IJU532" s="233"/>
      <c r="IJV532" s="233"/>
      <c r="IJW532" s="233"/>
      <c r="IJX532" s="233"/>
      <c r="IJY532" s="233"/>
      <c r="IJZ532" s="233"/>
      <c r="IKA532" s="233"/>
      <c r="IKB532" s="233"/>
      <c r="IKC532" s="233"/>
      <c r="IKD532" s="233"/>
      <c r="IKE532" s="233"/>
      <c r="IKF532" s="233"/>
      <c r="IKG532" s="233"/>
      <c r="IKH532" s="233"/>
      <c r="IKI532" s="233"/>
      <c r="IKJ532" s="233"/>
      <c r="IKK532" s="233"/>
      <c r="IKL532" s="233"/>
      <c r="IKM532" s="233"/>
      <c r="IKN532" s="233"/>
      <c r="IKO532" s="233"/>
      <c r="IKP532" s="233"/>
      <c r="IKQ532" s="233"/>
      <c r="IKR532" s="233"/>
      <c r="IKS532" s="233"/>
      <c r="IKT532" s="233"/>
      <c r="IKU532" s="233"/>
      <c r="IKV532" s="233"/>
      <c r="IKW532" s="233"/>
      <c r="IKX532" s="233"/>
      <c r="IKY532" s="233"/>
      <c r="IKZ532" s="233"/>
      <c r="ILA532" s="233"/>
      <c r="ILB532" s="233"/>
      <c r="ILC532" s="233"/>
      <c r="ILD532" s="233"/>
      <c r="ILE532" s="233"/>
      <c r="ILF532" s="233"/>
      <c r="ILG532" s="233"/>
      <c r="ILH532" s="233"/>
      <c r="ILI532" s="233"/>
      <c r="ILJ532" s="233"/>
      <c r="ILK532" s="233"/>
      <c r="ILL532" s="233"/>
      <c r="ILM532" s="233"/>
      <c r="ILN532" s="233"/>
      <c r="ILO532" s="233"/>
      <c r="ILP532" s="233"/>
      <c r="ILQ532" s="233"/>
      <c r="ILR532" s="233"/>
      <c r="ILS532" s="233"/>
      <c r="ILT532" s="233"/>
      <c r="ILU532" s="233"/>
      <c r="ILV532" s="233"/>
      <c r="ILW532" s="233"/>
      <c r="ILX532" s="233"/>
      <c r="ILY532" s="233"/>
      <c r="ILZ532" s="233"/>
      <c r="IMA532" s="233"/>
      <c r="IMB532" s="233"/>
      <c r="IMC532" s="233"/>
      <c r="IMD532" s="233"/>
      <c r="IME532" s="233"/>
      <c r="IMF532" s="233"/>
      <c r="IMG532" s="233"/>
      <c r="IMH532" s="233"/>
      <c r="IMI532" s="233"/>
      <c r="IMJ532" s="233"/>
      <c r="IMK532" s="233"/>
      <c r="IML532" s="233"/>
      <c r="IMM532" s="233"/>
      <c r="IMN532" s="233"/>
      <c r="IMO532" s="233"/>
      <c r="IMP532" s="233"/>
      <c r="IMQ532" s="233"/>
      <c r="IMR532" s="233"/>
      <c r="IMS532" s="233"/>
      <c r="IMT532" s="233"/>
      <c r="IMU532" s="233"/>
      <c r="IMV532" s="233"/>
      <c r="IMW532" s="233"/>
      <c r="IMX532" s="233"/>
      <c r="IMY532" s="233"/>
      <c r="IMZ532" s="233"/>
      <c r="INA532" s="233"/>
      <c r="INB532" s="233"/>
      <c r="INC532" s="233"/>
      <c r="IND532" s="233"/>
      <c r="INE532" s="233"/>
      <c r="INF532" s="233"/>
      <c r="ING532" s="233"/>
      <c r="INH532" s="233"/>
      <c r="INI532" s="233"/>
      <c r="INJ532" s="233"/>
      <c r="INK532" s="233"/>
      <c r="INL532" s="233"/>
      <c r="INM532" s="233"/>
      <c r="INN532" s="233"/>
      <c r="INO532" s="233"/>
      <c r="INP532" s="233"/>
      <c r="INQ532" s="233"/>
      <c r="INR532" s="233"/>
      <c r="INS532" s="233"/>
      <c r="INT532" s="233"/>
      <c r="INU532" s="233"/>
      <c r="INV532" s="233"/>
      <c r="INW532" s="233"/>
      <c r="INX532" s="233"/>
      <c r="INY532" s="233"/>
      <c r="INZ532" s="233"/>
      <c r="IOA532" s="233"/>
      <c r="IOB532" s="233"/>
      <c r="IOC532" s="233"/>
      <c r="IOD532" s="233"/>
      <c r="IOE532" s="233"/>
      <c r="IOF532" s="233"/>
      <c r="IOG532" s="233"/>
      <c r="IOH532" s="233"/>
      <c r="IOI532" s="233"/>
      <c r="IOJ532" s="233"/>
      <c r="IOK532" s="233"/>
      <c r="IOL532" s="233"/>
      <c r="IOM532" s="233"/>
      <c r="ION532" s="233"/>
      <c r="IOO532" s="233"/>
      <c r="IOP532" s="233"/>
      <c r="IOQ532" s="233"/>
      <c r="IOR532" s="233"/>
      <c r="IOS532" s="233"/>
      <c r="IOT532" s="233"/>
      <c r="IOU532" s="233"/>
      <c r="IOV532" s="233"/>
      <c r="IOW532" s="233"/>
      <c r="IOX532" s="233"/>
      <c r="IOY532" s="233"/>
      <c r="IOZ532" s="233"/>
      <c r="IPA532" s="233"/>
      <c r="IPB532" s="233"/>
      <c r="IPC532" s="233"/>
      <c r="IPD532" s="233"/>
      <c r="IPE532" s="233"/>
      <c r="IPF532" s="233"/>
      <c r="IPG532" s="233"/>
      <c r="IPH532" s="233"/>
      <c r="IPI532" s="233"/>
      <c r="IPJ532" s="233"/>
      <c r="IPK532" s="233"/>
      <c r="IPL532" s="233"/>
      <c r="IPM532" s="233"/>
      <c r="IPN532" s="233"/>
      <c r="IPO532" s="233"/>
      <c r="IPP532" s="233"/>
      <c r="IPQ532" s="233"/>
      <c r="IPR532" s="233"/>
      <c r="IPS532" s="233"/>
      <c r="IPT532" s="233"/>
      <c r="IPU532" s="233"/>
      <c r="IPV532" s="233"/>
      <c r="IPW532" s="233"/>
      <c r="IPX532" s="233"/>
      <c r="IPY532" s="233"/>
      <c r="IPZ532" s="233"/>
      <c r="IQA532" s="233"/>
      <c r="IQB532" s="233"/>
      <c r="IQC532" s="233"/>
      <c r="IQD532" s="233"/>
      <c r="IQE532" s="233"/>
      <c r="IQF532" s="233"/>
      <c r="IQG532" s="233"/>
      <c r="IQH532" s="233"/>
      <c r="IQI532" s="233"/>
      <c r="IQJ532" s="233"/>
      <c r="IQK532" s="233"/>
      <c r="IQL532" s="233"/>
      <c r="IQM532" s="233"/>
      <c r="IQN532" s="233"/>
      <c r="IQO532" s="233"/>
      <c r="IQP532" s="233"/>
      <c r="IQQ532" s="233"/>
      <c r="IQR532" s="233"/>
      <c r="IQS532" s="233"/>
      <c r="IQT532" s="233"/>
      <c r="IQU532" s="233"/>
      <c r="IQV532" s="233"/>
      <c r="IQW532" s="233"/>
      <c r="IQX532" s="233"/>
      <c r="IQY532" s="233"/>
      <c r="IQZ532" s="233"/>
      <c r="IRA532" s="233"/>
      <c r="IRB532" s="233"/>
      <c r="IRC532" s="233"/>
      <c r="IRD532" s="233"/>
      <c r="IRE532" s="233"/>
      <c r="IRF532" s="233"/>
      <c r="IRG532" s="233"/>
      <c r="IRH532" s="233"/>
      <c r="IRI532" s="233"/>
      <c r="IRJ532" s="233"/>
      <c r="IRK532" s="233"/>
      <c r="IRL532" s="233"/>
      <c r="IRM532" s="233"/>
      <c r="IRN532" s="233"/>
      <c r="IRO532" s="233"/>
      <c r="IRP532" s="233"/>
      <c r="IRQ532" s="233"/>
      <c r="IRR532" s="233"/>
      <c r="IRS532" s="233"/>
      <c r="IRT532" s="233"/>
      <c r="IRU532" s="233"/>
      <c r="IRV532" s="233"/>
      <c r="IRW532" s="233"/>
      <c r="IRX532" s="233"/>
      <c r="IRY532" s="233"/>
      <c r="IRZ532" s="233"/>
      <c r="ISA532" s="233"/>
      <c r="ISB532" s="233"/>
      <c r="ISC532" s="233"/>
      <c r="ISD532" s="233"/>
      <c r="ISE532" s="233"/>
      <c r="ISF532" s="233"/>
      <c r="ISG532" s="233"/>
      <c r="ISH532" s="233"/>
      <c r="ISI532" s="233"/>
      <c r="ISJ532" s="233"/>
      <c r="ISK532" s="233"/>
      <c r="ISL532" s="233"/>
      <c r="ISM532" s="233"/>
      <c r="ISN532" s="233"/>
      <c r="ISO532" s="233"/>
      <c r="ISP532" s="233"/>
      <c r="ISQ532" s="233"/>
      <c r="ISR532" s="233"/>
      <c r="ISS532" s="233"/>
      <c r="IST532" s="233"/>
      <c r="ISU532" s="233"/>
      <c r="ISV532" s="233"/>
      <c r="ISW532" s="233"/>
      <c r="ISX532" s="233"/>
      <c r="ISY532" s="233"/>
      <c r="ISZ532" s="233"/>
      <c r="ITA532" s="233"/>
      <c r="ITB532" s="233"/>
      <c r="ITC532" s="233"/>
      <c r="ITD532" s="233"/>
      <c r="ITE532" s="233"/>
      <c r="ITF532" s="233"/>
      <c r="ITG532" s="233"/>
      <c r="ITH532" s="233"/>
      <c r="ITI532" s="233"/>
      <c r="ITJ532" s="233"/>
      <c r="ITK532" s="233"/>
      <c r="ITL532" s="233"/>
      <c r="ITM532" s="233"/>
      <c r="ITN532" s="233"/>
      <c r="ITO532" s="233"/>
      <c r="ITP532" s="233"/>
      <c r="ITQ532" s="233"/>
      <c r="ITR532" s="233"/>
      <c r="ITS532" s="233"/>
      <c r="ITT532" s="233"/>
      <c r="ITU532" s="233"/>
      <c r="ITV532" s="233"/>
      <c r="ITW532" s="233"/>
      <c r="ITX532" s="233"/>
      <c r="ITY532" s="233"/>
      <c r="ITZ532" s="233"/>
      <c r="IUA532" s="233"/>
      <c r="IUB532" s="233"/>
      <c r="IUC532" s="233"/>
      <c r="IUD532" s="233"/>
      <c r="IUE532" s="233"/>
      <c r="IUF532" s="233"/>
      <c r="IUG532" s="233"/>
      <c r="IUH532" s="233"/>
      <c r="IUI532" s="233"/>
      <c r="IUJ532" s="233"/>
      <c r="IUK532" s="233"/>
      <c r="IUL532" s="233"/>
      <c r="IUM532" s="233"/>
      <c r="IUN532" s="233"/>
      <c r="IUO532" s="233"/>
      <c r="IUP532" s="233"/>
      <c r="IUQ532" s="233"/>
      <c r="IUR532" s="233"/>
      <c r="IUS532" s="233"/>
      <c r="IUT532" s="233"/>
      <c r="IUU532" s="233"/>
      <c r="IUV532" s="233"/>
      <c r="IUW532" s="233"/>
      <c r="IUX532" s="233"/>
      <c r="IUY532" s="233"/>
      <c r="IUZ532" s="233"/>
      <c r="IVA532" s="233"/>
      <c r="IVB532" s="233"/>
      <c r="IVC532" s="233"/>
      <c r="IVD532" s="233"/>
      <c r="IVE532" s="233"/>
      <c r="IVF532" s="233"/>
      <c r="IVG532" s="233"/>
      <c r="IVH532" s="233"/>
      <c r="IVI532" s="233"/>
      <c r="IVJ532" s="233"/>
      <c r="IVK532" s="233"/>
      <c r="IVL532" s="233"/>
      <c r="IVM532" s="233"/>
      <c r="IVN532" s="233"/>
      <c r="IVO532" s="233"/>
      <c r="IVP532" s="233"/>
      <c r="IVQ532" s="233"/>
      <c r="IVR532" s="233"/>
      <c r="IVS532" s="233"/>
      <c r="IVT532" s="233"/>
      <c r="IVU532" s="233"/>
      <c r="IVV532" s="233"/>
      <c r="IVW532" s="233"/>
      <c r="IVX532" s="233"/>
      <c r="IVY532" s="233"/>
      <c r="IVZ532" s="233"/>
      <c r="IWA532" s="233"/>
      <c r="IWB532" s="233"/>
      <c r="IWC532" s="233"/>
      <c r="IWD532" s="233"/>
      <c r="IWE532" s="233"/>
      <c r="IWF532" s="233"/>
      <c r="IWG532" s="233"/>
      <c r="IWH532" s="233"/>
      <c r="IWI532" s="233"/>
      <c r="IWJ532" s="233"/>
      <c r="IWK532" s="233"/>
      <c r="IWL532" s="233"/>
      <c r="IWM532" s="233"/>
      <c r="IWN532" s="233"/>
      <c r="IWO532" s="233"/>
      <c r="IWP532" s="233"/>
      <c r="IWQ532" s="233"/>
      <c r="IWR532" s="233"/>
      <c r="IWS532" s="233"/>
      <c r="IWT532" s="233"/>
      <c r="IWU532" s="233"/>
      <c r="IWV532" s="233"/>
      <c r="IWW532" s="233"/>
      <c r="IWX532" s="233"/>
      <c r="IWY532" s="233"/>
      <c r="IWZ532" s="233"/>
      <c r="IXA532" s="233"/>
      <c r="IXB532" s="233"/>
      <c r="IXC532" s="233"/>
      <c r="IXD532" s="233"/>
      <c r="IXE532" s="233"/>
      <c r="IXF532" s="233"/>
      <c r="IXG532" s="233"/>
      <c r="IXH532" s="233"/>
      <c r="IXI532" s="233"/>
      <c r="IXJ532" s="233"/>
      <c r="IXK532" s="233"/>
      <c r="IXL532" s="233"/>
      <c r="IXM532" s="233"/>
      <c r="IXN532" s="233"/>
      <c r="IXO532" s="233"/>
      <c r="IXP532" s="233"/>
      <c r="IXQ532" s="233"/>
      <c r="IXR532" s="233"/>
      <c r="IXS532" s="233"/>
      <c r="IXT532" s="233"/>
      <c r="IXU532" s="233"/>
      <c r="IXV532" s="233"/>
      <c r="IXW532" s="233"/>
      <c r="IXX532" s="233"/>
      <c r="IXY532" s="233"/>
      <c r="IXZ532" s="233"/>
      <c r="IYA532" s="233"/>
      <c r="IYB532" s="233"/>
      <c r="IYC532" s="233"/>
      <c r="IYD532" s="233"/>
      <c r="IYE532" s="233"/>
      <c r="IYF532" s="233"/>
      <c r="IYG532" s="233"/>
      <c r="IYH532" s="233"/>
      <c r="IYI532" s="233"/>
      <c r="IYJ532" s="233"/>
      <c r="IYK532" s="233"/>
      <c r="IYL532" s="233"/>
      <c r="IYM532" s="233"/>
      <c r="IYN532" s="233"/>
      <c r="IYO532" s="233"/>
      <c r="IYP532" s="233"/>
      <c r="IYQ532" s="233"/>
      <c r="IYR532" s="233"/>
      <c r="IYS532" s="233"/>
      <c r="IYT532" s="233"/>
      <c r="IYU532" s="233"/>
      <c r="IYV532" s="233"/>
      <c r="IYW532" s="233"/>
      <c r="IYX532" s="233"/>
      <c r="IYY532" s="233"/>
      <c r="IYZ532" s="233"/>
      <c r="IZA532" s="233"/>
      <c r="IZB532" s="233"/>
      <c r="IZC532" s="233"/>
      <c r="IZD532" s="233"/>
      <c r="IZE532" s="233"/>
      <c r="IZF532" s="233"/>
      <c r="IZG532" s="233"/>
      <c r="IZH532" s="233"/>
      <c r="IZI532" s="233"/>
      <c r="IZJ532" s="233"/>
      <c r="IZK532" s="233"/>
      <c r="IZL532" s="233"/>
      <c r="IZM532" s="233"/>
      <c r="IZN532" s="233"/>
      <c r="IZO532" s="233"/>
      <c r="IZP532" s="233"/>
      <c r="IZQ532" s="233"/>
      <c r="IZR532" s="233"/>
      <c r="IZS532" s="233"/>
      <c r="IZT532" s="233"/>
      <c r="IZU532" s="233"/>
      <c r="IZV532" s="233"/>
      <c r="IZW532" s="233"/>
      <c r="IZX532" s="233"/>
      <c r="IZY532" s="233"/>
      <c r="IZZ532" s="233"/>
      <c r="JAA532" s="233"/>
      <c r="JAB532" s="233"/>
      <c r="JAC532" s="233"/>
      <c r="JAD532" s="233"/>
      <c r="JAE532" s="233"/>
      <c r="JAF532" s="233"/>
      <c r="JAG532" s="233"/>
      <c r="JAH532" s="233"/>
      <c r="JAI532" s="233"/>
      <c r="JAJ532" s="233"/>
      <c r="JAK532" s="233"/>
      <c r="JAL532" s="233"/>
      <c r="JAM532" s="233"/>
      <c r="JAN532" s="233"/>
      <c r="JAO532" s="233"/>
      <c r="JAP532" s="233"/>
      <c r="JAQ532" s="233"/>
      <c r="JAR532" s="233"/>
      <c r="JAS532" s="233"/>
      <c r="JAT532" s="233"/>
      <c r="JAU532" s="233"/>
      <c r="JAV532" s="233"/>
      <c r="JAW532" s="233"/>
      <c r="JAX532" s="233"/>
      <c r="JAY532" s="233"/>
      <c r="JAZ532" s="233"/>
      <c r="JBA532" s="233"/>
      <c r="JBB532" s="233"/>
      <c r="JBC532" s="233"/>
      <c r="JBD532" s="233"/>
      <c r="JBE532" s="233"/>
      <c r="JBF532" s="233"/>
      <c r="JBG532" s="233"/>
      <c r="JBH532" s="233"/>
      <c r="JBI532" s="233"/>
      <c r="JBJ532" s="233"/>
      <c r="JBK532" s="233"/>
      <c r="JBL532" s="233"/>
      <c r="JBM532" s="233"/>
      <c r="JBN532" s="233"/>
      <c r="JBO532" s="233"/>
      <c r="JBP532" s="233"/>
      <c r="JBQ532" s="233"/>
      <c r="JBR532" s="233"/>
      <c r="JBS532" s="233"/>
      <c r="JBT532" s="233"/>
      <c r="JBU532" s="233"/>
      <c r="JBV532" s="233"/>
      <c r="JBW532" s="233"/>
      <c r="JBX532" s="233"/>
      <c r="JBY532" s="233"/>
      <c r="JBZ532" s="233"/>
      <c r="JCA532" s="233"/>
      <c r="JCB532" s="233"/>
      <c r="JCC532" s="233"/>
      <c r="JCD532" s="233"/>
      <c r="JCE532" s="233"/>
      <c r="JCF532" s="233"/>
      <c r="JCG532" s="233"/>
      <c r="JCH532" s="233"/>
      <c r="JCI532" s="233"/>
      <c r="JCJ532" s="233"/>
      <c r="JCK532" s="233"/>
      <c r="JCL532" s="233"/>
      <c r="JCM532" s="233"/>
      <c r="JCN532" s="233"/>
      <c r="JCO532" s="233"/>
      <c r="JCP532" s="233"/>
      <c r="JCQ532" s="233"/>
      <c r="JCR532" s="233"/>
      <c r="JCS532" s="233"/>
      <c r="JCT532" s="233"/>
      <c r="JCU532" s="233"/>
      <c r="JCV532" s="233"/>
      <c r="JCW532" s="233"/>
      <c r="JCX532" s="233"/>
      <c r="JCY532" s="233"/>
      <c r="JCZ532" s="233"/>
      <c r="JDA532" s="233"/>
      <c r="JDB532" s="233"/>
      <c r="JDC532" s="233"/>
      <c r="JDD532" s="233"/>
      <c r="JDE532" s="233"/>
      <c r="JDF532" s="233"/>
      <c r="JDG532" s="233"/>
      <c r="JDH532" s="233"/>
      <c r="JDI532" s="233"/>
      <c r="JDJ532" s="233"/>
      <c r="JDK532" s="233"/>
      <c r="JDL532" s="233"/>
      <c r="JDM532" s="233"/>
      <c r="JDN532" s="233"/>
      <c r="JDO532" s="233"/>
      <c r="JDP532" s="233"/>
      <c r="JDQ532" s="233"/>
      <c r="JDR532" s="233"/>
      <c r="JDS532" s="233"/>
      <c r="JDT532" s="233"/>
      <c r="JDU532" s="233"/>
      <c r="JDV532" s="233"/>
      <c r="JDW532" s="233"/>
      <c r="JDX532" s="233"/>
      <c r="JDY532" s="233"/>
      <c r="JDZ532" s="233"/>
      <c r="JEA532" s="233"/>
      <c r="JEB532" s="233"/>
      <c r="JEC532" s="233"/>
      <c r="JED532" s="233"/>
      <c r="JEE532" s="233"/>
      <c r="JEF532" s="233"/>
      <c r="JEG532" s="233"/>
      <c r="JEH532" s="233"/>
      <c r="JEI532" s="233"/>
      <c r="JEJ532" s="233"/>
      <c r="JEK532" s="233"/>
      <c r="JEL532" s="233"/>
      <c r="JEM532" s="233"/>
      <c r="JEN532" s="233"/>
      <c r="JEO532" s="233"/>
      <c r="JEP532" s="233"/>
      <c r="JEQ532" s="233"/>
      <c r="JER532" s="233"/>
      <c r="JES532" s="233"/>
      <c r="JET532" s="233"/>
      <c r="JEU532" s="233"/>
      <c r="JEV532" s="233"/>
      <c r="JEW532" s="233"/>
      <c r="JEX532" s="233"/>
      <c r="JEY532" s="233"/>
      <c r="JEZ532" s="233"/>
      <c r="JFA532" s="233"/>
      <c r="JFB532" s="233"/>
      <c r="JFC532" s="233"/>
      <c r="JFD532" s="233"/>
      <c r="JFE532" s="233"/>
      <c r="JFF532" s="233"/>
      <c r="JFG532" s="233"/>
      <c r="JFH532" s="233"/>
      <c r="JFI532" s="233"/>
      <c r="JFJ532" s="233"/>
      <c r="JFK532" s="233"/>
      <c r="JFL532" s="233"/>
      <c r="JFM532" s="233"/>
      <c r="JFN532" s="233"/>
      <c r="JFO532" s="233"/>
      <c r="JFP532" s="233"/>
      <c r="JFQ532" s="233"/>
      <c r="JFR532" s="233"/>
      <c r="JFS532" s="233"/>
      <c r="JFT532" s="233"/>
      <c r="JFU532" s="233"/>
      <c r="JFV532" s="233"/>
      <c r="JFW532" s="233"/>
      <c r="JFX532" s="233"/>
      <c r="JFY532" s="233"/>
      <c r="JFZ532" s="233"/>
      <c r="JGA532" s="233"/>
      <c r="JGB532" s="233"/>
      <c r="JGC532" s="233"/>
      <c r="JGD532" s="233"/>
      <c r="JGE532" s="233"/>
      <c r="JGF532" s="233"/>
      <c r="JGG532" s="233"/>
      <c r="JGH532" s="233"/>
      <c r="JGI532" s="233"/>
      <c r="JGJ532" s="233"/>
      <c r="JGK532" s="233"/>
      <c r="JGL532" s="233"/>
      <c r="JGM532" s="233"/>
      <c r="JGN532" s="233"/>
      <c r="JGO532" s="233"/>
      <c r="JGP532" s="233"/>
      <c r="JGQ532" s="233"/>
      <c r="JGR532" s="233"/>
      <c r="JGS532" s="233"/>
      <c r="JGT532" s="233"/>
      <c r="JGU532" s="233"/>
      <c r="JGV532" s="233"/>
      <c r="JGW532" s="233"/>
      <c r="JGX532" s="233"/>
      <c r="JGY532" s="233"/>
      <c r="JGZ532" s="233"/>
      <c r="JHA532" s="233"/>
      <c r="JHB532" s="233"/>
      <c r="JHC532" s="233"/>
      <c r="JHD532" s="233"/>
      <c r="JHE532" s="233"/>
      <c r="JHF532" s="233"/>
      <c r="JHG532" s="233"/>
      <c r="JHH532" s="233"/>
      <c r="JHI532" s="233"/>
      <c r="JHJ532" s="233"/>
      <c r="JHK532" s="233"/>
      <c r="JHL532" s="233"/>
      <c r="JHM532" s="233"/>
      <c r="JHN532" s="233"/>
      <c r="JHO532" s="233"/>
      <c r="JHP532" s="233"/>
      <c r="JHQ532" s="233"/>
      <c r="JHR532" s="233"/>
      <c r="JHS532" s="233"/>
      <c r="JHT532" s="233"/>
      <c r="JHU532" s="233"/>
      <c r="JHV532" s="233"/>
      <c r="JHW532" s="233"/>
      <c r="JHX532" s="233"/>
      <c r="JHY532" s="233"/>
      <c r="JHZ532" s="233"/>
      <c r="JIA532" s="233"/>
      <c r="JIB532" s="233"/>
      <c r="JIC532" s="233"/>
      <c r="JID532" s="233"/>
      <c r="JIE532" s="233"/>
      <c r="JIF532" s="233"/>
      <c r="JIG532" s="233"/>
      <c r="JIH532" s="233"/>
      <c r="JII532" s="233"/>
      <c r="JIJ532" s="233"/>
      <c r="JIK532" s="233"/>
      <c r="JIL532" s="233"/>
      <c r="JIM532" s="233"/>
      <c r="JIN532" s="233"/>
      <c r="JIO532" s="233"/>
      <c r="JIP532" s="233"/>
      <c r="JIQ532" s="233"/>
      <c r="JIR532" s="233"/>
      <c r="JIS532" s="233"/>
      <c r="JIT532" s="233"/>
      <c r="JIU532" s="233"/>
      <c r="JIV532" s="233"/>
      <c r="JIW532" s="233"/>
      <c r="JIX532" s="233"/>
      <c r="JIY532" s="233"/>
      <c r="JIZ532" s="233"/>
      <c r="JJA532" s="233"/>
      <c r="JJB532" s="233"/>
      <c r="JJC532" s="233"/>
      <c r="JJD532" s="233"/>
      <c r="JJE532" s="233"/>
      <c r="JJF532" s="233"/>
      <c r="JJG532" s="233"/>
      <c r="JJH532" s="233"/>
      <c r="JJI532" s="233"/>
      <c r="JJJ532" s="233"/>
      <c r="JJK532" s="233"/>
      <c r="JJL532" s="233"/>
      <c r="JJM532" s="233"/>
      <c r="JJN532" s="233"/>
      <c r="JJO532" s="233"/>
      <c r="JJP532" s="233"/>
      <c r="JJQ532" s="233"/>
      <c r="JJR532" s="233"/>
      <c r="JJS532" s="233"/>
      <c r="JJT532" s="233"/>
      <c r="JJU532" s="233"/>
      <c r="JJV532" s="233"/>
      <c r="JJW532" s="233"/>
      <c r="JJX532" s="233"/>
      <c r="JJY532" s="233"/>
      <c r="JJZ532" s="233"/>
      <c r="JKA532" s="233"/>
      <c r="JKB532" s="233"/>
      <c r="JKC532" s="233"/>
      <c r="JKD532" s="233"/>
      <c r="JKE532" s="233"/>
      <c r="JKF532" s="233"/>
      <c r="JKG532" s="233"/>
      <c r="JKH532" s="233"/>
      <c r="JKI532" s="233"/>
      <c r="JKJ532" s="233"/>
      <c r="JKK532" s="233"/>
      <c r="JKL532" s="233"/>
      <c r="JKM532" s="233"/>
      <c r="JKN532" s="233"/>
      <c r="JKO532" s="233"/>
      <c r="JKP532" s="233"/>
      <c r="JKQ532" s="233"/>
      <c r="JKR532" s="233"/>
      <c r="JKS532" s="233"/>
      <c r="JKT532" s="233"/>
      <c r="JKU532" s="233"/>
      <c r="JKV532" s="233"/>
      <c r="JKW532" s="233"/>
      <c r="JKX532" s="233"/>
      <c r="JKY532" s="233"/>
      <c r="JKZ532" s="233"/>
      <c r="JLA532" s="233"/>
      <c r="JLB532" s="233"/>
      <c r="JLC532" s="233"/>
      <c r="JLD532" s="233"/>
      <c r="JLE532" s="233"/>
      <c r="JLF532" s="233"/>
      <c r="JLG532" s="233"/>
      <c r="JLH532" s="233"/>
      <c r="JLI532" s="233"/>
      <c r="JLJ532" s="233"/>
      <c r="JLK532" s="233"/>
      <c r="JLL532" s="233"/>
      <c r="JLM532" s="233"/>
      <c r="JLN532" s="233"/>
      <c r="JLO532" s="233"/>
      <c r="JLP532" s="233"/>
      <c r="JLQ532" s="233"/>
      <c r="JLR532" s="233"/>
      <c r="JLS532" s="233"/>
      <c r="JLT532" s="233"/>
      <c r="JLU532" s="233"/>
      <c r="JLV532" s="233"/>
      <c r="JLW532" s="233"/>
      <c r="JLX532" s="233"/>
      <c r="JLY532" s="233"/>
      <c r="JLZ532" s="233"/>
      <c r="JMA532" s="233"/>
      <c r="JMB532" s="233"/>
      <c r="JMC532" s="233"/>
      <c r="JMD532" s="233"/>
      <c r="JME532" s="233"/>
      <c r="JMF532" s="233"/>
      <c r="JMG532" s="233"/>
      <c r="JMH532" s="233"/>
      <c r="JMI532" s="233"/>
      <c r="JMJ532" s="233"/>
      <c r="JMK532" s="233"/>
      <c r="JML532" s="233"/>
      <c r="JMM532" s="233"/>
      <c r="JMN532" s="233"/>
      <c r="JMO532" s="233"/>
      <c r="JMP532" s="233"/>
      <c r="JMQ532" s="233"/>
      <c r="JMR532" s="233"/>
      <c r="JMS532" s="233"/>
      <c r="JMT532" s="233"/>
      <c r="JMU532" s="233"/>
      <c r="JMV532" s="233"/>
      <c r="JMW532" s="233"/>
      <c r="JMX532" s="233"/>
      <c r="JMY532" s="233"/>
      <c r="JMZ532" s="233"/>
      <c r="JNA532" s="233"/>
      <c r="JNB532" s="233"/>
      <c r="JNC532" s="233"/>
      <c r="JND532" s="233"/>
      <c r="JNE532" s="233"/>
      <c r="JNF532" s="233"/>
      <c r="JNG532" s="233"/>
      <c r="JNH532" s="233"/>
      <c r="JNI532" s="233"/>
      <c r="JNJ532" s="233"/>
      <c r="JNK532" s="233"/>
      <c r="JNL532" s="233"/>
      <c r="JNM532" s="233"/>
      <c r="JNN532" s="233"/>
      <c r="JNO532" s="233"/>
      <c r="JNP532" s="233"/>
      <c r="JNQ532" s="233"/>
      <c r="JNR532" s="233"/>
      <c r="JNS532" s="233"/>
      <c r="JNT532" s="233"/>
      <c r="JNU532" s="233"/>
      <c r="JNV532" s="233"/>
      <c r="JNW532" s="233"/>
      <c r="JNX532" s="233"/>
      <c r="JNY532" s="233"/>
      <c r="JNZ532" s="233"/>
      <c r="JOA532" s="233"/>
      <c r="JOB532" s="233"/>
      <c r="JOC532" s="233"/>
      <c r="JOD532" s="233"/>
      <c r="JOE532" s="233"/>
      <c r="JOF532" s="233"/>
      <c r="JOG532" s="233"/>
      <c r="JOH532" s="233"/>
      <c r="JOI532" s="233"/>
      <c r="JOJ532" s="233"/>
      <c r="JOK532" s="233"/>
      <c r="JOL532" s="233"/>
      <c r="JOM532" s="233"/>
      <c r="JON532" s="233"/>
      <c r="JOO532" s="233"/>
      <c r="JOP532" s="233"/>
      <c r="JOQ532" s="233"/>
      <c r="JOR532" s="233"/>
      <c r="JOS532" s="233"/>
      <c r="JOT532" s="233"/>
      <c r="JOU532" s="233"/>
      <c r="JOV532" s="233"/>
      <c r="JOW532" s="233"/>
      <c r="JOX532" s="233"/>
      <c r="JOY532" s="233"/>
      <c r="JOZ532" s="233"/>
      <c r="JPA532" s="233"/>
      <c r="JPB532" s="233"/>
      <c r="JPC532" s="233"/>
      <c r="JPD532" s="233"/>
      <c r="JPE532" s="233"/>
      <c r="JPF532" s="233"/>
      <c r="JPG532" s="233"/>
      <c r="JPH532" s="233"/>
      <c r="JPI532" s="233"/>
      <c r="JPJ532" s="233"/>
      <c r="JPK532" s="233"/>
      <c r="JPL532" s="233"/>
      <c r="JPM532" s="233"/>
      <c r="JPN532" s="233"/>
      <c r="JPO532" s="233"/>
      <c r="JPP532" s="233"/>
      <c r="JPQ532" s="233"/>
      <c r="JPR532" s="233"/>
      <c r="JPS532" s="233"/>
      <c r="JPT532" s="233"/>
      <c r="JPU532" s="233"/>
      <c r="JPV532" s="233"/>
      <c r="JPW532" s="233"/>
      <c r="JPX532" s="233"/>
      <c r="JPY532" s="233"/>
      <c r="JPZ532" s="233"/>
      <c r="JQA532" s="233"/>
      <c r="JQB532" s="233"/>
      <c r="JQC532" s="233"/>
      <c r="JQD532" s="233"/>
      <c r="JQE532" s="233"/>
      <c r="JQF532" s="233"/>
      <c r="JQG532" s="233"/>
      <c r="JQH532" s="233"/>
      <c r="JQI532" s="233"/>
      <c r="JQJ532" s="233"/>
      <c r="JQK532" s="233"/>
      <c r="JQL532" s="233"/>
      <c r="JQM532" s="233"/>
      <c r="JQN532" s="233"/>
      <c r="JQO532" s="233"/>
      <c r="JQP532" s="233"/>
      <c r="JQQ532" s="233"/>
      <c r="JQR532" s="233"/>
      <c r="JQS532" s="233"/>
      <c r="JQT532" s="233"/>
      <c r="JQU532" s="233"/>
      <c r="JQV532" s="233"/>
      <c r="JQW532" s="233"/>
      <c r="JQX532" s="233"/>
      <c r="JQY532" s="233"/>
      <c r="JQZ532" s="233"/>
      <c r="JRA532" s="233"/>
      <c r="JRB532" s="233"/>
      <c r="JRC532" s="233"/>
      <c r="JRD532" s="233"/>
      <c r="JRE532" s="233"/>
      <c r="JRF532" s="233"/>
      <c r="JRG532" s="233"/>
      <c r="JRH532" s="233"/>
      <c r="JRI532" s="233"/>
      <c r="JRJ532" s="233"/>
      <c r="JRK532" s="233"/>
      <c r="JRL532" s="233"/>
      <c r="JRM532" s="233"/>
      <c r="JRN532" s="233"/>
      <c r="JRO532" s="233"/>
      <c r="JRP532" s="233"/>
      <c r="JRQ532" s="233"/>
      <c r="JRR532" s="233"/>
      <c r="JRS532" s="233"/>
      <c r="JRT532" s="233"/>
      <c r="JRU532" s="233"/>
      <c r="JRV532" s="233"/>
      <c r="JRW532" s="233"/>
      <c r="JRX532" s="233"/>
      <c r="JRY532" s="233"/>
      <c r="JRZ532" s="233"/>
      <c r="JSA532" s="233"/>
      <c r="JSB532" s="233"/>
      <c r="JSC532" s="233"/>
      <c r="JSD532" s="233"/>
      <c r="JSE532" s="233"/>
      <c r="JSF532" s="233"/>
      <c r="JSG532" s="233"/>
      <c r="JSH532" s="233"/>
      <c r="JSI532" s="233"/>
      <c r="JSJ532" s="233"/>
      <c r="JSK532" s="233"/>
      <c r="JSL532" s="233"/>
      <c r="JSM532" s="233"/>
      <c r="JSN532" s="233"/>
      <c r="JSO532" s="233"/>
      <c r="JSP532" s="233"/>
      <c r="JSQ532" s="233"/>
      <c r="JSR532" s="233"/>
      <c r="JSS532" s="233"/>
      <c r="JST532" s="233"/>
      <c r="JSU532" s="233"/>
      <c r="JSV532" s="233"/>
      <c r="JSW532" s="233"/>
      <c r="JSX532" s="233"/>
      <c r="JSY532" s="233"/>
      <c r="JSZ532" s="233"/>
      <c r="JTA532" s="233"/>
      <c r="JTB532" s="233"/>
      <c r="JTC532" s="233"/>
      <c r="JTD532" s="233"/>
      <c r="JTE532" s="233"/>
      <c r="JTF532" s="233"/>
      <c r="JTG532" s="233"/>
      <c r="JTH532" s="233"/>
      <c r="JTI532" s="233"/>
      <c r="JTJ532" s="233"/>
      <c r="JTK532" s="233"/>
      <c r="JTL532" s="233"/>
      <c r="JTM532" s="233"/>
      <c r="JTN532" s="233"/>
      <c r="JTO532" s="233"/>
      <c r="JTP532" s="233"/>
      <c r="JTQ532" s="233"/>
      <c r="JTR532" s="233"/>
      <c r="JTS532" s="233"/>
      <c r="JTT532" s="233"/>
      <c r="JTU532" s="233"/>
      <c r="JTV532" s="233"/>
      <c r="JTW532" s="233"/>
      <c r="JTX532" s="233"/>
      <c r="JTY532" s="233"/>
      <c r="JTZ532" s="233"/>
      <c r="JUA532" s="233"/>
      <c r="JUB532" s="233"/>
      <c r="JUC532" s="233"/>
      <c r="JUD532" s="233"/>
      <c r="JUE532" s="233"/>
      <c r="JUF532" s="233"/>
      <c r="JUG532" s="233"/>
      <c r="JUH532" s="233"/>
      <c r="JUI532" s="233"/>
      <c r="JUJ532" s="233"/>
      <c r="JUK532" s="233"/>
      <c r="JUL532" s="233"/>
      <c r="JUM532" s="233"/>
      <c r="JUN532" s="233"/>
      <c r="JUO532" s="233"/>
      <c r="JUP532" s="233"/>
      <c r="JUQ532" s="233"/>
      <c r="JUR532" s="233"/>
      <c r="JUS532" s="233"/>
      <c r="JUT532" s="233"/>
      <c r="JUU532" s="233"/>
      <c r="JUV532" s="233"/>
      <c r="JUW532" s="233"/>
      <c r="JUX532" s="233"/>
      <c r="JUY532" s="233"/>
      <c r="JUZ532" s="233"/>
      <c r="JVA532" s="233"/>
      <c r="JVB532" s="233"/>
      <c r="JVC532" s="233"/>
      <c r="JVD532" s="233"/>
      <c r="JVE532" s="233"/>
      <c r="JVF532" s="233"/>
      <c r="JVG532" s="233"/>
      <c r="JVH532" s="233"/>
      <c r="JVI532" s="233"/>
      <c r="JVJ532" s="233"/>
      <c r="JVK532" s="233"/>
      <c r="JVL532" s="233"/>
      <c r="JVM532" s="233"/>
      <c r="JVN532" s="233"/>
      <c r="JVO532" s="233"/>
      <c r="JVP532" s="233"/>
      <c r="JVQ532" s="233"/>
      <c r="JVR532" s="233"/>
      <c r="JVS532" s="233"/>
      <c r="JVT532" s="233"/>
      <c r="JVU532" s="233"/>
      <c r="JVV532" s="233"/>
      <c r="JVW532" s="233"/>
      <c r="JVX532" s="233"/>
      <c r="JVY532" s="233"/>
      <c r="JVZ532" s="233"/>
      <c r="JWA532" s="233"/>
      <c r="JWB532" s="233"/>
      <c r="JWC532" s="233"/>
      <c r="JWD532" s="233"/>
      <c r="JWE532" s="233"/>
      <c r="JWF532" s="233"/>
      <c r="JWG532" s="233"/>
      <c r="JWH532" s="233"/>
      <c r="JWI532" s="233"/>
      <c r="JWJ532" s="233"/>
      <c r="JWK532" s="233"/>
      <c r="JWL532" s="233"/>
      <c r="JWM532" s="233"/>
      <c r="JWN532" s="233"/>
      <c r="JWO532" s="233"/>
      <c r="JWP532" s="233"/>
      <c r="JWQ532" s="233"/>
      <c r="JWR532" s="233"/>
      <c r="JWS532" s="233"/>
      <c r="JWT532" s="233"/>
      <c r="JWU532" s="233"/>
      <c r="JWV532" s="233"/>
      <c r="JWW532" s="233"/>
      <c r="JWX532" s="233"/>
      <c r="JWY532" s="233"/>
      <c r="JWZ532" s="233"/>
      <c r="JXA532" s="233"/>
      <c r="JXB532" s="233"/>
      <c r="JXC532" s="233"/>
      <c r="JXD532" s="233"/>
      <c r="JXE532" s="233"/>
      <c r="JXF532" s="233"/>
      <c r="JXG532" s="233"/>
      <c r="JXH532" s="233"/>
      <c r="JXI532" s="233"/>
      <c r="JXJ532" s="233"/>
      <c r="JXK532" s="233"/>
      <c r="JXL532" s="233"/>
      <c r="JXM532" s="233"/>
      <c r="JXN532" s="233"/>
      <c r="JXO532" s="233"/>
      <c r="JXP532" s="233"/>
      <c r="JXQ532" s="233"/>
      <c r="JXR532" s="233"/>
      <c r="JXS532" s="233"/>
      <c r="JXT532" s="233"/>
      <c r="JXU532" s="233"/>
      <c r="JXV532" s="233"/>
      <c r="JXW532" s="233"/>
      <c r="JXX532" s="233"/>
      <c r="JXY532" s="233"/>
      <c r="JXZ532" s="233"/>
      <c r="JYA532" s="233"/>
      <c r="JYB532" s="233"/>
      <c r="JYC532" s="233"/>
      <c r="JYD532" s="233"/>
      <c r="JYE532" s="233"/>
      <c r="JYF532" s="233"/>
      <c r="JYG532" s="233"/>
      <c r="JYH532" s="233"/>
      <c r="JYI532" s="233"/>
      <c r="JYJ532" s="233"/>
      <c r="JYK532" s="233"/>
      <c r="JYL532" s="233"/>
      <c r="JYM532" s="233"/>
      <c r="JYN532" s="233"/>
      <c r="JYO532" s="233"/>
      <c r="JYP532" s="233"/>
      <c r="JYQ532" s="233"/>
      <c r="JYR532" s="233"/>
      <c r="JYS532" s="233"/>
      <c r="JYT532" s="233"/>
      <c r="JYU532" s="233"/>
      <c r="JYV532" s="233"/>
      <c r="JYW532" s="233"/>
      <c r="JYX532" s="233"/>
      <c r="JYY532" s="233"/>
      <c r="JYZ532" s="233"/>
      <c r="JZA532" s="233"/>
      <c r="JZB532" s="233"/>
      <c r="JZC532" s="233"/>
      <c r="JZD532" s="233"/>
      <c r="JZE532" s="233"/>
      <c r="JZF532" s="233"/>
      <c r="JZG532" s="233"/>
      <c r="JZH532" s="233"/>
      <c r="JZI532" s="233"/>
      <c r="JZJ532" s="233"/>
      <c r="JZK532" s="233"/>
      <c r="JZL532" s="233"/>
      <c r="JZM532" s="233"/>
      <c r="JZN532" s="233"/>
      <c r="JZO532" s="233"/>
      <c r="JZP532" s="233"/>
      <c r="JZQ532" s="233"/>
      <c r="JZR532" s="233"/>
      <c r="JZS532" s="233"/>
      <c r="JZT532" s="233"/>
      <c r="JZU532" s="233"/>
      <c r="JZV532" s="233"/>
      <c r="JZW532" s="233"/>
      <c r="JZX532" s="233"/>
      <c r="JZY532" s="233"/>
      <c r="JZZ532" s="233"/>
      <c r="KAA532" s="233"/>
      <c r="KAB532" s="233"/>
      <c r="KAC532" s="233"/>
      <c r="KAD532" s="233"/>
      <c r="KAE532" s="233"/>
      <c r="KAF532" s="233"/>
      <c r="KAG532" s="233"/>
      <c r="KAH532" s="233"/>
      <c r="KAI532" s="233"/>
      <c r="KAJ532" s="233"/>
      <c r="KAK532" s="233"/>
      <c r="KAL532" s="233"/>
      <c r="KAM532" s="233"/>
      <c r="KAN532" s="233"/>
      <c r="KAO532" s="233"/>
      <c r="KAP532" s="233"/>
      <c r="KAQ532" s="233"/>
      <c r="KAR532" s="233"/>
      <c r="KAS532" s="233"/>
      <c r="KAT532" s="233"/>
      <c r="KAU532" s="233"/>
      <c r="KAV532" s="233"/>
      <c r="KAW532" s="233"/>
      <c r="KAX532" s="233"/>
      <c r="KAY532" s="233"/>
      <c r="KAZ532" s="233"/>
      <c r="KBA532" s="233"/>
      <c r="KBB532" s="233"/>
      <c r="KBC532" s="233"/>
      <c r="KBD532" s="233"/>
      <c r="KBE532" s="233"/>
      <c r="KBF532" s="233"/>
      <c r="KBG532" s="233"/>
      <c r="KBH532" s="233"/>
      <c r="KBI532" s="233"/>
      <c r="KBJ532" s="233"/>
      <c r="KBK532" s="233"/>
      <c r="KBL532" s="233"/>
      <c r="KBM532" s="233"/>
      <c r="KBN532" s="233"/>
      <c r="KBO532" s="233"/>
      <c r="KBP532" s="233"/>
      <c r="KBQ532" s="233"/>
      <c r="KBR532" s="233"/>
      <c r="KBS532" s="233"/>
      <c r="KBT532" s="233"/>
      <c r="KBU532" s="233"/>
      <c r="KBV532" s="233"/>
      <c r="KBW532" s="233"/>
      <c r="KBX532" s="233"/>
      <c r="KBY532" s="233"/>
      <c r="KBZ532" s="233"/>
      <c r="KCA532" s="233"/>
      <c r="KCB532" s="233"/>
      <c r="KCC532" s="233"/>
      <c r="KCD532" s="233"/>
      <c r="KCE532" s="233"/>
      <c r="KCF532" s="233"/>
      <c r="KCG532" s="233"/>
      <c r="KCH532" s="233"/>
      <c r="KCI532" s="233"/>
      <c r="KCJ532" s="233"/>
      <c r="KCK532" s="233"/>
      <c r="KCL532" s="233"/>
      <c r="KCM532" s="233"/>
      <c r="KCN532" s="233"/>
      <c r="KCO532" s="233"/>
      <c r="KCP532" s="233"/>
      <c r="KCQ532" s="233"/>
      <c r="KCR532" s="233"/>
      <c r="KCS532" s="233"/>
      <c r="KCT532" s="233"/>
      <c r="KCU532" s="233"/>
      <c r="KCV532" s="233"/>
      <c r="KCW532" s="233"/>
      <c r="KCX532" s="233"/>
      <c r="KCY532" s="233"/>
      <c r="KCZ532" s="233"/>
      <c r="KDA532" s="233"/>
      <c r="KDB532" s="233"/>
      <c r="KDC532" s="233"/>
      <c r="KDD532" s="233"/>
      <c r="KDE532" s="233"/>
      <c r="KDF532" s="233"/>
      <c r="KDG532" s="233"/>
      <c r="KDH532" s="233"/>
      <c r="KDI532" s="233"/>
      <c r="KDJ532" s="233"/>
      <c r="KDK532" s="233"/>
      <c r="KDL532" s="233"/>
      <c r="KDM532" s="233"/>
      <c r="KDN532" s="233"/>
      <c r="KDO532" s="233"/>
      <c r="KDP532" s="233"/>
      <c r="KDQ532" s="233"/>
      <c r="KDR532" s="233"/>
      <c r="KDS532" s="233"/>
      <c r="KDT532" s="233"/>
      <c r="KDU532" s="233"/>
      <c r="KDV532" s="233"/>
      <c r="KDW532" s="233"/>
      <c r="KDX532" s="233"/>
      <c r="KDY532" s="233"/>
      <c r="KDZ532" s="233"/>
      <c r="KEA532" s="233"/>
      <c r="KEB532" s="233"/>
      <c r="KEC532" s="233"/>
      <c r="KED532" s="233"/>
      <c r="KEE532" s="233"/>
      <c r="KEF532" s="233"/>
      <c r="KEG532" s="233"/>
      <c r="KEH532" s="233"/>
      <c r="KEI532" s="233"/>
      <c r="KEJ532" s="233"/>
      <c r="KEK532" s="233"/>
      <c r="KEL532" s="233"/>
      <c r="KEM532" s="233"/>
      <c r="KEN532" s="233"/>
      <c r="KEO532" s="233"/>
      <c r="KEP532" s="233"/>
      <c r="KEQ532" s="233"/>
      <c r="KER532" s="233"/>
      <c r="KES532" s="233"/>
      <c r="KET532" s="233"/>
      <c r="KEU532" s="233"/>
      <c r="KEV532" s="233"/>
      <c r="KEW532" s="233"/>
      <c r="KEX532" s="233"/>
      <c r="KEY532" s="233"/>
      <c r="KEZ532" s="233"/>
      <c r="KFA532" s="233"/>
      <c r="KFB532" s="233"/>
      <c r="KFC532" s="233"/>
      <c r="KFD532" s="233"/>
      <c r="KFE532" s="233"/>
      <c r="KFF532" s="233"/>
      <c r="KFG532" s="233"/>
      <c r="KFH532" s="233"/>
      <c r="KFI532" s="233"/>
      <c r="KFJ532" s="233"/>
      <c r="KFK532" s="233"/>
      <c r="KFL532" s="233"/>
      <c r="KFM532" s="233"/>
      <c r="KFN532" s="233"/>
      <c r="KFO532" s="233"/>
      <c r="KFP532" s="233"/>
      <c r="KFQ532" s="233"/>
      <c r="KFR532" s="233"/>
      <c r="KFS532" s="233"/>
      <c r="KFT532" s="233"/>
      <c r="KFU532" s="233"/>
      <c r="KFV532" s="233"/>
      <c r="KFW532" s="233"/>
      <c r="KFX532" s="233"/>
      <c r="KFY532" s="233"/>
      <c r="KFZ532" s="233"/>
      <c r="KGA532" s="233"/>
      <c r="KGB532" s="233"/>
      <c r="KGC532" s="233"/>
      <c r="KGD532" s="233"/>
      <c r="KGE532" s="233"/>
      <c r="KGF532" s="233"/>
      <c r="KGG532" s="233"/>
      <c r="KGH532" s="233"/>
      <c r="KGI532" s="233"/>
      <c r="KGJ532" s="233"/>
      <c r="KGK532" s="233"/>
      <c r="KGL532" s="233"/>
      <c r="KGM532" s="233"/>
      <c r="KGN532" s="233"/>
      <c r="KGO532" s="233"/>
      <c r="KGP532" s="233"/>
      <c r="KGQ532" s="233"/>
      <c r="KGR532" s="233"/>
      <c r="KGS532" s="233"/>
      <c r="KGT532" s="233"/>
      <c r="KGU532" s="233"/>
      <c r="KGV532" s="233"/>
      <c r="KGW532" s="233"/>
      <c r="KGX532" s="233"/>
      <c r="KGY532" s="233"/>
      <c r="KGZ532" s="233"/>
      <c r="KHA532" s="233"/>
      <c r="KHB532" s="233"/>
      <c r="KHC532" s="233"/>
      <c r="KHD532" s="233"/>
      <c r="KHE532" s="233"/>
      <c r="KHF532" s="233"/>
      <c r="KHG532" s="233"/>
      <c r="KHH532" s="233"/>
      <c r="KHI532" s="233"/>
      <c r="KHJ532" s="233"/>
      <c r="KHK532" s="233"/>
      <c r="KHL532" s="233"/>
      <c r="KHM532" s="233"/>
      <c r="KHN532" s="233"/>
      <c r="KHO532" s="233"/>
      <c r="KHP532" s="233"/>
      <c r="KHQ532" s="233"/>
      <c r="KHR532" s="233"/>
      <c r="KHS532" s="233"/>
      <c r="KHT532" s="233"/>
      <c r="KHU532" s="233"/>
      <c r="KHV532" s="233"/>
      <c r="KHW532" s="233"/>
      <c r="KHX532" s="233"/>
      <c r="KHY532" s="233"/>
      <c r="KHZ532" s="233"/>
      <c r="KIA532" s="233"/>
      <c r="KIB532" s="233"/>
      <c r="KIC532" s="233"/>
      <c r="KID532" s="233"/>
      <c r="KIE532" s="233"/>
      <c r="KIF532" s="233"/>
      <c r="KIG532" s="233"/>
      <c r="KIH532" s="233"/>
      <c r="KII532" s="233"/>
      <c r="KIJ532" s="233"/>
      <c r="KIK532" s="233"/>
      <c r="KIL532" s="233"/>
      <c r="KIM532" s="233"/>
      <c r="KIN532" s="233"/>
      <c r="KIO532" s="233"/>
      <c r="KIP532" s="233"/>
      <c r="KIQ532" s="233"/>
      <c r="KIR532" s="233"/>
      <c r="KIS532" s="233"/>
      <c r="KIT532" s="233"/>
      <c r="KIU532" s="233"/>
      <c r="KIV532" s="233"/>
      <c r="KIW532" s="233"/>
      <c r="KIX532" s="233"/>
      <c r="KIY532" s="233"/>
      <c r="KIZ532" s="233"/>
      <c r="KJA532" s="233"/>
      <c r="KJB532" s="233"/>
      <c r="KJC532" s="233"/>
      <c r="KJD532" s="233"/>
      <c r="KJE532" s="233"/>
      <c r="KJF532" s="233"/>
      <c r="KJG532" s="233"/>
      <c r="KJH532" s="233"/>
      <c r="KJI532" s="233"/>
      <c r="KJJ532" s="233"/>
      <c r="KJK532" s="233"/>
      <c r="KJL532" s="233"/>
      <c r="KJM532" s="233"/>
      <c r="KJN532" s="233"/>
      <c r="KJO532" s="233"/>
      <c r="KJP532" s="233"/>
      <c r="KJQ532" s="233"/>
      <c r="KJR532" s="233"/>
      <c r="KJS532" s="233"/>
      <c r="KJT532" s="233"/>
      <c r="KJU532" s="233"/>
      <c r="KJV532" s="233"/>
      <c r="KJW532" s="233"/>
      <c r="KJX532" s="233"/>
      <c r="KJY532" s="233"/>
      <c r="KJZ532" s="233"/>
      <c r="KKA532" s="233"/>
      <c r="KKB532" s="233"/>
      <c r="KKC532" s="233"/>
      <c r="KKD532" s="233"/>
      <c r="KKE532" s="233"/>
      <c r="KKF532" s="233"/>
      <c r="KKG532" s="233"/>
      <c r="KKH532" s="233"/>
      <c r="KKI532" s="233"/>
      <c r="KKJ532" s="233"/>
      <c r="KKK532" s="233"/>
      <c r="KKL532" s="233"/>
      <c r="KKM532" s="233"/>
      <c r="KKN532" s="233"/>
      <c r="KKO532" s="233"/>
      <c r="KKP532" s="233"/>
      <c r="KKQ532" s="233"/>
      <c r="KKR532" s="233"/>
      <c r="KKS532" s="233"/>
      <c r="KKT532" s="233"/>
      <c r="KKU532" s="233"/>
      <c r="KKV532" s="233"/>
      <c r="KKW532" s="233"/>
      <c r="KKX532" s="233"/>
      <c r="KKY532" s="233"/>
      <c r="KKZ532" s="233"/>
      <c r="KLA532" s="233"/>
      <c r="KLB532" s="233"/>
      <c r="KLC532" s="233"/>
      <c r="KLD532" s="233"/>
      <c r="KLE532" s="233"/>
      <c r="KLF532" s="233"/>
      <c r="KLG532" s="233"/>
      <c r="KLH532" s="233"/>
      <c r="KLI532" s="233"/>
      <c r="KLJ532" s="233"/>
      <c r="KLK532" s="233"/>
      <c r="KLL532" s="233"/>
      <c r="KLM532" s="233"/>
      <c r="KLN532" s="233"/>
      <c r="KLO532" s="233"/>
      <c r="KLP532" s="233"/>
      <c r="KLQ532" s="233"/>
      <c r="KLR532" s="233"/>
      <c r="KLS532" s="233"/>
      <c r="KLT532" s="233"/>
      <c r="KLU532" s="233"/>
      <c r="KLV532" s="233"/>
      <c r="KLW532" s="233"/>
      <c r="KLX532" s="233"/>
      <c r="KLY532" s="233"/>
      <c r="KLZ532" s="233"/>
      <c r="KMA532" s="233"/>
      <c r="KMB532" s="233"/>
      <c r="KMC532" s="233"/>
      <c r="KMD532" s="233"/>
      <c r="KME532" s="233"/>
      <c r="KMF532" s="233"/>
      <c r="KMG532" s="233"/>
      <c r="KMH532" s="233"/>
      <c r="KMI532" s="233"/>
      <c r="KMJ532" s="233"/>
      <c r="KMK532" s="233"/>
      <c r="KML532" s="233"/>
      <c r="KMM532" s="233"/>
      <c r="KMN532" s="233"/>
      <c r="KMO532" s="233"/>
      <c r="KMP532" s="233"/>
      <c r="KMQ532" s="233"/>
      <c r="KMR532" s="233"/>
      <c r="KMS532" s="233"/>
      <c r="KMT532" s="233"/>
      <c r="KMU532" s="233"/>
      <c r="KMV532" s="233"/>
      <c r="KMW532" s="233"/>
      <c r="KMX532" s="233"/>
      <c r="KMY532" s="233"/>
      <c r="KMZ532" s="233"/>
      <c r="KNA532" s="233"/>
      <c r="KNB532" s="233"/>
      <c r="KNC532" s="233"/>
      <c r="KND532" s="233"/>
      <c r="KNE532" s="233"/>
      <c r="KNF532" s="233"/>
      <c r="KNG532" s="233"/>
      <c r="KNH532" s="233"/>
      <c r="KNI532" s="233"/>
      <c r="KNJ532" s="233"/>
      <c r="KNK532" s="233"/>
      <c r="KNL532" s="233"/>
      <c r="KNM532" s="233"/>
      <c r="KNN532" s="233"/>
      <c r="KNO532" s="233"/>
      <c r="KNP532" s="233"/>
      <c r="KNQ532" s="233"/>
      <c r="KNR532" s="233"/>
      <c r="KNS532" s="233"/>
      <c r="KNT532" s="233"/>
      <c r="KNU532" s="233"/>
      <c r="KNV532" s="233"/>
      <c r="KNW532" s="233"/>
      <c r="KNX532" s="233"/>
      <c r="KNY532" s="233"/>
      <c r="KNZ532" s="233"/>
      <c r="KOA532" s="233"/>
      <c r="KOB532" s="233"/>
      <c r="KOC532" s="233"/>
      <c r="KOD532" s="233"/>
      <c r="KOE532" s="233"/>
      <c r="KOF532" s="233"/>
      <c r="KOG532" s="233"/>
      <c r="KOH532" s="233"/>
      <c r="KOI532" s="233"/>
      <c r="KOJ532" s="233"/>
      <c r="KOK532" s="233"/>
      <c r="KOL532" s="233"/>
      <c r="KOM532" s="233"/>
      <c r="KON532" s="233"/>
      <c r="KOO532" s="233"/>
      <c r="KOP532" s="233"/>
      <c r="KOQ532" s="233"/>
      <c r="KOR532" s="233"/>
      <c r="KOS532" s="233"/>
      <c r="KOT532" s="233"/>
      <c r="KOU532" s="233"/>
      <c r="KOV532" s="233"/>
      <c r="KOW532" s="233"/>
      <c r="KOX532" s="233"/>
      <c r="KOY532" s="233"/>
      <c r="KOZ532" s="233"/>
      <c r="KPA532" s="233"/>
      <c r="KPB532" s="233"/>
      <c r="KPC532" s="233"/>
      <c r="KPD532" s="233"/>
      <c r="KPE532" s="233"/>
      <c r="KPF532" s="233"/>
      <c r="KPG532" s="233"/>
      <c r="KPH532" s="233"/>
      <c r="KPI532" s="233"/>
      <c r="KPJ532" s="233"/>
      <c r="KPK532" s="233"/>
      <c r="KPL532" s="233"/>
      <c r="KPM532" s="233"/>
      <c r="KPN532" s="233"/>
      <c r="KPO532" s="233"/>
      <c r="KPP532" s="233"/>
      <c r="KPQ532" s="233"/>
      <c r="KPR532" s="233"/>
      <c r="KPS532" s="233"/>
      <c r="KPT532" s="233"/>
      <c r="KPU532" s="233"/>
      <c r="KPV532" s="233"/>
      <c r="KPW532" s="233"/>
      <c r="KPX532" s="233"/>
      <c r="KPY532" s="233"/>
      <c r="KPZ532" s="233"/>
      <c r="KQA532" s="233"/>
      <c r="KQB532" s="233"/>
      <c r="KQC532" s="233"/>
      <c r="KQD532" s="233"/>
      <c r="KQE532" s="233"/>
      <c r="KQF532" s="233"/>
      <c r="KQG532" s="233"/>
      <c r="KQH532" s="233"/>
      <c r="KQI532" s="233"/>
      <c r="KQJ532" s="233"/>
      <c r="KQK532" s="233"/>
      <c r="KQL532" s="233"/>
      <c r="KQM532" s="233"/>
      <c r="KQN532" s="233"/>
      <c r="KQO532" s="233"/>
      <c r="KQP532" s="233"/>
      <c r="KQQ532" s="233"/>
      <c r="KQR532" s="233"/>
      <c r="KQS532" s="233"/>
      <c r="KQT532" s="233"/>
      <c r="KQU532" s="233"/>
      <c r="KQV532" s="233"/>
      <c r="KQW532" s="233"/>
      <c r="KQX532" s="233"/>
      <c r="KQY532" s="233"/>
      <c r="KQZ532" s="233"/>
      <c r="KRA532" s="233"/>
      <c r="KRB532" s="233"/>
      <c r="KRC532" s="233"/>
      <c r="KRD532" s="233"/>
      <c r="KRE532" s="233"/>
      <c r="KRF532" s="233"/>
      <c r="KRG532" s="233"/>
      <c r="KRH532" s="233"/>
      <c r="KRI532" s="233"/>
      <c r="KRJ532" s="233"/>
      <c r="KRK532" s="233"/>
      <c r="KRL532" s="233"/>
      <c r="KRM532" s="233"/>
      <c r="KRN532" s="233"/>
      <c r="KRO532" s="233"/>
      <c r="KRP532" s="233"/>
      <c r="KRQ532" s="233"/>
      <c r="KRR532" s="233"/>
      <c r="KRS532" s="233"/>
      <c r="KRT532" s="233"/>
      <c r="KRU532" s="233"/>
      <c r="KRV532" s="233"/>
      <c r="KRW532" s="233"/>
      <c r="KRX532" s="233"/>
      <c r="KRY532" s="233"/>
      <c r="KRZ532" s="233"/>
      <c r="KSA532" s="233"/>
      <c r="KSB532" s="233"/>
      <c r="KSC532" s="233"/>
      <c r="KSD532" s="233"/>
      <c r="KSE532" s="233"/>
      <c r="KSF532" s="233"/>
      <c r="KSG532" s="233"/>
      <c r="KSH532" s="233"/>
      <c r="KSI532" s="233"/>
      <c r="KSJ532" s="233"/>
      <c r="KSK532" s="233"/>
      <c r="KSL532" s="233"/>
      <c r="KSM532" s="233"/>
      <c r="KSN532" s="233"/>
      <c r="KSO532" s="233"/>
      <c r="KSP532" s="233"/>
      <c r="KSQ532" s="233"/>
      <c r="KSR532" s="233"/>
      <c r="KSS532" s="233"/>
      <c r="KST532" s="233"/>
      <c r="KSU532" s="233"/>
      <c r="KSV532" s="233"/>
      <c r="KSW532" s="233"/>
      <c r="KSX532" s="233"/>
      <c r="KSY532" s="233"/>
      <c r="KSZ532" s="233"/>
      <c r="KTA532" s="233"/>
      <c r="KTB532" s="233"/>
      <c r="KTC532" s="233"/>
      <c r="KTD532" s="233"/>
      <c r="KTE532" s="233"/>
      <c r="KTF532" s="233"/>
      <c r="KTG532" s="233"/>
      <c r="KTH532" s="233"/>
      <c r="KTI532" s="233"/>
      <c r="KTJ532" s="233"/>
      <c r="KTK532" s="233"/>
      <c r="KTL532" s="233"/>
      <c r="KTM532" s="233"/>
      <c r="KTN532" s="233"/>
      <c r="KTO532" s="233"/>
      <c r="KTP532" s="233"/>
      <c r="KTQ532" s="233"/>
      <c r="KTR532" s="233"/>
      <c r="KTS532" s="233"/>
      <c r="KTT532" s="233"/>
      <c r="KTU532" s="233"/>
      <c r="KTV532" s="233"/>
      <c r="KTW532" s="233"/>
      <c r="KTX532" s="233"/>
      <c r="KTY532" s="233"/>
      <c r="KTZ532" s="233"/>
      <c r="KUA532" s="233"/>
      <c r="KUB532" s="233"/>
      <c r="KUC532" s="233"/>
      <c r="KUD532" s="233"/>
      <c r="KUE532" s="233"/>
      <c r="KUF532" s="233"/>
      <c r="KUG532" s="233"/>
      <c r="KUH532" s="233"/>
      <c r="KUI532" s="233"/>
      <c r="KUJ532" s="233"/>
      <c r="KUK532" s="233"/>
      <c r="KUL532" s="233"/>
      <c r="KUM532" s="233"/>
      <c r="KUN532" s="233"/>
      <c r="KUO532" s="233"/>
      <c r="KUP532" s="233"/>
      <c r="KUQ532" s="233"/>
      <c r="KUR532" s="233"/>
      <c r="KUS532" s="233"/>
      <c r="KUT532" s="233"/>
      <c r="KUU532" s="233"/>
      <c r="KUV532" s="233"/>
      <c r="KUW532" s="233"/>
      <c r="KUX532" s="233"/>
      <c r="KUY532" s="233"/>
      <c r="KUZ532" s="233"/>
      <c r="KVA532" s="233"/>
      <c r="KVB532" s="233"/>
      <c r="KVC532" s="233"/>
      <c r="KVD532" s="233"/>
      <c r="KVE532" s="233"/>
      <c r="KVF532" s="233"/>
      <c r="KVG532" s="233"/>
      <c r="KVH532" s="233"/>
      <c r="KVI532" s="233"/>
      <c r="KVJ532" s="233"/>
      <c r="KVK532" s="233"/>
      <c r="KVL532" s="233"/>
      <c r="KVM532" s="233"/>
      <c r="KVN532" s="233"/>
      <c r="KVO532" s="233"/>
      <c r="KVP532" s="233"/>
      <c r="KVQ532" s="233"/>
      <c r="KVR532" s="233"/>
      <c r="KVS532" s="233"/>
      <c r="KVT532" s="233"/>
      <c r="KVU532" s="233"/>
      <c r="KVV532" s="233"/>
      <c r="KVW532" s="233"/>
      <c r="KVX532" s="233"/>
      <c r="KVY532" s="233"/>
      <c r="KVZ532" s="233"/>
      <c r="KWA532" s="233"/>
      <c r="KWB532" s="233"/>
      <c r="KWC532" s="233"/>
      <c r="KWD532" s="233"/>
      <c r="KWE532" s="233"/>
      <c r="KWF532" s="233"/>
      <c r="KWG532" s="233"/>
      <c r="KWH532" s="233"/>
      <c r="KWI532" s="233"/>
      <c r="KWJ532" s="233"/>
      <c r="KWK532" s="233"/>
      <c r="KWL532" s="233"/>
      <c r="KWM532" s="233"/>
      <c r="KWN532" s="233"/>
      <c r="KWO532" s="233"/>
      <c r="KWP532" s="233"/>
      <c r="KWQ532" s="233"/>
      <c r="KWR532" s="233"/>
      <c r="KWS532" s="233"/>
      <c r="KWT532" s="233"/>
      <c r="KWU532" s="233"/>
      <c r="KWV532" s="233"/>
      <c r="KWW532" s="233"/>
      <c r="KWX532" s="233"/>
      <c r="KWY532" s="233"/>
      <c r="KWZ532" s="233"/>
      <c r="KXA532" s="233"/>
      <c r="KXB532" s="233"/>
      <c r="KXC532" s="233"/>
      <c r="KXD532" s="233"/>
      <c r="KXE532" s="233"/>
      <c r="KXF532" s="233"/>
      <c r="KXG532" s="233"/>
      <c r="KXH532" s="233"/>
      <c r="KXI532" s="233"/>
      <c r="KXJ532" s="233"/>
      <c r="KXK532" s="233"/>
      <c r="KXL532" s="233"/>
      <c r="KXM532" s="233"/>
      <c r="KXN532" s="233"/>
      <c r="KXO532" s="233"/>
      <c r="KXP532" s="233"/>
      <c r="KXQ532" s="233"/>
      <c r="KXR532" s="233"/>
      <c r="KXS532" s="233"/>
      <c r="KXT532" s="233"/>
      <c r="KXU532" s="233"/>
      <c r="KXV532" s="233"/>
      <c r="KXW532" s="233"/>
      <c r="KXX532" s="233"/>
      <c r="KXY532" s="233"/>
      <c r="KXZ532" s="233"/>
      <c r="KYA532" s="233"/>
      <c r="KYB532" s="233"/>
      <c r="KYC532" s="233"/>
      <c r="KYD532" s="233"/>
      <c r="KYE532" s="233"/>
      <c r="KYF532" s="233"/>
      <c r="KYG532" s="233"/>
      <c r="KYH532" s="233"/>
      <c r="KYI532" s="233"/>
      <c r="KYJ532" s="233"/>
      <c r="KYK532" s="233"/>
      <c r="KYL532" s="233"/>
      <c r="KYM532" s="233"/>
      <c r="KYN532" s="233"/>
      <c r="KYO532" s="233"/>
      <c r="KYP532" s="233"/>
      <c r="KYQ532" s="233"/>
      <c r="KYR532" s="233"/>
      <c r="KYS532" s="233"/>
      <c r="KYT532" s="233"/>
      <c r="KYU532" s="233"/>
      <c r="KYV532" s="233"/>
      <c r="KYW532" s="233"/>
      <c r="KYX532" s="233"/>
      <c r="KYY532" s="233"/>
      <c r="KYZ532" s="233"/>
      <c r="KZA532" s="233"/>
      <c r="KZB532" s="233"/>
      <c r="KZC532" s="233"/>
      <c r="KZD532" s="233"/>
      <c r="KZE532" s="233"/>
      <c r="KZF532" s="233"/>
      <c r="KZG532" s="233"/>
      <c r="KZH532" s="233"/>
      <c r="KZI532" s="233"/>
      <c r="KZJ532" s="233"/>
      <c r="KZK532" s="233"/>
      <c r="KZL532" s="233"/>
      <c r="KZM532" s="233"/>
      <c r="KZN532" s="233"/>
      <c r="KZO532" s="233"/>
      <c r="KZP532" s="233"/>
      <c r="KZQ532" s="233"/>
      <c r="KZR532" s="233"/>
      <c r="KZS532" s="233"/>
      <c r="KZT532" s="233"/>
      <c r="KZU532" s="233"/>
      <c r="KZV532" s="233"/>
      <c r="KZW532" s="233"/>
      <c r="KZX532" s="233"/>
      <c r="KZY532" s="233"/>
      <c r="KZZ532" s="233"/>
      <c r="LAA532" s="233"/>
      <c r="LAB532" s="233"/>
      <c r="LAC532" s="233"/>
      <c r="LAD532" s="233"/>
      <c r="LAE532" s="233"/>
      <c r="LAF532" s="233"/>
      <c r="LAG532" s="233"/>
      <c r="LAH532" s="233"/>
      <c r="LAI532" s="233"/>
      <c r="LAJ532" s="233"/>
      <c r="LAK532" s="233"/>
      <c r="LAL532" s="233"/>
      <c r="LAM532" s="233"/>
      <c r="LAN532" s="233"/>
      <c r="LAO532" s="233"/>
      <c r="LAP532" s="233"/>
      <c r="LAQ532" s="233"/>
      <c r="LAR532" s="233"/>
      <c r="LAS532" s="233"/>
      <c r="LAT532" s="233"/>
      <c r="LAU532" s="233"/>
      <c r="LAV532" s="233"/>
      <c r="LAW532" s="233"/>
      <c r="LAX532" s="233"/>
      <c r="LAY532" s="233"/>
      <c r="LAZ532" s="233"/>
      <c r="LBA532" s="233"/>
      <c r="LBB532" s="233"/>
      <c r="LBC532" s="233"/>
      <c r="LBD532" s="233"/>
      <c r="LBE532" s="233"/>
      <c r="LBF532" s="233"/>
      <c r="LBG532" s="233"/>
      <c r="LBH532" s="233"/>
      <c r="LBI532" s="233"/>
      <c r="LBJ532" s="233"/>
      <c r="LBK532" s="233"/>
      <c r="LBL532" s="233"/>
      <c r="LBM532" s="233"/>
      <c r="LBN532" s="233"/>
      <c r="LBO532" s="233"/>
      <c r="LBP532" s="233"/>
      <c r="LBQ532" s="233"/>
      <c r="LBR532" s="233"/>
      <c r="LBS532" s="233"/>
      <c r="LBT532" s="233"/>
      <c r="LBU532" s="233"/>
      <c r="LBV532" s="233"/>
      <c r="LBW532" s="233"/>
      <c r="LBX532" s="233"/>
      <c r="LBY532" s="233"/>
      <c r="LBZ532" s="233"/>
      <c r="LCA532" s="233"/>
      <c r="LCB532" s="233"/>
      <c r="LCC532" s="233"/>
      <c r="LCD532" s="233"/>
      <c r="LCE532" s="233"/>
      <c r="LCF532" s="233"/>
      <c r="LCG532" s="233"/>
      <c r="LCH532" s="233"/>
      <c r="LCI532" s="233"/>
      <c r="LCJ532" s="233"/>
      <c r="LCK532" s="233"/>
      <c r="LCL532" s="233"/>
      <c r="LCM532" s="233"/>
      <c r="LCN532" s="233"/>
      <c r="LCO532" s="233"/>
      <c r="LCP532" s="233"/>
      <c r="LCQ532" s="233"/>
      <c r="LCR532" s="233"/>
      <c r="LCS532" s="233"/>
      <c r="LCT532" s="233"/>
      <c r="LCU532" s="233"/>
      <c r="LCV532" s="233"/>
      <c r="LCW532" s="233"/>
      <c r="LCX532" s="233"/>
      <c r="LCY532" s="233"/>
      <c r="LCZ532" s="233"/>
      <c r="LDA532" s="233"/>
      <c r="LDB532" s="233"/>
      <c r="LDC532" s="233"/>
      <c r="LDD532" s="233"/>
      <c r="LDE532" s="233"/>
      <c r="LDF532" s="233"/>
      <c r="LDG532" s="233"/>
      <c r="LDH532" s="233"/>
      <c r="LDI532" s="233"/>
      <c r="LDJ532" s="233"/>
      <c r="LDK532" s="233"/>
      <c r="LDL532" s="233"/>
      <c r="LDM532" s="233"/>
      <c r="LDN532" s="233"/>
      <c r="LDO532" s="233"/>
      <c r="LDP532" s="233"/>
      <c r="LDQ532" s="233"/>
      <c r="LDR532" s="233"/>
      <c r="LDS532" s="233"/>
      <c r="LDT532" s="233"/>
      <c r="LDU532" s="233"/>
      <c r="LDV532" s="233"/>
      <c r="LDW532" s="233"/>
      <c r="LDX532" s="233"/>
      <c r="LDY532" s="233"/>
      <c r="LDZ532" s="233"/>
      <c r="LEA532" s="233"/>
      <c r="LEB532" s="233"/>
      <c r="LEC532" s="233"/>
      <c r="LED532" s="233"/>
      <c r="LEE532" s="233"/>
      <c r="LEF532" s="233"/>
      <c r="LEG532" s="233"/>
      <c r="LEH532" s="233"/>
      <c r="LEI532" s="233"/>
      <c r="LEJ532" s="233"/>
      <c r="LEK532" s="233"/>
      <c r="LEL532" s="233"/>
      <c r="LEM532" s="233"/>
      <c r="LEN532" s="233"/>
      <c r="LEO532" s="233"/>
      <c r="LEP532" s="233"/>
      <c r="LEQ532" s="233"/>
      <c r="LER532" s="233"/>
      <c r="LES532" s="233"/>
      <c r="LET532" s="233"/>
      <c r="LEU532" s="233"/>
      <c r="LEV532" s="233"/>
      <c r="LEW532" s="233"/>
      <c r="LEX532" s="233"/>
      <c r="LEY532" s="233"/>
      <c r="LEZ532" s="233"/>
      <c r="LFA532" s="233"/>
      <c r="LFB532" s="233"/>
      <c r="LFC532" s="233"/>
      <c r="LFD532" s="233"/>
      <c r="LFE532" s="233"/>
      <c r="LFF532" s="233"/>
      <c r="LFG532" s="233"/>
      <c r="LFH532" s="233"/>
      <c r="LFI532" s="233"/>
      <c r="LFJ532" s="233"/>
      <c r="LFK532" s="233"/>
      <c r="LFL532" s="233"/>
      <c r="LFM532" s="233"/>
      <c r="LFN532" s="233"/>
      <c r="LFO532" s="233"/>
      <c r="LFP532" s="233"/>
      <c r="LFQ532" s="233"/>
      <c r="LFR532" s="233"/>
      <c r="LFS532" s="233"/>
      <c r="LFT532" s="233"/>
      <c r="LFU532" s="233"/>
      <c r="LFV532" s="233"/>
      <c r="LFW532" s="233"/>
      <c r="LFX532" s="233"/>
      <c r="LFY532" s="233"/>
      <c r="LFZ532" s="233"/>
      <c r="LGA532" s="233"/>
      <c r="LGB532" s="233"/>
      <c r="LGC532" s="233"/>
      <c r="LGD532" s="233"/>
      <c r="LGE532" s="233"/>
      <c r="LGF532" s="233"/>
      <c r="LGG532" s="233"/>
      <c r="LGH532" s="233"/>
      <c r="LGI532" s="233"/>
      <c r="LGJ532" s="233"/>
      <c r="LGK532" s="233"/>
      <c r="LGL532" s="233"/>
      <c r="LGM532" s="233"/>
      <c r="LGN532" s="233"/>
      <c r="LGO532" s="233"/>
      <c r="LGP532" s="233"/>
      <c r="LGQ532" s="233"/>
      <c r="LGR532" s="233"/>
      <c r="LGS532" s="233"/>
      <c r="LGT532" s="233"/>
      <c r="LGU532" s="233"/>
      <c r="LGV532" s="233"/>
      <c r="LGW532" s="233"/>
      <c r="LGX532" s="233"/>
      <c r="LGY532" s="233"/>
      <c r="LGZ532" s="233"/>
      <c r="LHA532" s="233"/>
      <c r="LHB532" s="233"/>
      <c r="LHC532" s="233"/>
      <c r="LHD532" s="233"/>
      <c r="LHE532" s="233"/>
      <c r="LHF532" s="233"/>
      <c r="LHG532" s="233"/>
      <c r="LHH532" s="233"/>
      <c r="LHI532" s="233"/>
      <c r="LHJ532" s="233"/>
      <c r="LHK532" s="233"/>
      <c r="LHL532" s="233"/>
      <c r="LHM532" s="233"/>
      <c r="LHN532" s="233"/>
      <c r="LHO532" s="233"/>
      <c r="LHP532" s="233"/>
      <c r="LHQ532" s="233"/>
      <c r="LHR532" s="233"/>
      <c r="LHS532" s="233"/>
      <c r="LHT532" s="233"/>
      <c r="LHU532" s="233"/>
      <c r="LHV532" s="233"/>
      <c r="LHW532" s="233"/>
      <c r="LHX532" s="233"/>
      <c r="LHY532" s="233"/>
      <c r="LHZ532" s="233"/>
      <c r="LIA532" s="233"/>
      <c r="LIB532" s="233"/>
      <c r="LIC532" s="233"/>
      <c r="LID532" s="233"/>
      <c r="LIE532" s="233"/>
      <c r="LIF532" s="233"/>
      <c r="LIG532" s="233"/>
      <c r="LIH532" s="233"/>
      <c r="LII532" s="233"/>
      <c r="LIJ532" s="233"/>
      <c r="LIK532" s="233"/>
      <c r="LIL532" s="233"/>
      <c r="LIM532" s="233"/>
      <c r="LIN532" s="233"/>
      <c r="LIO532" s="233"/>
      <c r="LIP532" s="233"/>
      <c r="LIQ532" s="233"/>
      <c r="LIR532" s="233"/>
      <c r="LIS532" s="233"/>
      <c r="LIT532" s="233"/>
      <c r="LIU532" s="233"/>
      <c r="LIV532" s="233"/>
      <c r="LIW532" s="233"/>
      <c r="LIX532" s="233"/>
      <c r="LIY532" s="233"/>
      <c r="LIZ532" s="233"/>
      <c r="LJA532" s="233"/>
      <c r="LJB532" s="233"/>
      <c r="LJC532" s="233"/>
      <c r="LJD532" s="233"/>
      <c r="LJE532" s="233"/>
      <c r="LJF532" s="233"/>
      <c r="LJG532" s="233"/>
      <c r="LJH532" s="233"/>
      <c r="LJI532" s="233"/>
      <c r="LJJ532" s="233"/>
      <c r="LJK532" s="233"/>
      <c r="LJL532" s="233"/>
      <c r="LJM532" s="233"/>
      <c r="LJN532" s="233"/>
      <c r="LJO532" s="233"/>
      <c r="LJP532" s="233"/>
      <c r="LJQ532" s="233"/>
      <c r="LJR532" s="233"/>
      <c r="LJS532" s="233"/>
      <c r="LJT532" s="233"/>
      <c r="LJU532" s="233"/>
      <c r="LJV532" s="233"/>
      <c r="LJW532" s="233"/>
      <c r="LJX532" s="233"/>
      <c r="LJY532" s="233"/>
      <c r="LJZ532" s="233"/>
      <c r="LKA532" s="233"/>
      <c r="LKB532" s="233"/>
      <c r="LKC532" s="233"/>
      <c r="LKD532" s="233"/>
      <c r="LKE532" s="233"/>
      <c r="LKF532" s="233"/>
      <c r="LKG532" s="233"/>
      <c r="LKH532" s="233"/>
      <c r="LKI532" s="233"/>
      <c r="LKJ532" s="233"/>
      <c r="LKK532" s="233"/>
      <c r="LKL532" s="233"/>
      <c r="LKM532" s="233"/>
      <c r="LKN532" s="233"/>
      <c r="LKO532" s="233"/>
      <c r="LKP532" s="233"/>
      <c r="LKQ532" s="233"/>
      <c r="LKR532" s="233"/>
      <c r="LKS532" s="233"/>
      <c r="LKT532" s="233"/>
      <c r="LKU532" s="233"/>
      <c r="LKV532" s="233"/>
      <c r="LKW532" s="233"/>
      <c r="LKX532" s="233"/>
      <c r="LKY532" s="233"/>
      <c r="LKZ532" s="233"/>
      <c r="LLA532" s="233"/>
      <c r="LLB532" s="233"/>
      <c r="LLC532" s="233"/>
      <c r="LLD532" s="233"/>
      <c r="LLE532" s="233"/>
      <c r="LLF532" s="233"/>
      <c r="LLG532" s="233"/>
      <c r="LLH532" s="233"/>
      <c r="LLI532" s="233"/>
      <c r="LLJ532" s="233"/>
      <c r="LLK532" s="233"/>
      <c r="LLL532" s="233"/>
      <c r="LLM532" s="233"/>
      <c r="LLN532" s="233"/>
      <c r="LLO532" s="233"/>
      <c r="LLP532" s="233"/>
      <c r="LLQ532" s="233"/>
      <c r="LLR532" s="233"/>
      <c r="LLS532" s="233"/>
      <c r="LLT532" s="233"/>
      <c r="LLU532" s="233"/>
      <c r="LLV532" s="233"/>
      <c r="LLW532" s="233"/>
      <c r="LLX532" s="233"/>
      <c r="LLY532" s="233"/>
      <c r="LLZ532" s="233"/>
      <c r="LMA532" s="233"/>
      <c r="LMB532" s="233"/>
      <c r="LMC532" s="233"/>
      <c r="LMD532" s="233"/>
      <c r="LME532" s="233"/>
      <c r="LMF532" s="233"/>
      <c r="LMG532" s="233"/>
      <c r="LMH532" s="233"/>
      <c r="LMI532" s="233"/>
      <c r="LMJ532" s="233"/>
      <c r="LMK532" s="233"/>
      <c r="LML532" s="233"/>
      <c r="LMM532" s="233"/>
      <c r="LMN532" s="233"/>
      <c r="LMO532" s="233"/>
      <c r="LMP532" s="233"/>
      <c r="LMQ532" s="233"/>
      <c r="LMR532" s="233"/>
      <c r="LMS532" s="233"/>
      <c r="LMT532" s="233"/>
      <c r="LMU532" s="233"/>
      <c r="LMV532" s="233"/>
      <c r="LMW532" s="233"/>
      <c r="LMX532" s="233"/>
      <c r="LMY532" s="233"/>
      <c r="LMZ532" s="233"/>
      <c r="LNA532" s="233"/>
      <c r="LNB532" s="233"/>
      <c r="LNC532" s="233"/>
      <c r="LND532" s="233"/>
      <c r="LNE532" s="233"/>
      <c r="LNF532" s="233"/>
      <c r="LNG532" s="233"/>
      <c r="LNH532" s="233"/>
      <c r="LNI532" s="233"/>
      <c r="LNJ532" s="233"/>
      <c r="LNK532" s="233"/>
      <c r="LNL532" s="233"/>
      <c r="LNM532" s="233"/>
      <c r="LNN532" s="233"/>
      <c r="LNO532" s="233"/>
      <c r="LNP532" s="233"/>
      <c r="LNQ532" s="233"/>
      <c r="LNR532" s="233"/>
      <c r="LNS532" s="233"/>
      <c r="LNT532" s="233"/>
      <c r="LNU532" s="233"/>
      <c r="LNV532" s="233"/>
      <c r="LNW532" s="233"/>
      <c r="LNX532" s="233"/>
      <c r="LNY532" s="233"/>
      <c r="LNZ532" s="233"/>
      <c r="LOA532" s="233"/>
      <c r="LOB532" s="233"/>
      <c r="LOC532" s="233"/>
      <c r="LOD532" s="233"/>
      <c r="LOE532" s="233"/>
      <c r="LOF532" s="233"/>
      <c r="LOG532" s="233"/>
      <c r="LOH532" s="233"/>
      <c r="LOI532" s="233"/>
      <c r="LOJ532" s="233"/>
      <c r="LOK532" s="233"/>
      <c r="LOL532" s="233"/>
      <c r="LOM532" s="233"/>
      <c r="LON532" s="233"/>
      <c r="LOO532" s="233"/>
      <c r="LOP532" s="233"/>
      <c r="LOQ532" s="233"/>
      <c r="LOR532" s="233"/>
      <c r="LOS532" s="233"/>
      <c r="LOT532" s="233"/>
      <c r="LOU532" s="233"/>
      <c r="LOV532" s="233"/>
      <c r="LOW532" s="233"/>
      <c r="LOX532" s="233"/>
      <c r="LOY532" s="233"/>
      <c r="LOZ532" s="233"/>
      <c r="LPA532" s="233"/>
      <c r="LPB532" s="233"/>
      <c r="LPC532" s="233"/>
      <c r="LPD532" s="233"/>
      <c r="LPE532" s="233"/>
      <c r="LPF532" s="233"/>
      <c r="LPG532" s="233"/>
      <c r="LPH532" s="233"/>
      <c r="LPI532" s="233"/>
      <c r="LPJ532" s="233"/>
      <c r="LPK532" s="233"/>
      <c r="LPL532" s="233"/>
      <c r="LPM532" s="233"/>
      <c r="LPN532" s="233"/>
      <c r="LPO532" s="233"/>
      <c r="LPP532" s="233"/>
      <c r="LPQ532" s="233"/>
      <c r="LPR532" s="233"/>
      <c r="LPS532" s="233"/>
      <c r="LPT532" s="233"/>
      <c r="LPU532" s="233"/>
      <c r="LPV532" s="233"/>
      <c r="LPW532" s="233"/>
      <c r="LPX532" s="233"/>
      <c r="LPY532" s="233"/>
      <c r="LPZ532" s="233"/>
      <c r="LQA532" s="233"/>
      <c r="LQB532" s="233"/>
      <c r="LQC532" s="233"/>
      <c r="LQD532" s="233"/>
      <c r="LQE532" s="233"/>
      <c r="LQF532" s="233"/>
      <c r="LQG532" s="233"/>
      <c r="LQH532" s="233"/>
      <c r="LQI532" s="233"/>
      <c r="LQJ532" s="233"/>
      <c r="LQK532" s="233"/>
      <c r="LQL532" s="233"/>
      <c r="LQM532" s="233"/>
      <c r="LQN532" s="233"/>
      <c r="LQO532" s="233"/>
      <c r="LQP532" s="233"/>
      <c r="LQQ532" s="233"/>
      <c r="LQR532" s="233"/>
      <c r="LQS532" s="233"/>
      <c r="LQT532" s="233"/>
      <c r="LQU532" s="233"/>
      <c r="LQV532" s="233"/>
      <c r="LQW532" s="233"/>
      <c r="LQX532" s="233"/>
      <c r="LQY532" s="233"/>
      <c r="LQZ532" s="233"/>
      <c r="LRA532" s="233"/>
      <c r="LRB532" s="233"/>
      <c r="LRC532" s="233"/>
      <c r="LRD532" s="233"/>
      <c r="LRE532" s="233"/>
      <c r="LRF532" s="233"/>
      <c r="LRG532" s="233"/>
      <c r="LRH532" s="233"/>
      <c r="LRI532" s="233"/>
      <c r="LRJ532" s="233"/>
      <c r="LRK532" s="233"/>
      <c r="LRL532" s="233"/>
      <c r="LRM532" s="233"/>
      <c r="LRN532" s="233"/>
      <c r="LRO532" s="233"/>
      <c r="LRP532" s="233"/>
      <c r="LRQ532" s="233"/>
      <c r="LRR532" s="233"/>
      <c r="LRS532" s="233"/>
      <c r="LRT532" s="233"/>
      <c r="LRU532" s="233"/>
      <c r="LRV532" s="233"/>
      <c r="LRW532" s="233"/>
      <c r="LRX532" s="233"/>
      <c r="LRY532" s="233"/>
      <c r="LRZ532" s="233"/>
      <c r="LSA532" s="233"/>
      <c r="LSB532" s="233"/>
      <c r="LSC532" s="233"/>
      <c r="LSD532" s="233"/>
      <c r="LSE532" s="233"/>
      <c r="LSF532" s="233"/>
      <c r="LSG532" s="233"/>
      <c r="LSH532" s="233"/>
      <c r="LSI532" s="233"/>
      <c r="LSJ532" s="233"/>
      <c r="LSK532" s="233"/>
      <c r="LSL532" s="233"/>
      <c r="LSM532" s="233"/>
      <c r="LSN532" s="233"/>
      <c r="LSO532" s="233"/>
      <c r="LSP532" s="233"/>
      <c r="LSQ532" s="233"/>
      <c r="LSR532" s="233"/>
      <c r="LSS532" s="233"/>
      <c r="LST532" s="233"/>
      <c r="LSU532" s="233"/>
      <c r="LSV532" s="233"/>
      <c r="LSW532" s="233"/>
      <c r="LSX532" s="233"/>
      <c r="LSY532" s="233"/>
      <c r="LSZ532" s="233"/>
      <c r="LTA532" s="233"/>
      <c r="LTB532" s="233"/>
      <c r="LTC532" s="233"/>
      <c r="LTD532" s="233"/>
      <c r="LTE532" s="233"/>
      <c r="LTF532" s="233"/>
      <c r="LTG532" s="233"/>
      <c r="LTH532" s="233"/>
      <c r="LTI532" s="233"/>
      <c r="LTJ532" s="233"/>
      <c r="LTK532" s="233"/>
      <c r="LTL532" s="233"/>
      <c r="LTM532" s="233"/>
      <c r="LTN532" s="233"/>
      <c r="LTO532" s="233"/>
      <c r="LTP532" s="233"/>
      <c r="LTQ532" s="233"/>
      <c r="LTR532" s="233"/>
      <c r="LTS532" s="233"/>
      <c r="LTT532" s="233"/>
      <c r="LTU532" s="233"/>
      <c r="LTV532" s="233"/>
      <c r="LTW532" s="233"/>
      <c r="LTX532" s="233"/>
      <c r="LTY532" s="233"/>
      <c r="LTZ532" s="233"/>
      <c r="LUA532" s="233"/>
      <c r="LUB532" s="233"/>
      <c r="LUC532" s="233"/>
      <c r="LUD532" s="233"/>
      <c r="LUE532" s="233"/>
      <c r="LUF532" s="233"/>
      <c r="LUG532" s="233"/>
      <c r="LUH532" s="233"/>
      <c r="LUI532" s="233"/>
      <c r="LUJ532" s="233"/>
      <c r="LUK532" s="233"/>
      <c r="LUL532" s="233"/>
      <c r="LUM532" s="233"/>
      <c r="LUN532" s="233"/>
      <c r="LUO532" s="233"/>
      <c r="LUP532" s="233"/>
      <c r="LUQ532" s="233"/>
      <c r="LUR532" s="233"/>
      <c r="LUS532" s="233"/>
      <c r="LUT532" s="233"/>
      <c r="LUU532" s="233"/>
      <c r="LUV532" s="233"/>
      <c r="LUW532" s="233"/>
      <c r="LUX532" s="233"/>
      <c r="LUY532" s="233"/>
      <c r="LUZ532" s="233"/>
      <c r="LVA532" s="233"/>
      <c r="LVB532" s="233"/>
      <c r="LVC532" s="233"/>
      <c r="LVD532" s="233"/>
      <c r="LVE532" s="233"/>
      <c r="LVF532" s="233"/>
      <c r="LVG532" s="233"/>
      <c r="LVH532" s="233"/>
      <c r="LVI532" s="233"/>
      <c r="LVJ532" s="233"/>
      <c r="LVK532" s="233"/>
      <c r="LVL532" s="233"/>
      <c r="LVM532" s="233"/>
      <c r="LVN532" s="233"/>
      <c r="LVO532" s="233"/>
      <c r="LVP532" s="233"/>
      <c r="LVQ532" s="233"/>
      <c r="LVR532" s="233"/>
      <c r="LVS532" s="233"/>
      <c r="LVT532" s="233"/>
      <c r="LVU532" s="233"/>
      <c r="LVV532" s="233"/>
      <c r="LVW532" s="233"/>
      <c r="LVX532" s="233"/>
      <c r="LVY532" s="233"/>
      <c r="LVZ532" s="233"/>
      <c r="LWA532" s="233"/>
      <c r="LWB532" s="233"/>
      <c r="LWC532" s="233"/>
      <c r="LWD532" s="233"/>
      <c r="LWE532" s="233"/>
      <c r="LWF532" s="233"/>
      <c r="LWG532" s="233"/>
      <c r="LWH532" s="233"/>
      <c r="LWI532" s="233"/>
      <c r="LWJ532" s="233"/>
      <c r="LWK532" s="233"/>
      <c r="LWL532" s="233"/>
      <c r="LWM532" s="233"/>
      <c r="LWN532" s="233"/>
      <c r="LWO532" s="233"/>
      <c r="LWP532" s="233"/>
      <c r="LWQ532" s="233"/>
      <c r="LWR532" s="233"/>
      <c r="LWS532" s="233"/>
      <c r="LWT532" s="233"/>
      <c r="LWU532" s="233"/>
      <c r="LWV532" s="233"/>
      <c r="LWW532" s="233"/>
      <c r="LWX532" s="233"/>
      <c r="LWY532" s="233"/>
      <c r="LWZ532" s="233"/>
      <c r="LXA532" s="233"/>
      <c r="LXB532" s="233"/>
      <c r="LXC532" s="233"/>
      <c r="LXD532" s="233"/>
      <c r="LXE532" s="233"/>
      <c r="LXF532" s="233"/>
      <c r="LXG532" s="233"/>
      <c r="LXH532" s="233"/>
      <c r="LXI532" s="233"/>
      <c r="LXJ532" s="233"/>
      <c r="LXK532" s="233"/>
      <c r="LXL532" s="233"/>
      <c r="LXM532" s="233"/>
      <c r="LXN532" s="233"/>
      <c r="LXO532" s="233"/>
      <c r="LXP532" s="233"/>
      <c r="LXQ532" s="233"/>
      <c r="LXR532" s="233"/>
      <c r="LXS532" s="233"/>
      <c r="LXT532" s="233"/>
      <c r="LXU532" s="233"/>
      <c r="LXV532" s="233"/>
      <c r="LXW532" s="233"/>
      <c r="LXX532" s="233"/>
      <c r="LXY532" s="233"/>
      <c r="LXZ532" s="233"/>
      <c r="LYA532" s="233"/>
      <c r="LYB532" s="233"/>
      <c r="LYC532" s="233"/>
      <c r="LYD532" s="233"/>
      <c r="LYE532" s="233"/>
      <c r="LYF532" s="233"/>
      <c r="LYG532" s="233"/>
      <c r="LYH532" s="233"/>
      <c r="LYI532" s="233"/>
      <c r="LYJ532" s="233"/>
      <c r="LYK532" s="233"/>
      <c r="LYL532" s="233"/>
      <c r="LYM532" s="233"/>
      <c r="LYN532" s="233"/>
      <c r="LYO532" s="233"/>
      <c r="LYP532" s="233"/>
      <c r="LYQ532" s="233"/>
      <c r="LYR532" s="233"/>
      <c r="LYS532" s="233"/>
      <c r="LYT532" s="233"/>
      <c r="LYU532" s="233"/>
      <c r="LYV532" s="233"/>
      <c r="LYW532" s="233"/>
      <c r="LYX532" s="233"/>
      <c r="LYY532" s="233"/>
      <c r="LYZ532" s="233"/>
      <c r="LZA532" s="233"/>
      <c r="LZB532" s="233"/>
      <c r="LZC532" s="233"/>
      <c r="LZD532" s="233"/>
      <c r="LZE532" s="233"/>
      <c r="LZF532" s="233"/>
      <c r="LZG532" s="233"/>
      <c r="LZH532" s="233"/>
      <c r="LZI532" s="233"/>
      <c r="LZJ532" s="233"/>
      <c r="LZK532" s="233"/>
      <c r="LZL532" s="233"/>
      <c r="LZM532" s="233"/>
      <c r="LZN532" s="233"/>
      <c r="LZO532" s="233"/>
      <c r="LZP532" s="233"/>
      <c r="LZQ532" s="233"/>
      <c r="LZR532" s="233"/>
      <c r="LZS532" s="233"/>
      <c r="LZT532" s="233"/>
      <c r="LZU532" s="233"/>
      <c r="LZV532" s="233"/>
      <c r="LZW532" s="233"/>
      <c r="LZX532" s="233"/>
      <c r="LZY532" s="233"/>
      <c r="LZZ532" s="233"/>
      <c r="MAA532" s="233"/>
      <c r="MAB532" s="233"/>
      <c r="MAC532" s="233"/>
      <c r="MAD532" s="233"/>
      <c r="MAE532" s="233"/>
      <c r="MAF532" s="233"/>
      <c r="MAG532" s="233"/>
      <c r="MAH532" s="233"/>
      <c r="MAI532" s="233"/>
      <c r="MAJ532" s="233"/>
      <c r="MAK532" s="233"/>
      <c r="MAL532" s="233"/>
      <c r="MAM532" s="233"/>
      <c r="MAN532" s="233"/>
      <c r="MAO532" s="233"/>
      <c r="MAP532" s="233"/>
      <c r="MAQ532" s="233"/>
      <c r="MAR532" s="233"/>
      <c r="MAS532" s="233"/>
      <c r="MAT532" s="233"/>
      <c r="MAU532" s="233"/>
      <c r="MAV532" s="233"/>
      <c r="MAW532" s="233"/>
      <c r="MAX532" s="233"/>
      <c r="MAY532" s="233"/>
      <c r="MAZ532" s="233"/>
      <c r="MBA532" s="233"/>
      <c r="MBB532" s="233"/>
      <c r="MBC532" s="233"/>
      <c r="MBD532" s="233"/>
      <c r="MBE532" s="233"/>
      <c r="MBF532" s="233"/>
      <c r="MBG532" s="233"/>
      <c r="MBH532" s="233"/>
      <c r="MBI532" s="233"/>
      <c r="MBJ532" s="233"/>
      <c r="MBK532" s="233"/>
      <c r="MBL532" s="233"/>
      <c r="MBM532" s="233"/>
      <c r="MBN532" s="233"/>
      <c r="MBO532" s="233"/>
      <c r="MBP532" s="233"/>
      <c r="MBQ532" s="233"/>
      <c r="MBR532" s="233"/>
      <c r="MBS532" s="233"/>
      <c r="MBT532" s="233"/>
      <c r="MBU532" s="233"/>
      <c r="MBV532" s="233"/>
      <c r="MBW532" s="233"/>
      <c r="MBX532" s="233"/>
      <c r="MBY532" s="233"/>
      <c r="MBZ532" s="233"/>
      <c r="MCA532" s="233"/>
      <c r="MCB532" s="233"/>
      <c r="MCC532" s="233"/>
      <c r="MCD532" s="233"/>
      <c r="MCE532" s="233"/>
      <c r="MCF532" s="233"/>
      <c r="MCG532" s="233"/>
      <c r="MCH532" s="233"/>
      <c r="MCI532" s="233"/>
      <c r="MCJ532" s="233"/>
      <c r="MCK532" s="233"/>
      <c r="MCL532" s="233"/>
      <c r="MCM532" s="233"/>
      <c r="MCN532" s="233"/>
      <c r="MCO532" s="233"/>
      <c r="MCP532" s="233"/>
      <c r="MCQ532" s="233"/>
      <c r="MCR532" s="233"/>
      <c r="MCS532" s="233"/>
      <c r="MCT532" s="233"/>
      <c r="MCU532" s="233"/>
      <c r="MCV532" s="233"/>
      <c r="MCW532" s="233"/>
      <c r="MCX532" s="233"/>
      <c r="MCY532" s="233"/>
      <c r="MCZ532" s="233"/>
      <c r="MDA532" s="233"/>
      <c r="MDB532" s="233"/>
      <c r="MDC532" s="233"/>
      <c r="MDD532" s="233"/>
      <c r="MDE532" s="233"/>
      <c r="MDF532" s="233"/>
      <c r="MDG532" s="233"/>
      <c r="MDH532" s="233"/>
      <c r="MDI532" s="233"/>
      <c r="MDJ532" s="233"/>
      <c r="MDK532" s="233"/>
      <c r="MDL532" s="233"/>
      <c r="MDM532" s="233"/>
      <c r="MDN532" s="233"/>
      <c r="MDO532" s="233"/>
      <c r="MDP532" s="233"/>
      <c r="MDQ532" s="233"/>
      <c r="MDR532" s="233"/>
      <c r="MDS532" s="233"/>
      <c r="MDT532" s="233"/>
      <c r="MDU532" s="233"/>
      <c r="MDV532" s="233"/>
      <c r="MDW532" s="233"/>
      <c r="MDX532" s="233"/>
      <c r="MDY532" s="233"/>
      <c r="MDZ532" s="233"/>
      <c r="MEA532" s="233"/>
      <c r="MEB532" s="233"/>
      <c r="MEC532" s="233"/>
      <c r="MED532" s="233"/>
      <c r="MEE532" s="233"/>
      <c r="MEF532" s="233"/>
      <c r="MEG532" s="233"/>
      <c r="MEH532" s="233"/>
      <c r="MEI532" s="233"/>
      <c r="MEJ532" s="233"/>
      <c r="MEK532" s="233"/>
      <c r="MEL532" s="233"/>
      <c r="MEM532" s="233"/>
      <c r="MEN532" s="233"/>
      <c r="MEO532" s="233"/>
      <c r="MEP532" s="233"/>
      <c r="MEQ532" s="233"/>
      <c r="MER532" s="233"/>
      <c r="MES532" s="233"/>
      <c r="MET532" s="233"/>
      <c r="MEU532" s="233"/>
      <c r="MEV532" s="233"/>
      <c r="MEW532" s="233"/>
      <c r="MEX532" s="233"/>
      <c r="MEY532" s="233"/>
      <c r="MEZ532" s="233"/>
      <c r="MFA532" s="233"/>
      <c r="MFB532" s="233"/>
      <c r="MFC532" s="233"/>
      <c r="MFD532" s="233"/>
      <c r="MFE532" s="233"/>
      <c r="MFF532" s="233"/>
      <c r="MFG532" s="233"/>
      <c r="MFH532" s="233"/>
      <c r="MFI532" s="233"/>
      <c r="MFJ532" s="233"/>
      <c r="MFK532" s="233"/>
      <c r="MFL532" s="233"/>
      <c r="MFM532" s="233"/>
      <c r="MFN532" s="233"/>
      <c r="MFO532" s="233"/>
      <c r="MFP532" s="233"/>
      <c r="MFQ532" s="233"/>
      <c r="MFR532" s="233"/>
      <c r="MFS532" s="233"/>
      <c r="MFT532" s="233"/>
      <c r="MFU532" s="233"/>
      <c r="MFV532" s="233"/>
      <c r="MFW532" s="233"/>
      <c r="MFX532" s="233"/>
      <c r="MFY532" s="233"/>
      <c r="MFZ532" s="233"/>
      <c r="MGA532" s="233"/>
      <c r="MGB532" s="233"/>
      <c r="MGC532" s="233"/>
      <c r="MGD532" s="233"/>
      <c r="MGE532" s="233"/>
      <c r="MGF532" s="233"/>
      <c r="MGG532" s="233"/>
      <c r="MGH532" s="233"/>
      <c r="MGI532" s="233"/>
      <c r="MGJ532" s="233"/>
      <c r="MGK532" s="233"/>
      <c r="MGL532" s="233"/>
      <c r="MGM532" s="233"/>
      <c r="MGN532" s="233"/>
      <c r="MGO532" s="233"/>
      <c r="MGP532" s="233"/>
      <c r="MGQ532" s="233"/>
      <c r="MGR532" s="233"/>
      <c r="MGS532" s="233"/>
      <c r="MGT532" s="233"/>
      <c r="MGU532" s="233"/>
      <c r="MGV532" s="233"/>
      <c r="MGW532" s="233"/>
      <c r="MGX532" s="233"/>
      <c r="MGY532" s="233"/>
      <c r="MGZ532" s="233"/>
      <c r="MHA532" s="233"/>
      <c r="MHB532" s="233"/>
      <c r="MHC532" s="233"/>
      <c r="MHD532" s="233"/>
      <c r="MHE532" s="233"/>
      <c r="MHF532" s="233"/>
      <c r="MHG532" s="233"/>
      <c r="MHH532" s="233"/>
      <c r="MHI532" s="233"/>
      <c r="MHJ532" s="233"/>
      <c r="MHK532" s="233"/>
      <c r="MHL532" s="233"/>
      <c r="MHM532" s="233"/>
      <c r="MHN532" s="233"/>
      <c r="MHO532" s="233"/>
      <c r="MHP532" s="233"/>
      <c r="MHQ532" s="233"/>
      <c r="MHR532" s="233"/>
      <c r="MHS532" s="233"/>
      <c r="MHT532" s="233"/>
      <c r="MHU532" s="233"/>
      <c r="MHV532" s="233"/>
      <c r="MHW532" s="233"/>
      <c r="MHX532" s="233"/>
      <c r="MHY532" s="233"/>
      <c r="MHZ532" s="233"/>
      <c r="MIA532" s="233"/>
      <c r="MIB532" s="233"/>
      <c r="MIC532" s="233"/>
      <c r="MID532" s="233"/>
      <c r="MIE532" s="233"/>
      <c r="MIF532" s="233"/>
      <c r="MIG532" s="233"/>
      <c r="MIH532" s="233"/>
      <c r="MII532" s="233"/>
      <c r="MIJ532" s="233"/>
      <c r="MIK532" s="233"/>
      <c r="MIL532" s="233"/>
      <c r="MIM532" s="233"/>
      <c r="MIN532" s="233"/>
      <c r="MIO532" s="233"/>
      <c r="MIP532" s="233"/>
      <c r="MIQ532" s="233"/>
      <c r="MIR532" s="233"/>
      <c r="MIS532" s="233"/>
      <c r="MIT532" s="233"/>
      <c r="MIU532" s="233"/>
      <c r="MIV532" s="233"/>
      <c r="MIW532" s="233"/>
      <c r="MIX532" s="233"/>
      <c r="MIY532" s="233"/>
      <c r="MIZ532" s="233"/>
      <c r="MJA532" s="233"/>
      <c r="MJB532" s="233"/>
      <c r="MJC532" s="233"/>
      <c r="MJD532" s="233"/>
      <c r="MJE532" s="233"/>
      <c r="MJF532" s="233"/>
      <c r="MJG532" s="233"/>
      <c r="MJH532" s="233"/>
      <c r="MJI532" s="233"/>
      <c r="MJJ532" s="233"/>
      <c r="MJK532" s="233"/>
      <c r="MJL532" s="233"/>
      <c r="MJM532" s="233"/>
      <c r="MJN532" s="233"/>
      <c r="MJO532" s="233"/>
      <c r="MJP532" s="233"/>
      <c r="MJQ532" s="233"/>
      <c r="MJR532" s="233"/>
      <c r="MJS532" s="233"/>
      <c r="MJT532" s="233"/>
      <c r="MJU532" s="233"/>
      <c r="MJV532" s="233"/>
      <c r="MJW532" s="233"/>
      <c r="MJX532" s="233"/>
      <c r="MJY532" s="233"/>
      <c r="MJZ532" s="233"/>
      <c r="MKA532" s="233"/>
      <c r="MKB532" s="233"/>
      <c r="MKC532" s="233"/>
      <c r="MKD532" s="233"/>
      <c r="MKE532" s="233"/>
      <c r="MKF532" s="233"/>
      <c r="MKG532" s="233"/>
      <c r="MKH532" s="233"/>
      <c r="MKI532" s="233"/>
      <c r="MKJ532" s="233"/>
      <c r="MKK532" s="233"/>
      <c r="MKL532" s="233"/>
      <c r="MKM532" s="233"/>
      <c r="MKN532" s="233"/>
      <c r="MKO532" s="233"/>
      <c r="MKP532" s="233"/>
      <c r="MKQ532" s="233"/>
      <c r="MKR532" s="233"/>
      <c r="MKS532" s="233"/>
      <c r="MKT532" s="233"/>
      <c r="MKU532" s="233"/>
      <c r="MKV532" s="233"/>
      <c r="MKW532" s="233"/>
      <c r="MKX532" s="233"/>
      <c r="MKY532" s="233"/>
      <c r="MKZ532" s="233"/>
      <c r="MLA532" s="233"/>
      <c r="MLB532" s="233"/>
      <c r="MLC532" s="233"/>
      <c r="MLD532" s="233"/>
      <c r="MLE532" s="233"/>
      <c r="MLF532" s="233"/>
      <c r="MLG532" s="233"/>
      <c r="MLH532" s="233"/>
      <c r="MLI532" s="233"/>
      <c r="MLJ532" s="233"/>
      <c r="MLK532" s="233"/>
      <c r="MLL532" s="233"/>
      <c r="MLM532" s="233"/>
      <c r="MLN532" s="233"/>
      <c r="MLO532" s="233"/>
      <c r="MLP532" s="233"/>
      <c r="MLQ532" s="233"/>
      <c r="MLR532" s="233"/>
      <c r="MLS532" s="233"/>
      <c r="MLT532" s="233"/>
      <c r="MLU532" s="233"/>
      <c r="MLV532" s="233"/>
      <c r="MLW532" s="233"/>
      <c r="MLX532" s="233"/>
      <c r="MLY532" s="233"/>
      <c r="MLZ532" s="233"/>
      <c r="MMA532" s="233"/>
      <c r="MMB532" s="233"/>
      <c r="MMC532" s="233"/>
      <c r="MMD532" s="233"/>
      <c r="MME532" s="233"/>
      <c r="MMF532" s="233"/>
      <c r="MMG532" s="233"/>
      <c r="MMH532" s="233"/>
      <c r="MMI532" s="233"/>
      <c r="MMJ532" s="233"/>
      <c r="MMK532" s="233"/>
      <c r="MML532" s="233"/>
      <c r="MMM532" s="233"/>
      <c r="MMN532" s="233"/>
      <c r="MMO532" s="233"/>
      <c r="MMP532" s="233"/>
      <c r="MMQ532" s="233"/>
      <c r="MMR532" s="233"/>
      <c r="MMS532" s="233"/>
      <c r="MMT532" s="233"/>
      <c r="MMU532" s="233"/>
      <c r="MMV532" s="233"/>
      <c r="MMW532" s="233"/>
      <c r="MMX532" s="233"/>
      <c r="MMY532" s="233"/>
      <c r="MMZ532" s="233"/>
      <c r="MNA532" s="233"/>
      <c r="MNB532" s="233"/>
      <c r="MNC532" s="233"/>
      <c r="MND532" s="233"/>
      <c r="MNE532" s="233"/>
      <c r="MNF532" s="233"/>
      <c r="MNG532" s="233"/>
      <c r="MNH532" s="233"/>
      <c r="MNI532" s="233"/>
      <c r="MNJ532" s="233"/>
      <c r="MNK532" s="233"/>
      <c r="MNL532" s="233"/>
      <c r="MNM532" s="233"/>
      <c r="MNN532" s="233"/>
      <c r="MNO532" s="233"/>
      <c r="MNP532" s="233"/>
      <c r="MNQ532" s="233"/>
      <c r="MNR532" s="233"/>
      <c r="MNS532" s="233"/>
      <c r="MNT532" s="233"/>
      <c r="MNU532" s="233"/>
      <c r="MNV532" s="233"/>
      <c r="MNW532" s="233"/>
      <c r="MNX532" s="233"/>
      <c r="MNY532" s="233"/>
      <c r="MNZ532" s="233"/>
      <c r="MOA532" s="233"/>
      <c r="MOB532" s="233"/>
      <c r="MOC532" s="233"/>
      <c r="MOD532" s="233"/>
      <c r="MOE532" s="233"/>
      <c r="MOF532" s="233"/>
      <c r="MOG532" s="233"/>
      <c r="MOH532" s="233"/>
      <c r="MOI532" s="233"/>
      <c r="MOJ532" s="233"/>
      <c r="MOK532" s="233"/>
      <c r="MOL532" s="233"/>
      <c r="MOM532" s="233"/>
      <c r="MON532" s="233"/>
      <c r="MOO532" s="233"/>
      <c r="MOP532" s="233"/>
      <c r="MOQ532" s="233"/>
      <c r="MOR532" s="233"/>
      <c r="MOS532" s="233"/>
      <c r="MOT532" s="233"/>
      <c r="MOU532" s="233"/>
      <c r="MOV532" s="233"/>
      <c r="MOW532" s="233"/>
      <c r="MOX532" s="233"/>
      <c r="MOY532" s="233"/>
      <c r="MOZ532" s="233"/>
      <c r="MPA532" s="233"/>
      <c r="MPB532" s="233"/>
      <c r="MPC532" s="233"/>
      <c r="MPD532" s="233"/>
      <c r="MPE532" s="233"/>
      <c r="MPF532" s="233"/>
      <c r="MPG532" s="233"/>
      <c r="MPH532" s="233"/>
      <c r="MPI532" s="233"/>
      <c r="MPJ532" s="233"/>
      <c r="MPK532" s="233"/>
      <c r="MPL532" s="233"/>
      <c r="MPM532" s="233"/>
      <c r="MPN532" s="233"/>
      <c r="MPO532" s="233"/>
      <c r="MPP532" s="233"/>
      <c r="MPQ532" s="233"/>
      <c r="MPR532" s="233"/>
      <c r="MPS532" s="233"/>
      <c r="MPT532" s="233"/>
      <c r="MPU532" s="233"/>
      <c r="MPV532" s="233"/>
      <c r="MPW532" s="233"/>
      <c r="MPX532" s="233"/>
      <c r="MPY532" s="233"/>
      <c r="MPZ532" s="233"/>
      <c r="MQA532" s="233"/>
      <c r="MQB532" s="233"/>
      <c r="MQC532" s="233"/>
      <c r="MQD532" s="233"/>
      <c r="MQE532" s="233"/>
      <c r="MQF532" s="233"/>
      <c r="MQG532" s="233"/>
      <c r="MQH532" s="233"/>
      <c r="MQI532" s="233"/>
      <c r="MQJ532" s="233"/>
      <c r="MQK532" s="233"/>
      <c r="MQL532" s="233"/>
      <c r="MQM532" s="233"/>
      <c r="MQN532" s="233"/>
      <c r="MQO532" s="233"/>
      <c r="MQP532" s="233"/>
      <c r="MQQ532" s="233"/>
      <c r="MQR532" s="233"/>
      <c r="MQS532" s="233"/>
      <c r="MQT532" s="233"/>
      <c r="MQU532" s="233"/>
      <c r="MQV532" s="233"/>
      <c r="MQW532" s="233"/>
      <c r="MQX532" s="233"/>
      <c r="MQY532" s="233"/>
      <c r="MQZ532" s="233"/>
      <c r="MRA532" s="233"/>
      <c r="MRB532" s="233"/>
      <c r="MRC532" s="233"/>
      <c r="MRD532" s="233"/>
      <c r="MRE532" s="233"/>
      <c r="MRF532" s="233"/>
      <c r="MRG532" s="233"/>
      <c r="MRH532" s="233"/>
      <c r="MRI532" s="233"/>
      <c r="MRJ532" s="233"/>
      <c r="MRK532" s="233"/>
      <c r="MRL532" s="233"/>
      <c r="MRM532" s="233"/>
      <c r="MRN532" s="233"/>
      <c r="MRO532" s="233"/>
      <c r="MRP532" s="233"/>
      <c r="MRQ532" s="233"/>
      <c r="MRR532" s="233"/>
      <c r="MRS532" s="233"/>
      <c r="MRT532" s="233"/>
      <c r="MRU532" s="233"/>
      <c r="MRV532" s="233"/>
      <c r="MRW532" s="233"/>
      <c r="MRX532" s="233"/>
      <c r="MRY532" s="233"/>
      <c r="MRZ532" s="233"/>
      <c r="MSA532" s="233"/>
      <c r="MSB532" s="233"/>
      <c r="MSC532" s="233"/>
      <c r="MSD532" s="233"/>
      <c r="MSE532" s="233"/>
      <c r="MSF532" s="233"/>
      <c r="MSG532" s="233"/>
      <c r="MSH532" s="233"/>
      <c r="MSI532" s="233"/>
      <c r="MSJ532" s="233"/>
      <c r="MSK532" s="233"/>
      <c r="MSL532" s="233"/>
      <c r="MSM532" s="233"/>
      <c r="MSN532" s="233"/>
      <c r="MSO532" s="233"/>
      <c r="MSP532" s="233"/>
      <c r="MSQ532" s="233"/>
      <c r="MSR532" s="233"/>
      <c r="MSS532" s="233"/>
      <c r="MST532" s="233"/>
      <c r="MSU532" s="233"/>
      <c r="MSV532" s="233"/>
      <c r="MSW532" s="233"/>
      <c r="MSX532" s="233"/>
      <c r="MSY532" s="233"/>
      <c r="MSZ532" s="233"/>
      <c r="MTA532" s="233"/>
      <c r="MTB532" s="233"/>
      <c r="MTC532" s="233"/>
      <c r="MTD532" s="233"/>
      <c r="MTE532" s="233"/>
      <c r="MTF532" s="233"/>
      <c r="MTG532" s="233"/>
      <c r="MTH532" s="233"/>
      <c r="MTI532" s="233"/>
      <c r="MTJ532" s="233"/>
      <c r="MTK532" s="233"/>
      <c r="MTL532" s="233"/>
      <c r="MTM532" s="233"/>
      <c r="MTN532" s="233"/>
      <c r="MTO532" s="233"/>
      <c r="MTP532" s="233"/>
      <c r="MTQ532" s="233"/>
      <c r="MTR532" s="233"/>
      <c r="MTS532" s="233"/>
      <c r="MTT532" s="233"/>
      <c r="MTU532" s="233"/>
      <c r="MTV532" s="233"/>
      <c r="MTW532" s="233"/>
      <c r="MTX532" s="233"/>
      <c r="MTY532" s="233"/>
      <c r="MTZ532" s="233"/>
      <c r="MUA532" s="233"/>
      <c r="MUB532" s="233"/>
      <c r="MUC532" s="233"/>
      <c r="MUD532" s="233"/>
      <c r="MUE532" s="233"/>
      <c r="MUF532" s="233"/>
      <c r="MUG532" s="233"/>
      <c r="MUH532" s="233"/>
      <c r="MUI532" s="233"/>
      <c r="MUJ532" s="233"/>
      <c r="MUK532" s="233"/>
      <c r="MUL532" s="233"/>
      <c r="MUM532" s="233"/>
      <c r="MUN532" s="233"/>
      <c r="MUO532" s="233"/>
      <c r="MUP532" s="233"/>
      <c r="MUQ532" s="233"/>
      <c r="MUR532" s="233"/>
      <c r="MUS532" s="233"/>
      <c r="MUT532" s="233"/>
      <c r="MUU532" s="233"/>
      <c r="MUV532" s="233"/>
      <c r="MUW532" s="233"/>
      <c r="MUX532" s="233"/>
      <c r="MUY532" s="233"/>
      <c r="MUZ532" s="233"/>
      <c r="MVA532" s="233"/>
      <c r="MVB532" s="233"/>
      <c r="MVC532" s="233"/>
      <c r="MVD532" s="233"/>
      <c r="MVE532" s="233"/>
      <c r="MVF532" s="233"/>
      <c r="MVG532" s="233"/>
      <c r="MVH532" s="233"/>
      <c r="MVI532" s="233"/>
      <c r="MVJ532" s="233"/>
      <c r="MVK532" s="233"/>
      <c r="MVL532" s="233"/>
      <c r="MVM532" s="233"/>
      <c r="MVN532" s="233"/>
      <c r="MVO532" s="233"/>
      <c r="MVP532" s="233"/>
      <c r="MVQ532" s="233"/>
      <c r="MVR532" s="233"/>
      <c r="MVS532" s="233"/>
      <c r="MVT532" s="233"/>
      <c r="MVU532" s="233"/>
      <c r="MVV532" s="233"/>
      <c r="MVW532" s="233"/>
      <c r="MVX532" s="233"/>
      <c r="MVY532" s="233"/>
      <c r="MVZ532" s="233"/>
      <c r="MWA532" s="233"/>
      <c r="MWB532" s="233"/>
      <c r="MWC532" s="233"/>
      <c r="MWD532" s="233"/>
      <c r="MWE532" s="233"/>
      <c r="MWF532" s="233"/>
      <c r="MWG532" s="233"/>
      <c r="MWH532" s="233"/>
      <c r="MWI532" s="233"/>
      <c r="MWJ532" s="233"/>
      <c r="MWK532" s="233"/>
      <c r="MWL532" s="233"/>
      <c r="MWM532" s="233"/>
      <c r="MWN532" s="233"/>
      <c r="MWO532" s="233"/>
      <c r="MWP532" s="233"/>
      <c r="MWQ532" s="233"/>
      <c r="MWR532" s="233"/>
      <c r="MWS532" s="233"/>
      <c r="MWT532" s="233"/>
      <c r="MWU532" s="233"/>
      <c r="MWV532" s="233"/>
      <c r="MWW532" s="233"/>
      <c r="MWX532" s="233"/>
      <c r="MWY532" s="233"/>
      <c r="MWZ532" s="233"/>
      <c r="MXA532" s="233"/>
      <c r="MXB532" s="233"/>
      <c r="MXC532" s="233"/>
      <c r="MXD532" s="233"/>
      <c r="MXE532" s="233"/>
      <c r="MXF532" s="233"/>
      <c r="MXG532" s="233"/>
      <c r="MXH532" s="233"/>
      <c r="MXI532" s="233"/>
      <c r="MXJ532" s="233"/>
      <c r="MXK532" s="233"/>
      <c r="MXL532" s="233"/>
      <c r="MXM532" s="233"/>
      <c r="MXN532" s="233"/>
      <c r="MXO532" s="233"/>
      <c r="MXP532" s="233"/>
      <c r="MXQ532" s="233"/>
      <c r="MXR532" s="233"/>
      <c r="MXS532" s="233"/>
      <c r="MXT532" s="233"/>
      <c r="MXU532" s="233"/>
      <c r="MXV532" s="233"/>
      <c r="MXW532" s="233"/>
      <c r="MXX532" s="233"/>
      <c r="MXY532" s="233"/>
      <c r="MXZ532" s="233"/>
      <c r="MYA532" s="233"/>
      <c r="MYB532" s="233"/>
      <c r="MYC532" s="233"/>
      <c r="MYD532" s="233"/>
      <c r="MYE532" s="233"/>
      <c r="MYF532" s="233"/>
      <c r="MYG532" s="233"/>
      <c r="MYH532" s="233"/>
      <c r="MYI532" s="233"/>
      <c r="MYJ532" s="233"/>
      <c r="MYK532" s="233"/>
      <c r="MYL532" s="233"/>
      <c r="MYM532" s="233"/>
      <c r="MYN532" s="233"/>
      <c r="MYO532" s="233"/>
      <c r="MYP532" s="233"/>
      <c r="MYQ532" s="233"/>
      <c r="MYR532" s="233"/>
      <c r="MYS532" s="233"/>
      <c r="MYT532" s="233"/>
      <c r="MYU532" s="233"/>
      <c r="MYV532" s="233"/>
      <c r="MYW532" s="233"/>
      <c r="MYX532" s="233"/>
      <c r="MYY532" s="233"/>
      <c r="MYZ532" s="233"/>
      <c r="MZA532" s="233"/>
      <c r="MZB532" s="233"/>
      <c r="MZC532" s="233"/>
      <c r="MZD532" s="233"/>
      <c r="MZE532" s="233"/>
      <c r="MZF532" s="233"/>
      <c r="MZG532" s="233"/>
      <c r="MZH532" s="233"/>
      <c r="MZI532" s="233"/>
      <c r="MZJ532" s="233"/>
      <c r="MZK532" s="233"/>
      <c r="MZL532" s="233"/>
      <c r="MZM532" s="233"/>
      <c r="MZN532" s="233"/>
      <c r="MZO532" s="233"/>
      <c r="MZP532" s="233"/>
      <c r="MZQ532" s="233"/>
      <c r="MZR532" s="233"/>
      <c r="MZS532" s="233"/>
      <c r="MZT532" s="233"/>
      <c r="MZU532" s="233"/>
      <c r="MZV532" s="233"/>
      <c r="MZW532" s="233"/>
      <c r="MZX532" s="233"/>
      <c r="MZY532" s="233"/>
      <c r="MZZ532" s="233"/>
      <c r="NAA532" s="233"/>
      <c r="NAB532" s="233"/>
      <c r="NAC532" s="233"/>
      <c r="NAD532" s="233"/>
      <c r="NAE532" s="233"/>
      <c r="NAF532" s="233"/>
      <c r="NAG532" s="233"/>
      <c r="NAH532" s="233"/>
      <c r="NAI532" s="233"/>
      <c r="NAJ532" s="233"/>
      <c r="NAK532" s="233"/>
      <c r="NAL532" s="233"/>
      <c r="NAM532" s="233"/>
      <c r="NAN532" s="233"/>
      <c r="NAO532" s="233"/>
      <c r="NAP532" s="233"/>
      <c r="NAQ532" s="233"/>
      <c r="NAR532" s="233"/>
      <c r="NAS532" s="233"/>
      <c r="NAT532" s="233"/>
      <c r="NAU532" s="233"/>
      <c r="NAV532" s="233"/>
      <c r="NAW532" s="233"/>
      <c r="NAX532" s="233"/>
      <c r="NAY532" s="233"/>
      <c r="NAZ532" s="233"/>
      <c r="NBA532" s="233"/>
      <c r="NBB532" s="233"/>
      <c r="NBC532" s="233"/>
      <c r="NBD532" s="233"/>
      <c r="NBE532" s="233"/>
      <c r="NBF532" s="233"/>
      <c r="NBG532" s="233"/>
      <c r="NBH532" s="233"/>
      <c r="NBI532" s="233"/>
      <c r="NBJ532" s="233"/>
      <c r="NBK532" s="233"/>
      <c r="NBL532" s="233"/>
      <c r="NBM532" s="233"/>
      <c r="NBN532" s="233"/>
      <c r="NBO532" s="233"/>
      <c r="NBP532" s="233"/>
      <c r="NBQ532" s="233"/>
      <c r="NBR532" s="233"/>
      <c r="NBS532" s="233"/>
      <c r="NBT532" s="233"/>
      <c r="NBU532" s="233"/>
      <c r="NBV532" s="233"/>
      <c r="NBW532" s="233"/>
      <c r="NBX532" s="233"/>
      <c r="NBY532" s="233"/>
      <c r="NBZ532" s="233"/>
      <c r="NCA532" s="233"/>
      <c r="NCB532" s="233"/>
      <c r="NCC532" s="233"/>
      <c r="NCD532" s="233"/>
      <c r="NCE532" s="233"/>
      <c r="NCF532" s="233"/>
      <c r="NCG532" s="233"/>
      <c r="NCH532" s="233"/>
      <c r="NCI532" s="233"/>
      <c r="NCJ532" s="233"/>
      <c r="NCK532" s="233"/>
      <c r="NCL532" s="233"/>
      <c r="NCM532" s="233"/>
      <c r="NCN532" s="233"/>
      <c r="NCO532" s="233"/>
      <c r="NCP532" s="233"/>
      <c r="NCQ532" s="233"/>
      <c r="NCR532" s="233"/>
      <c r="NCS532" s="233"/>
      <c r="NCT532" s="233"/>
      <c r="NCU532" s="233"/>
      <c r="NCV532" s="233"/>
      <c r="NCW532" s="233"/>
      <c r="NCX532" s="233"/>
      <c r="NCY532" s="233"/>
      <c r="NCZ532" s="233"/>
      <c r="NDA532" s="233"/>
      <c r="NDB532" s="233"/>
      <c r="NDC532" s="233"/>
      <c r="NDD532" s="233"/>
      <c r="NDE532" s="233"/>
      <c r="NDF532" s="233"/>
      <c r="NDG532" s="233"/>
      <c r="NDH532" s="233"/>
      <c r="NDI532" s="233"/>
      <c r="NDJ532" s="233"/>
      <c r="NDK532" s="233"/>
      <c r="NDL532" s="233"/>
      <c r="NDM532" s="233"/>
      <c r="NDN532" s="233"/>
      <c r="NDO532" s="233"/>
      <c r="NDP532" s="233"/>
      <c r="NDQ532" s="233"/>
      <c r="NDR532" s="233"/>
      <c r="NDS532" s="233"/>
      <c r="NDT532" s="233"/>
      <c r="NDU532" s="233"/>
      <c r="NDV532" s="233"/>
      <c r="NDW532" s="233"/>
      <c r="NDX532" s="233"/>
      <c r="NDY532" s="233"/>
      <c r="NDZ532" s="233"/>
      <c r="NEA532" s="233"/>
      <c r="NEB532" s="233"/>
      <c r="NEC532" s="233"/>
      <c r="NED532" s="233"/>
      <c r="NEE532" s="233"/>
      <c r="NEF532" s="233"/>
      <c r="NEG532" s="233"/>
      <c r="NEH532" s="233"/>
      <c r="NEI532" s="233"/>
      <c r="NEJ532" s="233"/>
      <c r="NEK532" s="233"/>
      <c r="NEL532" s="233"/>
      <c r="NEM532" s="233"/>
      <c r="NEN532" s="233"/>
      <c r="NEO532" s="233"/>
      <c r="NEP532" s="233"/>
      <c r="NEQ532" s="233"/>
      <c r="NER532" s="233"/>
      <c r="NES532" s="233"/>
      <c r="NET532" s="233"/>
      <c r="NEU532" s="233"/>
      <c r="NEV532" s="233"/>
      <c r="NEW532" s="233"/>
      <c r="NEX532" s="233"/>
      <c r="NEY532" s="233"/>
      <c r="NEZ532" s="233"/>
      <c r="NFA532" s="233"/>
      <c r="NFB532" s="233"/>
      <c r="NFC532" s="233"/>
      <c r="NFD532" s="233"/>
      <c r="NFE532" s="233"/>
      <c r="NFF532" s="233"/>
      <c r="NFG532" s="233"/>
      <c r="NFH532" s="233"/>
      <c r="NFI532" s="233"/>
      <c r="NFJ532" s="233"/>
      <c r="NFK532" s="233"/>
      <c r="NFL532" s="233"/>
      <c r="NFM532" s="233"/>
      <c r="NFN532" s="233"/>
      <c r="NFO532" s="233"/>
      <c r="NFP532" s="233"/>
      <c r="NFQ532" s="233"/>
      <c r="NFR532" s="233"/>
      <c r="NFS532" s="233"/>
      <c r="NFT532" s="233"/>
      <c r="NFU532" s="233"/>
      <c r="NFV532" s="233"/>
      <c r="NFW532" s="233"/>
      <c r="NFX532" s="233"/>
      <c r="NFY532" s="233"/>
      <c r="NFZ532" s="233"/>
      <c r="NGA532" s="233"/>
      <c r="NGB532" s="233"/>
      <c r="NGC532" s="233"/>
      <c r="NGD532" s="233"/>
      <c r="NGE532" s="233"/>
      <c r="NGF532" s="233"/>
      <c r="NGG532" s="233"/>
      <c r="NGH532" s="233"/>
      <c r="NGI532" s="233"/>
      <c r="NGJ532" s="233"/>
      <c r="NGK532" s="233"/>
      <c r="NGL532" s="233"/>
      <c r="NGM532" s="233"/>
      <c r="NGN532" s="233"/>
      <c r="NGO532" s="233"/>
      <c r="NGP532" s="233"/>
      <c r="NGQ532" s="233"/>
      <c r="NGR532" s="233"/>
      <c r="NGS532" s="233"/>
      <c r="NGT532" s="233"/>
      <c r="NGU532" s="233"/>
      <c r="NGV532" s="233"/>
      <c r="NGW532" s="233"/>
      <c r="NGX532" s="233"/>
      <c r="NGY532" s="233"/>
      <c r="NGZ532" s="233"/>
      <c r="NHA532" s="233"/>
      <c r="NHB532" s="233"/>
      <c r="NHC532" s="233"/>
      <c r="NHD532" s="233"/>
      <c r="NHE532" s="233"/>
      <c r="NHF532" s="233"/>
      <c r="NHG532" s="233"/>
      <c r="NHH532" s="233"/>
      <c r="NHI532" s="233"/>
      <c r="NHJ532" s="233"/>
      <c r="NHK532" s="233"/>
      <c r="NHL532" s="233"/>
      <c r="NHM532" s="233"/>
      <c r="NHN532" s="233"/>
      <c r="NHO532" s="233"/>
      <c r="NHP532" s="233"/>
      <c r="NHQ532" s="233"/>
      <c r="NHR532" s="233"/>
      <c r="NHS532" s="233"/>
      <c r="NHT532" s="233"/>
      <c r="NHU532" s="233"/>
      <c r="NHV532" s="233"/>
      <c r="NHW532" s="233"/>
      <c r="NHX532" s="233"/>
      <c r="NHY532" s="233"/>
      <c r="NHZ532" s="233"/>
      <c r="NIA532" s="233"/>
      <c r="NIB532" s="233"/>
      <c r="NIC532" s="233"/>
      <c r="NID532" s="233"/>
      <c r="NIE532" s="233"/>
      <c r="NIF532" s="233"/>
      <c r="NIG532" s="233"/>
      <c r="NIH532" s="233"/>
      <c r="NII532" s="233"/>
      <c r="NIJ532" s="233"/>
      <c r="NIK532" s="233"/>
      <c r="NIL532" s="233"/>
      <c r="NIM532" s="233"/>
      <c r="NIN532" s="233"/>
      <c r="NIO532" s="233"/>
      <c r="NIP532" s="233"/>
      <c r="NIQ532" s="233"/>
      <c r="NIR532" s="233"/>
      <c r="NIS532" s="233"/>
      <c r="NIT532" s="233"/>
      <c r="NIU532" s="233"/>
      <c r="NIV532" s="233"/>
      <c r="NIW532" s="233"/>
      <c r="NIX532" s="233"/>
      <c r="NIY532" s="233"/>
      <c r="NIZ532" s="233"/>
      <c r="NJA532" s="233"/>
      <c r="NJB532" s="233"/>
      <c r="NJC532" s="233"/>
      <c r="NJD532" s="233"/>
      <c r="NJE532" s="233"/>
      <c r="NJF532" s="233"/>
      <c r="NJG532" s="233"/>
      <c r="NJH532" s="233"/>
      <c r="NJI532" s="233"/>
      <c r="NJJ532" s="233"/>
      <c r="NJK532" s="233"/>
      <c r="NJL532" s="233"/>
      <c r="NJM532" s="233"/>
      <c r="NJN532" s="233"/>
      <c r="NJO532" s="233"/>
      <c r="NJP532" s="233"/>
      <c r="NJQ532" s="233"/>
      <c r="NJR532" s="233"/>
      <c r="NJS532" s="233"/>
      <c r="NJT532" s="233"/>
      <c r="NJU532" s="233"/>
      <c r="NJV532" s="233"/>
      <c r="NJW532" s="233"/>
      <c r="NJX532" s="233"/>
      <c r="NJY532" s="233"/>
      <c r="NJZ532" s="233"/>
      <c r="NKA532" s="233"/>
      <c r="NKB532" s="233"/>
      <c r="NKC532" s="233"/>
      <c r="NKD532" s="233"/>
      <c r="NKE532" s="233"/>
      <c r="NKF532" s="233"/>
      <c r="NKG532" s="233"/>
      <c r="NKH532" s="233"/>
      <c r="NKI532" s="233"/>
      <c r="NKJ532" s="233"/>
      <c r="NKK532" s="233"/>
      <c r="NKL532" s="233"/>
      <c r="NKM532" s="233"/>
      <c r="NKN532" s="233"/>
      <c r="NKO532" s="233"/>
      <c r="NKP532" s="233"/>
      <c r="NKQ532" s="233"/>
      <c r="NKR532" s="233"/>
      <c r="NKS532" s="233"/>
      <c r="NKT532" s="233"/>
      <c r="NKU532" s="233"/>
      <c r="NKV532" s="233"/>
      <c r="NKW532" s="233"/>
      <c r="NKX532" s="233"/>
      <c r="NKY532" s="233"/>
      <c r="NKZ532" s="233"/>
      <c r="NLA532" s="233"/>
      <c r="NLB532" s="233"/>
      <c r="NLC532" s="233"/>
      <c r="NLD532" s="233"/>
      <c r="NLE532" s="233"/>
      <c r="NLF532" s="233"/>
      <c r="NLG532" s="233"/>
      <c r="NLH532" s="233"/>
      <c r="NLI532" s="233"/>
      <c r="NLJ532" s="233"/>
      <c r="NLK532" s="233"/>
      <c r="NLL532" s="233"/>
      <c r="NLM532" s="233"/>
      <c r="NLN532" s="233"/>
      <c r="NLO532" s="233"/>
      <c r="NLP532" s="233"/>
      <c r="NLQ532" s="233"/>
      <c r="NLR532" s="233"/>
      <c r="NLS532" s="233"/>
      <c r="NLT532" s="233"/>
      <c r="NLU532" s="233"/>
      <c r="NLV532" s="233"/>
      <c r="NLW532" s="233"/>
      <c r="NLX532" s="233"/>
      <c r="NLY532" s="233"/>
      <c r="NLZ532" s="233"/>
      <c r="NMA532" s="233"/>
      <c r="NMB532" s="233"/>
      <c r="NMC532" s="233"/>
      <c r="NMD532" s="233"/>
      <c r="NME532" s="233"/>
      <c r="NMF532" s="233"/>
      <c r="NMG532" s="233"/>
      <c r="NMH532" s="233"/>
      <c r="NMI532" s="233"/>
      <c r="NMJ532" s="233"/>
      <c r="NMK532" s="233"/>
      <c r="NML532" s="233"/>
      <c r="NMM532" s="233"/>
      <c r="NMN532" s="233"/>
      <c r="NMO532" s="233"/>
      <c r="NMP532" s="233"/>
      <c r="NMQ532" s="233"/>
      <c r="NMR532" s="233"/>
      <c r="NMS532" s="233"/>
      <c r="NMT532" s="233"/>
      <c r="NMU532" s="233"/>
      <c r="NMV532" s="233"/>
      <c r="NMW532" s="233"/>
      <c r="NMX532" s="233"/>
      <c r="NMY532" s="233"/>
      <c r="NMZ532" s="233"/>
      <c r="NNA532" s="233"/>
      <c r="NNB532" s="233"/>
      <c r="NNC532" s="233"/>
      <c r="NND532" s="233"/>
      <c r="NNE532" s="233"/>
      <c r="NNF532" s="233"/>
      <c r="NNG532" s="233"/>
      <c r="NNH532" s="233"/>
      <c r="NNI532" s="233"/>
      <c r="NNJ532" s="233"/>
      <c r="NNK532" s="233"/>
      <c r="NNL532" s="233"/>
      <c r="NNM532" s="233"/>
      <c r="NNN532" s="233"/>
      <c r="NNO532" s="233"/>
      <c r="NNP532" s="233"/>
      <c r="NNQ532" s="233"/>
      <c r="NNR532" s="233"/>
      <c r="NNS532" s="233"/>
      <c r="NNT532" s="233"/>
      <c r="NNU532" s="233"/>
      <c r="NNV532" s="233"/>
      <c r="NNW532" s="233"/>
      <c r="NNX532" s="233"/>
      <c r="NNY532" s="233"/>
      <c r="NNZ532" s="233"/>
      <c r="NOA532" s="233"/>
      <c r="NOB532" s="233"/>
      <c r="NOC532" s="233"/>
      <c r="NOD532" s="233"/>
      <c r="NOE532" s="233"/>
      <c r="NOF532" s="233"/>
      <c r="NOG532" s="233"/>
      <c r="NOH532" s="233"/>
      <c r="NOI532" s="233"/>
      <c r="NOJ532" s="233"/>
      <c r="NOK532" s="233"/>
      <c r="NOL532" s="233"/>
      <c r="NOM532" s="233"/>
      <c r="NON532" s="233"/>
      <c r="NOO532" s="233"/>
      <c r="NOP532" s="233"/>
      <c r="NOQ532" s="233"/>
      <c r="NOR532" s="233"/>
      <c r="NOS532" s="233"/>
      <c r="NOT532" s="233"/>
      <c r="NOU532" s="233"/>
      <c r="NOV532" s="233"/>
      <c r="NOW532" s="233"/>
      <c r="NOX532" s="233"/>
      <c r="NOY532" s="233"/>
      <c r="NOZ532" s="233"/>
      <c r="NPA532" s="233"/>
      <c r="NPB532" s="233"/>
      <c r="NPC532" s="233"/>
      <c r="NPD532" s="233"/>
      <c r="NPE532" s="233"/>
      <c r="NPF532" s="233"/>
      <c r="NPG532" s="233"/>
      <c r="NPH532" s="233"/>
      <c r="NPI532" s="233"/>
      <c r="NPJ532" s="233"/>
      <c r="NPK532" s="233"/>
      <c r="NPL532" s="233"/>
      <c r="NPM532" s="233"/>
      <c r="NPN532" s="233"/>
      <c r="NPO532" s="233"/>
      <c r="NPP532" s="233"/>
      <c r="NPQ532" s="233"/>
      <c r="NPR532" s="233"/>
      <c r="NPS532" s="233"/>
      <c r="NPT532" s="233"/>
      <c r="NPU532" s="233"/>
      <c r="NPV532" s="233"/>
      <c r="NPW532" s="233"/>
      <c r="NPX532" s="233"/>
      <c r="NPY532" s="233"/>
      <c r="NPZ532" s="233"/>
      <c r="NQA532" s="233"/>
      <c r="NQB532" s="233"/>
      <c r="NQC532" s="233"/>
      <c r="NQD532" s="233"/>
      <c r="NQE532" s="233"/>
      <c r="NQF532" s="233"/>
      <c r="NQG532" s="233"/>
      <c r="NQH532" s="233"/>
      <c r="NQI532" s="233"/>
      <c r="NQJ532" s="233"/>
      <c r="NQK532" s="233"/>
      <c r="NQL532" s="233"/>
      <c r="NQM532" s="233"/>
      <c r="NQN532" s="233"/>
      <c r="NQO532" s="233"/>
      <c r="NQP532" s="233"/>
      <c r="NQQ532" s="233"/>
      <c r="NQR532" s="233"/>
      <c r="NQS532" s="233"/>
      <c r="NQT532" s="233"/>
      <c r="NQU532" s="233"/>
      <c r="NQV532" s="233"/>
      <c r="NQW532" s="233"/>
      <c r="NQX532" s="233"/>
      <c r="NQY532" s="233"/>
      <c r="NQZ532" s="233"/>
      <c r="NRA532" s="233"/>
      <c r="NRB532" s="233"/>
      <c r="NRC532" s="233"/>
      <c r="NRD532" s="233"/>
      <c r="NRE532" s="233"/>
      <c r="NRF532" s="233"/>
      <c r="NRG532" s="233"/>
      <c r="NRH532" s="233"/>
      <c r="NRI532" s="233"/>
      <c r="NRJ532" s="233"/>
      <c r="NRK532" s="233"/>
      <c r="NRL532" s="233"/>
      <c r="NRM532" s="233"/>
      <c r="NRN532" s="233"/>
      <c r="NRO532" s="233"/>
      <c r="NRP532" s="233"/>
      <c r="NRQ532" s="233"/>
      <c r="NRR532" s="233"/>
      <c r="NRS532" s="233"/>
      <c r="NRT532" s="233"/>
      <c r="NRU532" s="233"/>
      <c r="NRV532" s="233"/>
      <c r="NRW532" s="233"/>
      <c r="NRX532" s="233"/>
      <c r="NRY532" s="233"/>
      <c r="NRZ532" s="233"/>
      <c r="NSA532" s="233"/>
      <c r="NSB532" s="233"/>
      <c r="NSC532" s="233"/>
      <c r="NSD532" s="233"/>
      <c r="NSE532" s="233"/>
      <c r="NSF532" s="233"/>
      <c r="NSG532" s="233"/>
      <c r="NSH532" s="233"/>
      <c r="NSI532" s="233"/>
      <c r="NSJ532" s="233"/>
      <c r="NSK532" s="233"/>
      <c r="NSL532" s="233"/>
      <c r="NSM532" s="233"/>
      <c r="NSN532" s="233"/>
      <c r="NSO532" s="233"/>
      <c r="NSP532" s="233"/>
      <c r="NSQ532" s="233"/>
      <c r="NSR532" s="233"/>
      <c r="NSS532" s="233"/>
      <c r="NST532" s="233"/>
      <c r="NSU532" s="233"/>
      <c r="NSV532" s="233"/>
      <c r="NSW532" s="233"/>
      <c r="NSX532" s="233"/>
      <c r="NSY532" s="233"/>
      <c r="NSZ532" s="233"/>
      <c r="NTA532" s="233"/>
      <c r="NTB532" s="233"/>
      <c r="NTC532" s="233"/>
      <c r="NTD532" s="233"/>
      <c r="NTE532" s="233"/>
      <c r="NTF532" s="233"/>
      <c r="NTG532" s="233"/>
      <c r="NTH532" s="233"/>
      <c r="NTI532" s="233"/>
      <c r="NTJ532" s="233"/>
      <c r="NTK532" s="233"/>
      <c r="NTL532" s="233"/>
      <c r="NTM532" s="233"/>
      <c r="NTN532" s="233"/>
      <c r="NTO532" s="233"/>
      <c r="NTP532" s="233"/>
      <c r="NTQ532" s="233"/>
      <c r="NTR532" s="233"/>
      <c r="NTS532" s="233"/>
      <c r="NTT532" s="233"/>
      <c r="NTU532" s="233"/>
      <c r="NTV532" s="233"/>
      <c r="NTW532" s="233"/>
      <c r="NTX532" s="233"/>
      <c r="NTY532" s="233"/>
      <c r="NTZ532" s="233"/>
      <c r="NUA532" s="233"/>
      <c r="NUB532" s="233"/>
      <c r="NUC532" s="233"/>
      <c r="NUD532" s="233"/>
      <c r="NUE532" s="233"/>
      <c r="NUF532" s="233"/>
      <c r="NUG532" s="233"/>
      <c r="NUH532" s="233"/>
      <c r="NUI532" s="233"/>
      <c r="NUJ532" s="233"/>
      <c r="NUK532" s="233"/>
      <c r="NUL532" s="233"/>
      <c r="NUM532" s="233"/>
      <c r="NUN532" s="233"/>
      <c r="NUO532" s="233"/>
      <c r="NUP532" s="233"/>
      <c r="NUQ532" s="233"/>
      <c r="NUR532" s="233"/>
      <c r="NUS532" s="233"/>
      <c r="NUT532" s="233"/>
      <c r="NUU532" s="233"/>
      <c r="NUV532" s="233"/>
      <c r="NUW532" s="233"/>
      <c r="NUX532" s="233"/>
      <c r="NUY532" s="233"/>
      <c r="NUZ532" s="233"/>
      <c r="NVA532" s="233"/>
      <c r="NVB532" s="233"/>
      <c r="NVC532" s="233"/>
      <c r="NVD532" s="233"/>
      <c r="NVE532" s="233"/>
      <c r="NVF532" s="233"/>
      <c r="NVG532" s="233"/>
      <c r="NVH532" s="233"/>
      <c r="NVI532" s="233"/>
      <c r="NVJ532" s="233"/>
      <c r="NVK532" s="233"/>
      <c r="NVL532" s="233"/>
      <c r="NVM532" s="233"/>
      <c r="NVN532" s="233"/>
      <c r="NVO532" s="233"/>
      <c r="NVP532" s="233"/>
      <c r="NVQ532" s="233"/>
      <c r="NVR532" s="233"/>
      <c r="NVS532" s="233"/>
      <c r="NVT532" s="233"/>
      <c r="NVU532" s="233"/>
      <c r="NVV532" s="233"/>
      <c r="NVW532" s="233"/>
      <c r="NVX532" s="233"/>
      <c r="NVY532" s="233"/>
      <c r="NVZ532" s="233"/>
      <c r="NWA532" s="233"/>
      <c r="NWB532" s="233"/>
      <c r="NWC532" s="233"/>
      <c r="NWD532" s="233"/>
      <c r="NWE532" s="233"/>
      <c r="NWF532" s="233"/>
      <c r="NWG532" s="233"/>
      <c r="NWH532" s="233"/>
      <c r="NWI532" s="233"/>
      <c r="NWJ532" s="233"/>
      <c r="NWK532" s="233"/>
      <c r="NWL532" s="233"/>
      <c r="NWM532" s="233"/>
      <c r="NWN532" s="233"/>
      <c r="NWO532" s="233"/>
      <c r="NWP532" s="233"/>
      <c r="NWQ532" s="233"/>
      <c r="NWR532" s="233"/>
      <c r="NWS532" s="233"/>
      <c r="NWT532" s="233"/>
      <c r="NWU532" s="233"/>
      <c r="NWV532" s="233"/>
      <c r="NWW532" s="233"/>
      <c r="NWX532" s="233"/>
      <c r="NWY532" s="233"/>
      <c r="NWZ532" s="233"/>
      <c r="NXA532" s="233"/>
      <c r="NXB532" s="233"/>
      <c r="NXC532" s="233"/>
      <c r="NXD532" s="233"/>
      <c r="NXE532" s="233"/>
      <c r="NXF532" s="233"/>
      <c r="NXG532" s="233"/>
      <c r="NXH532" s="233"/>
      <c r="NXI532" s="233"/>
      <c r="NXJ532" s="233"/>
      <c r="NXK532" s="233"/>
      <c r="NXL532" s="233"/>
      <c r="NXM532" s="233"/>
      <c r="NXN532" s="233"/>
      <c r="NXO532" s="233"/>
      <c r="NXP532" s="233"/>
      <c r="NXQ532" s="233"/>
      <c r="NXR532" s="233"/>
      <c r="NXS532" s="233"/>
      <c r="NXT532" s="233"/>
      <c r="NXU532" s="233"/>
      <c r="NXV532" s="233"/>
      <c r="NXW532" s="233"/>
      <c r="NXX532" s="233"/>
      <c r="NXY532" s="233"/>
      <c r="NXZ532" s="233"/>
      <c r="NYA532" s="233"/>
      <c r="NYB532" s="233"/>
      <c r="NYC532" s="233"/>
      <c r="NYD532" s="233"/>
      <c r="NYE532" s="233"/>
      <c r="NYF532" s="233"/>
      <c r="NYG532" s="233"/>
      <c r="NYH532" s="233"/>
      <c r="NYI532" s="233"/>
      <c r="NYJ532" s="233"/>
      <c r="NYK532" s="233"/>
      <c r="NYL532" s="233"/>
      <c r="NYM532" s="233"/>
      <c r="NYN532" s="233"/>
      <c r="NYO532" s="233"/>
      <c r="NYP532" s="233"/>
      <c r="NYQ532" s="233"/>
      <c r="NYR532" s="233"/>
      <c r="NYS532" s="233"/>
      <c r="NYT532" s="233"/>
      <c r="NYU532" s="233"/>
      <c r="NYV532" s="233"/>
      <c r="NYW532" s="233"/>
      <c r="NYX532" s="233"/>
      <c r="NYY532" s="233"/>
      <c r="NYZ532" s="233"/>
      <c r="NZA532" s="233"/>
      <c r="NZB532" s="233"/>
      <c r="NZC532" s="233"/>
      <c r="NZD532" s="233"/>
      <c r="NZE532" s="233"/>
      <c r="NZF532" s="233"/>
      <c r="NZG532" s="233"/>
      <c r="NZH532" s="233"/>
      <c r="NZI532" s="233"/>
      <c r="NZJ532" s="233"/>
      <c r="NZK532" s="233"/>
      <c r="NZL532" s="233"/>
      <c r="NZM532" s="233"/>
      <c r="NZN532" s="233"/>
      <c r="NZO532" s="233"/>
      <c r="NZP532" s="233"/>
      <c r="NZQ532" s="233"/>
      <c r="NZR532" s="233"/>
      <c r="NZS532" s="233"/>
      <c r="NZT532" s="233"/>
      <c r="NZU532" s="233"/>
      <c r="NZV532" s="233"/>
      <c r="NZW532" s="233"/>
      <c r="NZX532" s="233"/>
      <c r="NZY532" s="233"/>
      <c r="NZZ532" s="233"/>
      <c r="OAA532" s="233"/>
      <c r="OAB532" s="233"/>
      <c r="OAC532" s="233"/>
      <c r="OAD532" s="233"/>
      <c r="OAE532" s="233"/>
      <c r="OAF532" s="233"/>
      <c r="OAG532" s="233"/>
      <c r="OAH532" s="233"/>
      <c r="OAI532" s="233"/>
      <c r="OAJ532" s="233"/>
      <c r="OAK532" s="233"/>
      <c r="OAL532" s="233"/>
      <c r="OAM532" s="233"/>
      <c r="OAN532" s="233"/>
      <c r="OAO532" s="233"/>
      <c r="OAP532" s="233"/>
      <c r="OAQ532" s="233"/>
      <c r="OAR532" s="233"/>
      <c r="OAS532" s="233"/>
      <c r="OAT532" s="233"/>
      <c r="OAU532" s="233"/>
      <c r="OAV532" s="233"/>
      <c r="OAW532" s="233"/>
      <c r="OAX532" s="233"/>
      <c r="OAY532" s="233"/>
      <c r="OAZ532" s="233"/>
      <c r="OBA532" s="233"/>
      <c r="OBB532" s="233"/>
      <c r="OBC532" s="233"/>
      <c r="OBD532" s="233"/>
      <c r="OBE532" s="233"/>
      <c r="OBF532" s="233"/>
      <c r="OBG532" s="233"/>
      <c r="OBH532" s="233"/>
      <c r="OBI532" s="233"/>
      <c r="OBJ532" s="233"/>
      <c r="OBK532" s="233"/>
      <c r="OBL532" s="233"/>
      <c r="OBM532" s="233"/>
      <c r="OBN532" s="233"/>
      <c r="OBO532" s="233"/>
      <c r="OBP532" s="233"/>
      <c r="OBQ532" s="233"/>
      <c r="OBR532" s="233"/>
      <c r="OBS532" s="233"/>
      <c r="OBT532" s="233"/>
      <c r="OBU532" s="233"/>
      <c r="OBV532" s="233"/>
      <c r="OBW532" s="233"/>
      <c r="OBX532" s="233"/>
      <c r="OBY532" s="233"/>
      <c r="OBZ532" s="233"/>
      <c r="OCA532" s="233"/>
      <c r="OCB532" s="233"/>
      <c r="OCC532" s="233"/>
      <c r="OCD532" s="233"/>
      <c r="OCE532" s="233"/>
      <c r="OCF532" s="233"/>
      <c r="OCG532" s="233"/>
      <c r="OCH532" s="233"/>
      <c r="OCI532" s="233"/>
      <c r="OCJ532" s="233"/>
      <c r="OCK532" s="233"/>
      <c r="OCL532" s="233"/>
      <c r="OCM532" s="233"/>
      <c r="OCN532" s="233"/>
      <c r="OCO532" s="233"/>
      <c r="OCP532" s="233"/>
      <c r="OCQ532" s="233"/>
      <c r="OCR532" s="233"/>
      <c r="OCS532" s="233"/>
      <c r="OCT532" s="233"/>
      <c r="OCU532" s="233"/>
      <c r="OCV532" s="233"/>
      <c r="OCW532" s="233"/>
      <c r="OCX532" s="233"/>
      <c r="OCY532" s="233"/>
      <c r="OCZ532" s="233"/>
      <c r="ODA532" s="233"/>
      <c r="ODB532" s="233"/>
      <c r="ODC532" s="233"/>
      <c r="ODD532" s="233"/>
      <c r="ODE532" s="233"/>
      <c r="ODF532" s="233"/>
      <c r="ODG532" s="233"/>
      <c r="ODH532" s="233"/>
      <c r="ODI532" s="233"/>
      <c r="ODJ532" s="233"/>
      <c r="ODK532" s="233"/>
      <c r="ODL532" s="233"/>
      <c r="ODM532" s="233"/>
      <c r="ODN532" s="233"/>
      <c r="ODO532" s="233"/>
      <c r="ODP532" s="233"/>
      <c r="ODQ532" s="233"/>
      <c r="ODR532" s="233"/>
      <c r="ODS532" s="233"/>
      <c r="ODT532" s="233"/>
      <c r="ODU532" s="233"/>
      <c r="ODV532" s="233"/>
      <c r="ODW532" s="233"/>
      <c r="ODX532" s="233"/>
      <c r="ODY532" s="233"/>
      <c r="ODZ532" s="233"/>
      <c r="OEA532" s="233"/>
      <c r="OEB532" s="233"/>
      <c r="OEC532" s="233"/>
      <c r="OED532" s="233"/>
      <c r="OEE532" s="233"/>
      <c r="OEF532" s="233"/>
      <c r="OEG532" s="233"/>
      <c r="OEH532" s="233"/>
      <c r="OEI532" s="233"/>
      <c r="OEJ532" s="233"/>
      <c r="OEK532" s="233"/>
      <c r="OEL532" s="233"/>
      <c r="OEM532" s="233"/>
      <c r="OEN532" s="233"/>
      <c r="OEO532" s="233"/>
      <c r="OEP532" s="233"/>
      <c r="OEQ532" s="233"/>
      <c r="OER532" s="233"/>
      <c r="OES532" s="233"/>
      <c r="OET532" s="233"/>
      <c r="OEU532" s="233"/>
      <c r="OEV532" s="233"/>
      <c r="OEW532" s="233"/>
      <c r="OEX532" s="233"/>
      <c r="OEY532" s="233"/>
      <c r="OEZ532" s="233"/>
      <c r="OFA532" s="233"/>
      <c r="OFB532" s="233"/>
      <c r="OFC532" s="233"/>
      <c r="OFD532" s="233"/>
      <c r="OFE532" s="233"/>
      <c r="OFF532" s="233"/>
      <c r="OFG532" s="233"/>
      <c r="OFH532" s="233"/>
      <c r="OFI532" s="233"/>
      <c r="OFJ532" s="233"/>
      <c r="OFK532" s="233"/>
      <c r="OFL532" s="233"/>
      <c r="OFM532" s="233"/>
      <c r="OFN532" s="233"/>
      <c r="OFO532" s="233"/>
      <c r="OFP532" s="233"/>
      <c r="OFQ532" s="233"/>
      <c r="OFR532" s="233"/>
      <c r="OFS532" s="233"/>
      <c r="OFT532" s="233"/>
      <c r="OFU532" s="233"/>
      <c r="OFV532" s="233"/>
      <c r="OFW532" s="233"/>
      <c r="OFX532" s="233"/>
      <c r="OFY532" s="233"/>
      <c r="OFZ532" s="233"/>
      <c r="OGA532" s="233"/>
      <c r="OGB532" s="233"/>
      <c r="OGC532" s="233"/>
      <c r="OGD532" s="233"/>
      <c r="OGE532" s="233"/>
      <c r="OGF532" s="233"/>
      <c r="OGG532" s="233"/>
      <c r="OGH532" s="233"/>
      <c r="OGI532" s="233"/>
      <c r="OGJ532" s="233"/>
      <c r="OGK532" s="233"/>
      <c r="OGL532" s="233"/>
      <c r="OGM532" s="233"/>
      <c r="OGN532" s="233"/>
      <c r="OGO532" s="233"/>
      <c r="OGP532" s="233"/>
      <c r="OGQ532" s="233"/>
      <c r="OGR532" s="233"/>
      <c r="OGS532" s="233"/>
      <c r="OGT532" s="233"/>
      <c r="OGU532" s="233"/>
      <c r="OGV532" s="233"/>
      <c r="OGW532" s="233"/>
      <c r="OGX532" s="233"/>
      <c r="OGY532" s="233"/>
      <c r="OGZ532" s="233"/>
      <c r="OHA532" s="233"/>
      <c r="OHB532" s="233"/>
      <c r="OHC532" s="233"/>
      <c r="OHD532" s="233"/>
      <c r="OHE532" s="233"/>
      <c r="OHF532" s="233"/>
      <c r="OHG532" s="233"/>
      <c r="OHH532" s="233"/>
      <c r="OHI532" s="233"/>
      <c r="OHJ532" s="233"/>
      <c r="OHK532" s="233"/>
      <c r="OHL532" s="233"/>
      <c r="OHM532" s="233"/>
      <c r="OHN532" s="233"/>
      <c r="OHO532" s="233"/>
      <c r="OHP532" s="233"/>
      <c r="OHQ532" s="233"/>
      <c r="OHR532" s="233"/>
      <c r="OHS532" s="233"/>
      <c r="OHT532" s="233"/>
      <c r="OHU532" s="233"/>
      <c r="OHV532" s="233"/>
      <c r="OHW532" s="233"/>
      <c r="OHX532" s="233"/>
      <c r="OHY532" s="233"/>
      <c r="OHZ532" s="233"/>
      <c r="OIA532" s="233"/>
      <c r="OIB532" s="233"/>
      <c r="OIC532" s="233"/>
      <c r="OID532" s="233"/>
      <c r="OIE532" s="233"/>
      <c r="OIF532" s="233"/>
      <c r="OIG532" s="233"/>
      <c r="OIH532" s="233"/>
      <c r="OII532" s="233"/>
      <c r="OIJ532" s="233"/>
      <c r="OIK532" s="233"/>
      <c r="OIL532" s="233"/>
      <c r="OIM532" s="233"/>
      <c r="OIN532" s="233"/>
      <c r="OIO532" s="233"/>
      <c r="OIP532" s="233"/>
      <c r="OIQ532" s="233"/>
      <c r="OIR532" s="233"/>
      <c r="OIS532" s="233"/>
      <c r="OIT532" s="233"/>
      <c r="OIU532" s="233"/>
      <c r="OIV532" s="233"/>
      <c r="OIW532" s="233"/>
      <c r="OIX532" s="233"/>
      <c r="OIY532" s="233"/>
      <c r="OIZ532" s="233"/>
      <c r="OJA532" s="233"/>
      <c r="OJB532" s="233"/>
      <c r="OJC532" s="233"/>
      <c r="OJD532" s="233"/>
      <c r="OJE532" s="233"/>
      <c r="OJF532" s="233"/>
      <c r="OJG532" s="233"/>
      <c r="OJH532" s="233"/>
      <c r="OJI532" s="233"/>
      <c r="OJJ532" s="233"/>
      <c r="OJK532" s="233"/>
      <c r="OJL532" s="233"/>
      <c r="OJM532" s="233"/>
      <c r="OJN532" s="233"/>
      <c r="OJO532" s="233"/>
      <c r="OJP532" s="233"/>
      <c r="OJQ532" s="233"/>
      <c r="OJR532" s="233"/>
      <c r="OJS532" s="233"/>
      <c r="OJT532" s="233"/>
      <c r="OJU532" s="233"/>
      <c r="OJV532" s="233"/>
      <c r="OJW532" s="233"/>
      <c r="OJX532" s="233"/>
      <c r="OJY532" s="233"/>
      <c r="OJZ532" s="233"/>
      <c r="OKA532" s="233"/>
      <c r="OKB532" s="233"/>
      <c r="OKC532" s="233"/>
      <c r="OKD532" s="233"/>
      <c r="OKE532" s="233"/>
      <c r="OKF532" s="233"/>
      <c r="OKG532" s="233"/>
      <c r="OKH532" s="233"/>
      <c r="OKI532" s="233"/>
      <c r="OKJ532" s="233"/>
      <c r="OKK532" s="233"/>
      <c r="OKL532" s="233"/>
      <c r="OKM532" s="233"/>
      <c r="OKN532" s="233"/>
      <c r="OKO532" s="233"/>
      <c r="OKP532" s="233"/>
      <c r="OKQ532" s="233"/>
      <c r="OKR532" s="233"/>
      <c r="OKS532" s="233"/>
      <c r="OKT532" s="233"/>
      <c r="OKU532" s="233"/>
      <c r="OKV532" s="233"/>
      <c r="OKW532" s="233"/>
      <c r="OKX532" s="233"/>
      <c r="OKY532" s="233"/>
      <c r="OKZ532" s="233"/>
      <c r="OLA532" s="233"/>
      <c r="OLB532" s="233"/>
      <c r="OLC532" s="233"/>
      <c r="OLD532" s="233"/>
      <c r="OLE532" s="233"/>
      <c r="OLF532" s="233"/>
      <c r="OLG532" s="233"/>
      <c r="OLH532" s="233"/>
      <c r="OLI532" s="233"/>
      <c r="OLJ532" s="233"/>
      <c r="OLK532" s="233"/>
      <c r="OLL532" s="233"/>
      <c r="OLM532" s="233"/>
      <c r="OLN532" s="233"/>
      <c r="OLO532" s="233"/>
      <c r="OLP532" s="233"/>
      <c r="OLQ532" s="233"/>
      <c r="OLR532" s="233"/>
      <c r="OLS532" s="233"/>
      <c r="OLT532" s="233"/>
      <c r="OLU532" s="233"/>
      <c r="OLV532" s="233"/>
      <c r="OLW532" s="233"/>
      <c r="OLX532" s="233"/>
      <c r="OLY532" s="233"/>
      <c r="OLZ532" s="233"/>
      <c r="OMA532" s="233"/>
      <c r="OMB532" s="233"/>
      <c r="OMC532" s="233"/>
      <c r="OMD532" s="233"/>
      <c r="OME532" s="233"/>
      <c r="OMF532" s="233"/>
      <c r="OMG532" s="233"/>
      <c r="OMH532" s="233"/>
      <c r="OMI532" s="233"/>
      <c r="OMJ532" s="233"/>
      <c r="OMK532" s="233"/>
      <c r="OML532" s="233"/>
      <c r="OMM532" s="233"/>
      <c r="OMN532" s="233"/>
      <c r="OMO532" s="233"/>
      <c r="OMP532" s="233"/>
      <c r="OMQ532" s="233"/>
      <c r="OMR532" s="233"/>
      <c r="OMS532" s="233"/>
      <c r="OMT532" s="233"/>
      <c r="OMU532" s="233"/>
      <c r="OMV532" s="233"/>
      <c r="OMW532" s="233"/>
      <c r="OMX532" s="233"/>
      <c r="OMY532" s="233"/>
      <c r="OMZ532" s="233"/>
      <c r="ONA532" s="233"/>
      <c r="ONB532" s="233"/>
      <c r="ONC532" s="233"/>
      <c r="OND532" s="233"/>
      <c r="ONE532" s="233"/>
      <c r="ONF532" s="233"/>
      <c r="ONG532" s="233"/>
      <c r="ONH532" s="233"/>
      <c r="ONI532" s="233"/>
      <c r="ONJ532" s="233"/>
      <c r="ONK532" s="233"/>
      <c r="ONL532" s="233"/>
      <c r="ONM532" s="233"/>
      <c r="ONN532" s="233"/>
      <c r="ONO532" s="233"/>
      <c r="ONP532" s="233"/>
      <c r="ONQ532" s="233"/>
      <c r="ONR532" s="233"/>
      <c r="ONS532" s="233"/>
      <c r="ONT532" s="233"/>
      <c r="ONU532" s="233"/>
      <c r="ONV532" s="233"/>
      <c r="ONW532" s="233"/>
      <c r="ONX532" s="233"/>
      <c r="ONY532" s="233"/>
      <c r="ONZ532" s="233"/>
      <c r="OOA532" s="233"/>
      <c r="OOB532" s="233"/>
      <c r="OOC532" s="233"/>
      <c r="OOD532" s="233"/>
      <c r="OOE532" s="233"/>
      <c r="OOF532" s="233"/>
      <c r="OOG532" s="233"/>
      <c r="OOH532" s="233"/>
      <c r="OOI532" s="233"/>
      <c r="OOJ532" s="233"/>
      <c r="OOK532" s="233"/>
      <c r="OOL532" s="233"/>
      <c r="OOM532" s="233"/>
      <c r="OON532" s="233"/>
      <c r="OOO532" s="233"/>
      <c r="OOP532" s="233"/>
      <c r="OOQ532" s="233"/>
      <c r="OOR532" s="233"/>
      <c r="OOS532" s="233"/>
      <c r="OOT532" s="233"/>
      <c r="OOU532" s="233"/>
      <c r="OOV532" s="233"/>
      <c r="OOW532" s="233"/>
      <c r="OOX532" s="233"/>
      <c r="OOY532" s="233"/>
      <c r="OOZ532" s="233"/>
      <c r="OPA532" s="233"/>
      <c r="OPB532" s="233"/>
      <c r="OPC532" s="233"/>
      <c r="OPD532" s="233"/>
      <c r="OPE532" s="233"/>
      <c r="OPF532" s="233"/>
      <c r="OPG532" s="233"/>
      <c r="OPH532" s="233"/>
      <c r="OPI532" s="233"/>
      <c r="OPJ532" s="233"/>
      <c r="OPK532" s="233"/>
      <c r="OPL532" s="233"/>
      <c r="OPM532" s="233"/>
      <c r="OPN532" s="233"/>
      <c r="OPO532" s="233"/>
      <c r="OPP532" s="233"/>
      <c r="OPQ532" s="233"/>
      <c r="OPR532" s="233"/>
      <c r="OPS532" s="233"/>
      <c r="OPT532" s="233"/>
      <c r="OPU532" s="233"/>
      <c r="OPV532" s="233"/>
      <c r="OPW532" s="233"/>
      <c r="OPX532" s="233"/>
      <c r="OPY532" s="233"/>
      <c r="OPZ532" s="233"/>
      <c r="OQA532" s="233"/>
      <c r="OQB532" s="233"/>
      <c r="OQC532" s="233"/>
      <c r="OQD532" s="233"/>
      <c r="OQE532" s="233"/>
      <c r="OQF532" s="233"/>
      <c r="OQG532" s="233"/>
      <c r="OQH532" s="233"/>
      <c r="OQI532" s="233"/>
      <c r="OQJ532" s="233"/>
      <c r="OQK532" s="233"/>
      <c r="OQL532" s="233"/>
      <c r="OQM532" s="233"/>
      <c r="OQN532" s="233"/>
      <c r="OQO532" s="233"/>
      <c r="OQP532" s="233"/>
      <c r="OQQ532" s="233"/>
      <c r="OQR532" s="233"/>
      <c r="OQS532" s="233"/>
      <c r="OQT532" s="233"/>
      <c r="OQU532" s="233"/>
      <c r="OQV532" s="233"/>
      <c r="OQW532" s="233"/>
      <c r="OQX532" s="233"/>
      <c r="OQY532" s="233"/>
      <c r="OQZ532" s="233"/>
      <c r="ORA532" s="233"/>
      <c r="ORB532" s="233"/>
      <c r="ORC532" s="233"/>
      <c r="ORD532" s="233"/>
      <c r="ORE532" s="233"/>
      <c r="ORF532" s="233"/>
      <c r="ORG532" s="233"/>
      <c r="ORH532" s="233"/>
      <c r="ORI532" s="233"/>
      <c r="ORJ532" s="233"/>
      <c r="ORK532" s="233"/>
      <c r="ORL532" s="233"/>
      <c r="ORM532" s="233"/>
      <c r="ORN532" s="233"/>
      <c r="ORO532" s="233"/>
      <c r="ORP532" s="233"/>
      <c r="ORQ532" s="233"/>
      <c r="ORR532" s="233"/>
      <c r="ORS532" s="233"/>
      <c r="ORT532" s="233"/>
      <c r="ORU532" s="233"/>
      <c r="ORV532" s="233"/>
      <c r="ORW532" s="233"/>
      <c r="ORX532" s="233"/>
      <c r="ORY532" s="233"/>
      <c r="ORZ532" s="233"/>
      <c r="OSA532" s="233"/>
      <c r="OSB532" s="233"/>
      <c r="OSC532" s="233"/>
      <c r="OSD532" s="233"/>
      <c r="OSE532" s="233"/>
      <c r="OSF532" s="233"/>
      <c r="OSG532" s="233"/>
      <c r="OSH532" s="233"/>
      <c r="OSI532" s="233"/>
      <c r="OSJ532" s="233"/>
      <c r="OSK532" s="233"/>
      <c r="OSL532" s="233"/>
      <c r="OSM532" s="233"/>
      <c r="OSN532" s="233"/>
      <c r="OSO532" s="233"/>
      <c r="OSP532" s="233"/>
      <c r="OSQ532" s="233"/>
      <c r="OSR532" s="233"/>
      <c r="OSS532" s="233"/>
      <c r="OST532" s="233"/>
      <c r="OSU532" s="233"/>
      <c r="OSV532" s="233"/>
      <c r="OSW532" s="233"/>
      <c r="OSX532" s="233"/>
      <c r="OSY532" s="233"/>
      <c r="OSZ532" s="233"/>
      <c r="OTA532" s="233"/>
      <c r="OTB532" s="233"/>
      <c r="OTC532" s="233"/>
      <c r="OTD532" s="233"/>
      <c r="OTE532" s="233"/>
      <c r="OTF532" s="233"/>
      <c r="OTG532" s="233"/>
      <c r="OTH532" s="233"/>
      <c r="OTI532" s="233"/>
      <c r="OTJ532" s="233"/>
      <c r="OTK532" s="233"/>
      <c r="OTL532" s="233"/>
      <c r="OTM532" s="233"/>
      <c r="OTN532" s="233"/>
      <c r="OTO532" s="233"/>
      <c r="OTP532" s="233"/>
      <c r="OTQ532" s="233"/>
      <c r="OTR532" s="233"/>
      <c r="OTS532" s="233"/>
      <c r="OTT532" s="233"/>
      <c r="OTU532" s="233"/>
      <c r="OTV532" s="233"/>
      <c r="OTW532" s="233"/>
      <c r="OTX532" s="233"/>
      <c r="OTY532" s="233"/>
      <c r="OTZ532" s="233"/>
      <c r="OUA532" s="233"/>
      <c r="OUB532" s="233"/>
      <c r="OUC532" s="233"/>
      <c r="OUD532" s="233"/>
      <c r="OUE532" s="233"/>
      <c r="OUF532" s="233"/>
      <c r="OUG532" s="233"/>
      <c r="OUH532" s="233"/>
      <c r="OUI532" s="233"/>
      <c r="OUJ532" s="233"/>
      <c r="OUK532" s="233"/>
      <c r="OUL532" s="233"/>
      <c r="OUM532" s="233"/>
      <c r="OUN532" s="233"/>
      <c r="OUO532" s="233"/>
      <c r="OUP532" s="233"/>
      <c r="OUQ532" s="233"/>
      <c r="OUR532" s="233"/>
      <c r="OUS532" s="233"/>
      <c r="OUT532" s="233"/>
      <c r="OUU532" s="233"/>
      <c r="OUV532" s="233"/>
      <c r="OUW532" s="233"/>
      <c r="OUX532" s="233"/>
      <c r="OUY532" s="233"/>
      <c r="OUZ532" s="233"/>
      <c r="OVA532" s="233"/>
      <c r="OVB532" s="233"/>
      <c r="OVC532" s="233"/>
      <c r="OVD532" s="233"/>
      <c r="OVE532" s="233"/>
      <c r="OVF532" s="233"/>
      <c r="OVG532" s="233"/>
      <c r="OVH532" s="233"/>
      <c r="OVI532" s="233"/>
      <c r="OVJ532" s="233"/>
      <c r="OVK532" s="233"/>
      <c r="OVL532" s="233"/>
      <c r="OVM532" s="233"/>
      <c r="OVN532" s="233"/>
      <c r="OVO532" s="233"/>
      <c r="OVP532" s="233"/>
      <c r="OVQ532" s="233"/>
      <c r="OVR532" s="233"/>
      <c r="OVS532" s="233"/>
      <c r="OVT532" s="233"/>
      <c r="OVU532" s="233"/>
      <c r="OVV532" s="233"/>
      <c r="OVW532" s="233"/>
      <c r="OVX532" s="233"/>
      <c r="OVY532" s="233"/>
      <c r="OVZ532" s="233"/>
      <c r="OWA532" s="233"/>
      <c r="OWB532" s="233"/>
      <c r="OWC532" s="233"/>
      <c r="OWD532" s="233"/>
      <c r="OWE532" s="233"/>
      <c r="OWF532" s="233"/>
      <c r="OWG532" s="233"/>
      <c r="OWH532" s="233"/>
      <c r="OWI532" s="233"/>
      <c r="OWJ532" s="233"/>
      <c r="OWK532" s="233"/>
      <c r="OWL532" s="233"/>
      <c r="OWM532" s="233"/>
      <c r="OWN532" s="233"/>
      <c r="OWO532" s="233"/>
      <c r="OWP532" s="233"/>
      <c r="OWQ532" s="233"/>
      <c r="OWR532" s="233"/>
      <c r="OWS532" s="233"/>
      <c r="OWT532" s="233"/>
      <c r="OWU532" s="233"/>
      <c r="OWV532" s="233"/>
      <c r="OWW532" s="233"/>
      <c r="OWX532" s="233"/>
      <c r="OWY532" s="233"/>
      <c r="OWZ532" s="233"/>
      <c r="OXA532" s="233"/>
      <c r="OXB532" s="233"/>
      <c r="OXC532" s="233"/>
      <c r="OXD532" s="233"/>
      <c r="OXE532" s="233"/>
      <c r="OXF532" s="233"/>
      <c r="OXG532" s="233"/>
      <c r="OXH532" s="233"/>
      <c r="OXI532" s="233"/>
      <c r="OXJ532" s="233"/>
      <c r="OXK532" s="233"/>
      <c r="OXL532" s="233"/>
      <c r="OXM532" s="233"/>
      <c r="OXN532" s="233"/>
      <c r="OXO532" s="233"/>
      <c r="OXP532" s="233"/>
      <c r="OXQ532" s="233"/>
      <c r="OXR532" s="233"/>
      <c r="OXS532" s="233"/>
      <c r="OXT532" s="233"/>
      <c r="OXU532" s="233"/>
      <c r="OXV532" s="233"/>
      <c r="OXW532" s="233"/>
      <c r="OXX532" s="233"/>
      <c r="OXY532" s="233"/>
      <c r="OXZ532" s="233"/>
      <c r="OYA532" s="233"/>
      <c r="OYB532" s="233"/>
      <c r="OYC532" s="233"/>
      <c r="OYD532" s="233"/>
      <c r="OYE532" s="233"/>
      <c r="OYF532" s="233"/>
      <c r="OYG532" s="233"/>
      <c r="OYH532" s="233"/>
      <c r="OYI532" s="233"/>
      <c r="OYJ532" s="233"/>
      <c r="OYK532" s="233"/>
      <c r="OYL532" s="233"/>
      <c r="OYM532" s="233"/>
      <c r="OYN532" s="233"/>
      <c r="OYO532" s="233"/>
      <c r="OYP532" s="233"/>
      <c r="OYQ532" s="233"/>
      <c r="OYR532" s="233"/>
      <c r="OYS532" s="233"/>
      <c r="OYT532" s="233"/>
      <c r="OYU532" s="233"/>
      <c r="OYV532" s="233"/>
      <c r="OYW532" s="233"/>
      <c r="OYX532" s="233"/>
      <c r="OYY532" s="233"/>
      <c r="OYZ532" s="233"/>
      <c r="OZA532" s="233"/>
      <c r="OZB532" s="233"/>
      <c r="OZC532" s="233"/>
      <c r="OZD532" s="233"/>
      <c r="OZE532" s="233"/>
      <c r="OZF532" s="233"/>
      <c r="OZG532" s="233"/>
      <c r="OZH532" s="233"/>
      <c r="OZI532" s="233"/>
      <c r="OZJ532" s="233"/>
      <c r="OZK532" s="233"/>
      <c r="OZL532" s="233"/>
      <c r="OZM532" s="233"/>
      <c r="OZN532" s="233"/>
      <c r="OZO532" s="233"/>
      <c r="OZP532" s="233"/>
      <c r="OZQ532" s="233"/>
      <c r="OZR532" s="233"/>
      <c r="OZS532" s="233"/>
      <c r="OZT532" s="233"/>
      <c r="OZU532" s="233"/>
      <c r="OZV532" s="233"/>
      <c r="OZW532" s="233"/>
      <c r="OZX532" s="233"/>
      <c r="OZY532" s="233"/>
      <c r="OZZ532" s="233"/>
      <c r="PAA532" s="233"/>
      <c r="PAB532" s="233"/>
      <c r="PAC532" s="233"/>
      <c r="PAD532" s="233"/>
      <c r="PAE532" s="233"/>
      <c r="PAF532" s="233"/>
      <c r="PAG532" s="233"/>
      <c r="PAH532" s="233"/>
      <c r="PAI532" s="233"/>
      <c r="PAJ532" s="233"/>
      <c r="PAK532" s="233"/>
      <c r="PAL532" s="233"/>
      <c r="PAM532" s="233"/>
      <c r="PAN532" s="233"/>
      <c r="PAO532" s="233"/>
      <c r="PAP532" s="233"/>
      <c r="PAQ532" s="233"/>
      <c r="PAR532" s="233"/>
      <c r="PAS532" s="233"/>
      <c r="PAT532" s="233"/>
      <c r="PAU532" s="233"/>
      <c r="PAV532" s="233"/>
      <c r="PAW532" s="233"/>
      <c r="PAX532" s="233"/>
      <c r="PAY532" s="233"/>
      <c r="PAZ532" s="233"/>
      <c r="PBA532" s="233"/>
      <c r="PBB532" s="233"/>
      <c r="PBC532" s="233"/>
      <c r="PBD532" s="233"/>
      <c r="PBE532" s="233"/>
      <c r="PBF532" s="233"/>
      <c r="PBG532" s="233"/>
      <c r="PBH532" s="233"/>
      <c r="PBI532" s="233"/>
      <c r="PBJ532" s="233"/>
      <c r="PBK532" s="233"/>
      <c r="PBL532" s="233"/>
      <c r="PBM532" s="233"/>
      <c r="PBN532" s="233"/>
      <c r="PBO532" s="233"/>
      <c r="PBP532" s="233"/>
      <c r="PBQ532" s="233"/>
      <c r="PBR532" s="233"/>
      <c r="PBS532" s="233"/>
      <c r="PBT532" s="233"/>
      <c r="PBU532" s="233"/>
      <c r="PBV532" s="233"/>
      <c r="PBW532" s="233"/>
      <c r="PBX532" s="233"/>
      <c r="PBY532" s="233"/>
      <c r="PBZ532" s="233"/>
      <c r="PCA532" s="233"/>
      <c r="PCB532" s="233"/>
      <c r="PCC532" s="233"/>
      <c r="PCD532" s="233"/>
      <c r="PCE532" s="233"/>
      <c r="PCF532" s="233"/>
      <c r="PCG532" s="233"/>
      <c r="PCH532" s="233"/>
      <c r="PCI532" s="233"/>
      <c r="PCJ532" s="233"/>
      <c r="PCK532" s="233"/>
      <c r="PCL532" s="233"/>
      <c r="PCM532" s="233"/>
      <c r="PCN532" s="233"/>
      <c r="PCO532" s="233"/>
      <c r="PCP532" s="233"/>
      <c r="PCQ532" s="233"/>
      <c r="PCR532" s="233"/>
      <c r="PCS532" s="233"/>
      <c r="PCT532" s="233"/>
      <c r="PCU532" s="233"/>
      <c r="PCV532" s="233"/>
      <c r="PCW532" s="233"/>
      <c r="PCX532" s="233"/>
      <c r="PCY532" s="233"/>
      <c r="PCZ532" s="233"/>
      <c r="PDA532" s="233"/>
      <c r="PDB532" s="233"/>
      <c r="PDC532" s="233"/>
      <c r="PDD532" s="233"/>
      <c r="PDE532" s="233"/>
      <c r="PDF532" s="233"/>
      <c r="PDG532" s="233"/>
      <c r="PDH532" s="233"/>
      <c r="PDI532" s="233"/>
      <c r="PDJ532" s="233"/>
      <c r="PDK532" s="233"/>
      <c r="PDL532" s="233"/>
      <c r="PDM532" s="233"/>
      <c r="PDN532" s="233"/>
      <c r="PDO532" s="233"/>
      <c r="PDP532" s="233"/>
      <c r="PDQ532" s="233"/>
      <c r="PDR532" s="233"/>
      <c r="PDS532" s="233"/>
      <c r="PDT532" s="233"/>
      <c r="PDU532" s="233"/>
      <c r="PDV532" s="233"/>
      <c r="PDW532" s="233"/>
      <c r="PDX532" s="233"/>
      <c r="PDY532" s="233"/>
      <c r="PDZ532" s="233"/>
      <c r="PEA532" s="233"/>
      <c r="PEB532" s="233"/>
      <c r="PEC532" s="233"/>
      <c r="PED532" s="233"/>
      <c r="PEE532" s="233"/>
      <c r="PEF532" s="233"/>
      <c r="PEG532" s="233"/>
      <c r="PEH532" s="233"/>
      <c r="PEI532" s="233"/>
      <c r="PEJ532" s="233"/>
      <c r="PEK532" s="233"/>
      <c r="PEL532" s="233"/>
      <c r="PEM532" s="233"/>
      <c r="PEN532" s="233"/>
      <c r="PEO532" s="233"/>
      <c r="PEP532" s="233"/>
      <c r="PEQ532" s="233"/>
      <c r="PER532" s="233"/>
      <c r="PES532" s="233"/>
      <c r="PET532" s="233"/>
      <c r="PEU532" s="233"/>
      <c r="PEV532" s="233"/>
      <c r="PEW532" s="233"/>
      <c r="PEX532" s="233"/>
      <c r="PEY532" s="233"/>
      <c r="PEZ532" s="233"/>
      <c r="PFA532" s="233"/>
      <c r="PFB532" s="233"/>
      <c r="PFC532" s="233"/>
      <c r="PFD532" s="233"/>
      <c r="PFE532" s="233"/>
      <c r="PFF532" s="233"/>
      <c r="PFG532" s="233"/>
      <c r="PFH532" s="233"/>
      <c r="PFI532" s="233"/>
      <c r="PFJ532" s="233"/>
      <c r="PFK532" s="233"/>
      <c r="PFL532" s="233"/>
      <c r="PFM532" s="233"/>
      <c r="PFN532" s="233"/>
      <c r="PFO532" s="233"/>
      <c r="PFP532" s="233"/>
      <c r="PFQ532" s="233"/>
      <c r="PFR532" s="233"/>
      <c r="PFS532" s="233"/>
      <c r="PFT532" s="233"/>
      <c r="PFU532" s="233"/>
      <c r="PFV532" s="233"/>
      <c r="PFW532" s="233"/>
      <c r="PFX532" s="233"/>
      <c r="PFY532" s="233"/>
      <c r="PFZ532" s="233"/>
      <c r="PGA532" s="233"/>
      <c r="PGB532" s="233"/>
      <c r="PGC532" s="233"/>
      <c r="PGD532" s="233"/>
      <c r="PGE532" s="233"/>
      <c r="PGF532" s="233"/>
      <c r="PGG532" s="233"/>
      <c r="PGH532" s="233"/>
      <c r="PGI532" s="233"/>
      <c r="PGJ532" s="233"/>
      <c r="PGK532" s="233"/>
      <c r="PGL532" s="233"/>
      <c r="PGM532" s="233"/>
      <c r="PGN532" s="233"/>
      <c r="PGO532" s="233"/>
      <c r="PGP532" s="233"/>
      <c r="PGQ532" s="233"/>
      <c r="PGR532" s="233"/>
      <c r="PGS532" s="233"/>
      <c r="PGT532" s="233"/>
      <c r="PGU532" s="233"/>
      <c r="PGV532" s="233"/>
      <c r="PGW532" s="233"/>
      <c r="PGX532" s="233"/>
      <c r="PGY532" s="233"/>
      <c r="PGZ532" s="233"/>
      <c r="PHA532" s="233"/>
      <c r="PHB532" s="233"/>
      <c r="PHC532" s="233"/>
      <c r="PHD532" s="233"/>
      <c r="PHE532" s="233"/>
      <c r="PHF532" s="233"/>
      <c r="PHG532" s="233"/>
      <c r="PHH532" s="233"/>
      <c r="PHI532" s="233"/>
      <c r="PHJ532" s="233"/>
      <c r="PHK532" s="233"/>
      <c r="PHL532" s="233"/>
      <c r="PHM532" s="233"/>
      <c r="PHN532" s="233"/>
      <c r="PHO532" s="233"/>
      <c r="PHP532" s="233"/>
      <c r="PHQ532" s="233"/>
      <c r="PHR532" s="233"/>
      <c r="PHS532" s="233"/>
      <c r="PHT532" s="233"/>
      <c r="PHU532" s="233"/>
      <c r="PHV532" s="233"/>
      <c r="PHW532" s="233"/>
      <c r="PHX532" s="233"/>
      <c r="PHY532" s="233"/>
      <c r="PHZ532" s="233"/>
      <c r="PIA532" s="233"/>
      <c r="PIB532" s="233"/>
      <c r="PIC532" s="233"/>
      <c r="PID532" s="233"/>
      <c r="PIE532" s="233"/>
      <c r="PIF532" s="233"/>
      <c r="PIG532" s="233"/>
      <c r="PIH532" s="233"/>
      <c r="PII532" s="233"/>
      <c r="PIJ532" s="233"/>
      <c r="PIK532" s="233"/>
      <c r="PIL532" s="233"/>
      <c r="PIM532" s="233"/>
      <c r="PIN532" s="233"/>
      <c r="PIO532" s="233"/>
      <c r="PIP532" s="233"/>
      <c r="PIQ532" s="233"/>
      <c r="PIR532" s="233"/>
      <c r="PIS532" s="233"/>
      <c r="PIT532" s="233"/>
      <c r="PIU532" s="233"/>
      <c r="PIV532" s="233"/>
      <c r="PIW532" s="233"/>
      <c r="PIX532" s="233"/>
      <c r="PIY532" s="233"/>
      <c r="PIZ532" s="233"/>
      <c r="PJA532" s="233"/>
      <c r="PJB532" s="233"/>
      <c r="PJC532" s="233"/>
      <c r="PJD532" s="233"/>
      <c r="PJE532" s="233"/>
      <c r="PJF532" s="233"/>
      <c r="PJG532" s="233"/>
      <c r="PJH532" s="233"/>
      <c r="PJI532" s="233"/>
      <c r="PJJ532" s="233"/>
      <c r="PJK532" s="233"/>
      <c r="PJL532" s="233"/>
      <c r="PJM532" s="233"/>
      <c r="PJN532" s="233"/>
      <c r="PJO532" s="233"/>
      <c r="PJP532" s="233"/>
      <c r="PJQ532" s="233"/>
      <c r="PJR532" s="233"/>
      <c r="PJS532" s="233"/>
      <c r="PJT532" s="233"/>
      <c r="PJU532" s="233"/>
      <c r="PJV532" s="233"/>
      <c r="PJW532" s="233"/>
      <c r="PJX532" s="233"/>
      <c r="PJY532" s="233"/>
      <c r="PJZ532" s="233"/>
      <c r="PKA532" s="233"/>
      <c r="PKB532" s="233"/>
      <c r="PKC532" s="233"/>
      <c r="PKD532" s="233"/>
      <c r="PKE532" s="233"/>
      <c r="PKF532" s="233"/>
      <c r="PKG532" s="233"/>
      <c r="PKH532" s="233"/>
      <c r="PKI532" s="233"/>
      <c r="PKJ532" s="233"/>
      <c r="PKK532" s="233"/>
      <c r="PKL532" s="233"/>
      <c r="PKM532" s="233"/>
      <c r="PKN532" s="233"/>
      <c r="PKO532" s="233"/>
      <c r="PKP532" s="233"/>
      <c r="PKQ532" s="233"/>
      <c r="PKR532" s="233"/>
      <c r="PKS532" s="233"/>
      <c r="PKT532" s="233"/>
      <c r="PKU532" s="233"/>
      <c r="PKV532" s="233"/>
      <c r="PKW532" s="233"/>
      <c r="PKX532" s="233"/>
      <c r="PKY532" s="233"/>
      <c r="PKZ532" s="233"/>
      <c r="PLA532" s="233"/>
      <c r="PLB532" s="233"/>
      <c r="PLC532" s="233"/>
      <c r="PLD532" s="233"/>
      <c r="PLE532" s="233"/>
      <c r="PLF532" s="233"/>
      <c r="PLG532" s="233"/>
      <c r="PLH532" s="233"/>
      <c r="PLI532" s="233"/>
      <c r="PLJ532" s="233"/>
      <c r="PLK532" s="233"/>
      <c r="PLL532" s="233"/>
      <c r="PLM532" s="233"/>
      <c r="PLN532" s="233"/>
      <c r="PLO532" s="233"/>
      <c r="PLP532" s="233"/>
      <c r="PLQ532" s="233"/>
      <c r="PLR532" s="233"/>
      <c r="PLS532" s="233"/>
      <c r="PLT532" s="233"/>
      <c r="PLU532" s="233"/>
      <c r="PLV532" s="233"/>
      <c r="PLW532" s="233"/>
      <c r="PLX532" s="233"/>
      <c r="PLY532" s="233"/>
      <c r="PLZ532" s="233"/>
      <c r="PMA532" s="233"/>
      <c r="PMB532" s="233"/>
      <c r="PMC532" s="233"/>
      <c r="PMD532" s="233"/>
      <c r="PME532" s="233"/>
      <c r="PMF532" s="233"/>
      <c r="PMG532" s="233"/>
      <c r="PMH532" s="233"/>
      <c r="PMI532" s="233"/>
      <c r="PMJ532" s="233"/>
      <c r="PMK532" s="233"/>
      <c r="PML532" s="233"/>
      <c r="PMM532" s="233"/>
      <c r="PMN532" s="233"/>
      <c r="PMO532" s="233"/>
      <c r="PMP532" s="233"/>
      <c r="PMQ532" s="233"/>
      <c r="PMR532" s="233"/>
      <c r="PMS532" s="233"/>
      <c r="PMT532" s="233"/>
      <c r="PMU532" s="233"/>
      <c r="PMV532" s="233"/>
      <c r="PMW532" s="233"/>
      <c r="PMX532" s="233"/>
      <c r="PMY532" s="233"/>
      <c r="PMZ532" s="233"/>
      <c r="PNA532" s="233"/>
      <c r="PNB532" s="233"/>
      <c r="PNC532" s="233"/>
      <c r="PND532" s="233"/>
      <c r="PNE532" s="233"/>
      <c r="PNF532" s="233"/>
      <c r="PNG532" s="233"/>
      <c r="PNH532" s="233"/>
      <c r="PNI532" s="233"/>
      <c r="PNJ532" s="233"/>
      <c r="PNK532" s="233"/>
      <c r="PNL532" s="233"/>
      <c r="PNM532" s="233"/>
      <c r="PNN532" s="233"/>
      <c r="PNO532" s="233"/>
      <c r="PNP532" s="233"/>
      <c r="PNQ532" s="233"/>
      <c r="PNR532" s="233"/>
      <c r="PNS532" s="233"/>
      <c r="PNT532" s="233"/>
      <c r="PNU532" s="233"/>
      <c r="PNV532" s="233"/>
      <c r="PNW532" s="233"/>
      <c r="PNX532" s="233"/>
      <c r="PNY532" s="233"/>
      <c r="PNZ532" s="233"/>
      <c r="POA532" s="233"/>
      <c r="POB532" s="233"/>
      <c r="POC532" s="233"/>
      <c r="POD532" s="233"/>
      <c r="POE532" s="233"/>
      <c r="POF532" s="233"/>
      <c r="POG532" s="233"/>
      <c r="POH532" s="233"/>
      <c r="POI532" s="233"/>
      <c r="POJ532" s="233"/>
      <c r="POK532" s="233"/>
      <c r="POL532" s="233"/>
      <c r="POM532" s="233"/>
      <c r="PON532" s="233"/>
      <c r="POO532" s="233"/>
      <c r="POP532" s="233"/>
      <c r="POQ532" s="233"/>
      <c r="POR532" s="233"/>
      <c r="POS532" s="233"/>
      <c r="POT532" s="233"/>
      <c r="POU532" s="233"/>
      <c r="POV532" s="233"/>
      <c r="POW532" s="233"/>
      <c r="POX532" s="233"/>
      <c r="POY532" s="233"/>
      <c r="POZ532" s="233"/>
      <c r="PPA532" s="233"/>
      <c r="PPB532" s="233"/>
      <c r="PPC532" s="233"/>
      <c r="PPD532" s="233"/>
      <c r="PPE532" s="233"/>
      <c r="PPF532" s="233"/>
      <c r="PPG532" s="233"/>
      <c r="PPH532" s="233"/>
      <c r="PPI532" s="233"/>
      <c r="PPJ532" s="233"/>
      <c r="PPK532" s="233"/>
      <c r="PPL532" s="233"/>
      <c r="PPM532" s="233"/>
      <c r="PPN532" s="233"/>
      <c r="PPO532" s="233"/>
      <c r="PPP532" s="233"/>
      <c r="PPQ532" s="233"/>
      <c r="PPR532" s="233"/>
      <c r="PPS532" s="233"/>
      <c r="PPT532" s="233"/>
      <c r="PPU532" s="233"/>
      <c r="PPV532" s="233"/>
      <c r="PPW532" s="233"/>
      <c r="PPX532" s="233"/>
      <c r="PPY532" s="233"/>
      <c r="PPZ532" s="233"/>
      <c r="PQA532" s="233"/>
      <c r="PQB532" s="233"/>
      <c r="PQC532" s="233"/>
      <c r="PQD532" s="233"/>
      <c r="PQE532" s="233"/>
      <c r="PQF532" s="233"/>
      <c r="PQG532" s="233"/>
      <c r="PQH532" s="233"/>
      <c r="PQI532" s="233"/>
      <c r="PQJ532" s="233"/>
      <c r="PQK532" s="233"/>
      <c r="PQL532" s="233"/>
      <c r="PQM532" s="233"/>
      <c r="PQN532" s="233"/>
      <c r="PQO532" s="233"/>
      <c r="PQP532" s="233"/>
      <c r="PQQ532" s="233"/>
      <c r="PQR532" s="233"/>
      <c r="PQS532" s="233"/>
      <c r="PQT532" s="233"/>
      <c r="PQU532" s="233"/>
      <c r="PQV532" s="233"/>
      <c r="PQW532" s="233"/>
      <c r="PQX532" s="233"/>
      <c r="PQY532" s="233"/>
      <c r="PQZ532" s="233"/>
      <c r="PRA532" s="233"/>
      <c r="PRB532" s="233"/>
      <c r="PRC532" s="233"/>
      <c r="PRD532" s="233"/>
      <c r="PRE532" s="233"/>
      <c r="PRF532" s="233"/>
      <c r="PRG532" s="233"/>
      <c r="PRH532" s="233"/>
      <c r="PRI532" s="233"/>
      <c r="PRJ532" s="233"/>
      <c r="PRK532" s="233"/>
      <c r="PRL532" s="233"/>
      <c r="PRM532" s="233"/>
      <c r="PRN532" s="233"/>
      <c r="PRO532" s="233"/>
      <c r="PRP532" s="233"/>
      <c r="PRQ532" s="233"/>
      <c r="PRR532" s="233"/>
      <c r="PRS532" s="233"/>
      <c r="PRT532" s="233"/>
      <c r="PRU532" s="233"/>
      <c r="PRV532" s="233"/>
      <c r="PRW532" s="233"/>
      <c r="PRX532" s="233"/>
      <c r="PRY532" s="233"/>
      <c r="PRZ532" s="233"/>
      <c r="PSA532" s="233"/>
      <c r="PSB532" s="233"/>
      <c r="PSC532" s="233"/>
      <c r="PSD532" s="233"/>
      <c r="PSE532" s="233"/>
      <c r="PSF532" s="233"/>
      <c r="PSG532" s="233"/>
      <c r="PSH532" s="233"/>
      <c r="PSI532" s="233"/>
      <c r="PSJ532" s="233"/>
      <c r="PSK532" s="233"/>
      <c r="PSL532" s="233"/>
      <c r="PSM532" s="233"/>
      <c r="PSN532" s="233"/>
      <c r="PSO532" s="233"/>
      <c r="PSP532" s="233"/>
      <c r="PSQ532" s="233"/>
      <c r="PSR532" s="233"/>
      <c r="PSS532" s="233"/>
      <c r="PST532" s="233"/>
      <c r="PSU532" s="233"/>
      <c r="PSV532" s="233"/>
      <c r="PSW532" s="233"/>
      <c r="PSX532" s="233"/>
      <c r="PSY532" s="233"/>
      <c r="PSZ532" s="233"/>
      <c r="PTA532" s="233"/>
      <c r="PTB532" s="233"/>
      <c r="PTC532" s="233"/>
      <c r="PTD532" s="233"/>
      <c r="PTE532" s="233"/>
      <c r="PTF532" s="233"/>
      <c r="PTG532" s="233"/>
      <c r="PTH532" s="233"/>
      <c r="PTI532" s="233"/>
      <c r="PTJ532" s="233"/>
      <c r="PTK532" s="233"/>
      <c r="PTL532" s="233"/>
      <c r="PTM532" s="233"/>
      <c r="PTN532" s="233"/>
      <c r="PTO532" s="233"/>
      <c r="PTP532" s="233"/>
      <c r="PTQ532" s="233"/>
      <c r="PTR532" s="233"/>
      <c r="PTS532" s="233"/>
      <c r="PTT532" s="233"/>
      <c r="PTU532" s="233"/>
      <c r="PTV532" s="233"/>
      <c r="PTW532" s="233"/>
      <c r="PTX532" s="233"/>
      <c r="PTY532" s="233"/>
      <c r="PTZ532" s="233"/>
      <c r="PUA532" s="233"/>
      <c r="PUB532" s="233"/>
      <c r="PUC532" s="233"/>
      <c r="PUD532" s="233"/>
      <c r="PUE532" s="233"/>
      <c r="PUF532" s="233"/>
      <c r="PUG532" s="233"/>
      <c r="PUH532" s="233"/>
      <c r="PUI532" s="233"/>
      <c r="PUJ532" s="233"/>
      <c r="PUK532" s="233"/>
      <c r="PUL532" s="233"/>
      <c r="PUM532" s="233"/>
      <c r="PUN532" s="233"/>
      <c r="PUO532" s="233"/>
      <c r="PUP532" s="233"/>
      <c r="PUQ532" s="233"/>
      <c r="PUR532" s="233"/>
      <c r="PUS532" s="233"/>
      <c r="PUT532" s="233"/>
      <c r="PUU532" s="233"/>
      <c r="PUV532" s="233"/>
      <c r="PUW532" s="233"/>
      <c r="PUX532" s="233"/>
      <c r="PUY532" s="233"/>
      <c r="PUZ532" s="233"/>
      <c r="PVA532" s="233"/>
      <c r="PVB532" s="233"/>
      <c r="PVC532" s="233"/>
      <c r="PVD532" s="233"/>
      <c r="PVE532" s="233"/>
      <c r="PVF532" s="233"/>
      <c r="PVG532" s="233"/>
      <c r="PVH532" s="233"/>
      <c r="PVI532" s="233"/>
      <c r="PVJ532" s="233"/>
      <c r="PVK532" s="233"/>
      <c r="PVL532" s="233"/>
      <c r="PVM532" s="233"/>
      <c r="PVN532" s="233"/>
      <c r="PVO532" s="233"/>
      <c r="PVP532" s="233"/>
      <c r="PVQ532" s="233"/>
      <c r="PVR532" s="233"/>
      <c r="PVS532" s="233"/>
      <c r="PVT532" s="233"/>
      <c r="PVU532" s="233"/>
      <c r="PVV532" s="233"/>
      <c r="PVW532" s="233"/>
      <c r="PVX532" s="233"/>
      <c r="PVY532" s="233"/>
      <c r="PVZ532" s="233"/>
      <c r="PWA532" s="233"/>
      <c r="PWB532" s="233"/>
      <c r="PWC532" s="233"/>
      <c r="PWD532" s="233"/>
      <c r="PWE532" s="233"/>
      <c r="PWF532" s="233"/>
      <c r="PWG532" s="233"/>
      <c r="PWH532" s="233"/>
      <c r="PWI532" s="233"/>
      <c r="PWJ532" s="233"/>
      <c r="PWK532" s="233"/>
      <c r="PWL532" s="233"/>
      <c r="PWM532" s="233"/>
      <c r="PWN532" s="233"/>
      <c r="PWO532" s="233"/>
      <c r="PWP532" s="233"/>
      <c r="PWQ532" s="233"/>
      <c r="PWR532" s="233"/>
      <c r="PWS532" s="233"/>
      <c r="PWT532" s="233"/>
      <c r="PWU532" s="233"/>
      <c r="PWV532" s="233"/>
      <c r="PWW532" s="233"/>
      <c r="PWX532" s="233"/>
      <c r="PWY532" s="233"/>
      <c r="PWZ532" s="233"/>
      <c r="PXA532" s="233"/>
      <c r="PXB532" s="233"/>
      <c r="PXC532" s="233"/>
      <c r="PXD532" s="233"/>
      <c r="PXE532" s="233"/>
      <c r="PXF532" s="233"/>
      <c r="PXG532" s="233"/>
      <c r="PXH532" s="233"/>
      <c r="PXI532" s="233"/>
      <c r="PXJ532" s="233"/>
      <c r="PXK532" s="233"/>
      <c r="PXL532" s="233"/>
      <c r="PXM532" s="233"/>
      <c r="PXN532" s="233"/>
      <c r="PXO532" s="233"/>
      <c r="PXP532" s="233"/>
      <c r="PXQ532" s="233"/>
      <c r="PXR532" s="233"/>
      <c r="PXS532" s="233"/>
      <c r="PXT532" s="233"/>
      <c r="PXU532" s="233"/>
      <c r="PXV532" s="233"/>
      <c r="PXW532" s="233"/>
      <c r="PXX532" s="233"/>
      <c r="PXY532" s="233"/>
      <c r="PXZ532" s="233"/>
      <c r="PYA532" s="233"/>
      <c r="PYB532" s="233"/>
      <c r="PYC532" s="233"/>
      <c r="PYD532" s="233"/>
      <c r="PYE532" s="233"/>
      <c r="PYF532" s="233"/>
      <c r="PYG532" s="233"/>
      <c r="PYH532" s="233"/>
      <c r="PYI532" s="233"/>
      <c r="PYJ532" s="233"/>
      <c r="PYK532" s="233"/>
      <c r="PYL532" s="233"/>
      <c r="PYM532" s="233"/>
      <c r="PYN532" s="233"/>
      <c r="PYO532" s="233"/>
      <c r="PYP532" s="233"/>
      <c r="PYQ532" s="233"/>
      <c r="PYR532" s="233"/>
      <c r="PYS532" s="233"/>
      <c r="PYT532" s="233"/>
      <c r="PYU532" s="233"/>
      <c r="PYV532" s="233"/>
      <c r="PYW532" s="233"/>
      <c r="PYX532" s="233"/>
      <c r="PYY532" s="233"/>
      <c r="PYZ532" s="233"/>
      <c r="PZA532" s="233"/>
      <c r="PZB532" s="233"/>
      <c r="PZC532" s="233"/>
      <c r="PZD532" s="233"/>
      <c r="PZE532" s="233"/>
      <c r="PZF532" s="233"/>
      <c r="PZG532" s="233"/>
      <c r="PZH532" s="233"/>
      <c r="PZI532" s="233"/>
      <c r="PZJ532" s="233"/>
      <c r="PZK532" s="233"/>
      <c r="PZL532" s="233"/>
      <c r="PZM532" s="233"/>
      <c r="PZN532" s="233"/>
      <c r="PZO532" s="233"/>
      <c r="PZP532" s="233"/>
      <c r="PZQ532" s="233"/>
      <c r="PZR532" s="233"/>
      <c r="PZS532" s="233"/>
      <c r="PZT532" s="233"/>
      <c r="PZU532" s="233"/>
      <c r="PZV532" s="233"/>
      <c r="PZW532" s="233"/>
      <c r="PZX532" s="233"/>
      <c r="PZY532" s="233"/>
      <c r="PZZ532" s="233"/>
      <c r="QAA532" s="233"/>
      <c r="QAB532" s="233"/>
      <c r="QAC532" s="233"/>
      <c r="QAD532" s="233"/>
      <c r="QAE532" s="233"/>
      <c r="QAF532" s="233"/>
      <c r="QAG532" s="233"/>
      <c r="QAH532" s="233"/>
      <c r="QAI532" s="233"/>
      <c r="QAJ532" s="233"/>
      <c r="QAK532" s="233"/>
      <c r="QAL532" s="233"/>
      <c r="QAM532" s="233"/>
      <c r="QAN532" s="233"/>
      <c r="QAO532" s="233"/>
      <c r="QAP532" s="233"/>
      <c r="QAQ532" s="233"/>
      <c r="QAR532" s="233"/>
      <c r="QAS532" s="233"/>
      <c r="QAT532" s="233"/>
      <c r="QAU532" s="233"/>
      <c r="QAV532" s="233"/>
      <c r="QAW532" s="233"/>
      <c r="QAX532" s="233"/>
      <c r="QAY532" s="233"/>
      <c r="QAZ532" s="233"/>
      <c r="QBA532" s="233"/>
      <c r="QBB532" s="233"/>
      <c r="QBC532" s="233"/>
      <c r="QBD532" s="233"/>
      <c r="QBE532" s="233"/>
      <c r="QBF532" s="233"/>
      <c r="QBG532" s="233"/>
      <c r="QBH532" s="233"/>
      <c r="QBI532" s="233"/>
      <c r="QBJ532" s="233"/>
      <c r="QBK532" s="233"/>
      <c r="QBL532" s="233"/>
      <c r="QBM532" s="233"/>
      <c r="QBN532" s="233"/>
      <c r="QBO532" s="233"/>
      <c r="QBP532" s="233"/>
      <c r="QBQ532" s="233"/>
      <c r="QBR532" s="233"/>
      <c r="QBS532" s="233"/>
      <c r="QBT532" s="233"/>
      <c r="QBU532" s="233"/>
      <c r="QBV532" s="233"/>
      <c r="QBW532" s="233"/>
      <c r="QBX532" s="233"/>
      <c r="QBY532" s="233"/>
      <c r="QBZ532" s="233"/>
      <c r="QCA532" s="233"/>
      <c r="QCB532" s="233"/>
      <c r="QCC532" s="233"/>
      <c r="QCD532" s="233"/>
      <c r="QCE532" s="233"/>
      <c r="QCF532" s="233"/>
      <c r="QCG532" s="233"/>
      <c r="QCH532" s="233"/>
      <c r="QCI532" s="233"/>
      <c r="QCJ532" s="233"/>
      <c r="QCK532" s="233"/>
      <c r="QCL532" s="233"/>
      <c r="QCM532" s="233"/>
      <c r="QCN532" s="233"/>
      <c r="QCO532" s="233"/>
      <c r="QCP532" s="233"/>
      <c r="QCQ532" s="233"/>
      <c r="QCR532" s="233"/>
      <c r="QCS532" s="233"/>
      <c r="QCT532" s="233"/>
      <c r="QCU532" s="233"/>
      <c r="QCV532" s="233"/>
      <c r="QCW532" s="233"/>
      <c r="QCX532" s="233"/>
      <c r="QCY532" s="233"/>
      <c r="QCZ532" s="233"/>
      <c r="QDA532" s="233"/>
      <c r="QDB532" s="233"/>
      <c r="QDC532" s="233"/>
      <c r="QDD532" s="233"/>
      <c r="QDE532" s="233"/>
      <c r="QDF532" s="233"/>
      <c r="QDG532" s="233"/>
      <c r="QDH532" s="233"/>
      <c r="QDI532" s="233"/>
      <c r="QDJ532" s="233"/>
      <c r="QDK532" s="233"/>
      <c r="QDL532" s="233"/>
      <c r="QDM532" s="233"/>
      <c r="QDN532" s="233"/>
      <c r="QDO532" s="233"/>
      <c r="QDP532" s="233"/>
      <c r="QDQ532" s="233"/>
      <c r="QDR532" s="233"/>
      <c r="QDS532" s="233"/>
      <c r="QDT532" s="233"/>
      <c r="QDU532" s="233"/>
      <c r="QDV532" s="233"/>
      <c r="QDW532" s="233"/>
      <c r="QDX532" s="233"/>
      <c r="QDY532" s="233"/>
      <c r="QDZ532" s="233"/>
      <c r="QEA532" s="233"/>
      <c r="QEB532" s="233"/>
      <c r="QEC532" s="233"/>
      <c r="QED532" s="233"/>
      <c r="QEE532" s="233"/>
      <c r="QEF532" s="233"/>
      <c r="QEG532" s="233"/>
      <c r="QEH532" s="233"/>
      <c r="QEI532" s="233"/>
      <c r="QEJ532" s="233"/>
      <c r="QEK532" s="233"/>
      <c r="QEL532" s="233"/>
      <c r="QEM532" s="233"/>
      <c r="QEN532" s="233"/>
      <c r="QEO532" s="233"/>
      <c r="QEP532" s="233"/>
      <c r="QEQ532" s="233"/>
      <c r="QER532" s="233"/>
      <c r="QES532" s="233"/>
      <c r="QET532" s="233"/>
      <c r="QEU532" s="233"/>
      <c r="QEV532" s="233"/>
      <c r="QEW532" s="233"/>
      <c r="QEX532" s="233"/>
      <c r="QEY532" s="233"/>
      <c r="QEZ532" s="233"/>
      <c r="QFA532" s="233"/>
      <c r="QFB532" s="233"/>
      <c r="QFC532" s="233"/>
      <c r="QFD532" s="233"/>
      <c r="QFE532" s="233"/>
      <c r="QFF532" s="233"/>
      <c r="QFG532" s="233"/>
      <c r="QFH532" s="233"/>
      <c r="QFI532" s="233"/>
      <c r="QFJ532" s="233"/>
      <c r="QFK532" s="233"/>
      <c r="QFL532" s="233"/>
      <c r="QFM532" s="233"/>
      <c r="QFN532" s="233"/>
      <c r="QFO532" s="233"/>
      <c r="QFP532" s="233"/>
      <c r="QFQ532" s="233"/>
      <c r="QFR532" s="233"/>
      <c r="QFS532" s="233"/>
      <c r="QFT532" s="233"/>
      <c r="QFU532" s="233"/>
      <c r="QFV532" s="233"/>
      <c r="QFW532" s="233"/>
      <c r="QFX532" s="233"/>
      <c r="QFY532" s="233"/>
      <c r="QFZ532" s="233"/>
      <c r="QGA532" s="233"/>
      <c r="QGB532" s="233"/>
      <c r="QGC532" s="233"/>
      <c r="QGD532" s="233"/>
      <c r="QGE532" s="233"/>
      <c r="QGF532" s="233"/>
      <c r="QGG532" s="233"/>
      <c r="QGH532" s="233"/>
      <c r="QGI532" s="233"/>
      <c r="QGJ532" s="233"/>
      <c r="QGK532" s="233"/>
      <c r="QGL532" s="233"/>
      <c r="QGM532" s="233"/>
      <c r="QGN532" s="233"/>
      <c r="QGO532" s="233"/>
      <c r="QGP532" s="233"/>
      <c r="QGQ532" s="233"/>
      <c r="QGR532" s="233"/>
      <c r="QGS532" s="233"/>
      <c r="QGT532" s="233"/>
      <c r="QGU532" s="233"/>
      <c r="QGV532" s="233"/>
      <c r="QGW532" s="233"/>
      <c r="QGX532" s="233"/>
      <c r="QGY532" s="233"/>
      <c r="QGZ532" s="233"/>
      <c r="QHA532" s="233"/>
      <c r="QHB532" s="233"/>
      <c r="QHC532" s="233"/>
      <c r="QHD532" s="233"/>
      <c r="QHE532" s="233"/>
      <c r="QHF532" s="233"/>
      <c r="QHG532" s="233"/>
      <c r="QHH532" s="233"/>
      <c r="QHI532" s="233"/>
      <c r="QHJ532" s="233"/>
      <c r="QHK532" s="233"/>
      <c r="QHL532" s="233"/>
      <c r="QHM532" s="233"/>
      <c r="QHN532" s="233"/>
      <c r="QHO532" s="233"/>
      <c r="QHP532" s="233"/>
      <c r="QHQ532" s="233"/>
      <c r="QHR532" s="233"/>
      <c r="QHS532" s="233"/>
      <c r="QHT532" s="233"/>
      <c r="QHU532" s="233"/>
      <c r="QHV532" s="233"/>
      <c r="QHW532" s="233"/>
      <c r="QHX532" s="233"/>
      <c r="QHY532" s="233"/>
      <c r="QHZ532" s="233"/>
      <c r="QIA532" s="233"/>
      <c r="QIB532" s="233"/>
      <c r="QIC532" s="233"/>
      <c r="QID532" s="233"/>
      <c r="QIE532" s="233"/>
      <c r="QIF532" s="233"/>
      <c r="QIG532" s="233"/>
      <c r="QIH532" s="233"/>
      <c r="QII532" s="233"/>
      <c r="QIJ532" s="233"/>
      <c r="QIK532" s="233"/>
      <c r="QIL532" s="233"/>
      <c r="QIM532" s="233"/>
      <c r="QIN532" s="233"/>
      <c r="QIO532" s="233"/>
      <c r="QIP532" s="233"/>
      <c r="QIQ532" s="233"/>
      <c r="QIR532" s="233"/>
      <c r="QIS532" s="233"/>
      <c r="QIT532" s="233"/>
      <c r="QIU532" s="233"/>
      <c r="QIV532" s="233"/>
      <c r="QIW532" s="233"/>
      <c r="QIX532" s="233"/>
      <c r="QIY532" s="233"/>
      <c r="QIZ532" s="233"/>
      <c r="QJA532" s="233"/>
      <c r="QJB532" s="233"/>
      <c r="QJC532" s="233"/>
      <c r="QJD532" s="233"/>
      <c r="QJE532" s="233"/>
      <c r="QJF532" s="233"/>
      <c r="QJG532" s="233"/>
      <c r="QJH532" s="233"/>
      <c r="QJI532" s="233"/>
      <c r="QJJ532" s="233"/>
      <c r="QJK532" s="233"/>
      <c r="QJL532" s="233"/>
      <c r="QJM532" s="233"/>
      <c r="QJN532" s="233"/>
      <c r="QJO532" s="233"/>
      <c r="QJP532" s="233"/>
      <c r="QJQ532" s="233"/>
      <c r="QJR532" s="233"/>
      <c r="QJS532" s="233"/>
      <c r="QJT532" s="233"/>
      <c r="QJU532" s="233"/>
      <c r="QJV532" s="233"/>
      <c r="QJW532" s="233"/>
      <c r="QJX532" s="233"/>
      <c r="QJY532" s="233"/>
      <c r="QJZ532" s="233"/>
      <c r="QKA532" s="233"/>
      <c r="QKB532" s="233"/>
      <c r="QKC532" s="233"/>
      <c r="QKD532" s="233"/>
      <c r="QKE532" s="233"/>
      <c r="QKF532" s="233"/>
      <c r="QKG532" s="233"/>
      <c r="QKH532" s="233"/>
      <c r="QKI532" s="233"/>
      <c r="QKJ532" s="233"/>
      <c r="QKK532" s="233"/>
      <c r="QKL532" s="233"/>
      <c r="QKM532" s="233"/>
      <c r="QKN532" s="233"/>
      <c r="QKO532" s="233"/>
      <c r="QKP532" s="233"/>
      <c r="QKQ532" s="233"/>
      <c r="QKR532" s="233"/>
      <c r="QKS532" s="233"/>
      <c r="QKT532" s="233"/>
      <c r="QKU532" s="233"/>
      <c r="QKV532" s="233"/>
      <c r="QKW532" s="233"/>
      <c r="QKX532" s="233"/>
      <c r="QKY532" s="233"/>
      <c r="QKZ532" s="233"/>
      <c r="QLA532" s="233"/>
      <c r="QLB532" s="233"/>
      <c r="QLC532" s="233"/>
      <c r="QLD532" s="233"/>
      <c r="QLE532" s="233"/>
      <c r="QLF532" s="233"/>
      <c r="QLG532" s="233"/>
      <c r="QLH532" s="233"/>
      <c r="QLI532" s="233"/>
      <c r="QLJ532" s="233"/>
      <c r="QLK532" s="233"/>
      <c r="QLL532" s="233"/>
      <c r="QLM532" s="233"/>
      <c r="QLN532" s="233"/>
      <c r="QLO532" s="233"/>
      <c r="QLP532" s="233"/>
      <c r="QLQ532" s="233"/>
      <c r="QLR532" s="233"/>
      <c r="QLS532" s="233"/>
      <c r="QLT532" s="233"/>
      <c r="QLU532" s="233"/>
      <c r="QLV532" s="233"/>
      <c r="QLW532" s="233"/>
      <c r="QLX532" s="233"/>
      <c r="QLY532" s="233"/>
      <c r="QLZ532" s="233"/>
      <c r="QMA532" s="233"/>
      <c r="QMB532" s="233"/>
      <c r="QMC532" s="233"/>
      <c r="QMD532" s="233"/>
      <c r="QME532" s="233"/>
      <c r="QMF532" s="233"/>
      <c r="QMG532" s="233"/>
      <c r="QMH532" s="233"/>
      <c r="QMI532" s="233"/>
      <c r="QMJ532" s="233"/>
      <c r="QMK532" s="233"/>
      <c r="QML532" s="233"/>
      <c r="QMM532" s="233"/>
      <c r="QMN532" s="233"/>
      <c r="QMO532" s="233"/>
      <c r="QMP532" s="233"/>
      <c r="QMQ532" s="233"/>
      <c r="QMR532" s="233"/>
      <c r="QMS532" s="233"/>
      <c r="QMT532" s="233"/>
      <c r="QMU532" s="233"/>
      <c r="QMV532" s="233"/>
      <c r="QMW532" s="233"/>
      <c r="QMX532" s="233"/>
      <c r="QMY532" s="233"/>
      <c r="QMZ532" s="233"/>
      <c r="QNA532" s="233"/>
      <c r="QNB532" s="233"/>
      <c r="QNC532" s="233"/>
      <c r="QND532" s="233"/>
      <c r="QNE532" s="233"/>
      <c r="QNF532" s="233"/>
      <c r="QNG532" s="233"/>
      <c r="QNH532" s="233"/>
      <c r="QNI532" s="233"/>
      <c r="QNJ532" s="233"/>
      <c r="QNK532" s="233"/>
      <c r="QNL532" s="233"/>
      <c r="QNM532" s="233"/>
      <c r="QNN532" s="233"/>
      <c r="QNO532" s="233"/>
      <c r="QNP532" s="233"/>
      <c r="QNQ532" s="233"/>
      <c r="QNR532" s="233"/>
      <c r="QNS532" s="233"/>
      <c r="QNT532" s="233"/>
      <c r="QNU532" s="233"/>
      <c r="QNV532" s="233"/>
      <c r="QNW532" s="233"/>
      <c r="QNX532" s="233"/>
      <c r="QNY532" s="233"/>
      <c r="QNZ532" s="233"/>
      <c r="QOA532" s="233"/>
      <c r="QOB532" s="233"/>
      <c r="QOC532" s="233"/>
      <c r="QOD532" s="233"/>
      <c r="QOE532" s="233"/>
      <c r="QOF532" s="233"/>
      <c r="QOG532" s="233"/>
      <c r="QOH532" s="233"/>
      <c r="QOI532" s="233"/>
      <c r="QOJ532" s="233"/>
      <c r="QOK532" s="233"/>
      <c r="QOL532" s="233"/>
      <c r="QOM532" s="233"/>
      <c r="QON532" s="233"/>
      <c r="QOO532" s="233"/>
      <c r="QOP532" s="233"/>
      <c r="QOQ532" s="233"/>
      <c r="QOR532" s="233"/>
      <c r="QOS532" s="233"/>
      <c r="QOT532" s="233"/>
      <c r="QOU532" s="233"/>
      <c r="QOV532" s="233"/>
      <c r="QOW532" s="233"/>
      <c r="QOX532" s="233"/>
      <c r="QOY532" s="233"/>
      <c r="QOZ532" s="233"/>
      <c r="QPA532" s="233"/>
      <c r="QPB532" s="233"/>
      <c r="QPC532" s="233"/>
      <c r="QPD532" s="233"/>
      <c r="QPE532" s="233"/>
      <c r="QPF532" s="233"/>
      <c r="QPG532" s="233"/>
      <c r="QPH532" s="233"/>
      <c r="QPI532" s="233"/>
      <c r="QPJ532" s="233"/>
      <c r="QPK532" s="233"/>
      <c r="QPL532" s="233"/>
      <c r="QPM532" s="233"/>
      <c r="QPN532" s="233"/>
      <c r="QPO532" s="233"/>
      <c r="QPP532" s="233"/>
      <c r="QPQ532" s="233"/>
      <c r="QPR532" s="233"/>
      <c r="QPS532" s="233"/>
      <c r="QPT532" s="233"/>
      <c r="QPU532" s="233"/>
      <c r="QPV532" s="233"/>
      <c r="QPW532" s="233"/>
      <c r="QPX532" s="233"/>
      <c r="QPY532" s="233"/>
      <c r="QPZ532" s="233"/>
      <c r="QQA532" s="233"/>
      <c r="QQB532" s="233"/>
      <c r="QQC532" s="233"/>
      <c r="QQD532" s="233"/>
      <c r="QQE532" s="233"/>
      <c r="QQF532" s="233"/>
      <c r="QQG532" s="233"/>
      <c r="QQH532" s="233"/>
      <c r="QQI532" s="233"/>
      <c r="QQJ532" s="233"/>
      <c r="QQK532" s="233"/>
      <c r="QQL532" s="233"/>
      <c r="QQM532" s="233"/>
      <c r="QQN532" s="233"/>
      <c r="QQO532" s="233"/>
      <c r="QQP532" s="233"/>
      <c r="QQQ532" s="233"/>
      <c r="QQR532" s="233"/>
      <c r="QQS532" s="233"/>
      <c r="QQT532" s="233"/>
      <c r="QQU532" s="233"/>
      <c r="QQV532" s="233"/>
      <c r="QQW532" s="233"/>
      <c r="QQX532" s="233"/>
      <c r="QQY532" s="233"/>
      <c r="QQZ532" s="233"/>
      <c r="QRA532" s="233"/>
      <c r="QRB532" s="233"/>
      <c r="QRC532" s="233"/>
      <c r="QRD532" s="233"/>
      <c r="QRE532" s="233"/>
      <c r="QRF532" s="233"/>
      <c r="QRG532" s="233"/>
      <c r="QRH532" s="233"/>
      <c r="QRI532" s="233"/>
      <c r="QRJ532" s="233"/>
      <c r="QRK532" s="233"/>
      <c r="QRL532" s="233"/>
      <c r="QRM532" s="233"/>
      <c r="QRN532" s="233"/>
      <c r="QRO532" s="233"/>
      <c r="QRP532" s="233"/>
      <c r="QRQ532" s="233"/>
      <c r="QRR532" s="233"/>
      <c r="QRS532" s="233"/>
      <c r="QRT532" s="233"/>
      <c r="QRU532" s="233"/>
      <c r="QRV532" s="233"/>
      <c r="QRW532" s="233"/>
      <c r="QRX532" s="233"/>
      <c r="QRY532" s="233"/>
      <c r="QRZ532" s="233"/>
      <c r="QSA532" s="233"/>
      <c r="QSB532" s="233"/>
      <c r="QSC532" s="233"/>
      <c r="QSD532" s="233"/>
      <c r="QSE532" s="233"/>
      <c r="QSF532" s="233"/>
      <c r="QSG532" s="233"/>
      <c r="QSH532" s="233"/>
      <c r="QSI532" s="233"/>
      <c r="QSJ532" s="233"/>
      <c r="QSK532" s="233"/>
      <c r="QSL532" s="233"/>
      <c r="QSM532" s="233"/>
      <c r="QSN532" s="233"/>
      <c r="QSO532" s="233"/>
      <c r="QSP532" s="233"/>
      <c r="QSQ532" s="233"/>
      <c r="QSR532" s="233"/>
      <c r="QSS532" s="233"/>
      <c r="QST532" s="233"/>
      <c r="QSU532" s="233"/>
      <c r="QSV532" s="233"/>
      <c r="QSW532" s="233"/>
      <c r="QSX532" s="233"/>
      <c r="QSY532" s="233"/>
      <c r="QSZ532" s="233"/>
      <c r="QTA532" s="233"/>
      <c r="QTB532" s="233"/>
      <c r="QTC532" s="233"/>
      <c r="QTD532" s="233"/>
      <c r="QTE532" s="233"/>
      <c r="QTF532" s="233"/>
      <c r="QTG532" s="233"/>
      <c r="QTH532" s="233"/>
      <c r="QTI532" s="233"/>
      <c r="QTJ532" s="233"/>
      <c r="QTK532" s="233"/>
      <c r="QTL532" s="233"/>
      <c r="QTM532" s="233"/>
      <c r="QTN532" s="233"/>
      <c r="QTO532" s="233"/>
      <c r="QTP532" s="233"/>
      <c r="QTQ532" s="233"/>
      <c r="QTR532" s="233"/>
      <c r="QTS532" s="233"/>
      <c r="QTT532" s="233"/>
      <c r="QTU532" s="233"/>
      <c r="QTV532" s="233"/>
      <c r="QTW532" s="233"/>
      <c r="QTX532" s="233"/>
      <c r="QTY532" s="233"/>
      <c r="QTZ532" s="233"/>
      <c r="QUA532" s="233"/>
      <c r="QUB532" s="233"/>
      <c r="QUC532" s="233"/>
      <c r="QUD532" s="233"/>
      <c r="QUE532" s="233"/>
      <c r="QUF532" s="233"/>
      <c r="QUG532" s="233"/>
      <c r="QUH532" s="233"/>
      <c r="QUI532" s="233"/>
      <c r="QUJ532" s="233"/>
      <c r="QUK532" s="233"/>
      <c r="QUL532" s="233"/>
      <c r="QUM532" s="233"/>
      <c r="QUN532" s="233"/>
      <c r="QUO532" s="233"/>
      <c r="QUP532" s="233"/>
      <c r="QUQ532" s="233"/>
      <c r="QUR532" s="233"/>
      <c r="QUS532" s="233"/>
      <c r="QUT532" s="233"/>
      <c r="QUU532" s="233"/>
      <c r="QUV532" s="233"/>
      <c r="QUW532" s="233"/>
      <c r="QUX532" s="233"/>
      <c r="QUY532" s="233"/>
      <c r="QUZ532" s="233"/>
      <c r="QVA532" s="233"/>
      <c r="QVB532" s="233"/>
      <c r="QVC532" s="233"/>
      <c r="QVD532" s="233"/>
      <c r="QVE532" s="233"/>
      <c r="QVF532" s="233"/>
      <c r="QVG532" s="233"/>
      <c r="QVH532" s="233"/>
      <c r="QVI532" s="233"/>
      <c r="QVJ532" s="233"/>
      <c r="QVK532" s="233"/>
      <c r="QVL532" s="233"/>
      <c r="QVM532" s="233"/>
      <c r="QVN532" s="233"/>
      <c r="QVO532" s="233"/>
      <c r="QVP532" s="233"/>
      <c r="QVQ532" s="233"/>
      <c r="QVR532" s="233"/>
      <c r="QVS532" s="233"/>
      <c r="QVT532" s="233"/>
      <c r="QVU532" s="233"/>
      <c r="QVV532" s="233"/>
      <c r="QVW532" s="233"/>
      <c r="QVX532" s="233"/>
      <c r="QVY532" s="233"/>
      <c r="QVZ532" s="233"/>
      <c r="QWA532" s="233"/>
      <c r="QWB532" s="233"/>
      <c r="QWC532" s="233"/>
      <c r="QWD532" s="233"/>
      <c r="QWE532" s="233"/>
      <c r="QWF532" s="233"/>
      <c r="QWG532" s="233"/>
      <c r="QWH532" s="233"/>
      <c r="QWI532" s="233"/>
      <c r="QWJ532" s="233"/>
      <c r="QWK532" s="233"/>
      <c r="QWL532" s="233"/>
      <c r="QWM532" s="233"/>
      <c r="QWN532" s="233"/>
      <c r="QWO532" s="233"/>
      <c r="QWP532" s="233"/>
      <c r="QWQ532" s="233"/>
      <c r="QWR532" s="233"/>
      <c r="QWS532" s="233"/>
      <c r="QWT532" s="233"/>
      <c r="QWU532" s="233"/>
      <c r="QWV532" s="233"/>
      <c r="QWW532" s="233"/>
      <c r="QWX532" s="233"/>
      <c r="QWY532" s="233"/>
      <c r="QWZ532" s="233"/>
      <c r="QXA532" s="233"/>
      <c r="QXB532" s="233"/>
      <c r="QXC532" s="233"/>
      <c r="QXD532" s="233"/>
      <c r="QXE532" s="233"/>
      <c r="QXF532" s="233"/>
      <c r="QXG532" s="233"/>
      <c r="QXH532" s="233"/>
      <c r="QXI532" s="233"/>
      <c r="QXJ532" s="233"/>
      <c r="QXK532" s="233"/>
      <c r="QXL532" s="233"/>
      <c r="QXM532" s="233"/>
      <c r="QXN532" s="233"/>
      <c r="QXO532" s="233"/>
      <c r="QXP532" s="233"/>
      <c r="QXQ532" s="233"/>
      <c r="QXR532" s="233"/>
      <c r="QXS532" s="233"/>
      <c r="QXT532" s="233"/>
      <c r="QXU532" s="233"/>
      <c r="QXV532" s="233"/>
      <c r="QXW532" s="233"/>
      <c r="QXX532" s="233"/>
      <c r="QXY532" s="233"/>
      <c r="QXZ532" s="233"/>
      <c r="QYA532" s="233"/>
      <c r="QYB532" s="233"/>
      <c r="QYC532" s="233"/>
      <c r="QYD532" s="233"/>
      <c r="QYE532" s="233"/>
      <c r="QYF532" s="233"/>
      <c r="QYG532" s="233"/>
      <c r="QYH532" s="233"/>
      <c r="QYI532" s="233"/>
      <c r="QYJ532" s="233"/>
      <c r="QYK532" s="233"/>
      <c r="QYL532" s="233"/>
      <c r="QYM532" s="233"/>
      <c r="QYN532" s="233"/>
      <c r="QYO532" s="233"/>
      <c r="QYP532" s="233"/>
      <c r="QYQ532" s="233"/>
      <c r="QYR532" s="233"/>
      <c r="QYS532" s="233"/>
      <c r="QYT532" s="233"/>
      <c r="QYU532" s="233"/>
      <c r="QYV532" s="233"/>
      <c r="QYW532" s="233"/>
      <c r="QYX532" s="233"/>
      <c r="QYY532" s="233"/>
      <c r="QYZ532" s="233"/>
      <c r="QZA532" s="233"/>
      <c r="QZB532" s="233"/>
      <c r="QZC532" s="233"/>
      <c r="QZD532" s="233"/>
      <c r="QZE532" s="233"/>
      <c r="QZF532" s="233"/>
      <c r="QZG532" s="233"/>
      <c r="QZH532" s="233"/>
      <c r="QZI532" s="233"/>
      <c r="QZJ532" s="233"/>
      <c r="QZK532" s="233"/>
      <c r="QZL532" s="233"/>
      <c r="QZM532" s="233"/>
      <c r="QZN532" s="233"/>
      <c r="QZO532" s="233"/>
      <c r="QZP532" s="233"/>
      <c r="QZQ532" s="233"/>
      <c r="QZR532" s="233"/>
      <c r="QZS532" s="233"/>
      <c r="QZT532" s="233"/>
      <c r="QZU532" s="233"/>
      <c r="QZV532" s="233"/>
      <c r="QZW532" s="233"/>
      <c r="QZX532" s="233"/>
      <c r="QZY532" s="233"/>
      <c r="QZZ532" s="233"/>
      <c r="RAA532" s="233"/>
      <c r="RAB532" s="233"/>
      <c r="RAC532" s="233"/>
      <c r="RAD532" s="233"/>
      <c r="RAE532" s="233"/>
      <c r="RAF532" s="233"/>
      <c r="RAG532" s="233"/>
      <c r="RAH532" s="233"/>
      <c r="RAI532" s="233"/>
      <c r="RAJ532" s="233"/>
      <c r="RAK532" s="233"/>
      <c r="RAL532" s="233"/>
      <c r="RAM532" s="233"/>
      <c r="RAN532" s="233"/>
      <c r="RAO532" s="233"/>
      <c r="RAP532" s="233"/>
      <c r="RAQ532" s="233"/>
      <c r="RAR532" s="233"/>
      <c r="RAS532" s="233"/>
      <c r="RAT532" s="233"/>
      <c r="RAU532" s="233"/>
      <c r="RAV532" s="233"/>
      <c r="RAW532" s="233"/>
      <c r="RAX532" s="233"/>
      <c r="RAY532" s="233"/>
      <c r="RAZ532" s="233"/>
      <c r="RBA532" s="233"/>
      <c r="RBB532" s="233"/>
      <c r="RBC532" s="233"/>
      <c r="RBD532" s="233"/>
      <c r="RBE532" s="233"/>
      <c r="RBF532" s="233"/>
      <c r="RBG532" s="233"/>
      <c r="RBH532" s="233"/>
      <c r="RBI532" s="233"/>
      <c r="RBJ532" s="233"/>
      <c r="RBK532" s="233"/>
      <c r="RBL532" s="233"/>
      <c r="RBM532" s="233"/>
      <c r="RBN532" s="233"/>
      <c r="RBO532" s="233"/>
      <c r="RBP532" s="233"/>
      <c r="RBQ532" s="233"/>
      <c r="RBR532" s="233"/>
      <c r="RBS532" s="233"/>
      <c r="RBT532" s="233"/>
      <c r="RBU532" s="233"/>
      <c r="RBV532" s="233"/>
      <c r="RBW532" s="233"/>
      <c r="RBX532" s="233"/>
      <c r="RBY532" s="233"/>
      <c r="RBZ532" s="233"/>
      <c r="RCA532" s="233"/>
      <c r="RCB532" s="233"/>
      <c r="RCC532" s="233"/>
      <c r="RCD532" s="233"/>
      <c r="RCE532" s="233"/>
      <c r="RCF532" s="233"/>
      <c r="RCG532" s="233"/>
      <c r="RCH532" s="233"/>
      <c r="RCI532" s="233"/>
      <c r="RCJ532" s="233"/>
      <c r="RCK532" s="233"/>
      <c r="RCL532" s="233"/>
      <c r="RCM532" s="233"/>
      <c r="RCN532" s="233"/>
      <c r="RCO532" s="233"/>
      <c r="RCP532" s="233"/>
      <c r="RCQ532" s="233"/>
      <c r="RCR532" s="233"/>
      <c r="RCS532" s="233"/>
      <c r="RCT532" s="233"/>
      <c r="RCU532" s="233"/>
      <c r="RCV532" s="233"/>
      <c r="RCW532" s="233"/>
      <c r="RCX532" s="233"/>
      <c r="RCY532" s="233"/>
      <c r="RCZ532" s="233"/>
      <c r="RDA532" s="233"/>
      <c r="RDB532" s="233"/>
      <c r="RDC532" s="233"/>
      <c r="RDD532" s="233"/>
      <c r="RDE532" s="233"/>
      <c r="RDF532" s="233"/>
      <c r="RDG532" s="233"/>
      <c r="RDH532" s="233"/>
      <c r="RDI532" s="233"/>
      <c r="RDJ532" s="233"/>
      <c r="RDK532" s="233"/>
      <c r="RDL532" s="233"/>
      <c r="RDM532" s="233"/>
      <c r="RDN532" s="233"/>
      <c r="RDO532" s="233"/>
      <c r="RDP532" s="233"/>
      <c r="RDQ532" s="233"/>
      <c r="RDR532" s="233"/>
      <c r="RDS532" s="233"/>
      <c r="RDT532" s="233"/>
      <c r="RDU532" s="233"/>
      <c r="RDV532" s="233"/>
      <c r="RDW532" s="233"/>
      <c r="RDX532" s="233"/>
      <c r="RDY532" s="233"/>
      <c r="RDZ532" s="233"/>
      <c r="REA532" s="233"/>
      <c r="REB532" s="233"/>
      <c r="REC532" s="233"/>
      <c r="RED532" s="233"/>
      <c r="REE532" s="233"/>
      <c r="REF532" s="233"/>
      <c r="REG532" s="233"/>
      <c r="REH532" s="233"/>
      <c r="REI532" s="233"/>
      <c r="REJ532" s="233"/>
      <c r="REK532" s="233"/>
      <c r="REL532" s="233"/>
      <c r="REM532" s="233"/>
      <c r="REN532" s="233"/>
      <c r="REO532" s="233"/>
      <c r="REP532" s="233"/>
      <c r="REQ532" s="233"/>
      <c r="RER532" s="233"/>
      <c r="RES532" s="233"/>
      <c r="RET532" s="233"/>
      <c r="REU532" s="233"/>
      <c r="REV532" s="233"/>
      <c r="REW532" s="233"/>
      <c r="REX532" s="233"/>
      <c r="REY532" s="233"/>
      <c r="REZ532" s="233"/>
      <c r="RFA532" s="233"/>
      <c r="RFB532" s="233"/>
      <c r="RFC532" s="233"/>
      <c r="RFD532" s="233"/>
      <c r="RFE532" s="233"/>
      <c r="RFF532" s="233"/>
      <c r="RFG532" s="233"/>
      <c r="RFH532" s="233"/>
      <c r="RFI532" s="233"/>
      <c r="RFJ532" s="233"/>
      <c r="RFK532" s="233"/>
      <c r="RFL532" s="233"/>
      <c r="RFM532" s="233"/>
      <c r="RFN532" s="233"/>
      <c r="RFO532" s="233"/>
      <c r="RFP532" s="233"/>
      <c r="RFQ532" s="233"/>
      <c r="RFR532" s="233"/>
      <c r="RFS532" s="233"/>
      <c r="RFT532" s="233"/>
      <c r="RFU532" s="233"/>
      <c r="RFV532" s="233"/>
      <c r="RFW532" s="233"/>
      <c r="RFX532" s="233"/>
      <c r="RFY532" s="233"/>
      <c r="RFZ532" s="233"/>
      <c r="RGA532" s="233"/>
      <c r="RGB532" s="233"/>
      <c r="RGC532" s="233"/>
      <c r="RGD532" s="233"/>
      <c r="RGE532" s="233"/>
      <c r="RGF532" s="233"/>
      <c r="RGG532" s="233"/>
      <c r="RGH532" s="233"/>
      <c r="RGI532" s="233"/>
      <c r="RGJ532" s="233"/>
      <c r="RGK532" s="233"/>
      <c r="RGL532" s="233"/>
      <c r="RGM532" s="233"/>
      <c r="RGN532" s="233"/>
      <c r="RGO532" s="233"/>
      <c r="RGP532" s="233"/>
      <c r="RGQ532" s="233"/>
      <c r="RGR532" s="233"/>
      <c r="RGS532" s="233"/>
      <c r="RGT532" s="233"/>
      <c r="RGU532" s="233"/>
      <c r="RGV532" s="233"/>
      <c r="RGW532" s="233"/>
      <c r="RGX532" s="233"/>
      <c r="RGY532" s="233"/>
      <c r="RGZ532" s="233"/>
      <c r="RHA532" s="233"/>
      <c r="RHB532" s="233"/>
      <c r="RHC532" s="233"/>
      <c r="RHD532" s="233"/>
      <c r="RHE532" s="233"/>
      <c r="RHF532" s="233"/>
      <c r="RHG532" s="233"/>
      <c r="RHH532" s="233"/>
      <c r="RHI532" s="233"/>
      <c r="RHJ532" s="233"/>
      <c r="RHK532" s="233"/>
      <c r="RHL532" s="233"/>
      <c r="RHM532" s="233"/>
      <c r="RHN532" s="233"/>
      <c r="RHO532" s="233"/>
      <c r="RHP532" s="233"/>
      <c r="RHQ532" s="233"/>
      <c r="RHR532" s="233"/>
      <c r="RHS532" s="233"/>
      <c r="RHT532" s="233"/>
      <c r="RHU532" s="233"/>
      <c r="RHV532" s="233"/>
      <c r="RHW532" s="233"/>
      <c r="RHX532" s="233"/>
      <c r="RHY532" s="233"/>
      <c r="RHZ532" s="233"/>
      <c r="RIA532" s="233"/>
      <c r="RIB532" s="233"/>
      <c r="RIC532" s="233"/>
      <c r="RID532" s="233"/>
      <c r="RIE532" s="233"/>
      <c r="RIF532" s="233"/>
      <c r="RIG532" s="233"/>
      <c r="RIH532" s="233"/>
      <c r="RII532" s="233"/>
      <c r="RIJ532" s="233"/>
      <c r="RIK532" s="233"/>
      <c r="RIL532" s="233"/>
      <c r="RIM532" s="233"/>
      <c r="RIN532" s="233"/>
      <c r="RIO532" s="233"/>
      <c r="RIP532" s="233"/>
      <c r="RIQ532" s="233"/>
      <c r="RIR532" s="233"/>
      <c r="RIS532" s="233"/>
      <c r="RIT532" s="233"/>
      <c r="RIU532" s="233"/>
      <c r="RIV532" s="233"/>
      <c r="RIW532" s="233"/>
      <c r="RIX532" s="233"/>
      <c r="RIY532" s="233"/>
      <c r="RIZ532" s="233"/>
      <c r="RJA532" s="233"/>
      <c r="RJB532" s="233"/>
      <c r="RJC532" s="233"/>
      <c r="RJD532" s="233"/>
      <c r="RJE532" s="233"/>
      <c r="RJF532" s="233"/>
      <c r="RJG532" s="233"/>
      <c r="RJH532" s="233"/>
      <c r="RJI532" s="233"/>
      <c r="RJJ532" s="233"/>
      <c r="RJK532" s="233"/>
      <c r="RJL532" s="233"/>
      <c r="RJM532" s="233"/>
      <c r="RJN532" s="233"/>
      <c r="RJO532" s="233"/>
      <c r="RJP532" s="233"/>
      <c r="RJQ532" s="233"/>
      <c r="RJR532" s="233"/>
      <c r="RJS532" s="233"/>
      <c r="RJT532" s="233"/>
      <c r="RJU532" s="233"/>
      <c r="RJV532" s="233"/>
      <c r="RJW532" s="233"/>
      <c r="RJX532" s="233"/>
      <c r="RJY532" s="233"/>
      <c r="RJZ532" s="233"/>
      <c r="RKA532" s="233"/>
      <c r="RKB532" s="233"/>
      <c r="RKC532" s="233"/>
      <c r="RKD532" s="233"/>
      <c r="RKE532" s="233"/>
      <c r="RKF532" s="233"/>
      <c r="RKG532" s="233"/>
      <c r="RKH532" s="233"/>
      <c r="RKI532" s="233"/>
      <c r="RKJ532" s="233"/>
      <c r="RKK532" s="233"/>
      <c r="RKL532" s="233"/>
      <c r="RKM532" s="233"/>
      <c r="RKN532" s="233"/>
      <c r="RKO532" s="233"/>
      <c r="RKP532" s="233"/>
      <c r="RKQ532" s="233"/>
      <c r="RKR532" s="233"/>
      <c r="RKS532" s="233"/>
      <c r="RKT532" s="233"/>
      <c r="RKU532" s="233"/>
      <c r="RKV532" s="233"/>
      <c r="RKW532" s="233"/>
      <c r="RKX532" s="233"/>
      <c r="RKY532" s="233"/>
      <c r="RKZ532" s="233"/>
      <c r="RLA532" s="233"/>
      <c r="RLB532" s="233"/>
      <c r="RLC532" s="233"/>
      <c r="RLD532" s="233"/>
      <c r="RLE532" s="233"/>
      <c r="RLF532" s="233"/>
      <c r="RLG532" s="233"/>
      <c r="RLH532" s="233"/>
      <c r="RLI532" s="233"/>
      <c r="RLJ532" s="233"/>
      <c r="RLK532" s="233"/>
      <c r="RLL532" s="233"/>
      <c r="RLM532" s="233"/>
      <c r="RLN532" s="233"/>
      <c r="RLO532" s="233"/>
      <c r="RLP532" s="233"/>
      <c r="RLQ532" s="233"/>
      <c r="RLR532" s="233"/>
      <c r="RLS532" s="233"/>
      <c r="RLT532" s="233"/>
      <c r="RLU532" s="233"/>
      <c r="RLV532" s="233"/>
      <c r="RLW532" s="233"/>
      <c r="RLX532" s="233"/>
      <c r="RLY532" s="233"/>
      <c r="RLZ532" s="233"/>
      <c r="RMA532" s="233"/>
      <c r="RMB532" s="233"/>
      <c r="RMC532" s="233"/>
      <c r="RMD532" s="233"/>
      <c r="RME532" s="233"/>
      <c r="RMF532" s="233"/>
      <c r="RMG532" s="233"/>
      <c r="RMH532" s="233"/>
      <c r="RMI532" s="233"/>
      <c r="RMJ532" s="233"/>
      <c r="RMK532" s="233"/>
      <c r="RML532" s="233"/>
      <c r="RMM532" s="233"/>
      <c r="RMN532" s="233"/>
      <c r="RMO532" s="233"/>
      <c r="RMP532" s="233"/>
      <c r="RMQ532" s="233"/>
      <c r="RMR532" s="233"/>
      <c r="RMS532" s="233"/>
      <c r="RMT532" s="233"/>
      <c r="RMU532" s="233"/>
      <c r="RMV532" s="233"/>
      <c r="RMW532" s="233"/>
      <c r="RMX532" s="233"/>
      <c r="RMY532" s="233"/>
      <c r="RMZ532" s="233"/>
      <c r="RNA532" s="233"/>
      <c r="RNB532" s="233"/>
      <c r="RNC532" s="233"/>
      <c r="RND532" s="233"/>
      <c r="RNE532" s="233"/>
      <c r="RNF532" s="233"/>
      <c r="RNG532" s="233"/>
      <c r="RNH532" s="233"/>
      <c r="RNI532" s="233"/>
      <c r="RNJ532" s="233"/>
      <c r="RNK532" s="233"/>
      <c r="RNL532" s="233"/>
      <c r="RNM532" s="233"/>
      <c r="RNN532" s="233"/>
      <c r="RNO532" s="233"/>
      <c r="RNP532" s="233"/>
      <c r="RNQ532" s="233"/>
      <c r="RNR532" s="233"/>
      <c r="RNS532" s="233"/>
      <c r="RNT532" s="233"/>
      <c r="RNU532" s="233"/>
      <c r="RNV532" s="233"/>
      <c r="RNW532" s="233"/>
      <c r="RNX532" s="233"/>
      <c r="RNY532" s="233"/>
      <c r="RNZ532" s="233"/>
      <c r="ROA532" s="233"/>
      <c r="ROB532" s="233"/>
      <c r="ROC532" s="233"/>
      <c r="ROD532" s="233"/>
      <c r="ROE532" s="233"/>
      <c r="ROF532" s="233"/>
      <c r="ROG532" s="233"/>
      <c r="ROH532" s="233"/>
      <c r="ROI532" s="233"/>
      <c r="ROJ532" s="233"/>
      <c r="ROK532" s="233"/>
      <c r="ROL532" s="233"/>
      <c r="ROM532" s="233"/>
      <c r="RON532" s="233"/>
      <c r="ROO532" s="233"/>
      <c r="ROP532" s="233"/>
      <c r="ROQ532" s="233"/>
      <c r="ROR532" s="233"/>
      <c r="ROS532" s="233"/>
      <c r="ROT532" s="233"/>
      <c r="ROU532" s="233"/>
      <c r="ROV532" s="233"/>
      <c r="ROW532" s="233"/>
      <c r="ROX532" s="233"/>
      <c r="ROY532" s="233"/>
      <c r="ROZ532" s="233"/>
      <c r="RPA532" s="233"/>
      <c r="RPB532" s="233"/>
      <c r="RPC532" s="233"/>
      <c r="RPD532" s="233"/>
      <c r="RPE532" s="233"/>
      <c r="RPF532" s="233"/>
      <c r="RPG532" s="233"/>
      <c r="RPH532" s="233"/>
      <c r="RPI532" s="233"/>
      <c r="RPJ532" s="233"/>
      <c r="RPK532" s="233"/>
      <c r="RPL532" s="233"/>
      <c r="RPM532" s="233"/>
      <c r="RPN532" s="233"/>
      <c r="RPO532" s="233"/>
      <c r="RPP532" s="233"/>
      <c r="RPQ532" s="233"/>
      <c r="RPR532" s="233"/>
      <c r="RPS532" s="233"/>
      <c r="RPT532" s="233"/>
      <c r="RPU532" s="233"/>
      <c r="RPV532" s="233"/>
      <c r="RPW532" s="233"/>
      <c r="RPX532" s="233"/>
      <c r="RPY532" s="233"/>
      <c r="RPZ532" s="233"/>
      <c r="RQA532" s="233"/>
      <c r="RQB532" s="233"/>
      <c r="RQC532" s="233"/>
      <c r="RQD532" s="233"/>
      <c r="RQE532" s="233"/>
      <c r="RQF532" s="233"/>
      <c r="RQG532" s="233"/>
      <c r="RQH532" s="233"/>
      <c r="RQI532" s="233"/>
      <c r="RQJ532" s="233"/>
      <c r="RQK532" s="233"/>
      <c r="RQL532" s="233"/>
      <c r="RQM532" s="233"/>
      <c r="RQN532" s="233"/>
      <c r="RQO532" s="233"/>
      <c r="RQP532" s="233"/>
      <c r="RQQ532" s="233"/>
      <c r="RQR532" s="233"/>
      <c r="RQS532" s="233"/>
      <c r="RQT532" s="233"/>
      <c r="RQU532" s="233"/>
      <c r="RQV532" s="233"/>
      <c r="RQW532" s="233"/>
      <c r="RQX532" s="233"/>
      <c r="RQY532" s="233"/>
      <c r="RQZ532" s="233"/>
      <c r="RRA532" s="233"/>
      <c r="RRB532" s="233"/>
      <c r="RRC532" s="233"/>
      <c r="RRD532" s="233"/>
      <c r="RRE532" s="233"/>
      <c r="RRF532" s="233"/>
      <c r="RRG532" s="233"/>
      <c r="RRH532" s="233"/>
      <c r="RRI532" s="233"/>
      <c r="RRJ532" s="233"/>
      <c r="RRK532" s="233"/>
      <c r="RRL532" s="233"/>
      <c r="RRM532" s="233"/>
      <c r="RRN532" s="233"/>
      <c r="RRO532" s="233"/>
      <c r="RRP532" s="233"/>
      <c r="RRQ532" s="233"/>
      <c r="RRR532" s="233"/>
      <c r="RRS532" s="233"/>
      <c r="RRT532" s="233"/>
      <c r="RRU532" s="233"/>
      <c r="RRV532" s="233"/>
      <c r="RRW532" s="233"/>
      <c r="RRX532" s="233"/>
      <c r="RRY532" s="233"/>
      <c r="RRZ532" s="233"/>
      <c r="RSA532" s="233"/>
      <c r="RSB532" s="233"/>
      <c r="RSC532" s="233"/>
      <c r="RSD532" s="233"/>
      <c r="RSE532" s="233"/>
      <c r="RSF532" s="233"/>
      <c r="RSG532" s="233"/>
      <c r="RSH532" s="233"/>
      <c r="RSI532" s="233"/>
      <c r="RSJ532" s="233"/>
      <c r="RSK532" s="233"/>
      <c r="RSL532" s="233"/>
      <c r="RSM532" s="233"/>
      <c r="RSN532" s="233"/>
      <c r="RSO532" s="233"/>
      <c r="RSP532" s="233"/>
      <c r="RSQ532" s="233"/>
      <c r="RSR532" s="233"/>
      <c r="RSS532" s="233"/>
      <c r="RST532" s="233"/>
      <c r="RSU532" s="233"/>
      <c r="RSV532" s="233"/>
      <c r="RSW532" s="233"/>
      <c r="RSX532" s="233"/>
      <c r="RSY532" s="233"/>
      <c r="RSZ532" s="233"/>
      <c r="RTA532" s="233"/>
      <c r="RTB532" s="233"/>
      <c r="RTC532" s="233"/>
      <c r="RTD532" s="233"/>
      <c r="RTE532" s="233"/>
      <c r="RTF532" s="233"/>
      <c r="RTG532" s="233"/>
      <c r="RTH532" s="233"/>
      <c r="RTI532" s="233"/>
      <c r="RTJ532" s="233"/>
      <c r="RTK532" s="233"/>
      <c r="RTL532" s="233"/>
      <c r="RTM532" s="233"/>
      <c r="RTN532" s="233"/>
      <c r="RTO532" s="233"/>
      <c r="RTP532" s="233"/>
      <c r="RTQ532" s="233"/>
      <c r="RTR532" s="233"/>
      <c r="RTS532" s="233"/>
      <c r="RTT532" s="233"/>
      <c r="RTU532" s="233"/>
      <c r="RTV532" s="233"/>
      <c r="RTW532" s="233"/>
      <c r="RTX532" s="233"/>
      <c r="RTY532" s="233"/>
      <c r="RTZ532" s="233"/>
      <c r="RUA532" s="233"/>
      <c r="RUB532" s="233"/>
      <c r="RUC532" s="233"/>
      <c r="RUD532" s="233"/>
      <c r="RUE532" s="233"/>
      <c r="RUF532" s="233"/>
      <c r="RUG532" s="233"/>
      <c r="RUH532" s="233"/>
      <c r="RUI532" s="233"/>
      <c r="RUJ532" s="233"/>
      <c r="RUK532" s="233"/>
      <c r="RUL532" s="233"/>
      <c r="RUM532" s="233"/>
      <c r="RUN532" s="233"/>
      <c r="RUO532" s="233"/>
      <c r="RUP532" s="233"/>
      <c r="RUQ532" s="233"/>
      <c r="RUR532" s="233"/>
      <c r="RUS532" s="233"/>
      <c r="RUT532" s="233"/>
      <c r="RUU532" s="233"/>
      <c r="RUV532" s="233"/>
      <c r="RUW532" s="233"/>
      <c r="RUX532" s="233"/>
      <c r="RUY532" s="233"/>
      <c r="RUZ532" s="233"/>
      <c r="RVA532" s="233"/>
      <c r="RVB532" s="233"/>
      <c r="RVC532" s="233"/>
      <c r="RVD532" s="233"/>
      <c r="RVE532" s="233"/>
      <c r="RVF532" s="233"/>
      <c r="RVG532" s="233"/>
      <c r="RVH532" s="233"/>
      <c r="RVI532" s="233"/>
      <c r="RVJ532" s="233"/>
      <c r="RVK532" s="233"/>
      <c r="RVL532" s="233"/>
      <c r="RVM532" s="233"/>
      <c r="RVN532" s="233"/>
      <c r="RVO532" s="233"/>
      <c r="RVP532" s="233"/>
      <c r="RVQ532" s="233"/>
      <c r="RVR532" s="233"/>
      <c r="RVS532" s="233"/>
      <c r="RVT532" s="233"/>
      <c r="RVU532" s="233"/>
      <c r="RVV532" s="233"/>
      <c r="RVW532" s="233"/>
      <c r="RVX532" s="233"/>
      <c r="RVY532" s="233"/>
      <c r="RVZ532" s="233"/>
      <c r="RWA532" s="233"/>
      <c r="RWB532" s="233"/>
      <c r="RWC532" s="233"/>
      <c r="RWD532" s="233"/>
      <c r="RWE532" s="233"/>
      <c r="RWF532" s="233"/>
      <c r="RWG532" s="233"/>
      <c r="RWH532" s="233"/>
      <c r="RWI532" s="233"/>
      <c r="RWJ532" s="233"/>
      <c r="RWK532" s="233"/>
      <c r="RWL532" s="233"/>
      <c r="RWM532" s="233"/>
      <c r="RWN532" s="233"/>
      <c r="RWO532" s="233"/>
      <c r="RWP532" s="233"/>
      <c r="RWQ532" s="233"/>
      <c r="RWR532" s="233"/>
      <c r="RWS532" s="233"/>
      <c r="RWT532" s="233"/>
      <c r="RWU532" s="233"/>
      <c r="RWV532" s="233"/>
      <c r="RWW532" s="233"/>
      <c r="RWX532" s="233"/>
      <c r="RWY532" s="233"/>
      <c r="RWZ532" s="233"/>
      <c r="RXA532" s="233"/>
      <c r="RXB532" s="233"/>
      <c r="RXC532" s="233"/>
      <c r="RXD532" s="233"/>
      <c r="RXE532" s="233"/>
      <c r="RXF532" s="233"/>
      <c r="RXG532" s="233"/>
      <c r="RXH532" s="233"/>
      <c r="RXI532" s="233"/>
      <c r="RXJ532" s="233"/>
      <c r="RXK532" s="233"/>
      <c r="RXL532" s="233"/>
      <c r="RXM532" s="233"/>
      <c r="RXN532" s="233"/>
      <c r="RXO532" s="233"/>
      <c r="RXP532" s="233"/>
      <c r="RXQ532" s="233"/>
      <c r="RXR532" s="233"/>
      <c r="RXS532" s="233"/>
      <c r="RXT532" s="233"/>
      <c r="RXU532" s="233"/>
      <c r="RXV532" s="233"/>
      <c r="RXW532" s="233"/>
      <c r="RXX532" s="233"/>
      <c r="RXY532" s="233"/>
      <c r="RXZ532" s="233"/>
      <c r="RYA532" s="233"/>
      <c r="RYB532" s="233"/>
      <c r="RYC532" s="233"/>
      <c r="RYD532" s="233"/>
      <c r="RYE532" s="233"/>
      <c r="RYF532" s="233"/>
      <c r="RYG532" s="233"/>
      <c r="RYH532" s="233"/>
      <c r="RYI532" s="233"/>
      <c r="RYJ532" s="233"/>
      <c r="RYK532" s="233"/>
      <c r="RYL532" s="233"/>
      <c r="RYM532" s="233"/>
      <c r="RYN532" s="233"/>
      <c r="RYO532" s="233"/>
      <c r="RYP532" s="233"/>
      <c r="RYQ532" s="233"/>
      <c r="RYR532" s="233"/>
      <c r="RYS532" s="233"/>
      <c r="RYT532" s="233"/>
      <c r="RYU532" s="233"/>
      <c r="RYV532" s="233"/>
      <c r="RYW532" s="233"/>
      <c r="RYX532" s="233"/>
      <c r="RYY532" s="233"/>
      <c r="RYZ532" s="233"/>
      <c r="RZA532" s="233"/>
      <c r="RZB532" s="233"/>
      <c r="RZC532" s="233"/>
      <c r="RZD532" s="233"/>
      <c r="RZE532" s="233"/>
      <c r="RZF532" s="233"/>
      <c r="RZG532" s="233"/>
      <c r="RZH532" s="233"/>
      <c r="RZI532" s="233"/>
      <c r="RZJ532" s="233"/>
      <c r="RZK532" s="233"/>
      <c r="RZL532" s="233"/>
      <c r="RZM532" s="233"/>
      <c r="RZN532" s="233"/>
      <c r="RZO532" s="233"/>
      <c r="RZP532" s="233"/>
      <c r="RZQ532" s="233"/>
      <c r="RZR532" s="233"/>
      <c r="RZS532" s="233"/>
      <c r="RZT532" s="233"/>
      <c r="RZU532" s="233"/>
      <c r="RZV532" s="233"/>
      <c r="RZW532" s="233"/>
      <c r="RZX532" s="233"/>
      <c r="RZY532" s="233"/>
      <c r="RZZ532" s="233"/>
      <c r="SAA532" s="233"/>
      <c r="SAB532" s="233"/>
      <c r="SAC532" s="233"/>
      <c r="SAD532" s="233"/>
      <c r="SAE532" s="233"/>
      <c r="SAF532" s="233"/>
      <c r="SAG532" s="233"/>
      <c r="SAH532" s="233"/>
      <c r="SAI532" s="233"/>
      <c r="SAJ532" s="233"/>
      <c r="SAK532" s="233"/>
      <c r="SAL532" s="233"/>
      <c r="SAM532" s="233"/>
      <c r="SAN532" s="233"/>
      <c r="SAO532" s="233"/>
      <c r="SAP532" s="233"/>
      <c r="SAQ532" s="233"/>
      <c r="SAR532" s="233"/>
      <c r="SAS532" s="233"/>
      <c r="SAT532" s="233"/>
      <c r="SAU532" s="233"/>
      <c r="SAV532" s="233"/>
      <c r="SAW532" s="233"/>
      <c r="SAX532" s="233"/>
      <c r="SAY532" s="233"/>
      <c r="SAZ532" s="233"/>
      <c r="SBA532" s="233"/>
      <c r="SBB532" s="233"/>
      <c r="SBC532" s="233"/>
      <c r="SBD532" s="233"/>
      <c r="SBE532" s="233"/>
      <c r="SBF532" s="233"/>
      <c r="SBG532" s="233"/>
      <c r="SBH532" s="233"/>
      <c r="SBI532" s="233"/>
      <c r="SBJ532" s="233"/>
      <c r="SBK532" s="233"/>
      <c r="SBL532" s="233"/>
      <c r="SBM532" s="233"/>
      <c r="SBN532" s="233"/>
      <c r="SBO532" s="233"/>
      <c r="SBP532" s="233"/>
      <c r="SBQ532" s="233"/>
      <c r="SBR532" s="233"/>
      <c r="SBS532" s="233"/>
      <c r="SBT532" s="233"/>
      <c r="SBU532" s="233"/>
      <c r="SBV532" s="233"/>
      <c r="SBW532" s="233"/>
      <c r="SBX532" s="233"/>
      <c r="SBY532" s="233"/>
      <c r="SBZ532" s="233"/>
      <c r="SCA532" s="233"/>
      <c r="SCB532" s="233"/>
      <c r="SCC532" s="233"/>
      <c r="SCD532" s="233"/>
      <c r="SCE532" s="233"/>
      <c r="SCF532" s="233"/>
      <c r="SCG532" s="233"/>
      <c r="SCH532" s="233"/>
      <c r="SCI532" s="233"/>
      <c r="SCJ532" s="233"/>
      <c r="SCK532" s="233"/>
      <c r="SCL532" s="233"/>
      <c r="SCM532" s="233"/>
      <c r="SCN532" s="233"/>
      <c r="SCO532" s="233"/>
      <c r="SCP532" s="233"/>
      <c r="SCQ532" s="233"/>
      <c r="SCR532" s="233"/>
      <c r="SCS532" s="233"/>
      <c r="SCT532" s="233"/>
      <c r="SCU532" s="233"/>
      <c r="SCV532" s="233"/>
      <c r="SCW532" s="233"/>
      <c r="SCX532" s="233"/>
      <c r="SCY532" s="233"/>
      <c r="SCZ532" s="233"/>
      <c r="SDA532" s="233"/>
      <c r="SDB532" s="233"/>
      <c r="SDC532" s="233"/>
      <c r="SDD532" s="233"/>
      <c r="SDE532" s="233"/>
      <c r="SDF532" s="233"/>
      <c r="SDG532" s="233"/>
      <c r="SDH532" s="233"/>
      <c r="SDI532" s="233"/>
      <c r="SDJ532" s="233"/>
      <c r="SDK532" s="233"/>
      <c r="SDL532" s="233"/>
      <c r="SDM532" s="233"/>
      <c r="SDN532" s="233"/>
      <c r="SDO532" s="233"/>
      <c r="SDP532" s="233"/>
      <c r="SDQ532" s="233"/>
      <c r="SDR532" s="233"/>
      <c r="SDS532" s="233"/>
      <c r="SDT532" s="233"/>
      <c r="SDU532" s="233"/>
      <c r="SDV532" s="233"/>
      <c r="SDW532" s="233"/>
      <c r="SDX532" s="233"/>
      <c r="SDY532" s="233"/>
      <c r="SDZ532" s="233"/>
      <c r="SEA532" s="233"/>
      <c r="SEB532" s="233"/>
      <c r="SEC532" s="233"/>
      <c r="SED532" s="233"/>
      <c r="SEE532" s="233"/>
      <c r="SEF532" s="233"/>
      <c r="SEG532" s="233"/>
      <c r="SEH532" s="233"/>
      <c r="SEI532" s="233"/>
      <c r="SEJ532" s="233"/>
      <c r="SEK532" s="233"/>
      <c r="SEL532" s="233"/>
      <c r="SEM532" s="233"/>
      <c r="SEN532" s="233"/>
      <c r="SEO532" s="233"/>
      <c r="SEP532" s="233"/>
      <c r="SEQ532" s="233"/>
      <c r="SER532" s="233"/>
      <c r="SES532" s="233"/>
      <c r="SET532" s="233"/>
      <c r="SEU532" s="233"/>
      <c r="SEV532" s="233"/>
      <c r="SEW532" s="233"/>
      <c r="SEX532" s="233"/>
      <c r="SEY532" s="233"/>
      <c r="SEZ532" s="233"/>
      <c r="SFA532" s="233"/>
      <c r="SFB532" s="233"/>
      <c r="SFC532" s="233"/>
      <c r="SFD532" s="233"/>
      <c r="SFE532" s="233"/>
      <c r="SFF532" s="233"/>
      <c r="SFG532" s="233"/>
      <c r="SFH532" s="233"/>
      <c r="SFI532" s="233"/>
      <c r="SFJ532" s="233"/>
      <c r="SFK532" s="233"/>
      <c r="SFL532" s="233"/>
      <c r="SFM532" s="233"/>
      <c r="SFN532" s="233"/>
      <c r="SFO532" s="233"/>
      <c r="SFP532" s="233"/>
      <c r="SFQ532" s="233"/>
      <c r="SFR532" s="233"/>
      <c r="SFS532" s="233"/>
      <c r="SFT532" s="233"/>
      <c r="SFU532" s="233"/>
      <c r="SFV532" s="233"/>
      <c r="SFW532" s="233"/>
      <c r="SFX532" s="233"/>
      <c r="SFY532" s="233"/>
      <c r="SFZ532" s="233"/>
      <c r="SGA532" s="233"/>
      <c r="SGB532" s="233"/>
      <c r="SGC532" s="233"/>
      <c r="SGD532" s="233"/>
      <c r="SGE532" s="233"/>
      <c r="SGF532" s="233"/>
      <c r="SGG532" s="233"/>
      <c r="SGH532" s="233"/>
      <c r="SGI532" s="233"/>
      <c r="SGJ532" s="233"/>
      <c r="SGK532" s="233"/>
      <c r="SGL532" s="233"/>
      <c r="SGM532" s="233"/>
      <c r="SGN532" s="233"/>
      <c r="SGO532" s="233"/>
      <c r="SGP532" s="233"/>
      <c r="SGQ532" s="233"/>
      <c r="SGR532" s="233"/>
      <c r="SGS532" s="233"/>
      <c r="SGT532" s="233"/>
      <c r="SGU532" s="233"/>
      <c r="SGV532" s="233"/>
      <c r="SGW532" s="233"/>
      <c r="SGX532" s="233"/>
      <c r="SGY532" s="233"/>
      <c r="SGZ532" s="233"/>
      <c r="SHA532" s="233"/>
      <c r="SHB532" s="233"/>
      <c r="SHC532" s="233"/>
      <c r="SHD532" s="233"/>
      <c r="SHE532" s="233"/>
      <c r="SHF532" s="233"/>
      <c r="SHG532" s="233"/>
      <c r="SHH532" s="233"/>
      <c r="SHI532" s="233"/>
      <c r="SHJ532" s="233"/>
      <c r="SHK532" s="233"/>
      <c r="SHL532" s="233"/>
      <c r="SHM532" s="233"/>
      <c r="SHN532" s="233"/>
      <c r="SHO532" s="233"/>
      <c r="SHP532" s="233"/>
      <c r="SHQ532" s="233"/>
      <c r="SHR532" s="233"/>
      <c r="SHS532" s="233"/>
      <c r="SHT532" s="233"/>
      <c r="SHU532" s="233"/>
      <c r="SHV532" s="233"/>
      <c r="SHW532" s="233"/>
      <c r="SHX532" s="233"/>
      <c r="SHY532" s="233"/>
      <c r="SHZ532" s="233"/>
      <c r="SIA532" s="233"/>
      <c r="SIB532" s="233"/>
      <c r="SIC532" s="233"/>
      <c r="SID532" s="233"/>
      <c r="SIE532" s="233"/>
      <c r="SIF532" s="233"/>
      <c r="SIG532" s="233"/>
      <c r="SIH532" s="233"/>
      <c r="SII532" s="233"/>
      <c r="SIJ532" s="233"/>
      <c r="SIK532" s="233"/>
      <c r="SIL532" s="233"/>
      <c r="SIM532" s="233"/>
      <c r="SIN532" s="233"/>
      <c r="SIO532" s="233"/>
      <c r="SIP532" s="233"/>
      <c r="SIQ532" s="233"/>
      <c r="SIR532" s="233"/>
      <c r="SIS532" s="233"/>
      <c r="SIT532" s="233"/>
      <c r="SIU532" s="233"/>
      <c r="SIV532" s="233"/>
      <c r="SIW532" s="233"/>
      <c r="SIX532" s="233"/>
      <c r="SIY532" s="233"/>
      <c r="SIZ532" s="233"/>
      <c r="SJA532" s="233"/>
      <c r="SJB532" s="233"/>
      <c r="SJC532" s="233"/>
      <c r="SJD532" s="233"/>
      <c r="SJE532" s="233"/>
      <c r="SJF532" s="233"/>
      <c r="SJG532" s="233"/>
      <c r="SJH532" s="233"/>
      <c r="SJI532" s="233"/>
      <c r="SJJ532" s="233"/>
      <c r="SJK532" s="233"/>
      <c r="SJL532" s="233"/>
      <c r="SJM532" s="233"/>
      <c r="SJN532" s="233"/>
      <c r="SJO532" s="233"/>
      <c r="SJP532" s="233"/>
      <c r="SJQ532" s="233"/>
      <c r="SJR532" s="233"/>
      <c r="SJS532" s="233"/>
      <c r="SJT532" s="233"/>
      <c r="SJU532" s="233"/>
      <c r="SJV532" s="233"/>
      <c r="SJW532" s="233"/>
      <c r="SJX532" s="233"/>
      <c r="SJY532" s="233"/>
      <c r="SJZ532" s="233"/>
      <c r="SKA532" s="233"/>
      <c r="SKB532" s="233"/>
      <c r="SKC532" s="233"/>
      <c r="SKD532" s="233"/>
      <c r="SKE532" s="233"/>
      <c r="SKF532" s="233"/>
      <c r="SKG532" s="233"/>
      <c r="SKH532" s="233"/>
      <c r="SKI532" s="233"/>
      <c r="SKJ532" s="233"/>
      <c r="SKK532" s="233"/>
      <c r="SKL532" s="233"/>
      <c r="SKM532" s="233"/>
      <c r="SKN532" s="233"/>
      <c r="SKO532" s="233"/>
      <c r="SKP532" s="233"/>
      <c r="SKQ532" s="233"/>
      <c r="SKR532" s="233"/>
      <c r="SKS532" s="233"/>
      <c r="SKT532" s="233"/>
      <c r="SKU532" s="233"/>
      <c r="SKV532" s="233"/>
      <c r="SKW532" s="233"/>
      <c r="SKX532" s="233"/>
      <c r="SKY532" s="233"/>
      <c r="SKZ532" s="233"/>
      <c r="SLA532" s="233"/>
      <c r="SLB532" s="233"/>
      <c r="SLC532" s="233"/>
      <c r="SLD532" s="233"/>
      <c r="SLE532" s="233"/>
      <c r="SLF532" s="233"/>
      <c r="SLG532" s="233"/>
      <c r="SLH532" s="233"/>
      <c r="SLI532" s="233"/>
      <c r="SLJ532" s="233"/>
      <c r="SLK532" s="233"/>
      <c r="SLL532" s="233"/>
      <c r="SLM532" s="233"/>
      <c r="SLN532" s="233"/>
      <c r="SLO532" s="233"/>
      <c r="SLP532" s="233"/>
      <c r="SLQ532" s="233"/>
      <c r="SLR532" s="233"/>
      <c r="SLS532" s="233"/>
      <c r="SLT532" s="233"/>
      <c r="SLU532" s="233"/>
      <c r="SLV532" s="233"/>
      <c r="SLW532" s="233"/>
      <c r="SLX532" s="233"/>
      <c r="SLY532" s="233"/>
      <c r="SLZ532" s="233"/>
      <c r="SMA532" s="233"/>
      <c r="SMB532" s="233"/>
      <c r="SMC532" s="233"/>
      <c r="SMD532" s="233"/>
      <c r="SME532" s="233"/>
      <c r="SMF532" s="233"/>
      <c r="SMG532" s="233"/>
      <c r="SMH532" s="233"/>
      <c r="SMI532" s="233"/>
      <c r="SMJ532" s="233"/>
      <c r="SMK532" s="233"/>
      <c r="SML532" s="233"/>
      <c r="SMM532" s="233"/>
      <c r="SMN532" s="233"/>
      <c r="SMO532" s="233"/>
      <c r="SMP532" s="233"/>
      <c r="SMQ532" s="233"/>
      <c r="SMR532" s="233"/>
      <c r="SMS532" s="233"/>
      <c r="SMT532" s="233"/>
      <c r="SMU532" s="233"/>
      <c r="SMV532" s="233"/>
      <c r="SMW532" s="233"/>
      <c r="SMX532" s="233"/>
      <c r="SMY532" s="233"/>
      <c r="SMZ532" s="233"/>
      <c r="SNA532" s="233"/>
      <c r="SNB532" s="233"/>
      <c r="SNC532" s="233"/>
      <c r="SND532" s="233"/>
      <c r="SNE532" s="233"/>
      <c r="SNF532" s="233"/>
      <c r="SNG532" s="233"/>
      <c r="SNH532" s="233"/>
      <c r="SNI532" s="233"/>
      <c r="SNJ532" s="233"/>
      <c r="SNK532" s="233"/>
      <c r="SNL532" s="233"/>
      <c r="SNM532" s="233"/>
      <c r="SNN532" s="233"/>
      <c r="SNO532" s="233"/>
      <c r="SNP532" s="233"/>
      <c r="SNQ532" s="233"/>
      <c r="SNR532" s="233"/>
      <c r="SNS532" s="233"/>
      <c r="SNT532" s="233"/>
      <c r="SNU532" s="233"/>
      <c r="SNV532" s="233"/>
      <c r="SNW532" s="233"/>
      <c r="SNX532" s="233"/>
      <c r="SNY532" s="233"/>
      <c r="SNZ532" s="233"/>
      <c r="SOA532" s="233"/>
      <c r="SOB532" s="233"/>
      <c r="SOC532" s="233"/>
      <c r="SOD532" s="233"/>
      <c r="SOE532" s="233"/>
      <c r="SOF532" s="233"/>
      <c r="SOG532" s="233"/>
      <c r="SOH532" s="233"/>
      <c r="SOI532" s="233"/>
      <c r="SOJ532" s="233"/>
      <c r="SOK532" s="233"/>
      <c r="SOL532" s="233"/>
      <c r="SOM532" s="233"/>
      <c r="SON532" s="233"/>
      <c r="SOO532" s="233"/>
      <c r="SOP532" s="233"/>
      <c r="SOQ532" s="233"/>
      <c r="SOR532" s="233"/>
      <c r="SOS532" s="233"/>
      <c r="SOT532" s="233"/>
      <c r="SOU532" s="233"/>
      <c r="SOV532" s="233"/>
      <c r="SOW532" s="233"/>
      <c r="SOX532" s="233"/>
      <c r="SOY532" s="233"/>
      <c r="SOZ532" s="233"/>
      <c r="SPA532" s="233"/>
      <c r="SPB532" s="233"/>
      <c r="SPC532" s="233"/>
      <c r="SPD532" s="233"/>
      <c r="SPE532" s="233"/>
      <c r="SPF532" s="233"/>
      <c r="SPG532" s="233"/>
      <c r="SPH532" s="233"/>
      <c r="SPI532" s="233"/>
      <c r="SPJ532" s="233"/>
      <c r="SPK532" s="233"/>
      <c r="SPL532" s="233"/>
      <c r="SPM532" s="233"/>
      <c r="SPN532" s="233"/>
      <c r="SPO532" s="233"/>
      <c r="SPP532" s="233"/>
      <c r="SPQ532" s="233"/>
      <c r="SPR532" s="233"/>
      <c r="SPS532" s="233"/>
      <c r="SPT532" s="233"/>
      <c r="SPU532" s="233"/>
      <c r="SPV532" s="233"/>
      <c r="SPW532" s="233"/>
      <c r="SPX532" s="233"/>
      <c r="SPY532" s="233"/>
      <c r="SPZ532" s="233"/>
      <c r="SQA532" s="233"/>
      <c r="SQB532" s="233"/>
      <c r="SQC532" s="233"/>
      <c r="SQD532" s="233"/>
      <c r="SQE532" s="233"/>
      <c r="SQF532" s="233"/>
      <c r="SQG532" s="233"/>
      <c r="SQH532" s="233"/>
      <c r="SQI532" s="233"/>
      <c r="SQJ532" s="233"/>
      <c r="SQK532" s="233"/>
      <c r="SQL532" s="233"/>
      <c r="SQM532" s="233"/>
      <c r="SQN532" s="233"/>
      <c r="SQO532" s="233"/>
      <c r="SQP532" s="233"/>
      <c r="SQQ532" s="233"/>
      <c r="SQR532" s="233"/>
      <c r="SQS532" s="233"/>
      <c r="SQT532" s="233"/>
      <c r="SQU532" s="233"/>
      <c r="SQV532" s="233"/>
      <c r="SQW532" s="233"/>
      <c r="SQX532" s="233"/>
      <c r="SQY532" s="233"/>
      <c r="SQZ532" s="233"/>
      <c r="SRA532" s="233"/>
      <c r="SRB532" s="233"/>
      <c r="SRC532" s="233"/>
      <c r="SRD532" s="233"/>
      <c r="SRE532" s="233"/>
      <c r="SRF532" s="233"/>
      <c r="SRG532" s="233"/>
      <c r="SRH532" s="233"/>
      <c r="SRI532" s="233"/>
      <c r="SRJ532" s="233"/>
      <c r="SRK532" s="233"/>
      <c r="SRL532" s="233"/>
      <c r="SRM532" s="233"/>
      <c r="SRN532" s="233"/>
      <c r="SRO532" s="233"/>
      <c r="SRP532" s="233"/>
      <c r="SRQ532" s="233"/>
      <c r="SRR532" s="233"/>
      <c r="SRS532" s="233"/>
      <c r="SRT532" s="233"/>
      <c r="SRU532" s="233"/>
      <c r="SRV532" s="233"/>
      <c r="SRW532" s="233"/>
      <c r="SRX532" s="233"/>
      <c r="SRY532" s="233"/>
      <c r="SRZ532" s="233"/>
      <c r="SSA532" s="233"/>
      <c r="SSB532" s="233"/>
      <c r="SSC532" s="233"/>
      <c r="SSD532" s="233"/>
      <c r="SSE532" s="233"/>
      <c r="SSF532" s="233"/>
      <c r="SSG532" s="233"/>
      <c r="SSH532" s="233"/>
      <c r="SSI532" s="233"/>
      <c r="SSJ532" s="233"/>
      <c r="SSK532" s="233"/>
      <c r="SSL532" s="233"/>
      <c r="SSM532" s="233"/>
      <c r="SSN532" s="233"/>
      <c r="SSO532" s="233"/>
      <c r="SSP532" s="233"/>
      <c r="SSQ532" s="233"/>
      <c r="SSR532" s="233"/>
      <c r="SSS532" s="233"/>
      <c r="SST532" s="233"/>
      <c r="SSU532" s="233"/>
      <c r="SSV532" s="233"/>
      <c r="SSW532" s="233"/>
      <c r="SSX532" s="233"/>
      <c r="SSY532" s="233"/>
      <c r="SSZ532" s="233"/>
      <c r="STA532" s="233"/>
      <c r="STB532" s="233"/>
      <c r="STC532" s="233"/>
      <c r="STD532" s="233"/>
      <c r="STE532" s="233"/>
      <c r="STF532" s="233"/>
      <c r="STG532" s="233"/>
      <c r="STH532" s="233"/>
      <c r="STI532" s="233"/>
      <c r="STJ532" s="233"/>
      <c r="STK532" s="233"/>
      <c r="STL532" s="233"/>
      <c r="STM532" s="233"/>
      <c r="STN532" s="233"/>
      <c r="STO532" s="233"/>
      <c r="STP532" s="233"/>
      <c r="STQ532" s="233"/>
      <c r="STR532" s="233"/>
      <c r="STS532" s="233"/>
      <c r="STT532" s="233"/>
      <c r="STU532" s="233"/>
      <c r="STV532" s="233"/>
      <c r="STW532" s="233"/>
      <c r="STX532" s="233"/>
      <c r="STY532" s="233"/>
      <c r="STZ532" s="233"/>
      <c r="SUA532" s="233"/>
      <c r="SUB532" s="233"/>
      <c r="SUC532" s="233"/>
      <c r="SUD532" s="233"/>
      <c r="SUE532" s="233"/>
      <c r="SUF532" s="233"/>
      <c r="SUG532" s="233"/>
      <c r="SUH532" s="233"/>
      <c r="SUI532" s="233"/>
      <c r="SUJ532" s="233"/>
      <c r="SUK532" s="233"/>
      <c r="SUL532" s="233"/>
      <c r="SUM532" s="233"/>
      <c r="SUN532" s="233"/>
      <c r="SUO532" s="233"/>
      <c r="SUP532" s="233"/>
      <c r="SUQ532" s="233"/>
      <c r="SUR532" s="233"/>
      <c r="SUS532" s="233"/>
      <c r="SUT532" s="233"/>
      <c r="SUU532" s="233"/>
      <c r="SUV532" s="233"/>
      <c r="SUW532" s="233"/>
      <c r="SUX532" s="233"/>
      <c r="SUY532" s="233"/>
      <c r="SUZ532" s="233"/>
      <c r="SVA532" s="233"/>
      <c r="SVB532" s="233"/>
      <c r="SVC532" s="233"/>
      <c r="SVD532" s="233"/>
      <c r="SVE532" s="233"/>
      <c r="SVF532" s="233"/>
      <c r="SVG532" s="233"/>
      <c r="SVH532" s="233"/>
      <c r="SVI532" s="233"/>
      <c r="SVJ532" s="233"/>
      <c r="SVK532" s="233"/>
      <c r="SVL532" s="233"/>
      <c r="SVM532" s="233"/>
      <c r="SVN532" s="233"/>
      <c r="SVO532" s="233"/>
      <c r="SVP532" s="233"/>
      <c r="SVQ532" s="233"/>
      <c r="SVR532" s="233"/>
      <c r="SVS532" s="233"/>
      <c r="SVT532" s="233"/>
      <c r="SVU532" s="233"/>
      <c r="SVV532" s="233"/>
      <c r="SVW532" s="233"/>
      <c r="SVX532" s="233"/>
      <c r="SVY532" s="233"/>
      <c r="SVZ532" s="233"/>
      <c r="SWA532" s="233"/>
      <c r="SWB532" s="233"/>
      <c r="SWC532" s="233"/>
      <c r="SWD532" s="233"/>
      <c r="SWE532" s="233"/>
      <c r="SWF532" s="233"/>
      <c r="SWG532" s="233"/>
      <c r="SWH532" s="233"/>
      <c r="SWI532" s="233"/>
      <c r="SWJ532" s="233"/>
      <c r="SWK532" s="233"/>
      <c r="SWL532" s="233"/>
      <c r="SWM532" s="233"/>
      <c r="SWN532" s="233"/>
      <c r="SWO532" s="233"/>
      <c r="SWP532" s="233"/>
      <c r="SWQ532" s="233"/>
      <c r="SWR532" s="233"/>
      <c r="SWS532" s="233"/>
      <c r="SWT532" s="233"/>
      <c r="SWU532" s="233"/>
      <c r="SWV532" s="233"/>
      <c r="SWW532" s="233"/>
      <c r="SWX532" s="233"/>
      <c r="SWY532" s="233"/>
      <c r="SWZ532" s="233"/>
      <c r="SXA532" s="233"/>
      <c r="SXB532" s="233"/>
      <c r="SXC532" s="233"/>
      <c r="SXD532" s="233"/>
      <c r="SXE532" s="233"/>
      <c r="SXF532" s="233"/>
      <c r="SXG532" s="233"/>
      <c r="SXH532" s="233"/>
      <c r="SXI532" s="233"/>
      <c r="SXJ532" s="233"/>
      <c r="SXK532" s="233"/>
      <c r="SXL532" s="233"/>
      <c r="SXM532" s="233"/>
      <c r="SXN532" s="233"/>
      <c r="SXO532" s="233"/>
      <c r="SXP532" s="233"/>
      <c r="SXQ532" s="233"/>
      <c r="SXR532" s="233"/>
      <c r="SXS532" s="233"/>
      <c r="SXT532" s="233"/>
      <c r="SXU532" s="233"/>
      <c r="SXV532" s="233"/>
      <c r="SXW532" s="233"/>
      <c r="SXX532" s="233"/>
      <c r="SXY532" s="233"/>
      <c r="SXZ532" s="233"/>
      <c r="SYA532" s="233"/>
      <c r="SYB532" s="233"/>
      <c r="SYC532" s="233"/>
      <c r="SYD532" s="233"/>
      <c r="SYE532" s="233"/>
      <c r="SYF532" s="233"/>
      <c r="SYG532" s="233"/>
      <c r="SYH532" s="233"/>
      <c r="SYI532" s="233"/>
      <c r="SYJ532" s="233"/>
      <c r="SYK532" s="233"/>
      <c r="SYL532" s="233"/>
      <c r="SYM532" s="233"/>
      <c r="SYN532" s="233"/>
      <c r="SYO532" s="233"/>
      <c r="SYP532" s="233"/>
      <c r="SYQ532" s="233"/>
      <c r="SYR532" s="233"/>
      <c r="SYS532" s="233"/>
      <c r="SYT532" s="233"/>
      <c r="SYU532" s="233"/>
      <c r="SYV532" s="233"/>
      <c r="SYW532" s="233"/>
      <c r="SYX532" s="233"/>
      <c r="SYY532" s="233"/>
      <c r="SYZ532" s="233"/>
      <c r="SZA532" s="233"/>
      <c r="SZB532" s="233"/>
      <c r="SZC532" s="233"/>
      <c r="SZD532" s="233"/>
      <c r="SZE532" s="233"/>
      <c r="SZF532" s="233"/>
      <c r="SZG532" s="233"/>
      <c r="SZH532" s="233"/>
      <c r="SZI532" s="233"/>
      <c r="SZJ532" s="233"/>
      <c r="SZK532" s="233"/>
      <c r="SZL532" s="233"/>
      <c r="SZM532" s="233"/>
      <c r="SZN532" s="233"/>
      <c r="SZO532" s="233"/>
      <c r="SZP532" s="233"/>
      <c r="SZQ532" s="233"/>
      <c r="SZR532" s="233"/>
      <c r="SZS532" s="233"/>
      <c r="SZT532" s="233"/>
      <c r="SZU532" s="233"/>
      <c r="SZV532" s="233"/>
      <c r="SZW532" s="233"/>
      <c r="SZX532" s="233"/>
      <c r="SZY532" s="233"/>
      <c r="SZZ532" s="233"/>
      <c r="TAA532" s="233"/>
      <c r="TAB532" s="233"/>
      <c r="TAC532" s="233"/>
      <c r="TAD532" s="233"/>
      <c r="TAE532" s="233"/>
      <c r="TAF532" s="233"/>
      <c r="TAG532" s="233"/>
      <c r="TAH532" s="233"/>
      <c r="TAI532" s="233"/>
      <c r="TAJ532" s="233"/>
      <c r="TAK532" s="233"/>
      <c r="TAL532" s="233"/>
      <c r="TAM532" s="233"/>
      <c r="TAN532" s="233"/>
      <c r="TAO532" s="233"/>
      <c r="TAP532" s="233"/>
      <c r="TAQ532" s="233"/>
      <c r="TAR532" s="233"/>
      <c r="TAS532" s="233"/>
      <c r="TAT532" s="233"/>
      <c r="TAU532" s="233"/>
      <c r="TAV532" s="233"/>
      <c r="TAW532" s="233"/>
      <c r="TAX532" s="233"/>
      <c r="TAY532" s="233"/>
      <c r="TAZ532" s="233"/>
      <c r="TBA532" s="233"/>
      <c r="TBB532" s="233"/>
      <c r="TBC532" s="233"/>
      <c r="TBD532" s="233"/>
      <c r="TBE532" s="233"/>
      <c r="TBF532" s="233"/>
      <c r="TBG532" s="233"/>
      <c r="TBH532" s="233"/>
      <c r="TBI532" s="233"/>
      <c r="TBJ532" s="233"/>
      <c r="TBK532" s="233"/>
      <c r="TBL532" s="233"/>
      <c r="TBM532" s="233"/>
      <c r="TBN532" s="233"/>
      <c r="TBO532" s="233"/>
      <c r="TBP532" s="233"/>
      <c r="TBQ532" s="233"/>
      <c r="TBR532" s="233"/>
      <c r="TBS532" s="233"/>
      <c r="TBT532" s="233"/>
      <c r="TBU532" s="233"/>
      <c r="TBV532" s="233"/>
      <c r="TBW532" s="233"/>
      <c r="TBX532" s="233"/>
      <c r="TBY532" s="233"/>
      <c r="TBZ532" s="233"/>
      <c r="TCA532" s="233"/>
      <c r="TCB532" s="233"/>
      <c r="TCC532" s="233"/>
      <c r="TCD532" s="233"/>
      <c r="TCE532" s="233"/>
      <c r="TCF532" s="233"/>
      <c r="TCG532" s="233"/>
      <c r="TCH532" s="233"/>
      <c r="TCI532" s="233"/>
      <c r="TCJ532" s="233"/>
      <c r="TCK532" s="233"/>
      <c r="TCL532" s="233"/>
      <c r="TCM532" s="233"/>
      <c r="TCN532" s="233"/>
      <c r="TCO532" s="233"/>
      <c r="TCP532" s="233"/>
      <c r="TCQ532" s="233"/>
      <c r="TCR532" s="233"/>
      <c r="TCS532" s="233"/>
      <c r="TCT532" s="233"/>
      <c r="TCU532" s="233"/>
      <c r="TCV532" s="233"/>
      <c r="TCW532" s="233"/>
      <c r="TCX532" s="233"/>
      <c r="TCY532" s="233"/>
      <c r="TCZ532" s="233"/>
      <c r="TDA532" s="233"/>
      <c r="TDB532" s="233"/>
      <c r="TDC532" s="233"/>
      <c r="TDD532" s="233"/>
      <c r="TDE532" s="233"/>
      <c r="TDF532" s="233"/>
      <c r="TDG532" s="233"/>
      <c r="TDH532" s="233"/>
      <c r="TDI532" s="233"/>
      <c r="TDJ532" s="233"/>
      <c r="TDK532" s="233"/>
      <c r="TDL532" s="233"/>
      <c r="TDM532" s="233"/>
      <c r="TDN532" s="233"/>
      <c r="TDO532" s="233"/>
      <c r="TDP532" s="233"/>
      <c r="TDQ532" s="233"/>
      <c r="TDR532" s="233"/>
      <c r="TDS532" s="233"/>
      <c r="TDT532" s="233"/>
      <c r="TDU532" s="233"/>
      <c r="TDV532" s="233"/>
      <c r="TDW532" s="233"/>
      <c r="TDX532" s="233"/>
      <c r="TDY532" s="233"/>
      <c r="TDZ532" s="233"/>
      <c r="TEA532" s="233"/>
      <c r="TEB532" s="233"/>
      <c r="TEC532" s="233"/>
      <c r="TED532" s="233"/>
      <c r="TEE532" s="233"/>
      <c r="TEF532" s="233"/>
      <c r="TEG532" s="233"/>
      <c r="TEH532" s="233"/>
      <c r="TEI532" s="233"/>
      <c r="TEJ532" s="233"/>
      <c r="TEK532" s="233"/>
      <c r="TEL532" s="233"/>
      <c r="TEM532" s="233"/>
      <c r="TEN532" s="233"/>
      <c r="TEO532" s="233"/>
      <c r="TEP532" s="233"/>
      <c r="TEQ532" s="233"/>
      <c r="TER532" s="233"/>
      <c r="TES532" s="233"/>
      <c r="TET532" s="233"/>
      <c r="TEU532" s="233"/>
      <c r="TEV532" s="233"/>
      <c r="TEW532" s="233"/>
      <c r="TEX532" s="233"/>
      <c r="TEY532" s="233"/>
      <c r="TEZ532" s="233"/>
      <c r="TFA532" s="233"/>
      <c r="TFB532" s="233"/>
      <c r="TFC532" s="233"/>
      <c r="TFD532" s="233"/>
      <c r="TFE532" s="233"/>
      <c r="TFF532" s="233"/>
      <c r="TFG532" s="233"/>
      <c r="TFH532" s="233"/>
      <c r="TFI532" s="233"/>
      <c r="TFJ532" s="233"/>
      <c r="TFK532" s="233"/>
      <c r="TFL532" s="233"/>
      <c r="TFM532" s="233"/>
      <c r="TFN532" s="233"/>
      <c r="TFO532" s="233"/>
      <c r="TFP532" s="233"/>
      <c r="TFQ532" s="233"/>
      <c r="TFR532" s="233"/>
      <c r="TFS532" s="233"/>
      <c r="TFT532" s="233"/>
      <c r="TFU532" s="233"/>
      <c r="TFV532" s="233"/>
      <c r="TFW532" s="233"/>
      <c r="TFX532" s="233"/>
      <c r="TFY532" s="233"/>
      <c r="TFZ532" s="233"/>
      <c r="TGA532" s="233"/>
      <c r="TGB532" s="233"/>
      <c r="TGC532" s="233"/>
      <c r="TGD532" s="233"/>
      <c r="TGE532" s="233"/>
      <c r="TGF532" s="233"/>
      <c r="TGG532" s="233"/>
      <c r="TGH532" s="233"/>
      <c r="TGI532" s="233"/>
      <c r="TGJ532" s="233"/>
      <c r="TGK532" s="233"/>
      <c r="TGL532" s="233"/>
      <c r="TGM532" s="233"/>
      <c r="TGN532" s="233"/>
      <c r="TGO532" s="233"/>
      <c r="TGP532" s="233"/>
      <c r="TGQ532" s="233"/>
      <c r="TGR532" s="233"/>
      <c r="TGS532" s="233"/>
      <c r="TGT532" s="233"/>
      <c r="TGU532" s="233"/>
      <c r="TGV532" s="233"/>
      <c r="TGW532" s="233"/>
      <c r="TGX532" s="233"/>
      <c r="TGY532" s="233"/>
      <c r="TGZ532" s="233"/>
      <c r="THA532" s="233"/>
      <c r="THB532" s="233"/>
      <c r="THC532" s="233"/>
      <c r="THD532" s="233"/>
      <c r="THE532" s="233"/>
      <c r="THF532" s="233"/>
      <c r="THG532" s="233"/>
      <c r="THH532" s="233"/>
      <c r="THI532" s="233"/>
      <c r="THJ532" s="233"/>
      <c r="THK532" s="233"/>
      <c r="THL532" s="233"/>
      <c r="THM532" s="233"/>
      <c r="THN532" s="233"/>
      <c r="THO532" s="233"/>
      <c r="THP532" s="233"/>
      <c r="THQ532" s="233"/>
      <c r="THR532" s="233"/>
      <c r="THS532" s="233"/>
      <c r="THT532" s="233"/>
      <c r="THU532" s="233"/>
      <c r="THV532" s="233"/>
      <c r="THW532" s="233"/>
      <c r="THX532" s="233"/>
      <c r="THY532" s="233"/>
      <c r="THZ532" s="233"/>
      <c r="TIA532" s="233"/>
      <c r="TIB532" s="233"/>
      <c r="TIC532" s="233"/>
      <c r="TID532" s="233"/>
      <c r="TIE532" s="233"/>
      <c r="TIF532" s="233"/>
      <c r="TIG532" s="233"/>
      <c r="TIH532" s="233"/>
      <c r="TII532" s="233"/>
      <c r="TIJ532" s="233"/>
      <c r="TIK532" s="233"/>
      <c r="TIL532" s="233"/>
      <c r="TIM532" s="233"/>
      <c r="TIN532" s="233"/>
      <c r="TIO532" s="233"/>
      <c r="TIP532" s="233"/>
      <c r="TIQ532" s="233"/>
      <c r="TIR532" s="233"/>
      <c r="TIS532" s="233"/>
      <c r="TIT532" s="233"/>
      <c r="TIU532" s="233"/>
      <c r="TIV532" s="233"/>
      <c r="TIW532" s="233"/>
      <c r="TIX532" s="233"/>
      <c r="TIY532" s="233"/>
      <c r="TIZ532" s="233"/>
      <c r="TJA532" s="233"/>
      <c r="TJB532" s="233"/>
      <c r="TJC532" s="233"/>
      <c r="TJD532" s="233"/>
      <c r="TJE532" s="233"/>
      <c r="TJF532" s="233"/>
      <c r="TJG532" s="233"/>
      <c r="TJH532" s="233"/>
      <c r="TJI532" s="233"/>
      <c r="TJJ532" s="233"/>
      <c r="TJK532" s="233"/>
      <c r="TJL532" s="233"/>
      <c r="TJM532" s="233"/>
      <c r="TJN532" s="233"/>
      <c r="TJO532" s="233"/>
      <c r="TJP532" s="233"/>
      <c r="TJQ532" s="233"/>
      <c r="TJR532" s="233"/>
      <c r="TJS532" s="233"/>
      <c r="TJT532" s="233"/>
      <c r="TJU532" s="233"/>
      <c r="TJV532" s="233"/>
      <c r="TJW532" s="233"/>
      <c r="TJX532" s="233"/>
      <c r="TJY532" s="233"/>
      <c r="TJZ532" s="233"/>
      <c r="TKA532" s="233"/>
      <c r="TKB532" s="233"/>
      <c r="TKC532" s="233"/>
      <c r="TKD532" s="233"/>
      <c r="TKE532" s="233"/>
      <c r="TKF532" s="233"/>
      <c r="TKG532" s="233"/>
      <c r="TKH532" s="233"/>
      <c r="TKI532" s="233"/>
      <c r="TKJ532" s="233"/>
      <c r="TKK532" s="233"/>
      <c r="TKL532" s="233"/>
      <c r="TKM532" s="233"/>
      <c r="TKN532" s="233"/>
      <c r="TKO532" s="233"/>
      <c r="TKP532" s="233"/>
      <c r="TKQ532" s="233"/>
      <c r="TKR532" s="233"/>
      <c r="TKS532" s="233"/>
      <c r="TKT532" s="233"/>
      <c r="TKU532" s="233"/>
      <c r="TKV532" s="233"/>
      <c r="TKW532" s="233"/>
      <c r="TKX532" s="233"/>
      <c r="TKY532" s="233"/>
      <c r="TKZ532" s="233"/>
      <c r="TLA532" s="233"/>
      <c r="TLB532" s="233"/>
      <c r="TLC532" s="233"/>
      <c r="TLD532" s="233"/>
      <c r="TLE532" s="233"/>
      <c r="TLF532" s="233"/>
      <c r="TLG532" s="233"/>
      <c r="TLH532" s="233"/>
      <c r="TLI532" s="233"/>
      <c r="TLJ532" s="233"/>
      <c r="TLK532" s="233"/>
      <c r="TLL532" s="233"/>
      <c r="TLM532" s="233"/>
      <c r="TLN532" s="233"/>
      <c r="TLO532" s="233"/>
      <c r="TLP532" s="233"/>
      <c r="TLQ532" s="233"/>
      <c r="TLR532" s="233"/>
      <c r="TLS532" s="233"/>
      <c r="TLT532" s="233"/>
      <c r="TLU532" s="233"/>
      <c r="TLV532" s="233"/>
      <c r="TLW532" s="233"/>
      <c r="TLX532" s="233"/>
      <c r="TLY532" s="233"/>
      <c r="TLZ532" s="233"/>
      <c r="TMA532" s="233"/>
      <c r="TMB532" s="233"/>
      <c r="TMC532" s="233"/>
      <c r="TMD532" s="233"/>
      <c r="TME532" s="233"/>
      <c r="TMF532" s="233"/>
      <c r="TMG532" s="233"/>
      <c r="TMH532" s="233"/>
      <c r="TMI532" s="233"/>
      <c r="TMJ532" s="233"/>
      <c r="TMK532" s="233"/>
      <c r="TML532" s="233"/>
      <c r="TMM532" s="233"/>
      <c r="TMN532" s="233"/>
      <c r="TMO532" s="233"/>
      <c r="TMP532" s="233"/>
      <c r="TMQ532" s="233"/>
      <c r="TMR532" s="233"/>
      <c r="TMS532" s="233"/>
      <c r="TMT532" s="233"/>
      <c r="TMU532" s="233"/>
      <c r="TMV532" s="233"/>
      <c r="TMW532" s="233"/>
      <c r="TMX532" s="233"/>
      <c r="TMY532" s="233"/>
      <c r="TMZ532" s="233"/>
      <c r="TNA532" s="233"/>
      <c r="TNB532" s="233"/>
      <c r="TNC532" s="233"/>
      <c r="TND532" s="233"/>
      <c r="TNE532" s="233"/>
      <c r="TNF532" s="233"/>
      <c r="TNG532" s="233"/>
      <c r="TNH532" s="233"/>
      <c r="TNI532" s="233"/>
      <c r="TNJ532" s="233"/>
      <c r="TNK532" s="233"/>
      <c r="TNL532" s="233"/>
      <c r="TNM532" s="233"/>
      <c r="TNN532" s="233"/>
      <c r="TNO532" s="233"/>
      <c r="TNP532" s="233"/>
      <c r="TNQ532" s="233"/>
      <c r="TNR532" s="233"/>
      <c r="TNS532" s="233"/>
      <c r="TNT532" s="233"/>
      <c r="TNU532" s="233"/>
      <c r="TNV532" s="233"/>
      <c r="TNW532" s="233"/>
      <c r="TNX532" s="233"/>
      <c r="TNY532" s="233"/>
      <c r="TNZ532" s="233"/>
      <c r="TOA532" s="233"/>
      <c r="TOB532" s="233"/>
      <c r="TOC532" s="233"/>
      <c r="TOD532" s="233"/>
      <c r="TOE532" s="233"/>
      <c r="TOF532" s="233"/>
      <c r="TOG532" s="233"/>
      <c r="TOH532" s="233"/>
      <c r="TOI532" s="233"/>
      <c r="TOJ532" s="233"/>
      <c r="TOK532" s="233"/>
      <c r="TOL532" s="233"/>
      <c r="TOM532" s="233"/>
      <c r="TON532" s="233"/>
      <c r="TOO532" s="233"/>
      <c r="TOP532" s="233"/>
      <c r="TOQ532" s="233"/>
      <c r="TOR532" s="233"/>
      <c r="TOS532" s="233"/>
      <c r="TOT532" s="233"/>
      <c r="TOU532" s="233"/>
      <c r="TOV532" s="233"/>
      <c r="TOW532" s="233"/>
      <c r="TOX532" s="233"/>
      <c r="TOY532" s="233"/>
      <c r="TOZ532" s="233"/>
      <c r="TPA532" s="233"/>
      <c r="TPB532" s="233"/>
      <c r="TPC532" s="233"/>
      <c r="TPD532" s="233"/>
      <c r="TPE532" s="233"/>
      <c r="TPF532" s="233"/>
      <c r="TPG532" s="233"/>
      <c r="TPH532" s="233"/>
      <c r="TPI532" s="233"/>
      <c r="TPJ532" s="233"/>
      <c r="TPK532" s="233"/>
      <c r="TPL532" s="233"/>
      <c r="TPM532" s="233"/>
      <c r="TPN532" s="233"/>
      <c r="TPO532" s="233"/>
      <c r="TPP532" s="233"/>
      <c r="TPQ532" s="233"/>
      <c r="TPR532" s="233"/>
      <c r="TPS532" s="233"/>
      <c r="TPT532" s="233"/>
      <c r="TPU532" s="233"/>
      <c r="TPV532" s="233"/>
      <c r="TPW532" s="233"/>
      <c r="TPX532" s="233"/>
      <c r="TPY532" s="233"/>
      <c r="TPZ532" s="233"/>
      <c r="TQA532" s="233"/>
      <c r="TQB532" s="233"/>
      <c r="TQC532" s="233"/>
      <c r="TQD532" s="233"/>
      <c r="TQE532" s="233"/>
      <c r="TQF532" s="233"/>
      <c r="TQG532" s="233"/>
      <c r="TQH532" s="233"/>
      <c r="TQI532" s="233"/>
      <c r="TQJ532" s="233"/>
      <c r="TQK532" s="233"/>
      <c r="TQL532" s="233"/>
      <c r="TQM532" s="233"/>
      <c r="TQN532" s="233"/>
      <c r="TQO532" s="233"/>
      <c r="TQP532" s="233"/>
      <c r="TQQ532" s="233"/>
      <c r="TQR532" s="233"/>
      <c r="TQS532" s="233"/>
      <c r="TQT532" s="233"/>
      <c r="TQU532" s="233"/>
      <c r="TQV532" s="233"/>
      <c r="TQW532" s="233"/>
      <c r="TQX532" s="233"/>
      <c r="TQY532" s="233"/>
      <c r="TQZ532" s="233"/>
      <c r="TRA532" s="233"/>
      <c r="TRB532" s="233"/>
      <c r="TRC532" s="233"/>
      <c r="TRD532" s="233"/>
      <c r="TRE532" s="233"/>
      <c r="TRF532" s="233"/>
      <c r="TRG532" s="233"/>
      <c r="TRH532" s="233"/>
      <c r="TRI532" s="233"/>
      <c r="TRJ532" s="233"/>
      <c r="TRK532" s="233"/>
      <c r="TRL532" s="233"/>
      <c r="TRM532" s="233"/>
      <c r="TRN532" s="233"/>
      <c r="TRO532" s="233"/>
      <c r="TRP532" s="233"/>
      <c r="TRQ532" s="233"/>
      <c r="TRR532" s="233"/>
      <c r="TRS532" s="233"/>
      <c r="TRT532" s="233"/>
      <c r="TRU532" s="233"/>
      <c r="TRV532" s="233"/>
      <c r="TRW532" s="233"/>
      <c r="TRX532" s="233"/>
      <c r="TRY532" s="233"/>
      <c r="TRZ532" s="233"/>
      <c r="TSA532" s="233"/>
      <c r="TSB532" s="233"/>
      <c r="TSC532" s="233"/>
      <c r="TSD532" s="233"/>
      <c r="TSE532" s="233"/>
      <c r="TSF532" s="233"/>
      <c r="TSG532" s="233"/>
      <c r="TSH532" s="233"/>
      <c r="TSI532" s="233"/>
      <c r="TSJ532" s="233"/>
      <c r="TSK532" s="233"/>
      <c r="TSL532" s="233"/>
      <c r="TSM532" s="233"/>
      <c r="TSN532" s="233"/>
      <c r="TSO532" s="233"/>
      <c r="TSP532" s="233"/>
      <c r="TSQ532" s="233"/>
      <c r="TSR532" s="233"/>
      <c r="TSS532" s="233"/>
      <c r="TST532" s="233"/>
      <c r="TSU532" s="233"/>
      <c r="TSV532" s="233"/>
      <c r="TSW532" s="233"/>
      <c r="TSX532" s="233"/>
      <c r="TSY532" s="233"/>
      <c r="TSZ532" s="233"/>
      <c r="TTA532" s="233"/>
      <c r="TTB532" s="233"/>
      <c r="TTC532" s="233"/>
      <c r="TTD532" s="233"/>
      <c r="TTE532" s="233"/>
      <c r="TTF532" s="233"/>
      <c r="TTG532" s="233"/>
      <c r="TTH532" s="233"/>
      <c r="TTI532" s="233"/>
      <c r="TTJ532" s="233"/>
      <c r="TTK532" s="233"/>
      <c r="TTL532" s="233"/>
      <c r="TTM532" s="233"/>
      <c r="TTN532" s="233"/>
      <c r="TTO532" s="233"/>
      <c r="TTP532" s="233"/>
      <c r="TTQ532" s="233"/>
      <c r="TTR532" s="233"/>
      <c r="TTS532" s="233"/>
      <c r="TTT532" s="233"/>
      <c r="TTU532" s="233"/>
      <c r="TTV532" s="233"/>
      <c r="TTW532" s="233"/>
      <c r="TTX532" s="233"/>
      <c r="TTY532" s="233"/>
      <c r="TTZ532" s="233"/>
      <c r="TUA532" s="233"/>
      <c r="TUB532" s="233"/>
      <c r="TUC532" s="233"/>
      <c r="TUD532" s="233"/>
      <c r="TUE532" s="233"/>
      <c r="TUF532" s="233"/>
      <c r="TUG532" s="233"/>
      <c r="TUH532" s="233"/>
      <c r="TUI532" s="233"/>
      <c r="TUJ532" s="233"/>
      <c r="TUK532" s="233"/>
      <c r="TUL532" s="233"/>
      <c r="TUM532" s="233"/>
      <c r="TUN532" s="233"/>
      <c r="TUO532" s="233"/>
      <c r="TUP532" s="233"/>
      <c r="TUQ532" s="233"/>
      <c r="TUR532" s="233"/>
      <c r="TUS532" s="233"/>
      <c r="TUT532" s="233"/>
      <c r="TUU532" s="233"/>
      <c r="TUV532" s="233"/>
      <c r="TUW532" s="233"/>
      <c r="TUX532" s="233"/>
      <c r="TUY532" s="233"/>
      <c r="TUZ532" s="233"/>
      <c r="TVA532" s="233"/>
      <c r="TVB532" s="233"/>
      <c r="TVC532" s="233"/>
      <c r="TVD532" s="233"/>
      <c r="TVE532" s="233"/>
      <c r="TVF532" s="233"/>
      <c r="TVG532" s="233"/>
      <c r="TVH532" s="233"/>
      <c r="TVI532" s="233"/>
      <c r="TVJ532" s="233"/>
      <c r="TVK532" s="233"/>
      <c r="TVL532" s="233"/>
      <c r="TVM532" s="233"/>
      <c r="TVN532" s="233"/>
      <c r="TVO532" s="233"/>
      <c r="TVP532" s="233"/>
      <c r="TVQ532" s="233"/>
      <c r="TVR532" s="233"/>
      <c r="TVS532" s="233"/>
      <c r="TVT532" s="233"/>
      <c r="TVU532" s="233"/>
      <c r="TVV532" s="233"/>
      <c r="TVW532" s="233"/>
      <c r="TVX532" s="233"/>
      <c r="TVY532" s="233"/>
      <c r="TVZ532" s="233"/>
      <c r="TWA532" s="233"/>
      <c r="TWB532" s="233"/>
      <c r="TWC532" s="233"/>
      <c r="TWD532" s="233"/>
      <c r="TWE532" s="233"/>
      <c r="TWF532" s="233"/>
      <c r="TWG532" s="233"/>
      <c r="TWH532" s="233"/>
      <c r="TWI532" s="233"/>
      <c r="TWJ532" s="233"/>
      <c r="TWK532" s="233"/>
      <c r="TWL532" s="233"/>
      <c r="TWM532" s="233"/>
      <c r="TWN532" s="233"/>
      <c r="TWO532" s="233"/>
      <c r="TWP532" s="233"/>
      <c r="TWQ532" s="233"/>
      <c r="TWR532" s="233"/>
      <c r="TWS532" s="233"/>
      <c r="TWT532" s="233"/>
      <c r="TWU532" s="233"/>
      <c r="TWV532" s="233"/>
      <c r="TWW532" s="233"/>
      <c r="TWX532" s="233"/>
      <c r="TWY532" s="233"/>
      <c r="TWZ532" s="233"/>
      <c r="TXA532" s="233"/>
      <c r="TXB532" s="233"/>
      <c r="TXC532" s="233"/>
      <c r="TXD532" s="233"/>
      <c r="TXE532" s="233"/>
      <c r="TXF532" s="233"/>
      <c r="TXG532" s="233"/>
      <c r="TXH532" s="233"/>
      <c r="TXI532" s="233"/>
      <c r="TXJ532" s="233"/>
      <c r="TXK532" s="233"/>
      <c r="TXL532" s="233"/>
      <c r="TXM532" s="233"/>
      <c r="TXN532" s="233"/>
      <c r="TXO532" s="233"/>
      <c r="TXP532" s="233"/>
      <c r="TXQ532" s="233"/>
      <c r="TXR532" s="233"/>
      <c r="TXS532" s="233"/>
      <c r="TXT532" s="233"/>
      <c r="TXU532" s="233"/>
      <c r="TXV532" s="233"/>
      <c r="TXW532" s="233"/>
      <c r="TXX532" s="233"/>
      <c r="TXY532" s="233"/>
      <c r="TXZ532" s="233"/>
      <c r="TYA532" s="233"/>
      <c r="TYB532" s="233"/>
      <c r="TYC532" s="233"/>
      <c r="TYD532" s="233"/>
      <c r="TYE532" s="233"/>
      <c r="TYF532" s="233"/>
      <c r="TYG532" s="233"/>
      <c r="TYH532" s="233"/>
      <c r="TYI532" s="233"/>
      <c r="TYJ532" s="233"/>
      <c r="TYK532" s="233"/>
      <c r="TYL532" s="233"/>
      <c r="TYM532" s="233"/>
      <c r="TYN532" s="233"/>
      <c r="TYO532" s="233"/>
      <c r="TYP532" s="233"/>
      <c r="TYQ532" s="233"/>
      <c r="TYR532" s="233"/>
      <c r="TYS532" s="233"/>
      <c r="TYT532" s="233"/>
      <c r="TYU532" s="233"/>
      <c r="TYV532" s="233"/>
      <c r="TYW532" s="233"/>
      <c r="TYX532" s="233"/>
      <c r="TYY532" s="233"/>
      <c r="TYZ532" s="233"/>
      <c r="TZA532" s="233"/>
      <c r="TZB532" s="233"/>
      <c r="TZC532" s="233"/>
      <c r="TZD532" s="233"/>
      <c r="TZE532" s="233"/>
      <c r="TZF532" s="233"/>
      <c r="TZG532" s="233"/>
      <c r="TZH532" s="233"/>
      <c r="TZI532" s="233"/>
      <c r="TZJ532" s="233"/>
      <c r="TZK532" s="233"/>
      <c r="TZL532" s="233"/>
      <c r="TZM532" s="233"/>
      <c r="TZN532" s="233"/>
      <c r="TZO532" s="233"/>
      <c r="TZP532" s="233"/>
      <c r="TZQ532" s="233"/>
      <c r="TZR532" s="233"/>
      <c r="TZS532" s="233"/>
      <c r="TZT532" s="233"/>
      <c r="TZU532" s="233"/>
      <c r="TZV532" s="233"/>
      <c r="TZW532" s="233"/>
      <c r="TZX532" s="233"/>
      <c r="TZY532" s="233"/>
      <c r="TZZ532" s="233"/>
      <c r="UAA532" s="233"/>
      <c r="UAB532" s="233"/>
      <c r="UAC532" s="233"/>
      <c r="UAD532" s="233"/>
      <c r="UAE532" s="233"/>
      <c r="UAF532" s="233"/>
      <c r="UAG532" s="233"/>
      <c r="UAH532" s="233"/>
      <c r="UAI532" s="233"/>
      <c r="UAJ532" s="233"/>
      <c r="UAK532" s="233"/>
      <c r="UAL532" s="233"/>
      <c r="UAM532" s="233"/>
      <c r="UAN532" s="233"/>
      <c r="UAO532" s="233"/>
      <c r="UAP532" s="233"/>
      <c r="UAQ532" s="233"/>
      <c r="UAR532" s="233"/>
      <c r="UAS532" s="233"/>
      <c r="UAT532" s="233"/>
      <c r="UAU532" s="233"/>
      <c r="UAV532" s="233"/>
      <c r="UAW532" s="233"/>
      <c r="UAX532" s="233"/>
      <c r="UAY532" s="233"/>
      <c r="UAZ532" s="233"/>
      <c r="UBA532" s="233"/>
      <c r="UBB532" s="233"/>
      <c r="UBC532" s="233"/>
      <c r="UBD532" s="233"/>
      <c r="UBE532" s="233"/>
      <c r="UBF532" s="233"/>
      <c r="UBG532" s="233"/>
      <c r="UBH532" s="233"/>
      <c r="UBI532" s="233"/>
      <c r="UBJ532" s="233"/>
      <c r="UBK532" s="233"/>
      <c r="UBL532" s="233"/>
      <c r="UBM532" s="233"/>
      <c r="UBN532" s="233"/>
      <c r="UBO532" s="233"/>
      <c r="UBP532" s="233"/>
      <c r="UBQ532" s="233"/>
      <c r="UBR532" s="233"/>
      <c r="UBS532" s="233"/>
      <c r="UBT532" s="233"/>
      <c r="UBU532" s="233"/>
      <c r="UBV532" s="233"/>
      <c r="UBW532" s="233"/>
      <c r="UBX532" s="233"/>
      <c r="UBY532" s="233"/>
      <c r="UBZ532" s="233"/>
      <c r="UCA532" s="233"/>
      <c r="UCB532" s="233"/>
      <c r="UCC532" s="233"/>
      <c r="UCD532" s="233"/>
      <c r="UCE532" s="233"/>
      <c r="UCF532" s="233"/>
      <c r="UCG532" s="233"/>
      <c r="UCH532" s="233"/>
      <c r="UCI532" s="233"/>
      <c r="UCJ532" s="233"/>
      <c r="UCK532" s="233"/>
      <c r="UCL532" s="233"/>
      <c r="UCM532" s="233"/>
      <c r="UCN532" s="233"/>
      <c r="UCO532" s="233"/>
      <c r="UCP532" s="233"/>
      <c r="UCQ532" s="233"/>
      <c r="UCR532" s="233"/>
      <c r="UCS532" s="233"/>
      <c r="UCT532" s="233"/>
      <c r="UCU532" s="233"/>
      <c r="UCV532" s="233"/>
      <c r="UCW532" s="233"/>
      <c r="UCX532" s="233"/>
      <c r="UCY532" s="233"/>
      <c r="UCZ532" s="233"/>
      <c r="UDA532" s="233"/>
      <c r="UDB532" s="233"/>
      <c r="UDC532" s="233"/>
      <c r="UDD532" s="233"/>
      <c r="UDE532" s="233"/>
      <c r="UDF532" s="233"/>
      <c r="UDG532" s="233"/>
      <c r="UDH532" s="233"/>
      <c r="UDI532" s="233"/>
      <c r="UDJ532" s="233"/>
      <c r="UDK532" s="233"/>
      <c r="UDL532" s="233"/>
      <c r="UDM532" s="233"/>
      <c r="UDN532" s="233"/>
      <c r="UDO532" s="233"/>
      <c r="UDP532" s="233"/>
      <c r="UDQ532" s="233"/>
      <c r="UDR532" s="233"/>
      <c r="UDS532" s="233"/>
      <c r="UDT532" s="233"/>
      <c r="UDU532" s="233"/>
      <c r="UDV532" s="233"/>
      <c r="UDW532" s="233"/>
      <c r="UDX532" s="233"/>
      <c r="UDY532" s="233"/>
      <c r="UDZ532" s="233"/>
      <c r="UEA532" s="233"/>
      <c r="UEB532" s="233"/>
      <c r="UEC532" s="233"/>
      <c r="UED532" s="233"/>
      <c r="UEE532" s="233"/>
      <c r="UEF532" s="233"/>
      <c r="UEG532" s="233"/>
      <c r="UEH532" s="233"/>
      <c r="UEI532" s="233"/>
      <c r="UEJ532" s="233"/>
      <c r="UEK532" s="233"/>
      <c r="UEL532" s="233"/>
      <c r="UEM532" s="233"/>
      <c r="UEN532" s="233"/>
      <c r="UEO532" s="233"/>
      <c r="UEP532" s="233"/>
      <c r="UEQ532" s="233"/>
      <c r="UER532" s="233"/>
      <c r="UES532" s="233"/>
      <c r="UET532" s="233"/>
      <c r="UEU532" s="233"/>
      <c r="UEV532" s="233"/>
      <c r="UEW532" s="233"/>
      <c r="UEX532" s="233"/>
      <c r="UEY532" s="233"/>
      <c r="UEZ532" s="233"/>
      <c r="UFA532" s="233"/>
      <c r="UFB532" s="233"/>
      <c r="UFC532" s="233"/>
      <c r="UFD532" s="233"/>
      <c r="UFE532" s="233"/>
      <c r="UFF532" s="233"/>
      <c r="UFG532" s="233"/>
      <c r="UFH532" s="233"/>
      <c r="UFI532" s="233"/>
      <c r="UFJ532" s="233"/>
      <c r="UFK532" s="233"/>
      <c r="UFL532" s="233"/>
      <c r="UFM532" s="233"/>
      <c r="UFN532" s="233"/>
      <c r="UFO532" s="233"/>
      <c r="UFP532" s="233"/>
      <c r="UFQ532" s="233"/>
      <c r="UFR532" s="233"/>
      <c r="UFS532" s="233"/>
      <c r="UFT532" s="233"/>
      <c r="UFU532" s="233"/>
      <c r="UFV532" s="233"/>
      <c r="UFW532" s="233"/>
      <c r="UFX532" s="233"/>
      <c r="UFY532" s="233"/>
      <c r="UFZ532" s="233"/>
      <c r="UGA532" s="233"/>
      <c r="UGB532" s="233"/>
      <c r="UGC532" s="233"/>
      <c r="UGD532" s="233"/>
      <c r="UGE532" s="233"/>
      <c r="UGF532" s="233"/>
      <c r="UGG532" s="233"/>
      <c r="UGH532" s="233"/>
      <c r="UGI532" s="233"/>
      <c r="UGJ532" s="233"/>
      <c r="UGK532" s="233"/>
      <c r="UGL532" s="233"/>
      <c r="UGM532" s="233"/>
      <c r="UGN532" s="233"/>
      <c r="UGO532" s="233"/>
      <c r="UGP532" s="233"/>
      <c r="UGQ532" s="233"/>
      <c r="UGR532" s="233"/>
      <c r="UGS532" s="233"/>
      <c r="UGT532" s="233"/>
      <c r="UGU532" s="233"/>
      <c r="UGV532" s="233"/>
      <c r="UGW532" s="233"/>
      <c r="UGX532" s="233"/>
      <c r="UGY532" s="233"/>
      <c r="UGZ532" s="233"/>
      <c r="UHA532" s="233"/>
      <c r="UHB532" s="233"/>
      <c r="UHC532" s="233"/>
      <c r="UHD532" s="233"/>
      <c r="UHE532" s="233"/>
      <c r="UHF532" s="233"/>
      <c r="UHG532" s="233"/>
      <c r="UHH532" s="233"/>
      <c r="UHI532" s="233"/>
      <c r="UHJ532" s="233"/>
      <c r="UHK532" s="233"/>
      <c r="UHL532" s="233"/>
      <c r="UHM532" s="233"/>
      <c r="UHN532" s="233"/>
      <c r="UHO532" s="233"/>
      <c r="UHP532" s="233"/>
      <c r="UHQ532" s="233"/>
      <c r="UHR532" s="233"/>
      <c r="UHS532" s="233"/>
      <c r="UHT532" s="233"/>
      <c r="UHU532" s="233"/>
      <c r="UHV532" s="233"/>
      <c r="UHW532" s="233"/>
      <c r="UHX532" s="233"/>
      <c r="UHY532" s="233"/>
      <c r="UHZ532" s="233"/>
      <c r="UIA532" s="233"/>
      <c r="UIB532" s="233"/>
      <c r="UIC532" s="233"/>
      <c r="UID532" s="233"/>
      <c r="UIE532" s="233"/>
      <c r="UIF532" s="233"/>
      <c r="UIG532" s="233"/>
      <c r="UIH532" s="233"/>
      <c r="UII532" s="233"/>
      <c r="UIJ532" s="233"/>
      <c r="UIK532" s="233"/>
      <c r="UIL532" s="233"/>
      <c r="UIM532" s="233"/>
      <c r="UIN532" s="233"/>
      <c r="UIO532" s="233"/>
      <c r="UIP532" s="233"/>
      <c r="UIQ532" s="233"/>
      <c r="UIR532" s="233"/>
      <c r="UIS532" s="233"/>
      <c r="UIT532" s="233"/>
      <c r="UIU532" s="233"/>
      <c r="UIV532" s="233"/>
      <c r="UIW532" s="233"/>
      <c r="UIX532" s="233"/>
      <c r="UIY532" s="233"/>
      <c r="UIZ532" s="233"/>
      <c r="UJA532" s="233"/>
      <c r="UJB532" s="233"/>
      <c r="UJC532" s="233"/>
      <c r="UJD532" s="233"/>
      <c r="UJE532" s="233"/>
      <c r="UJF532" s="233"/>
      <c r="UJG532" s="233"/>
      <c r="UJH532" s="233"/>
      <c r="UJI532" s="233"/>
      <c r="UJJ532" s="233"/>
      <c r="UJK532" s="233"/>
      <c r="UJL532" s="233"/>
      <c r="UJM532" s="233"/>
      <c r="UJN532" s="233"/>
      <c r="UJO532" s="233"/>
      <c r="UJP532" s="233"/>
      <c r="UJQ532" s="233"/>
      <c r="UJR532" s="233"/>
      <c r="UJS532" s="233"/>
      <c r="UJT532" s="233"/>
      <c r="UJU532" s="233"/>
      <c r="UJV532" s="233"/>
      <c r="UJW532" s="233"/>
      <c r="UJX532" s="233"/>
      <c r="UJY532" s="233"/>
      <c r="UJZ532" s="233"/>
      <c r="UKA532" s="233"/>
      <c r="UKB532" s="233"/>
      <c r="UKC532" s="233"/>
      <c r="UKD532" s="233"/>
      <c r="UKE532" s="233"/>
      <c r="UKF532" s="233"/>
      <c r="UKG532" s="233"/>
      <c r="UKH532" s="233"/>
      <c r="UKI532" s="233"/>
      <c r="UKJ532" s="233"/>
      <c r="UKK532" s="233"/>
      <c r="UKL532" s="233"/>
      <c r="UKM532" s="233"/>
      <c r="UKN532" s="233"/>
      <c r="UKO532" s="233"/>
      <c r="UKP532" s="233"/>
      <c r="UKQ532" s="233"/>
      <c r="UKR532" s="233"/>
      <c r="UKS532" s="233"/>
      <c r="UKT532" s="233"/>
      <c r="UKU532" s="233"/>
      <c r="UKV532" s="233"/>
      <c r="UKW532" s="233"/>
      <c r="UKX532" s="233"/>
      <c r="UKY532" s="233"/>
      <c r="UKZ532" s="233"/>
      <c r="ULA532" s="233"/>
      <c r="ULB532" s="233"/>
      <c r="ULC532" s="233"/>
      <c r="ULD532" s="233"/>
      <c r="ULE532" s="233"/>
      <c r="ULF532" s="233"/>
      <c r="ULG532" s="233"/>
      <c r="ULH532" s="233"/>
      <c r="ULI532" s="233"/>
      <c r="ULJ532" s="233"/>
      <c r="ULK532" s="233"/>
      <c r="ULL532" s="233"/>
      <c r="ULM532" s="233"/>
      <c r="ULN532" s="233"/>
      <c r="ULO532" s="233"/>
      <c r="ULP532" s="233"/>
      <c r="ULQ532" s="233"/>
      <c r="ULR532" s="233"/>
      <c r="ULS532" s="233"/>
      <c r="ULT532" s="233"/>
      <c r="ULU532" s="233"/>
      <c r="ULV532" s="233"/>
      <c r="ULW532" s="233"/>
      <c r="ULX532" s="233"/>
      <c r="ULY532" s="233"/>
      <c r="ULZ532" s="233"/>
      <c r="UMA532" s="233"/>
      <c r="UMB532" s="233"/>
      <c r="UMC532" s="233"/>
      <c r="UMD532" s="233"/>
      <c r="UME532" s="233"/>
      <c r="UMF532" s="233"/>
      <c r="UMG532" s="233"/>
      <c r="UMH532" s="233"/>
      <c r="UMI532" s="233"/>
      <c r="UMJ532" s="233"/>
      <c r="UMK532" s="233"/>
      <c r="UML532" s="233"/>
      <c r="UMM532" s="233"/>
      <c r="UMN532" s="233"/>
      <c r="UMO532" s="233"/>
      <c r="UMP532" s="233"/>
      <c r="UMQ532" s="233"/>
      <c r="UMR532" s="233"/>
      <c r="UMS532" s="233"/>
      <c r="UMT532" s="233"/>
      <c r="UMU532" s="233"/>
      <c r="UMV532" s="233"/>
      <c r="UMW532" s="233"/>
      <c r="UMX532" s="233"/>
      <c r="UMY532" s="233"/>
      <c r="UMZ532" s="233"/>
      <c r="UNA532" s="233"/>
      <c r="UNB532" s="233"/>
      <c r="UNC532" s="233"/>
      <c r="UND532" s="233"/>
      <c r="UNE532" s="233"/>
      <c r="UNF532" s="233"/>
      <c r="UNG532" s="233"/>
      <c r="UNH532" s="233"/>
      <c r="UNI532" s="233"/>
      <c r="UNJ532" s="233"/>
      <c r="UNK532" s="233"/>
      <c r="UNL532" s="233"/>
      <c r="UNM532" s="233"/>
      <c r="UNN532" s="233"/>
      <c r="UNO532" s="233"/>
      <c r="UNP532" s="233"/>
      <c r="UNQ532" s="233"/>
      <c r="UNR532" s="233"/>
      <c r="UNS532" s="233"/>
      <c r="UNT532" s="233"/>
      <c r="UNU532" s="233"/>
      <c r="UNV532" s="233"/>
      <c r="UNW532" s="233"/>
      <c r="UNX532" s="233"/>
      <c r="UNY532" s="233"/>
      <c r="UNZ532" s="233"/>
      <c r="UOA532" s="233"/>
      <c r="UOB532" s="233"/>
      <c r="UOC532" s="233"/>
      <c r="UOD532" s="233"/>
      <c r="UOE532" s="233"/>
      <c r="UOF532" s="233"/>
      <c r="UOG532" s="233"/>
      <c r="UOH532" s="233"/>
      <c r="UOI532" s="233"/>
      <c r="UOJ532" s="233"/>
      <c r="UOK532" s="233"/>
      <c r="UOL532" s="233"/>
      <c r="UOM532" s="233"/>
      <c r="UON532" s="233"/>
      <c r="UOO532" s="233"/>
      <c r="UOP532" s="233"/>
      <c r="UOQ532" s="233"/>
      <c r="UOR532" s="233"/>
      <c r="UOS532" s="233"/>
      <c r="UOT532" s="233"/>
      <c r="UOU532" s="233"/>
      <c r="UOV532" s="233"/>
      <c r="UOW532" s="233"/>
      <c r="UOX532" s="233"/>
      <c r="UOY532" s="233"/>
      <c r="UOZ532" s="233"/>
      <c r="UPA532" s="233"/>
      <c r="UPB532" s="233"/>
      <c r="UPC532" s="233"/>
      <c r="UPD532" s="233"/>
      <c r="UPE532" s="233"/>
      <c r="UPF532" s="233"/>
      <c r="UPG532" s="233"/>
      <c r="UPH532" s="233"/>
      <c r="UPI532" s="233"/>
      <c r="UPJ532" s="233"/>
      <c r="UPK532" s="233"/>
      <c r="UPL532" s="233"/>
      <c r="UPM532" s="233"/>
      <c r="UPN532" s="233"/>
      <c r="UPO532" s="233"/>
      <c r="UPP532" s="233"/>
      <c r="UPQ532" s="233"/>
      <c r="UPR532" s="233"/>
      <c r="UPS532" s="233"/>
      <c r="UPT532" s="233"/>
      <c r="UPU532" s="233"/>
      <c r="UPV532" s="233"/>
      <c r="UPW532" s="233"/>
      <c r="UPX532" s="233"/>
      <c r="UPY532" s="233"/>
      <c r="UPZ532" s="233"/>
      <c r="UQA532" s="233"/>
      <c r="UQB532" s="233"/>
      <c r="UQC532" s="233"/>
      <c r="UQD532" s="233"/>
      <c r="UQE532" s="233"/>
      <c r="UQF532" s="233"/>
      <c r="UQG532" s="233"/>
      <c r="UQH532" s="233"/>
      <c r="UQI532" s="233"/>
      <c r="UQJ532" s="233"/>
      <c r="UQK532" s="233"/>
      <c r="UQL532" s="233"/>
      <c r="UQM532" s="233"/>
      <c r="UQN532" s="233"/>
      <c r="UQO532" s="233"/>
      <c r="UQP532" s="233"/>
      <c r="UQQ532" s="233"/>
      <c r="UQR532" s="233"/>
      <c r="UQS532" s="233"/>
      <c r="UQT532" s="233"/>
      <c r="UQU532" s="233"/>
      <c r="UQV532" s="233"/>
      <c r="UQW532" s="233"/>
      <c r="UQX532" s="233"/>
      <c r="UQY532" s="233"/>
      <c r="UQZ532" s="233"/>
      <c r="URA532" s="233"/>
      <c r="URB532" s="233"/>
      <c r="URC532" s="233"/>
      <c r="URD532" s="233"/>
      <c r="URE532" s="233"/>
      <c r="URF532" s="233"/>
      <c r="URG532" s="233"/>
      <c r="URH532" s="233"/>
      <c r="URI532" s="233"/>
      <c r="URJ532" s="233"/>
      <c r="URK532" s="233"/>
      <c r="URL532" s="233"/>
      <c r="URM532" s="233"/>
      <c r="URN532" s="233"/>
      <c r="URO532" s="233"/>
      <c r="URP532" s="233"/>
      <c r="URQ532" s="233"/>
      <c r="URR532" s="233"/>
      <c r="URS532" s="233"/>
      <c r="URT532" s="233"/>
      <c r="URU532" s="233"/>
      <c r="URV532" s="233"/>
      <c r="URW532" s="233"/>
      <c r="URX532" s="233"/>
      <c r="URY532" s="233"/>
      <c r="URZ532" s="233"/>
      <c r="USA532" s="233"/>
      <c r="USB532" s="233"/>
      <c r="USC532" s="233"/>
      <c r="USD532" s="233"/>
      <c r="USE532" s="233"/>
      <c r="USF532" s="233"/>
      <c r="USG532" s="233"/>
      <c r="USH532" s="233"/>
      <c r="USI532" s="233"/>
      <c r="USJ532" s="233"/>
      <c r="USK532" s="233"/>
      <c r="USL532" s="233"/>
      <c r="USM532" s="233"/>
      <c r="USN532" s="233"/>
      <c r="USO532" s="233"/>
      <c r="USP532" s="233"/>
      <c r="USQ532" s="233"/>
      <c r="USR532" s="233"/>
      <c r="USS532" s="233"/>
      <c r="UST532" s="233"/>
      <c r="USU532" s="233"/>
      <c r="USV532" s="233"/>
      <c r="USW532" s="233"/>
      <c r="USX532" s="233"/>
      <c r="USY532" s="233"/>
      <c r="USZ532" s="233"/>
      <c r="UTA532" s="233"/>
      <c r="UTB532" s="233"/>
      <c r="UTC532" s="233"/>
      <c r="UTD532" s="233"/>
      <c r="UTE532" s="233"/>
      <c r="UTF532" s="233"/>
      <c r="UTG532" s="233"/>
      <c r="UTH532" s="233"/>
      <c r="UTI532" s="233"/>
      <c r="UTJ532" s="233"/>
      <c r="UTK532" s="233"/>
      <c r="UTL532" s="233"/>
      <c r="UTM532" s="233"/>
      <c r="UTN532" s="233"/>
      <c r="UTO532" s="233"/>
      <c r="UTP532" s="233"/>
      <c r="UTQ532" s="233"/>
      <c r="UTR532" s="233"/>
      <c r="UTS532" s="233"/>
      <c r="UTT532" s="233"/>
      <c r="UTU532" s="233"/>
      <c r="UTV532" s="233"/>
      <c r="UTW532" s="233"/>
      <c r="UTX532" s="233"/>
      <c r="UTY532" s="233"/>
      <c r="UTZ532" s="233"/>
      <c r="UUA532" s="233"/>
      <c r="UUB532" s="233"/>
      <c r="UUC532" s="233"/>
      <c r="UUD532" s="233"/>
      <c r="UUE532" s="233"/>
      <c r="UUF532" s="233"/>
      <c r="UUG532" s="233"/>
      <c r="UUH532" s="233"/>
      <c r="UUI532" s="233"/>
      <c r="UUJ532" s="233"/>
      <c r="UUK532" s="233"/>
      <c r="UUL532" s="233"/>
      <c r="UUM532" s="233"/>
      <c r="UUN532" s="233"/>
      <c r="UUO532" s="233"/>
      <c r="UUP532" s="233"/>
      <c r="UUQ532" s="233"/>
      <c r="UUR532" s="233"/>
      <c r="UUS532" s="233"/>
      <c r="UUT532" s="233"/>
      <c r="UUU532" s="233"/>
      <c r="UUV532" s="233"/>
      <c r="UUW532" s="233"/>
      <c r="UUX532" s="233"/>
      <c r="UUY532" s="233"/>
      <c r="UUZ532" s="233"/>
      <c r="UVA532" s="233"/>
      <c r="UVB532" s="233"/>
      <c r="UVC532" s="233"/>
      <c r="UVD532" s="233"/>
      <c r="UVE532" s="233"/>
      <c r="UVF532" s="233"/>
      <c r="UVG532" s="233"/>
      <c r="UVH532" s="233"/>
      <c r="UVI532" s="233"/>
      <c r="UVJ532" s="233"/>
      <c r="UVK532" s="233"/>
      <c r="UVL532" s="233"/>
      <c r="UVM532" s="233"/>
      <c r="UVN532" s="233"/>
      <c r="UVO532" s="233"/>
      <c r="UVP532" s="233"/>
      <c r="UVQ532" s="233"/>
      <c r="UVR532" s="233"/>
      <c r="UVS532" s="233"/>
      <c r="UVT532" s="233"/>
      <c r="UVU532" s="233"/>
      <c r="UVV532" s="233"/>
      <c r="UVW532" s="233"/>
      <c r="UVX532" s="233"/>
      <c r="UVY532" s="233"/>
      <c r="UVZ532" s="233"/>
      <c r="UWA532" s="233"/>
      <c r="UWB532" s="233"/>
      <c r="UWC532" s="233"/>
      <c r="UWD532" s="233"/>
      <c r="UWE532" s="233"/>
      <c r="UWF532" s="233"/>
      <c r="UWG532" s="233"/>
      <c r="UWH532" s="233"/>
      <c r="UWI532" s="233"/>
      <c r="UWJ532" s="233"/>
      <c r="UWK532" s="233"/>
      <c r="UWL532" s="233"/>
      <c r="UWM532" s="233"/>
      <c r="UWN532" s="233"/>
      <c r="UWO532" s="233"/>
      <c r="UWP532" s="233"/>
      <c r="UWQ532" s="233"/>
      <c r="UWR532" s="233"/>
      <c r="UWS532" s="233"/>
      <c r="UWT532" s="233"/>
      <c r="UWU532" s="233"/>
      <c r="UWV532" s="233"/>
      <c r="UWW532" s="233"/>
      <c r="UWX532" s="233"/>
      <c r="UWY532" s="233"/>
      <c r="UWZ532" s="233"/>
      <c r="UXA532" s="233"/>
      <c r="UXB532" s="233"/>
      <c r="UXC532" s="233"/>
      <c r="UXD532" s="233"/>
      <c r="UXE532" s="233"/>
      <c r="UXF532" s="233"/>
      <c r="UXG532" s="233"/>
      <c r="UXH532" s="233"/>
      <c r="UXI532" s="233"/>
      <c r="UXJ532" s="233"/>
      <c r="UXK532" s="233"/>
      <c r="UXL532" s="233"/>
      <c r="UXM532" s="233"/>
      <c r="UXN532" s="233"/>
      <c r="UXO532" s="233"/>
      <c r="UXP532" s="233"/>
      <c r="UXQ532" s="233"/>
      <c r="UXR532" s="233"/>
      <c r="UXS532" s="233"/>
      <c r="UXT532" s="233"/>
      <c r="UXU532" s="233"/>
      <c r="UXV532" s="233"/>
      <c r="UXW532" s="233"/>
      <c r="UXX532" s="233"/>
      <c r="UXY532" s="233"/>
      <c r="UXZ532" s="233"/>
      <c r="UYA532" s="233"/>
      <c r="UYB532" s="233"/>
      <c r="UYC532" s="233"/>
      <c r="UYD532" s="233"/>
      <c r="UYE532" s="233"/>
      <c r="UYF532" s="233"/>
      <c r="UYG532" s="233"/>
      <c r="UYH532" s="233"/>
      <c r="UYI532" s="233"/>
      <c r="UYJ532" s="233"/>
      <c r="UYK532" s="233"/>
      <c r="UYL532" s="233"/>
      <c r="UYM532" s="233"/>
      <c r="UYN532" s="233"/>
      <c r="UYO532" s="233"/>
      <c r="UYP532" s="233"/>
      <c r="UYQ532" s="233"/>
      <c r="UYR532" s="233"/>
      <c r="UYS532" s="233"/>
      <c r="UYT532" s="233"/>
      <c r="UYU532" s="233"/>
      <c r="UYV532" s="233"/>
      <c r="UYW532" s="233"/>
      <c r="UYX532" s="233"/>
      <c r="UYY532" s="233"/>
      <c r="UYZ532" s="233"/>
      <c r="UZA532" s="233"/>
      <c r="UZB532" s="233"/>
      <c r="UZC532" s="233"/>
      <c r="UZD532" s="233"/>
      <c r="UZE532" s="233"/>
      <c r="UZF532" s="233"/>
      <c r="UZG532" s="233"/>
      <c r="UZH532" s="233"/>
      <c r="UZI532" s="233"/>
      <c r="UZJ532" s="233"/>
      <c r="UZK532" s="233"/>
      <c r="UZL532" s="233"/>
      <c r="UZM532" s="233"/>
      <c r="UZN532" s="233"/>
      <c r="UZO532" s="233"/>
      <c r="UZP532" s="233"/>
      <c r="UZQ532" s="233"/>
      <c r="UZR532" s="233"/>
      <c r="UZS532" s="233"/>
      <c r="UZT532" s="233"/>
      <c r="UZU532" s="233"/>
      <c r="UZV532" s="233"/>
      <c r="UZW532" s="233"/>
      <c r="UZX532" s="233"/>
      <c r="UZY532" s="233"/>
      <c r="UZZ532" s="233"/>
      <c r="VAA532" s="233"/>
      <c r="VAB532" s="233"/>
      <c r="VAC532" s="233"/>
      <c r="VAD532" s="233"/>
      <c r="VAE532" s="233"/>
      <c r="VAF532" s="233"/>
      <c r="VAG532" s="233"/>
      <c r="VAH532" s="233"/>
      <c r="VAI532" s="233"/>
      <c r="VAJ532" s="233"/>
      <c r="VAK532" s="233"/>
      <c r="VAL532" s="233"/>
      <c r="VAM532" s="233"/>
      <c r="VAN532" s="233"/>
      <c r="VAO532" s="233"/>
      <c r="VAP532" s="233"/>
      <c r="VAQ532" s="233"/>
      <c r="VAR532" s="233"/>
      <c r="VAS532" s="233"/>
      <c r="VAT532" s="233"/>
      <c r="VAU532" s="233"/>
      <c r="VAV532" s="233"/>
      <c r="VAW532" s="233"/>
      <c r="VAX532" s="233"/>
      <c r="VAY532" s="233"/>
      <c r="VAZ532" s="233"/>
      <c r="VBA532" s="233"/>
      <c r="VBB532" s="233"/>
      <c r="VBC532" s="233"/>
      <c r="VBD532" s="233"/>
      <c r="VBE532" s="233"/>
      <c r="VBF532" s="233"/>
      <c r="VBG532" s="233"/>
      <c r="VBH532" s="233"/>
      <c r="VBI532" s="233"/>
      <c r="VBJ532" s="233"/>
      <c r="VBK532" s="233"/>
      <c r="VBL532" s="233"/>
      <c r="VBM532" s="233"/>
      <c r="VBN532" s="233"/>
      <c r="VBO532" s="233"/>
      <c r="VBP532" s="233"/>
      <c r="VBQ532" s="233"/>
      <c r="VBR532" s="233"/>
      <c r="VBS532" s="233"/>
      <c r="VBT532" s="233"/>
      <c r="VBU532" s="233"/>
      <c r="VBV532" s="233"/>
      <c r="VBW532" s="233"/>
      <c r="VBX532" s="233"/>
      <c r="VBY532" s="233"/>
      <c r="VBZ532" s="233"/>
      <c r="VCA532" s="233"/>
      <c r="VCB532" s="233"/>
      <c r="VCC532" s="233"/>
      <c r="VCD532" s="233"/>
      <c r="VCE532" s="233"/>
      <c r="VCF532" s="233"/>
      <c r="VCG532" s="233"/>
      <c r="VCH532" s="233"/>
      <c r="VCI532" s="233"/>
      <c r="VCJ532" s="233"/>
      <c r="VCK532" s="233"/>
      <c r="VCL532" s="233"/>
      <c r="VCM532" s="233"/>
      <c r="VCN532" s="233"/>
      <c r="VCO532" s="233"/>
      <c r="VCP532" s="233"/>
      <c r="VCQ532" s="233"/>
      <c r="VCR532" s="233"/>
      <c r="VCS532" s="233"/>
      <c r="VCT532" s="233"/>
      <c r="VCU532" s="233"/>
      <c r="VCV532" s="233"/>
      <c r="VCW532" s="233"/>
      <c r="VCX532" s="233"/>
      <c r="VCY532" s="233"/>
      <c r="VCZ532" s="233"/>
      <c r="VDA532" s="233"/>
      <c r="VDB532" s="233"/>
      <c r="VDC532" s="233"/>
      <c r="VDD532" s="233"/>
      <c r="VDE532" s="233"/>
      <c r="VDF532" s="233"/>
      <c r="VDG532" s="233"/>
      <c r="VDH532" s="233"/>
      <c r="VDI532" s="233"/>
      <c r="VDJ532" s="233"/>
      <c r="VDK532" s="233"/>
      <c r="VDL532" s="233"/>
      <c r="VDM532" s="233"/>
      <c r="VDN532" s="233"/>
      <c r="VDO532" s="233"/>
      <c r="VDP532" s="233"/>
      <c r="VDQ532" s="233"/>
      <c r="VDR532" s="233"/>
      <c r="VDS532" s="233"/>
      <c r="VDT532" s="233"/>
      <c r="VDU532" s="233"/>
      <c r="VDV532" s="233"/>
      <c r="VDW532" s="233"/>
      <c r="VDX532" s="233"/>
      <c r="VDY532" s="233"/>
      <c r="VDZ532" s="233"/>
      <c r="VEA532" s="233"/>
      <c r="VEB532" s="233"/>
      <c r="VEC532" s="233"/>
      <c r="VED532" s="233"/>
      <c r="VEE532" s="233"/>
      <c r="VEF532" s="233"/>
      <c r="VEG532" s="233"/>
      <c r="VEH532" s="233"/>
      <c r="VEI532" s="233"/>
      <c r="VEJ532" s="233"/>
      <c r="VEK532" s="233"/>
      <c r="VEL532" s="233"/>
      <c r="VEM532" s="233"/>
      <c r="VEN532" s="233"/>
      <c r="VEO532" s="233"/>
      <c r="VEP532" s="233"/>
      <c r="VEQ532" s="233"/>
      <c r="VER532" s="233"/>
      <c r="VES532" s="233"/>
      <c r="VET532" s="233"/>
      <c r="VEU532" s="233"/>
      <c r="VEV532" s="233"/>
      <c r="VEW532" s="233"/>
      <c r="VEX532" s="233"/>
      <c r="VEY532" s="233"/>
      <c r="VEZ532" s="233"/>
      <c r="VFA532" s="233"/>
      <c r="VFB532" s="233"/>
      <c r="VFC532" s="233"/>
      <c r="VFD532" s="233"/>
      <c r="VFE532" s="233"/>
      <c r="VFF532" s="233"/>
      <c r="VFG532" s="233"/>
      <c r="VFH532" s="233"/>
      <c r="VFI532" s="233"/>
      <c r="VFJ532" s="233"/>
      <c r="VFK532" s="233"/>
      <c r="VFL532" s="233"/>
      <c r="VFM532" s="233"/>
      <c r="VFN532" s="233"/>
      <c r="VFO532" s="233"/>
      <c r="VFP532" s="233"/>
      <c r="VFQ532" s="233"/>
      <c r="VFR532" s="233"/>
      <c r="VFS532" s="233"/>
      <c r="VFT532" s="233"/>
      <c r="VFU532" s="233"/>
      <c r="VFV532" s="233"/>
      <c r="VFW532" s="233"/>
      <c r="VFX532" s="233"/>
      <c r="VFY532" s="233"/>
      <c r="VFZ532" s="233"/>
      <c r="VGA532" s="233"/>
      <c r="VGB532" s="233"/>
      <c r="VGC532" s="233"/>
      <c r="VGD532" s="233"/>
      <c r="VGE532" s="233"/>
      <c r="VGF532" s="233"/>
      <c r="VGG532" s="233"/>
      <c r="VGH532" s="233"/>
      <c r="VGI532" s="233"/>
      <c r="VGJ532" s="233"/>
      <c r="VGK532" s="233"/>
      <c r="VGL532" s="233"/>
      <c r="VGM532" s="233"/>
      <c r="VGN532" s="233"/>
      <c r="VGO532" s="233"/>
      <c r="VGP532" s="233"/>
      <c r="VGQ532" s="233"/>
      <c r="VGR532" s="233"/>
      <c r="VGS532" s="233"/>
      <c r="VGT532" s="233"/>
      <c r="VGU532" s="233"/>
      <c r="VGV532" s="233"/>
      <c r="VGW532" s="233"/>
      <c r="VGX532" s="233"/>
      <c r="VGY532" s="233"/>
      <c r="VGZ532" s="233"/>
      <c r="VHA532" s="233"/>
      <c r="VHB532" s="233"/>
      <c r="VHC532" s="233"/>
      <c r="VHD532" s="233"/>
      <c r="VHE532" s="233"/>
      <c r="VHF532" s="233"/>
      <c r="VHG532" s="233"/>
      <c r="VHH532" s="233"/>
      <c r="VHI532" s="233"/>
      <c r="VHJ532" s="233"/>
      <c r="VHK532" s="233"/>
      <c r="VHL532" s="233"/>
      <c r="VHM532" s="233"/>
      <c r="VHN532" s="233"/>
      <c r="VHO532" s="233"/>
      <c r="VHP532" s="233"/>
      <c r="VHQ532" s="233"/>
      <c r="VHR532" s="233"/>
      <c r="VHS532" s="233"/>
      <c r="VHT532" s="233"/>
      <c r="VHU532" s="233"/>
      <c r="VHV532" s="233"/>
      <c r="VHW532" s="233"/>
      <c r="VHX532" s="233"/>
      <c r="VHY532" s="233"/>
      <c r="VHZ532" s="233"/>
      <c r="VIA532" s="233"/>
      <c r="VIB532" s="233"/>
      <c r="VIC532" s="233"/>
      <c r="VID532" s="233"/>
      <c r="VIE532" s="233"/>
      <c r="VIF532" s="233"/>
      <c r="VIG532" s="233"/>
      <c r="VIH532" s="233"/>
      <c r="VII532" s="233"/>
      <c r="VIJ532" s="233"/>
      <c r="VIK532" s="233"/>
      <c r="VIL532" s="233"/>
      <c r="VIM532" s="233"/>
      <c r="VIN532" s="233"/>
      <c r="VIO532" s="233"/>
      <c r="VIP532" s="233"/>
      <c r="VIQ532" s="233"/>
      <c r="VIR532" s="233"/>
      <c r="VIS532" s="233"/>
      <c r="VIT532" s="233"/>
      <c r="VIU532" s="233"/>
      <c r="VIV532" s="233"/>
      <c r="VIW532" s="233"/>
      <c r="VIX532" s="233"/>
      <c r="VIY532" s="233"/>
      <c r="VIZ532" s="233"/>
      <c r="VJA532" s="233"/>
      <c r="VJB532" s="233"/>
      <c r="VJC532" s="233"/>
      <c r="VJD532" s="233"/>
      <c r="VJE532" s="233"/>
      <c r="VJF532" s="233"/>
      <c r="VJG532" s="233"/>
      <c r="VJH532" s="233"/>
      <c r="VJI532" s="233"/>
      <c r="VJJ532" s="233"/>
      <c r="VJK532" s="233"/>
      <c r="VJL532" s="233"/>
      <c r="VJM532" s="233"/>
      <c r="VJN532" s="233"/>
      <c r="VJO532" s="233"/>
      <c r="VJP532" s="233"/>
      <c r="VJQ532" s="233"/>
      <c r="VJR532" s="233"/>
      <c r="VJS532" s="233"/>
      <c r="VJT532" s="233"/>
      <c r="VJU532" s="233"/>
      <c r="VJV532" s="233"/>
      <c r="VJW532" s="233"/>
      <c r="VJX532" s="233"/>
      <c r="VJY532" s="233"/>
      <c r="VJZ532" s="233"/>
      <c r="VKA532" s="233"/>
      <c r="VKB532" s="233"/>
      <c r="VKC532" s="233"/>
      <c r="VKD532" s="233"/>
      <c r="VKE532" s="233"/>
      <c r="VKF532" s="233"/>
      <c r="VKG532" s="233"/>
      <c r="VKH532" s="233"/>
      <c r="VKI532" s="233"/>
      <c r="VKJ532" s="233"/>
      <c r="VKK532" s="233"/>
      <c r="VKL532" s="233"/>
      <c r="VKM532" s="233"/>
      <c r="VKN532" s="233"/>
      <c r="VKO532" s="233"/>
      <c r="VKP532" s="233"/>
      <c r="VKQ532" s="233"/>
      <c r="VKR532" s="233"/>
      <c r="VKS532" s="233"/>
      <c r="VKT532" s="233"/>
      <c r="VKU532" s="233"/>
      <c r="VKV532" s="233"/>
      <c r="VKW532" s="233"/>
      <c r="VKX532" s="233"/>
      <c r="VKY532" s="233"/>
      <c r="VKZ532" s="233"/>
      <c r="VLA532" s="233"/>
      <c r="VLB532" s="233"/>
      <c r="VLC532" s="233"/>
      <c r="VLD532" s="233"/>
      <c r="VLE532" s="233"/>
      <c r="VLF532" s="233"/>
      <c r="VLG532" s="233"/>
      <c r="VLH532" s="233"/>
      <c r="VLI532" s="233"/>
      <c r="VLJ532" s="233"/>
      <c r="VLK532" s="233"/>
      <c r="VLL532" s="233"/>
      <c r="VLM532" s="233"/>
      <c r="VLN532" s="233"/>
      <c r="VLO532" s="233"/>
      <c r="VLP532" s="233"/>
      <c r="VLQ532" s="233"/>
      <c r="VLR532" s="233"/>
      <c r="VLS532" s="233"/>
      <c r="VLT532" s="233"/>
      <c r="VLU532" s="233"/>
      <c r="VLV532" s="233"/>
      <c r="VLW532" s="233"/>
      <c r="VLX532" s="233"/>
      <c r="VLY532" s="233"/>
      <c r="VLZ532" s="233"/>
      <c r="VMA532" s="233"/>
      <c r="VMB532" s="233"/>
      <c r="VMC532" s="233"/>
      <c r="VMD532" s="233"/>
      <c r="VME532" s="233"/>
      <c r="VMF532" s="233"/>
      <c r="VMG532" s="233"/>
      <c r="VMH532" s="233"/>
      <c r="VMI532" s="233"/>
      <c r="VMJ532" s="233"/>
      <c r="VMK532" s="233"/>
      <c r="VML532" s="233"/>
      <c r="VMM532" s="233"/>
      <c r="VMN532" s="233"/>
      <c r="VMO532" s="233"/>
      <c r="VMP532" s="233"/>
      <c r="VMQ532" s="233"/>
      <c r="VMR532" s="233"/>
      <c r="VMS532" s="233"/>
      <c r="VMT532" s="233"/>
      <c r="VMU532" s="233"/>
      <c r="VMV532" s="233"/>
      <c r="VMW532" s="233"/>
      <c r="VMX532" s="233"/>
      <c r="VMY532" s="233"/>
      <c r="VMZ532" s="233"/>
      <c r="VNA532" s="233"/>
      <c r="VNB532" s="233"/>
      <c r="VNC532" s="233"/>
      <c r="VND532" s="233"/>
      <c r="VNE532" s="233"/>
      <c r="VNF532" s="233"/>
      <c r="VNG532" s="233"/>
      <c r="VNH532" s="233"/>
      <c r="VNI532" s="233"/>
      <c r="VNJ532" s="233"/>
      <c r="VNK532" s="233"/>
      <c r="VNL532" s="233"/>
      <c r="VNM532" s="233"/>
      <c r="VNN532" s="233"/>
      <c r="VNO532" s="233"/>
      <c r="VNP532" s="233"/>
      <c r="VNQ532" s="233"/>
      <c r="VNR532" s="233"/>
      <c r="VNS532" s="233"/>
      <c r="VNT532" s="233"/>
      <c r="VNU532" s="233"/>
      <c r="VNV532" s="233"/>
      <c r="VNW532" s="233"/>
      <c r="VNX532" s="233"/>
      <c r="VNY532" s="233"/>
      <c r="VNZ532" s="233"/>
      <c r="VOA532" s="233"/>
      <c r="VOB532" s="233"/>
      <c r="VOC532" s="233"/>
      <c r="VOD532" s="233"/>
      <c r="VOE532" s="233"/>
      <c r="VOF532" s="233"/>
      <c r="VOG532" s="233"/>
      <c r="VOH532" s="233"/>
      <c r="VOI532" s="233"/>
      <c r="VOJ532" s="233"/>
      <c r="VOK532" s="233"/>
      <c r="VOL532" s="233"/>
      <c r="VOM532" s="233"/>
      <c r="VON532" s="233"/>
      <c r="VOO532" s="233"/>
      <c r="VOP532" s="233"/>
      <c r="VOQ532" s="233"/>
      <c r="VOR532" s="233"/>
      <c r="VOS532" s="233"/>
      <c r="VOT532" s="233"/>
      <c r="VOU532" s="233"/>
      <c r="VOV532" s="233"/>
      <c r="VOW532" s="233"/>
      <c r="VOX532" s="233"/>
      <c r="VOY532" s="233"/>
      <c r="VOZ532" s="233"/>
      <c r="VPA532" s="233"/>
      <c r="VPB532" s="233"/>
      <c r="VPC532" s="233"/>
      <c r="VPD532" s="233"/>
      <c r="VPE532" s="233"/>
      <c r="VPF532" s="233"/>
      <c r="VPG532" s="233"/>
      <c r="VPH532" s="233"/>
      <c r="VPI532" s="233"/>
      <c r="VPJ532" s="233"/>
      <c r="VPK532" s="233"/>
      <c r="VPL532" s="233"/>
      <c r="VPM532" s="233"/>
      <c r="VPN532" s="233"/>
      <c r="VPO532" s="233"/>
      <c r="VPP532" s="233"/>
      <c r="VPQ532" s="233"/>
      <c r="VPR532" s="233"/>
      <c r="VPS532" s="233"/>
      <c r="VPT532" s="233"/>
      <c r="VPU532" s="233"/>
      <c r="VPV532" s="233"/>
      <c r="VPW532" s="233"/>
      <c r="VPX532" s="233"/>
      <c r="VPY532" s="233"/>
      <c r="VPZ532" s="233"/>
      <c r="VQA532" s="233"/>
      <c r="VQB532" s="233"/>
      <c r="VQC532" s="233"/>
      <c r="VQD532" s="233"/>
      <c r="VQE532" s="233"/>
      <c r="VQF532" s="233"/>
      <c r="VQG532" s="233"/>
      <c r="VQH532" s="233"/>
      <c r="VQI532" s="233"/>
      <c r="VQJ532" s="233"/>
      <c r="VQK532" s="233"/>
      <c r="VQL532" s="233"/>
      <c r="VQM532" s="233"/>
      <c r="VQN532" s="233"/>
      <c r="VQO532" s="233"/>
      <c r="VQP532" s="233"/>
      <c r="VQQ532" s="233"/>
      <c r="VQR532" s="233"/>
      <c r="VQS532" s="233"/>
      <c r="VQT532" s="233"/>
      <c r="VQU532" s="233"/>
      <c r="VQV532" s="233"/>
      <c r="VQW532" s="233"/>
      <c r="VQX532" s="233"/>
      <c r="VQY532" s="233"/>
      <c r="VQZ532" s="233"/>
      <c r="VRA532" s="233"/>
      <c r="VRB532" s="233"/>
      <c r="VRC532" s="233"/>
      <c r="VRD532" s="233"/>
      <c r="VRE532" s="233"/>
      <c r="VRF532" s="233"/>
      <c r="VRG532" s="233"/>
      <c r="VRH532" s="233"/>
      <c r="VRI532" s="233"/>
      <c r="VRJ532" s="233"/>
      <c r="VRK532" s="233"/>
      <c r="VRL532" s="233"/>
      <c r="VRM532" s="233"/>
      <c r="VRN532" s="233"/>
      <c r="VRO532" s="233"/>
      <c r="VRP532" s="233"/>
      <c r="VRQ532" s="233"/>
      <c r="VRR532" s="233"/>
      <c r="VRS532" s="233"/>
      <c r="VRT532" s="233"/>
      <c r="VRU532" s="233"/>
      <c r="VRV532" s="233"/>
      <c r="VRW532" s="233"/>
      <c r="VRX532" s="233"/>
      <c r="VRY532" s="233"/>
      <c r="VRZ532" s="233"/>
      <c r="VSA532" s="233"/>
      <c r="VSB532" s="233"/>
      <c r="VSC532" s="233"/>
      <c r="VSD532" s="233"/>
      <c r="VSE532" s="233"/>
      <c r="VSF532" s="233"/>
      <c r="VSG532" s="233"/>
      <c r="VSH532" s="233"/>
      <c r="VSI532" s="233"/>
      <c r="VSJ532" s="233"/>
      <c r="VSK532" s="233"/>
      <c r="VSL532" s="233"/>
      <c r="VSM532" s="233"/>
      <c r="VSN532" s="233"/>
      <c r="VSO532" s="233"/>
      <c r="VSP532" s="233"/>
      <c r="VSQ532" s="233"/>
      <c r="VSR532" s="233"/>
      <c r="VSS532" s="233"/>
      <c r="VST532" s="233"/>
      <c r="VSU532" s="233"/>
      <c r="VSV532" s="233"/>
      <c r="VSW532" s="233"/>
      <c r="VSX532" s="233"/>
      <c r="VSY532" s="233"/>
      <c r="VSZ532" s="233"/>
      <c r="VTA532" s="233"/>
      <c r="VTB532" s="233"/>
      <c r="VTC532" s="233"/>
      <c r="VTD532" s="233"/>
      <c r="VTE532" s="233"/>
      <c r="VTF532" s="233"/>
      <c r="VTG532" s="233"/>
      <c r="VTH532" s="233"/>
      <c r="VTI532" s="233"/>
      <c r="VTJ532" s="233"/>
      <c r="VTK532" s="233"/>
      <c r="VTL532" s="233"/>
      <c r="VTM532" s="233"/>
      <c r="VTN532" s="233"/>
      <c r="VTO532" s="233"/>
      <c r="VTP532" s="233"/>
      <c r="VTQ532" s="233"/>
      <c r="VTR532" s="233"/>
      <c r="VTS532" s="233"/>
      <c r="VTT532" s="233"/>
      <c r="VTU532" s="233"/>
      <c r="VTV532" s="233"/>
      <c r="VTW532" s="233"/>
      <c r="VTX532" s="233"/>
      <c r="VTY532" s="233"/>
      <c r="VTZ532" s="233"/>
      <c r="VUA532" s="233"/>
      <c r="VUB532" s="233"/>
      <c r="VUC532" s="233"/>
      <c r="VUD532" s="233"/>
      <c r="VUE532" s="233"/>
      <c r="VUF532" s="233"/>
      <c r="VUG532" s="233"/>
      <c r="VUH532" s="233"/>
      <c r="VUI532" s="233"/>
      <c r="VUJ532" s="233"/>
      <c r="VUK532" s="233"/>
      <c r="VUL532" s="233"/>
      <c r="VUM532" s="233"/>
      <c r="VUN532" s="233"/>
      <c r="VUO532" s="233"/>
      <c r="VUP532" s="233"/>
      <c r="VUQ532" s="233"/>
      <c r="VUR532" s="233"/>
      <c r="VUS532" s="233"/>
      <c r="VUT532" s="233"/>
      <c r="VUU532" s="233"/>
      <c r="VUV532" s="233"/>
      <c r="VUW532" s="233"/>
      <c r="VUX532" s="233"/>
      <c r="VUY532" s="233"/>
      <c r="VUZ532" s="233"/>
      <c r="VVA532" s="233"/>
      <c r="VVB532" s="233"/>
      <c r="VVC532" s="233"/>
      <c r="VVD532" s="233"/>
      <c r="VVE532" s="233"/>
      <c r="VVF532" s="233"/>
      <c r="VVG532" s="233"/>
      <c r="VVH532" s="233"/>
      <c r="VVI532" s="233"/>
      <c r="VVJ532" s="233"/>
      <c r="VVK532" s="233"/>
      <c r="VVL532" s="233"/>
      <c r="VVM532" s="233"/>
      <c r="VVN532" s="233"/>
      <c r="VVO532" s="233"/>
      <c r="VVP532" s="233"/>
      <c r="VVQ532" s="233"/>
      <c r="VVR532" s="233"/>
      <c r="VVS532" s="233"/>
      <c r="VVT532" s="233"/>
      <c r="VVU532" s="233"/>
      <c r="VVV532" s="233"/>
      <c r="VVW532" s="233"/>
      <c r="VVX532" s="233"/>
      <c r="VVY532" s="233"/>
      <c r="VVZ532" s="233"/>
      <c r="VWA532" s="233"/>
      <c r="VWB532" s="233"/>
      <c r="VWC532" s="233"/>
      <c r="VWD532" s="233"/>
      <c r="VWE532" s="233"/>
      <c r="VWF532" s="233"/>
      <c r="VWG532" s="233"/>
      <c r="VWH532" s="233"/>
      <c r="VWI532" s="233"/>
      <c r="VWJ532" s="233"/>
      <c r="VWK532" s="233"/>
      <c r="VWL532" s="233"/>
      <c r="VWM532" s="233"/>
      <c r="VWN532" s="233"/>
      <c r="VWO532" s="233"/>
      <c r="VWP532" s="233"/>
      <c r="VWQ532" s="233"/>
      <c r="VWR532" s="233"/>
      <c r="VWS532" s="233"/>
      <c r="VWT532" s="233"/>
      <c r="VWU532" s="233"/>
      <c r="VWV532" s="233"/>
      <c r="VWW532" s="233"/>
      <c r="VWX532" s="233"/>
      <c r="VWY532" s="233"/>
      <c r="VWZ532" s="233"/>
      <c r="VXA532" s="233"/>
      <c r="VXB532" s="233"/>
      <c r="VXC532" s="233"/>
      <c r="VXD532" s="233"/>
      <c r="VXE532" s="233"/>
      <c r="VXF532" s="233"/>
      <c r="VXG532" s="233"/>
      <c r="VXH532" s="233"/>
      <c r="VXI532" s="233"/>
      <c r="VXJ532" s="233"/>
      <c r="VXK532" s="233"/>
      <c r="VXL532" s="233"/>
      <c r="VXM532" s="233"/>
      <c r="VXN532" s="233"/>
      <c r="VXO532" s="233"/>
      <c r="VXP532" s="233"/>
      <c r="VXQ532" s="233"/>
      <c r="VXR532" s="233"/>
      <c r="VXS532" s="233"/>
      <c r="VXT532" s="233"/>
      <c r="VXU532" s="233"/>
      <c r="VXV532" s="233"/>
      <c r="VXW532" s="233"/>
      <c r="VXX532" s="233"/>
      <c r="VXY532" s="233"/>
      <c r="VXZ532" s="233"/>
      <c r="VYA532" s="233"/>
      <c r="VYB532" s="233"/>
      <c r="VYC532" s="233"/>
      <c r="VYD532" s="233"/>
      <c r="VYE532" s="233"/>
      <c r="VYF532" s="233"/>
      <c r="VYG532" s="233"/>
      <c r="VYH532" s="233"/>
      <c r="VYI532" s="233"/>
      <c r="VYJ532" s="233"/>
      <c r="VYK532" s="233"/>
      <c r="VYL532" s="233"/>
      <c r="VYM532" s="233"/>
      <c r="VYN532" s="233"/>
      <c r="VYO532" s="233"/>
      <c r="VYP532" s="233"/>
      <c r="VYQ532" s="233"/>
      <c r="VYR532" s="233"/>
      <c r="VYS532" s="233"/>
      <c r="VYT532" s="233"/>
      <c r="VYU532" s="233"/>
      <c r="VYV532" s="233"/>
      <c r="VYW532" s="233"/>
      <c r="VYX532" s="233"/>
      <c r="VYY532" s="233"/>
      <c r="VYZ532" s="233"/>
      <c r="VZA532" s="233"/>
      <c r="VZB532" s="233"/>
      <c r="VZC532" s="233"/>
      <c r="VZD532" s="233"/>
      <c r="VZE532" s="233"/>
      <c r="VZF532" s="233"/>
      <c r="VZG532" s="233"/>
      <c r="VZH532" s="233"/>
      <c r="VZI532" s="233"/>
      <c r="VZJ532" s="233"/>
      <c r="VZK532" s="233"/>
      <c r="VZL532" s="233"/>
      <c r="VZM532" s="233"/>
      <c r="VZN532" s="233"/>
      <c r="VZO532" s="233"/>
      <c r="VZP532" s="233"/>
      <c r="VZQ532" s="233"/>
      <c r="VZR532" s="233"/>
      <c r="VZS532" s="233"/>
      <c r="VZT532" s="233"/>
      <c r="VZU532" s="233"/>
      <c r="VZV532" s="233"/>
      <c r="VZW532" s="233"/>
      <c r="VZX532" s="233"/>
      <c r="VZY532" s="233"/>
      <c r="VZZ532" s="233"/>
      <c r="WAA532" s="233"/>
      <c r="WAB532" s="233"/>
      <c r="WAC532" s="233"/>
      <c r="WAD532" s="233"/>
      <c r="WAE532" s="233"/>
      <c r="WAF532" s="233"/>
      <c r="WAG532" s="233"/>
      <c r="WAH532" s="233"/>
      <c r="WAI532" s="233"/>
      <c r="WAJ532" s="233"/>
      <c r="WAK532" s="233"/>
      <c r="WAL532" s="233"/>
      <c r="WAM532" s="233"/>
      <c r="WAN532" s="233"/>
      <c r="WAO532" s="233"/>
      <c r="WAP532" s="233"/>
      <c r="WAQ532" s="233"/>
      <c r="WAR532" s="233"/>
      <c r="WAS532" s="233"/>
      <c r="WAT532" s="233"/>
      <c r="WAU532" s="233"/>
      <c r="WAV532" s="233"/>
      <c r="WAW532" s="233"/>
      <c r="WAX532" s="233"/>
      <c r="WAY532" s="233"/>
      <c r="WAZ532" s="233"/>
      <c r="WBA532" s="233"/>
      <c r="WBB532" s="233"/>
      <c r="WBC532" s="233"/>
      <c r="WBD532" s="233"/>
      <c r="WBE532" s="233"/>
      <c r="WBF532" s="233"/>
      <c r="WBG532" s="233"/>
      <c r="WBH532" s="233"/>
      <c r="WBI532" s="233"/>
      <c r="WBJ532" s="233"/>
      <c r="WBK532" s="233"/>
      <c r="WBL532" s="233"/>
      <c r="WBM532" s="233"/>
      <c r="WBN532" s="233"/>
      <c r="WBO532" s="233"/>
      <c r="WBP532" s="233"/>
      <c r="WBQ532" s="233"/>
      <c r="WBR532" s="233"/>
      <c r="WBS532" s="233"/>
      <c r="WBT532" s="233"/>
      <c r="WBU532" s="233"/>
      <c r="WBV532" s="233"/>
      <c r="WBW532" s="233"/>
      <c r="WBX532" s="233"/>
      <c r="WBY532" s="233"/>
      <c r="WBZ532" s="233"/>
      <c r="WCA532" s="233"/>
      <c r="WCB532" s="233"/>
      <c r="WCC532" s="233"/>
      <c r="WCD532" s="233"/>
      <c r="WCE532" s="233"/>
      <c r="WCF532" s="233"/>
      <c r="WCG532" s="233"/>
      <c r="WCH532" s="233"/>
      <c r="WCI532" s="233"/>
      <c r="WCJ532" s="233"/>
      <c r="WCK532" s="233"/>
      <c r="WCL532" s="233"/>
      <c r="WCM532" s="233"/>
      <c r="WCN532" s="233"/>
      <c r="WCO532" s="233"/>
      <c r="WCP532" s="233"/>
      <c r="WCQ532" s="233"/>
      <c r="WCR532" s="233"/>
      <c r="WCS532" s="233"/>
      <c r="WCT532" s="233"/>
      <c r="WCU532" s="233"/>
      <c r="WCV532" s="233"/>
      <c r="WCW532" s="233"/>
      <c r="WCX532" s="233"/>
      <c r="WCY532" s="233"/>
      <c r="WCZ532" s="233"/>
      <c r="WDA532" s="233"/>
      <c r="WDB532" s="233"/>
      <c r="WDC532" s="233"/>
      <c r="WDD532" s="233"/>
      <c r="WDE532" s="233"/>
      <c r="WDF532" s="233"/>
      <c r="WDG532" s="233"/>
      <c r="WDH532" s="233"/>
      <c r="WDI532" s="233"/>
      <c r="WDJ532" s="233"/>
      <c r="WDK532" s="233"/>
      <c r="WDL532" s="233"/>
      <c r="WDM532" s="233"/>
      <c r="WDN532" s="233"/>
      <c r="WDO532" s="233"/>
      <c r="WDP532" s="233"/>
      <c r="WDQ532" s="233"/>
      <c r="WDR532" s="233"/>
      <c r="WDS532" s="233"/>
      <c r="WDT532" s="233"/>
      <c r="WDU532" s="233"/>
      <c r="WDV532" s="233"/>
      <c r="WDW532" s="233"/>
      <c r="WDX532" s="233"/>
      <c r="WDY532" s="233"/>
      <c r="WDZ532" s="233"/>
      <c r="WEA532" s="233"/>
      <c r="WEB532" s="233"/>
      <c r="WEC532" s="233"/>
      <c r="WED532" s="233"/>
      <c r="WEE532" s="233"/>
      <c r="WEF532" s="233"/>
      <c r="WEG532" s="233"/>
      <c r="WEH532" s="233"/>
      <c r="WEI532" s="233"/>
      <c r="WEJ532" s="233"/>
      <c r="WEK532" s="233"/>
      <c r="WEL532" s="233"/>
      <c r="WEM532" s="233"/>
      <c r="WEN532" s="233"/>
      <c r="WEO532" s="233"/>
      <c r="WEP532" s="233"/>
      <c r="WEQ532" s="233"/>
      <c r="WER532" s="233"/>
      <c r="WES532" s="233"/>
      <c r="WET532" s="233"/>
      <c r="WEU532" s="233"/>
      <c r="WEV532" s="233"/>
      <c r="WEW532" s="233"/>
      <c r="WEX532" s="233"/>
      <c r="WEY532" s="233"/>
      <c r="WEZ532" s="233"/>
      <c r="WFA532" s="233"/>
      <c r="WFB532" s="233"/>
      <c r="WFC532" s="233"/>
      <c r="WFD532" s="233"/>
      <c r="WFE532" s="233"/>
      <c r="WFF532" s="233"/>
      <c r="WFG532" s="233"/>
      <c r="WFH532" s="233"/>
      <c r="WFI532" s="233"/>
      <c r="WFJ532" s="233"/>
      <c r="WFK532" s="233"/>
      <c r="WFL532" s="233"/>
      <c r="WFM532" s="233"/>
      <c r="WFN532" s="233"/>
      <c r="WFO532" s="233"/>
      <c r="WFP532" s="233"/>
      <c r="WFQ532" s="233"/>
      <c r="WFR532" s="233"/>
      <c r="WFS532" s="233"/>
      <c r="WFT532" s="233"/>
      <c r="WFU532" s="233"/>
      <c r="WFV532" s="233"/>
      <c r="WFW532" s="233"/>
      <c r="WFX532" s="233"/>
      <c r="WFY532" s="233"/>
      <c r="WFZ532" s="233"/>
      <c r="WGA532" s="233"/>
      <c r="WGB532" s="233"/>
      <c r="WGC532" s="233"/>
      <c r="WGD532" s="233"/>
      <c r="WGE532" s="233"/>
      <c r="WGF532" s="233"/>
      <c r="WGG532" s="233"/>
      <c r="WGH532" s="233"/>
      <c r="WGI532" s="233"/>
      <c r="WGJ532" s="233"/>
      <c r="WGK532" s="233"/>
      <c r="WGL532" s="233"/>
      <c r="WGM532" s="233"/>
      <c r="WGN532" s="233"/>
      <c r="WGO532" s="233"/>
      <c r="WGP532" s="233"/>
      <c r="WGQ532" s="233"/>
      <c r="WGR532" s="233"/>
      <c r="WGS532" s="233"/>
      <c r="WGT532" s="233"/>
      <c r="WGU532" s="233"/>
      <c r="WGV532" s="233"/>
      <c r="WGW532" s="233"/>
      <c r="WGX532" s="233"/>
      <c r="WGY532" s="233"/>
      <c r="WGZ532" s="233"/>
      <c r="WHA532" s="233"/>
      <c r="WHB532" s="233"/>
      <c r="WHC532" s="233"/>
      <c r="WHD532" s="233"/>
      <c r="WHE532" s="233"/>
      <c r="WHF532" s="233"/>
      <c r="WHG532" s="233"/>
      <c r="WHH532" s="233"/>
      <c r="WHI532" s="233"/>
      <c r="WHJ532" s="233"/>
      <c r="WHK532" s="233"/>
      <c r="WHL532" s="233"/>
      <c r="WHM532" s="233"/>
      <c r="WHN532" s="233"/>
      <c r="WHO532" s="233"/>
      <c r="WHP532" s="233"/>
      <c r="WHQ532" s="233"/>
      <c r="WHR532" s="233"/>
      <c r="WHS532" s="233"/>
      <c r="WHT532" s="233"/>
      <c r="WHU532" s="233"/>
      <c r="WHV532" s="233"/>
      <c r="WHW532" s="233"/>
      <c r="WHX532" s="233"/>
      <c r="WHY532" s="233"/>
      <c r="WHZ532" s="233"/>
      <c r="WIA532" s="233"/>
      <c r="WIB532" s="233"/>
      <c r="WIC532" s="233"/>
      <c r="WID532" s="233"/>
      <c r="WIE532" s="233"/>
      <c r="WIF532" s="233"/>
      <c r="WIG532" s="233"/>
      <c r="WIH532" s="233"/>
      <c r="WII532" s="233"/>
      <c r="WIJ532" s="233"/>
      <c r="WIK532" s="233"/>
      <c r="WIL532" s="233"/>
      <c r="WIM532" s="233"/>
      <c r="WIN532" s="233"/>
      <c r="WIO532" s="233"/>
      <c r="WIP532" s="233"/>
      <c r="WIQ532" s="233"/>
      <c r="WIR532" s="233"/>
      <c r="WIS532" s="233"/>
      <c r="WIT532" s="233"/>
      <c r="WIU532" s="233"/>
      <c r="WIV532" s="233"/>
      <c r="WIW532" s="233"/>
      <c r="WIX532" s="233"/>
      <c r="WIY532" s="233"/>
      <c r="WIZ532" s="233"/>
      <c r="WJA532" s="233"/>
      <c r="WJB532" s="233"/>
      <c r="WJC532" s="233"/>
      <c r="WJD532" s="233"/>
      <c r="WJE532" s="233"/>
      <c r="WJF532" s="233"/>
      <c r="WJG532" s="233"/>
      <c r="WJH532" s="233"/>
      <c r="WJI532" s="233"/>
      <c r="WJJ532" s="233"/>
      <c r="WJK532" s="233"/>
      <c r="WJL532" s="233"/>
      <c r="WJM532" s="233"/>
      <c r="WJN532" s="233"/>
      <c r="WJO532" s="233"/>
      <c r="WJP532" s="233"/>
      <c r="WJQ532" s="233"/>
      <c r="WJR532" s="233"/>
      <c r="WJS532" s="233"/>
      <c r="WJT532" s="233"/>
      <c r="WJU532" s="233"/>
      <c r="WJV532" s="233"/>
      <c r="WJW532" s="233"/>
      <c r="WJX532" s="233"/>
      <c r="WJY532" s="233"/>
      <c r="WJZ532" s="233"/>
      <c r="WKA532" s="233"/>
      <c r="WKB532" s="233"/>
      <c r="WKC532" s="233"/>
      <c r="WKD532" s="233"/>
      <c r="WKE532" s="233"/>
      <c r="WKF532" s="233"/>
      <c r="WKG532" s="233"/>
      <c r="WKH532" s="233"/>
      <c r="WKI532" s="233"/>
      <c r="WKJ532" s="233"/>
      <c r="WKK532" s="233"/>
      <c r="WKL532" s="233"/>
      <c r="WKM532" s="233"/>
      <c r="WKN532" s="233"/>
      <c r="WKO532" s="233"/>
      <c r="WKP532" s="233"/>
      <c r="WKQ532" s="233"/>
      <c r="WKR532" s="233"/>
      <c r="WKS532" s="233"/>
      <c r="WKT532" s="233"/>
      <c r="WKU532" s="233"/>
      <c r="WKV532" s="233"/>
      <c r="WKW532" s="233"/>
      <c r="WKX532" s="233"/>
      <c r="WKY532" s="233"/>
      <c r="WKZ532" s="233"/>
      <c r="WLA532" s="233"/>
      <c r="WLB532" s="233"/>
      <c r="WLC532" s="233"/>
      <c r="WLD532" s="233"/>
      <c r="WLE532" s="233"/>
      <c r="WLF532" s="233"/>
      <c r="WLG532" s="233"/>
      <c r="WLH532" s="233"/>
      <c r="WLI532" s="233"/>
      <c r="WLJ532" s="233"/>
      <c r="WLK532" s="233"/>
      <c r="WLL532" s="233"/>
      <c r="WLM532" s="233"/>
      <c r="WLN532" s="233"/>
      <c r="WLO532" s="233"/>
      <c r="WLP532" s="233"/>
      <c r="WLQ532" s="233"/>
      <c r="WLR532" s="233"/>
      <c r="WLS532" s="233"/>
      <c r="WLT532" s="233"/>
      <c r="WLU532" s="233"/>
      <c r="WLV532" s="233"/>
      <c r="WLW532" s="233"/>
      <c r="WLX532" s="233"/>
      <c r="WLY532" s="233"/>
      <c r="WLZ532" s="233"/>
      <c r="WMA532" s="233"/>
      <c r="WMB532" s="233"/>
      <c r="WMC532" s="233"/>
      <c r="WMD532" s="233"/>
      <c r="WME532" s="233"/>
      <c r="WMF532" s="233"/>
      <c r="WMG532" s="233"/>
      <c r="WMH532" s="233"/>
      <c r="WMI532" s="233"/>
      <c r="WMJ532" s="233"/>
      <c r="WMK532" s="233"/>
      <c r="WML532" s="233"/>
      <c r="WMM532" s="233"/>
      <c r="WMN532" s="233"/>
      <c r="WMO532" s="233"/>
      <c r="WMP532" s="233"/>
      <c r="WMQ532" s="233"/>
      <c r="WMR532" s="233"/>
      <c r="WMS532" s="233"/>
      <c r="WMT532" s="233"/>
      <c r="WMU532" s="233"/>
      <c r="WMV532" s="233"/>
      <c r="WMW532" s="233"/>
      <c r="WMX532" s="233"/>
      <c r="WMY532" s="233"/>
      <c r="WMZ532" s="233"/>
      <c r="WNA532" s="233"/>
      <c r="WNB532" s="233"/>
      <c r="WNC532" s="233"/>
      <c r="WND532" s="233"/>
      <c r="WNE532" s="233"/>
      <c r="WNF532" s="233"/>
      <c r="WNG532" s="233"/>
      <c r="WNH532" s="233"/>
      <c r="WNI532" s="233"/>
      <c r="WNJ532" s="233"/>
      <c r="WNK532" s="233"/>
      <c r="WNL532" s="233"/>
      <c r="WNM532" s="233"/>
      <c r="WNN532" s="233"/>
      <c r="WNO532" s="233"/>
      <c r="WNP532" s="233"/>
      <c r="WNQ532" s="233"/>
      <c r="WNR532" s="233"/>
      <c r="WNS532" s="233"/>
      <c r="WNT532" s="233"/>
      <c r="WNU532" s="233"/>
      <c r="WNV532" s="233"/>
      <c r="WNW532" s="233"/>
      <c r="WNX532" s="233"/>
      <c r="WNY532" s="233"/>
      <c r="WNZ532" s="233"/>
      <c r="WOA532" s="233"/>
      <c r="WOB532" s="233"/>
      <c r="WOC532" s="233"/>
      <c r="WOD532" s="233"/>
      <c r="WOE532" s="233"/>
      <c r="WOF532" s="233"/>
      <c r="WOG532" s="233"/>
      <c r="WOH532" s="233"/>
      <c r="WOI532" s="233"/>
      <c r="WOJ532" s="233"/>
      <c r="WOK532" s="233"/>
      <c r="WOL532" s="233"/>
      <c r="WOM532" s="233"/>
      <c r="WON532" s="233"/>
      <c r="WOO532" s="233"/>
      <c r="WOP532" s="233"/>
      <c r="WOQ532" s="233"/>
      <c r="WOR532" s="233"/>
      <c r="WOS532" s="233"/>
      <c r="WOT532" s="233"/>
      <c r="WOU532" s="233"/>
      <c r="WOV532" s="233"/>
      <c r="WOW532" s="233"/>
      <c r="WOX532" s="233"/>
      <c r="WOY532" s="233"/>
      <c r="WOZ532" s="233"/>
      <c r="WPA532" s="233"/>
      <c r="WPB532" s="233"/>
      <c r="WPC532" s="233"/>
      <c r="WPD532" s="233"/>
      <c r="WPE532" s="233"/>
      <c r="WPF532" s="233"/>
      <c r="WPG532" s="233"/>
      <c r="WPH532" s="233"/>
      <c r="WPI532" s="233"/>
      <c r="WPJ532" s="233"/>
      <c r="WPK532" s="233"/>
      <c r="WPL532" s="233"/>
      <c r="WPM532" s="233"/>
      <c r="WPN532" s="233"/>
      <c r="WPO532" s="233"/>
      <c r="WPP532" s="233"/>
      <c r="WPQ532" s="233"/>
      <c r="WPR532" s="233"/>
      <c r="WPS532" s="233"/>
      <c r="WPT532" s="233"/>
      <c r="WPU532" s="233"/>
      <c r="WPV532" s="233"/>
      <c r="WPW532" s="233"/>
      <c r="WPX532" s="233"/>
      <c r="WPY532" s="233"/>
      <c r="WPZ532" s="233"/>
      <c r="WQA532" s="233"/>
      <c r="WQB532" s="233"/>
      <c r="WQC532" s="233"/>
      <c r="WQD532" s="233"/>
      <c r="WQE532" s="233"/>
      <c r="WQF532" s="233"/>
      <c r="WQG532" s="233"/>
      <c r="WQH532" s="233"/>
      <c r="WQI532" s="233"/>
      <c r="WQJ532" s="233"/>
      <c r="WQK532" s="233"/>
      <c r="WQL532" s="233"/>
      <c r="WQM532" s="233"/>
      <c r="WQN532" s="233"/>
      <c r="WQO532" s="233"/>
      <c r="WQP532" s="233"/>
      <c r="WQQ532" s="233"/>
      <c r="WQR532" s="233"/>
      <c r="WQS532" s="233"/>
      <c r="WQT532" s="233"/>
      <c r="WQU532" s="233"/>
      <c r="WQV532" s="233"/>
      <c r="WQW532" s="233"/>
      <c r="WQX532" s="233"/>
      <c r="WQY532" s="233"/>
      <c r="WQZ532" s="233"/>
      <c r="WRA532" s="233"/>
      <c r="WRB532" s="233"/>
      <c r="WRC532" s="233"/>
      <c r="WRD532" s="233"/>
      <c r="WRE532" s="233"/>
      <c r="WRF532" s="233"/>
      <c r="WRG532" s="233"/>
      <c r="WRH532" s="233"/>
      <c r="WRI532" s="233"/>
      <c r="WRJ532" s="233"/>
      <c r="WRK532" s="233"/>
      <c r="WRL532" s="233"/>
      <c r="WRM532" s="233"/>
      <c r="WRN532" s="233"/>
      <c r="WRO532" s="233"/>
      <c r="WRP532" s="233"/>
      <c r="WRQ532" s="233"/>
      <c r="WRR532" s="233"/>
      <c r="WRS532" s="233"/>
      <c r="WRT532" s="233"/>
      <c r="WRU532" s="233"/>
      <c r="WRV532" s="233"/>
      <c r="WRW532" s="233"/>
      <c r="WRX532" s="233"/>
      <c r="WRY532" s="233"/>
      <c r="WRZ532" s="233"/>
      <c r="WSA532" s="233"/>
      <c r="WSB532" s="233"/>
      <c r="WSC532" s="233"/>
      <c r="WSD532" s="233"/>
      <c r="WSE532" s="233"/>
      <c r="WSF532" s="233"/>
      <c r="WSG532" s="233"/>
      <c r="WSH532" s="233"/>
      <c r="WSI532" s="233"/>
      <c r="WSJ532" s="233"/>
      <c r="WSK532" s="233"/>
      <c r="WSL532" s="233"/>
      <c r="WSM532" s="233"/>
      <c r="WSN532" s="233"/>
      <c r="WSO532" s="233"/>
      <c r="WSP532" s="233"/>
      <c r="WSQ532" s="233"/>
      <c r="WSR532" s="233"/>
      <c r="WSS532" s="233"/>
      <c r="WST532" s="233"/>
      <c r="WSU532" s="233"/>
      <c r="WSV532" s="233"/>
      <c r="WSW532" s="233"/>
      <c r="WSX532" s="233"/>
      <c r="WSY532" s="233"/>
      <c r="WSZ532" s="233"/>
      <c r="WTA532" s="233"/>
      <c r="WTB532" s="233"/>
      <c r="WTC532" s="233"/>
      <c r="WTD532" s="233"/>
      <c r="WTE532" s="233"/>
      <c r="WTF532" s="233"/>
      <c r="WTG532" s="233"/>
      <c r="WTH532" s="233"/>
      <c r="WTI532" s="233"/>
      <c r="WTJ532" s="233"/>
      <c r="WTK532" s="233"/>
      <c r="WTL532" s="233"/>
      <c r="WTM532" s="233"/>
      <c r="WTN532" s="233"/>
      <c r="WTO532" s="233"/>
      <c r="WTP532" s="233"/>
      <c r="WTQ532" s="233"/>
      <c r="WTR532" s="233"/>
      <c r="WTS532" s="233"/>
      <c r="WTT532" s="233"/>
      <c r="WTU532" s="233"/>
      <c r="WTV532" s="233"/>
      <c r="WTW532" s="233"/>
      <c r="WTX532" s="233"/>
      <c r="WTY532" s="233"/>
      <c r="WTZ532" s="233"/>
      <c r="WUA532" s="233"/>
      <c r="WUB532" s="233"/>
      <c r="WUC532" s="233"/>
      <c r="WUD532" s="233"/>
      <c r="WUE532" s="233"/>
      <c r="WUF532" s="233"/>
      <c r="WUG532" s="233"/>
      <c r="WUH532" s="233"/>
      <c r="WUI532" s="233"/>
      <c r="WUJ532" s="233"/>
      <c r="WUK532" s="233"/>
      <c r="WUL532" s="233"/>
      <c r="WUM532" s="233"/>
      <c r="WUN532" s="233"/>
      <c r="WUO532" s="233"/>
      <c r="WUP532" s="233"/>
      <c r="WUQ532" s="233"/>
      <c r="WUR532" s="233"/>
      <c r="WUS532" s="233"/>
      <c r="WUT532" s="233"/>
      <c r="WUU532" s="233"/>
      <c r="WUV532" s="233"/>
      <c r="WUW532" s="233"/>
      <c r="WUX532" s="233"/>
      <c r="WUY532" s="233"/>
      <c r="WUZ532" s="233"/>
      <c r="WVA532" s="233"/>
      <c r="WVB532" s="233"/>
      <c r="WVC532" s="233"/>
      <c r="WVD532" s="233"/>
      <c r="WVE532" s="233"/>
      <c r="WVF532" s="233"/>
      <c r="WVG532" s="233"/>
      <c r="WVH532" s="233"/>
      <c r="WVI532" s="233"/>
      <c r="WVJ532" s="233"/>
      <c r="WVK532" s="233"/>
      <c r="WVL532" s="233"/>
      <c r="WVM532" s="233"/>
      <c r="WVN532" s="233"/>
      <c r="WVO532" s="233"/>
      <c r="WVP532" s="233"/>
      <c r="WVQ532" s="233"/>
      <c r="WVR532" s="233"/>
      <c r="WVS532" s="233"/>
      <c r="WVT532" s="233"/>
      <c r="WVU532" s="233"/>
      <c r="WVV532" s="233"/>
      <c r="WVW532" s="233"/>
      <c r="WVX532" s="233"/>
      <c r="WVY532" s="233"/>
      <c r="WVZ532" s="233"/>
      <c r="WWA532" s="233"/>
      <c r="WWB532" s="233"/>
      <c r="WWC532" s="233"/>
      <c r="WWD532" s="233"/>
      <c r="WWE532" s="233"/>
      <c r="WWF532" s="233"/>
      <c r="WWG532" s="233"/>
      <c r="WWH532" s="233"/>
      <c r="WWI532" s="233"/>
      <c r="WWJ532" s="233"/>
      <c r="WWK532" s="233"/>
      <c r="WWL532" s="233"/>
      <c r="WWM532" s="233"/>
      <c r="WWN532" s="233"/>
      <c r="WWO532" s="233"/>
      <c r="WWP532" s="233"/>
      <c r="WWQ532" s="233"/>
      <c r="WWR532" s="233"/>
      <c r="WWS532" s="233"/>
      <c r="WWT532" s="233"/>
      <c r="WWU532" s="233"/>
      <c r="WWV532" s="233"/>
      <c r="WWW532" s="233"/>
      <c r="WWX532" s="233"/>
      <c r="WWY532" s="233"/>
      <c r="WWZ532" s="233"/>
      <c r="WXA532" s="233"/>
      <c r="WXB532" s="233"/>
      <c r="WXC532" s="233"/>
      <c r="WXD532" s="233"/>
      <c r="WXE532" s="233"/>
      <c r="WXF532" s="233"/>
      <c r="WXG532" s="233"/>
      <c r="WXH532" s="233"/>
      <c r="WXI532" s="233"/>
      <c r="WXJ532" s="233"/>
      <c r="WXK532" s="233"/>
      <c r="WXL532" s="233"/>
      <c r="WXM532" s="233"/>
      <c r="WXN532" s="233"/>
      <c r="WXO532" s="233"/>
      <c r="WXP532" s="233"/>
      <c r="WXQ532" s="233"/>
      <c r="WXR532" s="233"/>
      <c r="WXS532" s="233"/>
      <c r="WXT532" s="233"/>
      <c r="WXU532" s="233"/>
      <c r="WXV532" s="233"/>
      <c r="WXW532" s="233"/>
      <c r="WXX532" s="233"/>
      <c r="WXY532" s="233"/>
      <c r="WXZ532" s="233"/>
      <c r="WYA532" s="233"/>
      <c r="WYB532" s="233"/>
      <c r="WYC532" s="233"/>
      <c r="WYD532" s="233"/>
      <c r="WYE532" s="233"/>
      <c r="WYF532" s="233"/>
      <c r="WYG532" s="233"/>
      <c r="WYH532" s="233"/>
      <c r="WYI532" s="233"/>
      <c r="WYJ532" s="233"/>
      <c r="WYK532" s="233"/>
      <c r="WYL532" s="233"/>
      <c r="WYM532" s="233"/>
      <c r="WYN532" s="233"/>
      <c r="WYO532" s="233"/>
      <c r="WYP532" s="233"/>
      <c r="WYQ532" s="233"/>
      <c r="WYR532" s="233"/>
      <c r="WYS532" s="233"/>
      <c r="WYT532" s="233"/>
      <c r="WYU532" s="233"/>
      <c r="WYV532" s="233"/>
      <c r="WYW532" s="233"/>
      <c r="WYX532" s="233"/>
      <c r="WYY532" s="233"/>
      <c r="WYZ532" s="233"/>
      <c r="WZA532" s="233"/>
      <c r="WZB532" s="233"/>
      <c r="WZC532" s="233"/>
      <c r="WZD532" s="233"/>
      <c r="WZE532" s="233"/>
      <c r="WZF532" s="233"/>
      <c r="WZG532" s="233"/>
      <c r="WZH532" s="233"/>
      <c r="WZI532" s="233"/>
      <c r="WZJ532" s="233"/>
      <c r="WZK532" s="233"/>
      <c r="WZL532" s="233"/>
      <c r="WZM532" s="233"/>
      <c r="WZN532" s="233"/>
      <c r="WZO532" s="233"/>
      <c r="WZP532" s="233"/>
      <c r="WZQ532" s="233"/>
      <c r="WZR532" s="233"/>
      <c r="WZS532" s="233"/>
      <c r="WZT532" s="233"/>
      <c r="WZU532" s="233"/>
      <c r="WZV532" s="233"/>
      <c r="WZW532" s="233"/>
      <c r="WZX532" s="233"/>
      <c r="WZY532" s="233"/>
      <c r="WZZ532" s="233"/>
      <c r="XAA532" s="233"/>
      <c r="XAB532" s="233"/>
      <c r="XAC532" s="233"/>
      <c r="XAD532" s="233"/>
      <c r="XAE532" s="233"/>
      <c r="XAF532" s="233"/>
      <c r="XAG532" s="233"/>
      <c r="XAH532" s="233"/>
      <c r="XAI532" s="233"/>
      <c r="XAJ532" s="233"/>
      <c r="XAK532" s="233"/>
      <c r="XAL532" s="233"/>
      <c r="XAM532" s="233"/>
      <c r="XAN532" s="233"/>
      <c r="XAO532" s="233"/>
      <c r="XAP532" s="233"/>
      <c r="XAQ532" s="233"/>
      <c r="XAR532" s="233"/>
      <c r="XAS532" s="233"/>
      <c r="XAT532" s="233"/>
      <c r="XAU532" s="233"/>
      <c r="XAV532" s="233"/>
      <c r="XAW532" s="233"/>
      <c r="XAX532" s="233"/>
      <c r="XAY532" s="233"/>
      <c r="XAZ532" s="233"/>
      <c r="XBA532" s="233"/>
      <c r="XBB532" s="233"/>
      <c r="XBC532" s="233"/>
      <c r="XBD532" s="233"/>
      <c r="XBE532" s="233"/>
      <c r="XBF532" s="233"/>
      <c r="XBG532" s="233"/>
      <c r="XBH532" s="233"/>
      <c r="XBI532" s="233"/>
      <c r="XBJ532" s="233"/>
      <c r="XBK532" s="233"/>
      <c r="XBL532" s="233"/>
      <c r="XBM532" s="233"/>
      <c r="XBN532" s="233"/>
      <c r="XBO532" s="233"/>
      <c r="XBP532" s="233"/>
      <c r="XBQ532" s="233"/>
      <c r="XBR532" s="233"/>
      <c r="XBS532" s="233"/>
      <c r="XBT532" s="233"/>
      <c r="XBU532" s="233"/>
      <c r="XBV532" s="233"/>
      <c r="XBW532" s="233"/>
      <c r="XBX532" s="233"/>
      <c r="XBY532" s="233"/>
      <c r="XBZ532" s="233"/>
      <c r="XCA532" s="233"/>
      <c r="XCB532" s="233"/>
      <c r="XCC532" s="233"/>
      <c r="XCD532" s="233"/>
      <c r="XCE532" s="233"/>
      <c r="XCF532" s="233"/>
      <c r="XCG532" s="233"/>
      <c r="XCH532" s="233"/>
      <c r="XCI532" s="233"/>
      <c r="XCJ532" s="233"/>
      <c r="XCK532" s="233"/>
      <c r="XCL532" s="233"/>
      <c r="XCM532" s="233"/>
      <c r="XCN532" s="233"/>
      <c r="XCO532" s="233"/>
      <c r="XCP532" s="233"/>
      <c r="XCQ532" s="233"/>
      <c r="XCR532" s="233"/>
      <c r="XCS532" s="233"/>
      <c r="XCT532" s="233"/>
      <c r="XCU532" s="233"/>
      <c r="XCV532" s="233"/>
      <c r="XCW532" s="233"/>
      <c r="XCX532" s="233"/>
      <c r="XCY532" s="233"/>
      <c r="XCZ532" s="233"/>
      <c r="XDA532" s="233"/>
      <c r="XDB532" s="233"/>
      <c r="XDC532" s="233"/>
      <c r="XDD532" s="233"/>
      <c r="XDE532" s="233"/>
      <c r="XDF532" s="233"/>
      <c r="XDG532" s="233"/>
      <c r="XDH532" s="233"/>
      <c r="XDI532" s="233"/>
      <c r="XDJ532" s="233"/>
      <c r="XDK532" s="233"/>
      <c r="XDL532" s="233"/>
      <c r="XDM532" s="233"/>
      <c r="XDN532" s="233"/>
      <c r="XDO532" s="233"/>
      <c r="XDP532" s="233"/>
      <c r="XDQ532" s="233"/>
      <c r="XDR532" s="233"/>
      <c r="XDS532" s="233"/>
      <c r="XDT532" s="233"/>
      <c r="XDU532" s="233"/>
      <c r="XDV532" s="233"/>
      <c r="XDW532" s="233"/>
      <c r="XDX532" s="233"/>
      <c r="XDY532" s="233"/>
      <c r="XDZ532" s="233"/>
      <c r="XEA532" s="233"/>
      <c r="XEB532" s="233"/>
      <c r="XEC532" s="233"/>
      <c r="XED532" s="233"/>
      <c r="XEE532" s="233"/>
      <c r="XEF532" s="233"/>
      <c r="XEG532" s="233"/>
      <c r="XEH532" s="233"/>
      <c r="XEI532" s="233"/>
      <c r="XEJ532" s="233"/>
      <c r="XEK532" s="233"/>
      <c r="XEL532" s="233"/>
      <c r="XEM532" s="233"/>
      <c r="XEN532" s="233"/>
      <c r="XEO532" s="233"/>
      <c r="XEP532" s="233"/>
      <c r="XEQ532" s="233"/>
      <c r="XER532" s="233"/>
      <c r="XES532" s="233"/>
      <c r="XET532" s="233"/>
      <c r="XEU532" s="233"/>
      <c r="XEV532" s="233"/>
      <c r="XEW532" s="233"/>
      <c r="XEX532" s="233"/>
      <c r="XEY532" s="233"/>
      <c r="XEZ532" s="233"/>
      <c r="XFA532" s="233"/>
      <c r="XFB532" s="233"/>
      <c r="XFC532" s="233"/>
    </row>
    <row r="533" spans="1:16383" ht="16.5" thickTop="1" thickBot="1" x14ac:dyDescent="0.3">
      <c r="A533" s="139"/>
      <c r="B533" s="526" t="s">
        <v>105</v>
      </c>
      <c r="C533" s="527"/>
      <c r="D533" s="232">
        <f>SUM(D526:D529)</f>
        <v>143</v>
      </c>
      <c r="E533" s="110">
        <v>26</v>
      </c>
      <c r="F533" s="110">
        <v>45</v>
      </c>
      <c r="G533" s="110">
        <v>71</v>
      </c>
      <c r="H533" s="110">
        <f>SUM(H526:H529)</f>
        <v>169</v>
      </c>
      <c r="I533" s="111">
        <v>0</v>
      </c>
      <c r="J533" s="156" t="s">
        <v>22</v>
      </c>
      <c r="K533" s="134" t="s">
        <v>22</v>
      </c>
      <c r="L533" s="134" t="s">
        <v>22</v>
      </c>
      <c r="M533" s="134" t="s">
        <v>22</v>
      </c>
      <c r="N533" s="135" t="s">
        <v>22</v>
      </c>
      <c r="O533" s="100"/>
      <c r="P533" s="233"/>
      <c r="Q533" s="233"/>
      <c r="R533" s="233"/>
      <c r="S533" s="233"/>
      <c r="T533" s="233"/>
      <c r="U533" s="233"/>
      <c r="V533" s="233"/>
      <c r="W533" s="233"/>
      <c r="X533" s="233"/>
      <c r="Y533" s="233"/>
      <c r="Z533" s="233"/>
      <c r="AA533" s="233"/>
      <c r="AB533" s="233"/>
      <c r="AC533" s="233"/>
      <c r="AD533" s="233"/>
      <c r="AE533" s="233"/>
      <c r="AF533" s="233"/>
      <c r="AG533" s="233"/>
      <c r="AH533" s="233"/>
      <c r="AI533" s="233"/>
      <c r="AJ533" s="233"/>
      <c r="AK533" s="233"/>
      <c r="AL533" s="233"/>
      <c r="AM533" s="233"/>
      <c r="AN533" s="233"/>
      <c r="AO533" s="233"/>
      <c r="AP533" s="233"/>
      <c r="AQ533" s="233"/>
      <c r="AR533" s="233"/>
      <c r="AS533" s="233"/>
      <c r="AT533" s="233"/>
      <c r="AU533" s="233"/>
      <c r="AV533" s="233"/>
      <c r="AW533" s="233"/>
      <c r="AX533" s="233"/>
      <c r="AY533" s="233"/>
      <c r="AZ533" s="233"/>
      <c r="BA533" s="233"/>
      <c r="BB533" s="233"/>
      <c r="BC533" s="233"/>
      <c r="BD533" s="233"/>
      <c r="BE533" s="233"/>
      <c r="BF533" s="233"/>
      <c r="BG533" s="233"/>
      <c r="BH533" s="233"/>
      <c r="BI533" s="233"/>
      <c r="BJ533" s="233"/>
      <c r="BK533" s="233"/>
      <c r="BL533" s="233"/>
      <c r="BM533" s="233"/>
      <c r="BN533" s="233"/>
      <c r="BO533" s="233"/>
      <c r="BP533" s="233"/>
      <c r="BQ533" s="233"/>
      <c r="BR533" s="233"/>
      <c r="BS533" s="233"/>
      <c r="BT533" s="233"/>
      <c r="BU533" s="233"/>
      <c r="BV533" s="233"/>
      <c r="BW533" s="233"/>
      <c r="BX533" s="233"/>
      <c r="BY533" s="233"/>
      <c r="BZ533" s="233"/>
      <c r="CA533" s="233"/>
      <c r="CB533" s="233"/>
      <c r="CC533" s="233"/>
      <c r="CD533" s="233"/>
      <c r="CE533" s="233"/>
      <c r="CF533" s="233"/>
      <c r="CG533" s="233"/>
      <c r="CH533" s="233"/>
      <c r="CI533" s="233"/>
      <c r="CJ533" s="233"/>
      <c r="CK533" s="233"/>
      <c r="CL533" s="233"/>
      <c r="CM533" s="233"/>
      <c r="CN533" s="233"/>
      <c r="CO533" s="233"/>
      <c r="CP533" s="233"/>
      <c r="CQ533" s="233"/>
      <c r="CR533" s="233"/>
      <c r="CS533" s="233"/>
      <c r="CT533" s="233"/>
      <c r="CU533" s="233"/>
      <c r="CV533" s="233"/>
      <c r="CW533" s="233"/>
      <c r="CX533" s="233"/>
      <c r="CY533" s="233"/>
      <c r="CZ533" s="233"/>
      <c r="DA533" s="233"/>
      <c r="DB533" s="233"/>
      <c r="DC533" s="233"/>
      <c r="DD533" s="233"/>
      <c r="DE533" s="233"/>
      <c r="DF533" s="233"/>
      <c r="DG533" s="233"/>
      <c r="DH533" s="233"/>
      <c r="DI533" s="233"/>
      <c r="DJ533" s="233"/>
      <c r="DK533" s="233"/>
      <c r="DL533" s="233"/>
      <c r="DM533" s="233"/>
      <c r="DN533" s="233"/>
      <c r="DO533" s="233"/>
      <c r="DP533" s="233"/>
      <c r="DQ533" s="233"/>
      <c r="DR533" s="233"/>
      <c r="DS533" s="233"/>
      <c r="DT533" s="233"/>
      <c r="DU533" s="233"/>
      <c r="DV533" s="233"/>
      <c r="DW533" s="233"/>
      <c r="DX533" s="233"/>
      <c r="DY533" s="233"/>
      <c r="DZ533" s="233"/>
      <c r="EA533" s="233"/>
      <c r="EB533" s="233"/>
      <c r="EC533" s="233"/>
      <c r="ED533" s="233"/>
      <c r="EE533" s="233"/>
      <c r="EF533" s="233"/>
      <c r="EG533" s="233"/>
      <c r="EH533" s="233"/>
      <c r="EI533" s="233"/>
      <c r="EJ533" s="233"/>
      <c r="EK533" s="233"/>
      <c r="EL533" s="233"/>
      <c r="EM533" s="233"/>
      <c r="EN533" s="233"/>
      <c r="EO533" s="233"/>
      <c r="EP533" s="233"/>
      <c r="EQ533" s="233"/>
      <c r="ER533" s="233"/>
      <c r="ES533" s="233"/>
      <c r="ET533" s="233"/>
      <c r="EU533" s="233"/>
      <c r="EV533" s="233"/>
      <c r="EW533" s="233"/>
      <c r="EX533" s="233"/>
      <c r="EY533" s="233"/>
      <c r="EZ533" s="233"/>
      <c r="FA533" s="233"/>
      <c r="FB533" s="233"/>
      <c r="FC533" s="233"/>
      <c r="FD533" s="233"/>
      <c r="FE533" s="233"/>
      <c r="FF533" s="233"/>
      <c r="FG533" s="233"/>
      <c r="FH533" s="233"/>
      <c r="FI533" s="233"/>
      <c r="FJ533" s="233"/>
      <c r="FK533" s="233"/>
      <c r="FL533" s="233"/>
      <c r="FM533" s="233"/>
      <c r="FN533" s="233"/>
      <c r="FO533" s="233"/>
      <c r="FP533" s="233"/>
      <c r="FQ533" s="233"/>
      <c r="FR533" s="233"/>
      <c r="FS533" s="233"/>
      <c r="FT533" s="233"/>
      <c r="FU533" s="233"/>
      <c r="FV533" s="233"/>
      <c r="FW533" s="233"/>
      <c r="FX533" s="233"/>
      <c r="FY533" s="233"/>
      <c r="FZ533" s="233"/>
      <c r="GA533" s="233"/>
      <c r="GB533" s="233"/>
      <c r="GC533" s="233"/>
      <c r="GD533" s="233"/>
      <c r="GE533" s="233"/>
      <c r="GF533" s="233"/>
      <c r="GG533" s="233"/>
      <c r="GH533" s="233"/>
      <c r="GI533" s="233"/>
      <c r="GJ533" s="233"/>
      <c r="GK533" s="233"/>
      <c r="GL533" s="233"/>
      <c r="GM533" s="233"/>
      <c r="GN533" s="233"/>
      <c r="GO533" s="233"/>
      <c r="GP533" s="233"/>
      <c r="GQ533" s="233"/>
      <c r="GR533" s="233"/>
      <c r="GS533" s="233"/>
      <c r="GT533" s="233"/>
      <c r="GU533" s="233"/>
      <c r="GV533" s="233"/>
      <c r="GW533" s="233"/>
      <c r="GX533" s="233"/>
      <c r="GY533" s="233"/>
      <c r="GZ533" s="233"/>
      <c r="HA533" s="233"/>
      <c r="HB533" s="233"/>
      <c r="HC533" s="233"/>
      <c r="HD533" s="233"/>
      <c r="HE533" s="233"/>
      <c r="HF533" s="233"/>
      <c r="HG533" s="233"/>
      <c r="HH533" s="233"/>
      <c r="HI533" s="233"/>
      <c r="HJ533" s="233"/>
      <c r="HK533" s="233"/>
      <c r="HL533" s="233"/>
      <c r="HM533" s="233"/>
      <c r="HN533" s="233"/>
      <c r="HO533" s="233"/>
      <c r="HP533" s="233"/>
      <c r="HQ533" s="233"/>
      <c r="HR533" s="233"/>
      <c r="HS533" s="233"/>
      <c r="HT533" s="233"/>
      <c r="HU533" s="233"/>
      <c r="HV533" s="233"/>
      <c r="HW533" s="233"/>
      <c r="HX533" s="233"/>
      <c r="HY533" s="233"/>
      <c r="HZ533" s="233"/>
      <c r="IA533" s="233"/>
      <c r="IB533" s="233"/>
      <c r="IC533" s="233"/>
      <c r="ID533" s="233"/>
      <c r="IE533" s="233"/>
      <c r="IF533" s="233"/>
      <c r="IG533" s="233"/>
      <c r="IH533" s="233"/>
      <c r="II533" s="233"/>
      <c r="IJ533" s="233"/>
      <c r="IK533" s="233"/>
      <c r="IL533" s="233"/>
      <c r="IM533" s="233"/>
      <c r="IN533" s="233"/>
      <c r="IO533" s="233"/>
      <c r="IP533" s="233"/>
      <c r="IQ533" s="233"/>
      <c r="IR533" s="233"/>
      <c r="IS533" s="233"/>
      <c r="IT533" s="233"/>
      <c r="IU533" s="233"/>
      <c r="IV533" s="233"/>
      <c r="IW533" s="233"/>
      <c r="IX533" s="233"/>
      <c r="IY533" s="233"/>
      <c r="IZ533" s="233"/>
      <c r="JA533" s="233"/>
      <c r="JB533" s="233"/>
      <c r="JC533" s="233"/>
      <c r="JD533" s="233"/>
      <c r="JE533" s="233"/>
      <c r="JF533" s="233"/>
      <c r="JG533" s="233"/>
      <c r="JH533" s="233"/>
      <c r="JI533" s="233"/>
      <c r="JJ533" s="233"/>
      <c r="JK533" s="233"/>
      <c r="JL533" s="233"/>
      <c r="JM533" s="233"/>
      <c r="JN533" s="233"/>
      <c r="JO533" s="233"/>
      <c r="JP533" s="233"/>
      <c r="JQ533" s="233"/>
      <c r="JR533" s="233"/>
      <c r="JS533" s="233"/>
      <c r="JT533" s="233"/>
      <c r="JU533" s="233"/>
      <c r="JV533" s="233"/>
      <c r="JW533" s="233"/>
      <c r="JX533" s="233"/>
      <c r="JY533" s="233"/>
      <c r="JZ533" s="233"/>
      <c r="KA533" s="233"/>
      <c r="KB533" s="233"/>
      <c r="KC533" s="233"/>
      <c r="KD533" s="233"/>
      <c r="KE533" s="233"/>
      <c r="KF533" s="233"/>
      <c r="KG533" s="233"/>
      <c r="KH533" s="233"/>
      <c r="KI533" s="233"/>
      <c r="KJ533" s="233"/>
      <c r="KK533" s="233"/>
      <c r="KL533" s="233"/>
      <c r="KM533" s="233"/>
      <c r="KN533" s="233"/>
      <c r="KO533" s="233"/>
      <c r="KP533" s="233"/>
      <c r="KQ533" s="233"/>
      <c r="KR533" s="233"/>
      <c r="KS533" s="233"/>
      <c r="KT533" s="233"/>
      <c r="KU533" s="233"/>
      <c r="KV533" s="233"/>
      <c r="KW533" s="233"/>
      <c r="KX533" s="233"/>
      <c r="KY533" s="233"/>
      <c r="KZ533" s="233"/>
      <c r="LA533" s="233"/>
      <c r="LB533" s="233"/>
      <c r="LC533" s="233"/>
      <c r="LD533" s="233"/>
      <c r="LE533" s="233"/>
      <c r="LF533" s="233"/>
      <c r="LG533" s="233"/>
      <c r="LH533" s="233"/>
      <c r="LI533" s="233"/>
      <c r="LJ533" s="233"/>
      <c r="LK533" s="233"/>
      <c r="LL533" s="233"/>
      <c r="LM533" s="233"/>
      <c r="LN533" s="233"/>
      <c r="LO533" s="233"/>
      <c r="LP533" s="233"/>
      <c r="LQ533" s="233"/>
      <c r="LR533" s="233"/>
      <c r="LS533" s="233"/>
      <c r="LT533" s="233"/>
      <c r="LU533" s="233"/>
      <c r="LV533" s="233"/>
      <c r="LW533" s="233"/>
      <c r="LX533" s="233"/>
      <c r="LY533" s="233"/>
      <c r="LZ533" s="233"/>
      <c r="MA533" s="233"/>
      <c r="MB533" s="233"/>
      <c r="MC533" s="233"/>
      <c r="MD533" s="233"/>
      <c r="ME533" s="233"/>
      <c r="MF533" s="233"/>
      <c r="MG533" s="233"/>
      <c r="MH533" s="233"/>
      <c r="MI533" s="233"/>
      <c r="MJ533" s="233"/>
      <c r="MK533" s="233"/>
      <c r="ML533" s="233"/>
      <c r="MM533" s="233"/>
      <c r="MN533" s="233"/>
      <c r="MO533" s="233"/>
      <c r="MP533" s="233"/>
      <c r="MQ533" s="233"/>
      <c r="MR533" s="233"/>
      <c r="MS533" s="233"/>
      <c r="MT533" s="233"/>
      <c r="MU533" s="233"/>
      <c r="MV533" s="233"/>
      <c r="MW533" s="233"/>
      <c r="MX533" s="233"/>
      <c r="MY533" s="233"/>
      <c r="MZ533" s="233"/>
      <c r="NA533" s="233"/>
      <c r="NB533" s="233"/>
      <c r="NC533" s="233"/>
      <c r="ND533" s="233"/>
      <c r="NE533" s="233"/>
      <c r="NF533" s="233"/>
      <c r="NG533" s="233"/>
      <c r="NH533" s="233"/>
      <c r="NI533" s="233"/>
      <c r="NJ533" s="233"/>
      <c r="NK533" s="233"/>
      <c r="NL533" s="233"/>
      <c r="NM533" s="233"/>
      <c r="NN533" s="233"/>
      <c r="NO533" s="233"/>
      <c r="NP533" s="233"/>
      <c r="NQ533" s="233"/>
      <c r="NR533" s="233"/>
      <c r="NS533" s="233"/>
      <c r="NT533" s="233"/>
      <c r="NU533" s="233"/>
      <c r="NV533" s="233"/>
      <c r="NW533" s="233"/>
      <c r="NX533" s="233"/>
      <c r="NY533" s="233"/>
      <c r="NZ533" s="233"/>
      <c r="OA533" s="233"/>
      <c r="OB533" s="233"/>
      <c r="OC533" s="233"/>
      <c r="OD533" s="233"/>
      <c r="OE533" s="233"/>
      <c r="OF533" s="233"/>
      <c r="OG533" s="233"/>
      <c r="OH533" s="233"/>
      <c r="OI533" s="233"/>
      <c r="OJ533" s="233"/>
      <c r="OK533" s="233"/>
      <c r="OL533" s="233"/>
      <c r="OM533" s="233"/>
      <c r="ON533" s="233"/>
      <c r="OO533" s="233"/>
      <c r="OP533" s="233"/>
      <c r="OQ533" s="233"/>
      <c r="OR533" s="233"/>
      <c r="OS533" s="233"/>
      <c r="OT533" s="233"/>
      <c r="OU533" s="233"/>
      <c r="OV533" s="233"/>
      <c r="OW533" s="233"/>
      <c r="OX533" s="233"/>
      <c r="OY533" s="233"/>
      <c r="OZ533" s="233"/>
      <c r="PA533" s="233"/>
      <c r="PB533" s="233"/>
      <c r="PC533" s="233"/>
      <c r="PD533" s="233"/>
      <c r="PE533" s="233"/>
      <c r="PF533" s="233"/>
      <c r="PG533" s="233"/>
      <c r="PH533" s="233"/>
      <c r="PI533" s="233"/>
      <c r="PJ533" s="233"/>
      <c r="PK533" s="233"/>
      <c r="PL533" s="233"/>
      <c r="PM533" s="233"/>
      <c r="PN533" s="233"/>
      <c r="PO533" s="233"/>
      <c r="PP533" s="233"/>
      <c r="PQ533" s="233"/>
      <c r="PR533" s="233"/>
      <c r="PS533" s="233"/>
      <c r="PT533" s="233"/>
      <c r="PU533" s="233"/>
      <c r="PV533" s="233"/>
      <c r="PW533" s="233"/>
      <c r="PX533" s="233"/>
      <c r="PY533" s="233"/>
      <c r="PZ533" s="233"/>
      <c r="QA533" s="233"/>
      <c r="QB533" s="233"/>
      <c r="QC533" s="233"/>
      <c r="QD533" s="233"/>
      <c r="QE533" s="233"/>
      <c r="QF533" s="233"/>
      <c r="QG533" s="233"/>
      <c r="QH533" s="233"/>
      <c r="QI533" s="233"/>
      <c r="QJ533" s="233"/>
      <c r="QK533" s="233"/>
      <c r="QL533" s="233"/>
      <c r="QM533" s="233"/>
      <c r="QN533" s="233"/>
      <c r="QO533" s="233"/>
      <c r="QP533" s="233"/>
      <c r="QQ533" s="233"/>
      <c r="QR533" s="233"/>
      <c r="QS533" s="233"/>
      <c r="QT533" s="233"/>
      <c r="QU533" s="233"/>
      <c r="QV533" s="233"/>
      <c r="QW533" s="233"/>
      <c r="QX533" s="233"/>
      <c r="QY533" s="233"/>
      <c r="QZ533" s="233"/>
      <c r="RA533" s="233"/>
      <c r="RB533" s="233"/>
      <c r="RC533" s="233"/>
      <c r="RD533" s="233"/>
      <c r="RE533" s="233"/>
      <c r="RF533" s="233"/>
      <c r="RG533" s="233"/>
      <c r="RH533" s="233"/>
      <c r="RI533" s="233"/>
      <c r="RJ533" s="233"/>
      <c r="RK533" s="233"/>
      <c r="RL533" s="233"/>
      <c r="RM533" s="233"/>
      <c r="RN533" s="233"/>
      <c r="RO533" s="233"/>
      <c r="RP533" s="233"/>
      <c r="RQ533" s="233"/>
      <c r="RR533" s="233"/>
      <c r="RS533" s="233"/>
      <c r="RT533" s="233"/>
      <c r="RU533" s="233"/>
      <c r="RV533" s="233"/>
      <c r="RW533" s="233"/>
      <c r="RX533" s="233"/>
      <c r="RY533" s="233"/>
      <c r="RZ533" s="233"/>
      <c r="SA533" s="233"/>
      <c r="SB533" s="233"/>
      <c r="SC533" s="233"/>
      <c r="SD533" s="233"/>
      <c r="SE533" s="233"/>
      <c r="SF533" s="233"/>
      <c r="SG533" s="233"/>
      <c r="SH533" s="233"/>
      <c r="SI533" s="233"/>
      <c r="SJ533" s="233"/>
      <c r="SK533" s="233"/>
      <c r="SL533" s="233"/>
      <c r="SM533" s="233"/>
      <c r="SN533" s="233"/>
      <c r="SO533" s="233"/>
      <c r="SP533" s="233"/>
      <c r="SQ533" s="233"/>
      <c r="SR533" s="233"/>
      <c r="SS533" s="233"/>
      <c r="ST533" s="233"/>
      <c r="SU533" s="233"/>
      <c r="SV533" s="233"/>
      <c r="SW533" s="233"/>
      <c r="SX533" s="233"/>
      <c r="SY533" s="233"/>
      <c r="SZ533" s="233"/>
      <c r="TA533" s="233"/>
      <c r="TB533" s="233"/>
      <c r="TC533" s="233"/>
      <c r="TD533" s="233"/>
      <c r="TE533" s="233"/>
      <c r="TF533" s="233"/>
      <c r="TG533" s="233"/>
      <c r="TH533" s="233"/>
      <c r="TI533" s="233"/>
      <c r="TJ533" s="233"/>
      <c r="TK533" s="233"/>
      <c r="TL533" s="233"/>
      <c r="TM533" s="233"/>
      <c r="TN533" s="233"/>
      <c r="TO533" s="233"/>
      <c r="TP533" s="233"/>
      <c r="TQ533" s="233"/>
      <c r="TR533" s="233"/>
      <c r="TS533" s="233"/>
      <c r="TT533" s="233"/>
      <c r="TU533" s="233"/>
      <c r="TV533" s="233"/>
      <c r="TW533" s="233"/>
      <c r="TX533" s="233"/>
      <c r="TY533" s="233"/>
      <c r="TZ533" s="233"/>
      <c r="UA533" s="233"/>
      <c r="UB533" s="233"/>
      <c r="UC533" s="233"/>
      <c r="UD533" s="233"/>
      <c r="UE533" s="233"/>
      <c r="UF533" s="233"/>
      <c r="UG533" s="233"/>
      <c r="UH533" s="233"/>
      <c r="UI533" s="233"/>
      <c r="UJ533" s="233"/>
      <c r="UK533" s="233"/>
      <c r="UL533" s="233"/>
      <c r="UM533" s="233"/>
      <c r="UN533" s="233"/>
      <c r="UO533" s="233"/>
      <c r="UP533" s="233"/>
      <c r="UQ533" s="233"/>
      <c r="UR533" s="233"/>
      <c r="US533" s="233"/>
      <c r="UT533" s="233"/>
      <c r="UU533" s="233"/>
      <c r="UV533" s="233"/>
      <c r="UW533" s="233"/>
      <c r="UX533" s="233"/>
      <c r="UY533" s="233"/>
      <c r="UZ533" s="233"/>
      <c r="VA533" s="233"/>
      <c r="VB533" s="233"/>
      <c r="VC533" s="233"/>
      <c r="VD533" s="233"/>
      <c r="VE533" s="233"/>
      <c r="VF533" s="233"/>
      <c r="VG533" s="233"/>
      <c r="VH533" s="233"/>
      <c r="VI533" s="233"/>
      <c r="VJ533" s="233"/>
      <c r="VK533" s="233"/>
      <c r="VL533" s="233"/>
      <c r="VM533" s="233"/>
      <c r="VN533" s="233"/>
      <c r="VO533" s="233"/>
      <c r="VP533" s="233"/>
      <c r="VQ533" s="233"/>
      <c r="VR533" s="233"/>
      <c r="VS533" s="233"/>
      <c r="VT533" s="233"/>
      <c r="VU533" s="233"/>
      <c r="VV533" s="233"/>
      <c r="VW533" s="233"/>
      <c r="VX533" s="233"/>
      <c r="VY533" s="233"/>
      <c r="VZ533" s="233"/>
      <c r="WA533" s="233"/>
      <c r="WB533" s="233"/>
      <c r="WC533" s="233"/>
      <c r="WD533" s="233"/>
      <c r="WE533" s="233"/>
      <c r="WF533" s="233"/>
      <c r="WG533" s="233"/>
      <c r="WH533" s="233"/>
      <c r="WI533" s="233"/>
      <c r="WJ533" s="233"/>
      <c r="WK533" s="233"/>
      <c r="WL533" s="233"/>
      <c r="WM533" s="233"/>
      <c r="WN533" s="233"/>
      <c r="WO533" s="233"/>
      <c r="WP533" s="233"/>
      <c r="WQ533" s="233"/>
      <c r="WR533" s="233"/>
      <c r="WS533" s="233"/>
      <c r="WT533" s="233"/>
      <c r="WU533" s="233"/>
      <c r="WV533" s="233"/>
      <c r="WW533" s="233"/>
      <c r="WX533" s="233"/>
      <c r="WY533" s="233"/>
      <c r="WZ533" s="233"/>
      <c r="XA533" s="233"/>
      <c r="XB533" s="233"/>
      <c r="XC533" s="233"/>
      <c r="XD533" s="233"/>
      <c r="XE533" s="233"/>
      <c r="XF533" s="233"/>
      <c r="XG533" s="233"/>
      <c r="XH533" s="233"/>
      <c r="XI533" s="233"/>
      <c r="XJ533" s="233"/>
      <c r="XK533" s="233"/>
      <c r="XL533" s="233"/>
      <c r="XM533" s="233"/>
      <c r="XN533" s="233"/>
      <c r="XO533" s="233"/>
      <c r="XP533" s="233"/>
      <c r="XQ533" s="233"/>
      <c r="XR533" s="233"/>
      <c r="XS533" s="233"/>
      <c r="XT533" s="233"/>
      <c r="XU533" s="233"/>
      <c r="XV533" s="233"/>
      <c r="XW533" s="233"/>
      <c r="XX533" s="233"/>
      <c r="XY533" s="233"/>
      <c r="XZ533" s="233"/>
      <c r="YA533" s="233"/>
      <c r="YB533" s="233"/>
      <c r="YC533" s="233"/>
      <c r="YD533" s="233"/>
      <c r="YE533" s="233"/>
      <c r="YF533" s="233"/>
      <c r="YG533" s="233"/>
      <c r="YH533" s="233"/>
      <c r="YI533" s="233"/>
      <c r="YJ533" s="233"/>
      <c r="YK533" s="233"/>
      <c r="YL533" s="233"/>
      <c r="YM533" s="233"/>
      <c r="YN533" s="233"/>
      <c r="YO533" s="233"/>
      <c r="YP533" s="233"/>
      <c r="YQ533" s="233"/>
      <c r="YR533" s="233"/>
      <c r="YS533" s="233"/>
      <c r="YT533" s="233"/>
      <c r="YU533" s="233"/>
      <c r="YV533" s="233"/>
      <c r="YW533" s="233"/>
      <c r="YX533" s="233"/>
      <c r="YY533" s="233"/>
      <c r="YZ533" s="233"/>
      <c r="ZA533" s="233"/>
      <c r="ZB533" s="233"/>
      <c r="ZC533" s="233"/>
      <c r="ZD533" s="233"/>
      <c r="ZE533" s="233"/>
      <c r="ZF533" s="233"/>
      <c r="ZG533" s="233"/>
      <c r="ZH533" s="233"/>
      <c r="ZI533" s="233"/>
      <c r="ZJ533" s="233"/>
      <c r="ZK533" s="233"/>
      <c r="ZL533" s="233"/>
      <c r="ZM533" s="233"/>
      <c r="ZN533" s="233"/>
      <c r="ZO533" s="233"/>
      <c r="ZP533" s="233"/>
      <c r="ZQ533" s="233"/>
      <c r="ZR533" s="233"/>
      <c r="ZS533" s="233"/>
      <c r="ZT533" s="233"/>
      <c r="ZU533" s="233"/>
      <c r="ZV533" s="233"/>
      <c r="ZW533" s="233"/>
      <c r="ZX533" s="233"/>
      <c r="ZY533" s="233"/>
      <c r="ZZ533" s="233"/>
      <c r="AAA533" s="233"/>
      <c r="AAB533" s="233"/>
      <c r="AAC533" s="233"/>
      <c r="AAD533" s="233"/>
      <c r="AAE533" s="233"/>
      <c r="AAF533" s="233"/>
      <c r="AAG533" s="233"/>
      <c r="AAH533" s="233"/>
      <c r="AAI533" s="233"/>
      <c r="AAJ533" s="233"/>
      <c r="AAK533" s="233"/>
      <c r="AAL533" s="233"/>
      <c r="AAM533" s="233"/>
      <c r="AAN533" s="233"/>
      <c r="AAO533" s="233"/>
      <c r="AAP533" s="233"/>
      <c r="AAQ533" s="233"/>
      <c r="AAR533" s="233"/>
      <c r="AAS533" s="233"/>
      <c r="AAT533" s="233"/>
      <c r="AAU533" s="233"/>
      <c r="AAV533" s="233"/>
      <c r="AAW533" s="233"/>
      <c r="AAX533" s="233"/>
      <c r="AAY533" s="233"/>
      <c r="AAZ533" s="233"/>
      <c r="ABA533" s="233"/>
      <c r="ABB533" s="233"/>
      <c r="ABC533" s="233"/>
      <c r="ABD533" s="233"/>
      <c r="ABE533" s="233"/>
      <c r="ABF533" s="233"/>
      <c r="ABG533" s="233"/>
      <c r="ABH533" s="233"/>
      <c r="ABI533" s="233"/>
      <c r="ABJ533" s="233"/>
      <c r="ABK533" s="233"/>
      <c r="ABL533" s="233"/>
      <c r="ABM533" s="233"/>
      <c r="ABN533" s="233"/>
      <c r="ABO533" s="233"/>
      <c r="ABP533" s="233"/>
      <c r="ABQ533" s="233"/>
      <c r="ABR533" s="233"/>
      <c r="ABS533" s="233"/>
      <c r="ABT533" s="233"/>
      <c r="ABU533" s="233"/>
      <c r="ABV533" s="233"/>
      <c r="ABW533" s="233"/>
      <c r="ABX533" s="233"/>
      <c r="ABY533" s="233"/>
      <c r="ABZ533" s="233"/>
      <c r="ACA533" s="233"/>
      <c r="ACB533" s="233"/>
      <c r="ACC533" s="233"/>
      <c r="ACD533" s="233"/>
      <c r="ACE533" s="233"/>
      <c r="ACF533" s="233"/>
      <c r="ACG533" s="233"/>
      <c r="ACH533" s="233"/>
      <c r="ACI533" s="233"/>
      <c r="ACJ533" s="233"/>
      <c r="ACK533" s="233"/>
      <c r="ACL533" s="233"/>
      <c r="ACM533" s="233"/>
      <c r="ACN533" s="233"/>
      <c r="ACO533" s="233"/>
      <c r="ACP533" s="233"/>
      <c r="ACQ533" s="233"/>
      <c r="ACR533" s="233"/>
      <c r="ACS533" s="233"/>
      <c r="ACT533" s="233"/>
      <c r="ACU533" s="233"/>
      <c r="ACV533" s="233"/>
      <c r="ACW533" s="233"/>
      <c r="ACX533" s="233"/>
      <c r="ACY533" s="233"/>
      <c r="ACZ533" s="233"/>
      <c r="ADA533" s="233"/>
      <c r="ADB533" s="233"/>
      <c r="ADC533" s="233"/>
      <c r="ADD533" s="233"/>
      <c r="ADE533" s="233"/>
      <c r="ADF533" s="233"/>
      <c r="ADG533" s="233"/>
      <c r="ADH533" s="233"/>
      <c r="ADI533" s="233"/>
      <c r="ADJ533" s="233"/>
      <c r="ADK533" s="233"/>
      <c r="ADL533" s="233"/>
      <c r="ADM533" s="233"/>
      <c r="ADN533" s="233"/>
      <c r="ADO533" s="233"/>
      <c r="ADP533" s="233"/>
      <c r="ADQ533" s="233"/>
      <c r="ADR533" s="233"/>
      <c r="ADS533" s="233"/>
      <c r="ADT533" s="233"/>
      <c r="ADU533" s="233"/>
      <c r="ADV533" s="233"/>
      <c r="ADW533" s="233"/>
      <c r="ADX533" s="233"/>
      <c r="ADY533" s="233"/>
      <c r="ADZ533" s="233"/>
      <c r="AEA533" s="233"/>
      <c r="AEB533" s="233"/>
      <c r="AEC533" s="233"/>
      <c r="AED533" s="233"/>
      <c r="AEE533" s="233"/>
      <c r="AEF533" s="233"/>
      <c r="AEG533" s="233"/>
      <c r="AEH533" s="233"/>
      <c r="AEI533" s="233"/>
      <c r="AEJ533" s="233"/>
      <c r="AEK533" s="233"/>
      <c r="AEL533" s="233"/>
      <c r="AEM533" s="233"/>
      <c r="AEN533" s="233"/>
      <c r="AEO533" s="233"/>
      <c r="AEP533" s="233"/>
      <c r="AEQ533" s="233"/>
      <c r="AER533" s="233"/>
      <c r="AES533" s="233"/>
      <c r="AET533" s="233"/>
      <c r="AEU533" s="233"/>
      <c r="AEV533" s="233"/>
      <c r="AEW533" s="233"/>
      <c r="AEX533" s="233"/>
      <c r="AEY533" s="233"/>
      <c r="AEZ533" s="233"/>
      <c r="AFA533" s="233"/>
      <c r="AFB533" s="233"/>
      <c r="AFC533" s="233"/>
      <c r="AFD533" s="233"/>
      <c r="AFE533" s="233"/>
      <c r="AFF533" s="233"/>
      <c r="AFG533" s="233"/>
      <c r="AFH533" s="233"/>
      <c r="AFI533" s="233"/>
      <c r="AFJ533" s="233"/>
      <c r="AFK533" s="233"/>
      <c r="AFL533" s="233"/>
      <c r="AFM533" s="233"/>
      <c r="AFN533" s="233"/>
      <c r="AFO533" s="233"/>
      <c r="AFP533" s="233"/>
      <c r="AFQ533" s="233"/>
      <c r="AFR533" s="233"/>
      <c r="AFS533" s="233"/>
      <c r="AFT533" s="233"/>
      <c r="AFU533" s="233"/>
      <c r="AFV533" s="233"/>
      <c r="AFW533" s="233"/>
      <c r="AFX533" s="233"/>
      <c r="AFY533" s="233"/>
      <c r="AFZ533" s="233"/>
      <c r="AGA533" s="233"/>
      <c r="AGB533" s="233"/>
      <c r="AGC533" s="233"/>
      <c r="AGD533" s="233"/>
      <c r="AGE533" s="233"/>
      <c r="AGF533" s="233"/>
      <c r="AGG533" s="233"/>
      <c r="AGH533" s="233"/>
      <c r="AGI533" s="233"/>
      <c r="AGJ533" s="233"/>
      <c r="AGK533" s="233"/>
      <c r="AGL533" s="233"/>
      <c r="AGM533" s="233"/>
      <c r="AGN533" s="233"/>
      <c r="AGO533" s="233"/>
      <c r="AGP533" s="233"/>
      <c r="AGQ533" s="233"/>
      <c r="AGR533" s="233"/>
      <c r="AGS533" s="233"/>
      <c r="AGT533" s="233"/>
      <c r="AGU533" s="233"/>
      <c r="AGV533" s="233"/>
      <c r="AGW533" s="233"/>
      <c r="AGX533" s="233"/>
      <c r="AGY533" s="233"/>
      <c r="AGZ533" s="233"/>
      <c r="AHA533" s="233"/>
      <c r="AHB533" s="233"/>
      <c r="AHC533" s="233"/>
      <c r="AHD533" s="233"/>
      <c r="AHE533" s="233"/>
      <c r="AHF533" s="233"/>
      <c r="AHG533" s="233"/>
      <c r="AHH533" s="233"/>
      <c r="AHI533" s="233"/>
      <c r="AHJ533" s="233"/>
      <c r="AHK533" s="233"/>
      <c r="AHL533" s="233"/>
      <c r="AHM533" s="233"/>
      <c r="AHN533" s="233"/>
      <c r="AHO533" s="233"/>
      <c r="AHP533" s="233"/>
      <c r="AHQ533" s="233"/>
      <c r="AHR533" s="233"/>
      <c r="AHS533" s="233"/>
      <c r="AHT533" s="233"/>
      <c r="AHU533" s="233"/>
      <c r="AHV533" s="233"/>
      <c r="AHW533" s="233"/>
      <c r="AHX533" s="233"/>
      <c r="AHY533" s="233"/>
      <c r="AHZ533" s="233"/>
      <c r="AIA533" s="233"/>
      <c r="AIB533" s="233"/>
      <c r="AIC533" s="233"/>
      <c r="AID533" s="233"/>
      <c r="AIE533" s="233"/>
      <c r="AIF533" s="233"/>
      <c r="AIG533" s="233"/>
      <c r="AIH533" s="233"/>
      <c r="AII533" s="233"/>
      <c r="AIJ533" s="233"/>
      <c r="AIK533" s="233"/>
      <c r="AIL533" s="233"/>
      <c r="AIM533" s="233"/>
      <c r="AIN533" s="233"/>
      <c r="AIO533" s="233"/>
      <c r="AIP533" s="233"/>
      <c r="AIQ533" s="233"/>
      <c r="AIR533" s="233"/>
      <c r="AIS533" s="233"/>
      <c r="AIT533" s="233"/>
      <c r="AIU533" s="233"/>
      <c r="AIV533" s="233"/>
      <c r="AIW533" s="233"/>
      <c r="AIX533" s="233"/>
      <c r="AIY533" s="233"/>
      <c r="AIZ533" s="233"/>
      <c r="AJA533" s="233"/>
      <c r="AJB533" s="233"/>
      <c r="AJC533" s="233"/>
      <c r="AJD533" s="233"/>
      <c r="AJE533" s="233"/>
      <c r="AJF533" s="233"/>
      <c r="AJG533" s="233"/>
      <c r="AJH533" s="233"/>
      <c r="AJI533" s="233"/>
      <c r="AJJ533" s="233"/>
      <c r="AJK533" s="233"/>
      <c r="AJL533" s="233"/>
      <c r="AJM533" s="233"/>
      <c r="AJN533" s="233"/>
      <c r="AJO533" s="233"/>
      <c r="AJP533" s="233"/>
      <c r="AJQ533" s="233"/>
      <c r="AJR533" s="233"/>
      <c r="AJS533" s="233"/>
      <c r="AJT533" s="233"/>
      <c r="AJU533" s="233"/>
      <c r="AJV533" s="233"/>
      <c r="AJW533" s="233"/>
      <c r="AJX533" s="233"/>
      <c r="AJY533" s="233"/>
      <c r="AJZ533" s="233"/>
      <c r="AKA533" s="233"/>
      <c r="AKB533" s="233"/>
      <c r="AKC533" s="233"/>
      <c r="AKD533" s="233"/>
      <c r="AKE533" s="233"/>
      <c r="AKF533" s="233"/>
      <c r="AKG533" s="233"/>
      <c r="AKH533" s="233"/>
      <c r="AKI533" s="233"/>
      <c r="AKJ533" s="233"/>
      <c r="AKK533" s="233"/>
      <c r="AKL533" s="233"/>
      <c r="AKM533" s="233"/>
      <c r="AKN533" s="233"/>
      <c r="AKO533" s="233"/>
      <c r="AKP533" s="233"/>
      <c r="AKQ533" s="233"/>
      <c r="AKR533" s="233"/>
      <c r="AKS533" s="233"/>
      <c r="AKT533" s="233"/>
      <c r="AKU533" s="233"/>
      <c r="AKV533" s="233"/>
      <c r="AKW533" s="233"/>
      <c r="AKX533" s="233"/>
      <c r="AKY533" s="233"/>
      <c r="AKZ533" s="233"/>
      <c r="ALA533" s="233"/>
      <c r="ALB533" s="233"/>
      <c r="ALC533" s="233"/>
      <c r="ALD533" s="233"/>
      <c r="ALE533" s="233"/>
      <c r="ALF533" s="233"/>
      <c r="ALG533" s="233"/>
      <c r="ALH533" s="233"/>
      <c r="ALI533" s="233"/>
      <c r="ALJ533" s="233"/>
      <c r="ALK533" s="233"/>
      <c r="ALL533" s="233"/>
      <c r="ALM533" s="233"/>
      <c r="ALN533" s="233"/>
      <c r="ALO533" s="233"/>
      <c r="ALP533" s="233"/>
      <c r="ALQ533" s="233"/>
      <c r="ALR533" s="233"/>
      <c r="ALS533" s="233"/>
      <c r="ALT533" s="233"/>
      <c r="ALU533" s="233"/>
      <c r="ALV533" s="233"/>
      <c r="ALW533" s="233"/>
      <c r="ALX533" s="233"/>
      <c r="ALY533" s="233"/>
      <c r="ALZ533" s="233"/>
      <c r="AMA533" s="233"/>
      <c r="AMB533" s="233"/>
      <c r="AMC533" s="233"/>
      <c r="AMD533" s="233"/>
      <c r="AME533" s="233"/>
      <c r="AMF533" s="233"/>
      <c r="AMG533" s="233"/>
      <c r="AMH533" s="233"/>
      <c r="AMI533" s="233"/>
      <c r="AMJ533" s="233"/>
      <c r="AMK533" s="233"/>
      <c r="AML533" s="233"/>
      <c r="AMM533" s="233"/>
      <c r="AMN533" s="233"/>
      <c r="AMO533" s="233"/>
      <c r="AMP533" s="233"/>
      <c r="AMQ533" s="233"/>
      <c r="AMR533" s="233"/>
      <c r="AMS533" s="233"/>
      <c r="AMT533" s="233"/>
      <c r="AMU533" s="233"/>
      <c r="AMV533" s="233"/>
      <c r="AMW533" s="233"/>
      <c r="AMX533" s="233"/>
      <c r="AMY533" s="233"/>
      <c r="AMZ533" s="233"/>
      <c r="ANA533" s="233"/>
      <c r="ANB533" s="233"/>
      <c r="ANC533" s="233"/>
      <c r="AND533" s="233"/>
      <c r="ANE533" s="233"/>
      <c r="ANF533" s="233"/>
      <c r="ANG533" s="233"/>
      <c r="ANH533" s="233"/>
      <c r="ANI533" s="233"/>
      <c r="ANJ533" s="233"/>
      <c r="ANK533" s="233"/>
      <c r="ANL533" s="233"/>
      <c r="ANM533" s="233"/>
      <c r="ANN533" s="233"/>
      <c r="ANO533" s="233"/>
      <c r="ANP533" s="233"/>
      <c r="ANQ533" s="233"/>
      <c r="ANR533" s="233"/>
      <c r="ANS533" s="233"/>
      <c r="ANT533" s="233"/>
      <c r="ANU533" s="233"/>
      <c r="ANV533" s="233"/>
      <c r="ANW533" s="233"/>
      <c r="ANX533" s="233"/>
      <c r="ANY533" s="233"/>
      <c r="ANZ533" s="233"/>
      <c r="AOA533" s="233"/>
      <c r="AOB533" s="233"/>
      <c r="AOC533" s="233"/>
      <c r="AOD533" s="233"/>
      <c r="AOE533" s="233"/>
      <c r="AOF533" s="233"/>
      <c r="AOG533" s="233"/>
      <c r="AOH533" s="233"/>
      <c r="AOI533" s="233"/>
      <c r="AOJ533" s="233"/>
      <c r="AOK533" s="233"/>
      <c r="AOL533" s="233"/>
      <c r="AOM533" s="233"/>
      <c r="AON533" s="233"/>
      <c r="AOO533" s="233"/>
      <c r="AOP533" s="233"/>
      <c r="AOQ533" s="233"/>
      <c r="AOR533" s="233"/>
      <c r="AOS533" s="233"/>
      <c r="AOT533" s="233"/>
      <c r="AOU533" s="233"/>
      <c r="AOV533" s="233"/>
      <c r="AOW533" s="233"/>
      <c r="AOX533" s="233"/>
      <c r="AOY533" s="233"/>
      <c r="AOZ533" s="233"/>
      <c r="APA533" s="233"/>
      <c r="APB533" s="233"/>
      <c r="APC533" s="233"/>
      <c r="APD533" s="233"/>
      <c r="APE533" s="233"/>
      <c r="APF533" s="233"/>
      <c r="APG533" s="233"/>
      <c r="APH533" s="233"/>
      <c r="API533" s="233"/>
      <c r="APJ533" s="233"/>
      <c r="APK533" s="233"/>
      <c r="APL533" s="233"/>
      <c r="APM533" s="233"/>
      <c r="APN533" s="233"/>
      <c r="APO533" s="233"/>
      <c r="APP533" s="233"/>
      <c r="APQ533" s="233"/>
      <c r="APR533" s="233"/>
      <c r="APS533" s="233"/>
      <c r="APT533" s="233"/>
      <c r="APU533" s="233"/>
      <c r="APV533" s="233"/>
      <c r="APW533" s="233"/>
      <c r="APX533" s="233"/>
      <c r="APY533" s="233"/>
      <c r="APZ533" s="233"/>
      <c r="AQA533" s="233"/>
      <c r="AQB533" s="233"/>
      <c r="AQC533" s="233"/>
      <c r="AQD533" s="233"/>
      <c r="AQE533" s="233"/>
      <c r="AQF533" s="233"/>
      <c r="AQG533" s="233"/>
      <c r="AQH533" s="233"/>
      <c r="AQI533" s="233"/>
      <c r="AQJ533" s="233"/>
      <c r="AQK533" s="233"/>
      <c r="AQL533" s="233"/>
      <c r="AQM533" s="233"/>
      <c r="AQN533" s="233"/>
      <c r="AQO533" s="233"/>
      <c r="AQP533" s="233"/>
      <c r="AQQ533" s="233"/>
      <c r="AQR533" s="233"/>
      <c r="AQS533" s="233"/>
      <c r="AQT533" s="233"/>
      <c r="AQU533" s="233"/>
      <c r="AQV533" s="233"/>
      <c r="AQW533" s="233"/>
      <c r="AQX533" s="233"/>
      <c r="AQY533" s="233"/>
      <c r="AQZ533" s="233"/>
      <c r="ARA533" s="233"/>
      <c r="ARB533" s="233"/>
      <c r="ARC533" s="233"/>
      <c r="ARD533" s="233"/>
      <c r="ARE533" s="233"/>
      <c r="ARF533" s="233"/>
      <c r="ARG533" s="233"/>
      <c r="ARH533" s="233"/>
      <c r="ARI533" s="233"/>
      <c r="ARJ533" s="233"/>
      <c r="ARK533" s="233"/>
      <c r="ARL533" s="233"/>
      <c r="ARM533" s="233"/>
      <c r="ARN533" s="233"/>
      <c r="ARO533" s="233"/>
      <c r="ARP533" s="233"/>
      <c r="ARQ533" s="233"/>
      <c r="ARR533" s="233"/>
      <c r="ARS533" s="233"/>
      <c r="ART533" s="233"/>
      <c r="ARU533" s="233"/>
      <c r="ARV533" s="233"/>
      <c r="ARW533" s="233"/>
      <c r="ARX533" s="233"/>
      <c r="ARY533" s="233"/>
      <c r="ARZ533" s="233"/>
      <c r="ASA533" s="233"/>
      <c r="ASB533" s="233"/>
      <c r="ASC533" s="233"/>
      <c r="ASD533" s="233"/>
      <c r="ASE533" s="233"/>
      <c r="ASF533" s="233"/>
      <c r="ASG533" s="233"/>
      <c r="ASH533" s="233"/>
      <c r="ASI533" s="233"/>
      <c r="ASJ533" s="233"/>
      <c r="ASK533" s="233"/>
      <c r="ASL533" s="233"/>
      <c r="ASM533" s="233"/>
      <c r="ASN533" s="233"/>
      <c r="ASO533" s="233"/>
      <c r="ASP533" s="233"/>
      <c r="ASQ533" s="233"/>
      <c r="ASR533" s="233"/>
      <c r="ASS533" s="233"/>
      <c r="AST533" s="233"/>
      <c r="ASU533" s="233"/>
      <c r="ASV533" s="233"/>
      <c r="ASW533" s="233"/>
      <c r="ASX533" s="233"/>
      <c r="ASY533" s="233"/>
      <c r="ASZ533" s="233"/>
      <c r="ATA533" s="233"/>
      <c r="ATB533" s="233"/>
      <c r="ATC533" s="233"/>
      <c r="ATD533" s="233"/>
      <c r="ATE533" s="233"/>
      <c r="ATF533" s="233"/>
      <c r="ATG533" s="233"/>
      <c r="ATH533" s="233"/>
      <c r="ATI533" s="233"/>
      <c r="ATJ533" s="233"/>
      <c r="ATK533" s="233"/>
      <c r="ATL533" s="233"/>
      <c r="ATM533" s="233"/>
      <c r="ATN533" s="233"/>
      <c r="ATO533" s="233"/>
      <c r="ATP533" s="233"/>
      <c r="ATQ533" s="233"/>
      <c r="ATR533" s="233"/>
      <c r="ATS533" s="233"/>
      <c r="ATT533" s="233"/>
      <c r="ATU533" s="233"/>
      <c r="ATV533" s="233"/>
      <c r="ATW533" s="233"/>
      <c r="ATX533" s="233"/>
      <c r="ATY533" s="233"/>
      <c r="ATZ533" s="233"/>
      <c r="AUA533" s="233"/>
      <c r="AUB533" s="233"/>
      <c r="AUC533" s="233"/>
      <c r="AUD533" s="233"/>
      <c r="AUE533" s="233"/>
      <c r="AUF533" s="233"/>
      <c r="AUG533" s="233"/>
      <c r="AUH533" s="233"/>
      <c r="AUI533" s="233"/>
      <c r="AUJ533" s="233"/>
      <c r="AUK533" s="233"/>
      <c r="AUL533" s="233"/>
      <c r="AUM533" s="233"/>
      <c r="AUN533" s="233"/>
      <c r="AUO533" s="233"/>
      <c r="AUP533" s="233"/>
      <c r="AUQ533" s="233"/>
      <c r="AUR533" s="233"/>
      <c r="AUS533" s="233"/>
      <c r="AUT533" s="233"/>
      <c r="AUU533" s="233"/>
      <c r="AUV533" s="233"/>
      <c r="AUW533" s="233"/>
      <c r="AUX533" s="233"/>
      <c r="AUY533" s="233"/>
      <c r="AUZ533" s="233"/>
      <c r="AVA533" s="233"/>
      <c r="AVB533" s="233"/>
      <c r="AVC533" s="233"/>
      <c r="AVD533" s="233"/>
      <c r="AVE533" s="233"/>
      <c r="AVF533" s="233"/>
      <c r="AVG533" s="233"/>
      <c r="AVH533" s="233"/>
      <c r="AVI533" s="233"/>
      <c r="AVJ533" s="233"/>
      <c r="AVK533" s="233"/>
      <c r="AVL533" s="233"/>
      <c r="AVM533" s="233"/>
      <c r="AVN533" s="233"/>
      <c r="AVO533" s="233"/>
      <c r="AVP533" s="233"/>
      <c r="AVQ533" s="233"/>
      <c r="AVR533" s="233"/>
      <c r="AVS533" s="233"/>
      <c r="AVT533" s="233"/>
      <c r="AVU533" s="233"/>
      <c r="AVV533" s="233"/>
      <c r="AVW533" s="233"/>
      <c r="AVX533" s="233"/>
      <c r="AVY533" s="233"/>
      <c r="AVZ533" s="233"/>
      <c r="AWA533" s="233"/>
      <c r="AWB533" s="233"/>
      <c r="AWC533" s="233"/>
      <c r="AWD533" s="233"/>
      <c r="AWE533" s="233"/>
      <c r="AWF533" s="233"/>
      <c r="AWG533" s="233"/>
      <c r="AWH533" s="233"/>
      <c r="AWI533" s="233"/>
      <c r="AWJ533" s="233"/>
      <c r="AWK533" s="233"/>
      <c r="AWL533" s="233"/>
      <c r="AWM533" s="233"/>
      <c r="AWN533" s="233"/>
      <c r="AWO533" s="233"/>
      <c r="AWP533" s="233"/>
      <c r="AWQ533" s="233"/>
      <c r="AWR533" s="233"/>
      <c r="AWS533" s="233"/>
      <c r="AWT533" s="233"/>
      <c r="AWU533" s="233"/>
      <c r="AWV533" s="233"/>
      <c r="AWW533" s="233"/>
      <c r="AWX533" s="233"/>
      <c r="AWY533" s="233"/>
      <c r="AWZ533" s="233"/>
      <c r="AXA533" s="233"/>
      <c r="AXB533" s="233"/>
      <c r="AXC533" s="233"/>
      <c r="AXD533" s="233"/>
      <c r="AXE533" s="233"/>
      <c r="AXF533" s="233"/>
      <c r="AXG533" s="233"/>
      <c r="AXH533" s="233"/>
      <c r="AXI533" s="233"/>
      <c r="AXJ533" s="233"/>
      <c r="AXK533" s="233"/>
      <c r="AXL533" s="233"/>
      <c r="AXM533" s="233"/>
      <c r="AXN533" s="233"/>
      <c r="AXO533" s="233"/>
      <c r="AXP533" s="233"/>
      <c r="AXQ533" s="233"/>
      <c r="AXR533" s="233"/>
      <c r="AXS533" s="233"/>
      <c r="AXT533" s="233"/>
      <c r="AXU533" s="233"/>
      <c r="AXV533" s="233"/>
      <c r="AXW533" s="233"/>
      <c r="AXX533" s="233"/>
      <c r="AXY533" s="233"/>
      <c r="AXZ533" s="233"/>
      <c r="AYA533" s="233"/>
      <c r="AYB533" s="233"/>
      <c r="AYC533" s="233"/>
      <c r="AYD533" s="233"/>
      <c r="AYE533" s="233"/>
      <c r="AYF533" s="233"/>
      <c r="AYG533" s="233"/>
      <c r="AYH533" s="233"/>
      <c r="AYI533" s="233"/>
      <c r="AYJ533" s="233"/>
      <c r="AYK533" s="233"/>
      <c r="AYL533" s="233"/>
      <c r="AYM533" s="233"/>
      <c r="AYN533" s="233"/>
      <c r="AYO533" s="233"/>
      <c r="AYP533" s="233"/>
      <c r="AYQ533" s="233"/>
      <c r="AYR533" s="233"/>
      <c r="AYS533" s="233"/>
      <c r="AYT533" s="233"/>
      <c r="AYU533" s="233"/>
      <c r="AYV533" s="233"/>
      <c r="AYW533" s="233"/>
      <c r="AYX533" s="233"/>
      <c r="AYY533" s="233"/>
      <c r="AYZ533" s="233"/>
      <c r="AZA533" s="233"/>
      <c r="AZB533" s="233"/>
      <c r="AZC533" s="233"/>
      <c r="AZD533" s="233"/>
      <c r="AZE533" s="233"/>
      <c r="AZF533" s="233"/>
      <c r="AZG533" s="233"/>
      <c r="AZH533" s="233"/>
      <c r="AZI533" s="233"/>
      <c r="AZJ533" s="233"/>
      <c r="AZK533" s="233"/>
      <c r="AZL533" s="233"/>
      <c r="AZM533" s="233"/>
      <c r="AZN533" s="233"/>
      <c r="AZO533" s="233"/>
      <c r="AZP533" s="233"/>
      <c r="AZQ533" s="233"/>
      <c r="AZR533" s="233"/>
      <c r="AZS533" s="233"/>
      <c r="AZT533" s="233"/>
      <c r="AZU533" s="233"/>
      <c r="AZV533" s="233"/>
      <c r="AZW533" s="233"/>
      <c r="AZX533" s="233"/>
      <c r="AZY533" s="233"/>
      <c r="AZZ533" s="233"/>
      <c r="BAA533" s="233"/>
      <c r="BAB533" s="233"/>
      <c r="BAC533" s="233"/>
      <c r="BAD533" s="233"/>
      <c r="BAE533" s="233"/>
      <c r="BAF533" s="233"/>
      <c r="BAG533" s="233"/>
      <c r="BAH533" s="233"/>
      <c r="BAI533" s="233"/>
      <c r="BAJ533" s="233"/>
      <c r="BAK533" s="233"/>
      <c r="BAL533" s="233"/>
      <c r="BAM533" s="233"/>
      <c r="BAN533" s="233"/>
      <c r="BAO533" s="233"/>
      <c r="BAP533" s="233"/>
      <c r="BAQ533" s="233"/>
      <c r="BAR533" s="233"/>
      <c r="BAS533" s="233"/>
      <c r="BAT533" s="233"/>
      <c r="BAU533" s="233"/>
      <c r="BAV533" s="233"/>
      <c r="BAW533" s="233"/>
      <c r="BAX533" s="233"/>
      <c r="BAY533" s="233"/>
      <c r="BAZ533" s="233"/>
      <c r="BBA533" s="233"/>
      <c r="BBB533" s="233"/>
      <c r="BBC533" s="233"/>
      <c r="BBD533" s="233"/>
      <c r="BBE533" s="233"/>
      <c r="BBF533" s="233"/>
      <c r="BBG533" s="233"/>
      <c r="BBH533" s="233"/>
      <c r="BBI533" s="233"/>
      <c r="BBJ533" s="233"/>
      <c r="BBK533" s="233"/>
      <c r="BBL533" s="233"/>
      <c r="BBM533" s="233"/>
      <c r="BBN533" s="233"/>
      <c r="BBO533" s="233"/>
      <c r="BBP533" s="233"/>
      <c r="BBQ533" s="233"/>
      <c r="BBR533" s="233"/>
      <c r="BBS533" s="233"/>
      <c r="BBT533" s="233"/>
      <c r="BBU533" s="233"/>
      <c r="BBV533" s="233"/>
      <c r="BBW533" s="233"/>
      <c r="BBX533" s="233"/>
      <c r="BBY533" s="233"/>
      <c r="BBZ533" s="233"/>
      <c r="BCA533" s="233"/>
      <c r="BCB533" s="233"/>
      <c r="BCC533" s="233"/>
      <c r="BCD533" s="233"/>
      <c r="BCE533" s="233"/>
      <c r="BCF533" s="233"/>
      <c r="BCG533" s="233"/>
      <c r="BCH533" s="233"/>
      <c r="BCI533" s="233"/>
      <c r="BCJ533" s="233"/>
      <c r="BCK533" s="233"/>
      <c r="BCL533" s="233"/>
      <c r="BCM533" s="233"/>
      <c r="BCN533" s="233"/>
      <c r="BCO533" s="233"/>
      <c r="BCP533" s="233"/>
      <c r="BCQ533" s="233"/>
      <c r="BCR533" s="233"/>
      <c r="BCS533" s="233"/>
      <c r="BCT533" s="233"/>
      <c r="BCU533" s="233"/>
      <c r="BCV533" s="233"/>
      <c r="BCW533" s="233"/>
      <c r="BCX533" s="233"/>
      <c r="BCY533" s="233"/>
      <c r="BCZ533" s="233"/>
      <c r="BDA533" s="233"/>
      <c r="BDB533" s="233"/>
      <c r="BDC533" s="233"/>
      <c r="BDD533" s="233"/>
      <c r="BDE533" s="233"/>
      <c r="BDF533" s="233"/>
      <c r="BDG533" s="233"/>
      <c r="BDH533" s="233"/>
      <c r="BDI533" s="233"/>
      <c r="BDJ533" s="233"/>
      <c r="BDK533" s="233"/>
      <c r="BDL533" s="233"/>
      <c r="BDM533" s="233"/>
      <c r="BDN533" s="233"/>
      <c r="BDO533" s="233"/>
      <c r="BDP533" s="233"/>
      <c r="BDQ533" s="233"/>
      <c r="BDR533" s="233"/>
      <c r="BDS533" s="233"/>
      <c r="BDT533" s="233"/>
      <c r="BDU533" s="233"/>
      <c r="BDV533" s="233"/>
      <c r="BDW533" s="233"/>
      <c r="BDX533" s="233"/>
      <c r="BDY533" s="233"/>
      <c r="BDZ533" s="233"/>
      <c r="BEA533" s="233"/>
      <c r="BEB533" s="233"/>
      <c r="BEC533" s="233"/>
      <c r="BED533" s="233"/>
      <c r="BEE533" s="233"/>
      <c r="BEF533" s="233"/>
      <c r="BEG533" s="233"/>
      <c r="BEH533" s="233"/>
      <c r="BEI533" s="233"/>
      <c r="BEJ533" s="233"/>
      <c r="BEK533" s="233"/>
      <c r="BEL533" s="233"/>
      <c r="BEM533" s="233"/>
      <c r="BEN533" s="233"/>
      <c r="BEO533" s="233"/>
      <c r="BEP533" s="233"/>
      <c r="BEQ533" s="233"/>
      <c r="BER533" s="233"/>
      <c r="BES533" s="233"/>
      <c r="BET533" s="233"/>
      <c r="BEU533" s="233"/>
      <c r="BEV533" s="233"/>
      <c r="BEW533" s="233"/>
      <c r="BEX533" s="233"/>
      <c r="BEY533" s="233"/>
      <c r="BEZ533" s="233"/>
      <c r="BFA533" s="233"/>
      <c r="BFB533" s="233"/>
      <c r="BFC533" s="233"/>
      <c r="BFD533" s="233"/>
      <c r="BFE533" s="233"/>
      <c r="BFF533" s="233"/>
      <c r="BFG533" s="233"/>
      <c r="BFH533" s="233"/>
      <c r="BFI533" s="233"/>
      <c r="BFJ533" s="233"/>
      <c r="BFK533" s="233"/>
      <c r="BFL533" s="233"/>
      <c r="BFM533" s="233"/>
      <c r="BFN533" s="233"/>
      <c r="BFO533" s="233"/>
      <c r="BFP533" s="233"/>
      <c r="BFQ533" s="233"/>
      <c r="BFR533" s="233"/>
      <c r="BFS533" s="233"/>
      <c r="BFT533" s="233"/>
      <c r="BFU533" s="233"/>
      <c r="BFV533" s="233"/>
      <c r="BFW533" s="233"/>
      <c r="BFX533" s="233"/>
      <c r="BFY533" s="233"/>
      <c r="BFZ533" s="233"/>
      <c r="BGA533" s="233"/>
      <c r="BGB533" s="233"/>
      <c r="BGC533" s="233"/>
      <c r="BGD533" s="233"/>
      <c r="BGE533" s="233"/>
      <c r="BGF533" s="233"/>
      <c r="BGG533" s="233"/>
      <c r="BGH533" s="233"/>
      <c r="BGI533" s="233"/>
      <c r="BGJ533" s="233"/>
      <c r="BGK533" s="233"/>
      <c r="BGL533" s="233"/>
      <c r="BGM533" s="233"/>
      <c r="BGN533" s="233"/>
      <c r="BGO533" s="233"/>
      <c r="BGP533" s="233"/>
      <c r="BGQ533" s="233"/>
      <c r="BGR533" s="233"/>
      <c r="BGS533" s="233"/>
      <c r="BGT533" s="233"/>
      <c r="BGU533" s="233"/>
      <c r="BGV533" s="233"/>
      <c r="BGW533" s="233"/>
      <c r="BGX533" s="233"/>
      <c r="BGY533" s="233"/>
      <c r="BGZ533" s="233"/>
      <c r="BHA533" s="233"/>
      <c r="BHB533" s="233"/>
      <c r="BHC533" s="233"/>
      <c r="BHD533" s="233"/>
      <c r="BHE533" s="233"/>
      <c r="BHF533" s="233"/>
      <c r="BHG533" s="233"/>
      <c r="BHH533" s="233"/>
      <c r="BHI533" s="233"/>
      <c r="BHJ533" s="233"/>
      <c r="BHK533" s="233"/>
      <c r="BHL533" s="233"/>
      <c r="BHM533" s="233"/>
      <c r="BHN533" s="233"/>
      <c r="BHO533" s="233"/>
      <c r="BHP533" s="233"/>
      <c r="BHQ533" s="233"/>
      <c r="BHR533" s="233"/>
      <c r="BHS533" s="233"/>
      <c r="BHT533" s="233"/>
      <c r="BHU533" s="233"/>
      <c r="BHV533" s="233"/>
      <c r="BHW533" s="233"/>
      <c r="BHX533" s="233"/>
      <c r="BHY533" s="233"/>
      <c r="BHZ533" s="233"/>
      <c r="BIA533" s="233"/>
      <c r="BIB533" s="233"/>
      <c r="BIC533" s="233"/>
      <c r="BID533" s="233"/>
      <c r="BIE533" s="233"/>
      <c r="BIF533" s="233"/>
      <c r="BIG533" s="233"/>
      <c r="BIH533" s="233"/>
      <c r="BII533" s="233"/>
      <c r="BIJ533" s="233"/>
      <c r="BIK533" s="233"/>
      <c r="BIL533" s="233"/>
      <c r="BIM533" s="233"/>
      <c r="BIN533" s="233"/>
      <c r="BIO533" s="233"/>
      <c r="BIP533" s="233"/>
      <c r="BIQ533" s="233"/>
      <c r="BIR533" s="233"/>
      <c r="BIS533" s="233"/>
      <c r="BIT533" s="233"/>
      <c r="BIU533" s="233"/>
      <c r="BIV533" s="233"/>
      <c r="BIW533" s="233"/>
      <c r="BIX533" s="233"/>
      <c r="BIY533" s="233"/>
      <c r="BIZ533" s="233"/>
      <c r="BJA533" s="233"/>
      <c r="BJB533" s="233"/>
      <c r="BJC533" s="233"/>
      <c r="BJD533" s="233"/>
      <c r="BJE533" s="233"/>
      <c r="BJF533" s="233"/>
      <c r="BJG533" s="233"/>
      <c r="BJH533" s="233"/>
      <c r="BJI533" s="233"/>
      <c r="BJJ533" s="233"/>
      <c r="BJK533" s="233"/>
      <c r="BJL533" s="233"/>
      <c r="BJM533" s="233"/>
      <c r="BJN533" s="233"/>
      <c r="BJO533" s="233"/>
      <c r="BJP533" s="233"/>
      <c r="BJQ533" s="233"/>
      <c r="BJR533" s="233"/>
      <c r="BJS533" s="233"/>
      <c r="BJT533" s="233"/>
      <c r="BJU533" s="233"/>
      <c r="BJV533" s="233"/>
      <c r="BJW533" s="233"/>
      <c r="BJX533" s="233"/>
      <c r="BJY533" s="233"/>
      <c r="BJZ533" s="233"/>
      <c r="BKA533" s="233"/>
      <c r="BKB533" s="233"/>
      <c r="BKC533" s="233"/>
      <c r="BKD533" s="233"/>
      <c r="BKE533" s="233"/>
      <c r="BKF533" s="233"/>
      <c r="BKG533" s="233"/>
      <c r="BKH533" s="233"/>
      <c r="BKI533" s="233"/>
      <c r="BKJ533" s="233"/>
      <c r="BKK533" s="233"/>
      <c r="BKL533" s="233"/>
      <c r="BKM533" s="233"/>
      <c r="BKN533" s="233"/>
      <c r="BKO533" s="233"/>
      <c r="BKP533" s="233"/>
      <c r="BKQ533" s="233"/>
      <c r="BKR533" s="233"/>
      <c r="BKS533" s="233"/>
      <c r="BKT533" s="233"/>
      <c r="BKU533" s="233"/>
      <c r="BKV533" s="233"/>
      <c r="BKW533" s="233"/>
      <c r="BKX533" s="233"/>
      <c r="BKY533" s="233"/>
      <c r="BKZ533" s="233"/>
      <c r="BLA533" s="233"/>
      <c r="BLB533" s="233"/>
      <c r="BLC533" s="233"/>
      <c r="BLD533" s="233"/>
      <c r="BLE533" s="233"/>
      <c r="BLF533" s="233"/>
      <c r="BLG533" s="233"/>
      <c r="BLH533" s="233"/>
      <c r="BLI533" s="233"/>
      <c r="BLJ533" s="233"/>
      <c r="BLK533" s="233"/>
      <c r="BLL533" s="233"/>
      <c r="BLM533" s="233"/>
      <c r="BLN533" s="233"/>
      <c r="BLO533" s="233"/>
      <c r="BLP533" s="233"/>
      <c r="BLQ533" s="233"/>
      <c r="BLR533" s="233"/>
      <c r="BLS533" s="233"/>
      <c r="BLT533" s="233"/>
      <c r="BLU533" s="233"/>
      <c r="BLV533" s="233"/>
      <c r="BLW533" s="233"/>
      <c r="BLX533" s="233"/>
      <c r="BLY533" s="233"/>
      <c r="BLZ533" s="233"/>
      <c r="BMA533" s="233"/>
      <c r="BMB533" s="233"/>
      <c r="BMC533" s="233"/>
      <c r="BMD533" s="233"/>
      <c r="BME533" s="233"/>
      <c r="BMF533" s="233"/>
      <c r="BMG533" s="233"/>
      <c r="BMH533" s="233"/>
      <c r="BMI533" s="233"/>
      <c r="BMJ533" s="233"/>
      <c r="BMK533" s="233"/>
      <c r="BML533" s="233"/>
      <c r="BMM533" s="233"/>
      <c r="BMN533" s="233"/>
      <c r="BMO533" s="233"/>
      <c r="BMP533" s="233"/>
      <c r="BMQ533" s="233"/>
      <c r="BMR533" s="233"/>
      <c r="BMS533" s="233"/>
      <c r="BMT533" s="233"/>
      <c r="BMU533" s="233"/>
      <c r="BMV533" s="233"/>
      <c r="BMW533" s="233"/>
      <c r="BMX533" s="233"/>
      <c r="BMY533" s="233"/>
      <c r="BMZ533" s="233"/>
      <c r="BNA533" s="233"/>
      <c r="BNB533" s="233"/>
      <c r="BNC533" s="233"/>
      <c r="BND533" s="233"/>
      <c r="BNE533" s="233"/>
      <c r="BNF533" s="233"/>
      <c r="BNG533" s="233"/>
      <c r="BNH533" s="233"/>
      <c r="BNI533" s="233"/>
      <c r="BNJ533" s="233"/>
      <c r="BNK533" s="233"/>
      <c r="BNL533" s="233"/>
      <c r="BNM533" s="233"/>
      <c r="BNN533" s="233"/>
      <c r="BNO533" s="233"/>
      <c r="BNP533" s="233"/>
      <c r="BNQ533" s="233"/>
      <c r="BNR533" s="233"/>
      <c r="BNS533" s="233"/>
      <c r="BNT533" s="233"/>
      <c r="BNU533" s="233"/>
      <c r="BNV533" s="233"/>
      <c r="BNW533" s="233"/>
      <c r="BNX533" s="233"/>
      <c r="BNY533" s="233"/>
      <c r="BNZ533" s="233"/>
      <c r="BOA533" s="233"/>
      <c r="BOB533" s="233"/>
      <c r="BOC533" s="233"/>
      <c r="BOD533" s="233"/>
      <c r="BOE533" s="233"/>
      <c r="BOF533" s="233"/>
      <c r="BOG533" s="233"/>
      <c r="BOH533" s="233"/>
      <c r="BOI533" s="233"/>
      <c r="BOJ533" s="233"/>
      <c r="BOK533" s="233"/>
      <c r="BOL533" s="233"/>
      <c r="BOM533" s="233"/>
      <c r="BON533" s="233"/>
      <c r="BOO533" s="233"/>
      <c r="BOP533" s="233"/>
      <c r="BOQ533" s="233"/>
      <c r="BOR533" s="233"/>
      <c r="BOS533" s="233"/>
      <c r="BOT533" s="233"/>
      <c r="BOU533" s="233"/>
      <c r="BOV533" s="233"/>
      <c r="BOW533" s="233"/>
      <c r="BOX533" s="233"/>
      <c r="BOY533" s="233"/>
      <c r="BOZ533" s="233"/>
      <c r="BPA533" s="233"/>
      <c r="BPB533" s="233"/>
      <c r="BPC533" s="233"/>
      <c r="BPD533" s="233"/>
      <c r="BPE533" s="233"/>
      <c r="BPF533" s="233"/>
      <c r="BPG533" s="233"/>
      <c r="BPH533" s="233"/>
      <c r="BPI533" s="233"/>
      <c r="BPJ533" s="233"/>
      <c r="BPK533" s="233"/>
      <c r="BPL533" s="233"/>
      <c r="BPM533" s="233"/>
      <c r="BPN533" s="233"/>
      <c r="BPO533" s="233"/>
      <c r="BPP533" s="233"/>
      <c r="BPQ533" s="233"/>
      <c r="BPR533" s="233"/>
      <c r="BPS533" s="233"/>
      <c r="BPT533" s="233"/>
      <c r="BPU533" s="233"/>
      <c r="BPV533" s="233"/>
      <c r="BPW533" s="233"/>
      <c r="BPX533" s="233"/>
      <c r="BPY533" s="233"/>
      <c r="BPZ533" s="233"/>
      <c r="BQA533" s="233"/>
      <c r="BQB533" s="233"/>
      <c r="BQC533" s="233"/>
      <c r="BQD533" s="233"/>
      <c r="BQE533" s="233"/>
      <c r="BQF533" s="233"/>
      <c r="BQG533" s="233"/>
      <c r="BQH533" s="233"/>
      <c r="BQI533" s="233"/>
      <c r="BQJ533" s="233"/>
      <c r="BQK533" s="233"/>
      <c r="BQL533" s="233"/>
      <c r="BQM533" s="233"/>
      <c r="BQN533" s="233"/>
      <c r="BQO533" s="233"/>
      <c r="BQP533" s="233"/>
      <c r="BQQ533" s="233"/>
      <c r="BQR533" s="233"/>
      <c r="BQS533" s="233"/>
      <c r="BQT533" s="233"/>
      <c r="BQU533" s="233"/>
      <c r="BQV533" s="233"/>
      <c r="BQW533" s="233"/>
      <c r="BQX533" s="233"/>
      <c r="BQY533" s="233"/>
      <c r="BQZ533" s="233"/>
      <c r="BRA533" s="233"/>
      <c r="BRB533" s="233"/>
      <c r="BRC533" s="233"/>
      <c r="BRD533" s="233"/>
      <c r="BRE533" s="233"/>
      <c r="BRF533" s="233"/>
      <c r="BRG533" s="233"/>
      <c r="BRH533" s="233"/>
      <c r="BRI533" s="233"/>
      <c r="BRJ533" s="233"/>
      <c r="BRK533" s="233"/>
      <c r="BRL533" s="233"/>
      <c r="BRM533" s="233"/>
      <c r="BRN533" s="233"/>
      <c r="BRO533" s="233"/>
      <c r="BRP533" s="233"/>
      <c r="BRQ533" s="233"/>
      <c r="BRR533" s="233"/>
      <c r="BRS533" s="233"/>
      <c r="BRT533" s="233"/>
      <c r="BRU533" s="233"/>
      <c r="BRV533" s="233"/>
      <c r="BRW533" s="233"/>
      <c r="BRX533" s="233"/>
      <c r="BRY533" s="233"/>
      <c r="BRZ533" s="233"/>
      <c r="BSA533" s="233"/>
      <c r="BSB533" s="233"/>
      <c r="BSC533" s="233"/>
      <c r="BSD533" s="233"/>
      <c r="BSE533" s="233"/>
      <c r="BSF533" s="233"/>
      <c r="BSG533" s="233"/>
      <c r="BSH533" s="233"/>
      <c r="BSI533" s="233"/>
      <c r="BSJ533" s="233"/>
      <c r="BSK533" s="233"/>
      <c r="BSL533" s="233"/>
      <c r="BSM533" s="233"/>
      <c r="BSN533" s="233"/>
      <c r="BSO533" s="233"/>
      <c r="BSP533" s="233"/>
      <c r="BSQ533" s="233"/>
      <c r="BSR533" s="233"/>
      <c r="BSS533" s="233"/>
      <c r="BST533" s="233"/>
      <c r="BSU533" s="233"/>
      <c r="BSV533" s="233"/>
      <c r="BSW533" s="233"/>
      <c r="BSX533" s="233"/>
      <c r="BSY533" s="233"/>
      <c r="BSZ533" s="233"/>
      <c r="BTA533" s="233"/>
      <c r="BTB533" s="233"/>
      <c r="BTC533" s="233"/>
      <c r="BTD533" s="233"/>
      <c r="BTE533" s="233"/>
      <c r="BTF533" s="233"/>
      <c r="BTG533" s="233"/>
      <c r="BTH533" s="233"/>
      <c r="BTI533" s="233"/>
      <c r="BTJ533" s="233"/>
      <c r="BTK533" s="233"/>
      <c r="BTL533" s="233"/>
      <c r="BTM533" s="233"/>
      <c r="BTN533" s="233"/>
      <c r="BTO533" s="233"/>
      <c r="BTP533" s="233"/>
      <c r="BTQ533" s="233"/>
      <c r="BTR533" s="233"/>
      <c r="BTS533" s="233"/>
      <c r="BTT533" s="233"/>
      <c r="BTU533" s="233"/>
      <c r="BTV533" s="233"/>
      <c r="BTW533" s="233"/>
      <c r="BTX533" s="233"/>
      <c r="BTY533" s="233"/>
      <c r="BTZ533" s="233"/>
      <c r="BUA533" s="233"/>
      <c r="BUB533" s="233"/>
      <c r="BUC533" s="233"/>
      <c r="BUD533" s="233"/>
      <c r="BUE533" s="233"/>
      <c r="BUF533" s="233"/>
      <c r="BUG533" s="233"/>
      <c r="BUH533" s="233"/>
      <c r="BUI533" s="233"/>
      <c r="BUJ533" s="233"/>
      <c r="BUK533" s="233"/>
      <c r="BUL533" s="233"/>
      <c r="BUM533" s="233"/>
      <c r="BUN533" s="233"/>
      <c r="BUO533" s="233"/>
      <c r="BUP533" s="233"/>
      <c r="BUQ533" s="233"/>
      <c r="BUR533" s="233"/>
      <c r="BUS533" s="233"/>
      <c r="BUT533" s="233"/>
      <c r="BUU533" s="233"/>
      <c r="BUV533" s="233"/>
      <c r="BUW533" s="233"/>
      <c r="BUX533" s="233"/>
      <c r="BUY533" s="233"/>
      <c r="BUZ533" s="233"/>
      <c r="BVA533" s="233"/>
      <c r="BVB533" s="233"/>
      <c r="BVC533" s="233"/>
      <c r="BVD533" s="233"/>
      <c r="BVE533" s="233"/>
      <c r="BVF533" s="233"/>
      <c r="BVG533" s="233"/>
      <c r="BVH533" s="233"/>
      <c r="BVI533" s="233"/>
      <c r="BVJ533" s="233"/>
      <c r="BVK533" s="233"/>
      <c r="BVL533" s="233"/>
      <c r="BVM533" s="233"/>
      <c r="BVN533" s="233"/>
      <c r="BVO533" s="233"/>
      <c r="BVP533" s="233"/>
      <c r="BVQ533" s="233"/>
      <c r="BVR533" s="233"/>
      <c r="BVS533" s="233"/>
      <c r="BVT533" s="233"/>
      <c r="BVU533" s="233"/>
      <c r="BVV533" s="233"/>
      <c r="BVW533" s="233"/>
      <c r="BVX533" s="233"/>
      <c r="BVY533" s="233"/>
      <c r="BVZ533" s="233"/>
      <c r="BWA533" s="233"/>
      <c r="BWB533" s="233"/>
      <c r="BWC533" s="233"/>
      <c r="BWD533" s="233"/>
      <c r="BWE533" s="233"/>
      <c r="BWF533" s="233"/>
      <c r="BWG533" s="233"/>
      <c r="BWH533" s="233"/>
      <c r="BWI533" s="233"/>
      <c r="BWJ533" s="233"/>
      <c r="BWK533" s="233"/>
      <c r="BWL533" s="233"/>
      <c r="BWM533" s="233"/>
      <c r="BWN533" s="233"/>
      <c r="BWO533" s="233"/>
      <c r="BWP533" s="233"/>
      <c r="BWQ533" s="233"/>
      <c r="BWR533" s="233"/>
      <c r="BWS533" s="233"/>
      <c r="BWT533" s="233"/>
      <c r="BWU533" s="233"/>
      <c r="BWV533" s="233"/>
      <c r="BWW533" s="233"/>
      <c r="BWX533" s="233"/>
      <c r="BWY533" s="233"/>
      <c r="BWZ533" s="233"/>
      <c r="BXA533" s="233"/>
      <c r="BXB533" s="233"/>
      <c r="BXC533" s="233"/>
      <c r="BXD533" s="233"/>
      <c r="BXE533" s="233"/>
      <c r="BXF533" s="233"/>
      <c r="BXG533" s="233"/>
      <c r="BXH533" s="233"/>
      <c r="BXI533" s="233"/>
      <c r="BXJ533" s="233"/>
      <c r="BXK533" s="233"/>
      <c r="BXL533" s="233"/>
      <c r="BXM533" s="233"/>
      <c r="BXN533" s="233"/>
      <c r="BXO533" s="233"/>
      <c r="BXP533" s="233"/>
      <c r="BXQ533" s="233"/>
      <c r="BXR533" s="233"/>
      <c r="BXS533" s="233"/>
      <c r="BXT533" s="233"/>
      <c r="BXU533" s="233"/>
      <c r="BXV533" s="233"/>
      <c r="BXW533" s="233"/>
      <c r="BXX533" s="233"/>
      <c r="BXY533" s="233"/>
      <c r="BXZ533" s="233"/>
      <c r="BYA533" s="233"/>
      <c r="BYB533" s="233"/>
      <c r="BYC533" s="233"/>
      <c r="BYD533" s="233"/>
      <c r="BYE533" s="233"/>
      <c r="BYF533" s="233"/>
      <c r="BYG533" s="233"/>
      <c r="BYH533" s="233"/>
      <c r="BYI533" s="233"/>
      <c r="BYJ533" s="233"/>
      <c r="BYK533" s="233"/>
      <c r="BYL533" s="233"/>
      <c r="BYM533" s="233"/>
      <c r="BYN533" s="233"/>
      <c r="BYO533" s="233"/>
      <c r="BYP533" s="233"/>
      <c r="BYQ533" s="233"/>
      <c r="BYR533" s="233"/>
      <c r="BYS533" s="233"/>
      <c r="BYT533" s="233"/>
      <c r="BYU533" s="233"/>
      <c r="BYV533" s="233"/>
      <c r="BYW533" s="233"/>
      <c r="BYX533" s="233"/>
      <c r="BYY533" s="233"/>
      <c r="BYZ533" s="233"/>
      <c r="BZA533" s="233"/>
      <c r="BZB533" s="233"/>
      <c r="BZC533" s="233"/>
      <c r="BZD533" s="233"/>
      <c r="BZE533" s="233"/>
      <c r="BZF533" s="233"/>
      <c r="BZG533" s="233"/>
      <c r="BZH533" s="233"/>
      <c r="BZI533" s="233"/>
      <c r="BZJ533" s="233"/>
      <c r="BZK533" s="233"/>
      <c r="BZL533" s="233"/>
      <c r="BZM533" s="233"/>
      <c r="BZN533" s="233"/>
      <c r="BZO533" s="233"/>
      <c r="BZP533" s="233"/>
      <c r="BZQ533" s="233"/>
      <c r="BZR533" s="233"/>
      <c r="BZS533" s="233"/>
      <c r="BZT533" s="233"/>
      <c r="BZU533" s="233"/>
      <c r="BZV533" s="233"/>
      <c r="BZW533" s="233"/>
      <c r="BZX533" s="233"/>
      <c r="BZY533" s="233"/>
      <c r="BZZ533" s="233"/>
      <c r="CAA533" s="233"/>
      <c r="CAB533" s="233"/>
      <c r="CAC533" s="233"/>
      <c r="CAD533" s="233"/>
      <c r="CAE533" s="233"/>
      <c r="CAF533" s="233"/>
      <c r="CAG533" s="233"/>
      <c r="CAH533" s="233"/>
      <c r="CAI533" s="233"/>
      <c r="CAJ533" s="233"/>
      <c r="CAK533" s="233"/>
      <c r="CAL533" s="233"/>
      <c r="CAM533" s="233"/>
      <c r="CAN533" s="233"/>
      <c r="CAO533" s="233"/>
      <c r="CAP533" s="233"/>
      <c r="CAQ533" s="233"/>
      <c r="CAR533" s="233"/>
      <c r="CAS533" s="233"/>
      <c r="CAT533" s="233"/>
      <c r="CAU533" s="233"/>
      <c r="CAV533" s="233"/>
      <c r="CAW533" s="233"/>
      <c r="CAX533" s="233"/>
      <c r="CAY533" s="233"/>
      <c r="CAZ533" s="233"/>
      <c r="CBA533" s="233"/>
      <c r="CBB533" s="233"/>
      <c r="CBC533" s="233"/>
      <c r="CBD533" s="233"/>
      <c r="CBE533" s="233"/>
      <c r="CBF533" s="233"/>
      <c r="CBG533" s="233"/>
      <c r="CBH533" s="233"/>
      <c r="CBI533" s="233"/>
      <c r="CBJ533" s="233"/>
      <c r="CBK533" s="233"/>
      <c r="CBL533" s="233"/>
      <c r="CBM533" s="233"/>
      <c r="CBN533" s="233"/>
      <c r="CBO533" s="233"/>
      <c r="CBP533" s="233"/>
      <c r="CBQ533" s="233"/>
      <c r="CBR533" s="233"/>
      <c r="CBS533" s="233"/>
      <c r="CBT533" s="233"/>
      <c r="CBU533" s="233"/>
      <c r="CBV533" s="233"/>
      <c r="CBW533" s="233"/>
      <c r="CBX533" s="233"/>
      <c r="CBY533" s="233"/>
      <c r="CBZ533" s="233"/>
      <c r="CCA533" s="233"/>
      <c r="CCB533" s="233"/>
      <c r="CCC533" s="233"/>
      <c r="CCD533" s="233"/>
      <c r="CCE533" s="233"/>
      <c r="CCF533" s="233"/>
      <c r="CCG533" s="233"/>
      <c r="CCH533" s="233"/>
      <c r="CCI533" s="233"/>
      <c r="CCJ533" s="233"/>
      <c r="CCK533" s="233"/>
      <c r="CCL533" s="233"/>
      <c r="CCM533" s="233"/>
      <c r="CCN533" s="233"/>
      <c r="CCO533" s="233"/>
      <c r="CCP533" s="233"/>
      <c r="CCQ533" s="233"/>
      <c r="CCR533" s="233"/>
      <c r="CCS533" s="233"/>
      <c r="CCT533" s="233"/>
      <c r="CCU533" s="233"/>
      <c r="CCV533" s="233"/>
      <c r="CCW533" s="233"/>
      <c r="CCX533" s="233"/>
      <c r="CCY533" s="233"/>
      <c r="CCZ533" s="233"/>
      <c r="CDA533" s="233"/>
      <c r="CDB533" s="233"/>
      <c r="CDC533" s="233"/>
      <c r="CDD533" s="233"/>
      <c r="CDE533" s="233"/>
      <c r="CDF533" s="233"/>
      <c r="CDG533" s="233"/>
      <c r="CDH533" s="233"/>
      <c r="CDI533" s="233"/>
      <c r="CDJ533" s="233"/>
      <c r="CDK533" s="233"/>
      <c r="CDL533" s="233"/>
      <c r="CDM533" s="233"/>
      <c r="CDN533" s="233"/>
      <c r="CDO533" s="233"/>
      <c r="CDP533" s="233"/>
      <c r="CDQ533" s="233"/>
      <c r="CDR533" s="233"/>
      <c r="CDS533" s="233"/>
      <c r="CDT533" s="233"/>
      <c r="CDU533" s="233"/>
      <c r="CDV533" s="233"/>
      <c r="CDW533" s="233"/>
      <c r="CDX533" s="233"/>
      <c r="CDY533" s="233"/>
      <c r="CDZ533" s="233"/>
      <c r="CEA533" s="233"/>
      <c r="CEB533" s="233"/>
      <c r="CEC533" s="233"/>
      <c r="CED533" s="233"/>
      <c r="CEE533" s="233"/>
      <c r="CEF533" s="233"/>
      <c r="CEG533" s="233"/>
      <c r="CEH533" s="233"/>
      <c r="CEI533" s="233"/>
      <c r="CEJ533" s="233"/>
      <c r="CEK533" s="233"/>
      <c r="CEL533" s="233"/>
      <c r="CEM533" s="233"/>
      <c r="CEN533" s="233"/>
      <c r="CEO533" s="233"/>
      <c r="CEP533" s="233"/>
      <c r="CEQ533" s="233"/>
      <c r="CER533" s="233"/>
      <c r="CES533" s="233"/>
      <c r="CET533" s="233"/>
      <c r="CEU533" s="233"/>
      <c r="CEV533" s="233"/>
      <c r="CEW533" s="233"/>
      <c r="CEX533" s="233"/>
      <c r="CEY533" s="233"/>
      <c r="CEZ533" s="233"/>
      <c r="CFA533" s="233"/>
      <c r="CFB533" s="233"/>
      <c r="CFC533" s="233"/>
      <c r="CFD533" s="233"/>
      <c r="CFE533" s="233"/>
      <c r="CFF533" s="233"/>
      <c r="CFG533" s="233"/>
      <c r="CFH533" s="233"/>
      <c r="CFI533" s="233"/>
      <c r="CFJ533" s="233"/>
      <c r="CFK533" s="233"/>
      <c r="CFL533" s="233"/>
      <c r="CFM533" s="233"/>
      <c r="CFN533" s="233"/>
      <c r="CFO533" s="233"/>
      <c r="CFP533" s="233"/>
      <c r="CFQ533" s="233"/>
      <c r="CFR533" s="233"/>
      <c r="CFS533" s="233"/>
      <c r="CFT533" s="233"/>
      <c r="CFU533" s="233"/>
      <c r="CFV533" s="233"/>
      <c r="CFW533" s="233"/>
      <c r="CFX533" s="233"/>
      <c r="CFY533" s="233"/>
      <c r="CFZ533" s="233"/>
      <c r="CGA533" s="233"/>
      <c r="CGB533" s="233"/>
      <c r="CGC533" s="233"/>
      <c r="CGD533" s="233"/>
      <c r="CGE533" s="233"/>
      <c r="CGF533" s="233"/>
      <c r="CGG533" s="233"/>
      <c r="CGH533" s="233"/>
      <c r="CGI533" s="233"/>
      <c r="CGJ533" s="233"/>
      <c r="CGK533" s="233"/>
      <c r="CGL533" s="233"/>
      <c r="CGM533" s="233"/>
      <c r="CGN533" s="233"/>
      <c r="CGO533" s="233"/>
      <c r="CGP533" s="233"/>
      <c r="CGQ533" s="233"/>
      <c r="CGR533" s="233"/>
      <c r="CGS533" s="233"/>
      <c r="CGT533" s="233"/>
      <c r="CGU533" s="233"/>
      <c r="CGV533" s="233"/>
      <c r="CGW533" s="233"/>
      <c r="CGX533" s="233"/>
      <c r="CGY533" s="233"/>
      <c r="CGZ533" s="233"/>
      <c r="CHA533" s="233"/>
      <c r="CHB533" s="233"/>
      <c r="CHC533" s="233"/>
      <c r="CHD533" s="233"/>
      <c r="CHE533" s="233"/>
      <c r="CHF533" s="233"/>
      <c r="CHG533" s="233"/>
      <c r="CHH533" s="233"/>
      <c r="CHI533" s="233"/>
      <c r="CHJ533" s="233"/>
      <c r="CHK533" s="233"/>
      <c r="CHL533" s="233"/>
      <c r="CHM533" s="233"/>
      <c r="CHN533" s="233"/>
      <c r="CHO533" s="233"/>
      <c r="CHP533" s="233"/>
      <c r="CHQ533" s="233"/>
      <c r="CHR533" s="233"/>
      <c r="CHS533" s="233"/>
      <c r="CHT533" s="233"/>
      <c r="CHU533" s="233"/>
      <c r="CHV533" s="233"/>
      <c r="CHW533" s="233"/>
      <c r="CHX533" s="233"/>
      <c r="CHY533" s="233"/>
      <c r="CHZ533" s="233"/>
      <c r="CIA533" s="233"/>
      <c r="CIB533" s="233"/>
      <c r="CIC533" s="233"/>
      <c r="CID533" s="233"/>
      <c r="CIE533" s="233"/>
      <c r="CIF533" s="233"/>
      <c r="CIG533" s="233"/>
      <c r="CIH533" s="233"/>
      <c r="CII533" s="233"/>
      <c r="CIJ533" s="233"/>
      <c r="CIK533" s="233"/>
      <c r="CIL533" s="233"/>
      <c r="CIM533" s="233"/>
      <c r="CIN533" s="233"/>
      <c r="CIO533" s="233"/>
      <c r="CIP533" s="233"/>
      <c r="CIQ533" s="233"/>
      <c r="CIR533" s="233"/>
      <c r="CIS533" s="233"/>
      <c r="CIT533" s="233"/>
      <c r="CIU533" s="233"/>
      <c r="CIV533" s="233"/>
      <c r="CIW533" s="233"/>
      <c r="CIX533" s="233"/>
      <c r="CIY533" s="233"/>
      <c r="CIZ533" s="233"/>
      <c r="CJA533" s="233"/>
      <c r="CJB533" s="233"/>
      <c r="CJC533" s="233"/>
      <c r="CJD533" s="233"/>
      <c r="CJE533" s="233"/>
      <c r="CJF533" s="233"/>
      <c r="CJG533" s="233"/>
      <c r="CJH533" s="233"/>
      <c r="CJI533" s="233"/>
      <c r="CJJ533" s="233"/>
      <c r="CJK533" s="233"/>
      <c r="CJL533" s="233"/>
      <c r="CJM533" s="233"/>
      <c r="CJN533" s="233"/>
      <c r="CJO533" s="233"/>
      <c r="CJP533" s="233"/>
      <c r="CJQ533" s="233"/>
      <c r="CJR533" s="233"/>
      <c r="CJS533" s="233"/>
      <c r="CJT533" s="233"/>
      <c r="CJU533" s="233"/>
      <c r="CJV533" s="233"/>
      <c r="CJW533" s="233"/>
      <c r="CJX533" s="233"/>
      <c r="CJY533" s="233"/>
      <c r="CJZ533" s="233"/>
      <c r="CKA533" s="233"/>
      <c r="CKB533" s="233"/>
      <c r="CKC533" s="233"/>
      <c r="CKD533" s="233"/>
      <c r="CKE533" s="233"/>
      <c r="CKF533" s="233"/>
      <c r="CKG533" s="233"/>
      <c r="CKH533" s="233"/>
      <c r="CKI533" s="233"/>
      <c r="CKJ533" s="233"/>
      <c r="CKK533" s="233"/>
      <c r="CKL533" s="233"/>
      <c r="CKM533" s="233"/>
      <c r="CKN533" s="233"/>
      <c r="CKO533" s="233"/>
      <c r="CKP533" s="233"/>
      <c r="CKQ533" s="233"/>
      <c r="CKR533" s="233"/>
      <c r="CKS533" s="233"/>
      <c r="CKT533" s="233"/>
      <c r="CKU533" s="233"/>
      <c r="CKV533" s="233"/>
      <c r="CKW533" s="233"/>
      <c r="CKX533" s="233"/>
      <c r="CKY533" s="233"/>
      <c r="CKZ533" s="233"/>
      <c r="CLA533" s="233"/>
      <c r="CLB533" s="233"/>
      <c r="CLC533" s="233"/>
      <c r="CLD533" s="233"/>
      <c r="CLE533" s="233"/>
      <c r="CLF533" s="233"/>
      <c r="CLG533" s="233"/>
      <c r="CLH533" s="233"/>
      <c r="CLI533" s="233"/>
      <c r="CLJ533" s="233"/>
      <c r="CLK533" s="233"/>
      <c r="CLL533" s="233"/>
      <c r="CLM533" s="233"/>
      <c r="CLN533" s="233"/>
      <c r="CLO533" s="233"/>
      <c r="CLP533" s="233"/>
      <c r="CLQ533" s="233"/>
      <c r="CLR533" s="233"/>
      <c r="CLS533" s="233"/>
      <c r="CLT533" s="233"/>
      <c r="CLU533" s="233"/>
      <c r="CLV533" s="233"/>
      <c r="CLW533" s="233"/>
      <c r="CLX533" s="233"/>
      <c r="CLY533" s="233"/>
      <c r="CLZ533" s="233"/>
      <c r="CMA533" s="233"/>
      <c r="CMB533" s="233"/>
      <c r="CMC533" s="233"/>
      <c r="CMD533" s="233"/>
      <c r="CME533" s="233"/>
      <c r="CMF533" s="233"/>
      <c r="CMG533" s="233"/>
      <c r="CMH533" s="233"/>
      <c r="CMI533" s="233"/>
      <c r="CMJ533" s="233"/>
      <c r="CMK533" s="233"/>
      <c r="CML533" s="233"/>
      <c r="CMM533" s="233"/>
      <c r="CMN533" s="233"/>
      <c r="CMO533" s="233"/>
      <c r="CMP533" s="233"/>
      <c r="CMQ533" s="233"/>
      <c r="CMR533" s="233"/>
      <c r="CMS533" s="233"/>
      <c r="CMT533" s="233"/>
      <c r="CMU533" s="233"/>
      <c r="CMV533" s="233"/>
      <c r="CMW533" s="233"/>
      <c r="CMX533" s="233"/>
      <c r="CMY533" s="233"/>
      <c r="CMZ533" s="233"/>
      <c r="CNA533" s="233"/>
      <c r="CNB533" s="233"/>
      <c r="CNC533" s="233"/>
      <c r="CND533" s="233"/>
      <c r="CNE533" s="233"/>
      <c r="CNF533" s="233"/>
      <c r="CNG533" s="233"/>
      <c r="CNH533" s="233"/>
      <c r="CNI533" s="233"/>
      <c r="CNJ533" s="233"/>
      <c r="CNK533" s="233"/>
      <c r="CNL533" s="233"/>
      <c r="CNM533" s="233"/>
      <c r="CNN533" s="233"/>
      <c r="CNO533" s="233"/>
      <c r="CNP533" s="233"/>
      <c r="CNQ533" s="233"/>
      <c r="CNR533" s="233"/>
      <c r="CNS533" s="233"/>
      <c r="CNT533" s="233"/>
      <c r="CNU533" s="233"/>
      <c r="CNV533" s="233"/>
      <c r="CNW533" s="233"/>
      <c r="CNX533" s="233"/>
      <c r="CNY533" s="233"/>
      <c r="CNZ533" s="233"/>
      <c r="COA533" s="233"/>
      <c r="COB533" s="233"/>
      <c r="COC533" s="233"/>
      <c r="COD533" s="233"/>
      <c r="COE533" s="233"/>
      <c r="COF533" s="233"/>
      <c r="COG533" s="233"/>
      <c r="COH533" s="233"/>
      <c r="COI533" s="233"/>
      <c r="COJ533" s="233"/>
      <c r="COK533" s="233"/>
      <c r="COL533" s="233"/>
      <c r="COM533" s="233"/>
      <c r="CON533" s="233"/>
      <c r="COO533" s="233"/>
      <c r="COP533" s="233"/>
      <c r="COQ533" s="233"/>
      <c r="COR533" s="233"/>
      <c r="COS533" s="233"/>
      <c r="COT533" s="233"/>
      <c r="COU533" s="233"/>
      <c r="COV533" s="233"/>
      <c r="COW533" s="233"/>
      <c r="COX533" s="233"/>
      <c r="COY533" s="233"/>
      <c r="COZ533" s="233"/>
      <c r="CPA533" s="233"/>
      <c r="CPB533" s="233"/>
      <c r="CPC533" s="233"/>
      <c r="CPD533" s="233"/>
      <c r="CPE533" s="233"/>
      <c r="CPF533" s="233"/>
      <c r="CPG533" s="233"/>
      <c r="CPH533" s="233"/>
      <c r="CPI533" s="233"/>
      <c r="CPJ533" s="233"/>
      <c r="CPK533" s="233"/>
      <c r="CPL533" s="233"/>
      <c r="CPM533" s="233"/>
      <c r="CPN533" s="233"/>
      <c r="CPO533" s="233"/>
      <c r="CPP533" s="233"/>
      <c r="CPQ533" s="233"/>
      <c r="CPR533" s="233"/>
      <c r="CPS533" s="233"/>
      <c r="CPT533" s="233"/>
      <c r="CPU533" s="233"/>
      <c r="CPV533" s="233"/>
      <c r="CPW533" s="233"/>
      <c r="CPX533" s="233"/>
      <c r="CPY533" s="233"/>
      <c r="CPZ533" s="233"/>
      <c r="CQA533" s="233"/>
      <c r="CQB533" s="233"/>
      <c r="CQC533" s="233"/>
      <c r="CQD533" s="233"/>
      <c r="CQE533" s="233"/>
      <c r="CQF533" s="233"/>
      <c r="CQG533" s="233"/>
      <c r="CQH533" s="233"/>
      <c r="CQI533" s="233"/>
      <c r="CQJ533" s="233"/>
      <c r="CQK533" s="233"/>
      <c r="CQL533" s="233"/>
      <c r="CQM533" s="233"/>
      <c r="CQN533" s="233"/>
      <c r="CQO533" s="233"/>
      <c r="CQP533" s="233"/>
      <c r="CQQ533" s="233"/>
      <c r="CQR533" s="233"/>
      <c r="CQS533" s="233"/>
      <c r="CQT533" s="233"/>
      <c r="CQU533" s="233"/>
      <c r="CQV533" s="233"/>
      <c r="CQW533" s="233"/>
      <c r="CQX533" s="233"/>
      <c r="CQY533" s="233"/>
      <c r="CQZ533" s="233"/>
      <c r="CRA533" s="233"/>
      <c r="CRB533" s="233"/>
      <c r="CRC533" s="233"/>
      <c r="CRD533" s="233"/>
      <c r="CRE533" s="233"/>
      <c r="CRF533" s="233"/>
      <c r="CRG533" s="233"/>
      <c r="CRH533" s="233"/>
      <c r="CRI533" s="233"/>
      <c r="CRJ533" s="233"/>
      <c r="CRK533" s="233"/>
      <c r="CRL533" s="233"/>
      <c r="CRM533" s="233"/>
      <c r="CRN533" s="233"/>
      <c r="CRO533" s="233"/>
      <c r="CRP533" s="233"/>
      <c r="CRQ533" s="233"/>
      <c r="CRR533" s="233"/>
      <c r="CRS533" s="233"/>
      <c r="CRT533" s="233"/>
      <c r="CRU533" s="233"/>
      <c r="CRV533" s="233"/>
      <c r="CRW533" s="233"/>
      <c r="CRX533" s="233"/>
      <c r="CRY533" s="233"/>
      <c r="CRZ533" s="233"/>
      <c r="CSA533" s="233"/>
      <c r="CSB533" s="233"/>
      <c r="CSC533" s="233"/>
      <c r="CSD533" s="233"/>
      <c r="CSE533" s="233"/>
      <c r="CSF533" s="233"/>
      <c r="CSG533" s="233"/>
      <c r="CSH533" s="233"/>
      <c r="CSI533" s="233"/>
      <c r="CSJ533" s="233"/>
      <c r="CSK533" s="233"/>
      <c r="CSL533" s="233"/>
      <c r="CSM533" s="233"/>
      <c r="CSN533" s="233"/>
      <c r="CSO533" s="233"/>
      <c r="CSP533" s="233"/>
      <c r="CSQ533" s="233"/>
      <c r="CSR533" s="233"/>
      <c r="CSS533" s="233"/>
      <c r="CST533" s="233"/>
      <c r="CSU533" s="233"/>
      <c r="CSV533" s="233"/>
      <c r="CSW533" s="233"/>
      <c r="CSX533" s="233"/>
      <c r="CSY533" s="233"/>
      <c r="CSZ533" s="233"/>
      <c r="CTA533" s="233"/>
      <c r="CTB533" s="233"/>
      <c r="CTC533" s="233"/>
      <c r="CTD533" s="233"/>
      <c r="CTE533" s="233"/>
      <c r="CTF533" s="233"/>
      <c r="CTG533" s="233"/>
      <c r="CTH533" s="233"/>
      <c r="CTI533" s="233"/>
      <c r="CTJ533" s="233"/>
      <c r="CTK533" s="233"/>
      <c r="CTL533" s="233"/>
      <c r="CTM533" s="233"/>
      <c r="CTN533" s="233"/>
      <c r="CTO533" s="233"/>
      <c r="CTP533" s="233"/>
      <c r="CTQ533" s="233"/>
      <c r="CTR533" s="233"/>
      <c r="CTS533" s="233"/>
      <c r="CTT533" s="233"/>
      <c r="CTU533" s="233"/>
      <c r="CTV533" s="233"/>
      <c r="CTW533" s="233"/>
      <c r="CTX533" s="233"/>
      <c r="CTY533" s="233"/>
      <c r="CTZ533" s="233"/>
      <c r="CUA533" s="233"/>
      <c r="CUB533" s="233"/>
      <c r="CUC533" s="233"/>
      <c r="CUD533" s="233"/>
      <c r="CUE533" s="233"/>
      <c r="CUF533" s="233"/>
      <c r="CUG533" s="233"/>
      <c r="CUH533" s="233"/>
      <c r="CUI533" s="233"/>
      <c r="CUJ533" s="233"/>
      <c r="CUK533" s="233"/>
      <c r="CUL533" s="233"/>
      <c r="CUM533" s="233"/>
      <c r="CUN533" s="233"/>
      <c r="CUO533" s="233"/>
      <c r="CUP533" s="233"/>
      <c r="CUQ533" s="233"/>
      <c r="CUR533" s="233"/>
      <c r="CUS533" s="233"/>
      <c r="CUT533" s="233"/>
      <c r="CUU533" s="233"/>
      <c r="CUV533" s="233"/>
      <c r="CUW533" s="233"/>
      <c r="CUX533" s="233"/>
      <c r="CUY533" s="233"/>
      <c r="CUZ533" s="233"/>
      <c r="CVA533" s="233"/>
      <c r="CVB533" s="233"/>
      <c r="CVC533" s="233"/>
      <c r="CVD533" s="233"/>
      <c r="CVE533" s="233"/>
      <c r="CVF533" s="233"/>
      <c r="CVG533" s="233"/>
      <c r="CVH533" s="233"/>
      <c r="CVI533" s="233"/>
      <c r="CVJ533" s="233"/>
      <c r="CVK533" s="233"/>
      <c r="CVL533" s="233"/>
      <c r="CVM533" s="233"/>
      <c r="CVN533" s="233"/>
      <c r="CVO533" s="233"/>
      <c r="CVP533" s="233"/>
      <c r="CVQ533" s="233"/>
      <c r="CVR533" s="233"/>
      <c r="CVS533" s="233"/>
      <c r="CVT533" s="233"/>
      <c r="CVU533" s="233"/>
      <c r="CVV533" s="233"/>
      <c r="CVW533" s="233"/>
      <c r="CVX533" s="233"/>
      <c r="CVY533" s="233"/>
      <c r="CVZ533" s="233"/>
      <c r="CWA533" s="233"/>
      <c r="CWB533" s="233"/>
      <c r="CWC533" s="233"/>
      <c r="CWD533" s="233"/>
      <c r="CWE533" s="233"/>
      <c r="CWF533" s="233"/>
      <c r="CWG533" s="233"/>
      <c r="CWH533" s="233"/>
      <c r="CWI533" s="233"/>
      <c r="CWJ533" s="233"/>
      <c r="CWK533" s="233"/>
      <c r="CWL533" s="233"/>
      <c r="CWM533" s="233"/>
      <c r="CWN533" s="233"/>
      <c r="CWO533" s="233"/>
      <c r="CWP533" s="233"/>
      <c r="CWQ533" s="233"/>
      <c r="CWR533" s="233"/>
      <c r="CWS533" s="233"/>
      <c r="CWT533" s="233"/>
      <c r="CWU533" s="233"/>
      <c r="CWV533" s="233"/>
      <c r="CWW533" s="233"/>
      <c r="CWX533" s="233"/>
      <c r="CWY533" s="233"/>
      <c r="CWZ533" s="233"/>
      <c r="CXA533" s="233"/>
      <c r="CXB533" s="233"/>
      <c r="CXC533" s="233"/>
      <c r="CXD533" s="233"/>
      <c r="CXE533" s="233"/>
      <c r="CXF533" s="233"/>
      <c r="CXG533" s="233"/>
      <c r="CXH533" s="233"/>
      <c r="CXI533" s="233"/>
      <c r="CXJ533" s="233"/>
      <c r="CXK533" s="233"/>
      <c r="CXL533" s="233"/>
      <c r="CXM533" s="233"/>
      <c r="CXN533" s="233"/>
      <c r="CXO533" s="233"/>
      <c r="CXP533" s="233"/>
      <c r="CXQ533" s="233"/>
      <c r="CXR533" s="233"/>
      <c r="CXS533" s="233"/>
      <c r="CXT533" s="233"/>
      <c r="CXU533" s="233"/>
      <c r="CXV533" s="233"/>
      <c r="CXW533" s="233"/>
      <c r="CXX533" s="233"/>
      <c r="CXY533" s="233"/>
      <c r="CXZ533" s="233"/>
      <c r="CYA533" s="233"/>
      <c r="CYB533" s="233"/>
      <c r="CYC533" s="233"/>
      <c r="CYD533" s="233"/>
      <c r="CYE533" s="233"/>
      <c r="CYF533" s="233"/>
      <c r="CYG533" s="233"/>
      <c r="CYH533" s="233"/>
      <c r="CYI533" s="233"/>
      <c r="CYJ533" s="233"/>
      <c r="CYK533" s="233"/>
      <c r="CYL533" s="233"/>
      <c r="CYM533" s="233"/>
      <c r="CYN533" s="233"/>
      <c r="CYO533" s="233"/>
      <c r="CYP533" s="233"/>
      <c r="CYQ533" s="233"/>
      <c r="CYR533" s="233"/>
      <c r="CYS533" s="233"/>
      <c r="CYT533" s="233"/>
      <c r="CYU533" s="233"/>
      <c r="CYV533" s="233"/>
      <c r="CYW533" s="233"/>
      <c r="CYX533" s="233"/>
      <c r="CYY533" s="233"/>
      <c r="CYZ533" s="233"/>
      <c r="CZA533" s="233"/>
      <c r="CZB533" s="233"/>
      <c r="CZC533" s="233"/>
      <c r="CZD533" s="233"/>
      <c r="CZE533" s="233"/>
      <c r="CZF533" s="233"/>
      <c r="CZG533" s="233"/>
      <c r="CZH533" s="233"/>
      <c r="CZI533" s="233"/>
      <c r="CZJ533" s="233"/>
      <c r="CZK533" s="233"/>
      <c r="CZL533" s="233"/>
      <c r="CZM533" s="233"/>
      <c r="CZN533" s="233"/>
      <c r="CZO533" s="233"/>
      <c r="CZP533" s="233"/>
      <c r="CZQ533" s="233"/>
      <c r="CZR533" s="233"/>
      <c r="CZS533" s="233"/>
      <c r="CZT533" s="233"/>
      <c r="CZU533" s="233"/>
      <c r="CZV533" s="233"/>
      <c r="CZW533" s="233"/>
      <c r="CZX533" s="233"/>
      <c r="CZY533" s="233"/>
      <c r="CZZ533" s="233"/>
      <c r="DAA533" s="233"/>
      <c r="DAB533" s="233"/>
      <c r="DAC533" s="233"/>
      <c r="DAD533" s="233"/>
      <c r="DAE533" s="233"/>
      <c r="DAF533" s="233"/>
      <c r="DAG533" s="233"/>
      <c r="DAH533" s="233"/>
      <c r="DAI533" s="233"/>
      <c r="DAJ533" s="233"/>
      <c r="DAK533" s="233"/>
      <c r="DAL533" s="233"/>
      <c r="DAM533" s="233"/>
      <c r="DAN533" s="233"/>
      <c r="DAO533" s="233"/>
      <c r="DAP533" s="233"/>
      <c r="DAQ533" s="233"/>
      <c r="DAR533" s="233"/>
      <c r="DAS533" s="233"/>
      <c r="DAT533" s="233"/>
      <c r="DAU533" s="233"/>
      <c r="DAV533" s="233"/>
      <c r="DAW533" s="233"/>
      <c r="DAX533" s="233"/>
      <c r="DAY533" s="233"/>
      <c r="DAZ533" s="233"/>
      <c r="DBA533" s="233"/>
      <c r="DBB533" s="233"/>
      <c r="DBC533" s="233"/>
      <c r="DBD533" s="233"/>
      <c r="DBE533" s="233"/>
      <c r="DBF533" s="233"/>
      <c r="DBG533" s="233"/>
      <c r="DBH533" s="233"/>
      <c r="DBI533" s="233"/>
      <c r="DBJ533" s="233"/>
      <c r="DBK533" s="233"/>
      <c r="DBL533" s="233"/>
      <c r="DBM533" s="233"/>
      <c r="DBN533" s="233"/>
      <c r="DBO533" s="233"/>
      <c r="DBP533" s="233"/>
      <c r="DBQ533" s="233"/>
      <c r="DBR533" s="233"/>
      <c r="DBS533" s="233"/>
      <c r="DBT533" s="233"/>
      <c r="DBU533" s="233"/>
      <c r="DBV533" s="233"/>
      <c r="DBW533" s="233"/>
      <c r="DBX533" s="233"/>
      <c r="DBY533" s="233"/>
      <c r="DBZ533" s="233"/>
      <c r="DCA533" s="233"/>
      <c r="DCB533" s="233"/>
      <c r="DCC533" s="233"/>
      <c r="DCD533" s="233"/>
      <c r="DCE533" s="233"/>
      <c r="DCF533" s="233"/>
      <c r="DCG533" s="233"/>
      <c r="DCH533" s="233"/>
      <c r="DCI533" s="233"/>
      <c r="DCJ533" s="233"/>
      <c r="DCK533" s="233"/>
      <c r="DCL533" s="233"/>
      <c r="DCM533" s="233"/>
      <c r="DCN533" s="233"/>
      <c r="DCO533" s="233"/>
      <c r="DCP533" s="233"/>
      <c r="DCQ533" s="233"/>
      <c r="DCR533" s="233"/>
      <c r="DCS533" s="233"/>
      <c r="DCT533" s="233"/>
      <c r="DCU533" s="233"/>
      <c r="DCV533" s="233"/>
      <c r="DCW533" s="233"/>
      <c r="DCX533" s="233"/>
      <c r="DCY533" s="233"/>
      <c r="DCZ533" s="233"/>
      <c r="DDA533" s="233"/>
      <c r="DDB533" s="233"/>
      <c r="DDC533" s="233"/>
      <c r="DDD533" s="233"/>
      <c r="DDE533" s="233"/>
      <c r="DDF533" s="233"/>
      <c r="DDG533" s="233"/>
      <c r="DDH533" s="233"/>
      <c r="DDI533" s="233"/>
      <c r="DDJ533" s="233"/>
      <c r="DDK533" s="233"/>
      <c r="DDL533" s="233"/>
      <c r="DDM533" s="233"/>
      <c r="DDN533" s="233"/>
      <c r="DDO533" s="233"/>
      <c r="DDP533" s="233"/>
      <c r="DDQ533" s="233"/>
      <c r="DDR533" s="233"/>
      <c r="DDS533" s="233"/>
      <c r="DDT533" s="233"/>
      <c r="DDU533" s="233"/>
      <c r="DDV533" s="233"/>
      <c r="DDW533" s="233"/>
      <c r="DDX533" s="233"/>
      <c r="DDY533" s="233"/>
      <c r="DDZ533" s="233"/>
      <c r="DEA533" s="233"/>
      <c r="DEB533" s="233"/>
      <c r="DEC533" s="233"/>
      <c r="DED533" s="233"/>
      <c r="DEE533" s="233"/>
      <c r="DEF533" s="233"/>
      <c r="DEG533" s="233"/>
      <c r="DEH533" s="233"/>
      <c r="DEI533" s="233"/>
      <c r="DEJ533" s="233"/>
      <c r="DEK533" s="233"/>
      <c r="DEL533" s="233"/>
      <c r="DEM533" s="233"/>
      <c r="DEN533" s="233"/>
      <c r="DEO533" s="233"/>
      <c r="DEP533" s="233"/>
      <c r="DEQ533" s="233"/>
      <c r="DER533" s="233"/>
      <c r="DES533" s="233"/>
      <c r="DET533" s="233"/>
      <c r="DEU533" s="233"/>
      <c r="DEV533" s="233"/>
      <c r="DEW533" s="233"/>
      <c r="DEX533" s="233"/>
      <c r="DEY533" s="233"/>
      <c r="DEZ533" s="233"/>
      <c r="DFA533" s="233"/>
      <c r="DFB533" s="233"/>
      <c r="DFC533" s="233"/>
      <c r="DFD533" s="233"/>
      <c r="DFE533" s="233"/>
      <c r="DFF533" s="233"/>
      <c r="DFG533" s="233"/>
      <c r="DFH533" s="233"/>
      <c r="DFI533" s="233"/>
      <c r="DFJ533" s="233"/>
      <c r="DFK533" s="233"/>
      <c r="DFL533" s="233"/>
      <c r="DFM533" s="233"/>
      <c r="DFN533" s="233"/>
      <c r="DFO533" s="233"/>
      <c r="DFP533" s="233"/>
      <c r="DFQ533" s="233"/>
      <c r="DFR533" s="233"/>
      <c r="DFS533" s="233"/>
      <c r="DFT533" s="233"/>
      <c r="DFU533" s="233"/>
      <c r="DFV533" s="233"/>
      <c r="DFW533" s="233"/>
      <c r="DFX533" s="233"/>
      <c r="DFY533" s="233"/>
      <c r="DFZ533" s="233"/>
      <c r="DGA533" s="233"/>
      <c r="DGB533" s="233"/>
      <c r="DGC533" s="233"/>
      <c r="DGD533" s="233"/>
      <c r="DGE533" s="233"/>
      <c r="DGF533" s="233"/>
      <c r="DGG533" s="233"/>
      <c r="DGH533" s="233"/>
      <c r="DGI533" s="233"/>
      <c r="DGJ533" s="233"/>
      <c r="DGK533" s="233"/>
      <c r="DGL533" s="233"/>
      <c r="DGM533" s="233"/>
      <c r="DGN533" s="233"/>
      <c r="DGO533" s="233"/>
      <c r="DGP533" s="233"/>
      <c r="DGQ533" s="233"/>
      <c r="DGR533" s="233"/>
      <c r="DGS533" s="233"/>
      <c r="DGT533" s="233"/>
      <c r="DGU533" s="233"/>
      <c r="DGV533" s="233"/>
      <c r="DGW533" s="233"/>
      <c r="DGX533" s="233"/>
      <c r="DGY533" s="233"/>
      <c r="DGZ533" s="233"/>
      <c r="DHA533" s="233"/>
      <c r="DHB533" s="233"/>
      <c r="DHC533" s="233"/>
      <c r="DHD533" s="233"/>
      <c r="DHE533" s="233"/>
      <c r="DHF533" s="233"/>
      <c r="DHG533" s="233"/>
      <c r="DHH533" s="233"/>
      <c r="DHI533" s="233"/>
      <c r="DHJ533" s="233"/>
      <c r="DHK533" s="233"/>
      <c r="DHL533" s="233"/>
      <c r="DHM533" s="233"/>
      <c r="DHN533" s="233"/>
      <c r="DHO533" s="233"/>
      <c r="DHP533" s="233"/>
      <c r="DHQ533" s="233"/>
      <c r="DHR533" s="233"/>
      <c r="DHS533" s="233"/>
      <c r="DHT533" s="233"/>
      <c r="DHU533" s="233"/>
      <c r="DHV533" s="233"/>
      <c r="DHW533" s="233"/>
      <c r="DHX533" s="233"/>
      <c r="DHY533" s="233"/>
      <c r="DHZ533" s="233"/>
      <c r="DIA533" s="233"/>
      <c r="DIB533" s="233"/>
      <c r="DIC533" s="233"/>
      <c r="DID533" s="233"/>
      <c r="DIE533" s="233"/>
      <c r="DIF533" s="233"/>
      <c r="DIG533" s="233"/>
      <c r="DIH533" s="233"/>
      <c r="DII533" s="233"/>
      <c r="DIJ533" s="233"/>
      <c r="DIK533" s="233"/>
      <c r="DIL533" s="233"/>
      <c r="DIM533" s="233"/>
      <c r="DIN533" s="233"/>
      <c r="DIO533" s="233"/>
      <c r="DIP533" s="233"/>
      <c r="DIQ533" s="233"/>
      <c r="DIR533" s="233"/>
      <c r="DIS533" s="233"/>
      <c r="DIT533" s="233"/>
      <c r="DIU533" s="233"/>
      <c r="DIV533" s="233"/>
      <c r="DIW533" s="233"/>
      <c r="DIX533" s="233"/>
      <c r="DIY533" s="233"/>
      <c r="DIZ533" s="233"/>
      <c r="DJA533" s="233"/>
      <c r="DJB533" s="233"/>
      <c r="DJC533" s="233"/>
      <c r="DJD533" s="233"/>
      <c r="DJE533" s="233"/>
      <c r="DJF533" s="233"/>
      <c r="DJG533" s="233"/>
      <c r="DJH533" s="233"/>
      <c r="DJI533" s="233"/>
      <c r="DJJ533" s="233"/>
      <c r="DJK533" s="233"/>
      <c r="DJL533" s="233"/>
      <c r="DJM533" s="233"/>
      <c r="DJN533" s="233"/>
      <c r="DJO533" s="233"/>
      <c r="DJP533" s="233"/>
      <c r="DJQ533" s="233"/>
      <c r="DJR533" s="233"/>
      <c r="DJS533" s="233"/>
      <c r="DJT533" s="233"/>
      <c r="DJU533" s="233"/>
      <c r="DJV533" s="233"/>
      <c r="DJW533" s="233"/>
      <c r="DJX533" s="233"/>
      <c r="DJY533" s="233"/>
      <c r="DJZ533" s="233"/>
      <c r="DKA533" s="233"/>
      <c r="DKB533" s="233"/>
      <c r="DKC533" s="233"/>
      <c r="DKD533" s="233"/>
      <c r="DKE533" s="233"/>
      <c r="DKF533" s="233"/>
      <c r="DKG533" s="233"/>
      <c r="DKH533" s="233"/>
      <c r="DKI533" s="233"/>
      <c r="DKJ533" s="233"/>
      <c r="DKK533" s="233"/>
      <c r="DKL533" s="233"/>
      <c r="DKM533" s="233"/>
      <c r="DKN533" s="233"/>
      <c r="DKO533" s="233"/>
      <c r="DKP533" s="233"/>
      <c r="DKQ533" s="233"/>
      <c r="DKR533" s="233"/>
      <c r="DKS533" s="233"/>
      <c r="DKT533" s="233"/>
      <c r="DKU533" s="233"/>
      <c r="DKV533" s="233"/>
      <c r="DKW533" s="233"/>
      <c r="DKX533" s="233"/>
      <c r="DKY533" s="233"/>
      <c r="DKZ533" s="233"/>
      <c r="DLA533" s="233"/>
      <c r="DLB533" s="233"/>
      <c r="DLC533" s="233"/>
      <c r="DLD533" s="233"/>
      <c r="DLE533" s="233"/>
      <c r="DLF533" s="233"/>
      <c r="DLG533" s="233"/>
      <c r="DLH533" s="233"/>
      <c r="DLI533" s="233"/>
      <c r="DLJ533" s="233"/>
      <c r="DLK533" s="233"/>
      <c r="DLL533" s="233"/>
      <c r="DLM533" s="233"/>
      <c r="DLN533" s="233"/>
      <c r="DLO533" s="233"/>
      <c r="DLP533" s="233"/>
      <c r="DLQ533" s="233"/>
      <c r="DLR533" s="233"/>
      <c r="DLS533" s="233"/>
      <c r="DLT533" s="233"/>
      <c r="DLU533" s="233"/>
      <c r="DLV533" s="233"/>
      <c r="DLW533" s="233"/>
      <c r="DLX533" s="233"/>
      <c r="DLY533" s="233"/>
      <c r="DLZ533" s="233"/>
      <c r="DMA533" s="233"/>
      <c r="DMB533" s="233"/>
      <c r="DMC533" s="233"/>
      <c r="DMD533" s="233"/>
      <c r="DME533" s="233"/>
      <c r="DMF533" s="233"/>
      <c r="DMG533" s="233"/>
      <c r="DMH533" s="233"/>
      <c r="DMI533" s="233"/>
      <c r="DMJ533" s="233"/>
      <c r="DMK533" s="233"/>
      <c r="DML533" s="233"/>
      <c r="DMM533" s="233"/>
      <c r="DMN533" s="233"/>
      <c r="DMO533" s="233"/>
      <c r="DMP533" s="233"/>
      <c r="DMQ533" s="233"/>
      <c r="DMR533" s="233"/>
      <c r="DMS533" s="233"/>
      <c r="DMT533" s="233"/>
      <c r="DMU533" s="233"/>
      <c r="DMV533" s="233"/>
      <c r="DMW533" s="233"/>
      <c r="DMX533" s="233"/>
      <c r="DMY533" s="233"/>
      <c r="DMZ533" s="233"/>
      <c r="DNA533" s="233"/>
      <c r="DNB533" s="233"/>
      <c r="DNC533" s="233"/>
      <c r="DND533" s="233"/>
      <c r="DNE533" s="233"/>
      <c r="DNF533" s="233"/>
      <c r="DNG533" s="233"/>
      <c r="DNH533" s="233"/>
      <c r="DNI533" s="233"/>
      <c r="DNJ533" s="233"/>
      <c r="DNK533" s="233"/>
      <c r="DNL533" s="233"/>
      <c r="DNM533" s="233"/>
      <c r="DNN533" s="233"/>
      <c r="DNO533" s="233"/>
      <c r="DNP533" s="233"/>
      <c r="DNQ533" s="233"/>
      <c r="DNR533" s="233"/>
      <c r="DNS533" s="233"/>
      <c r="DNT533" s="233"/>
      <c r="DNU533" s="233"/>
      <c r="DNV533" s="233"/>
      <c r="DNW533" s="233"/>
      <c r="DNX533" s="233"/>
      <c r="DNY533" s="233"/>
      <c r="DNZ533" s="233"/>
      <c r="DOA533" s="233"/>
      <c r="DOB533" s="233"/>
      <c r="DOC533" s="233"/>
      <c r="DOD533" s="233"/>
      <c r="DOE533" s="233"/>
      <c r="DOF533" s="233"/>
      <c r="DOG533" s="233"/>
      <c r="DOH533" s="233"/>
      <c r="DOI533" s="233"/>
      <c r="DOJ533" s="233"/>
      <c r="DOK533" s="233"/>
      <c r="DOL533" s="233"/>
      <c r="DOM533" s="233"/>
      <c r="DON533" s="233"/>
      <c r="DOO533" s="233"/>
      <c r="DOP533" s="233"/>
      <c r="DOQ533" s="233"/>
      <c r="DOR533" s="233"/>
      <c r="DOS533" s="233"/>
      <c r="DOT533" s="233"/>
      <c r="DOU533" s="233"/>
      <c r="DOV533" s="233"/>
      <c r="DOW533" s="233"/>
      <c r="DOX533" s="233"/>
      <c r="DOY533" s="233"/>
      <c r="DOZ533" s="233"/>
      <c r="DPA533" s="233"/>
      <c r="DPB533" s="233"/>
      <c r="DPC533" s="233"/>
      <c r="DPD533" s="233"/>
      <c r="DPE533" s="233"/>
      <c r="DPF533" s="233"/>
      <c r="DPG533" s="233"/>
      <c r="DPH533" s="233"/>
      <c r="DPI533" s="233"/>
      <c r="DPJ533" s="233"/>
      <c r="DPK533" s="233"/>
      <c r="DPL533" s="233"/>
      <c r="DPM533" s="233"/>
      <c r="DPN533" s="233"/>
      <c r="DPO533" s="233"/>
      <c r="DPP533" s="233"/>
      <c r="DPQ533" s="233"/>
      <c r="DPR533" s="233"/>
      <c r="DPS533" s="233"/>
      <c r="DPT533" s="233"/>
      <c r="DPU533" s="233"/>
      <c r="DPV533" s="233"/>
      <c r="DPW533" s="233"/>
      <c r="DPX533" s="233"/>
      <c r="DPY533" s="233"/>
      <c r="DPZ533" s="233"/>
      <c r="DQA533" s="233"/>
      <c r="DQB533" s="233"/>
      <c r="DQC533" s="233"/>
      <c r="DQD533" s="233"/>
      <c r="DQE533" s="233"/>
      <c r="DQF533" s="233"/>
      <c r="DQG533" s="233"/>
      <c r="DQH533" s="233"/>
      <c r="DQI533" s="233"/>
      <c r="DQJ533" s="233"/>
      <c r="DQK533" s="233"/>
      <c r="DQL533" s="233"/>
      <c r="DQM533" s="233"/>
      <c r="DQN533" s="233"/>
      <c r="DQO533" s="233"/>
      <c r="DQP533" s="233"/>
      <c r="DQQ533" s="233"/>
      <c r="DQR533" s="233"/>
      <c r="DQS533" s="233"/>
      <c r="DQT533" s="233"/>
      <c r="DQU533" s="233"/>
      <c r="DQV533" s="233"/>
      <c r="DQW533" s="233"/>
      <c r="DQX533" s="233"/>
      <c r="DQY533" s="233"/>
      <c r="DQZ533" s="233"/>
      <c r="DRA533" s="233"/>
      <c r="DRB533" s="233"/>
      <c r="DRC533" s="233"/>
      <c r="DRD533" s="233"/>
      <c r="DRE533" s="233"/>
      <c r="DRF533" s="233"/>
      <c r="DRG533" s="233"/>
      <c r="DRH533" s="233"/>
      <c r="DRI533" s="233"/>
      <c r="DRJ533" s="233"/>
      <c r="DRK533" s="233"/>
      <c r="DRL533" s="233"/>
      <c r="DRM533" s="233"/>
      <c r="DRN533" s="233"/>
      <c r="DRO533" s="233"/>
      <c r="DRP533" s="233"/>
      <c r="DRQ533" s="233"/>
      <c r="DRR533" s="233"/>
      <c r="DRS533" s="233"/>
      <c r="DRT533" s="233"/>
      <c r="DRU533" s="233"/>
      <c r="DRV533" s="233"/>
      <c r="DRW533" s="233"/>
      <c r="DRX533" s="233"/>
      <c r="DRY533" s="233"/>
      <c r="DRZ533" s="233"/>
      <c r="DSA533" s="233"/>
      <c r="DSB533" s="233"/>
      <c r="DSC533" s="233"/>
      <c r="DSD533" s="233"/>
      <c r="DSE533" s="233"/>
      <c r="DSF533" s="233"/>
      <c r="DSG533" s="233"/>
      <c r="DSH533" s="233"/>
      <c r="DSI533" s="233"/>
      <c r="DSJ533" s="233"/>
      <c r="DSK533" s="233"/>
      <c r="DSL533" s="233"/>
      <c r="DSM533" s="233"/>
      <c r="DSN533" s="233"/>
      <c r="DSO533" s="233"/>
      <c r="DSP533" s="233"/>
      <c r="DSQ533" s="233"/>
      <c r="DSR533" s="233"/>
      <c r="DSS533" s="233"/>
      <c r="DST533" s="233"/>
      <c r="DSU533" s="233"/>
      <c r="DSV533" s="233"/>
      <c r="DSW533" s="233"/>
      <c r="DSX533" s="233"/>
      <c r="DSY533" s="233"/>
      <c r="DSZ533" s="233"/>
      <c r="DTA533" s="233"/>
      <c r="DTB533" s="233"/>
      <c r="DTC533" s="233"/>
      <c r="DTD533" s="233"/>
      <c r="DTE533" s="233"/>
      <c r="DTF533" s="233"/>
      <c r="DTG533" s="233"/>
      <c r="DTH533" s="233"/>
      <c r="DTI533" s="233"/>
      <c r="DTJ533" s="233"/>
      <c r="DTK533" s="233"/>
      <c r="DTL533" s="233"/>
      <c r="DTM533" s="233"/>
      <c r="DTN533" s="233"/>
      <c r="DTO533" s="233"/>
      <c r="DTP533" s="233"/>
      <c r="DTQ533" s="233"/>
      <c r="DTR533" s="233"/>
      <c r="DTS533" s="233"/>
      <c r="DTT533" s="233"/>
      <c r="DTU533" s="233"/>
      <c r="DTV533" s="233"/>
      <c r="DTW533" s="233"/>
      <c r="DTX533" s="233"/>
      <c r="DTY533" s="233"/>
      <c r="DTZ533" s="233"/>
      <c r="DUA533" s="233"/>
      <c r="DUB533" s="233"/>
      <c r="DUC533" s="233"/>
      <c r="DUD533" s="233"/>
      <c r="DUE533" s="233"/>
      <c r="DUF533" s="233"/>
      <c r="DUG533" s="233"/>
      <c r="DUH533" s="233"/>
      <c r="DUI533" s="233"/>
      <c r="DUJ533" s="233"/>
      <c r="DUK533" s="233"/>
      <c r="DUL533" s="233"/>
      <c r="DUM533" s="233"/>
      <c r="DUN533" s="233"/>
      <c r="DUO533" s="233"/>
      <c r="DUP533" s="233"/>
      <c r="DUQ533" s="233"/>
      <c r="DUR533" s="233"/>
      <c r="DUS533" s="233"/>
      <c r="DUT533" s="233"/>
      <c r="DUU533" s="233"/>
      <c r="DUV533" s="233"/>
      <c r="DUW533" s="233"/>
      <c r="DUX533" s="233"/>
      <c r="DUY533" s="233"/>
      <c r="DUZ533" s="233"/>
      <c r="DVA533" s="233"/>
      <c r="DVB533" s="233"/>
      <c r="DVC533" s="233"/>
      <c r="DVD533" s="233"/>
      <c r="DVE533" s="233"/>
      <c r="DVF533" s="233"/>
      <c r="DVG533" s="233"/>
      <c r="DVH533" s="233"/>
      <c r="DVI533" s="233"/>
      <c r="DVJ533" s="233"/>
      <c r="DVK533" s="233"/>
      <c r="DVL533" s="233"/>
      <c r="DVM533" s="233"/>
      <c r="DVN533" s="233"/>
      <c r="DVO533" s="233"/>
      <c r="DVP533" s="233"/>
      <c r="DVQ533" s="233"/>
      <c r="DVR533" s="233"/>
      <c r="DVS533" s="233"/>
      <c r="DVT533" s="233"/>
      <c r="DVU533" s="233"/>
      <c r="DVV533" s="233"/>
      <c r="DVW533" s="233"/>
      <c r="DVX533" s="233"/>
      <c r="DVY533" s="233"/>
      <c r="DVZ533" s="233"/>
      <c r="DWA533" s="233"/>
      <c r="DWB533" s="233"/>
      <c r="DWC533" s="233"/>
      <c r="DWD533" s="233"/>
      <c r="DWE533" s="233"/>
      <c r="DWF533" s="233"/>
      <c r="DWG533" s="233"/>
      <c r="DWH533" s="233"/>
      <c r="DWI533" s="233"/>
      <c r="DWJ533" s="233"/>
      <c r="DWK533" s="233"/>
      <c r="DWL533" s="233"/>
      <c r="DWM533" s="233"/>
      <c r="DWN533" s="233"/>
      <c r="DWO533" s="233"/>
      <c r="DWP533" s="233"/>
      <c r="DWQ533" s="233"/>
      <c r="DWR533" s="233"/>
      <c r="DWS533" s="233"/>
      <c r="DWT533" s="233"/>
      <c r="DWU533" s="233"/>
      <c r="DWV533" s="233"/>
      <c r="DWW533" s="233"/>
      <c r="DWX533" s="233"/>
      <c r="DWY533" s="233"/>
      <c r="DWZ533" s="233"/>
      <c r="DXA533" s="233"/>
      <c r="DXB533" s="233"/>
      <c r="DXC533" s="233"/>
      <c r="DXD533" s="233"/>
      <c r="DXE533" s="233"/>
      <c r="DXF533" s="233"/>
      <c r="DXG533" s="233"/>
      <c r="DXH533" s="233"/>
      <c r="DXI533" s="233"/>
      <c r="DXJ533" s="233"/>
      <c r="DXK533" s="233"/>
      <c r="DXL533" s="233"/>
      <c r="DXM533" s="233"/>
      <c r="DXN533" s="233"/>
      <c r="DXO533" s="233"/>
      <c r="DXP533" s="233"/>
      <c r="DXQ533" s="233"/>
      <c r="DXR533" s="233"/>
      <c r="DXS533" s="233"/>
      <c r="DXT533" s="233"/>
      <c r="DXU533" s="233"/>
      <c r="DXV533" s="233"/>
      <c r="DXW533" s="233"/>
      <c r="DXX533" s="233"/>
      <c r="DXY533" s="233"/>
      <c r="DXZ533" s="233"/>
      <c r="DYA533" s="233"/>
      <c r="DYB533" s="233"/>
      <c r="DYC533" s="233"/>
      <c r="DYD533" s="233"/>
      <c r="DYE533" s="233"/>
      <c r="DYF533" s="233"/>
      <c r="DYG533" s="233"/>
      <c r="DYH533" s="233"/>
      <c r="DYI533" s="233"/>
      <c r="DYJ533" s="233"/>
      <c r="DYK533" s="233"/>
      <c r="DYL533" s="233"/>
      <c r="DYM533" s="233"/>
      <c r="DYN533" s="233"/>
      <c r="DYO533" s="233"/>
      <c r="DYP533" s="233"/>
      <c r="DYQ533" s="233"/>
      <c r="DYR533" s="233"/>
      <c r="DYS533" s="233"/>
      <c r="DYT533" s="233"/>
      <c r="DYU533" s="233"/>
      <c r="DYV533" s="233"/>
      <c r="DYW533" s="233"/>
      <c r="DYX533" s="233"/>
      <c r="DYY533" s="233"/>
      <c r="DYZ533" s="233"/>
      <c r="DZA533" s="233"/>
      <c r="DZB533" s="233"/>
      <c r="DZC533" s="233"/>
      <c r="DZD533" s="233"/>
      <c r="DZE533" s="233"/>
      <c r="DZF533" s="233"/>
      <c r="DZG533" s="233"/>
      <c r="DZH533" s="233"/>
      <c r="DZI533" s="233"/>
      <c r="DZJ533" s="233"/>
      <c r="DZK533" s="233"/>
      <c r="DZL533" s="233"/>
      <c r="DZM533" s="233"/>
      <c r="DZN533" s="233"/>
      <c r="DZO533" s="233"/>
      <c r="DZP533" s="233"/>
      <c r="DZQ533" s="233"/>
      <c r="DZR533" s="233"/>
      <c r="DZS533" s="233"/>
      <c r="DZT533" s="233"/>
      <c r="DZU533" s="233"/>
      <c r="DZV533" s="233"/>
      <c r="DZW533" s="233"/>
      <c r="DZX533" s="233"/>
      <c r="DZY533" s="233"/>
      <c r="DZZ533" s="233"/>
      <c r="EAA533" s="233"/>
      <c r="EAB533" s="233"/>
      <c r="EAC533" s="233"/>
      <c r="EAD533" s="233"/>
      <c r="EAE533" s="233"/>
      <c r="EAF533" s="233"/>
      <c r="EAG533" s="233"/>
      <c r="EAH533" s="233"/>
      <c r="EAI533" s="233"/>
      <c r="EAJ533" s="233"/>
      <c r="EAK533" s="233"/>
      <c r="EAL533" s="233"/>
      <c r="EAM533" s="233"/>
      <c r="EAN533" s="233"/>
      <c r="EAO533" s="233"/>
      <c r="EAP533" s="233"/>
      <c r="EAQ533" s="233"/>
      <c r="EAR533" s="233"/>
      <c r="EAS533" s="233"/>
      <c r="EAT533" s="233"/>
      <c r="EAU533" s="233"/>
      <c r="EAV533" s="233"/>
      <c r="EAW533" s="233"/>
      <c r="EAX533" s="233"/>
      <c r="EAY533" s="233"/>
      <c r="EAZ533" s="233"/>
      <c r="EBA533" s="233"/>
      <c r="EBB533" s="233"/>
      <c r="EBC533" s="233"/>
      <c r="EBD533" s="233"/>
      <c r="EBE533" s="233"/>
      <c r="EBF533" s="233"/>
      <c r="EBG533" s="233"/>
      <c r="EBH533" s="233"/>
      <c r="EBI533" s="233"/>
      <c r="EBJ533" s="233"/>
      <c r="EBK533" s="233"/>
      <c r="EBL533" s="233"/>
      <c r="EBM533" s="233"/>
      <c r="EBN533" s="233"/>
      <c r="EBO533" s="233"/>
      <c r="EBP533" s="233"/>
      <c r="EBQ533" s="233"/>
      <c r="EBR533" s="233"/>
      <c r="EBS533" s="233"/>
      <c r="EBT533" s="233"/>
      <c r="EBU533" s="233"/>
      <c r="EBV533" s="233"/>
      <c r="EBW533" s="233"/>
      <c r="EBX533" s="233"/>
      <c r="EBY533" s="233"/>
      <c r="EBZ533" s="233"/>
      <c r="ECA533" s="233"/>
      <c r="ECB533" s="233"/>
      <c r="ECC533" s="233"/>
      <c r="ECD533" s="233"/>
      <c r="ECE533" s="233"/>
      <c r="ECF533" s="233"/>
      <c r="ECG533" s="233"/>
      <c r="ECH533" s="233"/>
      <c r="ECI533" s="233"/>
      <c r="ECJ533" s="233"/>
      <c r="ECK533" s="233"/>
      <c r="ECL533" s="233"/>
      <c r="ECM533" s="233"/>
      <c r="ECN533" s="233"/>
      <c r="ECO533" s="233"/>
      <c r="ECP533" s="233"/>
      <c r="ECQ533" s="233"/>
      <c r="ECR533" s="233"/>
      <c r="ECS533" s="233"/>
      <c r="ECT533" s="233"/>
      <c r="ECU533" s="233"/>
      <c r="ECV533" s="233"/>
      <c r="ECW533" s="233"/>
      <c r="ECX533" s="233"/>
      <c r="ECY533" s="233"/>
      <c r="ECZ533" s="233"/>
      <c r="EDA533" s="233"/>
      <c r="EDB533" s="233"/>
      <c r="EDC533" s="233"/>
      <c r="EDD533" s="233"/>
      <c r="EDE533" s="233"/>
      <c r="EDF533" s="233"/>
      <c r="EDG533" s="233"/>
      <c r="EDH533" s="233"/>
      <c r="EDI533" s="233"/>
      <c r="EDJ533" s="233"/>
      <c r="EDK533" s="233"/>
      <c r="EDL533" s="233"/>
      <c r="EDM533" s="233"/>
      <c r="EDN533" s="233"/>
      <c r="EDO533" s="233"/>
      <c r="EDP533" s="233"/>
      <c r="EDQ533" s="233"/>
      <c r="EDR533" s="233"/>
      <c r="EDS533" s="233"/>
      <c r="EDT533" s="233"/>
      <c r="EDU533" s="233"/>
      <c r="EDV533" s="233"/>
      <c r="EDW533" s="233"/>
      <c r="EDX533" s="233"/>
      <c r="EDY533" s="233"/>
      <c r="EDZ533" s="233"/>
      <c r="EEA533" s="233"/>
      <c r="EEB533" s="233"/>
      <c r="EEC533" s="233"/>
      <c r="EED533" s="233"/>
      <c r="EEE533" s="233"/>
      <c r="EEF533" s="233"/>
      <c r="EEG533" s="233"/>
      <c r="EEH533" s="233"/>
      <c r="EEI533" s="233"/>
      <c r="EEJ533" s="233"/>
      <c r="EEK533" s="233"/>
      <c r="EEL533" s="233"/>
      <c r="EEM533" s="233"/>
      <c r="EEN533" s="233"/>
      <c r="EEO533" s="233"/>
      <c r="EEP533" s="233"/>
      <c r="EEQ533" s="233"/>
      <c r="EER533" s="233"/>
      <c r="EES533" s="233"/>
      <c r="EET533" s="233"/>
      <c r="EEU533" s="233"/>
      <c r="EEV533" s="233"/>
      <c r="EEW533" s="233"/>
      <c r="EEX533" s="233"/>
      <c r="EEY533" s="233"/>
      <c r="EEZ533" s="233"/>
      <c r="EFA533" s="233"/>
      <c r="EFB533" s="233"/>
      <c r="EFC533" s="233"/>
      <c r="EFD533" s="233"/>
      <c r="EFE533" s="233"/>
      <c r="EFF533" s="233"/>
      <c r="EFG533" s="233"/>
      <c r="EFH533" s="233"/>
      <c r="EFI533" s="233"/>
      <c r="EFJ533" s="233"/>
      <c r="EFK533" s="233"/>
      <c r="EFL533" s="233"/>
      <c r="EFM533" s="233"/>
      <c r="EFN533" s="233"/>
      <c r="EFO533" s="233"/>
      <c r="EFP533" s="233"/>
      <c r="EFQ533" s="233"/>
      <c r="EFR533" s="233"/>
      <c r="EFS533" s="233"/>
      <c r="EFT533" s="233"/>
      <c r="EFU533" s="233"/>
      <c r="EFV533" s="233"/>
      <c r="EFW533" s="233"/>
      <c r="EFX533" s="233"/>
      <c r="EFY533" s="233"/>
      <c r="EFZ533" s="233"/>
      <c r="EGA533" s="233"/>
      <c r="EGB533" s="233"/>
      <c r="EGC533" s="233"/>
      <c r="EGD533" s="233"/>
      <c r="EGE533" s="233"/>
      <c r="EGF533" s="233"/>
      <c r="EGG533" s="233"/>
      <c r="EGH533" s="233"/>
      <c r="EGI533" s="233"/>
      <c r="EGJ533" s="233"/>
      <c r="EGK533" s="233"/>
      <c r="EGL533" s="233"/>
      <c r="EGM533" s="233"/>
      <c r="EGN533" s="233"/>
      <c r="EGO533" s="233"/>
      <c r="EGP533" s="233"/>
      <c r="EGQ533" s="233"/>
      <c r="EGR533" s="233"/>
      <c r="EGS533" s="233"/>
      <c r="EGT533" s="233"/>
      <c r="EGU533" s="233"/>
      <c r="EGV533" s="233"/>
      <c r="EGW533" s="233"/>
      <c r="EGX533" s="233"/>
      <c r="EGY533" s="233"/>
      <c r="EGZ533" s="233"/>
      <c r="EHA533" s="233"/>
      <c r="EHB533" s="233"/>
      <c r="EHC533" s="233"/>
      <c r="EHD533" s="233"/>
      <c r="EHE533" s="233"/>
      <c r="EHF533" s="233"/>
      <c r="EHG533" s="233"/>
      <c r="EHH533" s="233"/>
      <c r="EHI533" s="233"/>
      <c r="EHJ533" s="233"/>
      <c r="EHK533" s="233"/>
      <c r="EHL533" s="233"/>
      <c r="EHM533" s="233"/>
      <c r="EHN533" s="233"/>
      <c r="EHO533" s="233"/>
      <c r="EHP533" s="233"/>
      <c r="EHQ533" s="233"/>
      <c r="EHR533" s="233"/>
      <c r="EHS533" s="233"/>
      <c r="EHT533" s="233"/>
      <c r="EHU533" s="233"/>
      <c r="EHV533" s="233"/>
      <c r="EHW533" s="233"/>
      <c r="EHX533" s="233"/>
      <c r="EHY533" s="233"/>
      <c r="EHZ533" s="233"/>
      <c r="EIA533" s="233"/>
      <c r="EIB533" s="233"/>
      <c r="EIC533" s="233"/>
      <c r="EID533" s="233"/>
      <c r="EIE533" s="233"/>
      <c r="EIF533" s="233"/>
      <c r="EIG533" s="233"/>
      <c r="EIH533" s="233"/>
      <c r="EII533" s="233"/>
      <c r="EIJ533" s="233"/>
      <c r="EIK533" s="233"/>
      <c r="EIL533" s="233"/>
      <c r="EIM533" s="233"/>
      <c r="EIN533" s="233"/>
      <c r="EIO533" s="233"/>
      <c r="EIP533" s="233"/>
      <c r="EIQ533" s="233"/>
      <c r="EIR533" s="233"/>
      <c r="EIS533" s="233"/>
      <c r="EIT533" s="233"/>
      <c r="EIU533" s="233"/>
      <c r="EIV533" s="233"/>
      <c r="EIW533" s="233"/>
      <c r="EIX533" s="233"/>
      <c r="EIY533" s="233"/>
      <c r="EIZ533" s="233"/>
      <c r="EJA533" s="233"/>
      <c r="EJB533" s="233"/>
      <c r="EJC533" s="233"/>
      <c r="EJD533" s="233"/>
      <c r="EJE533" s="233"/>
      <c r="EJF533" s="233"/>
      <c r="EJG533" s="233"/>
      <c r="EJH533" s="233"/>
      <c r="EJI533" s="233"/>
      <c r="EJJ533" s="233"/>
      <c r="EJK533" s="233"/>
      <c r="EJL533" s="233"/>
      <c r="EJM533" s="233"/>
      <c r="EJN533" s="233"/>
      <c r="EJO533" s="233"/>
      <c r="EJP533" s="233"/>
      <c r="EJQ533" s="233"/>
      <c r="EJR533" s="233"/>
      <c r="EJS533" s="233"/>
      <c r="EJT533" s="233"/>
      <c r="EJU533" s="233"/>
      <c r="EJV533" s="233"/>
      <c r="EJW533" s="233"/>
      <c r="EJX533" s="233"/>
      <c r="EJY533" s="233"/>
      <c r="EJZ533" s="233"/>
      <c r="EKA533" s="233"/>
      <c r="EKB533" s="233"/>
      <c r="EKC533" s="233"/>
      <c r="EKD533" s="233"/>
      <c r="EKE533" s="233"/>
      <c r="EKF533" s="233"/>
      <c r="EKG533" s="233"/>
      <c r="EKH533" s="233"/>
      <c r="EKI533" s="233"/>
      <c r="EKJ533" s="233"/>
      <c r="EKK533" s="233"/>
      <c r="EKL533" s="233"/>
      <c r="EKM533" s="233"/>
      <c r="EKN533" s="233"/>
      <c r="EKO533" s="233"/>
      <c r="EKP533" s="233"/>
      <c r="EKQ533" s="233"/>
      <c r="EKR533" s="233"/>
      <c r="EKS533" s="233"/>
      <c r="EKT533" s="233"/>
      <c r="EKU533" s="233"/>
      <c r="EKV533" s="233"/>
      <c r="EKW533" s="233"/>
      <c r="EKX533" s="233"/>
      <c r="EKY533" s="233"/>
      <c r="EKZ533" s="233"/>
      <c r="ELA533" s="233"/>
      <c r="ELB533" s="233"/>
      <c r="ELC533" s="233"/>
      <c r="ELD533" s="233"/>
      <c r="ELE533" s="233"/>
      <c r="ELF533" s="233"/>
      <c r="ELG533" s="233"/>
      <c r="ELH533" s="233"/>
      <c r="ELI533" s="233"/>
      <c r="ELJ533" s="233"/>
      <c r="ELK533" s="233"/>
      <c r="ELL533" s="233"/>
      <c r="ELM533" s="233"/>
      <c r="ELN533" s="233"/>
      <c r="ELO533" s="233"/>
      <c r="ELP533" s="233"/>
      <c r="ELQ533" s="233"/>
      <c r="ELR533" s="233"/>
      <c r="ELS533" s="233"/>
      <c r="ELT533" s="233"/>
      <c r="ELU533" s="233"/>
      <c r="ELV533" s="233"/>
      <c r="ELW533" s="233"/>
      <c r="ELX533" s="233"/>
      <c r="ELY533" s="233"/>
      <c r="ELZ533" s="233"/>
      <c r="EMA533" s="233"/>
      <c r="EMB533" s="233"/>
      <c r="EMC533" s="233"/>
      <c r="EMD533" s="233"/>
      <c r="EME533" s="233"/>
      <c r="EMF533" s="233"/>
      <c r="EMG533" s="233"/>
      <c r="EMH533" s="233"/>
      <c r="EMI533" s="233"/>
      <c r="EMJ533" s="233"/>
      <c r="EMK533" s="233"/>
      <c r="EML533" s="233"/>
      <c r="EMM533" s="233"/>
      <c r="EMN533" s="233"/>
      <c r="EMO533" s="233"/>
      <c r="EMP533" s="233"/>
      <c r="EMQ533" s="233"/>
      <c r="EMR533" s="233"/>
      <c r="EMS533" s="233"/>
      <c r="EMT533" s="233"/>
      <c r="EMU533" s="233"/>
      <c r="EMV533" s="233"/>
      <c r="EMW533" s="233"/>
      <c r="EMX533" s="233"/>
      <c r="EMY533" s="233"/>
      <c r="EMZ533" s="233"/>
      <c r="ENA533" s="233"/>
      <c r="ENB533" s="233"/>
      <c r="ENC533" s="233"/>
      <c r="END533" s="233"/>
      <c r="ENE533" s="233"/>
      <c r="ENF533" s="233"/>
      <c r="ENG533" s="233"/>
      <c r="ENH533" s="233"/>
      <c r="ENI533" s="233"/>
      <c r="ENJ533" s="233"/>
      <c r="ENK533" s="233"/>
      <c r="ENL533" s="233"/>
      <c r="ENM533" s="233"/>
      <c r="ENN533" s="233"/>
      <c r="ENO533" s="233"/>
      <c r="ENP533" s="233"/>
      <c r="ENQ533" s="233"/>
      <c r="ENR533" s="233"/>
      <c r="ENS533" s="233"/>
      <c r="ENT533" s="233"/>
      <c r="ENU533" s="233"/>
      <c r="ENV533" s="233"/>
      <c r="ENW533" s="233"/>
      <c r="ENX533" s="233"/>
      <c r="ENY533" s="233"/>
      <c r="ENZ533" s="233"/>
      <c r="EOA533" s="233"/>
      <c r="EOB533" s="233"/>
      <c r="EOC533" s="233"/>
      <c r="EOD533" s="233"/>
      <c r="EOE533" s="233"/>
      <c r="EOF533" s="233"/>
      <c r="EOG533" s="233"/>
      <c r="EOH533" s="233"/>
      <c r="EOI533" s="233"/>
      <c r="EOJ533" s="233"/>
      <c r="EOK533" s="233"/>
      <c r="EOL533" s="233"/>
      <c r="EOM533" s="233"/>
      <c r="EON533" s="233"/>
      <c r="EOO533" s="233"/>
      <c r="EOP533" s="233"/>
      <c r="EOQ533" s="233"/>
      <c r="EOR533" s="233"/>
      <c r="EOS533" s="233"/>
      <c r="EOT533" s="233"/>
      <c r="EOU533" s="233"/>
      <c r="EOV533" s="233"/>
      <c r="EOW533" s="233"/>
      <c r="EOX533" s="233"/>
      <c r="EOY533" s="233"/>
      <c r="EOZ533" s="233"/>
      <c r="EPA533" s="233"/>
      <c r="EPB533" s="233"/>
      <c r="EPC533" s="233"/>
      <c r="EPD533" s="233"/>
      <c r="EPE533" s="233"/>
      <c r="EPF533" s="233"/>
      <c r="EPG533" s="233"/>
      <c r="EPH533" s="233"/>
      <c r="EPI533" s="233"/>
      <c r="EPJ533" s="233"/>
      <c r="EPK533" s="233"/>
      <c r="EPL533" s="233"/>
      <c r="EPM533" s="233"/>
      <c r="EPN533" s="233"/>
      <c r="EPO533" s="233"/>
      <c r="EPP533" s="233"/>
      <c r="EPQ533" s="233"/>
      <c r="EPR533" s="233"/>
      <c r="EPS533" s="233"/>
      <c r="EPT533" s="233"/>
      <c r="EPU533" s="233"/>
      <c r="EPV533" s="233"/>
      <c r="EPW533" s="233"/>
      <c r="EPX533" s="233"/>
      <c r="EPY533" s="233"/>
      <c r="EPZ533" s="233"/>
      <c r="EQA533" s="233"/>
      <c r="EQB533" s="233"/>
      <c r="EQC533" s="233"/>
      <c r="EQD533" s="233"/>
      <c r="EQE533" s="233"/>
      <c r="EQF533" s="233"/>
      <c r="EQG533" s="233"/>
      <c r="EQH533" s="233"/>
      <c r="EQI533" s="233"/>
      <c r="EQJ533" s="233"/>
      <c r="EQK533" s="233"/>
      <c r="EQL533" s="233"/>
      <c r="EQM533" s="233"/>
      <c r="EQN533" s="233"/>
      <c r="EQO533" s="233"/>
      <c r="EQP533" s="233"/>
      <c r="EQQ533" s="233"/>
      <c r="EQR533" s="233"/>
      <c r="EQS533" s="233"/>
      <c r="EQT533" s="233"/>
      <c r="EQU533" s="233"/>
      <c r="EQV533" s="233"/>
      <c r="EQW533" s="233"/>
      <c r="EQX533" s="233"/>
      <c r="EQY533" s="233"/>
      <c r="EQZ533" s="233"/>
      <c r="ERA533" s="233"/>
      <c r="ERB533" s="233"/>
      <c r="ERC533" s="233"/>
      <c r="ERD533" s="233"/>
      <c r="ERE533" s="233"/>
      <c r="ERF533" s="233"/>
      <c r="ERG533" s="233"/>
      <c r="ERH533" s="233"/>
      <c r="ERI533" s="233"/>
      <c r="ERJ533" s="233"/>
      <c r="ERK533" s="233"/>
      <c r="ERL533" s="233"/>
      <c r="ERM533" s="233"/>
      <c r="ERN533" s="233"/>
      <c r="ERO533" s="233"/>
      <c r="ERP533" s="233"/>
      <c r="ERQ533" s="233"/>
      <c r="ERR533" s="233"/>
      <c r="ERS533" s="233"/>
      <c r="ERT533" s="233"/>
      <c r="ERU533" s="233"/>
      <c r="ERV533" s="233"/>
      <c r="ERW533" s="233"/>
      <c r="ERX533" s="233"/>
      <c r="ERY533" s="233"/>
      <c r="ERZ533" s="233"/>
      <c r="ESA533" s="233"/>
      <c r="ESB533" s="233"/>
      <c r="ESC533" s="233"/>
      <c r="ESD533" s="233"/>
      <c r="ESE533" s="233"/>
      <c r="ESF533" s="233"/>
      <c r="ESG533" s="233"/>
      <c r="ESH533" s="233"/>
      <c r="ESI533" s="233"/>
      <c r="ESJ533" s="233"/>
      <c r="ESK533" s="233"/>
      <c r="ESL533" s="233"/>
      <c r="ESM533" s="233"/>
      <c r="ESN533" s="233"/>
      <c r="ESO533" s="233"/>
      <c r="ESP533" s="233"/>
      <c r="ESQ533" s="233"/>
      <c r="ESR533" s="233"/>
      <c r="ESS533" s="233"/>
      <c r="EST533" s="233"/>
      <c r="ESU533" s="233"/>
      <c r="ESV533" s="233"/>
      <c r="ESW533" s="233"/>
      <c r="ESX533" s="233"/>
      <c r="ESY533" s="233"/>
      <c r="ESZ533" s="233"/>
      <c r="ETA533" s="233"/>
      <c r="ETB533" s="233"/>
      <c r="ETC533" s="233"/>
      <c r="ETD533" s="233"/>
      <c r="ETE533" s="233"/>
      <c r="ETF533" s="233"/>
      <c r="ETG533" s="233"/>
      <c r="ETH533" s="233"/>
      <c r="ETI533" s="233"/>
      <c r="ETJ533" s="233"/>
      <c r="ETK533" s="233"/>
      <c r="ETL533" s="233"/>
      <c r="ETM533" s="233"/>
      <c r="ETN533" s="233"/>
      <c r="ETO533" s="233"/>
      <c r="ETP533" s="233"/>
      <c r="ETQ533" s="233"/>
      <c r="ETR533" s="233"/>
      <c r="ETS533" s="233"/>
      <c r="ETT533" s="233"/>
      <c r="ETU533" s="233"/>
      <c r="ETV533" s="233"/>
      <c r="ETW533" s="233"/>
      <c r="ETX533" s="233"/>
      <c r="ETY533" s="233"/>
      <c r="ETZ533" s="233"/>
      <c r="EUA533" s="233"/>
      <c r="EUB533" s="233"/>
      <c r="EUC533" s="233"/>
      <c r="EUD533" s="233"/>
      <c r="EUE533" s="233"/>
      <c r="EUF533" s="233"/>
      <c r="EUG533" s="233"/>
      <c r="EUH533" s="233"/>
      <c r="EUI533" s="233"/>
      <c r="EUJ533" s="233"/>
      <c r="EUK533" s="233"/>
      <c r="EUL533" s="233"/>
      <c r="EUM533" s="233"/>
      <c r="EUN533" s="233"/>
      <c r="EUO533" s="233"/>
      <c r="EUP533" s="233"/>
      <c r="EUQ533" s="233"/>
      <c r="EUR533" s="233"/>
      <c r="EUS533" s="233"/>
      <c r="EUT533" s="233"/>
      <c r="EUU533" s="233"/>
      <c r="EUV533" s="233"/>
      <c r="EUW533" s="233"/>
      <c r="EUX533" s="233"/>
      <c r="EUY533" s="233"/>
      <c r="EUZ533" s="233"/>
      <c r="EVA533" s="233"/>
      <c r="EVB533" s="233"/>
      <c r="EVC533" s="233"/>
      <c r="EVD533" s="233"/>
      <c r="EVE533" s="233"/>
      <c r="EVF533" s="233"/>
      <c r="EVG533" s="233"/>
      <c r="EVH533" s="233"/>
      <c r="EVI533" s="233"/>
      <c r="EVJ533" s="233"/>
      <c r="EVK533" s="233"/>
      <c r="EVL533" s="233"/>
      <c r="EVM533" s="233"/>
      <c r="EVN533" s="233"/>
      <c r="EVO533" s="233"/>
      <c r="EVP533" s="233"/>
      <c r="EVQ533" s="233"/>
      <c r="EVR533" s="233"/>
      <c r="EVS533" s="233"/>
      <c r="EVT533" s="233"/>
      <c r="EVU533" s="233"/>
      <c r="EVV533" s="233"/>
      <c r="EVW533" s="233"/>
      <c r="EVX533" s="233"/>
      <c r="EVY533" s="233"/>
      <c r="EVZ533" s="233"/>
      <c r="EWA533" s="233"/>
      <c r="EWB533" s="233"/>
      <c r="EWC533" s="233"/>
      <c r="EWD533" s="233"/>
      <c r="EWE533" s="233"/>
      <c r="EWF533" s="233"/>
      <c r="EWG533" s="233"/>
      <c r="EWH533" s="233"/>
      <c r="EWI533" s="233"/>
      <c r="EWJ533" s="233"/>
      <c r="EWK533" s="233"/>
      <c r="EWL533" s="233"/>
      <c r="EWM533" s="233"/>
      <c r="EWN533" s="233"/>
      <c r="EWO533" s="233"/>
      <c r="EWP533" s="233"/>
      <c r="EWQ533" s="233"/>
      <c r="EWR533" s="233"/>
      <c r="EWS533" s="233"/>
      <c r="EWT533" s="233"/>
      <c r="EWU533" s="233"/>
      <c r="EWV533" s="233"/>
      <c r="EWW533" s="233"/>
      <c r="EWX533" s="233"/>
      <c r="EWY533" s="233"/>
      <c r="EWZ533" s="233"/>
      <c r="EXA533" s="233"/>
      <c r="EXB533" s="233"/>
      <c r="EXC533" s="233"/>
      <c r="EXD533" s="233"/>
      <c r="EXE533" s="233"/>
      <c r="EXF533" s="233"/>
      <c r="EXG533" s="233"/>
      <c r="EXH533" s="233"/>
      <c r="EXI533" s="233"/>
      <c r="EXJ533" s="233"/>
      <c r="EXK533" s="233"/>
      <c r="EXL533" s="233"/>
      <c r="EXM533" s="233"/>
      <c r="EXN533" s="233"/>
      <c r="EXO533" s="233"/>
      <c r="EXP533" s="233"/>
      <c r="EXQ533" s="233"/>
      <c r="EXR533" s="233"/>
      <c r="EXS533" s="233"/>
      <c r="EXT533" s="233"/>
      <c r="EXU533" s="233"/>
      <c r="EXV533" s="233"/>
      <c r="EXW533" s="233"/>
      <c r="EXX533" s="233"/>
      <c r="EXY533" s="233"/>
      <c r="EXZ533" s="233"/>
      <c r="EYA533" s="233"/>
      <c r="EYB533" s="233"/>
      <c r="EYC533" s="233"/>
      <c r="EYD533" s="233"/>
      <c r="EYE533" s="233"/>
      <c r="EYF533" s="233"/>
      <c r="EYG533" s="233"/>
      <c r="EYH533" s="233"/>
      <c r="EYI533" s="233"/>
      <c r="EYJ533" s="233"/>
      <c r="EYK533" s="233"/>
      <c r="EYL533" s="233"/>
      <c r="EYM533" s="233"/>
      <c r="EYN533" s="233"/>
      <c r="EYO533" s="233"/>
      <c r="EYP533" s="233"/>
      <c r="EYQ533" s="233"/>
      <c r="EYR533" s="233"/>
      <c r="EYS533" s="233"/>
      <c r="EYT533" s="233"/>
      <c r="EYU533" s="233"/>
      <c r="EYV533" s="233"/>
      <c r="EYW533" s="233"/>
      <c r="EYX533" s="233"/>
      <c r="EYY533" s="233"/>
      <c r="EYZ533" s="233"/>
      <c r="EZA533" s="233"/>
      <c r="EZB533" s="233"/>
      <c r="EZC533" s="233"/>
      <c r="EZD533" s="233"/>
      <c r="EZE533" s="233"/>
      <c r="EZF533" s="233"/>
      <c r="EZG533" s="233"/>
      <c r="EZH533" s="233"/>
      <c r="EZI533" s="233"/>
      <c r="EZJ533" s="233"/>
      <c r="EZK533" s="233"/>
      <c r="EZL533" s="233"/>
      <c r="EZM533" s="233"/>
      <c r="EZN533" s="233"/>
      <c r="EZO533" s="233"/>
      <c r="EZP533" s="233"/>
      <c r="EZQ533" s="233"/>
      <c r="EZR533" s="233"/>
      <c r="EZS533" s="233"/>
      <c r="EZT533" s="233"/>
      <c r="EZU533" s="233"/>
      <c r="EZV533" s="233"/>
      <c r="EZW533" s="233"/>
      <c r="EZX533" s="233"/>
      <c r="EZY533" s="233"/>
      <c r="EZZ533" s="233"/>
      <c r="FAA533" s="233"/>
      <c r="FAB533" s="233"/>
      <c r="FAC533" s="233"/>
      <c r="FAD533" s="233"/>
      <c r="FAE533" s="233"/>
      <c r="FAF533" s="233"/>
      <c r="FAG533" s="233"/>
      <c r="FAH533" s="233"/>
      <c r="FAI533" s="233"/>
      <c r="FAJ533" s="233"/>
      <c r="FAK533" s="233"/>
      <c r="FAL533" s="233"/>
      <c r="FAM533" s="233"/>
      <c r="FAN533" s="233"/>
      <c r="FAO533" s="233"/>
      <c r="FAP533" s="233"/>
      <c r="FAQ533" s="233"/>
      <c r="FAR533" s="233"/>
      <c r="FAS533" s="233"/>
      <c r="FAT533" s="233"/>
      <c r="FAU533" s="233"/>
      <c r="FAV533" s="233"/>
      <c r="FAW533" s="233"/>
      <c r="FAX533" s="233"/>
      <c r="FAY533" s="233"/>
      <c r="FAZ533" s="233"/>
      <c r="FBA533" s="233"/>
      <c r="FBB533" s="233"/>
      <c r="FBC533" s="233"/>
      <c r="FBD533" s="233"/>
      <c r="FBE533" s="233"/>
      <c r="FBF533" s="233"/>
      <c r="FBG533" s="233"/>
      <c r="FBH533" s="233"/>
      <c r="FBI533" s="233"/>
      <c r="FBJ533" s="233"/>
      <c r="FBK533" s="233"/>
      <c r="FBL533" s="233"/>
      <c r="FBM533" s="233"/>
      <c r="FBN533" s="233"/>
      <c r="FBO533" s="233"/>
      <c r="FBP533" s="233"/>
      <c r="FBQ533" s="233"/>
      <c r="FBR533" s="233"/>
      <c r="FBS533" s="233"/>
      <c r="FBT533" s="233"/>
      <c r="FBU533" s="233"/>
      <c r="FBV533" s="233"/>
      <c r="FBW533" s="233"/>
      <c r="FBX533" s="233"/>
      <c r="FBY533" s="233"/>
      <c r="FBZ533" s="233"/>
      <c r="FCA533" s="233"/>
      <c r="FCB533" s="233"/>
      <c r="FCC533" s="233"/>
      <c r="FCD533" s="233"/>
      <c r="FCE533" s="233"/>
      <c r="FCF533" s="233"/>
      <c r="FCG533" s="233"/>
      <c r="FCH533" s="233"/>
      <c r="FCI533" s="233"/>
      <c r="FCJ533" s="233"/>
      <c r="FCK533" s="233"/>
      <c r="FCL533" s="233"/>
      <c r="FCM533" s="233"/>
      <c r="FCN533" s="233"/>
      <c r="FCO533" s="233"/>
      <c r="FCP533" s="233"/>
      <c r="FCQ533" s="233"/>
      <c r="FCR533" s="233"/>
      <c r="FCS533" s="233"/>
      <c r="FCT533" s="233"/>
      <c r="FCU533" s="233"/>
      <c r="FCV533" s="233"/>
      <c r="FCW533" s="233"/>
      <c r="FCX533" s="233"/>
      <c r="FCY533" s="233"/>
      <c r="FCZ533" s="233"/>
      <c r="FDA533" s="233"/>
      <c r="FDB533" s="233"/>
      <c r="FDC533" s="233"/>
      <c r="FDD533" s="233"/>
      <c r="FDE533" s="233"/>
      <c r="FDF533" s="233"/>
      <c r="FDG533" s="233"/>
      <c r="FDH533" s="233"/>
      <c r="FDI533" s="233"/>
      <c r="FDJ533" s="233"/>
      <c r="FDK533" s="233"/>
      <c r="FDL533" s="233"/>
      <c r="FDM533" s="233"/>
      <c r="FDN533" s="233"/>
      <c r="FDO533" s="233"/>
      <c r="FDP533" s="233"/>
      <c r="FDQ533" s="233"/>
      <c r="FDR533" s="233"/>
      <c r="FDS533" s="233"/>
      <c r="FDT533" s="233"/>
      <c r="FDU533" s="233"/>
      <c r="FDV533" s="233"/>
      <c r="FDW533" s="233"/>
      <c r="FDX533" s="233"/>
      <c r="FDY533" s="233"/>
      <c r="FDZ533" s="233"/>
      <c r="FEA533" s="233"/>
      <c r="FEB533" s="233"/>
      <c r="FEC533" s="233"/>
      <c r="FED533" s="233"/>
      <c r="FEE533" s="233"/>
      <c r="FEF533" s="233"/>
      <c r="FEG533" s="233"/>
      <c r="FEH533" s="233"/>
      <c r="FEI533" s="233"/>
      <c r="FEJ533" s="233"/>
      <c r="FEK533" s="233"/>
      <c r="FEL533" s="233"/>
      <c r="FEM533" s="233"/>
      <c r="FEN533" s="233"/>
      <c r="FEO533" s="233"/>
      <c r="FEP533" s="233"/>
      <c r="FEQ533" s="233"/>
      <c r="FER533" s="233"/>
      <c r="FES533" s="233"/>
      <c r="FET533" s="233"/>
      <c r="FEU533" s="233"/>
      <c r="FEV533" s="233"/>
      <c r="FEW533" s="233"/>
      <c r="FEX533" s="233"/>
      <c r="FEY533" s="233"/>
      <c r="FEZ533" s="233"/>
      <c r="FFA533" s="233"/>
      <c r="FFB533" s="233"/>
      <c r="FFC533" s="233"/>
      <c r="FFD533" s="233"/>
      <c r="FFE533" s="233"/>
      <c r="FFF533" s="233"/>
      <c r="FFG533" s="233"/>
      <c r="FFH533" s="233"/>
      <c r="FFI533" s="233"/>
      <c r="FFJ533" s="233"/>
      <c r="FFK533" s="233"/>
      <c r="FFL533" s="233"/>
      <c r="FFM533" s="233"/>
      <c r="FFN533" s="233"/>
      <c r="FFO533" s="233"/>
      <c r="FFP533" s="233"/>
      <c r="FFQ533" s="233"/>
      <c r="FFR533" s="233"/>
      <c r="FFS533" s="233"/>
      <c r="FFT533" s="233"/>
      <c r="FFU533" s="233"/>
      <c r="FFV533" s="233"/>
      <c r="FFW533" s="233"/>
      <c r="FFX533" s="233"/>
      <c r="FFY533" s="233"/>
      <c r="FFZ533" s="233"/>
      <c r="FGA533" s="233"/>
      <c r="FGB533" s="233"/>
      <c r="FGC533" s="233"/>
      <c r="FGD533" s="233"/>
      <c r="FGE533" s="233"/>
      <c r="FGF533" s="233"/>
      <c r="FGG533" s="233"/>
      <c r="FGH533" s="233"/>
      <c r="FGI533" s="233"/>
      <c r="FGJ533" s="233"/>
      <c r="FGK533" s="233"/>
      <c r="FGL533" s="233"/>
      <c r="FGM533" s="233"/>
      <c r="FGN533" s="233"/>
      <c r="FGO533" s="233"/>
      <c r="FGP533" s="233"/>
      <c r="FGQ533" s="233"/>
      <c r="FGR533" s="233"/>
      <c r="FGS533" s="233"/>
      <c r="FGT533" s="233"/>
      <c r="FGU533" s="233"/>
      <c r="FGV533" s="233"/>
      <c r="FGW533" s="233"/>
      <c r="FGX533" s="233"/>
      <c r="FGY533" s="233"/>
      <c r="FGZ533" s="233"/>
      <c r="FHA533" s="233"/>
      <c r="FHB533" s="233"/>
      <c r="FHC533" s="233"/>
      <c r="FHD533" s="233"/>
      <c r="FHE533" s="233"/>
      <c r="FHF533" s="233"/>
      <c r="FHG533" s="233"/>
      <c r="FHH533" s="233"/>
      <c r="FHI533" s="233"/>
      <c r="FHJ533" s="233"/>
      <c r="FHK533" s="233"/>
      <c r="FHL533" s="233"/>
      <c r="FHM533" s="233"/>
      <c r="FHN533" s="233"/>
      <c r="FHO533" s="233"/>
      <c r="FHP533" s="233"/>
      <c r="FHQ533" s="233"/>
      <c r="FHR533" s="233"/>
      <c r="FHS533" s="233"/>
      <c r="FHT533" s="233"/>
      <c r="FHU533" s="233"/>
      <c r="FHV533" s="233"/>
      <c r="FHW533" s="233"/>
      <c r="FHX533" s="233"/>
      <c r="FHY533" s="233"/>
      <c r="FHZ533" s="233"/>
      <c r="FIA533" s="233"/>
      <c r="FIB533" s="233"/>
      <c r="FIC533" s="233"/>
      <c r="FID533" s="233"/>
      <c r="FIE533" s="233"/>
      <c r="FIF533" s="233"/>
      <c r="FIG533" s="233"/>
      <c r="FIH533" s="233"/>
      <c r="FII533" s="233"/>
      <c r="FIJ533" s="233"/>
      <c r="FIK533" s="233"/>
      <c r="FIL533" s="233"/>
      <c r="FIM533" s="233"/>
      <c r="FIN533" s="233"/>
      <c r="FIO533" s="233"/>
      <c r="FIP533" s="233"/>
      <c r="FIQ533" s="233"/>
      <c r="FIR533" s="233"/>
      <c r="FIS533" s="233"/>
      <c r="FIT533" s="233"/>
      <c r="FIU533" s="233"/>
      <c r="FIV533" s="233"/>
      <c r="FIW533" s="233"/>
      <c r="FIX533" s="233"/>
      <c r="FIY533" s="233"/>
      <c r="FIZ533" s="233"/>
      <c r="FJA533" s="233"/>
      <c r="FJB533" s="233"/>
      <c r="FJC533" s="233"/>
      <c r="FJD533" s="233"/>
      <c r="FJE533" s="233"/>
      <c r="FJF533" s="233"/>
      <c r="FJG533" s="233"/>
      <c r="FJH533" s="233"/>
      <c r="FJI533" s="233"/>
      <c r="FJJ533" s="233"/>
      <c r="FJK533" s="233"/>
      <c r="FJL533" s="233"/>
      <c r="FJM533" s="233"/>
      <c r="FJN533" s="233"/>
      <c r="FJO533" s="233"/>
      <c r="FJP533" s="233"/>
      <c r="FJQ533" s="233"/>
      <c r="FJR533" s="233"/>
      <c r="FJS533" s="233"/>
      <c r="FJT533" s="233"/>
      <c r="FJU533" s="233"/>
      <c r="FJV533" s="233"/>
      <c r="FJW533" s="233"/>
      <c r="FJX533" s="233"/>
      <c r="FJY533" s="233"/>
      <c r="FJZ533" s="233"/>
      <c r="FKA533" s="233"/>
      <c r="FKB533" s="233"/>
      <c r="FKC533" s="233"/>
      <c r="FKD533" s="233"/>
      <c r="FKE533" s="233"/>
      <c r="FKF533" s="233"/>
      <c r="FKG533" s="233"/>
      <c r="FKH533" s="233"/>
      <c r="FKI533" s="233"/>
      <c r="FKJ533" s="233"/>
      <c r="FKK533" s="233"/>
      <c r="FKL533" s="233"/>
      <c r="FKM533" s="233"/>
      <c r="FKN533" s="233"/>
      <c r="FKO533" s="233"/>
      <c r="FKP533" s="233"/>
      <c r="FKQ533" s="233"/>
      <c r="FKR533" s="233"/>
      <c r="FKS533" s="233"/>
      <c r="FKT533" s="233"/>
      <c r="FKU533" s="233"/>
      <c r="FKV533" s="233"/>
      <c r="FKW533" s="233"/>
      <c r="FKX533" s="233"/>
      <c r="FKY533" s="233"/>
      <c r="FKZ533" s="233"/>
      <c r="FLA533" s="233"/>
      <c r="FLB533" s="233"/>
      <c r="FLC533" s="233"/>
      <c r="FLD533" s="233"/>
      <c r="FLE533" s="233"/>
      <c r="FLF533" s="233"/>
      <c r="FLG533" s="233"/>
      <c r="FLH533" s="233"/>
      <c r="FLI533" s="233"/>
      <c r="FLJ533" s="233"/>
      <c r="FLK533" s="233"/>
      <c r="FLL533" s="233"/>
      <c r="FLM533" s="233"/>
      <c r="FLN533" s="233"/>
      <c r="FLO533" s="233"/>
      <c r="FLP533" s="233"/>
      <c r="FLQ533" s="233"/>
      <c r="FLR533" s="233"/>
      <c r="FLS533" s="233"/>
      <c r="FLT533" s="233"/>
      <c r="FLU533" s="233"/>
      <c r="FLV533" s="233"/>
      <c r="FLW533" s="233"/>
      <c r="FLX533" s="233"/>
      <c r="FLY533" s="233"/>
      <c r="FLZ533" s="233"/>
      <c r="FMA533" s="233"/>
      <c r="FMB533" s="233"/>
      <c r="FMC533" s="233"/>
      <c r="FMD533" s="233"/>
      <c r="FME533" s="233"/>
      <c r="FMF533" s="233"/>
      <c r="FMG533" s="233"/>
      <c r="FMH533" s="233"/>
      <c r="FMI533" s="233"/>
      <c r="FMJ533" s="233"/>
      <c r="FMK533" s="233"/>
      <c r="FML533" s="233"/>
      <c r="FMM533" s="233"/>
      <c r="FMN533" s="233"/>
      <c r="FMO533" s="233"/>
      <c r="FMP533" s="233"/>
      <c r="FMQ533" s="233"/>
      <c r="FMR533" s="233"/>
      <c r="FMS533" s="233"/>
      <c r="FMT533" s="233"/>
      <c r="FMU533" s="233"/>
      <c r="FMV533" s="233"/>
      <c r="FMW533" s="233"/>
      <c r="FMX533" s="233"/>
      <c r="FMY533" s="233"/>
      <c r="FMZ533" s="233"/>
      <c r="FNA533" s="233"/>
      <c r="FNB533" s="233"/>
      <c r="FNC533" s="233"/>
      <c r="FND533" s="233"/>
      <c r="FNE533" s="233"/>
      <c r="FNF533" s="233"/>
      <c r="FNG533" s="233"/>
      <c r="FNH533" s="233"/>
      <c r="FNI533" s="233"/>
      <c r="FNJ533" s="233"/>
      <c r="FNK533" s="233"/>
      <c r="FNL533" s="233"/>
      <c r="FNM533" s="233"/>
      <c r="FNN533" s="233"/>
      <c r="FNO533" s="233"/>
      <c r="FNP533" s="233"/>
      <c r="FNQ533" s="233"/>
      <c r="FNR533" s="233"/>
      <c r="FNS533" s="233"/>
      <c r="FNT533" s="233"/>
      <c r="FNU533" s="233"/>
      <c r="FNV533" s="233"/>
      <c r="FNW533" s="233"/>
      <c r="FNX533" s="233"/>
      <c r="FNY533" s="233"/>
      <c r="FNZ533" s="233"/>
      <c r="FOA533" s="233"/>
      <c r="FOB533" s="233"/>
      <c r="FOC533" s="233"/>
      <c r="FOD533" s="233"/>
      <c r="FOE533" s="233"/>
      <c r="FOF533" s="233"/>
      <c r="FOG533" s="233"/>
      <c r="FOH533" s="233"/>
      <c r="FOI533" s="233"/>
      <c r="FOJ533" s="233"/>
      <c r="FOK533" s="233"/>
      <c r="FOL533" s="233"/>
      <c r="FOM533" s="233"/>
      <c r="FON533" s="233"/>
      <c r="FOO533" s="233"/>
      <c r="FOP533" s="233"/>
      <c r="FOQ533" s="233"/>
      <c r="FOR533" s="233"/>
      <c r="FOS533" s="233"/>
      <c r="FOT533" s="233"/>
      <c r="FOU533" s="233"/>
      <c r="FOV533" s="233"/>
      <c r="FOW533" s="233"/>
      <c r="FOX533" s="233"/>
      <c r="FOY533" s="233"/>
      <c r="FOZ533" s="233"/>
      <c r="FPA533" s="233"/>
      <c r="FPB533" s="233"/>
      <c r="FPC533" s="233"/>
      <c r="FPD533" s="233"/>
      <c r="FPE533" s="233"/>
      <c r="FPF533" s="233"/>
      <c r="FPG533" s="233"/>
      <c r="FPH533" s="233"/>
      <c r="FPI533" s="233"/>
      <c r="FPJ533" s="233"/>
      <c r="FPK533" s="233"/>
      <c r="FPL533" s="233"/>
      <c r="FPM533" s="233"/>
      <c r="FPN533" s="233"/>
      <c r="FPO533" s="233"/>
      <c r="FPP533" s="233"/>
      <c r="FPQ533" s="233"/>
      <c r="FPR533" s="233"/>
      <c r="FPS533" s="233"/>
      <c r="FPT533" s="233"/>
      <c r="FPU533" s="233"/>
      <c r="FPV533" s="233"/>
      <c r="FPW533" s="233"/>
      <c r="FPX533" s="233"/>
      <c r="FPY533" s="233"/>
      <c r="FPZ533" s="233"/>
      <c r="FQA533" s="233"/>
      <c r="FQB533" s="233"/>
      <c r="FQC533" s="233"/>
      <c r="FQD533" s="233"/>
      <c r="FQE533" s="233"/>
      <c r="FQF533" s="233"/>
      <c r="FQG533" s="233"/>
      <c r="FQH533" s="233"/>
      <c r="FQI533" s="233"/>
      <c r="FQJ533" s="233"/>
      <c r="FQK533" s="233"/>
      <c r="FQL533" s="233"/>
      <c r="FQM533" s="233"/>
      <c r="FQN533" s="233"/>
      <c r="FQO533" s="233"/>
      <c r="FQP533" s="233"/>
      <c r="FQQ533" s="233"/>
      <c r="FQR533" s="233"/>
      <c r="FQS533" s="233"/>
      <c r="FQT533" s="233"/>
      <c r="FQU533" s="233"/>
      <c r="FQV533" s="233"/>
      <c r="FQW533" s="233"/>
      <c r="FQX533" s="233"/>
      <c r="FQY533" s="233"/>
      <c r="FQZ533" s="233"/>
      <c r="FRA533" s="233"/>
      <c r="FRB533" s="233"/>
      <c r="FRC533" s="233"/>
      <c r="FRD533" s="233"/>
      <c r="FRE533" s="233"/>
      <c r="FRF533" s="233"/>
      <c r="FRG533" s="233"/>
      <c r="FRH533" s="233"/>
      <c r="FRI533" s="233"/>
      <c r="FRJ533" s="233"/>
      <c r="FRK533" s="233"/>
      <c r="FRL533" s="233"/>
      <c r="FRM533" s="233"/>
      <c r="FRN533" s="233"/>
      <c r="FRO533" s="233"/>
      <c r="FRP533" s="233"/>
      <c r="FRQ533" s="233"/>
      <c r="FRR533" s="233"/>
      <c r="FRS533" s="233"/>
      <c r="FRT533" s="233"/>
      <c r="FRU533" s="233"/>
      <c r="FRV533" s="233"/>
      <c r="FRW533" s="233"/>
      <c r="FRX533" s="233"/>
      <c r="FRY533" s="233"/>
      <c r="FRZ533" s="233"/>
      <c r="FSA533" s="233"/>
      <c r="FSB533" s="233"/>
      <c r="FSC533" s="233"/>
      <c r="FSD533" s="233"/>
      <c r="FSE533" s="233"/>
      <c r="FSF533" s="233"/>
      <c r="FSG533" s="233"/>
      <c r="FSH533" s="233"/>
      <c r="FSI533" s="233"/>
      <c r="FSJ533" s="233"/>
      <c r="FSK533" s="233"/>
      <c r="FSL533" s="233"/>
      <c r="FSM533" s="233"/>
      <c r="FSN533" s="233"/>
      <c r="FSO533" s="233"/>
      <c r="FSP533" s="233"/>
      <c r="FSQ533" s="233"/>
      <c r="FSR533" s="233"/>
      <c r="FSS533" s="233"/>
      <c r="FST533" s="233"/>
      <c r="FSU533" s="233"/>
      <c r="FSV533" s="233"/>
      <c r="FSW533" s="233"/>
      <c r="FSX533" s="233"/>
      <c r="FSY533" s="233"/>
      <c r="FSZ533" s="233"/>
      <c r="FTA533" s="233"/>
      <c r="FTB533" s="233"/>
      <c r="FTC533" s="233"/>
      <c r="FTD533" s="233"/>
      <c r="FTE533" s="233"/>
      <c r="FTF533" s="233"/>
      <c r="FTG533" s="233"/>
      <c r="FTH533" s="233"/>
      <c r="FTI533" s="233"/>
      <c r="FTJ533" s="233"/>
      <c r="FTK533" s="233"/>
      <c r="FTL533" s="233"/>
      <c r="FTM533" s="233"/>
      <c r="FTN533" s="233"/>
      <c r="FTO533" s="233"/>
      <c r="FTP533" s="233"/>
      <c r="FTQ533" s="233"/>
      <c r="FTR533" s="233"/>
      <c r="FTS533" s="233"/>
      <c r="FTT533" s="233"/>
      <c r="FTU533" s="233"/>
      <c r="FTV533" s="233"/>
      <c r="FTW533" s="233"/>
      <c r="FTX533" s="233"/>
      <c r="FTY533" s="233"/>
      <c r="FTZ533" s="233"/>
      <c r="FUA533" s="233"/>
      <c r="FUB533" s="233"/>
      <c r="FUC533" s="233"/>
      <c r="FUD533" s="233"/>
      <c r="FUE533" s="233"/>
      <c r="FUF533" s="233"/>
      <c r="FUG533" s="233"/>
      <c r="FUH533" s="233"/>
      <c r="FUI533" s="233"/>
      <c r="FUJ533" s="233"/>
      <c r="FUK533" s="233"/>
      <c r="FUL533" s="233"/>
      <c r="FUM533" s="233"/>
      <c r="FUN533" s="233"/>
      <c r="FUO533" s="233"/>
      <c r="FUP533" s="233"/>
      <c r="FUQ533" s="233"/>
      <c r="FUR533" s="233"/>
      <c r="FUS533" s="233"/>
      <c r="FUT533" s="233"/>
      <c r="FUU533" s="233"/>
      <c r="FUV533" s="233"/>
      <c r="FUW533" s="233"/>
      <c r="FUX533" s="233"/>
      <c r="FUY533" s="233"/>
      <c r="FUZ533" s="233"/>
      <c r="FVA533" s="233"/>
      <c r="FVB533" s="233"/>
      <c r="FVC533" s="233"/>
      <c r="FVD533" s="233"/>
      <c r="FVE533" s="233"/>
      <c r="FVF533" s="233"/>
      <c r="FVG533" s="233"/>
      <c r="FVH533" s="233"/>
      <c r="FVI533" s="233"/>
      <c r="FVJ533" s="233"/>
      <c r="FVK533" s="233"/>
      <c r="FVL533" s="233"/>
      <c r="FVM533" s="233"/>
      <c r="FVN533" s="233"/>
      <c r="FVO533" s="233"/>
      <c r="FVP533" s="233"/>
      <c r="FVQ533" s="233"/>
      <c r="FVR533" s="233"/>
      <c r="FVS533" s="233"/>
      <c r="FVT533" s="233"/>
      <c r="FVU533" s="233"/>
      <c r="FVV533" s="233"/>
      <c r="FVW533" s="233"/>
      <c r="FVX533" s="233"/>
      <c r="FVY533" s="233"/>
      <c r="FVZ533" s="233"/>
      <c r="FWA533" s="233"/>
      <c r="FWB533" s="233"/>
      <c r="FWC533" s="233"/>
      <c r="FWD533" s="233"/>
      <c r="FWE533" s="233"/>
      <c r="FWF533" s="233"/>
      <c r="FWG533" s="233"/>
      <c r="FWH533" s="233"/>
      <c r="FWI533" s="233"/>
      <c r="FWJ533" s="233"/>
      <c r="FWK533" s="233"/>
      <c r="FWL533" s="233"/>
      <c r="FWM533" s="233"/>
      <c r="FWN533" s="233"/>
      <c r="FWO533" s="233"/>
      <c r="FWP533" s="233"/>
      <c r="FWQ533" s="233"/>
      <c r="FWR533" s="233"/>
      <c r="FWS533" s="233"/>
      <c r="FWT533" s="233"/>
      <c r="FWU533" s="233"/>
      <c r="FWV533" s="233"/>
      <c r="FWW533" s="233"/>
      <c r="FWX533" s="233"/>
      <c r="FWY533" s="233"/>
      <c r="FWZ533" s="233"/>
      <c r="FXA533" s="233"/>
      <c r="FXB533" s="233"/>
      <c r="FXC533" s="233"/>
      <c r="FXD533" s="233"/>
      <c r="FXE533" s="233"/>
      <c r="FXF533" s="233"/>
      <c r="FXG533" s="233"/>
      <c r="FXH533" s="233"/>
      <c r="FXI533" s="233"/>
      <c r="FXJ533" s="233"/>
      <c r="FXK533" s="233"/>
      <c r="FXL533" s="233"/>
      <c r="FXM533" s="233"/>
      <c r="FXN533" s="233"/>
      <c r="FXO533" s="233"/>
      <c r="FXP533" s="233"/>
      <c r="FXQ533" s="233"/>
      <c r="FXR533" s="233"/>
      <c r="FXS533" s="233"/>
      <c r="FXT533" s="233"/>
      <c r="FXU533" s="233"/>
      <c r="FXV533" s="233"/>
      <c r="FXW533" s="233"/>
      <c r="FXX533" s="233"/>
      <c r="FXY533" s="233"/>
      <c r="FXZ533" s="233"/>
      <c r="FYA533" s="233"/>
      <c r="FYB533" s="233"/>
      <c r="FYC533" s="233"/>
      <c r="FYD533" s="233"/>
      <c r="FYE533" s="233"/>
      <c r="FYF533" s="233"/>
      <c r="FYG533" s="233"/>
      <c r="FYH533" s="233"/>
      <c r="FYI533" s="233"/>
      <c r="FYJ533" s="233"/>
      <c r="FYK533" s="233"/>
      <c r="FYL533" s="233"/>
      <c r="FYM533" s="233"/>
      <c r="FYN533" s="233"/>
      <c r="FYO533" s="233"/>
      <c r="FYP533" s="233"/>
      <c r="FYQ533" s="233"/>
      <c r="FYR533" s="233"/>
      <c r="FYS533" s="233"/>
      <c r="FYT533" s="233"/>
      <c r="FYU533" s="233"/>
      <c r="FYV533" s="233"/>
      <c r="FYW533" s="233"/>
      <c r="FYX533" s="233"/>
      <c r="FYY533" s="233"/>
      <c r="FYZ533" s="233"/>
      <c r="FZA533" s="233"/>
      <c r="FZB533" s="233"/>
      <c r="FZC533" s="233"/>
      <c r="FZD533" s="233"/>
      <c r="FZE533" s="233"/>
      <c r="FZF533" s="233"/>
      <c r="FZG533" s="233"/>
      <c r="FZH533" s="233"/>
      <c r="FZI533" s="233"/>
      <c r="FZJ533" s="233"/>
      <c r="FZK533" s="233"/>
      <c r="FZL533" s="233"/>
      <c r="FZM533" s="233"/>
      <c r="FZN533" s="233"/>
      <c r="FZO533" s="233"/>
      <c r="FZP533" s="233"/>
      <c r="FZQ533" s="233"/>
      <c r="FZR533" s="233"/>
      <c r="FZS533" s="233"/>
      <c r="FZT533" s="233"/>
      <c r="FZU533" s="233"/>
      <c r="FZV533" s="233"/>
      <c r="FZW533" s="233"/>
      <c r="FZX533" s="233"/>
      <c r="FZY533" s="233"/>
      <c r="FZZ533" s="233"/>
      <c r="GAA533" s="233"/>
      <c r="GAB533" s="233"/>
      <c r="GAC533" s="233"/>
      <c r="GAD533" s="233"/>
      <c r="GAE533" s="233"/>
      <c r="GAF533" s="233"/>
      <c r="GAG533" s="233"/>
      <c r="GAH533" s="233"/>
      <c r="GAI533" s="233"/>
      <c r="GAJ533" s="233"/>
      <c r="GAK533" s="233"/>
      <c r="GAL533" s="233"/>
      <c r="GAM533" s="233"/>
      <c r="GAN533" s="233"/>
      <c r="GAO533" s="233"/>
      <c r="GAP533" s="233"/>
      <c r="GAQ533" s="233"/>
      <c r="GAR533" s="233"/>
      <c r="GAS533" s="233"/>
      <c r="GAT533" s="233"/>
      <c r="GAU533" s="233"/>
      <c r="GAV533" s="233"/>
      <c r="GAW533" s="233"/>
      <c r="GAX533" s="233"/>
      <c r="GAY533" s="233"/>
      <c r="GAZ533" s="233"/>
      <c r="GBA533" s="233"/>
      <c r="GBB533" s="233"/>
      <c r="GBC533" s="233"/>
      <c r="GBD533" s="233"/>
      <c r="GBE533" s="233"/>
      <c r="GBF533" s="233"/>
      <c r="GBG533" s="233"/>
      <c r="GBH533" s="233"/>
      <c r="GBI533" s="233"/>
      <c r="GBJ533" s="233"/>
      <c r="GBK533" s="233"/>
      <c r="GBL533" s="233"/>
      <c r="GBM533" s="233"/>
      <c r="GBN533" s="233"/>
      <c r="GBO533" s="233"/>
      <c r="GBP533" s="233"/>
      <c r="GBQ533" s="233"/>
      <c r="GBR533" s="233"/>
      <c r="GBS533" s="233"/>
      <c r="GBT533" s="233"/>
      <c r="GBU533" s="233"/>
      <c r="GBV533" s="233"/>
      <c r="GBW533" s="233"/>
      <c r="GBX533" s="233"/>
      <c r="GBY533" s="233"/>
      <c r="GBZ533" s="233"/>
      <c r="GCA533" s="233"/>
      <c r="GCB533" s="233"/>
      <c r="GCC533" s="233"/>
      <c r="GCD533" s="233"/>
      <c r="GCE533" s="233"/>
      <c r="GCF533" s="233"/>
      <c r="GCG533" s="233"/>
      <c r="GCH533" s="233"/>
      <c r="GCI533" s="233"/>
      <c r="GCJ533" s="233"/>
      <c r="GCK533" s="233"/>
      <c r="GCL533" s="233"/>
      <c r="GCM533" s="233"/>
      <c r="GCN533" s="233"/>
      <c r="GCO533" s="233"/>
      <c r="GCP533" s="233"/>
      <c r="GCQ533" s="233"/>
      <c r="GCR533" s="233"/>
      <c r="GCS533" s="233"/>
      <c r="GCT533" s="233"/>
      <c r="GCU533" s="233"/>
      <c r="GCV533" s="233"/>
      <c r="GCW533" s="233"/>
      <c r="GCX533" s="233"/>
      <c r="GCY533" s="233"/>
      <c r="GCZ533" s="233"/>
      <c r="GDA533" s="233"/>
      <c r="GDB533" s="233"/>
      <c r="GDC533" s="233"/>
      <c r="GDD533" s="233"/>
      <c r="GDE533" s="233"/>
      <c r="GDF533" s="233"/>
      <c r="GDG533" s="233"/>
      <c r="GDH533" s="233"/>
      <c r="GDI533" s="233"/>
      <c r="GDJ533" s="233"/>
      <c r="GDK533" s="233"/>
      <c r="GDL533" s="233"/>
      <c r="GDM533" s="233"/>
      <c r="GDN533" s="233"/>
      <c r="GDO533" s="233"/>
      <c r="GDP533" s="233"/>
      <c r="GDQ533" s="233"/>
      <c r="GDR533" s="233"/>
      <c r="GDS533" s="233"/>
      <c r="GDT533" s="233"/>
      <c r="GDU533" s="233"/>
      <c r="GDV533" s="233"/>
      <c r="GDW533" s="233"/>
      <c r="GDX533" s="233"/>
      <c r="GDY533" s="233"/>
      <c r="GDZ533" s="233"/>
      <c r="GEA533" s="233"/>
      <c r="GEB533" s="233"/>
      <c r="GEC533" s="233"/>
      <c r="GED533" s="233"/>
      <c r="GEE533" s="233"/>
      <c r="GEF533" s="233"/>
      <c r="GEG533" s="233"/>
      <c r="GEH533" s="233"/>
      <c r="GEI533" s="233"/>
      <c r="GEJ533" s="233"/>
      <c r="GEK533" s="233"/>
      <c r="GEL533" s="233"/>
      <c r="GEM533" s="233"/>
      <c r="GEN533" s="233"/>
      <c r="GEO533" s="233"/>
      <c r="GEP533" s="233"/>
      <c r="GEQ533" s="233"/>
      <c r="GER533" s="233"/>
      <c r="GES533" s="233"/>
      <c r="GET533" s="233"/>
      <c r="GEU533" s="233"/>
      <c r="GEV533" s="233"/>
      <c r="GEW533" s="233"/>
      <c r="GEX533" s="233"/>
      <c r="GEY533" s="233"/>
      <c r="GEZ533" s="233"/>
      <c r="GFA533" s="233"/>
      <c r="GFB533" s="233"/>
      <c r="GFC533" s="233"/>
      <c r="GFD533" s="233"/>
      <c r="GFE533" s="233"/>
      <c r="GFF533" s="233"/>
      <c r="GFG533" s="233"/>
      <c r="GFH533" s="233"/>
      <c r="GFI533" s="233"/>
      <c r="GFJ533" s="233"/>
      <c r="GFK533" s="233"/>
      <c r="GFL533" s="233"/>
      <c r="GFM533" s="233"/>
      <c r="GFN533" s="233"/>
      <c r="GFO533" s="233"/>
      <c r="GFP533" s="233"/>
      <c r="GFQ533" s="233"/>
      <c r="GFR533" s="233"/>
      <c r="GFS533" s="233"/>
      <c r="GFT533" s="233"/>
      <c r="GFU533" s="233"/>
      <c r="GFV533" s="233"/>
      <c r="GFW533" s="233"/>
      <c r="GFX533" s="233"/>
      <c r="GFY533" s="233"/>
      <c r="GFZ533" s="233"/>
      <c r="GGA533" s="233"/>
      <c r="GGB533" s="233"/>
      <c r="GGC533" s="233"/>
      <c r="GGD533" s="233"/>
      <c r="GGE533" s="233"/>
      <c r="GGF533" s="233"/>
      <c r="GGG533" s="233"/>
      <c r="GGH533" s="233"/>
      <c r="GGI533" s="233"/>
      <c r="GGJ533" s="233"/>
      <c r="GGK533" s="233"/>
      <c r="GGL533" s="233"/>
      <c r="GGM533" s="233"/>
      <c r="GGN533" s="233"/>
      <c r="GGO533" s="233"/>
      <c r="GGP533" s="233"/>
      <c r="GGQ533" s="233"/>
      <c r="GGR533" s="233"/>
      <c r="GGS533" s="233"/>
      <c r="GGT533" s="233"/>
      <c r="GGU533" s="233"/>
      <c r="GGV533" s="233"/>
      <c r="GGW533" s="233"/>
      <c r="GGX533" s="233"/>
      <c r="GGY533" s="233"/>
      <c r="GGZ533" s="233"/>
      <c r="GHA533" s="233"/>
      <c r="GHB533" s="233"/>
      <c r="GHC533" s="233"/>
      <c r="GHD533" s="233"/>
      <c r="GHE533" s="233"/>
      <c r="GHF533" s="233"/>
      <c r="GHG533" s="233"/>
      <c r="GHH533" s="233"/>
      <c r="GHI533" s="233"/>
      <c r="GHJ533" s="233"/>
      <c r="GHK533" s="233"/>
      <c r="GHL533" s="233"/>
      <c r="GHM533" s="233"/>
      <c r="GHN533" s="233"/>
      <c r="GHO533" s="233"/>
      <c r="GHP533" s="233"/>
      <c r="GHQ533" s="233"/>
      <c r="GHR533" s="233"/>
      <c r="GHS533" s="233"/>
      <c r="GHT533" s="233"/>
      <c r="GHU533" s="233"/>
      <c r="GHV533" s="233"/>
      <c r="GHW533" s="233"/>
      <c r="GHX533" s="233"/>
      <c r="GHY533" s="233"/>
      <c r="GHZ533" s="233"/>
      <c r="GIA533" s="233"/>
      <c r="GIB533" s="233"/>
      <c r="GIC533" s="233"/>
      <c r="GID533" s="233"/>
      <c r="GIE533" s="233"/>
      <c r="GIF533" s="233"/>
      <c r="GIG533" s="233"/>
      <c r="GIH533" s="233"/>
      <c r="GII533" s="233"/>
      <c r="GIJ533" s="233"/>
      <c r="GIK533" s="233"/>
      <c r="GIL533" s="233"/>
      <c r="GIM533" s="233"/>
      <c r="GIN533" s="233"/>
      <c r="GIO533" s="233"/>
      <c r="GIP533" s="233"/>
      <c r="GIQ533" s="233"/>
      <c r="GIR533" s="233"/>
      <c r="GIS533" s="233"/>
      <c r="GIT533" s="233"/>
      <c r="GIU533" s="233"/>
      <c r="GIV533" s="233"/>
      <c r="GIW533" s="233"/>
      <c r="GIX533" s="233"/>
      <c r="GIY533" s="233"/>
      <c r="GIZ533" s="233"/>
      <c r="GJA533" s="233"/>
      <c r="GJB533" s="233"/>
      <c r="GJC533" s="233"/>
      <c r="GJD533" s="233"/>
      <c r="GJE533" s="233"/>
      <c r="GJF533" s="233"/>
      <c r="GJG533" s="233"/>
      <c r="GJH533" s="233"/>
      <c r="GJI533" s="233"/>
      <c r="GJJ533" s="233"/>
      <c r="GJK533" s="233"/>
      <c r="GJL533" s="233"/>
      <c r="GJM533" s="233"/>
      <c r="GJN533" s="233"/>
      <c r="GJO533" s="233"/>
      <c r="GJP533" s="233"/>
      <c r="GJQ533" s="233"/>
      <c r="GJR533" s="233"/>
      <c r="GJS533" s="233"/>
      <c r="GJT533" s="233"/>
      <c r="GJU533" s="233"/>
      <c r="GJV533" s="233"/>
      <c r="GJW533" s="233"/>
      <c r="GJX533" s="233"/>
      <c r="GJY533" s="233"/>
      <c r="GJZ533" s="233"/>
      <c r="GKA533" s="233"/>
      <c r="GKB533" s="233"/>
      <c r="GKC533" s="233"/>
      <c r="GKD533" s="233"/>
      <c r="GKE533" s="233"/>
      <c r="GKF533" s="233"/>
      <c r="GKG533" s="233"/>
      <c r="GKH533" s="233"/>
      <c r="GKI533" s="233"/>
      <c r="GKJ533" s="233"/>
      <c r="GKK533" s="233"/>
      <c r="GKL533" s="233"/>
      <c r="GKM533" s="233"/>
      <c r="GKN533" s="233"/>
      <c r="GKO533" s="233"/>
      <c r="GKP533" s="233"/>
      <c r="GKQ533" s="233"/>
      <c r="GKR533" s="233"/>
      <c r="GKS533" s="233"/>
      <c r="GKT533" s="233"/>
      <c r="GKU533" s="233"/>
      <c r="GKV533" s="233"/>
      <c r="GKW533" s="233"/>
      <c r="GKX533" s="233"/>
      <c r="GKY533" s="233"/>
      <c r="GKZ533" s="233"/>
      <c r="GLA533" s="233"/>
      <c r="GLB533" s="233"/>
      <c r="GLC533" s="233"/>
      <c r="GLD533" s="233"/>
      <c r="GLE533" s="233"/>
      <c r="GLF533" s="233"/>
      <c r="GLG533" s="233"/>
      <c r="GLH533" s="233"/>
      <c r="GLI533" s="233"/>
      <c r="GLJ533" s="233"/>
      <c r="GLK533" s="233"/>
      <c r="GLL533" s="233"/>
      <c r="GLM533" s="233"/>
      <c r="GLN533" s="233"/>
      <c r="GLO533" s="233"/>
      <c r="GLP533" s="233"/>
      <c r="GLQ533" s="233"/>
      <c r="GLR533" s="233"/>
      <c r="GLS533" s="233"/>
      <c r="GLT533" s="233"/>
      <c r="GLU533" s="233"/>
      <c r="GLV533" s="233"/>
      <c r="GLW533" s="233"/>
      <c r="GLX533" s="233"/>
      <c r="GLY533" s="233"/>
      <c r="GLZ533" s="233"/>
      <c r="GMA533" s="233"/>
      <c r="GMB533" s="233"/>
      <c r="GMC533" s="233"/>
      <c r="GMD533" s="233"/>
      <c r="GME533" s="233"/>
      <c r="GMF533" s="233"/>
      <c r="GMG533" s="233"/>
      <c r="GMH533" s="233"/>
      <c r="GMI533" s="233"/>
      <c r="GMJ533" s="233"/>
      <c r="GMK533" s="233"/>
      <c r="GML533" s="233"/>
      <c r="GMM533" s="233"/>
      <c r="GMN533" s="233"/>
      <c r="GMO533" s="233"/>
      <c r="GMP533" s="233"/>
      <c r="GMQ533" s="233"/>
      <c r="GMR533" s="233"/>
      <c r="GMS533" s="233"/>
      <c r="GMT533" s="233"/>
      <c r="GMU533" s="233"/>
      <c r="GMV533" s="233"/>
      <c r="GMW533" s="233"/>
      <c r="GMX533" s="233"/>
      <c r="GMY533" s="233"/>
      <c r="GMZ533" s="233"/>
      <c r="GNA533" s="233"/>
      <c r="GNB533" s="233"/>
      <c r="GNC533" s="233"/>
      <c r="GND533" s="233"/>
      <c r="GNE533" s="233"/>
      <c r="GNF533" s="233"/>
      <c r="GNG533" s="233"/>
      <c r="GNH533" s="233"/>
      <c r="GNI533" s="233"/>
      <c r="GNJ533" s="233"/>
      <c r="GNK533" s="233"/>
      <c r="GNL533" s="233"/>
      <c r="GNM533" s="233"/>
      <c r="GNN533" s="233"/>
      <c r="GNO533" s="233"/>
      <c r="GNP533" s="233"/>
      <c r="GNQ533" s="233"/>
      <c r="GNR533" s="233"/>
      <c r="GNS533" s="233"/>
      <c r="GNT533" s="233"/>
      <c r="GNU533" s="233"/>
      <c r="GNV533" s="233"/>
      <c r="GNW533" s="233"/>
      <c r="GNX533" s="233"/>
      <c r="GNY533" s="233"/>
      <c r="GNZ533" s="233"/>
      <c r="GOA533" s="233"/>
      <c r="GOB533" s="233"/>
      <c r="GOC533" s="233"/>
      <c r="GOD533" s="233"/>
      <c r="GOE533" s="233"/>
      <c r="GOF533" s="233"/>
      <c r="GOG533" s="233"/>
      <c r="GOH533" s="233"/>
      <c r="GOI533" s="233"/>
      <c r="GOJ533" s="233"/>
      <c r="GOK533" s="233"/>
      <c r="GOL533" s="233"/>
      <c r="GOM533" s="233"/>
      <c r="GON533" s="233"/>
      <c r="GOO533" s="233"/>
      <c r="GOP533" s="233"/>
      <c r="GOQ533" s="233"/>
      <c r="GOR533" s="233"/>
      <c r="GOS533" s="233"/>
      <c r="GOT533" s="233"/>
      <c r="GOU533" s="233"/>
      <c r="GOV533" s="233"/>
      <c r="GOW533" s="233"/>
      <c r="GOX533" s="233"/>
      <c r="GOY533" s="233"/>
      <c r="GOZ533" s="233"/>
      <c r="GPA533" s="233"/>
      <c r="GPB533" s="233"/>
      <c r="GPC533" s="233"/>
      <c r="GPD533" s="233"/>
      <c r="GPE533" s="233"/>
      <c r="GPF533" s="233"/>
      <c r="GPG533" s="233"/>
      <c r="GPH533" s="233"/>
      <c r="GPI533" s="233"/>
      <c r="GPJ533" s="233"/>
      <c r="GPK533" s="233"/>
      <c r="GPL533" s="233"/>
      <c r="GPM533" s="233"/>
      <c r="GPN533" s="233"/>
      <c r="GPO533" s="233"/>
      <c r="GPP533" s="233"/>
      <c r="GPQ533" s="233"/>
      <c r="GPR533" s="233"/>
      <c r="GPS533" s="233"/>
      <c r="GPT533" s="233"/>
      <c r="GPU533" s="233"/>
      <c r="GPV533" s="233"/>
      <c r="GPW533" s="233"/>
      <c r="GPX533" s="233"/>
      <c r="GPY533" s="233"/>
      <c r="GPZ533" s="233"/>
      <c r="GQA533" s="233"/>
      <c r="GQB533" s="233"/>
      <c r="GQC533" s="233"/>
      <c r="GQD533" s="233"/>
      <c r="GQE533" s="233"/>
      <c r="GQF533" s="233"/>
      <c r="GQG533" s="233"/>
      <c r="GQH533" s="233"/>
      <c r="GQI533" s="233"/>
      <c r="GQJ533" s="233"/>
      <c r="GQK533" s="233"/>
      <c r="GQL533" s="233"/>
      <c r="GQM533" s="233"/>
      <c r="GQN533" s="233"/>
      <c r="GQO533" s="233"/>
      <c r="GQP533" s="233"/>
      <c r="GQQ533" s="233"/>
      <c r="GQR533" s="233"/>
      <c r="GQS533" s="233"/>
      <c r="GQT533" s="233"/>
      <c r="GQU533" s="233"/>
      <c r="GQV533" s="233"/>
      <c r="GQW533" s="233"/>
      <c r="GQX533" s="233"/>
      <c r="GQY533" s="233"/>
      <c r="GQZ533" s="233"/>
      <c r="GRA533" s="233"/>
      <c r="GRB533" s="233"/>
      <c r="GRC533" s="233"/>
      <c r="GRD533" s="233"/>
      <c r="GRE533" s="233"/>
      <c r="GRF533" s="233"/>
      <c r="GRG533" s="233"/>
      <c r="GRH533" s="233"/>
      <c r="GRI533" s="233"/>
      <c r="GRJ533" s="233"/>
      <c r="GRK533" s="233"/>
      <c r="GRL533" s="233"/>
      <c r="GRM533" s="233"/>
      <c r="GRN533" s="233"/>
      <c r="GRO533" s="233"/>
      <c r="GRP533" s="233"/>
      <c r="GRQ533" s="233"/>
      <c r="GRR533" s="233"/>
      <c r="GRS533" s="233"/>
      <c r="GRT533" s="233"/>
      <c r="GRU533" s="233"/>
      <c r="GRV533" s="233"/>
      <c r="GRW533" s="233"/>
      <c r="GRX533" s="233"/>
      <c r="GRY533" s="233"/>
      <c r="GRZ533" s="233"/>
      <c r="GSA533" s="233"/>
      <c r="GSB533" s="233"/>
      <c r="GSC533" s="233"/>
      <c r="GSD533" s="233"/>
      <c r="GSE533" s="233"/>
      <c r="GSF533" s="233"/>
      <c r="GSG533" s="233"/>
      <c r="GSH533" s="233"/>
      <c r="GSI533" s="233"/>
      <c r="GSJ533" s="233"/>
      <c r="GSK533" s="233"/>
      <c r="GSL533" s="233"/>
      <c r="GSM533" s="233"/>
      <c r="GSN533" s="233"/>
      <c r="GSO533" s="233"/>
      <c r="GSP533" s="233"/>
      <c r="GSQ533" s="233"/>
      <c r="GSR533" s="233"/>
      <c r="GSS533" s="233"/>
      <c r="GST533" s="233"/>
      <c r="GSU533" s="233"/>
      <c r="GSV533" s="233"/>
      <c r="GSW533" s="233"/>
      <c r="GSX533" s="233"/>
      <c r="GSY533" s="233"/>
      <c r="GSZ533" s="233"/>
      <c r="GTA533" s="233"/>
      <c r="GTB533" s="233"/>
      <c r="GTC533" s="233"/>
      <c r="GTD533" s="233"/>
      <c r="GTE533" s="233"/>
      <c r="GTF533" s="233"/>
      <c r="GTG533" s="233"/>
      <c r="GTH533" s="233"/>
      <c r="GTI533" s="233"/>
      <c r="GTJ533" s="233"/>
      <c r="GTK533" s="233"/>
      <c r="GTL533" s="233"/>
      <c r="GTM533" s="233"/>
      <c r="GTN533" s="233"/>
      <c r="GTO533" s="233"/>
      <c r="GTP533" s="233"/>
      <c r="GTQ533" s="233"/>
      <c r="GTR533" s="233"/>
      <c r="GTS533" s="233"/>
      <c r="GTT533" s="233"/>
      <c r="GTU533" s="233"/>
      <c r="GTV533" s="233"/>
      <c r="GTW533" s="233"/>
      <c r="GTX533" s="233"/>
      <c r="GTY533" s="233"/>
      <c r="GTZ533" s="233"/>
      <c r="GUA533" s="233"/>
      <c r="GUB533" s="233"/>
      <c r="GUC533" s="233"/>
      <c r="GUD533" s="233"/>
      <c r="GUE533" s="233"/>
      <c r="GUF533" s="233"/>
      <c r="GUG533" s="233"/>
      <c r="GUH533" s="233"/>
      <c r="GUI533" s="233"/>
      <c r="GUJ533" s="233"/>
      <c r="GUK533" s="233"/>
      <c r="GUL533" s="233"/>
      <c r="GUM533" s="233"/>
      <c r="GUN533" s="233"/>
      <c r="GUO533" s="233"/>
      <c r="GUP533" s="233"/>
      <c r="GUQ533" s="233"/>
      <c r="GUR533" s="233"/>
      <c r="GUS533" s="233"/>
      <c r="GUT533" s="233"/>
      <c r="GUU533" s="233"/>
      <c r="GUV533" s="233"/>
      <c r="GUW533" s="233"/>
      <c r="GUX533" s="233"/>
      <c r="GUY533" s="233"/>
      <c r="GUZ533" s="233"/>
      <c r="GVA533" s="233"/>
      <c r="GVB533" s="233"/>
      <c r="GVC533" s="233"/>
      <c r="GVD533" s="233"/>
      <c r="GVE533" s="233"/>
      <c r="GVF533" s="233"/>
      <c r="GVG533" s="233"/>
      <c r="GVH533" s="233"/>
      <c r="GVI533" s="233"/>
      <c r="GVJ533" s="233"/>
      <c r="GVK533" s="233"/>
      <c r="GVL533" s="233"/>
      <c r="GVM533" s="233"/>
      <c r="GVN533" s="233"/>
      <c r="GVO533" s="233"/>
      <c r="GVP533" s="233"/>
      <c r="GVQ533" s="233"/>
      <c r="GVR533" s="233"/>
      <c r="GVS533" s="233"/>
      <c r="GVT533" s="233"/>
      <c r="GVU533" s="233"/>
      <c r="GVV533" s="233"/>
      <c r="GVW533" s="233"/>
      <c r="GVX533" s="233"/>
      <c r="GVY533" s="233"/>
      <c r="GVZ533" s="233"/>
      <c r="GWA533" s="233"/>
      <c r="GWB533" s="233"/>
      <c r="GWC533" s="233"/>
      <c r="GWD533" s="233"/>
      <c r="GWE533" s="233"/>
      <c r="GWF533" s="233"/>
      <c r="GWG533" s="233"/>
      <c r="GWH533" s="233"/>
      <c r="GWI533" s="233"/>
      <c r="GWJ533" s="233"/>
      <c r="GWK533" s="233"/>
      <c r="GWL533" s="233"/>
      <c r="GWM533" s="233"/>
      <c r="GWN533" s="233"/>
      <c r="GWO533" s="233"/>
      <c r="GWP533" s="233"/>
      <c r="GWQ533" s="233"/>
      <c r="GWR533" s="233"/>
      <c r="GWS533" s="233"/>
      <c r="GWT533" s="233"/>
      <c r="GWU533" s="233"/>
      <c r="GWV533" s="233"/>
      <c r="GWW533" s="233"/>
      <c r="GWX533" s="233"/>
      <c r="GWY533" s="233"/>
      <c r="GWZ533" s="233"/>
      <c r="GXA533" s="233"/>
      <c r="GXB533" s="233"/>
      <c r="GXC533" s="233"/>
      <c r="GXD533" s="233"/>
      <c r="GXE533" s="233"/>
      <c r="GXF533" s="233"/>
      <c r="GXG533" s="233"/>
      <c r="GXH533" s="233"/>
      <c r="GXI533" s="233"/>
      <c r="GXJ533" s="233"/>
      <c r="GXK533" s="233"/>
      <c r="GXL533" s="233"/>
      <c r="GXM533" s="233"/>
      <c r="GXN533" s="233"/>
      <c r="GXO533" s="233"/>
      <c r="GXP533" s="233"/>
      <c r="GXQ533" s="233"/>
      <c r="GXR533" s="233"/>
      <c r="GXS533" s="233"/>
      <c r="GXT533" s="233"/>
      <c r="GXU533" s="233"/>
      <c r="GXV533" s="233"/>
      <c r="GXW533" s="233"/>
      <c r="GXX533" s="233"/>
      <c r="GXY533" s="233"/>
      <c r="GXZ533" s="233"/>
      <c r="GYA533" s="233"/>
      <c r="GYB533" s="233"/>
      <c r="GYC533" s="233"/>
      <c r="GYD533" s="233"/>
      <c r="GYE533" s="233"/>
      <c r="GYF533" s="233"/>
      <c r="GYG533" s="233"/>
      <c r="GYH533" s="233"/>
      <c r="GYI533" s="233"/>
      <c r="GYJ533" s="233"/>
      <c r="GYK533" s="233"/>
      <c r="GYL533" s="233"/>
      <c r="GYM533" s="233"/>
      <c r="GYN533" s="233"/>
      <c r="GYO533" s="233"/>
      <c r="GYP533" s="233"/>
      <c r="GYQ533" s="233"/>
      <c r="GYR533" s="233"/>
      <c r="GYS533" s="233"/>
      <c r="GYT533" s="233"/>
      <c r="GYU533" s="233"/>
      <c r="GYV533" s="233"/>
      <c r="GYW533" s="233"/>
      <c r="GYX533" s="233"/>
      <c r="GYY533" s="233"/>
      <c r="GYZ533" s="233"/>
      <c r="GZA533" s="233"/>
      <c r="GZB533" s="233"/>
      <c r="GZC533" s="233"/>
      <c r="GZD533" s="233"/>
      <c r="GZE533" s="233"/>
      <c r="GZF533" s="233"/>
      <c r="GZG533" s="233"/>
      <c r="GZH533" s="233"/>
      <c r="GZI533" s="233"/>
      <c r="GZJ533" s="233"/>
      <c r="GZK533" s="233"/>
      <c r="GZL533" s="233"/>
      <c r="GZM533" s="233"/>
      <c r="GZN533" s="233"/>
      <c r="GZO533" s="233"/>
      <c r="GZP533" s="233"/>
      <c r="GZQ533" s="233"/>
      <c r="GZR533" s="233"/>
      <c r="GZS533" s="233"/>
      <c r="GZT533" s="233"/>
      <c r="GZU533" s="233"/>
      <c r="GZV533" s="233"/>
      <c r="GZW533" s="233"/>
      <c r="GZX533" s="233"/>
      <c r="GZY533" s="233"/>
      <c r="GZZ533" s="233"/>
      <c r="HAA533" s="233"/>
      <c r="HAB533" s="233"/>
      <c r="HAC533" s="233"/>
      <c r="HAD533" s="233"/>
      <c r="HAE533" s="233"/>
      <c r="HAF533" s="233"/>
      <c r="HAG533" s="233"/>
      <c r="HAH533" s="233"/>
      <c r="HAI533" s="233"/>
      <c r="HAJ533" s="233"/>
      <c r="HAK533" s="233"/>
      <c r="HAL533" s="233"/>
      <c r="HAM533" s="233"/>
      <c r="HAN533" s="233"/>
      <c r="HAO533" s="233"/>
      <c r="HAP533" s="233"/>
      <c r="HAQ533" s="233"/>
      <c r="HAR533" s="233"/>
      <c r="HAS533" s="233"/>
      <c r="HAT533" s="233"/>
      <c r="HAU533" s="233"/>
      <c r="HAV533" s="233"/>
      <c r="HAW533" s="233"/>
      <c r="HAX533" s="233"/>
      <c r="HAY533" s="233"/>
      <c r="HAZ533" s="233"/>
      <c r="HBA533" s="233"/>
      <c r="HBB533" s="233"/>
      <c r="HBC533" s="233"/>
      <c r="HBD533" s="233"/>
      <c r="HBE533" s="233"/>
      <c r="HBF533" s="233"/>
      <c r="HBG533" s="233"/>
      <c r="HBH533" s="233"/>
      <c r="HBI533" s="233"/>
      <c r="HBJ533" s="233"/>
      <c r="HBK533" s="233"/>
      <c r="HBL533" s="233"/>
      <c r="HBM533" s="233"/>
      <c r="HBN533" s="233"/>
      <c r="HBO533" s="233"/>
      <c r="HBP533" s="233"/>
      <c r="HBQ533" s="233"/>
      <c r="HBR533" s="233"/>
      <c r="HBS533" s="233"/>
      <c r="HBT533" s="233"/>
      <c r="HBU533" s="233"/>
      <c r="HBV533" s="233"/>
      <c r="HBW533" s="233"/>
      <c r="HBX533" s="233"/>
      <c r="HBY533" s="233"/>
      <c r="HBZ533" s="233"/>
      <c r="HCA533" s="233"/>
      <c r="HCB533" s="233"/>
      <c r="HCC533" s="233"/>
      <c r="HCD533" s="233"/>
      <c r="HCE533" s="233"/>
      <c r="HCF533" s="233"/>
      <c r="HCG533" s="233"/>
      <c r="HCH533" s="233"/>
      <c r="HCI533" s="233"/>
      <c r="HCJ533" s="233"/>
      <c r="HCK533" s="233"/>
      <c r="HCL533" s="233"/>
      <c r="HCM533" s="233"/>
      <c r="HCN533" s="233"/>
      <c r="HCO533" s="233"/>
      <c r="HCP533" s="233"/>
      <c r="HCQ533" s="233"/>
      <c r="HCR533" s="233"/>
      <c r="HCS533" s="233"/>
      <c r="HCT533" s="233"/>
      <c r="HCU533" s="233"/>
      <c r="HCV533" s="233"/>
      <c r="HCW533" s="233"/>
      <c r="HCX533" s="233"/>
      <c r="HCY533" s="233"/>
      <c r="HCZ533" s="233"/>
      <c r="HDA533" s="233"/>
      <c r="HDB533" s="233"/>
      <c r="HDC533" s="233"/>
      <c r="HDD533" s="233"/>
      <c r="HDE533" s="233"/>
      <c r="HDF533" s="233"/>
      <c r="HDG533" s="233"/>
      <c r="HDH533" s="233"/>
      <c r="HDI533" s="233"/>
      <c r="HDJ533" s="233"/>
      <c r="HDK533" s="233"/>
      <c r="HDL533" s="233"/>
      <c r="HDM533" s="233"/>
      <c r="HDN533" s="233"/>
      <c r="HDO533" s="233"/>
      <c r="HDP533" s="233"/>
      <c r="HDQ533" s="233"/>
      <c r="HDR533" s="233"/>
      <c r="HDS533" s="233"/>
      <c r="HDT533" s="233"/>
      <c r="HDU533" s="233"/>
      <c r="HDV533" s="233"/>
      <c r="HDW533" s="233"/>
      <c r="HDX533" s="233"/>
      <c r="HDY533" s="233"/>
      <c r="HDZ533" s="233"/>
      <c r="HEA533" s="233"/>
      <c r="HEB533" s="233"/>
      <c r="HEC533" s="233"/>
      <c r="HED533" s="233"/>
      <c r="HEE533" s="233"/>
      <c r="HEF533" s="233"/>
      <c r="HEG533" s="233"/>
      <c r="HEH533" s="233"/>
      <c r="HEI533" s="233"/>
      <c r="HEJ533" s="233"/>
      <c r="HEK533" s="233"/>
      <c r="HEL533" s="233"/>
      <c r="HEM533" s="233"/>
      <c r="HEN533" s="233"/>
      <c r="HEO533" s="233"/>
      <c r="HEP533" s="233"/>
      <c r="HEQ533" s="233"/>
      <c r="HER533" s="233"/>
      <c r="HES533" s="233"/>
      <c r="HET533" s="233"/>
      <c r="HEU533" s="233"/>
      <c r="HEV533" s="233"/>
      <c r="HEW533" s="233"/>
      <c r="HEX533" s="233"/>
      <c r="HEY533" s="233"/>
      <c r="HEZ533" s="233"/>
      <c r="HFA533" s="233"/>
      <c r="HFB533" s="233"/>
      <c r="HFC533" s="233"/>
      <c r="HFD533" s="233"/>
      <c r="HFE533" s="233"/>
      <c r="HFF533" s="233"/>
      <c r="HFG533" s="233"/>
      <c r="HFH533" s="233"/>
      <c r="HFI533" s="233"/>
      <c r="HFJ533" s="233"/>
      <c r="HFK533" s="233"/>
      <c r="HFL533" s="233"/>
      <c r="HFM533" s="233"/>
      <c r="HFN533" s="233"/>
      <c r="HFO533" s="233"/>
      <c r="HFP533" s="233"/>
      <c r="HFQ533" s="233"/>
      <c r="HFR533" s="233"/>
      <c r="HFS533" s="233"/>
      <c r="HFT533" s="233"/>
      <c r="HFU533" s="233"/>
      <c r="HFV533" s="233"/>
      <c r="HFW533" s="233"/>
      <c r="HFX533" s="233"/>
      <c r="HFY533" s="233"/>
      <c r="HFZ533" s="233"/>
      <c r="HGA533" s="233"/>
      <c r="HGB533" s="233"/>
      <c r="HGC533" s="233"/>
      <c r="HGD533" s="233"/>
      <c r="HGE533" s="233"/>
      <c r="HGF533" s="233"/>
      <c r="HGG533" s="233"/>
      <c r="HGH533" s="233"/>
      <c r="HGI533" s="233"/>
      <c r="HGJ533" s="233"/>
      <c r="HGK533" s="233"/>
      <c r="HGL533" s="233"/>
      <c r="HGM533" s="233"/>
      <c r="HGN533" s="233"/>
      <c r="HGO533" s="233"/>
      <c r="HGP533" s="233"/>
      <c r="HGQ533" s="233"/>
      <c r="HGR533" s="233"/>
      <c r="HGS533" s="233"/>
      <c r="HGT533" s="233"/>
      <c r="HGU533" s="233"/>
      <c r="HGV533" s="233"/>
      <c r="HGW533" s="233"/>
      <c r="HGX533" s="233"/>
      <c r="HGY533" s="233"/>
      <c r="HGZ533" s="233"/>
      <c r="HHA533" s="233"/>
      <c r="HHB533" s="233"/>
      <c r="HHC533" s="233"/>
      <c r="HHD533" s="233"/>
      <c r="HHE533" s="233"/>
      <c r="HHF533" s="233"/>
      <c r="HHG533" s="233"/>
      <c r="HHH533" s="233"/>
      <c r="HHI533" s="233"/>
      <c r="HHJ533" s="233"/>
      <c r="HHK533" s="233"/>
      <c r="HHL533" s="233"/>
      <c r="HHM533" s="233"/>
      <c r="HHN533" s="233"/>
      <c r="HHO533" s="233"/>
      <c r="HHP533" s="233"/>
      <c r="HHQ533" s="233"/>
      <c r="HHR533" s="233"/>
      <c r="HHS533" s="233"/>
      <c r="HHT533" s="233"/>
      <c r="HHU533" s="233"/>
      <c r="HHV533" s="233"/>
      <c r="HHW533" s="233"/>
      <c r="HHX533" s="233"/>
      <c r="HHY533" s="233"/>
      <c r="HHZ533" s="233"/>
      <c r="HIA533" s="233"/>
      <c r="HIB533" s="233"/>
      <c r="HIC533" s="233"/>
      <c r="HID533" s="233"/>
      <c r="HIE533" s="233"/>
      <c r="HIF533" s="233"/>
      <c r="HIG533" s="233"/>
      <c r="HIH533" s="233"/>
      <c r="HII533" s="233"/>
      <c r="HIJ533" s="233"/>
      <c r="HIK533" s="233"/>
      <c r="HIL533" s="233"/>
      <c r="HIM533" s="233"/>
      <c r="HIN533" s="233"/>
      <c r="HIO533" s="233"/>
      <c r="HIP533" s="233"/>
      <c r="HIQ533" s="233"/>
      <c r="HIR533" s="233"/>
      <c r="HIS533" s="233"/>
      <c r="HIT533" s="233"/>
      <c r="HIU533" s="233"/>
      <c r="HIV533" s="233"/>
      <c r="HIW533" s="233"/>
      <c r="HIX533" s="233"/>
      <c r="HIY533" s="233"/>
      <c r="HIZ533" s="233"/>
      <c r="HJA533" s="233"/>
      <c r="HJB533" s="233"/>
      <c r="HJC533" s="233"/>
      <c r="HJD533" s="233"/>
      <c r="HJE533" s="233"/>
      <c r="HJF533" s="233"/>
      <c r="HJG533" s="233"/>
      <c r="HJH533" s="233"/>
      <c r="HJI533" s="233"/>
      <c r="HJJ533" s="233"/>
      <c r="HJK533" s="233"/>
      <c r="HJL533" s="233"/>
      <c r="HJM533" s="233"/>
      <c r="HJN533" s="233"/>
      <c r="HJO533" s="233"/>
      <c r="HJP533" s="233"/>
      <c r="HJQ533" s="233"/>
      <c r="HJR533" s="233"/>
      <c r="HJS533" s="233"/>
      <c r="HJT533" s="233"/>
      <c r="HJU533" s="233"/>
      <c r="HJV533" s="233"/>
      <c r="HJW533" s="233"/>
      <c r="HJX533" s="233"/>
      <c r="HJY533" s="233"/>
      <c r="HJZ533" s="233"/>
      <c r="HKA533" s="233"/>
      <c r="HKB533" s="233"/>
      <c r="HKC533" s="233"/>
      <c r="HKD533" s="233"/>
      <c r="HKE533" s="233"/>
      <c r="HKF533" s="233"/>
      <c r="HKG533" s="233"/>
      <c r="HKH533" s="233"/>
      <c r="HKI533" s="233"/>
      <c r="HKJ533" s="233"/>
      <c r="HKK533" s="233"/>
      <c r="HKL533" s="233"/>
      <c r="HKM533" s="233"/>
      <c r="HKN533" s="233"/>
      <c r="HKO533" s="233"/>
      <c r="HKP533" s="233"/>
      <c r="HKQ533" s="233"/>
      <c r="HKR533" s="233"/>
      <c r="HKS533" s="233"/>
      <c r="HKT533" s="233"/>
      <c r="HKU533" s="233"/>
      <c r="HKV533" s="233"/>
      <c r="HKW533" s="233"/>
      <c r="HKX533" s="233"/>
      <c r="HKY533" s="233"/>
      <c r="HKZ533" s="233"/>
      <c r="HLA533" s="233"/>
      <c r="HLB533" s="233"/>
      <c r="HLC533" s="233"/>
      <c r="HLD533" s="233"/>
      <c r="HLE533" s="233"/>
      <c r="HLF533" s="233"/>
      <c r="HLG533" s="233"/>
      <c r="HLH533" s="233"/>
      <c r="HLI533" s="233"/>
      <c r="HLJ533" s="233"/>
      <c r="HLK533" s="233"/>
      <c r="HLL533" s="233"/>
      <c r="HLM533" s="233"/>
      <c r="HLN533" s="233"/>
      <c r="HLO533" s="233"/>
      <c r="HLP533" s="233"/>
      <c r="HLQ533" s="233"/>
      <c r="HLR533" s="233"/>
      <c r="HLS533" s="233"/>
      <c r="HLT533" s="233"/>
      <c r="HLU533" s="233"/>
      <c r="HLV533" s="233"/>
      <c r="HLW533" s="233"/>
      <c r="HLX533" s="233"/>
      <c r="HLY533" s="233"/>
      <c r="HLZ533" s="233"/>
      <c r="HMA533" s="233"/>
      <c r="HMB533" s="233"/>
      <c r="HMC533" s="233"/>
      <c r="HMD533" s="233"/>
      <c r="HME533" s="233"/>
      <c r="HMF533" s="233"/>
      <c r="HMG533" s="233"/>
      <c r="HMH533" s="233"/>
      <c r="HMI533" s="233"/>
      <c r="HMJ533" s="233"/>
      <c r="HMK533" s="233"/>
      <c r="HML533" s="233"/>
      <c r="HMM533" s="233"/>
      <c r="HMN533" s="233"/>
      <c r="HMO533" s="233"/>
      <c r="HMP533" s="233"/>
      <c r="HMQ533" s="233"/>
      <c r="HMR533" s="233"/>
      <c r="HMS533" s="233"/>
      <c r="HMT533" s="233"/>
      <c r="HMU533" s="233"/>
      <c r="HMV533" s="233"/>
      <c r="HMW533" s="233"/>
      <c r="HMX533" s="233"/>
      <c r="HMY533" s="233"/>
      <c r="HMZ533" s="233"/>
      <c r="HNA533" s="233"/>
      <c r="HNB533" s="233"/>
      <c r="HNC533" s="233"/>
      <c r="HND533" s="233"/>
      <c r="HNE533" s="233"/>
      <c r="HNF533" s="233"/>
      <c r="HNG533" s="233"/>
      <c r="HNH533" s="233"/>
      <c r="HNI533" s="233"/>
      <c r="HNJ533" s="233"/>
      <c r="HNK533" s="233"/>
      <c r="HNL533" s="233"/>
      <c r="HNM533" s="233"/>
      <c r="HNN533" s="233"/>
      <c r="HNO533" s="233"/>
      <c r="HNP533" s="233"/>
      <c r="HNQ533" s="233"/>
      <c r="HNR533" s="233"/>
      <c r="HNS533" s="233"/>
      <c r="HNT533" s="233"/>
      <c r="HNU533" s="233"/>
      <c r="HNV533" s="233"/>
      <c r="HNW533" s="233"/>
      <c r="HNX533" s="233"/>
      <c r="HNY533" s="233"/>
      <c r="HNZ533" s="233"/>
      <c r="HOA533" s="233"/>
      <c r="HOB533" s="233"/>
      <c r="HOC533" s="233"/>
      <c r="HOD533" s="233"/>
      <c r="HOE533" s="233"/>
      <c r="HOF533" s="233"/>
      <c r="HOG533" s="233"/>
      <c r="HOH533" s="233"/>
      <c r="HOI533" s="233"/>
      <c r="HOJ533" s="233"/>
      <c r="HOK533" s="233"/>
      <c r="HOL533" s="233"/>
      <c r="HOM533" s="233"/>
      <c r="HON533" s="233"/>
      <c r="HOO533" s="233"/>
      <c r="HOP533" s="233"/>
      <c r="HOQ533" s="233"/>
      <c r="HOR533" s="233"/>
      <c r="HOS533" s="233"/>
      <c r="HOT533" s="233"/>
      <c r="HOU533" s="233"/>
      <c r="HOV533" s="233"/>
      <c r="HOW533" s="233"/>
      <c r="HOX533" s="233"/>
      <c r="HOY533" s="233"/>
      <c r="HOZ533" s="233"/>
      <c r="HPA533" s="233"/>
      <c r="HPB533" s="233"/>
      <c r="HPC533" s="233"/>
      <c r="HPD533" s="233"/>
      <c r="HPE533" s="233"/>
      <c r="HPF533" s="233"/>
      <c r="HPG533" s="233"/>
      <c r="HPH533" s="233"/>
      <c r="HPI533" s="233"/>
      <c r="HPJ533" s="233"/>
      <c r="HPK533" s="233"/>
      <c r="HPL533" s="233"/>
      <c r="HPM533" s="233"/>
      <c r="HPN533" s="233"/>
      <c r="HPO533" s="233"/>
      <c r="HPP533" s="233"/>
      <c r="HPQ533" s="233"/>
      <c r="HPR533" s="233"/>
      <c r="HPS533" s="233"/>
      <c r="HPT533" s="233"/>
      <c r="HPU533" s="233"/>
      <c r="HPV533" s="233"/>
      <c r="HPW533" s="233"/>
      <c r="HPX533" s="233"/>
      <c r="HPY533" s="233"/>
      <c r="HPZ533" s="233"/>
      <c r="HQA533" s="233"/>
      <c r="HQB533" s="233"/>
      <c r="HQC533" s="233"/>
      <c r="HQD533" s="233"/>
      <c r="HQE533" s="233"/>
      <c r="HQF533" s="233"/>
      <c r="HQG533" s="233"/>
      <c r="HQH533" s="233"/>
      <c r="HQI533" s="233"/>
      <c r="HQJ533" s="233"/>
      <c r="HQK533" s="233"/>
      <c r="HQL533" s="233"/>
      <c r="HQM533" s="233"/>
      <c r="HQN533" s="233"/>
      <c r="HQO533" s="233"/>
      <c r="HQP533" s="233"/>
      <c r="HQQ533" s="233"/>
      <c r="HQR533" s="233"/>
      <c r="HQS533" s="233"/>
      <c r="HQT533" s="233"/>
      <c r="HQU533" s="233"/>
      <c r="HQV533" s="233"/>
      <c r="HQW533" s="233"/>
      <c r="HQX533" s="233"/>
      <c r="HQY533" s="233"/>
      <c r="HQZ533" s="233"/>
      <c r="HRA533" s="233"/>
      <c r="HRB533" s="233"/>
      <c r="HRC533" s="233"/>
      <c r="HRD533" s="233"/>
      <c r="HRE533" s="233"/>
      <c r="HRF533" s="233"/>
      <c r="HRG533" s="233"/>
      <c r="HRH533" s="233"/>
      <c r="HRI533" s="233"/>
      <c r="HRJ533" s="233"/>
      <c r="HRK533" s="233"/>
      <c r="HRL533" s="233"/>
      <c r="HRM533" s="233"/>
      <c r="HRN533" s="233"/>
      <c r="HRO533" s="233"/>
      <c r="HRP533" s="233"/>
      <c r="HRQ533" s="233"/>
      <c r="HRR533" s="233"/>
      <c r="HRS533" s="233"/>
      <c r="HRT533" s="233"/>
      <c r="HRU533" s="233"/>
      <c r="HRV533" s="233"/>
      <c r="HRW533" s="233"/>
      <c r="HRX533" s="233"/>
      <c r="HRY533" s="233"/>
      <c r="HRZ533" s="233"/>
      <c r="HSA533" s="233"/>
      <c r="HSB533" s="233"/>
      <c r="HSC533" s="233"/>
      <c r="HSD533" s="233"/>
      <c r="HSE533" s="233"/>
      <c r="HSF533" s="233"/>
      <c r="HSG533" s="233"/>
      <c r="HSH533" s="233"/>
      <c r="HSI533" s="233"/>
      <c r="HSJ533" s="233"/>
      <c r="HSK533" s="233"/>
      <c r="HSL533" s="233"/>
      <c r="HSM533" s="233"/>
      <c r="HSN533" s="233"/>
      <c r="HSO533" s="233"/>
      <c r="HSP533" s="233"/>
      <c r="HSQ533" s="233"/>
      <c r="HSR533" s="233"/>
      <c r="HSS533" s="233"/>
      <c r="HST533" s="233"/>
      <c r="HSU533" s="233"/>
      <c r="HSV533" s="233"/>
      <c r="HSW533" s="233"/>
      <c r="HSX533" s="233"/>
      <c r="HSY533" s="233"/>
      <c r="HSZ533" s="233"/>
      <c r="HTA533" s="233"/>
      <c r="HTB533" s="233"/>
      <c r="HTC533" s="233"/>
      <c r="HTD533" s="233"/>
      <c r="HTE533" s="233"/>
      <c r="HTF533" s="233"/>
      <c r="HTG533" s="233"/>
      <c r="HTH533" s="233"/>
      <c r="HTI533" s="233"/>
      <c r="HTJ533" s="233"/>
      <c r="HTK533" s="233"/>
      <c r="HTL533" s="233"/>
      <c r="HTM533" s="233"/>
      <c r="HTN533" s="233"/>
      <c r="HTO533" s="233"/>
      <c r="HTP533" s="233"/>
      <c r="HTQ533" s="233"/>
      <c r="HTR533" s="233"/>
      <c r="HTS533" s="233"/>
      <c r="HTT533" s="233"/>
      <c r="HTU533" s="233"/>
      <c r="HTV533" s="233"/>
      <c r="HTW533" s="233"/>
      <c r="HTX533" s="233"/>
      <c r="HTY533" s="233"/>
      <c r="HTZ533" s="233"/>
      <c r="HUA533" s="233"/>
      <c r="HUB533" s="233"/>
      <c r="HUC533" s="233"/>
      <c r="HUD533" s="233"/>
      <c r="HUE533" s="233"/>
      <c r="HUF533" s="233"/>
      <c r="HUG533" s="233"/>
      <c r="HUH533" s="233"/>
      <c r="HUI533" s="233"/>
      <c r="HUJ533" s="233"/>
      <c r="HUK533" s="233"/>
      <c r="HUL533" s="233"/>
      <c r="HUM533" s="233"/>
      <c r="HUN533" s="233"/>
      <c r="HUO533" s="233"/>
      <c r="HUP533" s="233"/>
      <c r="HUQ533" s="233"/>
      <c r="HUR533" s="233"/>
      <c r="HUS533" s="233"/>
      <c r="HUT533" s="233"/>
      <c r="HUU533" s="233"/>
      <c r="HUV533" s="233"/>
      <c r="HUW533" s="233"/>
      <c r="HUX533" s="233"/>
      <c r="HUY533" s="233"/>
      <c r="HUZ533" s="233"/>
      <c r="HVA533" s="233"/>
      <c r="HVB533" s="233"/>
      <c r="HVC533" s="233"/>
      <c r="HVD533" s="233"/>
      <c r="HVE533" s="233"/>
      <c r="HVF533" s="233"/>
      <c r="HVG533" s="233"/>
      <c r="HVH533" s="233"/>
      <c r="HVI533" s="233"/>
      <c r="HVJ533" s="233"/>
      <c r="HVK533" s="233"/>
      <c r="HVL533" s="233"/>
      <c r="HVM533" s="233"/>
      <c r="HVN533" s="233"/>
      <c r="HVO533" s="233"/>
      <c r="HVP533" s="233"/>
      <c r="HVQ533" s="233"/>
      <c r="HVR533" s="233"/>
      <c r="HVS533" s="233"/>
      <c r="HVT533" s="233"/>
      <c r="HVU533" s="233"/>
      <c r="HVV533" s="233"/>
      <c r="HVW533" s="233"/>
      <c r="HVX533" s="233"/>
      <c r="HVY533" s="233"/>
      <c r="HVZ533" s="233"/>
      <c r="HWA533" s="233"/>
      <c r="HWB533" s="233"/>
      <c r="HWC533" s="233"/>
      <c r="HWD533" s="233"/>
      <c r="HWE533" s="233"/>
      <c r="HWF533" s="233"/>
      <c r="HWG533" s="233"/>
      <c r="HWH533" s="233"/>
      <c r="HWI533" s="233"/>
      <c r="HWJ533" s="233"/>
      <c r="HWK533" s="233"/>
      <c r="HWL533" s="233"/>
      <c r="HWM533" s="233"/>
      <c r="HWN533" s="233"/>
      <c r="HWO533" s="233"/>
      <c r="HWP533" s="233"/>
      <c r="HWQ533" s="233"/>
      <c r="HWR533" s="233"/>
      <c r="HWS533" s="233"/>
      <c r="HWT533" s="233"/>
      <c r="HWU533" s="233"/>
      <c r="HWV533" s="233"/>
      <c r="HWW533" s="233"/>
      <c r="HWX533" s="233"/>
      <c r="HWY533" s="233"/>
      <c r="HWZ533" s="233"/>
      <c r="HXA533" s="233"/>
      <c r="HXB533" s="233"/>
      <c r="HXC533" s="233"/>
      <c r="HXD533" s="233"/>
      <c r="HXE533" s="233"/>
      <c r="HXF533" s="233"/>
      <c r="HXG533" s="233"/>
      <c r="HXH533" s="233"/>
      <c r="HXI533" s="233"/>
      <c r="HXJ533" s="233"/>
      <c r="HXK533" s="233"/>
      <c r="HXL533" s="233"/>
      <c r="HXM533" s="233"/>
      <c r="HXN533" s="233"/>
      <c r="HXO533" s="233"/>
      <c r="HXP533" s="233"/>
      <c r="HXQ533" s="233"/>
      <c r="HXR533" s="233"/>
      <c r="HXS533" s="233"/>
      <c r="HXT533" s="233"/>
      <c r="HXU533" s="233"/>
      <c r="HXV533" s="233"/>
      <c r="HXW533" s="233"/>
      <c r="HXX533" s="233"/>
      <c r="HXY533" s="233"/>
      <c r="HXZ533" s="233"/>
      <c r="HYA533" s="233"/>
      <c r="HYB533" s="233"/>
      <c r="HYC533" s="233"/>
      <c r="HYD533" s="233"/>
      <c r="HYE533" s="233"/>
      <c r="HYF533" s="233"/>
      <c r="HYG533" s="233"/>
      <c r="HYH533" s="233"/>
      <c r="HYI533" s="233"/>
      <c r="HYJ533" s="233"/>
      <c r="HYK533" s="233"/>
      <c r="HYL533" s="233"/>
      <c r="HYM533" s="233"/>
      <c r="HYN533" s="233"/>
      <c r="HYO533" s="233"/>
      <c r="HYP533" s="233"/>
      <c r="HYQ533" s="233"/>
      <c r="HYR533" s="233"/>
      <c r="HYS533" s="233"/>
      <c r="HYT533" s="233"/>
      <c r="HYU533" s="233"/>
      <c r="HYV533" s="233"/>
      <c r="HYW533" s="233"/>
      <c r="HYX533" s="233"/>
      <c r="HYY533" s="233"/>
      <c r="HYZ533" s="233"/>
      <c r="HZA533" s="233"/>
      <c r="HZB533" s="233"/>
      <c r="HZC533" s="233"/>
      <c r="HZD533" s="233"/>
      <c r="HZE533" s="233"/>
      <c r="HZF533" s="233"/>
      <c r="HZG533" s="233"/>
      <c r="HZH533" s="233"/>
      <c r="HZI533" s="233"/>
      <c r="HZJ533" s="233"/>
      <c r="HZK533" s="233"/>
      <c r="HZL533" s="233"/>
      <c r="HZM533" s="233"/>
      <c r="HZN533" s="233"/>
      <c r="HZO533" s="233"/>
      <c r="HZP533" s="233"/>
      <c r="HZQ533" s="233"/>
      <c r="HZR533" s="233"/>
      <c r="HZS533" s="233"/>
      <c r="HZT533" s="233"/>
      <c r="HZU533" s="233"/>
      <c r="HZV533" s="233"/>
      <c r="HZW533" s="233"/>
      <c r="HZX533" s="233"/>
      <c r="HZY533" s="233"/>
      <c r="HZZ533" s="233"/>
      <c r="IAA533" s="233"/>
      <c r="IAB533" s="233"/>
      <c r="IAC533" s="233"/>
      <c r="IAD533" s="233"/>
      <c r="IAE533" s="233"/>
      <c r="IAF533" s="233"/>
      <c r="IAG533" s="233"/>
      <c r="IAH533" s="233"/>
      <c r="IAI533" s="233"/>
      <c r="IAJ533" s="233"/>
      <c r="IAK533" s="233"/>
      <c r="IAL533" s="233"/>
      <c r="IAM533" s="233"/>
      <c r="IAN533" s="233"/>
      <c r="IAO533" s="233"/>
      <c r="IAP533" s="233"/>
      <c r="IAQ533" s="233"/>
      <c r="IAR533" s="233"/>
      <c r="IAS533" s="233"/>
      <c r="IAT533" s="233"/>
      <c r="IAU533" s="233"/>
      <c r="IAV533" s="233"/>
      <c r="IAW533" s="233"/>
      <c r="IAX533" s="233"/>
      <c r="IAY533" s="233"/>
      <c r="IAZ533" s="233"/>
      <c r="IBA533" s="233"/>
      <c r="IBB533" s="233"/>
      <c r="IBC533" s="233"/>
      <c r="IBD533" s="233"/>
      <c r="IBE533" s="233"/>
      <c r="IBF533" s="233"/>
      <c r="IBG533" s="233"/>
      <c r="IBH533" s="233"/>
      <c r="IBI533" s="233"/>
      <c r="IBJ533" s="233"/>
      <c r="IBK533" s="233"/>
      <c r="IBL533" s="233"/>
      <c r="IBM533" s="233"/>
      <c r="IBN533" s="233"/>
      <c r="IBO533" s="233"/>
      <c r="IBP533" s="233"/>
      <c r="IBQ533" s="233"/>
      <c r="IBR533" s="233"/>
      <c r="IBS533" s="233"/>
      <c r="IBT533" s="233"/>
      <c r="IBU533" s="233"/>
      <c r="IBV533" s="233"/>
      <c r="IBW533" s="233"/>
      <c r="IBX533" s="233"/>
      <c r="IBY533" s="233"/>
      <c r="IBZ533" s="233"/>
      <c r="ICA533" s="233"/>
      <c r="ICB533" s="233"/>
      <c r="ICC533" s="233"/>
      <c r="ICD533" s="233"/>
      <c r="ICE533" s="233"/>
      <c r="ICF533" s="233"/>
      <c r="ICG533" s="233"/>
      <c r="ICH533" s="233"/>
      <c r="ICI533" s="233"/>
      <c r="ICJ533" s="233"/>
      <c r="ICK533" s="233"/>
      <c r="ICL533" s="233"/>
      <c r="ICM533" s="233"/>
      <c r="ICN533" s="233"/>
      <c r="ICO533" s="233"/>
      <c r="ICP533" s="233"/>
      <c r="ICQ533" s="233"/>
      <c r="ICR533" s="233"/>
      <c r="ICS533" s="233"/>
      <c r="ICT533" s="233"/>
      <c r="ICU533" s="233"/>
      <c r="ICV533" s="233"/>
      <c r="ICW533" s="233"/>
      <c r="ICX533" s="233"/>
      <c r="ICY533" s="233"/>
      <c r="ICZ533" s="233"/>
      <c r="IDA533" s="233"/>
      <c r="IDB533" s="233"/>
      <c r="IDC533" s="233"/>
      <c r="IDD533" s="233"/>
      <c r="IDE533" s="233"/>
      <c r="IDF533" s="233"/>
      <c r="IDG533" s="233"/>
      <c r="IDH533" s="233"/>
      <c r="IDI533" s="233"/>
      <c r="IDJ533" s="233"/>
      <c r="IDK533" s="233"/>
      <c r="IDL533" s="233"/>
      <c r="IDM533" s="233"/>
      <c r="IDN533" s="233"/>
      <c r="IDO533" s="233"/>
      <c r="IDP533" s="233"/>
      <c r="IDQ533" s="233"/>
      <c r="IDR533" s="233"/>
      <c r="IDS533" s="233"/>
      <c r="IDT533" s="233"/>
      <c r="IDU533" s="233"/>
      <c r="IDV533" s="233"/>
      <c r="IDW533" s="233"/>
      <c r="IDX533" s="233"/>
      <c r="IDY533" s="233"/>
      <c r="IDZ533" s="233"/>
      <c r="IEA533" s="233"/>
      <c r="IEB533" s="233"/>
      <c r="IEC533" s="233"/>
      <c r="IED533" s="233"/>
      <c r="IEE533" s="233"/>
      <c r="IEF533" s="233"/>
      <c r="IEG533" s="233"/>
      <c r="IEH533" s="233"/>
      <c r="IEI533" s="233"/>
      <c r="IEJ533" s="233"/>
      <c r="IEK533" s="233"/>
      <c r="IEL533" s="233"/>
      <c r="IEM533" s="233"/>
      <c r="IEN533" s="233"/>
      <c r="IEO533" s="233"/>
      <c r="IEP533" s="233"/>
      <c r="IEQ533" s="233"/>
      <c r="IER533" s="233"/>
      <c r="IES533" s="233"/>
      <c r="IET533" s="233"/>
      <c r="IEU533" s="233"/>
      <c r="IEV533" s="233"/>
      <c r="IEW533" s="233"/>
      <c r="IEX533" s="233"/>
      <c r="IEY533" s="233"/>
      <c r="IEZ533" s="233"/>
      <c r="IFA533" s="233"/>
      <c r="IFB533" s="233"/>
      <c r="IFC533" s="233"/>
      <c r="IFD533" s="233"/>
      <c r="IFE533" s="233"/>
      <c r="IFF533" s="233"/>
      <c r="IFG533" s="233"/>
      <c r="IFH533" s="233"/>
      <c r="IFI533" s="233"/>
      <c r="IFJ533" s="233"/>
      <c r="IFK533" s="233"/>
      <c r="IFL533" s="233"/>
      <c r="IFM533" s="233"/>
      <c r="IFN533" s="233"/>
      <c r="IFO533" s="233"/>
      <c r="IFP533" s="233"/>
      <c r="IFQ533" s="233"/>
      <c r="IFR533" s="233"/>
      <c r="IFS533" s="233"/>
      <c r="IFT533" s="233"/>
      <c r="IFU533" s="233"/>
      <c r="IFV533" s="233"/>
      <c r="IFW533" s="233"/>
      <c r="IFX533" s="233"/>
      <c r="IFY533" s="233"/>
      <c r="IFZ533" s="233"/>
      <c r="IGA533" s="233"/>
      <c r="IGB533" s="233"/>
      <c r="IGC533" s="233"/>
      <c r="IGD533" s="233"/>
      <c r="IGE533" s="233"/>
      <c r="IGF533" s="233"/>
      <c r="IGG533" s="233"/>
      <c r="IGH533" s="233"/>
      <c r="IGI533" s="233"/>
      <c r="IGJ533" s="233"/>
      <c r="IGK533" s="233"/>
      <c r="IGL533" s="233"/>
      <c r="IGM533" s="233"/>
      <c r="IGN533" s="233"/>
      <c r="IGO533" s="233"/>
      <c r="IGP533" s="233"/>
      <c r="IGQ533" s="233"/>
      <c r="IGR533" s="233"/>
      <c r="IGS533" s="233"/>
      <c r="IGT533" s="233"/>
      <c r="IGU533" s="233"/>
      <c r="IGV533" s="233"/>
      <c r="IGW533" s="233"/>
      <c r="IGX533" s="233"/>
      <c r="IGY533" s="233"/>
      <c r="IGZ533" s="233"/>
      <c r="IHA533" s="233"/>
      <c r="IHB533" s="233"/>
      <c r="IHC533" s="233"/>
      <c r="IHD533" s="233"/>
      <c r="IHE533" s="233"/>
      <c r="IHF533" s="233"/>
      <c r="IHG533" s="233"/>
      <c r="IHH533" s="233"/>
      <c r="IHI533" s="233"/>
      <c r="IHJ533" s="233"/>
      <c r="IHK533" s="233"/>
      <c r="IHL533" s="233"/>
      <c r="IHM533" s="233"/>
      <c r="IHN533" s="233"/>
      <c r="IHO533" s="233"/>
      <c r="IHP533" s="233"/>
      <c r="IHQ533" s="233"/>
      <c r="IHR533" s="233"/>
      <c r="IHS533" s="233"/>
      <c r="IHT533" s="233"/>
      <c r="IHU533" s="233"/>
      <c r="IHV533" s="233"/>
      <c r="IHW533" s="233"/>
      <c r="IHX533" s="233"/>
      <c r="IHY533" s="233"/>
      <c r="IHZ533" s="233"/>
      <c r="IIA533" s="233"/>
      <c r="IIB533" s="233"/>
      <c r="IIC533" s="233"/>
      <c r="IID533" s="233"/>
      <c r="IIE533" s="233"/>
      <c r="IIF533" s="233"/>
      <c r="IIG533" s="233"/>
      <c r="IIH533" s="233"/>
      <c r="III533" s="233"/>
      <c r="IIJ533" s="233"/>
      <c r="IIK533" s="233"/>
      <c r="IIL533" s="233"/>
      <c r="IIM533" s="233"/>
      <c r="IIN533" s="233"/>
      <c r="IIO533" s="233"/>
      <c r="IIP533" s="233"/>
      <c r="IIQ533" s="233"/>
      <c r="IIR533" s="233"/>
      <c r="IIS533" s="233"/>
      <c r="IIT533" s="233"/>
      <c r="IIU533" s="233"/>
      <c r="IIV533" s="233"/>
      <c r="IIW533" s="233"/>
      <c r="IIX533" s="233"/>
      <c r="IIY533" s="233"/>
      <c r="IIZ533" s="233"/>
      <c r="IJA533" s="233"/>
      <c r="IJB533" s="233"/>
      <c r="IJC533" s="233"/>
      <c r="IJD533" s="233"/>
      <c r="IJE533" s="233"/>
      <c r="IJF533" s="233"/>
      <c r="IJG533" s="233"/>
      <c r="IJH533" s="233"/>
      <c r="IJI533" s="233"/>
      <c r="IJJ533" s="233"/>
      <c r="IJK533" s="233"/>
      <c r="IJL533" s="233"/>
      <c r="IJM533" s="233"/>
      <c r="IJN533" s="233"/>
      <c r="IJO533" s="233"/>
      <c r="IJP533" s="233"/>
      <c r="IJQ533" s="233"/>
      <c r="IJR533" s="233"/>
      <c r="IJS533" s="233"/>
      <c r="IJT533" s="233"/>
      <c r="IJU533" s="233"/>
      <c r="IJV533" s="233"/>
      <c r="IJW533" s="233"/>
      <c r="IJX533" s="233"/>
      <c r="IJY533" s="233"/>
      <c r="IJZ533" s="233"/>
      <c r="IKA533" s="233"/>
      <c r="IKB533" s="233"/>
      <c r="IKC533" s="233"/>
      <c r="IKD533" s="233"/>
      <c r="IKE533" s="233"/>
      <c r="IKF533" s="233"/>
      <c r="IKG533" s="233"/>
      <c r="IKH533" s="233"/>
      <c r="IKI533" s="233"/>
      <c r="IKJ533" s="233"/>
      <c r="IKK533" s="233"/>
      <c r="IKL533" s="233"/>
      <c r="IKM533" s="233"/>
      <c r="IKN533" s="233"/>
      <c r="IKO533" s="233"/>
      <c r="IKP533" s="233"/>
      <c r="IKQ533" s="233"/>
      <c r="IKR533" s="233"/>
      <c r="IKS533" s="233"/>
      <c r="IKT533" s="233"/>
      <c r="IKU533" s="233"/>
      <c r="IKV533" s="233"/>
      <c r="IKW533" s="233"/>
      <c r="IKX533" s="233"/>
      <c r="IKY533" s="233"/>
      <c r="IKZ533" s="233"/>
      <c r="ILA533" s="233"/>
      <c r="ILB533" s="233"/>
      <c r="ILC533" s="233"/>
      <c r="ILD533" s="233"/>
      <c r="ILE533" s="233"/>
      <c r="ILF533" s="233"/>
      <c r="ILG533" s="233"/>
      <c r="ILH533" s="233"/>
      <c r="ILI533" s="233"/>
      <c r="ILJ533" s="233"/>
      <c r="ILK533" s="233"/>
      <c r="ILL533" s="233"/>
      <c r="ILM533" s="233"/>
      <c r="ILN533" s="233"/>
      <c r="ILO533" s="233"/>
      <c r="ILP533" s="233"/>
      <c r="ILQ533" s="233"/>
      <c r="ILR533" s="233"/>
      <c r="ILS533" s="233"/>
      <c r="ILT533" s="233"/>
      <c r="ILU533" s="233"/>
      <c r="ILV533" s="233"/>
      <c r="ILW533" s="233"/>
      <c r="ILX533" s="233"/>
      <c r="ILY533" s="233"/>
      <c r="ILZ533" s="233"/>
      <c r="IMA533" s="233"/>
      <c r="IMB533" s="233"/>
      <c r="IMC533" s="233"/>
      <c r="IMD533" s="233"/>
      <c r="IME533" s="233"/>
      <c r="IMF533" s="233"/>
      <c r="IMG533" s="233"/>
      <c r="IMH533" s="233"/>
      <c r="IMI533" s="233"/>
      <c r="IMJ533" s="233"/>
      <c r="IMK533" s="233"/>
      <c r="IML533" s="233"/>
      <c r="IMM533" s="233"/>
      <c r="IMN533" s="233"/>
      <c r="IMO533" s="233"/>
      <c r="IMP533" s="233"/>
      <c r="IMQ533" s="233"/>
      <c r="IMR533" s="233"/>
      <c r="IMS533" s="233"/>
      <c r="IMT533" s="233"/>
      <c r="IMU533" s="233"/>
      <c r="IMV533" s="233"/>
      <c r="IMW533" s="233"/>
      <c r="IMX533" s="233"/>
      <c r="IMY533" s="233"/>
      <c r="IMZ533" s="233"/>
      <c r="INA533" s="233"/>
      <c r="INB533" s="233"/>
      <c r="INC533" s="233"/>
      <c r="IND533" s="233"/>
      <c r="INE533" s="233"/>
      <c r="INF533" s="233"/>
      <c r="ING533" s="233"/>
      <c r="INH533" s="233"/>
      <c r="INI533" s="233"/>
      <c r="INJ533" s="233"/>
      <c r="INK533" s="233"/>
      <c r="INL533" s="233"/>
      <c r="INM533" s="233"/>
      <c r="INN533" s="233"/>
      <c r="INO533" s="233"/>
      <c r="INP533" s="233"/>
      <c r="INQ533" s="233"/>
      <c r="INR533" s="233"/>
      <c r="INS533" s="233"/>
      <c r="INT533" s="233"/>
      <c r="INU533" s="233"/>
      <c r="INV533" s="233"/>
      <c r="INW533" s="233"/>
      <c r="INX533" s="233"/>
      <c r="INY533" s="233"/>
      <c r="INZ533" s="233"/>
      <c r="IOA533" s="233"/>
      <c r="IOB533" s="233"/>
      <c r="IOC533" s="233"/>
      <c r="IOD533" s="233"/>
      <c r="IOE533" s="233"/>
      <c r="IOF533" s="233"/>
      <c r="IOG533" s="233"/>
      <c r="IOH533" s="233"/>
      <c r="IOI533" s="233"/>
      <c r="IOJ533" s="233"/>
      <c r="IOK533" s="233"/>
      <c r="IOL533" s="233"/>
      <c r="IOM533" s="233"/>
      <c r="ION533" s="233"/>
      <c r="IOO533" s="233"/>
      <c r="IOP533" s="233"/>
      <c r="IOQ533" s="233"/>
      <c r="IOR533" s="233"/>
      <c r="IOS533" s="233"/>
      <c r="IOT533" s="233"/>
      <c r="IOU533" s="233"/>
      <c r="IOV533" s="233"/>
      <c r="IOW533" s="233"/>
      <c r="IOX533" s="233"/>
      <c r="IOY533" s="233"/>
      <c r="IOZ533" s="233"/>
      <c r="IPA533" s="233"/>
      <c r="IPB533" s="233"/>
      <c r="IPC533" s="233"/>
      <c r="IPD533" s="233"/>
      <c r="IPE533" s="233"/>
      <c r="IPF533" s="233"/>
      <c r="IPG533" s="233"/>
      <c r="IPH533" s="233"/>
      <c r="IPI533" s="233"/>
      <c r="IPJ533" s="233"/>
      <c r="IPK533" s="233"/>
      <c r="IPL533" s="233"/>
      <c r="IPM533" s="233"/>
      <c r="IPN533" s="233"/>
      <c r="IPO533" s="233"/>
      <c r="IPP533" s="233"/>
      <c r="IPQ533" s="233"/>
      <c r="IPR533" s="233"/>
      <c r="IPS533" s="233"/>
      <c r="IPT533" s="233"/>
      <c r="IPU533" s="233"/>
      <c r="IPV533" s="233"/>
      <c r="IPW533" s="233"/>
      <c r="IPX533" s="233"/>
      <c r="IPY533" s="233"/>
      <c r="IPZ533" s="233"/>
      <c r="IQA533" s="233"/>
      <c r="IQB533" s="233"/>
      <c r="IQC533" s="233"/>
      <c r="IQD533" s="233"/>
      <c r="IQE533" s="233"/>
      <c r="IQF533" s="233"/>
      <c r="IQG533" s="233"/>
      <c r="IQH533" s="233"/>
      <c r="IQI533" s="233"/>
      <c r="IQJ533" s="233"/>
      <c r="IQK533" s="233"/>
      <c r="IQL533" s="233"/>
      <c r="IQM533" s="233"/>
      <c r="IQN533" s="233"/>
      <c r="IQO533" s="233"/>
      <c r="IQP533" s="233"/>
      <c r="IQQ533" s="233"/>
      <c r="IQR533" s="233"/>
      <c r="IQS533" s="233"/>
      <c r="IQT533" s="233"/>
      <c r="IQU533" s="233"/>
      <c r="IQV533" s="233"/>
      <c r="IQW533" s="233"/>
      <c r="IQX533" s="233"/>
      <c r="IQY533" s="233"/>
      <c r="IQZ533" s="233"/>
      <c r="IRA533" s="233"/>
      <c r="IRB533" s="233"/>
      <c r="IRC533" s="233"/>
      <c r="IRD533" s="233"/>
      <c r="IRE533" s="233"/>
      <c r="IRF533" s="233"/>
      <c r="IRG533" s="233"/>
      <c r="IRH533" s="233"/>
      <c r="IRI533" s="233"/>
      <c r="IRJ533" s="233"/>
      <c r="IRK533" s="233"/>
      <c r="IRL533" s="233"/>
      <c r="IRM533" s="233"/>
      <c r="IRN533" s="233"/>
      <c r="IRO533" s="233"/>
      <c r="IRP533" s="233"/>
      <c r="IRQ533" s="233"/>
      <c r="IRR533" s="233"/>
      <c r="IRS533" s="233"/>
      <c r="IRT533" s="233"/>
      <c r="IRU533" s="233"/>
      <c r="IRV533" s="233"/>
      <c r="IRW533" s="233"/>
      <c r="IRX533" s="233"/>
      <c r="IRY533" s="233"/>
      <c r="IRZ533" s="233"/>
      <c r="ISA533" s="233"/>
      <c r="ISB533" s="233"/>
      <c r="ISC533" s="233"/>
      <c r="ISD533" s="233"/>
      <c r="ISE533" s="233"/>
      <c r="ISF533" s="233"/>
      <c r="ISG533" s="233"/>
      <c r="ISH533" s="233"/>
      <c r="ISI533" s="233"/>
      <c r="ISJ533" s="233"/>
      <c r="ISK533" s="233"/>
      <c r="ISL533" s="233"/>
      <c r="ISM533" s="233"/>
      <c r="ISN533" s="233"/>
      <c r="ISO533" s="233"/>
      <c r="ISP533" s="233"/>
      <c r="ISQ533" s="233"/>
      <c r="ISR533" s="233"/>
      <c r="ISS533" s="233"/>
      <c r="IST533" s="233"/>
      <c r="ISU533" s="233"/>
      <c r="ISV533" s="233"/>
      <c r="ISW533" s="233"/>
      <c r="ISX533" s="233"/>
      <c r="ISY533" s="233"/>
      <c r="ISZ533" s="233"/>
      <c r="ITA533" s="233"/>
      <c r="ITB533" s="233"/>
      <c r="ITC533" s="233"/>
      <c r="ITD533" s="233"/>
      <c r="ITE533" s="233"/>
      <c r="ITF533" s="233"/>
      <c r="ITG533" s="233"/>
      <c r="ITH533" s="233"/>
      <c r="ITI533" s="233"/>
      <c r="ITJ533" s="233"/>
      <c r="ITK533" s="233"/>
      <c r="ITL533" s="233"/>
      <c r="ITM533" s="233"/>
      <c r="ITN533" s="233"/>
      <c r="ITO533" s="233"/>
      <c r="ITP533" s="233"/>
      <c r="ITQ533" s="233"/>
      <c r="ITR533" s="233"/>
      <c r="ITS533" s="233"/>
      <c r="ITT533" s="233"/>
      <c r="ITU533" s="233"/>
      <c r="ITV533" s="233"/>
      <c r="ITW533" s="233"/>
      <c r="ITX533" s="233"/>
      <c r="ITY533" s="233"/>
      <c r="ITZ533" s="233"/>
      <c r="IUA533" s="233"/>
      <c r="IUB533" s="233"/>
      <c r="IUC533" s="233"/>
      <c r="IUD533" s="233"/>
      <c r="IUE533" s="233"/>
      <c r="IUF533" s="233"/>
      <c r="IUG533" s="233"/>
      <c r="IUH533" s="233"/>
      <c r="IUI533" s="233"/>
      <c r="IUJ533" s="233"/>
      <c r="IUK533" s="233"/>
      <c r="IUL533" s="233"/>
      <c r="IUM533" s="233"/>
      <c r="IUN533" s="233"/>
      <c r="IUO533" s="233"/>
      <c r="IUP533" s="233"/>
      <c r="IUQ533" s="233"/>
      <c r="IUR533" s="233"/>
      <c r="IUS533" s="233"/>
      <c r="IUT533" s="233"/>
      <c r="IUU533" s="233"/>
      <c r="IUV533" s="233"/>
      <c r="IUW533" s="233"/>
      <c r="IUX533" s="233"/>
      <c r="IUY533" s="233"/>
      <c r="IUZ533" s="233"/>
      <c r="IVA533" s="233"/>
      <c r="IVB533" s="233"/>
      <c r="IVC533" s="233"/>
      <c r="IVD533" s="233"/>
      <c r="IVE533" s="233"/>
      <c r="IVF533" s="233"/>
      <c r="IVG533" s="233"/>
      <c r="IVH533" s="233"/>
      <c r="IVI533" s="233"/>
      <c r="IVJ533" s="233"/>
      <c r="IVK533" s="233"/>
      <c r="IVL533" s="233"/>
      <c r="IVM533" s="233"/>
      <c r="IVN533" s="233"/>
      <c r="IVO533" s="233"/>
      <c r="IVP533" s="233"/>
      <c r="IVQ533" s="233"/>
      <c r="IVR533" s="233"/>
      <c r="IVS533" s="233"/>
      <c r="IVT533" s="233"/>
      <c r="IVU533" s="233"/>
      <c r="IVV533" s="233"/>
      <c r="IVW533" s="233"/>
      <c r="IVX533" s="233"/>
      <c r="IVY533" s="233"/>
      <c r="IVZ533" s="233"/>
      <c r="IWA533" s="233"/>
      <c r="IWB533" s="233"/>
      <c r="IWC533" s="233"/>
      <c r="IWD533" s="233"/>
      <c r="IWE533" s="233"/>
      <c r="IWF533" s="233"/>
      <c r="IWG533" s="233"/>
      <c r="IWH533" s="233"/>
      <c r="IWI533" s="233"/>
      <c r="IWJ533" s="233"/>
      <c r="IWK533" s="233"/>
      <c r="IWL533" s="233"/>
      <c r="IWM533" s="233"/>
      <c r="IWN533" s="233"/>
      <c r="IWO533" s="233"/>
      <c r="IWP533" s="233"/>
      <c r="IWQ533" s="233"/>
      <c r="IWR533" s="233"/>
      <c r="IWS533" s="233"/>
      <c r="IWT533" s="233"/>
      <c r="IWU533" s="233"/>
      <c r="IWV533" s="233"/>
      <c r="IWW533" s="233"/>
      <c r="IWX533" s="233"/>
      <c r="IWY533" s="233"/>
      <c r="IWZ533" s="233"/>
      <c r="IXA533" s="233"/>
      <c r="IXB533" s="233"/>
      <c r="IXC533" s="233"/>
      <c r="IXD533" s="233"/>
      <c r="IXE533" s="233"/>
      <c r="IXF533" s="233"/>
      <c r="IXG533" s="233"/>
      <c r="IXH533" s="233"/>
      <c r="IXI533" s="233"/>
      <c r="IXJ533" s="233"/>
      <c r="IXK533" s="233"/>
      <c r="IXL533" s="233"/>
      <c r="IXM533" s="233"/>
      <c r="IXN533" s="233"/>
      <c r="IXO533" s="233"/>
      <c r="IXP533" s="233"/>
      <c r="IXQ533" s="233"/>
      <c r="IXR533" s="233"/>
      <c r="IXS533" s="233"/>
      <c r="IXT533" s="233"/>
      <c r="IXU533" s="233"/>
      <c r="IXV533" s="233"/>
      <c r="IXW533" s="233"/>
      <c r="IXX533" s="233"/>
      <c r="IXY533" s="233"/>
      <c r="IXZ533" s="233"/>
      <c r="IYA533" s="233"/>
      <c r="IYB533" s="233"/>
      <c r="IYC533" s="233"/>
      <c r="IYD533" s="233"/>
      <c r="IYE533" s="233"/>
      <c r="IYF533" s="233"/>
      <c r="IYG533" s="233"/>
      <c r="IYH533" s="233"/>
      <c r="IYI533" s="233"/>
      <c r="IYJ533" s="233"/>
      <c r="IYK533" s="233"/>
      <c r="IYL533" s="233"/>
      <c r="IYM533" s="233"/>
      <c r="IYN533" s="233"/>
      <c r="IYO533" s="233"/>
      <c r="IYP533" s="233"/>
      <c r="IYQ533" s="233"/>
      <c r="IYR533" s="233"/>
      <c r="IYS533" s="233"/>
      <c r="IYT533" s="233"/>
      <c r="IYU533" s="233"/>
      <c r="IYV533" s="233"/>
      <c r="IYW533" s="233"/>
      <c r="IYX533" s="233"/>
      <c r="IYY533" s="233"/>
      <c r="IYZ533" s="233"/>
      <c r="IZA533" s="233"/>
      <c r="IZB533" s="233"/>
      <c r="IZC533" s="233"/>
      <c r="IZD533" s="233"/>
      <c r="IZE533" s="233"/>
      <c r="IZF533" s="233"/>
      <c r="IZG533" s="233"/>
      <c r="IZH533" s="233"/>
      <c r="IZI533" s="233"/>
      <c r="IZJ533" s="233"/>
      <c r="IZK533" s="233"/>
      <c r="IZL533" s="233"/>
      <c r="IZM533" s="233"/>
      <c r="IZN533" s="233"/>
      <c r="IZO533" s="233"/>
      <c r="IZP533" s="233"/>
      <c r="IZQ533" s="233"/>
      <c r="IZR533" s="233"/>
      <c r="IZS533" s="233"/>
      <c r="IZT533" s="233"/>
      <c r="IZU533" s="233"/>
      <c r="IZV533" s="233"/>
      <c r="IZW533" s="233"/>
      <c r="IZX533" s="233"/>
      <c r="IZY533" s="233"/>
      <c r="IZZ533" s="233"/>
      <c r="JAA533" s="233"/>
      <c r="JAB533" s="233"/>
      <c r="JAC533" s="233"/>
      <c r="JAD533" s="233"/>
      <c r="JAE533" s="233"/>
      <c r="JAF533" s="233"/>
      <c r="JAG533" s="233"/>
      <c r="JAH533" s="233"/>
      <c r="JAI533" s="233"/>
      <c r="JAJ533" s="233"/>
      <c r="JAK533" s="233"/>
      <c r="JAL533" s="233"/>
      <c r="JAM533" s="233"/>
      <c r="JAN533" s="233"/>
      <c r="JAO533" s="233"/>
      <c r="JAP533" s="233"/>
      <c r="JAQ533" s="233"/>
      <c r="JAR533" s="233"/>
      <c r="JAS533" s="233"/>
      <c r="JAT533" s="233"/>
      <c r="JAU533" s="233"/>
      <c r="JAV533" s="233"/>
      <c r="JAW533" s="233"/>
      <c r="JAX533" s="233"/>
      <c r="JAY533" s="233"/>
      <c r="JAZ533" s="233"/>
      <c r="JBA533" s="233"/>
      <c r="JBB533" s="233"/>
      <c r="JBC533" s="233"/>
      <c r="JBD533" s="233"/>
      <c r="JBE533" s="233"/>
      <c r="JBF533" s="233"/>
      <c r="JBG533" s="233"/>
      <c r="JBH533" s="233"/>
      <c r="JBI533" s="233"/>
      <c r="JBJ533" s="233"/>
      <c r="JBK533" s="233"/>
      <c r="JBL533" s="233"/>
      <c r="JBM533" s="233"/>
      <c r="JBN533" s="233"/>
      <c r="JBO533" s="233"/>
      <c r="JBP533" s="233"/>
      <c r="JBQ533" s="233"/>
      <c r="JBR533" s="233"/>
      <c r="JBS533" s="233"/>
      <c r="JBT533" s="233"/>
      <c r="JBU533" s="233"/>
      <c r="JBV533" s="233"/>
      <c r="JBW533" s="233"/>
      <c r="JBX533" s="233"/>
      <c r="JBY533" s="233"/>
      <c r="JBZ533" s="233"/>
      <c r="JCA533" s="233"/>
      <c r="JCB533" s="233"/>
      <c r="JCC533" s="233"/>
      <c r="JCD533" s="233"/>
      <c r="JCE533" s="233"/>
      <c r="JCF533" s="233"/>
      <c r="JCG533" s="233"/>
      <c r="JCH533" s="233"/>
      <c r="JCI533" s="233"/>
      <c r="JCJ533" s="233"/>
      <c r="JCK533" s="233"/>
      <c r="JCL533" s="233"/>
      <c r="JCM533" s="233"/>
      <c r="JCN533" s="233"/>
      <c r="JCO533" s="233"/>
      <c r="JCP533" s="233"/>
      <c r="JCQ533" s="233"/>
      <c r="JCR533" s="233"/>
      <c r="JCS533" s="233"/>
      <c r="JCT533" s="233"/>
      <c r="JCU533" s="233"/>
      <c r="JCV533" s="233"/>
      <c r="JCW533" s="233"/>
      <c r="JCX533" s="233"/>
      <c r="JCY533" s="233"/>
      <c r="JCZ533" s="233"/>
      <c r="JDA533" s="233"/>
      <c r="JDB533" s="233"/>
      <c r="JDC533" s="233"/>
      <c r="JDD533" s="233"/>
      <c r="JDE533" s="233"/>
      <c r="JDF533" s="233"/>
      <c r="JDG533" s="233"/>
      <c r="JDH533" s="233"/>
      <c r="JDI533" s="233"/>
      <c r="JDJ533" s="233"/>
      <c r="JDK533" s="233"/>
      <c r="JDL533" s="233"/>
      <c r="JDM533" s="233"/>
      <c r="JDN533" s="233"/>
      <c r="JDO533" s="233"/>
      <c r="JDP533" s="233"/>
      <c r="JDQ533" s="233"/>
      <c r="JDR533" s="233"/>
      <c r="JDS533" s="233"/>
      <c r="JDT533" s="233"/>
      <c r="JDU533" s="233"/>
      <c r="JDV533" s="233"/>
      <c r="JDW533" s="233"/>
      <c r="JDX533" s="233"/>
      <c r="JDY533" s="233"/>
      <c r="JDZ533" s="233"/>
      <c r="JEA533" s="233"/>
      <c r="JEB533" s="233"/>
      <c r="JEC533" s="233"/>
      <c r="JED533" s="233"/>
      <c r="JEE533" s="233"/>
      <c r="JEF533" s="233"/>
      <c r="JEG533" s="233"/>
      <c r="JEH533" s="233"/>
      <c r="JEI533" s="233"/>
      <c r="JEJ533" s="233"/>
      <c r="JEK533" s="233"/>
      <c r="JEL533" s="233"/>
      <c r="JEM533" s="233"/>
      <c r="JEN533" s="233"/>
      <c r="JEO533" s="233"/>
      <c r="JEP533" s="233"/>
      <c r="JEQ533" s="233"/>
      <c r="JER533" s="233"/>
      <c r="JES533" s="233"/>
      <c r="JET533" s="233"/>
      <c r="JEU533" s="233"/>
      <c r="JEV533" s="233"/>
      <c r="JEW533" s="233"/>
      <c r="JEX533" s="233"/>
      <c r="JEY533" s="233"/>
      <c r="JEZ533" s="233"/>
      <c r="JFA533" s="233"/>
      <c r="JFB533" s="233"/>
      <c r="JFC533" s="233"/>
      <c r="JFD533" s="233"/>
      <c r="JFE533" s="233"/>
      <c r="JFF533" s="233"/>
      <c r="JFG533" s="233"/>
      <c r="JFH533" s="233"/>
      <c r="JFI533" s="233"/>
      <c r="JFJ533" s="233"/>
      <c r="JFK533" s="233"/>
      <c r="JFL533" s="233"/>
      <c r="JFM533" s="233"/>
      <c r="JFN533" s="233"/>
      <c r="JFO533" s="233"/>
      <c r="JFP533" s="233"/>
      <c r="JFQ533" s="233"/>
      <c r="JFR533" s="233"/>
      <c r="JFS533" s="233"/>
      <c r="JFT533" s="233"/>
      <c r="JFU533" s="233"/>
      <c r="JFV533" s="233"/>
      <c r="JFW533" s="233"/>
      <c r="JFX533" s="233"/>
      <c r="JFY533" s="233"/>
      <c r="JFZ533" s="233"/>
      <c r="JGA533" s="233"/>
      <c r="JGB533" s="233"/>
      <c r="JGC533" s="233"/>
      <c r="JGD533" s="233"/>
      <c r="JGE533" s="233"/>
      <c r="JGF533" s="233"/>
      <c r="JGG533" s="233"/>
      <c r="JGH533" s="233"/>
      <c r="JGI533" s="233"/>
      <c r="JGJ533" s="233"/>
      <c r="JGK533" s="233"/>
      <c r="JGL533" s="233"/>
      <c r="JGM533" s="233"/>
      <c r="JGN533" s="233"/>
      <c r="JGO533" s="233"/>
      <c r="JGP533" s="233"/>
      <c r="JGQ533" s="233"/>
      <c r="JGR533" s="233"/>
      <c r="JGS533" s="233"/>
      <c r="JGT533" s="233"/>
      <c r="JGU533" s="233"/>
      <c r="JGV533" s="233"/>
      <c r="JGW533" s="233"/>
      <c r="JGX533" s="233"/>
      <c r="JGY533" s="233"/>
      <c r="JGZ533" s="233"/>
      <c r="JHA533" s="233"/>
      <c r="JHB533" s="233"/>
      <c r="JHC533" s="233"/>
      <c r="JHD533" s="233"/>
      <c r="JHE533" s="233"/>
      <c r="JHF533" s="233"/>
      <c r="JHG533" s="233"/>
      <c r="JHH533" s="233"/>
      <c r="JHI533" s="233"/>
      <c r="JHJ533" s="233"/>
      <c r="JHK533" s="233"/>
      <c r="JHL533" s="233"/>
      <c r="JHM533" s="233"/>
      <c r="JHN533" s="233"/>
      <c r="JHO533" s="233"/>
      <c r="JHP533" s="233"/>
      <c r="JHQ533" s="233"/>
      <c r="JHR533" s="233"/>
      <c r="JHS533" s="233"/>
      <c r="JHT533" s="233"/>
      <c r="JHU533" s="233"/>
      <c r="JHV533" s="233"/>
      <c r="JHW533" s="233"/>
      <c r="JHX533" s="233"/>
      <c r="JHY533" s="233"/>
      <c r="JHZ533" s="233"/>
      <c r="JIA533" s="233"/>
      <c r="JIB533" s="233"/>
      <c r="JIC533" s="233"/>
      <c r="JID533" s="233"/>
      <c r="JIE533" s="233"/>
      <c r="JIF533" s="233"/>
      <c r="JIG533" s="233"/>
      <c r="JIH533" s="233"/>
      <c r="JII533" s="233"/>
      <c r="JIJ533" s="233"/>
      <c r="JIK533" s="233"/>
      <c r="JIL533" s="233"/>
      <c r="JIM533" s="233"/>
      <c r="JIN533" s="233"/>
      <c r="JIO533" s="233"/>
      <c r="JIP533" s="233"/>
      <c r="JIQ533" s="233"/>
      <c r="JIR533" s="233"/>
      <c r="JIS533" s="233"/>
      <c r="JIT533" s="233"/>
      <c r="JIU533" s="233"/>
      <c r="JIV533" s="233"/>
      <c r="JIW533" s="233"/>
      <c r="JIX533" s="233"/>
      <c r="JIY533" s="233"/>
      <c r="JIZ533" s="233"/>
      <c r="JJA533" s="233"/>
      <c r="JJB533" s="233"/>
      <c r="JJC533" s="233"/>
      <c r="JJD533" s="233"/>
      <c r="JJE533" s="233"/>
      <c r="JJF533" s="233"/>
      <c r="JJG533" s="233"/>
      <c r="JJH533" s="233"/>
      <c r="JJI533" s="233"/>
      <c r="JJJ533" s="233"/>
      <c r="JJK533" s="233"/>
      <c r="JJL533" s="233"/>
      <c r="JJM533" s="233"/>
      <c r="JJN533" s="233"/>
      <c r="JJO533" s="233"/>
      <c r="JJP533" s="233"/>
      <c r="JJQ533" s="233"/>
      <c r="JJR533" s="233"/>
      <c r="JJS533" s="233"/>
      <c r="JJT533" s="233"/>
      <c r="JJU533" s="233"/>
      <c r="JJV533" s="233"/>
      <c r="JJW533" s="233"/>
      <c r="JJX533" s="233"/>
      <c r="JJY533" s="233"/>
      <c r="JJZ533" s="233"/>
      <c r="JKA533" s="233"/>
      <c r="JKB533" s="233"/>
      <c r="JKC533" s="233"/>
      <c r="JKD533" s="233"/>
      <c r="JKE533" s="233"/>
      <c r="JKF533" s="233"/>
      <c r="JKG533" s="233"/>
      <c r="JKH533" s="233"/>
      <c r="JKI533" s="233"/>
      <c r="JKJ533" s="233"/>
      <c r="JKK533" s="233"/>
      <c r="JKL533" s="233"/>
      <c r="JKM533" s="233"/>
      <c r="JKN533" s="233"/>
      <c r="JKO533" s="233"/>
      <c r="JKP533" s="233"/>
      <c r="JKQ533" s="233"/>
      <c r="JKR533" s="233"/>
      <c r="JKS533" s="233"/>
      <c r="JKT533" s="233"/>
      <c r="JKU533" s="233"/>
      <c r="JKV533" s="233"/>
      <c r="JKW533" s="233"/>
      <c r="JKX533" s="233"/>
      <c r="JKY533" s="233"/>
      <c r="JKZ533" s="233"/>
      <c r="JLA533" s="233"/>
      <c r="JLB533" s="233"/>
      <c r="JLC533" s="233"/>
      <c r="JLD533" s="233"/>
      <c r="JLE533" s="233"/>
      <c r="JLF533" s="233"/>
      <c r="JLG533" s="233"/>
      <c r="JLH533" s="233"/>
      <c r="JLI533" s="233"/>
      <c r="JLJ533" s="233"/>
      <c r="JLK533" s="233"/>
      <c r="JLL533" s="233"/>
      <c r="JLM533" s="233"/>
      <c r="JLN533" s="233"/>
      <c r="JLO533" s="233"/>
      <c r="JLP533" s="233"/>
      <c r="JLQ533" s="233"/>
      <c r="JLR533" s="233"/>
      <c r="JLS533" s="233"/>
      <c r="JLT533" s="233"/>
      <c r="JLU533" s="233"/>
      <c r="JLV533" s="233"/>
      <c r="JLW533" s="233"/>
      <c r="JLX533" s="233"/>
      <c r="JLY533" s="233"/>
      <c r="JLZ533" s="233"/>
      <c r="JMA533" s="233"/>
      <c r="JMB533" s="233"/>
      <c r="JMC533" s="233"/>
      <c r="JMD533" s="233"/>
      <c r="JME533" s="233"/>
      <c r="JMF533" s="233"/>
      <c r="JMG533" s="233"/>
      <c r="JMH533" s="233"/>
      <c r="JMI533" s="233"/>
      <c r="JMJ533" s="233"/>
      <c r="JMK533" s="233"/>
      <c r="JML533" s="233"/>
      <c r="JMM533" s="233"/>
      <c r="JMN533" s="233"/>
      <c r="JMO533" s="233"/>
      <c r="JMP533" s="233"/>
      <c r="JMQ533" s="233"/>
      <c r="JMR533" s="233"/>
      <c r="JMS533" s="233"/>
      <c r="JMT533" s="233"/>
      <c r="JMU533" s="233"/>
      <c r="JMV533" s="233"/>
      <c r="JMW533" s="233"/>
      <c r="JMX533" s="233"/>
      <c r="JMY533" s="233"/>
      <c r="JMZ533" s="233"/>
      <c r="JNA533" s="233"/>
      <c r="JNB533" s="233"/>
      <c r="JNC533" s="233"/>
      <c r="JND533" s="233"/>
      <c r="JNE533" s="233"/>
      <c r="JNF533" s="233"/>
      <c r="JNG533" s="233"/>
      <c r="JNH533" s="233"/>
      <c r="JNI533" s="233"/>
      <c r="JNJ533" s="233"/>
      <c r="JNK533" s="233"/>
      <c r="JNL533" s="233"/>
      <c r="JNM533" s="233"/>
      <c r="JNN533" s="233"/>
      <c r="JNO533" s="233"/>
      <c r="JNP533" s="233"/>
      <c r="JNQ533" s="233"/>
      <c r="JNR533" s="233"/>
      <c r="JNS533" s="233"/>
      <c r="JNT533" s="233"/>
      <c r="JNU533" s="233"/>
      <c r="JNV533" s="233"/>
      <c r="JNW533" s="233"/>
      <c r="JNX533" s="233"/>
      <c r="JNY533" s="233"/>
      <c r="JNZ533" s="233"/>
      <c r="JOA533" s="233"/>
      <c r="JOB533" s="233"/>
      <c r="JOC533" s="233"/>
      <c r="JOD533" s="233"/>
      <c r="JOE533" s="233"/>
      <c r="JOF533" s="233"/>
      <c r="JOG533" s="233"/>
      <c r="JOH533" s="233"/>
      <c r="JOI533" s="233"/>
      <c r="JOJ533" s="233"/>
      <c r="JOK533" s="233"/>
      <c r="JOL533" s="233"/>
      <c r="JOM533" s="233"/>
      <c r="JON533" s="233"/>
      <c r="JOO533" s="233"/>
      <c r="JOP533" s="233"/>
      <c r="JOQ533" s="233"/>
      <c r="JOR533" s="233"/>
      <c r="JOS533" s="233"/>
      <c r="JOT533" s="233"/>
      <c r="JOU533" s="233"/>
      <c r="JOV533" s="233"/>
      <c r="JOW533" s="233"/>
      <c r="JOX533" s="233"/>
      <c r="JOY533" s="233"/>
      <c r="JOZ533" s="233"/>
      <c r="JPA533" s="233"/>
      <c r="JPB533" s="233"/>
      <c r="JPC533" s="233"/>
      <c r="JPD533" s="233"/>
      <c r="JPE533" s="233"/>
      <c r="JPF533" s="233"/>
      <c r="JPG533" s="233"/>
      <c r="JPH533" s="233"/>
      <c r="JPI533" s="233"/>
      <c r="JPJ533" s="233"/>
      <c r="JPK533" s="233"/>
      <c r="JPL533" s="233"/>
      <c r="JPM533" s="233"/>
      <c r="JPN533" s="233"/>
      <c r="JPO533" s="233"/>
      <c r="JPP533" s="233"/>
      <c r="JPQ533" s="233"/>
      <c r="JPR533" s="233"/>
      <c r="JPS533" s="233"/>
      <c r="JPT533" s="233"/>
      <c r="JPU533" s="233"/>
      <c r="JPV533" s="233"/>
      <c r="JPW533" s="233"/>
      <c r="JPX533" s="233"/>
      <c r="JPY533" s="233"/>
      <c r="JPZ533" s="233"/>
      <c r="JQA533" s="233"/>
      <c r="JQB533" s="233"/>
      <c r="JQC533" s="233"/>
      <c r="JQD533" s="233"/>
      <c r="JQE533" s="233"/>
      <c r="JQF533" s="233"/>
      <c r="JQG533" s="233"/>
      <c r="JQH533" s="233"/>
      <c r="JQI533" s="233"/>
      <c r="JQJ533" s="233"/>
      <c r="JQK533" s="233"/>
      <c r="JQL533" s="233"/>
      <c r="JQM533" s="233"/>
      <c r="JQN533" s="233"/>
      <c r="JQO533" s="233"/>
      <c r="JQP533" s="233"/>
      <c r="JQQ533" s="233"/>
      <c r="JQR533" s="233"/>
      <c r="JQS533" s="233"/>
      <c r="JQT533" s="233"/>
      <c r="JQU533" s="233"/>
      <c r="JQV533" s="233"/>
      <c r="JQW533" s="233"/>
      <c r="JQX533" s="233"/>
      <c r="JQY533" s="233"/>
      <c r="JQZ533" s="233"/>
      <c r="JRA533" s="233"/>
      <c r="JRB533" s="233"/>
      <c r="JRC533" s="233"/>
      <c r="JRD533" s="233"/>
      <c r="JRE533" s="233"/>
      <c r="JRF533" s="233"/>
      <c r="JRG533" s="233"/>
      <c r="JRH533" s="233"/>
      <c r="JRI533" s="233"/>
      <c r="JRJ533" s="233"/>
      <c r="JRK533" s="233"/>
      <c r="JRL533" s="233"/>
      <c r="JRM533" s="233"/>
      <c r="JRN533" s="233"/>
      <c r="JRO533" s="233"/>
      <c r="JRP533" s="233"/>
      <c r="JRQ533" s="233"/>
      <c r="JRR533" s="233"/>
      <c r="JRS533" s="233"/>
      <c r="JRT533" s="233"/>
      <c r="JRU533" s="233"/>
      <c r="JRV533" s="233"/>
      <c r="JRW533" s="233"/>
      <c r="JRX533" s="233"/>
      <c r="JRY533" s="233"/>
      <c r="JRZ533" s="233"/>
      <c r="JSA533" s="233"/>
      <c r="JSB533" s="233"/>
      <c r="JSC533" s="233"/>
      <c r="JSD533" s="233"/>
      <c r="JSE533" s="233"/>
      <c r="JSF533" s="233"/>
      <c r="JSG533" s="233"/>
      <c r="JSH533" s="233"/>
      <c r="JSI533" s="233"/>
      <c r="JSJ533" s="233"/>
      <c r="JSK533" s="233"/>
      <c r="JSL533" s="233"/>
      <c r="JSM533" s="233"/>
      <c r="JSN533" s="233"/>
      <c r="JSO533" s="233"/>
      <c r="JSP533" s="233"/>
      <c r="JSQ533" s="233"/>
      <c r="JSR533" s="233"/>
      <c r="JSS533" s="233"/>
      <c r="JST533" s="233"/>
      <c r="JSU533" s="233"/>
      <c r="JSV533" s="233"/>
      <c r="JSW533" s="233"/>
      <c r="JSX533" s="233"/>
      <c r="JSY533" s="233"/>
      <c r="JSZ533" s="233"/>
      <c r="JTA533" s="233"/>
      <c r="JTB533" s="233"/>
      <c r="JTC533" s="233"/>
      <c r="JTD533" s="233"/>
      <c r="JTE533" s="233"/>
      <c r="JTF533" s="233"/>
      <c r="JTG533" s="233"/>
      <c r="JTH533" s="233"/>
      <c r="JTI533" s="233"/>
      <c r="JTJ533" s="233"/>
      <c r="JTK533" s="233"/>
      <c r="JTL533" s="233"/>
      <c r="JTM533" s="233"/>
      <c r="JTN533" s="233"/>
      <c r="JTO533" s="233"/>
      <c r="JTP533" s="233"/>
      <c r="JTQ533" s="233"/>
      <c r="JTR533" s="233"/>
      <c r="JTS533" s="233"/>
      <c r="JTT533" s="233"/>
      <c r="JTU533" s="233"/>
      <c r="JTV533" s="233"/>
      <c r="JTW533" s="233"/>
      <c r="JTX533" s="233"/>
      <c r="JTY533" s="233"/>
      <c r="JTZ533" s="233"/>
      <c r="JUA533" s="233"/>
      <c r="JUB533" s="233"/>
      <c r="JUC533" s="233"/>
      <c r="JUD533" s="233"/>
      <c r="JUE533" s="233"/>
      <c r="JUF533" s="233"/>
      <c r="JUG533" s="233"/>
      <c r="JUH533" s="233"/>
      <c r="JUI533" s="233"/>
      <c r="JUJ533" s="233"/>
      <c r="JUK533" s="233"/>
      <c r="JUL533" s="233"/>
      <c r="JUM533" s="233"/>
      <c r="JUN533" s="233"/>
      <c r="JUO533" s="233"/>
      <c r="JUP533" s="233"/>
      <c r="JUQ533" s="233"/>
      <c r="JUR533" s="233"/>
      <c r="JUS533" s="233"/>
      <c r="JUT533" s="233"/>
      <c r="JUU533" s="233"/>
      <c r="JUV533" s="233"/>
      <c r="JUW533" s="233"/>
      <c r="JUX533" s="233"/>
      <c r="JUY533" s="233"/>
      <c r="JUZ533" s="233"/>
      <c r="JVA533" s="233"/>
      <c r="JVB533" s="233"/>
      <c r="JVC533" s="233"/>
      <c r="JVD533" s="233"/>
      <c r="JVE533" s="233"/>
      <c r="JVF533" s="233"/>
      <c r="JVG533" s="233"/>
      <c r="JVH533" s="233"/>
      <c r="JVI533" s="233"/>
      <c r="JVJ533" s="233"/>
      <c r="JVK533" s="233"/>
      <c r="JVL533" s="233"/>
      <c r="JVM533" s="233"/>
      <c r="JVN533" s="233"/>
      <c r="JVO533" s="233"/>
      <c r="JVP533" s="233"/>
      <c r="JVQ533" s="233"/>
      <c r="JVR533" s="233"/>
      <c r="JVS533" s="233"/>
      <c r="JVT533" s="233"/>
      <c r="JVU533" s="233"/>
      <c r="JVV533" s="233"/>
      <c r="JVW533" s="233"/>
      <c r="JVX533" s="233"/>
      <c r="JVY533" s="233"/>
      <c r="JVZ533" s="233"/>
      <c r="JWA533" s="233"/>
      <c r="JWB533" s="233"/>
      <c r="JWC533" s="233"/>
      <c r="JWD533" s="233"/>
      <c r="JWE533" s="233"/>
      <c r="JWF533" s="233"/>
      <c r="JWG533" s="233"/>
      <c r="JWH533" s="233"/>
      <c r="JWI533" s="233"/>
      <c r="JWJ533" s="233"/>
      <c r="JWK533" s="233"/>
      <c r="JWL533" s="233"/>
      <c r="JWM533" s="233"/>
      <c r="JWN533" s="233"/>
      <c r="JWO533" s="233"/>
      <c r="JWP533" s="233"/>
      <c r="JWQ533" s="233"/>
      <c r="JWR533" s="233"/>
      <c r="JWS533" s="233"/>
      <c r="JWT533" s="233"/>
      <c r="JWU533" s="233"/>
      <c r="JWV533" s="233"/>
      <c r="JWW533" s="233"/>
      <c r="JWX533" s="233"/>
      <c r="JWY533" s="233"/>
      <c r="JWZ533" s="233"/>
      <c r="JXA533" s="233"/>
      <c r="JXB533" s="233"/>
      <c r="JXC533" s="233"/>
      <c r="JXD533" s="233"/>
      <c r="JXE533" s="233"/>
      <c r="JXF533" s="233"/>
      <c r="JXG533" s="233"/>
      <c r="JXH533" s="233"/>
      <c r="JXI533" s="233"/>
      <c r="JXJ533" s="233"/>
      <c r="JXK533" s="233"/>
      <c r="JXL533" s="233"/>
      <c r="JXM533" s="233"/>
      <c r="JXN533" s="233"/>
      <c r="JXO533" s="233"/>
      <c r="JXP533" s="233"/>
      <c r="JXQ533" s="233"/>
      <c r="JXR533" s="233"/>
      <c r="JXS533" s="233"/>
      <c r="JXT533" s="233"/>
      <c r="JXU533" s="233"/>
      <c r="JXV533" s="233"/>
      <c r="JXW533" s="233"/>
      <c r="JXX533" s="233"/>
      <c r="JXY533" s="233"/>
      <c r="JXZ533" s="233"/>
      <c r="JYA533" s="233"/>
      <c r="JYB533" s="233"/>
      <c r="JYC533" s="233"/>
      <c r="JYD533" s="233"/>
      <c r="JYE533" s="233"/>
      <c r="JYF533" s="233"/>
      <c r="JYG533" s="233"/>
      <c r="JYH533" s="233"/>
      <c r="JYI533" s="233"/>
      <c r="JYJ533" s="233"/>
      <c r="JYK533" s="233"/>
      <c r="JYL533" s="233"/>
      <c r="JYM533" s="233"/>
      <c r="JYN533" s="233"/>
      <c r="JYO533" s="233"/>
      <c r="JYP533" s="233"/>
      <c r="JYQ533" s="233"/>
      <c r="JYR533" s="233"/>
      <c r="JYS533" s="233"/>
      <c r="JYT533" s="233"/>
      <c r="JYU533" s="233"/>
      <c r="JYV533" s="233"/>
      <c r="JYW533" s="233"/>
      <c r="JYX533" s="233"/>
      <c r="JYY533" s="233"/>
      <c r="JYZ533" s="233"/>
      <c r="JZA533" s="233"/>
      <c r="JZB533" s="233"/>
      <c r="JZC533" s="233"/>
      <c r="JZD533" s="233"/>
      <c r="JZE533" s="233"/>
      <c r="JZF533" s="233"/>
      <c r="JZG533" s="233"/>
      <c r="JZH533" s="233"/>
      <c r="JZI533" s="233"/>
      <c r="JZJ533" s="233"/>
      <c r="JZK533" s="233"/>
      <c r="JZL533" s="233"/>
      <c r="JZM533" s="233"/>
      <c r="JZN533" s="233"/>
      <c r="JZO533" s="233"/>
      <c r="JZP533" s="233"/>
      <c r="JZQ533" s="233"/>
      <c r="JZR533" s="233"/>
      <c r="JZS533" s="233"/>
      <c r="JZT533" s="233"/>
      <c r="JZU533" s="233"/>
      <c r="JZV533" s="233"/>
      <c r="JZW533" s="233"/>
      <c r="JZX533" s="233"/>
      <c r="JZY533" s="233"/>
      <c r="JZZ533" s="233"/>
      <c r="KAA533" s="233"/>
      <c r="KAB533" s="233"/>
      <c r="KAC533" s="233"/>
      <c r="KAD533" s="233"/>
      <c r="KAE533" s="233"/>
      <c r="KAF533" s="233"/>
      <c r="KAG533" s="233"/>
      <c r="KAH533" s="233"/>
      <c r="KAI533" s="233"/>
      <c r="KAJ533" s="233"/>
      <c r="KAK533" s="233"/>
      <c r="KAL533" s="233"/>
      <c r="KAM533" s="233"/>
      <c r="KAN533" s="233"/>
      <c r="KAO533" s="233"/>
      <c r="KAP533" s="233"/>
      <c r="KAQ533" s="233"/>
      <c r="KAR533" s="233"/>
      <c r="KAS533" s="233"/>
      <c r="KAT533" s="233"/>
      <c r="KAU533" s="233"/>
      <c r="KAV533" s="233"/>
      <c r="KAW533" s="233"/>
      <c r="KAX533" s="233"/>
      <c r="KAY533" s="233"/>
      <c r="KAZ533" s="233"/>
      <c r="KBA533" s="233"/>
      <c r="KBB533" s="233"/>
      <c r="KBC533" s="233"/>
      <c r="KBD533" s="233"/>
      <c r="KBE533" s="233"/>
      <c r="KBF533" s="233"/>
      <c r="KBG533" s="233"/>
      <c r="KBH533" s="233"/>
      <c r="KBI533" s="233"/>
      <c r="KBJ533" s="233"/>
      <c r="KBK533" s="233"/>
      <c r="KBL533" s="233"/>
      <c r="KBM533" s="233"/>
      <c r="KBN533" s="233"/>
      <c r="KBO533" s="233"/>
      <c r="KBP533" s="233"/>
      <c r="KBQ533" s="233"/>
      <c r="KBR533" s="233"/>
      <c r="KBS533" s="233"/>
      <c r="KBT533" s="233"/>
      <c r="KBU533" s="233"/>
      <c r="KBV533" s="233"/>
      <c r="KBW533" s="233"/>
      <c r="KBX533" s="233"/>
      <c r="KBY533" s="233"/>
      <c r="KBZ533" s="233"/>
      <c r="KCA533" s="233"/>
      <c r="KCB533" s="233"/>
      <c r="KCC533" s="233"/>
      <c r="KCD533" s="233"/>
      <c r="KCE533" s="233"/>
      <c r="KCF533" s="233"/>
      <c r="KCG533" s="233"/>
      <c r="KCH533" s="233"/>
      <c r="KCI533" s="233"/>
      <c r="KCJ533" s="233"/>
      <c r="KCK533" s="233"/>
      <c r="KCL533" s="233"/>
      <c r="KCM533" s="233"/>
      <c r="KCN533" s="233"/>
      <c r="KCO533" s="233"/>
      <c r="KCP533" s="233"/>
      <c r="KCQ533" s="233"/>
      <c r="KCR533" s="233"/>
      <c r="KCS533" s="233"/>
      <c r="KCT533" s="233"/>
      <c r="KCU533" s="233"/>
      <c r="KCV533" s="233"/>
      <c r="KCW533" s="233"/>
      <c r="KCX533" s="233"/>
      <c r="KCY533" s="233"/>
      <c r="KCZ533" s="233"/>
      <c r="KDA533" s="233"/>
      <c r="KDB533" s="233"/>
      <c r="KDC533" s="233"/>
      <c r="KDD533" s="233"/>
      <c r="KDE533" s="233"/>
      <c r="KDF533" s="233"/>
      <c r="KDG533" s="233"/>
      <c r="KDH533" s="233"/>
      <c r="KDI533" s="233"/>
      <c r="KDJ533" s="233"/>
      <c r="KDK533" s="233"/>
      <c r="KDL533" s="233"/>
      <c r="KDM533" s="233"/>
      <c r="KDN533" s="233"/>
      <c r="KDO533" s="233"/>
      <c r="KDP533" s="233"/>
      <c r="KDQ533" s="233"/>
      <c r="KDR533" s="233"/>
      <c r="KDS533" s="233"/>
      <c r="KDT533" s="233"/>
      <c r="KDU533" s="233"/>
      <c r="KDV533" s="233"/>
      <c r="KDW533" s="233"/>
      <c r="KDX533" s="233"/>
      <c r="KDY533" s="233"/>
      <c r="KDZ533" s="233"/>
      <c r="KEA533" s="233"/>
      <c r="KEB533" s="233"/>
      <c r="KEC533" s="233"/>
      <c r="KED533" s="233"/>
      <c r="KEE533" s="233"/>
      <c r="KEF533" s="233"/>
      <c r="KEG533" s="233"/>
      <c r="KEH533" s="233"/>
      <c r="KEI533" s="233"/>
      <c r="KEJ533" s="233"/>
      <c r="KEK533" s="233"/>
      <c r="KEL533" s="233"/>
      <c r="KEM533" s="233"/>
      <c r="KEN533" s="233"/>
      <c r="KEO533" s="233"/>
      <c r="KEP533" s="233"/>
      <c r="KEQ533" s="233"/>
      <c r="KER533" s="233"/>
      <c r="KES533" s="233"/>
      <c r="KET533" s="233"/>
      <c r="KEU533" s="233"/>
      <c r="KEV533" s="233"/>
      <c r="KEW533" s="233"/>
      <c r="KEX533" s="233"/>
      <c r="KEY533" s="233"/>
      <c r="KEZ533" s="233"/>
      <c r="KFA533" s="233"/>
      <c r="KFB533" s="233"/>
      <c r="KFC533" s="233"/>
      <c r="KFD533" s="233"/>
      <c r="KFE533" s="233"/>
      <c r="KFF533" s="233"/>
      <c r="KFG533" s="233"/>
      <c r="KFH533" s="233"/>
      <c r="KFI533" s="233"/>
      <c r="KFJ533" s="233"/>
      <c r="KFK533" s="233"/>
      <c r="KFL533" s="233"/>
      <c r="KFM533" s="233"/>
      <c r="KFN533" s="233"/>
      <c r="KFO533" s="233"/>
      <c r="KFP533" s="233"/>
      <c r="KFQ533" s="233"/>
      <c r="KFR533" s="233"/>
      <c r="KFS533" s="233"/>
      <c r="KFT533" s="233"/>
      <c r="KFU533" s="233"/>
      <c r="KFV533" s="233"/>
      <c r="KFW533" s="233"/>
      <c r="KFX533" s="233"/>
      <c r="KFY533" s="233"/>
      <c r="KFZ533" s="233"/>
      <c r="KGA533" s="233"/>
      <c r="KGB533" s="233"/>
      <c r="KGC533" s="233"/>
      <c r="KGD533" s="233"/>
      <c r="KGE533" s="233"/>
      <c r="KGF533" s="233"/>
      <c r="KGG533" s="233"/>
      <c r="KGH533" s="233"/>
      <c r="KGI533" s="233"/>
      <c r="KGJ533" s="233"/>
      <c r="KGK533" s="233"/>
      <c r="KGL533" s="233"/>
      <c r="KGM533" s="233"/>
      <c r="KGN533" s="233"/>
      <c r="KGO533" s="233"/>
      <c r="KGP533" s="233"/>
      <c r="KGQ533" s="233"/>
      <c r="KGR533" s="233"/>
      <c r="KGS533" s="233"/>
      <c r="KGT533" s="233"/>
      <c r="KGU533" s="233"/>
      <c r="KGV533" s="233"/>
      <c r="KGW533" s="233"/>
      <c r="KGX533" s="233"/>
      <c r="KGY533" s="233"/>
      <c r="KGZ533" s="233"/>
      <c r="KHA533" s="233"/>
      <c r="KHB533" s="233"/>
      <c r="KHC533" s="233"/>
      <c r="KHD533" s="233"/>
      <c r="KHE533" s="233"/>
      <c r="KHF533" s="233"/>
      <c r="KHG533" s="233"/>
      <c r="KHH533" s="233"/>
      <c r="KHI533" s="233"/>
      <c r="KHJ533" s="233"/>
      <c r="KHK533" s="233"/>
      <c r="KHL533" s="233"/>
      <c r="KHM533" s="233"/>
      <c r="KHN533" s="233"/>
      <c r="KHO533" s="233"/>
      <c r="KHP533" s="233"/>
      <c r="KHQ533" s="233"/>
      <c r="KHR533" s="233"/>
      <c r="KHS533" s="233"/>
      <c r="KHT533" s="233"/>
      <c r="KHU533" s="233"/>
      <c r="KHV533" s="233"/>
      <c r="KHW533" s="233"/>
      <c r="KHX533" s="233"/>
      <c r="KHY533" s="233"/>
      <c r="KHZ533" s="233"/>
      <c r="KIA533" s="233"/>
      <c r="KIB533" s="233"/>
      <c r="KIC533" s="233"/>
      <c r="KID533" s="233"/>
      <c r="KIE533" s="233"/>
      <c r="KIF533" s="233"/>
      <c r="KIG533" s="233"/>
      <c r="KIH533" s="233"/>
      <c r="KII533" s="233"/>
      <c r="KIJ533" s="233"/>
      <c r="KIK533" s="233"/>
      <c r="KIL533" s="233"/>
      <c r="KIM533" s="233"/>
      <c r="KIN533" s="233"/>
      <c r="KIO533" s="233"/>
      <c r="KIP533" s="233"/>
      <c r="KIQ533" s="233"/>
      <c r="KIR533" s="233"/>
      <c r="KIS533" s="233"/>
      <c r="KIT533" s="233"/>
      <c r="KIU533" s="233"/>
      <c r="KIV533" s="233"/>
      <c r="KIW533" s="233"/>
      <c r="KIX533" s="233"/>
      <c r="KIY533" s="233"/>
      <c r="KIZ533" s="233"/>
      <c r="KJA533" s="233"/>
      <c r="KJB533" s="233"/>
      <c r="KJC533" s="233"/>
      <c r="KJD533" s="233"/>
      <c r="KJE533" s="233"/>
      <c r="KJF533" s="233"/>
      <c r="KJG533" s="233"/>
      <c r="KJH533" s="233"/>
      <c r="KJI533" s="233"/>
      <c r="KJJ533" s="233"/>
      <c r="KJK533" s="233"/>
      <c r="KJL533" s="233"/>
      <c r="KJM533" s="233"/>
      <c r="KJN533" s="233"/>
      <c r="KJO533" s="233"/>
      <c r="KJP533" s="233"/>
      <c r="KJQ533" s="233"/>
      <c r="KJR533" s="233"/>
      <c r="KJS533" s="233"/>
      <c r="KJT533" s="233"/>
      <c r="KJU533" s="233"/>
      <c r="KJV533" s="233"/>
      <c r="KJW533" s="233"/>
      <c r="KJX533" s="233"/>
      <c r="KJY533" s="233"/>
      <c r="KJZ533" s="233"/>
      <c r="KKA533" s="233"/>
      <c r="KKB533" s="233"/>
      <c r="KKC533" s="233"/>
      <c r="KKD533" s="233"/>
      <c r="KKE533" s="233"/>
      <c r="KKF533" s="233"/>
      <c r="KKG533" s="233"/>
      <c r="KKH533" s="233"/>
      <c r="KKI533" s="233"/>
      <c r="KKJ533" s="233"/>
      <c r="KKK533" s="233"/>
      <c r="KKL533" s="233"/>
      <c r="KKM533" s="233"/>
      <c r="KKN533" s="233"/>
      <c r="KKO533" s="233"/>
      <c r="KKP533" s="233"/>
      <c r="KKQ533" s="233"/>
      <c r="KKR533" s="233"/>
      <c r="KKS533" s="233"/>
      <c r="KKT533" s="233"/>
      <c r="KKU533" s="233"/>
      <c r="KKV533" s="233"/>
      <c r="KKW533" s="233"/>
      <c r="KKX533" s="233"/>
      <c r="KKY533" s="233"/>
      <c r="KKZ533" s="233"/>
      <c r="KLA533" s="233"/>
      <c r="KLB533" s="233"/>
      <c r="KLC533" s="233"/>
      <c r="KLD533" s="233"/>
      <c r="KLE533" s="233"/>
      <c r="KLF533" s="233"/>
      <c r="KLG533" s="233"/>
      <c r="KLH533" s="233"/>
      <c r="KLI533" s="233"/>
      <c r="KLJ533" s="233"/>
      <c r="KLK533" s="233"/>
      <c r="KLL533" s="233"/>
      <c r="KLM533" s="233"/>
      <c r="KLN533" s="233"/>
      <c r="KLO533" s="233"/>
      <c r="KLP533" s="233"/>
      <c r="KLQ533" s="233"/>
      <c r="KLR533" s="233"/>
      <c r="KLS533" s="233"/>
      <c r="KLT533" s="233"/>
      <c r="KLU533" s="233"/>
      <c r="KLV533" s="233"/>
      <c r="KLW533" s="233"/>
      <c r="KLX533" s="233"/>
      <c r="KLY533" s="233"/>
      <c r="KLZ533" s="233"/>
      <c r="KMA533" s="233"/>
      <c r="KMB533" s="233"/>
      <c r="KMC533" s="233"/>
      <c r="KMD533" s="233"/>
      <c r="KME533" s="233"/>
      <c r="KMF533" s="233"/>
      <c r="KMG533" s="233"/>
      <c r="KMH533" s="233"/>
      <c r="KMI533" s="233"/>
      <c r="KMJ533" s="233"/>
      <c r="KMK533" s="233"/>
      <c r="KML533" s="233"/>
      <c r="KMM533" s="233"/>
      <c r="KMN533" s="233"/>
      <c r="KMO533" s="233"/>
      <c r="KMP533" s="233"/>
      <c r="KMQ533" s="233"/>
      <c r="KMR533" s="233"/>
      <c r="KMS533" s="233"/>
      <c r="KMT533" s="233"/>
      <c r="KMU533" s="233"/>
      <c r="KMV533" s="233"/>
      <c r="KMW533" s="233"/>
      <c r="KMX533" s="233"/>
      <c r="KMY533" s="233"/>
      <c r="KMZ533" s="233"/>
      <c r="KNA533" s="233"/>
      <c r="KNB533" s="233"/>
      <c r="KNC533" s="233"/>
      <c r="KND533" s="233"/>
      <c r="KNE533" s="233"/>
      <c r="KNF533" s="233"/>
      <c r="KNG533" s="233"/>
      <c r="KNH533" s="233"/>
      <c r="KNI533" s="233"/>
      <c r="KNJ533" s="233"/>
      <c r="KNK533" s="233"/>
      <c r="KNL533" s="233"/>
      <c r="KNM533" s="233"/>
      <c r="KNN533" s="233"/>
      <c r="KNO533" s="233"/>
      <c r="KNP533" s="233"/>
      <c r="KNQ533" s="233"/>
      <c r="KNR533" s="233"/>
      <c r="KNS533" s="233"/>
      <c r="KNT533" s="233"/>
      <c r="KNU533" s="233"/>
      <c r="KNV533" s="233"/>
      <c r="KNW533" s="233"/>
      <c r="KNX533" s="233"/>
      <c r="KNY533" s="233"/>
      <c r="KNZ533" s="233"/>
      <c r="KOA533" s="233"/>
      <c r="KOB533" s="233"/>
      <c r="KOC533" s="233"/>
      <c r="KOD533" s="233"/>
      <c r="KOE533" s="233"/>
      <c r="KOF533" s="233"/>
      <c r="KOG533" s="233"/>
      <c r="KOH533" s="233"/>
      <c r="KOI533" s="233"/>
      <c r="KOJ533" s="233"/>
      <c r="KOK533" s="233"/>
      <c r="KOL533" s="233"/>
      <c r="KOM533" s="233"/>
      <c r="KON533" s="233"/>
      <c r="KOO533" s="233"/>
      <c r="KOP533" s="233"/>
      <c r="KOQ533" s="233"/>
      <c r="KOR533" s="233"/>
      <c r="KOS533" s="233"/>
      <c r="KOT533" s="233"/>
      <c r="KOU533" s="233"/>
      <c r="KOV533" s="233"/>
      <c r="KOW533" s="233"/>
      <c r="KOX533" s="233"/>
      <c r="KOY533" s="233"/>
      <c r="KOZ533" s="233"/>
      <c r="KPA533" s="233"/>
      <c r="KPB533" s="233"/>
      <c r="KPC533" s="233"/>
      <c r="KPD533" s="233"/>
      <c r="KPE533" s="233"/>
      <c r="KPF533" s="233"/>
      <c r="KPG533" s="233"/>
      <c r="KPH533" s="233"/>
      <c r="KPI533" s="233"/>
      <c r="KPJ533" s="233"/>
      <c r="KPK533" s="233"/>
      <c r="KPL533" s="233"/>
      <c r="KPM533" s="233"/>
      <c r="KPN533" s="233"/>
      <c r="KPO533" s="233"/>
      <c r="KPP533" s="233"/>
      <c r="KPQ533" s="233"/>
      <c r="KPR533" s="233"/>
      <c r="KPS533" s="233"/>
      <c r="KPT533" s="233"/>
      <c r="KPU533" s="233"/>
      <c r="KPV533" s="233"/>
      <c r="KPW533" s="233"/>
      <c r="KPX533" s="233"/>
      <c r="KPY533" s="233"/>
      <c r="KPZ533" s="233"/>
      <c r="KQA533" s="233"/>
      <c r="KQB533" s="233"/>
      <c r="KQC533" s="233"/>
      <c r="KQD533" s="233"/>
      <c r="KQE533" s="233"/>
      <c r="KQF533" s="233"/>
      <c r="KQG533" s="233"/>
      <c r="KQH533" s="233"/>
      <c r="KQI533" s="233"/>
      <c r="KQJ533" s="233"/>
      <c r="KQK533" s="233"/>
      <c r="KQL533" s="233"/>
      <c r="KQM533" s="233"/>
      <c r="KQN533" s="233"/>
      <c r="KQO533" s="233"/>
      <c r="KQP533" s="233"/>
      <c r="KQQ533" s="233"/>
      <c r="KQR533" s="233"/>
      <c r="KQS533" s="233"/>
      <c r="KQT533" s="233"/>
      <c r="KQU533" s="233"/>
      <c r="KQV533" s="233"/>
      <c r="KQW533" s="233"/>
      <c r="KQX533" s="233"/>
      <c r="KQY533" s="233"/>
      <c r="KQZ533" s="233"/>
      <c r="KRA533" s="233"/>
      <c r="KRB533" s="233"/>
      <c r="KRC533" s="233"/>
      <c r="KRD533" s="233"/>
      <c r="KRE533" s="233"/>
      <c r="KRF533" s="233"/>
      <c r="KRG533" s="233"/>
      <c r="KRH533" s="233"/>
      <c r="KRI533" s="233"/>
      <c r="KRJ533" s="233"/>
      <c r="KRK533" s="233"/>
      <c r="KRL533" s="233"/>
      <c r="KRM533" s="233"/>
      <c r="KRN533" s="233"/>
      <c r="KRO533" s="233"/>
      <c r="KRP533" s="233"/>
      <c r="KRQ533" s="233"/>
      <c r="KRR533" s="233"/>
      <c r="KRS533" s="233"/>
      <c r="KRT533" s="233"/>
      <c r="KRU533" s="233"/>
      <c r="KRV533" s="233"/>
      <c r="KRW533" s="233"/>
      <c r="KRX533" s="233"/>
      <c r="KRY533" s="233"/>
      <c r="KRZ533" s="233"/>
      <c r="KSA533" s="233"/>
      <c r="KSB533" s="233"/>
      <c r="KSC533" s="233"/>
      <c r="KSD533" s="233"/>
      <c r="KSE533" s="233"/>
      <c r="KSF533" s="233"/>
      <c r="KSG533" s="233"/>
      <c r="KSH533" s="233"/>
      <c r="KSI533" s="233"/>
      <c r="KSJ533" s="233"/>
      <c r="KSK533" s="233"/>
      <c r="KSL533" s="233"/>
      <c r="KSM533" s="233"/>
      <c r="KSN533" s="233"/>
      <c r="KSO533" s="233"/>
      <c r="KSP533" s="233"/>
      <c r="KSQ533" s="233"/>
      <c r="KSR533" s="233"/>
      <c r="KSS533" s="233"/>
      <c r="KST533" s="233"/>
      <c r="KSU533" s="233"/>
      <c r="KSV533" s="233"/>
      <c r="KSW533" s="233"/>
      <c r="KSX533" s="233"/>
      <c r="KSY533" s="233"/>
      <c r="KSZ533" s="233"/>
      <c r="KTA533" s="233"/>
      <c r="KTB533" s="233"/>
      <c r="KTC533" s="233"/>
      <c r="KTD533" s="233"/>
      <c r="KTE533" s="233"/>
      <c r="KTF533" s="233"/>
      <c r="KTG533" s="233"/>
      <c r="KTH533" s="233"/>
      <c r="KTI533" s="233"/>
      <c r="KTJ533" s="233"/>
      <c r="KTK533" s="233"/>
      <c r="KTL533" s="233"/>
      <c r="KTM533" s="233"/>
      <c r="KTN533" s="233"/>
      <c r="KTO533" s="233"/>
      <c r="KTP533" s="233"/>
      <c r="KTQ533" s="233"/>
      <c r="KTR533" s="233"/>
      <c r="KTS533" s="233"/>
      <c r="KTT533" s="233"/>
      <c r="KTU533" s="233"/>
      <c r="KTV533" s="233"/>
      <c r="KTW533" s="233"/>
      <c r="KTX533" s="233"/>
      <c r="KTY533" s="233"/>
      <c r="KTZ533" s="233"/>
      <c r="KUA533" s="233"/>
      <c r="KUB533" s="233"/>
      <c r="KUC533" s="233"/>
      <c r="KUD533" s="233"/>
      <c r="KUE533" s="233"/>
      <c r="KUF533" s="233"/>
      <c r="KUG533" s="233"/>
      <c r="KUH533" s="233"/>
      <c r="KUI533" s="233"/>
      <c r="KUJ533" s="233"/>
      <c r="KUK533" s="233"/>
      <c r="KUL533" s="233"/>
      <c r="KUM533" s="233"/>
      <c r="KUN533" s="233"/>
      <c r="KUO533" s="233"/>
      <c r="KUP533" s="233"/>
      <c r="KUQ533" s="233"/>
      <c r="KUR533" s="233"/>
      <c r="KUS533" s="233"/>
      <c r="KUT533" s="233"/>
      <c r="KUU533" s="233"/>
      <c r="KUV533" s="233"/>
      <c r="KUW533" s="233"/>
      <c r="KUX533" s="233"/>
      <c r="KUY533" s="233"/>
      <c r="KUZ533" s="233"/>
      <c r="KVA533" s="233"/>
      <c r="KVB533" s="233"/>
      <c r="KVC533" s="233"/>
      <c r="KVD533" s="233"/>
      <c r="KVE533" s="233"/>
      <c r="KVF533" s="233"/>
      <c r="KVG533" s="233"/>
      <c r="KVH533" s="233"/>
      <c r="KVI533" s="233"/>
      <c r="KVJ533" s="233"/>
      <c r="KVK533" s="233"/>
      <c r="KVL533" s="233"/>
      <c r="KVM533" s="233"/>
      <c r="KVN533" s="233"/>
      <c r="KVO533" s="233"/>
      <c r="KVP533" s="233"/>
      <c r="KVQ533" s="233"/>
      <c r="KVR533" s="233"/>
      <c r="KVS533" s="233"/>
      <c r="KVT533" s="233"/>
      <c r="KVU533" s="233"/>
      <c r="KVV533" s="233"/>
      <c r="KVW533" s="233"/>
      <c r="KVX533" s="233"/>
      <c r="KVY533" s="233"/>
      <c r="KVZ533" s="233"/>
      <c r="KWA533" s="233"/>
      <c r="KWB533" s="233"/>
      <c r="KWC533" s="233"/>
      <c r="KWD533" s="233"/>
      <c r="KWE533" s="233"/>
      <c r="KWF533" s="233"/>
      <c r="KWG533" s="233"/>
      <c r="KWH533" s="233"/>
      <c r="KWI533" s="233"/>
      <c r="KWJ533" s="233"/>
      <c r="KWK533" s="233"/>
      <c r="KWL533" s="233"/>
      <c r="KWM533" s="233"/>
      <c r="KWN533" s="233"/>
      <c r="KWO533" s="233"/>
      <c r="KWP533" s="233"/>
      <c r="KWQ533" s="233"/>
      <c r="KWR533" s="233"/>
      <c r="KWS533" s="233"/>
      <c r="KWT533" s="233"/>
      <c r="KWU533" s="233"/>
      <c r="KWV533" s="233"/>
      <c r="KWW533" s="233"/>
      <c r="KWX533" s="233"/>
      <c r="KWY533" s="233"/>
      <c r="KWZ533" s="233"/>
      <c r="KXA533" s="233"/>
      <c r="KXB533" s="233"/>
      <c r="KXC533" s="233"/>
      <c r="KXD533" s="233"/>
      <c r="KXE533" s="233"/>
      <c r="KXF533" s="233"/>
      <c r="KXG533" s="233"/>
      <c r="KXH533" s="233"/>
      <c r="KXI533" s="233"/>
      <c r="KXJ533" s="233"/>
      <c r="KXK533" s="233"/>
      <c r="KXL533" s="233"/>
      <c r="KXM533" s="233"/>
      <c r="KXN533" s="233"/>
      <c r="KXO533" s="233"/>
      <c r="KXP533" s="233"/>
      <c r="KXQ533" s="233"/>
      <c r="KXR533" s="233"/>
      <c r="KXS533" s="233"/>
      <c r="KXT533" s="233"/>
      <c r="KXU533" s="233"/>
      <c r="KXV533" s="233"/>
      <c r="KXW533" s="233"/>
      <c r="KXX533" s="233"/>
      <c r="KXY533" s="233"/>
      <c r="KXZ533" s="233"/>
      <c r="KYA533" s="233"/>
      <c r="KYB533" s="233"/>
      <c r="KYC533" s="233"/>
      <c r="KYD533" s="233"/>
      <c r="KYE533" s="233"/>
      <c r="KYF533" s="233"/>
      <c r="KYG533" s="233"/>
      <c r="KYH533" s="233"/>
      <c r="KYI533" s="233"/>
      <c r="KYJ533" s="233"/>
      <c r="KYK533" s="233"/>
      <c r="KYL533" s="233"/>
      <c r="KYM533" s="233"/>
      <c r="KYN533" s="233"/>
      <c r="KYO533" s="233"/>
      <c r="KYP533" s="233"/>
      <c r="KYQ533" s="233"/>
      <c r="KYR533" s="233"/>
      <c r="KYS533" s="233"/>
      <c r="KYT533" s="233"/>
      <c r="KYU533" s="233"/>
      <c r="KYV533" s="233"/>
      <c r="KYW533" s="233"/>
      <c r="KYX533" s="233"/>
      <c r="KYY533" s="233"/>
      <c r="KYZ533" s="233"/>
      <c r="KZA533" s="233"/>
      <c r="KZB533" s="233"/>
      <c r="KZC533" s="233"/>
      <c r="KZD533" s="233"/>
      <c r="KZE533" s="233"/>
      <c r="KZF533" s="233"/>
      <c r="KZG533" s="233"/>
      <c r="KZH533" s="233"/>
      <c r="KZI533" s="233"/>
      <c r="KZJ533" s="233"/>
      <c r="KZK533" s="233"/>
      <c r="KZL533" s="233"/>
      <c r="KZM533" s="233"/>
      <c r="KZN533" s="233"/>
      <c r="KZO533" s="233"/>
      <c r="KZP533" s="233"/>
      <c r="KZQ533" s="233"/>
      <c r="KZR533" s="233"/>
      <c r="KZS533" s="233"/>
      <c r="KZT533" s="233"/>
      <c r="KZU533" s="233"/>
      <c r="KZV533" s="233"/>
      <c r="KZW533" s="233"/>
      <c r="KZX533" s="233"/>
      <c r="KZY533" s="233"/>
      <c r="KZZ533" s="233"/>
      <c r="LAA533" s="233"/>
      <c r="LAB533" s="233"/>
      <c r="LAC533" s="233"/>
      <c r="LAD533" s="233"/>
      <c r="LAE533" s="233"/>
      <c r="LAF533" s="233"/>
      <c r="LAG533" s="233"/>
      <c r="LAH533" s="233"/>
      <c r="LAI533" s="233"/>
      <c r="LAJ533" s="233"/>
      <c r="LAK533" s="233"/>
      <c r="LAL533" s="233"/>
      <c r="LAM533" s="233"/>
      <c r="LAN533" s="233"/>
      <c r="LAO533" s="233"/>
      <c r="LAP533" s="233"/>
      <c r="LAQ533" s="233"/>
      <c r="LAR533" s="233"/>
      <c r="LAS533" s="233"/>
      <c r="LAT533" s="233"/>
      <c r="LAU533" s="233"/>
      <c r="LAV533" s="233"/>
      <c r="LAW533" s="233"/>
      <c r="LAX533" s="233"/>
      <c r="LAY533" s="233"/>
      <c r="LAZ533" s="233"/>
      <c r="LBA533" s="233"/>
      <c r="LBB533" s="233"/>
      <c r="LBC533" s="233"/>
      <c r="LBD533" s="233"/>
      <c r="LBE533" s="233"/>
      <c r="LBF533" s="233"/>
      <c r="LBG533" s="233"/>
      <c r="LBH533" s="233"/>
      <c r="LBI533" s="233"/>
      <c r="LBJ533" s="233"/>
      <c r="LBK533" s="233"/>
      <c r="LBL533" s="233"/>
      <c r="LBM533" s="233"/>
      <c r="LBN533" s="233"/>
      <c r="LBO533" s="233"/>
      <c r="LBP533" s="233"/>
      <c r="LBQ533" s="233"/>
      <c r="LBR533" s="233"/>
      <c r="LBS533" s="233"/>
      <c r="LBT533" s="233"/>
      <c r="LBU533" s="233"/>
      <c r="LBV533" s="233"/>
      <c r="LBW533" s="233"/>
      <c r="LBX533" s="233"/>
      <c r="LBY533" s="233"/>
      <c r="LBZ533" s="233"/>
      <c r="LCA533" s="233"/>
      <c r="LCB533" s="233"/>
      <c r="LCC533" s="233"/>
      <c r="LCD533" s="233"/>
      <c r="LCE533" s="233"/>
      <c r="LCF533" s="233"/>
      <c r="LCG533" s="233"/>
      <c r="LCH533" s="233"/>
      <c r="LCI533" s="233"/>
      <c r="LCJ533" s="233"/>
      <c r="LCK533" s="233"/>
      <c r="LCL533" s="233"/>
      <c r="LCM533" s="233"/>
      <c r="LCN533" s="233"/>
      <c r="LCO533" s="233"/>
      <c r="LCP533" s="233"/>
      <c r="LCQ533" s="233"/>
      <c r="LCR533" s="233"/>
      <c r="LCS533" s="233"/>
      <c r="LCT533" s="233"/>
      <c r="LCU533" s="233"/>
      <c r="LCV533" s="233"/>
      <c r="LCW533" s="233"/>
      <c r="LCX533" s="233"/>
      <c r="LCY533" s="233"/>
      <c r="LCZ533" s="233"/>
      <c r="LDA533" s="233"/>
      <c r="LDB533" s="233"/>
      <c r="LDC533" s="233"/>
      <c r="LDD533" s="233"/>
      <c r="LDE533" s="233"/>
      <c r="LDF533" s="233"/>
      <c r="LDG533" s="233"/>
      <c r="LDH533" s="233"/>
      <c r="LDI533" s="233"/>
      <c r="LDJ533" s="233"/>
      <c r="LDK533" s="233"/>
      <c r="LDL533" s="233"/>
      <c r="LDM533" s="233"/>
      <c r="LDN533" s="233"/>
      <c r="LDO533" s="233"/>
      <c r="LDP533" s="233"/>
      <c r="LDQ533" s="233"/>
      <c r="LDR533" s="233"/>
      <c r="LDS533" s="233"/>
      <c r="LDT533" s="233"/>
      <c r="LDU533" s="233"/>
      <c r="LDV533" s="233"/>
      <c r="LDW533" s="233"/>
      <c r="LDX533" s="233"/>
      <c r="LDY533" s="233"/>
      <c r="LDZ533" s="233"/>
      <c r="LEA533" s="233"/>
      <c r="LEB533" s="233"/>
      <c r="LEC533" s="233"/>
      <c r="LED533" s="233"/>
      <c r="LEE533" s="233"/>
      <c r="LEF533" s="233"/>
      <c r="LEG533" s="233"/>
      <c r="LEH533" s="233"/>
      <c r="LEI533" s="233"/>
      <c r="LEJ533" s="233"/>
      <c r="LEK533" s="233"/>
      <c r="LEL533" s="233"/>
      <c r="LEM533" s="233"/>
      <c r="LEN533" s="233"/>
      <c r="LEO533" s="233"/>
      <c r="LEP533" s="233"/>
      <c r="LEQ533" s="233"/>
      <c r="LER533" s="233"/>
      <c r="LES533" s="233"/>
      <c r="LET533" s="233"/>
      <c r="LEU533" s="233"/>
      <c r="LEV533" s="233"/>
      <c r="LEW533" s="233"/>
      <c r="LEX533" s="233"/>
      <c r="LEY533" s="233"/>
      <c r="LEZ533" s="233"/>
      <c r="LFA533" s="233"/>
      <c r="LFB533" s="233"/>
      <c r="LFC533" s="233"/>
      <c r="LFD533" s="233"/>
      <c r="LFE533" s="233"/>
      <c r="LFF533" s="233"/>
      <c r="LFG533" s="233"/>
      <c r="LFH533" s="233"/>
      <c r="LFI533" s="233"/>
      <c r="LFJ533" s="233"/>
      <c r="LFK533" s="233"/>
      <c r="LFL533" s="233"/>
      <c r="LFM533" s="233"/>
      <c r="LFN533" s="233"/>
      <c r="LFO533" s="233"/>
      <c r="LFP533" s="233"/>
      <c r="LFQ533" s="233"/>
      <c r="LFR533" s="233"/>
      <c r="LFS533" s="233"/>
      <c r="LFT533" s="233"/>
      <c r="LFU533" s="233"/>
      <c r="LFV533" s="233"/>
      <c r="LFW533" s="233"/>
      <c r="LFX533" s="233"/>
      <c r="LFY533" s="233"/>
      <c r="LFZ533" s="233"/>
      <c r="LGA533" s="233"/>
      <c r="LGB533" s="233"/>
      <c r="LGC533" s="233"/>
      <c r="LGD533" s="233"/>
      <c r="LGE533" s="233"/>
      <c r="LGF533" s="233"/>
      <c r="LGG533" s="233"/>
      <c r="LGH533" s="233"/>
      <c r="LGI533" s="233"/>
      <c r="LGJ533" s="233"/>
      <c r="LGK533" s="233"/>
      <c r="LGL533" s="233"/>
      <c r="LGM533" s="233"/>
      <c r="LGN533" s="233"/>
      <c r="LGO533" s="233"/>
      <c r="LGP533" s="233"/>
      <c r="LGQ533" s="233"/>
      <c r="LGR533" s="233"/>
      <c r="LGS533" s="233"/>
      <c r="LGT533" s="233"/>
      <c r="LGU533" s="233"/>
      <c r="LGV533" s="233"/>
      <c r="LGW533" s="233"/>
      <c r="LGX533" s="233"/>
      <c r="LGY533" s="233"/>
      <c r="LGZ533" s="233"/>
      <c r="LHA533" s="233"/>
      <c r="LHB533" s="233"/>
      <c r="LHC533" s="233"/>
      <c r="LHD533" s="233"/>
      <c r="LHE533" s="233"/>
      <c r="LHF533" s="233"/>
      <c r="LHG533" s="233"/>
      <c r="LHH533" s="233"/>
      <c r="LHI533" s="233"/>
      <c r="LHJ533" s="233"/>
      <c r="LHK533" s="233"/>
      <c r="LHL533" s="233"/>
      <c r="LHM533" s="233"/>
      <c r="LHN533" s="233"/>
      <c r="LHO533" s="233"/>
      <c r="LHP533" s="233"/>
      <c r="LHQ533" s="233"/>
      <c r="LHR533" s="233"/>
      <c r="LHS533" s="233"/>
      <c r="LHT533" s="233"/>
      <c r="LHU533" s="233"/>
      <c r="LHV533" s="233"/>
      <c r="LHW533" s="233"/>
      <c r="LHX533" s="233"/>
      <c r="LHY533" s="233"/>
      <c r="LHZ533" s="233"/>
      <c r="LIA533" s="233"/>
      <c r="LIB533" s="233"/>
      <c r="LIC533" s="233"/>
      <c r="LID533" s="233"/>
      <c r="LIE533" s="233"/>
      <c r="LIF533" s="233"/>
      <c r="LIG533" s="233"/>
      <c r="LIH533" s="233"/>
      <c r="LII533" s="233"/>
      <c r="LIJ533" s="233"/>
      <c r="LIK533" s="233"/>
      <c r="LIL533" s="233"/>
      <c r="LIM533" s="233"/>
      <c r="LIN533" s="233"/>
      <c r="LIO533" s="233"/>
      <c r="LIP533" s="233"/>
      <c r="LIQ533" s="233"/>
      <c r="LIR533" s="233"/>
      <c r="LIS533" s="233"/>
      <c r="LIT533" s="233"/>
      <c r="LIU533" s="233"/>
      <c r="LIV533" s="233"/>
      <c r="LIW533" s="233"/>
      <c r="LIX533" s="233"/>
      <c r="LIY533" s="233"/>
      <c r="LIZ533" s="233"/>
      <c r="LJA533" s="233"/>
      <c r="LJB533" s="233"/>
      <c r="LJC533" s="233"/>
      <c r="LJD533" s="233"/>
      <c r="LJE533" s="233"/>
      <c r="LJF533" s="233"/>
      <c r="LJG533" s="233"/>
      <c r="LJH533" s="233"/>
      <c r="LJI533" s="233"/>
      <c r="LJJ533" s="233"/>
      <c r="LJK533" s="233"/>
      <c r="LJL533" s="233"/>
      <c r="LJM533" s="233"/>
      <c r="LJN533" s="233"/>
      <c r="LJO533" s="233"/>
      <c r="LJP533" s="233"/>
      <c r="LJQ533" s="233"/>
      <c r="LJR533" s="233"/>
      <c r="LJS533" s="233"/>
      <c r="LJT533" s="233"/>
      <c r="LJU533" s="233"/>
      <c r="LJV533" s="233"/>
      <c r="LJW533" s="233"/>
      <c r="LJX533" s="233"/>
      <c r="LJY533" s="233"/>
      <c r="LJZ533" s="233"/>
      <c r="LKA533" s="233"/>
      <c r="LKB533" s="233"/>
      <c r="LKC533" s="233"/>
      <c r="LKD533" s="233"/>
      <c r="LKE533" s="233"/>
      <c r="LKF533" s="233"/>
      <c r="LKG533" s="233"/>
      <c r="LKH533" s="233"/>
      <c r="LKI533" s="233"/>
      <c r="LKJ533" s="233"/>
      <c r="LKK533" s="233"/>
      <c r="LKL533" s="233"/>
      <c r="LKM533" s="233"/>
      <c r="LKN533" s="233"/>
      <c r="LKO533" s="233"/>
      <c r="LKP533" s="233"/>
      <c r="LKQ533" s="233"/>
      <c r="LKR533" s="233"/>
      <c r="LKS533" s="233"/>
      <c r="LKT533" s="233"/>
      <c r="LKU533" s="233"/>
      <c r="LKV533" s="233"/>
      <c r="LKW533" s="233"/>
      <c r="LKX533" s="233"/>
      <c r="LKY533" s="233"/>
      <c r="LKZ533" s="233"/>
      <c r="LLA533" s="233"/>
      <c r="LLB533" s="233"/>
      <c r="LLC533" s="233"/>
      <c r="LLD533" s="233"/>
      <c r="LLE533" s="233"/>
      <c r="LLF533" s="233"/>
      <c r="LLG533" s="233"/>
      <c r="LLH533" s="233"/>
      <c r="LLI533" s="233"/>
      <c r="LLJ533" s="233"/>
      <c r="LLK533" s="233"/>
      <c r="LLL533" s="233"/>
      <c r="LLM533" s="233"/>
      <c r="LLN533" s="233"/>
      <c r="LLO533" s="233"/>
      <c r="LLP533" s="233"/>
      <c r="LLQ533" s="233"/>
      <c r="LLR533" s="233"/>
      <c r="LLS533" s="233"/>
      <c r="LLT533" s="233"/>
      <c r="LLU533" s="233"/>
      <c r="LLV533" s="233"/>
      <c r="LLW533" s="233"/>
      <c r="LLX533" s="233"/>
      <c r="LLY533" s="233"/>
      <c r="LLZ533" s="233"/>
      <c r="LMA533" s="233"/>
      <c r="LMB533" s="233"/>
      <c r="LMC533" s="233"/>
      <c r="LMD533" s="233"/>
      <c r="LME533" s="233"/>
      <c r="LMF533" s="233"/>
      <c r="LMG533" s="233"/>
      <c r="LMH533" s="233"/>
      <c r="LMI533" s="233"/>
      <c r="LMJ533" s="233"/>
      <c r="LMK533" s="233"/>
      <c r="LML533" s="233"/>
      <c r="LMM533" s="233"/>
      <c r="LMN533" s="233"/>
      <c r="LMO533" s="233"/>
      <c r="LMP533" s="233"/>
      <c r="LMQ533" s="233"/>
      <c r="LMR533" s="233"/>
      <c r="LMS533" s="233"/>
      <c r="LMT533" s="233"/>
      <c r="LMU533" s="233"/>
      <c r="LMV533" s="233"/>
      <c r="LMW533" s="233"/>
      <c r="LMX533" s="233"/>
      <c r="LMY533" s="233"/>
      <c r="LMZ533" s="233"/>
      <c r="LNA533" s="233"/>
      <c r="LNB533" s="233"/>
      <c r="LNC533" s="233"/>
      <c r="LND533" s="233"/>
      <c r="LNE533" s="233"/>
      <c r="LNF533" s="233"/>
      <c r="LNG533" s="233"/>
      <c r="LNH533" s="233"/>
      <c r="LNI533" s="233"/>
      <c r="LNJ533" s="233"/>
      <c r="LNK533" s="233"/>
      <c r="LNL533" s="233"/>
      <c r="LNM533" s="233"/>
      <c r="LNN533" s="233"/>
      <c r="LNO533" s="233"/>
      <c r="LNP533" s="233"/>
      <c r="LNQ533" s="233"/>
      <c r="LNR533" s="233"/>
      <c r="LNS533" s="233"/>
      <c r="LNT533" s="233"/>
      <c r="LNU533" s="233"/>
      <c r="LNV533" s="233"/>
      <c r="LNW533" s="233"/>
      <c r="LNX533" s="233"/>
      <c r="LNY533" s="233"/>
      <c r="LNZ533" s="233"/>
      <c r="LOA533" s="233"/>
      <c r="LOB533" s="233"/>
      <c r="LOC533" s="233"/>
      <c r="LOD533" s="233"/>
      <c r="LOE533" s="233"/>
      <c r="LOF533" s="233"/>
      <c r="LOG533" s="233"/>
      <c r="LOH533" s="233"/>
      <c r="LOI533" s="233"/>
      <c r="LOJ533" s="233"/>
      <c r="LOK533" s="233"/>
      <c r="LOL533" s="233"/>
      <c r="LOM533" s="233"/>
      <c r="LON533" s="233"/>
      <c r="LOO533" s="233"/>
      <c r="LOP533" s="233"/>
      <c r="LOQ533" s="233"/>
      <c r="LOR533" s="233"/>
      <c r="LOS533" s="233"/>
      <c r="LOT533" s="233"/>
      <c r="LOU533" s="233"/>
      <c r="LOV533" s="233"/>
      <c r="LOW533" s="233"/>
      <c r="LOX533" s="233"/>
      <c r="LOY533" s="233"/>
      <c r="LOZ533" s="233"/>
      <c r="LPA533" s="233"/>
      <c r="LPB533" s="233"/>
      <c r="LPC533" s="233"/>
      <c r="LPD533" s="233"/>
      <c r="LPE533" s="233"/>
      <c r="LPF533" s="233"/>
      <c r="LPG533" s="233"/>
      <c r="LPH533" s="233"/>
      <c r="LPI533" s="233"/>
      <c r="LPJ533" s="233"/>
      <c r="LPK533" s="233"/>
      <c r="LPL533" s="233"/>
      <c r="LPM533" s="233"/>
      <c r="LPN533" s="233"/>
      <c r="LPO533" s="233"/>
      <c r="LPP533" s="233"/>
      <c r="LPQ533" s="233"/>
      <c r="LPR533" s="233"/>
      <c r="LPS533" s="233"/>
      <c r="LPT533" s="233"/>
      <c r="LPU533" s="233"/>
      <c r="LPV533" s="233"/>
      <c r="LPW533" s="233"/>
      <c r="LPX533" s="233"/>
      <c r="LPY533" s="233"/>
      <c r="LPZ533" s="233"/>
      <c r="LQA533" s="233"/>
      <c r="LQB533" s="233"/>
      <c r="LQC533" s="233"/>
      <c r="LQD533" s="233"/>
      <c r="LQE533" s="233"/>
      <c r="LQF533" s="233"/>
      <c r="LQG533" s="233"/>
      <c r="LQH533" s="233"/>
      <c r="LQI533" s="233"/>
      <c r="LQJ533" s="233"/>
      <c r="LQK533" s="233"/>
      <c r="LQL533" s="233"/>
      <c r="LQM533" s="233"/>
      <c r="LQN533" s="233"/>
      <c r="LQO533" s="233"/>
      <c r="LQP533" s="233"/>
      <c r="LQQ533" s="233"/>
      <c r="LQR533" s="233"/>
      <c r="LQS533" s="233"/>
      <c r="LQT533" s="233"/>
      <c r="LQU533" s="233"/>
      <c r="LQV533" s="233"/>
      <c r="LQW533" s="233"/>
      <c r="LQX533" s="233"/>
      <c r="LQY533" s="233"/>
      <c r="LQZ533" s="233"/>
      <c r="LRA533" s="233"/>
      <c r="LRB533" s="233"/>
      <c r="LRC533" s="233"/>
      <c r="LRD533" s="233"/>
      <c r="LRE533" s="233"/>
      <c r="LRF533" s="233"/>
      <c r="LRG533" s="233"/>
      <c r="LRH533" s="233"/>
      <c r="LRI533" s="233"/>
      <c r="LRJ533" s="233"/>
      <c r="LRK533" s="233"/>
      <c r="LRL533" s="233"/>
      <c r="LRM533" s="233"/>
      <c r="LRN533" s="233"/>
      <c r="LRO533" s="233"/>
      <c r="LRP533" s="233"/>
      <c r="LRQ533" s="233"/>
      <c r="LRR533" s="233"/>
      <c r="LRS533" s="233"/>
      <c r="LRT533" s="233"/>
      <c r="LRU533" s="233"/>
      <c r="LRV533" s="233"/>
      <c r="LRW533" s="233"/>
      <c r="LRX533" s="233"/>
      <c r="LRY533" s="233"/>
      <c r="LRZ533" s="233"/>
      <c r="LSA533" s="233"/>
      <c r="LSB533" s="233"/>
      <c r="LSC533" s="233"/>
      <c r="LSD533" s="233"/>
      <c r="LSE533" s="233"/>
      <c r="LSF533" s="233"/>
      <c r="LSG533" s="233"/>
      <c r="LSH533" s="233"/>
      <c r="LSI533" s="233"/>
      <c r="LSJ533" s="233"/>
      <c r="LSK533" s="233"/>
      <c r="LSL533" s="233"/>
      <c r="LSM533" s="233"/>
      <c r="LSN533" s="233"/>
      <c r="LSO533" s="233"/>
      <c r="LSP533" s="233"/>
      <c r="LSQ533" s="233"/>
      <c r="LSR533" s="233"/>
      <c r="LSS533" s="233"/>
      <c r="LST533" s="233"/>
      <c r="LSU533" s="233"/>
      <c r="LSV533" s="233"/>
      <c r="LSW533" s="233"/>
      <c r="LSX533" s="233"/>
      <c r="LSY533" s="233"/>
      <c r="LSZ533" s="233"/>
      <c r="LTA533" s="233"/>
      <c r="LTB533" s="233"/>
      <c r="LTC533" s="233"/>
      <c r="LTD533" s="233"/>
      <c r="LTE533" s="233"/>
      <c r="LTF533" s="233"/>
      <c r="LTG533" s="233"/>
      <c r="LTH533" s="233"/>
      <c r="LTI533" s="233"/>
      <c r="LTJ533" s="233"/>
      <c r="LTK533" s="233"/>
      <c r="LTL533" s="233"/>
      <c r="LTM533" s="233"/>
      <c r="LTN533" s="233"/>
      <c r="LTO533" s="233"/>
      <c r="LTP533" s="233"/>
      <c r="LTQ533" s="233"/>
      <c r="LTR533" s="233"/>
      <c r="LTS533" s="233"/>
      <c r="LTT533" s="233"/>
      <c r="LTU533" s="233"/>
      <c r="LTV533" s="233"/>
      <c r="LTW533" s="233"/>
      <c r="LTX533" s="233"/>
      <c r="LTY533" s="233"/>
      <c r="LTZ533" s="233"/>
      <c r="LUA533" s="233"/>
      <c r="LUB533" s="233"/>
      <c r="LUC533" s="233"/>
      <c r="LUD533" s="233"/>
      <c r="LUE533" s="233"/>
      <c r="LUF533" s="233"/>
      <c r="LUG533" s="233"/>
      <c r="LUH533" s="233"/>
      <c r="LUI533" s="233"/>
      <c r="LUJ533" s="233"/>
      <c r="LUK533" s="233"/>
      <c r="LUL533" s="233"/>
      <c r="LUM533" s="233"/>
      <c r="LUN533" s="233"/>
      <c r="LUO533" s="233"/>
      <c r="LUP533" s="233"/>
      <c r="LUQ533" s="233"/>
      <c r="LUR533" s="233"/>
      <c r="LUS533" s="233"/>
      <c r="LUT533" s="233"/>
      <c r="LUU533" s="233"/>
      <c r="LUV533" s="233"/>
      <c r="LUW533" s="233"/>
      <c r="LUX533" s="233"/>
      <c r="LUY533" s="233"/>
      <c r="LUZ533" s="233"/>
      <c r="LVA533" s="233"/>
      <c r="LVB533" s="233"/>
      <c r="LVC533" s="233"/>
      <c r="LVD533" s="233"/>
      <c r="LVE533" s="233"/>
      <c r="LVF533" s="233"/>
      <c r="LVG533" s="233"/>
      <c r="LVH533" s="233"/>
      <c r="LVI533" s="233"/>
      <c r="LVJ533" s="233"/>
      <c r="LVK533" s="233"/>
      <c r="LVL533" s="233"/>
      <c r="LVM533" s="233"/>
      <c r="LVN533" s="233"/>
      <c r="LVO533" s="233"/>
      <c r="LVP533" s="233"/>
      <c r="LVQ533" s="233"/>
      <c r="LVR533" s="233"/>
      <c r="LVS533" s="233"/>
      <c r="LVT533" s="233"/>
      <c r="LVU533" s="233"/>
      <c r="LVV533" s="233"/>
      <c r="LVW533" s="233"/>
      <c r="LVX533" s="233"/>
      <c r="LVY533" s="233"/>
      <c r="LVZ533" s="233"/>
      <c r="LWA533" s="233"/>
      <c r="LWB533" s="233"/>
      <c r="LWC533" s="233"/>
      <c r="LWD533" s="233"/>
      <c r="LWE533" s="233"/>
      <c r="LWF533" s="233"/>
      <c r="LWG533" s="233"/>
      <c r="LWH533" s="233"/>
      <c r="LWI533" s="233"/>
      <c r="LWJ533" s="233"/>
      <c r="LWK533" s="233"/>
      <c r="LWL533" s="233"/>
      <c r="LWM533" s="233"/>
      <c r="LWN533" s="233"/>
      <c r="LWO533" s="233"/>
      <c r="LWP533" s="233"/>
      <c r="LWQ533" s="233"/>
      <c r="LWR533" s="233"/>
      <c r="LWS533" s="233"/>
      <c r="LWT533" s="233"/>
      <c r="LWU533" s="233"/>
      <c r="LWV533" s="233"/>
      <c r="LWW533" s="233"/>
      <c r="LWX533" s="233"/>
      <c r="LWY533" s="233"/>
      <c r="LWZ533" s="233"/>
      <c r="LXA533" s="233"/>
      <c r="LXB533" s="233"/>
      <c r="LXC533" s="233"/>
      <c r="LXD533" s="233"/>
      <c r="LXE533" s="233"/>
      <c r="LXF533" s="233"/>
      <c r="LXG533" s="233"/>
      <c r="LXH533" s="233"/>
      <c r="LXI533" s="233"/>
      <c r="LXJ533" s="233"/>
      <c r="LXK533" s="233"/>
      <c r="LXL533" s="233"/>
      <c r="LXM533" s="233"/>
      <c r="LXN533" s="233"/>
      <c r="LXO533" s="233"/>
      <c r="LXP533" s="233"/>
      <c r="LXQ533" s="233"/>
      <c r="LXR533" s="233"/>
      <c r="LXS533" s="233"/>
      <c r="LXT533" s="233"/>
      <c r="LXU533" s="233"/>
      <c r="LXV533" s="233"/>
      <c r="LXW533" s="233"/>
      <c r="LXX533" s="233"/>
      <c r="LXY533" s="233"/>
      <c r="LXZ533" s="233"/>
      <c r="LYA533" s="233"/>
      <c r="LYB533" s="233"/>
      <c r="LYC533" s="233"/>
      <c r="LYD533" s="233"/>
      <c r="LYE533" s="233"/>
      <c r="LYF533" s="233"/>
      <c r="LYG533" s="233"/>
      <c r="LYH533" s="233"/>
      <c r="LYI533" s="233"/>
      <c r="LYJ533" s="233"/>
      <c r="LYK533" s="233"/>
      <c r="LYL533" s="233"/>
      <c r="LYM533" s="233"/>
      <c r="LYN533" s="233"/>
      <c r="LYO533" s="233"/>
      <c r="LYP533" s="233"/>
      <c r="LYQ533" s="233"/>
      <c r="LYR533" s="233"/>
      <c r="LYS533" s="233"/>
      <c r="LYT533" s="233"/>
      <c r="LYU533" s="233"/>
      <c r="LYV533" s="233"/>
      <c r="LYW533" s="233"/>
      <c r="LYX533" s="233"/>
      <c r="LYY533" s="233"/>
      <c r="LYZ533" s="233"/>
      <c r="LZA533" s="233"/>
      <c r="LZB533" s="233"/>
      <c r="LZC533" s="233"/>
      <c r="LZD533" s="233"/>
      <c r="LZE533" s="233"/>
      <c r="LZF533" s="233"/>
      <c r="LZG533" s="233"/>
      <c r="LZH533" s="233"/>
      <c r="LZI533" s="233"/>
      <c r="LZJ533" s="233"/>
      <c r="LZK533" s="233"/>
      <c r="LZL533" s="233"/>
      <c r="LZM533" s="233"/>
      <c r="LZN533" s="233"/>
      <c r="LZO533" s="233"/>
      <c r="LZP533" s="233"/>
      <c r="LZQ533" s="233"/>
      <c r="LZR533" s="233"/>
      <c r="LZS533" s="233"/>
      <c r="LZT533" s="233"/>
      <c r="LZU533" s="233"/>
      <c r="LZV533" s="233"/>
      <c r="LZW533" s="233"/>
      <c r="LZX533" s="233"/>
      <c r="LZY533" s="233"/>
      <c r="LZZ533" s="233"/>
      <c r="MAA533" s="233"/>
      <c r="MAB533" s="233"/>
      <c r="MAC533" s="233"/>
      <c r="MAD533" s="233"/>
      <c r="MAE533" s="233"/>
      <c r="MAF533" s="233"/>
      <c r="MAG533" s="233"/>
      <c r="MAH533" s="233"/>
      <c r="MAI533" s="233"/>
      <c r="MAJ533" s="233"/>
      <c r="MAK533" s="233"/>
      <c r="MAL533" s="233"/>
      <c r="MAM533" s="233"/>
      <c r="MAN533" s="233"/>
      <c r="MAO533" s="233"/>
      <c r="MAP533" s="233"/>
      <c r="MAQ533" s="233"/>
      <c r="MAR533" s="233"/>
      <c r="MAS533" s="233"/>
      <c r="MAT533" s="233"/>
      <c r="MAU533" s="233"/>
      <c r="MAV533" s="233"/>
      <c r="MAW533" s="233"/>
      <c r="MAX533" s="233"/>
      <c r="MAY533" s="233"/>
      <c r="MAZ533" s="233"/>
      <c r="MBA533" s="233"/>
      <c r="MBB533" s="233"/>
      <c r="MBC533" s="233"/>
      <c r="MBD533" s="233"/>
      <c r="MBE533" s="233"/>
      <c r="MBF533" s="233"/>
      <c r="MBG533" s="233"/>
      <c r="MBH533" s="233"/>
      <c r="MBI533" s="233"/>
      <c r="MBJ533" s="233"/>
      <c r="MBK533" s="233"/>
      <c r="MBL533" s="233"/>
      <c r="MBM533" s="233"/>
      <c r="MBN533" s="233"/>
      <c r="MBO533" s="233"/>
      <c r="MBP533" s="233"/>
      <c r="MBQ533" s="233"/>
      <c r="MBR533" s="233"/>
      <c r="MBS533" s="233"/>
      <c r="MBT533" s="233"/>
      <c r="MBU533" s="233"/>
      <c r="MBV533" s="233"/>
      <c r="MBW533" s="233"/>
      <c r="MBX533" s="233"/>
      <c r="MBY533" s="233"/>
      <c r="MBZ533" s="233"/>
      <c r="MCA533" s="233"/>
      <c r="MCB533" s="233"/>
      <c r="MCC533" s="233"/>
      <c r="MCD533" s="233"/>
      <c r="MCE533" s="233"/>
      <c r="MCF533" s="233"/>
      <c r="MCG533" s="233"/>
      <c r="MCH533" s="233"/>
      <c r="MCI533" s="233"/>
      <c r="MCJ533" s="233"/>
      <c r="MCK533" s="233"/>
      <c r="MCL533" s="233"/>
      <c r="MCM533" s="233"/>
      <c r="MCN533" s="233"/>
      <c r="MCO533" s="233"/>
      <c r="MCP533" s="233"/>
      <c r="MCQ533" s="233"/>
      <c r="MCR533" s="233"/>
      <c r="MCS533" s="233"/>
      <c r="MCT533" s="233"/>
      <c r="MCU533" s="233"/>
      <c r="MCV533" s="233"/>
      <c r="MCW533" s="233"/>
      <c r="MCX533" s="233"/>
      <c r="MCY533" s="233"/>
      <c r="MCZ533" s="233"/>
      <c r="MDA533" s="233"/>
      <c r="MDB533" s="233"/>
      <c r="MDC533" s="233"/>
      <c r="MDD533" s="233"/>
      <c r="MDE533" s="233"/>
      <c r="MDF533" s="233"/>
      <c r="MDG533" s="233"/>
      <c r="MDH533" s="233"/>
      <c r="MDI533" s="233"/>
      <c r="MDJ533" s="233"/>
      <c r="MDK533" s="233"/>
      <c r="MDL533" s="233"/>
      <c r="MDM533" s="233"/>
      <c r="MDN533" s="233"/>
      <c r="MDO533" s="233"/>
      <c r="MDP533" s="233"/>
      <c r="MDQ533" s="233"/>
      <c r="MDR533" s="233"/>
      <c r="MDS533" s="233"/>
      <c r="MDT533" s="233"/>
      <c r="MDU533" s="233"/>
      <c r="MDV533" s="233"/>
      <c r="MDW533" s="233"/>
      <c r="MDX533" s="233"/>
      <c r="MDY533" s="233"/>
      <c r="MDZ533" s="233"/>
      <c r="MEA533" s="233"/>
      <c r="MEB533" s="233"/>
      <c r="MEC533" s="233"/>
      <c r="MED533" s="233"/>
      <c r="MEE533" s="233"/>
      <c r="MEF533" s="233"/>
      <c r="MEG533" s="233"/>
      <c r="MEH533" s="233"/>
      <c r="MEI533" s="233"/>
      <c r="MEJ533" s="233"/>
      <c r="MEK533" s="233"/>
      <c r="MEL533" s="233"/>
      <c r="MEM533" s="233"/>
      <c r="MEN533" s="233"/>
      <c r="MEO533" s="233"/>
      <c r="MEP533" s="233"/>
      <c r="MEQ533" s="233"/>
      <c r="MER533" s="233"/>
      <c r="MES533" s="233"/>
      <c r="MET533" s="233"/>
      <c r="MEU533" s="233"/>
      <c r="MEV533" s="233"/>
      <c r="MEW533" s="233"/>
      <c r="MEX533" s="233"/>
      <c r="MEY533" s="233"/>
      <c r="MEZ533" s="233"/>
      <c r="MFA533" s="233"/>
      <c r="MFB533" s="233"/>
      <c r="MFC533" s="233"/>
      <c r="MFD533" s="233"/>
      <c r="MFE533" s="233"/>
      <c r="MFF533" s="233"/>
      <c r="MFG533" s="233"/>
      <c r="MFH533" s="233"/>
      <c r="MFI533" s="233"/>
      <c r="MFJ533" s="233"/>
      <c r="MFK533" s="233"/>
      <c r="MFL533" s="233"/>
      <c r="MFM533" s="233"/>
      <c r="MFN533" s="233"/>
      <c r="MFO533" s="233"/>
      <c r="MFP533" s="233"/>
      <c r="MFQ533" s="233"/>
      <c r="MFR533" s="233"/>
      <c r="MFS533" s="233"/>
      <c r="MFT533" s="233"/>
      <c r="MFU533" s="233"/>
      <c r="MFV533" s="233"/>
      <c r="MFW533" s="233"/>
      <c r="MFX533" s="233"/>
      <c r="MFY533" s="233"/>
      <c r="MFZ533" s="233"/>
      <c r="MGA533" s="233"/>
      <c r="MGB533" s="233"/>
      <c r="MGC533" s="233"/>
      <c r="MGD533" s="233"/>
      <c r="MGE533" s="233"/>
      <c r="MGF533" s="233"/>
      <c r="MGG533" s="233"/>
      <c r="MGH533" s="233"/>
      <c r="MGI533" s="233"/>
      <c r="MGJ533" s="233"/>
      <c r="MGK533" s="233"/>
      <c r="MGL533" s="233"/>
      <c r="MGM533" s="233"/>
      <c r="MGN533" s="233"/>
      <c r="MGO533" s="233"/>
      <c r="MGP533" s="233"/>
      <c r="MGQ533" s="233"/>
      <c r="MGR533" s="233"/>
      <c r="MGS533" s="233"/>
      <c r="MGT533" s="233"/>
      <c r="MGU533" s="233"/>
      <c r="MGV533" s="233"/>
      <c r="MGW533" s="233"/>
      <c r="MGX533" s="233"/>
      <c r="MGY533" s="233"/>
      <c r="MGZ533" s="233"/>
      <c r="MHA533" s="233"/>
      <c r="MHB533" s="233"/>
      <c r="MHC533" s="233"/>
      <c r="MHD533" s="233"/>
      <c r="MHE533" s="233"/>
      <c r="MHF533" s="233"/>
      <c r="MHG533" s="233"/>
      <c r="MHH533" s="233"/>
      <c r="MHI533" s="233"/>
      <c r="MHJ533" s="233"/>
      <c r="MHK533" s="233"/>
      <c r="MHL533" s="233"/>
      <c r="MHM533" s="233"/>
      <c r="MHN533" s="233"/>
      <c r="MHO533" s="233"/>
      <c r="MHP533" s="233"/>
      <c r="MHQ533" s="233"/>
      <c r="MHR533" s="233"/>
      <c r="MHS533" s="233"/>
      <c r="MHT533" s="233"/>
      <c r="MHU533" s="233"/>
      <c r="MHV533" s="233"/>
      <c r="MHW533" s="233"/>
      <c r="MHX533" s="233"/>
      <c r="MHY533" s="233"/>
      <c r="MHZ533" s="233"/>
      <c r="MIA533" s="233"/>
      <c r="MIB533" s="233"/>
      <c r="MIC533" s="233"/>
      <c r="MID533" s="233"/>
      <c r="MIE533" s="233"/>
      <c r="MIF533" s="233"/>
      <c r="MIG533" s="233"/>
      <c r="MIH533" s="233"/>
      <c r="MII533" s="233"/>
      <c r="MIJ533" s="233"/>
      <c r="MIK533" s="233"/>
      <c r="MIL533" s="233"/>
      <c r="MIM533" s="233"/>
      <c r="MIN533" s="233"/>
      <c r="MIO533" s="233"/>
      <c r="MIP533" s="233"/>
      <c r="MIQ533" s="233"/>
      <c r="MIR533" s="233"/>
      <c r="MIS533" s="233"/>
      <c r="MIT533" s="233"/>
      <c r="MIU533" s="233"/>
      <c r="MIV533" s="233"/>
      <c r="MIW533" s="233"/>
      <c r="MIX533" s="233"/>
      <c r="MIY533" s="233"/>
      <c r="MIZ533" s="233"/>
      <c r="MJA533" s="233"/>
      <c r="MJB533" s="233"/>
      <c r="MJC533" s="233"/>
      <c r="MJD533" s="233"/>
      <c r="MJE533" s="233"/>
      <c r="MJF533" s="233"/>
      <c r="MJG533" s="233"/>
      <c r="MJH533" s="233"/>
      <c r="MJI533" s="233"/>
      <c r="MJJ533" s="233"/>
      <c r="MJK533" s="233"/>
      <c r="MJL533" s="233"/>
      <c r="MJM533" s="233"/>
      <c r="MJN533" s="233"/>
      <c r="MJO533" s="233"/>
      <c r="MJP533" s="233"/>
      <c r="MJQ533" s="233"/>
      <c r="MJR533" s="233"/>
      <c r="MJS533" s="233"/>
      <c r="MJT533" s="233"/>
      <c r="MJU533" s="233"/>
      <c r="MJV533" s="233"/>
      <c r="MJW533" s="233"/>
      <c r="MJX533" s="233"/>
      <c r="MJY533" s="233"/>
      <c r="MJZ533" s="233"/>
      <c r="MKA533" s="233"/>
      <c r="MKB533" s="233"/>
      <c r="MKC533" s="233"/>
      <c r="MKD533" s="233"/>
      <c r="MKE533" s="233"/>
      <c r="MKF533" s="233"/>
      <c r="MKG533" s="233"/>
      <c r="MKH533" s="233"/>
      <c r="MKI533" s="233"/>
      <c r="MKJ533" s="233"/>
      <c r="MKK533" s="233"/>
      <c r="MKL533" s="233"/>
      <c r="MKM533" s="233"/>
      <c r="MKN533" s="233"/>
      <c r="MKO533" s="233"/>
      <c r="MKP533" s="233"/>
      <c r="MKQ533" s="233"/>
      <c r="MKR533" s="233"/>
      <c r="MKS533" s="233"/>
      <c r="MKT533" s="233"/>
      <c r="MKU533" s="233"/>
      <c r="MKV533" s="233"/>
      <c r="MKW533" s="233"/>
      <c r="MKX533" s="233"/>
      <c r="MKY533" s="233"/>
      <c r="MKZ533" s="233"/>
      <c r="MLA533" s="233"/>
      <c r="MLB533" s="233"/>
      <c r="MLC533" s="233"/>
      <c r="MLD533" s="233"/>
      <c r="MLE533" s="233"/>
      <c r="MLF533" s="233"/>
      <c r="MLG533" s="233"/>
      <c r="MLH533" s="233"/>
      <c r="MLI533" s="233"/>
      <c r="MLJ533" s="233"/>
      <c r="MLK533" s="233"/>
      <c r="MLL533" s="233"/>
      <c r="MLM533" s="233"/>
      <c r="MLN533" s="233"/>
      <c r="MLO533" s="233"/>
      <c r="MLP533" s="233"/>
      <c r="MLQ533" s="233"/>
      <c r="MLR533" s="233"/>
      <c r="MLS533" s="233"/>
      <c r="MLT533" s="233"/>
      <c r="MLU533" s="233"/>
      <c r="MLV533" s="233"/>
      <c r="MLW533" s="233"/>
      <c r="MLX533" s="233"/>
      <c r="MLY533" s="233"/>
      <c r="MLZ533" s="233"/>
      <c r="MMA533" s="233"/>
      <c r="MMB533" s="233"/>
      <c r="MMC533" s="233"/>
      <c r="MMD533" s="233"/>
      <c r="MME533" s="233"/>
      <c r="MMF533" s="233"/>
      <c r="MMG533" s="233"/>
      <c r="MMH533" s="233"/>
      <c r="MMI533" s="233"/>
      <c r="MMJ533" s="233"/>
      <c r="MMK533" s="233"/>
      <c r="MML533" s="233"/>
      <c r="MMM533" s="233"/>
      <c r="MMN533" s="233"/>
      <c r="MMO533" s="233"/>
      <c r="MMP533" s="233"/>
      <c r="MMQ533" s="233"/>
      <c r="MMR533" s="233"/>
      <c r="MMS533" s="233"/>
      <c r="MMT533" s="233"/>
      <c r="MMU533" s="233"/>
      <c r="MMV533" s="233"/>
      <c r="MMW533" s="233"/>
      <c r="MMX533" s="233"/>
      <c r="MMY533" s="233"/>
      <c r="MMZ533" s="233"/>
      <c r="MNA533" s="233"/>
      <c r="MNB533" s="233"/>
      <c r="MNC533" s="233"/>
      <c r="MND533" s="233"/>
      <c r="MNE533" s="233"/>
      <c r="MNF533" s="233"/>
      <c r="MNG533" s="233"/>
      <c r="MNH533" s="233"/>
      <c r="MNI533" s="233"/>
      <c r="MNJ533" s="233"/>
      <c r="MNK533" s="233"/>
      <c r="MNL533" s="233"/>
      <c r="MNM533" s="233"/>
      <c r="MNN533" s="233"/>
      <c r="MNO533" s="233"/>
      <c r="MNP533" s="233"/>
      <c r="MNQ533" s="233"/>
      <c r="MNR533" s="233"/>
      <c r="MNS533" s="233"/>
      <c r="MNT533" s="233"/>
      <c r="MNU533" s="233"/>
      <c r="MNV533" s="233"/>
      <c r="MNW533" s="233"/>
      <c r="MNX533" s="233"/>
      <c r="MNY533" s="233"/>
      <c r="MNZ533" s="233"/>
      <c r="MOA533" s="233"/>
      <c r="MOB533" s="233"/>
      <c r="MOC533" s="233"/>
      <c r="MOD533" s="233"/>
      <c r="MOE533" s="233"/>
      <c r="MOF533" s="233"/>
      <c r="MOG533" s="233"/>
      <c r="MOH533" s="233"/>
      <c r="MOI533" s="233"/>
      <c r="MOJ533" s="233"/>
      <c r="MOK533" s="233"/>
      <c r="MOL533" s="233"/>
      <c r="MOM533" s="233"/>
      <c r="MON533" s="233"/>
      <c r="MOO533" s="233"/>
      <c r="MOP533" s="233"/>
      <c r="MOQ533" s="233"/>
      <c r="MOR533" s="233"/>
      <c r="MOS533" s="233"/>
      <c r="MOT533" s="233"/>
      <c r="MOU533" s="233"/>
      <c r="MOV533" s="233"/>
      <c r="MOW533" s="233"/>
      <c r="MOX533" s="233"/>
      <c r="MOY533" s="233"/>
      <c r="MOZ533" s="233"/>
      <c r="MPA533" s="233"/>
      <c r="MPB533" s="233"/>
      <c r="MPC533" s="233"/>
      <c r="MPD533" s="233"/>
      <c r="MPE533" s="233"/>
      <c r="MPF533" s="233"/>
      <c r="MPG533" s="233"/>
      <c r="MPH533" s="233"/>
      <c r="MPI533" s="233"/>
      <c r="MPJ533" s="233"/>
      <c r="MPK533" s="233"/>
      <c r="MPL533" s="233"/>
      <c r="MPM533" s="233"/>
      <c r="MPN533" s="233"/>
      <c r="MPO533" s="233"/>
      <c r="MPP533" s="233"/>
      <c r="MPQ533" s="233"/>
      <c r="MPR533" s="233"/>
      <c r="MPS533" s="233"/>
      <c r="MPT533" s="233"/>
      <c r="MPU533" s="233"/>
      <c r="MPV533" s="233"/>
      <c r="MPW533" s="233"/>
      <c r="MPX533" s="233"/>
      <c r="MPY533" s="233"/>
      <c r="MPZ533" s="233"/>
      <c r="MQA533" s="233"/>
      <c r="MQB533" s="233"/>
      <c r="MQC533" s="233"/>
      <c r="MQD533" s="233"/>
      <c r="MQE533" s="233"/>
      <c r="MQF533" s="233"/>
      <c r="MQG533" s="233"/>
      <c r="MQH533" s="233"/>
      <c r="MQI533" s="233"/>
      <c r="MQJ533" s="233"/>
      <c r="MQK533" s="233"/>
      <c r="MQL533" s="233"/>
      <c r="MQM533" s="233"/>
      <c r="MQN533" s="233"/>
      <c r="MQO533" s="233"/>
      <c r="MQP533" s="233"/>
      <c r="MQQ533" s="233"/>
      <c r="MQR533" s="233"/>
      <c r="MQS533" s="233"/>
      <c r="MQT533" s="233"/>
      <c r="MQU533" s="233"/>
      <c r="MQV533" s="233"/>
      <c r="MQW533" s="233"/>
      <c r="MQX533" s="233"/>
      <c r="MQY533" s="233"/>
      <c r="MQZ533" s="233"/>
      <c r="MRA533" s="233"/>
      <c r="MRB533" s="233"/>
      <c r="MRC533" s="233"/>
      <c r="MRD533" s="233"/>
      <c r="MRE533" s="233"/>
      <c r="MRF533" s="233"/>
      <c r="MRG533" s="233"/>
      <c r="MRH533" s="233"/>
      <c r="MRI533" s="233"/>
      <c r="MRJ533" s="233"/>
      <c r="MRK533" s="233"/>
      <c r="MRL533" s="233"/>
      <c r="MRM533" s="233"/>
      <c r="MRN533" s="233"/>
      <c r="MRO533" s="233"/>
      <c r="MRP533" s="233"/>
      <c r="MRQ533" s="233"/>
      <c r="MRR533" s="233"/>
      <c r="MRS533" s="233"/>
      <c r="MRT533" s="233"/>
      <c r="MRU533" s="233"/>
      <c r="MRV533" s="233"/>
      <c r="MRW533" s="233"/>
      <c r="MRX533" s="233"/>
      <c r="MRY533" s="233"/>
      <c r="MRZ533" s="233"/>
      <c r="MSA533" s="233"/>
      <c r="MSB533" s="233"/>
      <c r="MSC533" s="233"/>
      <c r="MSD533" s="233"/>
      <c r="MSE533" s="233"/>
      <c r="MSF533" s="233"/>
      <c r="MSG533" s="233"/>
      <c r="MSH533" s="233"/>
      <c r="MSI533" s="233"/>
      <c r="MSJ533" s="233"/>
      <c r="MSK533" s="233"/>
      <c r="MSL533" s="233"/>
      <c r="MSM533" s="233"/>
      <c r="MSN533" s="233"/>
      <c r="MSO533" s="233"/>
      <c r="MSP533" s="233"/>
      <c r="MSQ533" s="233"/>
      <c r="MSR533" s="233"/>
      <c r="MSS533" s="233"/>
      <c r="MST533" s="233"/>
      <c r="MSU533" s="233"/>
      <c r="MSV533" s="233"/>
      <c r="MSW533" s="233"/>
      <c r="MSX533" s="233"/>
      <c r="MSY533" s="233"/>
      <c r="MSZ533" s="233"/>
      <c r="MTA533" s="233"/>
      <c r="MTB533" s="233"/>
      <c r="MTC533" s="233"/>
      <c r="MTD533" s="233"/>
      <c r="MTE533" s="233"/>
      <c r="MTF533" s="233"/>
      <c r="MTG533" s="233"/>
      <c r="MTH533" s="233"/>
      <c r="MTI533" s="233"/>
      <c r="MTJ533" s="233"/>
      <c r="MTK533" s="233"/>
      <c r="MTL533" s="233"/>
      <c r="MTM533" s="233"/>
      <c r="MTN533" s="233"/>
      <c r="MTO533" s="233"/>
      <c r="MTP533" s="233"/>
      <c r="MTQ533" s="233"/>
      <c r="MTR533" s="233"/>
      <c r="MTS533" s="233"/>
      <c r="MTT533" s="233"/>
      <c r="MTU533" s="233"/>
      <c r="MTV533" s="233"/>
      <c r="MTW533" s="233"/>
      <c r="MTX533" s="233"/>
      <c r="MTY533" s="233"/>
      <c r="MTZ533" s="233"/>
      <c r="MUA533" s="233"/>
      <c r="MUB533" s="233"/>
      <c r="MUC533" s="233"/>
      <c r="MUD533" s="233"/>
      <c r="MUE533" s="233"/>
      <c r="MUF533" s="233"/>
      <c r="MUG533" s="233"/>
      <c r="MUH533" s="233"/>
      <c r="MUI533" s="233"/>
      <c r="MUJ533" s="233"/>
      <c r="MUK533" s="233"/>
      <c r="MUL533" s="233"/>
      <c r="MUM533" s="233"/>
      <c r="MUN533" s="233"/>
      <c r="MUO533" s="233"/>
      <c r="MUP533" s="233"/>
      <c r="MUQ533" s="233"/>
      <c r="MUR533" s="233"/>
      <c r="MUS533" s="233"/>
      <c r="MUT533" s="233"/>
      <c r="MUU533" s="233"/>
      <c r="MUV533" s="233"/>
      <c r="MUW533" s="233"/>
      <c r="MUX533" s="233"/>
      <c r="MUY533" s="233"/>
      <c r="MUZ533" s="233"/>
      <c r="MVA533" s="233"/>
      <c r="MVB533" s="233"/>
      <c r="MVC533" s="233"/>
      <c r="MVD533" s="233"/>
      <c r="MVE533" s="233"/>
      <c r="MVF533" s="233"/>
      <c r="MVG533" s="233"/>
      <c r="MVH533" s="233"/>
      <c r="MVI533" s="233"/>
      <c r="MVJ533" s="233"/>
      <c r="MVK533" s="233"/>
      <c r="MVL533" s="233"/>
      <c r="MVM533" s="233"/>
      <c r="MVN533" s="233"/>
      <c r="MVO533" s="233"/>
      <c r="MVP533" s="233"/>
      <c r="MVQ533" s="233"/>
      <c r="MVR533" s="233"/>
      <c r="MVS533" s="233"/>
      <c r="MVT533" s="233"/>
      <c r="MVU533" s="233"/>
      <c r="MVV533" s="233"/>
      <c r="MVW533" s="233"/>
      <c r="MVX533" s="233"/>
      <c r="MVY533" s="233"/>
      <c r="MVZ533" s="233"/>
      <c r="MWA533" s="233"/>
      <c r="MWB533" s="233"/>
      <c r="MWC533" s="233"/>
      <c r="MWD533" s="233"/>
      <c r="MWE533" s="233"/>
      <c r="MWF533" s="233"/>
      <c r="MWG533" s="233"/>
      <c r="MWH533" s="233"/>
      <c r="MWI533" s="233"/>
      <c r="MWJ533" s="233"/>
      <c r="MWK533" s="233"/>
      <c r="MWL533" s="233"/>
      <c r="MWM533" s="233"/>
      <c r="MWN533" s="233"/>
      <c r="MWO533" s="233"/>
      <c r="MWP533" s="233"/>
      <c r="MWQ533" s="233"/>
      <c r="MWR533" s="233"/>
      <c r="MWS533" s="233"/>
      <c r="MWT533" s="233"/>
      <c r="MWU533" s="233"/>
      <c r="MWV533" s="233"/>
      <c r="MWW533" s="233"/>
      <c r="MWX533" s="233"/>
      <c r="MWY533" s="233"/>
      <c r="MWZ533" s="233"/>
      <c r="MXA533" s="233"/>
      <c r="MXB533" s="233"/>
      <c r="MXC533" s="233"/>
      <c r="MXD533" s="233"/>
      <c r="MXE533" s="233"/>
      <c r="MXF533" s="233"/>
      <c r="MXG533" s="233"/>
      <c r="MXH533" s="233"/>
      <c r="MXI533" s="233"/>
      <c r="MXJ533" s="233"/>
      <c r="MXK533" s="233"/>
      <c r="MXL533" s="233"/>
      <c r="MXM533" s="233"/>
      <c r="MXN533" s="233"/>
      <c r="MXO533" s="233"/>
      <c r="MXP533" s="233"/>
      <c r="MXQ533" s="233"/>
      <c r="MXR533" s="233"/>
      <c r="MXS533" s="233"/>
      <c r="MXT533" s="233"/>
      <c r="MXU533" s="233"/>
      <c r="MXV533" s="233"/>
      <c r="MXW533" s="233"/>
      <c r="MXX533" s="233"/>
      <c r="MXY533" s="233"/>
      <c r="MXZ533" s="233"/>
      <c r="MYA533" s="233"/>
      <c r="MYB533" s="233"/>
      <c r="MYC533" s="233"/>
      <c r="MYD533" s="233"/>
      <c r="MYE533" s="233"/>
      <c r="MYF533" s="233"/>
      <c r="MYG533" s="233"/>
      <c r="MYH533" s="233"/>
      <c r="MYI533" s="233"/>
      <c r="MYJ533" s="233"/>
      <c r="MYK533" s="233"/>
      <c r="MYL533" s="233"/>
      <c r="MYM533" s="233"/>
      <c r="MYN533" s="233"/>
      <c r="MYO533" s="233"/>
      <c r="MYP533" s="233"/>
      <c r="MYQ533" s="233"/>
      <c r="MYR533" s="233"/>
      <c r="MYS533" s="233"/>
      <c r="MYT533" s="233"/>
      <c r="MYU533" s="233"/>
      <c r="MYV533" s="233"/>
      <c r="MYW533" s="233"/>
      <c r="MYX533" s="233"/>
      <c r="MYY533" s="233"/>
      <c r="MYZ533" s="233"/>
      <c r="MZA533" s="233"/>
      <c r="MZB533" s="233"/>
      <c r="MZC533" s="233"/>
      <c r="MZD533" s="233"/>
      <c r="MZE533" s="233"/>
      <c r="MZF533" s="233"/>
      <c r="MZG533" s="233"/>
      <c r="MZH533" s="233"/>
      <c r="MZI533" s="233"/>
      <c r="MZJ533" s="233"/>
      <c r="MZK533" s="233"/>
      <c r="MZL533" s="233"/>
      <c r="MZM533" s="233"/>
      <c r="MZN533" s="233"/>
      <c r="MZO533" s="233"/>
      <c r="MZP533" s="233"/>
      <c r="MZQ533" s="233"/>
      <c r="MZR533" s="233"/>
      <c r="MZS533" s="233"/>
      <c r="MZT533" s="233"/>
      <c r="MZU533" s="233"/>
      <c r="MZV533" s="233"/>
      <c r="MZW533" s="233"/>
      <c r="MZX533" s="233"/>
      <c r="MZY533" s="233"/>
      <c r="MZZ533" s="233"/>
      <c r="NAA533" s="233"/>
      <c r="NAB533" s="233"/>
      <c r="NAC533" s="233"/>
      <c r="NAD533" s="233"/>
      <c r="NAE533" s="233"/>
      <c r="NAF533" s="233"/>
      <c r="NAG533" s="233"/>
      <c r="NAH533" s="233"/>
      <c r="NAI533" s="233"/>
      <c r="NAJ533" s="233"/>
      <c r="NAK533" s="233"/>
      <c r="NAL533" s="233"/>
      <c r="NAM533" s="233"/>
      <c r="NAN533" s="233"/>
      <c r="NAO533" s="233"/>
      <c r="NAP533" s="233"/>
      <c r="NAQ533" s="233"/>
      <c r="NAR533" s="233"/>
      <c r="NAS533" s="233"/>
      <c r="NAT533" s="233"/>
      <c r="NAU533" s="233"/>
      <c r="NAV533" s="233"/>
      <c r="NAW533" s="233"/>
      <c r="NAX533" s="233"/>
      <c r="NAY533" s="233"/>
      <c r="NAZ533" s="233"/>
      <c r="NBA533" s="233"/>
      <c r="NBB533" s="233"/>
      <c r="NBC533" s="233"/>
      <c r="NBD533" s="233"/>
      <c r="NBE533" s="233"/>
      <c r="NBF533" s="233"/>
      <c r="NBG533" s="233"/>
      <c r="NBH533" s="233"/>
      <c r="NBI533" s="233"/>
      <c r="NBJ533" s="233"/>
      <c r="NBK533" s="233"/>
      <c r="NBL533" s="233"/>
      <c r="NBM533" s="233"/>
      <c r="NBN533" s="233"/>
      <c r="NBO533" s="233"/>
      <c r="NBP533" s="233"/>
      <c r="NBQ533" s="233"/>
      <c r="NBR533" s="233"/>
      <c r="NBS533" s="233"/>
      <c r="NBT533" s="233"/>
      <c r="NBU533" s="233"/>
      <c r="NBV533" s="233"/>
      <c r="NBW533" s="233"/>
      <c r="NBX533" s="233"/>
      <c r="NBY533" s="233"/>
      <c r="NBZ533" s="233"/>
      <c r="NCA533" s="233"/>
      <c r="NCB533" s="233"/>
      <c r="NCC533" s="233"/>
      <c r="NCD533" s="233"/>
      <c r="NCE533" s="233"/>
      <c r="NCF533" s="233"/>
      <c r="NCG533" s="233"/>
      <c r="NCH533" s="233"/>
      <c r="NCI533" s="233"/>
      <c r="NCJ533" s="233"/>
      <c r="NCK533" s="233"/>
      <c r="NCL533" s="233"/>
      <c r="NCM533" s="233"/>
      <c r="NCN533" s="233"/>
      <c r="NCO533" s="233"/>
      <c r="NCP533" s="233"/>
      <c r="NCQ533" s="233"/>
      <c r="NCR533" s="233"/>
      <c r="NCS533" s="233"/>
      <c r="NCT533" s="233"/>
      <c r="NCU533" s="233"/>
      <c r="NCV533" s="233"/>
      <c r="NCW533" s="233"/>
      <c r="NCX533" s="233"/>
      <c r="NCY533" s="233"/>
      <c r="NCZ533" s="233"/>
      <c r="NDA533" s="233"/>
      <c r="NDB533" s="233"/>
      <c r="NDC533" s="233"/>
      <c r="NDD533" s="233"/>
      <c r="NDE533" s="233"/>
      <c r="NDF533" s="233"/>
      <c r="NDG533" s="233"/>
      <c r="NDH533" s="233"/>
      <c r="NDI533" s="233"/>
      <c r="NDJ533" s="233"/>
      <c r="NDK533" s="233"/>
      <c r="NDL533" s="233"/>
      <c r="NDM533" s="233"/>
      <c r="NDN533" s="233"/>
      <c r="NDO533" s="233"/>
      <c r="NDP533" s="233"/>
      <c r="NDQ533" s="233"/>
      <c r="NDR533" s="233"/>
      <c r="NDS533" s="233"/>
      <c r="NDT533" s="233"/>
      <c r="NDU533" s="233"/>
      <c r="NDV533" s="233"/>
      <c r="NDW533" s="233"/>
      <c r="NDX533" s="233"/>
      <c r="NDY533" s="233"/>
      <c r="NDZ533" s="233"/>
      <c r="NEA533" s="233"/>
      <c r="NEB533" s="233"/>
      <c r="NEC533" s="233"/>
      <c r="NED533" s="233"/>
      <c r="NEE533" s="233"/>
      <c r="NEF533" s="233"/>
      <c r="NEG533" s="233"/>
      <c r="NEH533" s="233"/>
      <c r="NEI533" s="233"/>
      <c r="NEJ533" s="233"/>
      <c r="NEK533" s="233"/>
      <c r="NEL533" s="233"/>
      <c r="NEM533" s="233"/>
      <c r="NEN533" s="233"/>
      <c r="NEO533" s="233"/>
      <c r="NEP533" s="233"/>
      <c r="NEQ533" s="233"/>
      <c r="NER533" s="233"/>
      <c r="NES533" s="233"/>
      <c r="NET533" s="233"/>
      <c r="NEU533" s="233"/>
      <c r="NEV533" s="233"/>
      <c r="NEW533" s="233"/>
      <c r="NEX533" s="233"/>
      <c r="NEY533" s="233"/>
      <c r="NEZ533" s="233"/>
      <c r="NFA533" s="233"/>
      <c r="NFB533" s="233"/>
      <c r="NFC533" s="233"/>
      <c r="NFD533" s="233"/>
      <c r="NFE533" s="233"/>
      <c r="NFF533" s="233"/>
      <c r="NFG533" s="233"/>
      <c r="NFH533" s="233"/>
      <c r="NFI533" s="233"/>
      <c r="NFJ533" s="233"/>
      <c r="NFK533" s="233"/>
      <c r="NFL533" s="233"/>
      <c r="NFM533" s="233"/>
      <c r="NFN533" s="233"/>
      <c r="NFO533" s="233"/>
      <c r="NFP533" s="233"/>
      <c r="NFQ533" s="233"/>
      <c r="NFR533" s="233"/>
      <c r="NFS533" s="233"/>
      <c r="NFT533" s="233"/>
      <c r="NFU533" s="233"/>
      <c r="NFV533" s="233"/>
      <c r="NFW533" s="233"/>
      <c r="NFX533" s="233"/>
      <c r="NFY533" s="233"/>
      <c r="NFZ533" s="233"/>
      <c r="NGA533" s="233"/>
      <c r="NGB533" s="233"/>
      <c r="NGC533" s="233"/>
      <c r="NGD533" s="233"/>
      <c r="NGE533" s="233"/>
      <c r="NGF533" s="233"/>
      <c r="NGG533" s="233"/>
      <c r="NGH533" s="233"/>
      <c r="NGI533" s="233"/>
      <c r="NGJ533" s="233"/>
      <c r="NGK533" s="233"/>
      <c r="NGL533" s="233"/>
      <c r="NGM533" s="233"/>
      <c r="NGN533" s="233"/>
      <c r="NGO533" s="233"/>
      <c r="NGP533" s="233"/>
      <c r="NGQ533" s="233"/>
      <c r="NGR533" s="233"/>
      <c r="NGS533" s="233"/>
      <c r="NGT533" s="233"/>
      <c r="NGU533" s="233"/>
      <c r="NGV533" s="233"/>
      <c r="NGW533" s="233"/>
      <c r="NGX533" s="233"/>
      <c r="NGY533" s="233"/>
      <c r="NGZ533" s="233"/>
      <c r="NHA533" s="233"/>
      <c r="NHB533" s="233"/>
      <c r="NHC533" s="233"/>
      <c r="NHD533" s="233"/>
      <c r="NHE533" s="233"/>
      <c r="NHF533" s="233"/>
      <c r="NHG533" s="233"/>
      <c r="NHH533" s="233"/>
      <c r="NHI533" s="233"/>
      <c r="NHJ533" s="233"/>
      <c r="NHK533" s="233"/>
      <c r="NHL533" s="233"/>
      <c r="NHM533" s="233"/>
      <c r="NHN533" s="233"/>
      <c r="NHO533" s="233"/>
      <c r="NHP533" s="233"/>
      <c r="NHQ533" s="233"/>
      <c r="NHR533" s="233"/>
      <c r="NHS533" s="233"/>
      <c r="NHT533" s="233"/>
      <c r="NHU533" s="233"/>
      <c r="NHV533" s="233"/>
      <c r="NHW533" s="233"/>
      <c r="NHX533" s="233"/>
      <c r="NHY533" s="233"/>
      <c r="NHZ533" s="233"/>
      <c r="NIA533" s="233"/>
      <c r="NIB533" s="233"/>
      <c r="NIC533" s="233"/>
      <c r="NID533" s="233"/>
      <c r="NIE533" s="233"/>
      <c r="NIF533" s="233"/>
      <c r="NIG533" s="233"/>
      <c r="NIH533" s="233"/>
      <c r="NII533" s="233"/>
      <c r="NIJ533" s="233"/>
      <c r="NIK533" s="233"/>
      <c r="NIL533" s="233"/>
      <c r="NIM533" s="233"/>
      <c r="NIN533" s="233"/>
      <c r="NIO533" s="233"/>
      <c r="NIP533" s="233"/>
      <c r="NIQ533" s="233"/>
      <c r="NIR533" s="233"/>
      <c r="NIS533" s="233"/>
      <c r="NIT533" s="233"/>
      <c r="NIU533" s="233"/>
      <c r="NIV533" s="233"/>
      <c r="NIW533" s="233"/>
      <c r="NIX533" s="233"/>
      <c r="NIY533" s="233"/>
      <c r="NIZ533" s="233"/>
      <c r="NJA533" s="233"/>
      <c r="NJB533" s="233"/>
      <c r="NJC533" s="233"/>
      <c r="NJD533" s="233"/>
      <c r="NJE533" s="233"/>
      <c r="NJF533" s="233"/>
      <c r="NJG533" s="233"/>
      <c r="NJH533" s="233"/>
      <c r="NJI533" s="233"/>
      <c r="NJJ533" s="233"/>
      <c r="NJK533" s="233"/>
      <c r="NJL533" s="233"/>
      <c r="NJM533" s="233"/>
      <c r="NJN533" s="233"/>
      <c r="NJO533" s="233"/>
      <c r="NJP533" s="233"/>
      <c r="NJQ533" s="233"/>
      <c r="NJR533" s="233"/>
      <c r="NJS533" s="233"/>
      <c r="NJT533" s="233"/>
      <c r="NJU533" s="233"/>
      <c r="NJV533" s="233"/>
      <c r="NJW533" s="233"/>
      <c r="NJX533" s="233"/>
      <c r="NJY533" s="233"/>
      <c r="NJZ533" s="233"/>
      <c r="NKA533" s="233"/>
      <c r="NKB533" s="233"/>
      <c r="NKC533" s="233"/>
      <c r="NKD533" s="233"/>
      <c r="NKE533" s="233"/>
      <c r="NKF533" s="233"/>
      <c r="NKG533" s="233"/>
      <c r="NKH533" s="233"/>
      <c r="NKI533" s="233"/>
      <c r="NKJ533" s="233"/>
      <c r="NKK533" s="233"/>
      <c r="NKL533" s="233"/>
      <c r="NKM533" s="233"/>
      <c r="NKN533" s="233"/>
      <c r="NKO533" s="233"/>
      <c r="NKP533" s="233"/>
      <c r="NKQ533" s="233"/>
      <c r="NKR533" s="233"/>
      <c r="NKS533" s="233"/>
      <c r="NKT533" s="233"/>
      <c r="NKU533" s="233"/>
      <c r="NKV533" s="233"/>
      <c r="NKW533" s="233"/>
      <c r="NKX533" s="233"/>
      <c r="NKY533" s="233"/>
      <c r="NKZ533" s="233"/>
      <c r="NLA533" s="233"/>
      <c r="NLB533" s="233"/>
      <c r="NLC533" s="233"/>
      <c r="NLD533" s="233"/>
      <c r="NLE533" s="233"/>
      <c r="NLF533" s="233"/>
      <c r="NLG533" s="233"/>
      <c r="NLH533" s="233"/>
      <c r="NLI533" s="233"/>
      <c r="NLJ533" s="233"/>
      <c r="NLK533" s="233"/>
      <c r="NLL533" s="233"/>
      <c r="NLM533" s="233"/>
      <c r="NLN533" s="233"/>
      <c r="NLO533" s="233"/>
      <c r="NLP533" s="233"/>
      <c r="NLQ533" s="233"/>
      <c r="NLR533" s="233"/>
      <c r="NLS533" s="233"/>
      <c r="NLT533" s="233"/>
      <c r="NLU533" s="233"/>
      <c r="NLV533" s="233"/>
      <c r="NLW533" s="233"/>
      <c r="NLX533" s="233"/>
      <c r="NLY533" s="233"/>
      <c r="NLZ533" s="233"/>
      <c r="NMA533" s="233"/>
      <c r="NMB533" s="233"/>
      <c r="NMC533" s="233"/>
      <c r="NMD533" s="233"/>
      <c r="NME533" s="233"/>
      <c r="NMF533" s="233"/>
      <c r="NMG533" s="233"/>
      <c r="NMH533" s="233"/>
      <c r="NMI533" s="233"/>
      <c r="NMJ533" s="233"/>
      <c r="NMK533" s="233"/>
      <c r="NML533" s="233"/>
      <c r="NMM533" s="233"/>
      <c r="NMN533" s="233"/>
      <c r="NMO533" s="233"/>
      <c r="NMP533" s="233"/>
      <c r="NMQ533" s="233"/>
      <c r="NMR533" s="233"/>
      <c r="NMS533" s="233"/>
      <c r="NMT533" s="233"/>
      <c r="NMU533" s="233"/>
      <c r="NMV533" s="233"/>
      <c r="NMW533" s="233"/>
      <c r="NMX533" s="233"/>
      <c r="NMY533" s="233"/>
      <c r="NMZ533" s="233"/>
      <c r="NNA533" s="233"/>
      <c r="NNB533" s="233"/>
      <c r="NNC533" s="233"/>
      <c r="NND533" s="233"/>
      <c r="NNE533" s="233"/>
      <c r="NNF533" s="233"/>
      <c r="NNG533" s="233"/>
      <c r="NNH533" s="233"/>
      <c r="NNI533" s="233"/>
      <c r="NNJ533" s="233"/>
      <c r="NNK533" s="233"/>
      <c r="NNL533" s="233"/>
      <c r="NNM533" s="233"/>
      <c r="NNN533" s="233"/>
      <c r="NNO533" s="233"/>
      <c r="NNP533" s="233"/>
      <c r="NNQ533" s="233"/>
      <c r="NNR533" s="233"/>
      <c r="NNS533" s="233"/>
      <c r="NNT533" s="233"/>
      <c r="NNU533" s="233"/>
      <c r="NNV533" s="233"/>
      <c r="NNW533" s="233"/>
      <c r="NNX533" s="233"/>
      <c r="NNY533" s="233"/>
      <c r="NNZ533" s="233"/>
      <c r="NOA533" s="233"/>
      <c r="NOB533" s="233"/>
      <c r="NOC533" s="233"/>
      <c r="NOD533" s="233"/>
      <c r="NOE533" s="233"/>
      <c r="NOF533" s="233"/>
      <c r="NOG533" s="233"/>
      <c r="NOH533" s="233"/>
      <c r="NOI533" s="233"/>
      <c r="NOJ533" s="233"/>
      <c r="NOK533" s="233"/>
      <c r="NOL533" s="233"/>
      <c r="NOM533" s="233"/>
      <c r="NON533" s="233"/>
      <c r="NOO533" s="233"/>
      <c r="NOP533" s="233"/>
      <c r="NOQ533" s="233"/>
      <c r="NOR533" s="233"/>
      <c r="NOS533" s="233"/>
      <c r="NOT533" s="233"/>
      <c r="NOU533" s="233"/>
      <c r="NOV533" s="233"/>
      <c r="NOW533" s="233"/>
      <c r="NOX533" s="233"/>
      <c r="NOY533" s="233"/>
      <c r="NOZ533" s="233"/>
      <c r="NPA533" s="233"/>
      <c r="NPB533" s="233"/>
      <c r="NPC533" s="233"/>
      <c r="NPD533" s="233"/>
      <c r="NPE533" s="233"/>
      <c r="NPF533" s="233"/>
      <c r="NPG533" s="233"/>
      <c r="NPH533" s="233"/>
      <c r="NPI533" s="233"/>
      <c r="NPJ533" s="233"/>
      <c r="NPK533" s="233"/>
      <c r="NPL533" s="233"/>
      <c r="NPM533" s="233"/>
      <c r="NPN533" s="233"/>
      <c r="NPO533" s="233"/>
      <c r="NPP533" s="233"/>
      <c r="NPQ533" s="233"/>
      <c r="NPR533" s="233"/>
      <c r="NPS533" s="233"/>
      <c r="NPT533" s="233"/>
      <c r="NPU533" s="233"/>
      <c r="NPV533" s="233"/>
      <c r="NPW533" s="233"/>
      <c r="NPX533" s="233"/>
      <c r="NPY533" s="233"/>
      <c r="NPZ533" s="233"/>
      <c r="NQA533" s="233"/>
      <c r="NQB533" s="233"/>
      <c r="NQC533" s="233"/>
      <c r="NQD533" s="233"/>
      <c r="NQE533" s="233"/>
      <c r="NQF533" s="233"/>
      <c r="NQG533" s="233"/>
      <c r="NQH533" s="233"/>
      <c r="NQI533" s="233"/>
      <c r="NQJ533" s="233"/>
      <c r="NQK533" s="233"/>
      <c r="NQL533" s="233"/>
      <c r="NQM533" s="233"/>
      <c r="NQN533" s="233"/>
      <c r="NQO533" s="233"/>
      <c r="NQP533" s="233"/>
      <c r="NQQ533" s="233"/>
      <c r="NQR533" s="233"/>
      <c r="NQS533" s="233"/>
      <c r="NQT533" s="233"/>
      <c r="NQU533" s="233"/>
      <c r="NQV533" s="233"/>
      <c r="NQW533" s="233"/>
      <c r="NQX533" s="233"/>
      <c r="NQY533" s="233"/>
      <c r="NQZ533" s="233"/>
      <c r="NRA533" s="233"/>
      <c r="NRB533" s="233"/>
      <c r="NRC533" s="233"/>
      <c r="NRD533" s="233"/>
      <c r="NRE533" s="233"/>
      <c r="NRF533" s="233"/>
      <c r="NRG533" s="233"/>
      <c r="NRH533" s="233"/>
      <c r="NRI533" s="233"/>
      <c r="NRJ533" s="233"/>
      <c r="NRK533" s="233"/>
      <c r="NRL533" s="233"/>
      <c r="NRM533" s="233"/>
      <c r="NRN533" s="233"/>
      <c r="NRO533" s="233"/>
      <c r="NRP533" s="233"/>
      <c r="NRQ533" s="233"/>
      <c r="NRR533" s="233"/>
      <c r="NRS533" s="233"/>
      <c r="NRT533" s="233"/>
      <c r="NRU533" s="233"/>
      <c r="NRV533" s="233"/>
      <c r="NRW533" s="233"/>
      <c r="NRX533" s="233"/>
      <c r="NRY533" s="233"/>
      <c r="NRZ533" s="233"/>
      <c r="NSA533" s="233"/>
      <c r="NSB533" s="233"/>
      <c r="NSC533" s="233"/>
      <c r="NSD533" s="233"/>
      <c r="NSE533" s="233"/>
      <c r="NSF533" s="233"/>
      <c r="NSG533" s="233"/>
      <c r="NSH533" s="233"/>
      <c r="NSI533" s="233"/>
      <c r="NSJ533" s="233"/>
      <c r="NSK533" s="233"/>
      <c r="NSL533" s="233"/>
      <c r="NSM533" s="233"/>
      <c r="NSN533" s="233"/>
      <c r="NSO533" s="233"/>
      <c r="NSP533" s="233"/>
      <c r="NSQ533" s="233"/>
      <c r="NSR533" s="233"/>
      <c r="NSS533" s="233"/>
      <c r="NST533" s="233"/>
      <c r="NSU533" s="233"/>
      <c r="NSV533" s="233"/>
      <c r="NSW533" s="233"/>
      <c r="NSX533" s="233"/>
      <c r="NSY533" s="233"/>
      <c r="NSZ533" s="233"/>
      <c r="NTA533" s="233"/>
      <c r="NTB533" s="233"/>
      <c r="NTC533" s="233"/>
      <c r="NTD533" s="233"/>
      <c r="NTE533" s="233"/>
      <c r="NTF533" s="233"/>
      <c r="NTG533" s="233"/>
      <c r="NTH533" s="233"/>
      <c r="NTI533" s="233"/>
      <c r="NTJ533" s="233"/>
      <c r="NTK533" s="233"/>
      <c r="NTL533" s="233"/>
      <c r="NTM533" s="233"/>
      <c r="NTN533" s="233"/>
      <c r="NTO533" s="233"/>
      <c r="NTP533" s="233"/>
      <c r="NTQ533" s="233"/>
      <c r="NTR533" s="233"/>
      <c r="NTS533" s="233"/>
      <c r="NTT533" s="233"/>
      <c r="NTU533" s="233"/>
      <c r="NTV533" s="233"/>
      <c r="NTW533" s="233"/>
      <c r="NTX533" s="233"/>
      <c r="NTY533" s="233"/>
      <c r="NTZ533" s="233"/>
      <c r="NUA533" s="233"/>
      <c r="NUB533" s="233"/>
      <c r="NUC533" s="233"/>
      <c r="NUD533" s="233"/>
      <c r="NUE533" s="233"/>
      <c r="NUF533" s="233"/>
      <c r="NUG533" s="233"/>
      <c r="NUH533" s="233"/>
      <c r="NUI533" s="233"/>
      <c r="NUJ533" s="233"/>
      <c r="NUK533" s="233"/>
      <c r="NUL533" s="233"/>
      <c r="NUM533" s="233"/>
      <c r="NUN533" s="233"/>
      <c r="NUO533" s="233"/>
      <c r="NUP533" s="233"/>
      <c r="NUQ533" s="233"/>
      <c r="NUR533" s="233"/>
      <c r="NUS533" s="233"/>
      <c r="NUT533" s="233"/>
      <c r="NUU533" s="233"/>
      <c r="NUV533" s="233"/>
      <c r="NUW533" s="233"/>
      <c r="NUX533" s="233"/>
      <c r="NUY533" s="233"/>
      <c r="NUZ533" s="233"/>
      <c r="NVA533" s="233"/>
      <c r="NVB533" s="233"/>
      <c r="NVC533" s="233"/>
      <c r="NVD533" s="233"/>
      <c r="NVE533" s="233"/>
      <c r="NVF533" s="233"/>
      <c r="NVG533" s="233"/>
      <c r="NVH533" s="233"/>
      <c r="NVI533" s="233"/>
      <c r="NVJ533" s="233"/>
      <c r="NVK533" s="233"/>
      <c r="NVL533" s="233"/>
      <c r="NVM533" s="233"/>
      <c r="NVN533" s="233"/>
      <c r="NVO533" s="233"/>
      <c r="NVP533" s="233"/>
      <c r="NVQ533" s="233"/>
      <c r="NVR533" s="233"/>
      <c r="NVS533" s="233"/>
      <c r="NVT533" s="233"/>
      <c r="NVU533" s="233"/>
      <c r="NVV533" s="233"/>
      <c r="NVW533" s="233"/>
      <c r="NVX533" s="233"/>
      <c r="NVY533" s="233"/>
      <c r="NVZ533" s="233"/>
      <c r="NWA533" s="233"/>
      <c r="NWB533" s="233"/>
      <c r="NWC533" s="233"/>
      <c r="NWD533" s="233"/>
      <c r="NWE533" s="233"/>
      <c r="NWF533" s="233"/>
      <c r="NWG533" s="233"/>
      <c r="NWH533" s="233"/>
      <c r="NWI533" s="233"/>
      <c r="NWJ533" s="233"/>
      <c r="NWK533" s="233"/>
      <c r="NWL533" s="233"/>
      <c r="NWM533" s="233"/>
      <c r="NWN533" s="233"/>
      <c r="NWO533" s="233"/>
      <c r="NWP533" s="233"/>
      <c r="NWQ533" s="233"/>
      <c r="NWR533" s="233"/>
      <c r="NWS533" s="233"/>
      <c r="NWT533" s="233"/>
      <c r="NWU533" s="233"/>
      <c r="NWV533" s="233"/>
      <c r="NWW533" s="233"/>
      <c r="NWX533" s="233"/>
      <c r="NWY533" s="233"/>
      <c r="NWZ533" s="233"/>
      <c r="NXA533" s="233"/>
      <c r="NXB533" s="233"/>
      <c r="NXC533" s="233"/>
      <c r="NXD533" s="233"/>
      <c r="NXE533" s="233"/>
      <c r="NXF533" s="233"/>
      <c r="NXG533" s="233"/>
      <c r="NXH533" s="233"/>
      <c r="NXI533" s="233"/>
      <c r="NXJ533" s="233"/>
      <c r="NXK533" s="233"/>
      <c r="NXL533" s="233"/>
      <c r="NXM533" s="233"/>
      <c r="NXN533" s="233"/>
      <c r="NXO533" s="233"/>
      <c r="NXP533" s="233"/>
      <c r="NXQ533" s="233"/>
      <c r="NXR533" s="233"/>
      <c r="NXS533" s="233"/>
      <c r="NXT533" s="233"/>
      <c r="NXU533" s="233"/>
      <c r="NXV533" s="233"/>
      <c r="NXW533" s="233"/>
      <c r="NXX533" s="233"/>
      <c r="NXY533" s="233"/>
      <c r="NXZ533" s="233"/>
      <c r="NYA533" s="233"/>
      <c r="NYB533" s="233"/>
      <c r="NYC533" s="233"/>
      <c r="NYD533" s="233"/>
      <c r="NYE533" s="233"/>
      <c r="NYF533" s="233"/>
      <c r="NYG533" s="233"/>
      <c r="NYH533" s="233"/>
      <c r="NYI533" s="233"/>
      <c r="NYJ533" s="233"/>
      <c r="NYK533" s="233"/>
      <c r="NYL533" s="233"/>
      <c r="NYM533" s="233"/>
      <c r="NYN533" s="233"/>
      <c r="NYO533" s="233"/>
      <c r="NYP533" s="233"/>
      <c r="NYQ533" s="233"/>
      <c r="NYR533" s="233"/>
      <c r="NYS533" s="233"/>
      <c r="NYT533" s="233"/>
      <c r="NYU533" s="233"/>
      <c r="NYV533" s="233"/>
      <c r="NYW533" s="233"/>
      <c r="NYX533" s="233"/>
      <c r="NYY533" s="233"/>
      <c r="NYZ533" s="233"/>
      <c r="NZA533" s="233"/>
      <c r="NZB533" s="233"/>
      <c r="NZC533" s="233"/>
      <c r="NZD533" s="233"/>
      <c r="NZE533" s="233"/>
      <c r="NZF533" s="233"/>
      <c r="NZG533" s="233"/>
      <c r="NZH533" s="233"/>
      <c r="NZI533" s="233"/>
      <c r="NZJ533" s="233"/>
      <c r="NZK533" s="233"/>
      <c r="NZL533" s="233"/>
      <c r="NZM533" s="233"/>
      <c r="NZN533" s="233"/>
      <c r="NZO533" s="233"/>
      <c r="NZP533" s="233"/>
      <c r="NZQ533" s="233"/>
      <c r="NZR533" s="233"/>
      <c r="NZS533" s="233"/>
      <c r="NZT533" s="233"/>
      <c r="NZU533" s="233"/>
      <c r="NZV533" s="233"/>
      <c r="NZW533" s="233"/>
      <c r="NZX533" s="233"/>
      <c r="NZY533" s="233"/>
      <c r="NZZ533" s="233"/>
      <c r="OAA533" s="233"/>
      <c r="OAB533" s="233"/>
      <c r="OAC533" s="233"/>
      <c r="OAD533" s="233"/>
      <c r="OAE533" s="233"/>
      <c r="OAF533" s="233"/>
      <c r="OAG533" s="233"/>
      <c r="OAH533" s="233"/>
      <c r="OAI533" s="233"/>
      <c r="OAJ533" s="233"/>
      <c r="OAK533" s="233"/>
      <c r="OAL533" s="233"/>
      <c r="OAM533" s="233"/>
      <c r="OAN533" s="233"/>
      <c r="OAO533" s="233"/>
      <c r="OAP533" s="233"/>
      <c r="OAQ533" s="233"/>
      <c r="OAR533" s="233"/>
      <c r="OAS533" s="233"/>
      <c r="OAT533" s="233"/>
      <c r="OAU533" s="233"/>
      <c r="OAV533" s="233"/>
      <c r="OAW533" s="233"/>
      <c r="OAX533" s="233"/>
      <c r="OAY533" s="233"/>
      <c r="OAZ533" s="233"/>
      <c r="OBA533" s="233"/>
      <c r="OBB533" s="233"/>
      <c r="OBC533" s="233"/>
      <c r="OBD533" s="233"/>
      <c r="OBE533" s="233"/>
      <c r="OBF533" s="233"/>
      <c r="OBG533" s="233"/>
      <c r="OBH533" s="233"/>
      <c r="OBI533" s="233"/>
      <c r="OBJ533" s="233"/>
      <c r="OBK533" s="233"/>
      <c r="OBL533" s="233"/>
      <c r="OBM533" s="233"/>
      <c r="OBN533" s="233"/>
      <c r="OBO533" s="233"/>
      <c r="OBP533" s="233"/>
      <c r="OBQ533" s="233"/>
      <c r="OBR533" s="233"/>
      <c r="OBS533" s="233"/>
      <c r="OBT533" s="233"/>
      <c r="OBU533" s="233"/>
      <c r="OBV533" s="233"/>
      <c r="OBW533" s="233"/>
      <c r="OBX533" s="233"/>
      <c r="OBY533" s="233"/>
      <c r="OBZ533" s="233"/>
      <c r="OCA533" s="233"/>
      <c r="OCB533" s="233"/>
      <c r="OCC533" s="233"/>
      <c r="OCD533" s="233"/>
      <c r="OCE533" s="233"/>
      <c r="OCF533" s="233"/>
      <c r="OCG533" s="233"/>
      <c r="OCH533" s="233"/>
      <c r="OCI533" s="233"/>
      <c r="OCJ533" s="233"/>
      <c r="OCK533" s="233"/>
      <c r="OCL533" s="233"/>
      <c r="OCM533" s="233"/>
      <c r="OCN533" s="233"/>
      <c r="OCO533" s="233"/>
      <c r="OCP533" s="233"/>
      <c r="OCQ533" s="233"/>
      <c r="OCR533" s="233"/>
      <c r="OCS533" s="233"/>
      <c r="OCT533" s="233"/>
      <c r="OCU533" s="233"/>
      <c r="OCV533" s="233"/>
      <c r="OCW533" s="233"/>
      <c r="OCX533" s="233"/>
      <c r="OCY533" s="233"/>
      <c r="OCZ533" s="233"/>
      <c r="ODA533" s="233"/>
      <c r="ODB533" s="233"/>
      <c r="ODC533" s="233"/>
      <c r="ODD533" s="233"/>
      <c r="ODE533" s="233"/>
      <c r="ODF533" s="233"/>
      <c r="ODG533" s="233"/>
      <c r="ODH533" s="233"/>
      <c r="ODI533" s="233"/>
      <c r="ODJ533" s="233"/>
      <c r="ODK533" s="233"/>
      <c r="ODL533" s="233"/>
      <c r="ODM533" s="233"/>
      <c r="ODN533" s="233"/>
      <c r="ODO533" s="233"/>
      <c r="ODP533" s="233"/>
      <c r="ODQ533" s="233"/>
      <c r="ODR533" s="233"/>
      <c r="ODS533" s="233"/>
      <c r="ODT533" s="233"/>
      <c r="ODU533" s="233"/>
      <c r="ODV533" s="233"/>
      <c r="ODW533" s="233"/>
      <c r="ODX533" s="233"/>
      <c r="ODY533" s="233"/>
      <c r="ODZ533" s="233"/>
      <c r="OEA533" s="233"/>
      <c r="OEB533" s="233"/>
      <c r="OEC533" s="233"/>
      <c r="OED533" s="233"/>
      <c r="OEE533" s="233"/>
      <c r="OEF533" s="233"/>
      <c r="OEG533" s="233"/>
      <c r="OEH533" s="233"/>
      <c r="OEI533" s="233"/>
      <c r="OEJ533" s="233"/>
      <c r="OEK533" s="233"/>
      <c r="OEL533" s="233"/>
      <c r="OEM533" s="233"/>
      <c r="OEN533" s="233"/>
      <c r="OEO533" s="233"/>
      <c r="OEP533" s="233"/>
      <c r="OEQ533" s="233"/>
      <c r="OER533" s="233"/>
      <c r="OES533" s="233"/>
      <c r="OET533" s="233"/>
      <c r="OEU533" s="233"/>
      <c r="OEV533" s="233"/>
      <c r="OEW533" s="233"/>
      <c r="OEX533" s="233"/>
      <c r="OEY533" s="233"/>
      <c r="OEZ533" s="233"/>
      <c r="OFA533" s="233"/>
      <c r="OFB533" s="233"/>
      <c r="OFC533" s="233"/>
      <c r="OFD533" s="233"/>
      <c r="OFE533" s="233"/>
      <c r="OFF533" s="233"/>
      <c r="OFG533" s="233"/>
      <c r="OFH533" s="233"/>
      <c r="OFI533" s="233"/>
      <c r="OFJ533" s="233"/>
      <c r="OFK533" s="233"/>
      <c r="OFL533" s="233"/>
      <c r="OFM533" s="233"/>
      <c r="OFN533" s="233"/>
      <c r="OFO533" s="233"/>
      <c r="OFP533" s="233"/>
      <c r="OFQ533" s="233"/>
      <c r="OFR533" s="233"/>
      <c r="OFS533" s="233"/>
      <c r="OFT533" s="233"/>
      <c r="OFU533" s="233"/>
      <c r="OFV533" s="233"/>
      <c r="OFW533" s="233"/>
      <c r="OFX533" s="233"/>
      <c r="OFY533" s="233"/>
      <c r="OFZ533" s="233"/>
      <c r="OGA533" s="233"/>
      <c r="OGB533" s="233"/>
      <c r="OGC533" s="233"/>
      <c r="OGD533" s="233"/>
      <c r="OGE533" s="233"/>
      <c r="OGF533" s="233"/>
      <c r="OGG533" s="233"/>
      <c r="OGH533" s="233"/>
      <c r="OGI533" s="233"/>
      <c r="OGJ533" s="233"/>
      <c r="OGK533" s="233"/>
      <c r="OGL533" s="233"/>
      <c r="OGM533" s="233"/>
      <c r="OGN533" s="233"/>
      <c r="OGO533" s="233"/>
      <c r="OGP533" s="233"/>
      <c r="OGQ533" s="233"/>
      <c r="OGR533" s="233"/>
      <c r="OGS533" s="233"/>
      <c r="OGT533" s="233"/>
      <c r="OGU533" s="233"/>
      <c r="OGV533" s="233"/>
      <c r="OGW533" s="233"/>
      <c r="OGX533" s="233"/>
      <c r="OGY533" s="233"/>
      <c r="OGZ533" s="233"/>
      <c r="OHA533" s="233"/>
      <c r="OHB533" s="233"/>
      <c r="OHC533" s="233"/>
      <c r="OHD533" s="233"/>
      <c r="OHE533" s="233"/>
      <c r="OHF533" s="233"/>
      <c r="OHG533" s="233"/>
      <c r="OHH533" s="233"/>
      <c r="OHI533" s="233"/>
      <c r="OHJ533" s="233"/>
      <c r="OHK533" s="233"/>
      <c r="OHL533" s="233"/>
      <c r="OHM533" s="233"/>
      <c r="OHN533" s="233"/>
      <c r="OHO533" s="233"/>
      <c r="OHP533" s="233"/>
      <c r="OHQ533" s="233"/>
      <c r="OHR533" s="233"/>
      <c r="OHS533" s="233"/>
      <c r="OHT533" s="233"/>
      <c r="OHU533" s="233"/>
      <c r="OHV533" s="233"/>
      <c r="OHW533" s="233"/>
      <c r="OHX533" s="233"/>
      <c r="OHY533" s="233"/>
      <c r="OHZ533" s="233"/>
      <c r="OIA533" s="233"/>
      <c r="OIB533" s="233"/>
      <c r="OIC533" s="233"/>
      <c r="OID533" s="233"/>
      <c r="OIE533" s="233"/>
      <c r="OIF533" s="233"/>
      <c r="OIG533" s="233"/>
      <c r="OIH533" s="233"/>
      <c r="OII533" s="233"/>
      <c r="OIJ533" s="233"/>
      <c r="OIK533" s="233"/>
      <c r="OIL533" s="233"/>
      <c r="OIM533" s="233"/>
      <c r="OIN533" s="233"/>
      <c r="OIO533" s="233"/>
      <c r="OIP533" s="233"/>
      <c r="OIQ533" s="233"/>
      <c r="OIR533" s="233"/>
      <c r="OIS533" s="233"/>
      <c r="OIT533" s="233"/>
      <c r="OIU533" s="233"/>
      <c r="OIV533" s="233"/>
      <c r="OIW533" s="233"/>
      <c r="OIX533" s="233"/>
      <c r="OIY533" s="233"/>
      <c r="OIZ533" s="233"/>
      <c r="OJA533" s="233"/>
      <c r="OJB533" s="233"/>
      <c r="OJC533" s="233"/>
      <c r="OJD533" s="233"/>
      <c r="OJE533" s="233"/>
      <c r="OJF533" s="233"/>
      <c r="OJG533" s="233"/>
      <c r="OJH533" s="233"/>
      <c r="OJI533" s="233"/>
      <c r="OJJ533" s="233"/>
      <c r="OJK533" s="233"/>
      <c r="OJL533" s="233"/>
      <c r="OJM533" s="233"/>
      <c r="OJN533" s="233"/>
      <c r="OJO533" s="233"/>
      <c r="OJP533" s="233"/>
      <c r="OJQ533" s="233"/>
      <c r="OJR533" s="233"/>
      <c r="OJS533" s="233"/>
      <c r="OJT533" s="233"/>
      <c r="OJU533" s="233"/>
      <c r="OJV533" s="233"/>
      <c r="OJW533" s="233"/>
      <c r="OJX533" s="233"/>
      <c r="OJY533" s="233"/>
      <c r="OJZ533" s="233"/>
      <c r="OKA533" s="233"/>
      <c r="OKB533" s="233"/>
      <c r="OKC533" s="233"/>
      <c r="OKD533" s="233"/>
      <c r="OKE533" s="233"/>
      <c r="OKF533" s="233"/>
      <c r="OKG533" s="233"/>
      <c r="OKH533" s="233"/>
      <c r="OKI533" s="233"/>
      <c r="OKJ533" s="233"/>
      <c r="OKK533" s="233"/>
      <c r="OKL533" s="233"/>
      <c r="OKM533" s="233"/>
      <c r="OKN533" s="233"/>
      <c r="OKO533" s="233"/>
      <c r="OKP533" s="233"/>
      <c r="OKQ533" s="233"/>
      <c r="OKR533" s="233"/>
      <c r="OKS533" s="233"/>
      <c r="OKT533" s="233"/>
      <c r="OKU533" s="233"/>
      <c r="OKV533" s="233"/>
      <c r="OKW533" s="233"/>
      <c r="OKX533" s="233"/>
      <c r="OKY533" s="233"/>
      <c r="OKZ533" s="233"/>
      <c r="OLA533" s="233"/>
      <c r="OLB533" s="233"/>
      <c r="OLC533" s="233"/>
      <c r="OLD533" s="233"/>
      <c r="OLE533" s="233"/>
      <c r="OLF533" s="233"/>
      <c r="OLG533" s="233"/>
      <c r="OLH533" s="233"/>
      <c r="OLI533" s="233"/>
      <c r="OLJ533" s="233"/>
      <c r="OLK533" s="233"/>
      <c r="OLL533" s="233"/>
      <c r="OLM533" s="233"/>
      <c r="OLN533" s="233"/>
      <c r="OLO533" s="233"/>
      <c r="OLP533" s="233"/>
      <c r="OLQ533" s="233"/>
      <c r="OLR533" s="233"/>
      <c r="OLS533" s="233"/>
      <c r="OLT533" s="233"/>
      <c r="OLU533" s="233"/>
      <c r="OLV533" s="233"/>
      <c r="OLW533" s="233"/>
      <c r="OLX533" s="233"/>
      <c r="OLY533" s="233"/>
      <c r="OLZ533" s="233"/>
      <c r="OMA533" s="233"/>
      <c r="OMB533" s="233"/>
      <c r="OMC533" s="233"/>
      <c r="OMD533" s="233"/>
      <c r="OME533" s="233"/>
      <c r="OMF533" s="233"/>
      <c r="OMG533" s="233"/>
      <c r="OMH533" s="233"/>
      <c r="OMI533" s="233"/>
      <c r="OMJ533" s="233"/>
      <c r="OMK533" s="233"/>
      <c r="OML533" s="233"/>
      <c r="OMM533" s="233"/>
      <c r="OMN533" s="233"/>
      <c r="OMO533" s="233"/>
      <c r="OMP533" s="233"/>
      <c r="OMQ533" s="233"/>
      <c r="OMR533" s="233"/>
      <c r="OMS533" s="233"/>
      <c r="OMT533" s="233"/>
      <c r="OMU533" s="233"/>
      <c r="OMV533" s="233"/>
      <c r="OMW533" s="233"/>
      <c r="OMX533" s="233"/>
      <c r="OMY533" s="233"/>
      <c r="OMZ533" s="233"/>
      <c r="ONA533" s="233"/>
      <c r="ONB533" s="233"/>
      <c r="ONC533" s="233"/>
      <c r="OND533" s="233"/>
      <c r="ONE533" s="233"/>
      <c r="ONF533" s="233"/>
      <c r="ONG533" s="233"/>
      <c r="ONH533" s="233"/>
      <c r="ONI533" s="233"/>
      <c r="ONJ533" s="233"/>
      <c r="ONK533" s="233"/>
      <c r="ONL533" s="233"/>
      <c r="ONM533" s="233"/>
      <c r="ONN533" s="233"/>
      <c r="ONO533" s="233"/>
      <c r="ONP533" s="233"/>
      <c r="ONQ533" s="233"/>
      <c r="ONR533" s="233"/>
      <c r="ONS533" s="233"/>
      <c r="ONT533" s="233"/>
      <c r="ONU533" s="233"/>
      <c r="ONV533" s="233"/>
      <c r="ONW533" s="233"/>
      <c r="ONX533" s="233"/>
      <c r="ONY533" s="233"/>
      <c r="ONZ533" s="233"/>
      <c r="OOA533" s="233"/>
      <c r="OOB533" s="233"/>
      <c r="OOC533" s="233"/>
      <c r="OOD533" s="233"/>
      <c r="OOE533" s="233"/>
      <c r="OOF533" s="233"/>
      <c r="OOG533" s="233"/>
      <c r="OOH533" s="233"/>
      <c r="OOI533" s="233"/>
      <c r="OOJ533" s="233"/>
      <c r="OOK533" s="233"/>
      <c r="OOL533" s="233"/>
      <c r="OOM533" s="233"/>
      <c r="OON533" s="233"/>
      <c r="OOO533" s="233"/>
      <c r="OOP533" s="233"/>
      <c r="OOQ533" s="233"/>
      <c r="OOR533" s="233"/>
      <c r="OOS533" s="233"/>
      <c r="OOT533" s="233"/>
      <c r="OOU533" s="233"/>
      <c r="OOV533" s="233"/>
      <c r="OOW533" s="233"/>
      <c r="OOX533" s="233"/>
      <c r="OOY533" s="233"/>
      <c r="OOZ533" s="233"/>
      <c r="OPA533" s="233"/>
      <c r="OPB533" s="233"/>
      <c r="OPC533" s="233"/>
      <c r="OPD533" s="233"/>
      <c r="OPE533" s="233"/>
      <c r="OPF533" s="233"/>
      <c r="OPG533" s="233"/>
      <c r="OPH533" s="233"/>
      <c r="OPI533" s="233"/>
      <c r="OPJ533" s="233"/>
      <c r="OPK533" s="233"/>
      <c r="OPL533" s="233"/>
      <c r="OPM533" s="233"/>
      <c r="OPN533" s="233"/>
      <c r="OPO533" s="233"/>
      <c r="OPP533" s="233"/>
      <c r="OPQ533" s="233"/>
      <c r="OPR533" s="233"/>
      <c r="OPS533" s="233"/>
      <c r="OPT533" s="233"/>
      <c r="OPU533" s="233"/>
      <c r="OPV533" s="233"/>
      <c r="OPW533" s="233"/>
      <c r="OPX533" s="233"/>
      <c r="OPY533" s="233"/>
      <c r="OPZ533" s="233"/>
      <c r="OQA533" s="233"/>
      <c r="OQB533" s="233"/>
      <c r="OQC533" s="233"/>
      <c r="OQD533" s="233"/>
      <c r="OQE533" s="233"/>
      <c r="OQF533" s="233"/>
      <c r="OQG533" s="233"/>
      <c r="OQH533" s="233"/>
      <c r="OQI533" s="233"/>
      <c r="OQJ533" s="233"/>
      <c r="OQK533" s="233"/>
      <c r="OQL533" s="233"/>
      <c r="OQM533" s="233"/>
      <c r="OQN533" s="233"/>
      <c r="OQO533" s="233"/>
      <c r="OQP533" s="233"/>
      <c r="OQQ533" s="233"/>
      <c r="OQR533" s="233"/>
      <c r="OQS533" s="233"/>
      <c r="OQT533" s="233"/>
      <c r="OQU533" s="233"/>
      <c r="OQV533" s="233"/>
      <c r="OQW533" s="233"/>
      <c r="OQX533" s="233"/>
      <c r="OQY533" s="233"/>
      <c r="OQZ533" s="233"/>
      <c r="ORA533" s="233"/>
      <c r="ORB533" s="233"/>
      <c r="ORC533" s="233"/>
      <c r="ORD533" s="233"/>
      <c r="ORE533" s="233"/>
      <c r="ORF533" s="233"/>
      <c r="ORG533" s="233"/>
      <c r="ORH533" s="233"/>
      <c r="ORI533" s="233"/>
      <c r="ORJ533" s="233"/>
      <c r="ORK533" s="233"/>
      <c r="ORL533" s="233"/>
      <c r="ORM533" s="233"/>
      <c r="ORN533" s="233"/>
      <c r="ORO533" s="233"/>
      <c r="ORP533" s="233"/>
      <c r="ORQ533" s="233"/>
      <c r="ORR533" s="233"/>
      <c r="ORS533" s="233"/>
      <c r="ORT533" s="233"/>
      <c r="ORU533" s="233"/>
      <c r="ORV533" s="233"/>
      <c r="ORW533" s="233"/>
      <c r="ORX533" s="233"/>
      <c r="ORY533" s="233"/>
      <c r="ORZ533" s="233"/>
      <c r="OSA533" s="233"/>
      <c r="OSB533" s="233"/>
      <c r="OSC533" s="233"/>
      <c r="OSD533" s="233"/>
      <c r="OSE533" s="233"/>
      <c r="OSF533" s="233"/>
      <c r="OSG533" s="233"/>
      <c r="OSH533" s="233"/>
      <c r="OSI533" s="233"/>
      <c r="OSJ533" s="233"/>
      <c r="OSK533" s="233"/>
      <c r="OSL533" s="233"/>
      <c r="OSM533" s="233"/>
      <c r="OSN533" s="233"/>
      <c r="OSO533" s="233"/>
      <c r="OSP533" s="233"/>
      <c r="OSQ533" s="233"/>
      <c r="OSR533" s="233"/>
      <c r="OSS533" s="233"/>
      <c r="OST533" s="233"/>
      <c r="OSU533" s="233"/>
      <c r="OSV533" s="233"/>
      <c r="OSW533" s="233"/>
      <c r="OSX533" s="233"/>
      <c r="OSY533" s="233"/>
      <c r="OSZ533" s="233"/>
      <c r="OTA533" s="233"/>
      <c r="OTB533" s="233"/>
      <c r="OTC533" s="233"/>
      <c r="OTD533" s="233"/>
      <c r="OTE533" s="233"/>
      <c r="OTF533" s="233"/>
      <c r="OTG533" s="233"/>
      <c r="OTH533" s="233"/>
      <c r="OTI533" s="233"/>
      <c r="OTJ533" s="233"/>
      <c r="OTK533" s="233"/>
      <c r="OTL533" s="233"/>
      <c r="OTM533" s="233"/>
      <c r="OTN533" s="233"/>
      <c r="OTO533" s="233"/>
      <c r="OTP533" s="233"/>
      <c r="OTQ533" s="233"/>
      <c r="OTR533" s="233"/>
      <c r="OTS533" s="233"/>
      <c r="OTT533" s="233"/>
      <c r="OTU533" s="233"/>
      <c r="OTV533" s="233"/>
      <c r="OTW533" s="233"/>
      <c r="OTX533" s="233"/>
      <c r="OTY533" s="233"/>
      <c r="OTZ533" s="233"/>
      <c r="OUA533" s="233"/>
      <c r="OUB533" s="233"/>
      <c r="OUC533" s="233"/>
      <c r="OUD533" s="233"/>
      <c r="OUE533" s="233"/>
      <c r="OUF533" s="233"/>
      <c r="OUG533" s="233"/>
      <c r="OUH533" s="233"/>
      <c r="OUI533" s="233"/>
      <c r="OUJ533" s="233"/>
      <c r="OUK533" s="233"/>
      <c r="OUL533" s="233"/>
      <c r="OUM533" s="233"/>
      <c r="OUN533" s="233"/>
      <c r="OUO533" s="233"/>
      <c r="OUP533" s="233"/>
      <c r="OUQ533" s="233"/>
      <c r="OUR533" s="233"/>
      <c r="OUS533" s="233"/>
      <c r="OUT533" s="233"/>
      <c r="OUU533" s="233"/>
      <c r="OUV533" s="233"/>
      <c r="OUW533" s="233"/>
      <c r="OUX533" s="233"/>
      <c r="OUY533" s="233"/>
      <c r="OUZ533" s="233"/>
      <c r="OVA533" s="233"/>
      <c r="OVB533" s="233"/>
      <c r="OVC533" s="233"/>
      <c r="OVD533" s="233"/>
      <c r="OVE533" s="233"/>
      <c r="OVF533" s="233"/>
      <c r="OVG533" s="233"/>
      <c r="OVH533" s="233"/>
      <c r="OVI533" s="233"/>
      <c r="OVJ533" s="233"/>
      <c r="OVK533" s="233"/>
      <c r="OVL533" s="233"/>
      <c r="OVM533" s="233"/>
      <c r="OVN533" s="233"/>
      <c r="OVO533" s="233"/>
      <c r="OVP533" s="233"/>
      <c r="OVQ533" s="233"/>
      <c r="OVR533" s="233"/>
      <c r="OVS533" s="233"/>
      <c r="OVT533" s="233"/>
      <c r="OVU533" s="233"/>
      <c r="OVV533" s="233"/>
      <c r="OVW533" s="233"/>
      <c r="OVX533" s="233"/>
      <c r="OVY533" s="233"/>
      <c r="OVZ533" s="233"/>
      <c r="OWA533" s="233"/>
      <c r="OWB533" s="233"/>
      <c r="OWC533" s="233"/>
      <c r="OWD533" s="233"/>
      <c r="OWE533" s="233"/>
      <c r="OWF533" s="233"/>
      <c r="OWG533" s="233"/>
      <c r="OWH533" s="233"/>
      <c r="OWI533" s="233"/>
      <c r="OWJ533" s="233"/>
      <c r="OWK533" s="233"/>
      <c r="OWL533" s="233"/>
      <c r="OWM533" s="233"/>
      <c r="OWN533" s="233"/>
      <c r="OWO533" s="233"/>
      <c r="OWP533" s="233"/>
      <c r="OWQ533" s="233"/>
      <c r="OWR533" s="233"/>
      <c r="OWS533" s="233"/>
      <c r="OWT533" s="233"/>
      <c r="OWU533" s="233"/>
      <c r="OWV533" s="233"/>
      <c r="OWW533" s="233"/>
      <c r="OWX533" s="233"/>
      <c r="OWY533" s="233"/>
      <c r="OWZ533" s="233"/>
      <c r="OXA533" s="233"/>
      <c r="OXB533" s="233"/>
      <c r="OXC533" s="233"/>
      <c r="OXD533" s="233"/>
      <c r="OXE533" s="233"/>
      <c r="OXF533" s="233"/>
      <c r="OXG533" s="233"/>
      <c r="OXH533" s="233"/>
      <c r="OXI533" s="233"/>
      <c r="OXJ533" s="233"/>
      <c r="OXK533" s="233"/>
      <c r="OXL533" s="233"/>
      <c r="OXM533" s="233"/>
      <c r="OXN533" s="233"/>
      <c r="OXO533" s="233"/>
      <c r="OXP533" s="233"/>
      <c r="OXQ533" s="233"/>
      <c r="OXR533" s="233"/>
      <c r="OXS533" s="233"/>
      <c r="OXT533" s="233"/>
      <c r="OXU533" s="233"/>
      <c r="OXV533" s="233"/>
      <c r="OXW533" s="233"/>
      <c r="OXX533" s="233"/>
      <c r="OXY533" s="233"/>
      <c r="OXZ533" s="233"/>
      <c r="OYA533" s="233"/>
      <c r="OYB533" s="233"/>
      <c r="OYC533" s="233"/>
      <c r="OYD533" s="233"/>
      <c r="OYE533" s="233"/>
      <c r="OYF533" s="233"/>
      <c r="OYG533" s="233"/>
      <c r="OYH533" s="233"/>
      <c r="OYI533" s="233"/>
      <c r="OYJ533" s="233"/>
      <c r="OYK533" s="233"/>
      <c r="OYL533" s="233"/>
      <c r="OYM533" s="233"/>
      <c r="OYN533" s="233"/>
      <c r="OYO533" s="233"/>
      <c r="OYP533" s="233"/>
      <c r="OYQ533" s="233"/>
      <c r="OYR533" s="233"/>
      <c r="OYS533" s="233"/>
      <c r="OYT533" s="233"/>
      <c r="OYU533" s="233"/>
      <c r="OYV533" s="233"/>
      <c r="OYW533" s="233"/>
      <c r="OYX533" s="233"/>
      <c r="OYY533" s="233"/>
      <c r="OYZ533" s="233"/>
      <c r="OZA533" s="233"/>
      <c r="OZB533" s="233"/>
      <c r="OZC533" s="233"/>
      <c r="OZD533" s="233"/>
      <c r="OZE533" s="233"/>
      <c r="OZF533" s="233"/>
      <c r="OZG533" s="233"/>
      <c r="OZH533" s="233"/>
      <c r="OZI533" s="233"/>
      <c r="OZJ533" s="233"/>
      <c r="OZK533" s="233"/>
      <c r="OZL533" s="233"/>
      <c r="OZM533" s="233"/>
      <c r="OZN533" s="233"/>
      <c r="OZO533" s="233"/>
      <c r="OZP533" s="233"/>
      <c r="OZQ533" s="233"/>
      <c r="OZR533" s="233"/>
      <c r="OZS533" s="233"/>
      <c r="OZT533" s="233"/>
      <c r="OZU533" s="233"/>
      <c r="OZV533" s="233"/>
      <c r="OZW533" s="233"/>
      <c r="OZX533" s="233"/>
      <c r="OZY533" s="233"/>
      <c r="OZZ533" s="233"/>
      <c r="PAA533" s="233"/>
      <c r="PAB533" s="233"/>
      <c r="PAC533" s="233"/>
      <c r="PAD533" s="233"/>
      <c r="PAE533" s="233"/>
      <c r="PAF533" s="233"/>
      <c r="PAG533" s="233"/>
      <c r="PAH533" s="233"/>
      <c r="PAI533" s="233"/>
      <c r="PAJ533" s="233"/>
      <c r="PAK533" s="233"/>
      <c r="PAL533" s="233"/>
      <c r="PAM533" s="233"/>
      <c r="PAN533" s="233"/>
      <c r="PAO533" s="233"/>
      <c r="PAP533" s="233"/>
      <c r="PAQ533" s="233"/>
      <c r="PAR533" s="233"/>
      <c r="PAS533" s="233"/>
      <c r="PAT533" s="233"/>
      <c r="PAU533" s="233"/>
      <c r="PAV533" s="233"/>
      <c r="PAW533" s="233"/>
      <c r="PAX533" s="233"/>
      <c r="PAY533" s="233"/>
      <c r="PAZ533" s="233"/>
      <c r="PBA533" s="233"/>
      <c r="PBB533" s="233"/>
      <c r="PBC533" s="233"/>
      <c r="PBD533" s="233"/>
      <c r="PBE533" s="233"/>
      <c r="PBF533" s="233"/>
      <c r="PBG533" s="233"/>
      <c r="PBH533" s="233"/>
      <c r="PBI533" s="233"/>
      <c r="PBJ533" s="233"/>
      <c r="PBK533" s="233"/>
      <c r="PBL533" s="233"/>
      <c r="PBM533" s="233"/>
      <c r="PBN533" s="233"/>
      <c r="PBO533" s="233"/>
      <c r="PBP533" s="233"/>
      <c r="PBQ533" s="233"/>
      <c r="PBR533" s="233"/>
      <c r="PBS533" s="233"/>
      <c r="PBT533" s="233"/>
      <c r="PBU533" s="233"/>
      <c r="PBV533" s="233"/>
      <c r="PBW533" s="233"/>
      <c r="PBX533" s="233"/>
      <c r="PBY533" s="233"/>
      <c r="PBZ533" s="233"/>
      <c r="PCA533" s="233"/>
      <c r="PCB533" s="233"/>
      <c r="PCC533" s="233"/>
      <c r="PCD533" s="233"/>
      <c r="PCE533" s="233"/>
      <c r="PCF533" s="233"/>
      <c r="PCG533" s="233"/>
      <c r="PCH533" s="233"/>
      <c r="PCI533" s="233"/>
      <c r="PCJ533" s="233"/>
      <c r="PCK533" s="233"/>
      <c r="PCL533" s="233"/>
      <c r="PCM533" s="233"/>
      <c r="PCN533" s="233"/>
      <c r="PCO533" s="233"/>
      <c r="PCP533" s="233"/>
      <c r="PCQ533" s="233"/>
      <c r="PCR533" s="233"/>
      <c r="PCS533" s="233"/>
      <c r="PCT533" s="233"/>
      <c r="PCU533" s="233"/>
      <c r="PCV533" s="233"/>
      <c r="PCW533" s="233"/>
      <c r="PCX533" s="233"/>
      <c r="PCY533" s="233"/>
      <c r="PCZ533" s="233"/>
      <c r="PDA533" s="233"/>
      <c r="PDB533" s="233"/>
      <c r="PDC533" s="233"/>
      <c r="PDD533" s="233"/>
      <c r="PDE533" s="233"/>
      <c r="PDF533" s="233"/>
      <c r="PDG533" s="233"/>
      <c r="PDH533" s="233"/>
      <c r="PDI533" s="233"/>
      <c r="PDJ533" s="233"/>
      <c r="PDK533" s="233"/>
      <c r="PDL533" s="233"/>
      <c r="PDM533" s="233"/>
      <c r="PDN533" s="233"/>
      <c r="PDO533" s="233"/>
      <c r="PDP533" s="233"/>
      <c r="PDQ533" s="233"/>
      <c r="PDR533" s="233"/>
      <c r="PDS533" s="233"/>
      <c r="PDT533" s="233"/>
      <c r="PDU533" s="233"/>
      <c r="PDV533" s="233"/>
      <c r="PDW533" s="233"/>
      <c r="PDX533" s="233"/>
      <c r="PDY533" s="233"/>
      <c r="PDZ533" s="233"/>
      <c r="PEA533" s="233"/>
      <c r="PEB533" s="233"/>
      <c r="PEC533" s="233"/>
      <c r="PED533" s="233"/>
      <c r="PEE533" s="233"/>
      <c r="PEF533" s="233"/>
      <c r="PEG533" s="233"/>
      <c r="PEH533" s="233"/>
      <c r="PEI533" s="233"/>
      <c r="PEJ533" s="233"/>
      <c r="PEK533" s="233"/>
      <c r="PEL533" s="233"/>
      <c r="PEM533" s="233"/>
      <c r="PEN533" s="233"/>
      <c r="PEO533" s="233"/>
      <c r="PEP533" s="233"/>
      <c r="PEQ533" s="233"/>
      <c r="PER533" s="233"/>
      <c r="PES533" s="233"/>
      <c r="PET533" s="233"/>
      <c r="PEU533" s="233"/>
      <c r="PEV533" s="233"/>
      <c r="PEW533" s="233"/>
      <c r="PEX533" s="233"/>
      <c r="PEY533" s="233"/>
      <c r="PEZ533" s="233"/>
      <c r="PFA533" s="233"/>
      <c r="PFB533" s="233"/>
      <c r="PFC533" s="233"/>
      <c r="PFD533" s="233"/>
      <c r="PFE533" s="233"/>
      <c r="PFF533" s="233"/>
      <c r="PFG533" s="233"/>
      <c r="PFH533" s="233"/>
      <c r="PFI533" s="233"/>
      <c r="PFJ533" s="233"/>
      <c r="PFK533" s="233"/>
      <c r="PFL533" s="233"/>
      <c r="PFM533" s="233"/>
      <c r="PFN533" s="233"/>
      <c r="PFO533" s="233"/>
      <c r="PFP533" s="233"/>
      <c r="PFQ533" s="233"/>
      <c r="PFR533" s="233"/>
      <c r="PFS533" s="233"/>
      <c r="PFT533" s="233"/>
      <c r="PFU533" s="233"/>
      <c r="PFV533" s="233"/>
      <c r="PFW533" s="233"/>
      <c r="PFX533" s="233"/>
      <c r="PFY533" s="233"/>
      <c r="PFZ533" s="233"/>
      <c r="PGA533" s="233"/>
      <c r="PGB533" s="233"/>
      <c r="PGC533" s="233"/>
      <c r="PGD533" s="233"/>
      <c r="PGE533" s="233"/>
      <c r="PGF533" s="233"/>
      <c r="PGG533" s="233"/>
      <c r="PGH533" s="233"/>
      <c r="PGI533" s="233"/>
      <c r="PGJ533" s="233"/>
      <c r="PGK533" s="233"/>
      <c r="PGL533" s="233"/>
      <c r="PGM533" s="233"/>
      <c r="PGN533" s="233"/>
      <c r="PGO533" s="233"/>
      <c r="PGP533" s="233"/>
      <c r="PGQ533" s="233"/>
      <c r="PGR533" s="233"/>
      <c r="PGS533" s="233"/>
      <c r="PGT533" s="233"/>
      <c r="PGU533" s="233"/>
      <c r="PGV533" s="233"/>
      <c r="PGW533" s="233"/>
      <c r="PGX533" s="233"/>
      <c r="PGY533" s="233"/>
      <c r="PGZ533" s="233"/>
      <c r="PHA533" s="233"/>
      <c r="PHB533" s="233"/>
      <c r="PHC533" s="233"/>
      <c r="PHD533" s="233"/>
      <c r="PHE533" s="233"/>
      <c r="PHF533" s="233"/>
      <c r="PHG533" s="233"/>
      <c r="PHH533" s="233"/>
      <c r="PHI533" s="233"/>
      <c r="PHJ533" s="233"/>
      <c r="PHK533" s="233"/>
      <c r="PHL533" s="233"/>
      <c r="PHM533" s="233"/>
      <c r="PHN533" s="233"/>
      <c r="PHO533" s="233"/>
      <c r="PHP533" s="233"/>
      <c r="PHQ533" s="233"/>
      <c r="PHR533" s="233"/>
      <c r="PHS533" s="233"/>
      <c r="PHT533" s="233"/>
      <c r="PHU533" s="233"/>
      <c r="PHV533" s="233"/>
      <c r="PHW533" s="233"/>
      <c r="PHX533" s="233"/>
      <c r="PHY533" s="233"/>
      <c r="PHZ533" s="233"/>
      <c r="PIA533" s="233"/>
      <c r="PIB533" s="233"/>
      <c r="PIC533" s="233"/>
      <c r="PID533" s="233"/>
      <c r="PIE533" s="233"/>
      <c r="PIF533" s="233"/>
      <c r="PIG533" s="233"/>
      <c r="PIH533" s="233"/>
      <c r="PII533" s="233"/>
      <c r="PIJ533" s="233"/>
      <c r="PIK533" s="233"/>
      <c r="PIL533" s="233"/>
      <c r="PIM533" s="233"/>
      <c r="PIN533" s="233"/>
      <c r="PIO533" s="233"/>
      <c r="PIP533" s="233"/>
      <c r="PIQ533" s="233"/>
      <c r="PIR533" s="233"/>
      <c r="PIS533" s="233"/>
      <c r="PIT533" s="233"/>
      <c r="PIU533" s="233"/>
      <c r="PIV533" s="233"/>
      <c r="PIW533" s="233"/>
      <c r="PIX533" s="233"/>
      <c r="PIY533" s="233"/>
      <c r="PIZ533" s="233"/>
      <c r="PJA533" s="233"/>
      <c r="PJB533" s="233"/>
      <c r="PJC533" s="233"/>
      <c r="PJD533" s="233"/>
      <c r="PJE533" s="233"/>
      <c r="PJF533" s="233"/>
      <c r="PJG533" s="233"/>
      <c r="PJH533" s="233"/>
      <c r="PJI533" s="233"/>
      <c r="PJJ533" s="233"/>
      <c r="PJK533" s="233"/>
      <c r="PJL533" s="233"/>
      <c r="PJM533" s="233"/>
      <c r="PJN533" s="233"/>
      <c r="PJO533" s="233"/>
      <c r="PJP533" s="233"/>
      <c r="PJQ533" s="233"/>
      <c r="PJR533" s="233"/>
      <c r="PJS533" s="233"/>
      <c r="PJT533" s="233"/>
      <c r="PJU533" s="233"/>
      <c r="PJV533" s="233"/>
      <c r="PJW533" s="233"/>
      <c r="PJX533" s="233"/>
      <c r="PJY533" s="233"/>
      <c r="PJZ533" s="233"/>
      <c r="PKA533" s="233"/>
      <c r="PKB533" s="233"/>
      <c r="PKC533" s="233"/>
      <c r="PKD533" s="233"/>
      <c r="PKE533" s="233"/>
      <c r="PKF533" s="233"/>
      <c r="PKG533" s="233"/>
      <c r="PKH533" s="233"/>
      <c r="PKI533" s="233"/>
      <c r="PKJ533" s="233"/>
      <c r="PKK533" s="233"/>
      <c r="PKL533" s="233"/>
      <c r="PKM533" s="233"/>
      <c r="PKN533" s="233"/>
      <c r="PKO533" s="233"/>
      <c r="PKP533" s="233"/>
      <c r="PKQ533" s="233"/>
      <c r="PKR533" s="233"/>
      <c r="PKS533" s="233"/>
      <c r="PKT533" s="233"/>
      <c r="PKU533" s="233"/>
      <c r="PKV533" s="233"/>
      <c r="PKW533" s="233"/>
      <c r="PKX533" s="233"/>
      <c r="PKY533" s="233"/>
      <c r="PKZ533" s="233"/>
      <c r="PLA533" s="233"/>
      <c r="PLB533" s="233"/>
      <c r="PLC533" s="233"/>
      <c r="PLD533" s="233"/>
      <c r="PLE533" s="233"/>
      <c r="PLF533" s="233"/>
      <c r="PLG533" s="233"/>
      <c r="PLH533" s="233"/>
      <c r="PLI533" s="233"/>
      <c r="PLJ533" s="233"/>
      <c r="PLK533" s="233"/>
      <c r="PLL533" s="233"/>
      <c r="PLM533" s="233"/>
      <c r="PLN533" s="233"/>
      <c r="PLO533" s="233"/>
      <c r="PLP533" s="233"/>
      <c r="PLQ533" s="233"/>
      <c r="PLR533" s="233"/>
      <c r="PLS533" s="233"/>
      <c r="PLT533" s="233"/>
      <c r="PLU533" s="233"/>
      <c r="PLV533" s="233"/>
      <c r="PLW533" s="233"/>
      <c r="PLX533" s="233"/>
      <c r="PLY533" s="233"/>
      <c r="PLZ533" s="233"/>
      <c r="PMA533" s="233"/>
      <c r="PMB533" s="233"/>
      <c r="PMC533" s="233"/>
      <c r="PMD533" s="233"/>
      <c r="PME533" s="233"/>
      <c r="PMF533" s="233"/>
      <c r="PMG533" s="233"/>
      <c r="PMH533" s="233"/>
      <c r="PMI533" s="233"/>
      <c r="PMJ533" s="233"/>
      <c r="PMK533" s="233"/>
      <c r="PML533" s="233"/>
      <c r="PMM533" s="233"/>
      <c r="PMN533" s="233"/>
      <c r="PMO533" s="233"/>
      <c r="PMP533" s="233"/>
      <c r="PMQ533" s="233"/>
      <c r="PMR533" s="233"/>
      <c r="PMS533" s="233"/>
      <c r="PMT533" s="233"/>
      <c r="PMU533" s="233"/>
      <c r="PMV533" s="233"/>
      <c r="PMW533" s="233"/>
      <c r="PMX533" s="233"/>
      <c r="PMY533" s="233"/>
      <c r="PMZ533" s="233"/>
      <c r="PNA533" s="233"/>
      <c r="PNB533" s="233"/>
      <c r="PNC533" s="233"/>
      <c r="PND533" s="233"/>
      <c r="PNE533" s="233"/>
      <c r="PNF533" s="233"/>
      <c r="PNG533" s="233"/>
      <c r="PNH533" s="233"/>
      <c r="PNI533" s="233"/>
      <c r="PNJ533" s="233"/>
      <c r="PNK533" s="233"/>
      <c r="PNL533" s="233"/>
      <c r="PNM533" s="233"/>
      <c r="PNN533" s="233"/>
      <c r="PNO533" s="233"/>
      <c r="PNP533" s="233"/>
      <c r="PNQ533" s="233"/>
      <c r="PNR533" s="233"/>
      <c r="PNS533" s="233"/>
      <c r="PNT533" s="233"/>
      <c r="PNU533" s="233"/>
      <c r="PNV533" s="233"/>
      <c r="PNW533" s="233"/>
      <c r="PNX533" s="233"/>
      <c r="PNY533" s="233"/>
      <c r="PNZ533" s="233"/>
      <c r="POA533" s="233"/>
      <c r="POB533" s="233"/>
      <c r="POC533" s="233"/>
      <c r="POD533" s="233"/>
      <c r="POE533" s="233"/>
      <c r="POF533" s="233"/>
      <c r="POG533" s="233"/>
      <c r="POH533" s="233"/>
      <c r="POI533" s="233"/>
      <c r="POJ533" s="233"/>
      <c r="POK533" s="233"/>
      <c r="POL533" s="233"/>
      <c r="POM533" s="233"/>
      <c r="PON533" s="233"/>
      <c r="POO533" s="233"/>
      <c r="POP533" s="233"/>
      <c r="POQ533" s="233"/>
      <c r="POR533" s="233"/>
      <c r="POS533" s="233"/>
      <c r="POT533" s="233"/>
      <c r="POU533" s="233"/>
      <c r="POV533" s="233"/>
      <c r="POW533" s="233"/>
      <c r="POX533" s="233"/>
      <c r="POY533" s="233"/>
      <c r="POZ533" s="233"/>
      <c r="PPA533" s="233"/>
      <c r="PPB533" s="233"/>
      <c r="PPC533" s="233"/>
      <c r="PPD533" s="233"/>
      <c r="PPE533" s="233"/>
      <c r="PPF533" s="233"/>
      <c r="PPG533" s="233"/>
      <c r="PPH533" s="233"/>
      <c r="PPI533" s="233"/>
      <c r="PPJ533" s="233"/>
      <c r="PPK533" s="233"/>
      <c r="PPL533" s="233"/>
      <c r="PPM533" s="233"/>
      <c r="PPN533" s="233"/>
      <c r="PPO533" s="233"/>
      <c r="PPP533" s="233"/>
      <c r="PPQ533" s="233"/>
      <c r="PPR533" s="233"/>
      <c r="PPS533" s="233"/>
      <c r="PPT533" s="233"/>
      <c r="PPU533" s="233"/>
      <c r="PPV533" s="233"/>
      <c r="PPW533" s="233"/>
      <c r="PPX533" s="233"/>
      <c r="PPY533" s="233"/>
      <c r="PPZ533" s="233"/>
      <c r="PQA533" s="233"/>
      <c r="PQB533" s="233"/>
      <c r="PQC533" s="233"/>
      <c r="PQD533" s="233"/>
      <c r="PQE533" s="233"/>
      <c r="PQF533" s="233"/>
      <c r="PQG533" s="233"/>
      <c r="PQH533" s="233"/>
      <c r="PQI533" s="233"/>
      <c r="PQJ533" s="233"/>
      <c r="PQK533" s="233"/>
      <c r="PQL533" s="233"/>
      <c r="PQM533" s="233"/>
      <c r="PQN533" s="233"/>
      <c r="PQO533" s="233"/>
      <c r="PQP533" s="233"/>
      <c r="PQQ533" s="233"/>
      <c r="PQR533" s="233"/>
      <c r="PQS533" s="233"/>
      <c r="PQT533" s="233"/>
      <c r="PQU533" s="233"/>
      <c r="PQV533" s="233"/>
      <c r="PQW533" s="233"/>
      <c r="PQX533" s="233"/>
      <c r="PQY533" s="233"/>
      <c r="PQZ533" s="233"/>
      <c r="PRA533" s="233"/>
      <c r="PRB533" s="233"/>
      <c r="PRC533" s="233"/>
      <c r="PRD533" s="233"/>
      <c r="PRE533" s="233"/>
      <c r="PRF533" s="233"/>
      <c r="PRG533" s="233"/>
      <c r="PRH533" s="233"/>
      <c r="PRI533" s="233"/>
      <c r="PRJ533" s="233"/>
      <c r="PRK533" s="233"/>
      <c r="PRL533" s="233"/>
      <c r="PRM533" s="233"/>
      <c r="PRN533" s="233"/>
      <c r="PRO533" s="233"/>
      <c r="PRP533" s="233"/>
      <c r="PRQ533" s="233"/>
      <c r="PRR533" s="233"/>
      <c r="PRS533" s="233"/>
      <c r="PRT533" s="233"/>
      <c r="PRU533" s="233"/>
      <c r="PRV533" s="233"/>
      <c r="PRW533" s="233"/>
      <c r="PRX533" s="233"/>
      <c r="PRY533" s="233"/>
      <c r="PRZ533" s="233"/>
      <c r="PSA533" s="233"/>
      <c r="PSB533" s="233"/>
      <c r="PSC533" s="233"/>
      <c r="PSD533" s="233"/>
      <c r="PSE533" s="233"/>
      <c r="PSF533" s="233"/>
      <c r="PSG533" s="233"/>
      <c r="PSH533" s="233"/>
      <c r="PSI533" s="233"/>
      <c r="PSJ533" s="233"/>
      <c r="PSK533" s="233"/>
      <c r="PSL533" s="233"/>
      <c r="PSM533" s="233"/>
      <c r="PSN533" s="233"/>
      <c r="PSO533" s="233"/>
      <c r="PSP533" s="233"/>
      <c r="PSQ533" s="233"/>
      <c r="PSR533" s="233"/>
      <c r="PSS533" s="233"/>
      <c r="PST533" s="233"/>
      <c r="PSU533" s="233"/>
      <c r="PSV533" s="233"/>
      <c r="PSW533" s="233"/>
      <c r="PSX533" s="233"/>
      <c r="PSY533" s="233"/>
      <c r="PSZ533" s="233"/>
      <c r="PTA533" s="233"/>
      <c r="PTB533" s="233"/>
      <c r="PTC533" s="233"/>
      <c r="PTD533" s="233"/>
      <c r="PTE533" s="233"/>
      <c r="PTF533" s="233"/>
      <c r="PTG533" s="233"/>
      <c r="PTH533" s="233"/>
      <c r="PTI533" s="233"/>
      <c r="PTJ533" s="233"/>
      <c r="PTK533" s="233"/>
      <c r="PTL533" s="233"/>
      <c r="PTM533" s="233"/>
      <c r="PTN533" s="233"/>
      <c r="PTO533" s="233"/>
      <c r="PTP533" s="233"/>
      <c r="PTQ533" s="233"/>
      <c r="PTR533" s="233"/>
      <c r="PTS533" s="233"/>
      <c r="PTT533" s="233"/>
      <c r="PTU533" s="233"/>
      <c r="PTV533" s="233"/>
      <c r="PTW533" s="233"/>
      <c r="PTX533" s="233"/>
      <c r="PTY533" s="233"/>
      <c r="PTZ533" s="233"/>
      <c r="PUA533" s="233"/>
      <c r="PUB533" s="233"/>
      <c r="PUC533" s="233"/>
      <c r="PUD533" s="233"/>
      <c r="PUE533" s="233"/>
      <c r="PUF533" s="233"/>
      <c r="PUG533" s="233"/>
      <c r="PUH533" s="233"/>
      <c r="PUI533" s="233"/>
      <c r="PUJ533" s="233"/>
      <c r="PUK533" s="233"/>
      <c r="PUL533" s="233"/>
      <c r="PUM533" s="233"/>
      <c r="PUN533" s="233"/>
      <c r="PUO533" s="233"/>
      <c r="PUP533" s="233"/>
      <c r="PUQ533" s="233"/>
      <c r="PUR533" s="233"/>
      <c r="PUS533" s="233"/>
      <c r="PUT533" s="233"/>
      <c r="PUU533" s="233"/>
      <c r="PUV533" s="233"/>
      <c r="PUW533" s="233"/>
      <c r="PUX533" s="233"/>
      <c r="PUY533" s="233"/>
      <c r="PUZ533" s="233"/>
      <c r="PVA533" s="233"/>
      <c r="PVB533" s="233"/>
      <c r="PVC533" s="233"/>
      <c r="PVD533" s="233"/>
      <c r="PVE533" s="233"/>
      <c r="PVF533" s="233"/>
      <c r="PVG533" s="233"/>
      <c r="PVH533" s="233"/>
      <c r="PVI533" s="233"/>
      <c r="PVJ533" s="233"/>
      <c r="PVK533" s="233"/>
      <c r="PVL533" s="233"/>
      <c r="PVM533" s="233"/>
      <c r="PVN533" s="233"/>
      <c r="PVO533" s="233"/>
      <c r="PVP533" s="233"/>
      <c r="PVQ533" s="233"/>
      <c r="PVR533" s="233"/>
      <c r="PVS533" s="233"/>
      <c r="PVT533" s="233"/>
      <c r="PVU533" s="233"/>
      <c r="PVV533" s="233"/>
      <c r="PVW533" s="233"/>
      <c r="PVX533" s="233"/>
      <c r="PVY533" s="233"/>
      <c r="PVZ533" s="233"/>
      <c r="PWA533" s="233"/>
      <c r="PWB533" s="233"/>
      <c r="PWC533" s="233"/>
      <c r="PWD533" s="233"/>
      <c r="PWE533" s="233"/>
      <c r="PWF533" s="233"/>
      <c r="PWG533" s="233"/>
      <c r="PWH533" s="233"/>
      <c r="PWI533" s="233"/>
      <c r="PWJ533" s="233"/>
      <c r="PWK533" s="233"/>
      <c r="PWL533" s="233"/>
      <c r="PWM533" s="233"/>
      <c r="PWN533" s="233"/>
      <c r="PWO533" s="233"/>
      <c r="PWP533" s="233"/>
      <c r="PWQ533" s="233"/>
      <c r="PWR533" s="233"/>
      <c r="PWS533" s="233"/>
      <c r="PWT533" s="233"/>
      <c r="PWU533" s="233"/>
      <c r="PWV533" s="233"/>
      <c r="PWW533" s="233"/>
      <c r="PWX533" s="233"/>
      <c r="PWY533" s="233"/>
      <c r="PWZ533" s="233"/>
      <c r="PXA533" s="233"/>
      <c r="PXB533" s="233"/>
      <c r="PXC533" s="233"/>
      <c r="PXD533" s="233"/>
      <c r="PXE533" s="233"/>
      <c r="PXF533" s="233"/>
      <c r="PXG533" s="233"/>
      <c r="PXH533" s="233"/>
      <c r="PXI533" s="233"/>
      <c r="PXJ533" s="233"/>
      <c r="PXK533" s="233"/>
      <c r="PXL533" s="233"/>
      <c r="PXM533" s="233"/>
      <c r="PXN533" s="233"/>
      <c r="PXO533" s="233"/>
      <c r="PXP533" s="233"/>
      <c r="PXQ533" s="233"/>
      <c r="PXR533" s="233"/>
      <c r="PXS533" s="233"/>
      <c r="PXT533" s="233"/>
      <c r="PXU533" s="233"/>
      <c r="PXV533" s="233"/>
      <c r="PXW533" s="233"/>
      <c r="PXX533" s="233"/>
      <c r="PXY533" s="233"/>
      <c r="PXZ533" s="233"/>
      <c r="PYA533" s="233"/>
      <c r="PYB533" s="233"/>
      <c r="PYC533" s="233"/>
      <c r="PYD533" s="233"/>
      <c r="PYE533" s="233"/>
      <c r="PYF533" s="233"/>
      <c r="PYG533" s="233"/>
      <c r="PYH533" s="233"/>
      <c r="PYI533" s="233"/>
      <c r="PYJ533" s="233"/>
      <c r="PYK533" s="233"/>
      <c r="PYL533" s="233"/>
      <c r="PYM533" s="233"/>
      <c r="PYN533" s="233"/>
      <c r="PYO533" s="233"/>
      <c r="PYP533" s="233"/>
      <c r="PYQ533" s="233"/>
      <c r="PYR533" s="233"/>
      <c r="PYS533" s="233"/>
      <c r="PYT533" s="233"/>
      <c r="PYU533" s="233"/>
      <c r="PYV533" s="233"/>
      <c r="PYW533" s="233"/>
      <c r="PYX533" s="233"/>
      <c r="PYY533" s="233"/>
      <c r="PYZ533" s="233"/>
      <c r="PZA533" s="233"/>
      <c r="PZB533" s="233"/>
      <c r="PZC533" s="233"/>
      <c r="PZD533" s="233"/>
      <c r="PZE533" s="233"/>
      <c r="PZF533" s="233"/>
      <c r="PZG533" s="233"/>
      <c r="PZH533" s="233"/>
      <c r="PZI533" s="233"/>
      <c r="PZJ533" s="233"/>
      <c r="PZK533" s="233"/>
      <c r="PZL533" s="233"/>
      <c r="PZM533" s="233"/>
      <c r="PZN533" s="233"/>
      <c r="PZO533" s="233"/>
      <c r="PZP533" s="233"/>
      <c r="PZQ533" s="233"/>
      <c r="PZR533" s="233"/>
      <c r="PZS533" s="233"/>
      <c r="PZT533" s="233"/>
      <c r="PZU533" s="233"/>
      <c r="PZV533" s="233"/>
      <c r="PZW533" s="233"/>
      <c r="PZX533" s="233"/>
      <c r="PZY533" s="233"/>
      <c r="PZZ533" s="233"/>
      <c r="QAA533" s="233"/>
      <c r="QAB533" s="233"/>
      <c r="QAC533" s="233"/>
      <c r="QAD533" s="233"/>
      <c r="QAE533" s="233"/>
      <c r="QAF533" s="233"/>
      <c r="QAG533" s="233"/>
      <c r="QAH533" s="233"/>
      <c r="QAI533" s="233"/>
      <c r="QAJ533" s="233"/>
      <c r="QAK533" s="233"/>
      <c r="QAL533" s="233"/>
      <c r="QAM533" s="233"/>
      <c r="QAN533" s="233"/>
      <c r="QAO533" s="233"/>
      <c r="QAP533" s="233"/>
      <c r="QAQ533" s="233"/>
      <c r="QAR533" s="233"/>
      <c r="QAS533" s="233"/>
      <c r="QAT533" s="233"/>
      <c r="QAU533" s="233"/>
      <c r="QAV533" s="233"/>
      <c r="QAW533" s="233"/>
      <c r="QAX533" s="233"/>
      <c r="QAY533" s="233"/>
      <c r="QAZ533" s="233"/>
      <c r="QBA533" s="233"/>
      <c r="QBB533" s="233"/>
      <c r="QBC533" s="233"/>
      <c r="QBD533" s="233"/>
      <c r="QBE533" s="233"/>
      <c r="QBF533" s="233"/>
      <c r="QBG533" s="233"/>
      <c r="QBH533" s="233"/>
      <c r="QBI533" s="233"/>
      <c r="QBJ533" s="233"/>
      <c r="QBK533" s="233"/>
      <c r="QBL533" s="233"/>
      <c r="QBM533" s="233"/>
      <c r="QBN533" s="233"/>
      <c r="QBO533" s="233"/>
      <c r="QBP533" s="233"/>
      <c r="QBQ533" s="233"/>
      <c r="QBR533" s="233"/>
      <c r="QBS533" s="233"/>
      <c r="QBT533" s="233"/>
      <c r="QBU533" s="233"/>
      <c r="QBV533" s="233"/>
      <c r="QBW533" s="233"/>
      <c r="QBX533" s="233"/>
      <c r="QBY533" s="233"/>
      <c r="QBZ533" s="233"/>
      <c r="QCA533" s="233"/>
      <c r="QCB533" s="233"/>
      <c r="QCC533" s="233"/>
      <c r="QCD533" s="233"/>
      <c r="QCE533" s="233"/>
      <c r="QCF533" s="233"/>
      <c r="QCG533" s="233"/>
      <c r="QCH533" s="233"/>
      <c r="QCI533" s="233"/>
      <c r="QCJ533" s="233"/>
      <c r="QCK533" s="233"/>
      <c r="QCL533" s="233"/>
      <c r="QCM533" s="233"/>
      <c r="QCN533" s="233"/>
      <c r="QCO533" s="233"/>
      <c r="QCP533" s="233"/>
      <c r="QCQ533" s="233"/>
      <c r="QCR533" s="233"/>
      <c r="QCS533" s="233"/>
      <c r="QCT533" s="233"/>
      <c r="QCU533" s="233"/>
      <c r="QCV533" s="233"/>
      <c r="QCW533" s="233"/>
      <c r="QCX533" s="233"/>
      <c r="QCY533" s="233"/>
      <c r="QCZ533" s="233"/>
      <c r="QDA533" s="233"/>
      <c r="QDB533" s="233"/>
      <c r="QDC533" s="233"/>
      <c r="QDD533" s="233"/>
      <c r="QDE533" s="233"/>
      <c r="QDF533" s="233"/>
      <c r="QDG533" s="233"/>
      <c r="QDH533" s="233"/>
      <c r="QDI533" s="233"/>
      <c r="QDJ533" s="233"/>
      <c r="QDK533" s="233"/>
      <c r="QDL533" s="233"/>
      <c r="QDM533" s="233"/>
      <c r="QDN533" s="233"/>
      <c r="QDO533" s="233"/>
      <c r="QDP533" s="233"/>
      <c r="QDQ533" s="233"/>
      <c r="QDR533" s="233"/>
      <c r="QDS533" s="233"/>
      <c r="QDT533" s="233"/>
      <c r="QDU533" s="233"/>
      <c r="QDV533" s="233"/>
      <c r="QDW533" s="233"/>
      <c r="QDX533" s="233"/>
      <c r="QDY533" s="233"/>
      <c r="QDZ533" s="233"/>
      <c r="QEA533" s="233"/>
      <c r="QEB533" s="233"/>
      <c r="QEC533" s="233"/>
      <c r="QED533" s="233"/>
      <c r="QEE533" s="233"/>
      <c r="QEF533" s="233"/>
      <c r="QEG533" s="233"/>
      <c r="QEH533" s="233"/>
      <c r="QEI533" s="233"/>
      <c r="QEJ533" s="233"/>
      <c r="QEK533" s="233"/>
      <c r="QEL533" s="233"/>
      <c r="QEM533" s="233"/>
      <c r="QEN533" s="233"/>
      <c r="QEO533" s="233"/>
      <c r="QEP533" s="233"/>
      <c r="QEQ533" s="233"/>
      <c r="QER533" s="233"/>
      <c r="QES533" s="233"/>
      <c r="QET533" s="233"/>
      <c r="QEU533" s="233"/>
      <c r="QEV533" s="233"/>
      <c r="QEW533" s="233"/>
      <c r="QEX533" s="233"/>
      <c r="QEY533" s="233"/>
      <c r="QEZ533" s="233"/>
      <c r="QFA533" s="233"/>
      <c r="QFB533" s="233"/>
      <c r="QFC533" s="233"/>
      <c r="QFD533" s="233"/>
      <c r="QFE533" s="233"/>
      <c r="QFF533" s="233"/>
      <c r="QFG533" s="233"/>
      <c r="QFH533" s="233"/>
      <c r="QFI533" s="233"/>
      <c r="QFJ533" s="233"/>
      <c r="QFK533" s="233"/>
      <c r="QFL533" s="233"/>
      <c r="QFM533" s="233"/>
      <c r="QFN533" s="233"/>
      <c r="QFO533" s="233"/>
      <c r="QFP533" s="233"/>
      <c r="QFQ533" s="233"/>
      <c r="QFR533" s="233"/>
      <c r="QFS533" s="233"/>
      <c r="QFT533" s="233"/>
      <c r="QFU533" s="233"/>
      <c r="QFV533" s="233"/>
      <c r="QFW533" s="233"/>
      <c r="QFX533" s="233"/>
      <c r="QFY533" s="233"/>
      <c r="QFZ533" s="233"/>
      <c r="QGA533" s="233"/>
      <c r="QGB533" s="233"/>
      <c r="QGC533" s="233"/>
      <c r="QGD533" s="233"/>
      <c r="QGE533" s="233"/>
      <c r="QGF533" s="233"/>
      <c r="QGG533" s="233"/>
      <c r="QGH533" s="233"/>
      <c r="QGI533" s="233"/>
      <c r="QGJ533" s="233"/>
      <c r="QGK533" s="233"/>
      <c r="QGL533" s="233"/>
      <c r="QGM533" s="233"/>
      <c r="QGN533" s="233"/>
      <c r="QGO533" s="233"/>
      <c r="QGP533" s="233"/>
      <c r="QGQ533" s="233"/>
      <c r="QGR533" s="233"/>
      <c r="QGS533" s="233"/>
      <c r="QGT533" s="233"/>
      <c r="QGU533" s="233"/>
      <c r="QGV533" s="233"/>
      <c r="QGW533" s="233"/>
      <c r="QGX533" s="233"/>
      <c r="QGY533" s="233"/>
      <c r="QGZ533" s="233"/>
      <c r="QHA533" s="233"/>
      <c r="QHB533" s="233"/>
      <c r="QHC533" s="233"/>
      <c r="QHD533" s="233"/>
      <c r="QHE533" s="233"/>
      <c r="QHF533" s="233"/>
      <c r="QHG533" s="233"/>
      <c r="QHH533" s="233"/>
      <c r="QHI533" s="233"/>
      <c r="QHJ533" s="233"/>
      <c r="QHK533" s="233"/>
      <c r="QHL533" s="233"/>
      <c r="QHM533" s="233"/>
      <c r="QHN533" s="233"/>
      <c r="QHO533" s="233"/>
      <c r="QHP533" s="233"/>
      <c r="QHQ533" s="233"/>
      <c r="QHR533" s="233"/>
      <c r="QHS533" s="233"/>
      <c r="QHT533" s="233"/>
      <c r="QHU533" s="233"/>
      <c r="QHV533" s="233"/>
      <c r="QHW533" s="233"/>
      <c r="QHX533" s="233"/>
      <c r="QHY533" s="233"/>
      <c r="QHZ533" s="233"/>
      <c r="QIA533" s="233"/>
      <c r="QIB533" s="233"/>
      <c r="QIC533" s="233"/>
      <c r="QID533" s="233"/>
      <c r="QIE533" s="233"/>
      <c r="QIF533" s="233"/>
      <c r="QIG533" s="233"/>
      <c r="QIH533" s="233"/>
      <c r="QII533" s="233"/>
      <c r="QIJ533" s="233"/>
      <c r="QIK533" s="233"/>
      <c r="QIL533" s="233"/>
      <c r="QIM533" s="233"/>
      <c r="QIN533" s="233"/>
      <c r="QIO533" s="233"/>
      <c r="QIP533" s="233"/>
      <c r="QIQ533" s="233"/>
      <c r="QIR533" s="233"/>
      <c r="QIS533" s="233"/>
      <c r="QIT533" s="233"/>
      <c r="QIU533" s="233"/>
      <c r="QIV533" s="233"/>
      <c r="QIW533" s="233"/>
      <c r="QIX533" s="233"/>
      <c r="QIY533" s="233"/>
      <c r="QIZ533" s="233"/>
      <c r="QJA533" s="233"/>
      <c r="QJB533" s="233"/>
      <c r="QJC533" s="233"/>
      <c r="QJD533" s="233"/>
      <c r="QJE533" s="233"/>
      <c r="QJF533" s="233"/>
      <c r="QJG533" s="233"/>
      <c r="QJH533" s="233"/>
      <c r="QJI533" s="233"/>
      <c r="QJJ533" s="233"/>
      <c r="QJK533" s="233"/>
      <c r="QJL533" s="233"/>
      <c r="QJM533" s="233"/>
      <c r="QJN533" s="233"/>
      <c r="QJO533" s="233"/>
      <c r="QJP533" s="233"/>
      <c r="QJQ533" s="233"/>
      <c r="QJR533" s="233"/>
      <c r="QJS533" s="233"/>
      <c r="QJT533" s="233"/>
      <c r="QJU533" s="233"/>
      <c r="QJV533" s="233"/>
      <c r="QJW533" s="233"/>
      <c r="QJX533" s="233"/>
      <c r="QJY533" s="233"/>
      <c r="QJZ533" s="233"/>
      <c r="QKA533" s="233"/>
      <c r="QKB533" s="233"/>
      <c r="QKC533" s="233"/>
      <c r="QKD533" s="233"/>
      <c r="QKE533" s="233"/>
      <c r="QKF533" s="233"/>
      <c r="QKG533" s="233"/>
      <c r="QKH533" s="233"/>
      <c r="QKI533" s="233"/>
      <c r="QKJ533" s="233"/>
      <c r="QKK533" s="233"/>
      <c r="QKL533" s="233"/>
      <c r="QKM533" s="233"/>
      <c r="QKN533" s="233"/>
      <c r="QKO533" s="233"/>
      <c r="QKP533" s="233"/>
      <c r="QKQ533" s="233"/>
      <c r="QKR533" s="233"/>
      <c r="QKS533" s="233"/>
      <c r="QKT533" s="233"/>
      <c r="QKU533" s="233"/>
      <c r="QKV533" s="233"/>
      <c r="QKW533" s="233"/>
      <c r="QKX533" s="233"/>
      <c r="QKY533" s="233"/>
      <c r="QKZ533" s="233"/>
      <c r="QLA533" s="233"/>
      <c r="QLB533" s="233"/>
      <c r="QLC533" s="233"/>
      <c r="QLD533" s="233"/>
      <c r="QLE533" s="233"/>
      <c r="QLF533" s="233"/>
      <c r="QLG533" s="233"/>
      <c r="QLH533" s="233"/>
      <c r="QLI533" s="233"/>
      <c r="QLJ533" s="233"/>
      <c r="QLK533" s="233"/>
      <c r="QLL533" s="233"/>
      <c r="QLM533" s="233"/>
      <c r="QLN533" s="233"/>
      <c r="QLO533" s="233"/>
      <c r="QLP533" s="233"/>
      <c r="QLQ533" s="233"/>
      <c r="QLR533" s="233"/>
      <c r="QLS533" s="233"/>
      <c r="QLT533" s="233"/>
      <c r="QLU533" s="233"/>
      <c r="QLV533" s="233"/>
      <c r="QLW533" s="233"/>
      <c r="QLX533" s="233"/>
      <c r="QLY533" s="233"/>
      <c r="QLZ533" s="233"/>
      <c r="QMA533" s="233"/>
      <c r="QMB533" s="233"/>
      <c r="QMC533" s="233"/>
      <c r="QMD533" s="233"/>
      <c r="QME533" s="233"/>
      <c r="QMF533" s="233"/>
      <c r="QMG533" s="233"/>
      <c r="QMH533" s="233"/>
      <c r="QMI533" s="233"/>
      <c r="QMJ533" s="233"/>
      <c r="QMK533" s="233"/>
      <c r="QML533" s="233"/>
      <c r="QMM533" s="233"/>
      <c r="QMN533" s="233"/>
      <c r="QMO533" s="233"/>
      <c r="QMP533" s="233"/>
      <c r="QMQ533" s="233"/>
      <c r="QMR533" s="233"/>
      <c r="QMS533" s="233"/>
      <c r="QMT533" s="233"/>
      <c r="QMU533" s="233"/>
      <c r="QMV533" s="233"/>
      <c r="QMW533" s="233"/>
      <c r="QMX533" s="233"/>
      <c r="QMY533" s="233"/>
      <c r="QMZ533" s="233"/>
      <c r="QNA533" s="233"/>
      <c r="QNB533" s="233"/>
      <c r="QNC533" s="233"/>
      <c r="QND533" s="233"/>
      <c r="QNE533" s="233"/>
      <c r="QNF533" s="233"/>
      <c r="QNG533" s="233"/>
      <c r="QNH533" s="233"/>
      <c r="QNI533" s="233"/>
      <c r="QNJ533" s="233"/>
      <c r="QNK533" s="233"/>
      <c r="QNL533" s="233"/>
      <c r="QNM533" s="233"/>
      <c r="QNN533" s="233"/>
      <c r="QNO533" s="233"/>
      <c r="QNP533" s="233"/>
      <c r="QNQ533" s="233"/>
      <c r="QNR533" s="233"/>
      <c r="QNS533" s="233"/>
      <c r="QNT533" s="233"/>
      <c r="QNU533" s="233"/>
      <c r="QNV533" s="233"/>
      <c r="QNW533" s="233"/>
      <c r="QNX533" s="233"/>
      <c r="QNY533" s="233"/>
      <c r="QNZ533" s="233"/>
      <c r="QOA533" s="233"/>
      <c r="QOB533" s="233"/>
      <c r="QOC533" s="233"/>
      <c r="QOD533" s="233"/>
      <c r="QOE533" s="233"/>
      <c r="QOF533" s="233"/>
      <c r="QOG533" s="233"/>
      <c r="QOH533" s="233"/>
      <c r="QOI533" s="233"/>
      <c r="QOJ533" s="233"/>
      <c r="QOK533" s="233"/>
      <c r="QOL533" s="233"/>
      <c r="QOM533" s="233"/>
      <c r="QON533" s="233"/>
      <c r="QOO533" s="233"/>
      <c r="QOP533" s="233"/>
      <c r="QOQ533" s="233"/>
      <c r="QOR533" s="233"/>
      <c r="QOS533" s="233"/>
      <c r="QOT533" s="233"/>
      <c r="QOU533" s="233"/>
      <c r="QOV533" s="233"/>
      <c r="QOW533" s="233"/>
      <c r="QOX533" s="233"/>
      <c r="QOY533" s="233"/>
      <c r="QOZ533" s="233"/>
      <c r="QPA533" s="233"/>
      <c r="QPB533" s="233"/>
      <c r="QPC533" s="233"/>
      <c r="QPD533" s="233"/>
      <c r="QPE533" s="233"/>
      <c r="QPF533" s="233"/>
      <c r="QPG533" s="233"/>
      <c r="QPH533" s="233"/>
      <c r="QPI533" s="233"/>
      <c r="QPJ533" s="233"/>
      <c r="QPK533" s="233"/>
      <c r="QPL533" s="233"/>
      <c r="QPM533" s="233"/>
      <c r="QPN533" s="233"/>
      <c r="QPO533" s="233"/>
      <c r="QPP533" s="233"/>
      <c r="QPQ533" s="233"/>
      <c r="QPR533" s="233"/>
      <c r="QPS533" s="233"/>
      <c r="QPT533" s="233"/>
      <c r="QPU533" s="233"/>
      <c r="QPV533" s="233"/>
      <c r="QPW533" s="233"/>
      <c r="QPX533" s="233"/>
      <c r="QPY533" s="233"/>
      <c r="QPZ533" s="233"/>
      <c r="QQA533" s="233"/>
      <c r="QQB533" s="233"/>
      <c r="QQC533" s="233"/>
      <c r="QQD533" s="233"/>
      <c r="QQE533" s="233"/>
      <c r="QQF533" s="233"/>
      <c r="QQG533" s="233"/>
      <c r="QQH533" s="233"/>
      <c r="QQI533" s="233"/>
      <c r="QQJ533" s="233"/>
      <c r="QQK533" s="233"/>
      <c r="QQL533" s="233"/>
      <c r="QQM533" s="233"/>
      <c r="QQN533" s="233"/>
      <c r="QQO533" s="233"/>
      <c r="QQP533" s="233"/>
      <c r="QQQ533" s="233"/>
      <c r="QQR533" s="233"/>
      <c r="QQS533" s="233"/>
      <c r="QQT533" s="233"/>
      <c r="QQU533" s="233"/>
      <c r="QQV533" s="233"/>
      <c r="QQW533" s="233"/>
      <c r="QQX533" s="233"/>
      <c r="QQY533" s="233"/>
      <c r="QQZ533" s="233"/>
      <c r="QRA533" s="233"/>
      <c r="QRB533" s="233"/>
      <c r="QRC533" s="233"/>
      <c r="QRD533" s="233"/>
      <c r="QRE533" s="233"/>
      <c r="QRF533" s="233"/>
      <c r="QRG533" s="233"/>
      <c r="QRH533" s="233"/>
      <c r="QRI533" s="233"/>
      <c r="QRJ533" s="233"/>
      <c r="QRK533" s="233"/>
      <c r="QRL533" s="233"/>
      <c r="QRM533" s="233"/>
      <c r="QRN533" s="233"/>
      <c r="QRO533" s="233"/>
      <c r="QRP533" s="233"/>
      <c r="QRQ533" s="233"/>
      <c r="QRR533" s="233"/>
      <c r="QRS533" s="233"/>
      <c r="QRT533" s="233"/>
      <c r="QRU533" s="233"/>
      <c r="QRV533" s="233"/>
      <c r="QRW533" s="233"/>
      <c r="QRX533" s="233"/>
      <c r="QRY533" s="233"/>
      <c r="QRZ533" s="233"/>
      <c r="QSA533" s="233"/>
      <c r="QSB533" s="233"/>
      <c r="QSC533" s="233"/>
      <c r="QSD533" s="233"/>
      <c r="QSE533" s="233"/>
      <c r="QSF533" s="233"/>
      <c r="QSG533" s="233"/>
      <c r="QSH533" s="233"/>
      <c r="QSI533" s="233"/>
      <c r="QSJ533" s="233"/>
      <c r="QSK533" s="233"/>
      <c r="QSL533" s="233"/>
      <c r="QSM533" s="233"/>
      <c r="QSN533" s="233"/>
      <c r="QSO533" s="233"/>
      <c r="QSP533" s="233"/>
      <c r="QSQ533" s="233"/>
      <c r="QSR533" s="233"/>
      <c r="QSS533" s="233"/>
      <c r="QST533" s="233"/>
      <c r="QSU533" s="233"/>
      <c r="QSV533" s="233"/>
      <c r="QSW533" s="233"/>
      <c r="QSX533" s="233"/>
      <c r="QSY533" s="233"/>
      <c r="QSZ533" s="233"/>
      <c r="QTA533" s="233"/>
      <c r="QTB533" s="233"/>
      <c r="QTC533" s="233"/>
      <c r="QTD533" s="233"/>
      <c r="QTE533" s="233"/>
      <c r="QTF533" s="233"/>
      <c r="QTG533" s="233"/>
      <c r="QTH533" s="233"/>
      <c r="QTI533" s="233"/>
      <c r="QTJ533" s="233"/>
      <c r="QTK533" s="233"/>
      <c r="QTL533" s="233"/>
      <c r="QTM533" s="233"/>
      <c r="QTN533" s="233"/>
      <c r="QTO533" s="233"/>
      <c r="QTP533" s="233"/>
      <c r="QTQ533" s="233"/>
      <c r="QTR533" s="233"/>
      <c r="QTS533" s="233"/>
      <c r="QTT533" s="233"/>
      <c r="QTU533" s="233"/>
      <c r="QTV533" s="233"/>
      <c r="QTW533" s="233"/>
      <c r="QTX533" s="233"/>
      <c r="QTY533" s="233"/>
      <c r="QTZ533" s="233"/>
      <c r="QUA533" s="233"/>
      <c r="QUB533" s="233"/>
      <c r="QUC533" s="233"/>
      <c r="QUD533" s="233"/>
      <c r="QUE533" s="233"/>
      <c r="QUF533" s="233"/>
      <c r="QUG533" s="233"/>
      <c r="QUH533" s="233"/>
      <c r="QUI533" s="233"/>
      <c r="QUJ533" s="233"/>
      <c r="QUK533" s="233"/>
      <c r="QUL533" s="233"/>
      <c r="QUM533" s="233"/>
      <c r="QUN533" s="233"/>
      <c r="QUO533" s="233"/>
      <c r="QUP533" s="233"/>
      <c r="QUQ533" s="233"/>
      <c r="QUR533" s="233"/>
      <c r="QUS533" s="233"/>
      <c r="QUT533" s="233"/>
      <c r="QUU533" s="233"/>
      <c r="QUV533" s="233"/>
      <c r="QUW533" s="233"/>
      <c r="QUX533" s="233"/>
      <c r="QUY533" s="233"/>
      <c r="QUZ533" s="233"/>
      <c r="QVA533" s="233"/>
      <c r="QVB533" s="233"/>
      <c r="QVC533" s="233"/>
      <c r="QVD533" s="233"/>
      <c r="QVE533" s="233"/>
      <c r="QVF533" s="233"/>
      <c r="QVG533" s="233"/>
      <c r="QVH533" s="233"/>
      <c r="QVI533" s="233"/>
      <c r="QVJ533" s="233"/>
      <c r="QVK533" s="233"/>
      <c r="QVL533" s="233"/>
      <c r="QVM533" s="233"/>
      <c r="QVN533" s="233"/>
      <c r="QVO533" s="233"/>
      <c r="QVP533" s="233"/>
      <c r="QVQ533" s="233"/>
      <c r="QVR533" s="233"/>
      <c r="QVS533" s="233"/>
      <c r="QVT533" s="233"/>
      <c r="QVU533" s="233"/>
      <c r="QVV533" s="233"/>
      <c r="QVW533" s="233"/>
      <c r="QVX533" s="233"/>
      <c r="QVY533" s="233"/>
      <c r="QVZ533" s="233"/>
      <c r="QWA533" s="233"/>
      <c r="QWB533" s="233"/>
      <c r="QWC533" s="233"/>
      <c r="QWD533" s="233"/>
      <c r="QWE533" s="233"/>
      <c r="QWF533" s="233"/>
      <c r="QWG533" s="233"/>
      <c r="QWH533" s="233"/>
      <c r="QWI533" s="233"/>
      <c r="QWJ533" s="233"/>
      <c r="QWK533" s="233"/>
      <c r="QWL533" s="233"/>
      <c r="QWM533" s="233"/>
      <c r="QWN533" s="233"/>
      <c r="QWO533" s="233"/>
      <c r="QWP533" s="233"/>
      <c r="QWQ533" s="233"/>
      <c r="QWR533" s="233"/>
      <c r="QWS533" s="233"/>
      <c r="QWT533" s="233"/>
      <c r="QWU533" s="233"/>
      <c r="QWV533" s="233"/>
      <c r="QWW533" s="233"/>
      <c r="QWX533" s="233"/>
      <c r="QWY533" s="233"/>
      <c r="QWZ533" s="233"/>
      <c r="QXA533" s="233"/>
      <c r="QXB533" s="233"/>
      <c r="QXC533" s="233"/>
      <c r="QXD533" s="233"/>
      <c r="QXE533" s="233"/>
      <c r="QXF533" s="233"/>
      <c r="QXG533" s="233"/>
      <c r="QXH533" s="233"/>
      <c r="QXI533" s="233"/>
      <c r="QXJ533" s="233"/>
      <c r="QXK533" s="233"/>
      <c r="QXL533" s="233"/>
      <c r="QXM533" s="233"/>
      <c r="QXN533" s="233"/>
      <c r="QXO533" s="233"/>
      <c r="QXP533" s="233"/>
      <c r="QXQ533" s="233"/>
      <c r="QXR533" s="233"/>
      <c r="QXS533" s="233"/>
      <c r="QXT533" s="233"/>
      <c r="QXU533" s="233"/>
      <c r="QXV533" s="233"/>
      <c r="QXW533" s="233"/>
      <c r="QXX533" s="233"/>
      <c r="QXY533" s="233"/>
      <c r="QXZ533" s="233"/>
      <c r="QYA533" s="233"/>
      <c r="QYB533" s="233"/>
      <c r="QYC533" s="233"/>
      <c r="QYD533" s="233"/>
      <c r="QYE533" s="233"/>
      <c r="QYF533" s="233"/>
      <c r="QYG533" s="233"/>
      <c r="QYH533" s="233"/>
      <c r="QYI533" s="233"/>
      <c r="QYJ533" s="233"/>
      <c r="QYK533" s="233"/>
      <c r="QYL533" s="233"/>
      <c r="QYM533" s="233"/>
      <c r="QYN533" s="233"/>
      <c r="QYO533" s="233"/>
      <c r="QYP533" s="233"/>
      <c r="QYQ533" s="233"/>
      <c r="QYR533" s="233"/>
      <c r="QYS533" s="233"/>
      <c r="QYT533" s="233"/>
      <c r="QYU533" s="233"/>
      <c r="QYV533" s="233"/>
      <c r="QYW533" s="233"/>
      <c r="QYX533" s="233"/>
      <c r="QYY533" s="233"/>
      <c r="QYZ533" s="233"/>
      <c r="QZA533" s="233"/>
      <c r="QZB533" s="233"/>
      <c r="QZC533" s="233"/>
      <c r="QZD533" s="233"/>
      <c r="QZE533" s="233"/>
      <c r="QZF533" s="233"/>
      <c r="QZG533" s="233"/>
      <c r="QZH533" s="233"/>
      <c r="QZI533" s="233"/>
      <c r="QZJ533" s="233"/>
      <c r="QZK533" s="233"/>
      <c r="QZL533" s="233"/>
      <c r="QZM533" s="233"/>
      <c r="QZN533" s="233"/>
      <c r="QZO533" s="233"/>
      <c r="QZP533" s="233"/>
      <c r="QZQ533" s="233"/>
      <c r="QZR533" s="233"/>
      <c r="QZS533" s="233"/>
      <c r="QZT533" s="233"/>
      <c r="QZU533" s="233"/>
      <c r="QZV533" s="233"/>
      <c r="QZW533" s="233"/>
      <c r="QZX533" s="233"/>
      <c r="QZY533" s="233"/>
      <c r="QZZ533" s="233"/>
      <c r="RAA533" s="233"/>
      <c r="RAB533" s="233"/>
      <c r="RAC533" s="233"/>
      <c r="RAD533" s="233"/>
      <c r="RAE533" s="233"/>
      <c r="RAF533" s="233"/>
      <c r="RAG533" s="233"/>
      <c r="RAH533" s="233"/>
      <c r="RAI533" s="233"/>
      <c r="RAJ533" s="233"/>
      <c r="RAK533" s="233"/>
      <c r="RAL533" s="233"/>
      <c r="RAM533" s="233"/>
      <c r="RAN533" s="233"/>
      <c r="RAO533" s="233"/>
      <c r="RAP533" s="233"/>
      <c r="RAQ533" s="233"/>
      <c r="RAR533" s="233"/>
      <c r="RAS533" s="233"/>
      <c r="RAT533" s="233"/>
      <c r="RAU533" s="233"/>
      <c r="RAV533" s="233"/>
      <c r="RAW533" s="233"/>
      <c r="RAX533" s="233"/>
      <c r="RAY533" s="233"/>
      <c r="RAZ533" s="233"/>
      <c r="RBA533" s="233"/>
      <c r="RBB533" s="233"/>
      <c r="RBC533" s="233"/>
      <c r="RBD533" s="233"/>
      <c r="RBE533" s="233"/>
      <c r="RBF533" s="233"/>
      <c r="RBG533" s="233"/>
      <c r="RBH533" s="233"/>
      <c r="RBI533" s="233"/>
      <c r="RBJ533" s="233"/>
      <c r="RBK533" s="233"/>
      <c r="RBL533" s="233"/>
      <c r="RBM533" s="233"/>
      <c r="RBN533" s="233"/>
      <c r="RBO533" s="233"/>
      <c r="RBP533" s="233"/>
      <c r="RBQ533" s="233"/>
      <c r="RBR533" s="233"/>
      <c r="RBS533" s="233"/>
      <c r="RBT533" s="233"/>
      <c r="RBU533" s="233"/>
      <c r="RBV533" s="233"/>
      <c r="RBW533" s="233"/>
      <c r="RBX533" s="233"/>
      <c r="RBY533" s="233"/>
      <c r="RBZ533" s="233"/>
      <c r="RCA533" s="233"/>
      <c r="RCB533" s="233"/>
      <c r="RCC533" s="233"/>
      <c r="RCD533" s="233"/>
      <c r="RCE533" s="233"/>
      <c r="RCF533" s="233"/>
      <c r="RCG533" s="233"/>
      <c r="RCH533" s="233"/>
      <c r="RCI533" s="233"/>
      <c r="RCJ533" s="233"/>
      <c r="RCK533" s="233"/>
      <c r="RCL533" s="233"/>
      <c r="RCM533" s="233"/>
      <c r="RCN533" s="233"/>
      <c r="RCO533" s="233"/>
      <c r="RCP533" s="233"/>
      <c r="RCQ533" s="233"/>
      <c r="RCR533" s="233"/>
      <c r="RCS533" s="233"/>
      <c r="RCT533" s="233"/>
      <c r="RCU533" s="233"/>
      <c r="RCV533" s="233"/>
      <c r="RCW533" s="233"/>
      <c r="RCX533" s="233"/>
      <c r="RCY533" s="233"/>
      <c r="RCZ533" s="233"/>
      <c r="RDA533" s="233"/>
      <c r="RDB533" s="233"/>
      <c r="RDC533" s="233"/>
      <c r="RDD533" s="233"/>
      <c r="RDE533" s="233"/>
      <c r="RDF533" s="233"/>
      <c r="RDG533" s="233"/>
      <c r="RDH533" s="233"/>
      <c r="RDI533" s="233"/>
      <c r="RDJ533" s="233"/>
      <c r="RDK533" s="233"/>
      <c r="RDL533" s="233"/>
      <c r="RDM533" s="233"/>
      <c r="RDN533" s="233"/>
      <c r="RDO533" s="233"/>
      <c r="RDP533" s="233"/>
      <c r="RDQ533" s="233"/>
      <c r="RDR533" s="233"/>
      <c r="RDS533" s="233"/>
      <c r="RDT533" s="233"/>
      <c r="RDU533" s="233"/>
      <c r="RDV533" s="233"/>
      <c r="RDW533" s="233"/>
      <c r="RDX533" s="233"/>
      <c r="RDY533" s="233"/>
      <c r="RDZ533" s="233"/>
      <c r="REA533" s="233"/>
      <c r="REB533" s="233"/>
      <c r="REC533" s="233"/>
      <c r="RED533" s="233"/>
      <c r="REE533" s="233"/>
      <c r="REF533" s="233"/>
      <c r="REG533" s="233"/>
      <c r="REH533" s="233"/>
      <c r="REI533" s="233"/>
      <c r="REJ533" s="233"/>
      <c r="REK533" s="233"/>
      <c r="REL533" s="233"/>
      <c r="REM533" s="233"/>
      <c r="REN533" s="233"/>
      <c r="REO533" s="233"/>
      <c r="REP533" s="233"/>
      <c r="REQ533" s="233"/>
      <c r="RER533" s="233"/>
      <c r="RES533" s="233"/>
      <c r="RET533" s="233"/>
      <c r="REU533" s="233"/>
      <c r="REV533" s="233"/>
      <c r="REW533" s="233"/>
      <c r="REX533" s="233"/>
      <c r="REY533" s="233"/>
      <c r="REZ533" s="233"/>
      <c r="RFA533" s="233"/>
      <c r="RFB533" s="233"/>
      <c r="RFC533" s="233"/>
      <c r="RFD533" s="233"/>
      <c r="RFE533" s="233"/>
      <c r="RFF533" s="233"/>
      <c r="RFG533" s="233"/>
      <c r="RFH533" s="233"/>
      <c r="RFI533" s="233"/>
      <c r="RFJ533" s="233"/>
      <c r="RFK533" s="233"/>
      <c r="RFL533" s="233"/>
      <c r="RFM533" s="233"/>
      <c r="RFN533" s="233"/>
      <c r="RFO533" s="233"/>
      <c r="RFP533" s="233"/>
      <c r="RFQ533" s="233"/>
      <c r="RFR533" s="233"/>
      <c r="RFS533" s="233"/>
      <c r="RFT533" s="233"/>
      <c r="RFU533" s="233"/>
      <c r="RFV533" s="233"/>
      <c r="RFW533" s="233"/>
      <c r="RFX533" s="233"/>
      <c r="RFY533" s="233"/>
      <c r="RFZ533" s="233"/>
      <c r="RGA533" s="233"/>
      <c r="RGB533" s="233"/>
      <c r="RGC533" s="233"/>
      <c r="RGD533" s="233"/>
      <c r="RGE533" s="233"/>
      <c r="RGF533" s="233"/>
      <c r="RGG533" s="233"/>
      <c r="RGH533" s="233"/>
      <c r="RGI533" s="233"/>
      <c r="RGJ533" s="233"/>
      <c r="RGK533" s="233"/>
      <c r="RGL533" s="233"/>
      <c r="RGM533" s="233"/>
      <c r="RGN533" s="233"/>
      <c r="RGO533" s="233"/>
      <c r="RGP533" s="233"/>
      <c r="RGQ533" s="233"/>
      <c r="RGR533" s="233"/>
      <c r="RGS533" s="233"/>
      <c r="RGT533" s="233"/>
      <c r="RGU533" s="233"/>
      <c r="RGV533" s="233"/>
      <c r="RGW533" s="233"/>
      <c r="RGX533" s="233"/>
      <c r="RGY533" s="233"/>
      <c r="RGZ533" s="233"/>
      <c r="RHA533" s="233"/>
      <c r="RHB533" s="233"/>
      <c r="RHC533" s="233"/>
      <c r="RHD533" s="233"/>
      <c r="RHE533" s="233"/>
      <c r="RHF533" s="233"/>
      <c r="RHG533" s="233"/>
      <c r="RHH533" s="233"/>
      <c r="RHI533" s="233"/>
      <c r="RHJ533" s="233"/>
      <c r="RHK533" s="233"/>
      <c r="RHL533" s="233"/>
      <c r="RHM533" s="233"/>
      <c r="RHN533" s="233"/>
      <c r="RHO533" s="233"/>
      <c r="RHP533" s="233"/>
      <c r="RHQ533" s="233"/>
      <c r="RHR533" s="233"/>
      <c r="RHS533" s="233"/>
      <c r="RHT533" s="233"/>
      <c r="RHU533" s="233"/>
      <c r="RHV533" s="233"/>
      <c r="RHW533" s="233"/>
      <c r="RHX533" s="233"/>
      <c r="RHY533" s="233"/>
      <c r="RHZ533" s="233"/>
      <c r="RIA533" s="233"/>
      <c r="RIB533" s="233"/>
      <c r="RIC533" s="233"/>
      <c r="RID533" s="233"/>
      <c r="RIE533" s="233"/>
      <c r="RIF533" s="233"/>
      <c r="RIG533" s="233"/>
      <c r="RIH533" s="233"/>
      <c r="RII533" s="233"/>
      <c r="RIJ533" s="233"/>
      <c r="RIK533" s="233"/>
      <c r="RIL533" s="233"/>
      <c r="RIM533" s="233"/>
      <c r="RIN533" s="233"/>
      <c r="RIO533" s="233"/>
      <c r="RIP533" s="233"/>
      <c r="RIQ533" s="233"/>
      <c r="RIR533" s="233"/>
      <c r="RIS533" s="233"/>
      <c r="RIT533" s="233"/>
      <c r="RIU533" s="233"/>
      <c r="RIV533" s="233"/>
      <c r="RIW533" s="233"/>
      <c r="RIX533" s="233"/>
      <c r="RIY533" s="233"/>
      <c r="RIZ533" s="233"/>
      <c r="RJA533" s="233"/>
      <c r="RJB533" s="233"/>
      <c r="RJC533" s="233"/>
      <c r="RJD533" s="233"/>
      <c r="RJE533" s="233"/>
      <c r="RJF533" s="233"/>
      <c r="RJG533" s="233"/>
      <c r="RJH533" s="233"/>
      <c r="RJI533" s="233"/>
      <c r="RJJ533" s="233"/>
      <c r="RJK533" s="233"/>
      <c r="RJL533" s="233"/>
      <c r="RJM533" s="233"/>
      <c r="RJN533" s="233"/>
      <c r="RJO533" s="233"/>
      <c r="RJP533" s="233"/>
      <c r="RJQ533" s="233"/>
      <c r="RJR533" s="233"/>
      <c r="RJS533" s="233"/>
      <c r="RJT533" s="233"/>
      <c r="RJU533" s="233"/>
      <c r="RJV533" s="233"/>
      <c r="RJW533" s="233"/>
      <c r="RJX533" s="233"/>
      <c r="RJY533" s="233"/>
      <c r="RJZ533" s="233"/>
      <c r="RKA533" s="233"/>
      <c r="RKB533" s="233"/>
      <c r="RKC533" s="233"/>
      <c r="RKD533" s="233"/>
      <c r="RKE533" s="233"/>
      <c r="RKF533" s="233"/>
      <c r="RKG533" s="233"/>
      <c r="RKH533" s="233"/>
      <c r="RKI533" s="233"/>
      <c r="RKJ533" s="233"/>
      <c r="RKK533" s="233"/>
      <c r="RKL533" s="233"/>
      <c r="RKM533" s="233"/>
      <c r="RKN533" s="233"/>
      <c r="RKO533" s="233"/>
      <c r="RKP533" s="233"/>
      <c r="RKQ533" s="233"/>
      <c r="RKR533" s="233"/>
      <c r="RKS533" s="233"/>
      <c r="RKT533" s="233"/>
      <c r="RKU533" s="233"/>
      <c r="RKV533" s="233"/>
      <c r="RKW533" s="233"/>
      <c r="RKX533" s="233"/>
      <c r="RKY533" s="233"/>
      <c r="RKZ533" s="233"/>
      <c r="RLA533" s="233"/>
      <c r="RLB533" s="233"/>
      <c r="RLC533" s="233"/>
      <c r="RLD533" s="233"/>
      <c r="RLE533" s="233"/>
      <c r="RLF533" s="233"/>
      <c r="RLG533" s="233"/>
      <c r="RLH533" s="233"/>
      <c r="RLI533" s="233"/>
      <c r="RLJ533" s="233"/>
      <c r="RLK533" s="233"/>
      <c r="RLL533" s="233"/>
      <c r="RLM533" s="233"/>
      <c r="RLN533" s="233"/>
      <c r="RLO533" s="233"/>
      <c r="RLP533" s="233"/>
      <c r="RLQ533" s="233"/>
      <c r="RLR533" s="233"/>
      <c r="RLS533" s="233"/>
      <c r="RLT533" s="233"/>
      <c r="RLU533" s="233"/>
      <c r="RLV533" s="233"/>
      <c r="RLW533" s="233"/>
      <c r="RLX533" s="233"/>
      <c r="RLY533" s="233"/>
      <c r="RLZ533" s="233"/>
      <c r="RMA533" s="233"/>
      <c r="RMB533" s="233"/>
      <c r="RMC533" s="233"/>
      <c r="RMD533" s="233"/>
      <c r="RME533" s="233"/>
      <c r="RMF533" s="233"/>
      <c r="RMG533" s="233"/>
      <c r="RMH533" s="233"/>
      <c r="RMI533" s="233"/>
      <c r="RMJ533" s="233"/>
      <c r="RMK533" s="233"/>
      <c r="RML533" s="233"/>
      <c r="RMM533" s="233"/>
      <c r="RMN533" s="233"/>
      <c r="RMO533" s="233"/>
      <c r="RMP533" s="233"/>
      <c r="RMQ533" s="233"/>
      <c r="RMR533" s="233"/>
      <c r="RMS533" s="233"/>
      <c r="RMT533" s="233"/>
      <c r="RMU533" s="233"/>
      <c r="RMV533" s="233"/>
      <c r="RMW533" s="233"/>
      <c r="RMX533" s="233"/>
      <c r="RMY533" s="233"/>
      <c r="RMZ533" s="233"/>
      <c r="RNA533" s="233"/>
      <c r="RNB533" s="233"/>
      <c r="RNC533" s="233"/>
      <c r="RND533" s="233"/>
      <c r="RNE533" s="233"/>
      <c r="RNF533" s="233"/>
      <c r="RNG533" s="233"/>
      <c r="RNH533" s="233"/>
      <c r="RNI533" s="233"/>
      <c r="RNJ533" s="233"/>
      <c r="RNK533" s="233"/>
      <c r="RNL533" s="233"/>
      <c r="RNM533" s="233"/>
      <c r="RNN533" s="233"/>
      <c r="RNO533" s="233"/>
      <c r="RNP533" s="233"/>
      <c r="RNQ533" s="233"/>
      <c r="RNR533" s="233"/>
      <c r="RNS533" s="233"/>
      <c r="RNT533" s="233"/>
      <c r="RNU533" s="233"/>
      <c r="RNV533" s="233"/>
      <c r="RNW533" s="233"/>
      <c r="RNX533" s="233"/>
      <c r="RNY533" s="233"/>
      <c r="RNZ533" s="233"/>
      <c r="ROA533" s="233"/>
      <c r="ROB533" s="233"/>
      <c r="ROC533" s="233"/>
      <c r="ROD533" s="233"/>
      <c r="ROE533" s="233"/>
      <c r="ROF533" s="233"/>
      <c r="ROG533" s="233"/>
      <c r="ROH533" s="233"/>
      <c r="ROI533" s="233"/>
      <c r="ROJ533" s="233"/>
      <c r="ROK533" s="233"/>
      <c r="ROL533" s="233"/>
      <c r="ROM533" s="233"/>
      <c r="RON533" s="233"/>
      <c r="ROO533" s="233"/>
      <c r="ROP533" s="233"/>
      <c r="ROQ533" s="233"/>
      <c r="ROR533" s="233"/>
      <c r="ROS533" s="233"/>
      <c r="ROT533" s="233"/>
      <c r="ROU533" s="233"/>
      <c r="ROV533" s="233"/>
      <c r="ROW533" s="233"/>
      <c r="ROX533" s="233"/>
      <c r="ROY533" s="233"/>
      <c r="ROZ533" s="233"/>
      <c r="RPA533" s="233"/>
      <c r="RPB533" s="233"/>
      <c r="RPC533" s="233"/>
      <c r="RPD533" s="233"/>
      <c r="RPE533" s="233"/>
      <c r="RPF533" s="233"/>
      <c r="RPG533" s="233"/>
      <c r="RPH533" s="233"/>
      <c r="RPI533" s="233"/>
      <c r="RPJ533" s="233"/>
      <c r="RPK533" s="233"/>
      <c r="RPL533" s="233"/>
      <c r="RPM533" s="233"/>
      <c r="RPN533" s="233"/>
      <c r="RPO533" s="233"/>
      <c r="RPP533" s="233"/>
      <c r="RPQ533" s="233"/>
      <c r="RPR533" s="233"/>
      <c r="RPS533" s="233"/>
      <c r="RPT533" s="233"/>
      <c r="RPU533" s="233"/>
      <c r="RPV533" s="233"/>
      <c r="RPW533" s="233"/>
      <c r="RPX533" s="233"/>
      <c r="RPY533" s="233"/>
      <c r="RPZ533" s="233"/>
      <c r="RQA533" s="233"/>
      <c r="RQB533" s="233"/>
      <c r="RQC533" s="233"/>
      <c r="RQD533" s="233"/>
      <c r="RQE533" s="233"/>
      <c r="RQF533" s="233"/>
      <c r="RQG533" s="233"/>
      <c r="RQH533" s="233"/>
      <c r="RQI533" s="233"/>
      <c r="RQJ533" s="233"/>
      <c r="RQK533" s="233"/>
      <c r="RQL533" s="233"/>
      <c r="RQM533" s="233"/>
      <c r="RQN533" s="233"/>
      <c r="RQO533" s="233"/>
      <c r="RQP533" s="233"/>
      <c r="RQQ533" s="233"/>
      <c r="RQR533" s="233"/>
      <c r="RQS533" s="233"/>
      <c r="RQT533" s="233"/>
      <c r="RQU533" s="233"/>
      <c r="RQV533" s="233"/>
      <c r="RQW533" s="233"/>
      <c r="RQX533" s="233"/>
      <c r="RQY533" s="233"/>
      <c r="RQZ533" s="233"/>
      <c r="RRA533" s="233"/>
      <c r="RRB533" s="233"/>
      <c r="RRC533" s="233"/>
      <c r="RRD533" s="233"/>
      <c r="RRE533" s="233"/>
      <c r="RRF533" s="233"/>
      <c r="RRG533" s="233"/>
      <c r="RRH533" s="233"/>
      <c r="RRI533" s="233"/>
      <c r="RRJ533" s="233"/>
      <c r="RRK533" s="233"/>
      <c r="RRL533" s="233"/>
      <c r="RRM533" s="233"/>
      <c r="RRN533" s="233"/>
      <c r="RRO533" s="233"/>
      <c r="RRP533" s="233"/>
      <c r="RRQ533" s="233"/>
      <c r="RRR533" s="233"/>
      <c r="RRS533" s="233"/>
      <c r="RRT533" s="233"/>
      <c r="RRU533" s="233"/>
      <c r="RRV533" s="233"/>
      <c r="RRW533" s="233"/>
      <c r="RRX533" s="233"/>
      <c r="RRY533" s="233"/>
      <c r="RRZ533" s="233"/>
      <c r="RSA533" s="233"/>
      <c r="RSB533" s="233"/>
      <c r="RSC533" s="233"/>
      <c r="RSD533" s="233"/>
      <c r="RSE533" s="233"/>
      <c r="RSF533" s="233"/>
      <c r="RSG533" s="233"/>
      <c r="RSH533" s="233"/>
      <c r="RSI533" s="233"/>
      <c r="RSJ533" s="233"/>
      <c r="RSK533" s="233"/>
      <c r="RSL533" s="233"/>
      <c r="RSM533" s="233"/>
      <c r="RSN533" s="233"/>
      <c r="RSO533" s="233"/>
      <c r="RSP533" s="233"/>
      <c r="RSQ533" s="233"/>
      <c r="RSR533" s="233"/>
      <c r="RSS533" s="233"/>
      <c r="RST533" s="233"/>
      <c r="RSU533" s="233"/>
      <c r="RSV533" s="233"/>
      <c r="RSW533" s="233"/>
      <c r="RSX533" s="233"/>
      <c r="RSY533" s="233"/>
      <c r="RSZ533" s="233"/>
      <c r="RTA533" s="233"/>
      <c r="RTB533" s="233"/>
      <c r="RTC533" s="233"/>
      <c r="RTD533" s="233"/>
      <c r="RTE533" s="233"/>
      <c r="RTF533" s="233"/>
      <c r="RTG533" s="233"/>
      <c r="RTH533" s="233"/>
      <c r="RTI533" s="233"/>
      <c r="RTJ533" s="233"/>
      <c r="RTK533" s="233"/>
      <c r="RTL533" s="233"/>
      <c r="RTM533" s="233"/>
      <c r="RTN533" s="233"/>
      <c r="RTO533" s="233"/>
      <c r="RTP533" s="233"/>
      <c r="RTQ533" s="233"/>
      <c r="RTR533" s="233"/>
      <c r="RTS533" s="233"/>
      <c r="RTT533" s="233"/>
      <c r="RTU533" s="233"/>
      <c r="RTV533" s="233"/>
      <c r="RTW533" s="233"/>
      <c r="RTX533" s="233"/>
      <c r="RTY533" s="233"/>
      <c r="RTZ533" s="233"/>
      <c r="RUA533" s="233"/>
      <c r="RUB533" s="233"/>
      <c r="RUC533" s="233"/>
      <c r="RUD533" s="233"/>
      <c r="RUE533" s="233"/>
      <c r="RUF533" s="233"/>
      <c r="RUG533" s="233"/>
      <c r="RUH533" s="233"/>
      <c r="RUI533" s="233"/>
      <c r="RUJ533" s="233"/>
      <c r="RUK533" s="233"/>
      <c r="RUL533" s="233"/>
      <c r="RUM533" s="233"/>
      <c r="RUN533" s="233"/>
      <c r="RUO533" s="233"/>
      <c r="RUP533" s="233"/>
      <c r="RUQ533" s="233"/>
      <c r="RUR533" s="233"/>
      <c r="RUS533" s="233"/>
      <c r="RUT533" s="233"/>
      <c r="RUU533" s="233"/>
      <c r="RUV533" s="233"/>
      <c r="RUW533" s="233"/>
      <c r="RUX533" s="233"/>
      <c r="RUY533" s="233"/>
      <c r="RUZ533" s="233"/>
      <c r="RVA533" s="233"/>
      <c r="RVB533" s="233"/>
      <c r="RVC533" s="233"/>
      <c r="RVD533" s="233"/>
      <c r="RVE533" s="233"/>
      <c r="RVF533" s="233"/>
      <c r="RVG533" s="233"/>
      <c r="RVH533" s="233"/>
      <c r="RVI533" s="233"/>
      <c r="RVJ533" s="233"/>
      <c r="RVK533" s="233"/>
      <c r="RVL533" s="233"/>
      <c r="RVM533" s="233"/>
      <c r="RVN533" s="233"/>
      <c r="RVO533" s="233"/>
      <c r="RVP533" s="233"/>
      <c r="RVQ533" s="233"/>
      <c r="RVR533" s="233"/>
      <c r="RVS533" s="233"/>
      <c r="RVT533" s="233"/>
      <c r="RVU533" s="233"/>
      <c r="RVV533" s="233"/>
      <c r="RVW533" s="233"/>
      <c r="RVX533" s="233"/>
      <c r="RVY533" s="233"/>
      <c r="RVZ533" s="233"/>
      <c r="RWA533" s="233"/>
      <c r="RWB533" s="233"/>
      <c r="RWC533" s="233"/>
      <c r="RWD533" s="233"/>
      <c r="RWE533" s="233"/>
      <c r="RWF533" s="233"/>
      <c r="RWG533" s="233"/>
      <c r="RWH533" s="233"/>
      <c r="RWI533" s="233"/>
      <c r="RWJ533" s="233"/>
      <c r="RWK533" s="233"/>
      <c r="RWL533" s="233"/>
      <c r="RWM533" s="233"/>
      <c r="RWN533" s="233"/>
      <c r="RWO533" s="233"/>
      <c r="RWP533" s="233"/>
      <c r="RWQ533" s="233"/>
      <c r="RWR533" s="233"/>
      <c r="RWS533" s="233"/>
      <c r="RWT533" s="233"/>
      <c r="RWU533" s="233"/>
      <c r="RWV533" s="233"/>
      <c r="RWW533" s="233"/>
      <c r="RWX533" s="233"/>
      <c r="RWY533" s="233"/>
      <c r="RWZ533" s="233"/>
      <c r="RXA533" s="233"/>
      <c r="RXB533" s="233"/>
      <c r="RXC533" s="233"/>
      <c r="RXD533" s="233"/>
      <c r="RXE533" s="233"/>
      <c r="RXF533" s="233"/>
      <c r="RXG533" s="233"/>
      <c r="RXH533" s="233"/>
      <c r="RXI533" s="233"/>
      <c r="RXJ533" s="233"/>
      <c r="RXK533" s="233"/>
      <c r="RXL533" s="233"/>
      <c r="RXM533" s="233"/>
      <c r="RXN533" s="233"/>
      <c r="RXO533" s="233"/>
      <c r="RXP533" s="233"/>
      <c r="RXQ533" s="233"/>
      <c r="RXR533" s="233"/>
      <c r="RXS533" s="233"/>
      <c r="RXT533" s="233"/>
      <c r="RXU533" s="233"/>
      <c r="RXV533" s="233"/>
      <c r="RXW533" s="233"/>
      <c r="RXX533" s="233"/>
      <c r="RXY533" s="233"/>
      <c r="RXZ533" s="233"/>
      <c r="RYA533" s="233"/>
      <c r="RYB533" s="233"/>
      <c r="RYC533" s="233"/>
      <c r="RYD533" s="233"/>
      <c r="RYE533" s="233"/>
      <c r="RYF533" s="233"/>
      <c r="RYG533" s="233"/>
      <c r="RYH533" s="233"/>
      <c r="RYI533" s="233"/>
      <c r="RYJ533" s="233"/>
      <c r="RYK533" s="233"/>
      <c r="RYL533" s="233"/>
      <c r="RYM533" s="233"/>
      <c r="RYN533" s="233"/>
      <c r="RYO533" s="233"/>
      <c r="RYP533" s="233"/>
      <c r="RYQ533" s="233"/>
      <c r="RYR533" s="233"/>
      <c r="RYS533" s="233"/>
      <c r="RYT533" s="233"/>
      <c r="RYU533" s="233"/>
      <c r="RYV533" s="233"/>
      <c r="RYW533" s="233"/>
      <c r="RYX533" s="233"/>
      <c r="RYY533" s="233"/>
      <c r="RYZ533" s="233"/>
      <c r="RZA533" s="233"/>
      <c r="RZB533" s="233"/>
      <c r="RZC533" s="233"/>
      <c r="RZD533" s="233"/>
      <c r="RZE533" s="233"/>
      <c r="RZF533" s="233"/>
      <c r="RZG533" s="233"/>
      <c r="RZH533" s="233"/>
      <c r="RZI533" s="233"/>
      <c r="RZJ533" s="233"/>
      <c r="RZK533" s="233"/>
      <c r="RZL533" s="233"/>
      <c r="RZM533" s="233"/>
      <c r="RZN533" s="233"/>
      <c r="RZO533" s="233"/>
      <c r="RZP533" s="233"/>
      <c r="RZQ533" s="233"/>
      <c r="RZR533" s="233"/>
      <c r="RZS533" s="233"/>
      <c r="RZT533" s="233"/>
      <c r="RZU533" s="233"/>
      <c r="RZV533" s="233"/>
      <c r="RZW533" s="233"/>
      <c r="RZX533" s="233"/>
      <c r="RZY533" s="233"/>
      <c r="RZZ533" s="233"/>
      <c r="SAA533" s="233"/>
      <c r="SAB533" s="233"/>
      <c r="SAC533" s="233"/>
      <c r="SAD533" s="233"/>
      <c r="SAE533" s="233"/>
      <c r="SAF533" s="233"/>
      <c r="SAG533" s="233"/>
      <c r="SAH533" s="233"/>
      <c r="SAI533" s="233"/>
      <c r="SAJ533" s="233"/>
      <c r="SAK533" s="233"/>
      <c r="SAL533" s="233"/>
      <c r="SAM533" s="233"/>
      <c r="SAN533" s="233"/>
      <c r="SAO533" s="233"/>
      <c r="SAP533" s="233"/>
      <c r="SAQ533" s="233"/>
      <c r="SAR533" s="233"/>
      <c r="SAS533" s="233"/>
      <c r="SAT533" s="233"/>
      <c r="SAU533" s="233"/>
      <c r="SAV533" s="233"/>
      <c r="SAW533" s="233"/>
      <c r="SAX533" s="233"/>
      <c r="SAY533" s="233"/>
      <c r="SAZ533" s="233"/>
      <c r="SBA533" s="233"/>
      <c r="SBB533" s="233"/>
      <c r="SBC533" s="233"/>
      <c r="SBD533" s="233"/>
      <c r="SBE533" s="233"/>
      <c r="SBF533" s="233"/>
      <c r="SBG533" s="233"/>
      <c r="SBH533" s="233"/>
      <c r="SBI533" s="233"/>
      <c r="SBJ533" s="233"/>
      <c r="SBK533" s="233"/>
      <c r="SBL533" s="233"/>
      <c r="SBM533" s="233"/>
      <c r="SBN533" s="233"/>
      <c r="SBO533" s="233"/>
      <c r="SBP533" s="233"/>
      <c r="SBQ533" s="233"/>
      <c r="SBR533" s="233"/>
      <c r="SBS533" s="233"/>
      <c r="SBT533" s="233"/>
      <c r="SBU533" s="233"/>
      <c r="SBV533" s="233"/>
      <c r="SBW533" s="233"/>
      <c r="SBX533" s="233"/>
      <c r="SBY533" s="233"/>
      <c r="SBZ533" s="233"/>
      <c r="SCA533" s="233"/>
      <c r="SCB533" s="233"/>
      <c r="SCC533" s="233"/>
      <c r="SCD533" s="233"/>
      <c r="SCE533" s="233"/>
      <c r="SCF533" s="233"/>
      <c r="SCG533" s="233"/>
      <c r="SCH533" s="233"/>
      <c r="SCI533" s="233"/>
      <c r="SCJ533" s="233"/>
      <c r="SCK533" s="233"/>
      <c r="SCL533" s="233"/>
      <c r="SCM533" s="233"/>
      <c r="SCN533" s="233"/>
      <c r="SCO533" s="233"/>
      <c r="SCP533" s="233"/>
      <c r="SCQ533" s="233"/>
      <c r="SCR533" s="233"/>
      <c r="SCS533" s="233"/>
      <c r="SCT533" s="233"/>
      <c r="SCU533" s="233"/>
      <c r="SCV533" s="233"/>
      <c r="SCW533" s="233"/>
      <c r="SCX533" s="233"/>
      <c r="SCY533" s="233"/>
      <c r="SCZ533" s="233"/>
      <c r="SDA533" s="233"/>
      <c r="SDB533" s="233"/>
      <c r="SDC533" s="233"/>
      <c r="SDD533" s="233"/>
      <c r="SDE533" s="233"/>
      <c r="SDF533" s="233"/>
      <c r="SDG533" s="233"/>
      <c r="SDH533" s="233"/>
      <c r="SDI533" s="233"/>
      <c r="SDJ533" s="233"/>
      <c r="SDK533" s="233"/>
      <c r="SDL533" s="233"/>
      <c r="SDM533" s="233"/>
      <c r="SDN533" s="233"/>
      <c r="SDO533" s="233"/>
      <c r="SDP533" s="233"/>
      <c r="SDQ533" s="233"/>
      <c r="SDR533" s="233"/>
      <c r="SDS533" s="233"/>
      <c r="SDT533" s="233"/>
      <c r="SDU533" s="233"/>
      <c r="SDV533" s="233"/>
      <c r="SDW533" s="233"/>
      <c r="SDX533" s="233"/>
      <c r="SDY533" s="233"/>
      <c r="SDZ533" s="233"/>
      <c r="SEA533" s="233"/>
      <c r="SEB533" s="233"/>
      <c r="SEC533" s="233"/>
      <c r="SED533" s="233"/>
      <c r="SEE533" s="233"/>
      <c r="SEF533" s="233"/>
      <c r="SEG533" s="233"/>
      <c r="SEH533" s="233"/>
      <c r="SEI533" s="233"/>
      <c r="SEJ533" s="233"/>
      <c r="SEK533" s="233"/>
      <c r="SEL533" s="233"/>
      <c r="SEM533" s="233"/>
      <c r="SEN533" s="233"/>
      <c r="SEO533" s="233"/>
      <c r="SEP533" s="233"/>
      <c r="SEQ533" s="233"/>
      <c r="SER533" s="233"/>
      <c r="SES533" s="233"/>
      <c r="SET533" s="233"/>
      <c r="SEU533" s="233"/>
      <c r="SEV533" s="233"/>
      <c r="SEW533" s="233"/>
      <c r="SEX533" s="233"/>
      <c r="SEY533" s="233"/>
      <c r="SEZ533" s="233"/>
      <c r="SFA533" s="233"/>
      <c r="SFB533" s="233"/>
      <c r="SFC533" s="233"/>
      <c r="SFD533" s="233"/>
      <c r="SFE533" s="233"/>
      <c r="SFF533" s="233"/>
      <c r="SFG533" s="233"/>
      <c r="SFH533" s="233"/>
      <c r="SFI533" s="233"/>
      <c r="SFJ533" s="233"/>
      <c r="SFK533" s="233"/>
      <c r="SFL533" s="233"/>
      <c r="SFM533" s="233"/>
      <c r="SFN533" s="233"/>
      <c r="SFO533" s="233"/>
      <c r="SFP533" s="233"/>
      <c r="SFQ533" s="233"/>
      <c r="SFR533" s="233"/>
      <c r="SFS533" s="233"/>
      <c r="SFT533" s="233"/>
      <c r="SFU533" s="233"/>
      <c r="SFV533" s="233"/>
      <c r="SFW533" s="233"/>
      <c r="SFX533" s="233"/>
      <c r="SFY533" s="233"/>
      <c r="SFZ533" s="233"/>
      <c r="SGA533" s="233"/>
      <c r="SGB533" s="233"/>
      <c r="SGC533" s="233"/>
      <c r="SGD533" s="233"/>
      <c r="SGE533" s="233"/>
      <c r="SGF533" s="233"/>
      <c r="SGG533" s="233"/>
      <c r="SGH533" s="233"/>
      <c r="SGI533" s="233"/>
      <c r="SGJ533" s="233"/>
      <c r="SGK533" s="233"/>
      <c r="SGL533" s="233"/>
      <c r="SGM533" s="233"/>
      <c r="SGN533" s="233"/>
      <c r="SGO533" s="233"/>
      <c r="SGP533" s="233"/>
      <c r="SGQ533" s="233"/>
      <c r="SGR533" s="233"/>
      <c r="SGS533" s="233"/>
      <c r="SGT533" s="233"/>
      <c r="SGU533" s="233"/>
      <c r="SGV533" s="233"/>
      <c r="SGW533" s="233"/>
      <c r="SGX533" s="233"/>
      <c r="SGY533" s="233"/>
      <c r="SGZ533" s="233"/>
      <c r="SHA533" s="233"/>
      <c r="SHB533" s="233"/>
      <c r="SHC533" s="233"/>
      <c r="SHD533" s="233"/>
      <c r="SHE533" s="233"/>
      <c r="SHF533" s="233"/>
      <c r="SHG533" s="233"/>
      <c r="SHH533" s="233"/>
      <c r="SHI533" s="233"/>
      <c r="SHJ533" s="233"/>
      <c r="SHK533" s="233"/>
      <c r="SHL533" s="233"/>
      <c r="SHM533" s="233"/>
      <c r="SHN533" s="233"/>
      <c r="SHO533" s="233"/>
      <c r="SHP533" s="233"/>
      <c r="SHQ533" s="233"/>
      <c r="SHR533" s="233"/>
      <c r="SHS533" s="233"/>
      <c r="SHT533" s="233"/>
      <c r="SHU533" s="233"/>
      <c r="SHV533" s="233"/>
      <c r="SHW533" s="233"/>
      <c r="SHX533" s="233"/>
      <c r="SHY533" s="233"/>
      <c r="SHZ533" s="233"/>
      <c r="SIA533" s="233"/>
      <c r="SIB533" s="233"/>
      <c r="SIC533" s="233"/>
      <c r="SID533" s="233"/>
      <c r="SIE533" s="233"/>
      <c r="SIF533" s="233"/>
      <c r="SIG533" s="233"/>
      <c r="SIH533" s="233"/>
      <c r="SII533" s="233"/>
      <c r="SIJ533" s="233"/>
      <c r="SIK533" s="233"/>
      <c r="SIL533" s="233"/>
      <c r="SIM533" s="233"/>
      <c r="SIN533" s="233"/>
      <c r="SIO533" s="233"/>
      <c r="SIP533" s="233"/>
      <c r="SIQ533" s="233"/>
      <c r="SIR533" s="233"/>
      <c r="SIS533" s="233"/>
      <c r="SIT533" s="233"/>
      <c r="SIU533" s="233"/>
      <c r="SIV533" s="233"/>
      <c r="SIW533" s="233"/>
      <c r="SIX533" s="233"/>
      <c r="SIY533" s="233"/>
      <c r="SIZ533" s="233"/>
      <c r="SJA533" s="233"/>
      <c r="SJB533" s="233"/>
      <c r="SJC533" s="233"/>
      <c r="SJD533" s="233"/>
      <c r="SJE533" s="233"/>
      <c r="SJF533" s="233"/>
      <c r="SJG533" s="233"/>
      <c r="SJH533" s="233"/>
      <c r="SJI533" s="233"/>
      <c r="SJJ533" s="233"/>
      <c r="SJK533" s="233"/>
      <c r="SJL533" s="233"/>
      <c r="SJM533" s="233"/>
      <c r="SJN533" s="233"/>
      <c r="SJO533" s="233"/>
      <c r="SJP533" s="233"/>
      <c r="SJQ533" s="233"/>
      <c r="SJR533" s="233"/>
      <c r="SJS533" s="233"/>
      <c r="SJT533" s="233"/>
      <c r="SJU533" s="233"/>
      <c r="SJV533" s="233"/>
      <c r="SJW533" s="233"/>
      <c r="SJX533" s="233"/>
      <c r="SJY533" s="233"/>
      <c r="SJZ533" s="233"/>
      <c r="SKA533" s="233"/>
      <c r="SKB533" s="233"/>
      <c r="SKC533" s="233"/>
      <c r="SKD533" s="233"/>
      <c r="SKE533" s="233"/>
      <c r="SKF533" s="233"/>
      <c r="SKG533" s="233"/>
      <c r="SKH533" s="233"/>
      <c r="SKI533" s="233"/>
      <c r="SKJ533" s="233"/>
      <c r="SKK533" s="233"/>
      <c r="SKL533" s="233"/>
      <c r="SKM533" s="233"/>
      <c r="SKN533" s="233"/>
      <c r="SKO533" s="233"/>
      <c r="SKP533" s="233"/>
      <c r="SKQ533" s="233"/>
      <c r="SKR533" s="233"/>
      <c r="SKS533" s="233"/>
      <c r="SKT533" s="233"/>
      <c r="SKU533" s="233"/>
      <c r="SKV533" s="233"/>
      <c r="SKW533" s="233"/>
      <c r="SKX533" s="233"/>
      <c r="SKY533" s="233"/>
      <c r="SKZ533" s="233"/>
      <c r="SLA533" s="233"/>
      <c r="SLB533" s="233"/>
      <c r="SLC533" s="233"/>
      <c r="SLD533" s="233"/>
      <c r="SLE533" s="233"/>
      <c r="SLF533" s="233"/>
      <c r="SLG533" s="233"/>
      <c r="SLH533" s="233"/>
      <c r="SLI533" s="233"/>
      <c r="SLJ533" s="233"/>
      <c r="SLK533" s="233"/>
      <c r="SLL533" s="233"/>
      <c r="SLM533" s="233"/>
      <c r="SLN533" s="233"/>
      <c r="SLO533" s="233"/>
      <c r="SLP533" s="233"/>
      <c r="SLQ533" s="233"/>
      <c r="SLR533" s="233"/>
      <c r="SLS533" s="233"/>
      <c r="SLT533" s="233"/>
      <c r="SLU533" s="233"/>
      <c r="SLV533" s="233"/>
      <c r="SLW533" s="233"/>
      <c r="SLX533" s="233"/>
      <c r="SLY533" s="233"/>
      <c r="SLZ533" s="233"/>
      <c r="SMA533" s="233"/>
      <c r="SMB533" s="233"/>
      <c r="SMC533" s="233"/>
      <c r="SMD533" s="233"/>
      <c r="SME533" s="233"/>
      <c r="SMF533" s="233"/>
      <c r="SMG533" s="233"/>
      <c r="SMH533" s="233"/>
      <c r="SMI533" s="233"/>
      <c r="SMJ533" s="233"/>
      <c r="SMK533" s="233"/>
      <c r="SML533" s="233"/>
      <c r="SMM533" s="233"/>
      <c r="SMN533" s="233"/>
      <c r="SMO533" s="233"/>
      <c r="SMP533" s="233"/>
      <c r="SMQ533" s="233"/>
      <c r="SMR533" s="233"/>
      <c r="SMS533" s="233"/>
      <c r="SMT533" s="233"/>
      <c r="SMU533" s="233"/>
      <c r="SMV533" s="233"/>
      <c r="SMW533" s="233"/>
      <c r="SMX533" s="233"/>
      <c r="SMY533" s="233"/>
      <c r="SMZ533" s="233"/>
      <c r="SNA533" s="233"/>
      <c r="SNB533" s="233"/>
      <c r="SNC533" s="233"/>
      <c r="SND533" s="233"/>
      <c r="SNE533" s="233"/>
      <c r="SNF533" s="233"/>
      <c r="SNG533" s="233"/>
      <c r="SNH533" s="233"/>
      <c r="SNI533" s="233"/>
      <c r="SNJ533" s="233"/>
      <c r="SNK533" s="233"/>
      <c r="SNL533" s="233"/>
      <c r="SNM533" s="233"/>
      <c r="SNN533" s="233"/>
      <c r="SNO533" s="233"/>
      <c r="SNP533" s="233"/>
      <c r="SNQ533" s="233"/>
      <c r="SNR533" s="233"/>
      <c r="SNS533" s="233"/>
      <c r="SNT533" s="233"/>
      <c r="SNU533" s="233"/>
      <c r="SNV533" s="233"/>
      <c r="SNW533" s="233"/>
      <c r="SNX533" s="233"/>
      <c r="SNY533" s="233"/>
      <c r="SNZ533" s="233"/>
      <c r="SOA533" s="233"/>
      <c r="SOB533" s="233"/>
      <c r="SOC533" s="233"/>
      <c r="SOD533" s="233"/>
      <c r="SOE533" s="233"/>
      <c r="SOF533" s="233"/>
      <c r="SOG533" s="233"/>
      <c r="SOH533" s="233"/>
      <c r="SOI533" s="233"/>
      <c r="SOJ533" s="233"/>
      <c r="SOK533" s="233"/>
      <c r="SOL533" s="233"/>
      <c r="SOM533" s="233"/>
      <c r="SON533" s="233"/>
      <c r="SOO533" s="233"/>
      <c r="SOP533" s="233"/>
      <c r="SOQ533" s="233"/>
      <c r="SOR533" s="233"/>
      <c r="SOS533" s="233"/>
      <c r="SOT533" s="233"/>
      <c r="SOU533" s="233"/>
      <c r="SOV533" s="233"/>
      <c r="SOW533" s="233"/>
      <c r="SOX533" s="233"/>
      <c r="SOY533" s="233"/>
      <c r="SOZ533" s="233"/>
      <c r="SPA533" s="233"/>
      <c r="SPB533" s="233"/>
      <c r="SPC533" s="233"/>
      <c r="SPD533" s="233"/>
      <c r="SPE533" s="233"/>
      <c r="SPF533" s="233"/>
      <c r="SPG533" s="233"/>
      <c r="SPH533" s="233"/>
      <c r="SPI533" s="233"/>
      <c r="SPJ533" s="233"/>
      <c r="SPK533" s="233"/>
      <c r="SPL533" s="233"/>
      <c r="SPM533" s="233"/>
      <c r="SPN533" s="233"/>
      <c r="SPO533" s="233"/>
      <c r="SPP533" s="233"/>
      <c r="SPQ533" s="233"/>
      <c r="SPR533" s="233"/>
      <c r="SPS533" s="233"/>
      <c r="SPT533" s="233"/>
      <c r="SPU533" s="233"/>
      <c r="SPV533" s="233"/>
      <c r="SPW533" s="233"/>
      <c r="SPX533" s="233"/>
      <c r="SPY533" s="233"/>
      <c r="SPZ533" s="233"/>
      <c r="SQA533" s="233"/>
      <c r="SQB533" s="233"/>
      <c r="SQC533" s="233"/>
      <c r="SQD533" s="233"/>
      <c r="SQE533" s="233"/>
      <c r="SQF533" s="233"/>
      <c r="SQG533" s="233"/>
      <c r="SQH533" s="233"/>
      <c r="SQI533" s="233"/>
      <c r="SQJ533" s="233"/>
      <c r="SQK533" s="233"/>
      <c r="SQL533" s="233"/>
      <c r="SQM533" s="233"/>
      <c r="SQN533" s="233"/>
      <c r="SQO533" s="233"/>
      <c r="SQP533" s="233"/>
      <c r="SQQ533" s="233"/>
      <c r="SQR533" s="233"/>
      <c r="SQS533" s="233"/>
      <c r="SQT533" s="233"/>
      <c r="SQU533" s="233"/>
      <c r="SQV533" s="233"/>
      <c r="SQW533" s="233"/>
      <c r="SQX533" s="233"/>
      <c r="SQY533" s="233"/>
      <c r="SQZ533" s="233"/>
      <c r="SRA533" s="233"/>
      <c r="SRB533" s="233"/>
      <c r="SRC533" s="233"/>
      <c r="SRD533" s="233"/>
      <c r="SRE533" s="233"/>
      <c r="SRF533" s="233"/>
      <c r="SRG533" s="233"/>
      <c r="SRH533" s="233"/>
      <c r="SRI533" s="233"/>
      <c r="SRJ533" s="233"/>
      <c r="SRK533" s="233"/>
      <c r="SRL533" s="233"/>
      <c r="SRM533" s="233"/>
      <c r="SRN533" s="233"/>
      <c r="SRO533" s="233"/>
      <c r="SRP533" s="233"/>
      <c r="SRQ533" s="233"/>
      <c r="SRR533" s="233"/>
      <c r="SRS533" s="233"/>
      <c r="SRT533" s="233"/>
      <c r="SRU533" s="233"/>
      <c r="SRV533" s="233"/>
      <c r="SRW533" s="233"/>
      <c r="SRX533" s="233"/>
      <c r="SRY533" s="233"/>
      <c r="SRZ533" s="233"/>
      <c r="SSA533" s="233"/>
      <c r="SSB533" s="233"/>
      <c r="SSC533" s="233"/>
      <c r="SSD533" s="233"/>
      <c r="SSE533" s="233"/>
      <c r="SSF533" s="233"/>
      <c r="SSG533" s="233"/>
      <c r="SSH533" s="233"/>
      <c r="SSI533" s="233"/>
      <c r="SSJ533" s="233"/>
      <c r="SSK533" s="233"/>
      <c r="SSL533" s="233"/>
      <c r="SSM533" s="233"/>
      <c r="SSN533" s="233"/>
      <c r="SSO533" s="233"/>
      <c r="SSP533" s="233"/>
      <c r="SSQ533" s="233"/>
      <c r="SSR533" s="233"/>
      <c r="SSS533" s="233"/>
      <c r="SST533" s="233"/>
      <c r="SSU533" s="233"/>
      <c r="SSV533" s="233"/>
      <c r="SSW533" s="233"/>
      <c r="SSX533" s="233"/>
      <c r="SSY533" s="233"/>
      <c r="SSZ533" s="233"/>
      <c r="STA533" s="233"/>
      <c r="STB533" s="233"/>
      <c r="STC533" s="233"/>
      <c r="STD533" s="233"/>
      <c r="STE533" s="233"/>
      <c r="STF533" s="233"/>
      <c r="STG533" s="233"/>
      <c r="STH533" s="233"/>
      <c r="STI533" s="233"/>
      <c r="STJ533" s="233"/>
      <c r="STK533" s="233"/>
      <c r="STL533" s="233"/>
      <c r="STM533" s="233"/>
      <c r="STN533" s="233"/>
      <c r="STO533" s="233"/>
      <c r="STP533" s="233"/>
      <c r="STQ533" s="233"/>
      <c r="STR533" s="233"/>
      <c r="STS533" s="233"/>
      <c r="STT533" s="233"/>
      <c r="STU533" s="233"/>
      <c r="STV533" s="233"/>
      <c r="STW533" s="233"/>
      <c r="STX533" s="233"/>
      <c r="STY533" s="233"/>
      <c r="STZ533" s="233"/>
      <c r="SUA533" s="233"/>
      <c r="SUB533" s="233"/>
      <c r="SUC533" s="233"/>
      <c r="SUD533" s="233"/>
      <c r="SUE533" s="233"/>
      <c r="SUF533" s="233"/>
      <c r="SUG533" s="233"/>
      <c r="SUH533" s="233"/>
      <c r="SUI533" s="233"/>
      <c r="SUJ533" s="233"/>
      <c r="SUK533" s="233"/>
      <c r="SUL533" s="233"/>
      <c r="SUM533" s="233"/>
      <c r="SUN533" s="233"/>
      <c r="SUO533" s="233"/>
      <c r="SUP533" s="233"/>
      <c r="SUQ533" s="233"/>
      <c r="SUR533" s="233"/>
      <c r="SUS533" s="233"/>
      <c r="SUT533" s="233"/>
      <c r="SUU533" s="233"/>
      <c r="SUV533" s="233"/>
      <c r="SUW533" s="233"/>
      <c r="SUX533" s="233"/>
      <c r="SUY533" s="233"/>
      <c r="SUZ533" s="233"/>
      <c r="SVA533" s="233"/>
      <c r="SVB533" s="233"/>
      <c r="SVC533" s="233"/>
      <c r="SVD533" s="233"/>
      <c r="SVE533" s="233"/>
      <c r="SVF533" s="233"/>
      <c r="SVG533" s="233"/>
      <c r="SVH533" s="233"/>
      <c r="SVI533" s="233"/>
      <c r="SVJ533" s="233"/>
      <c r="SVK533" s="233"/>
      <c r="SVL533" s="233"/>
      <c r="SVM533" s="233"/>
      <c r="SVN533" s="233"/>
      <c r="SVO533" s="233"/>
      <c r="SVP533" s="233"/>
      <c r="SVQ533" s="233"/>
      <c r="SVR533" s="233"/>
      <c r="SVS533" s="233"/>
      <c r="SVT533" s="233"/>
      <c r="SVU533" s="233"/>
      <c r="SVV533" s="233"/>
      <c r="SVW533" s="233"/>
      <c r="SVX533" s="233"/>
      <c r="SVY533" s="233"/>
      <c r="SVZ533" s="233"/>
      <c r="SWA533" s="233"/>
      <c r="SWB533" s="233"/>
      <c r="SWC533" s="233"/>
      <c r="SWD533" s="233"/>
      <c r="SWE533" s="233"/>
      <c r="SWF533" s="233"/>
      <c r="SWG533" s="233"/>
      <c r="SWH533" s="233"/>
      <c r="SWI533" s="233"/>
      <c r="SWJ533" s="233"/>
      <c r="SWK533" s="233"/>
      <c r="SWL533" s="233"/>
      <c r="SWM533" s="233"/>
      <c r="SWN533" s="233"/>
      <c r="SWO533" s="233"/>
      <c r="SWP533" s="233"/>
      <c r="SWQ533" s="233"/>
      <c r="SWR533" s="233"/>
      <c r="SWS533" s="233"/>
      <c r="SWT533" s="233"/>
      <c r="SWU533" s="233"/>
      <c r="SWV533" s="233"/>
      <c r="SWW533" s="233"/>
      <c r="SWX533" s="233"/>
      <c r="SWY533" s="233"/>
      <c r="SWZ533" s="233"/>
      <c r="SXA533" s="233"/>
      <c r="SXB533" s="233"/>
      <c r="SXC533" s="233"/>
      <c r="SXD533" s="233"/>
      <c r="SXE533" s="233"/>
      <c r="SXF533" s="233"/>
      <c r="SXG533" s="233"/>
      <c r="SXH533" s="233"/>
      <c r="SXI533" s="233"/>
      <c r="SXJ533" s="233"/>
      <c r="SXK533" s="233"/>
      <c r="SXL533" s="233"/>
      <c r="SXM533" s="233"/>
      <c r="SXN533" s="233"/>
      <c r="SXO533" s="233"/>
      <c r="SXP533" s="233"/>
      <c r="SXQ533" s="233"/>
      <c r="SXR533" s="233"/>
      <c r="SXS533" s="233"/>
      <c r="SXT533" s="233"/>
      <c r="SXU533" s="233"/>
      <c r="SXV533" s="233"/>
      <c r="SXW533" s="233"/>
      <c r="SXX533" s="233"/>
      <c r="SXY533" s="233"/>
      <c r="SXZ533" s="233"/>
      <c r="SYA533" s="233"/>
      <c r="SYB533" s="233"/>
      <c r="SYC533" s="233"/>
      <c r="SYD533" s="233"/>
      <c r="SYE533" s="233"/>
      <c r="SYF533" s="233"/>
      <c r="SYG533" s="233"/>
      <c r="SYH533" s="233"/>
      <c r="SYI533" s="233"/>
      <c r="SYJ533" s="233"/>
      <c r="SYK533" s="233"/>
      <c r="SYL533" s="233"/>
      <c r="SYM533" s="233"/>
      <c r="SYN533" s="233"/>
      <c r="SYO533" s="233"/>
      <c r="SYP533" s="233"/>
      <c r="SYQ533" s="233"/>
      <c r="SYR533" s="233"/>
      <c r="SYS533" s="233"/>
      <c r="SYT533" s="233"/>
      <c r="SYU533" s="233"/>
      <c r="SYV533" s="233"/>
      <c r="SYW533" s="233"/>
      <c r="SYX533" s="233"/>
      <c r="SYY533" s="233"/>
      <c r="SYZ533" s="233"/>
      <c r="SZA533" s="233"/>
      <c r="SZB533" s="233"/>
      <c r="SZC533" s="233"/>
      <c r="SZD533" s="233"/>
      <c r="SZE533" s="233"/>
      <c r="SZF533" s="233"/>
      <c r="SZG533" s="233"/>
      <c r="SZH533" s="233"/>
      <c r="SZI533" s="233"/>
      <c r="SZJ533" s="233"/>
      <c r="SZK533" s="233"/>
      <c r="SZL533" s="233"/>
      <c r="SZM533" s="233"/>
      <c r="SZN533" s="233"/>
      <c r="SZO533" s="233"/>
      <c r="SZP533" s="233"/>
      <c r="SZQ533" s="233"/>
      <c r="SZR533" s="233"/>
      <c r="SZS533" s="233"/>
      <c r="SZT533" s="233"/>
      <c r="SZU533" s="233"/>
      <c r="SZV533" s="233"/>
      <c r="SZW533" s="233"/>
      <c r="SZX533" s="233"/>
      <c r="SZY533" s="233"/>
      <c r="SZZ533" s="233"/>
      <c r="TAA533" s="233"/>
      <c r="TAB533" s="233"/>
      <c r="TAC533" s="233"/>
      <c r="TAD533" s="233"/>
      <c r="TAE533" s="233"/>
      <c r="TAF533" s="233"/>
      <c r="TAG533" s="233"/>
      <c r="TAH533" s="233"/>
      <c r="TAI533" s="233"/>
      <c r="TAJ533" s="233"/>
      <c r="TAK533" s="233"/>
      <c r="TAL533" s="233"/>
      <c r="TAM533" s="233"/>
      <c r="TAN533" s="233"/>
      <c r="TAO533" s="233"/>
      <c r="TAP533" s="233"/>
      <c r="TAQ533" s="233"/>
      <c r="TAR533" s="233"/>
      <c r="TAS533" s="233"/>
      <c r="TAT533" s="233"/>
      <c r="TAU533" s="233"/>
      <c r="TAV533" s="233"/>
      <c r="TAW533" s="233"/>
      <c r="TAX533" s="233"/>
      <c r="TAY533" s="233"/>
      <c r="TAZ533" s="233"/>
      <c r="TBA533" s="233"/>
      <c r="TBB533" s="233"/>
      <c r="TBC533" s="233"/>
      <c r="TBD533" s="233"/>
      <c r="TBE533" s="233"/>
      <c r="TBF533" s="233"/>
      <c r="TBG533" s="233"/>
      <c r="TBH533" s="233"/>
      <c r="TBI533" s="233"/>
      <c r="TBJ533" s="233"/>
      <c r="TBK533" s="233"/>
      <c r="TBL533" s="233"/>
      <c r="TBM533" s="233"/>
      <c r="TBN533" s="233"/>
      <c r="TBO533" s="233"/>
      <c r="TBP533" s="233"/>
      <c r="TBQ533" s="233"/>
      <c r="TBR533" s="233"/>
      <c r="TBS533" s="233"/>
      <c r="TBT533" s="233"/>
      <c r="TBU533" s="233"/>
      <c r="TBV533" s="233"/>
      <c r="TBW533" s="233"/>
      <c r="TBX533" s="233"/>
      <c r="TBY533" s="233"/>
      <c r="TBZ533" s="233"/>
      <c r="TCA533" s="233"/>
      <c r="TCB533" s="233"/>
      <c r="TCC533" s="233"/>
      <c r="TCD533" s="233"/>
      <c r="TCE533" s="233"/>
      <c r="TCF533" s="233"/>
      <c r="TCG533" s="233"/>
      <c r="TCH533" s="233"/>
      <c r="TCI533" s="233"/>
      <c r="TCJ533" s="233"/>
      <c r="TCK533" s="233"/>
      <c r="TCL533" s="233"/>
      <c r="TCM533" s="233"/>
      <c r="TCN533" s="233"/>
      <c r="TCO533" s="233"/>
      <c r="TCP533" s="233"/>
      <c r="TCQ533" s="233"/>
      <c r="TCR533" s="233"/>
      <c r="TCS533" s="233"/>
      <c r="TCT533" s="233"/>
      <c r="TCU533" s="233"/>
      <c r="TCV533" s="233"/>
      <c r="TCW533" s="233"/>
      <c r="TCX533" s="233"/>
      <c r="TCY533" s="233"/>
      <c r="TCZ533" s="233"/>
      <c r="TDA533" s="233"/>
      <c r="TDB533" s="233"/>
      <c r="TDC533" s="233"/>
      <c r="TDD533" s="233"/>
      <c r="TDE533" s="233"/>
      <c r="TDF533" s="233"/>
      <c r="TDG533" s="233"/>
      <c r="TDH533" s="233"/>
      <c r="TDI533" s="233"/>
      <c r="TDJ533" s="233"/>
      <c r="TDK533" s="233"/>
      <c r="TDL533" s="233"/>
      <c r="TDM533" s="233"/>
      <c r="TDN533" s="233"/>
      <c r="TDO533" s="233"/>
      <c r="TDP533" s="233"/>
      <c r="TDQ533" s="233"/>
      <c r="TDR533" s="233"/>
      <c r="TDS533" s="233"/>
      <c r="TDT533" s="233"/>
      <c r="TDU533" s="233"/>
      <c r="TDV533" s="233"/>
      <c r="TDW533" s="233"/>
      <c r="TDX533" s="233"/>
      <c r="TDY533" s="233"/>
      <c r="TDZ533" s="233"/>
      <c r="TEA533" s="233"/>
      <c r="TEB533" s="233"/>
      <c r="TEC533" s="233"/>
      <c r="TED533" s="233"/>
      <c r="TEE533" s="233"/>
      <c r="TEF533" s="233"/>
      <c r="TEG533" s="233"/>
      <c r="TEH533" s="233"/>
      <c r="TEI533" s="233"/>
      <c r="TEJ533" s="233"/>
      <c r="TEK533" s="233"/>
      <c r="TEL533" s="233"/>
      <c r="TEM533" s="233"/>
      <c r="TEN533" s="233"/>
      <c r="TEO533" s="233"/>
      <c r="TEP533" s="233"/>
      <c r="TEQ533" s="233"/>
      <c r="TER533" s="233"/>
      <c r="TES533" s="233"/>
      <c r="TET533" s="233"/>
      <c r="TEU533" s="233"/>
      <c r="TEV533" s="233"/>
      <c r="TEW533" s="233"/>
      <c r="TEX533" s="233"/>
      <c r="TEY533" s="233"/>
      <c r="TEZ533" s="233"/>
      <c r="TFA533" s="233"/>
      <c r="TFB533" s="233"/>
      <c r="TFC533" s="233"/>
      <c r="TFD533" s="233"/>
      <c r="TFE533" s="233"/>
      <c r="TFF533" s="233"/>
      <c r="TFG533" s="233"/>
      <c r="TFH533" s="233"/>
      <c r="TFI533" s="233"/>
      <c r="TFJ533" s="233"/>
      <c r="TFK533" s="233"/>
      <c r="TFL533" s="233"/>
      <c r="TFM533" s="233"/>
      <c r="TFN533" s="233"/>
      <c r="TFO533" s="233"/>
      <c r="TFP533" s="233"/>
      <c r="TFQ533" s="233"/>
      <c r="TFR533" s="233"/>
      <c r="TFS533" s="233"/>
      <c r="TFT533" s="233"/>
      <c r="TFU533" s="233"/>
      <c r="TFV533" s="233"/>
      <c r="TFW533" s="233"/>
      <c r="TFX533" s="233"/>
      <c r="TFY533" s="233"/>
      <c r="TFZ533" s="233"/>
      <c r="TGA533" s="233"/>
      <c r="TGB533" s="233"/>
      <c r="TGC533" s="233"/>
      <c r="TGD533" s="233"/>
      <c r="TGE533" s="233"/>
      <c r="TGF533" s="233"/>
      <c r="TGG533" s="233"/>
      <c r="TGH533" s="233"/>
      <c r="TGI533" s="233"/>
      <c r="TGJ533" s="233"/>
      <c r="TGK533" s="233"/>
      <c r="TGL533" s="233"/>
      <c r="TGM533" s="233"/>
      <c r="TGN533" s="233"/>
      <c r="TGO533" s="233"/>
      <c r="TGP533" s="233"/>
      <c r="TGQ533" s="233"/>
      <c r="TGR533" s="233"/>
      <c r="TGS533" s="233"/>
      <c r="TGT533" s="233"/>
      <c r="TGU533" s="233"/>
      <c r="TGV533" s="233"/>
      <c r="TGW533" s="233"/>
      <c r="TGX533" s="233"/>
      <c r="TGY533" s="233"/>
      <c r="TGZ533" s="233"/>
      <c r="THA533" s="233"/>
      <c r="THB533" s="233"/>
      <c r="THC533" s="233"/>
      <c r="THD533" s="233"/>
      <c r="THE533" s="233"/>
      <c r="THF533" s="233"/>
      <c r="THG533" s="233"/>
      <c r="THH533" s="233"/>
      <c r="THI533" s="233"/>
      <c r="THJ533" s="233"/>
      <c r="THK533" s="233"/>
      <c r="THL533" s="233"/>
      <c r="THM533" s="233"/>
      <c r="THN533" s="233"/>
      <c r="THO533" s="233"/>
      <c r="THP533" s="233"/>
      <c r="THQ533" s="233"/>
      <c r="THR533" s="233"/>
      <c r="THS533" s="233"/>
      <c r="THT533" s="233"/>
      <c r="THU533" s="233"/>
      <c r="THV533" s="233"/>
      <c r="THW533" s="233"/>
      <c r="THX533" s="233"/>
      <c r="THY533" s="233"/>
      <c r="THZ533" s="233"/>
      <c r="TIA533" s="233"/>
      <c r="TIB533" s="233"/>
      <c r="TIC533" s="233"/>
      <c r="TID533" s="233"/>
      <c r="TIE533" s="233"/>
      <c r="TIF533" s="233"/>
      <c r="TIG533" s="233"/>
      <c r="TIH533" s="233"/>
      <c r="TII533" s="233"/>
      <c r="TIJ533" s="233"/>
      <c r="TIK533" s="233"/>
      <c r="TIL533" s="233"/>
      <c r="TIM533" s="233"/>
      <c r="TIN533" s="233"/>
      <c r="TIO533" s="233"/>
      <c r="TIP533" s="233"/>
      <c r="TIQ533" s="233"/>
      <c r="TIR533" s="233"/>
      <c r="TIS533" s="233"/>
      <c r="TIT533" s="233"/>
      <c r="TIU533" s="233"/>
      <c r="TIV533" s="233"/>
      <c r="TIW533" s="233"/>
      <c r="TIX533" s="233"/>
      <c r="TIY533" s="233"/>
      <c r="TIZ533" s="233"/>
      <c r="TJA533" s="233"/>
      <c r="TJB533" s="233"/>
      <c r="TJC533" s="233"/>
      <c r="TJD533" s="233"/>
      <c r="TJE533" s="233"/>
      <c r="TJF533" s="233"/>
      <c r="TJG533" s="233"/>
      <c r="TJH533" s="233"/>
      <c r="TJI533" s="233"/>
      <c r="TJJ533" s="233"/>
      <c r="TJK533" s="233"/>
      <c r="TJL533" s="233"/>
      <c r="TJM533" s="233"/>
      <c r="TJN533" s="233"/>
      <c r="TJO533" s="233"/>
      <c r="TJP533" s="233"/>
      <c r="TJQ533" s="233"/>
      <c r="TJR533" s="233"/>
      <c r="TJS533" s="233"/>
      <c r="TJT533" s="233"/>
      <c r="TJU533" s="233"/>
      <c r="TJV533" s="233"/>
      <c r="TJW533" s="233"/>
      <c r="TJX533" s="233"/>
      <c r="TJY533" s="233"/>
      <c r="TJZ533" s="233"/>
      <c r="TKA533" s="233"/>
      <c r="TKB533" s="233"/>
      <c r="TKC533" s="233"/>
      <c r="TKD533" s="233"/>
      <c r="TKE533" s="233"/>
      <c r="TKF533" s="233"/>
      <c r="TKG533" s="233"/>
      <c r="TKH533" s="233"/>
      <c r="TKI533" s="233"/>
      <c r="TKJ533" s="233"/>
      <c r="TKK533" s="233"/>
      <c r="TKL533" s="233"/>
      <c r="TKM533" s="233"/>
      <c r="TKN533" s="233"/>
      <c r="TKO533" s="233"/>
      <c r="TKP533" s="233"/>
      <c r="TKQ533" s="233"/>
      <c r="TKR533" s="233"/>
      <c r="TKS533" s="233"/>
      <c r="TKT533" s="233"/>
      <c r="TKU533" s="233"/>
      <c r="TKV533" s="233"/>
      <c r="TKW533" s="233"/>
      <c r="TKX533" s="233"/>
      <c r="TKY533" s="233"/>
      <c r="TKZ533" s="233"/>
      <c r="TLA533" s="233"/>
      <c r="TLB533" s="233"/>
      <c r="TLC533" s="233"/>
      <c r="TLD533" s="233"/>
      <c r="TLE533" s="233"/>
      <c r="TLF533" s="233"/>
      <c r="TLG533" s="233"/>
      <c r="TLH533" s="233"/>
      <c r="TLI533" s="233"/>
      <c r="TLJ533" s="233"/>
      <c r="TLK533" s="233"/>
      <c r="TLL533" s="233"/>
      <c r="TLM533" s="233"/>
      <c r="TLN533" s="233"/>
      <c r="TLO533" s="233"/>
      <c r="TLP533" s="233"/>
      <c r="TLQ533" s="233"/>
      <c r="TLR533" s="233"/>
      <c r="TLS533" s="233"/>
      <c r="TLT533" s="233"/>
      <c r="TLU533" s="233"/>
      <c r="TLV533" s="233"/>
      <c r="TLW533" s="233"/>
      <c r="TLX533" s="233"/>
      <c r="TLY533" s="233"/>
      <c r="TLZ533" s="233"/>
      <c r="TMA533" s="233"/>
      <c r="TMB533" s="233"/>
      <c r="TMC533" s="233"/>
      <c r="TMD533" s="233"/>
      <c r="TME533" s="233"/>
      <c r="TMF533" s="233"/>
      <c r="TMG533" s="233"/>
      <c r="TMH533" s="233"/>
      <c r="TMI533" s="233"/>
      <c r="TMJ533" s="233"/>
      <c r="TMK533" s="233"/>
      <c r="TML533" s="233"/>
      <c r="TMM533" s="233"/>
      <c r="TMN533" s="233"/>
      <c r="TMO533" s="233"/>
      <c r="TMP533" s="233"/>
      <c r="TMQ533" s="233"/>
      <c r="TMR533" s="233"/>
      <c r="TMS533" s="233"/>
      <c r="TMT533" s="233"/>
      <c r="TMU533" s="233"/>
      <c r="TMV533" s="233"/>
      <c r="TMW533" s="233"/>
      <c r="TMX533" s="233"/>
      <c r="TMY533" s="233"/>
      <c r="TMZ533" s="233"/>
      <c r="TNA533" s="233"/>
      <c r="TNB533" s="233"/>
      <c r="TNC533" s="233"/>
      <c r="TND533" s="233"/>
      <c r="TNE533" s="233"/>
      <c r="TNF533" s="233"/>
      <c r="TNG533" s="233"/>
      <c r="TNH533" s="233"/>
      <c r="TNI533" s="233"/>
      <c r="TNJ533" s="233"/>
      <c r="TNK533" s="233"/>
      <c r="TNL533" s="233"/>
      <c r="TNM533" s="233"/>
      <c r="TNN533" s="233"/>
      <c r="TNO533" s="233"/>
      <c r="TNP533" s="233"/>
      <c r="TNQ533" s="233"/>
      <c r="TNR533" s="233"/>
      <c r="TNS533" s="233"/>
      <c r="TNT533" s="233"/>
      <c r="TNU533" s="233"/>
      <c r="TNV533" s="233"/>
      <c r="TNW533" s="233"/>
      <c r="TNX533" s="233"/>
      <c r="TNY533" s="233"/>
      <c r="TNZ533" s="233"/>
      <c r="TOA533" s="233"/>
      <c r="TOB533" s="233"/>
      <c r="TOC533" s="233"/>
      <c r="TOD533" s="233"/>
      <c r="TOE533" s="233"/>
      <c r="TOF533" s="233"/>
      <c r="TOG533" s="233"/>
      <c r="TOH533" s="233"/>
      <c r="TOI533" s="233"/>
      <c r="TOJ533" s="233"/>
      <c r="TOK533" s="233"/>
      <c r="TOL533" s="233"/>
      <c r="TOM533" s="233"/>
      <c r="TON533" s="233"/>
      <c r="TOO533" s="233"/>
      <c r="TOP533" s="233"/>
      <c r="TOQ533" s="233"/>
      <c r="TOR533" s="233"/>
      <c r="TOS533" s="233"/>
      <c r="TOT533" s="233"/>
      <c r="TOU533" s="233"/>
      <c r="TOV533" s="233"/>
      <c r="TOW533" s="233"/>
      <c r="TOX533" s="233"/>
      <c r="TOY533" s="233"/>
      <c r="TOZ533" s="233"/>
      <c r="TPA533" s="233"/>
      <c r="TPB533" s="233"/>
      <c r="TPC533" s="233"/>
      <c r="TPD533" s="233"/>
      <c r="TPE533" s="233"/>
      <c r="TPF533" s="233"/>
      <c r="TPG533" s="233"/>
      <c r="TPH533" s="233"/>
      <c r="TPI533" s="233"/>
      <c r="TPJ533" s="233"/>
      <c r="TPK533" s="233"/>
      <c r="TPL533" s="233"/>
      <c r="TPM533" s="233"/>
      <c r="TPN533" s="233"/>
      <c r="TPO533" s="233"/>
      <c r="TPP533" s="233"/>
      <c r="TPQ533" s="233"/>
      <c r="TPR533" s="233"/>
      <c r="TPS533" s="233"/>
      <c r="TPT533" s="233"/>
      <c r="TPU533" s="233"/>
      <c r="TPV533" s="233"/>
      <c r="TPW533" s="233"/>
      <c r="TPX533" s="233"/>
      <c r="TPY533" s="233"/>
      <c r="TPZ533" s="233"/>
      <c r="TQA533" s="233"/>
      <c r="TQB533" s="233"/>
      <c r="TQC533" s="233"/>
      <c r="TQD533" s="233"/>
      <c r="TQE533" s="233"/>
      <c r="TQF533" s="233"/>
      <c r="TQG533" s="233"/>
      <c r="TQH533" s="233"/>
      <c r="TQI533" s="233"/>
      <c r="TQJ533" s="233"/>
      <c r="TQK533" s="233"/>
      <c r="TQL533" s="233"/>
      <c r="TQM533" s="233"/>
      <c r="TQN533" s="233"/>
      <c r="TQO533" s="233"/>
      <c r="TQP533" s="233"/>
      <c r="TQQ533" s="233"/>
      <c r="TQR533" s="233"/>
      <c r="TQS533" s="233"/>
      <c r="TQT533" s="233"/>
      <c r="TQU533" s="233"/>
      <c r="TQV533" s="233"/>
      <c r="TQW533" s="233"/>
      <c r="TQX533" s="233"/>
      <c r="TQY533" s="233"/>
      <c r="TQZ533" s="233"/>
      <c r="TRA533" s="233"/>
      <c r="TRB533" s="233"/>
      <c r="TRC533" s="233"/>
      <c r="TRD533" s="233"/>
      <c r="TRE533" s="233"/>
      <c r="TRF533" s="233"/>
      <c r="TRG533" s="233"/>
      <c r="TRH533" s="233"/>
      <c r="TRI533" s="233"/>
      <c r="TRJ533" s="233"/>
      <c r="TRK533" s="233"/>
      <c r="TRL533" s="233"/>
      <c r="TRM533" s="233"/>
      <c r="TRN533" s="233"/>
      <c r="TRO533" s="233"/>
      <c r="TRP533" s="233"/>
      <c r="TRQ533" s="233"/>
      <c r="TRR533" s="233"/>
      <c r="TRS533" s="233"/>
      <c r="TRT533" s="233"/>
      <c r="TRU533" s="233"/>
      <c r="TRV533" s="233"/>
      <c r="TRW533" s="233"/>
      <c r="TRX533" s="233"/>
      <c r="TRY533" s="233"/>
      <c r="TRZ533" s="233"/>
      <c r="TSA533" s="233"/>
      <c r="TSB533" s="233"/>
      <c r="TSC533" s="233"/>
      <c r="TSD533" s="233"/>
      <c r="TSE533" s="233"/>
      <c r="TSF533" s="233"/>
      <c r="TSG533" s="233"/>
      <c r="TSH533" s="233"/>
      <c r="TSI533" s="233"/>
      <c r="TSJ533" s="233"/>
      <c r="TSK533" s="233"/>
      <c r="TSL533" s="233"/>
      <c r="TSM533" s="233"/>
      <c r="TSN533" s="233"/>
      <c r="TSO533" s="233"/>
      <c r="TSP533" s="233"/>
      <c r="TSQ533" s="233"/>
      <c r="TSR533" s="233"/>
      <c r="TSS533" s="233"/>
      <c r="TST533" s="233"/>
      <c r="TSU533" s="233"/>
      <c r="TSV533" s="233"/>
      <c r="TSW533" s="233"/>
      <c r="TSX533" s="233"/>
      <c r="TSY533" s="233"/>
      <c r="TSZ533" s="233"/>
      <c r="TTA533" s="233"/>
      <c r="TTB533" s="233"/>
      <c r="TTC533" s="233"/>
      <c r="TTD533" s="233"/>
      <c r="TTE533" s="233"/>
      <c r="TTF533" s="233"/>
      <c r="TTG533" s="233"/>
      <c r="TTH533" s="233"/>
      <c r="TTI533" s="233"/>
      <c r="TTJ533" s="233"/>
      <c r="TTK533" s="233"/>
      <c r="TTL533" s="233"/>
      <c r="TTM533" s="233"/>
      <c r="TTN533" s="233"/>
      <c r="TTO533" s="233"/>
      <c r="TTP533" s="233"/>
      <c r="TTQ533" s="233"/>
      <c r="TTR533" s="233"/>
      <c r="TTS533" s="233"/>
      <c r="TTT533" s="233"/>
      <c r="TTU533" s="233"/>
      <c r="TTV533" s="233"/>
      <c r="TTW533" s="233"/>
      <c r="TTX533" s="233"/>
      <c r="TTY533" s="233"/>
      <c r="TTZ533" s="233"/>
      <c r="TUA533" s="233"/>
      <c r="TUB533" s="233"/>
      <c r="TUC533" s="233"/>
      <c r="TUD533" s="233"/>
      <c r="TUE533" s="233"/>
      <c r="TUF533" s="233"/>
      <c r="TUG533" s="233"/>
      <c r="TUH533" s="233"/>
      <c r="TUI533" s="233"/>
      <c r="TUJ533" s="233"/>
      <c r="TUK533" s="233"/>
      <c r="TUL533" s="233"/>
      <c r="TUM533" s="233"/>
      <c r="TUN533" s="233"/>
      <c r="TUO533" s="233"/>
      <c r="TUP533" s="233"/>
      <c r="TUQ533" s="233"/>
      <c r="TUR533" s="233"/>
      <c r="TUS533" s="233"/>
      <c r="TUT533" s="233"/>
      <c r="TUU533" s="233"/>
      <c r="TUV533" s="233"/>
      <c r="TUW533" s="233"/>
      <c r="TUX533" s="233"/>
      <c r="TUY533" s="233"/>
      <c r="TUZ533" s="233"/>
      <c r="TVA533" s="233"/>
      <c r="TVB533" s="233"/>
      <c r="TVC533" s="233"/>
      <c r="TVD533" s="233"/>
      <c r="TVE533" s="233"/>
      <c r="TVF533" s="233"/>
      <c r="TVG533" s="233"/>
      <c r="TVH533" s="233"/>
      <c r="TVI533" s="233"/>
      <c r="TVJ533" s="233"/>
      <c r="TVK533" s="233"/>
      <c r="TVL533" s="233"/>
      <c r="TVM533" s="233"/>
      <c r="TVN533" s="233"/>
      <c r="TVO533" s="233"/>
      <c r="TVP533" s="233"/>
      <c r="TVQ533" s="233"/>
      <c r="TVR533" s="233"/>
      <c r="TVS533" s="233"/>
      <c r="TVT533" s="233"/>
      <c r="TVU533" s="233"/>
      <c r="TVV533" s="233"/>
      <c r="TVW533" s="233"/>
      <c r="TVX533" s="233"/>
      <c r="TVY533" s="233"/>
      <c r="TVZ533" s="233"/>
      <c r="TWA533" s="233"/>
      <c r="TWB533" s="233"/>
      <c r="TWC533" s="233"/>
      <c r="TWD533" s="233"/>
      <c r="TWE533" s="233"/>
      <c r="TWF533" s="233"/>
      <c r="TWG533" s="233"/>
      <c r="TWH533" s="233"/>
      <c r="TWI533" s="233"/>
      <c r="TWJ533" s="233"/>
      <c r="TWK533" s="233"/>
      <c r="TWL533" s="233"/>
      <c r="TWM533" s="233"/>
      <c r="TWN533" s="233"/>
      <c r="TWO533" s="233"/>
      <c r="TWP533" s="233"/>
      <c r="TWQ533" s="233"/>
      <c r="TWR533" s="233"/>
      <c r="TWS533" s="233"/>
      <c r="TWT533" s="233"/>
      <c r="TWU533" s="233"/>
      <c r="TWV533" s="233"/>
      <c r="TWW533" s="233"/>
      <c r="TWX533" s="233"/>
      <c r="TWY533" s="233"/>
      <c r="TWZ533" s="233"/>
      <c r="TXA533" s="233"/>
      <c r="TXB533" s="233"/>
      <c r="TXC533" s="233"/>
      <c r="TXD533" s="233"/>
      <c r="TXE533" s="233"/>
      <c r="TXF533" s="233"/>
      <c r="TXG533" s="233"/>
      <c r="TXH533" s="233"/>
      <c r="TXI533" s="233"/>
      <c r="TXJ533" s="233"/>
      <c r="TXK533" s="233"/>
      <c r="TXL533" s="233"/>
      <c r="TXM533" s="233"/>
      <c r="TXN533" s="233"/>
      <c r="TXO533" s="233"/>
      <c r="TXP533" s="233"/>
      <c r="TXQ533" s="233"/>
      <c r="TXR533" s="233"/>
      <c r="TXS533" s="233"/>
      <c r="TXT533" s="233"/>
      <c r="TXU533" s="233"/>
      <c r="TXV533" s="233"/>
      <c r="TXW533" s="233"/>
      <c r="TXX533" s="233"/>
      <c r="TXY533" s="233"/>
      <c r="TXZ533" s="233"/>
      <c r="TYA533" s="233"/>
      <c r="TYB533" s="233"/>
      <c r="TYC533" s="233"/>
      <c r="TYD533" s="233"/>
      <c r="TYE533" s="233"/>
      <c r="TYF533" s="233"/>
      <c r="TYG533" s="233"/>
      <c r="TYH533" s="233"/>
      <c r="TYI533" s="233"/>
      <c r="TYJ533" s="233"/>
      <c r="TYK533" s="233"/>
      <c r="TYL533" s="233"/>
      <c r="TYM533" s="233"/>
      <c r="TYN533" s="233"/>
      <c r="TYO533" s="233"/>
      <c r="TYP533" s="233"/>
      <c r="TYQ533" s="233"/>
      <c r="TYR533" s="233"/>
      <c r="TYS533" s="233"/>
      <c r="TYT533" s="233"/>
      <c r="TYU533" s="233"/>
      <c r="TYV533" s="233"/>
      <c r="TYW533" s="233"/>
      <c r="TYX533" s="233"/>
      <c r="TYY533" s="233"/>
      <c r="TYZ533" s="233"/>
      <c r="TZA533" s="233"/>
      <c r="TZB533" s="233"/>
      <c r="TZC533" s="233"/>
      <c r="TZD533" s="233"/>
      <c r="TZE533" s="233"/>
      <c r="TZF533" s="233"/>
      <c r="TZG533" s="233"/>
      <c r="TZH533" s="233"/>
      <c r="TZI533" s="233"/>
      <c r="TZJ533" s="233"/>
      <c r="TZK533" s="233"/>
      <c r="TZL533" s="233"/>
      <c r="TZM533" s="233"/>
      <c r="TZN533" s="233"/>
      <c r="TZO533" s="233"/>
      <c r="TZP533" s="233"/>
      <c r="TZQ533" s="233"/>
      <c r="TZR533" s="233"/>
      <c r="TZS533" s="233"/>
      <c r="TZT533" s="233"/>
      <c r="TZU533" s="233"/>
      <c r="TZV533" s="233"/>
      <c r="TZW533" s="233"/>
      <c r="TZX533" s="233"/>
      <c r="TZY533" s="233"/>
      <c r="TZZ533" s="233"/>
      <c r="UAA533" s="233"/>
      <c r="UAB533" s="233"/>
      <c r="UAC533" s="233"/>
      <c r="UAD533" s="233"/>
      <c r="UAE533" s="233"/>
      <c r="UAF533" s="233"/>
      <c r="UAG533" s="233"/>
      <c r="UAH533" s="233"/>
      <c r="UAI533" s="233"/>
      <c r="UAJ533" s="233"/>
      <c r="UAK533" s="233"/>
      <c r="UAL533" s="233"/>
      <c r="UAM533" s="233"/>
      <c r="UAN533" s="233"/>
      <c r="UAO533" s="233"/>
      <c r="UAP533" s="233"/>
      <c r="UAQ533" s="233"/>
      <c r="UAR533" s="233"/>
      <c r="UAS533" s="233"/>
      <c r="UAT533" s="233"/>
      <c r="UAU533" s="233"/>
      <c r="UAV533" s="233"/>
      <c r="UAW533" s="233"/>
      <c r="UAX533" s="233"/>
      <c r="UAY533" s="233"/>
      <c r="UAZ533" s="233"/>
      <c r="UBA533" s="233"/>
      <c r="UBB533" s="233"/>
      <c r="UBC533" s="233"/>
      <c r="UBD533" s="233"/>
      <c r="UBE533" s="233"/>
      <c r="UBF533" s="233"/>
      <c r="UBG533" s="233"/>
      <c r="UBH533" s="233"/>
      <c r="UBI533" s="233"/>
      <c r="UBJ533" s="233"/>
      <c r="UBK533" s="233"/>
      <c r="UBL533" s="233"/>
      <c r="UBM533" s="233"/>
      <c r="UBN533" s="233"/>
      <c r="UBO533" s="233"/>
      <c r="UBP533" s="233"/>
      <c r="UBQ533" s="233"/>
      <c r="UBR533" s="233"/>
      <c r="UBS533" s="233"/>
      <c r="UBT533" s="233"/>
      <c r="UBU533" s="233"/>
      <c r="UBV533" s="233"/>
      <c r="UBW533" s="233"/>
      <c r="UBX533" s="233"/>
      <c r="UBY533" s="233"/>
      <c r="UBZ533" s="233"/>
      <c r="UCA533" s="233"/>
      <c r="UCB533" s="233"/>
      <c r="UCC533" s="233"/>
      <c r="UCD533" s="233"/>
      <c r="UCE533" s="233"/>
      <c r="UCF533" s="233"/>
      <c r="UCG533" s="233"/>
      <c r="UCH533" s="233"/>
      <c r="UCI533" s="233"/>
      <c r="UCJ533" s="233"/>
      <c r="UCK533" s="233"/>
      <c r="UCL533" s="233"/>
      <c r="UCM533" s="233"/>
      <c r="UCN533" s="233"/>
      <c r="UCO533" s="233"/>
      <c r="UCP533" s="233"/>
      <c r="UCQ533" s="233"/>
      <c r="UCR533" s="233"/>
      <c r="UCS533" s="233"/>
      <c r="UCT533" s="233"/>
      <c r="UCU533" s="233"/>
      <c r="UCV533" s="233"/>
      <c r="UCW533" s="233"/>
      <c r="UCX533" s="233"/>
      <c r="UCY533" s="233"/>
      <c r="UCZ533" s="233"/>
      <c r="UDA533" s="233"/>
      <c r="UDB533" s="233"/>
      <c r="UDC533" s="233"/>
      <c r="UDD533" s="233"/>
      <c r="UDE533" s="233"/>
      <c r="UDF533" s="233"/>
      <c r="UDG533" s="233"/>
      <c r="UDH533" s="233"/>
      <c r="UDI533" s="233"/>
      <c r="UDJ533" s="233"/>
      <c r="UDK533" s="233"/>
      <c r="UDL533" s="233"/>
      <c r="UDM533" s="233"/>
      <c r="UDN533" s="233"/>
      <c r="UDO533" s="233"/>
      <c r="UDP533" s="233"/>
      <c r="UDQ533" s="233"/>
      <c r="UDR533" s="233"/>
      <c r="UDS533" s="233"/>
      <c r="UDT533" s="233"/>
      <c r="UDU533" s="233"/>
      <c r="UDV533" s="233"/>
      <c r="UDW533" s="233"/>
      <c r="UDX533" s="233"/>
      <c r="UDY533" s="233"/>
      <c r="UDZ533" s="233"/>
      <c r="UEA533" s="233"/>
      <c r="UEB533" s="233"/>
      <c r="UEC533" s="233"/>
      <c r="UED533" s="233"/>
      <c r="UEE533" s="233"/>
      <c r="UEF533" s="233"/>
      <c r="UEG533" s="233"/>
      <c r="UEH533" s="233"/>
      <c r="UEI533" s="233"/>
      <c r="UEJ533" s="233"/>
      <c r="UEK533" s="233"/>
      <c r="UEL533" s="233"/>
      <c r="UEM533" s="233"/>
      <c r="UEN533" s="233"/>
      <c r="UEO533" s="233"/>
      <c r="UEP533" s="233"/>
      <c r="UEQ533" s="233"/>
      <c r="UER533" s="233"/>
      <c r="UES533" s="233"/>
      <c r="UET533" s="233"/>
      <c r="UEU533" s="233"/>
      <c r="UEV533" s="233"/>
      <c r="UEW533" s="233"/>
      <c r="UEX533" s="233"/>
      <c r="UEY533" s="233"/>
      <c r="UEZ533" s="233"/>
      <c r="UFA533" s="233"/>
      <c r="UFB533" s="233"/>
      <c r="UFC533" s="233"/>
      <c r="UFD533" s="233"/>
      <c r="UFE533" s="233"/>
      <c r="UFF533" s="233"/>
      <c r="UFG533" s="233"/>
      <c r="UFH533" s="233"/>
      <c r="UFI533" s="233"/>
      <c r="UFJ533" s="233"/>
      <c r="UFK533" s="233"/>
      <c r="UFL533" s="233"/>
      <c r="UFM533" s="233"/>
      <c r="UFN533" s="233"/>
      <c r="UFO533" s="233"/>
      <c r="UFP533" s="233"/>
      <c r="UFQ533" s="233"/>
      <c r="UFR533" s="233"/>
      <c r="UFS533" s="233"/>
      <c r="UFT533" s="233"/>
      <c r="UFU533" s="233"/>
      <c r="UFV533" s="233"/>
      <c r="UFW533" s="233"/>
      <c r="UFX533" s="233"/>
      <c r="UFY533" s="233"/>
      <c r="UFZ533" s="233"/>
      <c r="UGA533" s="233"/>
      <c r="UGB533" s="233"/>
      <c r="UGC533" s="233"/>
      <c r="UGD533" s="233"/>
      <c r="UGE533" s="233"/>
      <c r="UGF533" s="233"/>
      <c r="UGG533" s="233"/>
      <c r="UGH533" s="233"/>
      <c r="UGI533" s="233"/>
      <c r="UGJ533" s="233"/>
      <c r="UGK533" s="233"/>
      <c r="UGL533" s="233"/>
      <c r="UGM533" s="233"/>
      <c r="UGN533" s="233"/>
      <c r="UGO533" s="233"/>
      <c r="UGP533" s="233"/>
      <c r="UGQ533" s="233"/>
      <c r="UGR533" s="233"/>
      <c r="UGS533" s="233"/>
      <c r="UGT533" s="233"/>
      <c r="UGU533" s="233"/>
      <c r="UGV533" s="233"/>
      <c r="UGW533" s="233"/>
      <c r="UGX533" s="233"/>
      <c r="UGY533" s="233"/>
      <c r="UGZ533" s="233"/>
      <c r="UHA533" s="233"/>
      <c r="UHB533" s="233"/>
      <c r="UHC533" s="233"/>
      <c r="UHD533" s="233"/>
      <c r="UHE533" s="233"/>
      <c r="UHF533" s="233"/>
      <c r="UHG533" s="233"/>
      <c r="UHH533" s="233"/>
      <c r="UHI533" s="233"/>
      <c r="UHJ533" s="233"/>
      <c r="UHK533" s="233"/>
      <c r="UHL533" s="233"/>
      <c r="UHM533" s="233"/>
      <c r="UHN533" s="233"/>
      <c r="UHO533" s="233"/>
      <c r="UHP533" s="233"/>
      <c r="UHQ533" s="233"/>
      <c r="UHR533" s="233"/>
      <c r="UHS533" s="233"/>
      <c r="UHT533" s="233"/>
      <c r="UHU533" s="233"/>
      <c r="UHV533" s="233"/>
      <c r="UHW533" s="233"/>
      <c r="UHX533" s="233"/>
      <c r="UHY533" s="233"/>
      <c r="UHZ533" s="233"/>
      <c r="UIA533" s="233"/>
      <c r="UIB533" s="233"/>
      <c r="UIC533" s="233"/>
      <c r="UID533" s="233"/>
      <c r="UIE533" s="233"/>
      <c r="UIF533" s="233"/>
      <c r="UIG533" s="233"/>
      <c r="UIH533" s="233"/>
      <c r="UII533" s="233"/>
      <c r="UIJ533" s="233"/>
      <c r="UIK533" s="233"/>
      <c r="UIL533" s="233"/>
      <c r="UIM533" s="233"/>
      <c r="UIN533" s="233"/>
      <c r="UIO533" s="233"/>
      <c r="UIP533" s="233"/>
      <c r="UIQ533" s="233"/>
      <c r="UIR533" s="233"/>
      <c r="UIS533" s="233"/>
      <c r="UIT533" s="233"/>
      <c r="UIU533" s="233"/>
      <c r="UIV533" s="233"/>
      <c r="UIW533" s="233"/>
      <c r="UIX533" s="233"/>
      <c r="UIY533" s="233"/>
      <c r="UIZ533" s="233"/>
      <c r="UJA533" s="233"/>
      <c r="UJB533" s="233"/>
      <c r="UJC533" s="233"/>
      <c r="UJD533" s="233"/>
      <c r="UJE533" s="233"/>
      <c r="UJF533" s="233"/>
      <c r="UJG533" s="233"/>
      <c r="UJH533" s="233"/>
      <c r="UJI533" s="233"/>
      <c r="UJJ533" s="233"/>
      <c r="UJK533" s="233"/>
      <c r="UJL533" s="233"/>
      <c r="UJM533" s="233"/>
      <c r="UJN533" s="233"/>
      <c r="UJO533" s="233"/>
      <c r="UJP533" s="233"/>
      <c r="UJQ533" s="233"/>
      <c r="UJR533" s="233"/>
      <c r="UJS533" s="233"/>
      <c r="UJT533" s="233"/>
      <c r="UJU533" s="233"/>
      <c r="UJV533" s="233"/>
      <c r="UJW533" s="233"/>
      <c r="UJX533" s="233"/>
      <c r="UJY533" s="233"/>
      <c r="UJZ533" s="233"/>
      <c r="UKA533" s="233"/>
      <c r="UKB533" s="233"/>
      <c r="UKC533" s="233"/>
      <c r="UKD533" s="233"/>
      <c r="UKE533" s="233"/>
      <c r="UKF533" s="233"/>
      <c r="UKG533" s="233"/>
      <c r="UKH533" s="233"/>
      <c r="UKI533" s="233"/>
      <c r="UKJ533" s="233"/>
      <c r="UKK533" s="233"/>
      <c r="UKL533" s="233"/>
      <c r="UKM533" s="233"/>
      <c r="UKN533" s="233"/>
      <c r="UKO533" s="233"/>
      <c r="UKP533" s="233"/>
      <c r="UKQ533" s="233"/>
      <c r="UKR533" s="233"/>
      <c r="UKS533" s="233"/>
      <c r="UKT533" s="233"/>
      <c r="UKU533" s="233"/>
      <c r="UKV533" s="233"/>
      <c r="UKW533" s="233"/>
      <c r="UKX533" s="233"/>
      <c r="UKY533" s="233"/>
      <c r="UKZ533" s="233"/>
      <c r="ULA533" s="233"/>
      <c r="ULB533" s="233"/>
      <c r="ULC533" s="233"/>
      <c r="ULD533" s="233"/>
      <c r="ULE533" s="233"/>
      <c r="ULF533" s="233"/>
      <c r="ULG533" s="233"/>
      <c r="ULH533" s="233"/>
      <c r="ULI533" s="233"/>
      <c r="ULJ533" s="233"/>
      <c r="ULK533" s="233"/>
      <c r="ULL533" s="233"/>
      <c r="ULM533" s="233"/>
      <c r="ULN533" s="233"/>
      <c r="ULO533" s="233"/>
      <c r="ULP533" s="233"/>
      <c r="ULQ533" s="233"/>
      <c r="ULR533" s="233"/>
      <c r="ULS533" s="233"/>
      <c r="ULT533" s="233"/>
      <c r="ULU533" s="233"/>
      <c r="ULV533" s="233"/>
      <c r="ULW533" s="233"/>
      <c r="ULX533" s="233"/>
      <c r="ULY533" s="233"/>
      <c r="ULZ533" s="233"/>
      <c r="UMA533" s="233"/>
      <c r="UMB533" s="233"/>
      <c r="UMC533" s="233"/>
      <c r="UMD533" s="233"/>
      <c r="UME533" s="233"/>
      <c r="UMF533" s="233"/>
      <c r="UMG533" s="233"/>
      <c r="UMH533" s="233"/>
      <c r="UMI533" s="233"/>
      <c r="UMJ533" s="233"/>
      <c r="UMK533" s="233"/>
      <c r="UML533" s="233"/>
      <c r="UMM533" s="233"/>
      <c r="UMN533" s="233"/>
      <c r="UMO533" s="233"/>
      <c r="UMP533" s="233"/>
      <c r="UMQ533" s="233"/>
      <c r="UMR533" s="233"/>
      <c r="UMS533" s="233"/>
      <c r="UMT533" s="233"/>
      <c r="UMU533" s="233"/>
      <c r="UMV533" s="233"/>
      <c r="UMW533" s="233"/>
      <c r="UMX533" s="233"/>
      <c r="UMY533" s="233"/>
      <c r="UMZ533" s="233"/>
      <c r="UNA533" s="233"/>
      <c r="UNB533" s="233"/>
      <c r="UNC533" s="233"/>
      <c r="UND533" s="233"/>
      <c r="UNE533" s="233"/>
      <c r="UNF533" s="233"/>
      <c r="UNG533" s="233"/>
      <c r="UNH533" s="233"/>
      <c r="UNI533" s="233"/>
      <c r="UNJ533" s="233"/>
      <c r="UNK533" s="233"/>
      <c r="UNL533" s="233"/>
      <c r="UNM533" s="233"/>
      <c r="UNN533" s="233"/>
      <c r="UNO533" s="233"/>
      <c r="UNP533" s="233"/>
      <c r="UNQ533" s="233"/>
      <c r="UNR533" s="233"/>
      <c r="UNS533" s="233"/>
      <c r="UNT533" s="233"/>
      <c r="UNU533" s="233"/>
      <c r="UNV533" s="233"/>
      <c r="UNW533" s="233"/>
      <c r="UNX533" s="233"/>
      <c r="UNY533" s="233"/>
      <c r="UNZ533" s="233"/>
      <c r="UOA533" s="233"/>
      <c r="UOB533" s="233"/>
      <c r="UOC533" s="233"/>
      <c r="UOD533" s="233"/>
      <c r="UOE533" s="233"/>
      <c r="UOF533" s="233"/>
      <c r="UOG533" s="233"/>
      <c r="UOH533" s="233"/>
      <c r="UOI533" s="233"/>
      <c r="UOJ533" s="233"/>
      <c r="UOK533" s="233"/>
      <c r="UOL533" s="233"/>
      <c r="UOM533" s="233"/>
      <c r="UON533" s="233"/>
      <c r="UOO533" s="233"/>
      <c r="UOP533" s="233"/>
      <c r="UOQ533" s="233"/>
      <c r="UOR533" s="233"/>
      <c r="UOS533" s="233"/>
      <c r="UOT533" s="233"/>
      <c r="UOU533" s="233"/>
      <c r="UOV533" s="233"/>
      <c r="UOW533" s="233"/>
      <c r="UOX533" s="233"/>
      <c r="UOY533" s="233"/>
      <c r="UOZ533" s="233"/>
      <c r="UPA533" s="233"/>
      <c r="UPB533" s="233"/>
      <c r="UPC533" s="233"/>
      <c r="UPD533" s="233"/>
      <c r="UPE533" s="233"/>
      <c r="UPF533" s="233"/>
      <c r="UPG533" s="233"/>
      <c r="UPH533" s="233"/>
      <c r="UPI533" s="233"/>
      <c r="UPJ533" s="233"/>
      <c r="UPK533" s="233"/>
      <c r="UPL533" s="233"/>
      <c r="UPM533" s="233"/>
      <c r="UPN533" s="233"/>
      <c r="UPO533" s="233"/>
      <c r="UPP533" s="233"/>
      <c r="UPQ533" s="233"/>
      <c r="UPR533" s="233"/>
      <c r="UPS533" s="233"/>
      <c r="UPT533" s="233"/>
      <c r="UPU533" s="233"/>
      <c r="UPV533" s="233"/>
      <c r="UPW533" s="233"/>
      <c r="UPX533" s="233"/>
      <c r="UPY533" s="233"/>
      <c r="UPZ533" s="233"/>
      <c r="UQA533" s="233"/>
      <c r="UQB533" s="233"/>
      <c r="UQC533" s="233"/>
      <c r="UQD533" s="233"/>
      <c r="UQE533" s="233"/>
      <c r="UQF533" s="233"/>
      <c r="UQG533" s="233"/>
      <c r="UQH533" s="233"/>
      <c r="UQI533" s="233"/>
      <c r="UQJ533" s="233"/>
      <c r="UQK533" s="233"/>
      <c r="UQL533" s="233"/>
      <c r="UQM533" s="233"/>
      <c r="UQN533" s="233"/>
      <c r="UQO533" s="233"/>
      <c r="UQP533" s="233"/>
      <c r="UQQ533" s="233"/>
      <c r="UQR533" s="233"/>
      <c r="UQS533" s="233"/>
      <c r="UQT533" s="233"/>
      <c r="UQU533" s="233"/>
      <c r="UQV533" s="233"/>
      <c r="UQW533" s="233"/>
      <c r="UQX533" s="233"/>
      <c r="UQY533" s="233"/>
      <c r="UQZ533" s="233"/>
      <c r="URA533" s="233"/>
      <c r="URB533" s="233"/>
      <c r="URC533" s="233"/>
      <c r="URD533" s="233"/>
      <c r="URE533" s="233"/>
      <c r="URF533" s="233"/>
      <c r="URG533" s="233"/>
      <c r="URH533" s="233"/>
      <c r="URI533" s="233"/>
      <c r="URJ533" s="233"/>
      <c r="URK533" s="233"/>
      <c r="URL533" s="233"/>
      <c r="URM533" s="233"/>
      <c r="URN533" s="233"/>
      <c r="URO533" s="233"/>
      <c r="URP533" s="233"/>
      <c r="URQ533" s="233"/>
      <c r="URR533" s="233"/>
      <c r="URS533" s="233"/>
      <c r="URT533" s="233"/>
      <c r="URU533" s="233"/>
      <c r="URV533" s="233"/>
      <c r="URW533" s="233"/>
      <c r="URX533" s="233"/>
      <c r="URY533" s="233"/>
      <c r="URZ533" s="233"/>
      <c r="USA533" s="233"/>
      <c r="USB533" s="233"/>
      <c r="USC533" s="233"/>
      <c r="USD533" s="233"/>
      <c r="USE533" s="233"/>
      <c r="USF533" s="233"/>
      <c r="USG533" s="233"/>
      <c r="USH533" s="233"/>
      <c r="USI533" s="233"/>
      <c r="USJ533" s="233"/>
      <c r="USK533" s="233"/>
      <c r="USL533" s="233"/>
      <c r="USM533" s="233"/>
      <c r="USN533" s="233"/>
      <c r="USO533" s="233"/>
      <c r="USP533" s="233"/>
      <c r="USQ533" s="233"/>
      <c r="USR533" s="233"/>
      <c r="USS533" s="233"/>
      <c r="UST533" s="233"/>
      <c r="USU533" s="233"/>
      <c r="USV533" s="233"/>
      <c r="USW533" s="233"/>
      <c r="USX533" s="233"/>
      <c r="USY533" s="233"/>
      <c r="USZ533" s="233"/>
      <c r="UTA533" s="233"/>
      <c r="UTB533" s="233"/>
      <c r="UTC533" s="233"/>
      <c r="UTD533" s="233"/>
      <c r="UTE533" s="233"/>
      <c r="UTF533" s="233"/>
      <c r="UTG533" s="233"/>
      <c r="UTH533" s="233"/>
      <c r="UTI533" s="233"/>
      <c r="UTJ533" s="233"/>
      <c r="UTK533" s="233"/>
      <c r="UTL533" s="233"/>
      <c r="UTM533" s="233"/>
      <c r="UTN533" s="233"/>
      <c r="UTO533" s="233"/>
      <c r="UTP533" s="233"/>
      <c r="UTQ533" s="233"/>
      <c r="UTR533" s="233"/>
      <c r="UTS533" s="233"/>
      <c r="UTT533" s="233"/>
      <c r="UTU533" s="233"/>
      <c r="UTV533" s="233"/>
      <c r="UTW533" s="233"/>
      <c r="UTX533" s="233"/>
      <c r="UTY533" s="233"/>
      <c r="UTZ533" s="233"/>
      <c r="UUA533" s="233"/>
      <c r="UUB533" s="233"/>
      <c r="UUC533" s="233"/>
      <c r="UUD533" s="233"/>
      <c r="UUE533" s="233"/>
      <c r="UUF533" s="233"/>
      <c r="UUG533" s="233"/>
      <c r="UUH533" s="233"/>
      <c r="UUI533" s="233"/>
      <c r="UUJ533" s="233"/>
      <c r="UUK533" s="233"/>
      <c r="UUL533" s="233"/>
      <c r="UUM533" s="233"/>
      <c r="UUN533" s="233"/>
      <c r="UUO533" s="233"/>
      <c r="UUP533" s="233"/>
      <c r="UUQ533" s="233"/>
      <c r="UUR533" s="233"/>
      <c r="UUS533" s="233"/>
      <c r="UUT533" s="233"/>
      <c r="UUU533" s="233"/>
      <c r="UUV533" s="233"/>
      <c r="UUW533" s="233"/>
      <c r="UUX533" s="233"/>
      <c r="UUY533" s="233"/>
      <c r="UUZ533" s="233"/>
      <c r="UVA533" s="233"/>
      <c r="UVB533" s="233"/>
      <c r="UVC533" s="233"/>
      <c r="UVD533" s="233"/>
      <c r="UVE533" s="233"/>
      <c r="UVF533" s="233"/>
      <c r="UVG533" s="233"/>
      <c r="UVH533" s="233"/>
      <c r="UVI533" s="233"/>
      <c r="UVJ533" s="233"/>
      <c r="UVK533" s="233"/>
      <c r="UVL533" s="233"/>
      <c r="UVM533" s="233"/>
      <c r="UVN533" s="233"/>
      <c r="UVO533" s="233"/>
      <c r="UVP533" s="233"/>
      <c r="UVQ533" s="233"/>
      <c r="UVR533" s="233"/>
      <c r="UVS533" s="233"/>
      <c r="UVT533" s="233"/>
      <c r="UVU533" s="233"/>
      <c r="UVV533" s="233"/>
      <c r="UVW533" s="233"/>
      <c r="UVX533" s="233"/>
      <c r="UVY533" s="233"/>
      <c r="UVZ533" s="233"/>
      <c r="UWA533" s="233"/>
      <c r="UWB533" s="233"/>
      <c r="UWC533" s="233"/>
      <c r="UWD533" s="233"/>
      <c r="UWE533" s="233"/>
      <c r="UWF533" s="233"/>
      <c r="UWG533" s="233"/>
      <c r="UWH533" s="233"/>
      <c r="UWI533" s="233"/>
      <c r="UWJ533" s="233"/>
      <c r="UWK533" s="233"/>
      <c r="UWL533" s="233"/>
      <c r="UWM533" s="233"/>
      <c r="UWN533" s="233"/>
      <c r="UWO533" s="233"/>
      <c r="UWP533" s="233"/>
      <c r="UWQ533" s="233"/>
      <c r="UWR533" s="233"/>
      <c r="UWS533" s="233"/>
      <c r="UWT533" s="233"/>
      <c r="UWU533" s="233"/>
      <c r="UWV533" s="233"/>
      <c r="UWW533" s="233"/>
      <c r="UWX533" s="233"/>
      <c r="UWY533" s="233"/>
      <c r="UWZ533" s="233"/>
      <c r="UXA533" s="233"/>
      <c r="UXB533" s="233"/>
      <c r="UXC533" s="233"/>
      <c r="UXD533" s="233"/>
      <c r="UXE533" s="233"/>
      <c r="UXF533" s="233"/>
      <c r="UXG533" s="233"/>
      <c r="UXH533" s="233"/>
      <c r="UXI533" s="233"/>
      <c r="UXJ533" s="233"/>
      <c r="UXK533" s="233"/>
      <c r="UXL533" s="233"/>
      <c r="UXM533" s="233"/>
      <c r="UXN533" s="233"/>
      <c r="UXO533" s="233"/>
      <c r="UXP533" s="233"/>
      <c r="UXQ533" s="233"/>
      <c r="UXR533" s="233"/>
      <c r="UXS533" s="233"/>
      <c r="UXT533" s="233"/>
      <c r="UXU533" s="233"/>
      <c r="UXV533" s="233"/>
      <c r="UXW533" s="233"/>
      <c r="UXX533" s="233"/>
      <c r="UXY533" s="233"/>
      <c r="UXZ533" s="233"/>
      <c r="UYA533" s="233"/>
      <c r="UYB533" s="233"/>
      <c r="UYC533" s="233"/>
      <c r="UYD533" s="233"/>
      <c r="UYE533" s="233"/>
      <c r="UYF533" s="233"/>
      <c r="UYG533" s="233"/>
      <c r="UYH533" s="233"/>
      <c r="UYI533" s="233"/>
      <c r="UYJ533" s="233"/>
      <c r="UYK533" s="233"/>
      <c r="UYL533" s="233"/>
      <c r="UYM533" s="233"/>
      <c r="UYN533" s="233"/>
      <c r="UYO533" s="233"/>
      <c r="UYP533" s="233"/>
      <c r="UYQ533" s="233"/>
      <c r="UYR533" s="233"/>
      <c r="UYS533" s="233"/>
      <c r="UYT533" s="233"/>
      <c r="UYU533" s="233"/>
      <c r="UYV533" s="233"/>
      <c r="UYW533" s="233"/>
      <c r="UYX533" s="233"/>
      <c r="UYY533" s="233"/>
      <c r="UYZ533" s="233"/>
      <c r="UZA533" s="233"/>
      <c r="UZB533" s="233"/>
      <c r="UZC533" s="233"/>
      <c r="UZD533" s="233"/>
      <c r="UZE533" s="233"/>
      <c r="UZF533" s="233"/>
      <c r="UZG533" s="233"/>
      <c r="UZH533" s="233"/>
      <c r="UZI533" s="233"/>
      <c r="UZJ533" s="233"/>
      <c r="UZK533" s="233"/>
      <c r="UZL533" s="233"/>
      <c r="UZM533" s="233"/>
      <c r="UZN533" s="233"/>
      <c r="UZO533" s="233"/>
      <c r="UZP533" s="233"/>
      <c r="UZQ533" s="233"/>
      <c r="UZR533" s="233"/>
      <c r="UZS533" s="233"/>
      <c r="UZT533" s="233"/>
      <c r="UZU533" s="233"/>
      <c r="UZV533" s="233"/>
      <c r="UZW533" s="233"/>
      <c r="UZX533" s="233"/>
      <c r="UZY533" s="233"/>
      <c r="UZZ533" s="233"/>
      <c r="VAA533" s="233"/>
      <c r="VAB533" s="233"/>
      <c r="VAC533" s="233"/>
      <c r="VAD533" s="233"/>
      <c r="VAE533" s="233"/>
      <c r="VAF533" s="233"/>
      <c r="VAG533" s="233"/>
      <c r="VAH533" s="233"/>
      <c r="VAI533" s="233"/>
      <c r="VAJ533" s="233"/>
      <c r="VAK533" s="233"/>
      <c r="VAL533" s="233"/>
      <c r="VAM533" s="233"/>
      <c r="VAN533" s="233"/>
      <c r="VAO533" s="233"/>
      <c r="VAP533" s="233"/>
      <c r="VAQ533" s="233"/>
      <c r="VAR533" s="233"/>
      <c r="VAS533" s="233"/>
      <c r="VAT533" s="233"/>
      <c r="VAU533" s="233"/>
      <c r="VAV533" s="233"/>
      <c r="VAW533" s="233"/>
      <c r="VAX533" s="233"/>
      <c r="VAY533" s="233"/>
      <c r="VAZ533" s="233"/>
      <c r="VBA533" s="233"/>
      <c r="VBB533" s="233"/>
      <c r="VBC533" s="233"/>
      <c r="VBD533" s="233"/>
      <c r="VBE533" s="233"/>
      <c r="VBF533" s="233"/>
      <c r="VBG533" s="233"/>
      <c r="VBH533" s="233"/>
      <c r="VBI533" s="233"/>
      <c r="VBJ533" s="233"/>
      <c r="VBK533" s="233"/>
      <c r="VBL533" s="233"/>
      <c r="VBM533" s="233"/>
      <c r="VBN533" s="233"/>
      <c r="VBO533" s="233"/>
      <c r="VBP533" s="233"/>
      <c r="VBQ533" s="233"/>
      <c r="VBR533" s="233"/>
      <c r="VBS533" s="233"/>
      <c r="VBT533" s="233"/>
      <c r="VBU533" s="233"/>
      <c r="VBV533" s="233"/>
      <c r="VBW533" s="233"/>
      <c r="VBX533" s="233"/>
      <c r="VBY533" s="233"/>
      <c r="VBZ533" s="233"/>
      <c r="VCA533" s="233"/>
      <c r="VCB533" s="233"/>
      <c r="VCC533" s="233"/>
      <c r="VCD533" s="233"/>
      <c r="VCE533" s="233"/>
      <c r="VCF533" s="233"/>
      <c r="VCG533" s="233"/>
      <c r="VCH533" s="233"/>
      <c r="VCI533" s="233"/>
      <c r="VCJ533" s="233"/>
      <c r="VCK533" s="233"/>
      <c r="VCL533" s="233"/>
      <c r="VCM533" s="233"/>
      <c r="VCN533" s="233"/>
      <c r="VCO533" s="233"/>
      <c r="VCP533" s="233"/>
      <c r="VCQ533" s="233"/>
      <c r="VCR533" s="233"/>
      <c r="VCS533" s="233"/>
      <c r="VCT533" s="233"/>
      <c r="VCU533" s="233"/>
      <c r="VCV533" s="233"/>
      <c r="VCW533" s="233"/>
      <c r="VCX533" s="233"/>
      <c r="VCY533" s="233"/>
      <c r="VCZ533" s="233"/>
      <c r="VDA533" s="233"/>
      <c r="VDB533" s="233"/>
      <c r="VDC533" s="233"/>
      <c r="VDD533" s="233"/>
      <c r="VDE533" s="233"/>
      <c r="VDF533" s="233"/>
      <c r="VDG533" s="233"/>
      <c r="VDH533" s="233"/>
      <c r="VDI533" s="233"/>
      <c r="VDJ533" s="233"/>
      <c r="VDK533" s="233"/>
      <c r="VDL533" s="233"/>
      <c r="VDM533" s="233"/>
      <c r="VDN533" s="233"/>
      <c r="VDO533" s="233"/>
      <c r="VDP533" s="233"/>
      <c r="VDQ533" s="233"/>
      <c r="VDR533" s="233"/>
      <c r="VDS533" s="233"/>
      <c r="VDT533" s="233"/>
      <c r="VDU533" s="233"/>
      <c r="VDV533" s="233"/>
      <c r="VDW533" s="233"/>
      <c r="VDX533" s="233"/>
      <c r="VDY533" s="233"/>
      <c r="VDZ533" s="233"/>
      <c r="VEA533" s="233"/>
      <c r="VEB533" s="233"/>
      <c r="VEC533" s="233"/>
      <c r="VED533" s="233"/>
      <c r="VEE533" s="233"/>
      <c r="VEF533" s="233"/>
      <c r="VEG533" s="233"/>
      <c r="VEH533" s="233"/>
      <c r="VEI533" s="233"/>
      <c r="VEJ533" s="233"/>
      <c r="VEK533" s="233"/>
      <c r="VEL533" s="233"/>
      <c r="VEM533" s="233"/>
      <c r="VEN533" s="233"/>
      <c r="VEO533" s="233"/>
      <c r="VEP533" s="233"/>
      <c r="VEQ533" s="233"/>
      <c r="VER533" s="233"/>
      <c r="VES533" s="233"/>
      <c r="VET533" s="233"/>
      <c r="VEU533" s="233"/>
      <c r="VEV533" s="233"/>
      <c r="VEW533" s="233"/>
      <c r="VEX533" s="233"/>
      <c r="VEY533" s="233"/>
      <c r="VEZ533" s="233"/>
      <c r="VFA533" s="233"/>
      <c r="VFB533" s="233"/>
      <c r="VFC533" s="233"/>
      <c r="VFD533" s="233"/>
      <c r="VFE533" s="233"/>
      <c r="VFF533" s="233"/>
      <c r="VFG533" s="233"/>
      <c r="VFH533" s="233"/>
      <c r="VFI533" s="233"/>
      <c r="VFJ533" s="233"/>
      <c r="VFK533" s="233"/>
      <c r="VFL533" s="233"/>
      <c r="VFM533" s="233"/>
      <c r="VFN533" s="233"/>
      <c r="VFO533" s="233"/>
      <c r="VFP533" s="233"/>
      <c r="VFQ533" s="233"/>
      <c r="VFR533" s="233"/>
      <c r="VFS533" s="233"/>
      <c r="VFT533" s="233"/>
      <c r="VFU533" s="233"/>
      <c r="VFV533" s="233"/>
      <c r="VFW533" s="233"/>
      <c r="VFX533" s="233"/>
      <c r="VFY533" s="233"/>
      <c r="VFZ533" s="233"/>
      <c r="VGA533" s="233"/>
      <c r="VGB533" s="233"/>
      <c r="VGC533" s="233"/>
      <c r="VGD533" s="233"/>
      <c r="VGE533" s="233"/>
      <c r="VGF533" s="233"/>
      <c r="VGG533" s="233"/>
      <c r="VGH533" s="233"/>
      <c r="VGI533" s="233"/>
      <c r="VGJ533" s="233"/>
      <c r="VGK533" s="233"/>
      <c r="VGL533" s="233"/>
      <c r="VGM533" s="233"/>
      <c r="VGN533" s="233"/>
      <c r="VGO533" s="233"/>
      <c r="VGP533" s="233"/>
      <c r="VGQ533" s="233"/>
      <c r="VGR533" s="233"/>
      <c r="VGS533" s="233"/>
      <c r="VGT533" s="233"/>
      <c r="VGU533" s="233"/>
      <c r="VGV533" s="233"/>
      <c r="VGW533" s="233"/>
      <c r="VGX533" s="233"/>
      <c r="VGY533" s="233"/>
      <c r="VGZ533" s="233"/>
      <c r="VHA533" s="233"/>
      <c r="VHB533" s="233"/>
      <c r="VHC533" s="233"/>
      <c r="VHD533" s="233"/>
      <c r="VHE533" s="233"/>
      <c r="VHF533" s="233"/>
      <c r="VHG533" s="233"/>
      <c r="VHH533" s="233"/>
      <c r="VHI533" s="233"/>
      <c r="VHJ533" s="233"/>
      <c r="VHK533" s="233"/>
      <c r="VHL533" s="233"/>
      <c r="VHM533" s="233"/>
      <c r="VHN533" s="233"/>
      <c r="VHO533" s="233"/>
      <c r="VHP533" s="233"/>
      <c r="VHQ533" s="233"/>
      <c r="VHR533" s="233"/>
      <c r="VHS533" s="233"/>
      <c r="VHT533" s="233"/>
      <c r="VHU533" s="233"/>
      <c r="VHV533" s="233"/>
      <c r="VHW533" s="233"/>
      <c r="VHX533" s="233"/>
      <c r="VHY533" s="233"/>
      <c r="VHZ533" s="233"/>
      <c r="VIA533" s="233"/>
      <c r="VIB533" s="233"/>
      <c r="VIC533" s="233"/>
      <c r="VID533" s="233"/>
      <c r="VIE533" s="233"/>
      <c r="VIF533" s="233"/>
      <c r="VIG533" s="233"/>
      <c r="VIH533" s="233"/>
      <c r="VII533" s="233"/>
      <c r="VIJ533" s="233"/>
      <c r="VIK533" s="233"/>
      <c r="VIL533" s="233"/>
      <c r="VIM533" s="233"/>
      <c r="VIN533" s="233"/>
      <c r="VIO533" s="233"/>
      <c r="VIP533" s="233"/>
      <c r="VIQ533" s="233"/>
      <c r="VIR533" s="233"/>
      <c r="VIS533" s="233"/>
      <c r="VIT533" s="233"/>
      <c r="VIU533" s="233"/>
      <c r="VIV533" s="233"/>
      <c r="VIW533" s="233"/>
      <c r="VIX533" s="233"/>
      <c r="VIY533" s="233"/>
      <c r="VIZ533" s="233"/>
      <c r="VJA533" s="233"/>
      <c r="VJB533" s="233"/>
      <c r="VJC533" s="233"/>
      <c r="VJD533" s="233"/>
      <c r="VJE533" s="233"/>
      <c r="VJF533" s="233"/>
      <c r="VJG533" s="233"/>
      <c r="VJH533" s="233"/>
      <c r="VJI533" s="233"/>
      <c r="VJJ533" s="233"/>
      <c r="VJK533" s="233"/>
      <c r="VJL533" s="233"/>
      <c r="VJM533" s="233"/>
      <c r="VJN533" s="233"/>
      <c r="VJO533" s="233"/>
      <c r="VJP533" s="233"/>
      <c r="VJQ533" s="233"/>
      <c r="VJR533" s="233"/>
      <c r="VJS533" s="233"/>
      <c r="VJT533" s="233"/>
      <c r="VJU533" s="233"/>
      <c r="VJV533" s="233"/>
      <c r="VJW533" s="233"/>
      <c r="VJX533" s="233"/>
      <c r="VJY533" s="233"/>
      <c r="VJZ533" s="233"/>
      <c r="VKA533" s="233"/>
      <c r="VKB533" s="233"/>
      <c r="VKC533" s="233"/>
      <c r="VKD533" s="233"/>
      <c r="VKE533" s="233"/>
      <c r="VKF533" s="233"/>
      <c r="VKG533" s="233"/>
      <c r="VKH533" s="233"/>
      <c r="VKI533" s="233"/>
      <c r="VKJ533" s="233"/>
      <c r="VKK533" s="233"/>
      <c r="VKL533" s="233"/>
      <c r="VKM533" s="233"/>
      <c r="VKN533" s="233"/>
      <c r="VKO533" s="233"/>
      <c r="VKP533" s="233"/>
      <c r="VKQ533" s="233"/>
      <c r="VKR533" s="233"/>
      <c r="VKS533" s="233"/>
      <c r="VKT533" s="233"/>
      <c r="VKU533" s="233"/>
      <c r="VKV533" s="233"/>
      <c r="VKW533" s="233"/>
      <c r="VKX533" s="233"/>
      <c r="VKY533" s="233"/>
      <c r="VKZ533" s="233"/>
      <c r="VLA533" s="233"/>
      <c r="VLB533" s="233"/>
      <c r="VLC533" s="233"/>
      <c r="VLD533" s="233"/>
      <c r="VLE533" s="233"/>
      <c r="VLF533" s="233"/>
      <c r="VLG533" s="233"/>
      <c r="VLH533" s="233"/>
      <c r="VLI533" s="233"/>
      <c r="VLJ533" s="233"/>
      <c r="VLK533" s="233"/>
      <c r="VLL533" s="233"/>
      <c r="VLM533" s="233"/>
      <c r="VLN533" s="233"/>
      <c r="VLO533" s="233"/>
      <c r="VLP533" s="233"/>
      <c r="VLQ533" s="233"/>
      <c r="VLR533" s="233"/>
      <c r="VLS533" s="233"/>
      <c r="VLT533" s="233"/>
      <c r="VLU533" s="233"/>
      <c r="VLV533" s="233"/>
      <c r="VLW533" s="233"/>
      <c r="VLX533" s="233"/>
      <c r="VLY533" s="233"/>
      <c r="VLZ533" s="233"/>
      <c r="VMA533" s="233"/>
      <c r="VMB533" s="233"/>
      <c r="VMC533" s="233"/>
      <c r="VMD533" s="233"/>
      <c r="VME533" s="233"/>
      <c r="VMF533" s="233"/>
      <c r="VMG533" s="233"/>
      <c r="VMH533" s="233"/>
      <c r="VMI533" s="233"/>
      <c r="VMJ533" s="233"/>
      <c r="VMK533" s="233"/>
      <c r="VML533" s="233"/>
      <c r="VMM533" s="233"/>
      <c r="VMN533" s="233"/>
      <c r="VMO533" s="233"/>
      <c r="VMP533" s="233"/>
      <c r="VMQ533" s="233"/>
      <c r="VMR533" s="233"/>
      <c r="VMS533" s="233"/>
      <c r="VMT533" s="233"/>
      <c r="VMU533" s="233"/>
      <c r="VMV533" s="233"/>
      <c r="VMW533" s="233"/>
      <c r="VMX533" s="233"/>
      <c r="VMY533" s="233"/>
      <c r="VMZ533" s="233"/>
      <c r="VNA533" s="233"/>
      <c r="VNB533" s="233"/>
      <c r="VNC533" s="233"/>
      <c r="VND533" s="233"/>
      <c r="VNE533" s="233"/>
      <c r="VNF533" s="233"/>
      <c r="VNG533" s="233"/>
      <c r="VNH533" s="233"/>
      <c r="VNI533" s="233"/>
      <c r="VNJ533" s="233"/>
      <c r="VNK533" s="233"/>
      <c r="VNL533" s="233"/>
      <c r="VNM533" s="233"/>
      <c r="VNN533" s="233"/>
      <c r="VNO533" s="233"/>
      <c r="VNP533" s="233"/>
      <c r="VNQ533" s="233"/>
      <c r="VNR533" s="233"/>
      <c r="VNS533" s="233"/>
      <c r="VNT533" s="233"/>
      <c r="VNU533" s="233"/>
      <c r="VNV533" s="233"/>
      <c r="VNW533" s="233"/>
      <c r="VNX533" s="233"/>
      <c r="VNY533" s="233"/>
      <c r="VNZ533" s="233"/>
      <c r="VOA533" s="233"/>
      <c r="VOB533" s="233"/>
      <c r="VOC533" s="233"/>
      <c r="VOD533" s="233"/>
      <c r="VOE533" s="233"/>
      <c r="VOF533" s="233"/>
      <c r="VOG533" s="233"/>
      <c r="VOH533" s="233"/>
      <c r="VOI533" s="233"/>
      <c r="VOJ533" s="233"/>
      <c r="VOK533" s="233"/>
      <c r="VOL533" s="233"/>
      <c r="VOM533" s="233"/>
      <c r="VON533" s="233"/>
      <c r="VOO533" s="233"/>
      <c r="VOP533" s="233"/>
      <c r="VOQ533" s="233"/>
      <c r="VOR533" s="233"/>
      <c r="VOS533" s="233"/>
      <c r="VOT533" s="233"/>
      <c r="VOU533" s="233"/>
      <c r="VOV533" s="233"/>
      <c r="VOW533" s="233"/>
      <c r="VOX533" s="233"/>
      <c r="VOY533" s="233"/>
      <c r="VOZ533" s="233"/>
      <c r="VPA533" s="233"/>
      <c r="VPB533" s="233"/>
      <c r="VPC533" s="233"/>
      <c r="VPD533" s="233"/>
      <c r="VPE533" s="233"/>
      <c r="VPF533" s="233"/>
      <c r="VPG533" s="233"/>
      <c r="VPH533" s="233"/>
      <c r="VPI533" s="233"/>
      <c r="VPJ533" s="233"/>
      <c r="VPK533" s="233"/>
      <c r="VPL533" s="233"/>
      <c r="VPM533" s="233"/>
      <c r="VPN533" s="233"/>
      <c r="VPO533" s="233"/>
      <c r="VPP533" s="233"/>
      <c r="VPQ533" s="233"/>
      <c r="VPR533" s="233"/>
      <c r="VPS533" s="233"/>
      <c r="VPT533" s="233"/>
      <c r="VPU533" s="233"/>
      <c r="VPV533" s="233"/>
      <c r="VPW533" s="233"/>
      <c r="VPX533" s="233"/>
      <c r="VPY533" s="233"/>
      <c r="VPZ533" s="233"/>
      <c r="VQA533" s="233"/>
      <c r="VQB533" s="233"/>
      <c r="VQC533" s="233"/>
      <c r="VQD533" s="233"/>
      <c r="VQE533" s="233"/>
      <c r="VQF533" s="233"/>
      <c r="VQG533" s="233"/>
      <c r="VQH533" s="233"/>
      <c r="VQI533" s="233"/>
      <c r="VQJ533" s="233"/>
      <c r="VQK533" s="233"/>
      <c r="VQL533" s="233"/>
      <c r="VQM533" s="233"/>
      <c r="VQN533" s="233"/>
      <c r="VQO533" s="233"/>
      <c r="VQP533" s="233"/>
      <c r="VQQ533" s="233"/>
      <c r="VQR533" s="233"/>
      <c r="VQS533" s="233"/>
      <c r="VQT533" s="233"/>
      <c r="VQU533" s="233"/>
      <c r="VQV533" s="233"/>
      <c r="VQW533" s="233"/>
      <c r="VQX533" s="233"/>
      <c r="VQY533" s="233"/>
      <c r="VQZ533" s="233"/>
      <c r="VRA533" s="233"/>
      <c r="VRB533" s="233"/>
      <c r="VRC533" s="233"/>
      <c r="VRD533" s="233"/>
      <c r="VRE533" s="233"/>
      <c r="VRF533" s="233"/>
      <c r="VRG533" s="233"/>
      <c r="VRH533" s="233"/>
      <c r="VRI533" s="233"/>
      <c r="VRJ533" s="233"/>
      <c r="VRK533" s="233"/>
      <c r="VRL533" s="233"/>
      <c r="VRM533" s="233"/>
      <c r="VRN533" s="233"/>
      <c r="VRO533" s="233"/>
      <c r="VRP533" s="233"/>
      <c r="VRQ533" s="233"/>
      <c r="VRR533" s="233"/>
      <c r="VRS533" s="233"/>
      <c r="VRT533" s="233"/>
      <c r="VRU533" s="233"/>
      <c r="VRV533" s="233"/>
      <c r="VRW533" s="233"/>
      <c r="VRX533" s="233"/>
      <c r="VRY533" s="233"/>
      <c r="VRZ533" s="233"/>
      <c r="VSA533" s="233"/>
      <c r="VSB533" s="233"/>
      <c r="VSC533" s="233"/>
      <c r="VSD533" s="233"/>
      <c r="VSE533" s="233"/>
      <c r="VSF533" s="233"/>
      <c r="VSG533" s="233"/>
      <c r="VSH533" s="233"/>
      <c r="VSI533" s="233"/>
      <c r="VSJ533" s="233"/>
      <c r="VSK533" s="233"/>
      <c r="VSL533" s="233"/>
      <c r="VSM533" s="233"/>
      <c r="VSN533" s="233"/>
      <c r="VSO533" s="233"/>
      <c r="VSP533" s="233"/>
      <c r="VSQ533" s="233"/>
      <c r="VSR533" s="233"/>
      <c r="VSS533" s="233"/>
      <c r="VST533" s="233"/>
      <c r="VSU533" s="233"/>
      <c r="VSV533" s="233"/>
      <c r="VSW533" s="233"/>
      <c r="VSX533" s="233"/>
      <c r="VSY533" s="233"/>
      <c r="VSZ533" s="233"/>
      <c r="VTA533" s="233"/>
      <c r="VTB533" s="233"/>
      <c r="VTC533" s="233"/>
      <c r="VTD533" s="233"/>
      <c r="VTE533" s="233"/>
      <c r="VTF533" s="233"/>
      <c r="VTG533" s="233"/>
      <c r="VTH533" s="233"/>
      <c r="VTI533" s="233"/>
      <c r="VTJ533" s="233"/>
      <c r="VTK533" s="233"/>
      <c r="VTL533" s="233"/>
      <c r="VTM533" s="233"/>
      <c r="VTN533" s="233"/>
      <c r="VTO533" s="233"/>
      <c r="VTP533" s="233"/>
      <c r="VTQ533" s="233"/>
      <c r="VTR533" s="233"/>
      <c r="VTS533" s="233"/>
      <c r="VTT533" s="233"/>
      <c r="VTU533" s="233"/>
      <c r="VTV533" s="233"/>
      <c r="VTW533" s="233"/>
      <c r="VTX533" s="233"/>
      <c r="VTY533" s="233"/>
      <c r="VTZ533" s="233"/>
      <c r="VUA533" s="233"/>
      <c r="VUB533" s="233"/>
      <c r="VUC533" s="233"/>
      <c r="VUD533" s="233"/>
      <c r="VUE533" s="233"/>
      <c r="VUF533" s="233"/>
      <c r="VUG533" s="233"/>
      <c r="VUH533" s="233"/>
      <c r="VUI533" s="233"/>
      <c r="VUJ533" s="233"/>
      <c r="VUK533" s="233"/>
      <c r="VUL533" s="233"/>
      <c r="VUM533" s="233"/>
      <c r="VUN533" s="233"/>
      <c r="VUO533" s="233"/>
      <c r="VUP533" s="233"/>
      <c r="VUQ533" s="233"/>
      <c r="VUR533" s="233"/>
      <c r="VUS533" s="233"/>
      <c r="VUT533" s="233"/>
      <c r="VUU533" s="233"/>
      <c r="VUV533" s="233"/>
      <c r="VUW533" s="233"/>
      <c r="VUX533" s="233"/>
      <c r="VUY533" s="233"/>
      <c r="VUZ533" s="233"/>
      <c r="VVA533" s="233"/>
      <c r="VVB533" s="233"/>
      <c r="VVC533" s="233"/>
      <c r="VVD533" s="233"/>
      <c r="VVE533" s="233"/>
      <c r="VVF533" s="233"/>
      <c r="VVG533" s="233"/>
      <c r="VVH533" s="233"/>
      <c r="VVI533" s="233"/>
      <c r="VVJ533" s="233"/>
      <c r="VVK533" s="233"/>
      <c r="VVL533" s="233"/>
      <c r="VVM533" s="233"/>
      <c r="VVN533" s="233"/>
      <c r="VVO533" s="233"/>
      <c r="VVP533" s="233"/>
      <c r="VVQ533" s="233"/>
      <c r="VVR533" s="233"/>
      <c r="VVS533" s="233"/>
      <c r="VVT533" s="233"/>
      <c r="VVU533" s="233"/>
      <c r="VVV533" s="233"/>
      <c r="VVW533" s="233"/>
      <c r="VVX533" s="233"/>
      <c r="VVY533" s="233"/>
      <c r="VVZ533" s="233"/>
      <c r="VWA533" s="233"/>
      <c r="VWB533" s="233"/>
      <c r="VWC533" s="233"/>
      <c r="VWD533" s="233"/>
      <c r="VWE533" s="233"/>
      <c r="VWF533" s="233"/>
      <c r="VWG533" s="233"/>
      <c r="VWH533" s="233"/>
      <c r="VWI533" s="233"/>
      <c r="VWJ533" s="233"/>
      <c r="VWK533" s="233"/>
      <c r="VWL533" s="233"/>
      <c r="VWM533" s="233"/>
      <c r="VWN533" s="233"/>
      <c r="VWO533" s="233"/>
      <c r="VWP533" s="233"/>
      <c r="VWQ533" s="233"/>
      <c r="VWR533" s="233"/>
      <c r="VWS533" s="233"/>
      <c r="VWT533" s="233"/>
      <c r="VWU533" s="233"/>
      <c r="VWV533" s="233"/>
      <c r="VWW533" s="233"/>
      <c r="VWX533" s="233"/>
      <c r="VWY533" s="233"/>
      <c r="VWZ533" s="233"/>
      <c r="VXA533" s="233"/>
      <c r="VXB533" s="233"/>
      <c r="VXC533" s="233"/>
      <c r="VXD533" s="233"/>
      <c r="VXE533" s="233"/>
      <c r="VXF533" s="233"/>
      <c r="VXG533" s="233"/>
      <c r="VXH533" s="233"/>
      <c r="VXI533" s="233"/>
      <c r="VXJ533" s="233"/>
      <c r="VXK533" s="233"/>
      <c r="VXL533" s="233"/>
      <c r="VXM533" s="233"/>
      <c r="VXN533" s="233"/>
      <c r="VXO533" s="233"/>
      <c r="VXP533" s="233"/>
      <c r="VXQ533" s="233"/>
      <c r="VXR533" s="233"/>
      <c r="VXS533" s="233"/>
      <c r="VXT533" s="233"/>
      <c r="VXU533" s="233"/>
      <c r="VXV533" s="233"/>
      <c r="VXW533" s="233"/>
      <c r="VXX533" s="233"/>
      <c r="VXY533" s="233"/>
      <c r="VXZ533" s="233"/>
      <c r="VYA533" s="233"/>
      <c r="VYB533" s="233"/>
      <c r="VYC533" s="233"/>
      <c r="VYD533" s="233"/>
      <c r="VYE533" s="233"/>
      <c r="VYF533" s="233"/>
      <c r="VYG533" s="233"/>
      <c r="VYH533" s="233"/>
      <c r="VYI533" s="233"/>
      <c r="VYJ533" s="233"/>
      <c r="VYK533" s="233"/>
      <c r="VYL533" s="233"/>
      <c r="VYM533" s="233"/>
      <c r="VYN533" s="233"/>
      <c r="VYO533" s="233"/>
      <c r="VYP533" s="233"/>
      <c r="VYQ533" s="233"/>
      <c r="VYR533" s="233"/>
      <c r="VYS533" s="233"/>
      <c r="VYT533" s="233"/>
      <c r="VYU533" s="233"/>
      <c r="VYV533" s="233"/>
      <c r="VYW533" s="233"/>
      <c r="VYX533" s="233"/>
      <c r="VYY533" s="233"/>
      <c r="VYZ533" s="233"/>
      <c r="VZA533" s="233"/>
      <c r="VZB533" s="233"/>
      <c r="VZC533" s="233"/>
      <c r="VZD533" s="233"/>
      <c r="VZE533" s="233"/>
      <c r="VZF533" s="233"/>
      <c r="VZG533" s="233"/>
      <c r="VZH533" s="233"/>
      <c r="VZI533" s="233"/>
      <c r="VZJ533" s="233"/>
      <c r="VZK533" s="233"/>
      <c r="VZL533" s="233"/>
      <c r="VZM533" s="233"/>
      <c r="VZN533" s="233"/>
      <c r="VZO533" s="233"/>
      <c r="VZP533" s="233"/>
      <c r="VZQ533" s="233"/>
      <c r="VZR533" s="233"/>
      <c r="VZS533" s="233"/>
      <c r="VZT533" s="233"/>
      <c r="VZU533" s="233"/>
      <c r="VZV533" s="233"/>
      <c r="VZW533" s="233"/>
      <c r="VZX533" s="233"/>
      <c r="VZY533" s="233"/>
      <c r="VZZ533" s="233"/>
      <c r="WAA533" s="233"/>
      <c r="WAB533" s="233"/>
      <c r="WAC533" s="233"/>
      <c r="WAD533" s="233"/>
      <c r="WAE533" s="233"/>
      <c r="WAF533" s="233"/>
      <c r="WAG533" s="233"/>
      <c r="WAH533" s="233"/>
      <c r="WAI533" s="233"/>
      <c r="WAJ533" s="233"/>
      <c r="WAK533" s="233"/>
      <c r="WAL533" s="233"/>
      <c r="WAM533" s="233"/>
      <c r="WAN533" s="233"/>
      <c r="WAO533" s="233"/>
      <c r="WAP533" s="233"/>
      <c r="WAQ533" s="233"/>
      <c r="WAR533" s="233"/>
      <c r="WAS533" s="233"/>
      <c r="WAT533" s="233"/>
      <c r="WAU533" s="233"/>
      <c r="WAV533" s="233"/>
      <c r="WAW533" s="233"/>
      <c r="WAX533" s="233"/>
      <c r="WAY533" s="233"/>
      <c r="WAZ533" s="233"/>
      <c r="WBA533" s="233"/>
      <c r="WBB533" s="233"/>
      <c r="WBC533" s="233"/>
      <c r="WBD533" s="233"/>
      <c r="WBE533" s="233"/>
      <c r="WBF533" s="233"/>
      <c r="WBG533" s="233"/>
      <c r="WBH533" s="233"/>
      <c r="WBI533" s="233"/>
      <c r="WBJ533" s="233"/>
      <c r="WBK533" s="233"/>
      <c r="WBL533" s="233"/>
      <c r="WBM533" s="233"/>
      <c r="WBN533" s="233"/>
      <c r="WBO533" s="233"/>
      <c r="WBP533" s="233"/>
      <c r="WBQ533" s="233"/>
      <c r="WBR533" s="233"/>
      <c r="WBS533" s="233"/>
      <c r="WBT533" s="233"/>
      <c r="WBU533" s="233"/>
      <c r="WBV533" s="233"/>
      <c r="WBW533" s="233"/>
      <c r="WBX533" s="233"/>
      <c r="WBY533" s="233"/>
      <c r="WBZ533" s="233"/>
      <c r="WCA533" s="233"/>
      <c r="WCB533" s="233"/>
      <c r="WCC533" s="233"/>
      <c r="WCD533" s="233"/>
      <c r="WCE533" s="233"/>
      <c r="WCF533" s="233"/>
      <c r="WCG533" s="233"/>
      <c r="WCH533" s="233"/>
      <c r="WCI533" s="233"/>
      <c r="WCJ533" s="233"/>
      <c r="WCK533" s="233"/>
      <c r="WCL533" s="233"/>
      <c r="WCM533" s="233"/>
      <c r="WCN533" s="233"/>
      <c r="WCO533" s="233"/>
      <c r="WCP533" s="233"/>
      <c r="WCQ533" s="233"/>
      <c r="WCR533" s="233"/>
      <c r="WCS533" s="233"/>
      <c r="WCT533" s="233"/>
      <c r="WCU533" s="233"/>
      <c r="WCV533" s="233"/>
      <c r="WCW533" s="233"/>
      <c r="WCX533" s="233"/>
      <c r="WCY533" s="233"/>
      <c r="WCZ533" s="233"/>
      <c r="WDA533" s="233"/>
      <c r="WDB533" s="233"/>
      <c r="WDC533" s="233"/>
      <c r="WDD533" s="233"/>
      <c r="WDE533" s="233"/>
      <c r="WDF533" s="233"/>
      <c r="WDG533" s="233"/>
      <c r="WDH533" s="233"/>
      <c r="WDI533" s="233"/>
      <c r="WDJ533" s="233"/>
      <c r="WDK533" s="233"/>
      <c r="WDL533" s="233"/>
      <c r="WDM533" s="233"/>
      <c r="WDN533" s="233"/>
      <c r="WDO533" s="233"/>
      <c r="WDP533" s="233"/>
      <c r="WDQ533" s="233"/>
      <c r="WDR533" s="233"/>
      <c r="WDS533" s="233"/>
      <c r="WDT533" s="233"/>
      <c r="WDU533" s="233"/>
      <c r="WDV533" s="233"/>
      <c r="WDW533" s="233"/>
      <c r="WDX533" s="233"/>
      <c r="WDY533" s="233"/>
      <c r="WDZ533" s="233"/>
      <c r="WEA533" s="233"/>
      <c r="WEB533" s="233"/>
      <c r="WEC533" s="233"/>
      <c r="WED533" s="233"/>
      <c r="WEE533" s="233"/>
      <c r="WEF533" s="233"/>
      <c r="WEG533" s="233"/>
      <c r="WEH533" s="233"/>
      <c r="WEI533" s="233"/>
      <c r="WEJ533" s="233"/>
      <c r="WEK533" s="233"/>
      <c r="WEL533" s="233"/>
      <c r="WEM533" s="233"/>
      <c r="WEN533" s="233"/>
      <c r="WEO533" s="233"/>
      <c r="WEP533" s="233"/>
      <c r="WEQ533" s="233"/>
      <c r="WER533" s="233"/>
      <c r="WES533" s="233"/>
      <c r="WET533" s="233"/>
      <c r="WEU533" s="233"/>
      <c r="WEV533" s="233"/>
      <c r="WEW533" s="233"/>
      <c r="WEX533" s="233"/>
      <c r="WEY533" s="233"/>
      <c r="WEZ533" s="233"/>
      <c r="WFA533" s="233"/>
      <c r="WFB533" s="233"/>
      <c r="WFC533" s="233"/>
      <c r="WFD533" s="233"/>
      <c r="WFE533" s="233"/>
      <c r="WFF533" s="233"/>
      <c r="WFG533" s="233"/>
      <c r="WFH533" s="233"/>
      <c r="WFI533" s="233"/>
      <c r="WFJ533" s="233"/>
      <c r="WFK533" s="233"/>
      <c r="WFL533" s="233"/>
      <c r="WFM533" s="233"/>
      <c r="WFN533" s="233"/>
      <c r="WFO533" s="233"/>
      <c r="WFP533" s="233"/>
      <c r="WFQ533" s="233"/>
      <c r="WFR533" s="233"/>
      <c r="WFS533" s="233"/>
      <c r="WFT533" s="233"/>
      <c r="WFU533" s="233"/>
      <c r="WFV533" s="233"/>
      <c r="WFW533" s="233"/>
      <c r="WFX533" s="233"/>
      <c r="WFY533" s="233"/>
      <c r="WFZ533" s="233"/>
      <c r="WGA533" s="233"/>
      <c r="WGB533" s="233"/>
      <c r="WGC533" s="233"/>
      <c r="WGD533" s="233"/>
      <c r="WGE533" s="233"/>
      <c r="WGF533" s="233"/>
      <c r="WGG533" s="233"/>
      <c r="WGH533" s="233"/>
      <c r="WGI533" s="233"/>
      <c r="WGJ533" s="233"/>
      <c r="WGK533" s="233"/>
      <c r="WGL533" s="233"/>
      <c r="WGM533" s="233"/>
      <c r="WGN533" s="233"/>
      <c r="WGO533" s="233"/>
      <c r="WGP533" s="233"/>
      <c r="WGQ533" s="233"/>
      <c r="WGR533" s="233"/>
      <c r="WGS533" s="233"/>
      <c r="WGT533" s="233"/>
      <c r="WGU533" s="233"/>
      <c r="WGV533" s="233"/>
      <c r="WGW533" s="233"/>
      <c r="WGX533" s="233"/>
      <c r="WGY533" s="233"/>
      <c r="WGZ533" s="233"/>
      <c r="WHA533" s="233"/>
      <c r="WHB533" s="233"/>
      <c r="WHC533" s="233"/>
      <c r="WHD533" s="233"/>
      <c r="WHE533" s="233"/>
      <c r="WHF533" s="233"/>
      <c r="WHG533" s="233"/>
      <c r="WHH533" s="233"/>
      <c r="WHI533" s="233"/>
      <c r="WHJ533" s="233"/>
      <c r="WHK533" s="233"/>
      <c r="WHL533" s="233"/>
      <c r="WHM533" s="233"/>
      <c r="WHN533" s="233"/>
      <c r="WHO533" s="233"/>
      <c r="WHP533" s="233"/>
      <c r="WHQ533" s="233"/>
      <c r="WHR533" s="233"/>
      <c r="WHS533" s="233"/>
      <c r="WHT533" s="233"/>
      <c r="WHU533" s="233"/>
      <c r="WHV533" s="233"/>
      <c r="WHW533" s="233"/>
      <c r="WHX533" s="233"/>
      <c r="WHY533" s="233"/>
      <c r="WHZ533" s="233"/>
      <c r="WIA533" s="233"/>
      <c r="WIB533" s="233"/>
      <c r="WIC533" s="233"/>
      <c r="WID533" s="233"/>
      <c r="WIE533" s="233"/>
      <c r="WIF533" s="233"/>
      <c r="WIG533" s="233"/>
      <c r="WIH533" s="233"/>
      <c r="WII533" s="233"/>
      <c r="WIJ533" s="233"/>
      <c r="WIK533" s="233"/>
      <c r="WIL533" s="233"/>
      <c r="WIM533" s="233"/>
      <c r="WIN533" s="233"/>
      <c r="WIO533" s="233"/>
      <c r="WIP533" s="233"/>
      <c r="WIQ533" s="233"/>
      <c r="WIR533" s="233"/>
      <c r="WIS533" s="233"/>
      <c r="WIT533" s="233"/>
      <c r="WIU533" s="233"/>
      <c r="WIV533" s="233"/>
      <c r="WIW533" s="233"/>
      <c r="WIX533" s="233"/>
      <c r="WIY533" s="233"/>
      <c r="WIZ533" s="233"/>
      <c r="WJA533" s="233"/>
      <c r="WJB533" s="233"/>
      <c r="WJC533" s="233"/>
      <c r="WJD533" s="233"/>
      <c r="WJE533" s="233"/>
      <c r="WJF533" s="233"/>
      <c r="WJG533" s="233"/>
      <c r="WJH533" s="233"/>
      <c r="WJI533" s="233"/>
      <c r="WJJ533" s="233"/>
      <c r="WJK533" s="233"/>
      <c r="WJL533" s="233"/>
      <c r="WJM533" s="233"/>
      <c r="WJN533" s="233"/>
      <c r="WJO533" s="233"/>
      <c r="WJP533" s="233"/>
      <c r="WJQ533" s="233"/>
      <c r="WJR533" s="233"/>
      <c r="WJS533" s="233"/>
      <c r="WJT533" s="233"/>
      <c r="WJU533" s="233"/>
      <c r="WJV533" s="233"/>
      <c r="WJW533" s="233"/>
      <c r="WJX533" s="233"/>
      <c r="WJY533" s="233"/>
      <c r="WJZ533" s="233"/>
      <c r="WKA533" s="233"/>
      <c r="WKB533" s="233"/>
      <c r="WKC533" s="233"/>
      <c r="WKD533" s="233"/>
      <c r="WKE533" s="233"/>
      <c r="WKF533" s="233"/>
      <c r="WKG533" s="233"/>
      <c r="WKH533" s="233"/>
      <c r="WKI533" s="233"/>
      <c r="WKJ533" s="233"/>
      <c r="WKK533" s="233"/>
      <c r="WKL533" s="233"/>
      <c r="WKM533" s="233"/>
      <c r="WKN533" s="233"/>
      <c r="WKO533" s="233"/>
      <c r="WKP533" s="233"/>
      <c r="WKQ533" s="233"/>
      <c r="WKR533" s="233"/>
      <c r="WKS533" s="233"/>
      <c r="WKT533" s="233"/>
      <c r="WKU533" s="233"/>
      <c r="WKV533" s="233"/>
      <c r="WKW533" s="233"/>
      <c r="WKX533" s="233"/>
      <c r="WKY533" s="233"/>
      <c r="WKZ533" s="233"/>
      <c r="WLA533" s="233"/>
      <c r="WLB533" s="233"/>
      <c r="WLC533" s="233"/>
      <c r="WLD533" s="233"/>
      <c r="WLE533" s="233"/>
      <c r="WLF533" s="233"/>
      <c r="WLG533" s="233"/>
      <c r="WLH533" s="233"/>
      <c r="WLI533" s="233"/>
      <c r="WLJ533" s="233"/>
      <c r="WLK533" s="233"/>
      <c r="WLL533" s="233"/>
      <c r="WLM533" s="233"/>
      <c r="WLN533" s="233"/>
      <c r="WLO533" s="233"/>
      <c r="WLP533" s="233"/>
      <c r="WLQ533" s="233"/>
      <c r="WLR533" s="233"/>
      <c r="WLS533" s="233"/>
      <c r="WLT533" s="233"/>
      <c r="WLU533" s="233"/>
      <c r="WLV533" s="233"/>
      <c r="WLW533" s="233"/>
      <c r="WLX533" s="233"/>
      <c r="WLY533" s="233"/>
      <c r="WLZ533" s="233"/>
      <c r="WMA533" s="233"/>
      <c r="WMB533" s="233"/>
      <c r="WMC533" s="233"/>
      <c r="WMD533" s="233"/>
      <c r="WME533" s="233"/>
      <c r="WMF533" s="233"/>
      <c r="WMG533" s="233"/>
      <c r="WMH533" s="233"/>
      <c r="WMI533" s="233"/>
      <c r="WMJ533" s="233"/>
      <c r="WMK533" s="233"/>
      <c r="WML533" s="233"/>
      <c r="WMM533" s="233"/>
      <c r="WMN533" s="233"/>
      <c r="WMO533" s="233"/>
      <c r="WMP533" s="233"/>
      <c r="WMQ533" s="233"/>
      <c r="WMR533" s="233"/>
      <c r="WMS533" s="233"/>
      <c r="WMT533" s="233"/>
      <c r="WMU533" s="233"/>
      <c r="WMV533" s="233"/>
      <c r="WMW533" s="233"/>
      <c r="WMX533" s="233"/>
      <c r="WMY533" s="233"/>
      <c r="WMZ533" s="233"/>
      <c r="WNA533" s="233"/>
      <c r="WNB533" s="233"/>
      <c r="WNC533" s="233"/>
      <c r="WND533" s="233"/>
      <c r="WNE533" s="233"/>
      <c r="WNF533" s="233"/>
      <c r="WNG533" s="233"/>
      <c r="WNH533" s="233"/>
      <c r="WNI533" s="233"/>
      <c r="WNJ533" s="233"/>
      <c r="WNK533" s="233"/>
      <c r="WNL533" s="233"/>
      <c r="WNM533" s="233"/>
      <c r="WNN533" s="233"/>
      <c r="WNO533" s="233"/>
      <c r="WNP533" s="233"/>
      <c r="WNQ533" s="233"/>
      <c r="WNR533" s="233"/>
      <c r="WNS533" s="233"/>
      <c r="WNT533" s="233"/>
      <c r="WNU533" s="233"/>
      <c r="WNV533" s="233"/>
      <c r="WNW533" s="233"/>
      <c r="WNX533" s="233"/>
      <c r="WNY533" s="233"/>
      <c r="WNZ533" s="233"/>
      <c r="WOA533" s="233"/>
      <c r="WOB533" s="233"/>
      <c r="WOC533" s="233"/>
      <c r="WOD533" s="233"/>
      <c r="WOE533" s="233"/>
      <c r="WOF533" s="233"/>
      <c r="WOG533" s="233"/>
      <c r="WOH533" s="233"/>
      <c r="WOI533" s="233"/>
      <c r="WOJ533" s="233"/>
      <c r="WOK533" s="233"/>
      <c r="WOL533" s="233"/>
      <c r="WOM533" s="233"/>
      <c r="WON533" s="233"/>
      <c r="WOO533" s="233"/>
      <c r="WOP533" s="233"/>
      <c r="WOQ533" s="233"/>
      <c r="WOR533" s="233"/>
      <c r="WOS533" s="233"/>
      <c r="WOT533" s="233"/>
      <c r="WOU533" s="233"/>
      <c r="WOV533" s="233"/>
      <c r="WOW533" s="233"/>
      <c r="WOX533" s="233"/>
      <c r="WOY533" s="233"/>
      <c r="WOZ533" s="233"/>
      <c r="WPA533" s="233"/>
      <c r="WPB533" s="233"/>
      <c r="WPC533" s="233"/>
      <c r="WPD533" s="233"/>
      <c r="WPE533" s="233"/>
      <c r="WPF533" s="233"/>
      <c r="WPG533" s="233"/>
      <c r="WPH533" s="233"/>
      <c r="WPI533" s="233"/>
      <c r="WPJ533" s="233"/>
      <c r="WPK533" s="233"/>
      <c r="WPL533" s="233"/>
      <c r="WPM533" s="233"/>
      <c r="WPN533" s="233"/>
      <c r="WPO533" s="233"/>
      <c r="WPP533" s="233"/>
      <c r="WPQ533" s="233"/>
      <c r="WPR533" s="233"/>
      <c r="WPS533" s="233"/>
      <c r="WPT533" s="233"/>
      <c r="WPU533" s="233"/>
      <c r="WPV533" s="233"/>
      <c r="WPW533" s="233"/>
      <c r="WPX533" s="233"/>
      <c r="WPY533" s="233"/>
      <c r="WPZ533" s="233"/>
      <c r="WQA533" s="233"/>
      <c r="WQB533" s="233"/>
      <c r="WQC533" s="233"/>
      <c r="WQD533" s="233"/>
      <c r="WQE533" s="233"/>
      <c r="WQF533" s="233"/>
      <c r="WQG533" s="233"/>
      <c r="WQH533" s="233"/>
      <c r="WQI533" s="233"/>
      <c r="WQJ533" s="233"/>
      <c r="WQK533" s="233"/>
      <c r="WQL533" s="233"/>
      <c r="WQM533" s="233"/>
      <c r="WQN533" s="233"/>
      <c r="WQO533" s="233"/>
      <c r="WQP533" s="233"/>
      <c r="WQQ533" s="233"/>
      <c r="WQR533" s="233"/>
      <c r="WQS533" s="233"/>
      <c r="WQT533" s="233"/>
      <c r="WQU533" s="233"/>
      <c r="WQV533" s="233"/>
      <c r="WQW533" s="233"/>
      <c r="WQX533" s="233"/>
      <c r="WQY533" s="233"/>
      <c r="WQZ533" s="233"/>
      <c r="WRA533" s="233"/>
      <c r="WRB533" s="233"/>
      <c r="WRC533" s="233"/>
      <c r="WRD533" s="233"/>
      <c r="WRE533" s="233"/>
      <c r="WRF533" s="233"/>
      <c r="WRG533" s="233"/>
      <c r="WRH533" s="233"/>
      <c r="WRI533" s="233"/>
      <c r="WRJ533" s="233"/>
      <c r="WRK533" s="233"/>
      <c r="WRL533" s="233"/>
      <c r="WRM533" s="233"/>
      <c r="WRN533" s="233"/>
      <c r="WRO533" s="233"/>
      <c r="WRP533" s="233"/>
      <c r="WRQ533" s="233"/>
      <c r="WRR533" s="233"/>
      <c r="WRS533" s="233"/>
      <c r="WRT533" s="233"/>
      <c r="WRU533" s="233"/>
      <c r="WRV533" s="233"/>
      <c r="WRW533" s="233"/>
      <c r="WRX533" s="233"/>
      <c r="WRY533" s="233"/>
      <c r="WRZ533" s="233"/>
      <c r="WSA533" s="233"/>
      <c r="WSB533" s="233"/>
      <c r="WSC533" s="233"/>
      <c r="WSD533" s="233"/>
      <c r="WSE533" s="233"/>
      <c r="WSF533" s="233"/>
      <c r="WSG533" s="233"/>
      <c r="WSH533" s="233"/>
      <c r="WSI533" s="233"/>
      <c r="WSJ533" s="233"/>
      <c r="WSK533" s="233"/>
      <c r="WSL533" s="233"/>
      <c r="WSM533" s="233"/>
      <c r="WSN533" s="233"/>
      <c r="WSO533" s="233"/>
      <c r="WSP533" s="233"/>
      <c r="WSQ533" s="233"/>
      <c r="WSR533" s="233"/>
      <c r="WSS533" s="233"/>
      <c r="WST533" s="233"/>
      <c r="WSU533" s="233"/>
      <c r="WSV533" s="233"/>
      <c r="WSW533" s="233"/>
      <c r="WSX533" s="233"/>
      <c r="WSY533" s="233"/>
      <c r="WSZ533" s="233"/>
      <c r="WTA533" s="233"/>
      <c r="WTB533" s="233"/>
      <c r="WTC533" s="233"/>
      <c r="WTD533" s="233"/>
      <c r="WTE533" s="233"/>
      <c r="WTF533" s="233"/>
      <c r="WTG533" s="233"/>
      <c r="WTH533" s="233"/>
      <c r="WTI533" s="233"/>
      <c r="WTJ533" s="233"/>
      <c r="WTK533" s="233"/>
      <c r="WTL533" s="233"/>
      <c r="WTM533" s="233"/>
      <c r="WTN533" s="233"/>
      <c r="WTO533" s="233"/>
      <c r="WTP533" s="233"/>
      <c r="WTQ533" s="233"/>
      <c r="WTR533" s="233"/>
      <c r="WTS533" s="233"/>
      <c r="WTT533" s="233"/>
      <c r="WTU533" s="233"/>
      <c r="WTV533" s="233"/>
      <c r="WTW533" s="233"/>
      <c r="WTX533" s="233"/>
      <c r="WTY533" s="233"/>
      <c r="WTZ533" s="233"/>
      <c r="WUA533" s="233"/>
      <c r="WUB533" s="233"/>
      <c r="WUC533" s="233"/>
      <c r="WUD533" s="233"/>
      <c r="WUE533" s="233"/>
      <c r="WUF533" s="233"/>
      <c r="WUG533" s="233"/>
      <c r="WUH533" s="233"/>
      <c r="WUI533" s="233"/>
      <c r="WUJ533" s="233"/>
      <c r="WUK533" s="233"/>
      <c r="WUL533" s="233"/>
      <c r="WUM533" s="233"/>
      <c r="WUN533" s="233"/>
      <c r="WUO533" s="233"/>
      <c r="WUP533" s="233"/>
      <c r="WUQ533" s="233"/>
      <c r="WUR533" s="233"/>
      <c r="WUS533" s="233"/>
      <c r="WUT533" s="233"/>
      <c r="WUU533" s="233"/>
      <c r="WUV533" s="233"/>
      <c r="WUW533" s="233"/>
      <c r="WUX533" s="233"/>
      <c r="WUY533" s="233"/>
      <c r="WUZ533" s="233"/>
      <c r="WVA533" s="233"/>
      <c r="WVB533" s="233"/>
      <c r="WVC533" s="233"/>
      <c r="WVD533" s="233"/>
      <c r="WVE533" s="233"/>
      <c r="WVF533" s="233"/>
      <c r="WVG533" s="233"/>
      <c r="WVH533" s="233"/>
      <c r="WVI533" s="233"/>
      <c r="WVJ533" s="233"/>
      <c r="WVK533" s="233"/>
      <c r="WVL533" s="233"/>
      <c r="WVM533" s="233"/>
      <c r="WVN533" s="233"/>
      <c r="WVO533" s="233"/>
      <c r="WVP533" s="233"/>
      <c r="WVQ533" s="233"/>
      <c r="WVR533" s="233"/>
      <c r="WVS533" s="233"/>
      <c r="WVT533" s="233"/>
      <c r="WVU533" s="233"/>
      <c r="WVV533" s="233"/>
      <c r="WVW533" s="233"/>
      <c r="WVX533" s="233"/>
      <c r="WVY533" s="233"/>
      <c r="WVZ533" s="233"/>
      <c r="WWA533" s="233"/>
      <c r="WWB533" s="233"/>
      <c r="WWC533" s="233"/>
      <c r="WWD533" s="233"/>
      <c r="WWE533" s="233"/>
      <c r="WWF533" s="233"/>
      <c r="WWG533" s="233"/>
      <c r="WWH533" s="233"/>
      <c r="WWI533" s="233"/>
      <c r="WWJ533" s="233"/>
      <c r="WWK533" s="233"/>
      <c r="WWL533" s="233"/>
      <c r="WWM533" s="233"/>
      <c r="WWN533" s="233"/>
      <c r="WWO533" s="233"/>
      <c r="WWP533" s="233"/>
      <c r="WWQ533" s="233"/>
      <c r="WWR533" s="233"/>
      <c r="WWS533" s="233"/>
      <c r="WWT533" s="233"/>
      <c r="WWU533" s="233"/>
      <c r="WWV533" s="233"/>
      <c r="WWW533" s="233"/>
      <c r="WWX533" s="233"/>
      <c r="WWY533" s="233"/>
      <c r="WWZ533" s="233"/>
      <c r="WXA533" s="233"/>
      <c r="WXB533" s="233"/>
      <c r="WXC533" s="233"/>
      <c r="WXD533" s="233"/>
      <c r="WXE533" s="233"/>
      <c r="WXF533" s="233"/>
      <c r="WXG533" s="233"/>
      <c r="WXH533" s="233"/>
      <c r="WXI533" s="233"/>
      <c r="WXJ533" s="233"/>
      <c r="WXK533" s="233"/>
      <c r="WXL533" s="233"/>
      <c r="WXM533" s="233"/>
      <c r="WXN533" s="233"/>
      <c r="WXO533" s="233"/>
      <c r="WXP533" s="233"/>
      <c r="WXQ533" s="233"/>
      <c r="WXR533" s="233"/>
      <c r="WXS533" s="233"/>
      <c r="WXT533" s="233"/>
      <c r="WXU533" s="233"/>
      <c r="WXV533" s="233"/>
      <c r="WXW533" s="233"/>
      <c r="WXX533" s="233"/>
      <c r="WXY533" s="233"/>
      <c r="WXZ533" s="233"/>
      <c r="WYA533" s="233"/>
      <c r="WYB533" s="233"/>
      <c r="WYC533" s="233"/>
      <c r="WYD533" s="233"/>
      <c r="WYE533" s="233"/>
      <c r="WYF533" s="233"/>
      <c r="WYG533" s="233"/>
      <c r="WYH533" s="233"/>
      <c r="WYI533" s="233"/>
      <c r="WYJ533" s="233"/>
      <c r="WYK533" s="233"/>
      <c r="WYL533" s="233"/>
      <c r="WYM533" s="233"/>
      <c r="WYN533" s="233"/>
      <c r="WYO533" s="233"/>
      <c r="WYP533" s="233"/>
      <c r="WYQ533" s="233"/>
      <c r="WYR533" s="233"/>
      <c r="WYS533" s="233"/>
      <c r="WYT533" s="233"/>
      <c r="WYU533" s="233"/>
      <c r="WYV533" s="233"/>
      <c r="WYW533" s="233"/>
      <c r="WYX533" s="233"/>
      <c r="WYY533" s="233"/>
      <c r="WYZ533" s="233"/>
      <c r="WZA533" s="233"/>
      <c r="WZB533" s="233"/>
      <c r="WZC533" s="233"/>
      <c r="WZD533" s="233"/>
      <c r="WZE533" s="233"/>
      <c r="WZF533" s="233"/>
      <c r="WZG533" s="233"/>
      <c r="WZH533" s="233"/>
      <c r="WZI533" s="233"/>
      <c r="WZJ533" s="233"/>
      <c r="WZK533" s="233"/>
      <c r="WZL533" s="233"/>
      <c r="WZM533" s="233"/>
      <c r="WZN533" s="233"/>
      <c r="WZO533" s="233"/>
      <c r="WZP533" s="233"/>
      <c r="WZQ533" s="233"/>
      <c r="WZR533" s="233"/>
      <c r="WZS533" s="233"/>
      <c r="WZT533" s="233"/>
      <c r="WZU533" s="233"/>
      <c r="WZV533" s="233"/>
      <c r="WZW533" s="233"/>
      <c r="WZX533" s="233"/>
      <c r="WZY533" s="233"/>
      <c r="WZZ533" s="233"/>
      <c r="XAA533" s="233"/>
      <c r="XAB533" s="233"/>
      <c r="XAC533" s="233"/>
      <c r="XAD533" s="233"/>
      <c r="XAE533" s="233"/>
      <c r="XAF533" s="233"/>
      <c r="XAG533" s="233"/>
      <c r="XAH533" s="233"/>
      <c r="XAI533" s="233"/>
      <c r="XAJ533" s="233"/>
      <c r="XAK533" s="233"/>
      <c r="XAL533" s="233"/>
      <c r="XAM533" s="233"/>
      <c r="XAN533" s="233"/>
      <c r="XAO533" s="233"/>
      <c r="XAP533" s="233"/>
      <c r="XAQ533" s="233"/>
      <c r="XAR533" s="233"/>
      <c r="XAS533" s="233"/>
      <c r="XAT533" s="233"/>
      <c r="XAU533" s="233"/>
      <c r="XAV533" s="233"/>
      <c r="XAW533" s="233"/>
      <c r="XAX533" s="233"/>
      <c r="XAY533" s="233"/>
      <c r="XAZ533" s="233"/>
      <c r="XBA533" s="233"/>
      <c r="XBB533" s="233"/>
      <c r="XBC533" s="233"/>
      <c r="XBD533" s="233"/>
      <c r="XBE533" s="233"/>
      <c r="XBF533" s="233"/>
      <c r="XBG533" s="233"/>
      <c r="XBH533" s="233"/>
      <c r="XBI533" s="233"/>
      <c r="XBJ533" s="233"/>
      <c r="XBK533" s="233"/>
      <c r="XBL533" s="233"/>
      <c r="XBM533" s="233"/>
      <c r="XBN533" s="233"/>
      <c r="XBO533" s="233"/>
      <c r="XBP533" s="233"/>
      <c r="XBQ533" s="233"/>
      <c r="XBR533" s="233"/>
      <c r="XBS533" s="233"/>
      <c r="XBT533" s="233"/>
      <c r="XBU533" s="233"/>
      <c r="XBV533" s="233"/>
      <c r="XBW533" s="233"/>
      <c r="XBX533" s="233"/>
      <c r="XBY533" s="233"/>
      <c r="XBZ533" s="233"/>
      <c r="XCA533" s="233"/>
      <c r="XCB533" s="233"/>
      <c r="XCC533" s="233"/>
      <c r="XCD533" s="233"/>
      <c r="XCE533" s="233"/>
      <c r="XCF533" s="233"/>
      <c r="XCG533" s="233"/>
      <c r="XCH533" s="233"/>
      <c r="XCI533" s="233"/>
      <c r="XCJ533" s="233"/>
      <c r="XCK533" s="233"/>
      <c r="XCL533" s="233"/>
      <c r="XCM533" s="233"/>
      <c r="XCN533" s="233"/>
      <c r="XCO533" s="233"/>
      <c r="XCP533" s="233"/>
      <c r="XCQ533" s="233"/>
      <c r="XCR533" s="233"/>
      <c r="XCS533" s="233"/>
      <c r="XCT533" s="233"/>
      <c r="XCU533" s="233"/>
      <c r="XCV533" s="233"/>
      <c r="XCW533" s="233"/>
      <c r="XCX533" s="233"/>
      <c r="XCY533" s="233"/>
      <c r="XCZ533" s="233"/>
      <c r="XDA533" s="233"/>
      <c r="XDB533" s="233"/>
      <c r="XDC533" s="233"/>
      <c r="XDD533" s="233"/>
      <c r="XDE533" s="233"/>
      <c r="XDF533" s="233"/>
      <c r="XDG533" s="233"/>
      <c r="XDH533" s="233"/>
      <c r="XDI533" s="233"/>
      <c r="XDJ533" s="233"/>
      <c r="XDK533" s="233"/>
      <c r="XDL533" s="233"/>
      <c r="XDM533" s="233"/>
      <c r="XDN533" s="233"/>
      <c r="XDO533" s="233"/>
      <c r="XDP533" s="233"/>
      <c r="XDQ533" s="233"/>
      <c r="XDR533" s="233"/>
      <c r="XDS533" s="233"/>
      <c r="XDT533" s="233"/>
      <c r="XDU533" s="233"/>
      <c r="XDV533" s="233"/>
      <c r="XDW533" s="233"/>
      <c r="XDX533" s="233"/>
      <c r="XDY533" s="233"/>
      <c r="XDZ533" s="233"/>
      <c r="XEA533" s="233"/>
      <c r="XEB533" s="233"/>
      <c r="XEC533" s="233"/>
      <c r="XED533" s="233"/>
      <c r="XEE533" s="233"/>
      <c r="XEF533" s="233"/>
      <c r="XEG533" s="233"/>
      <c r="XEH533" s="233"/>
      <c r="XEI533" s="233"/>
      <c r="XEJ533" s="233"/>
      <c r="XEK533" s="233"/>
      <c r="XEL533" s="233"/>
      <c r="XEM533" s="233"/>
      <c r="XEN533" s="233"/>
      <c r="XEO533" s="233"/>
      <c r="XEP533" s="233"/>
      <c r="XEQ533" s="233"/>
      <c r="XER533" s="233"/>
      <c r="XES533" s="233"/>
      <c r="XET533" s="233"/>
      <c r="XEU533" s="233"/>
      <c r="XEV533" s="233"/>
      <c r="XEW533" s="233"/>
      <c r="XEX533" s="233"/>
      <c r="XEY533" s="233"/>
      <c r="XEZ533" s="233"/>
      <c r="XFA533" s="233"/>
      <c r="XFB533" s="233"/>
      <c r="XFC533" s="233"/>
    </row>
    <row r="534" spans="1:16383" ht="16.5" thickTop="1" thickBot="1" x14ac:dyDescent="0.3">
      <c r="A534" s="139"/>
      <c r="B534" s="572" t="s">
        <v>88</v>
      </c>
      <c r="C534" s="573"/>
      <c r="D534" s="193">
        <v>57</v>
      </c>
      <c r="E534" s="122">
        <v>15</v>
      </c>
      <c r="F534" s="122">
        <v>11</v>
      </c>
      <c r="G534" s="122">
        <v>26</v>
      </c>
      <c r="H534" s="129">
        <v>92</v>
      </c>
      <c r="I534" s="135">
        <v>0</v>
      </c>
      <c r="J534" s="123">
        <v>2</v>
      </c>
      <c r="K534" s="122">
        <v>0</v>
      </c>
      <c r="L534" s="122">
        <v>0</v>
      </c>
      <c r="M534" s="122">
        <v>0</v>
      </c>
      <c r="N534" s="131">
        <v>0</v>
      </c>
      <c r="O534" s="233"/>
      <c r="P534" s="233"/>
      <c r="Q534" s="233"/>
      <c r="R534" s="233"/>
      <c r="S534" s="233"/>
      <c r="T534" s="233"/>
      <c r="U534" s="233"/>
      <c r="V534" s="233"/>
      <c r="W534" s="233"/>
      <c r="X534" s="233"/>
      <c r="Y534" s="233"/>
      <c r="Z534" s="233"/>
      <c r="AA534" s="233"/>
      <c r="AB534" s="233"/>
      <c r="AC534" s="233"/>
      <c r="AD534" s="233"/>
      <c r="AE534" s="233"/>
      <c r="AF534" s="233"/>
      <c r="AG534" s="233"/>
      <c r="AH534" s="233"/>
      <c r="AI534" s="233"/>
      <c r="AJ534" s="233"/>
      <c r="AK534" s="233"/>
      <c r="AL534" s="233"/>
      <c r="AM534" s="233"/>
      <c r="AN534" s="233"/>
      <c r="AO534" s="233"/>
      <c r="AP534" s="233"/>
      <c r="AQ534" s="233"/>
      <c r="AR534" s="233"/>
      <c r="AS534" s="233"/>
      <c r="AT534" s="233"/>
      <c r="AU534" s="233"/>
      <c r="AV534" s="233"/>
      <c r="AW534" s="233"/>
      <c r="AX534" s="233"/>
      <c r="AY534" s="233"/>
      <c r="AZ534" s="233"/>
      <c r="BA534" s="233"/>
      <c r="BB534" s="233"/>
      <c r="BC534" s="233"/>
      <c r="BD534" s="233"/>
      <c r="BE534" s="233"/>
      <c r="BF534" s="233"/>
      <c r="BG534" s="233"/>
      <c r="BH534" s="233"/>
      <c r="BI534" s="233"/>
      <c r="BJ534" s="233"/>
      <c r="BK534" s="233"/>
      <c r="BL534" s="233"/>
      <c r="BM534" s="233"/>
      <c r="BN534" s="233"/>
      <c r="BO534" s="233"/>
      <c r="BP534" s="233"/>
      <c r="BQ534" s="233"/>
      <c r="BR534" s="233"/>
      <c r="BS534" s="233"/>
      <c r="BT534" s="233"/>
      <c r="BU534" s="233"/>
      <c r="BV534" s="233"/>
      <c r="BW534" s="233"/>
      <c r="BX534" s="233"/>
      <c r="BY534" s="233"/>
      <c r="BZ534" s="233"/>
      <c r="CA534" s="233"/>
      <c r="CB534" s="233"/>
      <c r="CC534" s="233"/>
      <c r="CD534" s="233"/>
      <c r="CE534" s="233"/>
      <c r="CF534" s="233"/>
      <c r="CG534" s="233"/>
      <c r="CH534" s="233"/>
      <c r="CI534" s="233"/>
      <c r="CJ534" s="233"/>
      <c r="CK534" s="233"/>
      <c r="CL534" s="233"/>
      <c r="CM534" s="233"/>
      <c r="CN534" s="233"/>
      <c r="CO534" s="233"/>
      <c r="CP534" s="233"/>
      <c r="CQ534" s="233"/>
      <c r="CR534" s="233"/>
      <c r="CS534" s="233"/>
      <c r="CT534" s="233"/>
      <c r="CU534" s="233"/>
      <c r="CV534" s="233"/>
      <c r="CW534" s="233"/>
      <c r="CX534" s="233"/>
      <c r="CY534" s="233"/>
      <c r="CZ534" s="233"/>
      <c r="DA534" s="233"/>
      <c r="DB534" s="233"/>
      <c r="DC534" s="233"/>
      <c r="DD534" s="233"/>
      <c r="DE534" s="233"/>
      <c r="DF534" s="233"/>
      <c r="DG534" s="233"/>
      <c r="DH534" s="233"/>
      <c r="DI534" s="233"/>
      <c r="DJ534" s="233"/>
      <c r="DK534" s="233"/>
      <c r="DL534" s="233"/>
      <c r="DM534" s="233"/>
      <c r="DN534" s="233"/>
      <c r="DO534" s="233"/>
      <c r="DP534" s="233"/>
      <c r="DQ534" s="233"/>
      <c r="DR534" s="233"/>
      <c r="DS534" s="233"/>
      <c r="DT534" s="233"/>
      <c r="DU534" s="233"/>
      <c r="DV534" s="233"/>
      <c r="DW534" s="233"/>
      <c r="DX534" s="233"/>
      <c r="DY534" s="233"/>
      <c r="DZ534" s="233"/>
      <c r="EA534" s="233"/>
      <c r="EB534" s="233"/>
      <c r="EC534" s="233"/>
      <c r="ED534" s="233"/>
      <c r="EE534" s="233"/>
      <c r="EF534" s="233"/>
      <c r="EG534" s="233"/>
      <c r="EH534" s="233"/>
      <c r="EI534" s="233"/>
      <c r="EJ534" s="233"/>
      <c r="EK534" s="233"/>
      <c r="EL534" s="233"/>
      <c r="EM534" s="233"/>
      <c r="EN534" s="233"/>
      <c r="EO534" s="233"/>
      <c r="EP534" s="233"/>
      <c r="EQ534" s="233"/>
      <c r="ER534" s="233"/>
      <c r="ES534" s="233"/>
      <c r="ET534" s="233"/>
      <c r="EU534" s="233"/>
      <c r="EV534" s="233"/>
      <c r="EW534" s="233"/>
      <c r="EX534" s="233"/>
      <c r="EY534" s="233"/>
      <c r="EZ534" s="233"/>
      <c r="FA534" s="233"/>
      <c r="FB534" s="233"/>
      <c r="FC534" s="233"/>
      <c r="FD534" s="233"/>
      <c r="FE534" s="233"/>
      <c r="FF534" s="233"/>
      <c r="FG534" s="233"/>
      <c r="FH534" s="233"/>
      <c r="FI534" s="233"/>
      <c r="FJ534" s="233"/>
      <c r="FK534" s="233"/>
      <c r="FL534" s="233"/>
      <c r="FM534" s="233"/>
      <c r="FN534" s="233"/>
      <c r="FO534" s="233"/>
      <c r="FP534" s="233"/>
      <c r="FQ534" s="233"/>
      <c r="FR534" s="233"/>
      <c r="FS534" s="233"/>
      <c r="FT534" s="233"/>
      <c r="FU534" s="233"/>
      <c r="FV534" s="233"/>
      <c r="FW534" s="233"/>
      <c r="FX534" s="233"/>
      <c r="FY534" s="233"/>
      <c r="FZ534" s="233"/>
      <c r="GA534" s="233"/>
      <c r="GB534" s="233"/>
      <c r="GC534" s="233"/>
      <c r="GD534" s="233"/>
      <c r="GE534" s="233"/>
      <c r="GF534" s="233"/>
      <c r="GG534" s="233"/>
      <c r="GH534" s="233"/>
      <c r="GI534" s="233"/>
      <c r="GJ534" s="233"/>
      <c r="GK534" s="233"/>
      <c r="GL534" s="233"/>
      <c r="GM534" s="233"/>
      <c r="GN534" s="233"/>
      <c r="GO534" s="233"/>
      <c r="GP534" s="233"/>
      <c r="GQ534" s="233"/>
      <c r="GR534" s="233"/>
      <c r="GS534" s="233"/>
      <c r="GT534" s="233"/>
      <c r="GU534" s="233"/>
      <c r="GV534" s="233"/>
      <c r="GW534" s="233"/>
      <c r="GX534" s="233"/>
      <c r="GY534" s="233"/>
      <c r="GZ534" s="233"/>
      <c r="HA534" s="233"/>
      <c r="HB534" s="233"/>
      <c r="HC534" s="233"/>
      <c r="HD534" s="233"/>
      <c r="HE534" s="233"/>
      <c r="HF534" s="233"/>
      <c r="HG534" s="233"/>
      <c r="HH534" s="233"/>
      <c r="HI534" s="233"/>
      <c r="HJ534" s="233"/>
      <c r="HK534" s="233"/>
      <c r="HL534" s="233"/>
      <c r="HM534" s="233"/>
      <c r="HN534" s="233"/>
      <c r="HO534" s="233"/>
      <c r="HP534" s="233"/>
      <c r="HQ534" s="233"/>
      <c r="HR534" s="233"/>
      <c r="HS534" s="233"/>
      <c r="HT534" s="233"/>
      <c r="HU534" s="233"/>
      <c r="HV534" s="233"/>
      <c r="HW534" s="233"/>
      <c r="HX534" s="233"/>
      <c r="HY534" s="233"/>
      <c r="HZ534" s="233"/>
      <c r="IA534" s="233"/>
      <c r="IB534" s="233"/>
      <c r="IC534" s="233"/>
      <c r="ID534" s="233"/>
      <c r="IE534" s="233"/>
      <c r="IF534" s="233"/>
      <c r="IG534" s="233"/>
      <c r="IH534" s="233"/>
      <c r="II534" s="233"/>
      <c r="IJ534" s="233"/>
      <c r="IK534" s="233"/>
      <c r="IL534" s="233"/>
      <c r="IM534" s="233"/>
      <c r="IN534" s="233"/>
      <c r="IO534" s="233"/>
      <c r="IP534" s="233"/>
      <c r="IQ534" s="233"/>
      <c r="IR534" s="233"/>
      <c r="IS534" s="233"/>
      <c r="IT534" s="233"/>
      <c r="IU534" s="233"/>
      <c r="IV534" s="233"/>
      <c r="IW534" s="233"/>
      <c r="IX534" s="233"/>
      <c r="IY534" s="233"/>
      <c r="IZ534" s="233"/>
      <c r="JA534" s="233"/>
      <c r="JB534" s="233"/>
      <c r="JC534" s="233"/>
      <c r="JD534" s="233"/>
      <c r="JE534" s="233"/>
      <c r="JF534" s="233"/>
      <c r="JG534" s="233"/>
      <c r="JH534" s="233"/>
      <c r="JI534" s="233"/>
      <c r="JJ534" s="233"/>
      <c r="JK534" s="233"/>
      <c r="JL534" s="233"/>
      <c r="JM534" s="233"/>
      <c r="JN534" s="233"/>
      <c r="JO534" s="233"/>
      <c r="JP534" s="233"/>
      <c r="JQ534" s="233"/>
      <c r="JR534" s="233"/>
      <c r="JS534" s="233"/>
      <c r="JT534" s="233"/>
      <c r="JU534" s="233"/>
      <c r="JV534" s="233"/>
      <c r="JW534" s="233"/>
      <c r="JX534" s="233"/>
      <c r="JY534" s="233"/>
      <c r="JZ534" s="233"/>
      <c r="KA534" s="233"/>
      <c r="KB534" s="233"/>
      <c r="KC534" s="233"/>
      <c r="KD534" s="233"/>
      <c r="KE534" s="233"/>
      <c r="KF534" s="233"/>
      <c r="KG534" s="233"/>
      <c r="KH534" s="233"/>
      <c r="KI534" s="233"/>
      <c r="KJ534" s="233"/>
      <c r="KK534" s="233"/>
      <c r="KL534" s="233"/>
      <c r="KM534" s="233"/>
      <c r="KN534" s="233"/>
      <c r="KO534" s="233"/>
      <c r="KP534" s="233"/>
      <c r="KQ534" s="233"/>
      <c r="KR534" s="233"/>
      <c r="KS534" s="233"/>
      <c r="KT534" s="233"/>
      <c r="KU534" s="233"/>
      <c r="KV534" s="233"/>
      <c r="KW534" s="233"/>
      <c r="KX534" s="233"/>
      <c r="KY534" s="233"/>
      <c r="KZ534" s="233"/>
      <c r="LA534" s="233"/>
      <c r="LB534" s="233"/>
      <c r="LC534" s="233"/>
      <c r="LD534" s="233"/>
      <c r="LE534" s="233"/>
      <c r="LF534" s="233"/>
      <c r="LG534" s="233"/>
      <c r="LH534" s="233"/>
      <c r="LI534" s="233"/>
      <c r="LJ534" s="233"/>
      <c r="LK534" s="233"/>
      <c r="LL534" s="233"/>
      <c r="LM534" s="233"/>
      <c r="LN534" s="233"/>
      <c r="LO534" s="233"/>
      <c r="LP534" s="233"/>
      <c r="LQ534" s="233"/>
      <c r="LR534" s="233"/>
      <c r="LS534" s="233"/>
      <c r="LT534" s="233"/>
      <c r="LU534" s="233"/>
      <c r="LV534" s="233"/>
      <c r="LW534" s="233"/>
      <c r="LX534" s="233"/>
      <c r="LY534" s="233"/>
      <c r="LZ534" s="233"/>
      <c r="MA534" s="233"/>
      <c r="MB534" s="233"/>
      <c r="MC534" s="233"/>
      <c r="MD534" s="233"/>
      <c r="ME534" s="233"/>
      <c r="MF534" s="233"/>
      <c r="MG534" s="233"/>
      <c r="MH534" s="233"/>
      <c r="MI534" s="233"/>
      <c r="MJ534" s="233"/>
      <c r="MK534" s="233"/>
      <c r="ML534" s="233"/>
      <c r="MM534" s="233"/>
      <c r="MN534" s="233"/>
      <c r="MO534" s="233"/>
      <c r="MP534" s="233"/>
      <c r="MQ534" s="233"/>
      <c r="MR534" s="233"/>
      <c r="MS534" s="233"/>
      <c r="MT534" s="233"/>
      <c r="MU534" s="233"/>
      <c r="MV534" s="233"/>
      <c r="MW534" s="233"/>
      <c r="MX534" s="233"/>
      <c r="MY534" s="233"/>
      <c r="MZ534" s="233"/>
      <c r="NA534" s="233"/>
      <c r="NB534" s="233"/>
      <c r="NC534" s="233"/>
      <c r="ND534" s="233"/>
      <c r="NE534" s="233"/>
      <c r="NF534" s="233"/>
      <c r="NG534" s="233"/>
      <c r="NH534" s="233"/>
      <c r="NI534" s="233"/>
      <c r="NJ534" s="233"/>
      <c r="NK534" s="233"/>
      <c r="NL534" s="233"/>
      <c r="NM534" s="233"/>
      <c r="NN534" s="233"/>
      <c r="NO534" s="233"/>
      <c r="NP534" s="233"/>
      <c r="NQ534" s="233"/>
      <c r="NR534" s="233"/>
      <c r="NS534" s="233"/>
      <c r="NT534" s="233"/>
      <c r="NU534" s="233"/>
      <c r="NV534" s="233"/>
      <c r="NW534" s="233"/>
      <c r="NX534" s="233"/>
      <c r="NY534" s="233"/>
      <c r="NZ534" s="233"/>
      <c r="OA534" s="233"/>
      <c r="OB534" s="233"/>
      <c r="OC534" s="233"/>
      <c r="OD534" s="233"/>
      <c r="OE534" s="233"/>
      <c r="OF534" s="233"/>
      <c r="OG534" s="233"/>
      <c r="OH534" s="233"/>
      <c r="OI534" s="233"/>
      <c r="OJ534" s="233"/>
      <c r="OK534" s="233"/>
      <c r="OL534" s="233"/>
      <c r="OM534" s="233"/>
      <c r="ON534" s="233"/>
      <c r="OO534" s="233"/>
      <c r="OP534" s="233"/>
      <c r="OQ534" s="233"/>
      <c r="OR534" s="233"/>
      <c r="OS534" s="233"/>
      <c r="OT534" s="233"/>
      <c r="OU534" s="233"/>
      <c r="OV534" s="233"/>
      <c r="OW534" s="233"/>
      <c r="OX534" s="233"/>
      <c r="OY534" s="233"/>
      <c r="OZ534" s="233"/>
      <c r="PA534" s="233"/>
      <c r="PB534" s="233"/>
      <c r="PC534" s="233"/>
      <c r="PD534" s="233"/>
      <c r="PE534" s="233"/>
      <c r="PF534" s="233"/>
      <c r="PG534" s="233"/>
      <c r="PH534" s="233"/>
      <c r="PI534" s="233"/>
      <c r="PJ534" s="233"/>
      <c r="PK534" s="233"/>
      <c r="PL534" s="233"/>
      <c r="PM534" s="233"/>
      <c r="PN534" s="233"/>
      <c r="PO534" s="233"/>
      <c r="PP534" s="233"/>
      <c r="PQ534" s="233"/>
      <c r="PR534" s="233"/>
      <c r="PS534" s="233"/>
      <c r="PT534" s="233"/>
      <c r="PU534" s="233"/>
      <c r="PV534" s="233"/>
      <c r="PW534" s="233"/>
      <c r="PX534" s="233"/>
      <c r="PY534" s="233"/>
      <c r="PZ534" s="233"/>
      <c r="QA534" s="233"/>
      <c r="QB534" s="233"/>
      <c r="QC534" s="233"/>
      <c r="QD534" s="233"/>
      <c r="QE534" s="233"/>
      <c r="QF534" s="233"/>
      <c r="QG534" s="233"/>
      <c r="QH534" s="233"/>
      <c r="QI534" s="233"/>
      <c r="QJ534" s="233"/>
      <c r="QK534" s="233"/>
      <c r="QL534" s="233"/>
      <c r="QM534" s="233"/>
      <c r="QN534" s="233"/>
      <c r="QO534" s="233"/>
      <c r="QP534" s="233"/>
      <c r="QQ534" s="233"/>
      <c r="QR534" s="233"/>
      <c r="QS534" s="233"/>
      <c r="QT534" s="233"/>
      <c r="QU534" s="233"/>
      <c r="QV534" s="233"/>
      <c r="QW534" s="233"/>
      <c r="QX534" s="233"/>
      <c r="QY534" s="233"/>
      <c r="QZ534" s="233"/>
      <c r="RA534" s="233"/>
      <c r="RB534" s="233"/>
      <c r="RC534" s="233"/>
      <c r="RD534" s="233"/>
      <c r="RE534" s="233"/>
      <c r="RF534" s="233"/>
      <c r="RG534" s="233"/>
      <c r="RH534" s="233"/>
      <c r="RI534" s="233"/>
      <c r="RJ534" s="233"/>
      <c r="RK534" s="233"/>
      <c r="RL534" s="233"/>
      <c r="RM534" s="233"/>
      <c r="RN534" s="233"/>
      <c r="RO534" s="233"/>
      <c r="RP534" s="233"/>
      <c r="RQ534" s="233"/>
      <c r="RR534" s="233"/>
      <c r="RS534" s="233"/>
      <c r="RT534" s="233"/>
      <c r="RU534" s="233"/>
      <c r="RV534" s="233"/>
      <c r="RW534" s="233"/>
      <c r="RX534" s="233"/>
      <c r="RY534" s="233"/>
      <c r="RZ534" s="233"/>
      <c r="SA534" s="233"/>
      <c r="SB534" s="233"/>
      <c r="SC534" s="233"/>
      <c r="SD534" s="233"/>
      <c r="SE534" s="233"/>
      <c r="SF534" s="233"/>
      <c r="SG534" s="233"/>
      <c r="SH534" s="233"/>
      <c r="SI534" s="233"/>
      <c r="SJ534" s="233"/>
      <c r="SK534" s="233"/>
      <c r="SL534" s="233"/>
      <c r="SM534" s="233"/>
      <c r="SN534" s="233"/>
      <c r="SO534" s="233"/>
      <c r="SP534" s="233"/>
      <c r="SQ534" s="233"/>
      <c r="SR534" s="233"/>
      <c r="SS534" s="233"/>
      <c r="ST534" s="233"/>
      <c r="SU534" s="233"/>
      <c r="SV534" s="233"/>
      <c r="SW534" s="233"/>
      <c r="SX534" s="233"/>
      <c r="SY534" s="233"/>
      <c r="SZ534" s="233"/>
      <c r="TA534" s="233"/>
      <c r="TB534" s="233"/>
      <c r="TC534" s="233"/>
      <c r="TD534" s="233"/>
      <c r="TE534" s="233"/>
      <c r="TF534" s="233"/>
      <c r="TG534" s="233"/>
      <c r="TH534" s="233"/>
      <c r="TI534" s="233"/>
      <c r="TJ534" s="233"/>
      <c r="TK534" s="233"/>
      <c r="TL534" s="233"/>
      <c r="TM534" s="233"/>
      <c r="TN534" s="233"/>
      <c r="TO534" s="233"/>
      <c r="TP534" s="233"/>
      <c r="TQ534" s="233"/>
      <c r="TR534" s="233"/>
      <c r="TS534" s="233"/>
      <c r="TT534" s="233"/>
      <c r="TU534" s="233"/>
      <c r="TV534" s="233"/>
      <c r="TW534" s="233"/>
      <c r="TX534" s="233"/>
      <c r="TY534" s="233"/>
      <c r="TZ534" s="233"/>
      <c r="UA534" s="233"/>
      <c r="UB534" s="233"/>
      <c r="UC534" s="233"/>
      <c r="UD534" s="233"/>
      <c r="UE534" s="233"/>
      <c r="UF534" s="233"/>
      <c r="UG534" s="233"/>
      <c r="UH534" s="233"/>
      <c r="UI534" s="233"/>
      <c r="UJ534" s="233"/>
      <c r="UK534" s="233"/>
      <c r="UL534" s="233"/>
      <c r="UM534" s="233"/>
      <c r="UN534" s="233"/>
      <c r="UO534" s="233"/>
      <c r="UP534" s="233"/>
      <c r="UQ534" s="233"/>
      <c r="UR534" s="233"/>
      <c r="US534" s="233"/>
      <c r="UT534" s="233"/>
      <c r="UU534" s="233"/>
      <c r="UV534" s="233"/>
      <c r="UW534" s="233"/>
      <c r="UX534" s="233"/>
      <c r="UY534" s="233"/>
      <c r="UZ534" s="233"/>
      <c r="VA534" s="233"/>
      <c r="VB534" s="233"/>
      <c r="VC534" s="233"/>
      <c r="VD534" s="233"/>
      <c r="VE534" s="233"/>
      <c r="VF534" s="233"/>
      <c r="VG534" s="233"/>
      <c r="VH534" s="233"/>
      <c r="VI534" s="233"/>
      <c r="VJ534" s="233"/>
      <c r="VK534" s="233"/>
      <c r="VL534" s="233"/>
      <c r="VM534" s="233"/>
      <c r="VN534" s="233"/>
      <c r="VO534" s="233"/>
      <c r="VP534" s="233"/>
      <c r="VQ534" s="233"/>
      <c r="VR534" s="233"/>
      <c r="VS534" s="233"/>
      <c r="VT534" s="233"/>
      <c r="VU534" s="233"/>
      <c r="VV534" s="233"/>
      <c r="VW534" s="233"/>
      <c r="VX534" s="233"/>
      <c r="VY534" s="233"/>
      <c r="VZ534" s="233"/>
      <c r="WA534" s="233"/>
      <c r="WB534" s="233"/>
      <c r="WC534" s="233"/>
      <c r="WD534" s="233"/>
      <c r="WE534" s="233"/>
      <c r="WF534" s="233"/>
      <c r="WG534" s="233"/>
      <c r="WH534" s="233"/>
      <c r="WI534" s="233"/>
      <c r="WJ534" s="233"/>
      <c r="WK534" s="233"/>
      <c r="WL534" s="233"/>
      <c r="WM534" s="233"/>
      <c r="WN534" s="233"/>
      <c r="WO534" s="233"/>
      <c r="WP534" s="233"/>
      <c r="WQ534" s="233"/>
      <c r="WR534" s="233"/>
      <c r="WS534" s="233"/>
      <c r="WT534" s="233"/>
      <c r="WU534" s="233"/>
      <c r="WV534" s="233"/>
      <c r="WW534" s="233"/>
      <c r="WX534" s="233"/>
      <c r="WY534" s="233"/>
      <c r="WZ534" s="233"/>
      <c r="XA534" s="233"/>
      <c r="XB534" s="233"/>
      <c r="XC534" s="233"/>
      <c r="XD534" s="233"/>
      <c r="XE534" s="233"/>
      <c r="XF534" s="233"/>
      <c r="XG534" s="233"/>
      <c r="XH534" s="233"/>
      <c r="XI534" s="233"/>
      <c r="XJ534" s="233"/>
      <c r="XK534" s="233"/>
      <c r="XL534" s="233"/>
      <c r="XM534" s="233"/>
      <c r="XN534" s="233"/>
      <c r="XO534" s="233"/>
      <c r="XP534" s="233"/>
      <c r="XQ534" s="233"/>
      <c r="XR534" s="233"/>
      <c r="XS534" s="233"/>
      <c r="XT534" s="233"/>
      <c r="XU534" s="233"/>
      <c r="XV534" s="233"/>
      <c r="XW534" s="233"/>
      <c r="XX534" s="233"/>
      <c r="XY534" s="233"/>
      <c r="XZ534" s="233"/>
      <c r="YA534" s="233"/>
      <c r="YB534" s="233"/>
      <c r="YC534" s="233"/>
      <c r="YD534" s="233"/>
      <c r="YE534" s="233"/>
      <c r="YF534" s="233"/>
      <c r="YG534" s="233"/>
      <c r="YH534" s="233"/>
      <c r="YI534" s="233"/>
      <c r="YJ534" s="233"/>
      <c r="YK534" s="233"/>
      <c r="YL534" s="233"/>
      <c r="YM534" s="233"/>
      <c r="YN534" s="233"/>
      <c r="YO534" s="233"/>
      <c r="YP534" s="233"/>
      <c r="YQ534" s="233"/>
      <c r="YR534" s="233"/>
      <c r="YS534" s="233"/>
      <c r="YT534" s="233"/>
      <c r="YU534" s="233"/>
      <c r="YV534" s="233"/>
      <c r="YW534" s="233"/>
      <c r="YX534" s="233"/>
      <c r="YY534" s="233"/>
      <c r="YZ534" s="233"/>
      <c r="ZA534" s="233"/>
      <c r="ZB534" s="233"/>
      <c r="ZC534" s="233"/>
      <c r="ZD534" s="233"/>
      <c r="ZE534" s="233"/>
      <c r="ZF534" s="233"/>
      <c r="ZG534" s="233"/>
      <c r="ZH534" s="233"/>
      <c r="ZI534" s="233"/>
      <c r="ZJ534" s="233"/>
      <c r="ZK534" s="233"/>
      <c r="ZL534" s="233"/>
      <c r="ZM534" s="233"/>
      <c r="ZN534" s="233"/>
      <c r="ZO534" s="233"/>
      <c r="ZP534" s="233"/>
      <c r="ZQ534" s="233"/>
      <c r="ZR534" s="233"/>
      <c r="ZS534" s="233"/>
      <c r="ZT534" s="233"/>
      <c r="ZU534" s="233"/>
      <c r="ZV534" s="233"/>
      <c r="ZW534" s="233"/>
      <c r="ZX534" s="233"/>
      <c r="ZY534" s="233"/>
      <c r="ZZ534" s="233"/>
      <c r="AAA534" s="233"/>
      <c r="AAB534" s="233"/>
      <c r="AAC534" s="233"/>
      <c r="AAD534" s="233"/>
      <c r="AAE534" s="233"/>
      <c r="AAF534" s="233"/>
      <c r="AAG534" s="233"/>
      <c r="AAH534" s="233"/>
      <c r="AAI534" s="233"/>
      <c r="AAJ534" s="233"/>
      <c r="AAK534" s="233"/>
      <c r="AAL534" s="233"/>
      <c r="AAM534" s="233"/>
      <c r="AAN534" s="233"/>
      <c r="AAO534" s="233"/>
      <c r="AAP534" s="233"/>
      <c r="AAQ534" s="233"/>
      <c r="AAR534" s="233"/>
      <c r="AAS534" s="233"/>
      <c r="AAT534" s="233"/>
      <c r="AAU534" s="233"/>
      <c r="AAV534" s="233"/>
      <c r="AAW534" s="233"/>
      <c r="AAX534" s="233"/>
      <c r="AAY534" s="233"/>
      <c r="AAZ534" s="233"/>
      <c r="ABA534" s="233"/>
      <c r="ABB534" s="233"/>
      <c r="ABC534" s="233"/>
      <c r="ABD534" s="233"/>
      <c r="ABE534" s="233"/>
      <c r="ABF534" s="233"/>
      <c r="ABG534" s="233"/>
      <c r="ABH534" s="233"/>
      <c r="ABI534" s="233"/>
      <c r="ABJ534" s="233"/>
      <c r="ABK534" s="233"/>
      <c r="ABL534" s="233"/>
      <c r="ABM534" s="233"/>
      <c r="ABN534" s="233"/>
      <c r="ABO534" s="233"/>
      <c r="ABP534" s="233"/>
      <c r="ABQ534" s="233"/>
      <c r="ABR534" s="233"/>
      <c r="ABS534" s="233"/>
      <c r="ABT534" s="233"/>
      <c r="ABU534" s="233"/>
      <c r="ABV534" s="233"/>
      <c r="ABW534" s="233"/>
      <c r="ABX534" s="233"/>
      <c r="ABY534" s="233"/>
      <c r="ABZ534" s="233"/>
      <c r="ACA534" s="233"/>
      <c r="ACB534" s="233"/>
      <c r="ACC534" s="233"/>
      <c r="ACD534" s="233"/>
      <c r="ACE534" s="233"/>
      <c r="ACF534" s="233"/>
      <c r="ACG534" s="233"/>
      <c r="ACH534" s="233"/>
      <c r="ACI534" s="233"/>
      <c r="ACJ534" s="233"/>
      <c r="ACK534" s="233"/>
      <c r="ACL534" s="233"/>
      <c r="ACM534" s="233"/>
      <c r="ACN534" s="233"/>
      <c r="ACO534" s="233"/>
      <c r="ACP534" s="233"/>
      <c r="ACQ534" s="233"/>
      <c r="ACR534" s="233"/>
      <c r="ACS534" s="233"/>
      <c r="ACT534" s="233"/>
      <c r="ACU534" s="233"/>
      <c r="ACV534" s="233"/>
      <c r="ACW534" s="233"/>
      <c r="ACX534" s="233"/>
      <c r="ACY534" s="233"/>
      <c r="ACZ534" s="233"/>
      <c r="ADA534" s="233"/>
      <c r="ADB534" s="233"/>
      <c r="ADC534" s="233"/>
      <c r="ADD534" s="233"/>
      <c r="ADE534" s="233"/>
      <c r="ADF534" s="233"/>
      <c r="ADG534" s="233"/>
      <c r="ADH534" s="233"/>
      <c r="ADI534" s="233"/>
      <c r="ADJ534" s="233"/>
      <c r="ADK534" s="233"/>
      <c r="ADL534" s="233"/>
      <c r="ADM534" s="233"/>
      <c r="ADN534" s="233"/>
      <c r="ADO534" s="233"/>
      <c r="ADP534" s="233"/>
      <c r="ADQ534" s="233"/>
      <c r="ADR534" s="233"/>
      <c r="ADS534" s="233"/>
      <c r="ADT534" s="233"/>
      <c r="ADU534" s="233"/>
      <c r="ADV534" s="233"/>
      <c r="ADW534" s="233"/>
      <c r="ADX534" s="233"/>
      <c r="ADY534" s="233"/>
      <c r="ADZ534" s="233"/>
      <c r="AEA534" s="233"/>
      <c r="AEB534" s="233"/>
      <c r="AEC534" s="233"/>
      <c r="AED534" s="233"/>
      <c r="AEE534" s="233"/>
      <c r="AEF534" s="233"/>
      <c r="AEG534" s="233"/>
      <c r="AEH534" s="233"/>
      <c r="AEI534" s="233"/>
      <c r="AEJ534" s="233"/>
      <c r="AEK534" s="233"/>
      <c r="AEL534" s="233"/>
      <c r="AEM534" s="233"/>
      <c r="AEN534" s="233"/>
      <c r="AEO534" s="233"/>
      <c r="AEP534" s="233"/>
      <c r="AEQ534" s="233"/>
      <c r="AER534" s="233"/>
      <c r="AES534" s="233"/>
      <c r="AET534" s="233"/>
      <c r="AEU534" s="233"/>
      <c r="AEV534" s="233"/>
      <c r="AEW534" s="233"/>
      <c r="AEX534" s="233"/>
      <c r="AEY534" s="233"/>
      <c r="AEZ534" s="233"/>
      <c r="AFA534" s="233"/>
      <c r="AFB534" s="233"/>
      <c r="AFC534" s="233"/>
      <c r="AFD534" s="233"/>
      <c r="AFE534" s="233"/>
      <c r="AFF534" s="233"/>
      <c r="AFG534" s="233"/>
      <c r="AFH534" s="233"/>
      <c r="AFI534" s="233"/>
      <c r="AFJ534" s="233"/>
      <c r="AFK534" s="233"/>
      <c r="AFL534" s="233"/>
      <c r="AFM534" s="233"/>
      <c r="AFN534" s="233"/>
      <c r="AFO534" s="233"/>
      <c r="AFP534" s="233"/>
      <c r="AFQ534" s="233"/>
      <c r="AFR534" s="233"/>
      <c r="AFS534" s="233"/>
      <c r="AFT534" s="233"/>
      <c r="AFU534" s="233"/>
      <c r="AFV534" s="233"/>
      <c r="AFW534" s="233"/>
      <c r="AFX534" s="233"/>
      <c r="AFY534" s="233"/>
      <c r="AFZ534" s="233"/>
      <c r="AGA534" s="233"/>
      <c r="AGB534" s="233"/>
      <c r="AGC534" s="233"/>
      <c r="AGD534" s="233"/>
      <c r="AGE534" s="233"/>
      <c r="AGF534" s="233"/>
      <c r="AGG534" s="233"/>
      <c r="AGH534" s="233"/>
      <c r="AGI534" s="233"/>
      <c r="AGJ534" s="233"/>
      <c r="AGK534" s="233"/>
      <c r="AGL534" s="233"/>
      <c r="AGM534" s="233"/>
      <c r="AGN534" s="233"/>
      <c r="AGO534" s="233"/>
      <c r="AGP534" s="233"/>
      <c r="AGQ534" s="233"/>
      <c r="AGR534" s="233"/>
      <c r="AGS534" s="233"/>
      <c r="AGT534" s="233"/>
      <c r="AGU534" s="233"/>
      <c r="AGV534" s="233"/>
      <c r="AGW534" s="233"/>
      <c r="AGX534" s="233"/>
      <c r="AGY534" s="233"/>
      <c r="AGZ534" s="233"/>
      <c r="AHA534" s="233"/>
      <c r="AHB534" s="233"/>
      <c r="AHC534" s="233"/>
      <c r="AHD534" s="233"/>
      <c r="AHE534" s="233"/>
      <c r="AHF534" s="233"/>
      <c r="AHG534" s="233"/>
      <c r="AHH534" s="233"/>
      <c r="AHI534" s="233"/>
      <c r="AHJ534" s="233"/>
      <c r="AHK534" s="233"/>
      <c r="AHL534" s="233"/>
      <c r="AHM534" s="233"/>
      <c r="AHN534" s="233"/>
      <c r="AHO534" s="233"/>
      <c r="AHP534" s="233"/>
      <c r="AHQ534" s="233"/>
      <c r="AHR534" s="233"/>
      <c r="AHS534" s="233"/>
      <c r="AHT534" s="233"/>
      <c r="AHU534" s="233"/>
      <c r="AHV534" s="233"/>
      <c r="AHW534" s="233"/>
      <c r="AHX534" s="233"/>
      <c r="AHY534" s="233"/>
      <c r="AHZ534" s="233"/>
      <c r="AIA534" s="233"/>
      <c r="AIB534" s="233"/>
      <c r="AIC534" s="233"/>
      <c r="AID534" s="233"/>
      <c r="AIE534" s="233"/>
      <c r="AIF534" s="233"/>
      <c r="AIG534" s="233"/>
      <c r="AIH534" s="233"/>
      <c r="AII534" s="233"/>
      <c r="AIJ534" s="233"/>
      <c r="AIK534" s="233"/>
      <c r="AIL534" s="233"/>
      <c r="AIM534" s="233"/>
      <c r="AIN534" s="233"/>
      <c r="AIO534" s="233"/>
      <c r="AIP534" s="233"/>
      <c r="AIQ534" s="233"/>
      <c r="AIR534" s="233"/>
      <c r="AIS534" s="233"/>
      <c r="AIT534" s="233"/>
      <c r="AIU534" s="233"/>
      <c r="AIV534" s="233"/>
      <c r="AIW534" s="233"/>
      <c r="AIX534" s="233"/>
      <c r="AIY534" s="233"/>
      <c r="AIZ534" s="233"/>
      <c r="AJA534" s="233"/>
      <c r="AJB534" s="233"/>
      <c r="AJC534" s="233"/>
      <c r="AJD534" s="233"/>
      <c r="AJE534" s="233"/>
      <c r="AJF534" s="233"/>
      <c r="AJG534" s="233"/>
      <c r="AJH534" s="233"/>
      <c r="AJI534" s="233"/>
      <c r="AJJ534" s="233"/>
      <c r="AJK534" s="233"/>
      <c r="AJL534" s="233"/>
      <c r="AJM534" s="233"/>
      <c r="AJN534" s="233"/>
      <c r="AJO534" s="233"/>
      <c r="AJP534" s="233"/>
      <c r="AJQ534" s="233"/>
      <c r="AJR534" s="233"/>
      <c r="AJS534" s="233"/>
      <c r="AJT534" s="233"/>
      <c r="AJU534" s="233"/>
      <c r="AJV534" s="233"/>
      <c r="AJW534" s="233"/>
      <c r="AJX534" s="233"/>
      <c r="AJY534" s="233"/>
      <c r="AJZ534" s="233"/>
      <c r="AKA534" s="233"/>
      <c r="AKB534" s="233"/>
      <c r="AKC534" s="233"/>
      <c r="AKD534" s="233"/>
      <c r="AKE534" s="233"/>
      <c r="AKF534" s="233"/>
      <c r="AKG534" s="233"/>
      <c r="AKH534" s="233"/>
      <c r="AKI534" s="233"/>
      <c r="AKJ534" s="233"/>
      <c r="AKK534" s="233"/>
      <c r="AKL534" s="233"/>
      <c r="AKM534" s="233"/>
      <c r="AKN534" s="233"/>
      <c r="AKO534" s="233"/>
      <c r="AKP534" s="233"/>
      <c r="AKQ534" s="233"/>
      <c r="AKR534" s="233"/>
      <c r="AKS534" s="233"/>
      <c r="AKT534" s="233"/>
      <c r="AKU534" s="233"/>
      <c r="AKV534" s="233"/>
      <c r="AKW534" s="233"/>
      <c r="AKX534" s="233"/>
      <c r="AKY534" s="233"/>
      <c r="AKZ534" s="233"/>
      <c r="ALA534" s="233"/>
      <c r="ALB534" s="233"/>
      <c r="ALC534" s="233"/>
      <c r="ALD534" s="233"/>
      <c r="ALE534" s="233"/>
      <c r="ALF534" s="233"/>
      <c r="ALG534" s="233"/>
      <c r="ALH534" s="233"/>
      <c r="ALI534" s="233"/>
      <c r="ALJ534" s="233"/>
      <c r="ALK534" s="233"/>
      <c r="ALL534" s="233"/>
      <c r="ALM534" s="233"/>
      <c r="ALN534" s="233"/>
      <c r="ALO534" s="233"/>
      <c r="ALP534" s="233"/>
      <c r="ALQ534" s="233"/>
      <c r="ALR534" s="233"/>
      <c r="ALS534" s="233"/>
      <c r="ALT534" s="233"/>
      <c r="ALU534" s="233"/>
      <c r="ALV534" s="233"/>
      <c r="ALW534" s="233"/>
      <c r="ALX534" s="233"/>
      <c r="ALY534" s="233"/>
      <c r="ALZ534" s="233"/>
      <c r="AMA534" s="233"/>
      <c r="AMB534" s="233"/>
      <c r="AMC534" s="233"/>
      <c r="AMD534" s="233"/>
      <c r="AME534" s="233"/>
      <c r="AMF534" s="233"/>
      <c r="AMG534" s="233"/>
      <c r="AMH534" s="233"/>
      <c r="AMI534" s="233"/>
      <c r="AMJ534" s="233"/>
      <c r="AMK534" s="233"/>
      <c r="AML534" s="233"/>
      <c r="AMM534" s="233"/>
      <c r="AMN534" s="233"/>
      <c r="AMO534" s="233"/>
      <c r="AMP534" s="233"/>
      <c r="AMQ534" s="233"/>
      <c r="AMR534" s="233"/>
      <c r="AMS534" s="233"/>
      <c r="AMT534" s="233"/>
      <c r="AMU534" s="233"/>
      <c r="AMV534" s="233"/>
      <c r="AMW534" s="233"/>
      <c r="AMX534" s="233"/>
      <c r="AMY534" s="233"/>
      <c r="AMZ534" s="233"/>
      <c r="ANA534" s="233"/>
      <c r="ANB534" s="233"/>
      <c r="ANC534" s="233"/>
      <c r="AND534" s="233"/>
      <c r="ANE534" s="233"/>
      <c r="ANF534" s="233"/>
      <c r="ANG534" s="233"/>
      <c r="ANH534" s="233"/>
      <c r="ANI534" s="233"/>
      <c r="ANJ534" s="233"/>
      <c r="ANK534" s="233"/>
      <c r="ANL534" s="233"/>
      <c r="ANM534" s="233"/>
      <c r="ANN534" s="233"/>
      <c r="ANO534" s="233"/>
      <c r="ANP534" s="233"/>
      <c r="ANQ534" s="233"/>
      <c r="ANR534" s="233"/>
      <c r="ANS534" s="233"/>
      <c r="ANT534" s="233"/>
      <c r="ANU534" s="233"/>
      <c r="ANV534" s="233"/>
      <c r="ANW534" s="233"/>
      <c r="ANX534" s="233"/>
      <c r="ANY534" s="233"/>
      <c r="ANZ534" s="233"/>
      <c r="AOA534" s="233"/>
      <c r="AOB534" s="233"/>
      <c r="AOC534" s="233"/>
      <c r="AOD534" s="233"/>
      <c r="AOE534" s="233"/>
      <c r="AOF534" s="233"/>
      <c r="AOG534" s="233"/>
      <c r="AOH534" s="233"/>
      <c r="AOI534" s="233"/>
      <c r="AOJ534" s="233"/>
      <c r="AOK534" s="233"/>
      <c r="AOL534" s="233"/>
      <c r="AOM534" s="233"/>
      <c r="AON534" s="233"/>
      <c r="AOO534" s="233"/>
      <c r="AOP534" s="233"/>
      <c r="AOQ534" s="233"/>
      <c r="AOR534" s="233"/>
      <c r="AOS534" s="233"/>
      <c r="AOT534" s="233"/>
      <c r="AOU534" s="233"/>
      <c r="AOV534" s="233"/>
      <c r="AOW534" s="233"/>
      <c r="AOX534" s="233"/>
      <c r="AOY534" s="233"/>
      <c r="AOZ534" s="233"/>
      <c r="APA534" s="233"/>
      <c r="APB534" s="233"/>
      <c r="APC534" s="233"/>
      <c r="APD534" s="233"/>
      <c r="APE534" s="233"/>
      <c r="APF534" s="233"/>
      <c r="APG534" s="233"/>
      <c r="APH534" s="233"/>
      <c r="API534" s="233"/>
      <c r="APJ534" s="233"/>
      <c r="APK534" s="233"/>
      <c r="APL534" s="233"/>
      <c r="APM534" s="233"/>
      <c r="APN534" s="233"/>
      <c r="APO534" s="233"/>
      <c r="APP534" s="233"/>
      <c r="APQ534" s="233"/>
      <c r="APR534" s="233"/>
      <c r="APS534" s="233"/>
      <c r="APT534" s="233"/>
      <c r="APU534" s="233"/>
      <c r="APV534" s="233"/>
      <c r="APW534" s="233"/>
      <c r="APX534" s="233"/>
      <c r="APY534" s="233"/>
      <c r="APZ534" s="233"/>
      <c r="AQA534" s="233"/>
      <c r="AQB534" s="233"/>
      <c r="AQC534" s="233"/>
      <c r="AQD534" s="233"/>
      <c r="AQE534" s="233"/>
      <c r="AQF534" s="233"/>
      <c r="AQG534" s="233"/>
      <c r="AQH534" s="233"/>
      <c r="AQI534" s="233"/>
      <c r="AQJ534" s="233"/>
      <c r="AQK534" s="233"/>
      <c r="AQL534" s="233"/>
      <c r="AQM534" s="233"/>
      <c r="AQN534" s="233"/>
      <c r="AQO534" s="233"/>
      <c r="AQP534" s="233"/>
      <c r="AQQ534" s="233"/>
      <c r="AQR534" s="233"/>
      <c r="AQS534" s="233"/>
      <c r="AQT534" s="233"/>
      <c r="AQU534" s="233"/>
      <c r="AQV534" s="233"/>
      <c r="AQW534" s="233"/>
      <c r="AQX534" s="233"/>
      <c r="AQY534" s="233"/>
      <c r="AQZ534" s="233"/>
      <c r="ARA534" s="233"/>
      <c r="ARB534" s="233"/>
      <c r="ARC534" s="233"/>
      <c r="ARD534" s="233"/>
      <c r="ARE534" s="233"/>
      <c r="ARF534" s="233"/>
      <c r="ARG534" s="233"/>
      <c r="ARH534" s="233"/>
      <c r="ARI534" s="233"/>
      <c r="ARJ534" s="233"/>
      <c r="ARK534" s="233"/>
      <c r="ARL534" s="233"/>
      <c r="ARM534" s="233"/>
      <c r="ARN534" s="233"/>
      <c r="ARO534" s="233"/>
      <c r="ARP534" s="233"/>
      <c r="ARQ534" s="233"/>
      <c r="ARR534" s="233"/>
      <c r="ARS534" s="233"/>
      <c r="ART534" s="233"/>
      <c r="ARU534" s="233"/>
      <c r="ARV534" s="233"/>
      <c r="ARW534" s="233"/>
      <c r="ARX534" s="233"/>
      <c r="ARY534" s="233"/>
      <c r="ARZ534" s="233"/>
      <c r="ASA534" s="233"/>
      <c r="ASB534" s="233"/>
      <c r="ASC534" s="233"/>
      <c r="ASD534" s="233"/>
      <c r="ASE534" s="233"/>
      <c r="ASF534" s="233"/>
      <c r="ASG534" s="233"/>
      <c r="ASH534" s="233"/>
      <c r="ASI534" s="233"/>
      <c r="ASJ534" s="233"/>
      <c r="ASK534" s="233"/>
      <c r="ASL534" s="233"/>
      <c r="ASM534" s="233"/>
      <c r="ASN534" s="233"/>
      <c r="ASO534" s="233"/>
      <c r="ASP534" s="233"/>
      <c r="ASQ534" s="233"/>
      <c r="ASR534" s="233"/>
      <c r="ASS534" s="233"/>
      <c r="AST534" s="233"/>
      <c r="ASU534" s="233"/>
      <c r="ASV534" s="233"/>
      <c r="ASW534" s="233"/>
      <c r="ASX534" s="233"/>
      <c r="ASY534" s="233"/>
      <c r="ASZ534" s="233"/>
      <c r="ATA534" s="233"/>
      <c r="ATB534" s="233"/>
      <c r="ATC534" s="233"/>
      <c r="ATD534" s="233"/>
      <c r="ATE534" s="233"/>
      <c r="ATF534" s="233"/>
      <c r="ATG534" s="233"/>
      <c r="ATH534" s="233"/>
      <c r="ATI534" s="233"/>
      <c r="ATJ534" s="233"/>
      <c r="ATK534" s="233"/>
      <c r="ATL534" s="233"/>
      <c r="ATM534" s="233"/>
      <c r="ATN534" s="233"/>
      <c r="ATO534" s="233"/>
      <c r="ATP534" s="233"/>
      <c r="ATQ534" s="233"/>
      <c r="ATR534" s="233"/>
      <c r="ATS534" s="233"/>
      <c r="ATT534" s="233"/>
      <c r="ATU534" s="233"/>
      <c r="ATV534" s="233"/>
      <c r="ATW534" s="233"/>
      <c r="ATX534" s="233"/>
      <c r="ATY534" s="233"/>
      <c r="ATZ534" s="233"/>
      <c r="AUA534" s="233"/>
      <c r="AUB534" s="233"/>
      <c r="AUC534" s="233"/>
      <c r="AUD534" s="233"/>
      <c r="AUE534" s="233"/>
      <c r="AUF534" s="233"/>
      <c r="AUG534" s="233"/>
      <c r="AUH534" s="233"/>
      <c r="AUI534" s="233"/>
      <c r="AUJ534" s="233"/>
      <c r="AUK534" s="233"/>
      <c r="AUL534" s="233"/>
      <c r="AUM534" s="233"/>
      <c r="AUN534" s="233"/>
      <c r="AUO534" s="233"/>
      <c r="AUP534" s="233"/>
      <c r="AUQ534" s="233"/>
      <c r="AUR534" s="233"/>
      <c r="AUS534" s="233"/>
      <c r="AUT534" s="233"/>
      <c r="AUU534" s="233"/>
      <c r="AUV534" s="233"/>
      <c r="AUW534" s="233"/>
      <c r="AUX534" s="233"/>
      <c r="AUY534" s="233"/>
      <c r="AUZ534" s="233"/>
      <c r="AVA534" s="233"/>
      <c r="AVB534" s="233"/>
      <c r="AVC534" s="233"/>
      <c r="AVD534" s="233"/>
      <c r="AVE534" s="233"/>
      <c r="AVF534" s="233"/>
      <c r="AVG534" s="233"/>
      <c r="AVH534" s="233"/>
      <c r="AVI534" s="233"/>
      <c r="AVJ534" s="233"/>
      <c r="AVK534" s="233"/>
      <c r="AVL534" s="233"/>
      <c r="AVM534" s="233"/>
      <c r="AVN534" s="233"/>
      <c r="AVO534" s="233"/>
      <c r="AVP534" s="233"/>
      <c r="AVQ534" s="233"/>
      <c r="AVR534" s="233"/>
      <c r="AVS534" s="233"/>
      <c r="AVT534" s="233"/>
      <c r="AVU534" s="233"/>
      <c r="AVV534" s="233"/>
      <c r="AVW534" s="233"/>
      <c r="AVX534" s="233"/>
      <c r="AVY534" s="233"/>
      <c r="AVZ534" s="233"/>
      <c r="AWA534" s="233"/>
      <c r="AWB534" s="233"/>
      <c r="AWC534" s="233"/>
      <c r="AWD534" s="233"/>
      <c r="AWE534" s="233"/>
      <c r="AWF534" s="233"/>
      <c r="AWG534" s="233"/>
      <c r="AWH534" s="233"/>
      <c r="AWI534" s="233"/>
      <c r="AWJ534" s="233"/>
      <c r="AWK534" s="233"/>
      <c r="AWL534" s="233"/>
      <c r="AWM534" s="233"/>
      <c r="AWN534" s="233"/>
      <c r="AWO534" s="233"/>
      <c r="AWP534" s="233"/>
      <c r="AWQ534" s="233"/>
      <c r="AWR534" s="233"/>
      <c r="AWS534" s="233"/>
      <c r="AWT534" s="233"/>
      <c r="AWU534" s="233"/>
      <c r="AWV534" s="233"/>
      <c r="AWW534" s="233"/>
      <c r="AWX534" s="233"/>
      <c r="AWY534" s="233"/>
      <c r="AWZ534" s="233"/>
      <c r="AXA534" s="233"/>
      <c r="AXB534" s="233"/>
      <c r="AXC534" s="233"/>
      <c r="AXD534" s="233"/>
      <c r="AXE534" s="233"/>
      <c r="AXF534" s="233"/>
      <c r="AXG534" s="233"/>
      <c r="AXH534" s="233"/>
      <c r="AXI534" s="233"/>
      <c r="AXJ534" s="233"/>
      <c r="AXK534" s="233"/>
      <c r="AXL534" s="233"/>
      <c r="AXM534" s="233"/>
      <c r="AXN534" s="233"/>
      <c r="AXO534" s="233"/>
      <c r="AXP534" s="233"/>
      <c r="AXQ534" s="233"/>
      <c r="AXR534" s="233"/>
      <c r="AXS534" s="233"/>
      <c r="AXT534" s="233"/>
      <c r="AXU534" s="233"/>
      <c r="AXV534" s="233"/>
      <c r="AXW534" s="233"/>
      <c r="AXX534" s="233"/>
      <c r="AXY534" s="233"/>
      <c r="AXZ534" s="233"/>
      <c r="AYA534" s="233"/>
      <c r="AYB534" s="233"/>
      <c r="AYC534" s="233"/>
      <c r="AYD534" s="233"/>
      <c r="AYE534" s="233"/>
      <c r="AYF534" s="233"/>
      <c r="AYG534" s="233"/>
      <c r="AYH534" s="233"/>
      <c r="AYI534" s="233"/>
      <c r="AYJ534" s="233"/>
      <c r="AYK534" s="233"/>
      <c r="AYL534" s="233"/>
      <c r="AYM534" s="233"/>
      <c r="AYN534" s="233"/>
      <c r="AYO534" s="233"/>
      <c r="AYP534" s="233"/>
      <c r="AYQ534" s="233"/>
      <c r="AYR534" s="233"/>
      <c r="AYS534" s="233"/>
      <c r="AYT534" s="233"/>
      <c r="AYU534" s="233"/>
      <c r="AYV534" s="233"/>
      <c r="AYW534" s="233"/>
      <c r="AYX534" s="233"/>
      <c r="AYY534" s="233"/>
      <c r="AYZ534" s="233"/>
      <c r="AZA534" s="233"/>
      <c r="AZB534" s="233"/>
      <c r="AZC534" s="233"/>
      <c r="AZD534" s="233"/>
      <c r="AZE534" s="233"/>
      <c r="AZF534" s="233"/>
      <c r="AZG534" s="233"/>
      <c r="AZH534" s="233"/>
      <c r="AZI534" s="233"/>
      <c r="AZJ534" s="233"/>
      <c r="AZK534" s="233"/>
      <c r="AZL534" s="233"/>
      <c r="AZM534" s="233"/>
      <c r="AZN534" s="233"/>
      <c r="AZO534" s="233"/>
      <c r="AZP534" s="233"/>
      <c r="AZQ534" s="233"/>
      <c r="AZR534" s="233"/>
      <c r="AZS534" s="233"/>
      <c r="AZT534" s="233"/>
      <c r="AZU534" s="233"/>
      <c r="AZV534" s="233"/>
      <c r="AZW534" s="233"/>
      <c r="AZX534" s="233"/>
      <c r="AZY534" s="233"/>
      <c r="AZZ534" s="233"/>
      <c r="BAA534" s="233"/>
      <c r="BAB534" s="233"/>
      <c r="BAC534" s="233"/>
      <c r="BAD534" s="233"/>
      <c r="BAE534" s="233"/>
      <c r="BAF534" s="233"/>
      <c r="BAG534" s="233"/>
      <c r="BAH534" s="233"/>
      <c r="BAI534" s="233"/>
      <c r="BAJ534" s="233"/>
      <c r="BAK534" s="233"/>
      <c r="BAL534" s="233"/>
      <c r="BAM534" s="233"/>
      <c r="BAN534" s="233"/>
      <c r="BAO534" s="233"/>
      <c r="BAP534" s="233"/>
      <c r="BAQ534" s="233"/>
      <c r="BAR534" s="233"/>
      <c r="BAS534" s="233"/>
      <c r="BAT534" s="233"/>
      <c r="BAU534" s="233"/>
      <c r="BAV534" s="233"/>
      <c r="BAW534" s="233"/>
      <c r="BAX534" s="233"/>
      <c r="BAY534" s="233"/>
      <c r="BAZ534" s="233"/>
      <c r="BBA534" s="233"/>
      <c r="BBB534" s="233"/>
      <c r="BBC534" s="233"/>
      <c r="BBD534" s="233"/>
      <c r="BBE534" s="233"/>
      <c r="BBF534" s="233"/>
      <c r="BBG534" s="233"/>
      <c r="BBH534" s="233"/>
      <c r="BBI534" s="233"/>
      <c r="BBJ534" s="233"/>
      <c r="BBK534" s="233"/>
      <c r="BBL534" s="233"/>
      <c r="BBM534" s="233"/>
      <c r="BBN534" s="233"/>
      <c r="BBO534" s="233"/>
      <c r="BBP534" s="233"/>
      <c r="BBQ534" s="233"/>
      <c r="BBR534" s="233"/>
      <c r="BBS534" s="233"/>
      <c r="BBT534" s="233"/>
      <c r="BBU534" s="233"/>
      <c r="BBV534" s="233"/>
      <c r="BBW534" s="233"/>
      <c r="BBX534" s="233"/>
      <c r="BBY534" s="233"/>
      <c r="BBZ534" s="233"/>
      <c r="BCA534" s="233"/>
      <c r="BCB534" s="233"/>
      <c r="BCC534" s="233"/>
      <c r="BCD534" s="233"/>
      <c r="BCE534" s="233"/>
      <c r="BCF534" s="233"/>
      <c r="BCG534" s="233"/>
      <c r="BCH534" s="233"/>
      <c r="BCI534" s="233"/>
      <c r="BCJ534" s="233"/>
      <c r="BCK534" s="233"/>
      <c r="BCL534" s="233"/>
      <c r="BCM534" s="233"/>
      <c r="BCN534" s="233"/>
      <c r="BCO534" s="233"/>
      <c r="BCP534" s="233"/>
      <c r="BCQ534" s="233"/>
      <c r="BCR534" s="233"/>
      <c r="BCS534" s="233"/>
      <c r="BCT534" s="233"/>
      <c r="BCU534" s="233"/>
      <c r="BCV534" s="233"/>
      <c r="BCW534" s="233"/>
      <c r="BCX534" s="233"/>
      <c r="BCY534" s="233"/>
      <c r="BCZ534" s="233"/>
      <c r="BDA534" s="233"/>
      <c r="BDB534" s="233"/>
      <c r="BDC534" s="233"/>
      <c r="BDD534" s="233"/>
      <c r="BDE534" s="233"/>
      <c r="BDF534" s="233"/>
      <c r="BDG534" s="233"/>
      <c r="BDH534" s="233"/>
      <c r="BDI534" s="233"/>
      <c r="BDJ534" s="233"/>
      <c r="BDK534" s="233"/>
      <c r="BDL534" s="233"/>
      <c r="BDM534" s="233"/>
      <c r="BDN534" s="233"/>
      <c r="BDO534" s="233"/>
      <c r="BDP534" s="233"/>
      <c r="BDQ534" s="233"/>
      <c r="BDR534" s="233"/>
      <c r="BDS534" s="233"/>
      <c r="BDT534" s="233"/>
      <c r="BDU534" s="233"/>
      <c r="BDV534" s="233"/>
      <c r="BDW534" s="233"/>
      <c r="BDX534" s="233"/>
      <c r="BDY534" s="233"/>
      <c r="BDZ534" s="233"/>
      <c r="BEA534" s="233"/>
      <c r="BEB534" s="233"/>
      <c r="BEC534" s="233"/>
      <c r="BED534" s="233"/>
      <c r="BEE534" s="233"/>
      <c r="BEF534" s="233"/>
      <c r="BEG534" s="233"/>
      <c r="BEH534" s="233"/>
      <c r="BEI534" s="233"/>
      <c r="BEJ534" s="233"/>
      <c r="BEK534" s="233"/>
      <c r="BEL534" s="233"/>
      <c r="BEM534" s="233"/>
      <c r="BEN534" s="233"/>
      <c r="BEO534" s="233"/>
      <c r="BEP534" s="233"/>
      <c r="BEQ534" s="233"/>
      <c r="BER534" s="233"/>
      <c r="BES534" s="233"/>
      <c r="BET534" s="233"/>
      <c r="BEU534" s="233"/>
      <c r="BEV534" s="233"/>
      <c r="BEW534" s="233"/>
      <c r="BEX534" s="233"/>
      <c r="BEY534" s="233"/>
      <c r="BEZ534" s="233"/>
      <c r="BFA534" s="233"/>
      <c r="BFB534" s="233"/>
      <c r="BFC534" s="233"/>
      <c r="BFD534" s="233"/>
      <c r="BFE534" s="233"/>
      <c r="BFF534" s="233"/>
      <c r="BFG534" s="233"/>
      <c r="BFH534" s="233"/>
      <c r="BFI534" s="233"/>
      <c r="BFJ534" s="233"/>
      <c r="BFK534" s="233"/>
      <c r="BFL534" s="233"/>
      <c r="BFM534" s="233"/>
      <c r="BFN534" s="233"/>
      <c r="BFO534" s="233"/>
      <c r="BFP534" s="233"/>
      <c r="BFQ534" s="233"/>
      <c r="BFR534" s="233"/>
      <c r="BFS534" s="233"/>
      <c r="BFT534" s="233"/>
      <c r="BFU534" s="233"/>
      <c r="BFV534" s="233"/>
      <c r="BFW534" s="233"/>
      <c r="BFX534" s="233"/>
      <c r="BFY534" s="233"/>
      <c r="BFZ534" s="233"/>
      <c r="BGA534" s="233"/>
      <c r="BGB534" s="233"/>
      <c r="BGC534" s="233"/>
      <c r="BGD534" s="233"/>
      <c r="BGE534" s="233"/>
      <c r="BGF534" s="233"/>
      <c r="BGG534" s="233"/>
      <c r="BGH534" s="233"/>
      <c r="BGI534" s="233"/>
      <c r="BGJ534" s="233"/>
      <c r="BGK534" s="233"/>
      <c r="BGL534" s="233"/>
      <c r="BGM534" s="233"/>
      <c r="BGN534" s="233"/>
      <c r="BGO534" s="233"/>
      <c r="BGP534" s="233"/>
      <c r="BGQ534" s="233"/>
      <c r="BGR534" s="233"/>
      <c r="BGS534" s="233"/>
      <c r="BGT534" s="233"/>
      <c r="BGU534" s="233"/>
      <c r="BGV534" s="233"/>
      <c r="BGW534" s="233"/>
      <c r="BGX534" s="233"/>
      <c r="BGY534" s="233"/>
      <c r="BGZ534" s="233"/>
      <c r="BHA534" s="233"/>
      <c r="BHB534" s="233"/>
      <c r="BHC534" s="233"/>
      <c r="BHD534" s="233"/>
      <c r="BHE534" s="233"/>
      <c r="BHF534" s="233"/>
      <c r="BHG534" s="233"/>
      <c r="BHH534" s="233"/>
      <c r="BHI534" s="233"/>
      <c r="BHJ534" s="233"/>
      <c r="BHK534" s="233"/>
      <c r="BHL534" s="233"/>
      <c r="BHM534" s="233"/>
      <c r="BHN534" s="233"/>
      <c r="BHO534" s="233"/>
      <c r="BHP534" s="233"/>
      <c r="BHQ534" s="233"/>
      <c r="BHR534" s="233"/>
      <c r="BHS534" s="233"/>
      <c r="BHT534" s="233"/>
      <c r="BHU534" s="233"/>
      <c r="BHV534" s="233"/>
      <c r="BHW534" s="233"/>
      <c r="BHX534" s="233"/>
      <c r="BHY534" s="233"/>
      <c r="BHZ534" s="233"/>
      <c r="BIA534" s="233"/>
      <c r="BIB534" s="233"/>
      <c r="BIC534" s="233"/>
      <c r="BID534" s="233"/>
      <c r="BIE534" s="233"/>
      <c r="BIF534" s="233"/>
      <c r="BIG534" s="233"/>
      <c r="BIH534" s="233"/>
      <c r="BII534" s="233"/>
      <c r="BIJ534" s="233"/>
      <c r="BIK534" s="233"/>
      <c r="BIL534" s="233"/>
      <c r="BIM534" s="233"/>
      <c r="BIN534" s="233"/>
      <c r="BIO534" s="233"/>
      <c r="BIP534" s="233"/>
      <c r="BIQ534" s="233"/>
      <c r="BIR534" s="233"/>
      <c r="BIS534" s="233"/>
      <c r="BIT534" s="233"/>
      <c r="BIU534" s="233"/>
      <c r="BIV534" s="233"/>
      <c r="BIW534" s="233"/>
      <c r="BIX534" s="233"/>
      <c r="BIY534" s="233"/>
      <c r="BIZ534" s="233"/>
      <c r="BJA534" s="233"/>
      <c r="BJB534" s="233"/>
      <c r="BJC534" s="233"/>
      <c r="BJD534" s="233"/>
      <c r="BJE534" s="233"/>
      <c r="BJF534" s="233"/>
      <c r="BJG534" s="233"/>
      <c r="BJH534" s="233"/>
      <c r="BJI534" s="233"/>
      <c r="BJJ534" s="233"/>
      <c r="BJK534" s="233"/>
      <c r="BJL534" s="233"/>
      <c r="BJM534" s="233"/>
      <c r="BJN534" s="233"/>
      <c r="BJO534" s="233"/>
      <c r="BJP534" s="233"/>
      <c r="BJQ534" s="233"/>
      <c r="BJR534" s="233"/>
      <c r="BJS534" s="233"/>
      <c r="BJT534" s="233"/>
      <c r="BJU534" s="233"/>
      <c r="BJV534" s="233"/>
      <c r="BJW534" s="233"/>
      <c r="BJX534" s="233"/>
      <c r="BJY534" s="233"/>
      <c r="BJZ534" s="233"/>
      <c r="BKA534" s="233"/>
      <c r="BKB534" s="233"/>
      <c r="BKC534" s="233"/>
      <c r="BKD534" s="233"/>
      <c r="BKE534" s="233"/>
      <c r="BKF534" s="233"/>
      <c r="BKG534" s="233"/>
      <c r="BKH534" s="233"/>
      <c r="BKI534" s="233"/>
      <c r="BKJ534" s="233"/>
      <c r="BKK534" s="233"/>
      <c r="BKL534" s="233"/>
      <c r="BKM534" s="233"/>
      <c r="BKN534" s="233"/>
      <c r="BKO534" s="233"/>
      <c r="BKP534" s="233"/>
      <c r="BKQ534" s="233"/>
      <c r="BKR534" s="233"/>
      <c r="BKS534" s="233"/>
      <c r="BKT534" s="233"/>
      <c r="BKU534" s="233"/>
      <c r="BKV534" s="233"/>
      <c r="BKW534" s="233"/>
      <c r="BKX534" s="233"/>
      <c r="BKY534" s="233"/>
      <c r="BKZ534" s="233"/>
      <c r="BLA534" s="233"/>
      <c r="BLB534" s="233"/>
      <c r="BLC534" s="233"/>
      <c r="BLD534" s="233"/>
      <c r="BLE534" s="233"/>
      <c r="BLF534" s="233"/>
      <c r="BLG534" s="233"/>
      <c r="BLH534" s="233"/>
      <c r="BLI534" s="233"/>
      <c r="BLJ534" s="233"/>
      <c r="BLK534" s="233"/>
      <c r="BLL534" s="233"/>
      <c r="BLM534" s="233"/>
      <c r="BLN534" s="233"/>
      <c r="BLO534" s="233"/>
      <c r="BLP534" s="233"/>
      <c r="BLQ534" s="233"/>
      <c r="BLR534" s="233"/>
      <c r="BLS534" s="233"/>
      <c r="BLT534" s="233"/>
      <c r="BLU534" s="233"/>
      <c r="BLV534" s="233"/>
      <c r="BLW534" s="233"/>
      <c r="BLX534" s="233"/>
      <c r="BLY534" s="233"/>
      <c r="BLZ534" s="233"/>
      <c r="BMA534" s="233"/>
      <c r="BMB534" s="233"/>
      <c r="BMC534" s="233"/>
      <c r="BMD534" s="233"/>
      <c r="BME534" s="233"/>
      <c r="BMF534" s="233"/>
      <c r="BMG534" s="233"/>
      <c r="BMH534" s="233"/>
      <c r="BMI534" s="233"/>
      <c r="BMJ534" s="233"/>
      <c r="BMK534" s="233"/>
      <c r="BML534" s="233"/>
      <c r="BMM534" s="233"/>
      <c r="BMN534" s="233"/>
      <c r="BMO534" s="233"/>
      <c r="BMP534" s="233"/>
      <c r="BMQ534" s="233"/>
      <c r="BMR534" s="233"/>
      <c r="BMS534" s="233"/>
      <c r="BMT534" s="233"/>
      <c r="BMU534" s="233"/>
      <c r="BMV534" s="233"/>
      <c r="BMW534" s="233"/>
      <c r="BMX534" s="233"/>
      <c r="BMY534" s="233"/>
      <c r="BMZ534" s="233"/>
      <c r="BNA534" s="233"/>
      <c r="BNB534" s="233"/>
      <c r="BNC534" s="233"/>
      <c r="BND534" s="233"/>
      <c r="BNE534" s="233"/>
      <c r="BNF534" s="233"/>
      <c r="BNG534" s="233"/>
      <c r="BNH534" s="233"/>
      <c r="BNI534" s="233"/>
      <c r="BNJ534" s="233"/>
      <c r="BNK534" s="233"/>
      <c r="BNL534" s="233"/>
      <c r="BNM534" s="233"/>
      <c r="BNN534" s="233"/>
      <c r="BNO534" s="233"/>
      <c r="BNP534" s="233"/>
      <c r="BNQ534" s="233"/>
      <c r="BNR534" s="233"/>
      <c r="BNS534" s="233"/>
      <c r="BNT534" s="233"/>
      <c r="BNU534" s="233"/>
      <c r="BNV534" s="233"/>
      <c r="BNW534" s="233"/>
      <c r="BNX534" s="233"/>
      <c r="BNY534" s="233"/>
      <c r="BNZ534" s="233"/>
      <c r="BOA534" s="233"/>
      <c r="BOB534" s="233"/>
      <c r="BOC534" s="233"/>
      <c r="BOD534" s="233"/>
      <c r="BOE534" s="233"/>
      <c r="BOF534" s="233"/>
      <c r="BOG534" s="233"/>
      <c r="BOH534" s="233"/>
      <c r="BOI534" s="233"/>
      <c r="BOJ534" s="233"/>
      <c r="BOK534" s="233"/>
      <c r="BOL534" s="233"/>
      <c r="BOM534" s="233"/>
      <c r="BON534" s="233"/>
      <c r="BOO534" s="233"/>
      <c r="BOP534" s="233"/>
      <c r="BOQ534" s="233"/>
      <c r="BOR534" s="233"/>
      <c r="BOS534" s="233"/>
      <c r="BOT534" s="233"/>
      <c r="BOU534" s="233"/>
      <c r="BOV534" s="233"/>
      <c r="BOW534" s="233"/>
      <c r="BOX534" s="233"/>
      <c r="BOY534" s="233"/>
      <c r="BOZ534" s="233"/>
      <c r="BPA534" s="233"/>
      <c r="BPB534" s="233"/>
      <c r="BPC534" s="233"/>
      <c r="BPD534" s="233"/>
      <c r="BPE534" s="233"/>
      <c r="BPF534" s="233"/>
      <c r="BPG534" s="233"/>
      <c r="BPH534" s="233"/>
      <c r="BPI534" s="233"/>
      <c r="BPJ534" s="233"/>
      <c r="BPK534" s="233"/>
      <c r="BPL534" s="233"/>
      <c r="BPM534" s="233"/>
      <c r="BPN534" s="233"/>
      <c r="BPO534" s="233"/>
      <c r="BPP534" s="233"/>
      <c r="BPQ534" s="233"/>
      <c r="BPR534" s="233"/>
      <c r="BPS534" s="233"/>
      <c r="BPT534" s="233"/>
      <c r="BPU534" s="233"/>
      <c r="BPV534" s="233"/>
      <c r="BPW534" s="233"/>
      <c r="BPX534" s="233"/>
      <c r="BPY534" s="233"/>
      <c r="BPZ534" s="233"/>
      <c r="BQA534" s="233"/>
      <c r="BQB534" s="233"/>
      <c r="BQC534" s="233"/>
      <c r="BQD534" s="233"/>
      <c r="BQE534" s="233"/>
      <c r="BQF534" s="233"/>
      <c r="BQG534" s="233"/>
      <c r="BQH534" s="233"/>
      <c r="BQI534" s="233"/>
      <c r="BQJ534" s="233"/>
      <c r="BQK534" s="233"/>
      <c r="BQL534" s="233"/>
      <c r="BQM534" s="233"/>
      <c r="BQN534" s="233"/>
      <c r="BQO534" s="233"/>
      <c r="BQP534" s="233"/>
      <c r="BQQ534" s="233"/>
      <c r="BQR534" s="233"/>
      <c r="BQS534" s="233"/>
      <c r="BQT534" s="233"/>
      <c r="BQU534" s="233"/>
      <c r="BQV534" s="233"/>
      <c r="BQW534" s="233"/>
      <c r="BQX534" s="233"/>
      <c r="BQY534" s="233"/>
      <c r="BQZ534" s="233"/>
      <c r="BRA534" s="233"/>
      <c r="BRB534" s="233"/>
      <c r="BRC534" s="233"/>
      <c r="BRD534" s="233"/>
      <c r="BRE534" s="233"/>
      <c r="BRF534" s="233"/>
      <c r="BRG534" s="233"/>
      <c r="BRH534" s="233"/>
      <c r="BRI534" s="233"/>
      <c r="BRJ534" s="233"/>
      <c r="BRK534" s="233"/>
      <c r="BRL534" s="233"/>
      <c r="BRM534" s="233"/>
      <c r="BRN534" s="233"/>
      <c r="BRO534" s="233"/>
      <c r="BRP534" s="233"/>
      <c r="BRQ534" s="233"/>
      <c r="BRR534" s="233"/>
      <c r="BRS534" s="233"/>
      <c r="BRT534" s="233"/>
      <c r="BRU534" s="233"/>
      <c r="BRV534" s="233"/>
      <c r="BRW534" s="233"/>
      <c r="BRX534" s="233"/>
      <c r="BRY534" s="233"/>
      <c r="BRZ534" s="233"/>
      <c r="BSA534" s="233"/>
      <c r="BSB534" s="233"/>
      <c r="BSC534" s="233"/>
      <c r="BSD534" s="233"/>
      <c r="BSE534" s="233"/>
      <c r="BSF534" s="233"/>
      <c r="BSG534" s="233"/>
      <c r="BSH534" s="233"/>
      <c r="BSI534" s="233"/>
      <c r="BSJ534" s="233"/>
      <c r="BSK534" s="233"/>
      <c r="BSL534" s="233"/>
      <c r="BSM534" s="233"/>
      <c r="BSN534" s="233"/>
      <c r="BSO534" s="233"/>
      <c r="BSP534" s="233"/>
      <c r="BSQ534" s="233"/>
      <c r="BSR534" s="233"/>
      <c r="BSS534" s="233"/>
      <c r="BST534" s="233"/>
      <c r="BSU534" s="233"/>
      <c r="BSV534" s="233"/>
      <c r="BSW534" s="233"/>
      <c r="BSX534" s="233"/>
      <c r="BSY534" s="233"/>
      <c r="BSZ534" s="233"/>
      <c r="BTA534" s="233"/>
      <c r="BTB534" s="233"/>
      <c r="BTC534" s="233"/>
      <c r="BTD534" s="233"/>
      <c r="BTE534" s="233"/>
      <c r="BTF534" s="233"/>
      <c r="BTG534" s="233"/>
      <c r="BTH534" s="233"/>
      <c r="BTI534" s="233"/>
      <c r="BTJ534" s="233"/>
      <c r="BTK534" s="233"/>
      <c r="BTL534" s="233"/>
      <c r="BTM534" s="233"/>
      <c r="BTN534" s="233"/>
      <c r="BTO534" s="233"/>
      <c r="BTP534" s="233"/>
      <c r="BTQ534" s="233"/>
      <c r="BTR534" s="233"/>
      <c r="BTS534" s="233"/>
      <c r="BTT534" s="233"/>
      <c r="BTU534" s="233"/>
      <c r="BTV534" s="233"/>
      <c r="BTW534" s="233"/>
      <c r="BTX534" s="233"/>
      <c r="BTY534" s="233"/>
      <c r="BTZ534" s="233"/>
      <c r="BUA534" s="233"/>
      <c r="BUB534" s="233"/>
      <c r="BUC534" s="233"/>
      <c r="BUD534" s="233"/>
      <c r="BUE534" s="233"/>
      <c r="BUF534" s="233"/>
      <c r="BUG534" s="233"/>
      <c r="BUH534" s="233"/>
      <c r="BUI534" s="233"/>
      <c r="BUJ534" s="233"/>
      <c r="BUK534" s="233"/>
      <c r="BUL534" s="233"/>
      <c r="BUM534" s="233"/>
      <c r="BUN534" s="233"/>
      <c r="BUO534" s="233"/>
      <c r="BUP534" s="233"/>
      <c r="BUQ534" s="233"/>
      <c r="BUR534" s="233"/>
      <c r="BUS534" s="233"/>
      <c r="BUT534" s="233"/>
      <c r="BUU534" s="233"/>
      <c r="BUV534" s="233"/>
      <c r="BUW534" s="233"/>
      <c r="BUX534" s="233"/>
      <c r="BUY534" s="233"/>
      <c r="BUZ534" s="233"/>
      <c r="BVA534" s="233"/>
      <c r="BVB534" s="233"/>
      <c r="BVC534" s="233"/>
      <c r="BVD534" s="233"/>
      <c r="BVE534" s="233"/>
      <c r="BVF534" s="233"/>
      <c r="BVG534" s="233"/>
      <c r="BVH534" s="233"/>
      <c r="BVI534" s="233"/>
      <c r="BVJ534" s="233"/>
      <c r="BVK534" s="233"/>
      <c r="BVL534" s="233"/>
      <c r="BVM534" s="233"/>
      <c r="BVN534" s="233"/>
      <c r="BVO534" s="233"/>
      <c r="BVP534" s="233"/>
      <c r="BVQ534" s="233"/>
      <c r="BVR534" s="233"/>
      <c r="BVS534" s="233"/>
      <c r="BVT534" s="233"/>
      <c r="BVU534" s="233"/>
      <c r="BVV534" s="233"/>
      <c r="BVW534" s="233"/>
      <c r="BVX534" s="233"/>
      <c r="BVY534" s="233"/>
      <c r="BVZ534" s="233"/>
      <c r="BWA534" s="233"/>
      <c r="BWB534" s="233"/>
      <c r="BWC534" s="233"/>
      <c r="BWD534" s="233"/>
      <c r="BWE534" s="233"/>
      <c r="BWF534" s="233"/>
      <c r="BWG534" s="233"/>
      <c r="BWH534" s="233"/>
      <c r="BWI534" s="233"/>
      <c r="BWJ534" s="233"/>
      <c r="BWK534" s="233"/>
      <c r="BWL534" s="233"/>
      <c r="BWM534" s="233"/>
      <c r="BWN534" s="233"/>
      <c r="BWO534" s="233"/>
      <c r="BWP534" s="233"/>
      <c r="BWQ534" s="233"/>
      <c r="BWR534" s="233"/>
      <c r="BWS534" s="233"/>
      <c r="BWT534" s="233"/>
      <c r="BWU534" s="233"/>
      <c r="BWV534" s="233"/>
      <c r="BWW534" s="233"/>
      <c r="BWX534" s="233"/>
      <c r="BWY534" s="233"/>
      <c r="BWZ534" s="233"/>
      <c r="BXA534" s="233"/>
      <c r="BXB534" s="233"/>
      <c r="BXC534" s="233"/>
      <c r="BXD534" s="233"/>
      <c r="BXE534" s="233"/>
      <c r="BXF534" s="233"/>
      <c r="BXG534" s="233"/>
      <c r="BXH534" s="233"/>
      <c r="BXI534" s="233"/>
      <c r="BXJ534" s="233"/>
      <c r="BXK534" s="233"/>
      <c r="BXL534" s="233"/>
      <c r="BXM534" s="233"/>
      <c r="BXN534" s="233"/>
      <c r="BXO534" s="233"/>
      <c r="BXP534" s="233"/>
      <c r="BXQ534" s="233"/>
      <c r="BXR534" s="233"/>
      <c r="BXS534" s="233"/>
      <c r="BXT534" s="233"/>
      <c r="BXU534" s="233"/>
      <c r="BXV534" s="233"/>
      <c r="BXW534" s="233"/>
      <c r="BXX534" s="233"/>
      <c r="BXY534" s="233"/>
      <c r="BXZ534" s="233"/>
      <c r="BYA534" s="233"/>
      <c r="BYB534" s="233"/>
      <c r="BYC534" s="233"/>
      <c r="BYD534" s="233"/>
      <c r="BYE534" s="233"/>
      <c r="BYF534" s="233"/>
      <c r="BYG534" s="233"/>
      <c r="BYH534" s="233"/>
      <c r="BYI534" s="233"/>
      <c r="BYJ534" s="233"/>
      <c r="BYK534" s="233"/>
      <c r="BYL534" s="233"/>
      <c r="BYM534" s="233"/>
      <c r="BYN534" s="233"/>
      <c r="BYO534" s="233"/>
      <c r="BYP534" s="233"/>
      <c r="BYQ534" s="233"/>
      <c r="BYR534" s="233"/>
      <c r="BYS534" s="233"/>
      <c r="BYT534" s="233"/>
      <c r="BYU534" s="233"/>
      <c r="BYV534" s="233"/>
      <c r="BYW534" s="233"/>
      <c r="BYX534" s="233"/>
      <c r="BYY534" s="233"/>
      <c r="BYZ534" s="233"/>
      <c r="BZA534" s="233"/>
      <c r="BZB534" s="233"/>
      <c r="BZC534" s="233"/>
      <c r="BZD534" s="233"/>
      <c r="BZE534" s="233"/>
      <c r="BZF534" s="233"/>
      <c r="BZG534" s="233"/>
      <c r="BZH534" s="233"/>
      <c r="BZI534" s="233"/>
      <c r="BZJ534" s="233"/>
      <c r="BZK534" s="233"/>
      <c r="BZL534" s="233"/>
      <c r="BZM534" s="233"/>
      <c r="BZN534" s="233"/>
      <c r="BZO534" s="233"/>
      <c r="BZP534" s="233"/>
      <c r="BZQ534" s="233"/>
      <c r="BZR534" s="233"/>
      <c r="BZS534" s="233"/>
      <c r="BZT534" s="233"/>
      <c r="BZU534" s="233"/>
      <c r="BZV534" s="233"/>
      <c r="BZW534" s="233"/>
      <c r="BZX534" s="233"/>
      <c r="BZY534" s="233"/>
      <c r="BZZ534" s="233"/>
      <c r="CAA534" s="233"/>
      <c r="CAB534" s="233"/>
      <c r="CAC534" s="233"/>
      <c r="CAD534" s="233"/>
      <c r="CAE534" s="233"/>
      <c r="CAF534" s="233"/>
      <c r="CAG534" s="233"/>
      <c r="CAH534" s="233"/>
      <c r="CAI534" s="233"/>
      <c r="CAJ534" s="233"/>
      <c r="CAK534" s="233"/>
      <c r="CAL534" s="233"/>
      <c r="CAM534" s="233"/>
      <c r="CAN534" s="233"/>
      <c r="CAO534" s="233"/>
      <c r="CAP534" s="233"/>
      <c r="CAQ534" s="233"/>
      <c r="CAR534" s="233"/>
      <c r="CAS534" s="233"/>
      <c r="CAT534" s="233"/>
      <c r="CAU534" s="233"/>
      <c r="CAV534" s="233"/>
      <c r="CAW534" s="233"/>
      <c r="CAX534" s="233"/>
      <c r="CAY534" s="233"/>
      <c r="CAZ534" s="233"/>
      <c r="CBA534" s="233"/>
      <c r="CBB534" s="233"/>
      <c r="CBC534" s="233"/>
      <c r="CBD534" s="233"/>
      <c r="CBE534" s="233"/>
      <c r="CBF534" s="233"/>
      <c r="CBG534" s="233"/>
      <c r="CBH534" s="233"/>
      <c r="CBI534" s="233"/>
      <c r="CBJ534" s="233"/>
      <c r="CBK534" s="233"/>
      <c r="CBL534" s="233"/>
      <c r="CBM534" s="233"/>
      <c r="CBN534" s="233"/>
      <c r="CBO534" s="233"/>
      <c r="CBP534" s="233"/>
      <c r="CBQ534" s="233"/>
      <c r="CBR534" s="233"/>
      <c r="CBS534" s="233"/>
      <c r="CBT534" s="233"/>
      <c r="CBU534" s="233"/>
      <c r="CBV534" s="233"/>
      <c r="CBW534" s="233"/>
      <c r="CBX534" s="233"/>
      <c r="CBY534" s="233"/>
      <c r="CBZ534" s="233"/>
      <c r="CCA534" s="233"/>
      <c r="CCB534" s="233"/>
      <c r="CCC534" s="233"/>
      <c r="CCD534" s="233"/>
      <c r="CCE534" s="233"/>
      <c r="CCF534" s="233"/>
      <c r="CCG534" s="233"/>
      <c r="CCH534" s="233"/>
      <c r="CCI534" s="233"/>
      <c r="CCJ534" s="233"/>
      <c r="CCK534" s="233"/>
      <c r="CCL534" s="233"/>
      <c r="CCM534" s="233"/>
      <c r="CCN534" s="233"/>
      <c r="CCO534" s="233"/>
      <c r="CCP534" s="233"/>
      <c r="CCQ534" s="233"/>
      <c r="CCR534" s="233"/>
      <c r="CCS534" s="233"/>
      <c r="CCT534" s="233"/>
      <c r="CCU534" s="233"/>
      <c r="CCV534" s="233"/>
      <c r="CCW534" s="233"/>
      <c r="CCX534" s="233"/>
      <c r="CCY534" s="233"/>
      <c r="CCZ534" s="233"/>
      <c r="CDA534" s="233"/>
      <c r="CDB534" s="233"/>
      <c r="CDC534" s="233"/>
      <c r="CDD534" s="233"/>
      <c r="CDE534" s="233"/>
      <c r="CDF534" s="233"/>
      <c r="CDG534" s="233"/>
      <c r="CDH534" s="233"/>
      <c r="CDI534" s="233"/>
      <c r="CDJ534" s="233"/>
      <c r="CDK534" s="233"/>
      <c r="CDL534" s="233"/>
      <c r="CDM534" s="233"/>
      <c r="CDN534" s="233"/>
      <c r="CDO534" s="233"/>
      <c r="CDP534" s="233"/>
      <c r="CDQ534" s="233"/>
      <c r="CDR534" s="233"/>
      <c r="CDS534" s="233"/>
      <c r="CDT534" s="233"/>
      <c r="CDU534" s="233"/>
      <c r="CDV534" s="233"/>
      <c r="CDW534" s="233"/>
      <c r="CDX534" s="233"/>
      <c r="CDY534" s="233"/>
      <c r="CDZ534" s="233"/>
      <c r="CEA534" s="233"/>
      <c r="CEB534" s="233"/>
      <c r="CEC534" s="233"/>
      <c r="CED534" s="233"/>
      <c r="CEE534" s="233"/>
      <c r="CEF534" s="233"/>
      <c r="CEG534" s="233"/>
      <c r="CEH534" s="233"/>
      <c r="CEI534" s="233"/>
      <c r="CEJ534" s="233"/>
      <c r="CEK534" s="233"/>
      <c r="CEL534" s="233"/>
      <c r="CEM534" s="233"/>
      <c r="CEN534" s="233"/>
      <c r="CEO534" s="233"/>
      <c r="CEP534" s="233"/>
      <c r="CEQ534" s="233"/>
      <c r="CER534" s="233"/>
      <c r="CES534" s="233"/>
      <c r="CET534" s="233"/>
      <c r="CEU534" s="233"/>
      <c r="CEV534" s="233"/>
      <c r="CEW534" s="233"/>
      <c r="CEX534" s="233"/>
      <c r="CEY534" s="233"/>
      <c r="CEZ534" s="233"/>
      <c r="CFA534" s="233"/>
      <c r="CFB534" s="233"/>
      <c r="CFC534" s="233"/>
      <c r="CFD534" s="233"/>
      <c r="CFE534" s="233"/>
      <c r="CFF534" s="233"/>
      <c r="CFG534" s="233"/>
      <c r="CFH534" s="233"/>
      <c r="CFI534" s="233"/>
      <c r="CFJ534" s="233"/>
      <c r="CFK534" s="233"/>
      <c r="CFL534" s="233"/>
      <c r="CFM534" s="233"/>
      <c r="CFN534" s="233"/>
      <c r="CFO534" s="233"/>
      <c r="CFP534" s="233"/>
      <c r="CFQ534" s="233"/>
      <c r="CFR534" s="233"/>
      <c r="CFS534" s="233"/>
      <c r="CFT534" s="233"/>
      <c r="CFU534" s="233"/>
      <c r="CFV534" s="233"/>
      <c r="CFW534" s="233"/>
      <c r="CFX534" s="233"/>
      <c r="CFY534" s="233"/>
      <c r="CFZ534" s="233"/>
      <c r="CGA534" s="233"/>
      <c r="CGB534" s="233"/>
      <c r="CGC534" s="233"/>
      <c r="CGD534" s="233"/>
      <c r="CGE534" s="233"/>
      <c r="CGF534" s="233"/>
      <c r="CGG534" s="233"/>
      <c r="CGH534" s="233"/>
      <c r="CGI534" s="233"/>
      <c r="CGJ534" s="233"/>
      <c r="CGK534" s="233"/>
      <c r="CGL534" s="233"/>
      <c r="CGM534" s="233"/>
      <c r="CGN534" s="233"/>
      <c r="CGO534" s="233"/>
      <c r="CGP534" s="233"/>
      <c r="CGQ534" s="233"/>
      <c r="CGR534" s="233"/>
      <c r="CGS534" s="233"/>
      <c r="CGT534" s="233"/>
      <c r="CGU534" s="233"/>
      <c r="CGV534" s="233"/>
      <c r="CGW534" s="233"/>
      <c r="CGX534" s="233"/>
      <c r="CGY534" s="233"/>
      <c r="CGZ534" s="233"/>
      <c r="CHA534" s="233"/>
      <c r="CHB534" s="233"/>
      <c r="CHC534" s="233"/>
      <c r="CHD534" s="233"/>
      <c r="CHE534" s="233"/>
      <c r="CHF534" s="233"/>
      <c r="CHG534" s="233"/>
      <c r="CHH534" s="233"/>
      <c r="CHI534" s="233"/>
      <c r="CHJ534" s="233"/>
      <c r="CHK534" s="233"/>
      <c r="CHL534" s="233"/>
      <c r="CHM534" s="233"/>
      <c r="CHN534" s="233"/>
      <c r="CHO534" s="233"/>
      <c r="CHP534" s="233"/>
      <c r="CHQ534" s="233"/>
      <c r="CHR534" s="233"/>
      <c r="CHS534" s="233"/>
      <c r="CHT534" s="233"/>
      <c r="CHU534" s="233"/>
      <c r="CHV534" s="233"/>
      <c r="CHW534" s="233"/>
      <c r="CHX534" s="233"/>
      <c r="CHY534" s="233"/>
      <c r="CHZ534" s="233"/>
      <c r="CIA534" s="233"/>
      <c r="CIB534" s="233"/>
      <c r="CIC534" s="233"/>
      <c r="CID534" s="233"/>
      <c r="CIE534" s="233"/>
      <c r="CIF534" s="233"/>
      <c r="CIG534" s="233"/>
      <c r="CIH534" s="233"/>
      <c r="CII534" s="233"/>
      <c r="CIJ534" s="233"/>
      <c r="CIK534" s="233"/>
      <c r="CIL534" s="233"/>
      <c r="CIM534" s="233"/>
      <c r="CIN534" s="233"/>
      <c r="CIO534" s="233"/>
      <c r="CIP534" s="233"/>
      <c r="CIQ534" s="233"/>
      <c r="CIR534" s="233"/>
      <c r="CIS534" s="233"/>
      <c r="CIT534" s="233"/>
      <c r="CIU534" s="233"/>
      <c r="CIV534" s="233"/>
      <c r="CIW534" s="233"/>
      <c r="CIX534" s="233"/>
      <c r="CIY534" s="233"/>
      <c r="CIZ534" s="233"/>
      <c r="CJA534" s="233"/>
      <c r="CJB534" s="233"/>
      <c r="CJC534" s="233"/>
      <c r="CJD534" s="233"/>
      <c r="CJE534" s="233"/>
      <c r="CJF534" s="233"/>
      <c r="CJG534" s="233"/>
      <c r="CJH534" s="233"/>
      <c r="CJI534" s="233"/>
      <c r="CJJ534" s="233"/>
      <c r="CJK534" s="233"/>
      <c r="CJL534" s="233"/>
      <c r="CJM534" s="233"/>
      <c r="CJN534" s="233"/>
      <c r="CJO534" s="233"/>
      <c r="CJP534" s="233"/>
      <c r="CJQ534" s="233"/>
      <c r="CJR534" s="233"/>
      <c r="CJS534" s="233"/>
      <c r="CJT534" s="233"/>
      <c r="CJU534" s="233"/>
      <c r="CJV534" s="233"/>
      <c r="CJW534" s="233"/>
      <c r="CJX534" s="233"/>
      <c r="CJY534" s="233"/>
      <c r="CJZ534" s="233"/>
      <c r="CKA534" s="233"/>
      <c r="CKB534" s="233"/>
      <c r="CKC534" s="233"/>
      <c r="CKD534" s="233"/>
      <c r="CKE534" s="233"/>
      <c r="CKF534" s="233"/>
      <c r="CKG534" s="233"/>
      <c r="CKH534" s="233"/>
      <c r="CKI534" s="233"/>
      <c r="CKJ534" s="233"/>
      <c r="CKK534" s="233"/>
      <c r="CKL534" s="233"/>
      <c r="CKM534" s="233"/>
      <c r="CKN534" s="233"/>
      <c r="CKO534" s="233"/>
      <c r="CKP534" s="233"/>
      <c r="CKQ534" s="233"/>
      <c r="CKR534" s="233"/>
      <c r="CKS534" s="233"/>
      <c r="CKT534" s="233"/>
      <c r="CKU534" s="233"/>
      <c r="CKV534" s="233"/>
      <c r="CKW534" s="233"/>
      <c r="CKX534" s="233"/>
      <c r="CKY534" s="233"/>
      <c r="CKZ534" s="233"/>
      <c r="CLA534" s="233"/>
      <c r="CLB534" s="233"/>
      <c r="CLC534" s="233"/>
      <c r="CLD534" s="233"/>
      <c r="CLE534" s="233"/>
      <c r="CLF534" s="233"/>
      <c r="CLG534" s="233"/>
      <c r="CLH534" s="233"/>
      <c r="CLI534" s="233"/>
      <c r="CLJ534" s="233"/>
      <c r="CLK534" s="233"/>
      <c r="CLL534" s="233"/>
      <c r="CLM534" s="233"/>
      <c r="CLN534" s="233"/>
      <c r="CLO534" s="233"/>
      <c r="CLP534" s="233"/>
      <c r="CLQ534" s="233"/>
      <c r="CLR534" s="233"/>
      <c r="CLS534" s="233"/>
      <c r="CLT534" s="233"/>
      <c r="CLU534" s="233"/>
      <c r="CLV534" s="233"/>
      <c r="CLW534" s="233"/>
      <c r="CLX534" s="233"/>
      <c r="CLY534" s="233"/>
      <c r="CLZ534" s="233"/>
      <c r="CMA534" s="233"/>
      <c r="CMB534" s="233"/>
      <c r="CMC534" s="233"/>
      <c r="CMD534" s="233"/>
      <c r="CME534" s="233"/>
      <c r="CMF534" s="233"/>
      <c r="CMG534" s="233"/>
      <c r="CMH534" s="233"/>
      <c r="CMI534" s="233"/>
      <c r="CMJ534" s="233"/>
      <c r="CMK534" s="233"/>
      <c r="CML534" s="233"/>
      <c r="CMM534" s="233"/>
      <c r="CMN534" s="233"/>
      <c r="CMO534" s="233"/>
      <c r="CMP534" s="233"/>
      <c r="CMQ534" s="233"/>
      <c r="CMR534" s="233"/>
      <c r="CMS534" s="233"/>
      <c r="CMT534" s="233"/>
      <c r="CMU534" s="233"/>
      <c r="CMV534" s="233"/>
      <c r="CMW534" s="233"/>
      <c r="CMX534" s="233"/>
      <c r="CMY534" s="233"/>
      <c r="CMZ534" s="233"/>
      <c r="CNA534" s="233"/>
      <c r="CNB534" s="233"/>
      <c r="CNC534" s="233"/>
      <c r="CND534" s="233"/>
      <c r="CNE534" s="233"/>
      <c r="CNF534" s="233"/>
      <c r="CNG534" s="233"/>
      <c r="CNH534" s="233"/>
      <c r="CNI534" s="233"/>
      <c r="CNJ534" s="233"/>
      <c r="CNK534" s="233"/>
      <c r="CNL534" s="233"/>
      <c r="CNM534" s="233"/>
      <c r="CNN534" s="233"/>
      <c r="CNO534" s="233"/>
      <c r="CNP534" s="233"/>
      <c r="CNQ534" s="233"/>
      <c r="CNR534" s="233"/>
      <c r="CNS534" s="233"/>
      <c r="CNT534" s="233"/>
      <c r="CNU534" s="233"/>
      <c r="CNV534" s="233"/>
      <c r="CNW534" s="233"/>
      <c r="CNX534" s="233"/>
      <c r="CNY534" s="233"/>
      <c r="CNZ534" s="233"/>
      <c r="COA534" s="233"/>
      <c r="COB534" s="233"/>
      <c r="COC534" s="233"/>
      <c r="COD534" s="233"/>
      <c r="COE534" s="233"/>
      <c r="COF534" s="233"/>
      <c r="COG534" s="233"/>
      <c r="COH534" s="233"/>
      <c r="COI534" s="233"/>
      <c r="COJ534" s="233"/>
      <c r="COK534" s="233"/>
      <c r="COL534" s="233"/>
      <c r="COM534" s="233"/>
      <c r="CON534" s="233"/>
      <c r="COO534" s="233"/>
      <c r="COP534" s="233"/>
      <c r="COQ534" s="233"/>
      <c r="COR534" s="233"/>
      <c r="COS534" s="233"/>
      <c r="COT534" s="233"/>
      <c r="COU534" s="233"/>
      <c r="COV534" s="233"/>
      <c r="COW534" s="233"/>
      <c r="COX534" s="233"/>
      <c r="COY534" s="233"/>
      <c r="COZ534" s="233"/>
      <c r="CPA534" s="233"/>
      <c r="CPB534" s="233"/>
      <c r="CPC534" s="233"/>
      <c r="CPD534" s="233"/>
      <c r="CPE534" s="233"/>
      <c r="CPF534" s="233"/>
      <c r="CPG534" s="233"/>
      <c r="CPH534" s="233"/>
      <c r="CPI534" s="233"/>
      <c r="CPJ534" s="233"/>
      <c r="CPK534" s="233"/>
      <c r="CPL534" s="233"/>
      <c r="CPM534" s="233"/>
      <c r="CPN534" s="233"/>
      <c r="CPO534" s="233"/>
      <c r="CPP534" s="233"/>
      <c r="CPQ534" s="233"/>
      <c r="CPR534" s="233"/>
      <c r="CPS534" s="233"/>
      <c r="CPT534" s="233"/>
      <c r="CPU534" s="233"/>
      <c r="CPV534" s="233"/>
      <c r="CPW534" s="233"/>
      <c r="CPX534" s="233"/>
      <c r="CPY534" s="233"/>
      <c r="CPZ534" s="233"/>
      <c r="CQA534" s="233"/>
      <c r="CQB534" s="233"/>
      <c r="CQC534" s="233"/>
      <c r="CQD534" s="233"/>
      <c r="CQE534" s="233"/>
      <c r="CQF534" s="233"/>
      <c r="CQG534" s="233"/>
      <c r="CQH534" s="233"/>
      <c r="CQI534" s="233"/>
      <c r="CQJ534" s="233"/>
      <c r="CQK534" s="233"/>
      <c r="CQL534" s="233"/>
      <c r="CQM534" s="233"/>
      <c r="CQN534" s="233"/>
      <c r="CQO534" s="233"/>
      <c r="CQP534" s="233"/>
      <c r="CQQ534" s="233"/>
      <c r="CQR534" s="233"/>
      <c r="CQS534" s="233"/>
      <c r="CQT534" s="233"/>
      <c r="CQU534" s="233"/>
      <c r="CQV534" s="233"/>
      <c r="CQW534" s="233"/>
      <c r="CQX534" s="233"/>
      <c r="CQY534" s="233"/>
      <c r="CQZ534" s="233"/>
      <c r="CRA534" s="233"/>
      <c r="CRB534" s="233"/>
      <c r="CRC534" s="233"/>
      <c r="CRD534" s="233"/>
      <c r="CRE534" s="233"/>
      <c r="CRF534" s="233"/>
      <c r="CRG534" s="233"/>
      <c r="CRH534" s="233"/>
      <c r="CRI534" s="233"/>
      <c r="CRJ534" s="233"/>
      <c r="CRK534" s="233"/>
      <c r="CRL534" s="233"/>
      <c r="CRM534" s="233"/>
      <c r="CRN534" s="233"/>
      <c r="CRO534" s="233"/>
      <c r="CRP534" s="233"/>
      <c r="CRQ534" s="233"/>
      <c r="CRR534" s="233"/>
      <c r="CRS534" s="233"/>
      <c r="CRT534" s="233"/>
      <c r="CRU534" s="233"/>
      <c r="CRV534" s="233"/>
      <c r="CRW534" s="233"/>
      <c r="CRX534" s="233"/>
      <c r="CRY534" s="233"/>
      <c r="CRZ534" s="233"/>
      <c r="CSA534" s="233"/>
      <c r="CSB534" s="233"/>
      <c r="CSC534" s="233"/>
      <c r="CSD534" s="233"/>
      <c r="CSE534" s="233"/>
      <c r="CSF534" s="233"/>
      <c r="CSG534" s="233"/>
      <c r="CSH534" s="233"/>
      <c r="CSI534" s="233"/>
      <c r="CSJ534" s="233"/>
      <c r="CSK534" s="233"/>
      <c r="CSL534" s="233"/>
      <c r="CSM534" s="233"/>
      <c r="CSN534" s="233"/>
      <c r="CSO534" s="233"/>
      <c r="CSP534" s="233"/>
      <c r="CSQ534" s="233"/>
      <c r="CSR534" s="233"/>
      <c r="CSS534" s="233"/>
      <c r="CST534" s="233"/>
      <c r="CSU534" s="233"/>
      <c r="CSV534" s="233"/>
      <c r="CSW534" s="233"/>
      <c r="CSX534" s="233"/>
      <c r="CSY534" s="233"/>
      <c r="CSZ534" s="233"/>
      <c r="CTA534" s="233"/>
      <c r="CTB534" s="233"/>
      <c r="CTC534" s="233"/>
      <c r="CTD534" s="233"/>
      <c r="CTE534" s="233"/>
      <c r="CTF534" s="233"/>
      <c r="CTG534" s="233"/>
      <c r="CTH534" s="233"/>
      <c r="CTI534" s="233"/>
      <c r="CTJ534" s="233"/>
      <c r="CTK534" s="233"/>
      <c r="CTL534" s="233"/>
      <c r="CTM534" s="233"/>
      <c r="CTN534" s="233"/>
      <c r="CTO534" s="233"/>
      <c r="CTP534" s="233"/>
      <c r="CTQ534" s="233"/>
      <c r="CTR534" s="233"/>
      <c r="CTS534" s="233"/>
      <c r="CTT534" s="233"/>
      <c r="CTU534" s="233"/>
      <c r="CTV534" s="233"/>
      <c r="CTW534" s="233"/>
      <c r="CTX534" s="233"/>
      <c r="CTY534" s="233"/>
      <c r="CTZ534" s="233"/>
      <c r="CUA534" s="233"/>
      <c r="CUB534" s="233"/>
      <c r="CUC534" s="233"/>
      <c r="CUD534" s="233"/>
      <c r="CUE534" s="233"/>
      <c r="CUF534" s="233"/>
      <c r="CUG534" s="233"/>
      <c r="CUH534" s="233"/>
      <c r="CUI534" s="233"/>
      <c r="CUJ534" s="233"/>
      <c r="CUK534" s="233"/>
      <c r="CUL534" s="233"/>
      <c r="CUM534" s="233"/>
      <c r="CUN534" s="233"/>
      <c r="CUO534" s="233"/>
      <c r="CUP534" s="233"/>
      <c r="CUQ534" s="233"/>
      <c r="CUR534" s="233"/>
      <c r="CUS534" s="233"/>
      <c r="CUT534" s="233"/>
      <c r="CUU534" s="233"/>
      <c r="CUV534" s="233"/>
      <c r="CUW534" s="233"/>
      <c r="CUX534" s="233"/>
      <c r="CUY534" s="233"/>
      <c r="CUZ534" s="233"/>
      <c r="CVA534" s="233"/>
      <c r="CVB534" s="233"/>
      <c r="CVC534" s="233"/>
      <c r="CVD534" s="233"/>
      <c r="CVE534" s="233"/>
      <c r="CVF534" s="233"/>
      <c r="CVG534" s="233"/>
      <c r="CVH534" s="233"/>
      <c r="CVI534" s="233"/>
      <c r="CVJ534" s="233"/>
      <c r="CVK534" s="233"/>
      <c r="CVL534" s="233"/>
      <c r="CVM534" s="233"/>
      <c r="CVN534" s="233"/>
      <c r="CVO534" s="233"/>
      <c r="CVP534" s="233"/>
      <c r="CVQ534" s="233"/>
      <c r="CVR534" s="233"/>
      <c r="CVS534" s="233"/>
      <c r="CVT534" s="233"/>
      <c r="CVU534" s="233"/>
      <c r="CVV534" s="233"/>
      <c r="CVW534" s="233"/>
      <c r="CVX534" s="233"/>
      <c r="CVY534" s="233"/>
      <c r="CVZ534" s="233"/>
      <c r="CWA534" s="233"/>
      <c r="CWB534" s="233"/>
      <c r="CWC534" s="233"/>
      <c r="CWD534" s="233"/>
      <c r="CWE534" s="233"/>
      <c r="CWF534" s="233"/>
      <c r="CWG534" s="233"/>
      <c r="CWH534" s="233"/>
      <c r="CWI534" s="233"/>
      <c r="CWJ534" s="233"/>
      <c r="CWK534" s="233"/>
      <c r="CWL534" s="233"/>
      <c r="CWM534" s="233"/>
      <c r="CWN534" s="233"/>
      <c r="CWO534" s="233"/>
      <c r="CWP534" s="233"/>
      <c r="CWQ534" s="233"/>
      <c r="CWR534" s="233"/>
      <c r="CWS534" s="233"/>
      <c r="CWT534" s="233"/>
      <c r="CWU534" s="233"/>
      <c r="CWV534" s="233"/>
      <c r="CWW534" s="233"/>
      <c r="CWX534" s="233"/>
      <c r="CWY534" s="233"/>
      <c r="CWZ534" s="233"/>
      <c r="CXA534" s="233"/>
      <c r="CXB534" s="233"/>
      <c r="CXC534" s="233"/>
      <c r="CXD534" s="233"/>
      <c r="CXE534" s="233"/>
      <c r="CXF534" s="233"/>
      <c r="CXG534" s="233"/>
      <c r="CXH534" s="233"/>
      <c r="CXI534" s="233"/>
      <c r="CXJ534" s="233"/>
      <c r="CXK534" s="233"/>
      <c r="CXL534" s="233"/>
      <c r="CXM534" s="233"/>
      <c r="CXN534" s="233"/>
      <c r="CXO534" s="233"/>
      <c r="CXP534" s="233"/>
      <c r="CXQ534" s="233"/>
      <c r="CXR534" s="233"/>
      <c r="CXS534" s="233"/>
      <c r="CXT534" s="233"/>
      <c r="CXU534" s="233"/>
      <c r="CXV534" s="233"/>
      <c r="CXW534" s="233"/>
      <c r="CXX534" s="233"/>
      <c r="CXY534" s="233"/>
      <c r="CXZ534" s="233"/>
      <c r="CYA534" s="233"/>
      <c r="CYB534" s="233"/>
      <c r="CYC534" s="233"/>
      <c r="CYD534" s="233"/>
      <c r="CYE534" s="233"/>
      <c r="CYF534" s="233"/>
      <c r="CYG534" s="233"/>
      <c r="CYH534" s="233"/>
      <c r="CYI534" s="233"/>
      <c r="CYJ534" s="233"/>
      <c r="CYK534" s="233"/>
      <c r="CYL534" s="233"/>
      <c r="CYM534" s="233"/>
      <c r="CYN534" s="233"/>
      <c r="CYO534" s="233"/>
      <c r="CYP534" s="233"/>
      <c r="CYQ534" s="233"/>
      <c r="CYR534" s="233"/>
      <c r="CYS534" s="233"/>
      <c r="CYT534" s="233"/>
      <c r="CYU534" s="233"/>
      <c r="CYV534" s="233"/>
      <c r="CYW534" s="233"/>
      <c r="CYX534" s="233"/>
      <c r="CYY534" s="233"/>
      <c r="CYZ534" s="233"/>
      <c r="CZA534" s="233"/>
      <c r="CZB534" s="233"/>
      <c r="CZC534" s="233"/>
      <c r="CZD534" s="233"/>
      <c r="CZE534" s="233"/>
      <c r="CZF534" s="233"/>
      <c r="CZG534" s="233"/>
      <c r="CZH534" s="233"/>
      <c r="CZI534" s="233"/>
      <c r="CZJ534" s="233"/>
      <c r="CZK534" s="233"/>
      <c r="CZL534" s="233"/>
      <c r="CZM534" s="233"/>
      <c r="CZN534" s="233"/>
      <c r="CZO534" s="233"/>
      <c r="CZP534" s="233"/>
      <c r="CZQ534" s="233"/>
      <c r="CZR534" s="233"/>
      <c r="CZS534" s="233"/>
      <c r="CZT534" s="233"/>
      <c r="CZU534" s="233"/>
      <c r="CZV534" s="233"/>
      <c r="CZW534" s="233"/>
      <c r="CZX534" s="233"/>
      <c r="CZY534" s="233"/>
      <c r="CZZ534" s="233"/>
      <c r="DAA534" s="233"/>
      <c r="DAB534" s="233"/>
      <c r="DAC534" s="233"/>
      <c r="DAD534" s="233"/>
      <c r="DAE534" s="233"/>
      <c r="DAF534" s="233"/>
      <c r="DAG534" s="233"/>
      <c r="DAH534" s="233"/>
      <c r="DAI534" s="233"/>
      <c r="DAJ534" s="233"/>
      <c r="DAK534" s="233"/>
      <c r="DAL534" s="233"/>
      <c r="DAM534" s="233"/>
      <c r="DAN534" s="233"/>
      <c r="DAO534" s="233"/>
      <c r="DAP534" s="233"/>
      <c r="DAQ534" s="233"/>
      <c r="DAR534" s="233"/>
      <c r="DAS534" s="233"/>
      <c r="DAT534" s="233"/>
      <c r="DAU534" s="233"/>
      <c r="DAV534" s="233"/>
      <c r="DAW534" s="233"/>
      <c r="DAX534" s="233"/>
      <c r="DAY534" s="233"/>
      <c r="DAZ534" s="233"/>
      <c r="DBA534" s="233"/>
      <c r="DBB534" s="233"/>
      <c r="DBC534" s="233"/>
      <c r="DBD534" s="233"/>
      <c r="DBE534" s="233"/>
      <c r="DBF534" s="233"/>
      <c r="DBG534" s="233"/>
      <c r="DBH534" s="233"/>
      <c r="DBI534" s="233"/>
      <c r="DBJ534" s="233"/>
      <c r="DBK534" s="233"/>
      <c r="DBL534" s="233"/>
      <c r="DBM534" s="233"/>
      <c r="DBN534" s="233"/>
      <c r="DBO534" s="233"/>
      <c r="DBP534" s="233"/>
      <c r="DBQ534" s="233"/>
      <c r="DBR534" s="233"/>
      <c r="DBS534" s="233"/>
      <c r="DBT534" s="233"/>
      <c r="DBU534" s="233"/>
      <c r="DBV534" s="233"/>
      <c r="DBW534" s="233"/>
      <c r="DBX534" s="233"/>
      <c r="DBY534" s="233"/>
      <c r="DBZ534" s="233"/>
      <c r="DCA534" s="233"/>
      <c r="DCB534" s="233"/>
      <c r="DCC534" s="233"/>
      <c r="DCD534" s="233"/>
      <c r="DCE534" s="233"/>
      <c r="DCF534" s="233"/>
      <c r="DCG534" s="233"/>
      <c r="DCH534" s="233"/>
      <c r="DCI534" s="233"/>
      <c r="DCJ534" s="233"/>
      <c r="DCK534" s="233"/>
      <c r="DCL534" s="233"/>
      <c r="DCM534" s="233"/>
      <c r="DCN534" s="233"/>
      <c r="DCO534" s="233"/>
      <c r="DCP534" s="233"/>
      <c r="DCQ534" s="233"/>
      <c r="DCR534" s="233"/>
      <c r="DCS534" s="233"/>
      <c r="DCT534" s="233"/>
      <c r="DCU534" s="233"/>
      <c r="DCV534" s="233"/>
      <c r="DCW534" s="233"/>
      <c r="DCX534" s="233"/>
      <c r="DCY534" s="233"/>
      <c r="DCZ534" s="233"/>
      <c r="DDA534" s="233"/>
      <c r="DDB534" s="233"/>
      <c r="DDC534" s="233"/>
      <c r="DDD534" s="233"/>
      <c r="DDE534" s="233"/>
      <c r="DDF534" s="233"/>
      <c r="DDG534" s="233"/>
      <c r="DDH534" s="233"/>
      <c r="DDI534" s="233"/>
      <c r="DDJ534" s="233"/>
      <c r="DDK534" s="233"/>
      <c r="DDL534" s="233"/>
      <c r="DDM534" s="233"/>
      <c r="DDN534" s="233"/>
      <c r="DDO534" s="233"/>
      <c r="DDP534" s="233"/>
      <c r="DDQ534" s="233"/>
      <c r="DDR534" s="233"/>
      <c r="DDS534" s="233"/>
      <c r="DDT534" s="233"/>
      <c r="DDU534" s="233"/>
      <c r="DDV534" s="233"/>
      <c r="DDW534" s="233"/>
      <c r="DDX534" s="233"/>
      <c r="DDY534" s="233"/>
      <c r="DDZ534" s="233"/>
      <c r="DEA534" s="233"/>
      <c r="DEB534" s="233"/>
      <c r="DEC534" s="233"/>
      <c r="DED534" s="233"/>
      <c r="DEE534" s="233"/>
      <c r="DEF534" s="233"/>
      <c r="DEG534" s="233"/>
      <c r="DEH534" s="233"/>
      <c r="DEI534" s="233"/>
      <c r="DEJ534" s="233"/>
      <c r="DEK534" s="233"/>
      <c r="DEL534" s="233"/>
      <c r="DEM534" s="233"/>
      <c r="DEN534" s="233"/>
      <c r="DEO534" s="233"/>
      <c r="DEP534" s="233"/>
      <c r="DEQ534" s="233"/>
      <c r="DER534" s="233"/>
      <c r="DES534" s="233"/>
      <c r="DET534" s="233"/>
      <c r="DEU534" s="233"/>
      <c r="DEV534" s="233"/>
      <c r="DEW534" s="233"/>
      <c r="DEX534" s="233"/>
      <c r="DEY534" s="233"/>
      <c r="DEZ534" s="233"/>
      <c r="DFA534" s="233"/>
      <c r="DFB534" s="233"/>
      <c r="DFC534" s="233"/>
      <c r="DFD534" s="233"/>
      <c r="DFE534" s="233"/>
      <c r="DFF534" s="233"/>
      <c r="DFG534" s="233"/>
      <c r="DFH534" s="233"/>
      <c r="DFI534" s="233"/>
      <c r="DFJ534" s="233"/>
      <c r="DFK534" s="233"/>
      <c r="DFL534" s="233"/>
      <c r="DFM534" s="233"/>
      <c r="DFN534" s="233"/>
      <c r="DFO534" s="233"/>
      <c r="DFP534" s="233"/>
      <c r="DFQ534" s="233"/>
      <c r="DFR534" s="233"/>
      <c r="DFS534" s="233"/>
      <c r="DFT534" s="233"/>
      <c r="DFU534" s="233"/>
      <c r="DFV534" s="233"/>
      <c r="DFW534" s="233"/>
      <c r="DFX534" s="233"/>
      <c r="DFY534" s="233"/>
      <c r="DFZ534" s="233"/>
      <c r="DGA534" s="233"/>
      <c r="DGB534" s="233"/>
      <c r="DGC534" s="233"/>
      <c r="DGD534" s="233"/>
      <c r="DGE534" s="233"/>
      <c r="DGF534" s="233"/>
      <c r="DGG534" s="233"/>
      <c r="DGH534" s="233"/>
      <c r="DGI534" s="233"/>
      <c r="DGJ534" s="233"/>
      <c r="DGK534" s="233"/>
      <c r="DGL534" s="233"/>
      <c r="DGM534" s="233"/>
      <c r="DGN534" s="233"/>
      <c r="DGO534" s="233"/>
      <c r="DGP534" s="233"/>
      <c r="DGQ534" s="233"/>
      <c r="DGR534" s="233"/>
      <c r="DGS534" s="233"/>
      <c r="DGT534" s="233"/>
      <c r="DGU534" s="233"/>
      <c r="DGV534" s="233"/>
      <c r="DGW534" s="233"/>
      <c r="DGX534" s="233"/>
      <c r="DGY534" s="233"/>
      <c r="DGZ534" s="233"/>
      <c r="DHA534" s="233"/>
      <c r="DHB534" s="233"/>
      <c r="DHC534" s="233"/>
      <c r="DHD534" s="233"/>
      <c r="DHE534" s="233"/>
      <c r="DHF534" s="233"/>
      <c r="DHG534" s="233"/>
      <c r="DHH534" s="233"/>
      <c r="DHI534" s="233"/>
      <c r="DHJ534" s="233"/>
      <c r="DHK534" s="233"/>
      <c r="DHL534" s="233"/>
      <c r="DHM534" s="233"/>
      <c r="DHN534" s="233"/>
      <c r="DHO534" s="233"/>
      <c r="DHP534" s="233"/>
      <c r="DHQ534" s="233"/>
      <c r="DHR534" s="233"/>
      <c r="DHS534" s="233"/>
      <c r="DHT534" s="233"/>
      <c r="DHU534" s="233"/>
      <c r="DHV534" s="233"/>
      <c r="DHW534" s="233"/>
      <c r="DHX534" s="233"/>
      <c r="DHY534" s="233"/>
      <c r="DHZ534" s="233"/>
      <c r="DIA534" s="233"/>
      <c r="DIB534" s="233"/>
      <c r="DIC534" s="233"/>
      <c r="DID534" s="233"/>
      <c r="DIE534" s="233"/>
      <c r="DIF534" s="233"/>
      <c r="DIG534" s="233"/>
      <c r="DIH534" s="233"/>
      <c r="DII534" s="233"/>
      <c r="DIJ534" s="233"/>
      <c r="DIK534" s="233"/>
      <c r="DIL534" s="233"/>
      <c r="DIM534" s="233"/>
      <c r="DIN534" s="233"/>
      <c r="DIO534" s="233"/>
      <c r="DIP534" s="233"/>
      <c r="DIQ534" s="233"/>
      <c r="DIR534" s="233"/>
      <c r="DIS534" s="233"/>
      <c r="DIT534" s="233"/>
      <c r="DIU534" s="233"/>
      <c r="DIV534" s="233"/>
      <c r="DIW534" s="233"/>
      <c r="DIX534" s="233"/>
      <c r="DIY534" s="233"/>
      <c r="DIZ534" s="233"/>
      <c r="DJA534" s="233"/>
      <c r="DJB534" s="233"/>
      <c r="DJC534" s="233"/>
      <c r="DJD534" s="233"/>
      <c r="DJE534" s="233"/>
      <c r="DJF534" s="233"/>
      <c r="DJG534" s="233"/>
      <c r="DJH534" s="233"/>
      <c r="DJI534" s="233"/>
      <c r="DJJ534" s="233"/>
      <c r="DJK534" s="233"/>
      <c r="DJL534" s="233"/>
      <c r="DJM534" s="233"/>
      <c r="DJN534" s="233"/>
      <c r="DJO534" s="233"/>
      <c r="DJP534" s="233"/>
      <c r="DJQ534" s="233"/>
      <c r="DJR534" s="233"/>
      <c r="DJS534" s="233"/>
      <c r="DJT534" s="233"/>
      <c r="DJU534" s="233"/>
      <c r="DJV534" s="233"/>
      <c r="DJW534" s="233"/>
      <c r="DJX534" s="233"/>
      <c r="DJY534" s="233"/>
      <c r="DJZ534" s="233"/>
      <c r="DKA534" s="233"/>
      <c r="DKB534" s="233"/>
      <c r="DKC534" s="233"/>
      <c r="DKD534" s="233"/>
      <c r="DKE534" s="233"/>
      <c r="DKF534" s="233"/>
      <c r="DKG534" s="233"/>
      <c r="DKH534" s="233"/>
      <c r="DKI534" s="233"/>
      <c r="DKJ534" s="233"/>
      <c r="DKK534" s="233"/>
      <c r="DKL534" s="233"/>
      <c r="DKM534" s="233"/>
      <c r="DKN534" s="233"/>
      <c r="DKO534" s="233"/>
      <c r="DKP534" s="233"/>
      <c r="DKQ534" s="233"/>
      <c r="DKR534" s="233"/>
      <c r="DKS534" s="233"/>
      <c r="DKT534" s="233"/>
      <c r="DKU534" s="233"/>
      <c r="DKV534" s="233"/>
      <c r="DKW534" s="233"/>
      <c r="DKX534" s="233"/>
      <c r="DKY534" s="233"/>
      <c r="DKZ534" s="233"/>
      <c r="DLA534" s="233"/>
      <c r="DLB534" s="233"/>
      <c r="DLC534" s="233"/>
      <c r="DLD534" s="233"/>
      <c r="DLE534" s="233"/>
      <c r="DLF534" s="233"/>
      <c r="DLG534" s="233"/>
      <c r="DLH534" s="233"/>
      <c r="DLI534" s="233"/>
      <c r="DLJ534" s="233"/>
      <c r="DLK534" s="233"/>
      <c r="DLL534" s="233"/>
      <c r="DLM534" s="233"/>
      <c r="DLN534" s="233"/>
      <c r="DLO534" s="233"/>
      <c r="DLP534" s="233"/>
      <c r="DLQ534" s="233"/>
      <c r="DLR534" s="233"/>
      <c r="DLS534" s="233"/>
      <c r="DLT534" s="233"/>
      <c r="DLU534" s="233"/>
      <c r="DLV534" s="233"/>
      <c r="DLW534" s="233"/>
      <c r="DLX534" s="233"/>
      <c r="DLY534" s="233"/>
      <c r="DLZ534" s="233"/>
      <c r="DMA534" s="233"/>
      <c r="DMB534" s="233"/>
      <c r="DMC534" s="233"/>
      <c r="DMD534" s="233"/>
      <c r="DME534" s="233"/>
      <c r="DMF534" s="233"/>
      <c r="DMG534" s="233"/>
      <c r="DMH534" s="233"/>
      <c r="DMI534" s="233"/>
      <c r="DMJ534" s="233"/>
      <c r="DMK534" s="233"/>
      <c r="DML534" s="233"/>
      <c r="DMM534" s="233"/>
      <c r="DMN534" s="233"/>
      <c r="DMO534" s="233"/>
      <c r="DMP534" s="233"/>
      <c r="DMQ534" s="233"/>
      <c r="DMR534" s="233"/>
      <c r="DMS534" s="233"/>
      <c r="DMT534" s="233"/>
      <c r="DMU534" s="233"/>
      <c r="DMV534" s="233"/>
      <c r="DMW534" s="233"/>
      <c r="DMX534" s="233"/>
      <c r="DMY534" s="233"/>
      <c r="DMZ534" s="233"/>
      <c r="DNA534" s="233"/>
      <c r="DNB534" s="233"/>
      <c r="DNC534" s="233"/>
      <c r="DND534" s="233"/>
      <c r="DNE534" s="233"/>
      <c r="DNF534" s="233"/>
      <c r="DNG534" s="233"/>
      <c r="DNH534" s="233"/>
      <c r="DNI534" s="233"/>
      <c r="DNJ534" s="233"/>
      <c r="DNK534" s="233"/>
      <c r="DNL534" s="233"/>
      <c r="DNM534" s="233"/>
      <c r="DNN534" s="233"/>
      <c r="DNO534" s="233"/>
      <c r="DNP534" s="233"/>
      <c r="DNQ534" s="233"/>
      <c r="DNR534" s="233"/>
      <c r="DNS534" s="233"/>
      <c r="DNT534" s="233"/>
      <c r="DNU534" s="233"/>
      <c r="DNV534" s="233"/>
      <c r="DNW534" s="233"/>
      <c r="DNX534" s="233"/>
      <c r="DNY534" s="233"/>
      <c r="DNZ534" s="233"/>
      <c r="DOA534" s="233"/>
      <c r="DOB534" s="233"/>
      <c r="DOC534" s="233"/>
      <c r="DOD534" s="233"/>
      <c r="DOE534" s="233"/>
      <c r="DOF534" s="233"/>
      <c r="DOG534" s="233"/>
      <c r="DOH534" s="233"/>
      <c r="DOI534" s="233"/>
      <c r="DOJ534" s="233"/>
      <c r="DOK534" s="233"/>
      <c r="DOL534" s="233"/>
      <c r="DOM534" s="233"/>
      <c r="DON534" s="233"/>
      <c r="DOO534" s="233"/>
      <c r="DOP534" s="233"/>
      <c r="DOQ534" s="233"/>
      <c r="DOR534" s="233"/>
      <c r="DOS534" s="233"/>
      <c r="DOT534" s="233"/>
      <c r="DOU534" s="233"/>
      <c r="DOV534" s="233"/>
      <c r="DOW534" s="233"/>
      <c r="DOX534" s="233"/>
      <c r="DOY534" s="233"/>
      <c r="DOZ534" s="233"/>
      <c r="DPA534" s="233"/>
      <c r="DPB534" s="233"/>
      <c r="DPC534" s="233"/>
      <c r="DPD534" s="233"/>
      <c r="DPE534" s="233"/>
      <c r="DPF534" s="233"/>
      <c r="DPG534" s="233"/>
      <c r="DPH534" s="233"/>
      <c r="DPI534" s="233"/>
      <c r="DPJ534" s="233"/>
      <c r="DPK534" s="233"/>
      <c r="DPL534" s="233"/>
      <c r="DPM534" s="233"/>
      <c r="DPN534" s="233"/>
      <c r="DPO534" s="233"/>
      <c r="DPP534" s="233"/>
      <c r="DPQ534" s="233"/>
      <c r="DPR534" s="233"/>
      <c r="DPS534" s="233"/>
      <c r="DPT534" s="233"/>
      <c r="DPU534" s="233"/>
      <c r="DPV534" s="233"/>
      <c r="DPW534" s="233"/>
      <c r="DPX534" s="233"/>
      <c r="DPY534" s="233"/>
      <c r="DPZ534" s="233"/>
      <c r="DQA534" s="233"/>
      <c r="DQB534" s="233"/>
      <c r="DQC534" s="233"/>
      <c r="DQD534" s="233"/>
      <c r="DQE534" s="233"/>
      <c r="DQF534" s="233"/>
      <c r="DQG534" s="233"/>
      <c r="DQH534" s="233"/>
      <c r="DQI534" s="233"/>
      <c r="DQJ534" s="233"/>
      <c r="DQK534" s="233"/>
      <c r="DQL534" s="233"/>
      <c r="DQM534" s="233"/>
      <c r="DQN534" s="233"/>
      <c r="DQO534" s="233"/>
      <c r="DQP534" s="233"/>
      <c r="DQQ534" s="233"/>
      <c r="DQR534" s="233"/>
      <c r="DQS534" s="233"/>
      <c r="DQT534" s="233"/>
      <c r="DQU534" s="233"/>
      <c r="DQV534" s="233"/>
      <c r="DQW534" s="233"/>
      <c r="DQX534" s="233"/>
      <c r="DQY534" s="233"/>
      <c r="DQZ534" s="233"/>
      <c r="DRA534" s="233"/>
      <c r="DRB534" s="233"/>
      <c r="DRC534" s="233"/>
      <c r="DRD534" s="233"/>
      <c r="DRE534" s="233"/>
      <c r="DRF534" s="233"/>
      <c r="DRG534" s="233"/>
      <c r="DRH534" s="233"/>
      <c r="DRI534" s="233"/>
      <c r="DRJ534" s="233"/>
      <c r="DRK534" s="233"/>
      <c r="DRL534" s="233"/>
      <c r="DRM534" s="233"/>
      <c r="DRN534" s="233"/>
      <c r="DRO534" s="233"/>
      <c r="DRP534" s="233"/>
      <c r="DRQ534" s="233"/>
      <c r="DRR534" s="233"/>
      <c r="DRS534" s="233"/>
      <c r="DRT534" s="233"/>
      <c r="DRU534" s="233"/>
      <c r="DRV534" s="233"/>
      <c r="DRW534" s="233"/>
      <c r="DRX534" s="233"/>
      <c r="DRY534" s="233"/>
      <c r="DRZ534" s="233"/>
      <c r="DSA534" s="233"/>
      <c r="DSB534" s="233"/>
      <c r="DSC534" s="233"/>
      <c r="DSD534" s="233"/>
      <c r="DSE534" s="233"/>
      <c r="DSF534" s="233"/>
      <c r="DSG534" s="233"/>
      <c r="DSH534" s="233"/>
      <c r="DSI534" s="233"/>
      <c r="DSJ534" s="233"/>
      <c r="DSK534" s="233"/>
      <c r="DSL534" s="233"/>
      <c r="DSM534" s="233"/>
      <c r="DSN534" s="233"/>
      <c r="DSO534" s="233"/>
      <c r="DSP534" s="233"/>
      <c r="DSQ534" s="233"/>
      <c r="DSR534" s="233"/>
      <c r="DSS534" s="233"/>
      <c r="DST534" s="233"/>
      <c r="DSU534" s="233"/>
      <c r="DSV534" s="233"/>
      <c r="DSW534" s="233"/>
      <c r="DSX534" s="233"/>
      <c r="DSY534" s="233"/>
      <c r="DSZ534" s="233"/>
      <c r="DTA534" s="233"/>
      <c r="DTB534" s="233"/>
      <c r="DTC534" s="233"/>
      <c r="DTD534" s="233"/>
      <c r="DTE534" s="233"/>
      <c r="DTF534" s="233"/>
      <c r="DTG534" s="233"/>
      <c r="DTH534" s="233"/>
      <c r="DTI534" s="233"/>
      <c r="DTJ534" s="233"/>
      <c r="DTK534" s="233"/>
      <c r="DTL534" s="233"/>
      <c r="DTM534" s="233"/>
      <c r="DTN534" s="233"/>
      <c r="DTO534" s="233"/>
      <c r="DTP534" s="233"/>
      <c r="DTQ534" s="233"/>
      <c r="DTR534" s="233"/>
      <c r="DTS534" s="233"/>
      <c r="DTT534" s="233"/>
      <c r="DTU534" s="233"/>
      <c r="DTV534" s="233"/>
      <c r="DTW534" s="233"/>
      <c r="DTX534" s="233"/>
      <c r="DTY534" s="233"/>
      <c r="DTZ534" s="233"/>
      <c r="DUA534" s="233"/>
      <c r="DUB534" s="233"/>
      <c r="DUC534" s="233"/>
      <c r="DUD534" s="233"/>
      <c r="DUE534" s="233"/>
      <c r="DUF534" s="233"/>
      <c r="DUG534" s="233"/>
      <c r="DUH534" s="233"/>
      <c r="DUI534" s="233"/>
      <c r="DUJ534" s="233"/>
      <c r="DUK534" s="233"/>
      <c r="DUL534" s="233"/>
      <c r="DUM534" s="233"/>
      <c r="DUN534" s="233"/>
      <c r="DUO534" s="233"/>
      <c r="DUP534" s="233"/>
      <c r="DUQ534" s="233"/>
      <c r="DUR534" s="233"/>
      <c r="DUS534" s="233"/>
      <c r="DUT534" s="233"/>
      <c r="DUU534" s="233"/>
      <c r="DUV534" s="233"/>
      <c r="DUW534" s="233"/>
      <c r="DUX534" s="233"/>
      <c r="DUY534" s="233"/>
      <c r="DUZ534" s="233"/>
      <c r="DVA534" s="233"/>
      <c r="DVB534" s="233"/>
      <c r="DVC534" s="233"/>
      <c r="DVD534" s="233"/>
      <c r="DVE534" s="233"/>
      <c r="DVF534" s="233"/>
      <c r="DVG534" s="233"/>
      <c r="DVH534" s="233"/>
      <c r="DVI534" s="233"/>
      <c r="DVJ534" s="233"/>
      <c r="DVK534" s="233"/>
      <c r="DVL534" s="233"/>
      <c r="DVM534" s="233"/>
      <c r="DVN534" s="233"/>
      <c r="DVO534" s="233"/>
      <c r="DVP534" s="233"/>
      <c r="DVQ534" s="233"/>
      <c r="DVR534" s="233"/>
      <c r="DVS534" s="233"/>
      <c r="DVT534" s="233"/>
      <c r="DVU534" s="233"/>
      <c r="DVV534" s="233"/>
      <c r="DVW534" s="233"/>
      <c r="DVX534" s="233"/>
      <c r="DVY534" s="233"/>
      <c r="DVZ534" s="233"/>
      <c r="DWA534" s="233"/>
      <c r="DWB534" s="233"/>
      <c r="DWC534" s="233"/>
      <c r="DWD534" s="233"/>
      <c r="DWE534" s="233"/>
      <c r="DWF534" s="233"/>
      <c r="DWG534" s="233"/>
      <c r="DWH534" s="233"/>
      <c r="DWI534" s="233"/>
      <c r="DWJ534" s="233"/>
      <c r="DWK534" s="233"/>
      <c r="DWL534" s="233"/>
      <c r="DWM534" s="233"/>
      <c r="DWN534" s="233"/>
      <c r="DWO534" s="233"/>
      <c r="DWP534" s="233"/>
      <c r="DWQ534" s="233"/>
      <c r="DWR534" s="233"/>
      <c r="DWS534" s="233"/>
      <c r="DWT534" s="233"/>
      <c r="DWU534" s="233"/>
      <c r="DWV534" s="233"/>
      <c r="DWW534" s="233"/>
      <c r="DWX534" s="233"/>
      <c r="DWY534" s="233"/>
      <c r="DWZ534" s="233"/>
      <c r="DXA534" s="233"/>
      <c r="DXB534" s="233"/>
      <c r="DXC534" s="233"/>
      <c r="DXD534" s="233"/>
      <c r="DXE534" s="233"/>
      <c r="DXF534" s="233"/>
      <c r="DXG534" s="233"/>
      <c r="DXH534" s="233"/>
      <c r="DXI534" s="233"/>
      <c r="DXJ534" s="233"/>
      <c r="DXK534" s="233"/>
      <c r="DXL534" s="233"/>
      <c r="DXM534" s="233"/>
      <c r="DXN534" s="233"/>
      <c r="DXO534" s="233"/>
      <c r="DXP534" s="233"/>
      <c r="DXQ534" s="233"/>
      <c r="DXR534" s="233"/>
      <c r="DXS534" s="233"/>
      <c r="DXT534" s="233"/>
      <c r="DXU534" s="233"/>
      <c r="DXV534" s="233"/>
      <c r="DXW534" s="233"/>
      <c r="DXX534" s="233"/>
      <c r="DXY534" s="233"/>
      <c r="DXZ534" s="233"/>
      <c r="DYA534" s="233"/>
      <c r="DYB534" s="233"/>
      <c r="DYC534" s="233"/>
      <c r="DYD534" s="233"/>
      <c r="DYE534" s="233"/>
      <c r="DYF534" s="233"/>
      <c r="DYG534" s="233"/>
      <c r="DYH534" s="233"/>
      <c r="DYI534" s="233"/>
      <c r="DYJ534" s="233"/>
      <c r="DYK534" s="233"/>
      <c r="DYL534" s="233"/>
      <c r="DYM534" s="233"/>
      <c r="DYN534" s="233"/>
      <c r="DYO534" s="233"/>
      <c r="DYP534" s="233"/>
      <c r="DYQ534" s="233"/>
      <c r="DYR534" s="233"/>
      <c r="DYS534" s="233"/>
      <c r="DYT534" s="233"/>
      <c r="DYU534" s="233"/>
      <c r="DYV534" s="233"/>
      <c r="DYW534" s="233"/>
      <c r="DYX534" s="233"/>
      <c r="DYY534" s="233"/>
      <c r="DYZ534" s="233"/>
      <c r="DZA534" s="233"/>
      <c r="DZB534" s="233"/>
      <c r="DZC534" s="233"/>
      <c r="DZD534" s="233"/>
      <c r="DZE534" s="233"/>
      <c r="DZF534" s="233"/>
      <c r="DZG534" s="233"/>
      <c r="DZH534" s="233"/>
      <c r="DZI534" s="233"/>
      <c r="DZJ534" s="233"/>
      <c r="DZK534" s="233"/>
      <c r="DZL534" s="233"/>
      <c r="DZM534" s="233"/>
      <c r="DZN534" s="233"/>
      <c r="DZO534" s="233"/>
      <c r="DZP534" s="233"/>
      <c r="DZQ534" s="233"/>
      <c r="DZR534" s="233"/>
      <c r="DZS534" s="233"/>
      <c r="DZT534" s="233"/>
      <c r="DZU534" s="233"/>
      <c r="DZV534" s="233"/>
      <c r="DZW534" s="233"/>
      <c r="DZX534" s="233"/>
      <c r="DZY534" s="233"/>
      <c r="DZZ534" s="233"/>
      <c r="EAA534" s="233"/>
      <c r="EAB534" s="233"/>
      <c r="EAC534" s="233"/>
      <c r="EAD534" s="233"/>
      <c r="EAE534" s="233"/>
      <c r="EAF534" s="233"/>
      <c r="EAG534" s="233"/>
      <c r="EAH534" s="233"/>
      <c r="EAI534" s="233"/>
      <c r="EAJ534" s="233"/>
      <c r="EAK534" s="233"/>
      <c r="EAL534" s="233"/>
      <c r="EAM534" s="233"/>
      <c r="EAN534" s="233"/>
      <c r="EAO534" s="233"/>
      <c r="EAP534" s="233"/>
      <c r="EAQ534" s="233"/>
      <c r="EAR534" s="233"/>
      <c r="EAS534" s="233"/>
      <c r="EAT534" s="233"/>
      <c r="EAU534" s="233"/>
      <c r="EAV534" s="233"/>
      <c r="EAW534" s="233"/>
      <c r="EAX534" s="233"/>
      <c r="EAY534" s="233"/>
      <c r="EAZ534" s="233"/>
      <c r="EBA534" s="233"/>
      <c r="EBB534" s="233"/>
      <c r="EBC534" s="233"/>
      <c r="EBD534" s="233"/>
      <c r="EBE534" s="233"/>
      <c r="EBF534" s="233"/>
      <c r="EBG534" s="233"/>
      <c r="EBH534" s="233"/>
      <c r="EBI534" s="233"/>
      <c r="EBJ534" s="233"/>
      <c r="EBK534" s="233"/>
      <c r="EBL534" s="233"/>
      <c r="EBM534" s="233"/>
      <c r="EBN534" s="233"/>
      <c r="EBO534" s="233"/>
      <c r="EBP534" s="233"/>
      <c r="EBQ534" s="233"/>
      <c r="EBR534" s="233"/>
      <c r="EBS534" s="233"/>
      <c r="EBT534" s="233"/>
      <c r="EBU534" s="233"/>
      <c r="EBV534" s="233"/>
      <c r="EBW534" s="233"/>
      <c r="EBX534" s="233"/>
      <c r="EBY534" s="233"/>
      <c r="EBZ534" s="233"/>
      <c r="ECA534" s="233"/>
      <c r="ECB534" s="233"/>
      <c r="ECC534" s="233"/>
      <c r="ECD534" s="233"/>
      <c r="ECE534" s="233"/>
      <c r="ECF534" s="233"/>
      <c r="ECG534" s="233"/>
      <c r="ECH534" s="233"/>
      <c r="ECI534" s="233"/>
      <c r="ECJ534" s="233"/>
      <c r="ECK534" s="233"/>
      <c r="ECL534" s="233"/>
      <c r="ECM534" s="233"/>
      <c r="ECN534" s="233"/>
      <c r="ECO534" s="233"/>
      <c r="ECP534" s="233"/>
      <c r="ECQ534" s="233"/>
      <c r="ECR534" s="233"/>
      <c r="ECS534" s="233"/>
      <c r="ECT534" s="233"/>
      <c r="ECU534" s="233"/>
      <c r="ECV534" s="233"/>
      <c r="ECW534" s="233"/>
      <c r="ECX534" s="233"/>
      <c r="ECY534" s="233"/>
      <c r="ECZ534" s="233"/>
      <c r="EDA534" s="233"/>
      <c r="EDB534" s="233"/>
      <c r="EDC534" s="233"/>
      <c r="EDD534" s="233"/>
      <c r="EDE534" s="233"/>
      <c r="EDF534" s="233"/>
      <c r="EDG534" s="233"/>
      <c r="EDH534" s="233"/>
      <c r="EDI534" s="233"/>
      <c r="EDJ534" s="233"/>
      <c r="EDK534" s="233"/>
      <c r="EDL534" s="233"/>
      <c r="EDM534" s="233"/>
      <c r="EDN534" s="233"/>
      <c r="EDO534" s="233"/>
      <c r="EDP534" s="233"/>
      <c r="EDQ534" s="233"/>
      <c r="EDR534" s="233"/>
      <c r="EDS534" s="233"/>
      <c r="EDT534" s="233"/>
      <c r="EDU534" s="233"/>
      <c r="EDV534" s="233"/>
      <c r="EDW534" s="233"/>
      <c r="EDX534" s="233"/>
      <c r="EDY534" s="233"/>
      <c r="EDZ534" s="233"/>
      <c r="EEA534" s="233"/>
      <c r="EEB534" s="233"/>
      <c r="EEC534" s="233"/>
      <c r="EED534" s="233"/>
      <c r="EEE534" s="233"/>
      <c r="EEF534" s="233"/>
      <c r="EEG534" s="233"/>
      <c r="EEH534" s="233"/>
      <c r="EEI534" s="233"/>
      <c r="EEJ534" s="233"/>
      <c r="EEK534" s="233"/>
      <c r="EEL534" s="233"/>
      <c r="EEM534" s="233"/>
      <c r="EEN534" s="233"/>
      <c r="EEO534" s="233"/>
      <c r="EEP534" s="233"/>
      <c r="EEQ534" s="233"/>
      <c r="EER534" s="233"/>
      <c r="EES534" s="233"/>
      <c r="EET534" s="233"/>
      <c r="EEU534" s="233"/>
      <c r="EEV534" s="233"/>
      <c r="EEW534" s="233"/>
      <c r="EEX534" s="233"/>
      <c r="EEY534" s="233"/>
      <c r="EEZ534" s="233"/>
      <c r="EFA534" s="233"/>
      <c r="EFB534" s="233"/>
      <c r="EFC534" s="233"/>
      <c r="EFD534" s="233"/>
      <c r="EFE534" s="233"/>
      <c r="EFF534" s="233"/>
      <c r="EFG534" s="233"/>
      <c r="EFH534" s="233"/>
      <c r="EFI534" s="233"/>
      <c r="EFJ534" s="233"/>
      <c r="EFK534" s="233"/>
      <c r="EFL534" s="233"/>
      <c r="EFM534" s="233"/>
      <c r="EFN534" s="233"/>
      <c r="EFO534" s="233"/>
      <c r="EFP534" s="233"/>
      <c r="EFQ534" s="233"/>
      <c r="EFR534" s="233"/>
      <c r="EFS534" s="233"/>
      <c r="EFT534" s="233"/>
      <c r="EFU534" s="233"/>
      <c r="EFV534" s="233"/>
      <c r="EFW534" s="233"/>
      <c r="EFX534" s="233"/>
      <c r="EFY534" s="233"/>
      <c r="EFZ534" s="233"/>
      <c r="EGA534" s="233"/>
      <c r="EGB534" s="233"/>
      <c r="EGC534" s="233"/>
      <c r="EGD534" s="233"/>
      <c r="EGE534" s="233"/>
      <c r="EGF534" s="233"/>
      <c r="EGG534" s="233"/>
      <c r="EGH534" s="233"/>
      <c r="EGI534" s="233"/>
      <c r="EGJ534" s="233"/>
      <c r="EGK534" s="233"/>
      <c r="EGL534" s="233"/>
      <c r="EGM534" s="233"/>
      <c r="EGN534" s="233"/>
      <c r="EGO534" s="233"/>
      <c r="EGP534" s="233"/>
      <c r="EGQ534" s="233"/>
      <c r="EGR534" s="233"/>
      <c r="EGS534" s="233"/>
      <c r="EGT534" s="233"/>
      <c r="EGU534" s="233"/>
      <c r="EGV534" s="233"/>
      <c r="EGW534" s="233"/>
      <c r="EGX534" s="233"/>
      <c r="EGY534" s="233"/>
      <c r="EGZ534" s="233"/>
      <c r="EHA534" s="233"/>
      <c r="EHB534" s="233"/>
      <c r="EHC534" s="233"/>
      <c r="EHD534" s="233"/>
      <c r="EHE534" s="233"/>
      <c r="EHF534" s="233"/>
      <c r="EHG534" s="233"/>
      <c r="EHH534" s="233"/>
      <c r="EHI534" s="233"/>
      <c r="EHJ534" s="233"/>
      <c r="EHK534" s="233"/>
      <c r="EHL534" s="233"/>
      <c r="EHM534" s="233"/>
      <c r="EHN534" s="233"/>
      <c r="EHO534" s="233"/>
      <c r="EHP534" s="233"/>
      <c r="EHQ534" s="233"/>
      <c r="EHR534" s="233"/>
      <c r="EHS534" s="233"/>
      <c r="EHT534" s="233"/>
      <c r="EHU534" s="233"/>
      <c r="EHV534" s="233"/>
      <c r="EHW534" s="233"/>
      <c r="EHX534" s="233"/>
      <c r="EHY534" s="233"/>
      <c r="EHZ534" s="233"/>
      <c r="EIA534" s="233"/>
      <c r="EIB534" s="233"/>
      <c r="EIC534" s="233"/>
      <c r="EID534" s="233"/>
      <c r="EIE534" s="233"/>
      <c r="EIF534" s="233"/>
      <c r="EIG534" s="233"/>
      <c r="EIH534" s="233"/>
      <c r="EII534" s="233"/>
      <c r="EIJ534" s="233"/>
      <c r="EIK534" s="233"/>
      <c r="EIL534" s="233"/>
      <c r="EIM534" s="233"/>
      <c r="EIN534" s="233"/>
      <c r="EIO534" s="233"/>
      <c r="EIP534" s="233"/>
      <c r="EIQ534" s="233"/>
      <c r="EIR534" s="233"/>
      <c r="EIS534" s="233"/>
      <c r="EIT534" s="233"/>
      <c r="EIU534" s="233"/>
      <c r="EIV534" s="233"/>
      <c r="EIW534" s="233"/>
      <c r="EIX534" s="233"/>
      <c r="EIY534" s="233"/>
      <c r="EIZ534" s="233"/>
      <c r="EJA534" s="233"/>
      <c r="EJB534" s="233"/>
      <c r="EJC534" s="233"/>
      <c r="EJD534" s="233"/>
      <c r="EJE534" s="233"/>
      <c r="EJF534" s="233"/>
      <c r="EJG534" s="233"/>
      <c r="EJH534" s="233"/>
      <c r="EJI534" s="233"/>
      <c r="EJJ534" s="233"/>
      <c r="EJK534" s="233"/>
      <c r="EJL534" s="233"/>
      <c r="EJM534" s="233"/>
      <c r="EJN534" s="233"/>
      <c r="EJO534" s="233"/>
      <c r="EJP534" s="233"/>
      <c r="EJQ534" s="233"/>
      <c r="EJR534" s="233"/>
      <c r="EJS534" s="233"/>
      <c r="EJT534" s="233"/>
      <c r="EJU534" s="233"/>
      <c r="EJV534" s="233"/>
      <c r="EJW534" s="233"/>
      <c r="EJX534" s="233"/>
      <c r="EJY534" s="233"/>
      <c r="EJZ534" s="233"/>
      <c r="EKA534" s="233"/>
      <c r="EKB534" s="233"/>
      <c r="EKC534" s="233"/>
      <c r="EKD534" s="233"/>
      <c r="EKE534" s="233"/>
      <c r="EKF534" s="233"/>
      <c r="EKG534" s="233"/>
      <c r="EKH534" s="233"/>
      <c r="EKI534" s="233"/>
      <c r="EKJ534" s="233"/>
      <c r="EKK534" s="233"/>
      <c r="EKL534" s="233"/>
      <c r="EKM534" s="233"/>
      <c r="EKN534" s="233"/>
      <c r="EKO534" s="233"/>
      <c r="EKP534" s="233"/>
      <c r="EKQ534" s="233"/>
      <c r="EKR534" s="233"/>
      <c r="EKS534" s="233"/>
      <c r="EKT534" s="233"/>
      <c r="EKU534" s="233"/>
      <c r="EKV534" s="233"/>
      <c r="EKW534" s="233"/>
      <c r="EKX534" s="233"/>
      <c r="EKY534" s="233"/>
      <c r="EKZ534" s="233"/>
      <c r="ELA534" s="233"/>
      <c r="ELB534" s="233"/>
      <c r="ELC534" s="233"/>
      <c r="ELD534" s="233"/>
      <c r="ELE534" s="233"/>
      <c r="ELF534" s="233"/>
      <c r="ELG534" s="233"/>
      <c r="ELH534" s="233"/>
      <c r="ELI534" s="233"/>
      <c r="ELJ534" s="233"/>
      <c r="ELK534" s="233"/>
      <c r="ELL534" s="233"/>
      <c r="ELM534" s="233"/>
      <c r="ELN534" s="233"/>
      <c r="ELO534" s="233"/>
      <c r="ELP534" s="233"/>
      <c r="ELQ534" s="233"/>
      <c r="ELR534" s="233"/>
      <c r="ELS534" s="233"/>
      <c r="ELT534" s="233"/>
      <c r="ELU534" s="233"/>
      <c r="ELV534" s="233"/>
      <c r="ELW534" s="233"/>
      <c r="ELX534" s="233"/>
      <c r="ELY534" s="233"/>
      <c r="ELZ534" s="233"/>
      <c r="EMA534" s="233"/>
      <c r="EMB534" s="233"/>
      <c r="EMC534" s="233"/>
      <c r="EMD534" s="233"/>
      <c r="EME534" s="233"/>
      <c r="EMF534" s="233"/>
      <c r="EMG534" s="233"/>
      <c r="EMH534" s="233"/>
      <c r="EMI534" s="233"/>
      <c r="EMJ534" s="233"/>
      <c r="EMK534" s="233"/>
      <c r="EML534" s="233"/>
      <c r="EMM534" s="233"/>
      <c r="EMN534" s="233"/>
      <c r="EMO534" s="233"/>
      <c r="EMP534" s="233"/>
      <c r="EMQ534" s="233"/>
      <c r="EMR534" s="233"/>
      <c r="EMS534" s="233"/>
      <c r="EMT534" s="233"/>
      <c r="EMU534" s="233"/>
      <c r="EMV534" s="233"/>
      <c r="EMW534" s="233"/>
      <c r="EMX534" s="233"/>
      <c r="EMY534" s="233"/>
      <c r="EMZ534" s="233"/>
      <c r="ENA534" s="233"/>
      <c r="ENB534" s="233"/>
      <c r="ENC534" s="233"/>
      <c r="END534" s="233"/>
      <c r="ENE534" s="233"/>
      <c r="ENF534" s="233"/>
      <c r="ENG534" s="233"/>
      <c r="ENH534" s="233"/>
      <c r="ENI534" s="233"/>
      <c r="ENJ534" s="233"/>
      <c r="ENK534" s="233"/>
      <c r="ENL534" s="233"/>
      <c r="ENM534" s="233"/>
      <c r="ENN534" s="233"/>
      <c r="ENO534" s="233"/>
      <c r="ENP534" s="233"/>
      <c r="ENQ534" s="233"/>
      <c r="ENR534" s="233"/>
      <c r="ENS534" s="233"/>
      <c r="ENT534" s="233"/>
      <c r="ENU534" s="233"/>
      <c r="ENV534" s="233"/>
      <c r="ENW534" s="233"/>
      <c r="ENX534" s="233"/>
      <c r="ENY534" s="233"/>
      <c r="ENZ534" s="233"/>
      <c r="EOA534" s="233"/>
      <c r="EOB534" s="233"/>
      <c r="EOC534" s="233"/>
      <c r="EOD534" s="233"/>
      <c r="EOE534" s="233"/>
      <c r="EOF534" s="233"/>
      <c r="EOG534" s="233"/>
      <c r="EOH534" s="233"/>
      <c r="EOI534" s="233"/>
      <c r="EOJ534" s="233"/>
      <c r="EOK534" s="233"/>
      <c r="EOL534" s="233"/>
      <c r="EOM534" s="233"/>
      <c r="EON534" s="233"/>
      <c r="EOO534" s="233"/>
      <c r="EOP534" s="233"/>
      <c r="EOQ534" s="233"/>
      <c r="EOR534" s="233"/>
      <c r="EOS534" s="233"/>
      <c r="EOT534" s="233"/>
      <c r="EOU534" s="233"/>
      <c r="EOV534" s="233"/>
      <c r="EOW534" s="233"/>
      <c r="EOX534" s="233"/>
      <c r="EOY534" s="233"/>
      <c r="EOZ534" s="233"/>
      <c r="EPA534" s="233"/>
      <c r="EPB534" s="233"/>
      <c r="EPC534" s="233"/>
      <c r="EPD534" s="233"/>
      <c r="EPE534" s="233"/>
      <c r="EPF534" s="233"/>
      <c r="EPG534" s="233"/>
      <c r="EPH534" s="233"/>
      <c r="EPI534" s="233"/>
      <c r="EPJ534" s="233"/>
      <c r="EPK534" s="233"/>
      <c r="EPL534" s="233"/>
      <c r="EPM534" s="233"/>
      <c r="EPN534" s="233"/>
      <c r="EPO534" s="233"/>
      <c r="EPP534" s="233"/>
      <c r="EPQ534" s="233"/>
      <c r="EPR534" s="233"/>
      <c r="EPS534" s="233"/>
      <c r="EPT534" s="233"/>
      <c r="EPU534" s="233"/>
      <c r="EPV534" s="233"/>
      <c r="EPW534" s="233"/>
      <c r="EPX534" s="233"/>
      <c r="EPY534" s="233"/>
      <c r="EPZ534" s="233"/>
      <c r="EQA534" s="233"/>
      <c r="EQB534" s="233"/>
      <c r="EQC534" s="233"/>
      <c r="EQD534" s="233"/>
      <c r="EQE534" s="233"/>
      <c r="EQF534" s="233"/>
      <c r="EQG534" s="233"/>
      <c r="EQH534" s="233"/>
      <c r="EQI534" s="233"/>
      <c r="EQJ534" s="233"/>
      <c r="EQK534" s="233"/>
      <c r="EQL534" s="233"/>
      <c r="EQM534" s="233"/>
      <c r="EQN534" s="233"/>
      <c r="EQO534" s="233"/>
      <c r="EQP534" s="233"/>
      <c r="EQQ534" s="233"/>
      <c r="EQR534" s="233"/>
      <c r="EQS534" s="233"/>
      <c r="EQT534" s="233"/>
      <c r="EQU534" s="233"/>
      <c r="EQV534" s="233"/>
      <c r="EQW534" s="233"/>
      <c r="EQX534" s="233"/>
      <c r="EQY534" s="233"/>
      <c r="EQZ534" s="233"/>
      <c r="ERA534" s="233"/>
      <c r="ERB534" s="233"/>
      <c r="ERC534" s="233"/>
      <c r="ERD534" s="233"/>
      <c r="ERE534" s="233"/>
      <c r="ERF534" s="233"/>
      <c r="ERG534" s="233"/>
      <c r="ERH534" s="233"/>
      <c r="ERI534" s="233"/>
      <c r="ERJ534" s="233"/>
      <c r="ERK534" s="233"/>
      <c r="ERL534" s="233"/>
      <c r="ERM534" s="233"/>
      <c r="ERN534" s="233"/>
      <c r="ERO534" s="233"/>
      <c r="ERP534" s="233"/>
      <c r="ERQ534" s="233"/>
      <c r="ERR534" s="233"/>
      <c r="ERS534" s="233"/>
      <c r="ERT534" s="233"/>
      <c r="ERU534" s="233"/>
      <c r="ERV534" s="233"/>
      <c r="ERW534" s="233"/>
      <c r="ERX534" s="233"/>
      <c r="ERY534" s="233"/>
      <c r="ERZ534" s="233"/>
      <c r="ESA534" s="233"/>
      <c r="ESB534" s="233"/>
      <c r="ESC534" s="233"/>
      <c r="ESD534" s="233"/>
      <c r="ESE534" s="233"/>
      <c r="ESF534" s="233"/>
      <c r="ESG534" s="233"/>
      <c r="ESH534" s="233"/>
      <c r="ESI534" s="233"/>
      <c r="ESJ534" s="233"/>
      <c r="ESK534" s="233"/>
      <c r="ESL534" s="233"/>
      <c r="ESM534" s="233"/>
      <c r="ESN534" s="233"/>
      <c r="ESO534" s="233"/>
      <c r="ESP534" s="233"/>
      <c r="ESQ534" s="233"/>
      <c r="ESR534" s="233"/>
      <c r="ESS534" s="233"/>
      <c r="EST534" s="233"/>
      <c r="ESU534" s="233"/>
      <c r="ESV534" s="233"/>
      <c r="ESW534" s="233"/>
      <c r="ESX534" s="233"/>
      <c r="ESY534" s="233"/>
      <c r="ESZ534" s="233"/>
      <c r="ETA534" s="233"/>
      <c r="ETB534" s="233"/>
      <c r="ETC534" s="233"/>
      <c r="ETD534" s="233"/>
      <c r="ETE534" s="233"/>
      <c r="ETF534" s="233"/>
      <c r="ETG534" s="233"/>
      <c r="ETH534" s="233"/>
      <c r="ETI534" s="233"/>
      <c r="ETJ534" s="233"/>
      <c r="ETK534" s="233"/>
      <c r="ETL534" s="233"/>
      <c r="ETM534" s="233"/>
      <c r="ETN534" s="233"/>
      <c r="ETO534" s="233"/>
      <c r="ETP534" s="233"/>
      <c r="ETQ534" s="233"/>
      <c r="ETR534" s="233"/>
      <c r="ETS534" s="233"/>
      <c r="ETT534" s="233"/>
      <c r="ETU534" s="233"/>
      <c r="ETV534" s="233"/>
      <c r="ETW534" s="233"/>
      <c r="ETX534" s="233"/>
      <c r="ETY534" s="233"/>
      <c r="ETZ534" s="233"/>
      <c r="EUA534" s="233"/>
      <c r="EUB534" s="233"/>
      <c r="EUC534" s="233"/>
      <c r="EUD534" s="233"/>
      <c r="EUE534" s="233"/>
      <c r="EUF534" s="233"/>
      <c r="EUG534" s="233"/>
      <c r="EUH534" s="233"/>
      <c r="EUI534" s="233"/>
      <c r="EUJ534" s="233"/>
      <c r="EUK534" s="233"/>
      <c r="EUL534" s="233"/>
      <c r="EUM534" s="233"/>
      <c r="EUN534" s="233"/>
      <c r="EUO534" s="233"/>
      <c r="EUP534" s="233"/>
      <c r="EUQ534" s="233"/>
      <c r="EUR534" s="233"/>
      <c r="EUS534" s="233"/>
      <c r="EUT534" s="233"/>
      <c r="EUU534" s="233"/>
      <c r="EUV534" s="233"/>
      <c r="EUW534" s="233"/>
      <c r="EUX534" s="233"/>
      <c r="EUY534" s="233"/>
      <c r="EUZ534" s="233"/>
      <c r="EVA534" s="233"/>
      <c r="EVB534" s="233"/>
      <c r="EVC534" s="233"/>
      <c r="EVD534" s="233"/>
      <c r="EVE534" s="233"/>
      <c r="EVF534" s="233"/>
      <c r="EVG534" s="233"/>
      <c r="EVH534" s="233"/>
      <c r="EVI534" s="233"/>
      <c r="EVJ534" s="233"/>
      <c r="EVK534" s="233"/>
      <c r="EVL534" s="233"/>
      <c r="EVM534" s="233"/>
      <c r="EVN534" s="233"/>
      <c r="EVO534" s="233"/>
      <c r="EVP534" s="233"/>
      <c r="EVQ534" s="233"/>
      <c r="EVR534" s="233"/>
      <c r="EVS534" s="233"/>
      <c r="EVT534" s="233"/>
      <c r="EVU534" s="233"/>
      <c r="EVV534" s="233"/>
      <c r="EVW534" s="233"/>
      <c r="EVX534" s="233"/>
      <c r="EVY534" s="233"/>
      <c r="EVZ534" s="233"/>
      <c r="EWA534" s="233"/>
      <c r="EWB534" s="233"/>
      <c r="EWC534" s="233"/>
      <c r="EWD534" s="233"/>
      <c r="EWE534" s="233"/>
      <c r="EWF534" s="233"/>
      <c r="EWG534" s="233"/>
      <c r="EWH534" s="233"/>
      <c r="EWI534" s="233"/>
      <c r="EWJ534" s="233"/>
      <c r="EWK534" s="233"/>
      <c r="EWL534" s="233"/>
      <c r="EWM534" s="233"/>
      <c r="EWN534" s="233"/>
      <c r="EWO534" s="233"/>
      <c r="EWP534" s="233"/>
      <c r="EWQ534" s="233"/>
      <c r="EWR534" s="233"/>
      <c r="EWS534" s="233"/>
      <c r="EWT534" s="233"/>
      <c r="EWU534" s="233"/>
      <c r="EWV534" s="233"/>
      <c r="EWW534" s="233"/>
      <c r="EWX534" s="233"/>
      <c r="EWY534" s="233"/>
      <c r="EWZ534" s="233"/>
      <c r="EXA534" s="233"/>
      <c r="EXB534" s="233"/>
      <c r="EXC534" s="233"/>
      <c r="EXD534" s="233"/>
      <c r="EXE534" s="233"/>
      <c r="EXF534" s="233"/>
      <c r="EXG534" s="233"/>
      <c r="EXH534" s="233"/>
      <c r="EXI534" s="233"/>
      <c r="EXJ534" s="233"/>
      <c r="EXK534" s="233"/>
      <c r="EXL534" s="233"/>
      <c r="EXM534" s="233"/>
      <c r="EXN534" s="233"/>
      <c r="EXO534" s="233"/>
      <c r="EXP534" s="233"/>
      <c r="EXQ534" s="233"/>
      <c r="EXR534" s="233"/>
      <c r="EXS534" s="233"/>
      <c r="EXT534" s="233"/>
      <c r="EXU534" s="233"/>
      <c r="EXV534" s="233"/>
      <c r="EXW534" s="233"/>
      <c r="EXX534" s="233"/>
      <c r="EXY534" s="233"/>
      <c r="EXZ534" s="233"/>
      <c r="EYA534" s="233"/>
      <c r="EYB534" s="233"/>
      <c r="EYC534" s="233"/>
      <c r="EYD534" s="233"/>
      <c r="EYE534" s="233"/>
      <c r="EYF534" s="233"/>
      <c r="EYG534" s="233"/>
      <c r="EYH534" s="233"/>
      <c r="EYI534" s="233"/>
      <c r="EYJ534" s="233"/>
      <c r="EYK534" s="233"/>
      <c r="EYL534" s="233"/>
      <c r="EYM534" s="233"/>
      <c r="EYN534" s="233"/>
      <c r="EYO534" s="233"/>
      <c r="EYP534" s="233"/>
      <c r="EYQ534" s="233"/>
      <c r="EYR534" s="233"/>
      <c r="EYS534" s="233"/>
      <c r="EYT534" s="233"/>
      <c r="EYU534" s="233"/>
      <c r="EYV534" s="233"/>
      <c r="EYW534" s="233"/>
      <c r="EYX534" s="233"/>
      <c r="EYY534" s="233"/>
      <c r="EYZ534" s="233"/>
      <c r="EZA534" s="233"/>
      <c r="EZB534" s="233"/>
      <c r="EZC534" s="233"/>
      <c r="EZD534" s="233"/>
      <c r="EZE534" s="233"/>
      <c r="EZF534" s="233"/>
      <c r="EZG534" s="233"/>
      <c r="EZH534" s="233"/>
      <c r="EZI534" s="233"/>
      <c r="EZJ534" s="233"/>
      <c r="EZK534" s="233"/>
      <c r="EZL534" s="233"/>
      <c r="EZM534" s="233"/>
      <c r="EZN534" s="233"/>
      <c r="EZO534" s="233"/>
      <c r="EZP534" s="233"/>
      <c r="EZQ534" s="233"/>
      <c r="EZR534" s="233"/>
      <c r="EZS534" s="233"/>
      <c r="EZT534" s="233"/>
      <c r="EZU534" s="233"/>
      <c r="EZV534" s="233"/>
      <c r="EZW534" s="233"/>
      <c r="EZX534" s="233"/>
      <c r="EZY534" s="233"/>
      <c r="EZZ534" s="233"/>
      <c r="FAA534" s="233"/>
      <c r="FAB534" s="233"/>
      <c r="FAC534" s="233"/>
      <c r="FAD534" s="233"/>
      <c r="FAE534" s="233"/>
      <c r="FAF534" s="233"/>
      <c r="FAG534" s="233"/>
      <c r="FAH534" s="233"/>
      <c r="FAI534" s="233"/>
      <c r="FAJ534" s="233"/>
      <c r="FAK534" s="233"/>
      <c r="FAL534" s="233"/>
      <c r="FAM534" s="233"/>
      <c r="FAN534" s="233"/>
      <c r="FAO534" s="233"/>
      <c r="FAP534" s="233"/>
      <c r="FAQ534" s="233"/>
      <c r="FAR534" s="233"/>
      <c r="FAS534" s="233"/>
      <c r="FAT534" s="233"/>
      <c r="FAU534" s="233"/>
      <c r="FAV534" s="233"/>
      <c r="FAW534" s="233"/>
      <c r="FAX534" s="233"/>
      <c r="FAY534" s="233"/>
      <c r="FAZ534" s="233"/>
      <c r="FBA534" s="233"/>
      <c r="FBB534" s="233"/>
      <c r="FBC534" s="233"/>
      <c r="FBD534" s="233"/>
      <c r="FBE534" s="233"/>
      <c r="FBF534" s="233"/>
      <c r="FBG534" s="233"/>
      <c r="FBH534" s="233"/>
      <c r="FBI534" s="233"/>
      <c r="FBJ534" s="233"/>
      <c r="FBK534" s="233"/>
      <c r="FBL534" s="233"/>
      <c r="FBM534" s="233"/>
      <c r="FBN534" s="233"/>
      <c r="FBO534" s="233"/>
      <c r="FBP534" s="233"/>
      <c r="FBQ534" s="233"/>
      <c r="FBR534" s="233"/>
      <c r="FBS534" s="233"/>
      <c r="FBT534" s="233"/>
      <c r="FBU534" s="233"/>
      <c r="FBV534" s="233"/>
      <c r="FBW534" s="233"/>
      <c r="FBX534" s="233"/>
      <c r="FBY534" s="233"/>
      <c r="FBZ534" s="233"/>
      <c r="FCA534" s="233"/>
      <c r="FCB534" s="233"/>
      <c r="FCC534" s="233"/>
      <c r="FCD534" s="233"/>
      <c r="FCE534" s="233"/>
      <c r="FCF534" s="233"/>
      <c r="FCG534" s="233"/>
      <c r="FCH534" s="233"/>
      <c r="FCI534" s="233"/>
      <c r="FCJ534" s="233"/>
      <c r="FCK534" s="233"/>
      <c r="FCL534" s="233"/>
      <c r="FCM534" s="233"/>
      <c r="FCN534" s="233"/>
      <c r="FCO534" s="233"/>
      <c r="FCP534" s="233"/>
      <c r="FCQ534" s="233"/>
      <c r="FCR534" s="233"/>
      <c r="FCS534" s="233"/>
      <c r="FCT534" s="233"/>
      <c r="FCU534" s="233"/>
      <c r="FCV534" s="233"/>
      <c r="FCW534" s="233"/>
      <c r="FCX534" s="233"/>
      <c r="FCY534" s="233"/>
      <c r="FCZ534" s="233"/>
      <c r="FDA534" s="233"/>
      <c r="FDB534" s="233"/>
      <c r="FDC534" s="233"/>
      <c r="FDD534" s="233"/>
      <c r="FDE534" s="233"/>
      <c r="FDF534" s="233"/>
      <c r="FDG534" s="233"/>
      <c r="FDH534" s="233"/>
      <c r="FDI534" s="233"/>
      <c r="FDJ534" s="233"/>
      <c r="FDK534" s="233"/>
      <c r="FDL534" s="233"/>
      <c r="FDM534" s="233"/>
      <c r="FDN534" s="233"/>
      <c r="FDO534" s="233"/>
      <c r="FDP534" s="233"/>
      <c r="FDQ534" s="233"/>
      <c r="FDR534" s="233"/>
      <c r="FDS534" s="233"/>
      <c r="FDT534" s="233"/>
      <c r="FDU534" s="233"/>
      <c r="FDV534" s="233"/>
      <c r="FDW534" s="233"/>
      <c r="FDX534" s="233"/>
      <c r="FDY534" s="233"/>
      <c r="FDZ534" s="233"/>
      <c r="FEA534" s="233"/>
      <c r="FEB534" s="233"/>
      <c r="FEC534" s="233"/>
      <c r="FED534" s="233"/>
      <c r="FEE534" s="233"/>
      <c r="FEF534" s="233"/>
      <c r="FEG534" s="233"/>
      <c r="FEH534" s="233"/>
      <c r="FEI534" s="233"/>
      <c r="FEJ534" s="233"/>
      <c r="FEK534" s="233"/>
      <c r="FEL534" s="233"/>
      <c r="FEM534" s="233"/>
      <c r="FEN534" s="233"/>
      <c r="FEO534" s="233"/>
      <c r="FEP534" s="233"/>
      <c r="FEQ534" s="233"/>
      <c r="FER534" s="233"/>
      <c r="FES534" s="233"/>
      <c r="FET534" s="233"/>
      <c r="FEU534" s="233"/>
      <c r="FEV534" s="233"/>
      <c r="FEW534" s="233"/>
      <c r="FEX534" s="233"/>
      <c r="FEY534" s="233"/>
      <c r="FEZ534" s="233"/>
      <c r="FFA534" s="233"/>
      <c r="FFB534" s="233"/>
      <c r="FFC534" s="233"/>
      <c r="FFD534" s="233"/>
      <c r="FFE534" s="233"/>
      <c r="FFF534" s="233"/>
      <c r="FFG534" s="233"/>
      <c r="FFH534" s="233"/>
      <c r="FFI534" s="233"/>
      <c r="FFJ534" s="233"/>
      <c r="FFK534" s="233"/>
      <c r="FFL534" s="233"/>
      <c r="FFM534" s="233"/>
      <c r="FFN534" s="233"/>
      <c r="FFO534" s="233"/>
      <c r="FFP534" s="233"/>
      <c r="FFQ534" s="233"/>
      <c r="FFR534" s="233"/>
      <c r="FFS534" s="233"/>
      <c r="FFT534" s="233"/>
      <c r="FFU534" s="233"/>
      <c r="FFV534" s="233"/>
      <c r="FFW534" s="233"/>
      <c r="FFX534" s="233"/>
      <c r="FFY534" s="233"/>
      <c r="FFZ534" s="233"/>
      <c r="FGA534" s="233"/>
      <c r="FGB534" s="233"/>
      <c r="FGC534" s="233"/>
      <c r="FGD534" s="233"/>
      <c r="FGE534" s="233"/>
      <c r="FGF534" s="233"/>
      <c r="FGG534" s="233"/>
      <c r="FGH534" s="233"/>
      <c r="FGI534" s="233"/>
      <c r="FGJ534" s="233"/>
      <c r="FGK534" s="233"/>
      <c r="FGL534" s="233"/>
      <c r="FGM534" s="233"/>
      <c r="FGN534" s="233"/>
      <c r="FGO534" s="233"/>
      <c r="FGP534" s="233"/>
      <c r="FGQ534" s="233"/>
      <c r="FGR534" s="233"/>
      <c r="FGS534" s="233"/>
      <c r="FGT534" s="233"/>
      <c r="FGU534" s="233"/>
      <c r="FGV534" s="233"/>
      <c r="FGW534" s="233"/>
      <c r="FGX534" s="233"/>
      <c r="FGY534" s="233"/>
      <c r="FGZ534" s="233"/>
      <c r="FHA534" s="233"/>
      <c r="FHB534" s="233"/>
      <c r="FHC534" s="233"/>
      <c r="FHD534" s="233"/>
      <c r="FHE534" s="233"/>
      <c r="FHF534" s="233"/>
      <c r="FHG534" s="233"/>
      <c r="FHH534" s="233"/>
      <c r="FHI534" s="233"/>
      <c r="FHJ534" s="233"/>
      <c r="FHK534" s="233"/>
      <c r="FHL534" s="233"/>
      <c r="FHM534" s="233"/>
      <c r="FHN534" s="233"/>
      <c r="FHO534" s="233"/>
      <c r="FHP534" s="233"/>
      <c r="FHQ534" s="233"/>
      <c r="FHR534" s="233"/>
      <c r="FHS534" s="233"/>
      <c r="FHT534" s="233"/>
      <c r="FHU534" s="233"/>
      <c r="FHV534" s="233"/>
      <c r="FHW534" s="233"/>
      <c r="FHX534" s="233"/>
      <c r="FHY534" s="233"/>
      <c r="FHZ534" s="233"/>
      <c r="FIA534" s="233"/>
      <c r="FIB534" s="233"/>
      <c r="FIC534" s="233"/>
      <c r="FID534" s="233"/>
      <c r="FIE534" s="233"/>
      <c r="FIF534" s="233"/>
      <c r="FIG534" s="233"/>
      <c r="FIH534" s="233"/>
      <c r="FII534" s="233"/>
      <c r="FIJ534" s="233"/>
      <c r="FIK534" s="233"/>
      <c r="FIL534" s="233"/>
      <c r="FIM534" s="233"/>
      <c r="FIN534" s="233"/>
      <c r="FIO534" s="233"/>
      <c r="FIP534" s="233"/>
      <c r="FIQ534" s="233"/>
      <c r="FIR534" s="233"/>
      <c r="FIS534" s="233"/>
      <c r="FIT534" s="233"/>
      <c r="FIU534" s="233"/>
      <c r="FIV534" s="233"/>
      <c r="FIW534" s="233"/>
      <c r="FIX534" s="233"/>
      <c r="FIY534" s="233"/>
      <c r="FIZ534" s="233"/>
      <c r="FJA534" s="233"/>
      <c r="FJB534" s="233"/>
      <c r="FJC534" s="233"/>
      <c r="FJD534" s="233"/>
      <c r="FJE534" s="233"/>
      <c r="FJF534" s="233"/>
      <c r="FJG534" s="233"/>
      <c r="FJH534" s="233"/>
      <c r="FJI534" s="233"/>
      <c r="FJJ534" s="233"/>
      <c r="FJK534" s="233"/>
      <c r="FJL534" s="233"/>
      <c r="FJM534" s="233"/>
      <c r="FJN534" s="233"/>
      <c r="FJO534" s="233"/>
      <c r="FJP534" s="233"/>
      <c r="FJQ534" s="233"/>
      <c r="FJR534" s="233"/>
      <c r="FJS534" s="233"/>
      <c r="FJT534" s="233"/>
      <c r="FJU534" s="233"/>
      <c r="FJV534" s="233"/>
      <c r="FJW534" s="233"/>
      <c r="FJX534" s="233"/>
      <c r="FJY534" s="233"/>
      <c r="FJZ534" s="233"/>
      <c r="FKA534" s="233"/>
      <c r="FKB534" s="233"/>
      <c r="FKC534" s="233"/>
      <c r="FKD534" s="233"/>
      <c r="FKE534" s="233"/>
      <c r="FKF534" s="233"/>
      <c r="FKG534" s="233"/>
      <c r="FKH534" s="233"/>
      <c r="FKI534" s="233"/>
      <c r="FKJ534" s="233"/>
      <c r="FKK534" s="233"/>
      <c r="FKL534" s="233"/>
      <c r="FKM534" s="233"/>
      <c r="FKN534" s="233"/>
      <c r="FKO534" s="233"/>
      <c r="FKP534" s="233"/>
      <c r="FKQ534" s="233"/>
      <c r="FKR534" s="233"/>
      <c r="FKS534" s="233"/>
      <c r="FKT534" s="233"/>
      <c r="FKU534" s="233"/>
      <c r="FKV534" s="233"/>
      <c r="FKW534" s="233"/>
      <c r="FKX534" s="233"/>
      <c r="FKY534" s="233"/>
      <c r="FKZ534" s="233"/>
      <c r="FLA534" s="233"/>
      <c r="FLB534" s="233"/>
      <c r="FLC534" s="233"/>
      <c r="FLD534" s="233"/>
      <c r="FLE534" s="233"/>
      <c r="FLF534" s="233"/>
      <c r="FLG534" s="233"/>
      <c r="FLH534" s="233"/>
      <c r="FLI534" s="233"/>
      <c r="FLJ534" s="233"/>
      <c r="FLK534" s="233"/>
      <c r="FLL534" s="233"/>
      <c r="FLM534" s="233"/>
      <c r="FLN534" s="233"/>
      <c r="FLO534" s="233"/>
      <c r="FLP534" s="233"/>
      <c r="FLQ534" s="233"/>
      <c r="FLR534" s="233"/>
      <c r="FLS534" s="233"/>
      <c r="FLT534" s="233"/>
      <c r="FLU534" s="233"/>
      <c r="FLV534" s="233"/>
      <c r="FLW534" s="233"/>
      <c r="FLX534" s="233"/>
      <c r="FLY534" s="233"/>
      <c r="FLZ534" s="233"/>
      <c r="FMA534" s="233"/>
      <c r="FMB534" s="233"/>
      <c r="FMC534" s="233"/>
      <c r="FMD534" s="233"/>
      <c r="FME534" s="233"/>
      <c r="FMF534" s="233"/>
      <c r="FMG534" s="233"/>
      <c r="FMH534" s="233"/>
      <c r="FMI534" s="233"/>
      <c r="FMJ534" s="233"/>
      <c r="FMK534" s="233"/>
      <c r="FML534" s="233"/>
      <c r="FMM534" s="233"/>
      <c r="FMN534" s="233"/>
      <c r="FMO534" s="233"/>
      <c r="FMP534" s="233"/>
      <c r="FMQ534" s="233"/>
      <c r="FMR534" s="233"/>
      <c r="FMS534" s="233"/>
      <c r="FMT534" s="233"/>
      <c r="FMU534" s="233"/>
      <c r="FMV534" s="233"/>
      <c r="FMW534" s="233"/>
      <c r="FMX534" s="233"/>
      <c r="FMY534" s="233"/>
      <c r="FMZ534" s="233"/>
      <c r="FNA534" s="233"/>
      <c r="FNB534" s="233"/>
      <c r="FNC534" s="233"/>
      <c r="FND534" s="233"/>
      <c r="FNE534" s="233"/>
      <c r="FNF534" s="233"/>
      <c r="FNG534" s="233"/>
      <c r="FNH534" s="233"/>
      <c r="FNI534" s="233"/>
      <c r="FNJ534" s="233"/>
      <c r="FNK534" s="233"/>
      <c r="FNL534" s="233"/>
      <c r="FNM534" s="233"/>
      <c r="FNN534" s="233"/>
      <c r="FNO534" s="233"/>
      <c r="FNP534" s="233"/>
      <c r="FNQ534" s="233"/>
      <c r="FNR534" s="233"/>
      <c r="FNS534" s="233"/>
      <c r="FNT534" s="233"/>
      <c r="FNU534" s="233"/>
      <c r="FNV534" s="233"/>
      <c r="FNW534" s="233"/>
      <c r="FNX534" s="233"/>
      <c r="FNY534" s="233"/>
      <c r="FNZ534" s="233"/>
      <c r="FOA534" s="233"/>
      <c r="FOB534" s="233"/>
      <c r="FOC534" s="233"/>
      <c r="FOD534" s="233"/>
      <c r="FOE534" s="233"/>
      <c r="FOF534" s="233"/>
      <c r="FOG534" s="233"/>
      <c r="FOH534" s="233"/>
      <c r="FOI534" s="233"/>
      <c r="FOJ534" s="233"/>
      <c r="FOK534" s="233"/>
      <c r="FOL534" s="233"/>
      <c r="FOM534" s="233"/>
      <c r="FON534" s="233"/>
      <c r="FOO534" s="233"/>
      <c r="FOP534" s="233"/>
      <c r="FOQ534" s="233"/>
      <c r="FOR534" s="233"/>
      <c r="FOS534" s="233"/>
      <c r="FOT534" s="233"/>
      <c r="FOU534" s="233"/>
      <c r="FOV534" s="233"/>
      <c r="FOW534" s="233"/>
      <c r="FOX534" s="233"/>
      <c r="FOY534" s="233"/>
      <c r="FOZ534" s="233"/>
      <c r="FPA534" s="233"/>
      <c r="FPB534" s="233"/>
      <c r="FPC534" s="233"/>
      <c r="FPD534" s="233"/>
      <c r="FPE534" s="233"/>
      <c r="FPF534" s="233"/>
      <c r="FPG534" s="233"/>
      <c r="FPH534" s="233"/>
      <c r="FPI534" s="233"/>
      <c r="FPJ534" s="233"/>
      <c r="FPK534" s="233"/>
      <c r="FPL534" s="233"/>
      <c r="FPM534" s="233"/>
      <c r="FPN534" s="233"/>
      <c r="FPO534" s="233"/>
      <c r="FPP534" s="233"/>
      <c r="FPQ534" s="233"/>
      <c r="FPR534" s="233"/>
      <c r="FPS534" s="233"/>
      <c r="FPT534" s="233"/>
      <c r="FPU534" s="233"/>
      <c r="FPV534" s="233"/>
      <c r="FPW534" s="233"/>
      <c r="FPX534" s="233"/>
      <c r="FPY534" s="233"/>
      <c r="FPZ534" s="233"/>
      <c r="FQA534" s="233"/>
      <c r="FQB534" s="233"/>
      <c r="FQC534" s="233"/>
      <c r="FQD534" s="233"/>
      <c r="FQE534" s="233"/>
      <c r="FQF534" s="233"/>
      <c r="FQG534" s="233"/>
      <c r="FQH534" s="233"/>
      <c r="FQI534" s="233"/>
      <c r="FQJ534" s="233"/>
      <c r="FQK534" s="233"/>
      <c r="FQL534" s="233"/>
      <c r="FQM534" s="233"/>
      <c r="FQN534" s="233"/>
      <c r="FQO534" s="233"/>
      <c r="FQP534" s="233"/>
      <c r="FQQ534" s="233"/>
      <c r="FQR534" s="233"/>
      <c r="FQS534" s="233"/>
      <c r="FQT534" s="233"/>
      <c r="FQU534" s="233"/>
      <c r="FQV534" s="233"/>
      <c r="FQW534" s="233"/>
      <c r="FQX534" s="233"/>
      <c r="FQY534" s="233"/>
      <c r="FQZ534" s="233"/>
      <c r="FRA534" s="233"/>
      <c r="FRB534" s="233"/>
      <c r="FRC534" s="233"/>
      <c r="FRD534" s="233"/>
      <c r="FRE534" s="233"/>
      <c r="FRF534" s="233"/>
      <c r="FRG534" s="233"/>
      <c r="FRH534" s="233"/>
      <c r="FRI534" s="233"/>
      <c r="FRJ534" s="233"/>
      <c r="FRK534" s="233"/>
      <c r="FRL534" s="233"/>
      <c r="FRM534" s="233"/>
      <c r="FRN534" s="233"/>
      <c r="FRO534" s="233"/>
      <c r="FRP534" s="233"/>
      <c r="FRQ534" s="233"/>
      <c r="FRR534" s="233"/>
      <c r="FRS534" s="233"/>
      <c r="FRT534" s="233"/>
      <c r="FRU534" s="233"/>
      <c r="FRV534" s="233"/>
      <c r="FRW534" s="233"/>
      <c r="FRX534" s="233"/>
      <c r="FRY534" s="233"/>
      <c r="FRZ534" s="233"/>
      <c r="FSA534" s="233"/>
      <c r="FSB534" s="233"/>
      <c r="FSC534" s="233"/>
      <c r="FSD534" s="233"/>
      <c r="FSE534" s="233"/>
      <c r="FSF534" s="233"/>
      <c r="FSG534" s="233"/>
      <c r="FSH534" s="233"/>
      <c r="FSI534" s="233"/>
      <c r="FSJ534" s="233"/>
      <c r="FSK534" s="233"/>
      <c r="FSL534" s="233"/>
      <c r="FSM534" s="233"/>
      <c r="FSN534" s="233"/>
      <c r="FSO534" s="233"/>
      <c r="FSP534" s="233"/>
      <c r="FSQ534" s="233"/>
      <c r="FSR534" s="233"/>
      <c r="FSS534" s="233"/>
      <c r="FST534" s="233"/>
      <c r="FSU534" s="233"/>
      <c r="FSV534" s="233"/>
      <c r="FSW534" s="233"/>
      <c r="FSX534" s="233"/>
      <c r="FSY534" s="233"/>
      <c r="FSZ534" s="233"/>
      <c r="FTA534" s="233"/>
      <c r="FTB534" s="233"/>
      <c r="FTC534" s="233"/>
      <c r="FTD534" s="233"/>
      <c r="FTE534" s="233"/>
      <c r="FTF534" s="233"/>
      <c r="FTG534" s="233"/>
      <c r="FTH534" s="233"/>
      <c r="FTI534" s="233"/>
      <c r="FTJ534" s="233"/>
      <c r="FTK534" s="233"/>
      <c r="FTL534" s="233"/>
      <c r="FTM534" s="233"/>
      <c r="FTN534" s="233"/>
      <c r="FTO534" s="233"/>
      <c r="FTP534" s="233"/>
      <c r="FTQ534" s="233"/>
      <c r="FTR534" s="233"/>
      <c r="FTS534" s="233"/>
      <c r="FTT534" s="233"/>
      <c r="FTU534" s="233"/>
      <c r="FTV534" s="233"/>
      <c r="FTW534" s="233"/>
      <c r="FTX534" s="233"/>
      <c r="FTY534" s="233"/>
      <c r="FTZ534" s="233"/>
      <c r="FUA534" s="233"/>
      <c r="FUB534" s="233"/>
      <c r="FUC534" s="233"/>
      <c r="FUD534" s="233"/>
      <c r="FUE534" s="233"/>
      <c r="FUF534" s="233"/>
      <c r="FUG534" s="233"/>
      <c r="FUH534" s="233"/>
      <c r="FUI534" s="233"/>
      <c r="FUJ534" s="233"/>
      <c r="FUK534" s="233"/>
      <c r="FUL534" s="233"/>
      <c r="FUM534" s="233"/>
      <c r="FUN534" s="233"/>
      <c r="FUO534" s="233"/>
      <c r="FUP534" s="233"/>
      <c r="FUQ534" s="233"/>
      <c r="FUR534" s="233"/>
      <c r="FUS534" s="233"/>
      <c r="FUT534" s="233"/>
      <c r="FUU534" s="233"/>
      <c r="FUV534" s="233"/>
      <c r="FUW534" s="233"/>
      <c r="FUX534" s="233"/>
      <c r="FUY534" s="233"/>
      <c r="FUZ534" s="233"/>
      <c r="FVA534" s="233"/>
      <c r="FVB534" s="233"/>
      <c r="FVC534" s="233"/>
      <c r="FVD534" s="233"/>
      <c r="FVE534" s="233"/>
      <c r="FVF534" s="233"/>
      <c r="FVG534" s="233"/>
      <c r="FVH534" s="233"/>
      <c r="FVI534" s="233"/>
      <c r="FVJ534" s="233"/>
      <c r="FVK534" s="233"/>
      <c r="FVL534" s="233"/>
      <c r="FVM534" s="233"/>
      <c r="FVN534" s="233"/>
      <c r="FVO534" s="233"/>
      <c r="FVP534" s="233"/>
      <c r="FVQ534" s="233"/>
      <c r="FVR534" s="233"/>
      <c r="FVS534" s="233"/>
      <c r="FVT534" s="233"/>
      <c r="FVU534" s="233"/>
      <c r="FVV534" s="233"/>
      <c r="FVW534" s="233"/>
      <c r="FVX534" s="233"/>
      <c r="FVY534" s="233"/>
      <c r="FVZ534" s="233"/>
      <c r="FWA534" s="233"/>
      <c r="FWB534" s="233"/>
      <c r="FWC534" s="233"/>
      <c r="FWD534" s="233"/>
      <c r="FWE534" s="233"/>
      <c r="FWF534" s="233"/>
      <c r="FWG534" s="233"/>
      <c r="FWH534" s="233"/>
      <c r="FWI534" s="233"/>
      <c r="FWJ534" s="233"/>
      <c r="FWK534" s="233"/>
      <c r="FWL534" s="233"/>
      <c r="FWM534" s="233"/>
      <c r="FWN534" s="233"/>
      <c r="FWO534" s="233"/>
      <c r="FWP534" s="233"/>
      <c r="FWQ534" s="233"/>
      <c r="FWR534" s="233"/>
      <c r="FWS534" s="233"/>
      <c r="FWT534" s="233"/>
      <c r="FWU534" s="233"/>
      <c r="FWV534" s="233"/>
      <c r="FWW534" s="233"/>
      <c r="FWX534" s="233"/>
      <c r="FWY534" s="233"/>
      <c r="FWZ534" s="233"/>
      <c r="FXA534" s="233"/>
      <c r="FXB534" s="233"/>
      <c r="FXC534" s="233"/>
      <c r="FXD534" s="233"/>
      <c r="FXE534" s="233"/>
      <c r="FXF534" s="233"/>
      <c r="FXG534" s="233"/>
      <c r="FXH534" s="233"/>
      <c r="FXI534" s="233"/>
      <c r="FXJ534" s="233"/>
      <c r="FXK534" s="233"/>
      <c r="FXL534" s="233"/>
      <c r="FXM534" s="233"/>
      <c r="FXN534" s="233"/>
      <c r="FXO534" s="233"/>
      <c r="FXP534" s="233"/>
      <c r="FXQ534" s="233"/>
      <c r="FXR534" s="233"/>
      <c r="FXS534" s="233"/>
      <c r="FXT534" s="233"/>
      <c r="FXU534" s="233"/>
      <c r="FXV534" s="233"/>
      <c r="FXW534" s="233"/>
      <c r="FXX534" s="233"/>
      <c r="FXY534" s="233"/>
      <c r="FXZ534" s="233"/>
      <c r="FYA534" s="233"/>
      <c r="FYB534" s="233"/>
      <c r="FYC534" s="233"/>
      <c r="FYD534" s="233"/>
      <c r="FYE534" s="233"/>
      <c r="FYF534" s="233"/>
      <c r="FYG534" s="233"/>
      <c r="FYH534" s="233"/>
      <c r="FYI534" s="233"/>
      <c r="FYJ534" s="233"/>
      <c r="FYK534" s="233"/>
      <c r="FYL534" s="233"/>
      <c r="FYM534" s="233"/>
      <c r="FYN534" s="233"/>
      <c r="FYO534" s="233"/>
      <c r="FYP534" s="233"/>
      <c r="FYQ534" s="233"/>
      <c r="FYR534" s="233"/>
      <c r="FYS534" s="233"/>
      <c r="FYT534" s="233"/>
      <c r="FYU534" s="233"/>
      <c r="FYV534" s="233"/>
      <c r="FYW534" s="233"/>
      <c r="FYX534" s="233"/>
      <c r="FYY534" s="233"/>
      <c r="FYZ534" s="233"/>
      <c r="FZA534" s="233"/>
      <c r="FZB534" s="233"/>
      <c r="FZC534" s="233"/>
      <c r="FZD534" s="233"/>
      <c r="FZE534" s="233"/>
      <c r="FZF534" s="233"/>
      <c r="FZG534" s="233"/>
      <c r="FZH534" s="233"/>
      <c r="FZI534" s="233"/>
      <c r="FZJ534" s="233"/>
      <c r="FZK534" s="233"/>
      <c r="FZL534" s="233"/>
      <c r="FZM534" s="233"/>
      <c r="FZN534" s="233"/>
      <c r="FZO534" s="233"/>
      <c r="FZP534" s="233"/>
      <c r="FZQ534" s="233"/>
      <c r="FZR534" s="233"/>
      <c r="FZS534" s="233"/>
      <c r="FZT534" s="233"/>
      <c r="FZU534" s="233"/>
      <c r="FZV534" s="233"/>
      <c r="FZW534" s="233"/>
      <c r="FZX534" s="233"/>
      <c r="FZY534" s="233"/>
      <c r="FZZ534" s="233"/>
      <c r="GAA534" s="233"/>
      <c r="GAB534" s="233"/>
      <c r="GAC534" s="233"/>
      <c r="GAD534" s="233"/>
      <c r="GAE534" s="233"/>
      <c r="GAF534" s="233"/>
      <c r="GAG534" s="233"/>
      <c r="GAH534" s="233"/>
      <c r="GAI534" s="233"/>
      <c r="GAJ534" s="233"/>
      <c r="GAK534" s="233"/>
      <c r="GAL534" s="233"/>
      <c r="GAM534" s="233"/>
      <c r="GAN534" s="233"/>
      <c r="GAO534" s="233"/>
      <c r="GAP534" s="233"/>
      <c r="GAQ534" s="233"/>
      <c r="GAR534" s="233"/>
      <c r="GAS534" s="233"/>
      <c r="GAT534" s="233"/>
      <c r="GAU534" s="233"/>
      <c r="GAV534" s="233"/>
      <c r="GAW534" s="233"/>
      <c r="GAX534" s="233"/>
      <c r="GAY534" s="233"/>
      <c r="GAZ534" s="233"/>
      <c r="GBA534" s="233"/>
      <c r="GBB534" s="233"/>
      <c r="GBC534" s="233"/>
      <c r="GBD534" s="233"/>
      <c r="GBE534" s="233"/>
      <c r="GBF534" s="233"/>
      <c r="GBG534" s="233"/>
      <c r="GBH534" s="233"/>
      <c r="GBI534" s="233"/>
      <c r="GBJ534" s="233"/>
      <c r="GBK534" s="233"/>
      <c r="GBL534" s="233"/>
      <c r="GBM534" s="233"/>
      <c r="GBN534" s="233"/>
      <c r="GBO534" s="233"/>
      <c r="GBP534" s="233"/>
      <c r="GBQ534" s="233"/>
      <c r="GBR534" s="233"/>
      <c r="GBS534" s="233"/>
      <c r="GBT534" s="233"/>
      <c r="GBU534" s="233"/>
      <c r="GBV534" s="233"/>
      <c r="GBW534" s="233"/>
      <c r="GBX534" s="233"/>
      <c r="GBY534" s="233"/>
      <c r="GBZ534" s="233"/>
      <c r="GCA534" s="233"/>
      <c r="GCB534" s="233"/>
      <c r="GCC534" s="233"/>
      <c r="GCD534" s="233"/>
      <c r="GCE534" s="233"/>
      <c r="GCF534" s="233"/>
      <c r="GCG534" s="233"/>
      <c r="GCH534" s="233"/>
      <c r="GCI534" s="233"/>
      <c r="GCJ534" s="233"/>
      <c r="GCK534" s="233"/>
      <c r="GCL534" s="233"/>
      <c r="GCM534" s="233"/>
      <c r="GCN534" s="233"/>
      <c r="GCO534" s="233"/>
      <c r="GCP534" s="233"/>
      <c r="GCQ534" s="233"/>
      <c r="GCR534" s="233"/>
      <c r="GCS534" s="233"/>
      <c r="GCT534" s="233"/>
      <c r="GCU534" s="233"/>
      <c r="GCV534" s="233"/>
      <c r="GCW534" s="233"/>
      <c r="GCX534" s="233"/>
      <c r="GCY534" s="233"/>
      <c r="GCZ534" s="233"/>
      <c r="GDA534" s="233"/>
      <c r="GDB534" s="233"/>
      <c r="GDC534" s="233"/>
      <c r="GDD534" s="233"/>
      <c r="GDE534" s="233"/>
      <c r="GDF534" s="233"/>
      <c r="GDG534" s="233"/>
      <c r="GDH534" s="233"/>
      <c r="GDI534" s="233"/>
      <c r="GDJ534" s="233"/>
      <c r="GDK534" s="233"/>
      <c r="GDL534" s="233"/>
      <c r="GDM534" s="233"/>
      <c r="GDN534" s="233"/>
      <c r="GDO534" s="233"/>
      <c r="GDP534" s="233"/>
      <c r="GDQ534" s="233"/>
      <c r="GDR534" s="233"/>
      <c r="GDS534" s="233"/>
      <c r="GDT534" s="233"/>
      <c r="GDU534" s="233"/>
      <c r="GDV534" s="233"/>
      <c r="GDW534" s="233"/>
      <c r="GDX534" s="233"/>
      <c r="GDY534" s="233"/>
      <c r="GDZ534" s="233"/>
      <c r="GEA534" s="233"/>
      <c r="GEB534" s="233"/>
      <c r="GEC534" s="233"/>
      <c r="GED534" s="233"/>
      <c r="GEE534" s="233"/>
      <c r="GEF534" s="233"/>
      <c r="GEG534" s="233"/>
      <c r="GEH534" s="233"/>
      <c r="GEI534" s="233"/>
      <c r="GEJ534" s="233"/>
      <c r="GEK534" s="233"/>
      <c r="GEL534" s="233"/>
      <c r="GEM534" s="233"/>
      <c r="GEN534" s="233"/>
      <c r="GEO534" s="233"/>
      <c r="GEP534" s="233"/>
      <c r="GEQ534" s="233"/>
      <c r="GER534" s="233"/>
      <c r="GES534" s="233"/>
      <c r="GET534" s="233"/>
      <c r="GEU534" s="233"/>
      <c r="GEV534" s="233"/>
      <c r="GEW534" s="233"/>
      <c r="GEX534" s="233"/>
      <c r="GEY534" s="233"/>
      <c r="GEZ534" s="233"/>
      <c r="GFA534" s="233"/>
      <c r="GFB534" s="233"/>
      <c r="GFC534" s="233"/>
      <c r="GFD534" s="233"/>
      <c r="GFE534" s="233"/>
      <c r="GFF534" s="233"/>
      <c r="GFG534" s="233"/>
      <c r="GFH534" s="233"/>
      <c r="GFI534" s="233"/>
      <c r="GFJ534" s="233"/>
      <c r="GFK534" s="233"/>
      <c r="GFL534" s="233"/>
      <c r="GFM534" s="233"/>
      <c r="GFN534" s="233"/>
      <c r="GFO534" s="233"/>
      <c r="GFP534" s="233"/>
      <c r="GFQ534" s="233"/>
      <c r="GFR534" s="233"/>
      <c r="GFS534" s="233"/>
      <c r="GFT534" s="233"/>
      <c r="GFU534" s="233"/>
      <c r="GFV534" s="233"/>
      <c r="GFW534" s="233"/>
      <c r="GFX534" s="233"/>
      <c r="GFY534" s="233"/>
      <c r="GFZ534" s="233"/>
      <c r="GGA534" s="233"/>
      <c r="GGB534" s="233"/>
      <c r="GGC534" s="233"/>
      <c r="GGD534" s="233"/>
      <c r="GGE534" s="233"/>
      <c r="GGF534" s="233"/>
      <c r="GGG534" s="233"/>
      <c r="GGH534" s="233"/>
      <c r="GGI534" s="233"/>
      <c r="GGJ534" s="233"/>
      <c r="GGK534" s="233"/>
      <c r="GGL534" s="233"/>
      <c r="GGM534" s="233"/>
      <c r="GGN534" s="233"/>
      <c r="GGO534" s="233"/>
      <c r="GGP534" s="233"/>
      <c r="GGQ534" s="233"/>
      <c r="GGR534" s="233"/>
      <c r="GGS534" s="233"/>
      <c r="GGT534" s="233"/>
      <c r="GGU534" s="233"/>
      <c r="GGV534" s="233"/>
      <c r="GGW534" s="233"/>
      <c r="GGX534" s="233"/>
      <c r="GGY534" s="233"/>
      <c r="GGZ534" s="233"/>
      <c r="GHA534" s="233"/>
      <c r="GHB534" s="233"/>
      <c r="GHC534" s="233"/>
      <c r="GHD534" s="233"/>
      <c r="GHE534" s="233"/>
      <c r="GHF534" s="233"/>
      <c r="GHG534" s="233"/>
      <c r="GHH534" s="233"/>
      <c r="GHI534" s="233"/>
      <c r="GHJ534" s="233"/>
      <c r="GHK534" s="233"/>
      <c r="GHL534" s="233"/>
      <c r="GHM534" s="233"/>
      <c r="GHN534" s="233"/>
      <c r="GHO534" s="233"/>
      <c r="GHP534" s="233"/>
      <c r="GHQ534" s="233"/>
      <c r="GHR534" s="233"/>
      <c r="GHS534" s="233"/>
      <c r="GHT534" s="233"/>
      <c r="GHU534" s="233"/>
      <c r="GHV534" s="233"/>
      <c r="GHW534" s="233"/>
      <c r="GHX534" s="233"/>
      <c r="GHY534" s="233"/>
      <c r="GHZ534" s="233"/>
      <c r="GIA534" s="233"/>
      <c r="GIB534" s="233"/>
      <c r="GIC534" s="233"/>
      <c r="GID534" s="233"/>
      <c r="GIE534" s="233"/>
      <c r="GIF534" s="233"/>
      <c r="GIG534" s="233"/>
      <c r="GIH534" s="233"/>
      <c r="GII534" s="233"/>
      <c r="GIJ534" s="233"/>
      <c r="GIK534" s="233"/>
      <c r="GIL534" s="233"/>
      <c r="GIM534" s="233"/>
      <c r="GIN534" s="233"/>
      <c r="GIO534" s="233"/>
      <c r="GIP534" s="233"/>
      <c r="GIQ534" s="233"/>
      <c r="GIR534" s="233"/>
      <c r="GIS534" s="233"/>
      <c r="GIT534" s="233"/>
      <c r="GIU534" s="233"/>
      <c r="GIV534" s="233"/>
      <c r="GIW534" s="233"/>
      <c r="GIX534" s="233"/>
      <c r="GIY534" s="233"/>
      <c r="GIZ534" s="233"/>
      <c r="GJA534" s="233"/>
      <c r="GJB534" s="233"/>
      <c r="GJC534" s="233"/>
      <c r="GJD534" s="233"/>
      <c r="GJE534" s="233"/>
      <c r="GJF534" s="233"/>
      <c r="GJG534" s="233"/>
      <c r="GJH534" s="233"/>
      <c r="GJI534" s="233"/>
      <c r="GJJ534" s="233"/>
      <c r="GJK534" s="233"/>
      <c r="GJL534" s="233"/>
      <c r="GJM534" s="233"/>
      <c r="GJN534" s="233"/>
      <c r="GJO534" s="233"/>
      <c r="GJP534" s="233"/>
      <c r="GJQ534" s="233"/>
      <c r="GJR534" s="233"/>
      <c r="GJS534" s="233"/>
      <c r="GJT534" s="233"/>
      <c r="GJU534" s="233"/>
      <c r="GJV534" s="233"/>
      <c r="GJW534" s="233"/>
      <c r="GJX534" s="233"/>
      <c r="GJY534" s="233"/>
      <c r="GJZ534" s="233"/>
      <c r="GKA534" s="233"/>
      <c r="GKB534" s="233"/>
      <c r="GKC534" s="233"/>
      <c r="GKD534" s="233"/>
      <c r="GKE534" s="233"/>
      <c r="GKF534" s="233"/>
      <c r="GKG534" s="233"/>
      <c r="GKH534" s="233"/>
      <c r="GKI534" s="233"/>
      <c r="GKJ534" s="233"/>
      <c r="GKK534" s="233"/>
      <c r="GKL534" s="233"/>
      <c r="GKM534" s="233"/>
      <c r="GKN534" s="233"/>
      <c r="GKO534" s="233"/>
      <c r="GKP534" s="233"/>
      <c r="GKQ534" s="233"/>
      <c r="GKR534" s="233"/>
      <c r="GKS534" s="233"/>
      <c r="GKT534" s="233"/>
      <c r="GKU534" s="233"/>
      <c r="GKV534" s="233"/>
      <c r="GKW534" s="233"/>
      <c r="GKX534" s="233"/>
      <c r="GKY534" s="233"/>
      <c r="GKZ534" s="233"/>
      <c r="GLA534" s="233"/>
      <c r="GLB534" s="233"/>
      <c r="GLC534" s="233"/>
      <c r="GLD534" s="233"/>
      <c r="GLE534" s="233"/>
      <c r="GLF534" s="233"/>
      <c r="GLG534" s="233"/>
      <c r="GLH534" s="233"/>
      <c r="GLI534" s="233"/>
      <c r="GLJ534" s="233"/>
      <c r="GLK534" s="233"/>
      <c r="GLL534" s="233"/>
      <c r="GLM534" s="233"/>
      <c r="GLN534" s="233"/>
      <c r="GLO534" s="233"/>
      <c r="GLP534" s="233"/>
      <c r="GLQ534" s="233"/>
      <c r="GLR534" s="233"/>
      <c r="GLS534" s="233"/>
      <c r="GLT534" s="233"/>
      <c r="GLU534" s="233"/>
      <c r="GLV534" s="233"/>
      <c r="GLW534" s="233"/>
      <c r="GLX534" s="233"/>
      <c r="GLY534" s="233"/>
      <c r="GLZ534" s="233"/>
      <c r="GMA534" s="233"/>
      <c r="GMB534" s="233"/>
      <c r="GMC534" s="233"/>
      <c r="GMD534" s="233"/>
      <c r="GME534" s="233"/>
      <c r="GMF534" s="233"/>
      <c r="GMG534" s="233"/>
      <c r="GMH534" s="233"/>
      <c r="GMI534" s="233"/>
      <c r="GMJ534" s="233"/>
      <c r="GMK534" s="233"/>
      <c r="GML534" s="233"/>
      <c r="GMM534" s="233"/>
      <c r="GMN534" s="233"/>
      <c r="GMO534" s="233"/>
      <c r="GMP534" s="233"/>
      <c r="GMQ534" s="233"/>
      <c r="GMR534" s="233"/>
      <c r="GMS534" s="233"/>
      <c r="GMT534" s="233"/>
      <c r="GMU534" s="233"/>
      <c r="GMV534" s="233"/>
      <c r="GMW534" s="233"/>
      <c r="GMX534" s="233"/>
      <c r="GMY534" s="233"/>
      <c r="GMZ534" s="233"/>
      <c r="GNA534" s="233"/>
      <c r="GNB534" s="233"/>
      <c r="GNC534" s="233"/>
      <c r="GND534" s="233"/>
      <c r="GNE534" s="233"/>
      <c r="GNF534" s="233"/>
      <c r="GNG534" s="233"/>
      <c r="GNH534" s="233"/>
      <c r="GNI534" s="233"/>
      <c r="GNJ534" s="233"/>
      <c r="GNK534" s="233"/>
      <c r="GNL534" s="233"/>
      <c r="GNM534" s="233"/>
      <c r="GNN534" s="233"/>
      <c r="GNO534" s="233"/>
      <c r="GNP534" s="233"/>
      <c r="GNQ534" s="233"/>
      <c r="GNR534" s="233"/>
      <c r="GNS534" s="233"/>
      <c r="GNT534" s="233"/>
      <c r="GNU534" s="233"/>
      <c r="GNV534" s="233"/>
      <c r="GNW534" s="233"/>
      <c r="GNX534" s="233"/>
      <c r="GNY534" s="233"/>
      <c r="GNZ534" s="233"/>
      <c r="GOA534" s="233"/>
      <c r="GOB534" s="233"/>
      <c r="GOC534" s="233"/>
      <c r="GOD534" s="233"/>
      <c r="GOE534" s="233"/>
      <c r="GOF534" s="233"/>
      <c r="GOG534" s="233"/>
      <c r="GOH534" s="233"/>
      <c r="GOI534" s="233"/>
      <c r="GOJ534" s="233"/>
      <c r="GOK534" s="233"/>
      <c r="GOL534" s="233"/>
      <c r="GOM534" s="233"/>
      <c r="GON534" s="233"/>
      <c r="GOO534" s="233"/>
      <c r="GOP534" s="233"/>
      <c r="GOQ534" s="233"/>
      <c r="GOR534" s="233"/>
      <c r="GOS534" s="233"/>
      <c r="GOT534" s="233"/>
      <c r="GOU534" s="233"/>
      <c r="GOV534" s="233"/>
      <c r="GOW534" s="233"/>
      <c r="GOX534" s="233"/>
      <c r="GOY534" s="233"/>
      <c r="GOZ534" s="233"/>
      <c r="GPA534" s="233"/>
      <c r="GPB534" s="233"/>
      <c r="GPC534" s="233"/>
      <c r="GPD534" s="233"/>
      <c r="GPE534" s="233"/>
      <c r="GPF534" s="233"/>
      <c r="GPG534" s="233"/>
      <c r="GPH534" s="233"/>
      <c r="GPI534" s="233"/>
      <c r="GPJ534" s="233"/>
      <c r="GPK534" s="233"/>
      <c r="GPL534" s="233"/>
      <c r="GPM534" s="233"/>
      <c r="GPN534" s="233"/>
      <c r="GPO534" s="233"/>
      <c r="GPP534" s="233"/>
      <c r="GPQ534" s="233"/>
      <c r="GPR534" s="233"/>
      <c r="GPS534" s="233"/>
      <c r="GPT534" s="233"/>
      <c r="GPU534" s="233"/>
      <c r="GPV534" s="233"/>
      <c r="GPW534" s="233"/>
      <c r="GPX534" s="233"/>
      <c r="GPY534" s="233"/>
      <c r="GPZ534" s="233"/>
      <c r="GQA534" s="233"/>
      <c r="GQB534" s="233"/>
      <c r="GQC534" s="233"/>
      <c r="GQD534" s="233"/>
      <c r="GQE534" s="233"/>
      <c r="GQF534" s="233"/>
      <c r="GQG534" s="233"/>
      <c r="GQH534" s="233"/>
      <c r="GQI534" s="233"/>
      <c r="GQJ534" s="233"/>
      <c r="GQK534" s="233"/>
      <c r="GQL534" s="233"/>
      <c r="GQM534" s="233"/>
      <c r="GQN534" s="233"/>
      <c r="GQO534" s="233"/>
      <c r="GQP534" s="233"/>
      <c r="GQQ534" s="233"/>
      <c r="GQR534" s="233"/>
      <c r="GQS534" s="233"/>
      <c r="GQT534" s="233"/>
      <c r="GQU534" s="233"/>
      <c r="GQV534" s="233"/>
      <c r="GQW534" s="233"/>
      <c r="GQX534" s="233"/>
      <c r="GQY534" s="233"/>
      <c r="GQZ534" s="233"/>
      <c r="GRA534" s="233"/>
      <c r="GRB534" s="233"/>
      <c r="GRC534" s="233"/>
      <c r="GRD534" s="233"/>
      <c r="GRE534" s="233"/>
      <c r="GRF534" s="233"/>
      <c r="GRG534" s="233"/>
      <c r="GRH534" s="233"/>
      <c r="GRI534" s="233"/>
      <c r="GRJ534" s="233"/>
      <c r="GRK534" s="233"/>
      <c r="GRL534" s="233"/>
      <c r="GRM534" s="233"/>
      <c r="GRN534" s="233"/>
      <c r="GRO534" s="233"/>
      <c r="GRP534" s="233"/>
      <c r="GRQ534" s="233"/>
      <c r="GRR534" s="233"/>
      <c r="GRS534" s="233"/>
      <c r="GRT534" s="233"/>
      <c r="GRU534" s="233"/>
      <c r="GRV534" s="233"/>
      <c r="GRW534" s="233"/>
      <c r="GRX534" s="233"/>
      <c r="GRY534" s="233"/>
      <c r="GRZ534" s="233"/>
      <c r="GSA534" s="233"/>
      <c r="GSB534" s="233"/>
      <c r="GSC534" s="233"/>
      <c r="GSD534" s="233"/>
      <c r="GSE534" s="233"/>
      <c r="GSF534" s="233"/>
      <c r="GSG534" s="233"/>
      <c r="GSH534" s="233"/>
      <c r="GSI534" s="233"/>
      <c r="GSJ534" s="233"/>
      <c r="GSK534" s="233"/>
      <c r="GSL534" s="233"/>
      <c r="GSM534" s="233"/>
      <c r="GSN534" s="233"/>
      <c r="GSO534" s="233"/>
      <c r="GSP534" s="233"/>
      <c r="GSQ534" s="233"/>
      <c r="GSR534" s="233"/>
      <c r="GSS534" s="233"/>
      <c r="GST534" s="233"/>
      <c r="GSU534" s="233"/>
      <c r="GSV534" s="233"/>
      <c r="GSW534" s="233"/>
      <c r="GSX534" s="233"/>
      <c r="GSY534" s="233"/>
      <c r="GSZ534" s="233"/>
      <c r="GTA534" s="233"/>
      <c r="GTB534" s="233"/>
      <c r="GTC534" s="233"/>
      <c r="GTD534" s="233"/>
      <c r="GTE534" s="233"/>
      <c r="GTF534" s="233"/>
      <c r="GTG534" s="233"/>
      <c r="GTH534" s="233"/>
      <c r="GTI534" s="233"/>
      <c r="GTJ534" s="233"/>
      <c r="GTK534" s="233"/>
      <c r="GTL534" s="233"/>
      <c r="GTM534" s="233"/>
      <c r="GTN534" s="233"/>
      <c r="GTO534" s="233"/>
      <c r="GTP534" s="233"/>
      <c r="GTQ534" s="233"/>
      <c r="GTR534" s="233"/>
      <c r="GTS534" s="233"/>
      <c r="GTT534" s="233"/>
      <c r="GTU534" s="233"/>
      <c r="GTV534" s="233"/>
      <c r="GTW534" s="233"/>
      <c r="GTX534" s="233"/>
      <c r="GTY534" s="233"/>
      <c r="GTZ534" s="233"/>
      <c r="GUA534" s="233"/>
      <c r="GUB534" s="233"/>
      <c r="GUC534" s="233"/>
      <c r="GUD534" s="233"/>
      <c r="GUE534" s="233"/>
      <c r="GUF534" s="233"/>
      <c r="GUG534" s="233"/>
      <c r="GUH534" s="233"/>
      <c r="GUI534" s="233"/>
      <c r="GUJ534" s="233"/>
      <c r="GUK534" s="233"/>
      <c r="GUL534" s="233"/>
      <c r="GUM534" s="233"/>
      <c r="GUN534" s="233"/>
      <c r="GUO534" s="233"/>
      <c r="GUP534" s="233"/>
      <c r="GUQ534" s="233"/>
      <c r="GUR534" s="233"/>
      <c r="GUS534" s="233"/>
      <c r="GUT534" s="233"/>
      <c r="GUU534" s="233"/>
      <c r="GUV534" s="233"/>
      <c r="GUW534" s="233"/>
      <c r="GUX534" s="233"/>
      <c r="GUY534" s="233"/>
      <c r="GUZ534" s="233"/>
      <c r="GVA534" s="233"/>
      <c r="GVB534" s="233"/>
      <c r="GVC534" s="233"/>
      <c r="GVD534" s="233"/>
      <c r="GVE534" s="233"/>
      <c r="GVF534" s="233"/>
      <c r="GVG534" s="233"/>
      <c r="GVH534" s="233"/>
      <c r="GVI534" s="233"/>
      <c r="GVJ534" s="233"/>
      <c r="GVK534" s="233"/>
      <c r="GVL534" s="233"/>
      <c r="GVM534" s="233"/>
      <c r="GVN534" s="233"/>
      <c r="GVO534" s="233"/>
      <c r="GVP534" s="233"/>
      <c r="GVQ534" s="233"/>
      <c r="GVR534" s="233"/>
      <c r="GVS534" s="233"/>
      <c r="GVT534" s="233"/>
      <c r="GVU534" s="233"/>
      <c r="GVV534" s="233"/>
      <c r="GVW534" s="233"/>
      <c r="GVX534" s="233"/>
      <c r="GVY534" s="233"/>
      <c r="GVZ534" s="233"/>
      <c r="GWA534" s="233"/>
      <c r="GWB534" s="233"/>
      <c r="GWC534" s="233"/>
      <c r="GWD534" s="233"/>
      <c r="GWE534" s="233"/>
      <c r="GWF534" s="233"/>
      <c r="GWG534" s="233"/>
      <c r="GWH534" s="233"/>
      <c r="GWI534" s="233"/>
      <c r="GWJ534" s="233"/>
      <c r="GWK534" s="233"/>
      <c r="GWL534" s="233"/>
      <c r="GWM534" s="233"/>
      <c r="GWN534" s="233"/>
      <c r="GWO534" s="233"/>
      <c r="GWP534" s="233"/>
      <c r="GWQ534" s="233"/>
      <c r="GWR534" s="233"/>
      <c r="GWS534" s="233"/>
      <c r="GWT534" s="233"/>
      <c r="GWU534" s="233"/>
      <c r="GWV534" s="233"/>
      <c r="GWW534" s="233"/>
      <c r="GWX534" s="233"/>
      <c r="GWY534" s="233"/>
      <c r="GWZ534" s="233"/>
      <c r="GXA534" s="233"/>
      <c r="GXB534" s="233"/>
      <c r="GXC534" s="233"/>
      <c r="GXD534" s="233"/>
      <c r="GXE534" s="233"/>
      <c r="GXF534" s="233"/>
      <c r="GXG534" s="233"/>
      <c r="GXH534" s="233"/>
      <c r="GXI534" s="233"/>
      <c r="GXJ534" s="233"/>
      <c r="GXK534" s="233"/>
      <c r="GXL534" s="233"/>
      <c r="GXM534" s="233"/>
      <c r="GXN534" s="233"/>
      <c r="GXO534" s="233"/>
      <c r="GXP534" s="233"/>
      <c r="GXQ534" s="233"/>
      <c r="GXR534" s="233"/>
      <c r="GXS534" s="233"/>
      <c r="GXT534" s="233"/>
      <c r="GXU534" s="233"/>
      <c r="GXV534" s="233"/>
      <c r="GXW534" s="233"/>
      <c r="GXX534" s="233"/>
      <c r="GXY534" s="233"/>
      <c r="GXZ534" s="233"/>
      <c r="GYA534" s="233"/>
      <c r="GYB534" s="233"/>
      <c r="GYC534" s="233"/>
      <c r="GYD534" s="233"/>
      <c r="GYE534" s="233"/>
      <c r="GYF534" s="233"/>
      <c r="GYG534" s="233"/>
      <c r="GYH534" s="233"/>
      <c r="GYI534" s="233"/>
      <c r="GYJ534" s="233"/>
      <c r="GYK534" s="233"/>
      <c r="GYL534" s="233"/>
      <c r="GYM534" s="233"/>
      <c r="GYN534" s="233"/>
      <c r="GYO534" s="233"/>
      <c r="GYP534" s="233"/>
      <c r="GYQ534" s="233"/>
      <c r="GYR534" s="233"/>
      <c r="GYS534" s="233"/>
      <c r="GYT534" s="233"/>
      <c r="GYU534" s="233"/>
      <c r="GYV534" s="233"/>
      <c r="GYW534" s="233"/>
      <c r="GYX534" s="233"/>
      <c r="GYY534" s="233"/>
      <c r="GYZ534" s="233"/>
      <c r="GZA534" s="233"/>
      <c r="GZB534" s="233"/>
      <c r="GZC534" s="233"/>
      <c r="GZD534" s="233"/>
      <c r="GZE534" s="233"/>
      <c r="GZF534" s="233"/>
      <c r="GZG534" s="233"/>
      <c r="GZH534" s="233"/>
      <c r="GZI534" s="233"/>
      <c r="GZJ534" s="233"/>
      <c r="GZK534" s="233"/>
      <c r="GZL534" s="233"/>
      <c r="GZM534" s="233"/>
      <c r="GZN534" s="233"/>
      <c r="GZO534" s="233"/>
      <c r="GZP534" s="233"/>
      <c r="GZQ534" s="233"/>
      <c r="GZR534" s="233"/>
      <c r="GZS534" s="233"/>
      <c r="GZT534" s="233"/>
      <c r="GZU534" s="233"/>
      <c r="GZV534" s="233"/>
      <c r="GZW534" s="233"/>
      <c r="GZX534" s="233"/>
      <c r="GZY534" s="233"/>
      <c r="GZZ534" s="233"/>
      <c r="HAA534" s="233"/>
      <c r="HAB534" s="233"/>
      <c r="HAC534" s="233"/>
      <c r="HAD534" s="233"/>
      <c r="HAE534" s="233"/>
      <c r="HAF534" s="233"/>
      <c r="HAG534" s="233"/>
      <c r="HAH534" s="233"/>
      <c r="HAI534" s="233"/>
      <c r="HAJ534" s="233"/>
      <c r="HAK534" s="233"/>
      <c r="HAL534" s="233"/>
      <c r="HAM534" s="233"/>
      <c r="HAN534" s="233"/>
      <c r="HAO534" s="233"/>
      <c r="HAP534" s="233"/>
      <c r="HAQ534" s="233"/>
      <c r="HAR534" s="233"/>
      <c r="HAS534" s="233"/>
      <c r="HAT534" s="233"/>
      <c r="HAU534" s="233"/>
      <c r="HAV534" s="233"/>
      <c r="HAW534" s="233"/>
      <c r="HAX534" s="233"/>
      <c r="HAY534" s="233"/>
      <c r="HAZ534" s="233"/>
      <c r="HBA534" s="233"/>
      <c r="HBB534" s="233"/>
      <c r="HBC534" s="233"/>
      <c r="HBD534" s="233"/>
      <c r="HBE534" s="233"/>
      <c r="HBF534" s="233"/>
      <c r="HBG534" s="233"/>
      <c r="HBH534" s="233"/>
      <c r="HBI534" s="233"/>
      <c r="HBJ534" s="233"/>
      <c r="HBK534" s="233"/>
      <c r="HBL534" s="233"/>
      <c r="HBM534" s="233"/>
      <c r="HBN534" s="233"/>
      <c r="HBO534" s="233"/>
      <c r="HBP534" s="233"/>
      <c r="HBQ534" s="233"/>
      <c r="HBR534" s="233"/>
      <c r="HBS534" s="233"/>
      <c r="HBT534" s="233"/>
      <c r="HBU534" s="233"/>
      <c r="HBV534" s="233"/>
      <c r="HBW534" s="233"/>
      <c r="HBX534" s="233"/>
      <c r="HBY534" s="233"/>
      <c r="HBZ534" s="233"/>
      <c r="HCA534" s="233"/>
      <c r="HCB534" s="233"/>
      <c r="HCC534" s="233"/>
      <c r="HCD534" s="233"/>
      <c r="HCE534" s="233"/>
      <c r="HCF534" s="233"/>
      <c r="HCG534" s="233"/>
      <c r="HCH534" s="233"/>
      <c r="HCI534" s="233"/>
      <c r="HCJ534" s="233"/>
      <c r="HCK534" s="233"/>
      <c r="HCL534" s="233"/>
      <c r="HCM534" s="233"/>
      <c r="HCN534" s="233"/>
      <c r="HCO534" s="233"/>
      <c r="HCP534" s="233"/>
      <c r="HCQ534" s="233"/>
      <c r="HCR534" s="233"/>
      <c r="HCS534" s="233"/>
      <c r="HCT534" s="233"/>
      <c r="HCU534" s="233"/>
      <c r="HCV534" s="233"/>
      <c r="HCW534" s="233"/>
      <c r="HCX534" s="233"/>
      <c r="HCY534" s="233"/>
      <c r="HCZ534" s="233"/>
      <c r="HDA534" s="233"/>
      <c r="HDB534" s="233"/>
      <c r="HDC534" s="233"/>
      <c r="HDD534" s="233"/>
      <c r="HDE534" s="233"/>
      <c r="HDF534" s="233"/>
      <c r="HDG534" s="233"/>
      <c r="HDH534" s="233"/>
      <c r="HDI534" s="233"/>
      <c r="HDJ534" s="233"/>
      <c r="HDK534" s="233"/>
      <c r="HDL534" s="233"/>
      <c r="HDM534" s="233"/>
      <c r="HDN534" s="233"/>
      <c r="HDO534" s="233"/>
      <c r="HDP534" s="233"/>
      <c r="HDQ534" s="233"/>
      <c r="HDR534" s="233"/>
      <c r="HDS534" s="233"/>
      <c r="HDT534" s="233"/>
      <c r="HDU534" s="233"/>
      <c r="HDV534" s="233"/>
      <c r="HDW534" s="233"/>
      <c r="HDX534" s="233"/>
      <c r="HDY534" s="233"/>
      <c r="HDZ534" s="233"/>
      <c r="HEA534" s="233"/>
      <c r="HEB534" s="233"/>
      <c r="HEC534" s="233"/>
      <c r="HED534" s="233"/>
      <c r="HEE534" s="233"/>
      <c r="HEF534" s="233"/>
      <c r="HEG534" s="233"/>
      <c r="HEH534" s="233"/>
      <c r="HEI534" s="233"/>
      <c r="HEJ534" s="233"/>
      <c r="HEK534" s="233"/>
      <c r="HEL534" s="233"/>
      <c r="HEM534" s="233"/>
      <c r="HEN534" s="233"/>
      <c r="HEO534" s="233"/>
      <c r="HEP534" s="233"/>
      <c r="HEQ534" s="233"/>
      <c r="HER534" s="233"/>
      <c r="HES534" s="233"/>
      <c r="HET534" s="233"/>
      <c r="HEU534" s="233"/>
      <c r="HEV534" s="233"/>
      <c r="HEW534" s="233"/>
      <c r="HEX534" s="233"/>
      <c r="HEY534" s="233"/>
      <c r="HEZ534" s="233"/>
      <c r="HFA534" s="233"/>
      <c r="HFB534" s="233"/>
      <c r="HFC534" s="233"/>
      <c r="HFD534" s="233"/>
      <c r="HFE534" s="233"/>
      <c r="HFF534" s="233"/>
      <c r="HFG534" s="233"/>
      <c r="HFH534" s="233"/>
      <c r="HFI534" s="233"/>
      <c r="HFJ534" s="233"/>
      <c r="HFK534" s="233"/>
      <c r="HFL534" s="233"/>
      <c r="HFM534" s="233"/>
      <c r="HFN534" s="233"/>
      <c r="HFO534" s="233"/>
      <c r="HFP534" s="233"/>
      <c r="HFQ534" s="233"/>
      <c r="HFR534" s="233"/>
      <c r="HFS534" s="233"/>
      <c r="HFT534" s="233"/>
      <c r="HFU534" s="233"/>
      <c r="HFV534" s="233"/>
      <c r="HFW534" s="233"/>
      <c r="HFX534" s="233"/>
      <c r="HFY534" s="233"/>
      <c r="HFZ534" s="233"/>
      <c r="HGA534" s="233"/>
      <c r="HGB534" s="233"/>
      <c r="HGC534" s="233"/>
      <c r="HGD534" s="233"/>
      <c r="HGE534" s="233"/>
      <c r="HGF534" s="233"/>
      <c r="HGG534" s="233"/>
      <c r="HGH534" s="233"/>
      <c r="HGI534" s="233"/>
      <c r="HGJ534" s="233"/>
      <c r="HGK534" s="233"/>
      <c r="HGL534" s="233"/>
      <c r="HGM534" s="233"/>
      <c r="HGN534" s="233"/>
      <c r="HGO534" s="233"/>
      <c r="HGP534" s="233"/>
      <c r="HGQ534" s="233"/>
      <c r="HGR534" s="233"/>
      <c r="HGS534" s="233"/>
      <c r="HGT534" s="233"/>
      <c r="HGU534" s="233"/>
      <c r="HGV534" s="233"/>
      <c r="HGW534" s="233"/>
      <c r="HGX534" s="233"/>
      <c r="HGY534" s="233"/>
      <c r="HGZ534" s="233"/>
      <c r="HHA534" s="233"/>
      <c r="HHB534" s="233"/>
      <c r="HHC534" s="233"/>
      <c r="HHD534" s="233"/>
      <c r="HHE534" s="233"/>
      <c r="HHF534" s="233"/>
      <c r="HHG534" s="233"/>
      <c r="HHH534" s="233"/>
      <c r="HHI534" s="233"/>
      <c r="HHJ534" s="233"/>
      <c r="HHK534" s="233"/>
      <c r="HHL534" s="233"/>
      <c r="HHM534" s="233"/>
      <c r="HHN534" s="233"/>
      <c r="HHO534" s="233"/>
      <c r="HHP534" s="233"/>
      <c r="HHQ534" s="233"/>
      <c r="HHR534" s="233"/>
      <c r="HHS534" s="233"/>
      <c r="HHT534" s="233"/>
      <c r="HHU534" s="233"/>
      <c r="HHV534" s="233"/>
      <c r="HHW534" s="233"/>
      <c r="HHX534" s="233"/>
      <c r="HHY534" s="233"/>
      <c r="HHZ534" s="233"/>
      <c r="HIA534" s="233"/>
      <c r="HIB534" s="233"/>
      <c r="HIC534" s="233"/>
      <c r="HID534" s="233"/>
      <c r="HIE534" s="233"/>
      <c r="HIF534" s="233"/>
      <c r="HIG534" s="233"/>
      <c r="HIH534" s="233"/>
      <c r="HII534" s="233"/>
      <c r="HIJ534" s="233"/>
      <c r="HIK534" s="233"/>
      <c r="HIL534" s="233"/>
      <c r="HIM534" s="233"/>
      <c r="HIN534" s="233"/>
      <c r="HIO534" s="233"/>
      <c r="HIP534" s="233"/>
      <c r="HIQ534" s="233"/>
      <c r="HIR534" s="233"/>
      <c r="HIS534" s="233"/>
      <c r="HIT534" s="233"/>
      <c r="HIU534" s="233"/>
      <c r="HIV534" s="233"/>
      <c r="HIW534" s="233"/>
      <c r="HIX534" s="233"/>
      <c r="HIY534" s="233"/>
      <c r="HIZ534" s="233"/>
      <c r="HJA534" s="233"/>
      <c r="HJB534" s="233"/>
      <c r="HJC534" s="233"/>
      <c r="HJD534" s="233"/>
      <c r="HJE534" s="233"/>
      <c r="HJF534" s="233"/>
      <c r="HJG534" s="233"/>
      <c r="HJH534" s="233"/>
      <c r="HJI534" s="233"/>
      <c r="HJJ534" s="233"/>
      <c r="HJK534" s="233"/>
      <c r="HJL534" s="233"/>
      <c r="HJM534" s="233"/>
      <c r="HJN534" s="233"/>
      <c r="HJO534" s="233"/>
      <c r="HJP534" s="233"/>
      <c r="HJQ534" s="233"/>
      <c r="HJR534" s="233"/>
      <c r="HJS534" s="233"/>
      <c r="HJT534" s="233"/>
      <c r="HJU534" s="233"/>
      <c r="HJV534" s="233"/>
      <c r="HJW534" s="233"/>
      <c r="HJX534" s="233"/>
      <c r="HJY534" s="233"/>
      <c r="HJZ534" s="233"/>
      <c r="HKA534" s="233"/>
      <c r="HKB534" s="233"/>
      <c r="HKC534" s="233"/>
      <c r="HKD534" s="233"/>
      <c r="HKE534" s="233"/>
      <c r="HKF534" s="233"/>
      <c r="HKG534" s="233"/>
      <c r="HKH534" s="233"/>
      <c r="HKI534" s="233"/>
      <c r="HKJ534" s="233"/>
      <c r="HKK534" s="233"/>
      <c r="HKL534" s="233"/>
      <c r="HKM534" s="233"/>
      <c r="HKN534" s="233"/>
      <c r="HKO534" s="233"/>
      <c r="HKP534" s="233"/>
      <c r="HKQ534" s="233"/>
      <c r="HKR534" s="233"/>
      <c r="HKS534" s="233"/>
      <c r="HKT534" s="233"/>
      <c r="HKU534" s="233"/>
      <c r="HKV534" s="233"/>
      <c r="HKW534" s="233"/>
      <c r="HKX534" s="233"/>
      <c r="HKY534" s="233"/>
      <c r="HKZ534" s="233"/>
      <c r="HLA534" s="233"/>
      <c r="HLB534" s="233"/>
      <c r="HLC534" s="233"/>
      <c r="HLD534" s="233"/>
      <c r="HLE534" s="233"/>
      <c r="HLF534" s="233"/>
      <c r="HLG534" s="233"/>
      <c r="HLH534" s="233"/>
      <c r="HLI534" s="233"/>
      <c r="HLJ534" s="233"/>
      <c r="HLK534" s="233"/>
      <c r="HLL534" s="233"/>
      <c r="HLM534" s="233"/>
      <c r="HLN534" s="233"/>
      <c r="HLO534" s="233"/>
      <c r="HLP534" s="233"/>
      <c r="HLQ534" s="233"/>
      <c r="HLR534" s="233"/>
      <c r="HLS534" s="233"/>
      <c r="HLT534" s="233"/>
      <c r="HLU534" s="233"/>
      <c r="HLV534" s="233"/>
      <c r="HLW534" s="233"/>
      <c r="HLX534" s="233"/>
      <c r="HLY534" s="233"/>
      <c r="HLZ534" s="233"/>
      <c r="HMA534" s="233"/>
      <c r="HMB534" s="233"/>
      <c r="HMC534" s="233"/>
      <c r="HMD534" s="233"/>
      <c r="HME534" s="233"/>
      <c r="HMF534" s="233"/>
      <c r="HMG534" s="233"/>
      <c r="HMH534" s="233"/>
      <c r="HMI534" s="233"/>
      <c r="HMJ534" s="233"/>
      <c r="HMK534" s="233"/>
      <c r="HML534" s="233"/>
      <c r="HMM534" s="233"/>
      <c r="HMN534" s="233"/>
      <c r="HMO534" s="233"/>
      <c r="HMP534" s="233"/>
      <c r="HMQ534" s="233"/>
      <c r="HMR534" s="233"/>
      <c r="HMS534" s="233"/>
      <c r="HMT534" s="233"/>
      <c r="HMU534" s="233"/>
      <c r="HMV534" s="233"/>
      <c r="HMW534" s="233"/>
      <c r="HMX534" s="233"/>
      <c r="HMY534" s="233"/>
      <c r="HMZ534" s="233"/>
      <c r="HNA534" s="233"/>
      <c r="HNB534" s="233"/>
      <c r="HNC534" s="233"/>
      <c r="HND534" s="233"/>
      <c r="HNE534" s="233"/>
      <c r="HNF534" s="233"/>
      <c r="HNG534" s="233"/>
      <c r="HNH534" s="233"/>
      <c r="HNI534" s="233"/>
      <c r="HNJ534" s="233"/>
      <c r="HNK534" s="233"/>
      <c r="HNL534" s="233"/>
      <c r="HNM534" s="233"/>
      <c r="HNN534" s="233"/>
      <c r="HNO534" s="233"/>
      <c r="HNP534" s="233"/>
      <c r="HNQ534" s="233"/>
      <c r="HNR534" s="233"/>
      <c r="HNS534" s="233"/>
      <c r="HNT534" s="233"/>
      <c r="HNU534" s="233"/>
      <c r="HNV534" s="233"/>
      <c r="HNW534" s="233"/>
      <c r="HNX534" s="233"/>
      <c r="HNY534" s="233"/>
      <c r="HNZ534" s="233"/>
      <c r="HOA534" s="233"/>
      <c r="HOB534" s="233"/>
      <c r="HOC534" s="233"/>
      <c r="HOD534" s="233"/>
      <c r="HOE534" s="233"/>
      <c r="HOF534" s="233"/>
      <c r="HOG534" s="233"/>
      <c r="HOH534" s="233"/>
      <c r="HOI534" s="233"/>
      <c r="HOJ534" s="233"/>
      <c r="HOK534" s="233"/>
      <c r="HOL534" s="233"/>
      <c r="HOM534" s="233"/>
      <c r="HON534" s="233"/>
      <c r="HOO534" s="233"/>
      <c r="HOP534" s="233"/>
      <c r="HOQ534" s="233"/>
      <c r="HOR534" s="233"/>
      <c r="HOS534" s="233"/>
      <c r="HOT534" s="233"/>
      <c r="HOU534" s="233"/>
      <c r="HOV534" s="233"/>
      <c r="HOW534" s="233"/>
      <c r="HOX534" s="233"/>
      <c r="HOY534" s="233"/>
      <c r="HOZ534" s="233"/>
      <c r="HPA534" s="233"/>
      <c r="HPB534" s="233"/>
      <c r="HPC534" s="233"/>
      <c r="HPD534" s="233"/>
      <c r="HPE534" s="233"/>
      <c r="HPF534" s="233"/>
      <c r="HPG534" s="233"/>
      <c r="HPH534" s="233"/>
      <c r="HPI534" s="233"/>
      <c r="HPJ534" s="233"/>
      <c r="HPK534" s="233"/>
      <c r="HPL534" s="233"/>
      <c r="HPM534" s="233"/>
      <c r="HPN534" s="233"/>
      <c r="HPO534" s="233"/>
      <c r="HPP534" s="233"/>
      <c r="HPQ534" s="233"/>
      <c r="HPR534" s="233"/>
      <c r="HPS534" s="233"/>
      <c r="HPT534" s="233"/>
      <c r="HPU534" s="233"/>
      <c r="HPV534" s="233"/>
      <c r="HPW534" s="233"/>
      <c r="HPX534" s="233"/>
      <c r="HPY534" s="233"/>
      <c r="HPZ534" s="233"/>
      <c r="HQA534" s="233"/>
      <c r="HQB534" s="233"/>
      <c r="HQC534" s="233"/>
      <c r="HQD534" s="233"/>
      <c r="HQE534" s="233"/>
      <c r="HQF534" s="233"/>
      <c r="HQG534" s="233"/>
      <c r="HQH534" s="233"/>
      <c r="HQI534" s="233"/>
      <c r="HQJ534" s="233"/>
      <c r="HQK534" s="233"/>
      <c r="HQL534" s="233"/>
      <c r="HQM534" s="233"/>
      <c r="HQN534" s="233"/>
      <c r="HQO534" s="233"/>
      <c r="HQP534" s="233"/>
      <c r="HQQ534" s="233"/>
      <c r="HQR534" s="233"/>
      <c r="HQS534" s="233"/>
      <c r="HQT534" s="233"/>
      <c r="HQU534" s="233"/>
      <c r="HQV534" s="233"/>
      <c r="HQW534" s="233"/>
      <c r="HQX534" s="233"/>
      <c r="HQY534" s="233"/>
      <c r="HQZ534" s="233"/>
      <c r="HRA534" s="233"/>
      <c r="HRB534" s="233"/>
      <c r="HRC534" s="233"/>
      <c r="HRD534" s="233"/>
      <c r="HRE534" s="233"/>
      <c r="HRF534" s="233"/>
      <c r="HRG534" s="233"/>
      <c r="HRH534" s="233"/>
      <c r="HRI534" s="233"/>
      <c r="HRJ534" s="233"/>
      <c r="HRK534" s="233"/>
      <c r="HRL534" s="233"/>
      <c r="HRM534" s="233"/>
      <c r="HRN534" s="233"/>
      <c r="HRO534" s="233"/>
      <c r="HRP534" s="233"/>
      <c r="HRQ534" s="233"/>
      <c r="HRR534" s="233"/>
      <c r="HRS534" s="233"/>
      <c r="HRT534" s="233"/>
      <c r="HRU534" s="233"/>
      <c r="HRV534" s="233"/>
      <c r="HRW534" s="233"/>
      <c r="HRX534" s="233"/>
      <c r="HRY534" s="233"/>
      <c r="HRZ534" s="233"/>
      <c r="HSA534" s="233"/>
      <c r="HSB534" s="233"/>
      <c r="HSC534" s="233"/>
      <c r="HSD534" s="233"/>
      <c r="HSE534" s="233"/>
      <c r="HSF534" s="233"/>
      <c r="HSG534" s="233"/>
      <c r="HSH534" s="233"/>
      <c r="HSI534" s="233"/>
      <c r="HSJ534" s="233"/>
      <c r="HSK534" s="233"/>
      <c r="HSL534" s="233"/>
      <c r="HSM534" s="233"/>
      <c r="HSN534" s="233"/>
      <c r="HSO534" s="233"/>
      <c r="HSP534" s="233"/>
      <c r="HSQ534" s="233"/>
      <c r="HSR534" s="233"/>
      <c r="HSS534" s="233"/>
      <c r="HST534" s="233"/>
      <c r="HSU534" s="233"/>
      <c r="HSV534" s="233"/>
      <c r="HSW534" s="233"/>
      <c r="HSX534" s="233"/>
      <c r="HSY534" s="233"/>
      <c r="HSZ534" s="233"/>
      <c r="HTA534" s="233"/>
      <c r="HTB534" s="233"/>
      <c r="HTC534" s="233"/>
      <c r="HTD534" s="233"/>
      <c r="HTE534" s="233"/>
      <c r="HTF534" s="233"/>
      <c r="HTG534" s="233"/>
      <c r="HTH534" s="233"/>
      <c r="HTI534" s="233"/>
      <c r="HTJ534" s="233"/>
      <c r="HTK534" s="233"/>
      <c r="HTL534" s="233"/>
      <c r="HTM534" s="233"/>
      <c r="HTN534" s="233"/>
      <c r="HTO534" s="233"/>
      <c r="HTP534" s="233"/>
      <c r="HTQ534" s="233"/>
      <c r="HTR534" s="233"/>
      <c r="HTS534" s="233"/>
      <c r="HTT534" s="233"/>
      <c r="HTU534" s="233"/>
      <c r="HTV534" s="233"/>
      <c r="HTW534" s="233"/>
      <c r="HTX534" s="233"/>
      <c r="HTY534" s="233"/>
      <c r="HTZ534" s="233"/>
      <c r="HUA534" s="233"/>
      <c r="HUB534" s="233"/>
      <c r="HUC534" s="233"/>
      <c r="HUD534" s="233"/>
      <c r="HUE534" s="233"/>
      <c r="HUF534" s="233"/>
      <c r="HUG534" s="233"/>
      <c r="HUH534" s="233"/>
      <c r="HUI534" s="233"/>
      <c r="HUJ534" s="233"/>
      <c r="HUK534" s="233"/>
      <c r="HUL534" s="233"/>
      <c r="HUM534" s="233"/>
      <c r="HUN534" s="233"/>
      <c r="HUO534" s="233"/>
      <c r="HUP534" s="233"/>
      <c r="HUQ534" s="233"/>
      <c r="HUR534" s="233"/>
      <c r="HUS534" s="233"/>
      <c r="HUT534" s="233"/>
      <c r="HUU534" s="233"/>
      <c r="HUV534" s="233"/>
      <c r="HUW534" s="233"/>
      <c r="HUX534" s="233"/>
      <c r="HUY534" s="233"/>
      <c r="HUZ534" s="233"/>
      <c r="HVA534" s="233"/>
      <c r="HVB534" s="233"/>
      <c r="HVC534" s="233"/>
      <c r="HVD534" s="233"/>
      <c r="HVE534" s="233"/>
      <c r="HVF534" s="233"/>
      <c r="HVG534" s="233"/>
      <c r="HVH534" s="233"/>
      <c r="HVI534" s="233"/>
      <c r="HVJ534" s="233"/>
      <c r="HVK534" s="233"/>
      <c r="HVL534" s="233"/>
      <c r="HVM534" s="233"/>
      <c r="HVN534" s="233"/>
      <c r="HVO534" s="233"/>
      <c r="HVP534" s="233"/>
      <c r="HVQ534" s="233"/>
      <c r="HVR534" s="233"/>
      <c r="HVS534" s="233"/>
      <c r="HVT534" s="233"/>
      <c r="HVU534" s="233"/>
      <c r="HVV534" s="233"/>
      <c r="HVW534" s="233"/>
      <c r="HVX534" s="233"/>
      <c r="HVY534" s="233"/>
      <c r="HVZ534" s="233"/>
      <c r="HWA534" s="233"/>
      <c r="HWB534" s="233"/>
      <c r="HWC534" s="233"/>
      <c r="HWD534" s="233"/>
      <c r="HWE534" s="233"/>
      <c r="HWF534" s="233"/>
      <c r="HWG534" s="233"/>
      <c r="HWH534" s="233"/>
      <c r="HWI534" s="233"/>
      <c r="HWJ534" s="233"/>
      <c r="HWK534" s="233"/>
      <c r="HWL534" s="233"/>
      <c r="HWM534" s="233"/>
      <c r="HWN534" s="233"/>
      <c r="HWO534" s="233"/>
      <c r="HWP534" s="233"/>
      <c r="HWQ534" s="233"/>
      <c r="HWR534" s="233"/>
      <c r="HWS534" s="233"/>
      <c r="HWT534" s="233"/>
      <c r="HWU534" s="233"/>
      <c r="HWV534" s="233"/>
      <c r="HWW534" s="233"/>
      <c r="HWX534" s="233"/>
      <c r="HWY534" s="233"/>
      <c r="HWZ534" s="233"/>
      <c r="HXA534" s="233"/>
      <c r="HXB534" s="233"/>
      <c r="HXC534" s="233"/>
      <c r="HXD534" s="233"/>
      <c r="HXE534" s="233"/>
      <c r="HXF534" s="233"/>
      <c r="HXG534" s="233"/>
      <c r="HXH534" s="233"/>
      <c r="HXI534" s="233"/>
      <c r="HXJ534" s="233"/>
      <c r="HXK534" s="233"/>
      <c r="HXL534" s="233"/>
      <c r="HXM534" s="233"/>
      <c r="HXN534" s="233"/>
      <c r="HXO534" s="233"/>
      <c r="HXP534" s="233"/>
      <c r="HXQ534" s="233"/>
      <c r="HXR534" s="233"/>
      <c r="HXS534" s="233"/>
      <c r="HXT534" s="233"/>
      <c r="HXU534" s="233"/>
      <c r="HXV534" s="233"/>
      <c r="HXW534" s="233"/>
      <c r="HXX534" s="233"/>
      <c r="HXY534" s="233"/>
      <c r="HXZ534" s="233"/>
      <c r="HYA534" s="233"/>
      <c r="HYB534" s="233"/>
      <c r="HYC534" s="233"/>
      <c r="HYD534" s="233"/>
      <c r="HYE534" s="233"/>
      <c r="HYF534" s="233"/>
      <c r="HYG534" s="233"/>
      <c r="HYH534" s="233"/>
      <c r="HYI534" s="233"/>
      <c r="HYJ534" s="233"/>
      <c r="HYK534" s="233"/>
      <c r="HYL534" s="233"/>
      <c r="HYM534" s="233"/>
      <c r="HYN534" s="233"/>
      <c r="HYO534" s="233"/>
      <c r="HYP534" s="233"/>
      <c r="HYQ534" s="233"/>
      <c r="HYR534" s="233"/>
      <c r="HYS534" s="233"/>
      <c r="HYT534" s="233"/>
      <c r="HYU534" s="233"/>
      <c r="HYV534" s="233"/>
      <c r="HYW534" s="233"/>
      <c r="HYX534" s="233"/>
      <c r="HYY534" s="233"/>
      <c r="HYZ534" s="233"/>
      <c r="HZA534" s="233"/>
      <c r="HZB534" s="233"/>
      <c r="HZC534" s="233"/>
      <c r="HZD534" s="233"/>
      <c r="HZE534" s="233"/>
      <c r="HZF534" s="233"/>
      <c r="HZG534" s="233"/>
      <c r="HZH534" s="233"/>
      <c r="HZI534" s="233"/>
      <c r="HZJ534" s="233"/>
      <c r="HZK534" s="233"/>
      <c r="HZL534" s="233"/>
      <c r="HZM534" s="233"/>
      <c r="HZN534" s="233"/>
      <c r="HZO534" s="233"/>
      <c r="HZP534" s="233"/>
      <c r="HZQ534" s="233"/>
      <c r="HZR534" s="233"/>
      <c r="HZS534" s="233"/>
      <c r="HZT534" s="233"/>
      <c r="HZU534" s="233"/>
      <c r="HZV534" s="233"/>
      <c r="HZW534" s="233"/>
      <c r="HZX534" s="233"/>
      <c r="HZY534" s="233"/>
      <c r="HZZ534" s="233"/>
      <c r="IAA534" s="233"/>
      <c r="IAB534" s="233"/>
      <c r="IAC534" s="233"/>
      <c r="IAD534" s="233"/>
      <c r="IAE534" s="233"/>
      <c r="IAF534" s="233"/>
      <c r="IAG534" s="233"/>
      <c r="IAH534" s="233"/>
      <c r="IAI534" s="233"/>
      <c r="IAJ534" s="233"/>
      <c r="IAK534" s="233"/>
      <c r="IAL534" s="233"/>
      <c r="IAM534" s="233"/>
      <c r="IAN534" s="233"/>
      <c r="IAO534" s="233"/>
      <c r="IAP534" s="233"/>
      <c r="IAQ534" s="233"/>
      <c r="IAR534" s="233"/>
      <c r="IAS534" s="233"/>
      <c r="IAT534" s="233"/>
      <c r="IAU534" s="233"/>
      <c r="IAV534" s="233"/>
      <c r="IAW534" s="233"/>
      <c r="IAX534" s="233"/>
      <c r="IAY534" s="233"/>
      <c r="IAZ534" s="233"/>
      <c r="IBA534" s="233"/>
      <c r="IBB534" s="233"/>
      <c r="IBC534" s="233"/>
      <c r="IBD534" s="233"/>
      <c r="IBE534" s="233"/>
      <c r="IBF534" s="233"/>
      <c r="IBG534" s="233"/>
      <c r="IBH534" s="233"/>
      <c r="IBI534" s="233"/>
      <c r="IBJ534" s="233"/>
      <c r="IBK534" s="233"/>
      <c r="IBL534" s="233"/>
      <c r="IBM534" s="233"/>
      <c r="IBN534" s="233"/>
      <c r="IBO534" s="233"/>
      <c r="IBP534" s="233"/>
      <c r="IBQ534" s="233"/>
      <c r="IBR534" s="233"/>
      <c r="IBS534" s="233"/>
      <c r="IBT534" s="233"/>
      <c r="IBU534" s="233"/>
      <c r="IBV534" s="233"/>
      <c r="IBW534" s="233"/>
      <c r="IBX534" s="233"/>
      <c r="IBY534" s="233"/>
      <c r="IBZ534" s="233"/>
      <c r="ICA534" s="233"/>
      <c r="ICB534" s="233"/>
      <c r="ICC534" s="233"/>
      <c r="ICD534" s="233"/>
      <c r="ICE534" s="233"/>
      <c r="ICF534" s="233"/>
      <c r="ICG534" s="233"/>
      <c r="ICH534" s="233"/>
      <c r="ICI534" s="233"/>
      <c r="ICJ534" s="233"/>
      <c r="ICK534" s="233"/>
      <c r="ICL534" s="233"/>
      <c r="ICM534" s="233"/>
      <c r="ICN534" s="233"/>
      <c r="ICO534" s="233"/>
      <c r="ICP534" s="233"/>
      <c r="ICQ534" s="233"/>
      <c r="ICR534" s="233"/>
      <c r="ICS534" s="233"/>
      <c r="ICT534" s="233"/>
      <c r="ICU534" s="233"/>
      <c r="ICV534" s="233"/>
      <c r="ICW534" s="233"/>
      <c r="ICX534" s="233"/>
      <c r="ICY534" s="233"/>
      <c r="ICZ534" s="233"/>
      <c r="IDA534" s="233"/>
      <c r="IDB534" s="233"/>
      <c r="IDC534" s="233"/>
      <c r="IDD534" s="233"/>
      <c r="IDE534" s="233"/>
      <c r="IDF534" s="233"/>
      <c r="IDG534" s="233"/>
      <c r="IDH534" s="233"/>
      <c r="IDI534" s="233"/>
      <c r="IDJ534" s="233"/>
      <c r="IDK534" s="233"/>
      <c r="IDL534" s="233"/>
      <c r="IDM534" s="233"/>
      <c r="IDN534" s="233"/>
      <c r="IDO534" s="233"/>
      <c r="IDP534" s="233"/>
      <c r="IDQ534" s="233"/>
      <c r="IDR534" s="233"/>
      <c r="IDS534" s="233"/>
      <c r="IDT534" s="233"/>
      <c r="IDU534" s="233"/>
      <c r="IDV534" s="233"/>
      <c r="IDW534" s="233"/>
      <c r="IDX534" s="233"/>
      <c r="IDY534" s="233"/>
      <c r="IDZ534" s="233"/>
      <c r="IEA534" s="233"/>
      <c r="IEB534" s="233"/>
      <c r="IEC534" s="233"/>
      <c r="IED534" s="233"/>
      <c r="IEE534" s="233"/>
      <c r="IEF534" s="233"/>
      <c r="IEG534" s="233"/>
      <c r="IEH534" s="233"/>
      <c r="IEI534" s="233"/>
      <c r="IEJ534" s="233"/>
      <c r="IEK534" s="233"/>
      <c r="IEL534" s="233"/>
      <c r="IEM534" s="233"/>
      <c r="IEN534" s="233"/>
      <c r="IEO534" s="233"/>
      <c r="IEP534" s="233"/>
      <c r="IEQ534" s="233"/>
      <c r="IER534" s="233"/>
      <c r="IES534" s="233"/>
      <c r="IET534" s="233"/>
      <c r="IEU534" s="233"/>
      <c r="IEV534" s="233"/>
      <c r="IEW534" s="233"/>
      <c r="IEX534" s="233"/>
      <c r="IEY534" s="233"/>
      <c r="IEZ534" s="233"/>
      <c r="IFA534" s="233"/>
      <c r="IFB534" s="233"/>
      <c r="IFC534" s="233"/>
      <c r="IFD534" s="233"/>
      <c r="IFE534" s="233"/>
      <c r="IFF534" s="233"/>
      <c r="IFG534" s="233"/>
      <c r="IFH534" s="233"/>
      <c r="IFI534" s="233"/>
      <c r="IFJ534" s="233"/>
      <c r="IFK534" s="233"/>
      <c r="IFL534" s="233"/>
      <c r="IFM534" s="233"/>
      <c r="IFN534" s="233"/>
      <c r="IFO534" s="233"/>
      <c r="IFP534" s="233"/>
      <c r="IFQ534" s="233"/>
      <c r="IFR534" s="233"/>
      <c r="IFS534" s="233"/>
      <c r="IFT534" s="233"/>
      <c r="IFU534" s="233"/>
      <c r="IFV534" s="233"/>
      <c r="IFW534" s="233"/>
      <c r="IFX534" s="233"/>
      <c r="IFY534" s="233"/>
      <c r="IFZ534" s="233"/>
      <c r="IGA534" s="233"/>
      <c r="IGB534" s="233"/>
      <c r="IGC534" s="233"/>
      <c r="IGD534" s="233"/>
      <c r="IGE534" s="233"/>
      <c r="IGF534" s="233"/>
      <c r="IGG534" s="233"/>
      <c r="IGH534" s="233"/>
      <c r="IGI534" s="233"/>
      <c r="IGJ534" s="233"/>
      <c r="IGK534" s="233"/>
      <c r="IGL534" s="233"/>
      <c r="IGM534" s="233"/>
      <c r="IGN534" s="233"/>
      <c r="IGO534" s="233"/>
      <c r="IGP534" s="233"/>
      <c r="IGQ534" s="233"/>
      <c r="IGR534" s="233"/>
      <c r="IGS534" s="233"/>
      <c r="IGT534" s="233"/>
      <c r="IGU534" s="233"/>
      <c r="IGV534" s="233"/>
      <c r="IGW534" s="233"/>
      <c r="IGX534" s="233"/>
      <c r="IGY534" s="233"/>
      <c r="IGZ534" s="233"/>
      <c r="IHA534" s="233"/>
      <c r="IHB534" s="233"/>
      <c r="IHC534" s="233"/>
      <c r="IHD534" s="233"/>
      <c r="IHE534" s="233"/>
      <c r="IHF534" s="233"/>
      <c r="IHG534" s="233"/>
      <c r="IHH534" s="233"/>
      <c r="IHI534" s="233"/>
      <c r="IHJ534" s="233"/>
      <c r="IHK534" s="233"/>
      <c r="IHL534" s="233"/>
      <c r="IHM534" s="233"/>
      <c r="IHN534" s="233"/>
      <c r="IHO534" s="233"/>
      <c r="IHP534" s="233"/>
      <c r="IHQ534" s="233"/>
      <c r="IHR534" s="233"/>
      <c r="IHS534" s="233"/>
      <c r="IHT534" s="233"/>
      <c r="IHU534" s="233"/>
      <c r="IHV534" s="233"/>
      <c r="IHW534" s="233"/>
      <c r="IHX534" s="233"/>
      <c r="IHY534" s="233"/>
      <c r="IHZ534" s="233"/>
      <c r="IIA534" s="233"/>
      <c r="IIB534" s="233"/>
      <c r="IIC534" s="233"/>
      <c r="IID534" s="233"/>
      <c r="IIE534" s="233"/>
      <c r="IIF534" s="233"/>
      <c r="IIG534" s="233"/>
      <c r="IIH534" s="233"/>
      <c r="III534" s="233"/>
      <c r="IIJ534" s="233"/>
      <c r="IIK534" s="233"/>
      <c r="IIL534" s="233"/>
      <c r="IIM534" s="233"/>
      <c r="IIN534" s="233"/>
      <c r="IIO534" s="233"/>
      <c r="IIP534" s="233"/>
      <c r="IIQ534" s="233"/>
      <c r="IIR534" s="233"/>
      <c r="IIS534" s="233"/>
      <c r="IIT534" s="233"/>
      <c r="IIU534" s="233"/>
      <c r="IIV534" s="233"/>
      <c r="IIW534" s="233"/>
      <c r="IIX534" s="233"/>
      <c r="IIY534" s="233"/>
      <c r="IIZ534" s="233"/>
      <c r="IJA534" s="233"/>
      <c r="IJB534" s="233"/>
      <c r="IJC534" s="233"/>
      <c r="IJD534" s="233"/>
      <c r="IJE534" s="233"/>
      <c r="IJF534" s="233"/>
      <c r="IJG534" s="233"/>
      <c r="IJH534" s="233"/>
      <c r="IJI534" s="233"/>
      <c r="IJJ534" s="233"/>
      <c r="IJK534" s="233"/>
      <c r="IJL534" s="233"/>
      <c r="IJM534" s="233"/>
      <c r="IJN534" s="233"/>
      <c r="IJO534" s="233"/>
      <c r="IJP534" s="233"/>
      <c r="IJQ534" s="233"/>
      <c r="IJR534" s="233"/>
      <c r="IJS534" s="233"/>
      <c r="IJT534" s="233"/>
      <c r="IJU534" s="233"/>
      <c r="IJV534" s="233"/>
      <c r="IJW534" s="233"/>
      <c r="IJX534" s="233"/>
      <c r="IJY534" s="233"/>
      <c r="IJZ534" s="233"/>
      <c r="IKA534" s="233"/>
      <c r="IKB534" s="233"/>
      <c r="IKC534" s="233"/>
      <c r="IKD534" s="233"/>
      <c r="IKE534" s="233"/>
      <c r="IKF534" s="233"/>
      <c r="IKG534" s="233"/>
      <c r="IKH534" s="233"/>
      <c r="IKI534" s="233"/>
      <c r="IKJ534" s="233"/>
      <c r="IKK534" s="233"/>
      <c r="IKL534" s="233"/>
      <c r="IKM534" s="233"/>
      <c r="IKN534" s="233"/>
      <c r="IKO534" s="233"/>
      <c r="IKP534" s="233"/>
      <c r="IKQ534" s="233"/>
      <c r="IKR534" s="233"/>
      <c r="IKS534" s="233"/>
      <c r="IKT534" s="233"/>
      <c r="IKU534" s="233"/>
      <c r="IKV534" s="233"/>
      <c r="IKW534" s="233"/>
      <c r="IKX534" s="233"/>
      <c r="IKY534" s="233"/>
      <c r="IKZ534" s="233"/>
      <c r="ILA534" s="233"/>
      <c r="ILB534" s="233"/>
      <c r="ILC534" s="233"/>
      <c r="ILD534" s="233"/>
      <c r="ILE534" s="233"/>
      <c r="ILF534" s="233"/>
      <c r="ILG534" s="233"/>
      <c r="ILH534" s="233"/>
      <c r="ILI534" s="233"/>
      <c r="ILJ534" s="233"/>
      <c r="ILK534" s="233"/>
      <c r="ILL534" s="233"/>
      <c r="ILM534" s="233"/>
      <c r="ILN534" s="233"/>
      <c r="ILO534" s="233"/>
      <c r="ILP534" s="233"/>
      <c r="ILQ534" s="233"/>
      <c r="ILR534" s="233"/>
      <c r="ILS534" s="233"/>
      <c r="ILT534" s="233"/>
      <c r="ILU534" s="233"/>
      <c r="ILV534" s="233"/>
      <c r="ILW534" s="233"/>
      <c r="ILX534" s="233"/>
      <c r="ILY534" s="233"/>
      <c r="ILZ534" s="233"/>
      <c r="IMA534" s="233"/>
      <c r="IMB534" s="233"/>
      <c r="IMC534" s="233"/>
      <c r="IMD534" s="233"/>
      <c r="IME534" s="233"/>
      <c r="IMF534" s="233"/>
      <c r="IMG534" s="233"/>
      <c r="IMH534" s="233"/>
      <c r="IMI534" s="233"/>
      <c r="IMJ534" s="233"/>
      <c r="IMK534" s="233"/>
      <c r="IML534" s="233"/>
      <c r="IMM534" s="233"/>
      <c r="IMN534" s="233"/>
      <c r="IMO534" s="233"/>
      <c r="IMP534" s="233"/>
      <c r="IMQ534" s="233"/>
      <c r="IMR534" s="233"/>
      <c r="IMS534" s="233"/>
      <c r="IMT534" s="233"/>
      <c r="IMU534" s="233"/>
      <c r="IMV534" s="233"/>
      <c r="IMW534" s="233"/>
      <c r="IMX534" s="233"/>
      <c r="IMY534" s="233"/>
      <c r="IMZ534" s="233"/>
      <c r="INA534" s="233"/>
      <c r="INB534" s="233"/>
      <c r="INC534" s="233"/>
      <c r="IND534" s="233"/>
      <c r="INE534" s="233"/>
      <c r="INF534" s="233"/>
      <c r="ING534" s="233"/>
      <c r="INH534" s="233"/>
      <c r="INI534" s="233"/>
      <c r="INJ534" s="233"/>
      <c r="INK534" s="233"/>
      <c r="INL534" s="233"/>
      <c r="INM534" s="233"/>
      <c r="INN534" s="233"/>
      <c r="INO534" s="233"/>
      <c r="INP534" s="233"/>
      <c r="INQ534" s="233"/>
      <c r="INR534" s="233"/>
      <c r="INS534" s="233"/>
      <c r="INT534" s="233"/>
      <c r="INU534" s="233"/>
      <c r="INV534" s="233"/>
      <c r="INW534" s="233"/>
      <c r="INX534" s="233"/>
      <c r="INY534" s="233"/>
      <c r="INZ534" s="233"/>
      <c r="IOA534" s="233"/>
      <c r="IOB534" s="233"/>
      <c r="IOC534" s="233"/>
      <c r="IOD534" s="233"/>
      <c r="IOE534" s="233"/>
      <c r="IOF534" s="233"/>
      <c r="IOG534" s="233"/>
      <c r="IOH534" s="233"/>
      <c r="IOI534" s="233"/>
      <c r="IOJ534" s="233"/>
      <c r="IOK534" s="233"/>
      <c r="IOL534" s="233"/>
      <c r="IOM534" s="233"/>
      <c r="ION534" s="233"/>
      <c r="IOO534" s="233"/>
      <c r="IOP534" s="233"/>
      <c r="IOQ534" s="233"/>
      <c r="IOR534" s="233"/>
      <c r="IOS534" s="233"/>
      <c r="IOT534" s="233"/>
      <c r="IOU534" s="233"/>
      <c r="IOV534" s="233"/>
      <c r="IOW534" s="233"/>
      <c r="IOX534" s="233"/>
      <c r="IOY534" s="233"/>
      <c r="IOZ534" s="233"/>
      <c r="IPA534" s="233"/>
      <c r="IPB534" s="233"/>
      <c r="IPC534" s="233"/>
      <c r="IPD534" s="233"/>
      <c r="IPE534" s="233"/>
      <c r="IPF534" s="233"/>
      <c r="IPG534" s="233"/>
      <c r="IPH534" s="233"/>
      <c r="IPI534" s="233"/>
      <c r="IPJ534" s="233"/>
      <c r="IPK534" s="233"/>
      <c r="IPL534" s="233"/>
      <c r="IPM534" s="233"/>
      <c r="IPN534" s="233"/>
      <c r="IPO534" s="233"/>
      <c r="IPP534" s="233"/>
      <c r="IPQ534" s="233"/>
      <c r="IPR534" s="233"/>
      <c r="IPS534" s="233"/>
      <c r="IPT534" s="233"/>
      <c r="IPU534" s="233"/>
      <c r="IPV534" s="233"/>
      <c r="IPW534" s="233"/>
      <c r="IPX534" s="233"/>
      <c r="IPY534" s="233"/>
      <c r="IPZ534" s="233"/>
      <c r="IQA534" s="233"/>
      <c r="IQB534" s="233"/>
      <c r="IQC534" s="233"/>
      <c r="IQD534" s="233"/>
      <c r="IQE534" s="233"/>
      <c r="IQF534" s="233"/>
      <c r="IQG534" s="233"/>
      <c r="IQH534" s="233"/>
      <c r="IQI534" s="233"/>
      <c r="IQJ534" s="233"/>
      <c r="IQK534" s="233"/>
      <c r="IQL534" s="233"/>
      <c r="IQM534" s="233"/>
      <c r="IQN534" s="233"/>
      <c r="IQO534" s="233"/>
      <c r="IQP534" s="233"/>
      <c r="IQQ534" s="233"/>
      <c r="IQR534" s="233"/>
      <c r="IQS534" s="233"/>
      <c r="IQT534" s="233"/>
      <c r="IQU534" s="233"/>
      <c r="IQV534" s="233"/>
      <c r="IQW534" s="233"/>
      <c r="IQX534" s="233"/>
      <c r="IQY534" s="233"/>
      <c r="IQZ534" s="233"/>
      <c r="IRA534" s="233"/>
      <c r="IRB534" s="233"/>
      <c r="IRC534" s="233"/>
      <c r="IRD534" s="233"/>
      <c r="IRE534" s="233"/>
      <c r="IRF534" s="233"/>
      <c r="IRG534" s="233"/>
      <c r="IRH534" s="233"/>
      <c r="IRI534" s="233"/>
      <c r="IRJ534" s="233"/>
      <c r="IRK534" s="233"/>
      <c r="IRL534" s="233"/>
      <c r="IRM534" s="233"/>
      <c r="IRN534" s="233"/>
      <c r="IRO534" s="233"/>
      <c r="IRP534" s="233"/>
      <c r="IRQ534" s="233"/>
      <c r="IRR534" s="233"/>
      <c r="IRS534" s="233"/>
      <c r="IRT534" s="233"/>
      <c r="IRU534" s="233"/>
      <c r="IRV534" s="233"/>
      <c r="IRW534" s="233"/>
      <c r="IRX534" s="233"/>
      <c r="IRY534" s="233"/>
      <c r="IRZ534" s="233"/>
      <c r="ISA534" s="233"/>
      <c r="ISB534" s="233"/>
      <c r="ISC534" s="233"/>
      <c r="ISD534" s="233"/>
      <c r="ISE534" s="233"/>
      <c r="ISF534" s="233"/>
      <c r="ISG534" s="233"/>
      <c r="ISH534" s="233"/>
      <c r="ISI534" s="233"/>
      <c r="ISJ534" s="233"/>
      <c r="ISK534" s="233"/>
      <c r="ISL534" s="233"/>
      <c r="ISM534" s="233"/>
      <c r="ISN534" s="233"/>
      <c r="ISO534" s="233"/>
      <c r="ISP534" s="233"/>
      <c r="ISQ534" s="233"/>
      <c r="ISR534" s="233"/>
      <c r="ISS534" s="233"/>
      <c r="IST534" s="233"/>
      <c r="ISU534" s="233"/>
      <c r="ISV534" s="233"/>
      <c r="ISW534" s="233"/>
      <c r="ISX534" s="233"/>
      <c r="ISY534" s="233"/>
      <c r="ISZ534" s="233"/>
      <c r="ITA534" s="233"/>
      <c r="ITB534" s="233"/>
      <c r="ITC534" s="233"/>
      <c r="ITD534" s="233"/>
      <c r="ITE534" s="233"/>
      <c r="ITF534" s="233"/>
      <c r="ITG534" s="233"/>
      <c r="ITH534" s="233"/>
      <c r="ITI534" s="233"/>
      <c r="ITJ534" s="233"/>
      <c r="ITK534" s="233"/>
      <c r="ITL534" s="233"/>
      <c r="ITM534" s="233"/>
      <c r="ITN534" s="233"/>
      <c r="ITO534" s="233"/>
      <c r="ITP534" s="233"/>
      <c r="ITQ534" s="233"/>
      <c r="ITR534" s="233"/>
      <c r="ITS534" s="233"/>
      <c r="ITT534" s="233"/>
      <c r="ITU534" s="233"/>
      <c r="ITV534" s="233"/>
      <c r="ITW534" s="233"/>
      <c r="ITX534" s="233"/>
      <c r="ITY534" s="233"/>
      <c r="ITZ534" s="233"/>
      <c r="IUA534" s="233"/>
      <c r="IUB534" s="233"/>
      <c r="IUC534" s="233"/>
      <c r="IUD534" s="233"/>
      <c r="IUE534" s="233"/>
      <c r="IUF534" s="233"/>
      <c r="IUG534" s="233"/>
      <c r="IUH534" s="233"/>
      <c r="IUI534" s="233"/>
      <c r="IUJ534" s="233"/>
      <c r="IUK534" s="233"/>
      <c r="IUL534" s="233"/>
      <c r="IUM534" s="233"/>
      <c r="IUN534" s="233"/>
      <c r="IUO534" s="233"/>
      <c r="IUP534" s="233"/>
      <c r="IUQ534" s="233"/>
      <c r="IUR534" s="233"/>
      <c r="IUS534" s="233"/>
      <c r="IUT534" s="233"/>
      <c r="IUU534" s="233"/>
      <c r="IUV534" s="233"/>
      <c r="IUW534" s="233"/>
      <c r="IUX534" s="233"/>
      <c r="IUY534" s="233"/>
      <c r="IUZ534" s="233"/>
      <c r="IVA534" s="233"/>
      <c r="IVB534" s="233"/>
      <c r="IVC534" s="233"/>
      <c r="IVD534" s="233"/>
      <c r="IVE534" s="233"/>
      <c r="IVF534" s="233"/>
      <c r="IVG534" s="233"/>
      <c r="IVH534" s="233"/>
      <c r="IVI534" s="233"/>
      <c r="IVJ534" s="233"/>
      <c r="IVK534" s="233"/>
      <c r="IVL534" s="233"/>
      <c r="IVM534" s="233"/>
      <c r="IVN534" s="233"/>
      <c r="IVO534" s="233"/>
      <c r="IVP534" s="233"/>
      <c r="IVQ534" s="233"/>
      <c r="IVR534" s="233"/>
      <c r="IVS534" s="233"/>
      <c r="IVT534" s="233"/>
      <c r="IVU534" s="233"/>
      <c r="IVV534" s="233"/>
      <c r="IVW534" s="233"/>
      <c r="IVX534" s="233"/>
      <c r="IVY534" s="233"/>
      <c r="IVZ534" s="233"/>
      <c r="IWA534" s="233"/>
      <c r="IWB534" s="233"/>
      <c r="IWC534" s="233"/>
      <c r="IWD534" s="233"/>
      <c r="IWE534" s="233"/>
      <c r="IWF534" s="233"/>
      <c r="IWG534" s="233"/>
      <c r="IWH534" s="233"/>
      <c r="IWI534" s="233"/>
      <c r="IWJ534" s="233"/>
      <c r="IWK534" s="233"/>
      <c r="IWL534" s="233"/>
      <c r="IWM534" s="233"/>
      <c r="IWN534" s="233"/>
      <c r="IWO534" s="233"/>
      <c r="IWP534" s="233"/>
      <c r="IWQ534" s="233"/>
      <c r="IWR534" s="233"/>
      <c r="IWS534" s="233"/>
      <c r="IWT534" s="233"/>
      <c r="IWU534" s="233"/>
      <c r="IWV534" s="233"/>
      <c r="IWW534" s="233"/>
      <c r="IWX534" s="233"/>
      <c r="IWY534" s="233"/>
      <c r="IWZ534" s="233"/>
      <c r="IXA534" s="233"/>
      <c r="IXB534" s="233"/>
      <c r="IXC534" s="233"/>
      <c r="IXD534" s="233"/>
      <c r="IXE534" s="233"/>
      <c r="IXF534" s="233"/>
      <c r="IXG534" s="233"/>
      <c r="IXH534" s="233"/>
      <c r="IXI534" s="233"/>
      <c r="IXJ534" s="233"/>
      <c r="IXK534" s="233"/>
      <c r="IXL534" s="233"/>
      <c r="IXM534" s="233"/>
      <c r="IXN534" s="233"/>
      <c r="IXO534" s="233"/>
      <c r="IXP534" s="233"/>
      <c r="IXQ534" s="233"/>
      <c r="IXR534" s="233"/>
      <c r="IXS534" s="233"/>
      <c r="IXT534" s="233"/>
      <c r="IXU534" s="233"/>
      <c r="IXV534" s="233"/>
      <c r="IXW534" s="233"/>
      <c r="IXX534" s="233"/>
      <c r="IXY534" s="233"/>
      <c r="IXZ534" s="233"/>
      <c r="IYA534" s="233"/>
      <c r="IYB534" s="233"/>
      <c r="IYC534" s="233"/>
      <c r="IYD534" s="233"/>
      <c r="IYE534" s="233"/>
      <c r="IYF534" s="233"/>
      <c r="IYG534" s="233"/>
      <c r="IYH534" s="233"/>
      <c r="IYI534" s="233"/>
      <c r="IYJ534" s="233"/>
      <c r="IYK534" s="233"/>
      <c r="IYL534" s="233"/>
      <c r="IYM534" s="233"/>
      <c r="IYN534" s="233"/>
      <c r="IYO534" s="233"/>
      <c r="IYP534" s="233"/>
      <c r="IYQ534" s="233"/>
      <c r="IYR534" s="233"/>
      <c r="IYS534" s="233"/>
      <c r="IYT534" s="233"/>
      <c r="IYU534" s="233"/>
      <c r="IYV534" s="233"/>
      <c r="IYW534" s="233"/>
      <c r="IYX534" s="233"/>
      <c r="IYY534" s="233"/>
      <c r="IYZ534" s="233"/>
      <c r="IZA534" s="233"/>
      <c r="IZB534" s="233"/>
      <c r="IZC534" s="233"/>
      <c r="IZD534" s="233"/>
      <c r="IZE534" s="233"/>
      <c r="IZF534" s="233"/>
      <c r="IZG534" s="233"/>
      <c r="IZH534" s="233"/>
      <c r="IZI534" s="233"/>
      <c r="IZJ534" s="233"/>
      <c r="IZK534" s="233"/>
      <c r="IZL534" s="233"/>
      <c r="IZM534" s="233"/>
      <c r="IZN534" s="233"/>
      <c r="IZO534" s="233"/>
      <c r="IZP534" s="233"/>
      <c r="IZQ534" s="233"/>
      <c r="IZR534" s="233"/>
      <c r="IZS534" s="233"/>
      <c r="IZT534" s="233"/>
      <c r="IZU534" s="233"/>
      <c r="IZV534" s="233"/>
      <c r="IZW534" s="233"/>
      <c r="IZX534" s="233"/>
      <c r="IZY534" s="233"/>
      <c r="IZZ534" s="233"/>
      <c r="JAA534" s="233"/>
      <c r="JAB534" s="233"/>
      <c r="JAC534" s="233"/>
      <c r="JAD534" s="233"/>
      <c r="JAE534" s="233"/>
      <c r="JAF534" s="233"/>
      <c r="JAG534" s="233"/>
      <c r="JAH534" s="233"/>
      <c r="JAI534" s="233"/>
      <c r="JAJ534" s="233"/>
      <c r="JAK534" s="233"/>
      <c r="JAL534" s="233"/>
      <c r="JAM534" s="233"/>
      <c r="JAN534" s="233"/>
      <c r="JAO534" s="233"/>
      <c r="JAP534" s="233"/>
      <c r="JAQ534" s="233"/>
      <c r="JAR534" s="233"/>
      <c r="JAS534" s="233"/>
      <c r="JAT534" s="233"/>
      <c r="JAU534" s="233"/>
      <c r="JAV534" s="233"/>
      <c r="JAW534" s="233"/>
      <c r="JAX534" s="233"/>
      <c r="JAY534" s="233"/>
      <c r="JAZ534" s="233"/>
      <c r="JBA534" s="233"/>
      <c r="JBB534" s="233"/>
      <c r="JBC534" s="233"/>
      <c r="JBD534" s="233"/>
      <c r="JBE534" s="233"/>
      <c r="JBF534" s="233"/>
      <c r="JBG534" s="233"/>
      <c r="JBH534" s="233"/>
      <c r="JBI534" s="233"/>
      <c r="JBJ534" s="233"/>
      <c r="JBK534" s="233"/>
      <c r="JBL534" s="233"/>
      <c r="JBM534" s="233"/>
      <c r="JBN534" s="233"/>
      <c r="JBO534" s="233"/>
      <c r="JBP534" s="233"/>
      <c r="JBQ534" s="233"/>
      <c r="JBR534" s="233"/>
      <c r="JBS534" s="233"/>
      <c r="JBT534" s="233"/>
      <c r="JBU534" s="233"/>
      <c r="JBV534" s="233"/>
      <c r="JBW534" s="233"/>
      <c r="JBX534" s="233"/>
      <c r="JBY534" s="233"/>
      <c r="JBZ534" s="233"/>
      <c r="JCA534" s="233"/>
      <c r="JCB534" s="233"/>
      <c r="JCC534" s="233"/>
      <c r="JCD534" s="233"/>
      <c r="JCE534" s="233"/>
      <c r="JCF534" s="233"/>
      <c r="JCG534" s="233"/>
      <c r="JCH534" s="233"/>
      <c r="JCI534" s="233"/>
      <c r="JCJ534" s="233"/>
      <c r="JCK534" s="233"/>
      <c r="JCL534" s="233"/>
      <c r="JCM534" s="233"/>
      <c r="JCN534" s="233"/>
      <c r="JCO534" s="233"/>
      <c r="JCP534" s="233"/>
      <c r="JCQ534" s="233"/>
      <c r="JCR534" s="233"/>
      <c r="JCS534" s="233"/>
      <c r="JCT534" s="233"/>
      <c r="JCU534" s="233"/>
      <c r="JCV534" s="233"/>
      <c r="JCW534" s="233"/>
      <c r="JCX534" s="233"/>
      <c r="JCY534" s="233"/>
      <c r="JCZ534" s="233"/>
      <c r="JDA534" s="233"/>
      <c r="JDB534" s="233"/>
      <c r="JDC534" s="233"/>
      <c r="JDD534" s="233"/>
      <c r="JDE534" s="233"/>
      <c r="JDF534" s="233"/>
      <c r="JDG534" s="233"/>
      <c r="JDH534" s="233"/>
      <c r="JDI534" s="233"/>
      <c r="JDJ534" s="233"/>
      <c r="JDK534" s="233"/>
      <c r="JDL534" s="233"/>
      <c r="JDM534" s="233"/>
      <c r="JDN534" s="233"/>
      <c r="JDO534" s="233"/>
      <c r="JDP534" s="233"/>
      <c r="JDQ534" s="233"/>
      <c r="JDR534" s="233"/>
      <c r="JDS534" s="233"/>
      <c r="JDT534" s="233"/>
      <c r="JDU534" s="233"/>
      <c r="JDV534" s="233"/>
      <c r="JDW534" s="233"/>
      <c r="JDX534" s="233"/>
      <c r="JDY534" s="233"/>
      <c r="JDZ534" s="233"/>
      <c r="JEA534" s="233"/>
      <c r="JEB534" s="233"/>
      <c r="JEC534" s="233"/>
      <c r="JED534" s="233"/>
      <c r="JEE534" s="233"/>
      <c r="JEF534" s="233"/>
      <c r="JEG534" s="233"/>
      <c r="JEH534" s="233"/>
      <c r="JEI534" s="233"/>
      <c r="JEJ534" s="233"/>
      <c r="JEK534" s="233"/>
      <c r="JEL534" s="233"/>
      <c r="JEM534" s="233"/>
      <c r="JEN534" s="233"/>
      <c r="JEO534" s="233"/>
      <c r="JEP534" s="233"/>
      <c r="JEQ534" s="233"/>
      <c r="JER534" s="233"/>
      <c r="JES534" s="233"/>
      <c r="JET534" s="233"/>
      <c r="JEU534" s="233"/>
      <c r="JEV534" s="233"/>
      <c r="JEW534" s="233"/>
      <c r="JEX534" s="233"/>
      <c r="JEY534" s="233"/>
      <c r="JEZ534" s="233"/>
      <c r="JFA534" s="233"/>
      <c r="JFB534" s="233"/>
      <c r="JFC534" s="233"/>
      <c r="JFD534" s="233"/>
      <c r="JFE534" s="233"/>
      <c r="JFF534" s="233"/>
      <c r="JFG534" s="233"/>
      <c r="JFH534" s="233"/>
      <c r="JFI534" s="233"/>
      <c r="JFJ534" s="233"/>
      <c r="JFK534" s="233"/>
      <c r="JFL534" s="233"/>
      <c r="JFM534" s="233"/>
      <c r="JFN534" s="233"/>
      <c r="JFO534" s="233"/>
      <c r="JFP534" s="233"/>
      <c r="JFQ534" s="233"/>
      <c r="JFR534" s="233"/>
      <c r="JFS534" s="233"/>
      <c r="JFT534" s="233"/>
      <c r="JFU534" s="233"/>
      <c r="JFV534" s="233"/>
      <c r="JFW534" s="233"/>
      <c r="JFX534" s="233"/>
      <c r="JFY534" s="233"/>
      <c r="JFZ534" s="233"/>
      <c r="JGA534" s="233"/>
      <c r="JGB534" s="233"/>
      <c r="JGC534" s="233"/>
      <c r="JGD534" s="233"/>
      <c r="JGE534" s="233"/>
      <c r="JGF534" s="233"/>
      <c r="JGG534" s="233"/>
      <c r="JGH534" s="233"/>
      <c r="JGI534" s="233"/>
      <c r="JGJ534" s="233"/>
      <c r="JGK534" s="233"/>
      <c r="JGL534" s="233"/>
      <c r="JGM534" s="233"/>
      <c r="JGN534" s="233"/>
      <c r="JGO534" s="233"/>
      <c r="JGP534" s="233"/>
      <c r="JGQ534" s="233"/>
      <c r="JGR534" s="233"/>
      <c r="JGS534" s="233"/>
      <c r="JGT534" s="233"/>
      <c r="JGU534" s="233"/>
      <c r="JGV534" s="233"/>
      <c r="JGW534" s="233"/>
      <c r="JGX534" s="233"/>
      <c r="JGY534" s="233"/>
      <c r="JGZ534" s="233"/>
      <c r="JHA534" s="233"/>
      <c r="JHB534" s="233"/>
      <c r="JHC534" s="233"/>
      <c r="JHD534" s="233"/>
      <c r="JHE534" s="233"/>
      <c r="JHF534" s="233"/>
      <c r="JHG534" s="233"/>
      <c r="JHH534" s="233"/>
      <c r="JHI534" s="233"/>
      <c r="JHJ534" s="233"/>
      <c r="JHK534" s="233"/>
      <c r="JHL534" s="233"/>
      <c r="JHM534" s="233"/>
      <c r="JHN534" s="233"/>
      <c r="JHO534" s="233"/>
      <c r="JHP534" s="233"/>
      <c r="JHQ534" s="233"/>
      <c r="JHR534" s="233"/>
      <c r="JHS534" s="233"/>
      <c r="JHT534" s="233"/>
      <c r="JHU534" s="233"/>
      <c r="JHV534" s="233"/>
      <c r="JHW534" s="233"/>
      <c r="JHX534" s="233"/>
      <c r="JHY534" s="233"/>
      <c r="JHZ534" s="233"/>
      <c r="JIA534" s="233"/>
      <c r="JIB534" s="233"/>
      <c r="JIC534" s="233"/>
      <c r="JID534" s="233"/>
      <c r="JIE534" s="233"/>
      <c r="JIF534" s="233"/>
      <c r="JIG534" s="233"/>
      <c r="JIH534" s="233"/>
      <c r="JII534" s="233"/>
      <c r="JIJ534" s="233"/>
      <c r="JIK534" s="233"/>
      <c r="JIL534" s="233"/>
      <c r="JIM534" s="233"/>
      <c r="JIN534" s="233"/>
      <c r="JIO534" s="233"/>
      <c r="JIP534" s="233"/>
      <c r="JIQ534" s="233"/>
      <c r="JIR534" s="233"/>
      <c r="JIS534" s="233"/>
      <c r="JIT534" s="233"/>
      <c r="JIU534" s="233"/>
      <c r="JIV534" s="233"/>
      <c r="JIW534" s="233"/>
      <c r="JIX534" s="233"/>
      <c r="JIY534" s="233"/>
      <c r="JIZ534" s="233"/>
      <c r="JJA534" s="233"/>
      <c r="JJB534" s="233"/>
      <c r="JJC534" s="233"/>
      <c r="JJD534" s="233"/>
      <c r="JJE534" s="233"/>
      <c r="JJF534" s="233"/>
      <c r="JJG534" s="233"/>
      <c r="JJH534" s="233"/>
      <c r="JJI534" s="233"/>
      <c r="JJJ534" s="233"/>
      <c r="JJK534" s="233"/>
      <c r="JJL534" s="233"/>
      <c r="JJM534" s="233"/>
      <c r="JJN534" s="233"/>
      <c r="JJO534" s="233"/>
      <c r="JJP534" s="233"/>
      <c r="JJQ534" s="233"/>
      <c r="JJR534" s="233"/>
      <c r="JJS534" s="233"/>
      <c r="JJT534" s="233"/>
      <c r="JJU534" s="233"/>
      <c r="JJV534" s="233"/>
      <c r="JJW534" s="233"/>
      <c r="JJX534" s="233"/>
      <c r="JJY534" s="233"/>
      <c r="JJZ534" s="233"/>
      <c r="JKA534" s="233"/>
      <c r="JKB534" s="233"/>
      <c r="JKC534" s="233"/>
      <c r="JKD534" s="233"/>
      <c r="JKE534" s="233"/>
      <c r="JKF534" s="233"/>
      <c r="JKG534" s="233"/>
      <c r="JKH534" s="233"/>
      <c r="JKI534" s="233"/>
      <c r="JKJ534" s="233"/>
      <c r="JKK534" s="233"/>
      <c r="JKL534" s="233"/>
      <c r="JKM534" s="233"/>
      <c r="JKN534" s="233"/>
      <c r="JKO534" s="233"/>
      <c r="JKP534" s="233"/>
      <c r="JKQ534" s="233"/>
      <c r="JKR534" s="233"/>
      <c r="JKS534" s="233"/>
      <c r="JKT534" s="233"/>
      <c r="JKU534" s="233"/>
      <c r="JKV534" s="233"/>
      <c r="JKW534" s="233"/>
      <c r="JKX534" s="233"/>
      <c r="JKY534" s="233"/>
      <c r="JKZ534" s="233"/>
      <c r="JLA534" s="233"/>
      <c r="JLB534" s="233"/>
      <c r="JLC534" s="233"/>
      <c r="JLD534" s="233"/>
      <c r="JLE534" s="233"/>
      <c r="JLF534" s="233"/>
      <c r="JLG534" s="233"/>
      <c r="JLH534" s="233"/>
      <c r="JLI534" s="233"/>
      <c r="JLJ534" s="233"/>
      <c r="JLK534" s="233"/>
      <c r="JLL534" s="233"/>
      <c r="JLM534" s="233"/>
      <c r="JLN534" s="233"/>
      <c r="JLO534" s="233"/>
      <c r="JLP534" s="233"/>
      <c r="JLQ534" s="233"/>
      <c r="JLR534" s="233"/>
      <c r="JLS534" s="233"/>
      <c r="JLT534" s="233"/>
      <c r="JLU534" s="233"/>
      <c r="JLV534" s="233"/>
      <c r="JLW534" s="233"/>
      <c r="JLX534" s="233"/>
      <c r="JLY534" s="233"/>
      <c r="JLZ534" s="233"/>
      <c r="JMA534" s="233"/>
      <c r="JMB534" s="233"/>
      <c r="JMC534" s="233"/>
      <c r="JMD534" s="233"/>
      <c r="JME534" s="233"/>
      <c r="JMF534" s="233"/>
      <c r="JMG534" s="233"/>
      <c r="JMH534" s="233"/>
      <c r="JMI534" s="233"/>
      <c r="JMJ534" s="233"/>
      <c r="JMK534" s="233"/>
      <c r="JML534" s="233"/>
      <c r="JMM534" s="233"/>
      <c r="JMN534" s="233"/>
      <c r="JMO534" s="233"/>
      <c r="JMP534" s="233"/>
      <c r="JMQ534" s="233"/>
      <c r="JMR534" s="233"/>
      <c r="JMS534" s="233"/>
      <c r="JMT534" s="233"/>
      <c r="JMU534" s="233"/>
      <c r="JMV534" s="233"/>
      <c r="JMW534" s="233"/>
      <c r="JMX534" s="233"/>
      <c r="JMY534" s="233"/>
      <c r="JMZ534" s="233"/>
      <c r="JNA534" s="233"/>
      <c r="JNB534" s="233"/>
      <c r="JNC534" s="233"/>
      <c r="JND534" s="233"/>
      <c r="JNE534" s="233"/>
      <c r="JNF534" s="233"/>
      <c r="JNG534" s="233"/>
      <c r="JNH534" s="233"/>
      <c r="JNI534" s="233"/>
      <c r="JNJ534" s="233"/>
      <c r="JNK534" s="233"/>
      <c r="JNL534" s="233"/>
      <c r="JNM534" s="233"/>
      <c r="JNN534" s="233"/>
      <c r="JNO534" s="233"/>
      <c r="JNP534" s="233"/>
      <c r="JNQ534" s="233"/>
      <c r="JNR534" s="233"/>
      <c r="JNS534" s="233"/>
      <c r="JNT534" s="233"/>
      <c r="JNU534" s="233"/>
      <c r="JNV534" s="233"/>
      <c r="JNW534" s="233"/>
      <c r="JNX534" s="233"/>
      <c r="JNY534" s="233"/>
      <c r="JNZ534" s="233"/>
      <c r="JOA534" s="233"/>
      <c r="JOB534" s="233"/>
      <c r="JOC534" s="233"/>
      <c r="JOD534" s="233"/>
      <c r="JOE534" s="233"/>
      <c r="JOF534" s="233"/>
      <c r="JOG534" s="233"/>
      <c r="JOH534" s="233"/>
      <c r="JOI534" s="233"/>
      <c r="JOJ534" s="233"/>
      <c r="JOK534" s="233"/>
      <c r="JOL534" s="233"/>
      <c r="JOM534" s="233"/>
      <c r="JON534" s="233"/>
      <c r="JOO534" s="233"/>
      <c r="JOP534" s="233"/>
      <c r="JOQ534" s="233"/>
      <c r="JOR534" s="233"/>
      <c r="JOS534" s="233"/>
      <c r="JOT534" s="233"/>
      <c r="JOU534" s="233"/>
      <c r="JOV534" s="233"/>
      <c r="JOW534" s="233"/>
      <c r="JOX534" s="233"/>
      <c r="JOY534" s="233"/>
      <c r="JOZ534" s="233"/>
      <c r="JPA534" s="233"/>
      <c r="JPB534" s="233"/>
      <c r="JPC534" s="233"/>
      <c r="JPD534" s="233"/>
      <c r="JPE534" s="233"/>
      <c r="JPF534" s="233"/>
      <c r="JPG534" s="233"/>
      <c r="JPH534" s="233"/>
      <c r="JPI534" s="233"/>
      <c r="JPJ534" s="233"/>
      <c r="JPK534" s="233"/>
      <c r="JPL534" s="233"/>
      <c r="JPM534" s="233"/>
      <c r="JPN534" s="233"/>
      <c r="JPO534" s="233"/>
      <c r="JPP534" s="233"/>
      <c r="JPQ534" s="233"/>
      <c r="JPR534" s="233"/>
      <c r="JPS534" s="233"/>
      <c r="JPT534" s="233"/>
      <c r="JPU534" s="233"/>
      <c r="JPV534" s="233"/>
      <c r="JPW534" s="233"/>
      <c r="JPX534" s="233"/>
      <c r="JPY534" s="233"/>
      <c r="JPZ534" s="233"/>
      <c r="JQA534" s="233"/>
      <c r="JQB534" s="233"/>
      <c r="JQC534" s="233"/>
      <c r="JQD534" s="233"/>
      <c r="JQE534" s="233"/>
      <c r="JQF534" s="233"/>
      <c r="JQG534" s="233"/>
      <c r="JQH534" s="233"/>
      <c r="JQI534" s="233"/>
      <c r="JQJ534" s="233"/>
      <c r="JQK534" s="233"/>
      <c r="JQL534" s="233"/>
      <c r="JQM534" s="233"/>
      <c r="JQN534" s="233"/>
      <c r="JQO534" s="233"/>
      <c r="JQP534" s="233"/>
      <c r="JQQ534" s="233"/>
      <c r="JQR534" s="233"/>
      <c r="JQS534" s="233"/>
      <c r="JQT534" s="233"/>
      <c r="JQU534" s="233"/>
      <c r="JQV534" s="233"/>
      <c r="JQW534" s="233"/>
      <c r="JQX534" s="233"/>
      <c r="JQY534" s="233"/>
      <c r="JQZ534" s="233"/>
      <c r="JRA534" s="233"/>
      <c r="JRB534" s="233"/>
      <c r="JRC534" s="233"/>
      <c r="JRD534" s="233"/>
      <c r="JRE534" s="233"/>
      <c r="JRF534" s="233"/>
      <c r="JRG534" s="233"/>
      <c r="JRH534" s="233"/>
      <c r="JRI534" s="233"/>
      <c r="JRJ534" s="233"/>
      <c r="JRK534" s="233"/>
      <c r="JRL534" s="233"/>
      <c r="JRM534" s="233"/>
      <c r="JRN534" s="233"/>
      <c r="JRO534" s="233"/>
      <c r="JRP534" s="233"/>
      <c r="JRQ534" s="233"/>
      <c r="JRR534" s="233"/>
      <c r="JRS534" s="233"/>
      <c r="JRT534" s="233"/>
      <c r="JRU534" s="233"/>
      <c r="JRV534" s="233"/>
      <c r="JRW534" s="233"/>
      <c r="JRX534" s="233"/>
      <c r="JRY534" s="233"/>
      <c r="JRZ534" s="233"/>
      <c r="JSA534" s="233"/>
      <c r="JSB534" s="233"/>
      <c r="JSC534" s="233"/>
      <c r="JSD534" s="233"/>
      <c r="JSE534" s="233"/>
      <c r="JSF534" s="233"/>
      <c r="JSG534" s="233"/>
      <c r="JSH534" s="233"/>
      <c r="JSI534" s="233"/>
      <c r="JSJ534" s="233"/>
      <c r="JSK534" s="233"/>
      <c r="JSL534" s="233"/>
      <c r="JSM534" s="233"/>
      <c r="JSN534" s="233"/>
      <c r="JSO534" s="233"/>
      <c r="JSP534" s="233"/>
      <c r="JSQ534" s="233"/>
      <c r="JSR534" s="233"/>
      <c r="JSS534" s="233"/>
      <c r="JST534" s="233"/>
      <c r="JSU534" s="233"/>
      <c r="JSV534" s="233"/>
      <c r="JSW534" s="233"/>
      <c r="JSX534" s="233"/>
      <c r="JSY534" s="233"/>
      <c r="JSZ534" s="233"/>
      <c r="JTA534" s="233"/>
      <c r="JTB534" s="233"/>
      <c r="JTC534" s="233"/>
      <c r="JTD534" s="233"/>
      <c r="JTE534" s="233"/>
      <c r="JTF534" s="233"/>
      <c r="JTG534" s="233"/>
      <c r="JTH534" s="233"/>
      <c r="JTI534" s="233"/>
      <c r="JTJ534" s="233"/>
      <c r="JTK534" s="233"/>
      <c r="JTL534" s="233"/>
      <c r="JTM534" s="233"/>
      <c r="JTN534" s="233"/>
      <c r="JTO534" s="233"/>
      <c r="JTP534" s="233"/>
      <c r="JTQ534" s="233"/>
      <c r="JTR534" s="233"/>
      <c r="JTS534" s="233"/>
      <c r="JTT534" s="233"/>
      <c r="JTU534" s="233"/>
      <c r="JTV534" s="233"/>
      <c r="JTW534" s="233"/>
      <c r="JTX534" s="233"/>
      <c r="JTY534" s="233"/>
      <c r="JTZ534" s="233"/>
      <c r="JUA534" s="233"/>
      <c r="JUB534" s="233"/>
      <c r="JUC534" s="233"/>
      <c r="JUD534" s="233"/>
      <c r="JUE534" s="233"/>
      <c r="JUF534" s="233"/>
      <c r="JUG534" s="233"/>
      <c r="JUH534" s="233"/>
      <c r="JUI534" s="233"/>
      <c r="JUJ534" s="233"/>
      <c r="JUK534" s="233"/>
      <c r="JUL534" s="233"/>
      <c r="JUM534" s="233"/>
      <c r="JUN534" s="233"/>
      <c r="JUO534" s="233"/>
      <c r="JUP534" s="233"/>
      <c r="JUQ534" s="233"/>
      <c r="JUR534" s="233"/>
      <c r="JUS534" s="233"/>
      <c r="JUT534" s="233"/>
      <c r="JUU534" s="233"/>
      <c r="JUV534" s="233"/>
      <c r="JUW534" s="233"/>
      <c r="JUX534" s="233"/>
      <c r="JUY534" s="233"/>
      <c r="JUZ534" s="233"/>
      <c r="JVA534" s="233"/>
      <c r="JVB534" s="233"/>
      <c r="JVC534" s="233"/>
      <c r="JVD534" s="233"/>
      <c r="JVE534" s="233"/>
      <c r="JVF534" s="233"/>
      <c r="JVG534" s="233"/>
      <c r="JVH534" s="233"/>
      <c r="JVI534" s="233"/>
      <c r="JVJ534" s="233"/>
      <c r="JVK534" s="233"/>
      <c r="JVL534" s="233"/>
      <c r="JVM534" s="233"/>
      <c r="JVN534" s="233"/>
      <c r="JVO534" s="233"/>
      <c r="JVP534" s="233"/>
      <c r="JVQ534" s="233"/>
      <c r="JVR534" s="233"/>
      <c r="JVS534" s="233"/>
      <c r="JVT534" s="233"/>
      <c r="JVU534" s="233"/>
      <c r="JVV534" s="233"/>
      <c r="JVW534" s="233"/>
      <c r="JVX534" s="233"/>
      <c r="JVY534" s="233"/>
      <c r="JVZ534" s="233"/>
      <c r="JWA534" s="233"/>
      <c r="JWB534" s="233"/>
      <c r="JWC534" s="233"/>
      <c r="JWD534" s="233"/>
      <c r="JWE534" s="233"/>
      <c r="JWF534" s="233"/>
      <c r="JWG534" s="233"/>
      <c r="JWH534" s="233"/>
      <c r="JWI534" s="233"/>
      <c r="JWJ534" s="233"/>
      <c r="JWK534" s="233"/>
      <c r="JWL534" s="233"/>
      <c r="JWM534" s="233"/>
      <c r="JWN534" s="233"/>
      <c r="JWO534" s="233"/>
      <c r="JWP534" s="233"/>
      <c r="JWQ534" s="233"/>
      <c r="JWR534" s="233"/>
      <c r="JWS534" s="233"/>
      <c r="JWT534" s="233"/>
      <c r="JWU534" s="233"/>
      <c r="JWV534" s="233"/>
      <c r="JWW534" s="233"/>
      <c r="JWX534" s="233"/>
      <c r="JWY534" s="233"/>
      <c r="JWZ534" s="233"/>
      <c r="JXA534" s="233"/>
      <c r="JXB534" s="233"/>
      <c r="JXC534" s="233"/>
      <c r="JXD534" s="233"/>
      <c r="JXE534" s="233"/>
      <c r="JXF534" s="233"/>
      <c r="JXG534" s="233"/>
      <c r="JXH534" s="233"/>
      <c r="JXI534" s="233"/>
      <c r="JXJ534" s="233"/>
      <c r="JXK534" s="233"/>
      <c r="JXL534" s="233"/>
      <c r="JXM534" s="233"/>
      <c r="JXN534" s="233"/>
      <c r="JXO534" s="233"/>
      <c r="JXP534" s="233"/>
      <c r="JXQ534" s="233"/>
      <c r="JXR534" s="233"/>
      <c r="JXS534" s="233"/>
      <c r="JXT534" s="233"/>
      <c r="JXU534" s="233"/>
      <c r="JXV534" s="233"/>
      <c r="JXW534" s="233"/>
      <c r="JXX534" s="233"/>
      <c r="JXY534" s="233"/>
      <c r="JXZ534" s="233"/>
      <c r="JYA534" s="233"/>
      <c r="JYB534" s="233"/>
      <c r="JYC534" s="233"/>
      <c r="JYD534" s="233"/>
      <c r="JYE534" s="233"/>
      <c r="JYF534" s="233"/>
      <c r="JYG534" s="233"/>
      <c r="JYH534" s="233"/>
      <c r="JYI534" s="233"/>
      <c r="JYJ534" s="233"/>
      <c r="JYK534" s="233"/>
      <c r="JYL534" s="233"/>
      <c r="JYM534" s="233"/>
      <c r="JYN534" s="233"/>
      <c r="JYO534" s="233"/>
      <c r="JYP534" s="233"/>
      <c r="JYQ534" s="233"/>
      <c r="JYR534" s="233"/>
      <c r="JYS534" s="233"/>
      <c r="JYT534" s="233"/>
      <c r="JYU534" s="233"/>
      <c r="JYV534" s="233"/>
      <c r="JYW534" s="233"/>
      <c r="JYX534" s="233"/>
      <c r="JYY534" s="233"/>
      <c r="JYZ534" s="233"/>
      <c r="JZA534" s="233"/>
      <c r="JZB534" s="233"/>
      <c r="JZC534" s="233"/>
      <c r="JZD534" s="233"/>
      <c r="JZE534" s="233"/>
      <c r="JZF534" s="233"/>
      <c r="JZG534" s="233"/>
      <c r="JZH534" s="233"/>
      <c r="JZI534" s="233"/>
      <c r="JZJ534" s="233"/>
      <c r="JZK534" s="233"/>
      <c r="JZL534" s="233"/>
      <c r="JZM534" s="233"/>
      <c r="JZN534" s="233"/>
      <c r="JZO534" s="233"/>
      <c r="JZP534" s="233"/>
      <c r="JZQ534" s="233"/>
      <c r="JZR534" s="233"/>
      <c r="JZS534" s="233"/>
      <c r="JZT534" s="233"/>
      <c r="JZU534" s="233"/>
      <c r="JZV534" s="233"/>
      <c r="JZW534" s="233"/>
      <c r="JZX534" s="233"/>
      <c r="JZY534" s="233"/>
      <c r="JZZ534" s="233"/>
      <c r="KAA534" s="233"/>
      <c r="KAB534" s="233"/>
      <c r="KAC534" s="233"/>
      <c r="KAD534" s="233"/>
      <c r="KAE534" s="233"/>
      <c r="KAF534" s="233"/>
      <c r="KAG534" s="233"/>
      <c r="KAH534" s="233"/>
      <c r="KAI534" s="233"/>
      <c r="KAJ534" s="233"/>
      <c r="KAK534" s="233"/>
      <c r="KAL534" s="233"/>
      <c r="KAM534" s="233"/>
      <c r="KAN534" s="233"/>
      <c r="KAO534" s="233"/>
      <c r="KAP534" s="233"/>
      <c r="KAQ534" s="233"/>
      <c r="KAR534" s="233"/>
      <c r="KAS534" s="233"/>
      <c r="KAT534" s="233"/>
      <c r="KAU534" s="233"/>
      <c r="KAV534" s="233"/>
      <c r="KAW534" s="233"/>
      <c r="KAX534" s="233"/>
      <c r="KAY534" s="233"/>
      <c r="KAZ534" s="233"/>
      <c r="KBA534" s="233"/>
      <c r="KBB534" s="233"/>
      <c r="KBC534" s="233"/>
      <c r="KBD534" s="233"/>
      <c r="KBE534" s="233"/>
      <c r="KBF534" s="233"/>
      <c r="KBG534" s="233"/>
      <c r="KBH534" s="233"/>
      <c r="KBI534" s="233"/>
      <c r="KBJ534" s="233"/>
      <c r="KBK534" s="233"/>
      <c r="KBL534" s="233"/>
      <c r="KBM534" s="233"/>
      <c r="KBN534" s="233"/>
      <c r="KBO534" s="233"/>
      <c r="KBP534" s="233"/>
      <c r="KBQ534" s="233"/>
      <c r="KBR534" s="233"/>
      <c r="KBS534" s="233"/>
      <c r="KBT534" s="233"/>
      <c r="KBU534" s="233"/>
      <c r="KBV534" s="233"/>
      <c r="KBW534" s="233"/>
      <c r="KBX534" s="233"/>
      <c r="KBY534" s="233"/>
      <c r="KBZ534" s="233"/>
      <c r="KCA534" s="233"/>
      <c r="KCB534" s="233"/>
      <c r="KCC534" s="233"/>
      <c r="KCD534" s="233"/>
      <c r="KCE534" s="233"/>
      <c r="KCF534" s="233"/>
      <c r="KCG534" s="233"/>
      <c r="KCH534" s="233"/>
      <c r="KCI534" s="233"/>
      <c r="KCJ534" s="233"/>
      <c r="KCK534" s="233"/>
      <c r="KCL534" s="233"/>
      <c r="KCM534" s="233"/>
      <c r="KCN534" s="233"/>
      <c r="KCO534" s="233"/>
      <c r="KCP534" s="233"/>
      <c r="KCQ534" s="233"/>
      <c r="KCR534" s="233"/>
      <c r="KCS534" s="233"/>
      <c r="KCT534" s="233"/>
      <c r="KCU534" s="233"/>
      <c r="KCV534" s="233"/>
      <c r="KCW534" s="233"/>
      <c r="KCX534" s="233"/>
      <c r="KCY534" s="233"/>
      <c r="KCZ534" s="233"/>
      <c r="KDA534" s="233"/>
      <c r="KDB534" s="233"/>
      <c r="KDC534" s="233"/>
      <c r="KDD534" s="233"/>
      <c r="KDE534" s="233"/>
      <c r="KDF534" s="233"/>
      <c r="KDG534" s="233"/>
      <c r="KDH534" s="233"/>
      <c r="KDI534" s="233"/>
      <c r="KDJ534" s="233"/>
      <c r="KDK534" s="233"/>
      <c r="KDL534" s="233"/>
      <c r="KDM534" s="233"/>
      <c r="KDN534" s="233"/>
      <c r="KDO534" s="233"/>
      <c r="KDP534" s="233"/>
      <c r="KDQ534" s="233"/>
      <c r="KDR534" s="233"/>
      <c r="KDS534" s="233"/>
      <c r="KDT534" s="233"/>
      <c r="KDU534" s="233"/>
      <c r="KDV534" s="233"/>
      <c r="KDW534" s="233"/>
      <c r="KDX534" s="233"/>
      <c r="KDY534" s="233"/>
      <c r="KDZ534" s="233"/>
      <c r="KEA534" s="233"/>
      <c r="KEB534" s="233"/>
      <c r="KEC534" s="233"/>
      <c r="KED534" s="233"/>
      <c r="KEE534" s="233"/>
      <c r="KEF534" s="233"/>
      <c r="KEG534" s="233"/>
      <c r="KEH534" s="233"/>
      <c r="KEI534" s="233"/>
      <c r="KEJ534" s="233"/>
      <c r="KEK534" s="233"/>
      <c r="KEL534" s="233"/>
      <c r="KEM534" s="233"/>
      <c r="KEN534" s="233"/>
      <c r="KEO534" s="233"/>
      <c r="KEP534" s="233"/>
      <c r="KEQ534" s="233"/>
      <c r="KER534" s="233"/>
      <c r="KES534" s="233"/>
      <c r="KET534" s="233"/>
      <c r="KEU534" s="233"/>
      <c r="KEV534" s="233"/>
      <c r="KEW534" s="233"/>
      <c r="KEX534" s="233"/>
      <c r="KEY534" s="233"/>
      <c r="KEZ534" s="233"/>
      <c r="KFA534" s="233"/>
      <c r="KFB534" s="233"/>
      <c r="KFC534" s="233"/>
      <c r="KFD534" s="233"/>
      <c r="KFE534" s="233"/>
      <c r="KFF534" s="233"/>
      <c r="KFG534" s="233"/>
      <c r="KFH534" s="233"/>
      <c r="KFI534" s="233"/>
      <c r="KFJ534" s="233"/>
      <c r="KFK534" s="233"/>
      <c r="KFL534" s="233"/>
      <c r="KFM534" s="233"/>
      <c r="KFN534" s="233"/>
      <c r="KFO534" s="233"/>
      <c r="KFP534" s="233"/>
      <c r="KFQ534" s="233"/>
      <c r="KFR534" s="233"/>
      <c r="KFS534" s="233"/>
      <c r="KFT534" s="233"/>
      <c r="KFU534" s="233"/>
      <c r="KFV534" s="233"/>
      <c r="KFW534" s="233"/>
      <c r="KFX534" s="233"/>
      <c r="KFY534" s="233"/>
      <c r="KFZ534" s="233"/>
      <c r="KGA534" s="233"/>
      <c r="KGB534" s="233"/>
      <c r="KGC534" s="233"/>
      <c r="KGD534" s="233"/>
      <c r="KGE534" s="233"/>
      <c r="KGF534" s="233"/>
      <c r="KGG534" s="233"/>
      <c r="KGH534" s="233"/>
      <c r="KGI534" s="233"/>
      <c r="KGJ534" s="233"/>
      <c r="KGK534" s="233"/>
      <c r="KGL534" s="233"/>
      <c r="KGM534" s="233"/>
      <c r="KGN534" s="233"/>
      <c r="KGO534" s="233"/>
      <c r="KGP534" s="233"/>
      <c r="KGQ534" s="233"/>
      <c r="KGR534" s="233"/>
      <c r="KGS534" s="233"/>
      <c r="KGT534" s="233"/>
      <c r="KGU534" s="233"/>
      <c r="KGV534" s="233"/>
      <c r="KGW534" s="233"/>
      <c r="KGX534" s="233"/>
      <c r="KGY534" s="233"/>
      <c r="KGZ534" s="233"/>
      <c r="KHA534" s="233"/>
      <c r="KHB534" s="233"/>
      <c r="KHC534" s="233"/>
      <c r="KHD534" s="233"/>
      <c r="KHE534" s="233"/>
      <c r="KHF534" s="233"/>
      <c r="KHG534" s="233"/>
      <c r="KHH534" s="233"/>
      <c r="KHI534" s="233"/>
      <c r="KHJ534" s="233"/>
      <c r="KHK534" s="233"/>
      <c r="KHL534" s="233"/>
      <c r="KHM534" s="233"/>
      <c r="KHN534" s="233"/>
      <c r="KHO534" s="233"/>
      <c r="KHP534" s="233"/>
      <c r="KHQ534" s="233"/>
      <c r="KHR534" s="233"/>
      <c r="KHS534" s="233"/>
      <c r="KHT534" s="233"/>
      <c r="KHU534" s="233"/>
      <c r="KHV534" s="233"/>
      <c r="KHW534" s="233"/>
      <c r="KHX534" s="233"/>
      <c r="KHY534" s="233"/>
      <c r="KHZ534" s="233"/>
      <c r="KIA534" s="233"/>
      <c r="KIB534" s="233"/>
      <c r="KIC534" s="233"/>
      <c r="KID534" s="233"/>
      <c r="KIE534" s="233"/>
      <c r="KIF534" s="233"/>
      <c r="KIG534" s="233"/>
      <c r="KIH534" s="233"/>
      <c r="KII534" s="233"/>
      <c r="KIJ534" s="233"/>
      <c r="KIK534" s="233"/>
      <c r="KIL534" s="233"/>
      <c r="KIM534" s="233"/>
      <c r="KIN534" s="233"/>
      <c r="KIO534" s="233"/>
      <c r="KIP534" s="233"/>
      <c r="KIQ534" s="233"/>
      <c r="KIR534" s="233"/>
      <c r="KIS534" s="233"/>
      <c r="KIT534" s="233"/>
      <c r="KIU534" s="233"/>
      <c r="KIV534" s="233"/>
      <c r="KIW534" s="233"/>
      <c r="KIX534" s="233"/>
      <c r="KIY534" s="233"/>
      <c r="KIZ534" s="233"/>
      <c r="KJA534" s="233"/>
      <c r="KJB534" s="233"/>
      <c r="KJC534" s="233"/>
      <c r="KJD534" s="233"/>
      <c r="KJE534" s="233"/>
      <c r="KJF534" s="233"/>
      <c r="KJG534" s="233"/>
      <c r="KJH534" s="233"/>
      <c r="KJI534" s="233"/>
      <c r="KJJ534" s="233"/>
      <c r="KJK534" s="233"/>
      <c r="KJL534" s="233"/>
      <c r="KJM534" s="233"/>
      <c r="KJN534" s="233"/>
      <c r="KJO534" s="233"/>
      <c r="KJP534" s="233"/>
      <c r="KJQ534" s="233"/>
      <c r="KJR534" s="233"/>
      <c r="KJS534" s="233"/>
      <c r="KJT534" s="233"/>
      <c r="KJU534" s="233"/>
      <c r="KJV534" s="233"/>
      <c r="KJW534" s="233"/>
      <c r="KJX534" s="233"/>
      <c r="KJY534" s="233"/>
      <c r="KJZ534" s="233"/>
      <c r="KKA534" s="233"/>
      <c r="KKB534" s="233"/>
      <c r="KKC534" s="233"/>
      <c r="KKD534" s="233"/>
      <c r="KKE534" s="233"/>
      <c r="KKF534" s="233"/>
      <c r="KKG534" s="233"/>
      <c r="KKH534" s="233"/>
      <c r="KKI534" s="233"/>
      <c r="KKJ534" s="233"/>
      <c r="KKK534" s="233"/>
      <c r="KKL534" s="233"/>
      <c r="KKM534" s="233"/>
      <c r="KKN534" s="233"/>
      <c r="KKO534" s="233"/>
      <c r="KKP534" s="233"/>
      <c r="KKQ534" s="233"/>
      <c r="KKR534" s="233"/>
      <c r="KKS534" s="233"/>
      <c r="KKT534" s="233"/>
      <c r="KKU534" s="233"/>
      <c r="KKV534" s="233"/>
      <c r="KKW534" s="233"/>
      <c r="KKX534" s="233"/>
      <c r="KKY534" s="233"/>
      <c r="KKZ534" s="233"/>
      <c r="KLA534" s="233"/>
      <c r="KLB534" s="233"/>
      <c r="KLC534" s="233"/>
      <c r="KLD534" s="233"/>
      <c r="KLE534" s="233"/>
      <c r="KLF534" s="233"/>
      <c r="KLG534" s="233"/>
      <c r="KLH534" s="233"/>
      <c r="KLI534" s="233"/>
      <c r="KLJ534" s="233"/>
      <c r="KLK534" s="233"/>
      <c r="KLL534" s="233"/>
      <c r="KLM534" s="233"/>
      <c r="KLN534" s="233"/>
      <c r="KLO534" s="233"/>
      <c r="KLP534" s="233"/>
      <c r="KLQ534" s="233"/>
      <c r="KLR534" s="233"/>
      <c r="KLS534" s="233"/>
      <c r="KLT534" s="233"/>
      <c r="KLU534" s="233"/>
      <c r="KLV534" s="233"/>
      <c r="KLW534" s="233"/>
      <c r="KLX534" s="233"/>
      <c r="KLY534" s="233"/>
      <c r="KLZ534" s="233"/>
      <c r="KMA534" s="233"/>
      <c r="KMB534" s="233"/>
      <c r="KMC534" s="233"/>
      <c r="KMD534" s="233"/>
      <c r="KME534" s="233"/>
      <c r="KMF534" s="233"/>
      <c r="KMG534" s="233"/>
      <c r="KMH534" s="233"/>
      <c r="KMI534" s="233"/>
      <c r="KMJ534" s="233"/>
      <c r="KMK534" s="233"/>
      <c r="KML534" s="233"/>
      <c r="KMM534" s="233"/>
      <c r="KMN534" s="233"/>
      <c r="KMO534" s="233"/>
      <c r="KMP534" s="233"/>
      <c r="KMQ534" s="233"/>
      <c r="KMR534" s="233"/>
      <c r="KMS534" s="233"/>
      <c r="KMT534" s="233"/>
      <c r="KMU534" s="233"/>
      <c r="KMV534" s="233"/>
      <c r="KMW534" s="233"/>
      <c r="KMX534" s="233"/>
      <c r="KMY534" s="233"/>
      <c r="KMZ534" s="233"/>
      <c r="KNA534" s="233"/>
      <c r="KNB534" s="233"/>
      <c r="KNC534" s="233"/>
      <c r="KND534" s="233"/>
      <c r="KNE534" s="233"/>
      <c r="KNF534" s="233"/>
      <c r="KNG534" s="233"/>
      <c r="KNH534" s="233"/>
      <c r="KNI534" s="233"/>
      <c r="KNJ534" s="233"/>
      <c r="KNK534" s="233"/>
      <c r="KNL534" s="233"/>
      <c r="KNM534" s="233"/>
      <c r="KNN534" s="233"/>
      <c r="KNO534" s="233"/>
      <c r="KNP534" s="233"/>
      <c r="KNQ534" s="233"/>
      <c r="KNR534" s="233"/>
      <c r="KNS534" s="233"/>
      <c r="KNT534" s="233"/>
      <c r="KNU534" s="233"/>
      <c r="KNV534" s="233"/>
      <c r="KNW534" s="233"/>
      <c r="KNX534" s="233"/>
      <c r="KNY534" s="233"/>
      <c r="KNZ534" s="233"/>
      <c r="KOA534" s="233"/>
      <c r="KOB534" s="233"/>
      <c r="KOC534" s="233"/>
      <c r="KOD534" s="233"/>
      <c r="KOE534" s="233"/>
      <c r="KOF534" s="233"/>
      <c r="KOG534" s="233"/>
      <c r="KOH534" s="233"/>
      <c r="KOI534" s="233"/>
      <c r="KOJ534" s="233"/>
      <c r="KOK534" s="233"/>
      <c r="KOL534" s="233"/>
      <c r="KOM534" s="233"/>
      <c r="KON534" s="233"/>
      <c r="KOO534" s="233"/>
      <c r="KOP534" s="233"/>
      <c r="KOQ534" s="233"/>
      <c r="KOR534" s="233"/>
      <c r="KOS534" s="233"/>
      <c r="KOT534" s="233"/>
      <c r="KOU534" s="233"/>
      <c r="KOV534" s="233"/>
      <c r="KOW534" s="233"/>
      <c r="KOX534" s="233"/>
      <c r="KOY534" s="233"/>
      <c r="KOZ534" s="233"/>
      <c r="KPA534" s="233"/>
      <c r="KPB534" s="233"/>
      <c r="KPC534" s="233"/>
      <c r="KPD534" s="233"/>
      <c r="KPE534" s="233"/>
      <c r="KPF534" s="233"/>
      <c r="KPG534" s="233"/>
      <c r="KPH534" s="233"/>
      <c r="KPI534" s="233"/>
      <c r="KPJ534" s="233"/>
      <c r="KPK534" s="233"/>
      <c r="KPL534" s="233"/>
      <c r="KPM534" s="233"/>
      <c r="KPN534" s="233"/>
      <c r="KPO534" s="233"/>
      <c r="KPP534" s="233"/>
      <c r="KPQ534" s="233"/>
      <c r="KPR534" s="233"/>
      <c r="KPS534" s="233"/>
      <c r="KPT534" s="233"/>
      <c r="KPU534" s="233"/>
      <c r="KPV534" s="233"/>
      <c r="KPW534" s="233"/>
      <c r="KPX534" s="233"/>
      <c r="KPY534" s="233"/>
      <c r="KPZ534" s="233"/>
      <c r="KQA534" s="233"/>
      <c r="KQB534" s="233"/>
      <c r="KQC534" s="233"/>
      <c r="KQD534" s="233"/>
      <c r="KQE534" s="233"/>
      <c r="KQF534" s="233"/>
      <c r="KQG534" s="233"/>
      <c r="KQH534" s="233"/>
      <c r="KQI534" s="233"/>
      <c r="KQJ534" s="233"/>
      <c r="KQK534" s="233"/>
      <c r="KQL534" s="233"/>
      <c r="KQM534" s="233"/>
      <c r="KQN534" s="233"/>
      <c r="KQO534" s="233"/>
      <c r="KQP534" s="233"/>
      <c r="KQQ534" s="233"/>
      <c r="KQR534" s="233"/>
      <c r="KQS534" s="233"/>
      <c r="KQT534" s="233"/>
      <c r="KQU534" s="233"/>
      <c r="KQV534" s="233"/>
      <c r="KQW534" s="233"/>
      <c r="KQX534" s="233"/>
      <c r="KQY534" s="233"/>
      <c r="KQZ534" s="233"/>
      <c r="KRA534" s="233"/>
      <c r="KRB534" s="233"/>
      <c r="KRC534" s="233"/>
      <c r="KRD534" s="233"/>
      <c r="KRE534" s="233"/>
      <c r="KRF534" s="233"/>
      <c r="KRG534" s="233"/>
      <c r="KRH534" s="233"/>
      <c r="KRI534" s="233"/>
      <c r="KRJ534" s="233"/>
      <c r="KRK534" s="233"/>
      <c r="KRL534" s="233"/>
      <c r="KRM534" s="233"/>
      <c r="KRN534" s="233"/>
      <c r="KRO534" s="233"/>
      <c r="KRP534" s="233"/>
      <c r="KRQ534" s="233"/>
      <c r="KRR534" s="233"/>
      <c r="KRS534" s="233"/>
      <c r="KRT534" s="233"/>
      <c r="KRU534" s="233"/>
      <c r="KRV534" s="233"/>
      <c r="KRW534" s="233"/>
      <c r="KRX534" s="233"/>
      <c r="KRY534" s="233"/>
      <c r="KRZ534" s="233"/>
      <c r="KSA534" s="233"/>
      <c r="KSB534" s="233"/>
      <c r="KSC534" s="233"/>
      <c r="KSD534" s="233"/>
      <c r="KSE534" s="233"/>
      <c r="KSF534" s="233"/>
      <c r="KSG534" s="233"/>
      <c r="KSH534" s="233"/>
      <c r="KSI534" s="233"/>
      <c r="KSJ534" s="233"/>
      <c r="KSK534" s="233"/>
      <c r="KSL534" s="233"/>
      <c r="KSM534" s="233"/>
      <c r="KSN534" s="233"/>
      <c r="KSO534" s="233"/>
      <c r="KSP534" s="233"/>
      <c r="KSQ534" s="233"/>
      <c r="KSR534" s="233"/>
      <c r="KSS534" s="233"/>
      <c r="KST534" s="233"/>
      <c r="KSU534" s="233"/>
      <c r="KSV534" s="233"/>
      <c r="KSW534" s="233"/>
      <c r="KSX534" s="233"/>
      <c r="KSY534" s="233"/>
      <c r="KSZ534" s="233"/>
      <c r="KTA534" s="233"/>
      <c r="KTB534" s="233"/>
      <c r="KTC534" s="233"/>
      <c r="KTD534" s="233"/>
      <c r="KTE534" s="233"/>
      <c r="KTF534" s="233"/>
      <c r="KTG534" s="233"/>
      <c r="KTH534" s="233"/>
      <c r="KTI534" s="233"/>
      <c r="KTJ534" s="233"/>
      <c r="KTK534" s="233"/>
      <c r="KTL534" s="233"/>
      <c r="KTM534" s="233"/>
      <c r="KTN534" s="233"/>
      <c r="KTO534" s="233"/>
      <c r="KTP534" s="233"/>
      <c r="KTQ534" s="233"/>
      <c r="KTR534" s="233"/>
      <c r="KTS534" s="233"/>
      <c r="KTT534" s="233"/>
      <c r="KTU534" s="233"/>
      <c r="KTV534" s="233"/>
      <c r="KTW534" s="233"/>
      <c r="KTX534" s="233"/>
      <c r="KTY534" s="233"/>
      <c r="KTZ534" s="233"/>
      <c r="KUA534" s="233"/>
      <c r="KUB534" s="233"/>
      <c r="KUC534" s="233"/>
      <c r="KUD534" s="233"/>
      <c r="KUE534" s="233"/>
      <c r="KUF534" s="233"/>
      <c r="KUG534" s="233"/>
      <c r="KUH534" s="233"/>
      <c r="KUI534" s="233"/>
      <c r="KUJ534" s="233"/>
      <c r="KUK534" s="233"/>
      <c r="KUL534" s="233"/>
      <c r="KUM534" s="233"/>
      <c r="KUN534" s="233"/>
      <c r="KUO534" s="233"/>
      <c r="KUP534" s="233"/>
      <c r="KUQ534" s="233"/>
      <c r="KUR534" s="233"/>
      <c r="KUS534" s="233"/>
      <c r="KUT534" s="233"/>
      <c r="KUU534" s="233"/>
      <c r="KUV534" s="233"/>
      <c r="KUW534" s="233"/>
      <c r="KUX534" s="233"/>
      <c r="KUY534" s="233"/>
      <c r="KUZ534" s="233"/>
      <c r="KVA534" s="233"/>
      <c r="KVB534" s="233"/>
      <c r="KVC534" s="233"/>
      <c r="KVD534" s="233"/>
      <c r="KVE534" s="233"/>
      <c r="KVF534" s="233"/>
      <c r="KVG534" s="233"/>
      <c r="KVH534" s="233"/>
      <c r="KVI534" s="233"/>
      <c r="KVJ534" s="233"/>
      <c r="KVK534" s="233"/>
      <c r="KVL534" s="233"/>
      <c r="KVM534" s="233"/>
      <c r="KVN534" s="233"/>
      <c r="KVO534" s="233"/>
      <c r="KVP534" s="233"/>
      <c r="KVQ534" s="233"/>
      <c r="KVR534" s="233"/>
      <c r="KVS534" s="233"/>
      <c r="KVT534" s="233"/>
      <c r="KVU534" s="233"/>
      <c r="KVV534" s="233"/>
      <c r="KVW534" s="233"/>
      <c r="KVX534" s="233"/>
      <c r="KVY534" s="233"/>
      <c r="KVZ534" s="233"/>
      <c r="KWA534" s="233"/>
      <c r="KWB534" s="233"/>
      <c r="KWC534" s="233"/>
      <c r="KWD534" s="233"/>
      <c r="KWE534" s="233"/>
      <c r="KWF534" s="233"/>
      <c r="KWG534" s="233"/>
      <c r="KWH534" s="233"/>
      <c r="KWI534" s="233"/>
      <c r="KWJ534" s="233"/>
      <c r="KWK534" s="233"/>
      <c r="KWL534" s="233"/>
      <c r="KWM534" s="233"/>
      <c r="KWN534" s="233"/>
      <c r="KWO534" s="233"/>
      <c r="KWP534" s="233"/>
      <c r="KWQ534" s="233"/>
      <c r="KWR534" s="233"/>
      <c r="KWS534" s="233"/>
      <c r="KWT534" s="233"/>
      <c r="KWU534" s="233"/>
      <c r="KWV534" s="233"/>
      <c r="KWW534" s="233"/>
      <c r="KWX534" s="233"/>
      <c r="KWY534" s="233"/>
      <c r="KWZ534" s="233"/>
      <c r="KXA534" s="233"/>
      <c r="KXB534" s="233"/>
      <c r="KXC534" s="233"/>
      <c r="KXD534" s="233"/>
      <c r="KXE534" s="233"/>
      <c r="KXF534" s="233"/>
      <c r="KXG534" s="233"/>
      <c r="KXH534" s="233"/>
      <c r="KXI534" s="233"/>
      <c r="KXJ534" s="233"/>
      <c r="KXK534" s="233"/>
      <c r="KXL534" s="233"/>
      <c r="KXM534" s="233"/>
      <c r="KXN534" s="233"/>
      <c r="KXO534" s="233"/>
      <c r="KXP534" s="233"/>
      <c r="KXQ534" s="233"/>
      <c r="KXR534" s="233"/>
      <c r="KXS534" s="233"/>
      <c r="KXT534" s="233"/>
      <c r="KXU534" s="233"/>
      <c r="KXV534" s="233"/>
      <c r="KXW534" s="233"/>
      <c r="KXX534" s="233"/>
      <c r="KXY534" s="233"/>
      <c r="KXZ534" s="233"/>
      <c r="KYA534" s="233"/>
      <c r="KYB534" s="233"/>
      <c r="KYC534" s="233"/>
      <c r="KYD534" s="233"/>
      <c r="KYE534" s="233"/>
      <c r="KYF534" s="233"/>
      <c r="KYG534" s="233"/>
      <c r="KYH534" s="233"/>
      <c r="KYI534" s="233"/>
      <c r="KYJ534" s="233"/>
      <c r="KYK534" s="233"/>
      <c r="KYL534" s="233"/>
      <c r="KYM534" s="233"/>
      <c r="KYN534" s="233"/>
      <c r="KYO534" s="233"/>
      <c r="KYP534" s="233"/>
      <c r="KYQ534" s="233"/>
      <c r="KYR534" s="233"/>
      <c r="KYS534" s="233"/>
      <c r="KYT534" s="233"/>
      <c r="KYU534" s="233"/>
      <c r="KYV534" s="233"/>
      <c r="KYW534" s="233"/>
      <c r="KYX534" s="233"/>
      <c r="KYY534" s="233"/>
      <c r="KYZ534" s="233"/>
      <c r="KZA534" s="233"/>
      <c r="KZB534" s="233"/>
      <c r="KZC534" s="233"/>
      <c r="KZD534" s="233"/>
      <c r="KZE534" s="233"/>
      <c r="KZF534" s="233"/>
      <c r="KZG534" s="233"/>
      <c r="KZH534" s="233"/>
      <c r="KZI534" s="233"/>
      <c r="KZJ534" s="233"/>
      <c r="KZK534" s="233"/>
      <c r="KZL534" s="233"/>
      <c r="KZM534" s="233"/>
      <c r="KZN534" s="233"/>
      <c r="KZO534" s="233"/>
      <c r="KZP534" s="233"/>
      <c r="KZQ534" s="233"/>
      <c r="KZR534" s="233"/>
      <c r="KZS534" s="233"/>
      <c r="KZT534" s="233"/>
      <c r="KZU534" s="233"/>
      <c r="KZV534" s="233"/>
      <c r="KZW534" s="233"/>
      <c r="KZX534" s="233"/>
      <c r="KZY534" s="233"/>
      <c r="KZZ534" s="233"/>
      <c r="LAA534" s="233"/>
      <c r="LAB534" s="233"/>
      <c r="LAC534" s="233"/>
      <c r="LAD534" s="233"/>
      <c r="LAE534" s="233"/>
      <c r="LAF534" s="233"/>
      <c r="LAG534" s="233"/>
      <c r="LAH534" s="233"/>
      <c r="LAI534" s="233"/>
      <c r="LAJ534" s="233"/>
      <c r="LAK534" s="233"/>
      <c r="LAL534" s="233"/>
      <c r="LAM534" s="233"/>
      <c r="LAN534" s="233"/>
      <c r="LAO534" s="233"/>
      <c r="LAP534" s="233"/>
      <c r="LAQ534" s="233"/>
      <c r="LAR534" s="233"/>
      <c r="LAS534" s="233"/>
      <c r="LAT534" s="233"/>
      <c r="LAU534" s="233"/>
      <c r="LAV534" s="233"/>
      <c r="LAW534" s="233"/>
      <c r="LAX534" s="233"/>
      <c r="LAY534" s="233"/>
      <c r="LAZ534" s="233"/>
      <c r="LBA534" s="233"/>
      <c r="LBB534" s="233"/>
      <c r="LBC534" s="233"/>
      <c r="LBD534" s="233"/>
      <c r="LBE534" s="233"/>
      <c r="LBF534" s="233"/>
      <c r="LBG534" s="233"/>
      <c r="LBH534" s="233"/>
      <c r="LBI534" s="233"/>
      <c r="LBJ534" s="233"/>
      <c r="LBK534" s="233"/>
      <c r="LBL534" s="233"/>
      <c r="LBM534" s="233"/>
      <c r="LBN534" s="233"/>
      <c r="LBO534" s="233"/>
      <c r="LBP534" s="233"/>
      <c r="LBQ534" s="233"/>
      <c r="LBR534" s="233"/>
      <c r="LBS534" s="233"/>
      <c r="LBT534" s="233"/>
      <c r="LBU534" s="233"/>
      <c r="LBV534" s="233"/>
      <c r="LBW534" s="233"/>
      <c r="LBX534" s="233"/>
      <c r="LBY534" s="233"/>
      <c r="LBZ534" s="233"/>
      <c r="LCA534" s="233"/>
      <c r="LCB534" s="233"/>
      <c r="LCC534" s="233"/>
      <c r="LCD534" s="233"/>
      <c r="LCE534" s="233"/>
      <c r="LCF534" s="233"/>
      <c r="LCG534" s="233"/>
      <c r="LCH534" s="233"/>
      <c r="LCI534" s="233"/>
      <c r="LCJ534" s="233"/>
      <c r="LCK534" s="233"/>
      <c r="LCL534" s="233"/>
      <c r="LCM534" s="233"/>
      <c r="LCN534" s="233"/>
      <c r="LCO534" s="233"/>
      <c r="LCP534" s="233"/>
      <c r="LCQ534" s="233"/>
      <c r="LCR534" s="233"/>
      <c r="LCS534" s="233"/>
      <c r="LCT534" s="233"/>
      <c r="LCU534" s="233"/>
      <c r="LCV534" s="233"/>
      <c r="LCW534" s="233"/>
      <c r="LCX534" s="233"/>
      <c r="LCY534" s="233"/>
      <c r="LCZ534" s="233"/>
      <c r="LDA534" s="233"/>
      <c r="LDB534" s="233"/>
      <c r="LDC534" s="233"/>
      <c r="LDD534" s="233"/>
      <c r="LDE534" s="233"/>
      <c r="LDF534" s="233"/>
      <c r="LDG534" s="233"/>
      <c r="LDH534" s="233"/>
      <c r="LDI534" s="233"/>
      <c r="LDJ534" s="233"/>
      <c r="LDK534" s="233"/>
      <c r="LDL534" s="233"/>
      <c r="LDM534" s="233"/>
      <c r="LDN534" s="233"/>
      <c r="LDO534" s="233"/>
      <c r="LDP534" s="233"/>
      <c r="LDQ534" s="233"/>
      <c r="LDR534" s="233"/>
      <c r="LDS534" s="233"/>
      <c r="LDT534" s="233"/>
      <c r="LDU534" s="233"/>
      <c r="LDV534" s="233"/>
      <c r="LDW534" s="233"/>
      <c r="LDX534" s="233"/>
      <c r="LDY534" s="233"/>
      <c r="LDZ534" s="233"/>
      <c r="LEA534" s="233"/>
      <c r="LEB534" s="233"/>
      <c r="LEC534" s="233"/>
      <c r="LED534" s="233"/>
      <c r="LEE534" s="233"/>
      <c r="LEF534" s="233"/>
      <c r="LEG534" s="233"/>
      <c r="LEH534" s="233"/>
      <c r="LEI534" s="233"/>
      <c r="LEJ534" s="233"/>
      <c r="LEK534" s="233"/>
      <c r="LEL534" s="233"/>
      <c r="LEM534" s="233"/>
      <c r="LEN534" s="233"/>
      <c r="LEO534" s="233"/>
      <c r="LEP534" s="233"/>
      <c r="LEQ534" s="233"/>
      <c r="LER534" s="233"/>
      <c r="LES534" s="233"/>
      <c r="LET534" s="233"/>
      <c r="LEU534" s="233"/>
      <c r="LEV534" s="233"/>
      <c r="LEW534" s="233"/>
      <c r="LEX534" s="233"/>
      <c r="LEY534" s="233"/>
      <c r="LEZ534" s="233"/>
      <c r="LFA534" s="233"/>
      <c r="LFB534" s="233"/>
      <c r="LFC534" s="233"/>
      <c r="LFD534" s="233"/>
      <c r="LFE534" s="233"/>
      <c r="LFF534" s="233"/>
      <c r="LFG534" s="233"/>
      <c r="LFH534" s="233"/>
      <c r="LFI534" s="233"/>
      <c r="LFJ534" s="233"/>
      <c r="LFK534" s="233"/>
      <c r="LFL534" s="233"/>
      <c r="LFM534" s="233"/>
      <c r="LFN534" s="233"/>
      <c r="LFO534" s="233"/>
      <c r="LFP534" s="233"/>
      <c r="LFQ534" s="233"/>
      <c r="LFR534" s="233"/>
      <c r="LFS534" s="233"/>
      <c r="LFT534" s="233"/>
      <c r="LFU534" s="233"/>
      <c r="LFV534" s="233"/>
      <c r="LFW534" s="233"/>
      <c r="LFX534" s="233"/>
      <c r="LFY534" s="233"/>
      <c r="LFZ534" s="233"/>
      <c r="LGA534" s="233"/>
      <c r="LGB534" s="233"/>
      <c r="LGC534" s="233"/>
      <c r="LGD534" s="233"/>
      <c r="LGE534" s="233"/>
      <c r="LGF534" s="233"/>
      <c r="LGG534" s="233"/>
      <c r="LGH534" s="233"/>
      <c r="LGI534" s="233"/>
      <c r="LGJ534" s="233"/>
      <c r="LGK534" s="233"/>
      <c r="LGL534" s="233"/>
      <c r="LGM534" s="233"/>
      <c r="LGN534" s="233"/>
      <c r="LGO534" s="233"/>
      <c r="LGP534" s="233"/>
      <c r="LGQ534" s="233"/>
      <c r="LGR534" s="233"/>
      <c r="LGS534" s="233"/>
      <c r="LGT534" s="233"/>
      <c r="LGU534" s="233"/>
      <c r="LGV534" s="233"/>
      <c r="LGW534" s="233"/>
      <c r="LGX534" s="233"/>
      <c r="LGY534" s="233"/>
      <c r="LGZ534" s="233"/>
      <c r="LHA534" s="233"/>
      <c r="LHB534" s="233"/>
      <c r="LHC534" s="233"/>
      <c r="LHD534" s="233"/>
      <c r="LHE534" s="233"/>
      <c r="LHF534" s="233"/>
      <c r="LHG534" s="233"/>
      <c r="LHH534" s="233"/>
      <c r="LHI534" s="233"/>
      <c r="LHJ534" s="233"/>
      <c r="LHK534" s="233"/>
      <c r="LHL534" s="233"/>
      <c r="LHM534" s="233"/>
      <c r="LHN534" s="233"/>
      <c r="LHO534" s="233"/>
      <c r="LHP534" s="233"/>
      <c r="LHQ534" s="233"/>
      <c r="LHR534" s="233"/>
      <c r="LHS534" s="233"/>
      <c r="LHT534" s="233"/>
      <c r="LHU534" s="233"/>
      <c r="LHV534" s="233"/>
      <c r="LHW534" s="233"/>
      <c r="LHX534" s="233"/>
      <c r="LHY534" s="233"/>
      <c r="LHZ534" s="233"/>
      <c r="LIA534" s="233"/>
      <c r="LIB534" s="233"/>
      <c r="LIC534" s="233"/>
      <c r="LID534" s="233"/>
      <c r="LIE534" s="233"/>
      <c r="LIF534" s="233"/>
      <c r="LIG534" s="233"/>
      <c r="LIH534" s="233"/>
      <c r="LII534" s="233"/>
      <c r="LIJ534" s="233"/>
      <c r="LIK534" s="233"/>
      <c r="LIL534" s="233"/>
      <c r="LIM534" s="233"/>
      <c r="LIN534" s="233"/>
      <c r="LIO534" s="233"/>
      <c r="LIP534" s="233"/>
      <c r="LIQ534" s="233"/>
      <c r="LIR534" s="233"/>
      <c r="LIS534" s="233"/>
      <c r="LIT534" s="233"/>
      <c r="LIU534" s="233"/>
      <c r="LIV534" s="233"/>
      <c r="LIW534" s="233"/>
      <c r="LIX534" s="233"/>
      <c r="LIY534" s="233"/>
      <c r="LIZ534" s="233"/>
      <c r="LJA534" s="233"/>
      <c r="LJB534" s="233"/>
      <c r="LJC534" s="233"/>
      <c r="LJD534" s="233"/>
      <c r="LJE534" s="233"/>
      <c r="LJF534" s="233"/>
      <c r="LJG534" s="233"/>
      <c r="LJH534" s="233"/>
      <c r="LJI534" s="233"/>
      <c r="LJJ534" s="233"/>
      <c r="LJK534" s="233"/>
      <c r="LJL534" s="233"/>
      <c r="LJM534" s="233"/>
      <c r="LJN534" s="233"/>
      <c r="LJO534" s="233"/>
      <c r="LJP534" s="233"/>
      <c r="LJQ534" s="233"/>
      <c r="LJR534" s="233"/>
      <c r="LJS534" s="233"/>
      <c r="LJT534" s="233"/>
      <c r="LJU534" s="233"/>
      <c r="LJV534" s="233"/>
      <c r="LJW534" s="233"/>
      <c r="LJX534" s="233"/>
      <c r="LJY534" s="233"/>
      <c r="LJZ534" s="233"/>
      <c r="LKA534" s="233"/>
      <c r="LKB534" s="233"/>
      <c r="LKC534" s="233"/>
      <c r="LKD534" s="233"/>
      <c r="LKE534" s="233"/>
      <c r="LKF534" s="233"/>
      <c r="LKG534" s="233"/>
      <c r="LKH534" s="233"/>
      <c r="LKI534" s="233"/>
      <c r="LKJ534" s="233"/>
      <c r="LKK534" s="233"/>
      <c r="LKL534" s="233"/>
      <c r="LKM534" s="233"/>
      <c r="LKN534" s="233"/>
      <c r="LKO534" s="233"/>
      <c r="LKP534" s="233"/>
      <c r="LKQ534" s="233"/>
      <c r="LKR534" s="233"/>
      <c r="LKS534" s="233"/>
      <c r="LKT534" s="233"/>
      <c r="LKU534" s="233"/>
      <c r="LKV534" s="233"/>
      <c r="LKW534" s="233"/>
      <c r="LKX534" s="233"/>
      <c r="LKY534" s="233"/>
      <c r="LKZ534" s="233"/>
      <c r="LLA534" s="233"/>
      <c r="LLB534" s="233"/>
      <c r="LLC534" s="233"/>
      <c r="LLD534" s="233"/>
      <c r="LLE534" s="233"/>
      <c r="LLF534" s="233"/>
      <c r="LLG534" s="233"/>
      <c r="LLH534" s="233"/>
      <c r="LLI534" s="233"/>
      <c r="LLJ534" s="233"/>
      <c r="LLK534" s="233"/>
      <c r="LLL534" s="233"/>
      <c r="LLM534" s="233"/>
      <c r="LLN534" s="233"/>
      <c r="LLO534" s="233"/>
      <c r="LLP534" s="233"/>
      <c r="LLQ534" s="233"/>
      <c r="LLR534" s="233"/>
      <c r="LLS534" s="233"/>
      <c r="LLT534" s="233"/>
      <c r="LLU534" s="233"/>
      <c r="LLV534" s="233"/>
      <c r="LLW534" s="233"/>
      <c r="LLX534" s="233"/>
      <c r="LLY534" s="233"/>
      <c r="LLZ534" s="233"/>
      <c r="LMA534" s="233"/>
      <c r="LMB534" s="233"/>
      <c r="LMC534" s="233"/>
      <c r="LMD534" s="233"/>
      <c r="LME534" s="233"/>
      <c r="LMF534" s="233"/>
      <c r="LMG534" s="233"/>
      <c r="LMH534" s="233"/>
      <c r="LMI534" s="233"/>
      <c r="LMJ534" s="233"/>
      <c r="LMK534" s="233"/>
      <c r="LML534" s="233"/>
      <c r="LMM534" s="233"/>
      <c r="LMN534" s="233"/>
      <c r="LMO534" s="233"/>
      <c r="LMP534" s="233"/>
      <c r="LMQ534" s="233"/>
      <c r="LMR534" s="233"/>
      <c r="LMS534" s="233"/>
      <c r="LMT534" s="233"/>
      <c r="LMU534" s="233"/>
      <c r="LMV534" s="233"/>
      <c r="LMW534" s="233"/>
      <c r="LMX534" s="233"/>
      <c r="LMY534" s="233"/>
      <c r="LMZ534" s="233"/>
      <c r="LNA534" s="233"/>
      <c r="LNB534" s="233"/>
      <c r="LNC534" s="233"/>
      <c r="LND534" s="233"/>
      <c r="LNE534" s="233"/>
      <c r="LNF534" s="233"/>
      <c r="LNG534" s="233"/>
      <c r="LNH534" s="233"/>
      <c r="LNI534" s="233"/>
      <c r="LNJ534" s="233"/>
      <c r="LNK534" s="233"/>
      <c r="LNL534" s="233"/>
      <c r="LNM534" s="233"/>
      <c r="LNN534" s="233"/>
      <c r="LNO534" s="233"/>
      <c r="LNP534" s="233"/>
      <c r="LNQ534" s="233"/>
      <c r="LNR534" s="233"/>
      <c r="LNS534" s="233"/>
      <c r="LNT534" s="233"/>
      <c r="LNU534" s="233"/>
      <c r="LNV534" s="233"/>
      <c r="LNW534" s="233"/>
      <c r="LNX534" s="233"/>
      <c r="LNY534" s="233"/>
      <c r="LNZ534" s="233"/>
      <c r="LOA534" s="233"/>
      <c r="LOB534" s="233"/>
      <c r="LOC534" s="233"/>
      <c r="LOD534" s="233"/>
      <c r="LOE534" s="233"/>
      <c r="LOF534" s="233"/>
      <c r="LOG534" s="233"/>
      <c r="LOH534" s="233"/>
      <c r="LOI534" s="233"/>
      <c r="LOJ534" s="233"/>
      <c r="LOK534" s="233"/>
      <c r="LOL534" s="233"/>
      <c r="LOM534" s="233"/>
      <c r="LON534" s="233"/>
      <c r="LOO534" s="233"/>
      <c r="LOP534" s="233"/>
      <c r="LOQ534" s="233"/>
      <c r="LOR534" s="233"/>
      <c r="LOS534" s="233"/>
      <c r="LOT534" s="233"/>
      <c r="LOU534" s="233"/>
      <c r="LOV534" s="233"/>
      <c r="LOW534" s="233"/>
      <c r="LOX534" s="233"/>
      <c r="LOY534" s="233"/>
      <c r="LOZ534" s="233"/>
      <c r="LPA534" s="233"/>
      <c r="LPB534" s="233"/>
      <c r="LPC534" s="233"/>
      <c r="LPD534" s="233"/>
      <c r="LPE534" s="233"/>
      <c r="LPF534" s="233"/>
      <c r="LPG534" s="233"/>
      <c r="LPH534" s="233"/>
      <c r="LPI534" s="233"/>
      <c r="LPJ534" s="233"/>
      <c r="LPK534" s="233"/>
      <c r="LPL534" s="233"/>
      <c r="LPM534" s="233"/>
      <c r="LPN534" s="233"/>
      <c r="LPO534" s="233"/>
      <c r="LPP534" s="233"/>
      <c r="LPQ534" s="233"/>
      <c r="LPR534" s="233"/>
      <c r="LPS534" s="233"/>
      <c r="LPT534" s="233"/>
      <c r="LPU534" s="233"/>
      <c r="LPV534" s="233"/>
      <c r="LPW534" s="233"/>
      <c r="LPX534" s="233"/>
      <c r="LPY534" s="233"/>
      <c r="LPZ534" s="233"/>
      <c r="LQA534" s="233"/>
      <c r="LQB534" s="233"/>
      <c r="LQC534" s="233"/>
      <c r="LQD534" s="233"/>
      <c r="LQE534" s="233"/>
      <c r="LQF534" s="233"/>
      <c r="LQG534" s="233"/>
      <c r="LQH534" s="233"/>
      <c r="LQI534" s="233"/>
      <c r="LQJ534" s="233"/>
      <c r="LQK534" s="233"/>
      <c r="LQL534" s="233"/>
      <c r="LQM534" s="233"/>
      <c r="LQN534" s="233"/>
      <c r="LQO534" s="233"/>
      <c r="LQP534" s="233"/>
      <c r="LQQ534" s="233"/>
      <c r="LQR534" s="233"/>
      <c r="LQS534" s="233"/>
      <c r="LQT534" s="233"/>
      <c r="LQU534" s="233"/>
      <c r="LQV534" s="233"/>
      <c r="LQW534" s="233"/>
      <c r="LQX534" s="233"/>
      <c r="LQY534" s="233"/>
      <c r="LQZ534" s="233"/>
      <c r="LRA534" s="233"/>
      <c r="LRB534" s="233"/>
      <c r="LRC534" s="233"/>
      <c r="LRD534" s="233"/>
      <c r="LRE534" s="233"/>
      <c r="LRF534" s="233"/>
      <c r="LRG534" s="233"/>
      <c r="LRH534" s="233"/>
      <c r="LRI534" s="233"/>
      <c r="LRJ534" s="233"/>
      <c r="LRK534" s="233"/>
      <c r="LRL534" s="233"/>
      <c r="LRM534" s="233"/>
      <c r="LRN534" s="233"/>
      <c r="LRO534" s="233"/>
      <c r="LRP534" s="233"/>
      <c r="LRQ534" s="233"/>
      <c r="LRR534" s="233"/>
      <c r="LRS534" s="233"/>
      <c r="LRT534" s="233"/>
      <c r="LRU534" s="233"/>
      <c r="LRV534" s="233"/>
      <c r="LRW534" s="233"/>
      <c r="LRX534" s="233"/>
      <c r="LRY534" s="233"/>
      <c r="LRZ534" s="233"/>
      <c r="LSA534" s="233"/>
      <c r="LSB534" s="233"/>
      <c r="LSC534" s="233"/>
      <c r="LSD534" s="233"/>
      <c r="LSE534" s="233"/>
      <c r="LSF534" s="233"/>
      <c r="LSG534" s="233"/>
      <c r="LSH534" s="233"/>
      <c r="LSI534" s="233"/>
      <c r="LSJ534" s="233"/>
      <c r="LSK534" s="233"/>
      <c r="LSL534" s="233"/>
      <c r="LSM534" s="233"/>
      <c r="LSN534" s="233"/>
      <c r="LSO534" s="233"/>
      <c r="LSP534" s="233"/>
      <c r="LSQ534" s="233"/>
      <c r="LSR534" s="233"/>
      <c r="LSS534" s="233"/>
      <c r="LST534" s="233"/>
      <c r="LSU534" s="233"/>
      <c r="LSV534" s="233"/>
      <c r="LSW534" s="233"/>
      <c r="LSX534" s="233"/>
      <c r="LSY534" s="233"/>
      <c r="LSZ534" s="233"/>
      <c r="LTA534" s="233"/>
      <c r="LTB534" s="233"/>
      <c r="LTC534" s="233"/>
      <c r="LTD534" s="233"/>
      <c r="LTE534" s="233"/>
      <c r="LTF534" s="233"/>
      <c r="LTG534" s="233"/>
      <c r="LTH534" s="233"/>
      <c r="LTI534" s="233"/>
      <c r="LTJ534" s="233"/>
      <c r="LTK534" s="233"/>
      <c r="LTL534" s="233"/>
      <c r="LTM534" s="233"/>
      <c r="LTN534" s="233"/>
      <c r="LTO534" s="233"/>
      <c r="LTP534" s="233"/>
      <c r="LTQ534" s="233"/>
      <c r="LTR534" s="233"/>
      <c r="LTS534" s="233"/>
      <c r="LTT534" s="233"/>
      <c r="LTU534" s="233"/>
      <c r="LTV534" s="233"/>
      <c r="LTW534" s="233"/>
      <c r="LTX534" s="233"/>
      <c r="LTY534" s="233"/>
      <c r="LTZ534" s="233"/>
      <c r="LUA534" s="233"/>
      <c r="LUB534" s="233"/>
      <c r="LUC534" s="233"/>
      <c r="LUD534" s="233"/>
      <c r="LUE534" s="233"/>
      <c r="LUF534" s="233"/>
      <c r="LUG534" s="233"/>
      <c r="LUH534" s="233"/>
      <c r="LUI534" s="233"/>
      <c r="LUJ534" s="233"/>
      <c r="LUK534" s="233"/>
      <c r="LUL534" s="233"/>
      <c r="LUM534" s="233"/>
      <c r="LUN534" s="233"/>
      <c r="LUO534" s="233"/>
      <c r="LUP534" s="233"/>
      <c r="LUQ534" s="233"/>
      <c r="LUR534" s="233"/>
      <c r="LUS534" s="233"/>
      <c r="LUT534" s="233"/>
      <c r="LUU534" s="233"/>
      <c r="LUV534" s="233"/>
      <c r="LUW534" s="233"/>
      <c r="LUX534" s="233"/>
      <c r="LUY534" s="233"/>
      <c r="LUZ534" s="233"/>
      <c r="LVA534" s="233"/>
      <c r="LVB534" s="233"/>
      <c r="LVC534" s="233"/>
      <c r="LVD534" s="233"/>
      <c r="LVE534" s="233"/>
      <c r="LVF534" s="233"/>
      <c r="LVG534" s="233"/>
      <c r="LVH534" s="233"/>
      <c r="LVI534" s="233"/>
      <c r="LVJ534" s="233"/>
      <c r="LVK534" s="233"/>
      <c r="LVL534" s="233"/>
      <c r="LVM534" s="233"/>
      <c r="LVN534" s="233"/>
      <c r="LVO534" s="233"/>
      <c r="LVP534" s="233"/>
      <c r="LVQ534" s="233"/>
      <c r="LVR534" s="233"/>
      <c r="LVS534" s="233"/>
      <c r="LVT534" s="233"/>
      <c r="LVU534" s="233"/>
      <c r="LVV534" s="233"/>
      <c r="LVW534" s="233"/>
      <c r="LVX534" s="233"/>
      <c r="LVY534" s="233"/>
      <c r="LVZ534" s="233"/>
      <c r="LWA534" s="233"/>
      <c r="LWB534" s="233"/>
      <c r="LWC534" s="233"/>
      <c r="LWD534" s="233"/>
      <c r="LWE534" s="233"/>
      <c r="LWF534" s="233"/>
      <c r="LWG534" s="233"/>
      <c r="LWH534" s="233"/>
      <c r="LWI534" s="233"/>
      <c r="LWJ534" s="233"/>
      <c r="LWK534" s="233"/>
      <c r="LWL534" s="233"/>
      <c r="LWM534" s="233"/>
      <c r="LWN534" s="233"/>
      <c r="LWO534" s="233"/>
      <c r="LWP534" s="233"/>
      <c r="LWQ534" s="233"/>
      <c r="LWR534" s="233"/>
      <c r="LWS534" s="233"/>
      <c r="LWT534" s="233"/>
      <c r="LWU534" s="233"/>
      <c r="LWV534" s="233"/>
      <c r="LWW534" s="233"/>
      <c r="LWX534" s="233"/>
      <c r="LWY534" s="233"/>
      <c r="LWZ534" s="233"/>
      <c r="LXA534" s="233"/>
      <c r="LXB534" s="233"/>
      <c r="LXC534" s="233"/>
      <c r="LXD534" s="233"/>
      <c r="LXE534" s="233"/>
      <c r="LXF534" s="233"/>
      <c r="LXG534" s="233"/>
      <c r="LXH534" s="233"/>
      <c r="LXI534" s="233"/>
      <c r="LXJ534" s="233"/>
      <c r="LXK534" s="233"/>
      <c r="LXL534" s="233"/>
      <c r="LXM534" s="233"/>
      <c r="LXN534" s="233"/>
      <c r="LXO534" s="233"/>
      <c r="LXP534" s="233"/>
      <c r="LXQ534" s="233"/>
      <c r="LXR534" s="233"/>
      <c r="LXS534" s="233"/>
      <c r="LXT534" s="233"/>
      <c r="LXU534" s="233"/>
      <c r="LXV534" s="233"/>
      <c r="LXW534" s="233"/>
      <c r="LXX534" s="233"/>
      <c r="LXY534" s="233"/>
      <c r="LXZ534" s="233"/>
      <c r="LYA534" s="233"/>
      <c r="LYB534" s="233"/>
      <c r="LYC534" s="233"/>
      <c r="LYD534" s="233"/>
      <c r="LYE534" s="233"/>
      <c r="LYF534" s="233"/>
      <c r="LYG534" s="233"/>
      <c r="LYH534" s="233"/>
      <c r="LYI534" s="233"/>
      <c r="LYJ534" s="233"/>
      <c r="LYK534" s="233"/>
      <c r="LYL534" s="233"/>
      <c r="LYM534" s="233"/>
      <c r="LYN534" s="233"/>
      <c r="LYO534" s="233"/>
      <c r="LYP534" s="233"/>
      <c r="LYQ534" s="233"/>
      <c r="LYR534" s="233"/>
      <c r="LYS534" s="233"/>
      <c r="LYT534" s="233"/>
      <c r="LYU534" s="233"/>
      <c r="LYV534" s="233"/>
      <c r="LYW534" s="233"/>
      <c r="LYX534" s="233"/>
      <c r="LYY534" s="233"/>
      <c r="LYZ534" s="233"/>
      <c r="LZA534" s="233"/>
      <c r="LZB534" s="233"/>
      <c r="LZC534" s="233"/>
      <c r="LZD534" s="233"/>
      <c r="LZE534" s="233"/>
      <c r="LZF534" s="233"/>
      <c r="LZG534" s="233"/>
      <c r="LZH534" s="233"/>
      <c r="LZI534" s="233"/>
      <c r="LZJ534" s="233"/>
      <c r="LZK534" s="233"/>
      <c r="LZL534" s="233"/>
      <c r="LZM534" s="233"/>
      <c r="LZN534" s="233"/>
      <c r="LZO534" s="233"/>
      <c r="LZP534" s="233"/>
      <c r="LZQ534" s="233"/>
      <c r="LZR534" s="233"/>
      <c r="LZS534" s="233"/>
      <c r="LZT534" s="233"/>
      <c r="LZU534" s="233"/>
      <c r="LZV534" s="233"/>
      <c r="LZW534" s="233"/>
      <c r="LZX534" s="233"/>
      <c r="LZY534" s="233"/>
      <c r="LZZ534" s="233"/>
      <c r="MAA534" s="233"/>
      <c r="MAB534" s="233"/>
      <c r="MAC534" s="233"/>
      <c r="MAD534" s="233"/>
      <c r="MAE534" s="233"/>
      <c r="MAF534" s="233"/>
      <c r="MAG534" s="233"/>
      <c r="MAH534" s="233"/>
      <c r="MAI534" s="233"/>
      <c r="MAJ534" s="233"/>
      <c r="MAK534" s="233"/>
      <c r="MAL534" s="233"/>
      <c r="MAM534" s="233"/>
      <c r="MAN534" s="233"/>
      <c r="MAO534" s="233"/>
      <c r="MAP534" s="233"/>
      <c r="MAQ534" s="233"/>
      <c r="MAR534" s="233"/>
      <c r="MAS534" s="233"/>
      <c r="MAT534" s="233"/>
      <c r="MAU534" s="233"/>
      <c r="MAV534" s="233"/>
      <c r="MAW534" s="233"/>
      <c r="MAX534" s="233"/>
      <c r="MAY534" s="233"/>
      <c r="MAZ534" s="233"/>
      <c r="MBA534" s="233"/>
      <c r="MBB534" s="233"/>
      <c r="MBC534" s="233"/>
      <c r="MBD534" s="233"/>
      <c r="MBE534" s="233"/>
      <c r="MBF534" s="233"/>
      <c r="MBG534" s="233"/>
      <c r="MBH534" s="233"/>
      <c r="MBI534" s="233"/>
      <c r="MBJ534" s="233"/>
      <c r="MBK534" s="233"/>
      <c r="MBL534" s="233"/>
      <c r="MBM534" s="233"/>
      <c r="MBN534" s="233"/>
      <c r="MBO534" s="233"/>
      <c r="MBP534" s="233"/>
      <c r="MBQ534" s="233"/>
      <c r="MBR534" s="233"/>
      <c r="MBS534" s="233"/>
      <c r="MBT534" s="233"/>
      <c r="MBU534" s="233"/>
      <c r="MBV534" s="233"/>
      <c r="MBW534" s="233"/>
      <c r="MBX534" s="233"/>
      <c r="MBY534" s="233"/>
      <c r="MBZ534" s="233"/>
      <c r="MCA534" s="233"/>
      <c r="MCB534" s="233"/>
      <c r="MCC534" s="233"/>
      <c r="MCD534" s="233"/>
      <c r="MCE534" s="233"/>
      <c r="MCF534" s="233"/>
      <c r="MCG534" s="233"/>
      <c r="MCH534" s="233"/>
      <c r="MCI534" s="233"/>
      <c r="MCJ534" s="233"/>
      <c r="MCK534" s="233"/>
      <c r="MCL534" s="233"/>
      <c r="MCM534" s="233"/>
      <c r="MCN534" s="233"/>
      <c r="MCO534" s="233"/>
      <c r="MCP534" s="233"/>
      <c r="MCQ534" s="233"/>
      <c r="MCR534" s="233"/>
      <c r="MCS534" s="233"/>
      <c r="MCT534" s="233"/>
      <c r="MCU534" s="233"/>
      <c r="MCV534" s="233"/>
      <c r="MCW534" s="233"/>
      <c r="MCX534" s="233"/>
      <c r="MCY534" s="233"/>
      <c r="MCZ534" s="233"/>
      <c r="MDA534" s="233"/>
      <c r="MDB534" s="233"/>
      <c r="MDC534" s="233"/>
      <c r="MDD534" s="233"/>
      <c r="MDE534" s="233"/>
      <c r="MDF534" s="233"/>
      <c r="MDG534" s="233"/>
      <c r="MDH534" s="233"/>
      <c r="MDI534" s="233"/>
      <c r="MDJ534" s="233"/>
      <c r="MDK534" s="233"/>
      <c r="MDL534" s="233"/>
      <c r="MDM534" s="233"/>
      <c r="MDN534" s="233"/>
      <c r="MDO534" s="233"/>
      <c r="MDP534" s="233"/>
      <c r="MDQ534" s="233"/>
      <c r="MDR534" s="233"/>
      <c r="MDS534" s="233"/>
      <c r="MDT534" s="233"/>
      <c r="MDU534" s="233"/>
      <c r="MDV534" s="233"/>
      <c r="MDW534" s="233"/>
      <c r="MDX534" s="233"/>
      <c r="MDY534" s="233"/>
      <c r="MDZ534" s="233"/>
      <c r="MEA534" s="233"/>
      <c r="MEB534" s="233"/>
      <c r="MEC534" s="233"/>
      <c r="MED534" s="233"/>
      <c r="MEE534" s="233"/>
      <c r="MEF534" s="233"/>
      <c r="MEG534" s="233"/>
      <c r="MEH534" s="233"/>
      <c r="MEI534" s="233"/>
      <c r="MEJ534" s="233"/>
      <c r="MEK534" s="233"/>
      <c r="MEL534" s="233"/>
      <c r="MEM534" s="233"/>
      <c r="MEN534" s="233"/>
      <c r="MEO534" s="233"/>
      <c r="MEP534" s="233"/>
      <c r="MEQ534" s="233"/>
      <c r="MER534" s="233"/>
      <c r="MES534" s="233"/>
      <c r="MET534" s="233"/>
      <c r="MEU534" s="233"/>
      <c r="MEV534" s="233"/>
      <c r="MEW534" s="233"/>
      <c r="MEX534" s="233"/>
      <c r="MEY534" s="233"/>
      <c r="MEZ534" s="233"/>
      <c r="MFA534" s="233"/>
      <c r="MFB534" s="233"/>
      <c r="MFC534" s="233"/>
      <c r="MFD534" s="233"/>
      <c r="MFE534" s="233"/>
      <c r="MFF534" s="233"/>
      <c r="MFG534" s="233"/>
      <c r="MFH534" s="233"/>
      <c r="MFI534" s="233"/>
      <c r="MFJ534" s="233"/>
      <c r="MFK534" s="233"/>
      <c r="MFL534" s="233"/>
      <c r="MFM534" s="233"/>
      <c r="MFN534" s="233"/>
      <c r="MFO534" s="233"/>
      <c r="MFP534" s="233"/>
      <c r="MFQ534" s="233"/>
      <c r="MFR534" s="233"/>
      <c r="MFS534" s="233"/>
      <c r="MFT534" s="233"/>
      <c r="MFU534" s="233"/>
      <c r="MFV534" s="233"/>
      <c r="MFW534" s="233"/>
      <c r="MFX534" s="233"/>
      <c r="MFY534" s="233"/>
      <c r="MFZ534" s="233"/>
      <c r="MGA534" s="233"/>
      <c r="MGB534" s="233"/>
      <c r="MGC534" s="233"/>
      <c r="MGD534" s="233"/>
      <c r="MGE534" s="233"/>
      <c r="MGF534" s="233"/>
      <c r="MGG534" s="233"/>
      <c r="MGH534" s="233"/>
      <c r="MGI534" s="233"/>
      <c r="MGJ534" s="233"/>
      <c r="MGK534" s="233"/>
      <c r="MGL534" s="233"/>
      <c r="MGM534" s="233"/>
      <c r="MGN534" s="233"/>
      <c r="MGO534" s="233"/>
      <c r="MGP534" s="233"/>
      <c r="MGQ534" s="233"/>
      <c r="MGR534" s="233"/>
      <c r="MGS534" s="233"/>
      <c r="MGT534" s="233"/>
      <c r="MGU534" s="233"/>
      <c r="MGV534" s="233"/>
      <c r="MGW534" s="233"/>
      <c r="MGX534" s="233"/>
      <c r="MGY534" s="233"/>
      <c r="MGZ534" s="233"/>
      <c r="MHA534" s="233"/>
      <c r="MHB534" s="233"/>
      <c r="MHC534" s="233"/>
      <c r="MHD534" s="233"/>
      <c r="MHE534" s="233"/>
      <c r="MHF534" s="233"/>
      <c r="MHG534" s="233"/>
      <c r="MHH534" s="233"/>
      <c r="MHI534" s="233"/>
      <c r="MHJ534" s="233"/>
      <c r="MHK534" s="233"/>
      <c r="MHL534" s="233"/>
      <c r="MHM534" s="233"/>
      <c r="MHN534" s="233"/>
      <c r="MHO534" s="233"/>
      <c r="MHP534" s="233"/>
      <c r="MHQ534" s="233"/>
      <c r="MHR534" s="233"/>
      <c r="MHS534" s="233"/>
      <c r="MHT534" s="233"/>
      <c r="MHU534" s="233"/>
      <c r="MHV534" s="233"/>
      <c r="MHW534" s="233"/>
      <c r="MHX534" s="233"/>
      <c r="MHY534" s="233"/>
      <c r="MHZ534" s="233"/>
      <c r="MIA534" s="233"/>
      <c r="MIB534" s="233"/>
      <c r="MIC534" s="233"/>
      <c r="MID534" s="233"/>
      <c r="MIE534" s="233"/>
      <c r="MIF534" s="233"/>
      <c r="MIG534" s="233"/>
      <c r="MIH534" s="233"/>
      <c r="MII534" s="233"/>
      <c r="MIJ534" s="233"/>
      <c r="MIK534" s="233"/>
      <c r="MIL534" s="233"/>
      <c r="MIM534" s="233"/>
      <c r="MIN534" s="233"/>
      <c r="MIO534" s="233"/>
      <c r="MIP534" s="233"/>
      <c r="MIQ534" s="233"/>
      <c r="MIR534" s="233"/>
      <c r="MIS534" s="233"/>
      <c r="MIT534" s="233"/>
      <c r="MIU534" s="233"/>
      <c r="MIV534" s="233"/>
      <c r="MIW534" s="233"/>
      <c r="MIX534" s="233"/>
      <c r="MIY534" s="233"/>
      <c r="MIZ534" s="233"/>
      <c r="MJA534" s="233"/>
      <c r="MJB534" s="233"/>
      <c r="MJC534" s="233"/>
      <c r="MJD534" s="233"/>
      <c r="MJE534" s="233"/>
      <c r="MJF534" s="233"/>
      <c r="MJG534" s="233"/>
      <c r="MJH534" s="233"/>
      <c r="MJI534" s="233"/>
      <c r="MJJ534" s="233"/>
      <c r="MJK534" s="233"/>
      <c r="MJL534" s="233"/>
      <c r="MJM534" s="233"/>
      <c r="MJN534" s="233"/>
      <c r="MJO534" s="233"/>
      <c r="MJP534" s="233"/>
      <c r="MJQ534" s="233"/>
      <c r="MJR534" s="233"/>
      <c r="MJS534" s="233"/>
      <c r="MJT534" s="233"/>
      <c r="MJU534" s="233"/>
      <c r="MJV534" s="233"/>
      <c r="MJW534" s="233"/>
      <c r="MJX534" s="233"/>
      <c r="MJY534" s="233"/>
      <c r="MJZ534" s="233"/>
      <c r="MKA534" s="233"/>
      <c r="MKB534" s="233"/>
      <c r="MKC534" s="233"/>
      <c r="MKD534" s="233"/>
      <c r="MKE534" s="233"/>
      <c r="MKF534" s="233"/>
      <c r="MKG534" s="233"/>
      <c r="MKH534" s="233"/>
      <c r="MKI534" s="233"/>
      <c r="MKJ534" s="233"/>
      <c r="MKK534" s="233"/>
      <c r="MKL534" s="233"/>
      <c r="MKM534" s="233"/>
      <c r="MKN534" s="233"/>
      <c r="MKO534" s="233"/>
      <c r="MKP534" s="233"/>
      <c r="MKQ534" s="233"/>
      <c r="MKR534" s="233"/>
      <c r="MKS534" s="233"/>
      <c r="MKT534" s="233"/>
      <c r="MKU534" s="233"/>
      <c r="MKV534" s="233"/>
      <c r="MKW534" s="233"/>
      <c r="MKX534" s="233"/>
      <c r="MKY534" s="233"/>
      <c r="MKZ534" s="233"/>
      <c r="MLA534" s="233"/>
      <c r="MLB534" s="233"/>
      <c r="MLC534" s="233"/>
      <c r="MLD534" s="233"/>
      <c r="MLE534" s="233"/>
      <c r="MLF534" s="233"/>
      <c r="MLG534" s="233"/>
      <c r="MLH534" s="233"/>
      <c r="MLI534" s="233"/>
      <c r="MLJ534" s="233"/>
      <c r="MLK534" s="233"/>
      <c r="MLL534" s="233"/>
      <c r="MLM534" s="233"/>
      <c r="MLN534" s="233"/>
      <c r="MLO534" s="233"/>
      <c r="MLP534" s="233"/>
      <c r="MLQ534" s="233"/>
      <c r="MLR534" s="233"/>
      <c r="MLS534" s="233"/>
      <c r="MLT534" s="233"/>
      <c r="MLU534" s="233"/>
      <c r="MLV534" s="233"/>
      <c r="MLW534" s="233"/>
      <c r="MLX534" s="233"/>
      <c r="MLY534" s="233"/>
      <c r="MLZ534" s="233"/>
      <c r="MMA534" s="233"/>
      <c r="MMB534" s="233"/>
      <c r="MMC534" s="233"/>
      <c r="MMD534" s="233"/>
      <c r="MME534" s="233"/>
      <c r="MMF534" s="233"/>
      <c r="MMG534" s="233"/>
      <c r="MMH534" s="233"/>
      <c r="MMI534" s="233"/>
      <c r="MMJ534" s="233"/>
      <c r="MMK534" s="233"/>
      <c r="MML534" s="233"/>
      <c r="MMM534" s="233"/>
      <c r="MMN534" s="233"/>
      <c r="MMO534" s="233"/>
      <c r="MMP534" s="233"/>
      <c r="MMQ534" s="233"/>
      <c r="MMR534" s="233"/>
      <c r="MMS534" s="233"/>
      <c r="MMT534" s="233"/>
      <c r="MMU534" s="233"/>
      <c r="MMV534" s="233"/>
      <c r="MMW534" s="233"/>
      <c r="MMX534" s="233"/>
      <c r="MMY534" s="233"/>
      <c r="MMZ534" s="233"/>
      <c r="MNA534" s="233"/>
      <c r="MNB534" s="233"/>
      <c r="MNC534" s="233"/>
      <c r="MND534" s="233"/>
      <c r="MNE534" s="233"/>
      <c r="MNF534" s="233"/>
      <c r="MNG534" s="233"/>
      <c r="MNH534" s="233"/>
      <c r="MNI534" s="233"/>
      <c r="MNJ534" s="233"/>
      <c r="MNK534" s="233"/>
      <c r="MNL534" s="233"/>
      <c r="MNM534" s="233"/>
      <c r="MNN534" s="233"/>
      <c r="MNO534" s="233"/>
      <c r="MNP534" s="233"/>
      <c r="MNQ534" s="233"/>
      <c r="MNR534" s="233"/>
      <c r="MNS534" s="233"/>
      <c r="MNT534" s="233"/>
      <c r="MNU534" s="233"/>
      <c r="MNV534" s="233"/>
      <c r="MNW534" s="233"/>
      <c r="MNX534" s="233"/>
      <c r="MNY534" s="233"/>
      <c r="MNZ534" s="233"/>
      <c r="MOA534" s="233"/>
      <c r="MOB534" s="233"/>
      <c r="MOC534" s="233"/>
      <c r="MOD534" s="233"/>
      <c r="MOE534" s="233"/>
      <c r="MOF534" s="233"/>
      <c r="MOG534" s="233"/>
      <c r="MOH534" s="233"/>
      <c r="MOI534" s="233"/>
      <c r="MOJ534" s="233"/>
      <c r="MOK534" s="233"/>
      <c r="MOL534" s="233"/>
      <c r="MOM534" s="233"/>
      <c r="MON534" s="233"/>
      <c r="MOO534" s="233"/>
      <c r="MOP534" s="233"/>
      <c r="MOQ534" s="233"/>
      <c r="MOR534" s="233"/>
      <c r="MOS534" s="233"/>
      <c r="MOT534" s="233"/>
      <c r="MOU534" s="233"/>
      <c r="MOV534" s="233"/>
      <c r="MOW534" s="233"/>
      <c r="MOX534" s="233"/>
      <c r="MOY534" s="233"/>
      <c r="MOZ534" s="233"/>
      <c r="MPA534" s="233"/>
      <c r="MPB534" s="233"/>
      <c r="MPC534" s="233"/>
      <c r="MPD534" s="233"/>
      <c r="MPE534" s="233"/>
      <c r="MPF534" s="233"/>
      <c r="MPG534" s="233"/>
      <c r="MPH534" s="233"/>
      <c r="MPI534" s="233"/>
      <c r="MPJ534" s="233"/>
      <c r="MPK534" s="233"/>
      <c r="MPL534" s="233"/>
      <c r="MPM534" s="233"/>
      <c r="MPN534" s="233"/>
      <c r="MPO534" s="233"/>
      <c r="MPP534" s="233"/>
      <c r="MPQ534" s="233"/>
      <c r="MPR534" s="233"/>
      <c r="MPS534" s="233"/>
      <c r="MPT534" s="233"/>
      <c r="MPU534" s="233"/>
      <c r="MPV534" s="233"/>
      <c r="MPW534" s="233"/>
      <c r="MPX534" s="233"/>
      <c r="MPY534" s="233"/>
      <c r="MPZ534" s="233"/>
      <c r="MQA534" s="233"/>
      <c r="MQB534" s="233"/>
      <c r="MQC534" s="233"/>
      <c r="MQD534" s="233"/>
      <c r="MQE534" s="233"/>
      <c r="MQF534" s="233"/>
      <c r="MQG534" s="233"/>
      <c r="MQH534" s="233"/>
      <c r="MQI534" s="233"/>
      <c r="MQJ534" s="233"/>
      <c r="MQK534" s="233"/>
      <c r="MQL534" s="233"/>
      <c r="MQM534" s="233"/>
      <c r="MQN534" s="233"/>
      <c r="MQO534" s="233"/>
      <c r="MQP534" s="233"/>
      <c r="MQQ534" s="233"/>
      <c r="MQR534" s="233"/>
      <c r="MQS534" s="233"/>
      <c r="MQT534" s="233"/>
      <c r="MQU534" s="233"/>
      <c r="MQV534" s="233"/>
      <c r="MQW534" s="233"/>
      <c r="MQX534" s="233"/>
      <c r="MQY534" s="233"/>
      <c r="MQZ534" s="233"/>
      <c r="MRA534" s="233"/>
      <c r="MRB534" s="233"/>
      <c r="MRC534" s="233"/>
      <c r="MRD534" s="233"/>
      <c r="MRE534" s="233"/>
      <c r="MRF534" s="233"/>
      <c r="MRG534" s="233"/>
      <c r="MRH534" s="233"/>
      <c r="MRI534" s="233"/>
      <c r="MRJ534" s="233"/>
      <c r="MRK534" s="233"/>
      <c r="MRL534" s="233"/>
      <c r="MRM534" s="233"/>
      <c r="MRN534" s="233"/>
      <c r="MRO534" s="233"/>
      <c r="MRP534" s="233"/>
      <c r="MRQ534" s="233"/>
      <c r="MRR534" s="233"/>
      <c r="MRS534" s="233"/>
      <c r="MRT534" s="233"/>
      <c r="MRU534" s="233"/>
      <c r="MRV534" s="233"/>
      <c r="MRW534" s="233"/>
      <c r="MRX534" s="233"/>
      <c r="MRY534" s="233"/>
      <c r="MRZ534" s="233"/>
      <c r="MSA534" s="233"/>
      <c r="MSB534" s="233"/>
      <c r="MSC534" s="233"/>
      <c r="MSD534" s="233"/>
      <c r="MSE534" s="233"/>
      <c r="MSF534" s="233"/>
      <c r="MSG534" s="233"/>
      <c r="MSH534" s="233"/>
      <c r="MSI534" s="233"/>
      <c r="MSJ534" s="233"/>
      <c r="MSK534" s="233"/>
      <c r="MSL534" s="233"/>
      <c r="MSM534" s="233"/>
      <c r="MSN534" s="233"/>
      <c r="MSO534" s="233"/>
      <c r="MSP534" s="233"/>
      <c r="MSQ534" s="233"/>
      <c r="MSR534" s="233"/>
      <c r="MSS534" s="233"/>
      <c r="MST534" s="233"/>
      <c r="MSU534" s="233"/>
      <c r="MSV534" s="233"/>
      <c r="MSW534" s="233"/>
      <c r="MSX534" s="233"/>
      <c r="MSY534" s="233"/>
      <c r="MSZ534" s="233"/>
      <c r="MTA534" s="233"/>
      <c r="MTB534" s="233"/>
      <c r="MTC534" s="233"/>
      <c r="MTD534" s="233"/>
      <c r="MTE534" s="233"/>
      <c r="MTF534" s="233"/>
      <c r="MTG534" s="233"/>
      <c r="MTH534" s="233"/>
      <c r="MTI534" s="233"/>
      <c r="MTJ534" s="233"/>
      <c r="MTK534" s="233"/>
      <c r="MTL534" s="233"/>
      <c r="MTM534" s="233"/>
      <c r="MTN534" s="233"/>
      <c r="MTO534" s="233"/>
      <c r="MTP534" s="233"/>
      <c r="MTQ534" s="233"/>
      <c r="MTR534" s="233"/>
      <c r="MTS534" s="233"/>
      <c r="MTT534" s="233"/>
      <c r="MTU534" s="233"/>
      <c r="MTV534" s="233"/>
      <c r="MTW534" s="233"/>
      <c r="MTX534" s="233"/>
      <c r="MTY534" s="233"/>
      <c r="MTZ534" s="233"/>
      <c r="MUA534" s="233"/>
      <c r="MUB534" s="233"/>
      <c r="MUC534" s="233"/>
      <c r="MUD534" s="233"/>
      <c r="MUE534" s="233"/>
      <c r="MUF534" s="233"/>
      <c r="MUG534" s="233"/>
      <c r="MUH534" s="233"/>
      <c r="MUI534" s="233"/>
      <c r="MUJ534" s="233"/>
      <c r="MUK534" s="233"/>
      <c r="MUL534" s="233"/>
      <c r="MUM534" s="233"/>
      <c r="MUN534" s="233"/>
      <c r="MUO534" s="233"/>
      <c r="MUP534" s="233"/>
      <c r="MUQ534" s="233"/>
      <c r="MUR534" s="233"/>
      <c r="MUS534" s="233"/>
      <c r="MUT534" s="233"/>
      <c r="MUU534" s="233"/>
      <c r="MUV534" s="233"/>
      <c r="MUW534" s="233"/>
      <c r="MUX534" s="233"/>
      <c r="MUY534" s="233"/>
      <c r="MUZ534" s="233"/>
      <c r="MVA534" s="233"/>
      <c r="MVB534" s="233"/>
      <c r="MVC534" s="233"/>
      <c r="MVD534" s="233"/>
      <c r="MVE534" s="233"/>
      <c r="MVF534" s="233"/>
      <c r="MVG534" s="233"/>
      <c r="MVH534" s="233"/>
      <c r="MVI534" s="233"/>
      <c r="MVJ534" s="233"/>
      <c r="MVK534" s="233"/>
      <c r="MVL534" s="233"/>
      <c r="MVM534" s="233"/>
      <c r="MVN534" s="233"/>
      <c r="MVO534" s="233"/>
      <c r="MVP534" s="233"/>
      <c r="MVQ534" s="233"/>
      <c r="MVR534" s="233"/>
      <c r="MVS534" s="233"/>
      <c r="MVT534" s="233"/>
      <c r="MVU534" s="233"/>
      <c r="MVV534" s="233"/>
      <c r="MVW534" s="233"/>
      <c r="MVX534" s="233"/>
      <c r="MVY534" s="233"/>
      <c r="MVZ534" s="233"/>
      <c r="MWA534" s="233"/>
      <c r="MWB534" s="233"/>
      <c r="MWC534" s="233"/>
      <c r="MWD534" s="233"/>
      <c r="MWE534" s="233"/>
      <c r="MWF534" s="233"/>
      <c r="MWG534" s="233"/>
      <c r="MWH534" s="233"/>
      <c r="MWI534" s="233"/>
      <c r="MWJ534" s="233"/>
      <c r="MWK534" s="233"/>
      <c r="MWL534" s="233"/>
      <c r="MWM534" s="233"/>
      <c r="MWN534" s="233"/>
      <c r="MWO534" s="233"/>
      <c r="MWP534" s="233"/>
      <c r="MWQ534" s="233"/>
      <c r="MWR534" s="233"/>
      <c r="MWS534" s="233"/>
      <c r="MWT534" s="233"/>
      <c r="MWU534" s="233"/>
      <c r="MWV534" s="233"/>
      <c r="MWW534" s="233"/>
      <c r="MWX534" s="233"/>
      <c r="MWY534" s="233"/>
      <c r="MWZ534" s="233"/>
      <c r="MXA534" s="233"/>
      <c r="MXB534" s="233"/>
      <c r="MXC534" s="233"/>
      <c r="MXD534" s="233"/>
      <c r="MXE534" s="233"/>
      <c r="MXF534" s="233"/>
      <c r="MXG534" s="233"/>
      <c r="MXH534" s="233"/>
      <c r="MXI534" s="233"/>
      <c r="MXJ534" s="233"/>
      <c r="MXK534" s="233"/>
      <c r="MXL534" s="233"/>
      <c r="MXM534" s="233"/>
      <c r="MXN534" s="233"/>
      <c r="MXO534" s="233"/>
      <c r="MXP534" s="233"/>
      <c r="MXQ534" s="233"/>
      <c r="MXR534" s="233"/>
      <c r="MXS534" s="233"/>
      <c r="MXT534" s="233"/>
      <c r="MXU534" s="233"/>
      <c r="MXV534" s="233"/>
      <c r="MXW534" s="233"/>
      <c r="MXX534" s="233"/>
      <c r="MXY534" s="233"/>
      <c r="MXZ534" s="233"/>
      <c r="MYA534" s="233"/>
      <c r="MYB534" s="233"/>
      <c r="MYC534" s="233"/>
      <c r="MYD534" s="233"/>
      <c r="MYE534" s="233"/>
      <c r="MYF534" s="233"/>
      <c r="MYG534" s="233"/>
      <c r="MYH534" s="233"/>
      <c r="MYI534" s="233"/>
      <c r="MYJ534" s="233"/>
      <c r="MYK534" s="233"/>
      <c r="MYL534" s="233"/>
      <c r="MYM534" s="233"/>
      <c r="MYN534" s="233"/>
      <c r="MYO534" s="233"/>
      <c r="MYP534" s="233"/>
      <c r="MYQ534" s="233"/>
      <c r="MYR534" s="233"/>
      <c r="MYS534" s="233"/>
      <c r="MYT534" s="233"/>
      <c r="MYU534" s="233"/>
      <c r="MYV534" s="233"/>
      <c r="MYW534" s="233"/>
      <c r="MYX534" s="233"/>
      <c r="MYY534" s="233"/>
      <c r="MYZ534" s="233"/>
      <c r="MZA534" s="233"/>
      <c r="MZB534" s="233"/>
      <c r="MZC534" s="233"/>
      <c r="MZD534" s="233"/>
      <c r="MZE534" s="233"/>
      <c r="MZF534" s="233"/>
      <c r="MZG534" s="233"/>
      <c r="MZH534" s="233"/>
      <c r="MZI534" s="233"/>
      <c r="MZJ534" s="233"/>
      <c r="MZK534" s="233"/>
      <c r="MZL534" s="233"/>
      <c r="MZM534" s="233"/>
      <c r="MZN534" s="233"/>
      <c r="MZO534" s="233"/>
      <c r="MZP534" s="233"/>
      <c r="MZQ534" s="233"/>
      <c r="MZR534" s="233"/>
      <c r="MZS534" s="233"/>
      <c r="MZT534" s="233"/>
      <c r="MZU534" s="233"/>
      <c r="MZV534" s="233"/>
      <c r="MZW534" s="233"/>
      <c r="MZX534" s="233"/>
      <c r="MZY534" s="233"/>
      <c r="MZZ534" s="233"/>
      <c r="NAA534" s="233"/>
      <c r="NAB534" s="233"/>
      <c r="NAC534" s="233"/>
      <c r="NAD534" s="233"/>
      <c r="NAE534" s="233"/>
      <c r="NAF534" s="233"/>
      <c r="NAG534" s="233"/>
      <c r="NAH534" s="233"/>
      <c r="NAI534" s="233"/>
      <c r="NAJ534" s="233"/>
      <c r="NAK534" s="233"/>
      <c r="NAL534" s="233"/>
      <c r="NAM534" s="233"/>
      <c r="NAN534" s="233"/>
      <c r="NAO534" s="233"/>
      <c r="NAP534" s="233"/>
      <c r="NAQ534" s="233"/>
      <c r="NAR534" s="233"/>
      <c r="NAS534" s="233"/>
      <c r="NAT534" s="233"/>
      <c r="NAU534" s="233"/>
      <c r="NAV534" s="233"/>
      <c r="NAW534" s="233"/>
      <c r="NAX534" s="233"/>
      <c r="NAY534" s="233"/>
      <c r="NAZ534" s="233"/>
      <c r="NBA534" s="233"/>
      <c r="NBB534" s="233"/>
      <c r="NBC534" s="233"/>
      <c r="NBD534" s="233"/>
      <c r="NBE534" s="233"/>
      <c r="NBF534" s="233"/>
      <c r="NBG534" s="233"/>
      <c r="NBH534" s="233"/>
      <c r="NBI534" s="233"/>
      <c r="NBJ534" s="233"/>
      <c r="NBK534" s="233"/>
      <c r="NBL534" s="233"/>
      <c r="NBM534" s="233"/>
      <c r="NBN534" s="233"/>
      <c r="NBO534" s="233"/>
      <c r="NBP534" s="233"/>
      <c r="NBQ534" s="233"/>
      <c r="NBR534" s="233"/>
      <c r="NBS534" s="233"/>
      <c r="NBT534" s="233"/>
      <c r="NBU534" s="233"/>
      <c r="NBV534" s="233"/>
      <c r="NBW534" s="233"/>
      <c r="NBX534" s="233"/>
      <c r="NBY534" s="233"/>
      <c r="NBZ534" s="233"/>
      <c r="NCA534" s="233"/>
      <c r="NCB534" s="233"/>
      <c r="NCC534" s="233"/>
      <c r="NCD534" s="233"/>
      <c r="NCE534" s="233"/>
      <c r="NCF534" s="233"/>
      <c r="NCG534" s="233"/>
      <c r="NCH534" s="233"/>
      <c r="NCI534" s="233"/>
      <c r="NCJ534" s="233"/>
      <c r="NCK534" s="233"/>
      <c r="NCL534" s="233"/>
      <c r="NCM534" s="233"/>
      <c r="NCN534" s="233"/>
      <c r="NCO534" s="233"/>
      <c r="NCP534" s="233"/>
      <c r="NCQ534" s="233"/>
      <c r="NCR534" s="233"/>
      <c r="NCS534" s="233"/>
      <c r="NCT534" s="233"/>
      <c r="NCU534" s="233"/>
      <c r="NCV534" s="233"/>
      <c r="NCW534" s="233"/>
      <c r="NCX534" s="233"/>
      <c r="NCY534" s="233"/>
      <c r="NCZ534" s="233"/>
      <c r="NDA534" s="233"/>
      <c r="NDB534" s="233"/>
      <c r="NDC534" s="233"/>
      <c r="NDD534" s="233"/>
      <c r="NDE534" s="233"/>
      <c r="NDF534" s="233"/>
      <c r="NDG534" s="233"/>
      <c r="NDH534" s="233"/>
      <c r="NDI534" s="233"/>
      <c r="NDJ534" s="233"/>
      <c r="NDK534" s="233"/>
      <c r="NDL534" s="233"/>
      <c r="NDM534" s="233"/>
      <c r="NDN534" s="233"/>
      <c r="NDO534" s="233"/>
      <c r="NDP534" s="233"/>
      <c r="NDQ534" s="233"/>
      <c r="NDR534" s="233"/>
      <c r="NDS534" s="233"/>
      <c r="NDT534" s="233"/>
      <c r="NDU534" s="233"/>
      <c r="NDV534" s="233"/>
      <c r="NDW534" s="233"/>
      <c r="NDX534" s="233"/>
      <c r="NDY534" s="233"/>
      <c r="NDZ534" s="233"/>
      <c r="NEA534" s="233"/>
      <c r="NEB534" s="233"/>
      <c r="NEC534" s="233"/>
      <c r="NED534" s="233"/>
      <c r="NEE534" s="233"/>
      <c r="NEF534" s="233"/>
      <c r="NEG534" s="233"/>
      <c r="NEH534" s="233"/>
      <c r="NEI534" s="233"/>
      <c r="NEJ534" s="233"/>
      <c r="NEK534" s="233"/>
      <c r="NEL534" s="233"/>
      <c r="NEM534" s="233"/>
      <c r="NEN534" s="233"/>
      <c r="NEO534" s="233"/>
      <c r="NEP534" s="233"/>
      <c r="NEQ534" s="233"/>
      <c r="NER534" s="233"/>
      <c r="NES534" s="233"/>
      <c r="NET534" s="233"/>
      <c r="NEU534" s="233"/>
      <c r="NEV534" s="233"/>
      <c r="NEW534" s="233"/>
      <c r="NEX534" s="233"/>
      <c r="NEY534" s="233"/>
      <c r="NEZ534" s="233"/>
      <c r="NFA534" s="233"/>
      <c r="NFB534" s="233"/>
      <c r="NFC534" s="233"/>
      <c r="NFD534" s="233"/>
      <c r="NFE534" s="233"/>
      <c r="NFF534" s="233"/>
      <c r="NFG534" s="233"/>
      <c r="NFH534" s="233"/>
      <c r="NFI534" s="233"/>
      <c r="NFJ534" s="233"/>
      <c r="NFK534" s="233"/>
      <c r="NFL534" s="233"/>
      <c r="NFM534" s="233"/>
      <c r="NFN534" s="233"/>
      <c r="NFO534" s="233"/>
      <c r="NFP534" s="233"/>
      <c r="NFQ534" s="233"/>
      <c r="NFR534" s="233"/>
      <c r="NFS534" s="233"/>
      <c r="NFT534" s="233"/>
      <c r="NFU534" s="233"/>
      <c r="NFV534" s="233"/>
      <c r="NFW534" s="233"/>
      <c r="NFX534" s="233"/>
      <c r="NFY534" s="233"/>
      <c r="NFZ534" s="233"/>
      <c r="NGA534" s="233"/>
      <c r="NGB534" s="233"/>
      <c r="NGC534" s="233"/>
      <c r="NGD534" s="233"/>
      <c r="NGE534" s="233"/>
      <c r="NGF534" s="233"/>
      <c r="NGG534" s="233"/>
      <c r="NGH534" s="233"/>
      <c r="NGI534" s="233"/>
      <c r="NGJ534" s="233"/>
      <c r="NGK534" s="233"/>
      <c r="NGL534" s="233"/>
      <c r="NGM534" s="233"/>
      <c r="NGN534" s="233"/>
      <c r="NGO534" s="233"/>
      <c r="NGP534" s="233"/>
      <c r="NGQ534" s="233"/>
      <c r="NGR534" s="233"/>
      <c r="NGS534" s="233"/>
      <c r="NGT534" s="233"/>
      <c r="NGU534" s="233"/>
      <c r="NGV534" s="233"/>
      <c r="NGW534" s="233"/>
      <c r="NGX534" s="233"/>
      <c r="NGY534" s="233"/>
      <c r="NGZ534" s="233"/>
      <c r="NHA534" s="233"/>
      <c r="NHB534" s="233"/>
      <c r="NHC534" s="233"/>
      <c r="NHD534" s="233"/>
      <c r="NHE534" s="233"/>
      <c r="NHF534" s="233"/>
      <c r="NHG534" s="233"/>
      <c r="NHH534" s="233"/>
      <c r="NHI534" s="233"/>
      <c r="NHJ534" s="233"/>
      <c r="NHK534" s="233"/>
      <c r="NHL534" s="233"/>
      <c r="NHM534" s="233"/>
      <c r="NHN534" s="233"/>
      <c r="NHO534" s="233"/>
      <c r="NHP534" s="233"/>
      <c r="NHQ534" s="233"/>
      <c r="NHR534" s="233"/>
      <c r="NHS534" s="233"/>
      <c r="NHT534" s="233"/>
      <c r="NHU534" s="233"/>
      <c r="NHV534" s="233"/>
      <c r="NHW534" s="233"/>
      <c r="NHX534" s="233"/>
      <c r="NHY534" s="233"/>
      <c r="NHZ534" s="233"/>
      <c r="NIA534" s="233"/>
      <c r="NIB534" s="233"/>
      <c r="NIC534" s="233"/>
      <c r="NID534" s="233"/>
      <c r="NIE534" s="233"/>
      <c r="NIF534" s="233"/>
      <c r="NIG534" s="233"/>
      <c r="NIH534" s="233"/>
      <c r="NII534" s="233"/>
      <c r="NIJ534" s="233"/>
      <c r="NIK534" s="233"/>
      <c r="NIL534" s="233"/>
      <c r="NIM534" s="233"/>
      <c r="NIN534" s="233"/>
      <c r="NIO534" s="233"/>
      <c r="NIP534" s="233"/>
      <c r="NIQ534" s="233"/>
      <c r="NIR534" s="233"/>
      <c r="NIS534" s="233"/>
      <c r="NIT534" s="233"/>
      <c r="NIU534" s="233"/>
      <c r="NIV534" s="233"/>
      <c r="NIW534" s="233"/>
      <c r="NIX534" s="233"/>
      <c r="NIY534" s="233"/>
      <c r="NIZ534" s="233"/>
      <c r="NJA534" s="233"/>
      <c r="NJB534" s="233"/>
      <c r="NJC534" s="233"/>
      <c r="NJD534" s="233"/>
      <c r="NJE534" s="233"/>
      <c r="NJF534" s="233"/>
      <c r="NJG534" s="233"/>
      <c r="NJH534" s="233"/>
      <c r="NJI534" s="233"/>
      <c r="NJJ534" s="233"/>
      <c r="NJK534" s="233"/>
      <c r="NJL534" s="233"/>
      <c r="NJM534" s="233"/>
      <c r="NJN534" s="233"/>
      <c r="NJO534" s="233"/>
      <c r="NJP534" s="233"/>
      <c r="NJQ534" s="233"/>
      <c r="NJR534" s="233"/>
      <c r="NJS534" s="233"/>
      <c r="NJT534" s="233"/>
      <c r="NJU534" s="233"/>
      <c r="NJV534" s="233"/>
      <c r="NJW534" s="233"/>
      <c r="NJX534" s="233"/>
      <c r="NJY534" s="233"/>
      <c r="NJZ534" s="233"/>
      <c r="NKA534" s="233"/>
      <c r="NKB534" s="233"/>
      <c r="NKC534" s="233"/>
      <c r="NKD534" s="233"/>
      <c r="NKE534" s="233"/>
      <c r="NKF534" s="233"/>
      <c r="NKG534" s="233"/>
      <c r="NKH534" s="233"/>
      <c r="NKI534" s="233"/>
      <c r="NKJ534" s="233"/>
      <c r="NKK534" s="233"/>
      <c r="NKL534" s="233"/>
      <c r="NKM534" s="233"/>
      <c r="NKN534" s="233"/>
      <c r="NKO534" s="233"/>
      <c r="NKP534" s="233"/>
      <c r="NKQ534" s="233"/>
      <c r="NKR534" s="233"/>
      <c r="NKS534" s="233"/>
      <c r="NKT534" s="233"/>
      <c r="NKU534" s="233"/>
      <c r="NKV534" s="233"/>
      <c r="NKW534" s="233"/>
      <c r="NKX534" s="233"/>
      <c r="NKY534" s="233"/>
      <c r="NKZ534" s="233"/>
      <c r="NLA534" s="233"/>
      <c r="NLB534" s="233"/>
      <c r="NLC534" s="233"/>
      <c r="NLD534" s="233"/>
      <c r="NLE534" s="233"/>
      <c r="NLF534" s="233"/>
      <c r="NLG534" s="233"/>
      <c r="NLH534" s="233"/>
      <c r="NLI534" s="233"/>
      <c r="NLJ534" s="233"/>
      <c r="NLK534" s="233"/>
      <c r="NLL534" s="233"/>
      <c r="NLM534" s="233"/>
      <c r="NLN534" s="233"/>
      <c r="NLO534" s="233"/>
      <c r="NLP534" s="233"/>
      <c r="NLQ534" s="233"/>
      <c r="NLR534" s="233"/>
      <c r="NLS534" s="233"/>
      <c r="NLT534" s="233"/>
      <c r="NLU534" s="233"/>
      <c r="NLV534" s="233"/>
      <c r="NLW534" s="233"/>
      <c r="NLX534" s="233"/>
      <c r="NLY534" s="233"/>
      <c r="NLZ534" s="233"/>
      <c r="NMA534" s="233"/>
      <c r="NMB534" s="233"/>
      <c r="NMC534" s="233"/>
      <c r="NMD534" s="233"/>
      <c r="NME534" s="233"/>
      <c r="NMF534" s="233"/>
      <c r="NMG534" s="233"/>
      <c r="NMH534" s="233"/>
      <c r="NMI534" s="233"/>
      <c r="NMJ534" s="233"/>
      <c r="NMK534" s="233"/>
      <c r="NML534" s="233"/>
      <c r="NMM534" s="233"/>
      <c r="NMN534" s="233"/>
      <c r="NMO534" s="233"/>
      <c r="NMP534" s="233"/>
      <c r="NMQ534" s="233"/>
      <c r="NMR534" s="233"/>
      <c r="NMS534" s="233"/>
      <c r="NMT534" s="233"/>
      <c r="NMU534" s="233"/>
      <c r="NMV534" s="233"/>
      <c r="NMW534" s="233"/>
      <c r="NMX534" s="233"/>
      <c r="NMY534" s="233"/>
      <c r="NMZ534" s="233"/>
      <c r="NNA534" s="233"/>
      <c r="NNB534" s="233"/>
      <c r="NNC534" s="233"/>
      <c r="NND534" s="233"/>
      <c r="NNE534" s="233"/>
      <c r="NNF534" s="233"/>
      <c r="NNG534" s="233"/>
      <c r="NNH534" s="233"/>
      <c r="NNI534" s="233"/>
      <c r="NNJ534" s="233"/>
      <c r="NNK534" s="233"/>
      <c r="NNL534" s="233"/>
      <c r="NNM534" s="233"/>
      <c r="NNN534" s="233"/>
      <c r="NNO534" s="233"/>
      <c r="NNP534" s="233"/>
      <c r="NNQ534" s="233"/>
      <c r="NNR534" s="233"/>
      <c r="NNS534" s="233"/>
      <c r="NNT534" s="233"/>
      <c r="NNU534" s="233"/>
      <c r="NNV534" s="233"/>
      <c r="NNW534" s="233"/>
      <c r="NNX534" s="233"/>
      <c r="NNY534" s="233"/>
      <c r="NNZ534" s="233"/>
      <c r="NOA534" s="233"/>
      <c r="NOB534" s="233"/>
      <c r="NOC534" s="233"/>
      <c r="NOD534" s="233"/>
      <c r="NOE534" s="233"/>
      <c r="NOF534" s="233"/>
      <c r="NOG534" s="233"/>
      <c r="NOH534" s="233"/>
      <c r="NOI534" s="233"/>
      <c r="NOJ534" s="233"/>
      <c r="NOK534" s="233"/>
      <c r="NOL534" s="233"/>
      <c r="NOM534" s="233"/>
      <c r="NON534" s="233"/>
      <c r="NOO534" s="233"/>
      <c r="NOP534" s="233"/>
      <c r="NOQ534" s="233"/>
      <c r="NOR534" s="233"/>
      <c r="NOS534" s="233"/>
      <c r="NOT534" s="233"/>
      <c r="NOU534" s="233"/>
      <c r="NOV534" s="233"/>
      <c r="NOW534" s="233"/>
      <c r="NOX534" s="233"/>
      <c r="NOY534" s="233"/>
      <c r="NOZ534" s="233"/>
      <c r="NPA534" s="233"/>
      <c r="NPB534" s="233"/>
      <c r="NPC534" s="233"/>
      <c r="NPD534" s="233"/>
      <c r="NPE534" s="233"/>
      <c r="NPF534" s="233"/>
      <c r="NPG534" s="233"/>
      <c r="NPH534" s="233"/>
      <c r="NPI534" s="233"/>
      <c r="NPJ534" s="233"/>
      <c r="NPK534" s="233"/>
      <c r="NPL534" s="233"/>
      <c r="NPM534" s="233"/>
      <c r="NPN534" s="233"/>
      <c r="NPO534" s="233"/>
      <c r="NPP534" s="233"/>
      <c r="NPQ534" s="233"/>
      <c r="NPR534" s="233"/>
      <c r="NPS534" s="233"/>
      <c r="NPT534" s="233"/>
      <c r="NPU534" s="233"/>
      <c r="NPV534" s="233"/>
      <c r="NPW534" s="233"/>
      <c r="NPX534" s="233"/>
      <c r="NPY534" s="233"/>
      <c r="NPZ534" s="233"/>
      <c r="NQA534" s="233"/>
      <c r="NQB534" s="233"/>
      <c r="NQC534" s="233"/>
      <c r="NQD534" s="233"/>
      <c r="NQE534" s="233"/>
      <c r="NQF534" s="233"/>
      <c r="NQG534" s="233"/>
      <c r="NQH534" s="233"/>
      <c r="NQI534" s="233"/>
      <c r="NQJ534" s="233"/>
      <c r="NQK534" s="233"/>
      <c r="NQL534" s="233"/>
      <c r="NQM534" s="233"/>
      <c r="NQN534" s="233"/>
      <c r="NQO534" s="233"/>
      <c r="NQP534" s="233"/>
      <c r="NQQ534" s="233"/>
      <c r="NQR534" s="233"/>
      <c r="NQS534" s="233"/>
      <c r="NQT534" s="233"/>
      <c r="NQU534" s="233"/>
      <c r="NQV534" s="233"/>
      <c r="NQW534" s="233"/>
      <c r="NQX534" s="233"/>
      <c r="NQY534" s="233"/>
      <c r="NQZ534" s="233"/>
      <c r="NRA534" s="233"/>
      <c r="NRB534" s="233"/>
      <c r="NRC534" s="233"/>
      <c r="NRD534" s="233"/>
      <c r="NRE534" s="233"/>
      <c r="NRF534" s="233"/>
      <c r="NRG534" s="233"/>
      <c r="NRH534" s="233"/>
      <c r="NRI534" s="233"/>
      <c r="NRJ534" s="233"/>
      <c r="NRK534" s="233"/>
      <c r="NRL534" s="233"/>
      <c r="NRM534" s="233"/>
      <c r="NRN534" s="233"/>
      <c r="NRO534" s="233"/>
      <c r="NRP534" s="233"/>
      <c r="NRQ534" s="233"/>
      <c r="NRR534" s="233"/>
      <c r="NRS534" s="233"/>
      <c r="NRT534" s="233"/>
      <c r="NRU534" s="233"/>
      <c r="NRV534" s="233"/>
      <c r="NRW534" s="233"/>
      <c r="NRX534" s="233"/>
      <c r="NRY534" s="233"/>
      <c r="NRZ534" s="233"/>
      <c r="NSA534" s="233"/>
      <c r="NSB534" s="233"/>
      <c r="NSC534" s="233"/>
      <c r="NSD534" s="233"/>
      <c r="NSE534" s="233"/>
      <c r="NSF534" s="233"/>
      <c r="NSG534" s="233"/>
      <c r="NSH534" s="233"/>
      <c r="NSI534" s="233"/>
      <c r="NSJ534" s="233"/>
      <c r="NSK534" s="233"/>
      <c r="NSL534" s="233"/>
      <c r="NSM534" s="233"/>
      <c r="NSN534" s="233"/>
      <c r="NSO534" s="233"/>
      <c r="NSP534" s="233"/>
      <c r="NSQ534" s="233"/>
      <c r="NSR534" s="233"/>
      <c r="NSS534" s="233"/>
      <c r="NST534" s="233"/>
      <c r="NSU534" s="233"/>
      <c r="NSV534" s="233"/>
      <c r="NSW534" s="233"/>
      <c r="NSX534" s="233"/>
      <c r="NSY534" s="233"/>
      <c r="NSZ534" s="233"/>
      <c r="NTA534" s="233"/>
      <c r="NTB534" s="233"/>
      <c r="NTC534" s="233"/>
      <c r="NTD534" s="233"/>
      <c r="NTE534" s="233"/>
      <c r="NTF534" s="233"/>
      <c r="NTG534" s="233"/>
      <c r="NTH534" s="233"/>
      <c r="NTI534" s="233"/>
      <c r="NTJ534" s="233"/>
      <c r="NTK534" s="233"/>
      <c r="NTL534" s="233"/>
      <c r="NTM534" s="233"/>
      <c r="NTN534" s="233"/>
      <c r="NTO534" s="233"/>
      <c r="NTP534" s="233"/>
      <c r="NTQ534" s="233"/>
      <c r="NTR534" s="233"/>
      <c r="NTS534" s="233"/>
      <c r="NTT534" s="233"/>
      <c r="NTU534" s="233"/>
      <c r="NTV534" s="233"/>
      <c r="NTW534" s="233"/>
      <c r="NTX534" s="233"/>
      <c r="NTY534" s="233"/>
      <c r="NTZ534" s="233"/>
      <c r="NUA534" s="233"/>
      <c r="NUB534" s="233"/>
      <c r="NUC534" s="233"/>
      <c r="NUD534" s="233"/>
      <c r="NUE534" s="233"/>
      <c r="NUF534" s="233"/>
      <c r="NUG534" s="233"/>
      <c r="NUH534" s="233"/>
      <c r="NUI534" s="233"/>
      <c r="NUJ534" s="233"/>
      <c r="NUK534" s="233"/>
      <c r="NUL534" s="233"/>
      <c r="NUM534" s="233"/>
      <c r="NUN534" s="233"/>
      <c r="NUO534" s="233"/>
      <c r="NUP534" s="233"/>
      <c r="NUQ534" s="233"/>
      <c r="NUR534" s="233"/>
      <c r="NUS534" s="233"/>
      <c r="NUT534" s="233"/>
      <c r="NUU534" s="233"/>
      <c r="NUV534" s="233"/>
      <c r="NUW534" s="233"/>
      <c r="NUX534" s="233"/>
      <c r="NUY534" s="233"/>
      <c r="NUZ534" s="233"/>
      <c r="NVA534" s="233"/>
      <c r="NVB534" s="233"/>
      <c r="NVC534" s="233"/>
      <c r="NVD534" s="233"/>
      <c r="NVE534" s="233"/>
      <c r="NVF534" s="233"/>
      <c r="NVG534" s="233"/>
      <c r="NVH534" s="233"/>
      <c r="NVI534" s="233"/>
      <c r="NVJ534" s="233"/>
      <c r="NVK534" s="233"/>
      <c r="NVL534" s="233"/>
      <c r="NVM534" s="233"/>
      <c r="NVN534" s="233"/>
      <c r="NVO534" s="233"/>
      <c r="NVP534" s="233"/>
      <c r="NVQ534" s="233"/>
      <c r="NVR534" s="233"/>
      <c r="NVS534" s="233"/>
      <c r="NVT534" s="233"/>
      <c r="NVU534" s="233"/>
      <c r="NVV534" s="233"/>
      <c r="NVW534" s="233"/>
      <c r="NVX534" s="233"/>
      <c r="NVY534" s="233"/>
      <c r="NVZ534" s="233"/>
      <c r="NWA534" s="233"/>
      <c r="NWB534" s="233"/>
      <c r="NWC534" s="233"/>
      <c r="NWD534" s="233"/>
      <c r="NWE534" s="233"/>
      <c r="NWF534" s="233"/>
      <c r="NWG534" s="233"/>
      <c r="NWH534" s="233"/>
      <c r="NWI534" s="233"/>
      <c r="NWJ534" s="233"/>
      <c r="NWK534" s="233"/>
      <c r="NWL534" s="233"/>
      <c r="NWM534" s="233"/>
      <c r="NWN534" s="233"/>
      <c r="NWO534" s="233"/>
      <c r="NWP534" s="233"/>
      <c r="NWQ534" s="233"/>
      <c r="NWR534" s="233"/>
      <c r="NWS534" s="233"/>
      <c r="NWT534" s="233"/>
      <c r="NWU534" s="233"/>
      <c r="NWV534" s="233"/>
      <c r="NWW534" s="233"/>
      <c r="NWX534" s="233"/>
      <c r="NWY534" s="233"/>
      <c r="NWZ534" s="233"/>
      <c r="NXA534" s="233"/>
      <c r="NXB534" s="233"/>
      <c r="NXC534" s="233"/>
      <c r="NXD534" s="233"/>
      <c r="NXE534" s="233"/>
      <c r="NXF534" s="233"/>
      <c r="NXG534" s="233"/>
      <c r="NXH534" s="233"/>
      <c r="NXI534" s="233"/>
      <c r="NXJ534" s="233"/>
      <c r="NXK534" s="233"/>
      <c r="NXL534" s="233"/>
      <c r="NXM534" s="233"/>
      <c r="NXN534" s="233"/>
      <c r="NXO534" s="233"/>
      <c r="NXP534" s="233"/>
      <c r="NXQ534" s="233"/>
      <c r="NXR534" s="233"/>
      <c r="NXS534" s="233"/>
      <c r="NXT534" s="233"/>
      <c r="NXU534" s="233"/>
      <c r="NXV534" s="233"/>
      <c r="NXW534" s="233"/>
      <c r="NXX534" s="233"/>
      <c r="NXY534" s="233"/>
      <c r="NXZ534" s="233"/>
      <c r="NYA534" s="233"/>
      <c r="NYB534" s="233"/>
      <c r="NYC534" s="233"/>
      <c r="NYD534" s="233"/>
      <c r="NYE534" s="233"/>
      <c r="NYF534" s="233"/>
      <c r="NYG534" s="233"/>
      <c r="NYH534" s="233"/>
      <c r="NYI534" s="233"/>
      <c r="NYJ534" s="233"/>
      <c r="NYK534" s="233"/>
      <c r="NYL534" s="233"/>
      <c r="NYM534" s="233"/>
      <c r="NYN534" s="233"/>
      <c r="NYO534" s="233"/>
      <c r="NYP534" s="233"/>
      <c r="NYQ534" s="233"/>
      <c r="NYR534" s="233"/>
      <c r="NYS534" s="233"/>
      <c r="NYT534" s="233"/>
      <c r="NYU534" s="233"/>
      <c r="NYV534" s="233"/>
      <c r="NYW534" s="233"/>
      <c r="NYX534" s="233"/>
      <c r="NYY534" s="233"/>
      <c r="NYZ534" s="233"/>
      <c r="NZA534" s="233"/>
      <c r="NZB534" s="233"/>
      <c r="NZC534" s="233"/>
      <c r="NZD534" s="233"/>
      <c r="NZE534" s="233"/>
      <c r="NZF534" s="233"/>
      <c r="NZG534" s="233"/>
      <c r="NZH534" s="233"/>
      <c r="NZI534" s="233"/>
      <c r="NZJ534" s="233"/>
      <c r="NZK534" s="233"/>
      <c r="NZL534" s="233"/>
      <c r="NZM534" s="233"/>
      <c r="NZN534" s="233"/>
      <c r="NZO534" s="233"/>
      <c r="NZP534" s="233"/>
      <c r="NZQ534" s="233"/>
      <c r="NZR534" s="233"/>
      <c r="NZS534" s="233"/>
      <c r="NZT534" s="233"/>
      <c r="NZU534" s="233"/>
      <c r="NZV534" s="233"/>
      <c r="NZW534" s="233"/>
      <c r="NZX534" s="233"/>
      <c r="NZY534" s="233"/>
      <c r="NZZ534" s="233"/>
      <c r="OAA534" s="233"/>
      <c r="OAB534" s="233"/>
      <c r="OAC534" s="233"/>
      <c r="OAD534" s="233"/>
      <c r="OAE534" s="233"/>
      <c r="OAF534" s="233"/>
      <c r="OAG534" s="233"/>
      <c r="OAH534" s="233"/>
      <c r="OAI534" s="233"/>
      <c r="OAJ534" s="233"/>
      <c r="OAK534" s="233"/>
      <c r="OAL534" s="233"/>
      <c r="OAM534" s="233"/>
      <c r="OAN534" s="233"/>
      <c r="OAO534" s="233"/>
      <c r="OAP534" s="233"/>
      <c r="OAQ534" s="233"/>
      <c r="OAR534" s="233"/>
      <c r="OAS534" s="233"/>
      <c r="OAT534" s="233"/>
      <c r="OAU534" s="233"/>
      <c r="OAV534" s="233"/>
      <c r="OAW534" s="233"/>
      <c r="OAX534" s="233"/>
      <c r="OAY534" s="233"/>
      <c r="OAZ534" s="233"/>
      <c r="OBA534" s="233"/>
      <c r="OBB534" s="233"/>
      <c r="OBC534" s="233"/>
      <c r="OBD534" s="233"/>
      <c r="OBE534" s="233"/>
      <c r="OBF534" s="233"/>
      <c r="OBG534" s="233"/>
      <c r="OBH534" s="233"/>
      <c r="OBI534" s="233"/>
      <c r="OBJ534" s="233"/>
      <c r="OBK534" s="233"/>
      <c r="OBL534" s="233"/>
      <c r="OBM534" s="233"/>
      <c r="OBN534" s="233"/>
      <c r="OBO534" s="233"/>
      <c r="OBP534" s="233"/>
      <c r="OBQ534" s="233"/>
      <c r="OBR534" s="233"/>
      <c r="OBS534" s="233"/>
      <c r="OBT534" s="233"/>
      <c r="OBU534" s="233"/>
      <c r="OBV534" s="233"/>
      <c r="OBW534" s="233"/>
      <c r="OBX534" s="233"/>
      <c r="OBY534" s="233"/>
      <c r="OBZ534" s="233"/>
      <c r="OCA534" s="233"/>
      <c r="OCB534" s="233"/>
      <c r="OCC534" s="233"/>
      <c r="OCD534" s="233"/>
      <c r="OCE534" s="233"/>
      <c r="OCF534" s="233"/>
      <c r="OCG534" s="233"/>
      <c r="OCH534" s="233"/>
      <c r="OCI534" s="233"/>
      <c r="OCJ534" s="233"/>
      <c r="OCK534" s="233"/>
      <c r="OCL534" s="233"/>
      <c r="OCM534" s="233"/>
      <c r="OCN534" s="233"/>
      <c r="OCO534" s="233"/>
      <c r="OCP534" s="233"/>
      <c r="OCQ534" s="233"/>
      <c r="OCR534" s="233"/>
      <c r="OCS534" s="233"/>
      <c r="OCT534" s="233"/>
      <c r="OCU534" s="233"/>
      <c r="OCV534" s="233"/>
      <c r="OCW534" s="233"/>
      <c r="OCX534" s="233"/>
      <c r="OCY534" s="233"/>
      <c r="OCZ534" s="233"/>
      <c r="ODA534" s="233"/>
      <c r="ODB534" s="233"/>
      <c r="ODC534" s="233"/>
      <c r="ODD534" s="233"/>
      <c r="ODE534" s="233"/>
      <c r="ODF534" s="233"/>
      <c r="ODG534" s="233"/>
      <c r="ODH534" s="233"/>
      <c r="ODI534" s="233"/>
      <c r="ODJ534" s="233"/>
      <c r="ODK534" s="233"/>
      <c r="ODL534" s="233"/>
      <c r="ODM534" s="233"/>
      <c r="ODN534" s="233"/>
      <c r="ODO534" s="233"/>
      <c r="ODP534" s="233"/>
      <c r="ODQ534" s="233"/>
      <c r="ODR534" s="233"/>
      <c r="ODS534" s="233"/>
      <c r="ODT534" s="233"/>
      <c r="ODU534" s="233"/>
      <c r="ODV534" s="233"/>
      <c r="ODW534" s="233"/>
      <c r="ODX534" s="233"/>
      <c r="ODY534" s="233"/>
      <c r="ODZ534" s="233"/>
      <c r="OEA534" s="233"/>
      <c r="OEB534" s="233"/>
      <c r="OEC534" s="233"/>
      <c r="OED534" s="233"/>
      <c r="OEE534" s="233"/>
      <c r="OEF534" s="233"/>
      <c r="OEG534" s="233"/>
      <c r="OEH534" s="233"/>
      <c r="OEI534" s="233"/>
      <c r="OEJ534" s="233"/>
      <c r="OEK534" s="233"/>
      <c r="OEL534" s="233"/>
      <c r="OEM534" s="233"/>
      <c r="OEN534" s="233"/>
      <c r="OEO534" s="233"/>
      <c r="OEP534" s="233"/>
      <c r="OEQ534" s="233"/>
      <c r="OER534" s="233"/>
      <c r="OES534" s="233"/>
      <c r="OET534" s="233"/>
      <c r="OEU534" s="233"/>
      <c r="OEV534" s="233"/>
      <c r="OEW534" s="233"/>
      <c r="OEX534" s="233"/>
      <c r="OEY534" s="233"/>
      <c r="OEZ534" s="233"/>
      <c r="OFA534" s="233"/>
      <c r="OFB534" s="233"/>
      <c r="OFC534" s="233"/>
      <c r="OFD534" s="233"/>
      <c r="OFE534" s="233"/>
      <c r="OFF534" s="233"/>
      <c r="OFG534" s="233"/>
      <c r="OFH534" s="233"/>
      <c r="OFI534" s="233"/>
      <c r="OFJ534" s="233"/>
      <c r="OFK534" s="233"/>
      <c r="OFL534" s="233"/>
      <c r="OFM534" s="233"/>
      <c r="OFN534" s="233"/>
      <c r="OFO534" s="233"/>
      <c r="OFP534" s="233"/>
      <c r="OFQ534" s="233"/>
      <c r="OFR534" s="233"/>
      <c r="OFS534" s="233"/>
      <c r="OFT534" s="233"/>
      <c r="OFU534" s="233"/>
      <c r="OFV534" s="233"/>
      <c r="OFW534" s="233"/>
      <c r="OFX534" s="233"/>
      <c r="OFY534" s="233"/>
      <c r="OFZ534" s="233"/>
      <c r="OGA534" s="233"/>
      <c r="OGB534" s="233"/>
      <c r="OGC534" s="233"/>
      <c r="OGD534" s="233"/>
      <c r="OGE534" s="233"/>
      <c r="OGF534" s="233"/>
      <c r="OGG534" s="233"/>
      <c r="OGH534" s="233"/>
      <c r="OGI534" s="233"/>
      <c r="OGJ534" s="233"/>
      <c r="OGK534" s="233"/>
      <c r="OGL534" s="233"/>
      <c r="OGM534" s="233"/>
      <c r="OGN534" s="233"/>
      <c r="OGO534" s="233"/>
      <c r="OGP534" s="233"/>
      <c r="OGQ534" s="233"/>
      <c r="OGR534" s="233"/>
      <c r="OGS534" s="233"/>
      <c r="OGT534" s="233"/>
      <c r="OGU534" s="233"/>
      <c r="OGV534" s="233"/>
      <c r="OGW534" s="233"/>
      <c r="OGX534" s="233"/>
      <c r="OGY534" s="233"/>
      <c r="OGZ534" s="233"/>
      <c r="OHA534" s="233"/>
      <c r="OHB534" s="233"/>
      <c r="OHC534" s="233"/>
      <c r="OHD534" s="233"/>
      <c r="OHE534" s="233"/>
      <c r="OHF534" s="233"/>
      <c r="OHG534" s="233"/>
      <c r="OHH534" s="233"/>
      <c r="OHI534" s="233"/>
      <c r="OHJ534" s="233"/>
      <c r="OHK534" s="233"/>
      <c r="OHL534" s="233"/>
      <c r="OHM534" s="233"/>
      <c r="OHN534" s="233"/>
      <c r="OHO534" s="233"/>
      <c r="OHP534" s="233"/>
      <c r="OHQ534" s="233"/>
      <c r="OHR534" s="233"/>
      <c r="OHS534" s="233"/>
      <c r="OHT534" s="233"/>
      <c r="OHU534" s="233"/>
      <c r="OHV534" s="233"/>
      <c r="OHW534" s="233"/>
      <c r="OHX534" s="233"/>
      <c r="OHY534" s="233"/>
      <c r="OHZ534" s="233"/>
      <c r="OIA534" s="233"/>
      <c r="OIB534" s="233"/>
      <c r="OIC534" s="233"/>
      <c r="OID534" s="233"/>
      <c r="OIE534" s="233"/>
      <c r="OIF534" s="233"/>
      <c r="OIG534" s="233"/>
      <c r="OIH534" s="233"/>
      <c r="OII534" s="233"/>
      <c r="OIJ534" s="233"/>
      <c r="OIK534" s="233"/>
      <c r="OIL534" s="233"/>
      <c r="OIM534" s="233"/>
      <c r="OIN534" s="233"/>
      <c r="OIO534" s="233"/>
      <c r="OIP534" s="233"/>
      <c r="OIQ534" s="233"/>
      <c r="OIR534" s="233"/>
      <c r="OIS534" s="233"/>
      <c r="OIT534" s="233"/>
      <c r="OIU534" s="233"/>
      <c r="OIV534" s="233"/>
      <c r="OIW534" s="233"/>
      <c r="OIX534" s="233"/>
      <c r="OIY534" s="233"/>
      <c r="OIZ534" s="233"/>
      <c r="OJA534" s="233"/>
      <c r="OJB534" s="233"/>
      <c r="OJC534" s="233"/>
      <c r="OJD534" s="233"/>
      <c r="OJE534" s="233"/>
      <c r="OJF534" s="233"/>
      <c r="OJG534" s="233"/>
      <c r="OJH534" s="233"/>
      <c r="OJI534" s="233"/>
      <c r="OJJ534" s="233"/>
      <c r="OJK534" s="233"/>
      <c r="OJL534" s="233"/>
      <c r="OJM534" s="233"/>
      <c r="OJN534" s="233"/>
      <c r="OJO534" s="233"/>
      <c r="OJP534" s="233"/>
      <c r="OJQ534" s="233"/>
      <c r="OJR534" s="233"/>
      <c r="OJS534" s="233"/>
      <c r="OJT534" s="233"/>
      <c r="OJU534" s="233"/>
      <c r="OJV534" s="233"/>
      <c r="OJW534" s="233"/>
      <c r="OJX534" s="233"/>
      <c r="OJY534" s="233"/>
      <c r="OJZ534" s="233"/>
      <c r="OKA534" s="233"/>
      <c r="OKB534" s="233"/>
      <c r="OKC534" s="233"/>
      <c r="OKD534" s="233"/>
      <c r="OKE534" s="233"/>
      <c r="OKF534" s="233"/>
      <c r="OKG534" s="233"/>
      <c r="OKH534" s="233"/>
      <c r="OKI534" s="233"/>
      <c r="OKJ534" s="233"/>
      <c r="OKK534" s="233"/>
      <c r="OKL534" s="233"/>
      <c r="OKM534" s="233"/>
      <c r="OKN534" s="233"/>
      <c r="OKO534" s="233"/>
      <c r="OKP534" s="233"/>
      <c r="OKQ534" s="233"/>
      <c r="OKR534" s="233"/>
      <c r="OKS534" s="233"/>
      <c r="OKT534" s="233"/>
      <c r="OKU534" s="233"/>
      <c r="OKV534" s="233"/>
      <c r="OKW534" s="233"/>
      <c r="OKX534" s="233"/>
      <c r="OKY534" s="233"/>
      <c r="OKZ534" s="233"/>
      <c r="OLA534" s="233"/>
      <c r="OLB534" s="233"/>
      <c r="OLC534" s="233"/>
      <c r="OLD534" s="233"/>
      <c r="OLE534" s="233"/>
      <c r="OLF534" s="233"/>
      <c r="OLG534" s="233"/>
      <c r="OLH534" s="233"/>
      <c r="OLI534" s="233"/>
      <c r="OLJ534" s="233"/>
      <c r="OLK534" s="233"/>
      <c r="OLL534" s="233"/>
      <c r="OLM534" s="233"/>
      <c r="OLN534" s="233"/>
      <c r="OLO534" s="233"/>
      <c r="OLP534" s="233"/>
      <c r="OLQ534" s="233"/>
      <c r="OLR534" s="233"/>
      <c r="OLS534" s="233"/>
      <c r="OLT534" s="233"/>
      <c r="OLU534" s="233"/>
      <c r="OLV534" s="233"/>
      <c r="OLW534" s="233"/>
      <c r="OLX534" s="233"/>
      <c r="OLY534" s="233"/>
      <c r="OLZ534" s="233"/>
      <c r="OMA534" s="233"/>
      <c r="OMB534" s="233"/>
      <c r="OMC534" s="233"/>
      <c r="OMD534" s="233"/>
      <c r="OME534" s="233"/>
      <c r="OMF534" s="233"/>
      <c r="OMG534" s="233"/>
      <c r="OMH534" s="233"/>
      <c r="OMI534" s="233"/>
      <c r="OMJ534" s="233"/>
      <c r="OMK534" s="233"/>
      <c r="OML534" s="233"/>
      <c r="OMM534" s="233"/>
      <c r="OMN534" s="233"/>
      <c r="OMO534" s="233"/>
      <c r="OMP534" s="233"/>
      <c r="OMQ534" s="233"/>
      <c r="OMR534" s="233"/>
      <c r="OMS534" s="233"/>
      <c r="OMT534" s="233"/>
      <c r="OMU534" s="233"/>
      <c r="OMV534" s="233"/>
      <c r="OMW534" s="233"/>
      <c r="OMX534" s="233"/>
      <c r="OMY534" s="233"/>
      <c r="OMZ534" s="233"/>
      <c r="ONA534" s="233"/>
      <c r="ONB534" s="233"/>
      <c r="ONC534" s="233"/>
      <c r="OND534" s="233"/>
      <c r="ONE534" s="233"/>
      <c r="ONF534" s="233"/>
      <c r="ONG534" s="233"/>
      <c r="ONH534" s="233"/>
      <c r="ONI534" s="233"/>
      <c r="ONJ534" s="233"/>
      <c r="ONK534" s="233"/>
      <c r="ONL534" s="233"/>
      <c r="ONM534" s="233"/>
      <c r="ONN534" s="233"/>
      <c r="ONO534" s="233"/>
      <c r="ONP534" s="233"/>
      <c r="ONQ534" s="233"/>
      <c r="ONR534" s="233"/>
      <c r="ONS534" s="233"/>
      <c r="ONT534" s="233"/>
      <c r="ONU534" s="233"/>
      <c r="ONV534" s="233"/>
      <c r="ONW534" s="233"/>
      <c r="ONX534" s="233"/>
      <c r="ONY534" s="233"/>
      <c r="ONZ534" s="233"/>
      <c r="OOA534" s="233"/>
      <c r="OOB534" s="233"/>
      <c r="OOC534" s="233"/>
      <c r="OOD534" s="233"/>
      <c r="OOE534" s="233"/>
      <c r="OOF534" s="233"/>
      <c r="OOG534" s="233"/>
      <c r="OOH534" s="233"/>
      <c r="OOI534" s="233"/>
      <c r="OOJ534" s="233"/>
      <c r="OOK534" s="233"/>
      <c r="OOL534" s="233"/>
      <c r="OOM534" s="233"/>
      <c r="OON534" s="233"/>
      <c r="OOO534" s="233"/>
      <c r="OOP534" s="233"/>
      <c r="OOQ534" s="233"/>
      <c r="OOR534" s="233"/>
      <c r="OOS534" s="233"/>
      <c r="OOT534" s="233"/>
      <c r="OOU534" s="233"/>
      <c r="OOV534" s="233"/>
      <c r="OOW534" s="233"/>
      <c r="OOX534" s="233"/>
      <c r="OOY534" s="233"/>
      <c r="OOZ534" s="233"/>
      <c r="OPA534" s="233"/>
      <c r="OPB534" s="233"/>
      <c r="OPC534" s="233"/>
      <c r="OPD534" s="233"/>
      <c r="OPE534" s="233"/>
      <c r="OPF534" s="233"/>
      <c r="OPG534" s="233"/>
      <c r="OPH534" s="233"/>
      <c r="OPI534" s="233"/>
      <c r="OPJ534" s="233"/>
      <c r="OPK534" s="233"/>
      <c r="OPL534" s="233"/>
      <c r="OPM534" s="233"/>
      <c r="OPN534" s="233"/>
      <c r="OPO534" s="233"/>
      <c r="OPP534" s="233"/>
      <c r="OPQ534" s="233"/>
      <c r="OPR534" s="233"/>
      <c r="OPS534" s="233"/>
      <c r="OPT534" s="233"/>
      <c r="OPU534" s="233"/>
      <c r="OPV534" s="233"/>
      <c r="OPW534" s="233"/>
      <c r="OPX534" s="233"/>
      <c r="OPY534" s="233"/>
      <c r="OPZ534" s="233"/>
      <c r="OQA534" s="233"/>
      <c r="OQB534" s="233"/>
      <c r="OQC534" s="233"/>
      <c r="OQD534" s="233"/>
      <c r="OQE534" s="233"/>
      <c r="OQF534" s="233"/>
      <c r="OQG534" s="233"/>
      <c r="OQH534" s="233"/>
      <c r="OQI534" s="233"/>
      <c r="OQJ534" s="233"/>
      <c r="OQK534" s="233"/>
      <c r="OQL534" s="233"/>
      <c r="OQM534" s="233"/>
      <c r="OQN534" s="233"/>
      <c r="OQO534" s="233"/>
      <c r="OQP534" s="233"/>
      <c r="OQQ534" s="233"/>
      <c r="OQR534" s="233"/>
      <c r="OQS534" s="233"/>
      <c r="OQT534" s="233"/>
      <c r="OQU534" s="233"/>
      <c r="OQV534" s="233"/>
      <c r="OQW534" s="233"/>
      <c r="OQX534" s="233"/>
      <c r="OQY534" s="233"/>
      <c r="OQZ534" s="233"/>
      <c r="ORA534" s="233"/>
      <c r="ORB534" s="233"/>
      <c r="ORC534" s="233"/>
      <c r="ORD534" s="233"/>
      <c r="ORE534" s="233"/>
      <c r="ORF534" s="233"/>
      <c r="ORG534" s="233"/>
      <c r="ORH534" s="233"/>
      <c r="ORI534" s="233"/>
      <c r="ORJ534" s="233"/>
      <c r="ORK534" s="233"/>
      <c r="ORL534" s="233"/>
      <c r="ORM534" s="233"/>
      <c r="ORN534" s="233"/>
      <c r="ORO534" s="233"/>
      <c r="ORP534" s="233"/>
      <c r="ORQ534" s="233"/>
      <c r="ORR534" s="233"/>
      <c r="ORS534" s="233"/>
      <c r="ORT534" s="233"/>
      <c r="ORU534" s="233"/>
      <c r="ORV534" s="233"/>
      <c r="ORW534" s="233"/>
      <c r="ORX534" s="233"/>
      <c r="ORY534" s="233"/>
      <c r="ORZ534" s="233"/>
      <c r="OSA534" s="233"/>
      <c r="OSB534" s="233"/>
      <c r="OSC534" s="233"/>
      <c r="OSD534" s="233"/>
      <c r="OSE534" s="233"/>
      <c r="OSF534" s="233"/>
      <c r="OSG534" s="233"/>
      <c r="OSH534" s="233"/>
      <c r="OSI534" s="233"/>
      <c r="OSJ534" s="233"/>
      <c r="OSK534" s="233"/>
      <c r="OSL534" s="233"/>
      <c r="OSM534" s="233"/>
      <c r="OSN534" s="233"/>
      <c r="OSO534" s="233"/>
      <c r="OSP534" s="233"/>
      <c r="OSQ534" s="233"/>
      <c r="OSR534" s="233"/>
      <c r="OSS534" s="233"/>
      <c r="OST534" s="233"/>
      <c r="OSU534" s="233"/>
      <c r="OSV534" s="233"/>
      <c r="OSW534" s="233"/>
      <c r="OSX534" s="233"/>
      <c r="OSY534" s="233"/>
      <c r="OSZ534" s="233"/>
      <c r="OTA534" s="233"/>
      <c r="OTB534" s="233"/>
      <c r="OTC534" s="233"/>
      <c r="OTD534" s="233"/>
      <c r="OTE534" s="233"/>
      <c r="OTF534" s="233"/>
      <c r="OTG534" s="233"/>
      <c r="OTH534" s="233"/>
      <c r="OTI534" s="233"/>
      <c r="OTJ534" s="233"/>
      <c r="OTK534" s="233"/>
      <c r="OTL534" s="233"/>
      <c r="OTM534" s="233"/>
      <c r="OTN534" s="233"/>
      <c r="OTO534" s="233"/>
      <c r="OTP534" s="233"/>
      <c r="OTQ534" s="233"/>
      <c r="OTR534" s="233"/>
      <c r="OTS534" s="233"/>
      <c r="OTT534" s="233"/>
      <c r="OTU534" s="233"/>
      <c r="OTV534" s="233"/>
      <c r="OTW534" s="233"/>
      <c r="OTX534" s="233"/>
      <c r="OTY534" s="233"/>
      <c r="OTZ534" s="233"/>
      <c r="OUA534" s="233"/>
      <c r="OUB534" s="233"/>
      <c r="OUC534" s="233"/>
      <c r="OUD534" s="233"/>
      <c r="OUE534" s="233"/>
      <c r="OUF534" s="233"/>
      <c r="OUG534" s="233"/>
      <c r="OUH534" s="233"/>
      <c r="OUI534" s="233"/>
      <c r="OUJ534" s="233"/>
      <c r="OUK534" s="233"/>
      <c r="OUL534" s="233"/>
      <c r="OUM534" s="233"/>
      <c r="OUN534" s="233"/>
      <c r="OUO534" s="233"/>
      <c r="OUP534" s="233"/>
      <c r="OUQ534" s="233"/>
      <c r="OUR534" s="233"/>
      <c r="OUS534" s="233"/>
      <c r="OUT534" s="233"/>
      <c r="OUU534" s="233"/>
      <c r="OUV534" s="233"/>
      <c r="OUW534" s="233"/>
      <c r="OUX534" s="233"/>
      <c r="OUY534" s="233"/>
      <c r="OUZ534" s="233"/>
      <c r="OVA534" s="233"/>
      <c r="OVB534" s="233"/>
      <c r="OVC534" s="233"/>
      <c r="OVD534" s="233"/>
      <c r="OVE534" s="233"/>
      <c r="OVF534" s="233"/>
      <c r="OVG534" s="233"/>
      <c r="OVH534" s="233"/>
      <c r="OVI534" s="233"/>
      <c r="OVJ534" s="233"/>
      <c r="OVK534" s="233"/>
      <c r="OVL534" s="233"/>
      <c r="OVM534" s="233"/>
      <c r="OVN534" s="233"/>
      <c r="OVO534" s="233"/>
      <c r="OVP534" s="233"/>
      <c r="OVQ534" s="233"/>
      <c r="OVR534" s="233"/>
      <c r="OVS534" s="233"/>
      <c r="OVT534" s="233"/>
      <c r="OVU534" s="233"/>
      <c r="OVV534" s="233"/>
      <c r="OVW534" s="233"/>
      <c r="OVX534" s="233"/>
      <c r="OVY534" s="233"/>
      <c r="OVZ534" s="233"/>
      <c r="OWA534" s="233"/>
      <c r="OWB534" s="233"/>
      <c r="OWC534" s="233"/>
      <c r="OWD534" s="233"/>
      <c r="OWE534" s="233"/>
      <c r="OWF534" s="233"/>
      <c r="OWG534" s="233"/>
      <c r="OWH534" s="233"/>
      <c r="OWI534" s="233"/>
      <c r="OWJ534" s="233"/>
      <c r="OWK534" s="233"/>
      <c r="OWL534" s="233"/>
      <c r="OWM534" s="233"/>
      <c r="OWN534" s="233"/>
      <c r="OWO534" s="233"/>
      <c r="OWP534" s="233"/>
      <c r="OWQ534" s="233"/>
      <c r="OWR534" s="233"/>
      <c r="OWS534" s="233"/>
      <c r="OWT534" s="233"/>
      <c r="OWU534" s="233"/>
      <c r="OWV534" s="233"/>
      <c r="OWW534" s="233"/>
      <c r="OWX534" s="233"/>
      <c r="OWY534" s="233"/>
      <c r="OWZ534" s="233"/>
      <c r="OXA534" s="233"/>
      <c r="OXB534" s="233"/>
      <c r="OXC534" s="233"/>
      <c r="OXD534" s="233"/>
      <c r="OXE534" s="233"/>
      <c r="OXF534" s="233"/>
      <c r="OXG534" s="233"/>
      <c r="OXH534" s="233"/>
      <c r="OXI534" s="233"/>
      <c r="OXJ534" s="233"/>
      <c r="OXK534" s="233"/>
      <c r="OXL534" s="233"/>
      <c r="OXM534" s="233"/>
      <c r="OXN534" s="233"/>
      <c r="OXO534" s="233"/>
      <c r="OXP534" s="233"/>
      <c r="OXQ534" s="233"/>
      <c r="OXR534" s="233"/>
      <c r="OXS534" s="233"/>
      <c r="OXT534" s="233"/>
      <c r="OXU534" s="233"/>
      <c r="OXV534" s="233"/>
      <c r="OXW534" s="233"/>
      <c r="OXX534" s="233"/>
      <c r="OXY534" s="233"/>
      <c r="OXZ534" s="233"/>
      <c r="OYA534" s="233"/>
      <c r="OYB534" s="233"/>
      <c r="OYC534" s="233"/>
      <c r="OYD534" s="233"/>
      <c r="OYE534" s="233"/>
      <c r="OYF534" s="233"/>
      <c r="OYG534" s="233"/>
      <c r="OYH534" s="233"/>
      <c r="OYI534" s="233"/>
      <c r="OYJ534" s="233"/>
      <c r="OYK534" s="233"/>
      <c r="OYL534" s="233"/>
      <c r="OYM534" s="233"/>
      <c r="OYN534" s="233"/>
      <c r="OYO534" s="233"/>
      <c r="OYP534" s="233"/>
      <c r="OYQ534" s="233"/>
      <c r="OYR534" s="233"/>
      <c r="OYS534" s="233"/>
      <c r="OYT534" s="233"/>
      <c r="OYU534" s="233"/>
      <c r="OYV534" s="233"/>
      <c r="OYW534" s="233"/>
      <c r="OYX534" s="233"/>
      <c r="OYY534" s="233"/>
      <c r="OYZ534" s="233"/>
      <c r="OZA534" s="233"/>
      <c r="OZB534" s="233"/>
      <c r="OZC534" s="233"/>
      <c r="OZD534" s="233"/>
      <c r="OZE534" s="233"/>
      <c r="OZF534" s="233"/>
      <c r="OZG534" s="233"/>
      <c r="OZH534" s="233"/>
      <c r="OZI534" s="233"/>
      <c r="OZJ534" s="233"/>
      <c r="OZK534" s="233"/>
      <c r="OZL534" s="233"/>
      <c r="OZM534" s="233"/>
      <c r="OZN534" s="233"/>
      <c r="OZO534" s="233"/>
      <c r="OZP534" s="233"/>
      <c r="OZQ534" s="233"/>
      <c r="OZR534" s="233"/>
      <c r="OZS534" s="233"/>
      <c r="OZT534" s="233"/>
      <c r="OZU534" s="233"/>
      <c r="OZV534" s="233"/>
      <c r="OZW534" s="233"/>
      <c r="OZX534" s="233"/>
      <c r="OZY534" s="233"/>
      <c r="OZZ534" s="233"/>
      <c r="PAA534" s="233"/>
      <c r="PAB534" s="233"/>
      <c r="PAC534" s="233"/>
      <c r="PAD534" s="233"/>
      <c r="PAE534" s="233"/>
      <c r="PAF534" s="233"/>
      <c r="PAG534" s="233"/>
      <c r="PAH534" s="233"/>
      <c r="PAI534" s="233"/>
      <c r="PAJ534" s="233"/>
      <c r="PAK534" s="233"/>
      <c r="PAL534" s="233"/>
      <c r="PAM534" s="233"/>
      <c r="PAN534" s="233"/>
      <c r="PAO534" s="233"/>
      <c r="PAP534" s="233"/>
      <c r="PAQ534" s="233"/>
      <c r="PAR534" s="233"/>
      <c r="PAS534" s="233"/>
      <c r="PAT534" s="233"/>
      <c r="PAU534" s="233"/>
      <c r="PAV534" s="233"/>
      <c r="PAW534" s="233"/>
      <c r="PAX534" s="233"/>
      <c r="PAY534" s="233"/>
      <c r="PAZ534" s="233"/>
      <c r="PBA534" s="233"/>
      <c r="PBB534" s="233"/>
      <c r="PBC534" s="233"/>
      <c r="PBD534" s="233"/>
      <c r="PBE534" s="233"/>
      <c r="PBF534" s="233"/>
      <c r="PBG534" s="233"/>
      <c r="PBH534" s="233"/>
      <c r="PBI534" s="233"/>
      <c r="PBJ534" s="233"/>
      <c r="PBK534" s="233"/>
      <c r="PBL534" s="233"/>
      <c r="PBM534" s="233"/>
      <c r="PBN534" s="233"/>
      <c r="PBO534" s="233"/>
      <c r="PBP534" s="233"/>
      <c r="PBQ534" s="233"/>
      <c r="PBR534" s="233"/>
      <c r="PBS534" s="233"/>
      <c r="PBT534" s="233"/>
      <c r="PBU534" s="233"/>
      <c r="PBV534" s="233"/>
      <c r="PBW534" s="233"/>
      <c r="PBX534" s="233"/>
      <c r="PBY534" s="233"/>
      <c r="PBZ534" s="233"/>
      <c r="PCA534" s="233"/>
      <c r="PCB534" s="233"/>
      <c r="PCC534" s="233"/>
      <c r="PCD534" s="233"/>
      <c r="PCE534" s="233"/>
      <c r="PCF534" s="233"/>
      <c r="PCG534" s="233"/>
      <c r="PCH534" s="233"/>
      <c r="PCI534" s="233"/>
      <c r="PCJ534" s="233"/>
      <c r="PCK534" s="233"/>
      <c r="PCL534" s="233"/>
      <c r="PCM534" s="233"/>
      <c r="PCN534" s="233"/>
      <c r="PCO534" s="233"/>
      <c r="PCP534" s="233"/>
      <c r="PCQ534" s="233"/>
      <c r="PCR534" s="233"/>
      <c r="PCS534" s="233"/>
      <c r="PCT534" s="233"/>
      <c r="PCU534" s="233"/>
      <c r="PCV534" s="233"/>
      <c r="PCW534" s="233"/>
      <c r="PCX534" s="233"/>
      <c r="PCY534" s="233"/>
      <c r="PCZ534" s="233"/>
      <c r="PDA534" s="233"/>
      <c r="PDB534" s="233"/>
      <c r="PDC534" s="233"/>
      <c r="PDD534" s="233"/>
      <c r="PDE534" s="233"/>
      <c r="PDF534" s="233"/>
      <c r="PDG534" s="233"/>
      <c r="PDH534" s="233"/>
      <c r="PDI534" s="233"/>
      <c r="PDJ534" s="233"/>
      <c r="PDK534" s="233"/>
      <c r="PDL534" s="233"/>
      <c r="PDM534" s="233"/>
      <c r="PDN534" s="233"/>
      <c r="PDO534" s="233"/>
      <c r="PDP534" s="233"/>
      <c r="PDQ534" s="233"/>
      <c r="PDR534" s="233"/>
      <c r="PDS534" s="233"/>
      <c r="PDT534" s="233"/>
      <c r="PDU534" s="233"/>
      <c r="PDV534" s="233"/>
      <c r="PDW534" s="233"/>
      <c r="PDX534" s="233"/>
      <c r="PDY534" s="233"/>
      <c r="PDZ534" s="233"/>
      <c r="PEA534" s="233"/>
      <c r="PEB534" s="233"/>
      <c r="PEC534" s="233"/>
      <c r="PED534" s="233"/>
      <c r="PEE534" s="233"/>
      <c r="PEF534" s="233"/>
      <c r="PEG534" s="233"/>
      <c r="PEH534" s="233"/>
      <c r="PEI534" s="233"/>
      <c r="PEJ534" s="233"/>
      <c r="PEK534" s="233"/>
      <c r="PEL534" s="233"/>
      <c r="PEM534" s="233"/>
      <c r="PEN534" s="233"/>
      <c r="PEO534" s="233"/>
      <c r="PEP534" s="233"/>
      <c r="PEQ534" s="233"/>
      <c r="PER534" s="233"/>
      <c r="PES534" s="233"/>
      <c r="PET534" s="233"/>
      <c r="PEU534" s="233"/>
      <c r="PEV534" s="233"/>
      <c r="PEW534" s="233"/>
      <c r="PEX534" s="233"/>
      <c r="PEY534" s="233"/>
      <c r="PEZ534" s="233"/>
      <c r="PFA534" s="233"/>
      <c r="PFB534" s="233"/>
      <c r="PFC534" s="233"/>
      <c r="PFD534" s="233"/>
      <c r="PFE534" s="233"/>
      <c r="PFF534" s="233"/>
      <c r="PFG534" s="233"/>
      <c r="PFH534" s="233"/>
      <c r="PFI534" s="233"/>
      <c r="PFJ534" s="233"/>
      <c r="PFK534" s="233"/>
      <c r="PFL534" s="233"/>
      <c r="PFM534" s="233"/>
      <c r="PFN534" s="233"/>
      <c r="PFO534" s="233"/>
      <c r="PFP534" s="233"/>
      <c r="PFQ534" s="233"/>
      <c r="PFR534" s="233"/>
      <c r="PFS534" s="233"/>
      <c r="PFT534" s="233"/>
      <c r="PFU534" s="233"/>
      <c r="PFV534" s="233"/>
      <c r="PFW534" s="233"/>
      <c r="PFX534" s="233"/>
      <c r="PFY534" s="233"/>
      <c r="PFZ534" s="233"/>
      <c r="PGA534" s="233"/>
      <c r="PGB534" s="233"/>
      <c r="PGC534" s="233"/>
      <c r="PGD534" s="233"/>
      <c r="PGE534" s="233"/>
      <c r="PGF534" s="233"/>
      <c r="PGG534" s="233"/>
      <c r="PGH534" s="233"/>
      <c r="PGI534" s="233"/>
      <c r="PGJ534" s="233"/>
      <c r="PGK534" s="233"/>
      <c r="PGL534" s="233"/>
      <c r="PGM534" s="233"/>
      <c r="PGN534" s="233"/>
      <c r="PGO534" s="233"/>
      <c r="PGP534" s="233"/>
      <c r="PGQ534" s="233"/>
      <c r="PGR534" s="233"/>
      <c r="PGS534" s="233"/>
      <c r="PGT534" s="233"/>
      <c r="PGU534" s="233"/>
      <c r="PGV534" s="233"/>
      <c r="PGW534" s="233"/>
      <c r="PGX534" s="233"/>
      <c r="PGY534" s="233"/>
      <c r="PGZ534" s="233"/>
      <c r="PHA534" s="233"/>
      <c r="PHB534" s="233"/>
      <c r="PHC534" s="233"/>
      <c r="PHD534" s="233"/>
      <c r="PHE534" s="233"/>
      <c r="PHF534" s="233"/>
      <c r="PHG534" s="233"/>
      <c r="PHH534" s="233"/>
      <c r="PHI534" s="233"/>
      <c r="PHJ534" s="233"/>
      <c r="PHK534" s="233"/>
      <c r="PHL534" s="233"/>
      <c r="PHM534" s="233"/>
      <c r="PHN534" s="233"/>
      <c r="PHO534" s="233"/>
      <c r="PHP534" s="233"/>
      <c r="PHQ534" s="233"/>
      <c r="PHR534" s="233"/>
      <c r="PHS534" s="233"/>
      <c r="PHT534" s="233"/>
      <c r="PHU534" s="233"/>
      <c r="PHV534" s="233"/>
      <c r="PHW534" s="233"/>
      <c r="PHX534" s="233"/>
      <c r="PHY534" s="233"/>
      <c r="PHZ534" s="233"/>
      <c r="PIA534" s="233"/>
      <c r="PIB534" s="233"/>
      <c r="PIC534" s="233"/>
      <c r="PID534" s="233"/>
      <c r="PIE534" s="233"/>
      <c r="PIF534" s="233"/>
      <c r="PIG534" s="233"/>
      <c r="PIH534" s="233"/>
      <c r="PII534" s="233"/>
      <c r="PIJ534" s="233"/>
      <c r="PIK534" s="233"/>
      <c r="PIL534" s="233"/>
      <c r="PIM534" s="233"/>
      <c r="PIN534" s="233"/>
      <c r="PIO534" s="233"/>
      <c r="PIP534" s="233"/>
      <c r="PIQ534" s="233"/>
      <c r="PIR534" s="233"/>
      <c r="PIS534" s="233"/>
      <c r="PIT534" s="233"/>
      <c r="PIU534" s="233"/>
      <c r="PIV534" s="233"/>
      <c r="PIW534" s="233"/>
      <c r="PIX534" s="233"/>
      <c r="PIY534" s="233"/>
      <c r="PIZ534" s="233"/>
      <c r="PJA534" s="233"/>
      <c r="PJB534" s="233"/>
      <c r="PJC534" s="233"/>
      <c r="PJD534" s="233"/>
      <c r="PJE534" s="233"/>
      <c r="PJF534" s="233"/>
      <c r="PJG534" s="233"/>
      <c r="PJH534" s="233"/>
      <c r="PJI534" s="233"/>
      <c r="PJJ534" s="233"/>
      <c r="PJK534" s="233"/>
      <c r="PJL534" s="233"/>
      <c r="PJM534" s="233"/>
      <c r="PJN534" s="233"/>
      <c r="PJO534" s="233"/>
      <c r="PJP534" s="233"/>
      <c r="PJQ534" s="233"/>
      <c r="PJR534" s="233"/>
      <c r="PJS534" s="233"/>
      <c r="PJT534" s="233"/>
      <c r="PJU534" s="233"/>
      <c r="PJV534" s="233"/>
      <c r="PJW534" s="233"/>
      <c r="PJX534" s="233"/>
      <c r="PJY534" s="233"/>
      <c r="PJZ534" s="233"/>
      <c r="PKA534" s="233"/>
      <c r="PKB534" s="233"/>
      <c r="PKC534" s="233"/>
      <c r="PKD534" s="233"/>
      <c r="PKE534" s="233"/>
      <c r="PKF534" s="233"/>
      <c r="PKG534" s="233"/>
      <c r="PKH534" s="233"/>
      <c r="PKI534" s="233"/>
      <c r="PKJ534" s="233"/>
      <c r="PKK534" s="233"/>
      <c r="PKL534" s="233"/>
      <c r="PKM534" s="233"/>
      <c r="PKN534" s="233"/>
      <c r="PKO534" s="233"/>
      <c r="PKP534" s="233"/>
      <c r="PKQ534" s="233"/>
      <c r="PKR534" s="233"/>
      <c r="PKS534" s="233"/>
      <c r="PKT534" s="233"/>
      <c r="PKU534" s="233"/>
      <c r="PKV534" s="233"/>
      <c r="PKW534" s="233"/>
      <c r="PKX534" s="233"/>
      <c r="PKY534" s="233"/>
      <c r="PKZ534" s="233"/>
      <c r="PLA534" s="233"/>
      <c r="PLB534" s="233"/>
      <c r="PLC534" s="233"/>
      <c r="PLD534" s="233"/>
      <c r="PLE534" s="233"/>
      <c r="PLF534" s="233"/>
      <c r="PLG534" s="233"/>
      <c r="PLH534" s="233"/>
      <c r="PLI534" s="233"/>
      <c r="PLJ534" s="233"/>
      <c r="PLK534" s="233"/>
      <c r="PLL534" s="233"/>
      <c r="PLM534" s="233"/>
      <c r="PLN534" s="233"/>
      <c r="PLO534" s="233"/>
      <c r="PLP534" s="233"/>
      <c r="PLQ534" s="233"/>
      <c r="PLR534" s="233"/>
      <c r="PLS534" s="233"/>
      <c r="PLT534" s="233"/>
      <c r="PLU534" s="233"/>
      <c r="PLV534" s="233"/>
      <c r="PLW534" s="233"/>
      <c r="PLX534" s="233"/>
      <c r="PLY534" s="233"/>
      <c r="PLZ534" s="233"/>
      <c r="PMA534" s="233"/>
      <c r="PMB534" s="233"/>
      <c r="PMC534" s="233"/>
      <c r="PMD534" s="233"/>
      <c r="PME534" s="233"/>
      <c r="PMF534" s="233"/>
      <c r="PMG534" s="233"/>
      <c r="PMH534" s="233"/>
      <c r="PMI534" s="233"/>
      <c r="PMJ534" s="233"/>
      <c r="PMK534" s="233"/>
      <c r="PML534" s="233"/>
      <c r="PMM534" s="233"/>
      <c r="PMN534" s="233"/>
      <c r="PMO534" s="233"/>
      <c r="PMP534" s="233"/>
      <c r="PMQ534" s="233"/>
      <c r="PMR534" s="233"/>
      <c r="PMS534" s="233"/>
      <c r="PMT534" s="233"/>
      <c r="PMU534" s="233"/>
      <c r="PMV534" s="233"/>
      <c r="PMW534" s="233"/>
      <c r="PMX534" s="233"/>
      <c r="PMY534" s="233"/>
      <c r="PMZ534" s="233"/>
      <c r="PNA534" s="233"/>
      <c r="PNB534" s="233"/>
      <c r="PNC534" s="233"/>
      <c r="PND534" s="233"/>
      <c r="PNE534" s="233"/>
      <c r="PNF534" s="233"/>
      <c r="PNG534" s="233"/>
      <c r="PNH534" s="233"/>
      <c r="PNI534" s="233"/>
      <c r="PNJ534" s="233"/>
      <c r="PNK534" s="233"/>
      <c r="PNL534" s="233"/>
      <c r="PNM534" s="233"/>
      <c r="PNN534" s="233"/>
      <c r="PNO534" s="233"/>
      <c r="PNP534" s="233"/>
      <c r="PNQ534" s="233"/>
      <c r="PNR534" s="233"/>
      <c r="PNS534" s="233"/>
      <c r="PNT534" s="233"/>
      <c r="PNU534" s="233"/>
      <c r="PNV534" s="233"/>
      <c r="PNW534" s="233"/>
      <c r="PNX534" s="233"/>
      <c r="PNY534" s="233"/>
      <c r="PNZ534" s="233"/>
      <c r="POA534" s="233"/>
      <c r="POB534" s="233"/>
      <c r="POC534" s="233"/>
      <c r="POD534" s="233"/>
      <c r="POE534" s="233"/>
      <c r="POF534" s="233"/>
      <c r="POG534" s="233"/>
      <c r="POH534" s="233"/>
      <c r="POI534" s="233"/>
      <c r="POJ534" s="233"/>
      <c r="POK534" s="233"/>
      <c r="POL534" s="233"/>
      <c r="POM534" s="233"/>
      <c r="PON534" s="233"/>
      <c r="POO534" s="233"/>
      <c r="POP534" s="233"/>
      <c r="POQ534" s="233"/>
      <c r="POR534" s="233"/>
      <c r="POS534" s="233"/>
      <c r="POT534" s="233"/>
      <c r="POU534" s="233"/>
      <c r="POV534" s="233"/>
      <c r="POW534" s="233"/>
      <c r="POX534" s="233"/>
      <c r="POY534" s="233"/>
      <c r="POZ534" s="233"/>
      <c r="PPA534" s="233"/>
      <c r="PPB534" s="233"/>
      <c r="PPC534" s="233"/>
      <c r="PPD534" s="233"/>
      <c r="PPE534" s="233"/>
      <c r="PPF534" s="233"/>
      <c r="PPG534" s="233"/>
      <c r="PPH534" s="233"/>
      <c r="PPI534" s="233"/>
      <c r="PPJ534" s="233"/>
      <c r="PPK534" s="233"/>
      <c r="PPL534" s="233"/>
      <c r="PPM534" s="233"/>
      <c r="PPN534" s="233"/>
      <c r="PPO534" s="233"/>
      <c r="PPP534" s="233"/>
      <c r="PPQ534" s="233"/>
      <c r="PPR534" s="233"/>
      <c r="PPS534" s="233"/>
      <c r="PPT534" s="233"/>
      <c r="PPU534" s="233"/>
      <c r="PPV534" s="233"/>
      <c r="PPW534" s="233"/>
      <c r="PPX534" s="233"/>
      <c r="PPY534" s="233"/>
      <c r="PPZ534" s="233"/>
      <c r="PQA534" s="233"/>
      <c r="PQB534" s="233"/>
      <c r="PQC534" s="233"/>
      <c r="PQD534" s="233"/>
      <c r="PQE534" s="233"/>
      <c r="PQF534" s="233"/>
      <c r="PQG534" s="233"/>
      <c r="PQH534" s="233"/>
      <c r="PQI534" s="233"/>
      <c r="PQJ534" s="233"/>
      <c r="PQK534" s="233"/>
      <c r="PQL534" s="233"/>
      <c r="PQM534" s="233"/>
      <c r="PQN534" s="233"/>
      <c r="PQO534" s="233"/>
      <c r="PQP534" s="233"/>
      <c r="PQQ534" s="233"/>
      <c r="PQR534" s="233"/>
      <c r="PQS534" s="233"/>
      <c r="PQT534" s="233"/>
      <c r="PQU534" s="233"/>
      <c r="PQV534" s="233"/>
      <c r="PQW534" s="233"/>
      <c r="PQX534" s="233"/>
      <c r="PQY534" s="233"/>
      <c r="PQZ534" s="233"/>
      <c r="PRA534" s="233"/>
      <c r="PRB534" s="233"/>
      <c r="PRC534" s="233"/>
      <c r="PRD534" s="233"/>
      <c r="PRE534" s="233"/>
      <c r="PRF534" s="233"/>
      <c r="PRG534" s="233"/>
      <c r="PRH534" s="233"/>
      <c r="PRI534" s="233"/>
      <c r="PRJ534" s="233"/>
      <c r="PRK534" s="233"/>
      <c r="PRL534" s="233"/>
      <c r="PRM534" s="233"/>
      <c r="PRN534" s="233"/>
      <c r="PRO534" s="233"/>
      <c r="PRP534" s="233"/>
      <c r="PRQ534" s="233"/>
      <c r="PRR534" s="233"/>
      <c r="PRS534" s="233"/>
      <c r="PRT534" s="233"/>
      <c r="PRU534" s="233"/>
      <c r="PRV534" s="233"/>
      <c r="PRW534" s="233"/>
      <c r="PRX534" s="233"/>
      <c r="PRY534" s="233"/>
      <c r="PRZ534" s="233"/>
      <c r="PSA534" s="233"/>
      <c r="PSB534" s="233"/>
      <c r="PSC534" s="233"/>
      <c r="PSD534" s="233"/>
      <c r="PSE534" s="233"/>
      <c r="PSF534" s="233"/>
      <c r="PSG534" s="233"/>
      <c r="PSH534" s="233"/>
      <c r="PSI534" s="233"/>
      <c r="PSJ534" s="233"/>
      <c r="PSK534" s="233"/>
      <c r="PSL534" s="233"/>
      <c r="PSM534" s="233"/>
      <c r="PSN534" s="233"/>
      <c r="PSO534" s="233"/>
      <c r="PSP534" s="233"/>
      <c r="PSQ534" s="233"/>
      <c r="PSR534" s="233"/>
      <c r="PSS534" s="233"/>
      <c r="PST534" s="233"/>
      <c r="PSU534" s="233"/>
      <c r="PSV534" s="233"/>
      <c r="PSW534" s="233"/>
      <c r="PSX534" s="233"/>
      <c r="PSY534" s="233"/>
      <c r="PSZ534" s="233"/>
      <c r="PTA534" s="233"/>
      <c r="PTB534" s="233"/>
      <c r="PTC534" s="233"/>
      <c r="PTD534" s="233"/>
      <c r="PTE534" s="233"/>
      <c r="PTF534" s="233"/>
      <c r="PTG534" s="233"/>
      <c r="PTH534" s="233"/>
      <c r="PTI534" s="233"/>
      <c r="PTJ534" s="233"/>
      <c r="PTK534" s="233"/>
      <c r="PTL534" s="233"/>
      <c r="PTM534" s="233"/>
      <c r="PTN534" s="233"/>
      <c r="PTO534" s="233"/>
      <c r="PTP534" s="233"/>
      <c r="PTQ534" s="233"/>
      <c r="PTR534" s="233"/>
      <c r="PTS534" s="233"/>
      <c r="PTT534" s="233"/>
      <c r="PTU534" s="233"/>
      <c r="PTV534" s="233"/>
      <c r="PTW534" s="233"/>
      <c r="PTX534" s="233"/>
      <c r="PTY534" s="233"/>
      <c r="PTZ534" s="233"/>
      <c r="PUA534" s="233"/>
      <c r="PUB534" s="233"/>
      <c r="PUC534" s="233"/>
      <c r="PUD534" s="233"/>
      <c r="PUE534" s="233"/>
      <c r="PUF534" s="233"/>
      <c r="PUG534" s="233"/>
      <c r="PUH534" s="233"/>
      <c r="PUI534" s="233"/>
      <c r="PUJ534" s="233"/>
      <c r="PUK534" s="233"/>
      <c r="PUL534" s="233"/>
      <c r="PUM534" s="233"/>
      <c r="PUN534" s="233"/>
      <c r="PUO534" s="233"/>
      <c r="PUP534" s="233"/>
      <c r="PUQ534" s="233"/>
      <c r="PUR534" s="233"/>
      <c r="PUS534" s="233"/>
      <c r="PUT534" s="233"/>
      <c r="PUU534" s="233"/>
      <c r="PUV534" s="233"/>
      <c r="PUW534" s="233"/>
      <c r="PUX534" s="233"/>
      <c r="PUY534" s="233"/>
      <c r="PUZ534" s="233"/>
      <c r="PVA534" s="233"/>
      <c r="PVB534" s="233"/>
      <c r="PVC534" s="233"/>
      <c r="PVD534" s="233"/>
      <c r="PVE534" s="233"/>
      <c r="PVF534" s="233"/>
      <c r="PVG534" s="233"/>
      <c r="PVH534" s="233"/>
      <c r="PVI534" s="233"/>
      <c r="PVJ534" s="233"/>
      <c r="PVK534" s="233"/>
      <c r="PVL534" s="233"/>
      <c r="PVM534" s="233"/>
      <c r="PVN534" s="233"/>
      <c r="PVO534" s="233"/>
      <c r="PVP534" s="233"/>
      <c r="PVQ534" s="233"/>
      <c r="PVR534" s="233"/>
      <c r="PVS534" s="233"/>
      <c r="PVT534" s="233"/>
      <c r="PVU534" s="233"/>
      <c r="PVV534" s="233"/>
      <c r="PVW534" s="233"/>
      <c r="PVX534" s="233"/>
      <c r="PVY534" s="233"/>
      <c r="PVZ534" s="233"/>
      <c r="PWA534" s="233"/>
      <c r="PWB534" s="233"/>
      <c r="PWC534" s="233"/>
      <c r="PWD534" s="233"/>
      <c r="PWE534" s="233"/>
      <c r="PWF534" s="233"/>
      <c r="PWG534" s="233"/>
      <c r="PWH534" s="233"/>
      <c r="PWI534" s="233"/>
      <c r="PWJ534" s="233"/>
      <c r="PWK534" s="233"/>
      <c r="PWL534" s="233"/>
      <c r="PWM534" s="233"/>
      <c r="PWN534" s="233"/>
      <c r="PWO534" s="233"/>
      <c r="PWP534" s="233"/>
      <c r="PWQ534" s="233"/>
      <c r="PWR534" s="233"/>
      <c r="PWS534" s="233"/>
      <c r="PWT534" s="233"/>
      <c r="PWU534" s="233"/>
      <c r="PWV534" s="233"/>
      <c r="PWW534" s="233"/>
      <c r="PWX534" s="233"/>
      <c r="PWY534" s="233"/>
      <c r="PWZ534" s="233"/>
      <c r="PXA534" s="233"/>
      <c r="PXB534" s="233"/>
      <c r="PXC534" s="233"/>
      <c r="PXD534" s="233"/>
      <c r="PXE534" s="233"/>
      <c r="PXF534" s="233"/>
      <c r="PXG534" s="233"/>
      <c r="PXH534" s="233"/>
      <c r="PXI534" s="233"/>
      <c r="PXJ534" s="233"/>
      <c r="PXK534" s="233"/>
      <c r="PXL534" s="233"/>
      <c r="PXM534" s="233"/>
      <c r="PXN534" s="233"/>
      <c r="PXO534" s="233"/>
      <c r="PXP534" s="233"/>
      <c r="PXQ534" s="233"/>
      <c r="PXR534" s="233"/>
      <c r="PXS534" s="233"/>
      <c r="PXT534" s="233"/>
      <c r="PXU534" s="233"/>
      <c r="PXV534" s="233"/>
      <c r="PXW534" s="233"/>
      <c r="PXX534" s="233"/>
      <c r="PXY534" s="233"/>
      <c r="PXZ534" s="233"/>
      <c r="PYA534" s="233"/>
      <c r="PYB534" s="233"/>
      <c r="PYC534" s="233"/>
      <c r="PYD534" s="233"/>
      <c r="PYE534" s="233"/>
      <c r="PYF534" s="233"/>
      <c r="PYG534" s="233"/>
      <c r="PYH534" s="233"/>
      <c r="PYI534" s="233"/>
      <c r="PYJ534" s="233"/>
      <c r="PYK534" s="233"/>
      <c r="PYL534" s="233"/>
      <c r="PYM534" s="233"/>
      <c r="PYN534" s="233"/>
      <c r="PYO534" s="233"/>
      <c r="PYP534" s="233"/>
      <c r="PYQ534" s="233"/>
      <c r="PYR534" s="233"/>
      <c r="PYS534" s="233"/>
      <c r="PYT534" s="233"/>
      <c r="PYU534" s="233"/>
      <c r="PYV534" s="233"/>
      <c r="PYW534" s="233"/>
      <c r="PYX534" s="233"/>
      <c r="PYY534" s="233"/>
      <c r="PYZ534" s="233"/>
      <c r="PZA534" s="233"/>
      <c r="PZB534" s="233"/>
      <c r="PZC534" s="233"/>
      <c r="PZD534" s="233"/>
      <c r="PZE534" s="233"/>
      <c r="PZF534" s="233"/>
      <c r="PZG534" s="233"/>
      <c r="PZH534" s="233"/>
      <c r="PZI534" s="233"/>
      <c r="PZJ534" s="233"/>
      <c r="PZK534" s="233"/>
      <c r="PZL534" s="233"/>
      <c r="PZM534" s="233"/>
      <c r="PZN534" s="233"/>
      <c r="PZO534" s="233"/>
      <c r="PZP534" s="233"/>
      <c r="PZQ534" s="233"/>
      <c r="PZR534" s="233"/>
      <c r="PZS534" s="233"/>
      <c r="PZT534" s="233"/>
      <c r="PZU534" s="233"/>
      <c r="PZV534" s="233"/>
      <c r="PZW534" s="233"/>
      <c r="PZX534" s="233"/>
      <c r="PZY534" s="233"/>
      <c r="PZZ534" s="233"/>
      <c r="QAA534" s="233"/>
      <c r="QAB534" s="233"/>
      <c r="QAC534" s="233"/>
      <c r="QAD534" s="233"/>
      <c r="QAE534" s="233"/>
      <c r="QAF534" s="233"/>
      <c r="QAG534" s="233"/>
      <c r="QAH534" s="233"/>
      <c r="QAI534" s="233"/>
      <c r="QAJ534" s="233"/>
      <c r="QAK534" s="233"/>
      <c r="QAL534" s="233"/>
      <c r="QAM534" s="233"/>
      <c r="QAN534" s="233"/>
      <c r="QAO534" s="233"/>
      <c r="QAP534" s="233"/>
      <c r="QAQ534" s="233"/>
      <c r="QAR534" s="233"/>
      <c r="QAS534" s="233"/>
      <c r="QAT534" s="233"/>
      <c r="QAU534" s="233"/>
      <c r="QAV534" s="233"/>
      <c r="QAW534" s="233"/>
      <c r="QAX534" s="233"/>
      <c r="QAY534" s="233"/>
      <c r="QAZ534" s="233"/>
      <c r="QBA534" s="233"/>
      <c r="QBB534" s="233"/>
      <c r="QBC534" s="233"/>
      <c r="QBD534" s="233"/>
      <c r="QBE534" s="233"/>
      <c r="QBF534" s="233"/>
      <c r="QBG534" s="233"/>
      <c r="QBH534" s="233"/>
      <c r="QBI534" s="233"/>
      <c r="QBJ534" s="233"/>
      <c r="QBK534" s="233"/>
      <c r="QBL534" s="233"/>
      <c r="QBM534" s="233"/>
      <c r="QBN534" s="233"/>
      <c r="QBO534" s="233"/>
      <c r="QBP534" s="233"/>
      <c r="QBQ534" s="233"/>
      <c r="QBR534" s="233"/>
      <c r="QBS534" s="233"/>
      <c r="QBT534" s="233"/>
      <c r="QBU534" s="233"/>
      <c r="QBV534" s="233"/>
      <c r="QBW534" s="233"/>
      <c r="QBX534" s="233"/>
      <c r="QBY534" s="233"/>
      <c r="QBZ534" s="233"/>
      <c r="QCA534" s="233"/>
      <c r="QCB534" s="233"/>
      <c r="QCC534" s="233"/>
      <c r="QCD534" s="233"/>
      <c r="QCE534" s="233"/>
      <c r="QCF534" s="233"/>
      <c r="QCG534" s="233"/>
      <c r="QCH534" s="233"/>
      <c r="QCI534" s="233"/>
      <c r="QCJ534" s="233"/>
      <c r="QCK534" s="233"/>
      <c r="QCL534" s="233"/>
      <c r="QCM534" s="233"/>
      <c r="QCN534" s="233"/>
      <c r="QCO534" s="233"/>
      <c r="QCP534" s="233"/>
      <c r="QCQ534" s="233"/>
      <c r="QCR534" s="233"/>
      <c r="QCS534" s="233"/>
      <c r="QCT534" s="233"/>
      <c r="QCU534" s="233"/>
      <c r="QCV534" s="233"/>
      <c r="QCW534" s="233"/>
      <c r="QCX534" s="233"/>
      <c r="QCY534" s="233"/>
      <c r="QCZ534" s="233"/>
      <c r="QDA534" s="233"/>
      <c r="QDB534" s="233"/>
      <c r="QDC534" s="233"/>
      <c r="QDD534" s="233"/>
      <c r="QDE534" s="233"/>
      <c r="QDF534" s="233"/>
      <c r="QDG534" s="233"/>
      <c r="QDH534" s="233"/>
      <c r="QDI534" s="233"/>
      <c r="QDJ534" s="233"/>
      <c r="QDK534" s="233"/>
      <c r="QDL534" s="233"/>
      <c r="QDM534" s="233"/>
      <c r="QDN534" s="233"/>
      <c r="QDO534" s="233"/>
      <c r="QDP534" s="233"/>
      <c r="QDQ534" s="233"/>
      <c r="QDR534" s="233"/>
      <c r="QDS534" s="233"/>
      <c r="QDT534" s="233"/>
      <c r="QDU534" s="233"/>
      <c r="QDV534" s="233"/>
      <c r="QDW534" s="233"/>
      <c r="QDX534" s="233"/>
      <c r="QDY534" s="233"/>
      <c r="QDZ534" s="233"/>
      <c r="QEA534" s="233"/>
      <c r="QEB534" s="233"/>
      <c r="QEC534" s="233"/>
      <c r="QED534" s="233"/>
      <c r="QEE534" s="233"/>
      <c r="QEF534" s="233"/>
      <c r="QEG534" s="233"/>
      <c r="QEH534" s="233"/>
      <c r="QEI534" s="233"/>
      <c r="QEJ534" s="233"/>
      <c r="QEK534" s="233"/>
      <c r="QEL534" s="233"/>
      <c r="QEM534" s="233"/>
      <c r="QEN534" s="233"/>
      <c r="QEO534" s="233"/>
      <c r="QEP534" s="233"/>
      <c r="QEQ534" s="233"/>
      <c r="QER534" s="233"/>
      <c r="QES534" s="233"/>
      <c r="QET534" s="233"/>
      <c r="QEU534" s="233"/>
      <c r="QEV534" s="233"/>
      <c r="QEW534" s="233"/>
      <c r="QEX534" s="233"/>
      <c r="QEY534" s="233"/>
      <c r="QEZ534" s="233"/>
      <c r="QFA534" s="233"/>
      <c r="QFB534" s="233"/>
      <c r="QFC534" s="233"/>
      <c r="QFD534" s="233"/>
      <c r="QFE534" s="233"/>
      <c r="QFF534" s="233"/>
      <c r="QFG534" s="233"/>
      <c r="QFH534" s="233"/>
      <c r="QFI534" s="233"/>
      <c r="QFJ534" s="233"/>
      <c r="QFK534" s="233"/>
      <c r="QFL534" s="233"/>
      <c r="QFM534" s="233"/>
      <c r="QFN534" s="233"/>
      <c r="QFO534" s="233"/>
      <c r="QFP534" s="233"/>
      <c r="QFQ534" s="233"/>
      <c r="QFR534" s="233"/>
      <c r="QFS534" s="233"/>
      <c r="QFT534" s="233"/>
      <c r="QFU534" s="233"/>
      <c r="QFV534" s="233"/>
      <c r="QFW534" s="233"/>
      <c r="QFX534" s="233"/>
      <c r="QFY534" s="233"/>
      <c r="QFZ534" s="233"/>
      <c r="QGA534" s="233"/>
      <c r="QGB534" s="233"/>
      <c r="QGC534" s="233"/>
      <c r="QGD534" s="233"/>
      <c r="QGE534" s="233"/>
      <c r="QGF534" s="233"/>
      <c r="QGG534" s="233"/>
      <c r="QGH534" s="233"/>
      <c r="QGI534" s="233"/>
      <c r="QGJ534" s="233"/>
      <c r="QGK534" s="233"/>
      <c r="QGL534" s="233"/>
      <c r="QGM534" s="233"/>
      <c r="QGN534" s="233"/>
      <c r="QGO534" s="233"/>
      <c r="QGP534" s="233"/>
      <c r="QGQ534" s="233"/>
      <c r="QGR534" s="233"/>
      <c r="QGS534" s="233"/>
      <c r="QGT534" s="233"/>
      <c r="QGU534" s="233"/>
      <c r="QGV534" s="233"/>
      <c r="QGW534" s="233"/>
      <c r="QGX534" s="233"/>
      <c r="QGY534" s="233"/>
      <c r="QGZ534" s="233"/>
      <c r="QHA534" s="233"/>
      <c r="QHB534" s="233"/>
      <c r="QHC534" s="233"/>
      <c r="QHD534" s="233"/>
      <c r="QHE534" s="233"/>
      <c r="QHF534" s="233"/>
      <c r="QHG534" s="233"/>
      <c r="QHH534" s="233"/>
      <c r="QHI534" s="233"/>
      <c r="QHJ534" s="233"/>
      <c r="QHK534" s="233"/>
      <c r="QHL534" s="233"/>
      <c r="QHM534" s="233"/>
      <c r="QHN534" s="233"/>
      <c r="QHO534" s="233"/>
      <c r="QHP534" s="233"/>
      <c r="QHQ534" s="233"/>
      <c r="QHR534" s="233"/>
      <c r="QHS534" s="233"/>
      <c r="QHT534" s="233"/>
      <c r="QHU534" s="233"/>
      <c r="QHV534" s="233"/>
      <c r="QHW534" s="233"/>
      <c r="QHX534" s="233"/>
      <c r="QHY534" s="233"/>
      <c r="QHZ534" s="233"/>
      <c r="QIA534" s="233"/>
      <c r="QIB534" s="233"/>
      <c r="QIC534" s="233"/>
      <c r="QID534" s="233"/>
      <c r="QIE534" s="233"/>
      <c r="QIF534" s="233"/>
      <c r="QIG534" s="233"/>
      <c r="QIH534" s="233"/>
      <c r="QII534" s="233"/>
      <c r="QIJ534" s="233"/>
      <c r="QIK534" s="233"/>
      <c r="QIL534" s="233"/>
      <c r="QIM534" s="233"/>
      <c r="QIN534" s="233"/>
      <c r="QIO534" s="233"/>
      <c r="QIP534" s="233"/>
      <c r="QIQ534" s="233"/>
      <c r="QIR534" s="233"/>
      <c r="QIS534" s="233"/>
      <c r="QIT534" s="233"/>
      <c r="QIU534" s="233"/>
      <c r="QIV534" s="233"/>
      <c r="QIW534" s="233"/>
      <c r="QIX534" s="233"/>
      <c r="QIY534" s="233"/>
      <c r="QIZ534" s="233"/>
      <c r="QJA534" s="233"/>
      <c r="QJB534" s="233"/>
      <c r="QJC534" s="233"/>
      <c r="QJD534" s="233"/>
      <c r="QJE534" s="233"/>
      <c r="QJF534" s="233"/>
      <c r="QJG534" s="233"/>
      <c r="QJH534" s="233"/>
      <c r="QJI534" s="233"/>
      <c r="QJJ534" s="233"/>
      <c r="QJK534" s="233"/>
      <c r="QJL534" s="233"/>
      <c r="QJM534" s="233"/>
      <c r="QJN534" s="233"/>
      <c r="QJO534" s="233"/>
      <c r="QJP534" s="233"/>
      <c r="QJQ534" s="233"/>
      <c r="QJR534" s="233"/>
      <c r="QJS534" s="233"/>
      <c r="QJT534" s="233"/>
      <c r="QJU534" s="233"/>
      <c r="QJV534" s="233"/>
      <c r="QJW534" s="233"/>
      <c r="QJX534" s="233"/>
      <c r="QJY534" s="233"/>
      <c r="QJZ534" s="233"/>
      <c r="QKA534" s="233"/>
      <c r="QKB534" s="233"/>
      <c r="QKC534" s="233"/>
      <c r="QKD534" s="233"/>
      <c r="QKE534" s="233"/>
      <c r="QKF534" s="233"/>
      <c r="QKG534" s="233"/>
      <c r="QKH534" s="233"/>
      <c r="QKI534" s="233"/>
      <c r="QKJ534" s="233"/>
      <c r="QKK534" s="233"/>
      <c r="QKL534" s="233"/>
      <c r="QKM534" s="233"/>
      <c r="QKN534" s="233"/>
      <c r="QKO534" s="233"/>
      <c r="QKP534" s="233"/>
      <c r="QKQ534" s="233"/>
      <c r="QKR534" s="233"/>
      <c r="QKS534" s="233"/>
      <c r="QKT534" s="233"/>
      <c r="QKU534" s="233"/>
      <c r="QKV534" s="233"/>
      <c r="QKW534" s="233"/>
      <c r="QKX534" s="233"/>
      <c r="QKY534" s="233"/>
      <c r="QKZ534" s="233"/>
      <c r="QLA534" s="233"/>
      <c r="QLB534" s="233"/>
      <c r="QLC534" s="233"/>
      <c r="QLD534" s="233"/>
      <c r="QLE534" s="233"/>
      <c r="QLF534" s="233"/>
      <c r="QLG534" s="233"/>
      <c r="QLH534" s="233"/>
      <c r="QLI534" s="233"/>
      <c r="QLJ534" s="233"/>
      <c r="QLK534" s="233"/>
      <c r="QLL534" s="233"/>
      <c r="QLM534" s="233"/>
      <c r="QLN534" s="233"/>
      <c r="QLO534" s="233"/>
      <c r="QLP534" s="233"/>
      <c r="QLQ534" s="233"/>
      <c r="QLR534" s="233"/>
      <c r="QLS534" s="233"/>
      <c r="QLT534" s="233"/>
      <c r="QLU534" s="233"/>
      <c r="QLV534" s="233"/>
      <c r="QLW534" s="233"/>
      <c r="QLX534" s="233"/>
      <c r="QLY534" s="233"/>
      <c r="QLZ534" s="233"/>
      <c r="QMA534" s="233"/>
      <c r="QMB534" s="233"/>
      <c r="QMC534" s="233"/>
      <c r="QMD534" s="233"/>
      <c r="QME534" s="233"/>
      <c r="QMF534" s="233"/>
      <c r="QMG534" s="233"/>
      <c r="QMH534" s="233"/>
      <c r="QMI534" s="233"/>
      <c r="QMJ534" s="233"/>
      <c r="QMK534" s="233"/>
      <c r="QML534" s="233"/>
      <c r="QMM534" s="233"/>
      <c r="QMN534" s="233"/>
      <c r="QMO534" s="233"/>
      <c r="QMP534" s="233"/>
      <c r="QMQ534" s="233"/>
      <c r="QMR534" s="233"/>
      <c r="QMS534" s="233"/>
      <c r="QMT534" s="233"/>
      <c r="QMU534" s="233"/>
      <c r="QMV534" s="233"/>
      <c r="QMW534" s="233"/>
      <c r="QMX534" s="233"/>
      <c r="QMY534" s="233"/>
      <c r="QMZ534" s="233"/>
      <c r="QNA534" s="233"/>
      <c r="QNB534" s="233"/>
      <c r="QNC534" s="233"/>
      <c r="QND534" s="233"/>
      <c r="QNE534" s="233"/>
      <c r="QNF534" s="233"/>
      <c r="QNG534" s="233"/>
      <c r="QNH534" s="233"/>
      <c r="QNI534" s="233"/>
      <c r="QNJ534" s="233"/>
      <c r="QNK534" s="233"/>
      <c r="QNL534" s="233"/>
      <c r="QNM534" s="233"/>
      <c r="QNN534" s="233"/>
      <c r="QNO534" s="233"/>
      <c r="QNP534" s="233"/>
      <c r="QNQ534" s="233"/>
      <c r="QNR534" s="233"/>
      <c r="QNS534" s="233"/>
      <c r="QNT534" s="233"/>
      <c r="QNU534" s="233"/>
      <c r="QNV534" s="233"/>
      <c r="QNW534" s="233"/>
      <c r="QNX534" s="233"/>
      <c r="QNY534" s="233"/>
      <c r="QNZ534" s="233"/>
      <c r="QOA534" s="233"/>
      <c r="QOB534" s="233"/>
      <c r="QOC534" s="233"/>
      <c r="QOD534" s="233"/>
      <c r="QOE534" s="233"/>
      <c r="QOF534" s="233"/>
      <c r="QOG534" s="233"/>
      <c r="QOH534" s="233"/>
      <c r="QOI534" s="233"/>
      <c r="QOJ534" s="233"/>
      <c r="QOK534" s="233"/>
      <c r="QOL534" s="233"/>
      <c r="QOM534" s="233"/>
      <c r="QON534" s="233"/>
      <c r="QOO534" s="233"/>
      <c r="QOP534" s="233"/>
      <c r="QOQ534" s="233"/>
      <c r="QOR534" s="233"/>
      <c r="QOS534" s="233"/>
      <c r="QOT534" s="233"/>
      <c r="QOU534" s="233"/>
      <c r="QOV534" s="233"/>
      <c r="QOW534" s="233"/>
      <c r="QOX534" s="233"/>
      <c r="QOY534" s="233"/>
      <c r="QOZ534" s="233"/>
      <c r="QPA534" s="233"/>
      <c r="QPB534" s="233"/>
      <c r="QPC534" s="233"/>
      <c r="QPD534" s="233"/>
      <c r="QPE534" s="233"/>
      <c r="QPF534" s="233"/>
      <c r="QPG534" s="233"/>
      <c r="QPH534" s="233"/>
      <c r="QPI534" s="233"/>
      <c r="QPJ534" s="233"/>
      <c r="QPK534" s="233"/>
      <c r="QPL534" s="233"/>
      <c r="QPM534" s="233"/>
      <c r="QPN534" s="233"/>
      <c r="QPO534" s="233"/>
      <c r="QPP534" s="233"/>
      <c r="QPQ534" s="233"/>
      <c r="QPR534" s="233"/>
      <c r="QPS534" s="233"/>
      <c r="QPT534" s="233"/>
      <c r="QPU534" s="233"/>
      <c r="QPV534" s="233"/>
      <c r="QPW534" s="233"/>
      <c r="QPX534" s="233"/>
      <c r="QPY534" s="233"/>
      <c r="QPZ534" s="233"/>
      <c r="QQA534" s="233"/>
      <c r="QQB534" s="233"/>
      <c r="QQC534" s="233"/>
      <c r="QQD534" s="233"/>
      <c r="QQE534" s="233"/>
      <c r="QQF534" s="233"/>
      <c r="QQG534" s="233"/>
      <c r="QQH534" s="233"/>
      <c r="QQI534" s="233"/>
      <c r="QQJ534" s="233"/>
      <c r="QQK534" s="233"/>
      <c r="QQL534" s="233"/>
      <c r="QQM534" s="233"/>
      <c r="QQN534" s="233"/>
      <c r="QQO534" s="233"/>
      <c r="QQP534" s="233"/>
      <c r="QQQ534" s="233"/>
      <c r="QQR534" s="233"/>
      <c r="QQS534" s="233"/>
      <c r="QQT534" s="233"/>
      <c r="QQU534" s="233"/>
      <c r="QQV534" s="233"/>
      <c r="QQW534" s="233"/>
      <c r="QQX534" s="233"/>
      <c r="QQY534" s="233"/>
      <c r="QQZ534" s="233"/>
      <c r="QRA534" s="233"/>
      <c r="QRB534" s="233"/>
      <c r="QRC534" s="233"/>
      <c r="QRD534" s="233"/>
      <c r="QRE534" s="233"/>
      <c r="QRF534" s="233"/>
      <c r="QRG534" s="233"/>
      <c r="QRH534" s="233"/>
      <c r="QRI534" s="233"/>
      <c r="QRJ534" s="233"/>
      <c r="QRK534" s="233"/>
      <c r="QRL534" s="233"/>
      <c r="QRM534" s="233"/>
      <c r="QRN534" s="233"/>
      <c r="QRO534" s="233"/>
      <c r="QRP534" s="233"/>
      <c r="QRQ534" s="233"/>
      <c r="QRR534" s="233"/>
      <c r="QRS534" s="233"/>
      <c r="QRT534" s="233"/>
      <c r="QRU534" s="233"/>
      <c r="QRV534" s="233"/>
      <c r="QRW534" s="233"/>
      <c r="QRX534" s="233"/>
      <c r="QRY534" s="233"/>
      <c r="QRZ534" s="233"/>
      <c r="QSA534" s="233"/>
      <c r="QSB534" s="233"/>
      <c r="QSC534" s="233"/>
      <c r="QSD534" s="233"/>
      <c r="QSE534" s="233"/>
      <c r="QSF534" s="233"/>
      <c r="QSG534" s="233"/>
      <c r="QSH534" s="233"/>
      <c r="QSI534" s="233"/>
      <c r="QSJ534" s="233"/>
      <c r="QSK534" s="233"/>
      <c r="QSL534" s="233"/>
      <c r="QSM534" s="233"/>
      <c r="QSN534" s="233"/>
      <c r="QSO534" s="233"/>
      <c r="QSP534" s="233"/>
      <c r="QSQ534" s="233"/>
      <c r="QSR534" s="233"/>
      <c r="QSS534" s="233"/>
      <c r="QST534" s="233"/>
      <c r="QSU534" s="233"/>
      <c r="QSV534" s="233"/>
      <c r="QSW534" s="233"/>
      <c r="QSX534" s="233"/>
      <c r="QSY534" s="233"/>
      <c r="QSZ534" s="233"/>
      <c r="QTA534" s="233"/>
      <c r="QTB534" s="233"/>
      <c r="QTC534" s="233"/>
      <c r="QTD534" s="233"/>
      <c r="QTE534" s="233"/>
      <c r="QTF534" s="233"/>
      <c r="QTG534" s="233"/>
      <c r="QTH534" s="233"/>
      <c r="QTI534" s="233"/>
      <c r="QTJ534" s="233"/>
      <c r="QTK534" s="233"/>
      <c r="QTL534" s="233"/>
      <c r="QTM534" s="233"/>
      <c r="QTN534" s="233"/>
      <c r="QTO534" s="233"/>
      <c r="QTP534" s="233"/>
      <c r="QTQ534" s="233"/>
      <c r="QTR534" s="233"/>
      <c r="QTS534" s="233"/>
      <c r="QTT534" s="233"/>
      <c r="QTU534" s="233"/>
      <c r="QTV534" s="233"/>
      <c r="QTW534" s="233"/>
      <c r="QTX534" s="233"/>
      <c r="QTY534" s="233"/>
      <c r="QTZ534" s="233"/>
      <c r="QUA534" s="233"/>
      <c r="QUB534" s="233"/>
      <c r="QUC534" s="233"/>
      <c r="QUD534" s="233"/>
      <c r="QUE534" s="233"/>
      <c r="QUF534" s="233"/>
      <c r="QUG534" s="233"/>
      <c r="QUH534" s="233"/>
      <c r="QUI534" s="233"/>
      <c r="QUJ534" s="233"/>
      <c r="QUK534" s="233"/>
      <c r="QUL534" s="233"/>
      <c r="QUM534" s="233"/>
      <c r="QUN534" s="233"/>
      <c r="QUO534" s="233"/>
      <c r="QUP534" s="233"/>
      <c r="QUQ534" s="233"/>
      <c r="QUR534" s="233"/>
      <c r="QUS534" s="233"/>
      <c r="QUT534" s="233"/>
      <c r="QUU534" s="233"/>
      <c r="QUV534" s="233"/>
      <c r="QUW534" s="233"/>
      <c r="QUX534" s="233"/>
      <c r="QUY534" s="233"/>
      <c r="QUZ534" s="233"/>
      <c r="QVA534" s="233"/>
      <c r="QVB534" s="233"/>
      <c r="QVC534" s="233"/>
      <c r="QVD534" s="233"/>
      <c r="QVE534" s="233"/>
      <c r="QVF534" s="233"/>
      <c r="QVG534" s="233"/>
      <c r="QVH534" s="233"/>
      <c r="QVI534" s="233"/>
      <c r="QVJ534" s="233"/>
      <c r="QVK534" s="233"/>
      <c r="QVL534" s="233"/>
      <c r="QVM534" s="233"/>
      <c r="QVN534" s="233"/>
      <c r="QVO534" s="233"/>
      <c r="QVP534" s="233"/>
      <c r="QVQ534" s="233"/>
      <c r="QVR534" s="233"/>
      <c r="QVS534" s="233"/>
      <c r="QVT534" s="233"/>
      <c r="QVU534" s="233"/>
      <c r="QVV534" s="233"/>
      <c r="QVW534" s="233"/>
      <c r="QVX534" s="233"/>
      <c r="QVY534" s="233"/>
      <c r="QVZ534" s="233"/>
      <c r="QWA534" s="233"/>
      <c r="QWB534" s="233"/>
      <c r="QWC534" s="233"/>
      <c r="QWD534" s="233"/>
      <c r="QWE534" s="233"/>
      <c r="QWF534" s="233"/>
      <c r="QWG534" s="233"/>
      <c r="QWH534" s="233"/>
      <c r="QWI534" s="233"/>
      <c r="QWJ534" s="233"/>
      <c r="QWK534" s="233"/>
      <c r="QWL534" s="233"/>
      <c r="QWM534" s="233"/>
      <c r="QWN534" s="233"/>
      <c r="QWO534" s="233"/>
      <c r="QWP534" s="233"/>
      <c r="QWQ534" s="233"/>
      <c r="QWR534" s="233"/>
      <c r="QWS534" s="233"/>
      <c r="QWT534" s="233"/>
      <c r="QWU534" s="233"/>
      <c r="QWV534" s="233"/>
      <c r="QWW534" s="233"/>
      <c r="QWX534" s="233"/>
      <c r="QWY534" s="233"/>
      <c r="QWZ534" s="233"/>
      <c r="QXA534" s="233"/>
      <c r="QXB534" s="233"/>
      <c r="QXC534" s="233"/>
      <c r="QXD534" s="233"/>
      <c r="QXE534" s="233"/>
      <c r="QXF534" s="233"/>
      <c r="QXG534" s="233"/>
      <c r="QXH534" s="233"/>
      <c r="QXI534" s="233"/>
      <c r="QXJ534" s="233"/>
      <c r="QXK534" s="233"/>
      <c r="QXL534" s="233"/>
      <c r="QXM534" s="233"/>
      <c r="QXN534" s="233"/>
      <c r="QXO534" s="233"/>
      <c r="QXP534" s="233"/>
      <c r="QXQ534" s="233"/>
      <c r="QXR534" s="233"/>
      <c r="QXS534" s="233"/>
      <c r="QXT534" s="233"/>
      <c r="QXU534" s="233"/>
      <c r="QXV534" s="233"/>
      <c r="QXW534" s="233"/>
      <c r="QXX534" s="233"/>
      <c r="QXY534" s="233"/>
      <c r="QXZ534" s="233"/>
      <c r="QYA534" s="233"/>
      <c r="QYB534" s="233"/>
      <c r="QYC534" s="233"/>
      <c r="QYD534" s="233"/>
      <c r="QYE534" s="233"/>
      <c r="QYF534" s="233"/>
      <c r="QYG534" s="233"/>
      <c r="QYH534" s="233"/>
      <c r="QYI534" s="233"/>
      <c r="QYJ534" s="233"/>
      <c r="QYK534" s="233"/>
      <c r="QYL534" s="233"/>
      <c r="QYM534" s="233"/>
      <c r="QYN534" s="233"/>
      <c r="QYO534" s="233"/>
      <c r="QYP534" s="233"/>
      <c r="QYQ534" s="233"/>
      <c r="QYR534" s="233"/>
      <c r="QYS534" s="233"/>
      <c r="QYT534" s="233"/>
      <c r="QYU534" s="233"/>
      <c r="QYV534" s="233"/>
      <c r="QYW534" s="233"/>
      <c r="QYX534" s="233"/>
      <c r="QYY534" s="233"/>
      <c r="QYZ534" s="233"/>
      <c r="QZA534" s="233"/>
      <c r="QZB534" s="233"/>
      <c r="QZC534" s="233"/>
      <c r="QZD534" s="233"/>
      <c r="QZE534" s="233"/>
      <c r="QZF534" s="233"/>
      <c r="QZG534" s="233"/>
      <c r="QZH534" s="233"/>
      <c r="QZI534" s="233"/>
      <c r="QZJ534" s="233"/>
      <c r="QZK534" s="233"/>
      <c r="QZL534" s="233"/>
      <c r="QZM534" s="233"/>
      <c r="QZN534" s="233"/>
      <c r="QZO534" s="233"/>
      <c r="QZP534" s="233"/>
      <c r="QZQ534" s="233"/>
      <c r="QZR534" s="233"/>
      <c r="QZS534" s="233"/>
      <c r="QZT534" s="233"/>
      <c r="QZU534" s="233"/>
      <c r="QZV534" s="233"/>
      <c r="QZW534" s="233"/>
      <c r="QZX534" s="233"/>
      <c r="QZY534" s="233"/>
      <c r="QZZ534" s="233"/>
      <c r="RAA534" s="233"/>
      <c r="RAB534" s="233"/>
      <c r="RAC534" s="233"/>
      <c r="RAD534" s="233"/>
      <c r="RAE534" s="233"/>
      <c r="RAF534" s="233"/>
      <c r="RAG534" s="233"/>
      <c r="RAH534" s="233"/>
      <c r="RAI534" s="233"/>
      <c r="RAJ534" s="233"/>
      <c r="RAK534" s="233"/>
      <c r="RAL534" s="233"/>
      <c r="RAM534" s="233"/>
      <c r="RAN534" s="233"/>
      <c r="RAO534" s="233"/>
      <c r="RAP534" s="233"/>
      <c r="RAQ534" s="233"/>
      <c r="RAR534" s="233"/>
      <c r="RAS534" s="233"/>
      <c r="RAT534" s="233"/>
      <c r="RAU534" s="233"/>
      <c r="RAV534" s="233"/>
      <c r="RAW534" s="233"/>
      <c r="RAX534" s="233"/>
      <c r="RAY534" s="233"/>
      <c r="RAZ534" s="233"/>
      <c r="RBA534" s="233"/>
      <c r="RBB534" s="233"/>
      <c r="RBC534" s="233"/>
      <c r="RBD534" s="233"/>
      <c r="RBE534" s="233"/>
      <c r="RBF534" s="233"/>
      <c r="RBG534" s="233"/>
      <c r="RBH534" s="233"/>
      <c r="RBI534" s="233"/>
      <c r="RBJ534" s="233"/>
      <c r="RBK534" s="233"/>
      <c r="RBL534" s="233"/>
      <c r="RBM534" s="233"/>
      <c r="RBN534" s="233"/>
      <c r="RBO534" s="233"/>
      <c r="RBP534" s="233"/>
      <c r="RBQ534" s="233"/>
      <c r="RBR534" s="233"/>
      <c r="RBS534" s="233"/>
      <c r="RBT534" s="233"/>
      <c r="RBU534" s="233"/>
      <c r="RBV534" s="233"/>
      <c r="RBW534" s="233"/>
      <c r="RBX534" s="233"/>
      <c r="RBY534" s="233"/>
      <c r="RBZ534" s="233"/>
      <c r="RCA534" s="233"/>
      <c r="RCB534" s="233"/>
      <c r="RCC534" s="233"/>
      <c r="RCD534" s="233"/>
      <c r="RCE534" s="233"/>
      <c r="RCF534" s="233"/>
      <c r="RCG534" s="233"/>
      <c r="RCH534" s="233"/>
      <c r="RCI534" s="233"/>
      <c r="RCJ534" s="233"/>
      <c r="RCK534" s="233"/>
      <c r="RCL534" s="233"/>
      <c r="RCM534" s="233"/>
      <c r="RCN534" s="233"/>
      <c r="RCO534" s="233"/>
      <c r="RCP534" s="233"/>
      <c r="RCQ534" s="233"/>
      <c r="RCR534" s="233"/>
      <c r="RCS534" s="233"/>
      <c r="RCT534" s="233"/>
      <c r="RCU534" s="233"/>
      <c r="RCV534" s="233"/>
      <c r="RCW534" s="233"/>
      <c r="RCX534" s="233"/>
      <c r="RCY534" s="233"/>
      <c r="RCZ534" s="233"/>
      <c r="RDA534" s="233"/>
      <c r="RDB534" s="233"/>
      <c r="RDC534" s="233"/>
      <c r="RDD534" s="233"/>
      <c r="RDE534" s="233"/>
      <c r="RDF534" s="233"/>
      <c r="RDG534" s="233"/>
      <c r="RDH534" s="233"/>
      <c r="RDI534" s="233"/>
      <c r="RDJ534" s="233"/>
      <c r="RDK534" s="233"/>
      <c r="RDL534" s="233"/>
      <c r="RDM534" s="233"/>
      <c r="RDN534" s="233"/>
      <c r="RDO534" s="233"/>
      <c r="RDP534" s="233"/>
      <c r="RDQ534" s="233"/>
      <c r="RDR534" s="233"/>
      <c r="RDS534" s="233"/>
      <c r="RDT534" s="233"/>
      <c r="RDU534" s="233"/>
      <c r="RDV534" s="233"/>
      <c r="RDW534" s="233"/>
      <c r="RDX534" s="233"/>
      <c r="RDY534" s="233"/>
      <c r="RDZ534" s="233"/>
      <c r="REA534" s="233"/>
      <c r="REB534" s="233"/>
      <c r="REC534" s="233"/>
      <c r="RED534" s="233"/>
      <c r="REE534" s="233"/>
      <c r="REF534" s="233"/>
      <c r="REG534" s="233"/>
      <c r="REH534" s="233"/>
      <c r="REI534" s="233"/>
      <c r="REJ534" s="233"/>
      <c r="REK534" s="233"/>
      <c r="REL534" s="233"/>
      <c r="REM534" s="233"/>
      <c r="REN534" s="233"/>
      <c r="REO534" s="233"/>
      <c r="REP534" s="233"/>
      <c r="REQ534" s="233"/>
      <c r="RER534" s="233"/>
      <c r="RES534" s="233"/>
      <c r="RET534" s="233"/>
      <c r="REU534" s="233"/>
      <c r="REV534" s="233"/>
      <c r="REW534" s="233"/>
      <c r="REX534" s="233"/>
      <c r="REY534" s="233"/>
      <c r="REZ534" s="233"/>
      <c r="RFA534" s="233"/>
      <c r="RFB534" s="233"/>
      <c r="RFC534" s="233"/>
      <c r="RFD534" s="233"/>
      <c r="RFE534" s="233"/>
      <c r="RFF534" s="233"/>
      <c r="RFG534" s="233"/>
      <c r="RFH534" s="233"/>
      <c r="RFI534" s="233"/>
      <c r="RFJ534" s="233"/>
      <c r="RFK534" s="233"/>
      <c r="RFL534" s="233"/>
      <c r="RFM534" s="233"/>
      <c r="RFN534" s="233"/>
      <c r="RFO534" s="233"/>
      <c r="RFP534" s="233"/>
      <c r="RFQ534" s="233"/>
      <c r="RFR534" s="233"/>
      <c r="RFS534" s="233"/>
      <c r="RFT534" s="233"/>
      <c r="RFU534" s="233"/>
      <c r="RFV534" s="233"/>
      <c r="RFW534" s="233"/>
      <c r="RFX534" s="233"/>
      <c r="RFY534" s="233"/>
      <c r="RFZ534" s="233"/>
      <c r="RGA534" s="233"/>
      <c r="RGB534" s="233"/>
      <c r="RGC534" s="233"/>
      <c r="RGD534" s="233"/>
      <c r="RGE534" s="233"/>
      <c r="RGF534" s="233"/>
      <c r="RGG534" s="233"/>
      <c r="RGH534" s="233"/>
      <c r="RGI534" s="233"/>
      <c r="RGJ534" s="233"/>
      <c r="RGK534" s="233"/>
      <c r="RGL534" s="233"/>
      <c r="RGM534" s="233"/>
      <c r="RGN534" s="233"/>
      <c r="RGO534" s="233"/>
      <c r="RGP534" s="233"/>
      <c r="RGQ534" s="233"/>
      <c r="RGR534" s="233"/>
      <c r="RGS534" s="233"/>
      <c r="RGT534" s="233"/>
      <c r="RGU534" s="233"/>
      <c r="RGV534" s="233"/>
      <c r="RGW534" s="233"/>
      <c r="RGX534" s="233"/>
      <c r="RGY534" s="233"/>
      <c r="RGZ534" s="233"/>
      <c r="RHA534" s="233"/>
      <c r="RHB534" s="233"/>
      <c r="RHC534" s="233"/>
      <c r="RHD534" s="233"/>
      <c r="RHE534" s="233"/>
      <c r="RHF534" s="233"/>
      <c r="RHG534" s="233"/>
      <c r="RHH534" s="233"/>
      <c r="RHI534" s="233"/>
      <c r="RHJ534" s="233"/>
      <c r="RHK534" s="233"/>
      <c r="RHL534" s="233"/>
      <c r="RHM534" s="233"/>
      <c r="RHN534" s="233"/>
      <c r="RHO534" s="233"/>
      <c r="RHP534" s="233"/>
      <c r="RHQ534" s="233"/>
      <c r="RHR534" s="233"/>
      <c r="RHS534" s="233"/>
      <c r="RHT534" s="233"/>
      <c r="RHU534" s="233"/>
      <c r="RHV534" s="233"/>
      <c r="RHW534" s="233"/>
      <c r="RHX534" s="233"/>
      <c r="RHY534" s="233"/>
      <c r="RHZ534" s="233"/>
      <c r="RIA534" s="233"/>
      <c r="RIB534" s="233"/>
      <c r="RIC534" s="233"/>
      <c r="RID534" s="233"/>
      <c r="RIE534" s="233"/>
      <c r="RIF534" s="233"/>
      <c r="RIG534" s="233"/>
      <c r="RIH534" s="233"/>
      <c r="RII534" s="233"/>
      <c r="RIJ534" s="233"/>
      <c r="RIK534" s="233"/>
      <c r="RIL534" s="233"/>
      <c r="RIM534" s="233"/>
      <c r="RIN534" s="233"/>
      <c r="RIO534" s="233"/>
      <c r="RIP534" s="233"/>
      <c r="RIQ534" s="233"/>
      <c r="RIR534" s="233"/>
      <c r="RIS534" s="233"/>
      <c r="RIT534" s="233"/>
      <c r="RIU534" s="233"/>
      <c r="RIV534" s="233"/>
      <c r="RIW534" s="233"/>
      <c r="RIX534" s="233"/>
      <c r="RIY534" s="233"/>
      <c r="RIZ534" s="233"/>
      <c r="RJA534" s="233"/>
      <c r="RJB534" s="233"/>
      <c r="RJC534" s="233"/>
      <c r="RJD534" s="233"/>
      <c r="RJE534" s="233"/>
      <c r="RJF534" s="233"/>
      <c r="RJG534" s="233"/>
      <c r="RJH534" s="233"/>
      <c r="RJI534" s="233"/>
      <c r="RJJ534" s="233"/>
      <c r="RJK534" s="233"/>
      <c r="RJL534" s="233"/>
      <c r="RJM534" s="233"/>
      <c r="RJN534" s="233"/>
      <c r="RJO534" s="233"/>
      <c r="RJP534" s="233"/>
      <c r="RJQ534" s="233"/>
      <c r="RJR534" s="233"/>
      <c r="RJS534" s="233"/>
      <c r="RJT534" s="233"/>
      <c r="RJU534" s="233"/>
      <c r="RJV534" s="233"/>
      <c r="RJW534" s="233"/>
      <c r="RJX534" s="233"/>
      <c r="RJY534" s="233"/>
      <c r="RJZ534" s="233"/>
      <c r="RKA534" s="233"/>
      <c r="RKB534" s="233"/>
      <c r="RKC534" s="233"/>
      <c r="RKD534" s="233"/>
      <c r="RKE534" s="233"/>
      <c r="RKF534" s="233"/>
      <c r="RKG534" s="233"/>
      <c r="RKH534" s="233"/>
      <c r="RKI534" s="233"/>
      <c r="RKJ534" s="233"/>
      <c r="RKK534" s="233"/>
      <c r="RKL534" s="233"/>
      <c r="RKM534" s="233"/>
      <c r="RKN534" s="233"/>
      <c r="RKO534" s="233"/>
      <c r="RKP534" s="233"/>
      <c r="RKQ534" s="233"/>
      <c r="RKR534" s="233"/>
      <c r="RKS534" s="233"/>
      <c r="RKT534" s="233"/>
      <c r="RKU534" s="233"/>
      <c r="RKV534" s="233"/>
      <c r="RKW534" s="233"/>
      <c r="RKX534" s="233"/>
      <c r="RKY534" s="233"/>
      <c r="RKZ534" s="233"/>
      <c r="RLA534" s="233"/>
      <c r="RLB534" s="233"/>
      <c r="RLC534" s="233"/>
      <c r="RLD534" s="233"/>
      <c r="RLE534" s="233"/>
      <c r="RLF534" s="233"/>
      <c r="RLG534" s="233"/>
      <c r="RLH534" s="233"/>
      <c r="RLI534" s="233"/>
      <c r="RLJ534" s="233"/>
      <c r="RLK534" s="233"/>
      <c r="RLL534" s="233"/>
      <c r="RLM534" s="233"/>
      <c r="RLN534" s="233"/>
      <c r="RLO534" s="233"/>
      <c r="RLP534" s="233"/>
      <c r="RLQ534" s="233"/>
      <c r="RLR534" s="233"/>
      <c r="RLS534" s="233"/>
      <c r="RLT534" s="233"/>
      <c r="RLU534" s="233"/>
      <c r="RLV534" s="233"/>
      <c r="RLW534" s="233"/>
      <c r="RLX534" s="233"/>
      <c r="RLY534" s="233"/>
      <c r="RLZ534" s="233"/>
      <c r="RMA534" s="233"/>
      <c r="RMB534" s="233"/>
      <c r="RMC534" s="233"/>
      <c r="RMD534" s="233"/>
      <c r="RME534" s="233"/>
      <c r="RMF534" s="233"/>
      <c r="RMG534" s="233"/>
      <c r="RMH534" s="233"/>
      <c r="RMI534" s="233"/>
      <c r="RMJ534" s="233"/>
      <c r="RMK534" s="233"/>
      <c r="RML534" s="233"/>
      <c r="RMM534" s="233"/>
      <c r="RMN534" s="233"/>
      <c r="RMO534" s="233"/>
      <c r="RMP534" s="233"/>
      <c r="RMQ534" s="233"/>
      <c r="RMR534" s="233"/>
      <c r="RMS534" s="233"/>
      <c r="RMT534" s="233"/>
      <c r="RMU534" s="233"/>
      <c r="RMV534" s="233"/>
      <c r="RMW534" s="233"/>
      <c r="RMX534" s="233"/>
      <c r="RMY534" s="233"/>
      <c r="RMZ534" s="233"/>
      <c r="RNA534" s="233"/>
      <c r="RNB534" s="233"/>
      <c r="RNC534" s="233"/>
      <c r="RND534" s="233"/>
      <c r="RNE534" s="233"/>
      <c r="RNF534" s="233"/>
      <c r="RNG534" s="233"/>
      <c r="RNH534" s="233"/>
      <c r="RNI534" s="233"/>
      <c r="RNJ534" s="233"/>
      <c r="RNK534" s="233"/>
      <c r="RNL534" s="233"/>
      <c r="RNM534" s="233"/>
      <c r="RNN534" s="233"/>
      <c r="RNO534" s="233"/>
      <c r="RNP534" s="233"/>
      <c r="RNQ534" s="233"/>
      <c r="RNR534" s="233"/>
      <c r="RNS534" s="233"/>
      <c r="RNT534" s="233"/>
      <c r="RNU534" s="233"/>
      <c r="RNV534" s="233"/>
      <c r="RNW534" s="233"/>
      <c r="RNX534" s="233"/>
      <c r="RNY534" s="233"/>
      <c r="RNZ534" s="233"/>
      <c r="ROA534" s="233"/>
      <c r="ROB534" s="233"/>
      <c r="ROC534" s="233"/>
      <c r="ROD534" s="233"/>
      <c r="ROE534" s="233"/>
      <c r="ROF534" s="233"/>
      <c r="ROG534" s="233"/>
      <c r="ROH534" s="233"/>
      <c r="ROI534" s="233"/>
      <c r="ROJ534" s="233"/>
      <c r="ROK534" s="233"/>
      <c r="ROL534" s="233"/>
      <c r="ROM534" s="233"/>
      <c r="RON534" s="233"/>
      <c r="ROO534" s="233"/>
      <c r="ROP534" s="233"/>
      <c r="ROQ534" s="233"/>
      <c r="ROR534" s="233"/>
      <c r="ROS534" s="233"/>
      <c r="ROT534" s="233"/>
      <c r="ROU534" s="233"/>
      <c r="ROV534" s="233"/>
      <c r="ROW534" s="233"/>
      <c r="ROX534" s="233"/>
      <c r="ROY534" s="233"/>
      <c r="ROZ534" s="233"/>
      <c r="RPA534" s="233"/>
      <c r="RPB534" s="233"/>
      <c r="RPC534" s="233"/>
      <c r="RPD534" s="233"/>
      <c r="RPE534" s="233"/>
      <c r="RPF534" s="233"/>
      <c r="RPG534" s="233"/>
      <c r="RPH534" s="233"/>
      <c r="RPI534" s="233"/>
      <c r="RPJ534" s="233"/>
      <c r="RPK534" s="233"/>
      <c r="RPL534" s="233"/>
      <c r="RPM534" s="233"/>
      <c r="RPN534" s="233"/>
      <c r="RPO534" s="233"/>
      <c r="RPP534" s="233"/>
      <c r="RPQ534" s="233"/>
      <c r="RPR534" s="233"/>
      <c r="RPS534" s="233"/>
      <c r="RPT534" s="233"/>
      <c r="RPU534" s="233"/>
      <c r="RPV534" s="233"/>
      <c r="RPW534" s="233"/>
      <c r="RPX534" s="233"/>
      <c r="RPY534" s="233"/>
      <c r="RPZ534" s="233"/>
      <c r="RQA534" s="233"/>
      <c r="RQB534" s="233"/>
      <c r="RQC534" s="233"/>
      <c r="RQD534" s="233"/>
      <c r="RQE534" s="233"/>
      <c r="RQF534" s="233"/>
      <c r="RQG534" s="233"/>
      <c r="RQH534" s="233"/>
      <c r="RQI534" s="233"/>
      <c r="RQJ534" s="233"/>
      <c r="RQK534" s="233"/>
      <c r="RQL534" s="233"/>
      <c r="RQM534" s="233"/>
      <c r="RQN534" s="233"/>
      <c r="RQO534" s="233"/>
      <c r="RQP534" s="233"/>
      <c r="RQQ534" s="233"/>
      <c r="RQR534" s="233"/>
      <c r="RQS534" s="233"/>
      <c r="RQT534" s="233"/>
      <c r="RQU534" s="233"/>
      <c r="RQV534" s="233"/>
      <c r="RQW534" s="233"/>
      <c r="RQX534" s="233"/>
      <c r="RQY534" s="233"/>
      <c r="RQZ534" s="233"/>
      <c r="RRA534" s="233"/>
      <c r="RRB534" s="233"/>
      <c r="RRC534" s="233"/>
      <c r="RRD534" s="233"/>
      <c r="RRE534" s="233"/>
      <c r="RRF534" s="233"/>
      <c r="RRG534" s="233"/>
      <c r="RRH534" s="233"/>
      <c r="RRI534" s="233"/>
      <c r="RRJ534" s="233"/>
      <c r="RRK534" s="233"/>
      <c r="RRL534" s="233"/>
      <c r="RRM534" s="233"/>
      <c r="RRN534" s="233"/>
      <c r="RRO534" s="233"/>
      <c r="RRP534" s="233"/>
      <c r="RRQ534" s="233"/>
      <c r="RRR534" s="233"/>
      <c r="RRS534" s="233"/>
      <c r="RRT534" s="233"/>
      <c r="RRU534" s="233"/>
      <c r="RRV534" s="233"/>
      <c r="RRW534" s="233"/>
      <c r="RRX534" s="233"/>
      <c r="RRY534" s="233"/>
      <c r="RRZ534" s="233"/>
      <c r="RSA534" s="233"/>
      <c r="RSB534" s="233"/>
      <c r="RSC534" s="233"/>
      <c r="RSD534" s="233"/>
      <c r="RSE534" s="233"/>
      <c r="RSF534" s="233"/>
      <c r="RSG534" s="233"/>
      <c r="RSH534" s="233"/>
      <c r="RSI534" s="233"/>
      <c r="RSJ534" s="233"/>
      <c r="RSK534" s="233"/>
      <c r="RSL534" s="233"/>
      <c r="RSM534" s="233"/>
      <c r="RSN534" s="233"/>
      <c r="RSO534" s="233"/>
      <c r="RSP534" s="233"/>
      <c r="RSQ534" s="233"/>
      <c r="RSR534" s="233"/>
      <c r="RSS534" s="233"/>
      <c r="RST534" s="233"/>
      <c r="RSU534" s="233"/>
      <c r="RSV534" s="233"/>
      <c r="RSW534" s="233"/>
      <c r="RSX534" s="233"/>
      <c r="RSY534" s="233"/>
      <c r="RSZ534" s="233"/>
      <c r="RTA534" s="233"/>
      <c r="RTB534" s="233"/>
      <c r="RTC534" s="233"/>
      <c r="RTD534" s="233"/>
      <c r="RTE534" s="233"/>
      <c r="RTF534" s="233"/>
      <c r="RTG534" s="233"/>
      <c r="RTH534" s="233"/>
      <c r="RTI534" s="233"/>
      <c r="RTJ534" s="233"/>
      <c r="RTK534" s="233"/>
      <c r="RTL534" s="233"/>
      <c r="RTM534" s="233"/>
      <c r="RTN534" s="233"/>
      <c r="RTO534" s="233"/>
      <c r="RTP534" s="233"/>
      <c r="RTQ534" s="233"/>
      <c r="RTR534" s="233"/>
      <c r="RTS534" s="233"/>
      <c r="RTT534" s="233"/>
      <c r="RTU534" s="233"/>
      <c r="RTV534" s="233"/>
      <c r="RTW534" s="233"/>
      <c r="RTX534" s="233"/>
      <c r="RTY534" s="233"/>
      <c r="RTZ534" s="233"/>
      <c r="RUA534" s="233"/>
      <c r="RUB534" s="233"/>
      <c r="RUC534" s="233"/>
      <c r="RUD534" s="233"/>
      <c r="RUE534" s="233"/>
      <c r="RUF534" s="233"/>
      <c r="RUG534" s="233"/>
      <c r="RUH534" s="233"/>
      <c r="RUI534" s="233"/>
      <c r="RUJ534" s="233"/>
      <c r="RUK534" s="233"/>
      <c r="RUL534" s="233"/>
      <c r="RUM534" s="233"/>
      <c r="RUN534" s="233"/>
      <c r="RUO534" s="233"/>
      <c r="RUP534" s="233"/>
      <c r="RUQ534" s="233"/>
      <c r="RUR534" s="233"/>
      <c r="RUS534" s="233"/>
      <c r="RUT534" s="233"/>
      <c r="RUU534" s="233"/>
      <c r="RUV534" s="233"/>
      <c r="RUW534" s="233"/>
      <c r="RUX534" s="233"/>
      <c r="RUY534" s="233"/>
      <c r="RUZ534" s="233"/>
      <c r="RVA534" s="233"/>
      <c r="RVB534" s="233"/>
      <c r="RVC534" s="233"/>
      <c r="RVD534" s="233"/>
      <c r="RVE534" s="233"/>
      <c r="RVF534" s="233"/>
      <c r="RVG534" s="233"/>
      <c r="RVH534" s="233"/>
      <c r="RVI534" s="233"/>
      <c r="RVJ534" s="233"/>
      <c r="RVK534" s="233"/>
      <c r="RVL534" s="233"/>
      <c r="RVM534" s="233"/>
      <c r="RVN534" s="233"/>
      <c r="RVO534" s="233"/>
      <c r="RVP534" s="233"/>
      <c r="RVQ534" s="233"/>
      <c r="RVR534" s="233"/>
      <c r="RVS534" s="233"/>
      <c r="RVT534" s="233"/>
      <c r="RVU534" s="233"/>
      <c r="RVV534" s="233"/>
      <c r="RVW534" s="233"/>
      <c r="RVX534" s="233"/>
      <c r="RVY534" s="233"/>
      <c r="RVZ534" s="233"/>
      <c r="RWA534" s="233"/>
      <c r="RWB534" s="233"/>
      <c r="RWC534" s="233"/>
      <c r="RWD534" s="233"/>
      <c r="RWE534" s="233"/>
      <c r="RWF534" s="233"/>
      <c r="RWG534" s="233"/>
      <c r="RWH534" s="233"/>
      <c r="RWI534" s="233"/>
      <c r="RWJ534" s="233"/>
      <c r="RWK534" s="233"/>
      <c r="RWL534" s="233"/>
      <c r="RWM534" s="233"/>
      <c r="RWN534" s="233"/>
      <c r="RWO534" s="233"/>
      <c r="RWP534" s="233"/>
      <c r="RWQ534" s="233"/>
      <c r="RWR534" s="233"/>
      <c r="RWS534" s="233"/>
      <c r="RWT534" s="233"/>
      <c r="RWU534" s="233"/>
      <c r="RWV534" s="233"/>
      <c r="RWW534" s="233"/>
      <c r="RWX534" s="233"/>
      <c r="RWY534" s="233"/>
      <c r="RWZ534" s="233"/>
      <c r="RXA534" s="233"/>
      <c r="RXB534" s="233"/>
      <c r="RXC534" s="233"/>
      <c r="RXD534" s="233"/>
      <c r="RXE534" s="233"/>
      <c r="RXF534" s="233"/>
      <c r="RXG534" s="233"/>
      <c r="RXH534" s="233"/>
      <c r="RXI534" s="233"/>
      <c r="RXJ534" s="233"/>
      <c r="RXK534" s="233"/>
      <c r="RXL534" s="233"/>
      <c r="RXM534" s="233"/>
      <c r="RXN534" s="233"/>
      <c r="RXO534" s="233"/>
      <c r="RXP534" s="233"/>
      <c r="RXQ534" s="233"/>
      <c r="RXR534" s="233"/>
      <c r="RXS534" s="233"/>
      <c r="RXT534" s="233"/>
      <c r="RXU534" s="233"/>
      <c r="RXV534" s="233"/>
      <c r="RXW534" s="233"/>
      <c r="RXX534" s="233"/>
      <c r="RXY534" s="233"/>
      <c r="RXZ534" s="233"/>
      <c r="RYA534" s="233"/>
      <c r="RYB534" s="233"/>
      <c r="RYC534" s="233"/>
      <c r="RYD534" s="233"/>
      <c r="RYE534" s="233"/>
      <c r="RYF534" s="233"/>
      <c r="RYG534" s="233"/>
      <c r="RYH534" s="233"/>
      <c r="RYI534" s="233"/>
      <c r="RYJ534" s="233"/>
      <c r="RYK534" s="233"/>
      <c r="RYL534" s="233"/>
      <c r="RYM534" s="233"/>
      <c r="RYN534" s="233"/>
      <c r="RYO534" s="233"/>
      <c r="RYP534" s="233"/>
      <c r="RYQ534" s="233"/>
      <c r="RYR534" s="233"/>
      <c r="RYS534" s="233"/>
      <c r="RYT534" s="233"/>
      <c r="RYU534" s="233"/>
      <c r="RYV534" s="233"/>
      <c r="RYW534" s="233"/>
      <c r="RYX534" s="233"/>
      <c r="RYY534" s="233"/>
      <c r="RYZ534" s="233"/>
      <c r="RZA534" s="233"/>
      <c r="RZB534" s="233"/>
      <c r="RZC534" s="233"/>
      <c r="RZD534" s="233"/>
      <c r="RZE534" s="233"/>
      <c r="RZF534" s="233"/>
      <c r="RZG534" s="233"/>
      <c r="RZH534" s="233"/>
      <c r="RZI534" s="233"/>
      <c r="RZJ534" s="233"/>
      <c r="RZK534" s="233"/>
      <c r="RZL534" s="233"/>
      <c r="RZM534" s="233"/>
      <c r="RZN534" s="233"/>
      <c r="RZO534" s="233"/>
      <c r="RZP534" s="233"/>
      <c r="RZQ534" s="233"/>
      <c r="RZR534" s="233"/>
      <c r="RZS534" s="233"/>
      <c r="RZT534" s="233"/>
      <c r="RZU534" s="233"/>
      <c r="RZV534" s="233"/>
      <c r="RZW534" s="233"/>
      <c r="RZX534" s="233"/>
      <c r="RZY534" s="233"/>
      <c r="RZZ534" s="233"/>
      <c r="SAA534" s="233"/>
      <c r="SAB534" s="233"/>
      <c r="SAC534" s="233"/>
      <c r="SAD534" s="233"/>
      <c r="SAE534" s="233"/>
      <c r="SAF534" s="233"/>
      <c r="SAG534" s="233"/>
      <c r="SAH534" s="233"/>
      <c r="SAI534" s="233"/>
      <c r="SAJ534" s="233"/>
      <c r="SAK534" s="233"/>
      <c r="SAL534" s="233"/>
      <c r="SAM534" s="233"/>
      <c r="SAN534" s="233"/>
      <c r="SAO534" s="233"/>
      <c r="SAP534" s="233"/>
      <c r="SAQ534" s="233"/>
      <c r="SAR534" s="233"/>
      <c r="SAS534" s="233"/>
      <c r="SAT534" s="233"/>
      <c r="SAU534" s="233"/>
      <c r="SAV534" s="233"/>
      <c r="SAW534" s="233"/>
      <c r="SAX534" s="233"/>
      <c r="SAY534" s="233"/>
      <c r="SAZ534" s="233"/>
      <c r="SBA534" s="233"/>
      <c r="SBB534" s="233"/>
      <c r="SBC534" s="233"/>
      <c r="SBD534" s="233"/>
      <c r="SBE534" s="233"/>
      <c r="SBF534" s="233"/>
      <c r="SBG534" s="233"/>
      <c r="SBH534" s="233"/>
      <c r="SBI534" s="233"/>
      <c r="SBJ534" s="233"/>
      <c r="SBK534" s="233"/>
      <c r="SBL534" s="233"/>
      <c r="SBM534" s="233"/>
      <c r="SBN534" s="233"/>
      <c r="SBO534" s="233"/>
      <c r="SBP534" s="233"/>
      <c r="SBQ534" s="233"/>
      <c r="SBR534" s="233"/>
      <c r="SBS534" s="233"/>
      <c r="SBT534" s="233"/>
      <c r="SBU534" s="233"/>
      <c r="SBV534" s="233"/>
      <c r="SBW534" s="233"/>
      <c r="SBX534" s="233"/>
      <c r="SBY534" s="233"/>
      <c r="SBZ534" s="233"/>
      <c r="SCA534" s="233"/>
      <c r="SCB534" s="233"/>
      <c r="SCC534" s="233"/>
      <c r="SCD534" s="233"/>
      <c r="SCE534" s="233"/>
      <c r="SCF534" s="233"/>
      <c r="SCG534" s="233"/>
      <c r="SCH534" s="233"/>
      <c r="SCI534" s="233"/>
      <c r="SCJ534" s="233"/>
      <c r="SCK534" s="233"/>
      <c r="SCL534" s="233"/>
      <c r="SCM534" s="233"/>
      <c r="SCN534" s="233"/>
      <c r="SCO534" s="233"/>
      <c r="SCP534" s="233"/>
      <c r="SCQ534" s="233"/>
      <c r="SCR534" s="233"/>
      <c r="SCS534" s="233"/>
      <c r="SCT534" s="233"/>
      <c r="SCU534" s="233"/>
      <c r="SCV534" s="233"/>
      <c r="SCW534" s="233"/>
      <c r="SCX534" s="233"/>
      <c r="SCY534" s="233"/>
      <c r="SCZ534" s="233"/>
      <c r="SDA534" s="233"/>
      <c r="SDB534" s="233"/>
      <c r="SDC534" s="233"/>
      <c r="SDD534" s="233"/>
      <c r="SDE534" s="233"/>
      <c r="SDF534" s="233"/>
      <c r="SDG534" s="233"/>
      <c r="SDH534" s="233"/>
      <c r="SDI534" s="233"/>
      <c r="SDJ534" s="233"/>
      <c r="SDK534" s="233"/>
      <c r="SDL534" s="233"/>
      <c r="SDM534" s="233"/>
      <c r="SDN534" s="233"/>
      <c r="SDO534" s="233"/>
      <c r="SDP534" s="233"/>
      <c r="SDQ534" s="233"/>
      <c r="SDR534" s="233"/>
      <c r="SDS534" s="233"/>
      <c r="SDT534" s="233"/>
      <c r="SDU534" s="233"/>
      <c r="SDV534" s="233"/>
      <c r="SDW534" s="233"/>
      <c r="SDX534" s="233"/>
      <c r="SDY534" s="233"/>
      <c r="SDZ534" s="233"/>
      <c r="SEA534" s="233"/>
      <c r="SEB534" s="233"/>
      <c r="SEC534" s="233"/>
      <c r="SED534" s="233"/>
      <c r="SEE534" s="233"/>
      <c r="SEF534" s="233"/>
      <c r="SEG534" s="233"/>
      <c r="SEH534" s="233"/>
      <c r="SEI534" s="233"/>
      <c r="SEJ534" s="233"/>
      <c r="SEK534" s="233"/>
      <c r="SEL534" s="233"/>
      <c r="SEM534" s="233"/>
      <c r="SEN534" s="233"/>
      <c r="SEO534" s="233"/>
      <c r="SEP534" s="233"/>
      <c r="SEQ534" s="233"/>
      <c r="SER534" s="233"/>
      <c r="SES534" s="233"/>
      <c r="SET534" s="233"/>
      <c r="SEU534" s="233"/>
      <c r="SEV534" s="233"/>
      <c r="SEW534" s="233"/>
      <c r="SEX534" s="233"/>
      <c r="SEY534" s="233"/>
      <c r="SEZ534" s="233"/>
      <c r="SFA534" s="233"/>
      <c r="SFB534" s="233"/>
      <c r="SFC534" s="233"/>
      <c r="SFD534" s="233"/>
      <c r="SFE534" s="233"/>
      <c r="SFF534" s="233"/>
      <c r="SFG534" s="233"/>
      <c r="SFH534" s="233"/>
      <c r="SFI534" s="233"/>
      <c r="SFJ534" s="233"/>
      <c r="SFK534" s="233"/>
      <c r="SFL534" s="233"/>
      <c r="SFM534" s="233"/>
      <c r="SFN534" s="233"/>
      <c r="SFO534" s="233"/>
      <c r="SFP534" s="233"/>
      <c r="SFQ534" s="233"/>
      <c r="SFR534" s="233"/>
      <c r="SFS534" s="233"/>
      <c r="SFT534" s="233"/>
      <c r="SFU534" s="233"/>
      <c r="SFV534" s="233"/>
      <c r="SFW534" s="233"/>
      <c r="SFX534" s="233"/>
      <c r="SFY534" s="233"/>
      <c r="SFZ534" s="233"/>
      <c r="SGA534" s="233"/>
      <c r="SGB534" s="233"/>
      <c r="SGC534" s="233"/>
      <c r="SGD534" s="233"/>
      <c r="SGE534" s="233"/>
      <c r="SGF534" s="233"/>
      <c r="SGG534" s="233"/>
      <c r="SGH534" s="233"/>
      <c r="SGI534" s="233"/>
      <c r="SGJ534" s="233"/>
      <c r="SGK534" s="233"/>
      <c r="SGL534" s="233"/>
      <c r="SGM534" s="233"/>
      <c r="SGN534" s="233"/>
      <c r="SGO534" s="233"/>
      <c r="SGP534" s="233"/>
      <c r="SGQ534" s="233"/>
      <c r="SGR534" s="233"/>
      <c r="SGS534" s="233"/>
      <c r="SGT534" s="233"/>
      <c r="SGU534" s="233"/>
      <c r="SGV534" s="233"/>
      <c r="SGW534" s="233"/>
      <c r="SGX534" s="233"/>
      <c r="SGY534" s="233"/>
      <c r="SGZ534" s="233"/>
      <c r="SHA534" s="233"/>
      <c r="SHB534" s="233"/>
      <c r="SHC534" s="233"/>
      <c r="SHD534" s="233"/>
      <c r="SHE534" s="233"/>
      <c r="SHF534" s="233"/>
      <c r="SHG534" s="233"/>
      <c r="SHH534" s="233"/>
      <c r="SHI534" s="233"/>
      <c r="SHJ534" s="233"/>
      <c r="SHK534" s="233"/>
      <c r="SHL534" s="233"/>
      <c r="SHM534" s="233"/>
      <c r="SHN534" s="233"/>
      <c r="SHO534" s="233"/>
      <c r="SHP534" s="233"/>
      <c r="SHQ534" s="233"/>
      <c r="SHR534" s="233"/>
      <c r="SHS534" s="233"/>
      <c r="SHT534" s="233"/>
      <c r="SHU534" s="233"/>
      <c r="SHV534" s="233"/>
      <c r="SHW534" s="233"/>
      <c r="SHX534" s="233"/>
      <c r="SHY534" s="233"/>
      <c r="SHZ534" s="233"/>
      <c r="SIA534" s="233"/>
      <c r="SIB534" s="233"/>
      <c r="SIC534" s="233"/>
      <c r="SID534" s="233"/>
      <c r="SIE534" s="233"/>
      <c r="SIF534" s="233"/>
      <c r="SIG534" s="233"/>
      <c r="SIH534" s="233"/>
      <c r="SII534" s="233"/>
      <c r="SIJ534" s="233"/>
      <c r="SIK534" s="233"/>
      <c r="SIL534" s="233"/>
      <c r="SIM534" s="233"/>
      <c r="SIN534" s="233"/>
      <c r="SIO534" s="233"/>
      <c r="SIP534" s="233"/>
      <c r="SIQ534" s="233"/>
      <c r="SIR534" s="233"/>
      <c r="SIS534" s="233"/>
      <c r="SIT534" s="233"/>
      <c r="SIU534" s="233"/>
      <c r="SIV534" s="233"/>
      <c r="SIW534" s="233"/>
      <c r="SIX534" s="233"/>
      <c r="SIY534" s="233"/>
      <c r="SIZ534" s="233"/>
      <c r="SJA534" s="233"/>
      <c r="SJB534" s="233"/>
      <c r="SJC534" s="233"/>
      <c r="SJD534" s="233"/>
      <c r="SJE534" s="233"/>
      <c r="SJF534" s="233"/>
      <c r="SJG534" s="233"/>
      <c r="SJH534" s="233"/>
      <c r="SJI534" s="233"/>
      <c r="SJJ534" s="233"/>
      <c r="SJK534" s="233"/>
      <c r="SJL534" s="233"/>
      <c r="SJM534" s="233"/>
      <c r="SJN534" s="233"/>
      <c r="SJO534" s="233"/>
      <c r="SJP534" s="233"/>
      <c r="SJQ534" s="233"/>
      <c r="SJR534" s="233"/>
      <c r="SJS534" s="233"/>
      <c r="SJT534" s="233"/>
      <c r="SJU534" s="233"/>
      <c r="SJV534" s="233"/>
      <c r="SJW534" s="233"/>
      <c r="SJX534" s="233"/>
      <c r="SJY534" s="233"/>
      <c r="SJZ534" s="233"/>
      <c r="SKA534" s="233"/>
      <c r="SKB534" s="233"/>
      <c r="SKC534" s="233"/>
      <c r="SKD534" s="233"/>
      <c r="SKE534" s="233"/>
      <c r="SKF534" s="233"/>
      <c r="SKG534" s="233"/>
      <c r="SKH534" s="233"/>
      <c r="SKI534" s="233"/>
      <c r="SKJ534" s="233"/>
      <c r="SKK534" s="233"/>
      <c r="SKL534" s="233"/>
      <c r="SKM534" s="233"/>
      <c r="SKN534" s="233"/>
      <c r="SKO534" s="233"/>
      <c r="SKP534" s="233"/>
      <c r="SKQ534" s="233"/>
      <c r="SKR534" s="233"/>
      <c r="SKS534" s="233"/>
      <c r="SKT534" s="233"/>
      <c r="SKU534" s="233"/>
      <c r="SKV534" s="233"/>
      <c r="SKW534" s="233"/>
      <c r="SKX534" s="233"/>
      <c r="SKY534" s="233"/>
      <c r="SKZ534" s="233"/>
      <c r="SLA534" s="233"/>
      <c r="SLB534" s="233"/>
      <c r="SLC534" s="233"/>
      <c r="SLD534" s="233"/>
      <c r="SLE534" s="233"/>
      <c r="SLF534" s="233"/>
      <c r="SLG534" s="233"/>
      <c r="SLH534" s="233"/>
      <c r="SLI534" s="233"/>
      <c r="SLJ534" s="233"/>
      <c r="SLK534" s="233"/>
      <c r="SLL534" s="233"/>
      <c r="SLM534" s="233"/>
      <c r="SLN534" s="233"/>
      <c r="SLO534" s="233"/>
      <c r="SLP534" s="233"/>
      <c r="SLQ534" s="233"/>
      <c r="SLR534" s="233"/>
      <c r="SLS534" s="233"/>
      <c r="SLT534" s="233"/>
      <c r="SLU534" s="233"/>
      <c r="SLV534" s="233"/>
      <c r="SLW534" s="233"/>
      <c r="SLX534" s="233"/>
      <c r="SLY534" s="233"/>
      <c r="SLZ534" s="233"/>
      <c r="SMA534" s="233"/>
      <c r="SMB534" s="233"/>
      <c r="SMC534" s="233"/>
      <c r="SMD534" s="233"/>
      <c r="SME534" s="233"/>
      <c r="SMF534" s="233"/>
      <c r="SMG534" s="233"/>
      <c r="SMH534" s="233"/>
      <c r="SMI534" s="233"/>
      <c r="SMJ534" s="233"/>
      <c r="SMK534" s="233"/>
      <c r="SML534" s="233"/>
      <c r="SMM534" s="233"/>
      <c r="SMN534" s="233"/>
      <c r="SMO534" s="233"/>
      <c r="SMP534" s="233"/>
      <c r="SMQ534" s="233"/>
      <c r="SMR534" s="233"/>
      <c r="SMS534" s="233"/>
      <c r="SMT534" s="233"/>
      <c r="SMU534" s="233"/>
      <c r="SMV534" s="233"/>
      <c r="SMW534" s="233"/>
      <c r="SMX534" s="233"/>
      <c r="SMY534" s="233"/>
      <c r="SMZ534" s="233"/>
      <c r="SNA534" s="233"/>
      <c r="SNB534" s="233"/>
      <c r="SNC534" s="233"/>
      <c r="SND534" s="233"/>
      <c r="SNE534" s="233"/>
      <c r="SNF534" s="233"/>
      <c r="SNG534" s="233"/>
      <c r="SNH534" s="233"/>
      <c r="SNI534" s="233"/>
      <c r="SNJ534" s="233"/>
      <c r="SNK534" s="233"/>
      <c r="SNL534" s="233"/>
      <c r="SNM534" s="233"/>
      <c r="SNN534" s="233"/>
      <c r="SNO534" s="233"/>
      <c r="SNP534" s="233"/>
      <c r="SNQ534" s="233"/>
      <c r="SNR534" s="233"/>
      <c r="SNS534" s="233"/>
      <c r="SNT534" s="233"/>
      <c r="SNU534" s="233"/>
      <c r="SNV534" s="233"/>
      <c r="SNW534" s="233"/>
      <c r="SNX534" s="233"/>
      <c r="SNY534" s="233"/>
      <c r="SNZ534" s="233"/>
      <c r="SOA534" s="233"/>
      <c r="SOB534" s="233"/>
      <c r="SOC534" s="233"/>
      <c r="SOD534" s="233"/>
      <c r="SOE534" s="233"/>
      <c r="SOF534" s="233"/>
      <c r="SOG534" s="233"/>
      <c r="SOH534" s="233"/>
      <c r="SOI534" s="233"/>
      <c r="SOJ534" s="233"/>
      <c r="SOK534" s="233"/>
      <c r="SOL534" s="233"/>
      <c r="SOM534" s="233"/>
      <c r="SON534" s="233"/>
      <c r="SOO534" s="233"/>
      <c r="SOP534" s="233"/>
      <c r="SOQ534" s="233"/>
      <c r="SOR534" s="233"/>
      <c r="SOS534" s="233"/>
      <c r="SOT534" s="233"/>
      <c r="SOU534" s="233"/>
      <c r="SOV534" s="233"/>
      <c r="SOW534" s="233"/>
      <c r="SOX534" s="233"/>
      <c r="SOY534" s="233"/>
      <c r="SOZ534" s="233"/>
      <c r="SPA534" s="233"/>
      <c r="SPB534" s="233"/>
      <c r="SPC534" s="233"/>
      <c r="SPD534" s="233"/>
      <c r="SPE534" s="233"/>
      <c r="SPF534" s="233"/>
      <c r="SPG534" s="233"/>
      <c r="SPH534" s="233"/>
      <c r="SPI534" s="233"/>
      <c r="SPJ534" s="233"/>
      <c r="SPK534" s="233"/>
      <c r="SPL534" s="233"/>
      <c r="SPM534" s="233"/>
      <c r="SPN534" s="233"/>
      <c r="SPO534" s="233"/>
      <c r="SPP534" s="233"/>
      <c r="SPQ534" s="233"/>
      <c r="SPR534" s="233"/>
      <c r="SPS534" s="233"/>
      <c r="SPT534" s="233"/>
      <c r="SPU534" s="233"/>
      <c r="SPV534" s="233"/>
      <c r="SPW534" s="233"/>
      <c r="SPX534" s="233"/>
      <c r="SPY534" s="233"/>
      <c r="SPZ534" s="233"/>
      <c r="SQA534" s="233"/>
      <c r="SQB534" s="233"/>
      <c r="SQC534" s="233"/>
      <c r="SQD534" s="233"/>
      <c r="SQE534" s="233"/>
      <c r="SQF534" s="233"/>
      <c r="SQG534" s="233"/>
      <c r="SQH534" s="233"/>
      <c r="SQI534" s="233"/>
      <c r="SQJ534" s="233"/>
      <c r="SQK534" s="233"/>
      <c r="SQL534" s="233"/>
      <c r="SQM534" s="233"/>
      <c r="SQN534" s="233"/>
      <c r="SQO534" s="233"/>
      <c r="SQP534" s="233"/>
      <c r="SQQ534" s="233"/>
      <c r="SQR534" s="233"/>
      <c r="SQS534" s="233"/>
      <c r="SQT534" s="233"/>
      <c r="SQU534" s="233"/>
      <c r="SQV534" s="233"/>
      <c r="SQW534" s="233"/>
      <c r="SQX534" s="233"/>
      <c r="SQY534" s="233"/>
      <c r="SQZ534" s="233"/>
      <c r="SRA534" s="233"/>
      <c r="SRB534" s="233"/>
      <c r="SRC534" s="233"/>
      <c r="SRD534" s="233"/>
      <c r="SRE534" s="233"/>
      <c r="SRF534" s="233"/>
      <c r="SRG534" s="233"/>
      <c r="SRH534" s="233"/>
      <c r="SRI534" s="233"/>
      <c r="SRJ534" s="233"/>
      <c r="SRK534" s="233"/>
      <c r="SRL534" s="233"/>
      <c r="SRM534" s="233"/>
      <c r="SRN534" s="233"/>
      <c r="SRO534" s="233"/>
      <c r="SRP534" s="233"/>
      <c r="SRQ534" s="233"/>
      <c r="SRR534" s="233"/>
      <c r="SRS534" s="233"/>
      <c r="SRT534" s="233"/>
      <c r="SRU534" s="233"/>
      <c r="SRV534" s="233"/>
      <c r="SRW534" s="233"/>
      <c r="SRX534" s="233"/>
      <c r="SRY534" s="233"/>
      <c r="SRZ534" s="233"/>
      <c r="SSA534" s="233"/>
      <c r="SSB534" s="233"/>
      <c r="SSC534" s="233"/>
      <c r="SSD534" s="233"/>
      <c r="SSE534" s="233"/>
      <c r="SSF534" s="233"/>
      <c r="SSG534" s="233"/>
      <c r="SSH534" s="233"/>
      <c r="SSI534" s="233"/>
      <c r="SSJ534" s="233"/>
      <c r="SSK534" s="233"/>
      <c r="SSL534" s="233"/>
      <c r="SSM534" s="233"/>
      <c r="SSN534" s="233"/>
      <c r="SSO534" s="233"/>
      <c r="SSP534" s="233"/>
      <c r="SSQ534" s="233"/>
      <c r="SSR534" s="233"/>
      <c r="SSS534" s="233"/>
      <c r="SST534" s="233"/>
      <c r="SSU534" s="233"/>
      <c r="SSV534" s="233"/>
      <c r="SSW534" s="233"/>
      <c r="SSX534" s="233"/>
      <c r="SSY534" s="233"/>
      <c r="SSZ534" s="233"/>
      <c r="STA534" s="233"/>
      <c r="STB534" s="233"/>
      <c r="STC534" s="233"/>
      <c r="STD534" s="233"/>
      <c r="STE534" s="233"/>
      <c r="STF534" s="233"/>
      <c r="STG534" s="233"/>
      <c r="STH534" s="233"/>
      <c r="STI534" s="233"/>
      <c r="STJ534" s="233"/>
      <c r="STK534" s="233"/>
      <c r="STL534" s="233"/>
      <c r="STM534" s="233"/>
      <c r="STN534" s="233"/>
      <c r="STO534" s="233"/>
      <c r="STP534" s="233"/>
      <c r="STQ534" s="233"/>
      <c r="STR534" s="233"/>
      <c r="STS534" s="233"/>
      <c r="STT534" s="233"/>
      <c r="STU534" s="233"/>
      <c r="STV534" s="233"/>
      <c r="STW534" s="233"/>
      <c r="STX534" s="233"/>
      <c r="STY534" s="233"/>
      <c r="STZ534" s="233"/>
      <c r="SUA534" s="233"/>
      <c r="SUB534" s="233"/>
      <c r="SUC534" s="233"/>
      <c r="SUD534" s="233"/>
      <c r="SUE534" s="233"/>
      <c r="SUF534" s="233"/>
      <c r="SUG534" s="233"/>
      <c r="SUH534" s="233"/>
      <c r="SUI534" s="233"/>
      <c r="SUJ534" s="233"/>
      <c r="SUK534" s="233"/>
      <c r="SUL534" s="233"/>
      <c r="SUM534" s="233"/>
      <c r="SUN534" s="233"/>
      <c r="SUO534" s="233"/>
      <c r="SUP534" s="233"/>
      <c r="SUQ534" s="233"/>
      <c r="SUR534" s="233"/>
      <c r="SUS534" s="233"/>
      <c r="SUT534" s="233"/>
      <c r="SUU534" s="233"/>
      <c r="SUV534" s="233"/>
      <c r="SUW534" s="233"/>
      <c r="SUX534" s="233"/>
      <c r="SUY534" s="233"/>
      <c r="SUZ534" s="233"/>
      <c r="SVA534" s="233"/>
      <c r="SVB534" s="233"/>
      <c r="SVC534" s="233"/>
      <c r="SVD534" s="233"/>
      <c r="SVE534" s="233"/>
      <c r="SVF534" s="233"/>
      <c r="SVG534" s="233"/>
      <c r="SVH534" s="233"/>
      <c r="SVI534" s="233"/>
      <c r="SVJ534" s="233"/>
      <c r="SVK534" s="233"/>
      <c r="SVL534" s="233"/>
      <c r="SVM534" s="233"/>
      <c r="SVN534" s="233"/>
      <c r="SVO534" s="233"/>
      <c r="SVP534" s="233"/>
      <c r="SVQ534" s="233"/>
      <c r="SVR534" s="233"/>
      <c r="SVS534" s="233"/>
      <c r="SVT534" s="233"/>
      <c r="SVU534" s="233"/>
      <c r="SVV534" s="233"/>
      <c r="SVW534" s="233"/>
      <c r="SVX534" s="233"/>
      <c r="SVY534" s="233"/>
      <c r="SVZ534" s="233"/>
      <c r="SWA534" s="233"/>
      <c r="SWB534" s="233"/>
      <c r="SWC534" s="233"/>
      <c r="SWD534" s="233"/>
      <c r="SWE534" s="233"/>
      <c r="SWF534" s="233"/>
      <c r="SWG534" s="233"/>
      <c r="SWH534" s="233"/>
      <c r="SWI534" s="233"/>
      <c r="SWJ534" s="233"/>
      <c r="SWK534" s="233"/>
      <c r="SWL534" s="233"/>
      <c r="SWM534" s="233"/>
      <c r="SWN534" s="233"/>
      <c r="SWO534" s="233"/>
      <c r="SWP534" s="233"/>
      <c r="SWQ534" s="233"/>
      <c r="SWR534" s="233"/>
      <c r="SWS534" s="233"/>
      <c r="SWT534" s="233"/>
      <c r="SWU534" s="233"/>
      <c r="SWV534" s="233"/>
      <c r="SWW534" s="233"/>
      <c r="SWX534" s="233"/>
      <c r="SWY534" s="233"/>
      <c r="SWZ534" s="233"/>
      <c r="SXA534" s="233"/>
      <c r="SXB534" s="233"/>
      <c r="SXC534" s="233"/>
      <c r="SXD534" s="233"/>
      <c r="SXE534" s="233"/>
      <c r="SXF534" s="233"/>
      <c r="SXG534" s="233"/>
      <c r="SXH534" s="233"/>
      <c r="SXI534" s="233"/>
      <c r="SXJ534" s="233"/>
      <c r="SXK534" s="233"/>
      <c r="SXL534" s="233"/>
      <c r="SXM534" s="233"/>
      <c r="SXN534" s="233"/>
      <c r="SXO534" s="233"/>
      <c r="SXP534" s="233"/>
      <c r="SXQ534" s="233"/>
      <c r="SXR534" s="233"/>
      <c r="SXS534" s="233"/>
      <c r="SXT534" s="233"/>
      <c r="SXU534" s="233"/>
      <c r="SXV534" s="233"/>
      <c r="SXW534" s="233"/>
      <c r="SXX534" s="233"/>
      <c r="SXY534" s="233"/>
      <c r="SXZ534" s="233"/>
      <c r="SYA534" s="233"/>
      <c r="SYB534" s="233"/>
      <c r="SYC534" s="233"/>
      <c r="SYD534" s="233"/>
      <c r="SYE534" s="233"/>
      <c r="SYF534" s="233"/>
      <c r="SYG534" s="233"/>
      <c r="SYH534" s="233"/>
      <c r="SYI534" s="233"/>
      <c r="SYJ534" s="233"/>
      <c r="SYK534" s="233"/>
      <c r="SYL534" s="233"/>
      <c r="SYM534" s="233"/>
      <c r="SYN534" s="233"/>
      <c r="SYO534" s="233"/>
      <c r="SYP534" s="233"/>
      <c r="SYQ534" s="233"/>
      <c r="SYR534" s="233"/>
      <c r="SYS534" s="233"/>
      <c r="SYT534" s="233"/>
      <c r="SYU534" s="233"/>
      <c r="SYV534" s="233"/>
      <c r="SYW534" s="233"/>
      <c r="SYX534" s="233"/>
      <c r="SYY534" s="233"/>
      <c r="SYZ534" s="233"/>
      <c r="SZA534" s="233"/>
      <c r="SZB534" s="233"/>
      <c r="SZC534" s="233"/>
      <c r="SZD534" s="233"/>
      <c r="SZE534" s="233"/>
      <c r="SZF534" s="233"/>
      <c r="SZG534" s="233"/>
      <c r="SZH534" s="233"/>
      <c r="SZI534" s="233"/>
      <c r="SZJ534" s="233"/>
      <c r="SZK534" s="233"/>
      <c r="SZL534" s="233"/>
      <c r="SZM534" s="233"/>
      <c r="SZN534" s="233"/>
      <c r="SZO534" s="233"/>
      <c r="SZP534" s="233"/>
      <c r="SZQ534" s="233"/>
      <c r="SZR534" s="233"/>
      <c r="SZS534" s="233"/>
      <c r="SZT534" s="233"/>
      <c r="SZU534" s="233"/>
      <c r="SZV534" s="233"/>
      <c r="SZW534" s="233"/>
      <c r="SZX534" s="233"/>
      <c r="SZY534" s="233"/>
      <c r="SZZ534" s="233"/>
      <c r="TAA534" s="233"/>
      <c r="TAB534" s="233"/>
      <c r="TAC534" s="233"/>
      <c r="TAD534" s="233"/>
      <c r="TAE534" s="233"/>
      <c r="TAF534" s="233"/>
      <c r="TAG534" s="233"/>
      <c r="TAH534" s="233"/>
      <c r="TAI534" s="233"/>
      <c r="TAJ534" s="233"/>
      <c r="TAK534" s="233"/>
      <c r="TAL534" s="233"/>
      <c r="TAM534" s="233"/>
      <c r="TAN534" s="233"/>
      <c r="TAO534" s="233"/>
      <c r="TAP534" s="233"/>
      <c r="TAQ534" s="233"/>
      <c r="TAR534" s="233"/>
      <c r="TAS534" s="233"/>
      <c r="TAT534" s="233"/>
      <c r="TAU534" s="233"/>
      <c r="TAV534" s="233"/>
      <c r="TAW534" s="233"/>
      <c r="TAX534" s="233"/>
      <c r="TAY534" s="233"/>
      <c r="TAZ534" s="233"/>
      <c r="TBA534" s="233"/>
      <c r="TBB534" s="233"/>
      <c r="TBC534" s="233"/>
      <c r="TBD534" s="233"/>
      <c r="TBE534" s="233"/>
      <c r="TBF534" s="233"/>
      <c r="TBG534" s="233"/>
      <c r="TBH534" s="233"/>
      <c r="TBI534" s="233"/>
      <c r="TBJ534" s="233"/>
      <c r="TBK534" s="233"/>
      <c r="TBL534" s="233"/>
      <c r="TBM534" s="233"/>
      <c r="TBN534" s="233"/>
      <c r="TBO534" s="233"/>
      <c r="TBP534" s="233"/>
      <c r="TBQ534" s="233"/>
      <c r="TBR534" s="233"/>
      <c r="TBS534" s="233"/>
      <c r="TBT534" s="233"/>
      <c r="TBU534" s="233"/>
      <c r="TBV534" s="233"/>
      <c r="TBW534" s="233"/>
      <c r="TBX534" s="233"/>
      <c r="TBY534" s="233"/>
      <c r="TBZ534" s="233"/>
      <c r="TCA534" s="233"/>
      <c r="TCB534" s="233"/>
      <c r="TCC534" s="233"/>
      <c r="TCD534" s="233"/>
      <c r="TCE534" s="233"/>
      <c r="TCF534" s="233"/>
      <c r="TCG534" s="233"/>
      <c r="TCH534" s="233"/>
      <c r="TCI534" s="233"/>
      <c r="TCJ534" s="233"/>
      <c r="TCK534" s="233"/>
      <c r="TCL534" s="233"/>
      <c r="TCM534" s="233"/>
      <c r="TCN534" s="233"/>
      <c r="TCO534" s="233"/>
      <c r="TCP534" s="233"/>
      <c r="TCQ534" s="233"/>
      <c r="TCR534" s="233"/>
      <c r="TCS534" s="233"/>
      <c r="TCT534" s="233"/>
      <c r="TCU534" s="233"/>
      <c r="TCV534" s="233"/>
      <c r="TCW534" s="233"/>
      <c r="TCX534" s="233"/>
      <c r="TCY534" s="233"/>
      <c r="TCZ534" s="233"/>
      <c r="TDA534" s="233"/>
      <c r="TDB534" s="233"/>
      <c r="TDC534" s="233"/>
      <c r="TDD534" s="233"/>
      <c r="TDE534" s="233"/>
      <c r="TDF534" s="233"/>
      <c r="TDG534" s="233"/>
      <c r="TDH534" s="233"/>
      <c r="TDI534" s="233"/>
      <c r="TDJ534" s="233"/>
      <c r="TDK534" s="233"/>
      <c r="TDL534" s="233"/>
      <c r="TDM534" s="233"/>
      <c r="TDN534" s="233"/>
      <c r="TDO534" s="233"/>
      <c r="TDP534" s="233"/>
      <c r="TDQ534" s="233"/>
      <c r="TDR534" s="233"/>
      <c r="TDS534" s="233"/>
      <c r="TDT534" s="233"/>
      <c r="TDU534" s="233"/>
      <c r="TDV534" s="233"/>
      <c r="TDW534" s="233"/>
      <c r="TDX534" s="233"/>
      <c r="TDY534" s="233"/>
      <c r="TDZ534" s="233"/>
      <c r="TEA534" s="233"/>
      <c r="TEB534" s="233"/>
      <c r="TEC534" s="233"/>
      <c r="TED534" s="233"/>
      <c r="TEE534" s="233"/>
      <c r="TEF534" s="233"/>
      <c r="TEG534" s="233"/>
      <c r="TEH534" s="233"/>
      <c r="TEI534" s="233"/>
      <c r="TEJ534" s="233"/>
      <c r="TEK534" s="233"/>
      <c r="TEL534" s="233"/>
      <c r="TEM534" s="233"/>
      <c r="TEN534" s="233"/>
      <c r="TEO534" s="233"/>
      <c r="TEP534" s="233"/>
      <c r="TEQ534" s="233"/>
      <c r="TER534" s="233"/>
      <c r="TES534" s="233"/>
      <c r="TET534" s="233"/>
      <c r="TEU534" s="233"/>
      <c r="TEV534" s="233"/>
      <c r="TEW534" s="233"/>
      <c r="TEX534" s="233"/>
      <c r="TEY534" s="233"/>
      <c r="TEZ534" s="233"/>
      <c r="TFA534" s="233"/>
      <c r="TFB534" s="233"/>
      <c r="TFC534" s="233"/>
      <c r="TFD534" s="233"/>
      <c r="TFE534" s="233"/>
      <c r="TFF534" s="233"/>
      <c r="TFG534" s="233"/>
      <c r="TFH534" s="233"/>
      <c r="TFI534" s="233"/>
      <c r="TFJ534" s="233"/>
      <c r="TFK534" s="233"/>
      <c r="TFL534" s="233"/>
      <c r="TFM534" s="233"/>
      <c r="TFN534" s="233"/>
      <c r="TFO534" s="233"/>
      <c r="TFP534" s="233"/>
      <c r="TFQ534" s="233"/>
      <c r="TFR534" s="233"/>
      <c r="TFS534" s="233"/>
      <c r="TFT534" s="233"/>
      <c r="TFU534" s="233"/>
      <c r="TFV534" s="233"/>
      <c r="TFW534" s="233"/>
      <c r="TFX534" s="233"/>
      <c r="TFY534" s="233"/>
      <c r="TFZ534" s="233"/>
      <c r="TGA534" s="233"/>
      <c r="TGB534" s="233"/>
      <c r="TGC534" s="233"/>
      <c r="TGD534" s="233"/>
      <c r="TGE534" s="233"/>
      <c r="TGF534" s="233"/>
      <c r="TGG534" s="233"/>
      <c r="TGH534" s="233"/>
      <c r="TGI534" s="233"/>
      <c r="TGJ534" s="233"/>
      <c r="TGK534" s="233"/>
      <c r="TGL534" s="233"/>
      <c r="TGM534" s="233"/>
      <c r="TGN534" s="233"/>
      <c r="TGO534" s="233"/>
      <c r="TGP534" s="233"/>
      <c r="TGQ534" s="233"/>
      <c r="TGR534" s="233"/>
      <c r="TGS534" s="233"/>
      <c r="TGT534" s="233"/>
      <c r="TGU534" s="233"/>
      <c r="TGV534" s="233"/>
      <c r="TGW534" s="233"/>
      <c r="TGX534" s="233"/>
      <c r="TGY534" s="233"/>
      <c r="TGZ534" s="233"/>
      <c r="THA534" s="233"/>
      <c r="THB534" s="233"/>
      <c r="THC534" s="233"/>
      <c r="THD534" s="233"/>
      <c r="THE534" s="233"/>
      <c r="THF534" s="233"/>
      <c r="THG534" s="233"/>
      <c r="THH534" s="233"/>
      <c r="THI534" s="233"/>
      <c r="THJ534" s="233"/>
      <c r="THK534" s="233"/>
      <c r="THL534" s="233"/>
      <c r="THM534" s="233"/>
      <c r="THN534" s="233"/>
      <c r="THO534" s="233"/>
      <c r="THP534" s="233"/>
      <c r="THQ534" s="233"/>
      <c r="THR534" s="233"/>
      <c r="THS534" s="233"/>
      <c r="THT534" s="233"/>
      <c r="THU534" s="233"/>
      <c r="THV534" s="233"/>
      <c r="THW534" s="233"/>
      <c r="THX534" s="233"/>
      <c r="THY534" s="233"/>
      <c r="THZ534" s="233"/>
      <c r="TIA534" s="233"/>
      <c r="TIB534" s="233"/>
      <c r="TIC534" s="233"/>
      <c r="TID534" s="233"/>
      <c r="TIE534" s="233"/>
      <c r="TIF534" s="233"/>
      <c r="TIG534" s="233"/>
      <c r="TIH534" s="233"/>
      <c r="TII534" s="233"/>
      <c r="TIJ534" s="233"/>
      <c r="TIK534" s="233"/>
      <c r="TIL534" s="233"/>
      <c r="TIM534" s="233"/>
      <c r="TIN534" s="233"/>
      <c r="TIO534" s="233"/>
      <c r="TIP534" s="233"/>
      <c r="TIQ534" s="233"/>
      <c r="TIR534" s="233"/>
      <c r="TIS534" s="233"/>
      <c r="TIT534" s="233"/>
      <c r="TIU534" s="233"/>
      <c r="TIV534" s="233"/>
      <c r="TIW534" s="233"/>
      <c r="TIX534" s="233"/>
      <c r="TIY534" s="233"/>
      <c r="TIZ534" s="233"/>
      <c r="TJA534" s="233"/>
      <c r="TJB534" s="233"/>
      <c r="TJC534" s="233"/>
      <c r="TJD534" s="233"/>
      <c r="TJE534" s="233"/>
      <c r="TJF534" s="233"/>
      <c r="TJG534" s="233"/>
      <c r="TJH534" s="233"/>
      <c r="TJI534" s="233"/>
      <c r="TJJ534" s="233"/>
      <c r="TJK534" s="233"/>
      <c r="TJL534" s="233"/>
      <c r="TJM534" s="233"/>
      <c r="TJN534" s="233"/>
      <c r="TJO534" s="233"/>
      <c r="TJP534" s="233"/>
      <c r="TJQ534" s="233"/>
      <c r="TJR534" s="233"/>
      <c r="TJS534" s="233"/>
      <c r="TJT534" s="233"/>
      <c r="TJU534" s="233"/>
      <c r="TJV534" s="233"/>
      <c r="TJW534" s="233"/>
      <c r="TJX534" s="233"/>
      <c r="TJY534" s="233"/>
      <c r="TJZ534" s="233"/>
      <c r="TKA534" s="233"/>
      <c r="TKB534" s="233"/>
      <c r="TKC534" s="233"/>
      <c r="TKD534" s="233"/>
      <c r="TKE534" s="233"/>
      <c r="TKF534" s="233"/>
      <c r="TKG534" s="233"/>
      <c r="TKH534" s="233"/>
      <c r="TKI534" s="233"/>
      <c r="TKJ534" s="233"/>
      <c r="TKK534" s="233"/>
      <c r="TKL534" s="233"/>
      <c r="TKM534" s="233"/>
      <c r="TKN534" s="233"/>
      <c r="TKO534" s="233"/>
      <c r="TKP534" s="233"/>
      <c r="TKQ534" s="233"/>
      <c r="TKR534" s="233"/>
      <c r="TKS534" s="233"/>
      <c r="TKT534" s="233"/>
      <c r="TKU534" s="233"/>
      <c r="TKV534" s="233"/>
      <c r="TKW534" s="233"/>
      <c r="TKX534" s="233"/>
      <c r="TKY534" s="233"/>
      <c r="TKZ534" s="233"/>
      <c r="TLA534" s="233"/>
      <c r="TLB534" s="233"/>
      <c r="TLC534" s="233"/>
      <c r="TLD534" s="233"/>
      <c r="TLE534" s="233"/>
      <c r="TLF534" s="233"/>
      <c r="TLG534" s="233"/>
      <c r="TLH534" s="233"/>
      <c r="TLI534" s="233"/>
      <c r="TLJ534" s="233"/>
      <c r="TLK534" s="233"/>
      <c r="TLL534" s="233"/>
      <c r="TLM534" s="233"/>
      <c r="TLN534" s="233"/>
      <c r="TLO534" s="233"/>
      <c r="TLP534" s="233"/>
      <c r="TLQ534" s="233"/>
      <c r="TLR534" s="233"/>
      <c r="TLS534" s="233"/>
      <c r="TLT534" s="233"/>
      <c r="TLU534" s="233"/>
      <c r="TLV534" s="233"/>
      <c r="TLW534" s="233"/>
      <c r="TLX534" s="233"/>
      <c r="TLY534" s="233"/>
      <c r="TLZ534" s="233"/>
      <c r="TMA534" s="233"/>
      <c r="TMB534" s="233"/>
      <c r="TMC534" s="233"/>
      <c r="TMD534" s="233"/>
      <c r="TME534" s="233"/>
      <c r="TMF534" s="233"/>
      <c r="TMG534" s="233"/>
      <c r="TMH534" s="233"/>
      <c r="TMI534" s="233"/>
      <c r="TMJ534" s="233"/>
      <c r="TMK534" s="233"/>
      <c r="TML534" s="233"/>
      <c r="TMM534" s="233"/>
      <c r="TMN534" s="233"/>
      <c r="TMO534" s="233"/>
      <c r="TMP534" s="233"/>
      <c r="TMQ534" s="233"/>
      <c r="TMR534" s="233"/>
      <c r="TMS534" s="233"/>
      <c r="TMT534" s="233"/>
      <c r="TMU534" s="233"/>
      <c r="TMV534" s="233"/>
      <c r="TMW534" s="233"/>
      <c r="TMX534" s="233"/>
      <c r="TMY534" s="233"/>
      <c r="TMZ534" s="233"/>
      <c r="TNA534" s="233"/>
      <c r="TNB534" s="233"/>
      <c r="TNC534" s="233"/>
      <c r="TND534" s="233"/>
      <c r="TNE534" s="233"/>
      <c r="TNF534" s="233"/>
      <c r="TNG534" s="233"/>
      <c r="TNH534" s="233"/>
      <c r="TNI534" s="233"/>
      <c r="TNJ534" s="233"/>
      <c r="TNK534" s="233"/>
      <c r="TNL534" s="233"/>
      <c r="TNM534" s="233"/>
      <c r="TNN534" s="233"/>
      <c r="TNO534" s="233"/>
      <c r="TNP534" s="233"/>
      <c r="TNQ534" s="233"/>
      <c r="TNR534" s="233"/>
      <c r="TNS534" s="233"/>
      <c r="TNT534" s="233"/>
      <c r="TNU534" s="233"/>
      <c r="TNV534" s="233"/>
      <c r="TNW534" s="233"/>
      <c r="TNX534" s="233"/>
      <c r="TNY534" s="233"/>
      <c r="TNZ534" s="233"/>
      <c r="TOA534" s="233"/>
      <c r="TOB534" s="233"/>
      <c r="TOC534" s="233"/>
      <c r="TOD534" s="233"/>
      <c r="TOE534" s="233"/>
      <c r="TOF534" s="233"/>
      <c r="TOG534" s="233"/>
      <c r="TOH534" s="233"/>
      <c r="TOI534" s="233"/>
      <c r="TOJ534" s="233"/>
      <c r="TOK534" s="233"/>
      <c r="TOL534" s="233"/>
      <c r="TOM534" s="233"/>
      <c r="TON534" s="233"/>
      <c r="TOO534" s="233"/>
      <c r="TOP534" s="233"/>
      <c r="TOQ534" s="233"/>
      <c r="TOR534" s="233"/>
      <c r="TOS534" s="233"/>
      <c r="TOT534" s="233"/>
      <c r="TOU534" s="233"/>
      <c r="TOV534" s="233"/>
      <c r="TOW534" s="233"/>
      <c r="TOX534" s="233"/>
      <c r="TOY534" s="233"/>
      <c r="TOZ534" s="233"/>
      <c r="TPA534" s="233"/>
      <c r="TPB534" s="233"/>
      <c r="TPC534" s="233"/>
      <c r="TPD534" s="233"/>
      <c r="TPE534" s="233"/>
      <c r="TPF534" s="233"/>
      <c r="TPG534" s="233"/>
      <c r="TPH534" s="233"/>
      <c r="TPI534" s="233"/>
      <c r="TPJ534" s="233"/>
      <c r="TPK534" s="233"/>
      <c r="TPL534" s="233"/>
      <c r="TPM534" s="233"/>
      <c r="TPN534" s="233"/>
      <c r="TPO534" s="233"/>
      <c r="TPP534" s="233"/>
      <c r="TPQ534" s="233"/>
      <c r="TPR534" s="233"/>
      <c r="TPS534" s="233"/>
      <c r="TPT534" s="233"/>
      <c r="TPU534" s="233"/>
      <c r="TPV534" s="233"/>
      <c r="TPW534" s="233"/>
      <c r="TPX534" s="233"/>
      <c r="TPY534" s="233"/>
      <c r="TPZ534" s="233"/>
      <c r="TQA534" s="233"/>
      <c r="TQB534" s="233"/>
      <c r="TQC534" s="233"/>
      <c r="TQD534" s="233"/>
      <c r="TQE534" s="233"/>
      <c r="TQF534" s="233"/>
      <c r="TQG534" s="233"/>
      <c r="TQH534" s="233"/>
      <c r="TQI534" s="233"/>
      <c r="TQJ534" s="233"/>
      <c r="TQK534" s="233"/>
      <c r="TQL534" s="233"/>
      <c r="TQM534" s="233"/>
      <c r="TQN534" s="233"/>
      <c r="TQO534" s="233"/>
      <c r="TQP534" s="233"/>
      <c r="TQQ534" s="233"/>
      <c r="TQR534" s="233"/>
      <c r="TQS534" s="233"/>
      <c r="TQT534" s="233"/>
      <c r="TQU534" s="233"/>
      <c r="TQV534" s="233"/>
      <c r="TQW534" s="233"/>
      <c r="TQX534" s="233"/>
      <c r="TQY534" s="233"/>
      <c r="TQZ534" s="233"/>
      <c r="TRA534" s="233"/>
      <c r="TRB534" s="233"/>
      <c r="TRC534" s="233"/>
      <c r="TRD534" s="233"/>
      <c r="TRE534" s="233"/>
      <c r="TRF534" s="233"/>
      <c r="TRG534" s="233"/>
      <c r="TRH534" s="233"/>
      <c r="TRI534" s="233"/>
      <c r="TRJ534" s="233"/>
      <c r="TRK534" s="233"/>
      <c r="TRL534" s="233"/>
      <c r="TRM534" s="233"/>
      <c r="TRN534" s="233"/>
      <c r="TRO534" s="233"/>
      <c r="TRP534" s="233"/>
      <c r="TRQ534" s="233"/>
      <c r="TRR534" s="233"/>
      <c r="TRS534" s="233"/>
      <c r="TRT534" s="233"/>
      <c r="TRU534" s="233"/>
      <c r="TRV534" s="233"/>
      <c r="TRW534" s="233"/>
      <c r="TRX534" s="233"/>
      <c r="TRY534" s="233"/>
      <c r="TRZ534" s="233"/>
      <c r="TSA534" s="233"/>
      <c r="TSB534" s="233"/>
      <c r="TSC534" s="233"/>
      <c r="TSD534" s="233"/>
      <c r="TSE534" s="233"/>
      <c r="TSF534" s="233"/>
      <c r="TSG534" s="233"/>
      <c r="TSH534" s="233"/>
      <c r="TSI534" s="233"/>
      <c r="TSJ534" s="233"/>
      <c r="TSK534" s="233"/>
      <c r="TSL534" s="233"/>
      <c r="TSM534" s="233"/>
      <c r="TSN534" s="233"/>
      <c r="TSO534" s="233"/>
      <c r="TSP534" s="233"/>
      <c r="TSQ534" s="233"/>
      <c r="TSR534" s="233"/>
      <c r="TSS534" s="233"/>
      <c r="TST534" s="233"/>
      <c r="TSU534" s="233"/>
      <c r="TSV534" s="233"/>
      <c r="TSW534" s="233"/>
      <c r="TSX534" s="233"/>
      <c r="TSY534" s="233"/>
      <c r="TSZ534" s="233"/>
      <c r="TTA534" s="233"/>
      <c r="TTB534" s="233"/>
      <c r="TTC534" s="233"/>
      <c r="TTD534" s="233"/>
      <c r="TTE534" s="233"/>
      <c r="TTF534" s="233"/>
      <c r="TTG534" s="233"/>
      <c r="TTH534" s="233"/>
      <c r="TTI534" s="233"/>
      <c r="TTJ534" s="233"/>
      <c r="TTK534" s="233"/>
      <c r="TTL534" s="233"/>
      <c r="TTM534" s="233"/>
      <c r="TTN534" s="233"/>
      <c r="TTO534" s="233"/>
      <c r="TTP534" s="233"/>
      <c r="TTQ534" s="233"/>
      <c r="TTR534" s="233"/>
      <c r="TTS534" s="233"/>
      <c r="TTT534" s="233"/>
      <c r="TTU534" s="233"/>
      <c r="TTV534" s="233"/>
      <c r="TTW534" s="233"/>
      <c r="TTX534" s="233"/>
      <c r="TTY534" s="233"/>
      <c r="TTZ534" s="233"/>
      <c r="TUA534" s="233"/>
      <c r="TUB534" s="233"/>
      <c r="TUC534" s="233"/>
      <c r="TUD534" s="233"/>
      <c r="TUE534" s="233"/>
      <c r="TUF534" s="233"/>
      <c r="TUG534" s="233"/>
      <c r="TUH534" s="233"/>
      <c r="TUI534" s="233"/>
      <c r="TUJ534" s="233"/>
      <c r="TUK534" s="233"/>
      <c r="TUL534" s="233"/>
      <c r="TUM534" s="233"/>
      <c r="TUN534" s="233"/>
      <c r="TUO534" s="233"/>
      <c r="TUP534" s="233"/>
      <c r="TUQ534" s="233"/>
      <c r="TUR534" s="233"/>
      <c r="TUS534" s="233"/>
      <c r="TUT534" s="233"/>
      <c r="TUU534" s="233"/>
      <c r="TUV534" s="233"/>
      <c r="TUW534" s="233"/>
      <c r="TUX534" s="233"/>
      <c r="TUY534" s="233"/>
      <c r="TUZ534" s="233"/>
      <c r="TVA534" s="233"/>
      <c r="TVB534" s="233"/>
      <c r="TVC534" s="233"/>
      <c r="TVD534" s="233"/>
      <c r="TVE534" s="233"/>
      <c r="TVF534" s="233"/>
      <c r="TVG534" s="233"/>
      <c r="TVH534" s="233"/>
      <c r="TVI534" s="233"/>
      <c r="TVJ534" s="233"/>
      <c r="TVK534" s="233"/>
      <c r="TVL534" s="233"/>
      <c r="TVM534" s="233"/>
      <c r="TVN534" s="233"/>
      <c r="TVO534" s="233"/>
      <c r="TVP534" s="233"/>
      <c r="TVQ534" s="233"/>
      <c r="TVR534" s="233"/>
      <c r="TVS534" s="233"/>
      <c r="TVT534" s="233"/>
      <c r="TVU534" s="233"/>
      <c r="TVV534" s="233"/>
      <c r="TVW534" s="233"/>
      <c r="TVX534" s="233"/>
      <c r="TVY534" s="233"/>
      <c r="TVZ534" s="233"/>
      <c r="TWA534" s="233"/>
      <c r="TWB534" s="233"/>
      <c r="TWC534" s="233"/>
      <c r="TWD534" s="233"/>
      <c r="TWE534" s="233"/>
      <c r="TWF534" s="233"/>
      <c r="TWG534" s="233"/>
      <c r="TWH534" s="233"/>
      <c r="TWI534" s="233"/>
      <c r="TWJ534" s="233"/>
      <c r="TWK534" s="233"/>
      <c r="TWL534" s="233"/>
      <c r="TWM534" s="233"/>
      <c r="TWN534" s="233"/>
      <c r="TWO534" s="233"/>
      <c r="TWP534" s="233"/>
      <c r="TWQ534" s="233"/>
      <c r="TWR534" s="233"/>
      <c r="TWS534" s="233"/>
      <c r="TWT534" s="233"/>
      <c r="TWU534" s="233"/>
      <c r="TWV534" s="233"/>
      <c r="TWW534" s="233"/>
      <c r="TWX534" s="233"/>
      <c r="TWY534" s="233"/>
      <c r="TWZ534" s="233"/>
      <c r="TXA534" s="233"/>
      <c r="TXB534" s="233"/>
      <c r="TXC534" s="233"/>
      <c r="TXD534" s="233"/>
      <c r="TXE534" s="233"/>
      <c r="TXF534" s="233"/>
      <c r="TXG534" s="233"/>
      <c r="TXH534" s="233"/>
      <c r="TXI534" s="233"/>
      <c r="TXJ534" s="233"/>
      <c r="TXK534" s="233"/>
      <c r="TXL534" s="233"/>
      <c r="TXM534" s="233"/>
      <c r="TXN534" s="233"/>
      <c r="TXO534" s="233"/>
      <c r="TXP534" s="233"/>
      <c r="TXQ534" s="233"/>
      <c r="TXR534" s="233"/>
      <c r="TXS534" s="233"/>
      <c r="TXT534" s="233"/>
      <c r="TXU534" s="233"/>
      <c r="TXV534" s="233"/>
      <c r="TXW534" s="233"/>
      <c r="TXX534" s="233"/>
      <c r="TXY534" s="233"/>
      <c r="TXZ534" s="233"/>
      <c r="TYA534" s="233"/>
      <c r="TYB534" s="233"/>
      <c r="TYC534" s="233"/>
      <c r="TYD534" s="233"/>
      <c r="TYE534" s="233"/>
      <c r="TYF534" s="233"/>
      <c r="TYG534" s="233"/>
      <c r="TYH534" s="233"/>
      <c r="TYI534" s="233"/>
      <c r="TYJ534" s="233"/>
      <c r="TYK534" s="233"/>
      <c r="TYL534" s="233"/>
      <c r="TYM534" s="233"/>
      <c r="TYN534" s="233"/>
      <c r="TYO534" s="233"/>
      <c r="TYP534" s="233"/>
      <c r="TYQ534" s="233"/>
      <c r="TYR534" s="233"/>
      <c r="TYS534" s="233"/>
      <c r="TYT534" s="233"/>
      <c r="TYU534" s="233"/>
      <c r="TYV534" s="233"/>
      <c r="TYW534" s="233"/>
      <c r="TYX534" s="233"/>
      <c r="TYY534" s="233"/>
      <c r="TYZ534" s="233"/>
      <c r="TZA534" s="233"/>
      <c r="TZB534" s="233"/>
      <c r="TZC534" s="233"/>
      <c r="TZD534" s="233"/>
      <c r="TZE534" s="233"/>
      <c r="TZF534" s="233"/>
      <c r="TZG534" s="233"/>
      <c r="TZH534" s="233"/>
      <c r="TZI534" s="233"/>
      <c r="TZJ534" s="233"/>
      <c r="TZK534" s="233"/>
      <c r="TZL534" s="233"/>
      <c r="TZM534" s="233"/>
      <c r="TZN534" s="233"/>
      <c r="TZO534" s="233"/>
      <c r="TZP534" s="233"/>
      <c r="TZQ534" s="233"/>
      <c r="TZR534" s="233"/>
      <c r="TZS534" s="233"/>
      <c r="TZT534" s="233"/>
      <c r="TZU534" s="233"/>
      <c r="TZV534" s="233"/>
      <c r="TZW534" s="233"/>
      <c r="TZX534" s="233"/>
      <c r="TZY534" s="233"/>
      <c r="TZZ534" s="233"/>
      <c r="UAA534" s="233"/>
      <c r="UAB534" s="233"/>
      <c r="UAC534" s="233"/>
      <c r="UAD534" s="233"/>
      <c r="UAE534" s="233"/>
      <c r="UAF534" s="233"/>
      <c r="UAG534" s="233"/>
      <c r="UAH534" s="233"/>
      <c r="UAI534" s="233"/>
      <c r="UAJ534" s="233"/>
      <c r="UAK534" s="233"/>
      <c r="UAL534" s="233"/>
      <c r="UAM534" s="233"/>
      <c r="UAN534" s="233"/>
      <c r="UAO534" s="233"/>
      <c r="UAP534" s="233"/>
      <c r="UAQ534" s="233"/>
      <c r="UAR534" s="233"/>
      <c r="UAS534" s="233"/>
      <c r="UAT534" s="233"/>
      <c r="UAU534" s="233"/>
      <c r="UAV534" s="233"/>
      <c r="UAW534" s="233"/>
      <c r="UAX534" s="233"/>
      <c r="UAY534" s="233"/>
      <c r="UAZ534" s="233"/>
      <c r="UBA534" s="233"/>
      <c r="UBB534" s="233"/>
      <c r="UBC534" s="233"/>
      <c r="UBD534" s="233"/>
      <c r="UBE534" s="233"/>
      <c r="UBF534" s="233"/>
      <c r="UBG534" s="233"/>
      <c r="UBH534" s="233"/>
      <c r="UBI534" s="233"/>
      <c r="UBJ534" s="233"/>
      <c r="UBK534" s="233"/>
      <c r="UBL534" s="233"/>
      <c r="UBM534" s="233"/>
      <c r="UBN534" s="233"/>
      <c r="UBO534" s="233"/>
      <c r="UBP534" s="233"/>
      <c r="UBQ534" s="233"/>
      <c r="UBR534" s="233"/>
      <c r="UBS534" s="233"/>
      <c r="UBT534" s="233"/>
      <c r="UBU534" s="233"/>
      <c r="UBV534" s="233"/>
      <c r="UBW534" s="233"/>
      <c r="UBX534" s="233"/>
      <c r="UBY534" s="233"/>
      <c r="UBZ534" s="233"/>
      <c r="UCA534" s="233"/>
      <c r="UCB534" s="233"/>
      <c r="UCC534" s="233"/>
      <c r="UCD534" s="233"/>
      <c r="UCE534" s="233"/>
      <c r="UCF534" s="233"/>
      <c r="UCG534" s="233"/>
      <c r="UCH534" s="233"/>
      <c r="UCI534" s="233"/>
      <c r="UCJ534" s="233"/>
      <c r="UCK534" s="233"/>
      <c r="UCL534" s="233"/>
      <c r="UCM534" s="233"/>
      <c r="UCN534" s="233"/>
      <c r="UCO534" s="233"/>
      <c r="UCP534" s="233"/>
      <c r="UCQ534" s="233"/>
      <c r="UCR534" s="233"/>
      <c r="UCS534" s="233"/>
      <c r="UCT534" s="233"/>
      <c r="UCU534" s="233"/>
      <c r="UCV534" s="233"/>
      <c r="UCW534" s="233"/>
      <c r="UCX534" s="233"/>
      <c r="UCY534" s="233"/>
      <c r="UCZ534" s="233"/>
      <c r="UDA534" s="233"/>
      <c r="UDB534" s="233"/>
      <c r="UDC534" s="233"/>
      <c r="UDD534" s="233"/>
      <c r="UDE534" s="233"/>
      <c r="UDF534" s="233"/>
      <c r="UDG534" s="233"/>
      <c r="UDH534" s="233"/>
      <c r="UDI534" s="233"/>
      <c r="UDJ534" s="233"/>
      <c r="UDK534" s="233"/>
      <c r="UDL534" s="233"/>
      <c r="UDM534" s="233"/>
      <c r="UDN534" s="233"/>
      <c r="UDO534" s="233"/>
      <c r="UDP534" s="233"/>
      <c r="UDQ534" s="233"/>
      <c r="UDR534" s="233"/>
      <c r="UDS534" s="233"/>
      <c r="UDT534" s="233"/>
      <c r="UDU534" s="233"/>
      <c r="UDV534" s="233"/>
      <c r="UDW534" s="233"/>
      <c r="UDX534" s="233"/>
      <c r="UDY534" s="233"/>
      <c r="UDZ534" s="233"/>
      <c r="UEA534" s="233"/>
      <c r="UEB534" s="233"/>
      <c r="UEC534" s="233"/>
      <c r="UED534" s="233"/>
      <c r="UEE534" s="233"/>
      <c r="UEF534" s="233"/>
      <c r="UEG534" s="233"/>
      <c r="UEH534" s="233"/>
      <c r="UEI534" s="233"/>
      <c r="UEJ534" s="233"/>
      <c r="UEK534" s="233"/>
      <c r="UEL534" s="233"/>
      <c r="UEM534" s="233"/>
      <c r="UEN534" s="233"/>
      <c r="UEO534" s="233"/>
      <c r="UEP534" s="233"/>
      <c r="UEQ534" s="233"/>
      <c r="UER534" s="233"/>
      <c r="UES534" s="233"/>
      <c r="UET534" s="233"/>
      <c r="UEU534" s="233"/>
      <c r="UEV534" s="233"/>
      <c r="UEW534" s="233"/>
      <c r="UEX534" s="233"/>
      <c r="UEY534" s="233"/>
      <c r="UEZ534" s="233"/>
      <c r="UFA534" s="233"/>
      <c r="UFB534" s="233"/>
      <c r="UFC534" s="233"/>
      <c r="UFD534" s="233"/>
      <c r="UFE534" s="233"/>
      <c r="UFF534" s="233"/>
      <c r="UFG534" s="233"/>
      <c r="UFH534" s="233"/>
      <c r="UFI534" s="233"/>
      <c r="UFJ534" s="233"/>
      <c r="UFK534" s="233"/>
      <c r="UFL534" s="233"/>
      <c r="UFM534" s="233"/>
      <c r="UFN534" s="233"/>
      <c r="UFO534" s="233"/>
      <c r="UFP534" s="233"/>
      <c r="UFQ534" s="233"/>
      <c r="UFR534" s="233"/>
      <c r="UFS534" s="233"/>
      <c r="UFT534" s="233"/>
      <c r="UFU534" s="233"/>
      <c r="UFV534" s="233"/>
      <c r="UFW534" s="233"/>
      <c r="UFX534" s="233"/>
      <c r="UFY534" s="233"/>
      <c r="UFZ534" s="233"/>
      <c r="UGA534" s="233"/>
      <c r="UGB534" s="233"/>
      <c r="UGC534" s="233"/>
      <c r="UGD534" s="233"/>
      <c r="UGE534" s="233"/>
      <c r="UGF534" s="233"/>
      <c r="UGG534" s="233"/>
      <c r="UGH534" s="233"/>
      <c r="UGI534" s="233"/>
      <c r="UGJ534" s="233"/>
      <c r="UGK534" s="233"/>
      <c r="UGL534" s="233"/>
      <c r="UGM534" s="233"/>
      <c r="UGN534" s="233"/>
      <c r="UGO534" s="233"/>
      <c r="UGP534" s="233"/>
      <c r="UGQ534" s="233"/>
      <c r="UGR534" s="233"/>
      <c r="UGS534" s="233"/>
      <c r="UGT534" s="233"/>
      <c r="UGU534" s="233"/>
      <c r="UGV534" s="233"/>
      <c r="UGW534" s="233"/>
      <c r="UGX534" s="233"/>
      <c r="UGY534" s="233"/>
      <c r="UGZ534" s="233"/>
      <c r="UHA534" s="233"/>
      <c r="UHB534" s="233"/>
      <c r="UHC534" s="233"/>
      <c r="UHD534" s="233"/>
      <c r="UHE534" s="233"/>
      <c r="UHF534" s="233"/>
      <c r="UHG534" s="233"/>
      <c r="UHH534" s="233"/>
      <c r="UHI534" s="233"/>
      <c r="UHJ534" s="233"/>
      <c r="UHK534" s="233"/>
      <c r="UHL534" s="233"/>
      <c r="UHM534" s="233"/>
      <c r="UHN534" s="233"/>
      <c r="UHO534" s="233"/>
      <c r="UHP534" s="233"/>
      <c r="UHQ534" s="233"/>
      <c r="UHR534" s="233"/>
      <c r="UHS534" s="233"/>
      <c r="UHT534" s="233"/>
      <c r="UHU534" s="233"/>
      <c r="UHV534" s="233"/>
      <c r="UHW534" s="233"/>
      <c r="UHX534" s="233"/>
      <c r="UHY534" s="233"/>
      <c r="UHZ534" s="233"/>
      <c r="UIA534" s="233"/>
      <c r="UIB534" s="233"/>
      <c r="UIC534" s="233"/>
      <c r="UID534" s="233"/>
      <c r="UIE534" s="233"/>
      <c r="UIF534" s="233"/>
      <c r="UIG534" s="233"/>
      <c r="UIH534" s="233"/>
      <c r="UII534" s="233"/>
      <c r="UIJ534" s="233"/>
      <c r="UIK534" s="233"/>
      <c r="UIL534" s="233"/>
      <c r="UIM534" s="233"/>
      <c r="UIN534" s="233"/>
      <c r="UIO534" s="233"/>
      <c r="UIP534" s="233"/>
      <c r="UIQ534" s="233"/>
      <c r="UIR534" s="233"/>
      <c r="UIS534" s="233"/>
      <c r="UIT534" s="233"/>
      <c r="UIU534" s="233"/>
      <c r="UIV534" s="233"/>
      <c r="UIW534" s="233"/>
      <c r="UIX534" s="233"/>
      <c r="UIY534" s="233"/>
      <c r="UIZ534" s="233"/>
      <c r="UJA534" s="233"/>
      <c r="UJB534" s="233"/>
      <c r="UJC534" s="233"/>
      <c r="UJD534" s="233"/>
      <c r="UJE534" s="233"/>
      <c r="UJF534" s="233"/>
      <c r="UJG534" s="233"/>
      <c r="UJH534" s="233"/>
      <c r="UJI534" s="233"/>
      <c r="UJJ534" s="233"/>
      <c r="UJK534" s="233"/>
      <c r="UJL534" s="233"/>
      <c r="UJM534" s="233"/>
      <c r="UJN534" s="233"/>
      <c r="UJO534" s="233"/>
      <c r="UJP534" s="233"/>
      <c r="UJQ534" s="233"/>
      <c r="UJR534" s="233"/>
      <c r="UJS534" s="233"/>
      <c r="UJT534" s="233"/>
      <c r="UJU534" s="233"/>
      <c r="UJV534" s="233"/>
      <c r="UJW534" s="233"/>
      <c r="UJX534" s="233"/>
      <c r="UJY534" s="233"/>
      <c r="UJZ534" s="233"/>
      <c r="UKA534" s="233"/>
      <c r="UKB534" s="233"/>
      <c r="UKC534" s="233"/>
      <c r="UKD534" s="233"/>
      <c r="UKE534" s="233"/>
      <c r="UKF534" s="233"/>
      <c r="UKG534" s="233"/>
      <c r="UKH534" s="233"/>
      <c r="UKI534" s="233"/>
      <c r="UKJ534" s="233"/>
      <c r="UKK534" s="233"/>
      <c r="UKL534" s="233"/>
      <c r="UKM534" s="233"/>
      <c r="UKN534" s="233"/>
      <c r="UKO534" s="233"/>
      <c r="UKP534" s="233"/>
      <c r="UKQ534" s="233"/>
      <c r="UKR534" s="233"/>
      <c r="UKS534" s="233"/>
      <c r="UKT534" s="233"/>
      <c r="UKU534" s="233"/>
      <c r="UKV534" s="233"/>
      <c r="UKW534" s="233"/>
      <c r="UKX534" s="233"/>
      <c r="UKY534" s="233"/>
      <c r="UKZ534" s="233"/>
      <c r="ULA534" s="233"/>
      <c r="ULB534" s="233"/>
      <c r="ULC534" s="233"/>
      <c r="ULD534" s="233"/>
      <c r="ULE534" s="233"/>
      <c r="ULF534" s="233"/>
      <c r="ULG534" s="233"/>
      <c r="ULH534" s="233"/>
      <c r="ULI534" s="233"/>
      <c r="ULJ534" s="233"/>
      <c r="ULK534" s="233"/>
      <c r="ULL534" s="233"/>
      <c r="ULM534" s="233"/>
      <c r="ULN534" s="233"/>
      <c r="ULO534" s="233"/>
      <c r="ULP534" s="233"/>
      <c r="ULQ534" s="233"/>
      <c r="ULR534" s="233"/>
      <c r="ULS534" s="233"/>
      <c r="ULT534" s="233"/>
      <c r="ULU534" s="233"/>
      <c r="ULV534" s="233"/>
      <c r="ULW534" s="233"/>
      <c r="ULX534" s="233"/>
      <c r="ULY534" s="233"/>
      <c r="ULZ534" s="233"/>
      <c r="UMA534" s="233"/>
      <c r="UMB534" s="233"/>
      <c r="UMC534" s="233"/>
      <c r="UMD534" s="233"/>
      <c r="UME534" s="233"/>
      <c r="UMF534" s="233"/>
      <c r="UMG534" s="233"/>
      <c r="UMH534" s="233"/>
      <c r="UMI534" s="233"/>
      <c r="UMJ534" s="233"/>
      <c r="UMK534" s="233"/>
      <c r="UML534" s="233"/>
      <c r="UMM534" s="233"/>
      <c r="UMN534" s="233"/>
      <c r="UMO534" s="233"/>
      <c r="UMP534" s="233"/>
      <c r="UMQ534" s="233"/>
      <c r="UMR534" s="233"/>
      <c r="UMS534" s="233"/>
      <c r="UMT534" s="233"/>
      <c r="UMU534" s="233"/>
      <c r="UMV534" s="233"/>
      <c r="UMW534" s="233"/>
      <c r="UMX534" s="233"/>
      <c r="UMY534" s="233"/>
      <c r="UMZ534" s="233"/>
      <c r="UNA534" s="233"/>
      <c r="UNB534" s="233"/>
      <c r="UNC534" s="233"/>
      <c r="UND534" s="233"/>
      <c r="UNE534" s="233"/>
      <c r="UNF534" s="233"/>
      <c r="UNG534" s="233"/>
      <c r="UNH534" s="233"/>
      <c r="UNI534" s="233"/>
      <c r="UNJ534" s="233"/>
      <c r="UNK534" s="233"/>
      <c r="UNL534" s="233"/>
      <c r="UNM534" s="233"/>
      <c r="UNN534" s="233"/>
      <c r="UNO534" s="233"/>
      <c r="UNP534" s="233"/>
      <c r="UNQ534" s="233"/>
      <c r="UNR534" s="233"/>
      <c r="UNS534" s="233"/>
      <c r="UNT534" s="233"/>
      <c r="UNU534" s="233"/>
      <c r="UNV534" s="233"/>
      <c r="UNW534" s="233"/>
      <c r="UNX534" s="233"/>
      <c r="UNY534" s="233"/>
      <c r="UNZ534" s="233"/>
      <c r="UOA534" s="233"/>
      <c r="UOB534" s="233"/>
      <c r="UOC534" s="233"/>
      <c r="UOD534" s="233"/>
      <c r="UOE534" s="233"/>
      <c r="UOF534" s="233"/>
      <c r="UOG534" s="233"/>
      <c r="UOH534" s="233"/>
      <c r="UOI534" s="233"/>
      <c r="UOJ534" s="233"/>
      <c r="UOK534" s="233"/>
      <c r="UOL534" s="233"/>
      <c r="UOM534" s="233"/>
      <c r="UON534" s="233"/>
      <c r="UOO534" s="233"/>
      <c r="UOP534" s="233"/>
      <c r="UOQ534" s="233"/>
      <c r="UOR534" s="233"/>
      <c r="UOS534" s="233"/>
      <c r="UOT534" s="233"/>
      <c r="UOU534" s="233"/>
      <c r="UOV534" s="233"/>
      <c r="UOW534" s="233"/>
      <c r="UOX534" s="233"/>
      <c r="UOY534" s="233"/>
      <c r="UOZ534" s="233"/>
      <c r="UPA534" s="233"/>
      <c r="UPB534" s="233"/>
      <c r="UPC534" s="233"/>
      <c r="UPD534" s="233"/>
      <c r="UPE534" s="233"/>
      <c r="UPF534" s="233"/>
      <c r="UPG534" s="233"/>
      <c r="UPH534" s="233"/>
      <c r="UPI534" s="233"/>
      <c r="UPJ534" s="233"/>
      <c r="UPK534" s="233"/>
      <c r="UPL534" s="233"/>
      <c r="UPM534" s="233"/>
      <c r="UPN534" s="233"/>
      <c r="UPO534" s="233"/>
      <c r="UPP534" s="233"/>
      <c r="UPQ534" s="233"/>
      <c r="UPR534" s="233"/>
      <c r="UPS534" s="233"/>
      <c r="UPT534" s="233"/>
      <c r="UPU534" s="233"/>
      <c r="UPV534" s="233"/>
      <c r="UPW534" s="233"/>
      <c r="UPX534" s="233"/>
      <c r="UPY534" s="233"/>
      <c r="UPZ534" s="233"/>
      <c r="UQA534" s="233"/>
      <c r="UQB534" s="233"/>
      <c r="UQC534" s="233"/>
      <c r="UQD534" s="233"/>
      <c r="UQE534" s="233"/>
      <c r="UQF534" s="233"/>
      <c r="UQG534" s="233"/>
      <c r="UQH534" s="233"/>
      <c r="UQI534" s="233"/>
      <c r="UQJ534" s="233"/>
      <c r="UQK534" s="233"/>
      <c r="UQL534" s="233"/>
      <c r="UQM534" s="233"/>
      <c r="UQN534" s="233"/>
      <c r="UQO534" s="233"/>
      <c r="UQP534" s="233"/>
      <c r="UQQ534" s="233"/>
      <c r="UQR534" s="233"/>
      <c r="UQS534" s="233"/>
      <c r="UQT534" s="233"/>
      <c r="UQU534" s="233"/>
      <c r="UQV534" s="233"/>
      <c r="UQW534" s="233"/>
      <c r="UQX534" s="233"/>
      <c r="UQY534" s="233"/>
      <c r="UQZ534" s="233"/>
      <c r="URA534" s="233"/>
      <c r="URB534" s="233"/>
      <c r="URC534" s="233"/>
      <c r="URD534" s="233"/>
      <c r="URE534" s="233"/>
      <c r="URF534" s="233"/>
      <c r="URG534" s="233"/>
      <c r="URH534" s="233"/>
      <c r="URI534" s="233"/>
      <c r="URJ534" s="233"/>
      <c r="URK534" s="233"/>
      <c r="URL534" s="233"/>
      <c r="URM534" s="233"/>
      <c r="URN534" s="233"/>
      <c r="URO534" s="233"/>
      <c r="URP534" s="233"/>
      <c r="URQ534" s="233"/>
      <c r="URR534" s="233"/>
      <c r="URS534" s="233"/>
      <c r="URT534" s="233"/>
      <c r="URU534" s="233"/>
      <c r="URV534" s="233"/>
      <c r="URW534" s="233"/>
      <c r="URX534" s="233"/>
      <c r="URY534" s="233"/>
      <c r="URZ534" s="233"/>
      <c r="USA534" s="233"/>
      <c r="USB534" s="233"/>
      <c r="USC534" s="233"/>
      <c r="USD534" s="233"/>
      <c r="USE534" s="233"/>
      <c r="USF534" s="233"/>
      <c r="USG534" s="233"/>
      <c r="USH534" s="233"/>
      <c r="USI534" s="233"/>
      <c r="USJ534" s="233"/>
      <c r="USK534" s="233"/>
      <c r="USL534" s="233"/>
      <c r="USM534" s="233"/>
      <c r="USN534" s="233"/>
      <c r="USO534" s="233"/>
      <c r="USP534" s="233"/>
      <c r="USQ534" s="233"/>
      <c r="USR534" s="233"/>
      <c r="USS534" s="233"/>
      <c r="UST534" s="233"/>
      <c r="USU534" s="233"/>
      <c r="USV534" s="233"/>
      <c r="USW534" s="233"/>
      <c r="USX534" s="233"/>
      <c r="USY534" s="233"/>
      <c r="USZ534" s="233"/>
      <c r="UTA534" s="233"/>
      <c r="UTB534" s="233"/>
      <c r="UTC534" s="233"/>
      <c r="UTD534" s="233"/>
      <c r="UTE534" s="233"/>
      <c r="UTF534" s="233"/>
      <c r="UTG534" s="233"/>
      <c r="UTH534" s="233"/>
      <c r="UTI534" s="233"/>
      <c r="UTJ534" s="233"/>
      <c r="UTK534" s="233"/>
      <c r="UTL534" s="233"/>
      <c r="UTM534" s="233"/>
      <c r="UTN534" s="233"/>
      <c r="UTO534" s="233"/>
      <c r="UTP534" s="233"/>
      <c r="UTQ534" s="233"/>
      <c r="UTR534" s="233"/>
      <c r="UTS534" s="233"/>
      <c r="UTT534" s="233"/>
      <c r="UTU534" s="233"/>
      <c r="UTV534" s="233"/>
      <c r="UTW534" s="233"/>
      <c r="UTX534" s="233"/>
      <c r="UTY534" s="233"/>
      <c r="UTZ534" s="233"/>
      <c r="UUA534" s="233"/>
      <c r="UUB534" s="233"/>
      <c r="UUC534" s="233"/>
      <c r="UUD534" s="233"/>
      <c r="UUE534" s="233"/>
      <c r="UUF534" s="233"/>
      <c r="UUG534" s="233"/>
      <c r="UUH534" s="233"/>
      <c r="UUI534" s="233"/>
      <c r="UUJ534" s="233"/>
      <c r="UUK534" s="233"/>
      <c r="UUL534" s="233"/>
      <c r="UUM534" s="233"/>
      <c r="UUN534" s="233"/>
      <c r="UUO534" s="233"/>
      <c r="UUP534" s="233"/>
      <c r="UUQ534" s="233"/>
      <c r="UUR534" s="233"/>
      <c r="UUS534" s="233"/>
      <c r="UUT534" s="233"/>
      <c r="UUU534" s="233"/>
      <c r="UUV534" s="233"/>
      <c r="UUW534" s="233"/>
      <c r="UUX534" s="233"/>
      <c r="UUY534" s="233"/>
      <c r="UUZ534" s="233"/>
      <c r="UVA534" s="233"/>
      <c r="UVB534" s="233"/>
      <c r="UVC534" s="233"/>
      <c r="UVD534" s="233"/>
      <c r="UVE534" s="233"/>
      <c r="UVF534" s="233"/>
      <c r="UVG534" s="233"/>
      <c r="UVH534" s="233"/>
      <c r="UVI534" s="233"/>
      <c r="UVJ534" s="233"/>
      <c r="UVK534" s="233"/>
      <c r="UVL534" s="233"/>
      <c r="UVM534" s="233"/>
      <c r="UVN534" s="233"/>
      <c r="UVO534" s="233"/>
      <c r="UVP534" s="233"/>
      <c r="UVQ534" s="233"/>
      <c r="UVR534" s="233"/>
      <c r="UVS534" s="233"/>
      <c r="UVT534" s="233"/>
      <c r="UVU534" s="233"/>
      <c r="UVV534" s="233"/>
      <c r="UVW534" s="233"/>
      <c r="UVX534" s="233"/>
      <c r="UVY534" s="233"/>
      <c r="UVZ534" s="233"/>
      <c r="UWA534" s="233"/>
      <c r="UWB534" s="233"/>
      <c r="UWC534" s="233"/>
      <c r="UWD534" s="233"/>
      <c r="UWE534" s="233"/>
      <c r="UWF534" s="233"/>
      <c r="UWG534" s="233"/>
      <c r="UWH534" s="233"/>
      <c r="UWI534" s="233"/>
      <c r="UWJ534" s="233"/>
      <c r="UWK534" s="233"/>
      <c r="UWL534" s="233"/>
      <c r="UWM534" s="233"/>
      <c r="UWN534" s="233"/>
      <c r="UWO534" s="233"/>
      <c r="UWP534" s="233"/>
      <c r="UWQ534" s="233"/>
      <c r="UWR534" s="233"/>
      <c r="UWS534" s="233"/>
      <c r="UWT534" s="233"/>
      <c r="UWU534" s="233"/>
      <c r="UWV534" s="233"/>
      <c r="UWW534" s="233"/>
      <c r="UWX534" s="233"/>
      <c r="UWY534" s="233"/>
      <c r="UWZ534" s="233"/>
      <c r="UXA534" s="233"/>
      <c r="UXB534" s="233"/>
      <c r="UXC534" s="233"/>
      <c r="UXD534" s="233"/>
      <c r="UXE534" s="233"/>
      <c r="UXF534" s="233"/>
      <c r="UXG534" s="233"/>
      <c r="UXH534" s="233"/>
      <c r="UXI534" s="233"/>
      <c r="UXJ534" s="233"/>
      <c r="UXK534" s="233"/>
      <c r="UXL534" s="233"/>
      <c r="UXM534" s="233"/>
      <c r="UXN534" s="233"/>
      <c r="UXO534" s="233"/>
      <c r="UXP534" s="233"/>
      <c r="UXQ534" s="233"/>
      <c r="UXR534" s="233"/>
      <c r="UXS534" s="233"/>
      <c r="UXT534" s="233"/>
      <c r="UXU534" s="233"/>
      <c r="UXV534" s="233"/>
      <c r="UXW534" s="233"/>
      <c r="UXX534" s="233"/>
      <c r="UXY534" s="233"/>
      <c r="UXZ534" s="233"/>
      <c r="UYA534" s="233"/>
      <c r="UYB534" s="233"/>
      <c r="UYC534" s="233"/>
      <c r="UYD534" s="233"/>
      <c r="UYE534" s="233"/>
      <c r="UYF534" s="233"/>
      <c r="UYG534" s="233"/>
      <c r="UYH534" s="233"/>
      <c r="UYI534" s="233"/>
      <c r="UYJ534" s="233"/>
      <c r="UYK534" s="233"/>
      <c r="UYL534" s="233"/>
      <c r="UYM534" s="233"/>
      <c r="UYN534" s="233"/>
      <c r="UYO534" s="233"/>
      <c r="UYP534" s="233"/>
      <c r="UYQ534" s="233"/>
      <c r="UYR534" s="233"/>
      <c r="UYS534" s="233"/>
      <c r="UYT534" s="233"/>
      <c r="UYU534" s="233"/>
      <c r="UYV534" s="233"/>
      <c r="UYW534" s="233"/>
      <c r="UYX534" s="233"/>
      <c r="UYY534" s="233"/>
      <c r="UYZ534" s="233"/>
      <c r="UZA534" s="233"/>
      <c r="UZB534" s="233"/>
      <c r="UZC534" s="233"/>
      <c r="UZD534" s="233"/>
      <c r="UZE534" s="233"/>
      <c r="UZF534" s="233"/>
      <c r="UZG534" s="233"/>
      <c r="UZH534" s="233"/>
      <c r="UZI534" s="233"/>
      <c r="UZJ534" s="233"/>
      <c r="UZK534" s="233"/>
      <c r="UZL534" s="233"/>
      <c r="UZM534" s="233"/>
      <c r="UZN534" s="233"/>
      <c r="UZO534" s="233"/>
      <c r="UZP534" s="233"/>
      <c r="UZQ534" s="233"/>
      <c r="UZR534" s="233"/>
      <c r="UZS534" s="233"/>
      <c r="UZT534" s="233"/>
      <c r="UZU534" s="233"/>
      <c r="UZV534" s="233"/>
      <c r="UZW534" s="233"/>
      <c r="UZX534" s="233"/>
      <c r="UZY534" s="233"/>
      <c r="UZZ534" s="233"/>
      <c r="VAA534" s="233"/>
      <c r="VAB534" s="233"/>
      <c r="VAC534" s="233"/>
      <c r="VAD534" s="233"/>
      <c r="VAE534" s="233"/>
      <c r="VAF534" s="233"/>
      <c r="VAG534" s="233"/>
      <c r="VAH534" s="233"/>
      <c r="VAI534" s="233"/>
      <c r="VAJ534" s="233"/>
      <c r="VAK534" s="233"/>
      <c r="VAL534" s="233"/>
      <c r="VAM534" s="233"/>
      <c r="VAN534" s="233"/>
      <c r="VAO534" s="233"/>
      <c r="VAP534" s="233"/>
      <c r="VAQ534" s="233"/>
      <c r="VAR534" s="233"/>
      <c r="VAS534" s="233"/>
      <c r="VAT534" s="233"/>
      <c r="VAU534" s="233"/>
      <c r="VAV534" s="233"/>
      <c r="VAW534" s="233"/>
      <c r="VAX534" s="233"/>
      <c r="VAY534" s="233"/>
      <c r="VAZ534" s="233"/>
      <c r="VBA534" s="233"/>
      <c r="VBB534" s="233"/>
      <c r="VBC534" s="233"/>
      <c r="VBD534" s="233"/>
      <c r="VBE534" s="233"/>
      <c r="VBF534" s="233"/>
      <c r="VBG534" s="233"/>
      <c r="VBH534" s="233"/>
      <c r="VBI534" s="233"/>
      <c r="VBJ534" s="233"/>
      <c r="VBK534" s="233"/>
      <c r="VBL534" s="233"/>
      <c r="VBM534" s="233"/>
      <c r="VBN534" s="233"/>
      <c r="VBO534" s="233"/>
      <c r="VBP534" s="233"/>
      <c r="VBQ534" s="233"/>
      <c r="VBR534" s="233"/>
      <c r="VBS534" s="233"/>
      <c r="VBT534" s="233"/>
      <c r="VBU534" s="233"/>
      <c r="VBV534" s="233"/>
      <c r="VBW534" s="233"/>
      <c r="VBX534" s="233"/>
      <c r="VBY534" s="233"/>
      <c r="VBZ534" s="233"/>
      <c r="VCA534" s="233"/>
      <c r="VCB534" s="233"/>
      <c r="VCC534" s="233"/>
      <c r="VCD534" s="233"/>
      <c r="VCE534" s="233"/>
      <c r="VCF534" s="233"/>
      <c r="VCG534" s="233"/>
      <c r="VCH534" s="233"/>
      <c r="VCI534" s="233"/>
      <c r="VCJ534" s="233"/>
      <c r="VCK534" s="233"/>
      <c r="VCL534" s="233"/>
      <c r="VCM534" s="233"/>
      <c r="VCN534" s="233"/>
      <c r="VCO534" s="233"/>
      <c r="VCP534" s="233"/>
      <c r="VCQ534" s="233"/>
      <c r="VCR534" s="233"/>
      <c r="VCS534" s="233"/>
      <c r="VCT534" s="233"/>
      <c r="VCU534" s="233"/>
      <c r="VCV534" s="233"/>
      <c r="VCW534" s="233"/>
      <c r="VCX534" s="233"/>
      <c r="VCY534" s="233"/>
      <c r="VCZ534" s="233"/>
      <c r="VDA534" s="233"/>
      <c r="VDB534" s="233"/>
      <c r="VDC534" s="233"/>
      <c r="VDD534" s="233"/>
      <c r="VDE534" s="233"/>
      <c r="VDF534" s="233"/>
      <c r="VDG534" s="233"/>
      <c r="VDH534" s="233"/>
      <c r="VDI534" s="233"/>
      <c r="VDJ534" s="233"/>
      <c r="VDK534" s="233"/>
      <c r="VDL534" s="233"/>
      <c r="VDM534" s="233"/>
      <c r="VDN534" s="233"/>
      <c r="VDO534" s="233"/>
      <c r="VDP534" s="233"/>
      <c r="VDQ534" s="233"/>
      <c r="VDR534" s="233"/>
      <c r="VDS534" s="233"/>
      <c r="VDT534" s="233"/>
      <c r="VDU534" s="233"/>
      <c r="VDV534" s="233"/>
      <c r="VDW534" s="233"/>
      <c r="VDX534" s="233"/>
      <c r="VDY534" s="233"/>
      <c r="VDZ534" s="233"/>
      <c r="VEA534" s="233"/>
      <c r="VEB534" s="233"/>
      <c r="VEC534" s="233"/>
      <c r="VED534" s="233"/>
      <c r="VEE534" s="233"/>
      <c r="VEF534" s="233"/>
      <c r="VEG534" s="233"/>
      <c r="VEH534" s="233"/>
      <c r="VEI534" s="233"/>
      <c r="VEJ534" s="233"/>
      <c r="VEK534" s="233"/>
      <c r="VEL534" s="233"/>
      <c r="VEM534" s="233"/>
      <c r="VEN534" s="233"/>
      <c r="VEO534" s="233"/>
      <c r="VEP534" s="233"/>
      <c r="VEQ534" s="233"/>
      <c r="VER534" s="233"/>
      <c r="VES534" s="233"/>
      <c r="VET534" s="233"/>
      <c r="VEU534" s="233"/>
      <c r="VEV534" s="233"/>
      <c r="VEW534" s="233"/>
      <c r="VEX534" s="233"/>
      <c r="VEY534" s="233"/>
      <c r="VEZ534" s="233"/>
      <c r="VFA534" s="233"/>
      <c r="VFB534" s="233"/>
      <c r="VFC534" s="233"/>
      <c r="VFD534" s="233"/>
      <c r="VFE534" s="233"/>
      <c r="VFF534" s="233"/>
      <c r="VFG534" s="233"/>
      <c r="VFH534" s="233"/>
      <c r="VFI534" s="233"/>
      <c r="VFJ534" s="233"/>
      <c r="VFK534" s="233"/>
      <c r="VFL534" s="233"/>
      <c r="VFM534" s="233"/>
      <c r="VFN534" s="233"/>
      <c r="VFO534" s="233"/>
      <c r="VFP534" s="233"/>
      <c r="VFQ534" s="233"/>
      <c r="VFR534" s="233"/>
      <c r="VFS534" s="233"/>
      <c r="VFT534" s="233"/>
      <c r="VFU534" s="233"/>
      <c r="VFV534" s="233"/>
      <c r="VFW534" s="233"/>
      <c r="VFX534" s="233"/>
      <c r="VFY534" s="233"/>
      <c r="VFZ534" s="233"/>
      <c r="VGA534" s="233"/>
      <c r="VGB534" s="233"/>
      <c r="VGC534" s="233"/>
      <c r="VGD534" s="233"/>
      <c r="VGE534" s="233"/>
      <c r="VGF534" s="233"/>
      <c r="VGG534" s="233"/>
      <c r="VGH534" s="233"/>
      <c r="VGI534" s="233"/>
      <c r="VGJ534" s="233"/>
      <c r="VGK534" s="233"/>
      <c r="VGL534" s="233"/>
      <c r="VGM534" s="233"/>
      <c r="VGN534" s="233"/>
      <c r="VGO534" s="233"/>
      <c r="VGP534" s="233"/>
      <c r="VGQ534" s="233"/>
      <c r="VGR534" s="233"/>
      <c r="VGS534" s="233"/>
      <c r="VGT534" s="233"/>
      <c r="VGU534" s="233"/>
      <c r="VGV534" s="233"/>
      <c r="VGW534" s="233"/>
      <c r="VGX534" s="233"/>
      <c r="VGY534" s="233"/>
      <c r="VGZ534" s="233"/>
      <c r="VHA534" s="233"/>
      <c r="VHB534" s="233"/>
      <c r="VHC534" s="233"/>
      <c r="VHD534" s="233"/>
      <c r="VHE534" s="233"/>
      <c r="VHF534" s="233"/>
      <c r="VHG534" s="233"/>
      <c r="VHH534" s="233"/>
      <c r="VHI534" s="233"/>
      <c r="VHJ534" s="233"/>
      <c r="VHK534" s="233"/>
      <c r="VHL534" s="233"/>
      <c r="VHM534" s="233"/>
      <c r="VHN534" s="233"/>
      <c r="VHO534" s="233"/>
      <c r="VHP534" s="233"/>
      <c r="VHQ534" s="233"/>
      <c r="VHR534" s="233"/>
      <c r="VHS534" s="233"/>
      <c r="VHT534" s="233"/>
      <c r="VHU534" s="233"/>
      <c r="VHV534" s="233"/>
      <c r="VHW534" s="233"/>
      <c r="VHX534" s="233"/>
      <c r="VHY534" s="233"/>
      <c r="VHZ534" s="233"/>
      <c r="VIA534" s="233"/>
      <c r="VIB534" s="233"/>
      <c r="VIC534" s="233"/>
      <c r="VID534" s="233"/>
      <c r="VIE534" s="233"/>
      <c r="VIF534" s="233"/>
      <c r="VIG534" s="233"/>
      <c r="VIH534" s="233"/>
      <c r="VII534" s="233"/>
      <c r="VIJ534" s="233"/>
      <c r="VIK534" s="233"/>
      <c r="VIL534" s="233"/>
      <c r="VIM534" s="233"/>
      <c r="VIN534" s="233"/>
      <c r="VIO534" s="233"/>
      <c r="VIP534" s="233"/>
      <c r="VIQ534" s="233"/>
      <c r="VIR534" s="233"/>
      <c r="VIS534" s="233"/>
      <c r="VIT534" s="233"/>
      <c r="VIU534" s="233"/>
      <c r="VIV534" s="233"/>
      <c r="VIW534" s="233"/>
      <c r="VIX534" s="233"/>
      <c r="VIY534" s="233"/>
      <c r="VIZ534" s="233"/>
      <c r="VJA534" s="233"/>
      <c r="VJB534" s="233"/>
      <c r="VJC534" s="233"/>
      <c r="VJD534" s="233"/>
      <c r="VJE534" s="233"/>
      <c r="VJF534" s="233"/>
      <c r="VJG534" s="233"/>
      <c r="VJH534" s="233"/>
      <c r="VJI534" s="233"/>
      <c r="VJJ534" s="233"/>
      <c r="VJK534" s="233"/>
      <c r="VJL534" s="233"/>
      <c r="VJM534" s="233"/>
      <c r="VJN534" s="233"/>
      <c r="VJO534" s="233"/>
      <c r="VJP534" s="233"/>
      <c r="VJQ534" s="233"/>
      <c r="VJR534" s="233"/>
      <c r="VJS534" s="233"/>
      <c r="VJT534" s="233"/>
      <c r="VJU534" s="233"/>
      <c r="VJV534" s="233"/>
      <c r="VJW534" s="233"/>
      <c r="VJX534" s="233"/>
      <c r="VJY534" s="233"/>
      <c r="VJZ534" s="233"/>
      <c r="VKA534" s="233"/>
      <c r="VKB534" s="233"/>
      <c r="VKC534" s="233"/>
      <c r="VKD534" s="233"/>
      <c r="VKE534" s="233"/>
      <c r="VKF534" s="233"/>
      <c r="VKG534" s="233"/>
      <c r="VKH534" s="233"/>
      <c r="VKI534" s="233"/>
      <c r="VKJ534" s="233"/>
      <c r="VKK534" s="233"/>
      <c r="VKL534" s="233"/>
      <c r="VKM534" s="233"/>
      <c r="VKN534" s="233"/>
      <c r="VKO534" s="233"/>
      <c r="VKP534" s="233"/>
      <c r="VKQ534" s="233"/>
      <c r="VKR534" s="233"/>
      <c r="VKS534" s="233"/>
      <c r="VKT534" s="233"/>
      <c r="VKU534" s="233"/>
      <c r="VKV534" s="233"/>
      <c r="VKW534" s="233"/>
      <c r="VKX534" s="233"/>
      <c r="VKY534" s="233"/>
      <c r="VKZ534" s="233"/>
      <c r="VLA534" s="233"/>
      <c r="VLB534" s="233"/>
      <c r="VLC534" s="233"/>
      <c r="VLD534" s="233"/>
      <c r="VLE534" s="233"/>
      <c r="VLF534" s="233"/>
      <c r="VLG534" s="233"/>
      <c r="VLH534" s="233"/>
      <c r="VLI534" s="233"/>
      <c r="VLJ534" s="233"/>
      <c r="VLK534" s="233"/>
      <c r="VLL534" s="233"/>
      <c r="VLM534" s="233"/>
      <c r="VLN534" s="233"/>
      <c r="VLO534" s="233"/>
      <c r="VLP534" s="233"/>
      <c r="VLQ534" s="233"/>
      <c r="VLR534" s="233"/>
      <c r="VLS534" s="233"/>
      <c r="VLT534" s="233"/>
      <c r="VLU534" s="233"/>
      <c r="VLV534" s="233"/>
      <c r="VLW534" s="233"/>
      <c r="VLX534" s="233"/>
      <c r="VLY534" s="233"/>
      <c r="VLZ534" s="233"/>
      <c r="VMA534" s="233"/>
      <c r="VMB534" s="233"/>
      <c r="VMC534" s="233"/>
      <c r="VMD534" s="233"/>
      <c r="VME534" s="233"/>
      <c r="VMF534" s="233"/>
      <c r="VMG534" s="233"/>
      <c r="VMH534" s="233"/>
      <c r="VMI534" s="233"/>
      <c r="VMJ534" s="233"/>
      <c r="VMK534" s="233"/>
      <c r="VML534" s="233"/>
      <c r="VMM534" s="233"/>
      <c r="VMN534" s="233"/>
      <c r="VMO534" s="233"/>
      <c r="VMP534" s="233"/>
      <c r="VMQ534" s="233"/>
      <c r="VMR534" s="233"/>
      <c r="VMS534" s="233"/>
      <c r="VMT534" s="233"/>
      <c r="VMU534" s="233"/>
      <c r="VMV534" s="233"/>
      <c r="VMW534" s="233"/>
      <c r="VMX534" s="233"/>
      <c r="VMY534" s="233"/>
      <c r="VMZ534" s="233"/>
      <c r="VNA534" s="233"/>
      <c r="VNB534" s="233"/>
      <c r="VNC534" s="233"/>
      <c r="VND534" s="233"/>
      <c r="VNE534" s="233"/>
      <c r="VNF534" s="233"/>
      <c r="VNG534" s="233"/>
      <c r="VNH534" s="233"/>
      <c r="VNI534" s="233"/>
      <c r="VNJ534" s="233"/>
      <c r="VNK534" s="233"/>
      <c r="VNL534" s="233"/>
      <c r="VNM534" s="233"/>
      <c r="VNN534" s="233"/>
      <c r="VNO534" s="233"/>
      <c r="VNP534" s="233"/>
      <c r="VNQ534" s="233"/>
      <c r="VNR534" s="233"/>
      <c r="VNS534" s="233"/>
      <c r="VNT534" s="233"/>
      <c r="VNU534" s="233"/>
      <c r="VNV534" s="233"/>
      <c r="VNW534" s="233"/>
      <c r="VNX534" s="233"/>
      <c r="VNY534" s="233"/>
      <c r="VNZ534" s="233"/>
      <c r="VOA534" s="233"/>
      <c r="VOB534" s="233"/>
      <c r="VOC534" s="233"/>
      <c r="VOD534" s="233"/>
      <c r="VOE534" s="233"/>
      <c r="VOF534" s="233"/>
      <c r="VOG534" s="233"/>
      <c r="VOH534" s="233"/>
      <c r="VOI534" s="233"/>
      <c r="VOJ534" s="233"/>
      <c r="VOK534" s="233"/>
      <c r="VOL534" s="233"/>
      <c r="VOM534" s="233"/>
      <c r="VON534" s="233"/>
      <c r="VOO534" s="233"/>
      <c r="VOP534" s="233"/>
      <c r="VOQ534" s="233"/>
      <c r="VOR534" s="233"/>
      <c r="VOS534" s="233"/>
      <c r="VOT534" s="233"/>
      <c r="VOU534" s="233"/>
      <c r="VOV534" s="233"/>
      <c r="VOW534" s="233"/>
      <c r="VOX534" s="233"/>
      <c r="VOY534" s="233"/>
      <c r="VOZ534" s="233"/>
      <c r="VPA534" s="233"/>
      <c r="VPB534" s="233"/>
      <c r="VPC534" s="233"/>
      <c r="VPD534" s="233"/>
      <c r="VPE534" s="233"/>
      <c r="VPF534" s="233"/>
      <c r="VPG534" s="233"/>
      <c r="VPH534" s="233"/>
      <c r="VPI534" s="233"/>
      <c r="VPJ534" s="233"/>
      <c r="VPK534" s="233"/>
      <c r="VPL534" s="233"/>
      <c r="VPM534" s="233"/>
      <c r="VPN534" s="233"/>
      <c r="VPO534" s="233"/>
      <c r="VPP534" s="233"/>
      <c r="VPQ534" s="233"/>
      <c r="VPR534" s="233"/>
      <c r="VPS534" s="233"/>
      <c r="VPT534" s="233"/>
      <c r="VPU534" s="233"/>
      <c r="VPV534" s="233"/>
      <c r="VPW534" s="233"/>
      <c r="VPX534" s="233"/>
      <c r="VPY534" s="233"/>
      <c r="VPZ534" s="233"/>
      <c r="VQA534" s="233"/>
      <c r="VQB534" s="233"/>
      <c r="VQC534" s="233"/>
      <c r="VQD534" s="233"/>
      <c r="VQE534" s="233"/>
      <c r="VQF534" s="233"/>
      <c r="VQG534" s="233"/>
      <c r="VQH534" s="233"/>
      <c r="VQI534" s="233"/>
      <c r="VQJ534" s="233"/>
      <c r="VQK534" s="233"/>
      <c r="VQL534" s="233"/>
      <c r="VQM534" s="233"/>
      <c r="VQN534" s="233"/>
      <c r="VQO534" s="233"/>
      <c r="VQP534" s="233"/>
      <c r="VQQ534" s="233"/>
      <c r="VQR534" s="233"/>
      <c r="VQS534" s="233"/>
      <c r="VQT534" s="233"/>
      <c r="VQU534" s="233"/>
      <c r="VQV534" s="233"/>
      <c r="VQW534" s="233"/>
      <c r="VQX534" s="233"/>
      <c r="VQY534" s="233"/>
      <c r="VQZ534" s="233"/>
      <c r="VRA534" s="233"/>
      <c r="VRB534" s="233"/>
      <c r="VRC534" s="233"/>
      <c r="VRD534" s="233"/>
      <c r="VRE534" s="233"/>
      <c r="VRF534" s="233"/>
      <c r="VRG534" s="233"/>
      <c r="VRH534" s="233"/>
      <c r="VRI534" s="233"/>
      <c r="VRJ534" s="233"/>
      <c r="VRK534" s="233"/>
      <c r="VRL534" s="233"/>
      <c r="VRM534" s="233"/>
      <c r="VRN534" s="233"/>
      <c r="VRO534" s="233"/>
      <c r="VRP534" s="233"/>
      <c r="VRQ534" s="233"/>
      <c r="VRR534" s="233"/>
      <c r="VRS534" s="233"/>
      <c r="VRT534" s="233"/>
      <c r="VRU534" s="233"/>
      <c r="VRV534" s="233"/>
      <c r="VRW534" s="233"/>
      <c r="VRX534" s="233"/>
      <c r="VRY534" s="233"/>
      <c r="VRZ534" s="233"/>
      <c r="VSA534" s="233"/>
      <c r="VSB534" s="233"/>
      <c r="VSC534" s="233"/>
      <c r="VSD534" s="233"/>
      <c r="VSE534" s="233"/>
      <c r="VSF534" s="233"/>
      <c r="VSG534" s="233"/>
      <c r="VSH534" s="233"/>
      <c r="VSI534" s="233"/>
      <c r="VSJ534" s="233"/>
      <c r="VSK534" s="233"/>
      <c r="VSL534" s="233"/>
      <c r="VSM534" s="233"/>
      <c r="VSN534" s="233"/>
      <c r="VSO534" s="233"/>
      <c r="VSP534" s="233"/>
      <c r="VSQ534" s="233"/>
      <c r="VSR534" s="233"/>
      <c r="VSS534" s="233"/>
      <c r="VST534" s="233"/>
      <c r="VSU534" s="233"/>
      <c r="VSV534" s="233"/>
      <c r="VSW534" s="233"/>
      <c r="VSX534" s="233"/>
      <c r="VSY534" s="233"/>
      <c r="VSZ534" s="233"/>
      <c r="VTA534" s="233"/>
      <c r="VTB534" s="233"/>
      <c r="VTC534" s="233"/>
      <c r="VTD534" s="233"/>
      <c r="VTE534" s="233"/>
      <c r="VTF534" s="233"/>
      <c r="VTG534" s="233"/>
      <c r="VTH534" s="233"/>
      <c r="VTI534" s="233"/>
      <c r="VTJ534" s="233"/>
      <c r="VTK534" s="233"/>
      <c r="VTL534" s="233"/>
      <c r="VTM534" s="233"/>
      <c r="VTN534" s="233"/>
      <c r="VTO534" s="233"/>
      <c r="VTP534" s="233"/>
      <c r="VTQ534" s="233"/>
      <c r="VTR534" s="233"/>
      <c r="VTS534" s="233"/>
      <c r="VTT534" s="233"/>
      <c r="VTU534" s="233"/>
      <c r="VTV534" s="233"/>
      <c r="VTW534" s="233"/>
      <c r="VTX534" s="233"/>
      <c r="VTY534" s="233"/>
      <c r="VTZ534" s="233"/>
      <c r="VUA534" s="233"/>
      <c r="VUB534" s="233"/>
      <c r="VUC534" s="233"/>
      <c r="VUD534" s="233"/>
      <c r="VUE534" s="233"/>
      <c r="VUF534" s="233"/>
      <c r="VUG534" s="233"/>
      <c r="VUH534" s="233"/>
      <c r="VUI534" s="233"/>
      <c r="VUJ534" s="233"/>
      <c r="VUK534" s="233"/>
      <c r="VUL534" s="233"/>
      <c r="VUM534" s="233"/>
      <c r="VUN534" s="233"/>
      <c r="VUO534" s="233"/>
      <c r="VUP534" s="233"/>
      <c r="VUQ534" s="233"/>
      <c r="VUR534" s="233"/>
      <c r="VUS534" s="233"/>
      <c r="VUT534" s="233"/>
      <c r="VUU534" s="233"/>
      <c r="VUV534" s="233"/>
      <c r="VUW534" s="233"/>
      <c r="VUX534" s="233"/>
      <c r="VUY534" s="233"/>
      <c r="VUZ534" s="233"/>
      <c r="VVA534" s="233"/>
      <c r="VVB534" s="233"/>
      <c r="VVC534" s="233"/>
      <c r="VVD534" s="233"/>
      <c r="VVE534" s="233"/>
      <c r="VVF534" s="233"/>
      <c r="VVG534" s="233"/>
      <c r="VVH534" s="233"/>
      <c r="VVI534" s="233"/>
      <c r="VVJ534" s="233"/>
      <c r="VVK534" s="233"/>
      <c r="VVL534" s="233"/>
      <c r="VVM534" s="233"/>
      <c r="VVN534" s="233"/>
      <c r="VVO534" s="233"/>
      <c r="VVP534" s="233"/>
      <c r="VVQ534" s="233"/>
      <c r="VVR534" s="233"/>
      <c r="VVS534" s="233"/>
      <c r="VVT534" s="233"/>
      <c r="VVU534" s="233"/>
      <c r="VVV534" s="233"/>
      <c r="VVW534" s="233"/>
      <c r="VVX534" s="233"/>
      <c r="VVY534" s="233"/>
      <c r="VVZ534" s="233"/>
      <c r="VWA534" s="233"/>
      <c r="VWB534" s="233"/>
      <c r="VWC534" s="233"/>
      <c r="VWD534" s="233"/>
      <c r="VWE534" s="233"/>
      <c r="VWF534" s="233"/>
      <c r="VWG534" s="233"/>
      <c r="VWH534" s="233"/>
      <c r="VWI534" s="233"/>
      <c r="VWJ534" s="233"/>
      <c r="VWK534" s="233"/>
      <c r="VWL534" s="233"/>
      <c r="VWM534" s="233"/>
      <c r="VWN534" s="233"/>
      <c r="VWO534" s="233"/>
      <c r="VWP534" s="233"/>
      <c r="VWQ534" s="233"/>
      <c r="VWR534" s="233"/>
      <c r="VWS534" s="233"/>
      <c r="VWT534" s="233"/>
      <c r="VWU534" s="233"/>
      <c r="VWV534" s="233"/>
      <c r="VWW534" s="233"/>
      <c r="VWX534" s="233"/>
      <c r="VWY534" s="233"/>
      <c r="VWZ534" s="233"/>
      <c r="VXA534" s="233"/>
      <c r="VXB534" s="233"/>
      <c r="VXC534" s="233"/>
      <c r="VXD534" s="233"/>
      <c r="VXE534" s="233"/>
      <c r="VXF534" s="233"/>
      <c r="VXG534" s="233"/>
      <c r="VXH534" s="233"/>
      <c r="VXI534" s="233"/>
      <c r="VXJ534" s="233"/>
      <c r="VXK534" s="233"/>
      <c r="VXL534" s="233"/>
      <c r="VXM534" s="233"/>
      <c r="VXN534" s="233"/>
      <c r="VXO534" s="233"/>
      <c r="VXP534" s="233"/>
      <c r="VXQ534" s="233"/>
      <c r="VXR534" s="233"/>
      <c r="VXS534" s="233"/>
      <c r="VXT534" s="233"/>
      <c r="VXU534" s="233"/>
      <c r="VXV534" s="233"/>
      <c r="VXW534" s="233"/>
      <c r="VXX534" s="233"/>
      <c r="VXY534" s="233"/>
      <c r="VXZ534" s="233"/>
      <c r="VYA534" s="233"/>
      <c r="VYB534" s="233"/>
      <c r="VYC534" s="233"/>
      <c r="VYD534" s="233"/>
      <c r="VYE534" s="233"/>
      <c r="VYF534" s="233"/>
      <c r="VYG534" s="233"/>
      <c r="VYH534" s="233"/>
      <c r="VYI534" s="233"/>
      <c r="VYJ534" s="233"/>
      <c r="VYK534" s="233"/>
      <c r="VYL534" s="233"/>
      <c r="VYM534" s="233"/>
      <c r="VYN534" s="233"/>
      <c r="VYO534" s="233"/>
      <c r="VYP534" s="233"/>
      <c r="VYQ534" s="233"/>
      <c r="VYR534" s="233"/>
      <c r="VYS534" s="233"/>
      <c r="VYT534" s="233"/>
      <c r="VYU534" s="233"/>
      <c r="VYV534" s="233"/>
      <c r="VYW534" s="233"/>
      <c r="VYX534" s="233"/>
      <c r="VYY534" s="233"/>
      <c r="VYZ534" s="233"/>
      <c r="VZA534" s="233"/>
      <c r="VZB534" s="233"/>
      <c r="VZC534" s="233"/>
      <c r="VZD534" s="233"/>
      <c r="VZE534" s="233"/>
      <c r="VZF534" s="233"/>
      <c r="VZG534" s="233"/>
      <c r="VZH534" s="233"/>
      <c r="VZI534" s="233"/>
      <c r="VZJ534" s="233"/>
      <c r="VZK534" s="233"/>
      <c r="VZL534" s="233"/>
      <c r="VZM534" s="233"/>
      <c r="VZN534" s="233"/>
      <c r="VZO534" s="233"/>
      <c r="VZP534" s="233"/>
      <c r="VZQ534" s="233"/>
      <c r="VZR534" s="233"/>
      <c r="VZS534" s="233"/>
      <c r="VZT534" s="233"/>
      <c r="VZU534" s="233"/>
      <c r="VZV534" s="233"/>
      <c r="VZW534" s="233"/>
      <c r="VZX534" s="233"/>
      <c r="VZY534" s="233"/>
      <c r="VZZ534" s="233"/>
      <c r="WAA534" s="233"/>
      <c r="WAB534" s="233"/>
      <c r="WAC534" s="233"/>
      <c r="WAD534" s="233"/>
      <c r="WAE534" s="233"/>
      <c r="WAF534" s="233"/>
      <c r="WAG534" s="233"/>
      <c r="WAH534" s="233"/>
      <c r="WAI534" s="233"/>
      <c r="WAJ534" s="233"/>
      <c r="WAK534" s="233"/>
      <c r="WAL534" s="233"/>
      <c r="WAM534" s="233"/>
      <c r="WAN534" s="233"/>
      <c r="WAO534" s="233"/>
      <c r="WAP534" s="233"/>
      <c r="WAQ534" s="233"/>
      <c r="WAR534" s="233"/>
      <c r="WAS534" s="233"/>
      <c r="WAT534" s="233"/>
      <c r="WAU534" s="233"/>
      <c r="WAV534" s="233"/>
      <c r="WAW534" s="233"/>
      <c r="WAX534" s="233"/>
      <c r="WAY534" s="233"/>
      <c r="WAZ534" s="233"/>
      <c r="WBA534" s="233"/>
      <c r="WBB534" s="233"/>
      <c r="WBC534" s="233"/>
      <c r="WBD534" s="233"/>
      <c r="WBE534" s="233"/>
      <c r="WBF534" s="233"/>
      <c r="WBG534" s="233"/>
      <c r="WBH534" s="233"/>
      <c r="WBI534" s="233"/>
      <c r="WBJ534" s="233"/>
      <c r="WBK534" s="233"/>
      <c r="WBL534" s="233"/>
      <c r="WBM534" s="233"/>
      <c r="WBN534" s="233"/>
      <c r="WBO534" s="233"/>
      <c r="WBP534" s="233"/>
      <c r="WBQ534" s="233"/>
      <c r="WBR534" s="233"/>
      <c r="WBS534" s="233"/>
      <c r="WBT534" s="233"/>
      <c r="WBU534" s="233"/>
      <c r="WBV534" s="233"/>
      <c r="WBW534" s="233"/>
      <c r="WBX534" s="233"/>
      <c r="WBY534" s="233"/>
      <c r="WBZ534" s="233"/>
      <c r="WCA534" s="233"/>
      <c r="WCB534" s="233"/>
      <c r="WCC534" s="233"/>
      <c r="WCD534" s="233"/>
      <c r="WCE534" s="233"/>
      <c r="WCF534" s="233"/>
      <c r="WCG534" s="233"/>
      <c r="WCH534" s="233"/>
      <c r="WCI534" s="233"/>
      <c r="WCJ534" s="233"/>
      <c r="WCK534" s="233"/>
      <c r="WCL534" s="233"/>
      <c r="WCM534" s="233"/>
      <c r="WCN534" s="233"/>
      <c r="WCO534" s="233"/>
      <c r="WCP534" s="233"/>
      <c r="WCQ534" s="233"/>
      <c r="WCR534" s="233"/>
      <c r="WCS534" s="233"/>
      <c r="WCT534" s="233"/>
      <c r="WCU534" s="233"/>
      <c r="WCV534" s="233"/>
      <c r="WCW534" s="233"/>
      <c r="WCX534" s="233"/>
      <c r="WCY534" s="233"/>
      <c r="WCZ534" s="233"/>
      <c r="WDA534" s="233"/>
      <c r="WDB534" s="233"/>
      <c r="WDC534" s="233"/>
      <c r="WDD534" s="233"/>
      <c r="WDE534" s="233"/>
      <c r="WDF534" s="233"/>
      <c r="WDG534" s="233"/>
      <c r="WDH534" s="233"/>
      <c r="WDI534" s="233"/>
      <c r="WDJ534" s="233"/>
      <c r="WDK534" s="233"/>
      <c r="WDL534" s="233"/>
      <c r="WDM534" s="233"/>
      <c r="WDN534" s="233"/>
      <c r="WDO534" s="233"/>
      <c r="WDP534" s="233"/>
      <c r="WDQ534" s="233"/>
      <c r="WDR534" s="233"/>
      <c r="WDS534" s="233"/>
      <c r="WDT534" s="233"/>
      <c r="WDU534" s="233"/>
      <c r="WDV534" s="233"/>
      <c r="WDW534" s="233"/>
      <c r="WDX534" s="233"/>
      <c r="WDY534" s="233"/>
      <c r="WDZ534" s="233"/>
      <c r="WEA534" s="233"/>
      <c r="WEB534" s="233"/>
      <c r="WEC534" s="233"/>
      <c r="WED534" s="233"/>
      <c r="WEE534" s="233"/>
      <c r="WEF534" s="233"/>
      <c r="WEG534" s="233"/>
      <c r="WEH534" s="233"/>
      <c r="WEI534" s="233"/>
      <c r="WEJ534" s="233"/>
      <c r="WEK534" s="233"/>
      <c r="WEL534" s="233"/>
      <c r="WEM534" s="233"/>
      <c r="WEN534" s="233"/>
      <c r="WEO534" s="233"/>
      <c r="WEP534" s="233"/>
      <c r="WEQ534" s="233"/>
      <c r="WER534" s="233"/>
      <c r="WES534" s="233"/>
      <c r="WET534" s="233"/>
      <c r="WEU534" s="233"/>
      <c r="WEV534" s="233"/>
      <c r="WEW534" s="233"/>
      <c r="WEX534" s="233"/>
      <c r="WEY534" s="233"/>
      <c r="WEZ534" s="233"/>
      <c r="WFA534" s="233"/>
      <c r="WFB534" s="233"/>
      <c r="WFC534" s="233"/>
      <c r="WFD534" s="233"/>
      <c r="WFE534" s="233"/>
      <c r="WFF534" s="233"/>
      <c r="WFG534" s="233"/>
      <c r="WFH534" s="233"/>
      <c r="WFI534" s="233"/>
      <c r="WFJ534" s="233"/>
      <c r="WFK534" s="233"/>
      <c r="WFL534" s="233"/>
      <c r="WFM534" s="233"/>
      <c r="WFN534" s="233"/>
      <c r="WFO534" s="233"/>
      <c r="WFP534" s="233"/>
      <c r="WFQ534" s="233"/>
      <c r="WFR534" s="233"/>
      <c r="WFS534" s="233"/>
      <c r="WFT534" s="233"/>
      <c r="WFU534" s="233"/>
      <c r="WFV534" s="233"/>
      <c r="WFW534" s="233"/>
      <c r="WFX534" s="233"/>
      <c r="WFY534" s="233"/>
      <c r="WFZ534" s="233"/>
      <c r="WGA534" s="233"/>
      <c r="WGB534" s="233"/>
      <c r="WGC534" s="233"/>
      <c r="WGD534" s="233"/>
      <c r="WGE534" s="233"/>
      <c r="WGF534" s="233"/>
      <c r="WGG534" s="233"/>
      <c r="WGH534" s="233"/>
      <c r="WGI534" s="233"/>
      <c r="WGJ534" s="233"/>
      <c r="WGK534" s="233"/>
      <c r="WGL534" s="233"/>
      <c r="WGM534" s="233"/>
      <c r="WGN534" s="233"/>
      <c r="WGO534" s="233"/>
      <c r="WGP534" s="233"/>
      <c r="WGQ534" s="233"/>
      <c r="WGR534" s="233"/>
      <c r="WGS534" s="233"/>
      <c r="WGT534" s="233"/>
      <c r="WGU534" s="233"/>
      <c r="WGV534" s="233"/>
      <c r="WGW534" s="233"/>
      <c r="WGX534" s="233"/>
      <c r="WGY534" s="233"/>
      <c r="WGZ534" s="233"/>
      <c r="WHA534" s="233"/>
      <c r="WHB534" s="233"/>
      <c r="WHC534" s="233"/>
      <c r="WHD534" s="233"/>
      <c r="WHE534" s="233"/>
      <c r="WHF534" s="233"/>
      <c r="WHG534" s="233"/>
      <c r="WHH534" s="233"/>
      <c r="WHI534" s="233"/>
      <c r="WHJ534" s="233"/>
      <c r="WHK534" s="233"/>
      <c r="WHL534" s="233"/>
      <c r="WHM534" s="233"/>
      <c r="WHN534" s="233"/>
      <c r="WHO534" s="233"/>
      <c r="WHP534" s="233"/>
      <c r="WHQ534" s="233"/>
      <c r="WHR534" s="233"/>
      <c r="WHS534" s="233"/>
      <c r="WHT534" s="233"/>
      <c r="WHU534" s="233"/>
      <c r="WHV534" s="233"/>
      <c r="WHW534" s="233"/>
      <c r="WHX534" s="233"/>
      <c r="WHY534" s="233"/>
      <c r="WHZ534" s="233"/>
      <c r="WIA534" s="233"/>
      <c r="WIB534" s="233"/>
      <c r="WIC534" s="233"/>
      <c r="WID534" s="233"/>
      <c r="WIE534" s="233"/>
      <c r="WIF534" s="233"/>
      <c r="WIG534" s="233"/>
      <c r="WIH534" s="233"/>
      <c r="WII534" s="233"/>
      <c r="WIJ534" s="233"/>
      <c r="WIK534" s="233"/>
      <c r="WIL534" s="233"/>
      <c r="WIM534" s="233"/>
      <c r="WIN534" s="233"/>
      <c r="WIO534" s="233"/>
      <c r="WIP534" s="233"/>
      <c r="WIQ534" s="233"/>
      <c r="WIR534" s="233"/>
      <c r="WIS534" s="233"/>
      <c r="WIT534" s="233"/>
      <c r="WIU534" s="233"/>
      <c r="WIV534" s="233"/>
      <c r="WIW534" s="233"/>
      <c r="WIX534" s="233"/>
      <c r="WIY534" s="233"/>
      <c r="WIZ534" s="233"/>
      <c r="WJA534" s="233"/>
      <c r="WJB534" s="233"/>
      <c r="WJC534" s="233"/>
      <c r="WJD534" s="233"/>
      <c r="WJE534" s="233"/>
      <c r="WJF534" s="233"/>
      <c r="WJG534" s="233"/>
      <c r="WJH534" s="233"/>
      <c r="WJI534" s="233"/>
      <c r="WJJ534" s="233"/>
      <c r="WJK534" s="233"/>
      <c r="WJL534" s="233"/>
      <c r="WJM534" s="233"/>
      <c r="WJN534" s="233"/>
      <c r="WJO534" s="233"/>
      <c r="WJP534" s="233"/>
      <c r="WJQ534" s="233"/>
      <c r="WJR534" s="233"/>
      <c r="WJS534" s="233"/>
      <c r="WJT534" s="233"/>
      <c r="WJU534" s="233"/>
      <c r="WJV534" s="233"/>
      <c r="WJW534" s="233"/>
      <c r="WJX534" s="233"/>
      <c r="WJY534" s="233"/>
      <c r="WJZ534" s="233"/>
      <c r="WKA534" s="233"/>
      <c r="WKB534" s="233"/>
      <c r="WKC534" s="233"/>
      <c r="WKD534" s="233"/>
      <c r="WKE534" s="233"/>
      <c r="WKF534" s="233"/>
      <c r="WKG534" s="233"/>
      <c r="WKH534" s="233"/>
      <c r="WKI534" s="233"/>
      <c r="WKJ534" s="233"/>
      <c r="WKK534" s="233"/>
      <c r="WKL534" s="233"/>
      <c r="WKM534" s="233"/>
      <c r="WKN534" s="233"/>
      <c r="WKO534" s="233"/>
      <c r="WKP534" s="233"/>
      <c r="WKQ534" s="233"/>
      <c r="WKR534" s="233"/>
      <c r="WKS534" s="233"/>
      <c r="WKT534" s="233"/>
      <c r="WKU534" s="233"/>
      <c r="WKV534" s="233"/>
      <c r="WKW534" s="233"/>
      <c r="WKX534" s="233"/>
      <c r="WKY534" s="233"/>
      <c r="WKZ534" s="233"/>
      <c r="WLA534" s="233"/>
      <c r="WLB534" s="233"/>
      <c r="WLC534" s="233"/>
      <c r="WLD534" s="233"/>
      <c r="WLE534" s="233"/>
      <c r="WLF534" s="233"/>
      <c r="WLG534" s="233"/>
      <c r="WLH534" s="233"/>
      <c r="WLI534" s="233"/>
      <c r="WLJ534" s="233"/>
      <c r="WLK534" s="233"/>
      <c r="WLL534" s="233"/>
      <c r="WLM534" s="233"/>
      <c r="WLN534" s="233"/>
      <c r="WLO534" s="233"/>
      <c r="WLP534" s="233"/>
      <c r="WLQ534" s="233"/>
      <c r="WLR534" s="233"/>
      <c r="WLS534" s="233"/>
      <c r="WLT534" s="233"/>
      <c r="WLU534" s="233"/>
      <c r="WLV534" s="233"/>
      <c r="WLW534" s="233"/>
      <c r="WLX534" s="233"/>
      <c r="WLY534" s="233"/>
      <c r="WLZ534" s="233"/>
      <c r="WMA534" s="233"/>
      <c r="WMB534" s="233"/>
      <c r="WMC534" s="233"/>
      <c r="WMD534" s="233"/>
      <c r="WME534" s="233"/>
      <c r="WMF534" s="233"/>
      <c r="WMG534" s="233"/>
      <c r="WMH534" s="233"/>
      <c r="WMI534" s="233"/>
      <c r="WMJ534" s="233"/>
      <c r="WMK534" s="233"/>
      <c r="WML534" s="233"/>
      <c r="WMM534" s="233"/>
      <c r="WMN534" s="233"/>
      <c r="WMO534" s="233"/>
      <c r="WMP534" s="233"/>
      <c r="WMQ534" s="233"/>
      <c r="WMR534" s="233"/>
      <c r="WMS534" s="233"/>
      <c r="WMT534" s="233"/>
      <c r="WMU534" s="233"/>
      <c r="WMV534" s="233"/>
      <c r="WMW534" s="233"/>
      <c r="WMX534" s="233"/>
      <c r="WMY534" s="233"/>
      <c r="WMZ534" s="233"/>
      <c r="WNA534" s="233"/>
      <c r="WNB534" s="233"/>
      <c r="WNC534" s="233"/>
      <c r="WND534" s="233"/>
      <c r="WNE534" s="233"/>
      <c r="WNF534" s="233"/>
      <c r="WNG534" s="233"/>
      <c r="WNH534" s="233"/>
      <c r="WNI534" s="233"/>
      <c r="WNJ534" s="233"/>
      <c r="WNK534" s="233"/>
      <c r="WNL534" s="233"/>
      <c r="WNM534" s="233"/>
      <c r="WNN534" s="233"/>
      <c r="WNO534" s="233"/>
      <c r="WNP534" s="233"/>
      <c r="WNQ534" s="233"/>
      <c r="WNR534" s="233"/>
      <c r="WNS534" s="233"/>
      <c r="WNT534" s="233"/>
      <c r="WNU534" s="233"/>
      <c r="WNV534" s="233"/>
      <c r="WNW534" s="233"/>
      <c r="WNX534" s="233"/>
      <c r="WNY534" s="233"/>
      <c r="WNZ534" s="233"/>
      <c r="WOA534" s="233"/>
      <c r="WOB534" s="233"/>
      <c r="WOC534" s="233"/>
      <c r="WOD534" s="233"/>
      <c r="WOE534" s="233"/>
      <c r="WOF534" s="233"/>
      <c r="WOG534" s="233"/>
      <c r="WOH534" s="233"/>
      <c r="WOI534" s="233"/>
      <c r="WOJ534" s="233"/>
      <c r="WOK534" s="233"/>
      <c r="WOL534" s="233"/>
      <c r="WOM534" s="233"/>
      <c r="WON534" s="233"/>
      <c r="WOO534" s="233"/>
      <c r="WOP534" s="233"/>
      <c r="WOQ534" s="233"/>
      <c r="WOR534" s="233"/>
      <c r="WOS534" s="233"/>
      <c r="WOT534" s="233"/>
      <c r="WOU534" s="233"/>
      <c r="WOV534" s="233"/>
      <c r="WOW534" s="233"/>
      <c r="WOX534" s="233"/>
      <c r="WOY534" s="233"/>
      <c r="WOZ534" s="233"/>
      <c r="WPA534" s="233"/>
      <c r="WPB534" s="233"/>
      <c r="WPC534" s="233"/>
      <c r="WPD534" s="233"/>
      <c r="WPE534" s="233"/>
      <c r="WPF534" s="233"/>
      <c r="WPG534" s="233"/>
      <c r="WPH534" s="233"/>
      <c r="WPI534" s="233"/>
      <c r="WPJ534" s="233"/>
      <c r="WPK534" s="233"/>
      <c r="WPL534" s="233"/>
      <c r="WPM534" s="233"/>
      <c r="WPN534" s="233"/>
      <c r="WPO534" s="233"/>
      <c r="WPP534" s="233"/>
      <c r="WPQ534" s="233"/>
      <c r="WPR534" s="233"/>
      <c r="WPS534" s="233"/>
      <c r="WPT534" s="233"/>
      <c r="WPU534" s="233"/>
      <c r="WPV534" s="233"/>
      <c r="WPW534" s="233"/>
      <c r="WPX534" s="233"/>
      <c r="WPY534" s="233"/>
      <c r="WPZ534" s="233"/>
      <c r="WQA534" s="233"/>
      <c r="WQB534" s="233"/>
      <c r="WQC534" s="233"/>
      <c r="WQD534" s="233"/>
      <c r="WQE534" s="233"/>
      <c r="WQF534" s="233"/>
      <c r="WQG534" s="233"/>
      <c r="WQH534" s="233"/>
      <c r="WQI534" s="233"/>
      <c r="WQJ534" s="233"/>
      <c r="WQK534" s="233"/>
      <c r="WQL534" s="233"/>
      <c r="WQM534" s="233"/>
      <c r="WQN534" s="233"/>
      <c r="WQO534" s="233"/>
      <c r="WQP534" s="233"/>
      <c r="WQQ534" s="233"/>
      <c r="WQR534" s="233"/>
      <c r="WQS534" s="233"/>
      <c r="WQT534" s="233"/>
      <c r="WQU534" s="233"/>
      <c r="WQV534" s="233"/>
      <c r="WQW534" s="233"/>
      <c r="WQX534" s="233"/>
      <c r="WQY534" s="233"/>
      <c r="WQZ534" s="233"/>
      <c r="WRA534" s="233"/>
      <c r="WRB534" s="233"/>
      <c r="WRC534" s="233"/>
      <c r="WRD534" s="233"/>
      <c r="WRE534" s="233"/>
      <c r="WRF534" s="233"/>
      <c r="WRG534" s="233"/>
      <c r="WRH534" s="233"/>
      <c r="WRI534" s="233"/>
      <c r="WRJ534" s="233"/>
      <c r="WRK534" s="233"/>
      <c r="WRL534" s="233"/>
      <c r="WRM534" s="233"/>
      <c r="WRN534" s="233"/>
      <c r="WRO534" s="233"/>
      <c r="WRP534" s="233"/>
      <c r="WRQ534" s="233"/>
      <c r="WRR534" s="233"/>
      <c r="WRS534" s="233"/>
      <c r="WRT534" s="233"/>
      <c r="WRU534" s="233"/>
      <c r="WRV534" s="233"/>
      <c r="WRW534" s="233"/>
      <c r="WRX534" s="233"/>
      <c r="WRY534" s="233"/>
      <c r="WRZ534" s="233"/>
      <c r="WSA534" s="233"/>
      <c r="WSB534" s="233"/>
      <c r="WSC534" s="233"/>
      <c r="WSD534" s="233"/>
      <c r="WSE534" s="233"/>
      <c r="WSF534" s="233"/>
      <c r="WSG534" s="233"/>
      <c r="WSH534" s="233"/>
      <c r="WSI534" s="233"/>
      <c r="WSJ534" s="233"/>
      <c r="WSK534" s="233"/>
      <c r="WSL534" s="233"/>
      <c r="WSM534" s="233"/>
      <c r="WSN534" s="233"/>
      <c r="WSO534" s="233"/>
      <c r="WSP534" s="233"/>
      <c r="WSQ534" s="233"/>
      <c r="WSR534" s="233"/>
      <c r="WSS534" s="233"/>
      <c r="WST534" s="233"/>
      <c r="WSU534" s="233"/>
      <c r="WSV534" s="233"/>
      <c r="WSW534" s="233"/>
      <c r="WSX534" s="233"/>
      <c r="WSY534" s="233"/>
      <c r="WSZ534" s="233"/>
      <c r="WTA534" s="233"/>
      <c r="WTB534" s="233"/>
      <c r="WTC534" s="233"/>
      <c r="WTD534" s="233"/>
      <c r="WTE534" s="233"/>
      <c r="WTF534" s="233"/>
      <c r="WTG534" s="233"/>
      <c r="WTH534" s="233"/>
      <c r="WTI534" s="233"/>
      <c r="WTJ534" s="233"/>
      <c r="WTK534" s="233"/>
      <c r="WTL534" s="233"/>
      <c r="WTM534" s="233"/>
      <c r="WTN534" s="233"/>
      <c r="WTO534" s="233"/>
      <c r="WTP534" s="233"/>
      <c r="WTQ534" s="233"/>
      <c r="WTR534" s="233"/>
      <c r="WTS534" s="233"/>
      <c r="WTT534" s="233"/>
      <c r="WTU534" s="233"/>
      <c r="WTV534" s="233"/>
      <c r="WTW534" s="233"/>
      <c r="WTX534" s="233"/>
      <c r="WTY534" s="233"/>
      <c r="WTZ534" s="233"/>
      <c r="WUA534" s="233"/>
      <c r="WUB534" s="233"/>
      <c r="WUC534" s="233"/>
      <c r="WUD534" s="233"/>
      <c r="WUE534" s="233"/>
      <c r="WUF534" s="233"/>
      <c r="WUG534" s="233"/>
      <c r="WUH534" s="233"/>
      <c r="WUI534" s="233"/>
      <c r="WUJ534" s="233"/>
      <c r="WUK534" s="233"/>
      <c r="WUL534" s="233"/>
      <c r="WUM534" s="233"/>
      <c r="WUN534" s="233"/>
      <c r="WUO534" s="233"/>
      <c r="WUP534" s="233"/>
      <c r="WUQ534" s="233"/>
      <c r="WUR534" s="233"/>
      <c r="WUS534" s="233"/>
      <c r="WUT534" s="233"/>
      <c r="WUU534" s="233"/>
      <c r="WUV534" s="233"/>
      <c r="WUW534" s="233"/>
      <c r="WUX534" s="233"/>
      <c r="WUY534" s="233"/>
      <c r="WUZ534" s="233"/>
      <c r="WVA534" s="233"/>
      <c r="WVB534" s="233"/>
      <c r="WVC534" s="233"/>
      <c r="WVD534" s="233"/>
      <c r="WVE534" s="233"/>
      <c r="WVF534" s="233"/>
      <c r="WVG534" s="233"/>
      <c r="WVH534" s="233"/>
      <c r="WVI534" s="233"/>
      <c r="WVJ534" s="233"/>
      <c r="WVK534" s="233"/>
      <c r="WVL534" s="233"/>
      <c r="WVM534" s="233"/>
      <c r="WVN534" s="233"/>
      <c r="WVO534" s="233"/>
      <c r="WVP534" s="233"/>
      <c r="WVQ534" s="233"/>
      <c r="WVR534" s="233"/>
      <c r="WVS534" s="233"/>
      <c r="WVT534" s="233"/>
      <c r="WVU534" s="233"/>
      <c r="WVV534" s="233"/>
      <c r="WVW534" s="233"/>
      <c r="WVX534" s="233"/>
      <c r="WVY534" s="233"/>
      <c r="WVZ534" s="233"/>
      <c r="WWA534" s="233"/>
      <c r="WWB534" s="233"/>
      <c r="WWC534" s="233"/>
      <c r="WWD534" s="233"/>
      <c r="WWE534" s="233"/>
      <c r="WWF534" s="233"/>
      <c r="WWG534" s="233"/>
      <c r="WWH534" s="233"/>
      <c r="WWI534" s="233"/>
      <c r="WWJ534" s="233"/>
      <c r="WWK534" s="233"/>
      <c r="WWL534" s="233"/>
      <c r="WWM534" s="233"/>
      <c r="WWN534" s="233"/>
      <c r="WWO534" s="233"/>
      <c r="WWP534" s="233"/>
      <c r="WWQ534" s="233"/>
      <c r="WWR534" s="233"/>
      <c r="WWS534" s="233"/>
      <c r="WWT534" s="233"/>
      <c r="WWU534" s="233"/>
      <c r="WWV534" s="233"/>
      <c r="WWW534" s="233"/>
      <c r="WWX534" s="233"/>
      <c r="WWY534" s="233"/>
      <c r="WWZ534" s="233"/>
      <c r="WXA534" s="233"/>
      <c r="WXB534" s="233"/>
      <c r="WXC534" s="233"/>
      <c r="WXD534" s="233"/>
      <c r="WXE534" s="233"/>
      <c r="WXF534" s="233"/>
      <c r="WXG534" s="233"/>
      <c r="WXH534" s="233"/>
      <c r="WXI534" s="233"/>
      <c r="WXJ534" s="233"/>
      <c r="WXK534" s="233"/>
      <c r="WXL534" s="233"/>
      <c r="WXM534" s="233"/>
      <c r="WXN534" s="233"/>
      <c r="WXO534" s="233"/>
      <c r="WXP534" s="233"/>
      <c r="WXQ534" s="233"/>
      <c r="WXR534" s="233"/>
      <c r="WXS534" s="233"/>
      <c r="WXT534" s="233"/>
      <c r="WXU534" s="233"/>
      <c r="WXV534" s="233"/>
      <c r="WXW534" s="233"/>
      <c r="WXX534" s="233"/>
      <c r="WXY534" s="233"/>
      <c r="WXZ534" s="233"/>
      <c r="WYA534" s="233"/>
      <c r="WYB534" s="233"/>
      <c r="WYC534" s="233"/>
      <c r="WYD534" s="233"/>
      <c r="WYE534" s="233"/>
      <c r="WYF534" s="233"/>
      <c r="WYG534" s="233"/>
      <c r="WYH534" s="233"/>
      <c r="WYI534" s="233"/>
      <c r="WYJ534" s="233"/>
      <c r="WYK534" s="233"/>
      <c r="WYL534" s="233"/>
      <c r="WYM534" s="233"/>
      <c r="WYN534" s="233"/>
      <c r="WYO534" s="233"/>
      <c r="WYP534" s="233"/>
      <c r="WYQ534" s="233"/>
      <c r="WYR534" s="233"/>
      <c r="WYS534" s="233"/>
      <c r="WYT534" s="233"/>
      <c r="WYU534" s="233"/>
      <c r="WYV534" s="233"/>
      <c r="WYW534" s="233"/>
      <c r="WYX534" s="233"/>
      <c r="WYY534" s="233"/>
      <c r="WYZ534" s="233"/>
      <c r="WZA534" s="233"/>
      <c r="WZB534" s="233"/>
      <c r="WZC534" s="233"/>
      <c r="WZD534" s="233"/>
      <c r="WZE534" s="233"/>
      <c r="WZF534" s="233"/>
      <c r="WZG534" s="233"/>
      <c r="WZH534" s="233"/>
      <c r="WZI534" s="233"/>
      <c r="WZJ534" s="233"/>
      <c r="WZK534" s="233"/>
      <c r="WZL534" s="233"/>
      <c r="WZM534" s="233"/>
      <c r="WZN534" s="233"/>
      <c r="WZO534" s="233"/>
      <c r="WZP534" s="233"/>
      <c r="WZQ534" s="233"/>
      <c r="WZR534" s="233"/>
      <c r="WZS534" s="233"/>
      <c r="WZT534" s="233"/>
      <c r="WZU534" s="233"/>
      <c r="WZV534" s="233"/>
      <c r="WZW534" s="233"/>
      <c r="WZX534" s="233"/>
      <c r="WZY534" s="233"/>
      <c r="WZZ534" s="233"/>
      <c r="XAA534" s="233"/>
      <c r="XAB534" s="233"/>
      <c r="XAC534" s="233"/>
      <c r="XAD534" s="233"/>
      <c r="XAE534" s="233"/>
      <c r="XAF534" s="233"/>
      <c r="XAG534" s="233"/>
      <c r="XAH534" s="233"/>
      <c r="XAI534" s="233"/>
      <c r="XAJ534" s="233"/>
      <c r="XAK534" s="233"/>
      <c r="XAL534" s="233"/>
      <c r="XAM534" s="233"/>
      <c r="XAN534" s="233"/>
      <c r="XAO534" s="233"/>
      <c r="XAP534" s="233"/>
      <c r="XAQ534" s="233"/>
      <c r="XAR534" s="233"/>
      <c r="XAS534" s="233"/>
      <c r="XAT534" s="233"/>
      <c r="XAU534" s="233"/>
      <c r="XAV534" s="233"/>
      <c r="XAW534" s="233"/>
      <c r="XAX534" s="233"/>
      <c r="XAY534" s="233"/>
      <c r="XAZ534" s="233"/>
      <c r="XBA534" s="233"/>
      <c r="XBB534" s="233"/>
      <c r="XBC534" s="233"/>
      <c r="XBD534" s="233"/>
      <c r="XBE534" s="233"/>
      <c r="XBF534" s="233"/>
      <c r="XBG534" s="233"/>
      <c r="XBH534" s="233"/>
      <c r="XBI534" s="233"/>
      <c r="XBJ534" s="233"/>
      <c r="XBK534" s="233"/>
      <c r="XBL534" s="233"/>
      <c r="XBM534" s="233"/>
      <c r="XBN534" s="233"/>
      <c r="XBO534" s="233"/>
      <c r="XBP534" s="233"/>
      <c r="XBQ534" s="233"/>
      <c r="XBR534" s="233"/>
      <c r="XBS534" s="233"/>
      <c r="XBT534" s="233"/>
      <c r="XBU534" s="233"/>
      <c r="XBV534" s="233"/>
      <c r="XBW534" s="233"/>
      <c r="XBX534" s="233"/>
      <c r="XBY534" s="233"/>
      <c r="XBZ534" s="233"/>
      <c r="XCA534" s="233"/>
      <c r="XCB534" s="233"/>
      <c r="XCC534" s="233"/>
      <c r="XCD534" s="233"/>
      <c r="XCE534" s="233"/>
      <c r="XCF534" s="233"/>
      <c r="XCG534" s="233"/>
      <c r="XCH534" s="233"/>
      <c r="XCI534" s="233"/>
      <c r="XCJ534" s="233"/>
      <c r="XCK534" s="233"/>
      <c r="XCL534" s="233"/>
      <c r="XCM534" s="233"/>
      <c r="XCN534" s="233"/>
      <c r="XCO534" s="233"/>
      <c r="XCP534" s="233"/>
      <c r="XCQ534" s="233"/>
      <c r="XCR534" s="233"/>
      <c r="XCS534" s="233"/>
      <c r="XCT534" s="233"/>
      <c r="XCU534" s="233"/>
      <c r="XCV534" s="233"/>
      <c r="XCW534" s="233"/>
      <c r="XCX534" s="233"/>
      <c r="XCY534" s="233"/>
      <c r="XCZ534" s="233"/>
      <c r="XDA534" s="233"/>
      <c r="XDB534" s="233"/>
      <c r="XDC534" s="233"/>
      <c r="XDD534" s="233"/>
      <c r="XDE534" s="233"/>
      <c r="XDF534" s="233"/>
      <c r="XDG534" s="233"/>
      <c r="XDH534" s="233"/>
      <c r="XDI534" s="233"/>
      <c r="XDJ534" s="233"/>
      <c r="XDK534" s="233"/>
      <c r="XDL534" s="233"/>
      <c r="XDM534" s="233"/>
      <c r="XDN534" s="233"/>
      <c r="XDO534" s="233"/>
      <c r="XDP534" s="233"/>
      <c r="XDQ534" s="233"/>
      <c r="XDR534" s="233"/>
      <c r="XDS534" s="233"/>
      <c r="XDT534" s="233"/>
      <c r="XDU534" s="233"/>
      <c r="XDV534" s="233"/>
      <c r="XDW534" s="233"/>
      <c r="XDX534" s="233"/>
      <c r="XDY534" s="233"/>
      <c r="XDZ534" s="233"/>
      <c r="XEA534" s="233"/>
      <c r="XEB534" s="233"/>
      <c r="XEC534" s="233"/>
      <c r="XED534" s="233"/>
      <c r="XEE534" s="233"/>
      <c r="XEF534" s="233"/>
      <c r="XEG534" s="233"/>
      <c r="XEH534" s="233"/>
      <c r="XEI534" s="233"/>
      <c r="XEJ534" s="233"/>
      <c r="XEK534" s="233"/>
      <c r="XEL534" s="233"/>
      <c r="XEM534" s="233"/>
      <c r="XEN534" s="233"/>
      <c r="XEO534" s="233"/>
      <c r="XEP534" s="233"/>
      <c r="XEQ534" s="233"/>
      <c r="XER534" s="233"/>
      <c r="XES534" s="233"/>
      <c r="XET534" s="233"/>
      <c r="XEU534" s="233"/>
      <c r="XEV534" s="233"/>
      <c r="XEW534" s="233"/>
      <c r="XEX534" s="233"/>
      <c r="XEY534" s="233"/>
      <c r="XEZ534" s="233"/>
      <c r="XFA534" s="233"/>
      <c r="XFB534" s="233"/>
      <c r="XFC534" s="233"/>
    </row>
    <row r="535" spans="1:16383" ht="16.5" thickTop="1" thickBot="1" x14ac:dyDescent="0.3">
      <c r="A535" s="233"/>
      <c r="B535" s="233"/>
      <c r="C535" s="233"/>
      <c r="D535" s="233"/>
      <c r="E535" s="233"/>
      <c r="F535" s="233"/>
      <c r="G535" s="233"/>
      <c r="H535" s="233"/>
      <c r="I535" s="233"/>
      <c r="J535" s="233"/>
      <c r="K535" s="233"/>
      <c r="L535" s="233"/>
      <c r="M535" s="233"/>
      <c r="N535" s="233"/>
      <c r="O535" s="233"/>
      <c r="P535" s="233"/>
      <c r="Q535" s="233"/>
      <c r="R535" s="233"/>
      <c r="S535" s="233"/>
      <c r="T535" s="233"/>
      <c r="U535" s="233"/>
      <c r="V535" s="233"/>
      <c r="W535" s="233"/>
      <c r="X535" s="233"/>
      <c r="Y535" s="233"/>
      <c r="Z535" s="233"/>
      <c r="AA535" s="233"/>
      <c r="AB535" s="233"/>
      <c r="AC535" s="233"/>
      <c r="AD535" s="233"/>
      <c r="AE535" s="233"/>
      <c r="AF535" s="233"/>
      <c r="AG535" s="233"/>
      <c r="AH535" s="233"/>
      <c r="AI535" s="233"/>
      <c r="AJ535" s="233"/>
      <c r="AK535" s="233"/>
      <c r="AL535" s="233"/>
      <c r="AM535" s="233"/>
      <c r="AN535" s="233"/>
      <c r="AO535" s="233"/>
      <c r="AP535" s="233"/>
      <c r="AQ535" s="233"/>
      <c r="AR535" s="233"/>
      <c r="AS535" s="233"/>
      <c r="AT535" s="233"/>
      <c r="AU535" s="233"/>
      <c r="AV535" s="233"/>
      <c r="AW535" s="233"/>
      <c r="AX535" s="233"/>
      <c r="AY535" s="233"/>
      <c r="AZ535" s="233"/>
      <c r="BA535" s="233"/>
      <c r="BB535" s="233"/>
      <c r="BC535" s="233"/>
      <c r="BD535" s="233"/>
      <c r="BE535" s="233"/>
      <c r="BF535" s="233"/>
      <c r="BG535" s="233"/>
      <c r="BH535" s="233"/>
      <c r="BI535" s="233"/>
      <c r="BJ535" s="233"/>
      <c r="BK535" s="233"/>
      <c r="BL535" s="233"/>
      <c r="BM535" s="233"/>
      <c r="BN535" s="233"/>
      <c r="BO535" s="233"/>
      <c r="BP535" s="233"/>
      <c r="BQ535" s="233"/>
      <c r="BR535" s="233"/>
      <c r="BS535" s="233"/>
      <c r="BT535" s="233"/>
      <c r="BU535" s="233"/>
      <c r="BV535" s="233"/>
      <c r="BW535" s="233"/>
      <c r="BX535" s="233"/>
      <c r="BY535" s="233"/>
      <c r="BZ535" s="233"/>
      <c r="CA535" s="233"/>
      <c r="CB535" s="233"/>
      <c r="CC535" s="233"/>
      <c r="CD535" s="233"/>
      <c r="CE535" s="233"/>
      <c r="CF535" s="233"/>
      <c r="CG535" s="233"/>
      <c r="CH535" s="233"/>
      <c r="CI535" s="233"/>
      <c r="CJ535" s="233"/>
      <c r="CK535" s="233"/>
      <c r="CL535" s="233"/>
      <c r="CM535" s="233"/>
      <c r="CN535" s="233"/>
      <c r="CO535" s="233"/>
      <c r="CP535" s="233"/>
      <c r="CQ535" s="233"/>
      <c r="CR535" s="233"/>
      <c r="CS535" s="233"/>
      <c r="CT535" s="233"/>
      <c r="CU535" s="233"/>
      <c r="CV535" s="233"/>
      <c r="CW535" s="233"/>
      <c r="CX535" s="233"/>
      <c r="CY535" s="233"/>
      <c r="CZ535" s="233"/>
      <c r="DA535" s="233"/>
      <c r="DB535" s="233"/>
      <c r="DC535" s="233"/>
      <c r="DD535" s="233"/>
      <c r="DE535" s="233"/>
      <c r="DF535" s="233"/>
      <c r="DG535" s="233"/>
      <c r="DH535" s="233"/>
      <c r="DI535" s="233"/>
      <c r="DJ535" s="233"/>
      <c r="DK535" s="233"/>
      <c r="DL535" s="233"/>
      <c r="DM535" s="233"/>
      <c r="DN535" s="233"/>
      <c r="DO535" s="233"/>
      <c r="DP535" s="233"/>
      <c r="DQ535" s="233"/>
      <c r="DR535" s="233"/>
      <c r="DS535" s="233"/>
      <c r="DT535" s="233"/>
      <c r="DU535" s="233"/>
      <c r="DV535" s="233"/>
      <c r="DW535" s="233"/>
      <c r="DX535" s="233"/>
      <c r="DY535" s="233"/>
      <c r="DZ535" s="233"/>
      <c r="EA535" s="233"/>
      <c r="EB535" s="233"/>
      <c r="EC535" s="233"/>
      <c r="ED535" s="233"/>
      <c r="EE535" s="233"/>
      <c r="EF535" s="233"/>
      <c r="EG535" s="233"/>
      <c r="EH535" s="233"/>
      <c r="EI535" s="233"/>
      <c r="EJ535" s="233"/>
      <c r="EK535" s="233"/>
      <c r="EL535" s="233"/>
      <c r="EM535" s="233"/>
      <c r="EN535" s="233"/>
      <c r="EO535" s="233"/>
      <c r="EP535" s="233"/>
      <c r="EQ535" s="233"/>
      <c r="ER535" s="233"/>
      <c r="ES535" s="233"/>
      <c r="ET535" s="233"/>
      <c r="EU535" s="233"/>
      <c r="EV535" s="233"/>
      <c r="EW535" s="233"/>
      <c r="EX535" s="233"/>
      <c r="EY535" s="233"/>
      <c r="EZ535" s="233"/>
      <c r="FA535" s="233"/>
      <c r="FB535" s="233"/>
      <c r="FC535" s="233"/>
      <c r="FD535" s="233"/>
      <c r="FE535" s="233"/>
      <c r="FF535" s="233"/>
      <c r="FG535" s="233"/>
      <c r="FH535" s="233"/>
      <c r="FI535" s="233"/>
      <c r="FJ535" s="233"/>
      <c r="FK535" s="233"/>
      <c r="FL535" s="233"/>
      <c r="FM535" s="233"/>
      <c r="FN535" s="233"/>
      <c r="FO535" s="233"/>
      <c r="FP535" s="233"/>
      <c r="FQ535" s="233"/>
      <c r="FR535" s="233"/>
      <c r="FS535" s="233"/>
      <c r="FT535" s="233"/>
      <c r="FU535" s="233"/>
      <c r="FV535" s="233"/>
      <c r="FW535" s="233"/>
      <c r="FX535" s="233"/>
      <c r="FY535" s="233"/>
      <c r="FZ535" s="233"/>
      <c r="GA535" s="233"/>
      <c r="GB535" s="233"/>
      <c r="GC535" s="233"/>
      <c r="GD535" s="233"/>
      <c r="GE535" s="233"/>
      <c r="GF535" s="233"/>
      <c r="GG535" s="233"/>
      <c r="GH535" s="233"/>
      <c r="GI535" s="233"/>
      <c r="GJ535" s="233"/>
      <c r="GK535" s="233"/>
      <c r="GL535" s="233"/>
      <c r="GM535" s="233"/>
      <c r="GN535" s="233"/>
      <c r="GO535" s="233"/>
      <c r="GP535" s="233"/>
      <c r="GQ535" s="233"/>
      <c r="GR535" s="233"/>
      <c r="GS535" s="233"/>
      <c r="GT535" s="233"/>
      <c r="GU535" s="233"/>
      <c r="GV535" s="233"/>
      <c r="GW535" s="233"/>
      <c r="GX535" s="233"/>
      <c r="GY535" s="233"/>
      <c r="GZ535" s="233"/>
      <c r="HA535" s="233"/>
      <c r="HB535" s="233"/>
      <c r="HC535" s="233"/>
      <c r="HD535" s="233"/>
      <c r="HE535" s="233"/>
      <c r="HF535" s="233"/>
      <c r="HG535" s="233"/>
      <c r="HH535" s="233"/>
      <c r="HI535" s="233"/>
      <c r="HJ535" s="233"/>
      <c r="HK535" s="233"/>
      <c r="HL535" s="233"/>
      <c r="HM535" s="233"/>
      <c r="HN535" s="233"/>
      <c r="HO535" s="233"/>
      <c r="HP535" s="233"/>
      <c r="HQ535" s="233"/>
      <c r="HR535" s="233"/>
      <c r="HS535" s="233"/>
      <c r="HT535" s="233"/>
      <c r="HU535" s="233"/>
      <c r="HV535" s="233"/>
      <c r="HW535" s="233"/>
      <c r="HX535" s="233"/>
      <c r="HY535" s="233"/>
      <c r="HZ535" s="233"/>
      <c r="IA535" s="233"/>
      <c r="IB535" s="233"/>
      <c r="IC535" s="233"/>
      <c r="ID535" s="233"/>
      <c r="IE535" s="233"/>
      <c r="IF535" s="233"/>
      <c r="IG535" s="233"/>
      <c r="IH535" s="233"/>
      <c r="II535" s="233"/>
      <c r="IJ535" s="233"/>
      <c r="IK535" s="233"/>
      <c r="IL535" s="233"/>
      <c r="IM535" s="233"/>
      <c r="IN535" s="233"/>
      <c r="IO535" s="233"/>
      <c r="IP535" s="233"/>
      <c r="IQ535" s="233"/>
      <c r="IR535" s="233"/>
      <c r="IS535" s="233"/>
      <c r="IT535" s="233"/>
      <c r="IU535" s="233"/>
      <c r="IV535" s="233"/>
      <c r="IW535" s="233"/>
      <c r="IX535" s="233"/>
      <c r="IY535" s="233"/>
      <c r="IZ535" s="233"/>
      <c r="JA535" s="233"/>
      <c r="JB535" s="233"/>
      <c r="JC535" s="233"/>
      <c r="JD535" s="233"/>
      <c r="JE535" s="233"/>
      <c r="JF535" s="233"/>
      <c r="JG535" s="233"/>
      <c r="JH535" s="233"/>
      <c r="JI535" s="233"/>
      <c r="JJ535" s="233"/>
      <c r="JK535" s="233"/>
      <c r="JL535" s="233"/>
      <c r="JM535" s="233"/>
      <c r="JN535" s="233"/>
      <c r="JO535" s="233"/>
      <c r="JP535" s="233"/>
      <c r="JQ535" s="233"/>
      <c r="JR535" s="233"/>
      <c r="JS535" s="233"/>
      <c r="JT535" s="233"/>
      <c r="JU535" s="233"/>
      <c r="JV535" s="233"/>
      <c r="JW535" s="233"/>
      <c r="JX535" s="233"/>
      <c r="JY535" s="233"/>
      <c r="JZ535" s="233"/>
      <c r="KA535" s="233"/>
      <c r="KB535" s="233"/>
      <c r="KC535" s="233"/>
      <c r="KD535" s="233"/>
      <c r="KE535" s="233"/>
      <c r="KF535" s="233"/>
      <c r="KG535" s="233"/>
      <c r="KH535" s="233"/>
      <c r="KI535" s="233"/>
      <c r="KJ535" s="233"/>
      <c r="KK535" s="233"/>
      <c r="KL535" s="233"/>
      <c r="KM535" s="233"/>
      <c r="KN535" s="233"/>
      <c r="KO535" s="233"/>
      <c r="KP535" s="233"/>
      <c r="KQ535" s="233"/>
      <c r="KR535" s="233"/>
      <c r="KS535" s="233"/>
      <c r="KT535" s="233"/>
      <c r="KU535" s="233"/>
      <c r="KV535" s="233"/>
      <c r="KW535" s="233"/>
      <c r="KX535" s="233"/>
      <c r="KY535" s="233"/>
      <c r="KZ535" s="233"/>
      <c r="LA535" s="233"/>
      <c r="LB535" s="233"/>
      <c r="LC535" s="233"/>
      <c r="LD535" s="233"/>
      <c r="LE535" s="233"/>
      <c r="LF535" s="233"/>
      <c r="LG535" s="233"/>
      <c r="LH535" s="233"/>
      <c r="LI535" s="233"/>
      <c r="LJ535" s="233"/>
      <c r="LK535" s="233"/>
      <c r="LL535" s="233"/>
      <c r="LM535" s="233"/>
      <c r="LN535" s="233"/>
      <c r="LO535" s="233"/>
      <c r="LP535" s="233"/>
      <c r="LQ535" s="233"/>
      <c r="LR535" s="233"/>
      <c r="LS535" s="233"/>
      <c r="LT535" s="233"/>
      <c r="LU535" s="233"/>
      <c r="LV535" s="233"/>
      <c r="LW535" s="233"/>
      <c r="LX535" s="233"/>
      <c r="LY535" s="233"/>
      <c r="LZ535" s="233"/>
      <c r="MA535" s="233"/>
      <c r="MB535" s="233"/>
      <c r="MC535" s="233"/>
      <c r="MD535" s="233"/>
      <c r="ME535" s="233"/>
      <c r="MF535" s="233"/>
      <c r="MG535" s="233"/>
      <c r="MH535" s="233"/>
      <c r="MI535" s="233"/>
      <c r="MJ535" s="233"/>
      <c r="MK535" s="233"/>
      <c r="ML535" s="233"/>
      <c r="MM535" s="233"/>
      <c r="MN535" s="233"/>
      <c r="MO535" s="233"/>
      <c r="MP535" s="233"/>
      <c r="MQ535" s="233"/>
      <c r="MR535" s="233"/>
      <c r="MS535" s="233"/>
      <c r="MT535" s="233"/>
      <c r="MU535" s="233"/>
      <c r="MV535" s="233"/>
      <c r="MW535" s="233"/>
      <c r="MX535" s="233"/>
      <c r="MY535" s="233"/>
      <c r="MZ535" s="233"/>
      <c r="NA535" s="233"/>
      <c r="NB535" s="233"/>
      <c r="NC535" s="233"/>
      <c r="ND535" s="233"/>
      <c r="NE535" s="233"/>
      <c r="NF535" s="233"/>
      <c r="NG535" s="233"/>
      <c r="NH535" s="233"/>
      <c r="NI535" s="233"/>
      <c r="NJ535" s="233"/>
      <c r="NK535" s="233"/>
      <c r="NL535" s="233"/>
      <c r="NM535" s="233"/>
      <c r="NN535" s="233"/>
      <c r="NO535" s="233"/>
      <c r="NP535" s="233"/>
      <c r="NQ535" s="233"/>
      <c r="NR535" s="233"/>
      <c r="NS535" s="233"/>
      <c r="NT535" s="233"/>
      <c r="NU535" s="233"/>
      <c r="NV535" s="233"/>
      <c r="NW535" s="233"/>
      <c r="NX535" s="233"/>
      <c r="NY535" s="233"/>
      <c r="NZ535" s="233"/>
      <c r="OA535" s="233"/>
      <c r="OB535" s="233"/>
      <c r="OC535" s="233"/>
      <c r="OD535" s="233"/>
      <c r="OE535" s="233"/>
      <c r="OF535" s="233"/>
      <c r="OG535" s="233"/>
      <c r="OH535" s="233"/>
      <c r="OI535" s="233"/>
      <c r="OJ535" s="233"/>
      <c r="OK535" s="233"/>
      <c r="OL535" s="233"/>
      <c r="OM535" s="233"/>
      <c r="ON535" s="233"/>
      <c r="OO535" s="233"/>
      <c r="OP535" s="233"/>
      <c r="OQ535" s="233"/>
      <c r="OR535" s="233"/>
      <c r="OS535" s="233"/>
      <c r="OT535" s="233"/>
      <c r="OU535" s="233"/>
      <c r="OV535" s="233"/>
      <c r="OW535" s="233"/>
      <c r="OX535" s="233"/>
      <c r="OY535" s="233"/>
      <c r="OZ535" s="233"/>
      <c r="PA535" s="233"/>
      <c r="PB535" s="233"/>
      <c r="PC535" s="233"/>
      <c r="PD535" s="233"/>
      <c r="PE535" s="233"/>
      <c r="PF535" s="233"/>
      <c r="PG535" s="233"/>
      <c r="PH535" s="233"/>
      <c r="PI535" s="233"/>
      <c r="PJ535" s="233"/>
      <c r="PK535" s="233"/>
      <c r="PL535" s="233"/>
      <c r="PM535" s="233"/>
      <c r="PN535" s="233"/>
      <c r="PO535" s="233"/>
      <c r="PP535" s="233"/>
      <c r="PQ535" s="233"/>
      <c r="PR535" s="233"/>
      <c r="PS535" s="233"/>
      <c r="PT535" s="233"/>
      <c r="PU535" s="233"/>
      <c r="PV535" s="233"/>
      <c r="PW535" s="233"/>
      <c r="PX535" s="233"/>
      <c r="PY535" s="233"/>
      <c r="PZ535" s="233"/>
      <c r="QA535" s="233"/>
      <c r="QB535" s="233"/>
      <c r="QC535" s="233"/>
      <c r="QD535" s="233"/>
      <c r="QE535" s="233"/>
      <c r="QF535" s="233"/>
      <c r="QG535" s="233"/>
      <c r="QH535" s="233"/>
      <c r="QI535" s="233"/>
      <c r="QJ535" s="233"/>
      <c r="QK535" s="233"/>
      <c r="QL535" s="233"/>
      <c r="QM535" s="233"/>
      <c r="QN535" s="233"/>
      <c r="QO535" s="233"/>
      <c r="QP535" s="233"/>
      <c r="QQ535" s="233"/>
      <c r="QR535" s="233"/>
      <c r="QS535" s="233"/>
      <c r="QT535" s="233"/>
      <c r="QU535" s="233"/>
      <c r="QV535" s="233"/>
      <c r="QW535" s="233"/>
      <c r="QX535" s="233"/>
      <c r="QY535" s="233"/>
      <c r="QZ535" s="233"/>
      <c r="RA535" s="233"/>
      <c r="RB535" s="233"/>
      <c r="RC535" s="233"/>
      <c r="RD535" s="233"/>
      <c r="RE535" s="233"/>
      <c r="RF535" s="233"/>
      <c r="RG535" s="233"/>
      <c r="RH535" s="233"/>
      <c r="RI535" s="233"/>
      <c r="RJ535" s="233"/>
      <c r="RK535" s="233"/>
      <c r="RL535" s="233"/>
      <c r="RM535" s="233"/>
      <c r="RN535" s="233"/>
      <c r="RO535" s="233"/>
      <c r="RP535" s="233"/>
      <c r="RQ535" s="233"/>
      <c r="RR535" s="233"/>
      <c r="RS535" s="233"/>
      <c r="RT535" s="233"/>
      <c r="RU535" s="233"/>
      <c r="RV535" s="233"/>
      <c r="RW535" s="233"/>
      <c r="RX535" s="233"/>
      <c r="RY535" s="233"/>
      <c r="RZ535" s="233"/>
      <c r="SA535" s="233"/>
      <c r="SB535" s="233"/>
      <c r="SC535" s="233"/>
      <c r="SD535" s="233"/>
      <c r="SE535" s="233"/>
      <c r="SF535" s="233"/>
      <c r="SG535" s="233"/>
      <c r="SH535" s="233"/>
      <c r="SI535" s="233"/>
      <c r="SJ535" s="233"/>
      <c r="SK535" s="233"/>
      <c r="SL535" s="233"/>
      <c r="SM535" s="233"/>
      <c r="SN535" s="233"/>
      <c r="SO535" s="233"/>
      <c r="SP535" s="233"/>
      <c r="SQ535" s="233"/>
      <c r="SR535" s="233"/>
      <c r="SS535" s="233"/>
      <c r="ST535" s="233"/>
      <c r="SU535" s="233"/>
      <c r="SV535" s="233"/>
      <c r="SW535" s="233"/>
      <c r="SX535" s="233"/>
      <c r="SY535" s="233"/>
      <c r="SZ535" s="233"/>
      <c r="TA535" s="233"/>
      <c r="TB535" s="233"/>
      <c r="TC535" s="233"/>
      <c r="TD535" s="233"/>
      <c r="TE535" s="233"/>
      <c r="TF535" s="233"/>
      <c r="TG535" s="233"/>
      <c r="TH535" s="233"/>
      <c r="TI535" s="233"/>
      <c r="TJ535" s="233"/>
      <c r="TK535" s="233"/>
      <c r="TL535" s="233"/>
      <c r="TM535" s="233"/>
      <c r="TN535" s="233"/>
      <c r="TO535" s="233"/>
      <c r="TP535" s="233"/>
      <c r="TQ535" s="233"/>
      <c r="TR535" s="233"/>
      <c r="TS535" s="233"/>
      <c r="TT535" s="233"/>
      <c r="TU535" s="233"/>
      <c r="TV535" s="233"/>
      <c r="TW535" s="233"/>
      <c r="TX535" s="233"/>
      <c r="TY535" s="233"/>
      <c r="TZ535" s="233"/>
      <c r="UA535" s="233"/>
      <c r="UB535" s="233"/>
      <c r="UC535" s="233"/>
      <c r="UD535" s="233"/>
      <c r="UE535" s="233"/>
      <c r="UF535" s="233"/>
      <c r="UG535" s="233"/>
      <c r="UH535" s="233"/>
      <c r="UI535" s="233"/>
      <c r="UJ535" s="233"/>
      <c r="UK535" s="233"/>
      <c r="UL535" s="233"/>
      <c r="UM535" s="233"/>
      <c r="UN535" s="233"/>
      <c r="UO535" s="233"/>
      <c r="UP535" s="233"/>
      <c r="UQ535" s="233"/>
      <c r="UR535" s="233"/>
      <c r="US535" s="233"/>
      <c r="UT535" s="233"/>
      <c r="UU535" s="233"/>
      <c r="UV535" s="233"/>
      <c r="UW535" s="233"/>
      <c r="UX535" s="233"/>
      <c r="UY535" s="233"/>
      <c r="UZ535" s="233"/>
      <c r="VA535" s="233"/>
      <c r="VB535" s="233"/>
      <c r="VC535" s="233"/>
      <c r="VD535" s="233"/>
      <c r="VE535" s="233"/>
      <c r="VF535" s="233"/>
      <c r="VG535" s="233"/>
      <c r="VH535" s="233"/>
      <c r="VI535" s="233"/>
      <c r="VJ535" s="233"/>
      <c r="VK535" s="233"/>
      <c r="VL535" s="233"/>
      <c r="VM535" s="233"/>
      <c r="VN535" s="233"/>
      <c r="VO535" s="233"/>
      <c r="VP535" s="233"/>
      <c r="VQ535" s="233"/>
      <c r="VR535" s="233"/>
      <c r="VS535" s="233"/>
      <c r="VT535" s="233"/>
      <c r="VU535" s="233"/>
      <c r="VV535" s="233"/>
      <c r="VW535" s="233"/>
      <c r="VX535" s="233"/>
      <c r="VY535" s="233"/>
      <c r="VZ535" s="233"/>
      <c r="WA535" s="233"/>
      <c r="WB535" s="233"/>
      <c r="WC535" s="233"/>
      <c r="WD535" s="233"/>
      <c r="WE535" s="233"/>
      <c r="WF535" s="233"/>
      <c r="WG535" s="233"/>
      <c r="WH535" s="233"/>
      <c r="WI535" s="233"/>
      <c r="WJ535" s="233"/>
      <c r="WK535" s="233"/>
      <c r="WL535" s="233"/>
      <c r="WM535" s="233"/>
      <c r="WN535" s="233"/>
      <c r="WO535" s="233"/>
      <c r="WP535" s="233"/>
      <c r="WQ535" s="233"/>
      <c r="WR535" s="233"/>
      <c r="WS535" s="233"/>
      <c r="WT535" s="233"/>
      <c r="WU535" s="233"/>
      <c r="WV535" s="233"/>
      <c r="WW535" s="233"/>
      <c r="WX535" s="233"/>
      <c r="WY535" s="233"/>
      <c r="WZ535" s="233"/>
      <c r="XA535" s="233"/>
      <c r="XB535" s="233"/>
      <c r="XC535" s="233"/>
      <c r="XD535" s="233"/>
      <c r="XE535" s="233"/>
      <c r="XF535" s="233"/>
      <c r="XG535" s="233"/>
      <c r="XH535" s="233"/>
      <c r="XI535" s="233"/>
      <c r="XJ535" s="233"/>
      <c r="XK535" s="233"/>
      <c r="XL535" s="233"/>
      <c r="XM535" s="233"/>
      <c r="XN535" s="233"/>
      <c r="XO535" s="233"/>
      <c r="XP535" s="233"/>
      <c r="XQ535" s="233"/>
      <c r="XR535" s="233"/>
      <c r="XS535" s="233"/>
      <c r="XT535" s="233"/>
      <c r="XU535" s="233"/>
      <c r="XV535" s="233"/>
      <c r="XW535" s="233"/>
      <c r="XX535" s="233"/>
      <c r="XY535" s="233"/>
      <c r="XZ535" s="233"/>
      <c r="YA535" s="233"/>
      <c r="YB535" s="233"/>
      <c r="YC535" s="233"/>
      <c r="YD535" s="233"/>
      <c r="YE535" s="233"/>
      <c r="YF535" s="233"/>
      <c r="YG535" s="233"/>
      <c r="YH535" s="233"/>
      <c r="YI535" s="233"/>
      <c r="YJ535" s="233"/>
      <c r="YK535" s="233"/>
      <c r="YL535" s="233"/>
      <c r="YM535" s="233"/>
      <c r="YN535" s="233"/>
      <c r="YO535" s="233"/>
      <c r="YP535" s="233"/>
      <c r="YQ535" s="233"/>
      <c r="YR535" s="233"/>
      <c r="YS535" s="233"/>
      <c r="YT535" s="233"/>
      <c r="YU535" s="233"/>
      <c r="YV535" s="233"/>
      <c r="YW535" s="233"/>
      <c r="YX535" s="233"/>
      <c r="YY535" s="233"/>
      <c r="YZ535" s="233"/>
      <c r="ZA535" s="233"/>
      <c r="ZB535" s="233"/>
      <c r="ZC535" s="233"/>
      <c r="ZD535" s="233"/>
      <c r="ZE535" s="233"/>
      <c r="ZF535" s="233"/>
      <c r="ZG535" s="233"/>
      <c r="ZH535" s="233"/>
      <c r="ZI535" s="233"/>
      <c r="ZJ535" s="233"/>
      <c r="ZK535" s="233"/>
      <c r="ZL535" s="233"/>
      <c r="ZM535" s="233"/>
      <c r="ZN535" s="233"/>
      <c r="ZO535" s="233"/>
      <c r="ZP535" s="233"/>
      <c r="ZQ535" s="233"/>
      <c r="ZR535" s="233"/>
      <c r="ZS535" s="233"/>
      <c r="ZT535" s="233"/>
      <c r="ZU535" s="233"/>
      <c r="ZV535" s="233"/>
      <c r="ZW535" s="233"/>
      <c r="ZX535" s="233"/>
      <c r="ZY535" s="233"/>
      <c r="ZZ535" s="233"/>
      <c r="AAA535" s="233"/>
      <c r="AAB535" s="233"/>
      <c r="AAC535" s="233"/>
      <c r="AAD535" s="233"/>
      <c r="AAE535" s="233"/>
      <c r="AAF535" s="233"/>
      <c r="AAG535" s="233"/>
      <c r="AAH535" s="233"/>
      <c r="AAI535" s="233"/>
      <c r="AAJ535" s="233"/>
      <c r="AAK535" s="233"/>
      <c r="AAL535" s="233"/>
      <c r="AAM535" s="233"/>
      <c r="AAN535" s="233"/>
      <c r="AAO535" s="233"/>
      <c r="AAP535" s="233"/>
      <c r="AAQ535" s="233"/>
      <c r="AAR535" s="233"/>
      <c r="AAS535" s="233"/>
      <c r="AAT535" s="233"/>
      <c r="AAU535" s="233"/>
      <c r="AAV535" s="233"/>
      <c r="AAW535" s="233"/>
      <c r="AAX535" s="233"/>
      <c r="AAY535" s="233"/>
      <c r="AAZ535" s="233"/>
      <c r="ABA535" s="233"/>
      <c r="ABB535" s="233"/>
      <c r="ABC535" s="233"/>
      <c r="ABD535" s="233"/>
      <c r="ABE535" s="233"/>
      <c r="ABF535" s="233"/>
      <c r="ABG535" s="233"/>
      <c r="ABH535" s="233"/>
      <c r="ABI535" s="233"/>
      <c r="ABJ535" s="233"/>
      <c r="ABK535" s="233"/>
      <c r="ABL535" s="233"/>
      <c r="ABM535" s="233"/>
      <c r="ABN535" s="233"/>
      <c r="ABO535" s="233"/>
      <c r="ABP535" s="233"/>
      <c r="ABQ535" s="233"/>
      <c r="ABR535" s="233"/>
      <c r="ABS535" s="233"/>
      <c r="ABT535" s="233"/>
      <c r="ABU535" s="233"/>
      <c r="ABV535" s="233"/>
      <c r="ABW535" s="233"/>
      <c r="ABX535" s="233"/>
      <c r="ABY535" s="233"/>
      <c r="ABZ535" s="233"/>
      <c r="ACA535" s="233"/>
      <c r="ACB535" s="233"/>
      <c r="ACC535" s="233"/>
      <c r="ACD535" s="233"/>
      <c r="ACE535" s="233"/>
      <c r="ACF535" s="233"/>
      <c r="ACG535" s="233"/>
      <c r="ACH535" s="233"/>
      <c r="ACI535" s="233"/>
      <c r="ACJ535" s="233"/>
      <c r="ACK535" s="233"/>
      <c r="ACL535" s="233"/>
      <c r="ACM535" s="233"/>
      <c r="ACN535" s="233"/>
      <c r="ACO535" s="233"/>
      <c r="ACP535" s="233"/>
      <c r="ACQ535" s="233"/>
      <c r="ACR535" s="233"/>
      <c r="ACS535" s="233"/>
      <c r="ACT535" s="233"/>
      <c r="ACU535" s="233"/>
      <c r="ACV535" s="233"/>
      <c r="ACW535" s="233"/>
      <c r="ACX535" s="233"/>
      <c r="ACY535" s="233"/>
      <c r="ACZ535" s="233"/>
      <c r="ADA535" s="233"/>
      <c r="ADB535" s="233"/>
      <c r="ADC535" s="233"/>
      <c r="ADD535" s="233"/>
      <c r="ADE535" s="233"/>
      <c r="ADF535" s="233"/>
      <c r="ADG535" s="233"/>
      <c r="ADH535" s="233"/>
      <c r="ADI535" s="233"/>
      <c r="ADJ535" s="233"/>
      <c r="ADK535" s="233"/>
      <c r="ADL535" s="233"/>
      <c r="ADM535" s="233"/>
      <c r="ADN535" s="233"/>
      <c r="ADO535" s="233"/>
      <c r="ADP535" s="233"/>
      <c r="ADQ535" s="233"/>
      <c r="ADR535" s="233"/>
      <c r="ADS535" s="233"/>
      <c r="ADT535" s="233"/>
      <c r="ADU535" s="233"/>
      <c r="ADV535" s="233"/>
      <c r="ADW535" s="233"/>
      <c r="ADX535" s="233"/>
      <c r="ADY535" s="233"/>
      <c r="ADZ535" s="233"/>
      <c r="AEA535" s="233"/>
      <c r="AEB535" s="233"/>
      <c r="AEC535" s="233"/>
      <c r="AED535" s="233"/>
      <c r="AEE535" s="233"/>
      <c r="AEF535" s="233"/>
      <c r="AEG535" s="233"/>
      <c r="AEH535" s="233"/>
      <c r="AEI535" s="233"/>
      <c r="AEJ535" s="233"/>
      <c r="AEK535" s="233"/>
      <c r="AEL535" s="233"/>
      <c r="AEM535" s="233"/>
      <c r="AEN535" s="233"/>
      <c r="AEO535" s="233"/>
      <c r="AEP535" s="233"/>
      <c r="AEQ535" s="233"/>
      <c r="AER535" s="233"/>
      <c r="AES535" s="233"/>
      <c r="AET535" s="233"/>
      <c r="AEU535" s="233"/>
      <c r="AEV535" s="233"/>
      <c r="AEW535" s="233"/>
      <c r="AEX535" s="233"/>
      <c r="AEY535" s="233"/>
      <c r="AEZ535" s="233"/>
      <c r="AFA535" s="233"/>
      <c r="AFB535" s="233"/>
      <c r="AFC535" s="233"/>
      <c r="AFD535" s="233"/>
      <c r="AFE535" s="233"/>
      <c r="AFF535" s="233"/>
      <c r="AFG535" s="233"/>
      <c r="AFH535" s="233"/>
      <c r="AFI535" s="233"/>
      <c r="AFJ535" s="233"/>
      <c r="AFK535" s="233"/>
      <c r="AFL535" s="233"/>
      <c r="AFM535" s="233"/>
      <c r="AFN535" s="233"/>
      <c r="AFO535" s="233"/>
      <c r="AFP535" s="233"/>
      <c r="AFQ535" s="233"/>
      <c r="AFR535" s="233"/>
      <c r="AFS535" s="233"/>
      <c r="AFT535" s="233"/>
      <c r="AFU535" s="233"/>
      <c r="AFV535" s="233"/>
      <c r="AFW535" s="233"/>
      <c r="AFX535" s="233"/>
      <c r="AFY535" s="233"/>
      <c r="AFZ535" s="233"/>
      <c r="AGA535" s="233"/>
      <c r="AGB535" s="233"/>
      <c r="AGC535" s="233"/>
      <c r="AGD535" s="233"/>
      <c r="AGE535" s="233"/>
      <c r="AGF535" s="233"/>
      <c r="AGG535" s="233"/>
      <c r="AGH535" s="233"/>
      <c r="AGI535" s="233"/>
      <c r="AGJ535" s="233"/>
      <c r="AGK535" s="233"/>
      <c r="AGL535" s="233"/>
      <c r="AGM535" s="233"/>
      <c r="AGN535" s="233"/>
      <c r="AGO535" s="233"/>
      <c r="AGP535" s="233"/>
      <c r="AGQ535" s="233"/>
      <c r="AGR535" s="233"/>
      <c r="AGS535" s="233"/>
      <c r="AGT535" s="233"/>
      <c r="AGU535" s="233"/>
      <c r="AGV535" s="233"/>
      <c r="AGW535" s="233"/>
      <c r="AGX535" s="233"/>
      <c r="AGY535" s="233"/>
      <c r="AGZ535" s="233"/>
      <c r="AHA535" s="233"/>
      <c r="AHB535" s="233"/>
      <c r="AHC535" s="233"/>
      <c r="AHD535" s="233"/>
      <c r="AHE535" s="233"/>
      <c r="AHF535" s="233"/>
      <c r="AHG535" s="233"/>
      <c r="AHH535" s="233"/>
      <c r="AHI535" s="233"/>
      <c r="AHJ535" s="233"/>
      <c r="AHK535" s="233"/>
      <c r="AHL535" s="233"/>
      <c r="AHM535" s="233"/>
      <c r="AHN535" s="233"/>
      <c r="AHO535" s="233"/>
      <c r="AHP535" s="233"/>
      <c r="AHQ535" s="233"/>
      <c r="AHR535" s="233"/>
      <c r="AHS535" s="233"/>
      <c r="AHT535" s="233"/>
      <c r="AHU535" s="233"/>
      <c r="AHV535" s="233"/>
      <c r="AHW535" s="233"/>
      <c r="AHX535" s="233"/>
      <c r="AHY535" s="233"/>
      <c r="AHZ535" s="233"/>
      <c r="AIA535" s="233"/>
      <c r="AIB535" s="233"/>
      <c r="AIC535" s="233"/>
      <c r="AID535" s="233"/>
      <c r="AIE535" s="233"/>
      <c r="AIF535" s="233"/>
      <c r="AIG535" s="233"/>
      <c r="AIH535" s="233"/>
      <c r="AII535" s="233"/>
      <c r="AIJ535" s="233"/>
      <c r="AIK535" s="233"/>
      <c r="AIL535" s="233"/>
      <c r="AIM535" s="233"/>
      <c r="AIN535" s="233"/>
      <c r="AIO535" s="233"/>
      <c r="AIP535" s="233"/>
      <c r="AIQ535" s="233"/>
      <c r="AIR535" s="233"/>
      <c r="AIS535" s="233"/>
      <c r="AIT535" s="233"/>
      <c r="AIU535" s="233"/>
      <c r="AIV535" s="233"/>
      <c r="AIW535" s="233"/>
      <c r="AIX535" s="233"/>
      <c r="AIY535" s="233"/>
      <c r="AIZ535" s="233"/>
      <c r="AJA535" s="233"/>
      <c r="AJB535" s="233"/>
      <c r="AJC535" s="233"/>
      <c r="AJD535" s="233"/>
      <c r="AJE535" s="233"/>
      <c r="AJF535" s="233"/>
      <c r="AJG535" s="233"/>
      <c r="AJH535" s="233"/>
      <c r="AJI535" s="233"/>
      <c r="AJJ535" s="233"/>
      <c r="AJK535" s="233"/>
      <c r="AJL535" s="233"/>
      <c r="AJM535" s="233"/>
      <c r="AJN535" s="233"/>
      <c r="AJO535" s="233"/>
      <c r="AJP535" s="233"/>
      <c r="AJQ535" s="233"/>
      <c r="AJR535" s="233"/>
      <c r="AJS535" s="233"/>
      <c r="AJT535" s="233"/>
      <c r="AJU535" s="233"/>
      <c r="AJV535" s="233"/>
      <c r="AJW535" s="233"/>
      <c r="AJX535" s="233"/>
      <c r="AJY535" s="233"/>
      <c r="AJZ535" s="233"/>
      <c r="AKA535" s="233"/>
      <c r="AKB535" s="233"/>
      <c r="AKC535" s="233"/>
      <c r="AKD535" s="233"/>
      <c r="AKE535" s="233"/>
      <c r="AKF535" s="233"/>
      <c r="AKG535" s="233"/>
      <c r="AKH535" s="233"/>
      <c r="AKI535" s="233"/>
      <c r="AKJ535" s="233"/>
      <c r="AKK535" s="233"/>
      <c r="AKL535" s="233"/>
      <c r="AKM535" s="233"/>
      <c r="AKN535" s="233"/>
      <c r="AKO535" s="233"/>
      <c r="AKP535" s="233"/>
      <c r="AKQ535" s="233"/>
      <c r="AKR535" s="233"/>
      <c r="AKS535" s="233"/>
      <c r="AKT535" s="233"/>
      <c r="AKU535" s="233"/>
      <c r="AKV535" s="233"/>
      <c r="AKW535" s="233"/>
      <c r="AKX535" s="233"/>
      <c r="AKY535" s="233"/>
      <c r="AKZ535" s="233"/>
      <c r="ALA535" s="233"/>
      <c r="ALB535" s="233"/>
      <c r="ALC535" s="233"/>
      <c r="ALD535" s="233"/>
      <c r="ALE535" s="233"/>
      <c r="ALF535" s="233"/>
      <c r="ALG535" s="233"/>
      <c r="ALH535" s="233"/>
      <c r="ALI535" s="233"/>
      <c r="ALJ535" s="233"/>
      <c r="ALK535" s="233"/>
      <c r="ALL535" s="233"/>
      <c r="ALM535" s="233"/>
      <c r="ALN535" s="233"/>
      <c r="ALO535" s="233"/>
      <c r="ALP535" s="233"/>
      <c r="ALQ535" s="233"/>
      <c r="ALR535" s="233"/>
      <c r="ALS535" s="233"/>
      <c r="ALT535" s="233"/>
      <c r="ALU535" s="233"/>
      <c r="ALV535" s="233"/>
      <c r="ALW535" s="233"/>
      <c r="ALX535" s="233"/>
      <c r="ALY535" s="233"/>
      <c r="ALZ535" s="233"/>
      <c r="AMA535" s="233"/>
      <c r="AMB535" s="233"/>
      <c r="AMC535" s="233"/>
      <c r="AMD535" s="233"/>
      <c r="AME535" s="233"/>
      <c r="AMF535" s="233"/>
      <c r="AMG535" s="233"/>
      <c r="AMH535" s="233"/>
      <c r="AMI535" s="233"/>
      <c r="AMJ535" s="233"/>
      <c r="AMK535" s="233"/>
      <c r="AML535" s="233"/>
      <c r="AMM535" s="233"/>
      <c r="AMN535" s="233"/>
      <c r="AMO535" s="233"/>
      <c r="AMP535" s="233"/>
      <c r="AMQ535" s="233"/>
      <c r="AMR535" s="233"/>
      <c r="AMS535" s="233"/>
      <c r="AMT535" s="233"/>
      <c r="AMU535" s="233"/>
      <c r="AMV535" s="233"/>
      <c r="AMW535" s="233"/>
      <c r="AMX535" s="233"/>
      <c r="AMY535" s="233"/>
      <c r="AMZ535" s="233"/>
      <c r="ANA535" s="233"/>
      <c r="ANB535" s="233"/>
      <c r="ANC535" s="233"/>
      <c r="AND535" s="233"/>
      <c r="ANE535" s="233"/>
      <c r="ANF535" s="233"/>
      <c r="ANG535" s="233"/>
      <c r="ANH535" s="233"/>
      <c r="ANI535" s="233"/>
      <c r="ANJ535" s="233"/>
      <c r="ANK535" s="233"/>
      <c r="ANL535" s="233"/>
      <c r="ANM535" s="233"/>
      <c r="ANN535" s="233"/>
      <c r="ANO535" s="233"/>
      <c r="ANP535" s="233"/>
      <c r="ANQ535" s="233"/>
      <c r="ANR535" s="233"/>
      <c r="ANS535" s="233"/>
      <c r="ANT535" s="233"/>
      <c r="ANU535" s="233"/>
      <c r="ANV535" s="233"/>
      <c r="ANW535" s="233"/>
      <c r="ANX535" s="233"/>
      <c r="ANY535" s="233"/>
      <c r="ANZ535" s="233"/>
      <c r="AOA535" s="233"/>
      <c r="AOB535" s="233"/>
      <c r="AOC535" s="233"/>
      <c r="AOD535" s="233"/>
      <c r="AOE535" s="233"/>
      <c r="AOF535" s="233"/>
      <c r="AOG535" s="233"/>
      <c r="AOH535" s="233"/>
      <c r="AOI535" s="233"/>
      <c r="AOJ535" s="233"/>
      <c r="AOK535" s="233"/>
      <c r="AOL535" s="233"/>
      <c r="AOM535" s="233"/>
      <c r="AON535" s="233"/>
      <c r="AOO535" s="233"/>
      <c r="AOP535" s="233"/>
      <c r="AOQ535" s="233"/>
      <c r="AOR535" s="233"/>
      <c r="AOS535" s="233"/>
      <c r="AOT535" s="233"/>
      <c r="AOU535" s="233"/>
      <c r="AOV535" s="233"/>
      <c r="AOW535" s="233"/>
      <c r="AOX535" s="233"/>
      <c r="AOY535" s="233"/>
      <c r="AOZ535" s="233"/>
      <c r="APA535" s="233"/>
      <c r="APB535" s="233"/>
      <c r="APC535" s="233"/>
      <c r="APD535" s="233"/>
      <c r="APE535" s="233"/>
      <c r="APF535" s="233"/>
      <c r="APG535" s="233"/>
      <c r="APH535" s="233"/>
      <c r="API535" s="233"/>
      <c r="APJ535" s="233"/>
      <c r="APK535" s="233"/>
      <c r="APL535" s="233"/>
      <c r="APM535" s="233"/>
      <c r="APN535" s="233"/>
      <c r="APO535" s="233"/>
      <c r="APP535" s="233"/>
      <c r="APQ535" s="233"/>
      <c r="APR535" s="233"/>
      <c r="APS535" s="233"/>
      <c r="APT535" s="233"/>
      <c r="APU535" s="233"/>
      <c r="APV535" s="233"/>
      <c r="APW535" s="233"/>
      <c r="APX535" s="233"/>
      <c r="APY535" s="233"/>
      <c r="APZ535" s="233"/>
      <c r="AQA535" s="233"/>
      <c r="AQB535" s="233"/>
      <c r="AQC535" s="233"/>
      <c r="AQD535" s="233"/>
      <c r="AQE535" s="233"/>
      <c r="AQF535" s="233"/>
      <c r="AQG535" s="233"/>
      <c r="AQH535" s="233"/>
      <c r="AQI535" s="233"/>
      <c r="AQJ535" s="233"/>
      <c r="AQK535" s="233"/>
      <c r="AQL535" s="233"/>
      <c r="AQM535" s="233"/>
      <c r="AQN535" s="233"/>
      <c r="AQO535" s="233"/>
      <c r="AQP535" s="233"/>
      <c r="AQQ535" s="233"/>
      <c r="AQR535" s="233"/>
      <c r="AQS535" s="233"/>
      <c r="AQT535" s="233"/>
      <c r="AQU535" s="233"/>
      <c r="AQV535" s="233"/>
      <c r="AQW535" s="233"/>
      <c r="AQX535" s="233"/>
      <c r="AQY535" s="233"/>
      <c r="AQZ535" s="233"/>
      <c r="ARA535" s="233"/>
      <c r="ARB535" s="233"/>
      <c r="ARC535" s="233"/>
      <c r="ARD535" s="233"/>
      <c r="ARE535" s="233"/>
      <c r="ARF535" s="233"/>
      <c r="ARG535" s="233"/>
      <c r="ARH535" s="233"/>
      <c r="ARI535" s="233"/>
      <c r="ARJ535" s="233"/>
      <c r="ARK535" s="233"/>
      <c r="ARL535" s="233"/>
      <c r="ARM535" s="233"/>
      <c r="ARN535" s="233"/>
      <c r="ARO535" s="233"/>
      <c r="ARP535" s="233"/>
      <c r="ARQ535" s="233"/>
      <c r="ARR535" s="233"/>
      <c r="ARS535" s="233"/>
      <c r="ART535" s="233"/>
      <c r="ARU535" s="233"/>
      <c r="ARV535" s="233"/>
      <c r="ARW535" s="233"/>
      <c r="ARX535" s="233"/>
      <c r="ARY535" s="233"/>
      <c r="ARZ535" s="233"/>
      <c r="ASA535" s="233"/>
      <c r="ASB535" s="233"/>
      <c r="ASC535" s="233"/>
      <c r="ASD535" s="233"/>
      <c r="ASE535" s="233"/>
      <c r="ASF535" s="233"/>
      <c r="ASG535" s="233"/>
      <c r="ASH535" s="233"/>
      <c r="ASI535" s="233"/>
      <c r="ASJ535" s="233"/>
      <c r="ASK535" s="233"/>
      <c r="ASL535" s="233"/>
      <c r="ASM535" s="233"/>
      <c r="ASN535" s="233"/>
      <c r="ASO535" s="233"/>
      <c r="ASP535" s="233"/>
      <c r="ASQ535" s="233"/>
      <c r="ASR535" s="233"/>
      <c r="ASS535" s="233"/>
      <c r="AST535" s="233"/>
      <c r="ASU535" s="233"/>
      <c r="ASV535" s="233"/>
      <c r="ASW535" s="233"/>
      <c r="ASX535" s="233"/>
      <c r="ASY535" s="233"/>
      <c r="ASZ535" s="233"/>
      <c r="ATA535" s="233"/>
      <c r="ATB535" s="233"/>
      <c r="ATC535" s="233"/>
      <c r="ATD535" s="233"/>
      <c r="ATE535" s="233"/>
      <c r="ATF535" s="233"/>
      <c r="ATG535" s="233"/>
      <c r="ATH535" s="233"/>
      <c r="ATI535" s="233"/>
      <c r="ATJ535" s="233"/>
      <c r="ATK535" s="233"/>
      <c r="ATL535" s="233"/>
      <c r="ATM535" s="233"/>
      <c r="ATN535" s="233"/>
      <c r="ATO535" s="233"/>
      <c r="ATP535" s="233"/>
      <c r="ATQ535" s="233"/>
      <c r="ATR535" s="233"/>
      <c r="ATS535" s="233"/>
      <c r="ATT535" s="233"/>
      <c r="ATU535" s="233"/>
      <c r="ATV535" s="233"/>
      <c r="ATW535" s="233"/>
      <c r="ATX535" s="233"/>
      <c r="ATY535" s="233"/>
      <c r="ATZ535" s="233"/>
      <c r="AUA535" s="233"/>
      <c r="AUB535" s="233"/>
      <c r="AUC535" s="233"/>
      <c r="AUD535" s="233"/>
      <c r="AUE535" s="233"/>
      <c r="AUF535" s="233"/>
      <c r="AUG535" s="233"/>
      <c r="AUH535" s="233"/>
      <c r="AUI535" s="233"/>
      <c r="AUJ535" s="233"/>
      <c r="AUK535" s="233"/>
      <c r="AUL535" s="233"/>
      <c r="AUM535" s="233"/>
      <c r="AUN535" s="233"/>
      <c r="AUO535" s="233"/>
      <c r="AUP535" s="233"/>
      <c r="AUQ535" s="233"/>
      <c r="AUR535" s="233"/>
      <c r="AUS535" s="233"/>
      <c r="AUT535" s="233"/>
      <c r="AUU535" s="233"/>
      <c r="AUV535" s="233"/>
      <c r="AUW535" s="233"/>
      <c r="AUX535" s="233"/>
      <c r="AUY535" s="233"/>
      <c r="AUZ535" s="233"/>
      <c r="AVA535" s="233"/>
      <c r="AVB535" s="233"/>
      <c r="AVC535" s="233"/>
      <c r="AVD535" s="233"/>
      <c r="AVE535" s="233"/>
      <c r="AVF535" s="233"/>
      <c r="AVG535" s="233"/>
      <c r="AVH535" s="233"/>
      <c r="AVI535" s="233"/>
      <c r="AVJ535" s="233"/>
      <c r="AVK535" s="233"/>
      <c r="AVL535" s="233"/>
      <c r="AVM535" s="233"/>
      <c r="AVN535" s="233"/>
      <c r="AVO535" s="233"/>
      <c r="AVP535" s="233"/>
      <c r="AVQ535" s="233"/>
      <c r="AVR535" s="233"/>
      <c r="AVS535" s="233"/>
      <c r="AVT535" s="233"/>
      <c r="AVU535" s="233"/>
      <c r="AVV535" s="233"/>
      <c r="AVW535" s="233"/>
      <c r="AVX535" s="233"/>
      <c r="AVY535" s="233"/>
      <c r="AVZ535" s="233"/>
      <c r="AWA535" s="233"/>
      <c r="AWB535" s="233"/>
      <c r="AWC535" s="233"/>
      <c r="AWD535" s="233"/>
      <c r="AWE535" s="233"/>
      <c r="AWF535" s="233"/>
      <c r="AWG535" s="233"/>
      <c r="AWH535" s="233"/>
      <c r="AWI535" s="233"/>
      <c r="AWJ535" s="233"/>
      <c r="AWK535" s="233"/>
      <c r="AWL535" s="233"/>
      <c r="AWM535" s="233"/>
      <c r="AWN535" s="233"/>
      <c r="AWO535" s="233"/>
      <c r="AWP535" s="233"/>
      <c r="AWQ535" s="233"/>
      <c r="AWR535" s="233"/>
      <c r="AWS535" s="233"/>
      <c r="AWT535" s="233"/>
      <c r="AWU535" s="233"/>
      <c r="AWV535" s="233"/>
      <c r="AWW535" s="233"/>
      <c r="AWX535" s="233"/>
      <c r="AWY535" s="233"/>
      <c r="AWZ535" s="233"/>
      <c r="AXA535" s="233"/>
      <c r="AXB535" s="233"/>
      <c r="AXC535" s="233"/>
      <c r="AXD535" s="233"/>
      <c r="AXE535" s="233"/>
      <c r="AXF535" s="233"/>
      <c r="AXG535" s="233"/>
      <c r="AXH535" s="233"/>
      <c r="AXI535" s="233"/>
      <c r="AXJ535" s="233"/>
      <c r="AXK535" s="233"/>
      <c r="AXL535" s="233"/>
      <c r="AXM535" s="233"/>
      <c r="AXN535" s="233"/>
      <c r="AXO535" s="233"/>
      <c r="AXP535" s="233"/>
      <c r="AXQ535" s="233"/>
      <c r="AXR535" s="233"/>
      <c r="AXS535" s="233"/>
      <c r="AXT535" s="233"/>
      <c r="AXU535" s="233"/>
      <c r="AXV535" s="233"/>
      <c r="AXW535" s="233"/>
      <c r="AXX535" s="233"/>
      <c r="AXY535" s="233"/>
      <c r="AXZ535" s="233"/>
      <c r="AYA535" s="233"/>
      <c r="AYB535" s="233"/>
      <c r="AYC535" s="233"/>
      <c r="AYD535" s="233"/>
      <c r="AYE535" s="233"/>
      <c r="AYF535" s="233"/>
      <c r="AYG535" s="233"/>
      <c r="AYH535" s="233"/>
      <c r="AYI535" s="233"/>
      <c r="AYJ535" s="233"/>
      <c r="AYK535" s="233"/>
      <c r="AYL535" s="233"/>
      <c r="AYM535" s="233"/>
      <c r="AYN535" s="233"/>
      <c r="AYO535" s="233"/>
      <c r="AYP535" s="233"/>
      <c r="AYQ535" s="233"/>
      <c r="AYR535" s="233"/>
      <c r="AYS535" s="233"/>
      <c r="AYT535" s="233"/>
      <c r="AYU535" s="233"/>
      <c r="AYV535" s="233"/>
      <c r="AYW535" s="233"/>
      <c r="AYX535" s="233"/>
      <c r="AYY535" s="233"/>
      <c r="AYZ535" s="233"/>
      <c r="AZA535" s="233"/>
      <c r="AZB535" s="233"/>
      <c r="AZC535" s="233"/>
      <c r="AZD535" s="233"/>
      <c r="AZE535" s="233"/>
      <c r="AZF535" s="233"/>
      <c r="AZG535" s="233"/>
      <c r="AZH535" s="233"/>
      <c r="AZI535" s="233"/>
      <c r="AZJ535" s="233"/>
      <c r="AZK535" s="233"/>
      <c r="AZL535" s="233"/>
      <c r="AZM535" s="233"/>
      <c r="AZN535" s="233"/>
      <c r="AZO535" s="233"/>
      <c r="AZP535" s="233"/>
      <c r="AZQ535" s="233"/>
      <c r="AZR535" s="233"/>
      <c r="AZS535" s="233"/>
      <c r="AZT535" s="233"/>
      <c r="AZU535" s="233"/>
      <c r="AZV535" s="233"/>
      <c r="AZW535" s="233"/>
      <c r="AZX535" s="233"/>
      <c r="AZY535" s="233"/>
      <c r="AZZ535" s="233"/>
      <c r="BAA535" s="233"/>
      <c r="BAB535" s="233"/>
      <c r="BAC535" s="233"/>
      <c r="BAD535" s="233"/>
      <c r="BAE535" s="233"/>
      <c r="BAF535" s="233"/>
      <c r="BAG535" s="233"/>
      <c r="BAH535" s="233"/>
      <c r="BAI535" s="233"/>
      <c r="BAJ535" s="233"/>
      <c r="BAK535" s="233"/>
      <c r="BAL535" s="233"/>
      <c r="BAM535" s="233"/>
      <c r="BAN535" s="233"/>
      <c r="BAO535" s="233"/>
      <c r="BAP535" s="233"/>
      <c r="BAQ535" s="233"/>
      <c r="BAR535" s="233"/>
      <c r="BAS535" s="233"/>
      <c r="BAT535" s="233"/>
      <c r="BAU535" s="233"/>
      <c r="BAV535" s="233"/>
      <c r="BAW535" s="233"/>
      <c r="BAX535" s="233"/>
      <c r="BAY535" s="233"/>
      <c r="BAZ535" s="233"/>
      <c r="BBA535" s="233"/>
      <c r="BBB535" s="233"/>
      <c r="BBC535" s="233"/>
      <c r="BBD535" s="233"/>
      <c r="BBE535" s="233"/>
      <c r="BBF535" s="233"/>
      <c r="BBG535" s="233"/>
      <c r="BBH535" s="233"/>
      <c r="BBI535" s="233"/>
      <c r="BBJ535" s="233"/>
      <c r="BBK535" s="233"/>
      <c r="BBL535" s="233"/>
      <c r="BBM535" s="233"/>
      <c r="BBN535" s="233"/>
      <c r="BBO535" s="233"/>
      <c r="BBP535" s="233"/>
      <c r="BBQ535" s="233"/>
      <c r="BBR535" s="233"/>
      <c r="BBS535" s="233"/>
      <c r="BBT535" s="233"/>
      <c r="BBU535" s="233"/>
      <c r="BBV535" s="233"/>
      <c r="BBW535" s="233"/>
      <c r="BBX535" s="233"/>
      <c r="BBY535" s="233"/>
      <c r="BBZ535" s="233"/>
      <c r="BCA535" s="233"/>
      <c r="BCB535" s="233"/>
      <c r="BCC535" s="233"/>
      <c r="BCD535" s="233"/>
      <c r="BCE535" s="233"/>
      <c r="BCF535" s="233"/>
      <c r="BCG535" s="233"/>
      <c r="BCH535" s="233"/>
      <c r="BCI535" s="233"/>
      <c r="BCJ535" s="233"/>
      <c r="BCK535" s="233"/>
      <c r="BCL535" s="233"/>
      <c r="BCM535" s="233"/>
      <c r="BCN535" s="233"/>
      <c r="BCO535" s="233"/>
      <c r="BCP535" s="233"/>
      <c r="BCQ535" s="233"/>
      <c r="BCR535" s="233"/>
      <c r="BCS535" s="233"/>
      <c r="BCT535" s="233"/>
      <c r="BCU535" s="233"/>
      <c r="BCV535" s="233"/>
      <c r="BCW535" s="233"/>
      <c r="BCX535" s="233"/>
      <c r="BCY535" s="233"/>
      <c r="BCZ535" s="233"/>
      <c r="BDA535" s="233"/>
      <c r="BDB535" s="233"/>
      <c r="BDC535" s="233"/>
      <c r="BDD535" s="233"/>
      <c r="BDE535" s="233"/>
      <c r="BDF535" s="233"/>
      <c r="BDG535" s="233"/>
      <c r="BDH535" s="233"/>
      <c r="BDI535" s="233"/>
      <c r="BDJ535" s="233"/>
      <c r="BDK535" s="233"/>
      <c r="BDL535" s="233"/>
      <c r="BDM535" s="233"/>
      <c r="BDN535" s="233"/>
      <c r="BDO535" s="233"/>
      <c r="BDP535" s="233"/>
      <c r="BDQ535" s="233"/>
      <c r="BDR535" s="233"/>
      <c r="BDS535" s="233"/>
      <c r="BDT535" s="233"/>
      <c r="BDU535" s="233"/>
      <c r="BDV535" s="233"/>
      <c r="BDW535" s="233"/>
      <c r="BDX535" s="233"/>
      <c r="BDY535" s="233"/>
      <c r="BDZ535" s="233"/>
      <c r="BEA535" s="233"/>
      <c r="BEB535" s="233"/>
      <c r="BEC535" s="233"/>
      <c r="BED535" s="233"/>
      <c r="BEE535" s="233"/>
      <c r="BEF535" s="233"/>
      <c r="BEG535" s="233"/>
      <c r="BEH535" s="233"/>
      <c r="BEI535" s="233"/>
      <c r="BEJ535" s="233"/>
      <c r="BEK535" s="233"/>
      <c r="BEL535" s="233"/>
      <c r="BEM535" s="233"/>
      <c r="BEN535" s="233"/>
      <c r="BEO535" s="233"/>
      <c r="BEP535" s="233"/>
      <c r="BEQ535" s="233"/>
      <c r="BER535" s="233"/>
      <c r="BES535" s="233"/>
      <c r="BET535" s="233"/>
      <c r="BEU535" s="233"/>
      <c r="BEV535" s="233"/>
      <c r="BEW535" s="233"/>
      <c r="BEX535" s="233"/>
      <c r="BEY535" s="233"/>
      <c r="BEZ535" s="233"/>
      <c r="BFA535" s="233"/>
      <c r="BFB535" s="233"/>
      <c r="BFC535" s="233"/>
      <c r="BFD535" s="233"/>
      <c r="BFE535" s="233"/>
      <c r="BFF535" s="233"/>
      <c r="BFG535" s="233"/>
      <c r="BFH535" s="233"/>
      <c r="BFI535" s="233"/>
      <c r="BFJ535" s="233"/>
      <c r="BFK535" s="233"/>
      <c r="BFL535" s="233"/>
      <c r="BFM535" s="233"/>
      <c r="BFN535" s="233"/>
      <c r="BFO535" s="233"/>
      <c r="BFP535" s="233"/>
      <c r="BFQ535" s="233"/>
      <c r="BFR535" s="233"/>
      <c r="BFS535" s="233"/>
      <c r="BFT535" s="233"/>
      <c r="BFU535" s="233"/>
      <c r="BFV535" s="233"/>
      <c r="BFW535" s="233"/>
      <c r="BFX535" s="233"/>
      <c r="BFY535" s="233"/>
      <c r="BFZ535" s="233"/>
      <c r="BGA535" s="233"/>
      <c r="BGB535" s="233"/>
      <c r="BGC535" s="233"/>
      <c r="BGD535" s="233"/>
      <c r="BGE535" s="233"/>
      <c r="BGF535" s="233"/>
      <c r="BGG535" s="233"/>
      <c r="BGH535" s="233"/>
      <c r="BGI535" s="233"/>
      <c r="BGJ535" s="233"/>
      <c r="BGK535" s="233"/>
      <c r="BGL535" s="233"/>
      <c r="BGM535" s="233"/>
      <c r="BGN535" s="233"/>
      <c r="BGO535" s="233"/>
      <c r="BGP535" s="233"/>
      <c r="BGQ535" s="233"/>
      <c r="BGR535" s="233"/>
      <c r="BGS535" s="233"/>
      <c r="BGT535" s="233"/>
      <c r="BGU535" s="233"/>
      <c r="BGV535" s="233"/>
      <c r="BGW535" s="233"/>
      <c r="BGX535" s="233"/>
      <c r="BGY535" s="233"/>
      <c r="BGZ535" s="233"/>
      <c r="BHA535" s="233"/>
      <c r="BHB535" s="233"/>
      <c r="BHC535" s="233"/>
      <c r="BHD535" s="233"/>
      <c r="BHE535" s="233"/>
      <c r="BHF535" s="233"/>
      <c r="BHG535" s="233"/>
      <c r="BHH535" s="233"/>
      <c r="BHI535" s="233"/>
      <c r="BHJ535" s="233"/>
      <c r="BHK535" s="233"/>
      <c r="BHL535" s="233"/>
      <c r="BHM535" s="233"/>
      <c r="BHN535" s="233"/>
      <c r="BHO535" s="233"/>
      <c r="BHP535" s="233"/>
      <c r="BHQ535" s="233"/>
      <c r="BHR535" s="233"/>
      <c r="BHS535" s="233"/>
      <c r="BHT535" s="233"/>
      <c r="BHU535" s="233"/>
      <c r="BHV535" s="233"/>
      <c r="BHW535" s="233"/>
      <c r="BHX535" s="233"/>
      <c r="BHY535" s="233"/>
      <c r="BHZ535" s="233"/>
      <c r="BIA535" s="233"/>
      <c r="BIB535" s="233"/>
      <c r="BIC535" s="233"/>
      <c r="BID535" s="233"/>
      <c r="BIE535" s="233"/>
      <c r="BIF535" s="233"/>
      <c r="BIG535" s="233"/>
      <c r="BIH535" s="233"/>
      <c r="BII535" s="233"/>
      <c r="BIJ535" s="233"/>
      <c r="BIK535" s="233"/>
      <c r="BIL535" s="233"/>
      <c r="BIM535" s="233"/>
      <c r="BIN535" s="233"/>
      <c r="BIO535" s="233"/>
      <c r="BIP535" s="233"/>
      <c r="BIQ535" s="233"/>
      <c r="BIR535" s="233"/>
      <c r="BIS535" s="233"/>
      <c r="BIT535" s="233"/>
      <c r="BIU535" s="233"/>
      <c r="BIV535" s="233"/>
      <c r="BIW535" s="233"/>
      <c r="BIX535" s="233"/>
      <c r="BIY535" s="233"/>
      <c r="BIZ535" s="233"/>
      <c r="BJA535" s="233"/>
      <c r="BJB535" s="233"/>
      <c r="BJC535" s="233"/>
      <c r="BJD535" s="233"/>
      <c r="BJE535" s="233"/>
      <c r="BJF535" s="233"/>
      <c r="BJG535" s="233"/>
      <c r="BJH535" s="233"/>
      <c r="BJI535" s="233"/>
      <c r="BJJ535" s="233"/>
      <c r="BJK535" s="233"/>
      <c r="BJL535" s="233"/>
      <c r="BJM535" s="233"/>
      <c r="BJN535" s="233"/>
      <c r="BJO535" s="233"/>
      <c r="BJP535" s="233"/>
      <c r="BJQ535" s="233"/>
      <c r="BJR535" s="233"/>
      <c r="BJS535" s="233"/>
      <c r="BJT535" s="233"/>
      <c r="BJU535" s="233"/>
      <c r="BJV535" s="233"/>
      <c r="BJW535" s="233"/>
      <c r="BJX535" s="233"/>
      <c r="BJY535" s="233"/>
      <c r="BJZ535" s="233"/>
      <c r="BKA535" s="233"/>
      <c r="BKB535" s="233"/>
      <c r="BKC535" s="233"/>
      <c r="BKD535" s="233"/>
      <c r="BKE535" s="233"/>
      <c r="BKF535" s="233"/>
      <c r="BKG535" s="233"/>
      <c r="BKH535" s="233"/>
      <c r="BKI535" s="233"/>
      <c r="BKJ535" s="233"/>
      <c r="BKK535" s="233"/>
      <c r="BKL535" s="233"/>
      <c r="BKM535" s="233"/>
      <c r="BKN535" s="233"/>
      <c r="BKO535" s="233"/>
      <c r="BKP535" s="233"/>
      <c r="BKQ535" s="233"/>
      <c r="BKR535" s="233"/>
      <c r="BKS535" s="233"/>
      <c r="BKT535" s="233"/>
      <c r="BKU535" s="233"/>
      <c r="BKV535" s="233"/>
      <c r="BKW535" s="233"/>
      <c r="BKX535" s="233"/>
      <c r="BKY535" s="233"/>
      <c r="BKZ535" s="233"/>
      <c r="BLA535" s="233"/>
      <c r="BLB535" s="233"/>
      <c r="BLC535" s="233"/>
      <c r="BLD535" s="233"/>
      <c r="BLE535" s="233"/>
      <c r="BLF535" s="233"/>
      <c r="BLG535" s="233"/>
      <c r="BLH535" s="233"/>
      <c r="BLI535" s="233"/>
      <c r="BLJ535" s="233"/>
      <c r="BLK535" s="233"/>
      <c r="BLL535" s="233"/>
      <c r="BLM535" s="233"/>
      <c r="BLN535" s="233"/>
      <c r="BLO535" s="233"/>
      <c r="BLP535" s="233"/>
      <c r="BLQ535" s="233"/>
      <c r="BLR535" s="233"/>
      <c r="BLS535" s="233"/>
      <c r="BLT535" s="233"/>
      <c r="BLU535" s="233"/>
      <c r="BLV535" s="233"/>
      <c r="BLW535" s="233"/>
      <c r="BLX535" s="233"/>
      <c r="BLY535" s="233"/>
      <c r="BLZ535" s="233"/>
      <c r="BMA535" s="233"/>
      <c r="BMB535" s="233"/>
      <c r="BMC535" s="233"/>
      <c r="BMD535" s="233"/>
      <c r="BME535" s="233"/>
      <c r="BMF535" s="233"/>
      <c r="BMG535" s="233"/>
      <c r="BMH535" s="233"/>
      <c r="BMI535" s="233"/>
      <c r="BMJ535" s="233"/>
      <c r="BMK535" s="233"/>
      <c r="BML535" s="233"/>
      <c r="BMM535" s="233"/>
      <c r="BMN535" s="233"/>
      <c r="BMO535" s="233"/>
      <c r="BMP535" s="233"/>
      <c r="BMQ535" s="233"/>
      <c r="BMR535" s="233"/>
      <c r="BMS535" s="233"/>
      <c r="BMT535" s="233"/>
      <c r="BMU535" s="233"/>
      <c r="BMV535" s="233"/>
      <c r="BMW535" s="233"/>
      <c r="BMX535" s="233"/>
      <c r="BMY535" s="233"/>
      <c r="BMZ535" s="233"/>
      <c r="BNA535" s="233"/>
      <c r="BNB535" s="233"/>
      <c r="BNC535" s="233"/>
      <c r="BND535" s="233"/>
      <c r="BNE535" s="233"/>
      <c r="BNF535" s="233"/>
      <c r="BNG535" s="233"/>
      <c r="BNH535" s="233"/>
      <c r="BNI535" s="233"/>
      <c r="BNJ535" s="233"/>
      <c r="BNK535" s="233"/>
      <c r="BNL535" s="233"/>
      <c r="BNM535" s="233"/>
      <c r="BNN535" s="233"/>
      <c r="BNO535" s="233"/>
      <c r="BNP535" s="233"/>
      <c r="BNQ535" s="233"/>
      <c r="BNR535" s="233"/>
      <c r="BNS535" s="233"/>
      <c r="BNT535" s="233"/>
      <c r="BNU535" s="233"/>
      <c r="BNV535" s="233"/>
      <c r="BNW535" s="233"/>
      <c r="BNX535" s="233"/>
      <c r="BNY535" s="233"/>
      <c r="BNZ535" s="233"/>
      <c r="BOA535" s="233"/>
      <c r="BOB535" s="233"/>
      <c r="BOC535" s="233"/>
      <c r="BOD535" s="233"/>
      <c r="BOE535" s="233"/>
      <c r="BOF535" s="233"/>
      <c r="BOG535" s="233"/>
      <c r="BOH535" s="233"/>
      <c r="BOI535" s="233"/>
      <c r="BOJ535" s="233"/>
      <c r="BOK535" s="233"/>
      <c r="BOL535" s="233"/>
      <c r="BOM535" s="233"/>
      <c r="BON535" s="233"/>
      <c r="BOO535" s="233"/>
      <c r="BOP535" s="233"/>
      <c r="BOQ535" s="233"/>
      <c r="BOR535" s="233"/>
      <c r="BOS535" s="233"/>
      <c r="BOT535" s="233"/>
      <c r="BOU535" s="233"/>
      <c r="BOV535" s="233"/>
      <c r="BOW535" s="233"/>
      <c r="BOX535" s="233"/>
      <c r="BOY535" s="233"/>
      <c r="BOZ535" s="233"/>
      <c r="BPA535" s="233"/>
      <c r="BPB535" s="233"/>
      <c r="BPC535" s="233"/>
      <c r="BPD535" s="233"/>
      <c r="BPE535" s="233"/>
      <c r="BPF535" s="233"/>
      <c r="BPG535" s="233"/>
      <c r="BPH535" s="233"/>
      <c r="BPI535" s="233"/>
      <c r="BPJ535" s="233"/>
      <c r="BPK535" s="233"/>
      <c r="BPL535" s="233"/>
      <c r="BPM535" s="233"/>
      <c r="BPN535" s="233"/>
      <c r="BPO535" s="233"/>
      <c r="BPP535" s="233"/>
      <c r="BPQ535" s="233"/>
      <c r="BPR535" s="233"/>
      <c r="BPS535" s="233"/>
      <c r="BPT535" s="233"/>
      <c r="BPU535" s="233"/>
      <c r="BPV535" s="233"/>
      <c r="BPW535" s="233"/>
      <c r="BPX535" s="233"/>
      <c r="BPY535" s="233"/>
      <c r="BPZ535" s="233"/>
      <c r="BQA535" s="233"/>
      <c r="BQB535" s="233"/>
      <c r="BQC535" s="233"/>
      <c r="BQD535" s="233"/>
      <c r="BQE535" s="233"/>
      <c r="BQF535" s="233"/>
      <c r="BQG535" s="233"/>
      <c r="BQH535" s="233"/>
      <c r="BQI535" s="233"/>
      <c r="BQJ535" s="233"/>
      <c r="BQK535" s="233"/>
      <c r="BQL535" s="233"/>
      <c r="BQM535" s="233"/>
      <c r="BQN535" s="233"/>
      <c r="BQO535" s="233"/>
      <c r="BQP535" s="233"/>
      <c r="BQQ535" s="233"/>
      <c r="BQR535" s="233"/>
      <c r="BQS535" s="233"/>
      <c r="BQT535" s="233"/>
      <c r="BQU535" s="233"/>
      <c r="BQV535" s="233"/>
      <c r="BQW535" s="233"/>
      <c r="BQX535" s="233"/>
      <c r="BQY535" s="233"/>
      <c r="BQZ535" s="233"/>
      <c r="BRA535" s="233"/>
      <c r="BRB535" s="233"/>
      <c r="BRC535" s="233"/>
      <c r="BRD535" s="233"/>
      <c r="BRE535" s="233"/>
      <c r="BRF535" s="233"/>
      <c r="BRG535" s="233"/>
      <c r="BRH535" s="233"/>
      <c r="BRI535" s="233"/>
      <c r="BRJ535" s="233"/>
      <c r="BRK535" s="233"/>
      <c r="BRL535" s="233"/>
      <c r="BRM535" s="233"/>
      <c r="BRN535" s="233"/>
      <c r="BRO535" s="233"/>
      <c r="BRP535" s="233"/>
      <c r="BRQ535" s="233"/>
      <c r="BRR535" s="233"/>
      <c r="BRS535" s="233"/>
      <c r="BRT535" s="233"/>
      <c r="BRU535" s="233"/>
      <c r="BRV535" s="233"/>
      <c r="BRW535" s="233"/>
      <c r="BRX535" s="233"/>
      <c r="BRY535" s="233"/>
      <c r="BRZ535" s="233"/>
      <c r="BSA535" s="233"/>
      <c r="BSB535" s="233"/>
      <c r="BSC535" s="233"/>
      <c r="BSD535" s="233"/>
      <c r="BSE535" s="233"/>
      <c r="BSF535" s="233"/>
      <c r="BSG535" s="233"/>
      <c r="BSH535" s="233"/>
      <c r="BSI535" s="233"/>
      <c r="BSJ535" s="233"/>
      <c r="BSK535" s="233"/>
      <c r="BSL535" s="233"/>
      <c r="BSM535" s="233"/>
      <c r="BSN535" s="233"/>
      <c r="BSO535" s="233"/>
      <c r="BSP535" s="233"/>
      <c r="BSQ535" s="233"/>
      <c r="BSR535" s="233"/>
      <c r="BSS535" s="233"/>
      <c r="BST535" s="233"/>
      <c r="BSU535" s="233"/>
      <c r="BSV535" s="233"/>
      <c r="BSW535" s="233"/>
      <c r="BSX535" s="233"/>
      <c r="BSY535" s="233"/>
      <c r="BSZ535" s="233"/>
      <c r="BTA535" s="233"/>
      <c r="BTB535" s="233"/>
      <c r="BTC535" s="233"/>
      <c r="BTD535" s="233"/>
      <c r="BTE535" s="233"/>
      <c r="BTF535" s="233"/>
      <c r="BTG535" s="233"/>
      <c r="BTH535" s="233"/>
      <c r="BTI535" s="233"/>
      <c r="BTJ535" s="233"/>
      <c r="BTK535" s="233"/>
      <c r="BTL535" s="233"/>
      <c r="BTM535" s="233"/>
      <c r="BTN535" s="233"/>
      <c r="BTO535" s="233"/>
      <c r="BTP535" s="233"/>
      <c r="BTQ535" s="233"/>
      <c r="BTR535" s="233"/>
      <c r="BTS535" s="233"/>
      <c r="BTT535" s="233"/>
      <c r="BTU535" s="233"/>
      <c r="BTV535" s="233"/>
      <c r="BTW535" s="233"/>
      <c r="BTX535" s="233"/>
      <c r="BTY535" s="233"/>
      <c r="BTZ535" s="233"/>
      <c r="BUA535" s="233"/>
      <c r="BUB535" s="233"/>
      <c r="BUC535" s="233"/>
      <c r="BUD535" s="233"/>
      <c r="BUE535" s="233"/>
      <c r="BUF535" s="233"/>
      <c r="BUG535" s="233"/>
      <c r="BUH535" s="233"/>
      <c r="BUI535" s="233"/>
      <c r="BUJ535" s="233"/>
      <c r="BUK535" s="233"/>
      <c r="BUL535" s="233"/>
      <c r="BUM535" s="233"/>
      <c r="BUN535" s="233"/>
      <c r="BUO535" s="233"/>
      <c r="BUP535" s="233"/>
      <c r="BUQ535" s="233"/>
      <c r="BUR535" s="233"/>
      <c r="BUS535" s="233"/>
      <c r="BUT535" s="233"/>
      <c r="BUU535" s="233"/>
      <c r="BUV535" s="233"/>
      <c r="BUW535" s="233"/>
      <c r="BUX535" s="233"/>
      <c r="BUY535" s="233"/>
      <c r="BUZ535" s="233"/>
      <c r="BVA535" s="233"/>
      <c r="BVB535" s="233"/>
      <c r="BVC535" s="233"/>
      <c r="BVD535" s="233"/>
      <c r="BVE535" s="233"/>
      <c r="BVF535" s="233"/>
      <c r="BVG535" s="233"/>
      <c r="BVH535" s="233"/>
      <c r="BVI535" s="233"/>
      <c r="BVJ535" s="233"/>
      <c r="BVK535" s="233"/>
      <c r="BVL535" s="233"/>
      <c r="BVM535" s="233"/>
      <c r="BVN535" s="233"/>
      <c r="BVO535" s="233"/>
      <c r="BVP535" s="233"/>
      <c r="BVQ535" s="233"/>
      <c r="BVR535" s="233"/>
      <c r="BVS535" s="233"/>
      <c r="BVT535" s="233"/>
      <c r="BVU535" s="233"/>
      <c r="BVV535" s="233"/>
      <c r="BVW535" s="233"/>
      <c r="BVX535" s="233"/>
      <c r="BVY535" s="233"/>
      <c r="BVZ535" s="233"/>
      <c r="BWA535" s="233"/>
      <c r="BWB535" s="233"/>
      <c r="BWC535" s="233"/>
      <c r="BWD535" s="233"/>
      <c r="BWE535" s="233"/>
      <c r="BWF535" s="233"/>
      <c r="BWG535" s="233"/>
      <c r="BWH535" s="233"/>
      <c r="BWI535" s="233"/>
      <c r="BWJ535" s="233"/>
      <c r="BWK535" s="233"/>
      <c r="BWL535" s="233"/>
      <c r="BWM535" s="233"/>
      <c r="BWN535" s="233"/>
      <c r="BWO535" s="233"/>
      <c r="BWP535" s="233"/>
      <c r="BWQ535" s="233"/>
      <c r="BWR535" s="233"/>
      <c r="BWS535" s="233"/>
      <c r="BWT535" s="233"/>
      <c r="BWU535" s="233"/>
      <c r="BWV535" s="233"/>
      <c r="BWW535" s="233"/>
      <c r="BWX535" s="233"/>
      <c r="BWY535" s="233"/>
      <c r="BWZ535" s="233"/>
      <c r="BXA535" s="233"/>
      <c r="BXB535" s="233"/>
      <c r="BXC535" s="233"/>
      <c r="BXD535" s="233"/>
      <c r="BXE535" s="233"/>
      <c r="BXF535" s="233"/>
      <c r="BXG535" s="233"/>
      <c r="BXH535" s="233"/>
      <c r="BXI535" s="233"/>
      <c r="BXJ535" s="233"/>
      <c r="BXK535" s="233"/>
      <c r="BXL535" s="233"/>
      <c r="BXM535" s="233"/>
      <c r="BXN535" s="233"/>
      <c r="BXO535" s="233"/>
      <c r="BXP535" s="233"/>
      <c r="BXQ535" s="233"/>
      <c r="BXR535" s="233"/>
      <c r="BXS535" s="233"/>
      <c r="BXT535" s="233"/>
      <c r="BXU535" s="233"/>
      <c r="BXV535" s="233"/>
      <c r="BXW535" s="233"/>
      <c r="BXX535" s="233"/>
      <c r="BXY535" s="233"/>
      <c r="BXZ535" s="233"/>
      <c r="BYA535" s="233"/>
      <c r="BYB535" s="233"/>
      <c r="BYC535" s="233"/>
      <c r="BYD535" s="233"/>
      <c r="BYE535" s="233"/>
      <c r="BYF535" s="233"/>
      <c r="BYG535" s="233"/>
      <c r="BYH535" s="233"/>
      <c r="BYI535" s="233"/>
      <c r="BYJ535" s="233"/>
      <c r="BYK535" s="233"/>
      <c r="BYL535" s="233"/>
      <c r="BYM535" s="233"/>
      <c r="BYN535" s="233"/>
      <c r="BYO535" s="233"/>
      <c r="BYP535" s="233"/>
      <c r="BYQ535" s="233"/>
      <c r="BYR535" s="233"/>
      <c r="BYS535" s="233"/>
      <c r="BYT535" s="233"/>
      <c r="BYU535" s="233"/>
      <c r="BYV535" s="233"/>
      <c r="BYW535" s="233"/>
      <c r="BYX535" s="233"/>
      <c r="BYY535" s="233"/>
      <c r="BYZ535" s="233"/>
      <c r="BZA535" s="233"/>
      <c r="BZB535" s="233"/>
      <c r="BZC535" s="233"/>
      <c r="BZD535" s="233"/>
      <c r="BZE535" s="233"/>
      <c r="BZF535" s="233"/>
      <c r="BZG535" s="233"/>
      <c r="BZH535" s="233"/>
      <c r="BZI535" s="233"/>
      <c r="BZJ535" s="233"/>
      <c r="BZK535" s="233"/>
      <c r="BZL535" s="233"/>
      <c r="BZM535" s="233"/>
      <c r="BZN535" s="233"/>
      <c r="BZO535" s="233"/>
      <c r="BZP535" s="233"/>
      <c r="BZQ535" s="233"/>
      <c r="BZR535" s="233"/>
      <c r="BZS535" s="233"/>
      <c r="BZT535" s="233"/>
      <c r="BZU535" s="233"/>
      <c r="BZV535" s="233"/>
      <c r="BZW535" s="233"/>
      <c r="BZX535" s="233"/>
      <c r="BZY535" s="233"/>
      <c r="BZZ535" s="233"/>
      <c r="CAA535" s="233"/>
      <c r="CAB535" s="233"/>
      <c r="CAC535" s="233"/>
      <c r="CAD535" s="233"/>
      <c r="CAE535" s="233"/>
      <c r="CAF535" s="233"/>
      <c r="CAG535" s="233"/>
      <c r="CAH535" s="233"/>
      <c r="CAI535" s="233"/>
      <c r="CAJ535" s="233"/>
      <c r="CAK535" s="233"/>
      <c r="CAL535" s="233"/>
      <c r="CAM535" s="233"/>
      <c r="CAN535" s="233"/>
      <c r="CAO535" s="233"/>
      <c r="CAP535" s="233"/>
      <c r="CAQ535" s="233"/>
      <c r="CAR535" s="233"/>
      <c r="CAS535" s="233"/>
      <c r="CAT535" s="233"/>
      <c r="CAU535" s="233"/>
      <c r="CAV535" s="233"/>
      <c r="CAW535" s="233"/>
      <c r="CAX535" s="233"/>
      <c r="CAY535" s="233"/>
      <c r="CAZ535" s="233"/>
      <c r="CBA535" s="233"/>
      <c r="CBB535" s="233"/>
      <c r="CBC535" s="233"/>
      <c r="CBD535" s="233"/>
      <c r="CBE535" s="233"/>
      <c r="CBF535" s="233"/>
      <c r="CBG535" s="233"/>
      <c r="CBH535" s="233"/>
      <c r="CBI535" s="233"/>
      <c r="CBJ535" s="233"/>
      <c r="CBK535" s="233"/>
      <c r="CBL535" s="233"/>
      <c r="CBM535" s="233"/>
      <c r="CBN535" s="233"/>
      <c r="CBO535" s="233"/>
      <c r="CBP535" s="233"/>
      <c r="CBQ535" s="233"/>
      <c r="CBR535" s="233"/>
      <c r="CBS535" s="233"/>
      <c r="CBT535" s="233"/>
      <c r="CBU535" s="233"/>
      <c r="CBV535" s="233"/>
      <c r="CBW535" s="233"/>
      <c r="CBX535" s="233"/>
      <c r="CBY535" s="233"/>
      <c r="CBZ535" s="233"/>
      <c r="CCA535" s="233"/>
      <c r="CCB535" s="233"/>
      <c r="CCC535" s="233"/>
      <c r="CCD535" s="233"/>
      <c r="CCE535" s="233"/>
      <c r="CCF535" s="233"/>
      <c r="CCG535" s="233"/>
      <c r="CCH535" s="233"/>
      <c r="CCI535" s="233"/>
      <c r="CCJ535" s="233"/>
      <c r="CCK535" s="233"/>
      <c r="CCL535" s="233"/>
      <c r="CCM535" s="233"/>
      <c r="CCN535" s="233"/>
      <c r="CCO535" s="233"/>
      <c r="CCP535" s="233"/>
      <c r="CCQ535" s="233"/>
      <c r="CCR535" s="233"/>
      <c r="CCS535" s="233"/>
      <c r="CCT535" s="233"/>
      <c r="CCU535" s="233"/>
      <c r="CCV535" s="233"/>
      <c r="CCW535" s="233"/>
      <c r="CCX535" s="233"/>
      <c r="CCY535" s="233"/>
      <c r="CCZ535" s="233"/>
      <c r="CDA535" s="233"/>
      <c r="CDB535" s="233"/>
      <c r="CDC535" s="233"/>
      <c r="CDD535" s="233"/>
      <c r="CDE535" s="233"/>
      <c r="CDF535" s="233"/>
      <c r="CDG535" s="233"/>
      <c r="CDH535" s="233"/>
      <c r="CDI535" s="233"/>
      <c r="CDJ535" s="233"/>
      <c r="CDK535" s="233"/>
      <c r="CDL535" s="233"/>
      <c r="CDM535" s="233"/>
      <c r="CDN535" s="233"/>
      <c r="CDO535" s="233"/>
      <c r="CDP535" s="233"/>
      <c r="CDQ535" s="233"/>
      <c r="CDR535" s="233"/>
      <c r="CDS535" s="233"/>
      <c r="CDT535" s="233"/>
      <c r="CDU535" s="233"/>
      <c r="CDV535" s="233"/>
      <c r="CDW535" s="233"/>
      <c r="CDX535" s="233"/>
      <c r="CDY535" s="233"/>
      <c r="CDZ535" s="233"/>
      <c r="CEA535" s="233"/>
      <c r="CEB535" s="233"/>
      <c r="CEC535" s="233"/>
      <c r="CED535" s="233"/>
      <c r="CEE535" s="233"/>
      <c r="CEF535" s="233"/>
      <c r="CEG535" s="233"/>
      <c r="CEH535" s="233"/>
      <c r="CEI535" s="233"/>
      <c r="CEJ535" s="233"/>
      <c r="CEK535" s="233"/>
      <c r="CEL535" s="233"/>
      <c r="CEM535" s="233"/>
      <c r="CEN535" s="233"/>
      <c r="CEO535" s="233"/>
      <c r="CEP535" s="233"/>
      <c r="CEQ535" s="233"/>
      <c r="CER535" s="233"/>
      <c r="CES535" s="233"/>
      <c r="CET535" s="233"/>
      <c r="CEU535" s="233"/>
      <c r="CEV535" s="233"/>
      <c r="CEW535" s="233"/>
      <c r="CEX535" s="233"/>
      <c r="CEY535" s="233"/>
      <c r="CEZ535" s="233"/>
      <c r="CFA535" s="233"/>
      <c r="CFB535" s="233"/>
      <c r="CFC535" s="233"/>
      <c r="CFD535" s="233"/>
      <c r="CFE535" s="233"/>
      <c r="CFF535" s="233"/>
      <c r="CFG535" s="233"/>
      <c r="CFH535" s="233"/>
      <c r="CFI535" s="233"/>
      <c r="CFJ535" s="233"/>
      <c r="CFK535" s="233"/>
      <c r="CFL535" s="233"/>
      <c r="CFM535" s="233"/>
      <c r="CFN535" s="233"/>
      <c r="CFO535" s="233"/>
      <c r="CFP535" s="233"/>
      <c r="CFQ535" s="233"/>
      <c r="CFR535" s="233"/>
      <c r="CFS535" s="233"/>
      <c r="CFT535" s="233"/>
      <c r="CFU535" s="233"/>
      <c r="CFV535" s="233"/>
      <c r="CFW535" s="233"/>
      <c r="CFX535" s="233"/>
      <c r="CFY535" s="233"/>
      <c r="CFZ535" s="233"/>
      <c r="CGA535" s="233"/>
      <c r="CGB535" s="233"/>
      <c r="CGC535" s="233"/>
      <c r="CGD535" s="233"/>
      <c r="CGE535" s="233"/>
      <c r="CGF535" s="233"/>
      <c r="CGG535" s="233"/>
      <c r="CGH535" s="233"/>
      <c r="CGI535" s="233"/>
      <c r="CGJ535" s="233"/>
      <c r="CGK535" s="233"/>
      <c r="CGL535" s="233"/>
      <c r="CGM535" s="233"/>
      <c r="CGN535" s="233"/>
      <c r="CGO535" s="233"/>
      <c r="CGP535" s="233"/>
      <c r="CGQ535" s="233"/>
      <c r="CGR535" s="233"/>
      <c r="CGS535" s="233"/>
      <c r="CGT535" s="233"/>
      <c r="CGU535" s="233"/>
      <c r="CGV535" s="233"/>
      <c r="CGW535" s="233"/>
      <c r="CGX535" s="233"/>
      <c r="CGY535" s="233"/>
      <c r="CGZ535" s="233"/>
      <c r="CHA535" s="233"/>
      <c r="CHB535" s="233"/>
      <c r="CHC535" s="233"/>
      <c r="CHD535" s="233"/>
      <c r="CHE535" s="233"/>
      <c r="CHF535" s="233"/>
      <c r="CHG535" s="233"/>
      <c r="CHH535" s="233"/>
      <c r="CHI535" s="233"/>
      <c r="CHJ535" s="233"/>
      <c r="CHK535" s="233"/>
      <c r="CHL535" s="233"/>
      <c r="CHM535" s="233"/>
      <c r="CHN535" s="233"/>
      <c r="CHO535" s="233"/>
      <c r="CHP535" s="233"/>
      <c r="CHQ535" s="233"/>
      <c r="CHR535" s="233"/>
      <c r="CHS535" s="233"/>
      <c r="CHT535" s="233"/>
      <c r="CHU535" s="233"/>
      <c r="CHV535" s="233"/>
      <c r="CHW535" s="233"/>
      <c r="CHX535" s="233"/>
      <c r="CHY535" s="233"/>
      <c r="CHZ535" s="233"/>
      <c r="CIA535" s="233"/>
      <c r="CIB535" s="233"/>
      <c r="CIC535" s="233"/>
      <c r="CID535" s="233"/>
      <c r="CIE535" s="233"/>
      <c r="CIF535" s="233"/>
      <c r="CIG535" s="233"/>
      <c r="CIH535" s="233"/>
      <c r="CII535" s="233"/>
      <c r="CIJ535" s="233"/>
      <c r="CIK535" s="233"/>
      <c r="CIL535" s="233"/>
      <c r="CIM535" s="233"/>
      <c r="CIN535" s="233"/>
      <c r="CIO535" s="233"/>
      <c r="CIP535" s="233"/>
      <c r="CIQ535" s="233"/>
      <c r="CIR535" s="233"/>
      <c r="CIS535" s="233"/>
      <c r="CIT535" s="233"/>
      <c r="CIU535" s="233"/>
      <c r="CIV535" s="233"/>
      <c r="CIW535" s="233"/>
      <c r="CIX535" s="233"/>
      <c r="CIY535" s="233"/>
      <c r="CIZ535" s="233"/>
      <c r="CJA535" s="233"/>
      <c r="CJB535" s="233"/>
      <c r="CJC535" s="233"/>
      <c r="CJD535" s="233"/>
      <c r="CJE535" s="233"/>
      <c r="CJF535" s="233"/>
      <c r="CJG535" s="233"/>
      <c r="CJH535" s="233"/>
      <c r="CJI535" s="233"/>
      <c r="CJJ535" s="233"/>
      <c r="CJK535" s="233"/>
      <c r="CJL535" s="233"/>
      <c r="CJM535" s="233"/>
      <c r="CJN535" s="233"/>
      <c r="CJO535" s="233"/>
      <c r="CJP535" s="233"/>
      <c r="CJQ535" s="233"/>
      <c r="CJR535" s="233"/>
      <c r="CJS535" s="233"/>
      <c r="CJT535" s="233"/>
      <c r="CJU535" s="233"/>
      <c r="CJV535" s="233"/>
      <c r="CJW535" s="233"/>
      <c r="CJX535" s="233"/>
      <c r="CJY535" s="233"/>
      <c r="CJZ535" s="233"/>
      <c r="CKA535" s="233"/>
      <c r="CKB535" s="233"/>
      <c r="CKC535" s="233"/>
      <c r="CKD535" s="233"/>
      <c r="CKE535" s="233"/>
      <c r="CKF535" s="233"/>
      <c r="CKG535" s="233"/>
      <c r="CKH535" s="233"/>
      <c r="CKI535" s="233"/>
      <c r="CKJ535" s="233"/>
      <c r="CKK535" s="233"/>
      <c r="CKL535" s="233"/>
      <c r="CKM535" s="233"/>
      <c r="CKN535" s="233"/>
      <c r="CKO535" s="233"/>
      <c r="CKP535" s="233"/>
      <c r="CKQ535" s="233"/>
      <c r="CKR535" s="233"/>
      <c r="CKS535" s="233"/>
      <c r="CKT535" s="233"/>
      <c r="CKU535" s="233"/>
      <c r="CKV535" s="233"/>
      <c r="CKW535" s="233"/>
      <c r="CKX535" s="233"/>
      <c r="CKY535" s="233"/>
      <c r="CKZ535" s="233"/>
      <c r="CLA535" s="233"/>
      <c r="CLB535" s="233"/>
      <c r="CLC535" s="233"/>
      <c r="CLD535" s="233"/>
      <c r="CLE535" s="233"/>
      <c r="CLF535" s="233"/>
      <c r="CLG535" s="233"/>
      <c r="CLH535" s="233"/>
      <c r="CLI535" s="233"/>
      <c r="CLJ535" s="233"/>
      <c r="CLK535" s="233"/>
      <c r="CLL535" s="233"/>
      <c r="CLM535" s="233"/>
      <c r="CLN535" s="233"/>
      <c r="CLO535" s="233"/>
      <c r="CLP535" s="233"/>
      <c r="CLQ535" s="233"/>
      <c r="CLR535" s="233"/>
      <c r="CLS535" s="233"/>
      <c r="CLT535" s="233"/>
      <c r="CLU535" s="233"/>
      <c r="CLV535" s="233"/>
      <c r="CLW535" s="233"/>
      <c r="CLX535" s="233"/>
      <c r="CLY535" s="233"/>
      <c r="CLZ535" s="233"/>
      <c r="CMA535" s="233"/>
      <c r="CMB535" s="233"/>
      <c r="CMC535" s="233"/>
      <c r="CMD535" s="233"/>
      <c r="CME535" s="233"/>
      <c r="CMF535" s="233"/>
      <c r="CMG535" s="233"/>
      <c r="CMH535" s="233"/>
      <c r="CMI535" s="233"/>
      <c r="CMJ535" s="233"/>
      <c r="CMK535" s="233"/>
      <c r="CML535" s="233"/>
      <c r="CMM535" s="233"/>
      <c r="CMN535" s="233"/>
      <c r="CMO535" s="233"/>
      <c r="CMP535" s="233"/>
      <c r="CMQ535" s="233"/>
      <c r="CMR535" s="233"/>
      <c r="CMS535" s="233"/>
      <c r="CMT535" s="233"/>
      <c r="CMU535" s="233"/>
      <c r="CMV535" s="233"/>
      <c r="CMW535" s="233"/>
      <c r="CMX535" s="233"/>
      <c r="CMY535" s="233"/>
      <c r="CMZ535" s="233"/>
      <c r="CNA535" s="233"/>
      <c r="CNB535" s="233"/>
      <c r="CNC535" s="233"/>
      <c r="CND535" s="233"/>
      <c r="CNE535" s="233"/>
      <c r="CNF535" s="233"/>
      <c r="CNG535" s="233"/>
      <c r="CNH535" s="233"/>
      <c r="CNI535" s="233"/>
      <c r="CNJ535" s="233"/>
      <c r="CNK535" s="233"/>
      <c r="CNL535" s="233"/>
      <c r="CNM535" s="233"/>
      <c r="CNN535" s="233"/>
      <c r="CNO535" s="233"/>
      <c r="CNP535" s="233"/>
      <c r="CNQ535" s="233"/>
      <c r="CNR535" s="233"/>
      <c r="CNS535" s="233"/>
      <c r="CNT535" s="233"/>
      <c r="CNU535" s="233"/>
      <c r="CNV535" s="233"/>
      <c r="CNW535" s="233"/>
      <c r="CNX535" s="233"/>
      <c r="CNY535" s="233"/>
      <c r="CNZ535" s="233"/>
      <c r="COA535" s="233"/>
      <c r="COB535" s="233"/>
      <c r="COC535" s="233"/>
      <c r="COD535" s="233"/>
      <c r="COE535" s="233"/>
      <c r="COF535" s="233"/>
      <c r="COG535" s="233"/>
      <c r="COH535" s="233"/>
      <c r="COI535" s="233"/>
      <c r="COJ535" s="233"/>
      <c r="COK535" s="233"/>
      <c r="COL535" s="233"/>
      <c r="COM535" s="233"/>
      <c r="CON535" s="233"/>
      <c r="COO535" s="233"/>
      <c r="COP535" s="233"/>
      <c r="COQ535" s="233"/>
      <c r="COR535" s="233"/>
      <c r="COS535" s="233"/>
      <c r="COT535" s="233"/>
      <c r="COU535" s="233"/>
      <c r="COV535" s="233"/>
      <c r="COW535" s="233"/>
      <c r="COX535" s="233"/>
      <c r="COY535" s="233"/>
      <c r="COZ535" s="233"/>
      <c r="CPA535" s="233"/>
      <c r="CPB535" s="233"/>
      <c r="CPC535" s="233"/>
      <c r="CPD535" s="233"/>
      <c r="CPE535" s="233"/>
      <c r="CPF535" s="233"/>
      <c r="CPG535" s="233"/>
      <c r="CPH535" s="233"/>
      <c r="CPI535" s="233"/>
      <c r="CPJ535" s="233"/>
      <c r="CPK535" s="233"/>
      <c r="CPL535" s="233"/>
      <c r="CPM535" s="233"/>
      <c r="CPN535" s="233"/>
      <c r="CPO535" s="233"/>
      <c r="CPP535" s="233"/>
      <c r="CPQ535" s="233"/>
      <c r="CPR535" s="233"/>
      <c r="CPS535" s="233"/>
      <c r="CPT535" s="233"/>
      <c r="CPU535" s="233"/>
      <c r="CPV535" s="233"/>
      <c r="CPW535" s="233"/>
      <c r="CPX535" s="233"/>
      <c r="CPY535" s="233"/>
      <c r="CPZ535" s="233"/>
      <c r="CQA535" s="233"/>
      <c r="CQB535" s="233"/>
      <c r="CQC535" s="233"/>
      <c r="CQD535" s="233"/>
      <c r="CQE535" s="233"/>
      <c r="CQF535" s="233"/>
      <c r="CQG535" s="233"/>
      <c r="CQH535" s="233"/>
      <c r="CQI535" s="233"/>
      <c r="CQJ535" s="233"/>
      <c r="CQK535" s="233"/>
      <c r="CQL535" s="233"/>
      <c r="CQM535" s="233"/>
      <c r="CQN535" s="233"/>
      <c r="CQO535" s="233"/>
      <c r="CQP535" s="233"/>
      <c r="CQQ535" s="233"/>
      <c r="CQR535" s="233"/>
      <c r="CQS535" s="233"/>
      <c r="CQT535" s="233"/>
      <c r="CQU535" s="233"/>
      <c r="CQV535" s="233"/>
      <c r="CQW535" s="233"/>
      <c r="CQX535" s="233"/>
      <c r="CQY535" s="233"/>
      <c r="CQZ535" s="233"/>
      <c r="CRA535" s="233"/>
      <c r="CRB535" s="233"/>
      <c r="CRC535" s="233"/>
      <c r="CRD535" s="233"/>
      <c r="CRE535" s="233"/>
      <c r="CRF535" s="233"/>
      <c r="CRG535" s="233"/>
      <c r="CRH535" s="233"/>
      <c r="CRI535" s="233"/>
      <c r="CRJ535" s="233"/>
      <c r="CRK535" s="233"/>
      <c r="CRL535" s="233"/>
      <c r="CRM535" s="233"/>
      <c r="CRN535" s="233"/>
      <c r="CRO535" s="233"/>
      <c r="CRP535" s="233"/>
      <c r="CRQ535" s="233"/>
      <c r="CRR535" s="233"/>
      <c r="CRS535" s="233"/>
      <c r="CRT535" s="233"/>
      <c r="CRU535" s="233"/>
      <c r="CRV535" s="233"/>
      <c r="CRW535" s="233"/>
      <c r="CRX535" s="233"/>
      <c r="CRY535" s="233"/>
      <c r="CRZ535" s="233"/>
      <c r="CSA535" s="233"/>
      <c r="CSB535" s="233"/>
      <c r="CSC535" s="233"/>
      <c r="CSD535" s="233"/>
      <c r="CSE535" s="233"/>
      <c r="CSF535" s="233"/>
      <c r="CSG535" s="233"/>
      <c r="CSH535" s="233"/>
      <c r="CSI535" s="233"/>
      <c r="CSJ535" s="233"/>
      <c r="CSK535" s="233"/>
      <c r="CSL535" s="233"/>
      <c r="CSM535" s="233"/>
      <c r="CSN535" s="233"/>
      <c r="CSO535" s="233"/>
      <c r="CSP535" s="233"/>
      <c r="CSQ535" s="233"/>
      <c r="CSR535" s="233"/>
      <c r="CSS535" s="233"/>
      <c r="CST535" s="233"/>
      <c r="CSU535" s="233"/>
      <c r="CSV535" s="233"/>
      <c r="CSW535" s="233"/>
      <c r="CSX535" s="233"/>
      <c r="CSY535" s="233"/>
      <c r="CSZ535" s="233"/>
      <c r="CTA535" s="233"/>
      <c r="CTB535" s="233"/>
      <c r="CTC535" s="233"/>
      <c r="CTD535" s="233"/>
      <c r="CTE535" s="233"/>
      <c r="CTF535" s="233"/>
      <c r="CTG535" s="233"/>
      <c r="CTH535" s="233"/>
      <c r="CTI535" s="233"/>
      <c r="CTJ535" s="233"/>
      <c r="CTK535" s="233"/>
      <c r="CTL535" s="233"/>
      <c r="CTM535" s="233"/>
      <c r="CTN535" s="233"/>
      <c r="CTO535" s="233"/>
      <c r="CTP535" s="233"/>
      <c r="CTQ535" s="233"/>
      <c r="CTR535" s="233"/>
      <c r="CTS535" s="233"/>
      <c r="CTT535" s="233"/>
      <c r="CTU535" s="233"/>
      <c r="CTV535" s="233"/>
      <c r="CTW535" s="233"/>
      <c r="CTX535" s="233"/>
      <c r="CTY535" s="233"/>
      <c r="CTZ535" s="233"/>
      <c r="CUA535" s="233"/>
      <c r="CUB535" s="233"/>
      <c r="CUC535" s="233"/>
      <c r="CUD535" s="233"/>
      <c r="CUE535" s="233"/>
      <c r="CUF535" s="233"/>
      <c r="CUG535" s="233"/>
      <c r="CUH535" s="233"/>
      <c r="CUI535" s="233"/>
      <c r="CUJ535" s="233"/>
      <c r="CUK535" s="233"/>
      <c r="CUL535" s="233"/>
      <c r="CUM535" s="233"/>
      <c r="CUN535" s="233"/>
      <c r="CUO535" s="233"/>
      <c r="CUP535" s="233"/>
      <c r="CUQ535" s="233"/>
      <c r="CUR535" s="233"/>
      <c r="CUS535" s="233"/>
      <c r="CUT535" s="233"/>
      <c r="CUU535" s="233"/>
      <c r="CUV535" s="233"/>
      <c r="CUW535" s="233"/>
      <c r="CUX535" s="233"/>
      <c r="CUY535" s="233"/>
      <c r="CUZ535" s="233"/>
      <c r="CVA535" s="233"/>
      <c r="CVB535" s="233"/>
      <c r="CVC535" s="233"/>
      <c r="CVD535" s="233"/>
      <c r="CVE535" s="233"/>
      <c r="CVF535" s="233"/>
      <c r="CVG535" s="233"/>
      <c r="CVH535" s="233"/>
      <c r="CVI535" s="233"/>
      <c r="CVJ535" s="233"/>
      <c r="CVK535" s="233"/>
      <c r="CVL535" s="233"/>
      <c r="CVM535" s="233"/>
      <c r="CVN535" s="233"/>
      <c r="CVO535" s="233"/>
      <c r="CVP535" s="233"/>
      <c r="CVQ535" s="233"/>
      <c r="CVR535" s="233"/>
      <c r="CVS535" s="233"/>
      <c r="CVT535" s="233"/>
      <c r="CVU535" s="233"/>
      <c r="CVV535" s="233"/>
      <c r="CVW535" s="233"/>
      <c r="CVX535" s="233"/>
      <c r="CVY535" s="233"/>
      <c r="CVZ535" s="233"/>
      <c r="CWA535" s="233"/>
      <c r="CWB535" s="233"/>
      <c r="CWC535" s="233"/>
      <c r="CWD535" s="233"/>
      <c r="CWE535" s="233"/>
      <c r="CWF535" s="233"/>
      <c r="CWG535" s="233"/>
      <c r="CWH535" s="233"/>
      <c r="CWI535" s="233"/>
      <c r="CWJ535" s="233"/>
      <c r="CWK535" s="233"/>
      <c r="CWL535" s="233"/>
      <c r="CWM535" s="233"/>
      <c r="CWN535" s="233"/>
      <c r="CWO535" s="233"/>
      <c r="CWP535" s="233"/>
      <c r="CWQ535" s="233"/>
      <c r="CWR535" s="233"/>
      <c r="CWS535" s="233"/>
      <c r="CWT535" s="233"/>
      <c r="CWU535" s="233"/>
      <c r="CWV535" s="233"/>
      <c r="CWW535" s="233"/>
      <c r="CWX535" s="233"/>
      <c r="CWY535" s="233"/>
      <c r="CWZ535" s="233"/>
      <c r="CXA535" s="233"/>
      <c r="CXB535" s="233"/>
      <c r="CXC535" s="233"/>
      <c r="CXD535" s="233"/>
      <c r="CXE535" s="233"/>
      <c r="CXF535" s="233"/>
      <c r="CXG535" s="233"/>
      <c r="CXH535" s="233"/>
      <c r="CXI535" s="233"/>
      <c r="CXJ535" s="233"/>
      <c r="CXK535" s="233"/>
      <c r="CXL535" s="233"/>
      <c r="CXM535" s="233"/>
      <c r="CXN535" s="233"/>
      <c r="CXO535" s="233"/>
      <c r="CXP535" s="233"/>
      <c r="CXQ535" s="233"/>
      <c r="CXR535" s="233"/>
      <c r="CXS535" s="233"/>
      <c r="CXT535" s="233"/>
      <c r="CXU535" s="233"/>
      <c r="CXV535" s="233"/>
      <c r="CXW535" s="233"/>
      <c r="CXX535" s="233"/>
      <c r="CXY535" s="233"/>
      <c r="CXZ535" s="233"/>
      <c r="CYA535" s="233"/>
      <c r="CYB535" s="233"/>
      <c r="CYC535" s="233"/>
      <c r="CYD535" s="233"/>
      <c r="CYE535" s="233"/>
      <c r="CYF535" s="233"/>
      <c r="CYG535" s="233"/>
      <c r="CYH535" s="233"/>
      <c r="CYI535" s="233"/>
      <c r="CYJ535" s="233"/>
      <c r="CYK535" s="233"/>
      <c r="CYL535" s="233"/>
      <c r="CYM535" s="233"/>
      <c r="CYN535" s="233"/>
      <c r="CYO535" s="233"/>
      <c r="CYP535" s="233"/>
      <c r="CYQ535" s="233"/>
      <c r="CYR535" s="233"/>
      <c r="CYS535" s="233"/>
      <c r="CYT535" s="233"/>
      <c r="CYU535" s="233"/>
      <c r="CYV535" s="233"/>
      <c r="CYW535" s="233"/>
      <c r="CYX535" s="233"/>
      <c r="CYY535" s="233"/>
      <c r="CYZ535" s="233"/>
      <c r="CZA535" s="233"/>
      <c r="CZB535" s="233"/>
      <c r="CZC535" s="233"/>
      <c r="CZD535" s="233"/>
      <c r="CZE535" s="233"/>
      <c r="CZF535" s="233"/>
      <c r="CZG535" s="233"/>
      <c r="CZH535" s="233"/>
      <c r="CZI535" s="233"/>
      <c r="CZJ535" s="233"/>
      <c r="CZK535" s="233"/>
      <c r="CZL535" s="233"/>
      <c r="CZM535" s="233"/>
      <c r="CZN535" s="233"/>
      <c r="CZO535" s="233"/>
      <c r="CZP535" s="233"/>
      <c r="CZQ535" s="233"/>
      <c r="CZR535" s="233"/>
      <c r="CZS535" s="233"/>
      <c r="CZT535" s="233"/>
      <c r="CZU535" s="233"/>
      <c r="CZV535" s="233"/>
      <c r="CZW535" s="233"/>
      <c r="CZX535" s="233"/>
      <c r="CZY535" s="233"/>
      <c r="CZZ535" s="233"/>
      <c r="DAA535" s="233"/>
      <c r="DAB535" s="233"/>
      <c r="DAC535" s="233"/>
      <c r="DAD535" s="233"/>
      <c r="DAE535" s="233"/>
      <c r="DAF535" s="233"/>
      <c r="DAG535" s="233"/>
      <c r="DAH535" s="233"/>
      <c r="DAI535" s="233"/>
      <c r="DAJ535" s="233"/>
      <c r="DAK535" s="233"/>
      <c r="DAL535" s="233"/>
      <c r="DAM535" s="233"/>
      <c r="DAN535" s="233"/>
      <c r="DAO535" s="233"/>
      <c r="DAP535" s="233"/>
      <c r="DAQ535" s="233"/>
      <c r="DAR535" s="233"/>
      <c r="DAS535" s="233"/>
      <c r="DAT535" s="233"/>
      <c r="DAU535" s="233"/>
      <c r="DAV535" s="233"/>
      <c r="DAW535" s="233"/>
      <c r="DAX535" s="233"/>
      <c r="DAY535" s="233"/>
      <c r="DAZ535" s="233"/>
      <c r="DBA535" s="233"/>
      <c r="DBB535" s="233"/>
      <c r="DBC535" s="233"/>
      <c r="DBD535" s="233"/>
      <c r="DBE535" s="233"/>
      <c r="DBF535" s="233"/>
      <c r="DBG535" s="233"/>
      <c r="DBH535" s="233"/>
      <c r="DBI535" s="233"/>
      <c r="DBJ535" s="233"/>
      <c r="DBK535" s="233"/>
      <c r="DBL535" s="233"/>
      <c r="DBM535" s="233"/>
      <c r="DBN535" s="233"/>
      <c r="DBO535" s="233"/>
      <c r="DBP535" s="233"/>
      <c r="DBQ535" s="233"/>
      <c r="DBR535" s="233"/>
      <c r="DBS535" s="233"/>
      <c r="DBT535" s="233"/>
      <c r="DBU535" s="233"/>
      <c r="DBV535" s="233"/>
      <c r="DBW535" s="233"/>
      <c r="DBX535" s="233"/>
      <c r="DBY535" s="233"/>
      <c r="DBZ535" s="233"/>
      <c r="DCA535" s="233"/>
      <c r="DCB535" s="233"/>
      <c r="DCC535" s="233"/>
      <c r="DCD535" s="233"/>
      <c r="DCE535" s="233"/>
      <c r="DCF535" s="233"/>
      <c r="DCG535" s="233"/>
      <c r="DCH535" s="233"/>
      <c r="DCI535" s="233"/>
      <c r="DCJ535" s="233"/>
      <c r="DCK535" s="233"/>
      <c r="DCL535" s="233"/>
      <c r="DCM535" s="233"/>
      <c r="DCN535" s="233"/>
      <c r="DCO535" s="233"/>
      <c r="DCP535" s="233"/>
      <c r="DCQ535" s="233"/>
      <c r="DCR535" s="233"/>
      <c r="DCS535" s="233"/>
      <c r="DCT535" s="233"/>
      <c r="DCU535" s="233"/>
      <c r="DCV535" s="233"/>
      <c r="DCW535" s="233"/>
      <c r="DCX535" s="233"/>
      <c r="DCY535" s="233"/>
      <c r="DCZ535" s="233"/>
      <c r="DDA535" s="233"/>
      <c r="DDB535" s="233"/>
      <c r="DDC535" s="233"/>
      <c r="DDD535" s="233"/>
      <c r="DDE535" s="233"/>
      <c r="DDF535" s="233"/>
      <c r="DDG535" s="233"/>
      <c r="DDH535" s="233"/>
      <c r="DDI535" s="233"/>
      <c r="DDJ535" s="233"/>
      <c r="DDK535" s="233"/>
      <c r="DDL535" s="233"/>
      <c r="DDM535" s="233"/>
      <c r="DDN535" s="233"/>
      <c r="DDO535" s="233"/>
      <c r="DDP535" s="233"/>
      <c r="DDQ535" s="233"/>
      <c r="DDR535" s="233"/>
      <c r="DDS535" s="233"/>
      <c r="DDT535" s="233"/>
      <c r="DDU535" s="233"/>
      <c r="DDV535" s="233"/>
      <c r="DDW535" s="233"/>
      <c r="DDX535" s="233"/>
      <c r="DDY535" s="233"/>
      <c r="DDZ535" s="233"/>
      <c r="DEA535" s="233"/>
      <c r="DEB535" s="233"/>
      <c r="DEC535" s="233"/>
      <c r="DED535" s="233"/>
      <c r="DEE535" s="233"/>
      <c r="DEF535" s="233"/>
      <c r="DEG535" s="233"/>
      <c r="DEH535" s="233"/>
      <c r="DEI535" s="233"/>
      <c r="DEJ535" s="233"/>
      <c r="DEK535" s="233"/>
      <c r="DEL535" s="233"/>
      <c r="DEM535" s="233"/>
      <c r="DEN535" s="233"/>
      <c r="DEO535" s="233"/>
      <c r="DEP535" s="233"/>
      <c r="DEQ535" s="233"/>
      <c r="DER535" s="233"/>
      <c r="DES535" s="233"/>
      <c r="DET535" s="233"/>
      <c r="DEU535" s="233"/>
      <c r="DEV535" s="233"/>
      <c r="DEW535" s="233"/>
      <c r="DEX535" s="233"/>
      <c r="DEY535" s="233"/>
      <c r="DEZ535" s="233"/>
      <c r="DFA535" s="233"/>
      <c r="DFB535" s="233"/>
      <c r="DFC535" s="233"/>
      <c r="DFD535" s="233"/>
      <c r="DFE535" s="233"/>
      <c r="DFF535" s="233"/>
      <c r="DFG535" s="233"/>
      <c r="DFH535" s="233"/>
      <c r="DFI535" s="233"/>
      <c r="DFJ535" s="233"/>
      <c r="DFK535" s="233"/>
      <c r="DFL535" s="233"/>
      <c r="DFM535" s="233"/>
      <c r="DFN535" s="233"/>
      <c r="DFO535" s="233"/>
      <c r="DFP535" s="233"/>
      <c r="DFQ535" s="233"/>
      <c r="DFR535" s="233"/>
      <c r="DFS535" s="233"/>
      <c r="DFT535" s="233"/>
      <c r="DFU535" s="233"/>
      <c r="DFV535" s="233"/>
      <c r="DFW535" s="233"/>
      <c r="DFX535" s="233"/>
      <c r="DFY535" s="233"/>
      <c r="DFZ535" s="233"/>
      <c r="DGA535" s="233"/>
      <c r="DGB535" s="233"/>
      <c r="DGC535" s="233"/>
      <c r="DGD535" s="233"/>
      <c r="DGE535" s="233"/>
      <c r="DGF535" s="233"/>
      <c r="DGG535" s="233"/>
      <c r="DGH535" s="233"/>
      <c r="DGI535" s="233"/>
      <c r="DGJ535" s="233"/>
      <c r="DGK535" s="233"/>
      <c r="DGL535" s="233"/>
      <c r="DGM535" s="233"/>
      <c r="DGN535" s="233"/>
      <c r="DGO535" s="233"/>
      <c r="DGP535" s="233"/>
      <c r="DGQ535" s="233"/>
      <c r="DGR535" s="233"/>
      <c r="DGS535" s="233"/>
      <c r="DGT535" s="233"/>
      <c r="DGU535" s="233"/>
      <c r="DGV535" s="233"/>
      <c r="DGW535" s="233"/>
      <c r="DGX535" s="233"/>
      <c r="DGY535" s="233"/>
      <c r="DGZ535" s="233"/>
      <c r="DHA535" s="233"/>
      <c r="DHB535" s="233"/>
      <c r="DHC535" s="233"/>
      <c r="DHD535" s="233"/>
      <c r="DHE535" s="233"/>
      <c r="DHF535" s="233"/>
      <c r="DHG535" s="233"/>
      <c r="DHH535" s="233"/>
      <c r="DHI535" s="233"/>
      <c r="DHJ535" s="233"/>
      <c r="DHK535" s="233"/>
      <c r="DHL535" s="233"/>
      <c r="DHM535" s="233"/>
      <c r="DHN535" s="233"/>
      <c r="DHO535" s="233"/>
      <c r="DHP535" s="233"/>
      <c r="DHQ535" s="233"/>
      <c r="DHR535" s="233"/>
      <c r="DHS535" s="233"/>
      <c r="DHT535" s="233"/>
      <c r="DHU535" s="233"/>
      <c r="DHV535" s="233"/>
      <c r="DHW535" s="233"/>
      <c r="DHX535" s="233"/>
      <c r="DHY535" s="233"/>
      <c r="DHZ535" s="233"/>
      <c r="DIA535" s="233"/>
      <c r="DIB535" s="233"/>
      <c r="DIC535" s="233"/>
      <c r="DID535" s="233"/>
      <c r="DIE535" s="233"/>
      <c r="DIF535" s="233"/>
      <c r="DIG535" s="233"/>
      <c r="DIH535" s="233"/>
      <c r="DII535" s="233"/>
      <c r="DIJ535" s="233"/>
      <c r="DIK535" s="233"/>
      <c r="DIL535" s="233"/>
      <c r="DIM535" s="233"/>
      <c r="DIN535" s="233"/>
      <c r="DIO535" s="233"/>
      <c r="DIP535" s="233"/>
      <c r="DIQ535" s="233"/>
      <c r="DIR535" s="233"/>
      <c r="DIS535" s="233"/>
      <c r="DIT535" s="233"/>
      <c r="DIU535" s="233"/>
      <c r="DIV535" s="233"/>
      <c r="DIW535" s="233"/>
      <c r="DIX535" s="233"/>
      <c r="DIY535" s="233"/>
      <c r="DIZ535" s="233"/>
      <c r="DJA535" s="233"/>
      <c r="DJB535" s="233"/>
      <c r="DJC535" s="233"/>
      <c r="DJD535" s="233"/>
      <c r="DJE535" s="233"/>
      <c r="DJF535" s="233"/>
      <c r="DJG535" s="233"/>
      <c r="DJH535" s="233"/>
      <c r="DJI535" s="233"/>
      <c r="DJJ535" s="233"/>
      <c r="DJK535" s="233"/>
      <c r="DJL535" s="233"/>
      <c r="DJM535" s="233"/>
      <c r="DJN535" s="233"/>
      <c r="DJO535" s="233"/>
      <c r="DJP535" s="233"/>
      <c r="DJQ535" s="233"/>
      <c r="DJR535" s="233"/>
      <c r="DJS535" s="233"/>
      <c r="DJT535" s="233"/>
      <c r="DJU535" s="233"/>
      <c r="DJV535" s="233"/>
      <c r="DJW535" s="233"/>
      <c r="DJX535" s="233"/>
      <c r="DJY535" s="233"/>
      <c r="DJZ535" s="233"/>
      <c r="DKA535" s="233"/>
      <c r="DKB535" s="233"/>
      <c r="DKC535" s="233"/>
      <c r="DKD535" s="233"/>
      <c r="DKE535" s="233"/>
      <c r="DKF535" s="233"/>
      <c r="DKG535" s="233"/>
      <c r="DKH535" s="233"/>
      <c r="DKI535" s="233"/>
      <c r="DKJ535" s="233"/>
      <c r="DKK535" s="233"/>
      <c r="DKL535" s="233"/>
      <c r="DKM535" s="233"/>
      <c r="DKN535" s="233"/>
      <c r="DKO535" s="233"/>
      <c r="DKP535" s="233"/>
      <c r="DKQ535" s="233"/>
      <c r="DKR535" s="233"/>
      <c r="DKS535" s="233"/>
      <c r="DKT535" s="233"/>
      <c r="DKU535" s="233"/>
      <c r="DKV535" s="233"/>
      <c r="DKW535" s="233"/>
      <c r="DKX535" s="233"/>
      <c r="DKY535" s="233"/>
      <c r="DKZ535" s="233"/>
      <c r="DLA535" s="233"/>
      <c r="DLB535" s="233"/>
      <c r="DLC535" s="233"/>
      <c r="DLD535" s="233"/>
      <c r="DLE535" s="233"/>
      <c r="DLF535" s="233"/>
      <c r="DLG535" s="233"/>
      <c r="DLH535" s="233"/>
      <c r="DLI535" s="233"/>
      <c r="DLJ535" s="233"/>
      <c r="DLK535" s="233"/>
      <c r="DLL535" s="233"/>
      <c r="DLM535" s="233"/>
      <c r="DLN535" s="233"/>
      <c r="DLO535" s="233"/>
      <c r="DLP535" s="233"/>
      <c r="DLQ535" s="233"/>
      <c r="DLR535" s="233"/>
      <c r="DLS535" s="233"/>
      <c r="DLT535" s="233"/>
      <c r="DLU535" s="233"/>
      <c r="DLV535" s="233"/>
      <c r="DLW535" s="233"/>
      <c r="DLX535" s="233"/>
      <c r="DLY535" s="233"/>
      <c r="DLZ535" s="233"/>
      <c r="DMA535" s="233"/>
      <c r="DMB535" s="233"/>
      <c r="DMC535" s="233"/>
      <c r="DMD535" s="233"/>
      <c r="DME535" s="233"/>
      <c r="DMF535" s="233"/>
      <c r="DMG535" s="233"/>
      <c r="DMH535" s="233"/>
      <c r="DMI535" s="233"/>
      <c r="DMJ535" s="233"/>
      <c r="DMK535" s="233"/>
      <c r="DML535" s="233"/>
      <c r="DMM535" s="233"/>
      <c r="DMN535" s="233"/>
      <c r="DMO535" s="233"/>
      <c r="DMP535" s="233"/>
      <c r="DMQ535" s="233"/>
      <c r="DMR535" s="233"/>
      <c r="DMS535" s="233"/>
      <c r="DMT535" s="233"/>
      <c r="DMU535" s="233"/>
      <c r="DMV535" s="233"/>
      <c r="DMW535" s="233"/>
      <c r="DMX535" s="233"/>
      <c r="DMY535" s="233"/>
      <c r="DMZ535" s="233"/>
      <c r="DNA535" s="233"/>
      <c r="DNB535" s="233"/>
      <c r="DNC535" s="233"/>
      <c r="DND535" s="233"/>
      <c r="DNE535" s="233"/>
      <c r="DNF535" s="233"/>
      <c r="DNG535" s="233"/>
      <c r="DNH535" s="233"/>
      <c r="DNI535" s="233"/>
      <c r="DNJ535" s="233"/>
      <c r="DNK535" s="233"/>
      <c r="DNL535" s="233"/>
      <c r="DNM535" s="233"/>
      <c r="DNN535" s="233"/>
      <c r="DNO535" s="233"/>
      <c r="DNP535" s="233"/>
      <c r="DNQ535" s="233"/>
      <c r="DNR535" s="233"/>
      <c r="DNS535" s="233"/>
      <c r="DNT535" s="233"/>
      <c r="DNU535" s="233"/>
      <c r="DNV535" s="233"/>
      <c r="DNW535" s="233"/>
      <c r="DNX535" s="233"/>
      <c r="DNY535" s="233"/>
      <c r="DNZ535" s="233"/>
      <c r="DOA535" s="233"/>
      <c r="DOB535" s="233"/>
      <c r="DOC535" s="233"/>
      <c r="DOD535" s="233"/>
      <c r="DOE535" s="233"/>
      <c r="DOF535" s="233"/>
      <c r="DOG535" s="233"/>
      <c r="DOH535" s="233"/>
      <c r="DOI535" s="233"/>
      <c r="DOJ535" s="233"/>
      <c r="DOK535" s="233"/>
      <c r="DOL535" s="233"/>
      <c r="DOM535" s="233"/>
      <c r="DON535" s="233"/>
      <c r="DOO535" s="233"/>
      <c r="DOP535" s="233"/>
      <c r="DOQ535" s="233"/>
      <c r="DOR535" s="233"/>
      <c r="DOS535" s="233"/>
      <c r="DOT535" s="233"/>
      <c r="DOU535" s="233"/>
      <c r="DOV535" s="233"/>
      <c r="DOW535" s="233"/>
      <c r="DOX535" s="233"/>
      <c r="DOY535" s="233"/>
      <c r="DOZ535" s="233"/>
      <c r="DPA535" s="233"/>
      <c r="DPB535" s="233"/>
      <c r="DPC535" s="233"/>
      <c r="DPD535" s="233"/>
      <c r="DPE535" s="233"/>
      <c r="DPF535" s="233"/>
      <c r="DPG535" s="233"/>
      <c r="DPH535" s="233"/>
      <c r="DPI535" s="233"/>
      <c r="DPJ535" s="233"/>
      <c r="DPK535" s="233"/>
      <c r="DPL535" s="233"/>
      <c r="DPM535" s="233"/>
      <c r="DPN535" s="233"/>
      <c r="DPO535" s="233"/>
      <c r="DPP535" s="233"/>
      <c r="DPQ535" s="233"/>
      <c r="DPR535" s="233"/>
      <c r="DPS535" s="233"/>
      <c r="DPT535" s="233"/>
      <c r="DPU535" s="233"/>
      <c r="DPV535" s="233"/>
      <c r="DPW535" s="233"/>
      <c r="DPX535" s="233"/>
      <c r="DPY535" s="233"/>
      <c r="DPZ535" s="233"/>
      <c r="DQA535" s="233"/>
      <c r="DQB535" s="233"/>
      <c r="DQC535" s="233"/>
      <c r="DQD535" s="233"/>
      <c r="DQE535" s="233"/>
      <c r="DQF535" s="233"/>
      <c r="DQG535" s="233"/>
      <c r="DQH535" s="233"/>
      <c r="DQI535" s="233"/>
      <c r="DQJ535" s="233"/>
      <c r="DQK535" s="233"/>
      <c r="DQL535" s="233"/>
      <c r="DQM535" s="233"/>
      <c r="DQN535" s="233"/>
      <c r="DQO535" s="233"/>
      <c r="DQP535" s="233"/>
      <c r="DQQ535" s="233"/>
      <c r="DQR535" s="233"/>
      <c r="DQS535" s="233"/>
      <c r="DQT535" s="233"/>
      <c r="DQU535" s="233"/>
      <c r="DQV535" s="233"/>
      <c r="DQW535" s="233"/>
      <c r="DQX535" s="233"/>
      <c r="DQY535" s="233"/>
      <c r="DQZ535" s="233"/>
      <c r="DRA535" s="233"/>
      <c r="DRB535" s="233"/>
      <c r="DRC535" s="233"/>
      <c r="DRD535" s="233"/>
      <c r="DRE535" s="233"/>
      <c r="DRF535" s="233"/>
      <c r="DRG535" s="233"/>
      <c r="DRH535" s="233"/>
      <c r="DRI535" s="233"/>
      <c r="DRJ535" s="233"/>
      <c r="DRK535" s="233"/>
      <c r="DRL535" s="233"/>
      <c r="DRM535" s="233"/>
      <c r="DRN535" s="233"/>
      <c r="DRO535" s="233"/>
      <c r="DRP535" s="233"/>
      <c r="DRQ535" s="233"/>
      <c r="DRR535" s="233"/>
      <c r="DRS535" s="233"/>
      <c r="DRT535" s="233"/>
      <c r="DRU535" s="233"/>
      <c r="DRV535" s="233"/>
      <c r="DRW535" s="233"/>
      <c r="DRX535" s="233"/>
      <c r="DRY535" s="233"/>
      <c r="DRZ535" s="233"/>
      <c r="DSA535" s="233"/>
      <c r="DSB535" s="233"/>
      <c r="DSC535" s="233"/>
      <c r="DSD535" s="233"/>
      <c r="DSE535" s="233"/>
      <c r="DSF535" s="233"/>
      <c r="DSG535" s="233"/>
      <c r="DSH535" s="233"/>
      <c r="DSI535" s="233"/>
      <c r="DSJ535" s="233"/>
      <c r="DSK535" s="233"/>
      <c r="DSL535" s="233"/>
      <c r="DSM535" s="233"/>
      <c r="DSN535" s="233"/>
      <c r="DSO535" s="233"/>
      <c r="DSP535" s="233"/>
      <c r="DSQ535" s="233"/>
      <c r="DSR535" s="233"/>
      <c r="DSS535" s="233"/>
      <c r="DST535" s="233"/>
      <c r="DSU535" s="233"/>
      <c r="DSV535" s="233"/>
      <c r="DSW535" s="233"/>
      <c r="DSX535" s="233"/>
      <c r="DSY535" s="233"/>
      <c r="DSZ535" s="233"/>
      <c r="DTA535" s="233"/>
      <c r="DTB535" s="233"/>
      <c r="DTC535" s="233"/>
      <c r="DTD535" s="233"/>
      <c r="DTE535" s="233"/>
      <c r="DTF535" s="233"/>
      <c r="DTG535" s="233"/>
      <c r="DTH535" s="233"/>
      <c r="DTI535" s="233"/>
      <c r="DTJ535" s="233"/>
      <c r="DTK535" s="233"/>
      <c r="DTL535" s="233"/>
      <c r="DTM535" s="233"/>
      <c r="DTN535" s="233"/>
      <c r="DTO535" s="233"/>
      <c r="DTP535" s="233"/>
      <c r="DTQ535" s="233"/>
      <c r="DTR535" s="233"/>
      <c r="DTS535" s="233"/>
      <c r="DTT535" s="233"/>
      <c r="DTU535" s="233"/>
      <c r="DTV535" s="233"/>
      <c r="DTW535" s="233"/>
      <c r="DTX535" s="233"/>
      <c r="DTY535" s="233"/>
      <c r="DTZ535" s="233"/>
      <c r="DUA535" s="233"/>
      <c r="DUB535" s="233"/>
      <c r="DUC535" s="233"/>
      <c r="DUD535" s="233"/>
      <c r="DUE535" s="233"/>
      <c r="DUF535" s="233"/>
      <c r="DUG535" s="233"/>
      <c r="DUH535" s="233"/>
      <c r="DUI535" s="233"/>
      <c r="DUJ535" s="233"/>
      <c r="DUK535" s="233"/>
      <c r="DUL535" s="233"/>
      <c r="DUM535" s="233"/>
      <c r="DUN535" s="233"/>
      <c r="DUO535" s="233"/>
      <c r="DUP535" s="233"/>
      <c r="DUQ535" s="233"/>
      <c r="DUR535" s="233"/>
      <c r="DUS535" s="233"/>
      <c r="DUT535" s="233"/>
      <c r="DUU535" s="233"/>
      <c r="DUV535" s="233"/>
      <c r="DUW535" s="233"/>
      <c r="DUX535" s="233"/>
      <c r="DUY535" s="233"/>
      <c r="DUZ535" s="233"/>
      <c r="DVA535" s="233"/>
      <c r="DVB535" s="233"/>
      <c r="DVC535" s="233"/>
      <c r="DVD535" s="233"/>
      <c r="DVE535" s="233"/>
      <c r="DVF535" s="233"/>
      <c r="DVG535" s="233"/>
      <c r="DVH535" s="233"/>
      <c r="DVI535" s="233"/>
      <c r="DVJ535" s="233"/>
      <c r="DVK535" s="233"/>
      <c r="DVL535" s="233"/>
      <c r="DVM535" s="233"/>
      <c r="DVN535" s="233"/>
      <c r="DVO535" s="233"/>
      <c r="DVP535" s="233"/>
      <c r="DVQ535" s="233"/>
      <c r="DVR535" s="233"/>
      <c r="DVS535" s="233"/>
      <c r="DVT535" s="233"/>
      <c r="DVU535" s="233"/>
      <c r="DVV535" s="233"/>
      <c r="DVW535" s="233"/>
      <c r="DVX535" s="233"/>
      <c r="DVY535" s="233"/>
      <c r="DVZ535" s="233"/>
      <c r="DWA535" s="233"/>
      <c r="DWB535" s="233"/>
      <c r="DWC535" s="233"/>
      <c r="DWD535" s="233"/>
      <c r="DWE535" s="233"/>
      <c r="DWF535" s="233"/>
      <c r="DWG535" s="233"/>
      <c r="DWH535" s="233"/>
      <c r="DWI535" s="233"/>
      <c r="DWJ535" s="233"/>
      <c r="DWK535" s="233"/>
      <c r="DWL535" s="233"/>
      <c r="DWM535" s="233"/>
      <c r="DWN535" s="233"/>
      <c r="DWO535" s="233"/>
      <c r="DWP535" s="233"/>
      <c r="DWQ535" s="233"/>
      <c r="DWR535" s="233"/>
      <c r="DWS535" s="233"/>
      <c r="DWT535" s="233"/>
      <c r="DWU535" s="233"/>
      <c r="DWV535" s="233"/>
      <c r="DWW535" s="233"/>
      <c r="DWX535" s="233"/>
      <c r="DWY535" s="233"/>
      <c r="DWZ535" s="233"/>
      <c r="DXA535" s="233"/>
      <c r="DXB535" s="233"/>
      <c r="DXC535" s="233"/>
      <c r="DXD535" s="233"/>
      <c r="DXE535" s="233"/>
      <c r="DXF535" s="233"/>
      <c r="DXG535" s="233"/>
      <c r="DXH535" s="233"/>
      <c r="DXI535" s="233"/>
      <c r="DXJ535" s="233"/>
      <c r="DXK535" s="233"/>
      <c r="DXL535" s="233"/>
      <c r="DXM535" s="233"/>
      <c r="DXN535" s="233"/>
      <c r="DXO535" s="233"/>
      <c r="DXP535" s="233"/>
      <c r="DXQ535" s="233"/>
      <c r="DXR535" s="233"/>
      <c r="DXS535" s="233"/>
      <c r="DXT535" s="233"/>
      <c r="DXU535" s="233"/>
      <c r="DXV535" s="233"/>
      <c r="DXW535" s="233"/>
      <c r="DXX535" s="233"/>
      <c r="DXY535" s="233"/>
      <c r="DXZ535" s="233"/>
      <c r="DYA535" s="233"/>
      <c r="DYB535" s="233"/>
      <c r="DYC535" s="233"/>
      <c r="DYD535" s="233"/>
      <c r="DYE535" s="233"/>
      <c r="DYF535" s="233"/>
      <c r="DYG535" s="233"/>
      <c r="DYH535" s="233"/>
      <c r="DYI535" s="233"/>
      <c r="DYJ535" s="233"/>
      <c r="DYK535" s="233"/>
      <c r="DYL535" s="233"/>
      <c r="DYM535" s="233"/>
      <c r="DYN535" s="233"/>
      <c r="DYO535" s="233"/>
      <c r="DYP535" s="233"/>
      <c r="DYQ535" s="233"/>
      <c r="DYR535" s="233"/>
      <c r="DYS535" s="233"/>
      <c r="DYT535" s="233"/>
      <c r="DYU535" s="233"/>
      <c r="DYV535" s="233"/>
      <c r="DYW535" s="233"/>
      <c r="DYX535" s="233"/>
      <c r="DYY535" s="233"/>
      <c r="DYZ535" s="233"/>
      <c r="DZA535" s="233"/>
      <c r="DZB535" s="233"/>
      <c r="DZC535" s="233"/>
      <c r="DZD535" s="233"/>
      <c r="DZE535" s="233"/>
      <c r="DZF535" s="233"/>
      <c r="DZG535" s="233"/>
      <c r="DZH535" s="233"/>
      <c r="DZI535" s="233"/>
      <c r="DZJ535" s="233"/>
      <c r="DZK535" s="233"/>
      <c r="DZL535" s="233"/>
      <c r="DZM535" s="233"/>
      <c r="DZN535" s="233"/>
      <c r="DZO535" s="233"/>
      <c r="DZP535" s="233"/>
      <c r="DZQ535" s="233"/>
      <c r="DZR535" s="233"/>
      <c r="DZS535" s="233"/>
      <c r="DZT535" s="233"/>
      <c r="DZU535" s="233"/>
      <c r="DZV535" s="233"/>
      <c r="DZW535" s="233"/>
      <c r="DZX535" s="233"/>
      <c r="DZY535" s="233"/>
      <c r="DZZ535" s="233"/>
      <c r="EAA535" s="233"/>
      <c r="EAB535" s="233"/>
      <c r="EAC535" s="233"/>
      <c r="EAD535" s="233"/>
      <c r="EAE535" s="233"/>
      <c r="EAF535" s="233"/>
      <c r="EAG535" s="233"/>
      <c r="EAH535" s="233"/>
      <c r="EAI535" s="233"/>
      <c r="EAJ535" s="233"/>
      <c r="EAK535" s="233"/>
      <c r="EAL535" s="233"/>
      <c r="EAM535" s="233"/>
      <c r="EAN535" s="233"/>
      <c r="EAO535" s="233"/>
      <c r="EAP535" s="233"/>
      <c r="EAQ535" s="233"/>
      <c r="EAR535" s="233"/>
      <c r="EAS535" s="233"/>
      <c r="EAT535" s="233"/>
      <c r="EAU535" s="233"/>
      <c r="EAV535" s="233"/>
      <c r="EAW535" s="233"/>
      <c r="EAX535" s="233"/>
      <c r="EAY535" s="233"/>
      <c r="EAZ535" s="233"/>
      <c r="EBA535" s="233"/>
      <c r="EBB535" s="233"/>
      <c r="EBC535" s="233"/>
      <c r="EBD535" s="233"/>
      <c r="EBE535" s="233"/>
      <c r="EBF535" s="233"/>
      <c r="EBG535" s="233"/>
      <c r="EBH535" s="233"/>
      <c r="EBI535" s="233"/>
      <c r="EBJ535" s="233"/>
      <c r="EBK535" s="233"/>
      <c r="EBL535" s="233"/>
      <c r="EBM535" s="233"/>
      <c r="EBN535" s="233"/>
      <c r="EBO535" s="233"/>
      <c r="EBP535" s="233"/>
      <c r="EBQ535" s="233"/>
      <c r="EBR535" s="233"/>
      <c r="EBS535" s="233"/>
      <c r="EBT535" s="233"/>
      <c r="EBU535" s="233"/>
      <c r="EBV535" s="233"/>
      <c r="EBW535" s="233"/>
      <c r="EBX535" s="233"/>
      <c r="EBY535" s="233"/>
      <c r="EBZ535" s="233"/>
      <c r="ECA535" s="233"/>
      <c r="ECB535" s="233"/>
      <c r="ECC535" s="233"/>
      <c r="ECD535" s="233"/>
      <c r="ECE535" s="233"/>
      <c r="ECF535" s="233"/>
      <c r="ECG535" s="233"/>
      <c r="ECH535" s="233"/>
      <c r="ECI535" s="233"/>
      <c r="ECJ535" s="233"/>
      <c r="ECK535" s="233"/>
      <c r="ECL535" s="233"/>
      <c r="ECM535" s="233"/>
      <c r="ECN535" s="233"/>
      <c r="ECO535" s="233"/>
      <c r="ECP535" s="233"/>
      <c r="ECQ535" s="233"/>
      <c r="ECR535" s="233"/>
      <c r="ECS535" s="233"/>
      <c r="ECT535" s="233"/>
      <c r="ECU535" s="233"/>
      <c r="ECV535" s="233"/>
      <c r="ECW535" s="233"/>
      <c r="ECX535" s="233"/>
      <c r="ECY535" s="233"/>
      <c r="ECZ535" s="233"/>
      <c r="EDA535" s="233"/>
      <c r="EDB535" s="233"/>
      <c r="EDC535" s="233"/>
      <c r="EDD535" s="233"/>
      <c r="EDE535" s="233"/>
      <c r="EDF535" s="233"/>
      <c r="EDG535" s="233"/>
      <c r="EDH535" s="233"/>
      <c r="EDI535" s="233"/>
      <c r="EDJ535" s="233"/>
      <c r="EDK535" s="233"/>
      <c r="EDL535" s="233"/>
      <c r="EDM535" s="233"/>
      <c r="EDN535" s="233"/>
      <c r="EDO535" s="233"/>
      <c r="EDP535" s="233"/>
      <c r="EDQ535" s="233"/>
      <c r="EDR535" s="233"/>
      <c r="EDS535" s="233"/>
      <c r="EDT535" s="233"/>
      <c r="EDU535" s="233"/>
      <c r="EDV535" s="233"/>
      <c r="EDW535" s="233"/>
      <c r="EDX535" s="233"/>
      <c r="EDY535" s="233"/>
      <c r="EDZ535" s="233"/>
      <c r="EEA535" s="233"/>
      <c r="EEB535" s="233"/>
      <c r="EEC535" s="233"/>
      <c r="EED535" s="233"/>
      <c r="EEE535" s="233"/>
      <c r="EEF535" s="233"/>
      <c r="EEG535" s="233"/>
      <c r="EEH535" s="233"/>
      <c r="EEI535" s="233"/>
      <c r="EEJ535" s="233"/>
      <c r="EEK535" s="233"/>
      <c r="EEL535" s="233"/>
      <c r="EEM535" s="233"/>
      <c r="EEN535" s="233"/>
      <c r="EEO535" s="233"/>
      <c r="EEP535" s="233"/>
      <c r="EEQ535" s="233"/>
      <c r="EER535" s="233"/>
      <c r="EES535" s="233"/>
      <c r="EET535" s="233"/>
      <c r="EEU535" s="233"/>
      <c r="EEV535" s="233"/>
      <c r="EEW535" s="233"/>
      <c r="EEX535" s="233"/>
      <c r="EEY535" s="233"/>
      <c r="EEZ535" s="233"/>
      <c r="EFA535" s="233"/>
      <c r="EFB535" s="233"/>
      <c r="EFC535" s="233"/>
      <c r="EFD535" s="233"/>
      <c r="EFE535" s="233"/>
      <c r="EFF535" s="233"/>
      <c r="EFG535" s="233"/>
      <c r="EFH535" s="233"/>
      <c r="EFI535" s="233"/>
      <c r="EFJ535" s="233"/>
      <c r="EFK535" s="233"/>
      <c r="EFL535" s="233"/>
      <c r="EFM535" s="233"/>
      <c r="EFN535" s="233"/>
      <c r="EFO535" s="233"/>
      <c r="EFP535" s="233"/>
      <c r="EFQ535" s="233"/>
      <c r="EFR535" s="233"/>
      <c r="EFS535" s="233"/>
      <c r="EFT535" s="233"/>
      <c r="EFU535" s="233"/>
      <c r="EFV535" s="233"/>
      <c r="EFW535" s="233"/>
      <c r="EFX535" s="233"/>
      <c r="EFY535" s="233"/>
      <c r="EFZ535" s="233"/>
      <c r="EGA535" s="233"/>
      <c r="EGB535" s="233"/>
      <c r="EGC535" s="233"/>
      <c r="EGD535" s="233"/>
      <c r="EGE535" s="233"/>
      <c r="EGF535" s="233"/>
      <c r="EGG535" s="233"/>
      <c r="EGH535" s="233"/>
      <c r="EGI535" s="233"/>
      <c r="EGJ535" s="233"/>
      <c r="EGK535" s="233"/>
      <c r="EGL535" s="233"/>
      <c r="EGM535" s="233"/>
      <c r="EGN535" s="233"/>
      <c r="EGO535" s="233"/>
      <c r="EGP535" s="233"/>
      <c r="EGQ535" s="233"/>
      <c r="EGR535" s="233"/>
      <c r="EGS535" s="233"/>
      <c r="EGT535" s="233"/>
      <c r="EGU535" s="233"/>
      <c r="EGV535" s="233"/>
      <c r="EGW535" s="233"/>
      <c r="EGX535" s="233"/>
      <c r="EGY535" s="233"/>
      <c r="EGZ535" s="233"/>
      <c r="EHA535" s="233"/>
      <c r="EHB535" s="233"/>
      <c r="EHC535" s="233"/>
      <c r="EHD535" s="233"/>
      <c r="EHE535" s="233"/>
      <c r="EHF535" s="233"/>
      <c r="EHG535" s="233"/>
      <c r="EHH535" s="233"/>
      <c r="EHI535" s="233"/>
      <c r="EHJ535" s="233"/>
      <c r="EHK535" s="233"/>
      <c r="EHL535" s="233"/>
      <c r="EHM535" s="233"/>
      <c r="EHN535" s="233"/>
      <c r="EHO535" s="233"/>
      <c r="EHP535" s="233"/>
      <c r="EHQ535" s="233"/>
      <c r="EHR535" s="233"/>
      <c r="EHS535" s="233"/>
      <c r="EHT535" s="233"/>
      <c r="EHU535" s="233"/>
      <c r="EHV535" s="233"/>
      <c r="EHW535" s="233"/>
      <c r="EHX535" s="233"/>
      <c r="EHY535" s="233"/>
      <c r="EHZ535" s="233"/>
      <c r="EIA535" s="233"/>
      <c r="EIB535" s="233"/>
      <c r="EIC535" s="233"/>
      <c r="EID535" s="233"/>
      <c r="EIE535" s="233"/>
      <c r="EIF535" s="233"/>
      <c r="EIG535" s="233"/>
      <c r="EIH535" s="233"/>
      <c r="EII535" s="233"/>
      <c r="EIJ535" s="233"/>
      <c r="EIK535" s="233"/>
      <c r="EIL535" s="233"/>
      <c r="EIM535" s="233"/>
      <c r="EIN535" s="233"/>
      <c r="EIO535" s="233"/>
      <c r="EIP535" s="233"/>
      <c r="EIQ535" s="233"/>
      <c r="EIR535" s="233"/>
      <c r="EIS535" s="233"/>
      <c r="EIT535" s="233"/>
      <c r="EIU535" s="233"/>
      <c r="EIV535" s="233"/>
      <c r="EIW535" s="233"/>
      <c r="EIX535" s="233"/>
      <c r="EIY535" s="233"/>
      <c r="EIZ535" s="233"/>
      <c r="EJA535" s="233"/>
      <c r="EJB535" s="233"/>
      <c r="EJC535" s="233"/>
      <c r="EJD535" s="233"/>
      <c r="EJE535" s="233"/>
      <c r="EJF535" s="233"/>
      <c r="EJG535" s="233"/>
      <c r="EJH535" s="233"/>
      <c r="EJI535" s="233"/>
      <c r="EJJ535" s="233"/>
      <c r="EJK535" s="233"/>
      <c r="EJL535" s="233"/>
      <c r="EJM535" s="233"/>
      <c r="EJN535" s="233"/>
      <c r="EJO535" s="233"/>
      <c r="EJP535" s="233"/>
      <c r="EJQ535" s="233"/>
      <c r="EJR535" s="233"/>
      <c r="EJS535" s="233"/>
      <c r="EJT535" s="233"/>
      <c r="EJU535" s="233"/>
      <c r="EJV535" s="233"/>
      <c r="EJW535" s="233"/>
      <c r="EJX535" s="233"/>
      <c r="EJY535" s="233"/>
      <c r="EJZ535" s="233"/>
      <c r="EKA535" s="233"/>
      <c r="EKB535" s="233"/>
      <c r="EKC535" s="233"/>
      <c r="EKD535" s="233"/>
      <c r="EKE535" s="233"/>
      <c r="EKF535" s="233"/>
      <c r="EKG535" s="233"/>
      <c r="EKH535" s="233"/>
      <c r="EKI535" s="233"/>
      <c r="EKJ535" s="233"/>
      <c r="EKK535" s="233"/>
      <c r="EKL535" s="233"/>
      <c r="EKM535" s="233"/>
      <c r="EKN535" s="233"/>
      <c r="EKO535" s="233"/>
      <c r="EKP535" s="233"/>
      <c r="EKQ535" s="233"/>
      <c r="EKR535" s="233"/>
      <c r="EKS535" s="233"/>
      <c r="EKT535" s="233"/>
      <c r="EKU535" s="233"/>
      <c r="EKV535" s="233"/>
      <c r="EKW535" s="233"/>
      <c r="EKX535" s="233"/>
      <c r="EKY535" s="233"/>
      <c r="EKZ535" s="233"/>
      <c r="ELA535" s="233"/>
      <c r="ELB535" s="233"/>
      <c r="ELC535" s="233"/>
      <c r="ELD535" s="233"/>
      <c r="ELE535" s="233"/>
      <c r="ELF535" s="233"/>
      <c r="ELG535" s="233"/>
      <c r="ELH535" s="233"/>
      <c r="ELI535" s="233"/>
      <c r="ELJ535" s="233"/>
      <c r="ELK535" s="233"/>
      <c r="ELL535" s="233"/>
      <c r="ELM535" s="233"/>
      <c r="ELN535" s="233"/>
      <c r="ELO535" s="233"/>
      <c r="ELP535" s="233"/>
      <c r="ELQ535" s="233"/>
      <c r="ELR535" s="233"/>
      <c r="ELS535" s="233"/>
      <c r="ELT535" s="233"/>
      <c r="ELU535" s="233"/>
      <c r="ELV535" s="233"/>
      <c r="ELW535" s="233"/>
      <c r="ELX535" s="233"/>
      <c r="ELY535" s="233"/>
      <c r="ELZ535" s="233"/>
      <c r="EMA535" s="233"/>
      <c r="EMB535" s="233"/>
      <c r="EMC535" s="233"/>
      <c r="EMD535" s="233"/>
      <c r="EME535" s="233"/>
      <c r="EMF535" s="233"/>
      <c r="EMG535" s="233"/>
      <c r="EMH535" s="233"/>
      <c r="EMI535" s="233"/>
      <c r="EMJ535" s="233"/>
      <c r="EMK535" s="233"/>
      <c r="EML535" s="233"/>
      <c r="EMM535" s="233"/>
      <c r="EMN535" s="233"/>
      <c r="EMO535" s="233"/>
      <c r="EMP535" s="233"/>
      <c r="EMQ535" s="233"/>
      <c r="EMR535" s="233"/>
      <c r="EMS535" s="233"/>
      <c r="EMT535" s="233"/>
      <c r="EMU535" s="233"/>
      <c r="EMV535" s="233"/>
      <c r="EMW535" s="233"/>
      <c r="EMX535" s="233"/>
      <c r="EMY535" s="233"/>
      <c r="EMZ535" s="233"/>
      <c r="ENA535" s="233"/>
      <c r="ENB535" s="233"/>
      <c r="ENC535" s="233"/>
      <c r="END535" s="233"/>
      <c r="ENE535" s="233"/>
      <c r="ENF535" s="233"/>
      <c r="ENG535" s="233"/>
      <c r="ENH535" s="233"/>
      <c r="ENI535" s="233"/>
      <c r="ENJ535" s="233"/>
      <c r="ENK535" s="233"/>
      <c r="ENL535" s="233"/>
      <c r="ENM535" s="233"/>
      <c r="ENN535" s="233"/>
      <c r="ENO535" s="233"/>
      <c r="ENP535" s="233"/>
      <c r="ENQ535" s="233"/>
      <c r="ENR535" s="233"/>
      <c r="ENS535" s="233"/>
      <c r="ENT535" s="233"/>
      <c r="ENU535" s="233"/>
      <c r="ENV535" s="233"/>
      <c r="ENW535" s="233"/>
      <c r="ENX535" s="233"/>
      <c r="ENY535" s="233"/>
      <c r="ENZ535" s="233"/>
      <c r="EOA535" s="233"/>
      <c r="EOB535" s="233"/>
      <c r="EOC535" s="233"/>
      <c r="EOD535" s="233"/>
      <c r="EOE535" s="233"/>
      <c r="EOF535" s="233"/>
      <c r="EOG535" s="233"/>
      <c r="EOH535" s="233"/>
      <c r="EOI535" s="233"/>
      <c r="EOJ535" s="233"/>
      <c r="EOK535" s="233"/>
      <c r="EOL535" s="233"/>
      <c r="EOM535" s="233"/>
      <c r="EON535" s="233"/>
      <c r="EOO535" s="233"/>
      <c r="EOP535" s="233"/>
      <c r="EOQ535" s="233"/>
      <c r="EOR535" s="233"/>
      <c r="EOS535" s="233"/>
      <c r="EOT535" s="233"/>
      <c r="EOU535" s="233"/>
      <c r="EOV535" s="233"/>
      <c r="EOW535" s="233"/>
      <c r="EOX535" s="233"/>
      <c r="EOY535" s="233"/>
      <c r="EOZ535" s="233"/>
      <c r="EPA535" s="233"/>
      <c r="EPB535" s="233"/>
      <c r="EPC535" s="233"/>
      <c r="EPD535" s="233"/>
      <c r="EPE535" s="233"/>
      <c r="EPF535" s="233"/>
      <c r="EPG535" s="233"/>
      <c r="EPH535" s="233"/>
      <c r="EPI535" s="233"/>
      <c r="EPJ535" s="233"/>
      <c r="EPK535" s="233"/>
      <c r="EPL535" s="233"/>
      <c r="EPM535" s="233"/>
      <c r="EPN535" s="233"/>
      <c r="EPO535" s="233"/>
      <c r="EPP535" s="233"/>
      <c r="EPQ535" s="233"/>
      <c r="EPR535" s="233"/>
      <c r="EPS535" s="233"/>
      <c r="EPT535" s="233"/>
      <c r="EPU535" s="233"/>
      <c r="EPV535" s="233"/>
      <c r="EPW535" s="233"/>
      <c r="EPX535" s="233"/>
      <c r="EPY535" s="233"/>
      <c r="EPZ535" s="233"/>
      <c r="EQA535" s="233"/>
      <c r="EQB535" s="233"/>
      <c r="EQC535" s="233"/>
      <c r="EQD535" s="233"/>
      <c r="EQE535" s="233"/>
      <c r="EQF535" s="233"/>
      <c r="EQG535" s="233"/>
      <c r="EQH535" s="233"/>
      <c r="EQI535" s="233"/>
      <c r="EQJ535" s="233"/>
      <c r="EQK535" s="233"/>
      <c r="EQL535" s="233"/>
      <c r="EQM535" s="233"/>
      <c r="EQN535" s="233"/>
      <c r="EQO535" s="233"/>
      <c r="EQP535" s="233"/>
      <c r="EQQ535" s="233"/>
      <c r="EQR535" s="233"/>
      <c r="EQS535" s="233"/>
      <c r="EQT535" s="233"/>
      <c r="EQU535" s="233"/>
      <c r="EQV535" s="233"/>
      <c r="EQW535" s="233"/>
      <c r="EQX535" s="233"/>
      <c r="EQY535" s="233"/>
      <c r="EQZ535" s="233"/>
      <c r="ERA535" s="233"/>
      <c r="ERB535" s="233"/>
      <c r="ERC535" s="233"/>
      <c r="ERD535" s="233"/>
      <c r="ERE535" s="233"/>
      <c r="ERF535" s="233"/>
      <c r="ERG535" s="233"/>
      <c r="ERH535" s="233"/>
      <c r="ERI535" s="233"/>
      <c r="ERJ535" s="233"/>
      <c r="ERK535" s="233"/>
      <c r="ERL535" s="233"/>
      <c r="ERM535" s="233"/>
      <c r="ERN535" s="233"/>
      <c r="ERO535" s="233"/>
      <c r="ERP535" s="233"/>
      <c r="ERQ535" s="233"/>
      <c r="ERR535" s="233"/>
      <c r="ERS535" s="233"/>
      <c r="ERT535" s="233"/>
      <c r="ERU535" s="233"/>
      <c r="ERV535" s="233"/>
      <c r="ERW535" s="233"/>
      <c r="ERX535" s="233"/>
      <c r="ERY535" s="233"/>
      <c r="ERZ535" s="233"/>
      <c r="ESA535" s="233"/>
      <c r="ESB535" s="233"/>
      <c r="ESC535" s="233"/>
      <c r="ESD535" s="233"/>
      <c r="ESE535" s="233"/>
      <c r="ESF535" s="233"/>
      <c r="ESG535" s="233"/>
      <c r="ESH535" s="233"/>
      <c r="ESI535" s="233"/>
      <c r="ESJ535" s="233"/>
      <c r="ESK535" s="233"/>
      <c r="ESL535" s="233"/>
      <c r="ESM535" s="233"/>
      <c r="ESN535" s="233"/>
      <c r="ESO535" s="233"/>
      <c r="ESP535" s="233"/>
      <c r="ESQ535" s="233"/>
      <c r="ESR535" s="233"/>
      <c r="ESS535" s="233"/>
      <c r="EST535" s="233"/>
      <c r="ESU535" s="233"/>
      <c r="ESV535" s="233"/>
      <c r="ESW535" s="233"/>
      <c r="ESX535" s="233"/>
      <c r="ESY535" s="233"/>
      <c r="ESZ535" s="233"/>
      <c r="ETA535" s="233"/>
      <c r="ETB535" s="233"/>
      <c r="ETC535" s="233"/>
      <c r="ETD535" s="233"/>
      <c r="ETE535" s="233"/>
      <c r="ETF535" s="233"/>
      <c r="ETG535" s="233"/>
      <c r="ETH535" s="233"/>
      <c r="ETI535" s="233"/>
      <c r="ETJ535" s="233"/>
      <c r="ETK535" s="233"/>
      <c r="ETL535" s="233"/>
      <c r="ETM535" s="233"/>
      <c r="ETN535" s="233"/>
      <c r="ETO535" s="233"/>
      <c r="ETP535" s="233"/>
      <c r="ETQ535" s="233"/>
      <c r="ETR535" s="233"/>
      <c r="ETS535" s="233"/>
      <c r="ETT535" s="233"/>
      <c r="ETU535" s="233"/>
      <c r="ETV535" s="233"/>
      <c r="ETW535" s="233"/>
      <c r="ETX535" s="233"/>
      <c r="ETY535" s="233"/>
      <c r="ETZ535" s="233"/>
      <c r="EUA535" s="233"/>
      <c r="EUB535" s="233"/>
      <c r="EUC535" s="233"/>
      <c r="EUD535" s="233"/>
      <c r="EUE535" s="233"/>
      <c r="EUF535" s="233"/>
      <c r="EUG535" s="233"/>
      <c r="EUH535" s="233"/>
      <c r="EUI535" s="233"/>
      <c r="EUJ535" s="233"/>
      <c r="EUK535" s="233"/>
      <c r="EUL535" s="233"/>
      <c r="EUM535" s="233"/>
      <c r="EUN535" s="233"/>
      <c r="EUO535" s="233"/>
      <c r="EUP535" s="233"/>
      <c r="EUQ535" s="233"/>
      <c r="EUR535" s="233"/>
      <c r="EUS535" s="233"/>
      <c r="EUT535" s="233"/>
      <c r="EUU535" s="233"/>
      <c r="EUV535" s="233"/>
      <c r="EUW535" s="233"/>
      <c r="EUX535" s="233"/>
      <c r="EUY535" s="233"/>
      <c r="EUZ535" s="233"/>
      <c r="EVA535" s="233"/>
      <c r="EVB535" s="233"/>
      <c r="EVC535" s="233"/>
      <c r="EVD535" s="233"/>
      <c r="EVE535" s="233"/>
      <c r="EVF535" s="233"/>
      <c r="EVG535" s="233"/>
      <c r="EVH535" s="233"/>
      <c r="EVI535" s="233"/>
      <c r="EVJ535" s="233"/>
      <c r="EVK535" s="233"/>
      <c r="EVL535" s="233"/>
      <c r="EVM535" s="233"/>
      <c r="EVN535" s="233"/>
      <c r="EVO535" s="233"/>
      <c r="EVP535" s="233"/>
      <c r="EVQ535" s="233"/>
      <c r="EVR535" s="233"/>
      <c r="EVS535" s="233"/>
      <c r="EVT535" s="233"/>
      <c r="EVU535" s="233"/>
      <c r="EVV535" s="233"/>
      <c r="EVW535" s="233"/>
      <c r="EVX535" s="233"/>
      <c r="EVY535" s="233"/>
      <c r="EVZ535" s="233"/>
      <c r="EWA535" s="233"/>
      <c r="EWB535" s="233"/>
      <c r="EWC535" s="233"/>
      <c r="EWD535" s="233"/>
      <c r="EWE535" s="233"/>
      <c r="EWF535" s="233"/>
      <c r="EWG535" s="233"/>
      <c r="EWH535" s="233"/>
      <c r="EWI535" s="233"/>
      <c r="EWJ535" s="233"/>
      <c r="EWK535" s="233"/>
      <c r="EWL535" s="233"/>
      <c r="EWM535" s="233"/>
      <c r="EWN535" s="233"/>
      <c r="EWO535" s="233"/>
      <c r="EWP535" s="233"/>
      <c r="EWQ535" s="233"/>
      <c r="EWR535" s="233"/>
      <c r="EWS535" s="233"/>
      <c r="EWT535" s="233"/>
      <c r="EWU535" s="233"/>
      <c r="EWV535" s="233"/>
      <c r="EWW535" s="233"/>
      <c r="EWX535" s="233"/>
      <c r="EWY535" s="233"/>
      <c r="EWZ535" s="233"/>
      <c r="EXA535" s="233"/>
      <c r="EXB535" s="233"/>
      <c r="EXC535" s="233"/>
      <c r="EXD535" s="233"/>
      <c r="EXE535" s="233"/>
      <c r="EXF535" s="233"/>
      <c r="EXG535" s="233"/>
      <c r="EXH535" s="233"/>
      <c r="EXI535" s="233"/>
      <c r="EXJ535" s="233"/>
      <c r="EXK535" s="233"/>
      <c r="EXL535" s="233"/>
      <c r="EXM535" s="233"/>
      <c r="EXN535" s="233"/>
      <c r="EXO535" s="233"/>
      <c r="EXP535" s="233"/>
      <c r="EXQ535" s="233"/>
      <c r="EXR535" s="233"/>
      <c r="EXS535" s="233"/>
      <c r="EXT535" s="233"/>
      <c r="EXU535" s="233"/>
      <c r="EXV535" s="233"/>
      <c r="EXW535" s="233"/>
      <c r="EXX535" s="233"/>
      <c r="EXY535" s="233"/>
      <c r="EXZ535" s="233"/>
      <c r="EYA535" s="233"/>
      <c r="EYB535" s="233"/>
      <c r="EYC535" s="233"/>
      <c r="EYD535" s="233"/>
      <c r="EYE535" s="233"/>
      <c r="EYF535" s="233"/>
      <c r="EYG535" s="233"/>
      <c r="EYH535" s="233"/>
      <c r="EYI535" s="233"/>
      <c r="EYJ535" s="233"/>
      <c r="EYK535" s="233"/>
      <c r="EYL535" s="233"/>
      <c r="EYM535" s="233"/>
      <c r="EYN535" s="233"/>
      <c r="EYO535" s="233"/>
      <c r="EYP535" s="233"/>
      <c r="EYQ535" s="233"/>
      <c r="EYR535" s="233"/>
      <c r="EYS535" s="233"/>
      <c r="EYT535" s="233"/>
      <c r="EYU535" s="233"/>
      <c r="EYV535" s="233"/>
      <c r="EYW535" s="233"/>
      <c r="EYX535" s="233"/>
      <c r="EYY535" s="233"/>
      <c r="EYZ535" s="233"/>
      <c r="EZA535" s="233"/>
      <c r="EZB535" s="233"/>
      <c r="EZC535" s="233"/>
      <c r="EZD535" s="233"/>
      <c r="EZE535" s="233"/>
      <c r="EZF535" s="233"/>
      <c r="EZG535" s="233"/>
      <c r="EZH535" s="233"/>
      <c r="EZI535" s="233"/>
      <c r="EZJ535" s="233"/>
      <c r="EZK535" s="233"/>
      <c r="EZL535" s="233"/>
      <c r="EZM535" s="233"/>
      <c r="EZN535" s="233"/>
      <c r="EZO535" s="233"/>
      <c r="EZP535" s="233"/>
      <c r="EZQ535" s="233"/>
      <c r="EZR535" s="233"/>
      <c r="EZS535" s="233"/>
      <c r="EZT535" s="233"/>
      <c r="EZU535" s="233"/>
      <c r="EZV535" s="233"/>
      <c r="EZW535" s="233"/>
      <c r="EZX535" s="233"/>
      <c r="EZY535" s="233"/>
      <c r="EZZ535" s="233"/>
      <c r="FAA535" s="233"/>
      <c r="FAB535" s="233"/>
      <c r="FAC535" s="233"/>
      <c r="FAD535" s="233"/>
      <c r="FAE535" s="233"/>
      <c r="FAF535" s="233"/>
      <c r="FAG535" s="233"/>
      <c r="FAH535" s="233"/>
      <c r="FAI535" s="233"/>
      <c r="FAJ535" s="233"/>
      <c r="FAK535" s="233"/>
      <c r="FAL535" s="233"/>
      <c r="FAM535" s="233"/>
      <c r="FAN535" s="233"/>
      <c r="FAO535" s="233"/>
      <c r="FAP535" s="233"/>
      <c r="FAQ535" s="233"/>
      <c r="FAR535" s="233"/>
      <c r="FAS535" s="233"/>
      <c r="FAT535" s="233"/>
      <c r="FAU535" s="233"/>
      <c r="FAV535" s="233"/>
      <c r="FAW535" s="233"/>
      <c r="FAX535" s="233"/>
      <c r="FAY535" s="233"/>
      <c r="FAZ535" s="233"/>
      <c r="FBA535" s="233"/>
      <c r="FBB535" s="233"/>
      <c r="FBC535" s="233"/>
      <c r="FBD535" s="233"/>
      <c r="FBE535" s="233"/>
      <c r="FBF535" s="233"/>
      <c r="FBG535" s="233"/>
      <c r="FBH535" s="233"/>
      <c r="FBI535" s="233"/>
      <c r="FBJ535" s="233"/>
      <c r="FBK535" s="233"/>
      <c r="FBL535" s="233"/>
      <c r="FBM535" s="233"/>
      <c r="FBN535" s="233"/>
      <c r="FBO535" s="233"/>
      <c r="FBP535" s="233"/>
      <c r="FBQ535" s="233"/>
      <c r="FBR535" s="233"/>
      <c r="FBS535" s="233"/>
      <c r="FBT535" s="233"/>
      <c r="FBU535" s="233"/>
      <c r="FBV535" s="233"/>
      <c r="FBW535" s="233"/>
      <c r="FBX535" s="233"/>
      <c r="FBY535" s="233"/>
      <c r="FBZ535" s="233"/>
      <c r="FCA535" s="233"/>
      <c r="FCB535" s="233"/>
      <c r="FCC535" s="233"/>
      <c r="FCD535" s="233"/>
      <c r="FCE535" s="233"/>
      <c r="FCF535" s="233"/>
      <c r="FCG535" s="233"/>
      <c r="FCH535" s="233"/>
      <c r="FCI535" s="233"/>
      <c r="FCJ535" s="233"/>
      <c r="FCK535" s="233"/>
      <c r="FCL535" s="233"/>
      <c r="FCM535" s="233"/>
      <c r="FCN535" s="233"/>
      <c r="FCO535" s="233"/>
      <c r="FCP535" s="233"/>
      <c r="FCQ535" s="233"/>
      <c r="FCR535" s="233"/>
      <c r="FCS535" s="233"/>
      <c r="FCT535" s="233"/>
      <c r="FCU535" s="233"/>
      <c r="FCV535" s="233"/>
      <c r="FCW535" s="233"/>
      <c r="FCX535" s="233"/>
      <c r="FCY535" s="233"/>
      <c r="FCZ535" s="233"/>
      <c r="FDA535" s="233"/>
      <c r="FDB535" s="233"/>
      <c r="FDC535" s="233"/>
      <c r="FDD535" s="233"/>
      <c r="FDE535" s="233"/>
      <c r="FDF535" s="233"/>
      <c r="FDG535" s="233"/>
      <c r="FDH535" s="233"/>
      <c r="FDI535" s="233"/>
      <c r="FDJ535" s="233"/>
      <c r="FDK535" s="233"/>
      <c r="FDL535" s="233"/>
      <c r="FDM535" s="233"/>
      <c r="FDN535" s="233"/>
      <c r="FDO535" s="233"/>
      <c r="FDP535" s="233"/>
      <c r="FDQ535" s="233"/>
      <c r="FDR535" s="233"/>
      <c r="FDS535" s="233"/>
      <c r="FDT535" s="233"/>
      <c r="FDU535" s="233"/>
      <c r="FDV535" s="233"/>
      <c r="FDW535" s="233"/>
      <c r="FDX535" s="233"/>
      <c r="FDY535" s="233"/>
      <c r="FDZ535" s="233"/>
      <c r="FEA535" s="233"/>
      <c r="FEB535" s="233"/>
      <c r="FEC535" s="233"/>
      <c r="FED535" s="233"/>
      <c r="FEE535" s="233"/>
      <c r="FEF535" s="233"/>
      <c r="FEG535" s="233"/>
      <c r="FEH535" s="233"/>
      <c r="FEI535" s="233"/>
      <c r="FEJ535" s="233"/>
      <c r="FEK535" s="233"/>
      <c r="FEL535" s="233"/>
      <c r="FEM535" s="233"/>
      <c r="FEN535" s="233"/>
      <c r="FEO535" s="233"/>
      <c r="FEP535" s="233"/>
      <c r="FEQ535" s="233"/>
      <c r="FER535" s="233"/>
      <c r="FES535" s="233"/>
      <c r="FET535" s="233"/>
      <c r="FEU535" s="233"/>
      <c r="FEV535" s="233"/>
      <c r="FEW535" s="233"/>
      <c r="FEX535" s="233"/>
      <c r="FEY535" s="233"/>
      <c r="FEZ535" s="233"/>
      <c r="FFA535" s="233"/>
      <c r="FFB535" s="233"/>
      <c r="FFC535" s="233"/>
      <c r="FFD535" s="233"/>
      <c r="FFE535" s="233"/>
      <c r="FFF535" s="233"/>
      <c r="FFG535" s="233"/>
      <c r="FFH535" s="233"/>
      <c r="FFI535" s="233"/>
      <c r="FFJ535" s="233"/>
      <c r="FFK535" s="233"/>
      <c r="FFL535" s="233"/>
      <c r="FFM535" s="233"/>
      <c r="FFN535" s="233"/>
      <c r="FFO535" s="233"/>
      <c r="FFP535" s="233"/>
      <c r="FFQ535" s="233"/>
      <c r="FFR535" s="233"/>
      <c r="FFS535" s="233"/>
      <c r="FFT535" s="233"/>
      <c r="FFU535" s="233"/>
      <c r="FFV535" s="233"/>
      <c r="FFW535" s="233"/>
      <c r="FFX535" s="233"/>
      <c r="FFY535" s="233"/>
      <c r="FFZ535" s="233"/>
      <c r="FGA535" s="233"/>
      <c r="FGB535" s="233"/>
      <c r="FGC535" s="233"/>
      <c r="FGD535" s="233"/>
      <c r="FGE535" s="233"/>
      <c r="FGF535" s="233"/>
      <c r="FGG535" s="233"/>
      <c r="FGH535" s="233"/>
      <c r="FGI535" s="233"/>
      <c r="FGJ535" s="233"/>
      <c r="FGK535" s="233"/>
      <c r="FGL535" s="233"/>
      <c r="FGM535" s="233"/>
      <c r="FGN535" s="233"/>
      <c r="FGO535" s="233"/>
      <c r="FGP535" s="233"/>
      <c r="FGQ535" s="233"/>
      <c r="FGR535" s="233"/>
      <c r="FGS535" s="233"/>
      <c r="FGT535" s="233"/>
      <c r="FGU535" s="233"/>
      <c r="FGV535" s="233"/>
      <c r="FGW535" s="233"/>
      <c r="FGX535" s="233"/>
      <c r="FGY535" s="233"/>
      <c r="FGZ535" s="233"/>
      <c r="FHA535" s="233"/>
      <c r="FHB535" s="233"/>
      <c r="FHC535" s="233"/>
      <c r="FHD535" s="233"/>
      <c r="FHE535" s="233"/>
      <c r="FHF535" s="233"/>
      <c r="FHG535" s="233"/>
      <c r="FHH535" s="233"/>
      <c r="FHI535" s="233"/>
      <c r="FHJ535" s="233"/>
      <c r="FHK535" s="233"/>
      <c r="FHL535" s="233"/>
      <c r="FHM535" s="233"/>
      <c r="FHN535" s="233"/>
      <c r="FHO535" s="233"/>
      <c r="FHP535" s="233"/>
      <c r="FHQ535" s="233"/>
      <c r="FHR535" s="233"/>
      <c r="FHS535" s="233"/>
      <c r="FHT535" s="233"/>
      <c r="FHU535" s="233"/>
      <c r="FHV535" s="233"/>
      <c r="FHW535" s="233"/>
      <c r="FHX535" s="233"/>
      <c r="FHY535" s="233"/>
      <c r="FHZ535" s="233"/>
      <c r="FIA535" s="233"/>
      <c r="FIB535" s="233"/>
      <c r="FIC535" s="233"/>
      <c r="FID535" s="233"/>
      <c r="FIE535" s="233"/>
      <c r="FIF535" s="233"/>
      <c r="FIG535" s="233"/>
      <c r="FIH535" s="233"/>
      <c r="FII535" s="233"/>
      <c r="FIJ535" s="233"/>
      <c r="FIK535" s="233"/>
      <c r="FIL535" s="233"/>
      <c r="FIM535" s="233"/>
      <c r="FIN535" s="233"/>
      <c r="FIO535" s="233"/>
      <c r="FIP535" s="233"/>
      <c r="FIQ535" s="233"/>
      <c r="FIR535" s="233"/>
      <c r="FIS535" s="233"/>
      <c r="FIT535" s="233"/>
      <c r="FIU535" s="233"/>
      <c r="FIV535" s="233"/>
      <c r="FIW535" s="233"/>
      <c r="FIX535" s="233"/>
      <c r="FIY535" s="233"/>
      <c r="FIZ535" s="233"/>
      <c r="FJA535" s="233"/>
      <c r="FJB535" s="233"/>
      <c r="FJC535" s="233"/>
      <c r="FJD535" s="233"/>
      <c r="FJE535" s="233"/>
      <c r="FJF535" s="233"/>
      <c r="FJG535" s="233"/>
      <c r="FJH535" s="233"/>
      <c r="FJI535" s="233"/>
      <c r="FJJ535" s="233"/>
      <c r="FJK535" s="233"/>
      <c r="FJL535" s="233"/>
      <c r="FJM535" s="233"/>
      <c r="FJN535" s="233"/>
      <c r="FJO535" s="233"/>
      <c r="FJP535" s="233"/>
      <c r="FJQ535" s="233"/>
      <c r="FJR535" s="233"/>
      <c r="FJS535" s="233"/>
      <c r="FJT535" s="233"/>
      <c r="FJU535" s="233"/>
      <c r="FJV535" s="233"/>
      <c r="FJW535" s="233"/>
      <c r="FJX535" s="233"/>
      <c r="FJY535" s="233"/>
      <c r="FJZ535" s="233"/>
      <c r="FKA535" s="233"/>
      <c r="FKB535" s="233"/>
      <c r="FKC535" s="233"/>
      <c r="FKD535" s="233"/>
      <c r="FKE535" s="233"/>
      <c r="FKF535" s="233"/>
      <c r="FKG535" s="233"/>
      <c r="FKH535" s="233"/>
      <c r="FKI535" s="233"/>
      <c r="FKJ535" s="233"/>
      <c r="FKK535" s="233"/>
      <c r="FKL535" s="233"/>
      <c r="FKM535" s="233"/>
      <c r="FKN535" s="233"/>
      <c r="FKO535" s="233"/>
      <c r="FKP535" s="233"/>
      <c r="FKQ535" s="233"/>
      <c r="FKR535" s="233"/>
      <c r="FKS535" s="233"/>
      <c r="FKT535" s="233"/>
      <c r="FKU535" s="233"/>
      <c r="FKV535" s="233"/>
      <c r="FKW535" s="233"/>
      <c r="FKX535" s="233"/>
      <c r="FKY535" s="233"/>
      <c r="FKZ535" s="233"/>
      <c r="FLA535" s="233"/>
      <c r="FLB535" s="233"/>
      <c r="FLC535" s="233"/>
      <c r="FLD535" s="233"/>
      <c r="FLE535" s="233"/>
      <c r="FLF535" s="233"/>
      <c r="FLG535" s="233"/>
      <c r="FLH535" s="233"/>
      <c r="FLI535" s="233"/>
      <c r="FLJ535" s="233"/>
      <c r="FLK535" s="233"/>
      <c r="FLL535" s="233"/>
      <c r="FLM535" s="233"/>
      <c r="FLN535" s="233"/>
      <c r="FLO535" s="233"/>
      <c r="FLP535" s="233"/>
      <c r="FLQ535" s="233"/>
      <c r="FLR535" s="233"/>
      <c r="FLS535" s="233"/>
      <c r="FLT535" s="233"/>
      <c r="FLU535" s="233"/>
      <c r="FLV535" s="233"/>
      <c r="FLW535" s="233"/>
      <c r="FLX535" s="233"/>
      <c r="FLY535" s="233"/>
      <c r="FLZ535" s="233"/>
      <c r="FMA535" s="233"/>
      <c r="FMB535" s="233"/>
      <c r="FMC535" s="233"/>
      <c r="FMD535" s="233"/>
      <c r="FME535" s="233"/>
      <c r="FMF535" s="233"/>
      <c r="FMG535" s="233"/>
      <c r="FMH535" s="233"/>
      <c r="FMI535" s="233"/>
      <c r="FMJ535" s="233"/>
      <c r="FMK535" s="233"/>
      <c r="FML535" s="233"/>
      <c r="FMM535" s="233"/>
      <c r="FMN535" s="233"/>
      <c r="FMO535" s="233"/>
      <c r="FMP535" s="233"/>
      <c r="FMQ535" s="233"/>
      <c r="FMR535" s="233"/>
      <c r="FMS535" s="233"/>
      <c r="FMT535" s="233"/>
      <c r="FMU535" s="233"/>
      <c r="FMV535" s="233"/>
      <c r="FMW535" s="233"/>
      <c r="FMX535" s="233"/>
      <c r="FMY535" s="233"/>
      <c r="FMZ535" s="233"/>
      <c r="FNA535" s="233"/>
      <c r="FNB535" s="233"/>
      <c r="FNC535" s="233"/>
      <c r="FND535" s="233"/>
      <c r="FNE535" s="233"/>
      <c r="FNF535" s="233"/>
      <c r="FNG535" s="233"/>
      <c r="FNH535" s="233"/>
      <c r="FNI535" s="233"/>
      <c r="FNJ535" s="233"/>
      <c r="FNK535" s="233"/>
      <c r="FNL535" s="233"/>
      <c r="FNM535" s="233"/>
      <c r="FNN535" s="233"/>
      <c r="FNO535" s="233"/>
      <c r="FNP535" s="233"/>
      <c r="FNQ535" s="233"/>
      <c r="FNR535" s="233"/>
      <c r="FNS535" s="233"/>
      <c r="FNT535" s="233"/>
      <c r="FNU535" s="233"/>
      <c r="FNV535" s="233"/>
      <c r="FNW535" s="233"/>
      <c r="FNX535" s="233"/>
      <c r="FNY535" s="233"/>
      <c r="FNZ535" s="233"/>
      <c r="FOA535" s="233"/>
      <c r="FOB535" s="233"/>
      <c r="FOC535" s="233"/>
      <c r="FOD535" s="233"/>
      <c r="FOE535" s="233"/>
      <c r="FOF535" s="233"/>
      <c r="FOG535" s="233"/>
      <c r="FOH535" s="233"/>
      <c r="FOI535" s="233"/>
      <c r="FOJ535" s="233"/>
      <c r="FOK535" s="233"/>
      <c r="FOL535" s="233"/>
      <c r="FOM535" s="233"/>
      <c r="FON535" s="233"/>
      <c r="FOO535" s="233"/>
      <c r="FOP535" s="233"/>
      <c r="FOQ535" s="233"/>
      <c r="FOR535" s="233"/>
      <c r="FOS535" s="233"/>
      <c r="FOT535" s="233"/>
      <c r="FOU535" s="233"/>
      <c r="FOV535" s="233"/>
      <c r="FOW535" s="233"/>
      <c r="FOX535" s="233"/>
      <c r="FOY535" s="233"/>
      <c r="FOZ535" s="233"/>
      <c r="FPA535" s="233"/>
      <c r="FPB535" s="233"/>
      <c r="FPC535" s="233"/>
      <c r="FPD535" s="233"/>
      <c r="FPE535" s="233"/>
      <c r="FPF535" s="233"/>
      <c r="FPG535" s="233"/>
      <c r="FPH535" s="233"/>
      <c r="FPI535" s="233"/>
      <c r="FPJ535" s="233"/>
      <c r="FPK535" s="233"/>
      <c r="FPL535" s="233"/>
      <c r="FPM535" s="233"/>
      <c r="FPN535" s="233"/>
      <c r="FPO535" s="233"/>
      <c r="FPP535" s="233"/>
      <c r="FPQ535" s="233"/>
      <c r="FPR535" s="233"/>
      <c r="FPS535" s="233"/>
      <c r="FPT535" s="233"/>
      <c r="FPU535" s="233"/>
      <c r="FPV535" s="233"/>
      <c r="FPW535" s="233"/>
      <c r="FPX535" s="233"/>
      <c r="FPY535" s="233"/>
      <c r="FPZ535" s="233"/>
      <c r="FQA535" s="233"/>
      <c r="FQB535" s="233"/>
      <c r="FQC535" s="233"/>
      <c r="FQD535" s="233"/>
      <c r="FQE535" s="233"/>
      <c r="FQF535" s="233"/>
      <c r="FQG535" s="233"/>
      <c r="FQH535" s="233"/>
      <c r="FQI535" s="233"/>
      <c r="FQJ535" s="233"/>
      <c r="FQK535" s="233"/>
      <c r="FQL535" s="233"/>
      <c r="FQM535" s="233"/>
      <c r="FQN535" s="233"/>
      <c r="FQO535" s="233"/>
      <c r="FQP535" s="233"/>
      <c r="FQQ535" s="233"/>
      <c r="FQR535" s="233"/>
      <c r="FQS535" s="233"/>
      <c r="FQT535" s="233"/>
      <c r="FQU535" s="233"/>
      <c r="FQV535" s="233"/>
      <c r="FQW535" s="233"/>
      <c r="FQX535" s="233"/>
      <c r="FQY535" s="233"/>
      <c r="FQZ535" s="233"/>
      <c r="FRA535" s="233"/>
      <c r="FRB535" s="233"/>
      <c r="FRC535" s="233"/>
      <c r="FRD535" s="233"/>
      <c r="FRE535" s="233"/>
      <c r="FRF535" s="233"/>
      <c r="FRG535" s="233"/>
      <c r="FRH535" s="233"/>
      <c r="FRI535" s="233"/>
      <c r="FRJ535" s="233"/>
      <c r="FRK535" s="233"/>
      <c r="FRL535" s="233"/>
      <c r="FRM535" s="233"/>
      <c r="FRN535" s="233"/>
      <c r="FRO535" s="233"/>
      <c r="FRP535" s="233"/>
      <c r="FRQ535" s="233"/>
      <c r="FRR535" s="233"/>
      <c r="FRS535" s="233"/>
      <c r="FRT535" s="233"/>
      <c r="FRU535" s="233"/>
      <c r="FRV535" s="233"/>
      <c r="FRW535" s="233"/>
      <c r="FRX535" s="233"/>
      <c r="FRY535" s="233"/>
      <c r="FRZ535" s="233"/>
      <c r="FSA535" s="233"/>
      <c r="FSB535" s="233"/>
      <c r="FSC535" s="233"/>
      <c r="FSD535" s="233"/>
      <c r="FSE535" s="233"/>
      <c r="FSF535" s="233"/>
      <c r="FSG535" s="233"/>
      <c r="FSH535" s="233"/>
      <c r="FSI535" s="233"/>
      <c r="FSJ535" s="233"/>
      <c r="FSK535" s="233"/>
      <c r="FSL535" s="233"/>
      <c r="FSM535" s="233"/>
      <c r="FSN535" s="233"/>
      <c r="FSO535" s="233"/>
      <c r="FSP535" s="233"/>
      <c r="FSQ535" s="233"/>
      <c r="FSR535" s="233"/>
      <c r="FSS535" s="233"/>
      <c r="FST535" s="233"/>
      <c r="FSU535" s="233"/>
      <c r="FSV535" s="233"/>
      <c r="FSW535" s="233"/>
      <c r="FSX535" s="233"/>
      <c r="FSY535" s="233"/>
      <c r="FSZ535" s="233"/>
      <c r="FTA535" s="233"/>
      <c r="FTB535" s="233"/>
      <c r="FTC535" s="233"/>
      <c r="FTD535" s="233"/>
      <c r="FTE535" s="233"/>
      <c r="FTF535" s="233"/>
      <c r="FTG535" s="233"/>
      <c r="FTH535" s="233"/>
      <c r="FTI535" s="233"/>
      <c r="FTJ535" s="233"/>
      <c r="FTK535" s="233"/>
      <c r="FTL535" s="233"/>
      <c r="FTM535" s="233"/>
      <c r="FTN535" s="233"/>
      <c r="FTO535" s="233"/>
      <c r="FTP535" s="233"/>
      <c r="FTQ535" s="233"/>
      <c r="FTR535" s="233"/>
      <c r="FTS535" s="233"/>
      <c r="FTT535" s="233"/>
      <c r="FTU535" s="233"/>
      <c r="FTV535" s="233"/>
      <c r="FTW535" s="233"/>
      <c r="FTX535" s="233"/>
      <c r="FTY535" s="233"/>
      <c r="FTZ535" s="233"/>
      <c r="FUA535" s="233"/>
      <c r="FUB535" s="233"/>
      <c r="FUC535" s="233"/>
      <c r="FUD535" s="233"/>
      <c r="FUE535" s="233"/>
      <c r="FUF535" s="233"/>
      <c r="FUG535" s="233"/>
      <c r="FUH535" s="233"/>
      <c r="FUI535" s="233"/>
      <c r="FUJ535" s="233"/>
      <c r="FUK535" s="233"/>
      <c r="FUL535" s="233"/>
      <c r="FUM535" s="233"/>
      <c r="FUN535" s="233"/>
      <c r="FUO535" s="233"/>
      <c r="FUP535" s="233"/>
      <c r="FUQ535" s="233"/>
      <c r="FUR535" s="233"/>
      <c r="FUS535" s="233"/>
      <c r="FUT535" s="233"/>
      <c r="FUU535" s="233"/>
      <c r="FUV535" s="233"/>
      <c r="FUW535" s="233"/>
      <c r="FUX535" s="233"/>
      <c r="FUY535" s="233"/>
      <c r="FUZ535" s="233"/>
      <c r="FVA535" s="233"/>
      <c r="FVB535" s="233"/>
      <c r="FVC535" s="233"/>
      <c r="FVD535" s="233"/>
      <c r="FVE535" s="233"/>
      <c r="FVF535" s="233"/>
      <c r="FVG535" s="233"/>
      <c r="FVH535" s="233"/>
      <c r="FVI535" s="233"/>
      <c r="FVJ535" s="233"/>
      <c r="FVK535" s="233"/>
      <c r="FVL535" s="233"/>
      <c r="FVM535" s="233"/>
      <c r="FVN535" s="233"/>
      <c r="FVO535" s="233"/>
      <c r="FVP535" s="233"/>
      <c r="FVQ535" s="233"/>
      <c r="FVR535" s="233"/>
      <c r="FVS535" s="233"/>
      <c r="FVT535" s="233"/>
      <c r="FVU535" s="233"/>
      <c r="FVV535" s="233"/>
      <c r="FVW535" s="233"/>
      <c r="FVX535" s="233"/>
      <c r="FVY535" s="233"/>
      <c r="FVZ535" s="233"/>
      <c r="FWA535" s="233"/>
      <c r="FWB535" s="233"/>
      <c r="FWC535" s="233"/>
      <c r="FWD535" s="233"/>
      <c r="FWE535" s="233"/>
      <c r="FWF535" s="233"/>
      <c r="FWG535" s="233"/>
      <c r="FWH535" s="233"/>
      <c r="FWI535" s="233"/>
      <c r="FWJ535" s="233"/>
      <c r="FWK535" s="233"/>
      <c r="FWL535" s="233"/>
      <c r="FWM535" s="233"/>
      <c r="FWN535" s="233"/>
      <c r="FWO535" s="233"/>
      <c r="FWP535" s="233"/>
      <c r="FWQ535" s="233"/>
      <c r="FWR535" s="233"/>
      <c r="FWS535" s="233"/>
      <c r="FWT535" s="233"/>
      <c r="FWU535" s="233"/>
      <c r="FWV535" s="233"/>
      <c r="FWW535" s="233"/>
      <c r="FWX535" s="233"/>
      <c r="FWY535" s="233"/>
      <c r="FWZ535" s="233"/>
      <c r="FXA535" s="233"/>
      <c r="FXB535" s="233"/>
      <c r="FXC535" s="233"/>
      <c r="FXD535" s="233"/>
      <c r="FXE535" s="233"/>
      <c r="FXF535" s="233"/>
      <c r="FXG535" s="233"/>
      <c r="FXH535" s="233"/>
      <c r="FXI535" s="233"/>
      <c r="FXJ535" s="233"/>
      <c r="FXK535" s="233"/>
      <c r="FXL535" s="233"/>
      <c r="FXM535" s="233"/>
      <c r="FXN535" s="233"/>
      <c r="FXO535" s="233"/>
      <c r="FXP535" s="233"/>
      <c r="FXQ535" s="233"/>
      <c r="FXR535" s="233"/>
      <c r="FXS535" s="233"/>
      <c r="FXT535" s="233"/>
      <c r="FXU535" s="233"/>
      <c r="FXV535" s="233"/>
      <c r="FXW535" s="233"/>
      <c r="FXX535" s="233"/>
      <c r="FXY535" s="233"/>
      <c r="FXZ535" s="233"/>
      <c r="FYA535" s="233"/>
      <c r="FYB535" s="233"/>
      <c r="FYC535" s="233"/>
      <c r="FYD535" s="233"/>
      <c r="FYE535" s="233"/>
      <c r="FYF535" s="233"/>
      <c r="FYG535" s="233"/>
      <c r="FYH535" s="233"/>
      <c r="FYI535" s="233"/>
      <c r="FYJ535" s="233"/>
      <c r="FYK535" s="233"/>
      <c r="FYL535" s="233"/>
      <c r="FYM535" s="233"/>
      <c r="FYN535" s="233"/>
      <c r="FYO535" s="233"/>
      <c r="FYP535" s="233"/>
      <c r="FYQ535" s="233"/>
      <c r="FYR535" s="233"/>
      <c r="FYS535" s="233"/>
      <c r="FYT535" s="233"/>
      <c r="FYU535" s="233"/>
      <c r="FYV535" s="233"/>
      <c r="FYW535" s="233"/>
      <c r="FYX535" s="233"/>
      <c r="FYY535" s="233"/>
      <c r="FYZ535" s="233"/>
      <c r="FZA535" s="233"/>
      <c r="FZB535" s="233"/>
      <c r="FZC535" s="233"/>
      <c r="FZD535" s="233"/>
      <c r="FZE535" s="233"/>
      <c r="FZF535" s="233"/>
      <c r="FZG535" s="233"/>
      <c r="FZH535" s="233"/>
      <c r="FZI535" s="233"/>
      <c r="FZJ535" s="233"/>
      <c r="FZK535" s="233"/>
      <c r="FZL535" s="233"/>
      <c r="FZM535" s="233"/>
      <c r="FZN535" s="233"/>
      <c r="FZO535" s="233"/>
      <c r="FZP535" s="233"/>
      <c r="FZQ535" s="233"/>
      <c r="FZR535" s="233"/>
      <c r="FZS535" s="233"/>
      <c r="FZT535" s="233"/>
      <c r="FZU535" s="233"/>
      <c r="FZV535" s="233"/>
      <c r="FZW535" s="233"/>
      <c r="FZX535" s="233"/>
      <c r="FZY535" s="233"/>
      <c r="FZZ535" s="233"/>
      <c r="GAA535" s="233"/>
      <c r="GAB535" s="233"/>
      <c r="GAC535" s="233"/>
      <c r="GAD535" s="233"/>
      <c r="GAE535" s="233"/>
      <c r="GAF535" s="233"/>
      <c r="GAG535" s="233"/>
      <c r="GAH535" s="233"/>
      <c r="GAI535" s="233"/>
      <c r="GAJ535" s="233"/>
      <c r="GAK535" s="233"/>
      <c r="GAL535" s="233"/>
      <c r="GAM535" s="233"/>
      <c r="GAN535" s="233"/>
      <c r="GAO535" s="233"/>
      <c r="GAP535" s="233"/>
      <c r="GAQ535" s="233"/>
      <c r="GAR535" s="233"/>
      <c r="GAS535" s="233"/>
      <c r="GAT535" s="233"/>
      <c r="GAU535" s="233"/>
      <c r="GAV535" s="233"/>
      <c r="GAW535" s="233"/>
      <c r="GAX535" s="233"/>
      <c r="GAY535" s="233"/>
      <c r="GAZ535" s="233"/>
      <c r="GBA535" s="233"/>
      <c r="GBB535" s="233"/>
      <c r="GBC535" s="233"/>
      <c r="GBD535" s="233"/>
      <c r="GBE535" s="233"/>
      <c r="GBF535" s="233"/>
      <c r="GBG535" s="233"/>
      <c r="GBH535" s="233"/>
      <c r="GBI535" s="233"/>
      <c r="GBJ535" s="233"/>
      <c r="GBK535" s="233"/>
      <c r="GBL535" s="233"/>
      <c r="GBM535" s="233"/>
      <c r="GBN535" s="233"/>
      <c r="GBO535" s="233"/>
      <c r="GBP535" s="233"/>
      <c r="GBQ535" s="233"/>
      <c r="GBR535" s="233"/>
      <c r="GBS535" s="233"/>
      <c r="GBT535" s="233"/>
      <c r="GBU535" s="233"/>
      <c r="GBV535" s="233"/>
      <c r="GBW535" s="233"/>
      <c r="GBX535" s="233"/>
      <c r="GBY535" s="233"/>
      <c r="GBZ535" s="233"/>
      <c r="GCA535" s="233"/>
      <c r="GCB535" s="233"/>
      <c r="GCC535" s="233"/>
      <c r="GCD535" s="233"/>
      <c r="GCE535" s="233"/>
      <c r="GCF535" s="233"/>
      <c r="GCG535" s="233"/>
      <c r="GCH535" s="233"/>
      <c r="GCI535" s="233"/>
      <c r="GCJ535" s="233"/>
      <c r="GCK535" s="233"/>
      <c r="GCL535" s="233"/>
      <c r="GCM535" s="233"/>
      <c r="GCN535" s="233"/>
      <c r="GCO535" s="233"/>
      <c r="GCP535" s="233"/>
      <c r="GCQ535" s="233"/>
      <c r="GCR535" s="233"/>
      <c r="GCS535" s="233"/>
      <c r="GCT535" s="233"/>
      <c r="GCU535" s="233"/>
      <c r="GCV535" s="233"/>
      <c r="GCW535" s="233"/>
      <c r="GCX535" s="233"/>
      <c r="GCY535" s="233"/>
      <c r="GCZ535" s="233"/>
      <c r="GDA535" s="233"/>
      <c r="GDB535" s="233"/>
      <c r="GDC535" s="233"/>
      <c r="GDD535" s="233"/>
      <c r="GDE535" s="233"/>
      <c r="GDF535" s="233"/>
      <c r="GDG535" s="233"/>
      <c r="GDH535" s="233"/>
      <c r="GDI535" s="233"/>
      <c r="GDJ535" s="233"/>
      <c r="GDK535" s="233"/>
      <c r="GDL535" s="233"/>
      <c r="GDM535" s="233"/>
      <c r="GDN535" s="233"/>
      <c r="GDO535" s="233"/>
      <c r="GDP535" s="233"/>
      <c r="GDQ535" s="233"/>
      <c r="GDR535" s="233"/>
      <c r="GDS535" s="233"/>
      <c r="GDT535" s="233"/>
      <c r="GDU535" s="233"/>
      <c r="GDV535" s="233"/>
      <c r="GDW535" s="233"/>
      <c r="GDX535" s="233"/>
      <c r="GDY535" s="233"/>
      <c r="GDZ535" s="233"/>
      <c r="GEA535" s="233"/>
      <c r="GEB535" s="233"/>
      <c r="GEC535" s="233"/>
      <c r="GED535" s="233"/>
      <c r="GEE535" s="233"/>
      <c r="GEF535" s="233"/>
      <c r="GEG535" s="233"/>
      <c r="GEH535" s="233"/>
      <c r="GEI535" s="233"/>
      <c r="GEJ535" s="233"/>
      <c r="GEK535" s="233"/>
      <c r="GEL535" s="233"/>
      <c r="GEM535" s="233"/>
      <c r="GEN535" s="233"/>
      <c r="GEO535" s="233"/>
      <c r="GEP535" s="233"/>
      <c r="GEQ535" s="233"/>
      <c r="GER535" s="233"/>
      <c r="GES535" s="233"/>
      <c r="GET535" s="233"/>
      <c r="GEU535" s="233"/>
      <c r="GEV535" s="233"/>
      <c r="GEW535" s="233"/>
      <c r="GEX535" s="233"/>
      <c r="GEY535" s="233"/>
      <c r="GEZ535" s="233"/>
      <c r="GFA535" s="233"/>
      <c r="GFB535" s="233"/>
      <c r="GFC535" s="233"/>
      <c r="GFD535" s="233"/>
      <c r="GFE535" s="233"/>
      <c r="GFF535" s="233"/>
      <c r="GFG535" s="233"/>
      <c r="GFH535" s="233"/>
      <c r="GFI535" s="233"/>
      <c r="GFJ535" s="233"/>
      <c r="GFK535" s="233"/>
      <c r="GFL535" s="233"/>
      <c r="GFM535" s="233"/>
      <c r="GFN535" s="233"/>
      <c r="GFO535" s="233"/>
      <c r="GFP535" s="233"/>
      <c r="GFQ535" s="233"/>
      <c r="GFR535" s="233"/>
      <c r="GFS535" s="233"/>
      <c r="GFT535" s="233"/>
      <c r="GFU535" s="233"/>
      <c r="GFV535" s="233"/>
      <c r="GFW535" s="233"/>
      <c r="GFX535" s="233"/>
      <c r="GFY535" s="233"/>
      <c r="GFZ535" s="233"/>
      <c r="GGA535" s="233"/>
      <c r="GGB535" s="233"/>
      <c r="GGC535" s="233"/>
      <c r="GGD535" s="233"/>
      <c r="GGE535" s="233"/>
      <c r="GGF535" s="233"/>
      <c r="GGG535" s="233"/>
      <c r="GGH535" s="233"/>
      <c r="GGI535" s="233"/>
      <c r="GGJ535" s="233"/>
      <c r="GGK535" s="233"/>
      <c r="GGL535" s="233"/>
      <c r="GGM535" s="233"/>
      <c r="GGN535" s="233"/>
      <c r="GGO535" s="233"/>
      <c r="GGP535" s="233"/>
      <c r="GGQ535" s="233"/>
      <c r="GGR535" s="233"/>
      <c r="GGS535" s="233"/>
      <c r="GGT535" s="233"/>
      <c r="GGU535" s="233"/>
      <c r="GGV535" s="233"/>
      <c r="GGW535" s="233"/>
      <c r="GGX535" s="233"/>
      <c r="GGY535" s="233"/>
      <c r="GGZ535" s="233"/>
      <c r="GHA535" s="233"/>
      <c r="GHB535" s="233"/>
      <c r="GHC535" s="233"/>
      <c r="GHD535" s="233"/>
      <c r="GHE535" s="233"/>
      <c r="GHF535" s="233"/>
      <c r="GHG535" s="233"/>
      <c r="GHH535" s="233"/>
      <c r="GHI535" s="233"/>
      <c r="GHJ535" s="233"/>
      <c r="GHK535" s="233"/>
      <c r="GHL535" s="233"/>
      <c r="GHM535" s="233"/>
      <c r="GHN535" s="233"/>
      <c r="GHO535" s="233"/>
      <c r="GHP535" s="233"/>
      <c r="GHQ535" s="233"/>
      <c r="GHR535" s="233"/>
      <c r="GHS535" s="233"/>
      <c r="GHT535" s="233"/>
      <c r="GHU535" s="233"/>
      <c r="GHV535" s="233"/>
      <c r="GHW535" s="233"/>
      <c r="GHX535" s="233"/>
      <c r="GHY535" s="233"/>
      <c r="GHZ535" s="233"/>
      <c r="GIA535" s="233"/>
      <c r="GIB535" s="233"/>
      <c r="GIC535" s="233"/>
      <c r="GID535" s="233"/>
      <c r="GIE535" s="233"/>
      <c r="GIF535" s="233"/>
      <c r="GIG535" s="233"/>
      <c r="GIH535" s="233"/>
      <c r="GII535" s="233"/>
      <c r="GIJ535" s="233"/>
      <c r="GIK535" s="233"/>
      <c r="GIL535" s="233"/>
      <c r="GIM535" s="233"/>
      <c r="GIN535" s="233"/>
      <c r="GIO535" s="233"/>
      <c r="GIP535" s="233"/>
      <c r="GIQ535" s="233"/>
      <c r="GIR535" s="233"/>
      <c r="GIS535" s="233"/>
      <c r="GIT535" s="233"/>
      <c r="GIU535" s="233"/>
      <c r="GIV535" s="233"/>
      <c r="GIW535" s="233"/>
      <c r="GIX535" s="233"/>
      <c r="GIY535" s="233"/>
      <c r="GIZ535" s="233"/>
      <c r="GJA535" s="233"/>
      <c r="GJB535" s="233"/>
      <c r="GJC535" s="233"/>
      <c r="GJD535" s="233"/>
      <c r="GJE535" s="233"/>
      <c r="GJF535" s="233"/>
      <c r="GJG535" s="233"/>
      <c r="GJH535" s="233"/>
      <c r="GJI535" s="233"/>
      <c r="GJJ535" s="233"/>
      <c r="GJK535" s="233"/>
      <c r="GJL535" s="233"/>
      <c r="GJM535" s="233"/>
      <c r="GJN535" s="233"/>
      <c r="GJO535" s="233"/>
      <c r="GJP535" s="233"/>
      <c r="GJQ535" s="233"/>
      <c r="GJR535" s="233"/>
      <c r="GJS535" s="233"/>
      <c r="GJT535" s="233"/>
      <c r="GJU535" s="233"/>
      <c r="GJV535" s="233"/>
      <c r="GJW535" s="233"/>
      <c r="GJX535" s="233"/>
      <c r="GJY535" s="233"/>
      <c r="GJZ535" s="233"/>
      <c r="GKA535" s="233"/>
      <c r="GKB535" s="233"/>
      <c r="GKC535" s="233"/>
      <c r="GKD535" s="233"/>
      <c r="GKE535" s="233"/>
      <c r="GKF535" s="233"/>
      <c r="GKG535" s="233"/>
      <c r="GKH535" s="233"/>
      <c r="GKI535" s="233"/>
      <c r="GKJ535" s="233"/>
      <c r="GKK535" s="233"/>
      <c r="GKL535" s="233"/>
      <c r="GKM535" s="233"/>
      <c r="GKN535" s="233"/>
      <c r="GKO535" s="233"/>
      <c r="GKP535" s="233"/>
      <c r="GKQ535" s="233"/>
      <c r="GKR535" s="233"/>
      <c r="GKS535" s="233"/>
      <c r="GKT535" s="233"/>
      <c r="GKU535" s="233"/>
      <c r="GKV535" s="233"/>
      <c r="GKW535" s="233"/>
      <c r="GKX535" s="233"/>
      <c r="GKY535" s="233"/>
      <c r="GKZ535" s="233"/>
      <c r="GLA535" s="233"/>
      <c r="GLB535" s="233"/>
      <c r="GLC535" s="233"/>
      <c r="GLD535" s="233"/>
      <c r="GLE535" s="233"/>
      <c r="GLF535" s="233"/>
      <c r="GLG535" s="233"/>
      <c r="GLH535" s="233"/>
      <c r="GLI535" s="233"/>
      <c r="GLJ535" s="233"/>
      <c r="GLK535" s="233"/>
      <c r="GLL535" s="233"/>
      <c r="GLM535" s="233"/>
      <c r="GLN535" s="233"/>
      <c r="GLO535" s="233"/>
      <c r="GLP535" s="233"/>
      <c r="GLQ535" s="233"/>
      <c r="GLR535" s="233"/>
      <c r="GLS535" s="233"/>
      <c r="GLT535" s="233"/>
      <c r="GLU535" s="233"/>
      <c r="GLV535" s="233"/>
      <c r="GLW535" s="233"/>
      <c r="GLX535" s="233"/>
      <c r="GLY535" s="233"/>
      <c r="GLZ535" s="233"/>
      <c r="GMA535" s="233"/>
      <c r="GMB535" s="233"/>
      <c r="GMC535" s="233"/>
      <c r="GMD535" s="233"/>
      <c r="GME535" s="233"/>
      <c r="GMF535" s="233"/>
      <c r="GMG535" s="233"/>
      <c r="GMH535" s="233"/>
      <c r="GMI535" s="233"/>
      <c r="GMJ535" s="233"/>
      <c r="GMK535" s="233"/>
      <c r="GML535" s="233"/>
      <c r="GMM535" s="233"/>
      <c r="GMN535" s="233"/>
      <c r="GMO535" s="233"/>
      <c r="GMP535" s="233"/>
      <c r="GMQ535" s="233"/>
      <c r="GMR535" s="233"/>
      <c r="GMS535" s="233"/>
      <c r="GMT535" s="233"/>
      <c r="GMU535" s="233"/>
      <c r="GMV535" s="233"/>
      <c r="GMW535" s="233"/>
      <c r="GMX535" s="233"/>
      <c r="GMY535" s="233"/>
      <c r="GMZ535" s="233"/>
      <c r="GNA535" s="233"/>
      <c r="GNB535" s="233"/>
      <c r="GNC535" s="233"/>
      <c r="GND535" s="233"/>
      <c r="GNE535" s="233"/>
      <c r="GNF535" s="233"/>
      <c r="GNG535" s="233"/>
      <c r="GNH535" s="233"/>
      <c r="GNI535" s="233"/>
      <c r="GNJ535" s="233"/>
      <c r="GNK535" s="233"/>
      <c r="GNL535" s="233"/>
      <c r="GNM535" s="233"/>
      <c r="GNN535" s="233"/>
      <c r="GNO535" s="233"/>
      <c r="GNP535" s="233"/>
      <c r="GNQ535" s="233"/>
      <c r="GNR535" s="233"/>
      <c r="GNS535" s="233"/>
      <c r="GNT535" s="233"/>
      <c r="GNU535" s="233"/>
      <c r="GNV535" s="233"/>
      <c r="GNW535" s="233"/>
      <c r="GNX535" s="233"/>
      <c r="GNY535" s="233"/>
      <c r="GNZ535" s="233"/>
      <c r="GOA535" s="233"/>
      <c r="GOB535" s="233"/>
      <c r="GOC535" s="233"/>
      <c r="GOD535" s="233"/>
      <c r="GOE535" s="233"/>
      <c r="GOF535" s="233"/>
      <c r="GOG535" s="233"/>
      <c r="GOH535" s="233"/>
      <c r="GOI535" s="233"/>
      <c r="GOJ535" s="233"/>
      <c r="GOK535" s="233"/>
      <c r="GOL535" s="233"/>
      <c r="GOM535" s="233"/>
      <c r="GON535" s="233"/>
      <c r="GOO535" s="233"/>
      <c r="GOP535" s="233"/>
      <c r="GOQ535" s="233"/>
      <c r="GOR535" s="233"/>
      <c r="GOS535" s="233"/>
      <c r="GOT535" s="233"/>
      <c r="GOU535" s="233"/>
      <c r="GOV535" s="233"/>
      <c r="GOW535" s="233"/>
      <c r="GOX535" s="233"/>
      <c r="GOY535" s="233"/>
      <c r="GOZ535" s="233"/>
      <c r="GPA535" s="233"/>
      <c r="GPB535" s="233"/>
      <c r="GPC535" s="233"/>
      <c r="GPD535" s="233"/>
      <c r="GPE535" s="233"/>
      <c r="GPF535" s="233"/>
      <c r="GPG535" s="233"/>
      <c r="GPH535" s="233"/>
      <c r="GPI535" s="233"/>
      <c r="GPJ535" s="233"/>
      <c r="GPK535" s="233"/>
      <c r="GPL535" s="233"/>
      <c r="GPM535" s="233"/>
      <c r="GPN535" s="233"/>
      <c r="GPO535" s="233"/>
      <c r="GPP535" s="233"/>
      <c r="GPQ535" s="233"/>
      <c r="GPR535" s="233"/>
      <c r="GPS535" s="233"/>
      <c r="GPT535" s="233"/>
      <c r="GPU535" s="233"/>
      <c r="GPV535" s="233"/>
      <c r="GPW535" s="233"/>
      <c r="GPX535" s="233"/>
      <c r="GPY535" s="233"/>
      <c r="GPZ535" s="233"/>
      <c r="GQA535" s="233"/>
      <c r="GQB535" s="233"/>
      <c r="GQC535" s="233"/>
      <c r="GQD535" s="233"/>
      <c r="GQE535" s="233"/>
      <c r="GQF535" s="233"/>
      <c r="GQG535" s="233"/>
      <c r="GQH535" s="233"/>
      <c r="GQI535" s="233"/>
      <c r="GQJ535" s="233"/>
      <c r="GQK535" s="233"/>
      <c r="GQL535" s="233"/>
      <c r="GQM535" s="233"/>
      <c r="GQN535" s="233"/>
      <c r="GQO535" s="233"/>
      <c r="GQP535" s="233"/>
      <c r="GQQ535" s="233"/>
      <c r="GQR535" s="233"/>
      <c r="GQS535" s="233"/>
      <c r="GQT535" s="233"/>
      <c r="GQU535" s="233"/>
      <c r="GQV535" s="233"/>
      <c r="GQW535" s="233"/>
      <c r="GQX535" s="233"/>
      <c r="GQY535" s="233"/>
      <c r="GQZ535" s="233"/>
      <c r="GRA535" s="233"/>
      <c r="GRB535" s="233"/>
      <c r="GRC535" s="233"/>
      <c r="GRD535" s="233"/>
      <c r="GRE535" s="233"/>
      <c r="GRF535" s="233"/>
      <c r="GRG535" s="233"/>
      <c r="GRH535" s="233"/>
      <c r="GRI535" s="233"/>
      <c r="GRJ535" s="233"/>
      <c r="GRK535" s="233"/>
      <c r="GRL535" s="233"/>
      <c r="GRM535" s="233"/>
      <c r="GRN535" s="233"/>
      <c r="GRO535" s="233"/>
      <c r="GRP535" s="233"/>
      <c r="GRQ535" s="233"/>
      <c r="GRR535" s="233"/>
      <c r="GRS535" s="233"/>
      <c r="GRT535" s="233"/>
      <c r="GRU535" s="233"/>
      <c r="GRV535" s="233"/>
      <c r="GRW535" s="233"/>
      <c r="GRX535" s="233"/>
      <c r="GRY535" s="233"/>
      <c r="GRZ535" s="233"/>
      <c r="GSA535" s="233"/>
      <c r="GSB535" s="233"/>
      <c r="GSC535" s="233"/>
      <c r="GSD535" s="233"/>
      <c r="GSE535" s="233"/>
      <c r="GSF535" s="233"/>
      <c r="GSG535" s="233"/>
      <c r="GSH535" s="233"/>
      <c r="GSI535" s="233"/>
      <c r="GSJ535" s="233"/>
      <c r="GSK535" s="233"/>
      <c r="GSL535" s="233"/>
      <c r="GSM535" s="233"/>
      <c r="GSN535" s="233"/>
      <c r="GSO535" s="233"/>
      <c r="GSP535" s="233"/>
      <c r="GSQ535" s="233"/>
      <c r="GSR535" s="233"/>
      <c r="GSS535" s="233"/>
      <c r="GST535" s="233"/>
      <c r="GSU535" s="233"/>
      <c r="GSV535" s="233"/>
      <c r="GSW535" s="233"/>
      <c r="GSX535" s="233"/>
      <c r="GSY535" s="233"/>
      <c r="GSZ535" s="233"/>
      <c r="GTA535" s="233"/>
      <c r="GTB535" s="233"/>
      <c r="GTC535" s="233"/>
      <c r="GTD535" s="233"/>
      <c r="GTE535" s="233"/>
      <c r="GTF535" s="233"/>
      <c r="GTG535" s="233"/>
      <c r="GTH535" s="233"/>
      <c r="GTI535" s="233"/>
      <c r="GTJ535" s="233"/>
      <c r="GTK535" s="233"/>
      <c r="GTL535" s="233"/>
      <c r="GTM535" s="233"/>
      <c r="GTN535" s="233"/>
      <c r="GTO535" s="233"/>
      <c r="GTP535" s="233"/>
      <c r="GTQ535" s="233"/>
      <c r="GTR535" s="233"/>
      <c r="GTS535" s="233"/>
      <c r="GTT535" s="233"/>
      <c r="GTU535" s="233"/>
      <c r="GTV535" s="233"/>
      <c r="GTW535" s="233"/>
      <c r="GTX535" s="233"/>
      <c r="GTY535" s="233"/>
      <c r="GTZ535" s="233"/>
      <c r="GUA535" s="233"/>
      <c r="GUB535" s="233"/>
      <c r="GUC535" s="233"/>
      <c r="GUD535" s="233"/>
      <c r="GUE535" s="233"/>
      <c r="GUF535" s="233"/>
      <c r="GUG535" s="233"/>
      <c r="GUH535" s="233"/>
      <c r="GUI535" s="233"/>
      <c r="GUJ535" s="233"/>
      <c r="GUK535" s="233"/>
      <c r="GUL535" s="233"/>
      <c r="GUM535" s="233"/>
      <c r="GUN535" s="233"/>
      <c r="GUO535" s="233"/>
      <c r="GUP535" s="233"/>
      <c r="GUQ535" s="233"/>
      <c r="GUR535" s="233"/>
      <c r="GUS535" s="233"/>
      <c r="GUT535" s="233"/>
      <c r="GUU535" s="233"/>
      <c r="GUV535" s="233"/>
      <c r="GUW535" s="233"/>
      <c r="GUX535" s="233"/>
      <c r="GUY535" s="233"/>
      <c r="GUZ535" s="233"/>
      <c r="GVA535" s="233"/>
      <c r="GVB535" s="233"/>
      <c r="GVC535" s="233"/>
      <c r="GVD535" s="233"/>
      <c r="GVE535" s="233"/>
      <c r="GVF535" s="233"/>
      <c r="GVG535" s="233"/>
      <c r="GVH535" s="233"/>
      <c r="GVI535" s="233"/>
      <c r="GVJ535" s="233"/>
      <c r="GVK535" s="233"/>
      <c r="GVL535" s="233"/>
      <c r="GVM535" s="233"/>
      <c r="GVN535" s="233"/>
      <c r="GVO535" s="233"/>
      <c r="GVP535" s="233"/>
      <c r="GVQ535" s="233"/>
      <c r="GVR535" s="233"/>
      <c r="GVS535" s="233"/>
      <c r="GVT535" s="233"/>
      <c r="GVU535" s="233"/>
      <c r="GVV535" s="233"/>
      <c r="GVW535" s="233"/>
      <c r="GVX535" s="233"/>
      <c r="GVY535" s="233"/>
      <c r="GVZ535" s="233"/>
      <c r="GWA535" s="233"/>
      <c r="GWB535" s="233"/>
      <c r="GWC535" s="233"/>
      <c r="GWD535" s="233"/>
      <c r="GWE535" s="233"/>
      <c r="GWF535" s="233"/>
      <c r="GWG535" s="233"/>
      <c r="GWH535" s="233"/>
      <c r="GWI535" s="233"/>
      <c r="GWJ535" s="233"/>
      <c r="GWK535" s="233"/>
      <c r="GWL535" s="233"/>
      <c r="GWM535" s="233"/>
      <c r="GWN535" s="233"/>
      <c r="GWO535" s="233"/>
      <c r="GWP535" s="233"/>
      <c r="GWQ535" s="233"/>
      <c r="GWR535" s="233"/>
      <c r="GWS535" s="233"/>
      <c r="GWT535" s="233"/>
      <c r="GWU535" s="233"/>
      <c r="GWV535" s="233"/>
      <c r="GWW535" s="233"/>
      <c r="GWX535" s="233"/>
      <c r="GWY535" s="233"/>
      <c r="GWZ535" s="233"/>
      <c r="GXA535" s="233"/>
      <c r="GXB535" s="233"/>
      <c r="GXC535" s="233"/>
      <c r="GXD535" s="233"/>
      <c r="GXE535" s="233"/>
      <c r="GXF535" s="233"/>
      <c r="GXG535" s="233"/>
      <c r="GXH535" s="233"/>
      <c r="GXI535" s="233"/>
      <c r="GXJ535" s="233"/>
      <c r="GXK535" s="233"/>
      <c r="GXL535" s="233"/>
      <c r="GXM535" s="233"/>
      <c r="GXN535" s="233"/>
      <c r="GXO535" s="233"/>
      <c r="GXP535" s="233"/>
      <c r="GXQ535" s="233"/>
      <c r="GXR535" s="233"/>
      <c r="GXS535" s="233"/>
      <c r="GXT535" s="233"/>
      <c r="GXU535" s="233"/>
      <c r="GXV535" s="233"/>
      <c r="GXW535" s="233"/>
      <c r="GXX535" s="233"/>
      <c r="GXY535" s="233"/>
      <c r="GXZ535" s="233"/>
      <c r="GYA535" s="233"/>
      <c r="GYB535" s="233"/>
      <c r="GYC535" s="233"/>
      <c r="GYD535" s="233"/>
      <c r="GYE535" s="233"/>
      <c r="GYF535" s="233"/>
      <c r="GYG535" s="233"/>
      <c r="GYH535" s="233"/>
      <c r="GYI535" s="233"/>
      <c r="GYJ535" s="233"/>
      <c r="GYK535" s="233"/>
      <c r="GYL535" s="233"/>
      <c r="GYM535" s="233"/>
      <c r="GYN535" s="233"/>
      <c r="GYO535" s="233"/>
      <c r="GYP535" s="233"/>
      <c r="GYQ535" s="233"/>
      <c r="GYR535" s="233"/>
      <c r="GYS535" s="233"/>
      <c r="GYT535" s="233"/>
      <c r="GYU535" s="233"/>
      <c r="GYV535" s="233"/>
      <c r="GYW535" s="233"/>
      <c r="GYX535" s="233"/>
      <c r="GYY535" s="233"/>
      <c r="GYZ535" s="233"/>
      <c r="GZA535" s="233"/>
      <c r="GZB535" s="233"/>
      <c r="GZC535" s="233"/>
      <c r="GZD535" s="233"/>
      <c r="GZE535" s="233"/>
      <c r="GZF535" s="233"/>
      <c r="GZG535" s="233"/>
      <c r="GZH535" s="233"/>
      <c r="GZI535" s="233"/>
      <c r="GZJ535" s="233"/>
      <c r="GZK535" s="233"/>
      <c r="GZL535" s="233"/>
      <c r="GZM535" s="233"/>
      <c r="GZN535" s="233"/>
      <c r="GZO535" s="233"/>
      <c r="GZP535" s="233"/>
      <c r="GZQ535" s="233"/>
      <c r="GZR535" s="233"/>
      <c r="GZS535" s="233"/>
      <c r="GZT535" s="233"/>
      <c r="GZU535" s="233"/>
      <c r="GZV535" s="233"/>
      <c r="GZW535" s="233"/>
      <c r="GZX535" s="233"/>
      <c r="GZY535" s="233"/>
      <c r="GZZ535" s="233"/>
      <c r="HAA535" s="233"/>
      <c r="HAB535" s="233"/>
      <c r="HAC535" s="233"/>
      <c r="HAD535" s="233"/>
      <c r="HAE535" s="233"/>
      <c r="HAF535" s="233"/>
      <c r="HAG535" s="233"/>
      <c r="HAH535" s="233"/>
      <c r="HAI535" s="233"/>
      <c r="HAJ535" s="233"/>
      <c r="HAK535" s="233"/>
      <c r="HAL535" s="233"/>
      <c r="HAM535" s="233"/>
      <c r="HAN535" s="233"/>
      <c r="HAO535" s="233"/>
      <c r="HAP535" s="233"/>
      <c r="HAQ535" s="233"/>
      <c r="HAR535" s="233"/>
      <c r="HAS535" s="233"/>
      <c r="HAT535" s="233"/>
      <c r="HAU535" s="233"/>
      <c r="HAV535" s="233"/>
      <c r="HAW535" s="233"/>
      <c r="HAX535" s="233"/>
      <c r="HAY535" s="233"/>
      <c r="HAZ535" s="233"/>
      <c r="HBA535" s="233"/>
      <c r="HBB535" s="233"/>
      <c r="HBC535" s="233"/>
      <c r="HBD535" s="233"/>
      <c r="HBE535" s="233"/>
      <c r="HBF535" s="233"/>
      <c r="HBG535" s="233"/>
      <c r="HBH535" s="233"/>
      <c r="HBI535" s="233"/>
      <c r="HBJ535" s="233"/>
      <c r="HBK535" s="233"/>
      <c r="HBL535" s="233"/>
      <c r="HBM535" s="233"/>
      <c r="HBN535" s="233"/>
      <c r="HBO535" s="233"/>
      <c r="HBP535" s="233"/>
      <c r="HBQ535" s="233"/>
      <c r="HBR535" s="233"/>
      <c r="HBS535" s="233"/>
      <c r="HBT535" s="233"/>
      <c r="HBU535" s="233"/>
      <c r="HBV535" s="233"/>
      <c r="HBW535" s="233"/>
      <c r="HBX535" s="233"/>
      <c r="HBY535" s="233"/>
      <c r="HBZ535" s="233"/>
      <c r="HCA535" s="233"/>
      <c r="HCB535" s="233"/>
      <c r="HCC535" s="233"/>
      <c r="HCD535" s="233"/>
      <c r="HCE535" s="233"/>
      <c r="HCF535" s="233"/>
      <c r="HCG535" s="233"/>
      <c r="HCH535" s="233"/>
      <c r="HCI535" s="233"/>
      <c r="HCJ535" s="233"/>
      <c r="HCK535" s="233"/>
      <c r="HCL535" s="233"/>
      <c r="HCM535" s="233"/>
      <c r="HCN535" s="233"/>
      <c r="HCO535" s="233"/>
      <c r="HCP535" s="233"/>
      <c r="HCQ535" s="233"/>
      <c r="HCR535" s="233"/>
      <c r="HCS535" s="233"/>
      <c r="HCT535" s="233"/>
      <c r="HCU535" s="233"/>
      <c r="HCV535" s="233"/>
      <c r="HCW535" s="233"/>
      <c r="HCX535" s="233"/>
      <c r="HCY535" s="233"/>
      <c r="HCZ535" s="233"/>
      <c r="HDA535" s="233"/>
      <c r="HDB535" s="233"/>
      <c r="HDC535" s="233"/>
      <c r="HDD535" s="233"/>
      <c r="HDE535" s="233"/>
      <c r="HDF535" s="233"/>
      <c r="HDG535" s="233"/>
      <c r="HDH535" s="233"/>
      <c r="HDI535" s="233"/>
      <c r="HDJ535" s="233"/>
      <c r="HDK535" s="233"/>
      <c r="HDL535" s="233"/>
      <c r="HDM535" s="233"/>
      <c r="HDN535" s="233"/>
      <c r="HDO535" s="233"/>
      <c r="HDP535" s="233"/>
      <c r="HDQ535" s="233"/>
      <c r="HDR535" s="233"/>
      <c r="HDS535" s="233"/>
      <c r="HDT535" s="233"/>
      <c r="HDU535" s="233"/>
      <c r="HDV535" s="233"/>
      <c r="HDW535" s="233"/>
      <c r="HDX535" s="233"/>
      <c r="HDY535" s="233"/>
      <c r="HDZ535" s="233"/>
      <c r="HEA535" s="233"/>
      <c r="HEB535" s="233"/>
      <c r="HEC535" s="233"/>
      <c r="HED535" s="233"/>
      <c r="HEE535" s="233"/>
      <c r="HEF535" s="233"/>
      <c r="HEG535" s="233"/>
      <c r="HEH535" s="233"/>
      <c r="HEI535" s="233"/>
      <c r="HEJ535" s="233"/>
      <c r="HEK535" s="233"/>
      <c r="HEL535" s="233"/>
      <c r="HEM535" s="233"/>
      <c r="HEN535" s="233"/>
      <c r="HEO535" s="233"/>
      <c r="HEP535" s="233"/>
      <c r="HEQ535" s="233"/>
      <c r="HER535" s="233"/>
      <c r="HES535" s="233"/>
      <c r="HET535" s="233"/>
      <c r="HEU535" s="233"/>
      <c r="HEV535" s="233"/>
      <c r="HEW535" s="233"/>
      <c r="HEX535" s="233"/>
      <c r="HEY535" s="233"/>
      <c r="HEZ535" s="233"/>
      <c r="HFA535" s="233"/>
      <c r="HFB535" s="233"/>
      <c r="HFC535" s="233"/>
      <c r="HFD535" s="233"/>
      <c r="HFE535" s="233"/>
      <c r="HFF535" s="233"/>
      <c r="HFG535" s="233"/>
      <c r="HFH535" s="233"/>
      <c r="HFI535" s="233"/>
      <c r="HFJ535" s="233"/>
      <c r="HFK535" s="233"/>
      <c r="HFL535" s="233"/>
      <c r="HFM535" s="233"/>
      <c r="HFN535" s="233"/>
      <c r="HFO535" s="233"/>
      <c r="HFP535" s="233"/>
      <c r="HFQ535" s="233"/>
      <c r="HFR535" s="233"/>
      <c r="HFS535" s="233"/>
      <c r="HFT535" s="233"/>
      <c r="HFU535" s="233"/>
      <c r="HFV535" s="233"/>
      <c r="HFW535" s="233"/>
      <c r="HFX535" s="233"/>
      <c r="HFY535" s="233"/>
      <c r="HFZ535" s="233"/>
      <c r="HGA535" s="233"/>
      <c r="HGB535" s="233"/>
      <c r="HGC535" s="233"/>
      <c r="HGD535" s="233"/>
      <c r="HGE535" s="233"/>
      <c r="HGF535" s="233"/>
      <c r="HGG535" s="233"/>
      <c r="HGH535" s="233"/>
      <c r="HGI535" s="233"/>
      <c r="HGJ535" s="233"/>
      <c r="HGK535" s="233"/>
      <c r="HGL535" s="233"/>
      <c r="HGM535" s="233"/>
      <c r="HGN535" s="233"/>
      <c r="HGO535" s="233"/>
      <c r="HGP535" s="233"/>
      <c r="HGQ535" s="233"/>
      <c r="HGR535" s="233"/>
      <c r="HGS535" s="233"/>
      <c r="HGT535" s="233"/>
      <c r="HGU535" s="233"/>
      <c r="HGV535" s="233"/>
      <c r="HGW535" s="233"/>
      <c r="HGX535" s="233"/>
      <c r="HGY535" s="233"/>
      <c r="HGZ535" s="233"/>
      <c r="HHA535" s="233"/>
      <c r="HHB535" s="233"/>
      <c r="HHC535" s="233"/>
      <c r="HHD535" s="233"/>
      <c r="HHE535" s="233"/>
      <c r="HHF535" s="233"/>
      <c r="HHG535" s="233"/>
      <c r="HHH535" s="233"/>
      <c r="HHI535" s="233"/>
      <c r="HHJ535" s="233"/>
      <c r="HHK535" s="233"/>
      <c r="HHL535" s="233"/>
      <c r="HHM535" s="233"/>
      <c r="HHN535" s="233"/>
      <c r="HHO535" s="233"/>
      <c r="HHP535" s="233"/>
      <c r="HHQ535" s="233"/>
      <c r="HHR535" s="233"/>
      <c r="HHS535" s="233"/>
      <c r="HHT535" s="233"/>
      <c r="HHU535" s="233"/>
      <c r="HHV535" s="233"/>
      <c r="HHW535" s="233"/>
      <c r="HHX535" s="233"/>
      <c r="HHY535" s="233"/>
      <c r="HHZ535" s="233"/>
      <c r="HIA535" s="233"/>
      <c r="HIB535" s="233"/>
      <c r="HIC535" s="233"/>
      <c r="HID535" s="233"/>
      <c r="HIE535" s="233"/>
      <c r="HIF535" s="233"/>
      <c r="HIG535" s="233"/>
      <c r="HIH535" s="233"/>
      <c r="HII535" s="233"/>
      <c r="HIJ535" s="233"/>
      <c r="HIK535" s="233"/>
      <c r="HIL535" s="233"/>
      <c r="HIM535" s="233"/>
      <c r="HIN535" s="233"/>
      <c r="HIO535" s="233"/>
      <c r="HIP535" s="233"/>
      <c r="HIQ535" s="233"/>
      <c r="HIR535" s="233"/>
      <c r="HIS535" s="233"/>
      <c r="HIT535" s="233"/>
      <c r="HIU535" s="233"/>
      <c r="HIV535" s="233"/>
      <c r="HIW535" s="233"/>
      <c r="HIX535" s="233"/>
      <c r="HIY535" s="233"/>
      <c r="HIZ535" s="233"/>
      <c r="HJA535" s="233"/>
      <c r="HJB535" s="233"/>
      <c r="HJC535" s="233"/>
      <c r="HJD535" s="233"/>
      <c r="HJE535" s="233"/>
      <c r="HJF535" s="233"/>
      <c r="HJG535" s="233"/>
      <c r="HJH535" s="233"/>
      <c r="HJI535" s="233"/>
      <c r="HJJ535" s="233"/>
      <c r="HJK535" s="233"/>
      <c r="HJL535" s="233"/>
      <c r="HJM535" s="233"/>
      <c r="HJN535" s="233"/>
      <c r="HJO535" s="233"/>
      <c r="HJP535" s="233"/>
      <c r="HJQ535" s="233"/>
      <c r="HJR535" s="233"/>
      <c r="HJS535" s="233"/>
      <c r="HJT535" s="233"/>
      <c r="HJU535" s="233"/>
      <c r="HJV535" s="233"/>
      <c r="HJW535" s="233"/>
      <c r="HJX535" s="233"/>
      <c r="HJY535" s="233"/>
      <c r="HJZ535" s="233"/>
      <c r="HKA535" s="233"/>
      <c r="HKB535" s="233"/>
      <c r="HKC535" s="233"/>
      <c r="HKD535" s="233"/>
      <c r="HKE535" s="233"/>
      <c r="HKF535" s="233"/>
      <c r="HKG535" s="233"/>
      <c r="HKH535" s="233"/>
      <c r="HKI535" s="233"/>
      <c r="HKJ535" s="233"/>
      <c r="HKK535" s="233"/>
      <c r="HKL535" s="233"/>
      <c r="HKM535" s="233"/>
      <c r="HKN535" s="233"/>
      <c r="HKO535" s="233"/>
      <c r="HKP535" s="233"/>
      <c r="HKQ535" s="233"/>
      <c r="HKR535" s="233"/>
      <c r="HKS535" s="233"/>
      <c r="HKT535" s="233"/>
      <c r="HKU535" s="233"/>
      <c r="HKV535" s="233"/>
      <c r="HKW535" s="233"/>
      <c r="HKX535" s="233"/>
      <c r="HKY535" s="233"/>
      <c r="HKZ535" s="233"/>
      <c r="HLA535" s="233"/>
      <c r="HLB535" s="233"/>
      <c r="HLC535" s="233"/>
      <c r="HLD535" s="233"/>
      <c r="HLE535" s="233"/>
      <c r="HLF535" s="233"/>
      <c r="HLG535" s="233"/>
      <c r="HLH535" s="233"/>
      <c r="HLI535" s="233"/>
      <c r="HLJ535" s="233"/>
      <c r="HLK535" s="233"/>
      <c r="HLL535" s="233"/>
      <c r="HLM535" s="233"/>
      <c r="HLN535" s="233"/>
      <c r="HLO535" s="233"/>
      <c r="HLP535" s="233"/>
      <c r="HLQ535" s="233"/>
      <c r="HLR535" s="233"/>
      <c r="HLS535" s="233"/>
      <c r="HLT535" s="233"/>
      <c r="HLU535" s="233"/>
      <c r="HLV535" s="233"/>
      <c r="HLW535" s="233"/>
      <c r="HLX535" s="233"/>
      <c r="HLY535" s="233"/>
      <c r="HLZ535" s="233"/>
      <c r="HMA535" s="233"/>
      <c r="HMB535" s="233"/>
      <c r="HMC535" s="233"/>
      <c r="HMD535" s="233"/>
      <c r="HME535" s="233"/>
      <c r="HMF535" s="233"/>
      <c r="HMG535" s="233"/>
      <c r="HMH535" s="233"/>
      <c r="HMI535" s="233"/>
      <c r="HMJ535" s="233"/>
      <c r="HMK535" s="233"/>
      <c r="HML535" s="233"/>
      <c r="HMM535" s="233"/>
      <c r="HMN535" s="233"/>
      <c r="HMO535" s="233"/>
      <c r="HMP535" s="233"/>
      <c r="HMQ535" s="233"/>
      <c r="HMR535" s="233"/>
      <c r="HMS535" s="233"/>
      <c r="HMT535" s="233"/>
      <c r="HMU535" s="233"/>
      <c r="HMV535" s="233"/>
      <c r="HMW535" s="233"/>
      <c r="HMX535" s="233"/>
      <c r="HMY535" s="233"/>
      <c r="HMZ535" s="233"/>
      <c r="HNA535" s="233"/>
      <c r="HNB535" s="233"/>
      <c r="HNC535" s="233"/>
      <c r="HND535" s="233"/>
      <c r="HNE535" s="233"/>
      <c r="HNF535" s="233"/>
      <c r="HNG535" s="233"/>
      <c r="HNH535" s="233"/>
      <c r="HNI535" s="233"/>
      <c r="HNJ535" s="233"/>
      <c r="HNK535" s="233"/>
      <c r="HNL535" s="233"/>
      <c r="HNM535" s="233"/>
      <c r="HNN535" s="233"/>
      <c r="HNO535" s="233"/>
      <c r="HNP535" s="233"/>
      <c r="HNQ535" s="233"/>
      <c r="HNR535" s="233"/>
      <c r="HNS535" s="233"/>
      <c r="HNT535" s="233"/>
      <c r="HNU535" s="233"/>
      <c r="HNV535" s="233"/>
      <c r="HNW535" s="233"/>
      <c r="HNX535" s="233"/>
      <c r="HNY535" s="233"/>
      <c r="HNZ535" s="233"/>
      <c r="HOA535" s="233"/>
      <c r="HOB535" s="233"/>
      <c r="HOC535" s="233"/>
      <c r="HOD535" s="233"/>
      <c r="HOE535" s="233"/>
      <c r="HOF535" s="233"/>
      <c r="HOG535" s="233"/>
      <c r="HOH535" s="233"/>
      <c r="HOI535" s="233"/>
      <c r="HOJ535" s="233"/>
      <c r="HOK535" s="233"/>
      <c r="HOL535" s="233"/>
      <c r="HOM535" s="233"/>
      <c r="HON535" s="233"/>
      <c r="HOO535" s="233"/>
      <c r="HOP535" s="233"/>
      <c r="HOQ535" s="233"/>
      <c r="HOR535" s="233"/>
      <c r="HOS535" s="233"/>
      <c r="HOT535" s="233"/>
      <c r="HOU535" s="233"/>
      <c r="HOV535" s="233"/>
      <c r="HOW535" s="233"/>
      <c r="HOX535" s="233"/>
      <c r="HOY535" s="233"/>
      <c r="HOZ535" s="233"/>
      <c r="HPA535" s="233"/>
      <c r="HPB535" s="233"/>
      <c r="HPC535" s="233"/>
      <c r="HPD535" s="233"/>
      <c r="HPE535" s="233"/>
      <c r="HPF535" s="233"/>
      <c r="HPG535" s="233"/>
      <c r="HPH535" s="233"/>
      <c r="HPI535" s="233"/>
      <c r="HPJ535" s="233"/>
      <c r="HPK535" s="233"/>
      <c r="HPL535" s="233"/>
      <c r="HPM535" s="233"/>
      <c r="HPN535" s="233"/>
      <c r="HPO535" s="233"/>
      <c r="HPP535" s="233"/>
      <c r="HPQ535" s="233"/>
      <c r="HPR535" s="233"/>
      <c r="HPS535" s="233"/>
      <c r="HPT535" s="233"/>
      <c r="HPU535" s="233"/>
      <c r="HPV535" s="233"/>
      <c r="HPW535" s="233"/>
      <c r="HPX535" s="233"/>
      <c r="HPY535" s="233"/>
      <c r="HPZ535" s="233"/>
      <c r="HQA535" s="233"/>
      <c r="HQB535" s="233"/>
      <c r="HQC535" s="233"/>
      <c r="HQD535" s="233"/>
      <c r="HQE535" s="233"/>
      <c r="HQF535" s="233"/>
      <c r="HQG535" s="233"/>
      <c r="HQH535" s="233"/>
      <c r="HQI535" s="233"/>
      <c r="HQJ535" s="233"/>
      <c r="HQK535" s="233"/>
      <c r="HQL535" s="233"/>
      <c r="HQM535" s="233"/>
      <c r="HQN535" s="233"/>
      <c r="HQO535" s="233"/>
      <c r="HQP535" s="233"/>
      <c r="HQQ535" s="233"/>
      <c r="HQR535" s="233"/>
      <c r="HQS535" s="233"/>
      <c r="HQT535" s="233"/>
      <c r="HQU535" s="233"/>
      <c r="HQV535" s="233"/>
      <c r="HQW535" s="233"/>
      <c r="HQX535" s="233"/>
      <c r="HQY535" s="233"/>
      <c r="HQZ535" s="233"/>
      <c r="HRA535" s="233"/>
      <c r="HRB535" s="233"/>
      <c r="HRC535" s="233"/>
      <c r="HRD535" s="233"/>
      <c r="HRE535" s="233"/>
      <c r="HRF535" s="233"/>
      <c r="HRG535" s="233"/>
      <c r="HRH535" s="233"/>
      <c r="HRI535" s="233"/>
      <c r="HRJ535" s="233"/>
      <c r="HRK535" s="233"/>
      <c r="HRL535" s="233"/>
      <c r="HRM535" s="233"/>
      <c r="HRN535" s="233"/>
      <c r="HRO535" s="233"/>
      <c r="HRP535" s="233"/>
      <c r="HRQ535" s="233"/>
      <c r="HRR535" s="233"/>
      <c r="HRS535" s="233"/>
      <c r="HRT535" s="233"/>
      <c r="HRU535" s="233"/>
      <c r="HRV535" s="233"/>
      <c r="HRW535" s="233"/>
      <c r="HRX535" s="233"/>
      <c r="HRY535" s="233"/>
      <c r="HRZ535" s="233"/>
      <c r="HSA535" s="233"/>
      <c r="HSB535" s="233"/>
      <c r="HSC535" s="233"/>
      <c r="HSD535" s="233"/>
      <c r="HSE535" s="233"/>
      <c r="HSF535" s="233"/>
      <c r="HSG535" s="233"/>
      <c r="HSH535" s="233"/>
      <c r="HSI535" s="233"/>
      <c r="HSJ535" s="233"/>
      <c r="HSK535" s="233"/>
      <c r="HSL535" s="233"/>
      <c r="HSM535" s="233"/>
      <c r="HSN535" s="233"/>
      <c r="HSO535" s="233"/>
      <c r="HSP535" s="233"/>
      <c r="HSQ535" s="233"/>
      <c r="HSR535" s="233"/>
      <c r="HSS535" s="233"/>
      <c r="HST535" s="233"/>
      <c r="HSU535" s="233"/>
      <c r="HSV535" s="233"/>
      <c r="HSW535" s="233"/>
      <c r="HSX535" s="233"/>
      <c r="HSY535" s="233"/>
      <c r="HSZ535" s="233"/>
      <c r="HTA535" s="233"/>
      <c r="HTB535" s="233"/>
      <c r="HTC535" s="233"/>
      <c r="HTD535" s="233"/>
      <c r="HTE535" s="233"/>
      <c r="HTF535" s="233"/>
      <c r="HTG535" s="233"/>
      <c r="HTH535" s="233"/>
      <c r="HTI535" s="233"/>
      <c r="HTJ535" s="233"/>
      <c r="HTK535" s="233"/>
      <c r="HTL535" s="233"/>
      <c r="HTM535" s="233"/>
      <c r="HTN535" s="233"/>
      <c r="HTO535" s="233"/>
      <c r="HTP535" s="233"/>
      <c r="HTQ535" s="233"/>
      <c r="HTR535" s="233"/>
      <c r="HTS535" s="233"/>
      <c r="HTT535" s="233"/>
      <c r="HTU535" s="233"/>
      <c r="HTV535" s="233"/>
      <c r="HTW535" s="233"/>
      <c r="HTX535" s="233"/>
      <c r="HTY535" s="233"/>
      <c r="HTZ535" s="233"/>
      <c r="HUA535" s="233"/>
      <c r="HUB535" s="233"/>
      <c r="HUC535" s="233"/>
      <c r="HUD535" s="233"/>
      <c r="HUE535" s="233"/>
      <c r="HUF535" s="233"/>
      <c r="HUG535" s="233"/>
      <c r="HUH535" s="233"/>
      <c r="HUI535" s="233"/>
      <c r="HUJ535" s="233"/>
      <c r="HUK535" s="233"/>
      <c r="HUL535" s="233"/>
      <c r="HUM535" s="233"/>
      <c r="HUN535" s="233"/>
      <c r="HUO535" s="233"/>
      <c r="HUP535" s="233"/>
      <c r="HUQ535" s="233"/>
      <c r="HUR535" s="233"/>
      <c r="HUS535" s="233"/>
      <c r="HUT535" s="233"/>
      <c r="HUU535" s="233"/>
      <c r="HUV535" s="233"/>
      <c r="HUW535" s="233"/>
      <c r="HUX535" s="233"/>
      <c r="HUY535" s="233"/>
      <c r="HUZ535" s="233"/>
      <c r="HVA535" s="233"/>
      <c r="HVB535" s="233"/>
      <c r="HVC535" s="233"/>
      <c r="HVD535" s="233"/>
      <c r="HVE535" s="233"/>
      <c r="HVF535" s="233"/>
      <c r="HVG535" s="233"/>
      <c r="HVH535" s="233"/>
      <c r="HVI535" s="233"/>
      <c r="HVJ535" s="233"/>
      <c r="HVK535" s="233"/>
      <c r="HVL535" s="233"/>
      <c r="HVM535" s="233"/>
      <c r="HVN535" s="233"/>
      <c r="HVO535" s="233"/>
      <c r="HVP535" s="233"/>
      <c r="HVQ535" s="233"/>
      <c r="HVR535" s="233"/>
      <c r="HVS535" s="233"/>
      <c r="HVT535" s="233"/>
      <c r="HVU535" s="233"/>
      <c r="HVV535" s="233"/>
      <c r="HVW535" s="233"/>
      <c r="HVX535" s="233"/>
      <c r="HVY535" s="233"/>
      <c r="HVZ535" s="233"/>
      <c r="HWA535" s="233"/>
      <c r="HWB535" s="233"/>
      <c r="HWC535" s="233"/>
      <c r="HWD535" s="233"/>
      <c r="HWE535" s="233"/>
      <c r="HWF535" s="233"/>
      <c r="HWG535" s="233"/>
      <c r="HWH535" s="233"/>
      <c r="HWI535" s="233"/>
      <c r="HWJ535" s="233"/>
      <c r="HWK535" s="233"/>
      <c r="HWL535" s="233"/>
      <c r="HWM535" s="233"/>
      <c r="HWN535" s="233"/>
      <c r="HWO535" s="233"/>
      <c r="HWP535" s="233"/>
      <c r="HWQ535" s="233"/>
      <c r="HWR535" s="233"/>
      <c r="HWS535" s="233"/>
      <c r="HWT535" s="233"/>
      <c r="HWU535" s="233"/>
      <c r="HWV535" s="233"/>
      <c r="HWW535" s="233"/>
      <c r="HWX535" s="233"/>
      <c r="HWY535" s="233"/>
      <c r="HWZ535" s="233"/>
      <c r="HXA535" s="233"/>
      <c r="HXB535" s="233"/>
      <c r="HXC535" s="233"/>
      <c r="HXD535" s="233"/>
      <c r="HXE535" s="233"/>
      <c r="HXF535" s="233"/>
      <c r="HXG535" s="233"/>
      <c r="HXH535" s="233"/>
      <c r="HXI535" s="233"/>
      <c r="HXJ535" s="233"/>
      <c r="HXK535" s="233"/>
      <c r="HXL535" s="233"/>
      <c r="HXM535" s="233"/>
      <c r="HXN535" s="233"/>
      <c r="HXO535" s="233"/>
      <c r="HXP535" s="233"/>
      <c r="HXQ535" s="233"/>
      <c r="HXR535" s="233"/>
      <c r="HXS535" s="233"/>
      <c r="HXT535" s="233"/>
      <c r="HXU535" s="233"/>
      <c r="HXV535" s="233"/>
      <c r="HXW535" s="233"/>
      <c r="HXX535" s="233"/>
      <c r="HXY535" s="233"/>
      <c r="HXZ535" s="233"/>
      <c r="HYA535" s="233"/>
      <c r="HYB535" s="233"/>
      <c r="HYC535" s="233"/>
      <c r="HYD535" s="233"/>
      <c r="HYE535" s="233"/>
      <c r="HYF535" s="233"/>
      <c r="HYG535" s="233"/>
      <c r="HYH535" s="233"/>
      <c r="HYI535" s="233"/>
      <c r="HYJ535" s="233"/>
      <c r="HYK535" s="233"/>
      <c r="HYL535" s="233"/>
      <c r="HYM535" s="233"/>
      <c r="HYN535" s="233"/>
      <c r="HYO535" s="233"/>
      <c r="HYP535" s="233"/>
      <c r="HYQ535" s="233"/>
      <c r="HYR535" s="233"/>
      <c r="HYS535" s="233"/>
      <c r="HYT535" s="233"/>
      <c r="HYU535" s="233"/>
      <c r="HYV535" s="233"/>
      <c r="HYW535" s="233"/>
      <c r="HYX535" s="233"/>
      <c r="HYY535" s="233"/>
      <c r="HYZ535" s="233"/>
      <c r="HZA535" s="233"/>
      <c r="HZB535" s="233"/>
      <c r="HZC535" s="233"/>
      <c r="HZD535" s="233"/>
      <c r="HZE535" s="233"/>
      <c r="HZF535" s="233"/>
      <c r="HZG535" s="233"/>
      <c r="HZH535" s="233"/>
      <c r="HZI535" s="233"/>
      <c r="HZJ535" s="233"/>
      <c r="HZK535" s="233"/>
      <c r="HZL535" s="233"/>
      <c r="HZM535" s="233"/>
      <c r="HZN535" s="233"/>
      <c r="HZO535" s="233"/>
      <c r="HZP535" s="233"/>
      <c r="HZQ535" s="233"/>
      <c r="HZR535" s="233"/>
      <c r="HZS535" s="233"/>
      <c r="HZT535" s="233"/>
      <c r="HZU535" s="233"/>
      <c r="HZV535" s="233"/>
      <c r="HZW535" s="233"/>
      <c r="HZX535" s="233"/>
      <c r="HZY535" s="233"/>
      <c r="HZZ535" s="233"/>
      <c r="IAA535" s="233"/>
      <c r="IAB535" s="233"/>
      <c r="IAC535" s="233"/>
      <c r="IAD535" s="233"/>
      <c r="IAE535" s="233"/>
      <c r="IAF535" s="233"/>
      <c r="IAG535" s="233"/>
      <c r="IAH535" s="233"/>
      <c r="IAI535" s="233"/>
      <c r="IAJ535" s="233"/>
      <c r="IAK535" s="233"/>
      <c r="IAL535" s="233"/>
      <c r="IAM535" s="233"/>
      <c r="IAN535" s="233"/>
      <c r="IAO535" s="233"/>
      <c r="IAP535" s="233"/>
      <c r="IAQ535" s="233"/>
      <c r="IAR535" s="233"/>
      <c r="IAS535" s="233"/>
      <c r="IAT535" s="233"/>
      <c r="IAU535" s="233"/>
      <c r="IAV535" s="233"/>
      <c r="IAW535" s="233"/>
      <c r="IAX535" s="233"/>
      <c r="IAY535" s="233"/>
      <c r="IAZ535" s="233"/>
      <c r="IBA535" s="233"/>
      <c r="IBB535" s="233"/>
      <c r="IBC535" s="233"/>
      <c r="IBD535" s="233"/>
      <c r="IBE535" s="233"/>
      <c r="IBF535" s="233"/>
      <c r="IBG535" s="233"/>
      <c r="IBH535" s="233"/>
      <c r="IBI535" s="233"/>
      <c r="IBJ535" s="233"/>
      <c r="IBK535" s="233"/>
      <c r="IBL535" s="233"/>
      <c r="IBM535" s="233"/>
      <c r="IBN535" s="233"/>
      <c r="IBO535" s="233"/>
      <c r="IBP535" s="233"/>
      <c r="IBQ535" s="233"/>
      <c r="IBR535" s="233"/>
      <c r="IBS535" s="233"/>
      <c r="IBT535" s="233"/>
      <c r="IBU535" s="233"/>
      <c r="IBV535" s="233"/>
      <c r="IBW535" s="233"/>
      <c r="IBX535" s="233"/>
      <c r="IBY535" s="233"/>
      <c r="IBZ535" s="233"/>
      <c r="ICA535" s="233"/>
      <c r="ICB535" s="233"/>
      <c r="ICC535" s="233"/>
      <c r="ICD535" s="233"/>
      <c r="ICE535" s="233"/>
      <c r="ICF535" s="233"/>
      <c r="ICG535" s="233"/>
      <c r="ICH535" s="233"/>
      <c r="ICI535" s="233"/>
      <c r="ICJ535" s="233"/>
      <c r="ICK535" s="233"/>
      <c r="ICL535" s="233"/>
      <c r="ICM535" s="233"/>
      <c r="ICN535" s="233"/>
      <c r="ICO535" s="233"/>
      <c r="ICP535" s="233"/>
      <c r="ICQ535" s="233"/>
      <c r="ICR535" s="233"/>
      <c r="ICS535" s="233"/>
      <c r="ICT535" s="233"/>
      <c r="ICU535" s="233"/>
      <c r="ICV535" s="233"/>
      <c r="ICW535" s="233"/>
      <c r="ICX535" s="233"/>
      <c r="ICY535" s="233"/>
      <c r="ICZ535" s="233"/>
      <c r="IDA535" s="233"/>
      <c r="IDB535" s="233"/>
      <c r="IDC535" s="233"/>
      <c r="IDD535" s="233"/>
      <c r="IDE535" s="233"/>
      <c r="IDF535" s="233"/>
      <c r="IDG535" s="233"/>
      <c r="IDH535" s="233"/>
      <c r="IDI535" s="233"/>
      <c r="IDJ535" s="233"/>
      <c r="IDK535" s="233"/>
      <c r="IDL535" s="233"/>
      <c r="IDM535" s="233"/>
      <c r="IDN535" s="233"/>
      <c r="IDO535" s="233"/>
      <c r="IDP535" s="233"/>
      <c r="IDQ535" s="233"/>
      <c r="IDR535" s="233"/>
      <c r="IDS535" s="233"/>
      <c r="IDT535" s="233"/>
      <c r="IDU535" s="233"/>
      <c r="IDV535" s="233"/>
      <c r="IDW535" s="233"/>
      <c r="IDX535" s="233"/>
      <c r="IDY535" s="233"/>
      <c r="IDZ535" s="233"/>
      <c r="IEA535" s="233"/>
      <c r="IEB535" s="233"/>
      <c r="IEC535" s="233"/>
      <c r="IED535" s="233"/>
      <c r="IEE535" s="233"/>
      <c r="IEF535" s="233"/>
      <c r="IEG535" s="233"/>
      <c r="IEH535" s="233"/>
      <c r="IEI535" s="233"/>
      <c r="IEJ535" s="233"/>
      <c r="IEK535" s="233"/>
      <c r="IEL535" s="233"/>
      <c r="IEM535" s="233"/>
      <c r="IEN535" s="233"/>
      <c r="IEO535" s="233"/>
      <c r="IEP535" s="233"/>
      <c r="IEQ535" s="233"/>
      <c r="IER535" s="233"/>
      <c r="IES535" s="233"/>
      <c r="IET535" s="233"/>
      <c r="IEU535" s="233"/>
      <c r="IEV535" s="233"/>
      <c r="IEW535" s="233"/>
      <c r="IEX535" s="233"/>
      <c r="IEY535" s="233"/>
      <c r="IEZ535" s="233"/>
      <c r="IFA535" s="233"/>
      <c r="IFB535" s="233"/>
      <c r="IFC535" s="233"/>
      <c r="IFD535" s="233"/>
      <c r="IFE535" s="233"/>
      <c r="IFF535" s="233"/>
      <c r="IFG535" s="233"/>
      <c r="IFH535" s="233"/>
      <c r="IFI535" s="233"/>
      <c r="IFJ535" s="233"/>
      <c r="IFK535" s="233"/>
      <c r="IFL535" s="233"/>
      <c r="IFM535" s="233"/>
      <c r="IFN535" s="233"/>
      <c r="IFO535" s="233"/>
      <c r="IFP535" s="233"/>
      <c r="IFQ535" s="233"/>
      <c r="IFR535" s="233"/>
      <c r="IFS535" s="233"/>
      <c r="IFT535" s="233"/>
      <c r="IFU535" s="233"/>
      <c r="IFV535" s="233"/>
      <c r="IFW535" s="233"/>
      <c r="IFX535" s="233"/>
      <c r="IFY535" s="233"/>
      <c r="IFZ535" s="233"/>
      <c r="IGA535" s="233"/>
      <c r="IGB535" s="233"/>
      <c r="IGC535" s="233"/>
      <c r="IGD535" s="233"/>
      <c r="IGE535" s="233"/>
      <c r="IGF535" s="233"/>
      <c r="IGG535" s="233"/>
      <c r="IGH535" s="233"/>
      <c r="IGI535" s="233"/>
      <c r="IGJ535" s="233"/>
      <c r="IGK535" s="233"/>
      <c r="IGL535" s="233"/>
      <c r="IGM535" s="233"/>
      <c r="IGN535" s="233"/>
      <c r="IGO535" s="233"/>
      <c r="IGP535" s="233"/>
      <c r="IGQ535" s="233"/>
      <c r="IGR535" s="233"/>
      <c r="IGS535" s="233"/>
      <c r="IGT535" s="233"/>
      <c r="IGU535" s="233"/>
      <c r="IGV535" s="233"/>
      <c r="IGW535" s="233"/>
      <c r="IGX535" s="233"/>
      <c r="IGY535" s="233"/>
      <c r="IGZ535" s="233"/>
      <c r="IHA535" s="233"/>
      <c r="IHB535" s="233"/>
      <c r="IHC535" s="233"/>
      <c r="IHD535" s="233"/>
      <c r="IHE535" s="233"/>
      <c r="IHF535" s="233"/>
      <c r="IHG535" s="233"/>
      <c r="IHH535" s="233"/>
      <c r="IHI535" s="233"/>
      <c r="IHJ535" s="233"/>
      <c r="IHK535" s="233"/>
      <c r="IHL535" s="233"/>
      <c r="IHM535" s="233"/>
      <c r="IHN535" s="233"/>
      <c r="IHO535" s="233"/>
      <c r="IHP535" s="233"/>
      <c r="IHQ535" s="233"/>
      <c r="IHR535" s="233"/>
      <c r="IHS535" s="233"/>
      <c r="IHT535" s="233"/>
      <c r="IHU535" s="233"/>
      <c r="IHV535" s="233"/>
      <c r="IHW535" s="233"/>
      <c r="IHX535" s="233"/>
      <c r="IHY535" s="233"/>
      <c r="IHZ535" s="233"/>
      <c r="IIA535" s="233"/>
      <c r="IIB535" s="233"/>
      <c r="IIC535" s="233"/>
      <c r="IID535" s="233"/>
      <c r="IIE535" s="233"/>
      <c r="IIF535" s="233"/>
      <c r="IIG535" s="233"/>
      <c r="IIH535" s="233"/>
      <c r="III535" s="233"/>
      <c r="IIJ535" s="233"/>
      <c r="IIK535" s="233"/>
      <c r="IIL535" s="233"/>
      <c r="IIM535" s="233"/>
      <c r="IIN535" s="233"/>
      <c r="IIO535" s="233"/>
      <c r="IIP535" s="233"/>
      <c r="IIQ535" s="233"/>
      <c r="IIR535" s="233"/>
      <c r="IIS535" s="233"/>
      <c r="IIT535" s="233"/>
      <c r="IIU535" s="233"/>
      <c r="IIV535" s="233"/>
      <c r="IIW535" s="233"/>
      <c r="IIX535" s="233"/>
      <c r="IIY535" s="233"/>
      <c r="IIZ535" s="233"/>
      <c r="IJA535" s="233"/>
      <c r="IJB535" s="233"/>
      <c r="IJC535" s="233"/>
      <c r="IJD535" s="233"/>
      <c r="IJE535" s="233"/>
      <c r="IJF535" s="233"/>
      <c r="IJG535" s="233"/>
      <c r="IJH535" s="233"/>
      <c r="IJI535" s="233"/>
      <c r="IJJ535" s="233"/>
      <c r="IJK535" s="233"/>
      <c r="IJL535" s="233"/>
      <c r="IJM535" s="233"/>
      <c r="IJN535" s="233"/>
      <c r="IJO535" s="233"/>
      <c r="IJP535" s="233"/>
      <c r="IJQ535" s="233"/>
      <c r="IJR535" s="233"/>
      <c r="IJS535" s="233"/>
      <c r="IJT535" s="233"/>
      <c r="IJU535" s="233"/>
      <c r="IJV535" s="233"/>
      <c r="IJW535" s="233"/>
      <c r="IJX535" s="233"/>
      <c r="IJY535" s="233"/>
      <c r="IJZ535" s="233"/>
      <c r="IKA535" s="233"/>
      <c r="IKB535" s="233"/>
      <c r="IKC535" s="233"/>
      <c r="IKD535" s="233"/>
      <c r="IKE535" s="233"/>
      <c r="IKF535" s="233"/>
      <c r="IKG535" s="233"/>
      <c r="IKH535" s="233"/>
      <c r="IKI535" s="233"/>
      <c r="IKJ535" s="233"/>
      <c r="IKK535" s="233"/>
      <c r="IKL535" s="233"/>
      <c r="IKM535" s="233"/>
      <c r="IKN535" s="233"/>
      <c r="IKO535" s="233"/>
      <c r="IKP535" s="233"/>
      <c r="IKQ535" s="233"/>
      <c r="IKR535" s="233"/>
      <c r="IKS535" s="233"/>
      <c r="IKT535" s="233"/>
      <c r="IKU535" s="233"/>
      <c r="IKV535" s="233"/>
      <c r="IKW535" s="233"/>
      <c r="IKX535" s="233"/>
      <c r="IKY535" s="233"/>
      <c r="IKZ535" s="233"/>
      <c r="ILA535" s="233"/>
      <c r="ILB535" s="233"/>
      <c r="ILC535" s="233"/>
      <c r="ILD535" s="233"/>
      <c r="ILE535" s="233"/>
      <c r="ILF535" s="233"/>
      <c r="ILG535" s="233"/>
      <c r="ILH535" s="233"/>
      <c r="ILI535" s="233"/>
      <c r="ILJ535" s="233"/>
      <c r="ILK535" s="233"/>
      <c r="ILL535" s="233"/>
      <c r="ILM535" s="233"/>
      <c r="ILN535" s="233"/>
      <c r="ILO535" s="233"/>
      <c r="ILP535" s="233"/>
      <c r="ILQ535" s="233"/>
      <c r="ILR535" s="233"/>
      <c r="ILS535" s="233"/>
      <c r="ILT535" s="233"/>
      <c r="ILU535" s="233"/>
      <c r="ILV535" s="233"/>
      <c r="ILW535" s="233"/>
      <c r="ILX535" s="233"/>
      <c r="ILY535" s="233"/>
      <c r="ILZ535" s="233"/>
      <c r="IMA535" s="233"/>
      <c r="IMB535" s="233"/>
      <c r="IMC535" s="233"/>
      <c r="IMD535" s="233"/>
      <c r="IME535" s="233"/>
      <c r="IMF535" s="233"/>
      <c r="IMG535" s="233"/>
      <c r="IMH535" s="233"/>
      <c r="IMI535" s="233"/>
      <c r="IMJ535" s="233"/>
      <c r="IMK535" s="233"/>
      <c r="IML535" s="233"/>
      <c r="IMM535" s="233"/>
      <c r="IMN535" s="233"/>
      <c r="IMO535" s="233"/>
      <c r="IMP535" s="233"/>
      <c r="IMQ535" s="233"/>
      <c r="IMR535" s="233"/>
      <c r="IMS535" s="233"/>
      <c r="IMT535" s="233"/>
      <c r="IMU535" s="233"/>
      <c r="IMV535" s="233"/>
      <c r="IMW535" s="233"/>
      <c r="IMX535" s="233"/>
      <c r="IMY535" s="233"/>
      <c r="IMZ535" s="233"/>
      <c r="INA535" s="233"/>
      <c r="INB535" s="233"/>
      <c r="INC535" s="233"/>
      <c r="IND535" s="233"/>
      <c r="INE535" s="233"/>
      <c r="INF535" s="233"/>
      <c r="ING535" s="233"/>
      <c r="INH535" s="233"/>
      <c r="INI535" s="233"/>
      <c r="INJ535" s="233"/>
      <c r="INK535" s="233"/>
      <c r="INL535" s="233"/>
      <c r="INM535" s="233"/>
      <c r="INN535" s="233"/>
      <c r="INO535" s="233"/>
      <c r="INP535" s="233"/>
      <c r="INQ535" s="233"/>
      <c r="INR535" s="233"/>
      <c r="INS535" s="233"/>
      <c r="INT535" s="233"/>
      <c r="INU535" s="233"/>
      <c r="INV535" s="233"/>
      <c r="INW535" s="233"/>
      <c r="INX535" s="233"/>
      <c r="INY535" s="233"/>
      <c r="INZ535" s="233"/>
      <c r="IOA535" s="233"/>
      <c r="IOB535" s="233"/>
      <c r="IOC535" s="233"/>
      <c r="IOD535" s="233"/>
      <c r="IOE535" s="233"/>
      <c r="IOF535" s="233"/>
      <c r="IOG535" s="233"/>
      <c r="IOH535" s="233"/>
      <c r="IOI535" s="233"/>
      <c r="IOJ535" s="233"/>
      <c r="IOK535" s="233"/>
      <c r="IOL535" s="233"/>
      <c r="IOM535" s="233"/>
      <c r="ION535" s="233"/>
      <c r="IOO535" s="233"/>
      <c r="IOP535" s="233"/>
      <c r="IOQ535" s="233"/>
      <c r="IOR535" s="233"/>
      <c r="IOS535" s="233"/>
      <c r="IOT535" s="233"/>
      <c r="IOU535" s="233"/>
      <c r="IOV535" s="233"/>
      <c r="IOW535" s="233"/>
      <c r="IOX535" s="233"/>
      <c r="IOY535" s="233"/>
      <c r="IOZ535" s="233"/>
      <c r="IPA535" s="233"/>
      <c r="IPB535" s="233"/>
      <c r="IPC535" s="233"/>
      <c r="IPD535" s="233"/>
      <c r="IPE535" s="233"/>
      <c r="IPF535" s="233"/>
      <c r="IPG535" s="233"/>
      <c r="IPH535" s="233"/>
      <c r="IPI535" s="233"/>
      <c r="IPJ535" s="233"/>
      <c r="IPK535" s="233"/>
      <c r="IPL535" s="233"/>
      <c r="IPM535" s="233"/>
      <c r="IPN535" s="233"/>
      <c r="IPO535" s="233"/>
      <c r="IPP535" s="233"/>
      <c r="IPQ535" s="233"/>
      <c r="IPR535" s="233"/>
      <c r="IPS535" s="233"/>
      <c r="IPT535" s="233"/>
      <c r="IPU535" s="233"/>
      <c r="IPV535" s="233"/>
      <c r="IPW535" s="233"/>
      <c r="IPX535" s="233"/>
      <c r="IPY535" s="233"/>
      <c r="IPZ535" s="233"/>
      <c r="IQA535" s="233"/>
      <c r="IQB535" s="233"/>
      <c r="IQC535" s="233"/>
      <c r="IQD535" s="233"/>
      <c r="IQE535" s="233"/>
      <c r="IQF535" s="233"/>
      <c r="IQG535" s="233"/>
      <c r="IQH535" s="233"/>
      <c r="IQI535" s="233"/>
      <c r="IQJ535" s="233"/>
      <c r="IQK535" s="233"/>
      <c r="IQL535" s="233"/>
      <c r="IQM535" s="233"/>
      <c r="IQN535" s="233"/>
      <c r="IQO535" s="233"/>
      <c r="IQP535" s="233"/>
      <c r="IQQ535" s="233"/>
      <c r="IQR535" s="233"/>
      <c r="IQS535" s="233"/>
      <c r="IQT535" s="233"/>
      <c r="IQU535" s="233"/>
      <c r="IQV535" s="233"/>
      <c r="IQW535" s="233"/>
      <c r="IQX535" s="233"/>
      <c r="IQY535" s="233"/>
      <c r="IQZ535" s="233"/>
      <c r="IRA535" s="233"/>
      <c r="IRB535" s="233"/>
      <c r="IRC535" s="233"/>
      <c r="IRD535" s="233"/>
      <c r="IRE535" s="233"/>
      <c r="IRF535" s="233"/>
      <c r="IRG535" s="233"/>
      <c r="IRH535" s="233"/>
      <c r="IRI535" s="233"/>
      <c r="IRJ535" s="233"/>
      <c r="IRK535" s="233"/>
      <c r="IRL535" s="233"/>
      <c r="IRM535" s="233"/>
      <c r="IRN535" s="233"/>
      <c r="IRO535" s="233"/>
      <c r="IRP535" s="233"/>
      <c r="IRQ535" s="233"/>
      <c r="IRR535" s="233"/>
      <c r="IRS535" s="233"/>
      <c r="IRT535" s="233"/>
      <c r="IRU535" s="233"/>
      <c r="IRV535" s="233"/>
      <c r="IRW535" s="233"/>
      <c r="IRX535" s="233"/>
      <c r="IRY535" s="233"/>
      <c r="IRZ535" s="233"/>
      <c r="ISA535" s="233"/>
      <c r="ISB535" s="233"/>
      <c r="ISC535" s="233"/>
      <c r="ISD535" s="233"/>
      <c r="ISE535" s="233"/>
      <c r="ISF535" s="233"/>
      <c r="ISG535" s="233"/>
      <c r="ISH535" s="233"/>
      <c r="ISI535" s="233"/>
      <c r="ISJ535" s="233"/>
      <c r="ISK535" s="233"/>
      <c r="ISL535" s="233"/>
      <c r="ISM535" s="233"/>
      <c r="ISN535" s="233"/>
      <c r="ISO535" s="233"/>
      <c r="ISP535" s="233"/>
      <c r="ISQ535" s="233"/>
      <c r="ISR535" s="233"/>
      <c r="ISS535" s="233"/>
      <c r="IST535" s="233"/>
      <c r="ISU535" s="233"/>
      <c r="ISV535" s="233"/>
      <c r="ISW535" s="233"/>
      <c r="ISX535" s="233"/>
      <c r="ISY535" s="233"/>
      <c r="ISZ535" s="233"/>
      <c r="ITA535" s="233"/>
      <c r="ITB535" s="233"/>
      <c r="ITC535" s="233"/>
      <c r="ITD535" s="233"/>
      <c r="ITE535" s="233"/>
      <c r="ITF535" s="233"/>
      <c r="ITG535" s="233"/>
      <c r="ITH535" s="233"/>
      <c r="ITI535" s="233"/>
      <c r="ITJ535" s="233"/>
      <c r="ITK535" s="233"/>
      <c r="ITL535" s="233"/>
      <c r="ITM535" s="233"/>
      <c r="ITN535" s="233"/>
      <c r="ITO535" s="233"/>
      <c r="ITP535" s="233"/>
      <c r="ITQ535" s="233"/>
      <c r="ITR535" s="233"/>
      <c r="ITS535" s="233"/>
      <c r="ITT535" s="233"/>
      <c r="ITU535" s="233"/>
      <c r="ITV535" s="233"/>
      <c r="ITW535" s="233"/>
      <c r="ITX535" s="233"/>
      <c r="ITY535" s="233"/>
      <c r="ITZ535" s="233"/>
      <c r="IUA535" s="233"/>
      <c r="IUB535" s="233"/>
      <c r="IUC535" s="233"/>
      <c r="IUD535" s="233"/>
      <c r="IUE535" s="233"/>
      <c r="IUF535" s="233"/>
      <c r="IUG535" s="233"/>
      <c r="IUH535" s="233"/>
      <c r="IUI535" s="233"/>
      <c r="IUJ535" s="233"/>
      <c r="IUK535" s="233"/>
      <c r="IUL535" s="233"/>
      <c r="IUM535" s="233"/>
      <c r="IUN535" s="233"/>
      <c r="IUO535" s="233"/>
      <c r="IUP535" s="233"/>
      <c r="IUQ535" s="233"/>
      <c r="IUR535" s="233"/>
      <c r="IUS535" s="233"/>
      <c r="IUT535" s="233"/>
      <c r="IUU535" s="233"/>
      <c r="IUV535" s="233"/>
      <c r="IUW535" s="233"/>
      <c r="IUX535" s="233"/>
      <c r="IUY535" s="233"/>
      <c r="IUZ535" s="233"/>
      <c r="IVA535" s="233"/>
      <c r="IVB535" s="233"/>
      <c r="IVC535" s="233"/>
      <c r="IVD535" s="233"/>
      <c r="IVE535" s="233"/>
      <c r="IVF535" s="233"/>
      <c r="IVG535" s="233"/>
      <c r="IVH535" s="233"/>
      <c r="IVI535" s="233"/>
      <c r="IVJ535" s="233"/>
      <c r="IVK535" s="233"/>
      <c r="IVL535" s="233"/>
      <c r="IVM535" s="233"/>
      <c r="IVN535" s="233"/>
      <c r="IVO535" s="233"/>
      <c r="IVP535" s="233"/>
      <c r="IVQ535" s="233"/>
      <c r="IVR535" s="233"/>
      <c r="IVS535" s="233"/>
      <c r="IVT535" s="233"/>
      <c r="IVU535" s="233"/>
      <c r="IVV535" s="233"/>
      <c r="IVW535" s="233"/>
      <c r="IVX535" s="233"/>
      <c r="IVY535" s="233"/>
      <c r="IVZ535" s="233"/>
      <c r="IWA535" s="233"/>
      <c r="IWB535" s="233"/>
      <c r="IWC535" s="233"/>
      <c r="IWD535" s="233"/>
      <c r="IWE535" s="233"/>
      <c r="IWF535" s="233"/>
      <c r="IWG535" s="233"/>
      <c r="IWH535" s="233"/>
      <c r="IWI535" s="233"/>
      <c r="IWJ535" s="233"/>
      <c r="IWK535" s="233"/>
      <c r="IWL535" s="233"/>
      <c r="IWM535" s="233"/>
      <c r="IWN535" s="233"/>
      <c r="IWO535" s="233"/>
      <c r="IWP535" s="233"/>
      <c r="IWQ535" s="233"/>
      <c r="IWR535" s="233"/>
      <c r="IWS535" s="233"/>
      <c r="IWT535" s="233"/>
      <c r="IWU535" s="233"/>
      <c r="IWV535" s="233"/>
      <c r="IWW535" s="233"/>
      <c r="IWX535" s="233"/>
      <c r="IWY535" s="233"/>
      <c r="IWZ535" s="233"/>
      <c r="IXA535" s="233"/>
      <c r="IXB535" s="233"/>
      <c r="IXC535" s="233"/>
      <c r="IXD535" s="233"/>
      <c r="IXE535" s="233"/>
      <c r="IXF535" s="233"/>
      <c r="IXG535" s="233"/>
      <c r="IXH535" s="233"/>
      <c r="IXI535" s="233"/>
      <c r="IXJ535" s="233"/>
      <c r="IXK535" s="233"/>
      <c r="IXL535" s="233"/>
      <c r="IXM535" s="233"/>
      <c r="IXN535" s="233"/>
      <c r="IXO535" s="233"/>
      <c r="IXP535" s="233"/>
      <c r="IXQ535" s="233"/>
      <c r="IXR535" s="233"/>
      <c r="IXS535" s="233"/>
      <c r="IXT535" s="233"/>
      <c r="IXU535" s="233"/>
      <c r="IXV535" s="233"/>
      <c r="IXW535" s="233"/>
      <c r="IXX535" s="233"/>
      <c r="IXY535" s="233"/>
      <c r="IXZ535" s="233"/>
      <c r="IYA535" s="233"/>
      <c r="IYB535" s="233"/>
      <c r="IYC535" s="233"/>
      <c r="IYD535" s="233"/>
      <c r="IYE535" s="233"/>
      <c r="IYF535" s="233"/>
      <c r="IYG535" s="233"/>
      <c r="IYH535" s="233"/>
      <c r="IYI535" s="233"/>
      <c r="IYJ535" s="233"/>
      <c r="IYK535" s="233"/>
      <c r="IYL535" s="233"/>
      <c r="IYM535" s="233"/>
      <c r="IYN535" s="233"/>
      <c r="IYO535" s="233"/>
      <c r="IYP535" s="233"/>
      <c r="IYQ535" s="233"/>
      <c r="IYR535" s="233"/>
      <c r="IYS535" s="233"/>
      <c r="IYT535" s="233"/>
      <c r="IYU535" s="233"/>
      <c r="IYV535" s="233"/>
      <c r="IYW535" s="233"/>
      <c r="IYX535" s="233"/>
      <c r="IYY535" s="233"/>
      <c r="IYZ535" s="233"/>
      <c r="IZA535" s="233"/>
      <c r="IZB535" s="233"/>
      <c r="IZC535" s="233"/>
      <c r="IZD535" s="233"/>
      <c r="IZE535" s="233"/>
      <c r="IZF535" s="233"/>
      <c r="IZG535" s="233"/>
      <c r="IZH535" s="233"/>
      <c r="IZI535" s="233"/>
      <c r="IZJ535" s="233"/>
      <c r="IZK535" s="233"/>
      <c r="IZL535" s="233"/>
      <c r="IZM535" s="233"/>
      <c r="IZN535" s="233"/>
      <c r="IZO535" s="233"/>
      <c r="IZP535" s="233"/>
      <c r="IZQ535" s="233"/>
      <c r="IZR535" s="233"/>
      <c r="IZS535" s="233"/>
      <c r="IZT535" s="233"/>
      <c r="IZU535" s="233"/>
      <c r="IZV535" s="233"/>
      <c r="IZW535" s="233"/>
      <c r="IZX535" s="233"/>
      <c r="IZY535" s="233"/>
      <c r="IZZ535" s="233"/>
      <c r="JAA535" s="233"/>
      <c r="JAB535" s="233"/>
      <c r="JAC535" s="233"/>
      <c r="JAD535" s="233"/>
      <c r="JAE535" s="233"/>
      <c r="JAF535" s="233"/>
      <c r="JAG535" s="233"/>
      <c r="JAH535" s="233"/>
      <c r="JAI535" s="233"/>
      <c r="JAJ535" s="233"/>
      <c r="JAK535" s="233"/>
      <c r="JAL535" s="233"/>
      <c r="JAM535" s="233"/>
      <c r="JAN535" s="233"/>
      <c r="JAO535" s="233"/>
      <c r="JAP535" s="233"/>
      <c r="JAQ535" s="233"/>
      <c r="JAR535" s="233"/>
      <c r="JAS535" s="233"/>
      <c r="JAT535" s="233"/>
      <c r="JAU535" s="233"/>
      <c r="JAV535" s="233"/>
      <c r="JAW535" s="233"/>
      <c r="JAX535" s="233"/>
      <c r="JAY535" s="233"/>
      <c r="JAZ535" s="233"/>
      <c r="JBA535" s="233"/>
      <c r="JBB535" s="233"/>
      <c r="JBC535" s="233"/>
      <c r="JBD535" s="233"/>
      <c r="JBE535" s="233"/>
      <c r="JBF535" s="233"/>
      <c r="JBG535" s="233"/>
      <c r="JBH535" s="233"/>
      <c r="JBI535" s="233"/>
      <c r="JBJ535" s="233"/>
      <c r="JBK535" s="233"/>
      <c r="JBL535" s="233"/>
      <c r="JBM535" s="233"/>
      <c r="JBN535" s="233"/>
      <c r="JBO535" s="233"/>
      <c r="JBP535" s="233"/>
      <c r="JBQ535" s="233"/>
      <c r="JBR535" s="233"/>
      <c r="JBS535" s="233"/>
      <c r="JBT535" s="233"/>
      <c r="JBU535" s="233"/>
      <c r="JBV535" s="233"/>
      <c r="JBW535" s="233"/>
      <c r="JBX535" s="233"/>
      <c r="JBY535" s="233"/>
      <c r="JBZ535" s="233"/>
      <c r="JCA535" s="233"/>
      <c r="JCB535" s="233"/>
      <c r="JCC535" s="233"/>
      <c r="JCD535" s="233"/>
      <c r="JCE535" s="233"/>
      <c r="JCF535" s="233"/>
      <c r="JCG535" s="233"/>
      <c r="JCH535" s="233"/>
      <c r="JCI535" s="233"/>
      <c r="JCJ535" s="233"/>
      <c r="JCK535" s="233"/>
      <c r="JCL535" s="233"/>
      <c r="JCM535" s="233"/>
      <c r="JCN535" s="233"/>
      <c r="JCO535" s="233"/>
      <c r="JCP535" s="233"/>
      <c r="JCQ535" s="233"/>
      <c r="JCR535" s="233"/>
      <c r="JCS535" s="233"/>
      <c r="JCT535" s="233"/>
      <c r="JCU535" s="233"/>
      <c r="JCV535" s="233"/>
      <c r="JCW535" s="233"/>
      <c r="JCX535" s="233"/>
      <c r="JCY535" s="233"/>
      <c r="JCZ535" s="233"/>
      <c r="JDA535" s="233"/>
      <c r="JDB535" s="233"/>
      <c r="JDC535" s="233"/>
      <c r="JDD535" s="233"/>
      <c r="JDE535" s="233"/>
      <c r="JDF535" s="233"/>
      <c r="JDG535" s="233"/>
      <c r="JDH535" s="233"/>
      <c r="JDI535" s="233"/>
      <c r="JDJ535" s="233"/>
      <c r="JDK535" s="233"/>
      <c r="JDL535" s="233"/>
      <c r="JDM535" s="233"/>
      <c r="JDN535" s="233"/>
      <c r="JDO535" s="233"/>
      <c r="JDP535" s="233"/>
      <c r="JDQ535" s="233"/>
      <c r="JDR535" s="233"/>
      <c r="JDS535" s="233"/>
      <c r="JDT535" s="233"/>
      <c r="JDU535" s="233"/>
      <c r="JDV535" s="233"/>
      <c r="JDW535" s="233"/>
      <c r="JDX535" s="233"/>
      <c r="JDY535" s="233"/>
      <c r="JDZ535" s="233"/>
      <c r="JEA535" s="233"/>
      <c r="JEB535" s="233"/>
      <c r="JEC535" s="233"/>
      <c r="JED535" s="233"/>
      <c r="JEE535" s="233"/>
      <c r="JEF535" s="233"/>
      <c r="JEG535" s="233"/>
      <c r="JEH535" s="233"/>
      <c r="JEI535" s="233"/>
      <c r="JEJ535" s="233"/>
      <c r="JEK535" s="233"/>
      <c r="JEL535" s="233"/>
      <c r="JEM535" s="233"/>
      <c r="JEN535" s="233"/>
      <c r="JEO535" s="233"/>
      <c r="JEP535" s="233"/>
      <c r="JEQ535" s="233"/>
      <c r="JER535" s="233"/>
      <c r="JES535" s="233"/>
      <c r="JET535" s="233"/>
      <c r="JEU535" s="233"/>
      <c r="JEV535" s="233"/>
      <c r="JEW535" s="233"/>
      <c r="JEX535" s="233"/>
      <c r="JEY535" s="233"/>
      <c r="JEZ535" s="233"/>
      <c r="JFA535" s="233"/>
      <c r="JFB535" s="233"/>
      <c r="JFC535" s="233"/>
      <c r="JFD535" s="233"/>
      <c r="JFE535" s="233"/>
      <c r="JFF535" s="233"/>
      <c r="JFG535" s="233"/>
      <c r="JFH535" s="233"/>
      <c r="JFI535" s="233"/>
      <c r="JFJ535" s="233"/>
      <c r="JFK535" s="233"/>
      <c r="JFL535" s="233"/>
      <c r="JFM535" s="233"/>
      <c r="JFN535" s="233"/>
      <c r="JFO535" s="233"/>
      <c r="JFP535" s="233"/>
      <c r="JFQ535" s="233"/>
      <c r="JFR535" s="233"/>
      <c r="JFS535" s="233"/>
      <c r="JFT535" s="233"/>
      <c r="JFU535" s="233"/>
      <c r="JFV535" s="233"/>
      <c r="JFW535" s="233"/>
      <c r="JFX535" s="233"/>
      <c r="JFY535" s="233"/>
      <c r="JFZ535" s="233"/>
      <c r="JGA535" s="233"/>
      <c r="JGB535" s="233"/>
      <c r="JGC535" s="233"/>
      <c r="JGD535" s="233"/>
      <c r="JGE535" s="233"/>
      <c r="JGF535" s="233"/>
      <c r="JGG535" s="233"/>
      <c r="JGH535" s="233"/>
      <c r="JGI535" s="233"/>
      <c r="JGJ535" s="233"/>
      <c r="JGK535" s="233"/>
      <c r="JGL535" s="233"/>
      <c r="JGM535" s="233"/>
      <c r="JGN535" s="233"/>
      <c r="JGO535" s="233"/>
      <c r="JGP535" s="233"/>
      <c r="JGQ535" s="233"/>
      <c r="JGR535" s="233"/>
      <c r="JGS535" s="233"/>
      <c r="JGT535" s="233"/>
      <c r="JGU535" s="233"/>
      <c r="JGV535" s="233"/>
      <c r="JGW535" s="233"/>
      <c r="JGX535" s="233"/>
      <c r="JGY535" s="233"/>
      <c r="JGZ535" s="233"/>
      <c r="JHA535" s="233"/>
      <c r="JHB535" s="233"/>
      <c r="JHC535" s="233"/>
      <c r="JHD535" s="233"/>
      <c r="JHE535" s="233"/>
      <c r="JHF535" s="233"/>
      <c r="JHG535" s="233"/>
      <c r="JHH535" s="233"/>
      <c r="JHI535" s="233"/>
      <c r="JHJ535" s="233"/>
      <c r="JHK535" s="233"/>
      <c r="JHL535" s="233"/>
      <c r="JHM535" s="233"/>
      <c r="JHN535" s="233"/>
      <c r="JHO535" s="233"/>
      <c r="JHP535" s="233"/>
      <c r="JHQ535" s="233"/>
      <c r="JHR535" s="233"/>
      <c r="JHS535" s="233"/>
      <c r="JHT535" s="233"/>
      <c r="JHU535" s="233"/>
      <c r="JHV535" s="233"/>
      <c r="JHW535" s="233"/>
      <c r="JHX535" s="233"/>
      <c r="JHY535" s="233"/>
      <c r="JHZ535" s="233"/>
      <c r="JIA535" s="233"/>
      <c r="JIB535" s="233"/>
      <c r="JIC535" s="233"/>
      <c r="JID535" s="233"/>
      <c r="JIE535" s="233"/>
      <c r="JIF535" s="233"/>
      <c r="JIG535" s="233"/>
      <c r="JIH535" s="233"/>
      <c r="JII535" s="233"/>
      <c r="JIJ535" s="233"/>
      <c r="JIK535" s="233"/>
      <c r="JIL535" s="233"/>
      <c r="JIM535" s="233"/>
      <c r="JIN535" s="233"/>
      <c r="JIO535" s="233"/>
      <c r="JIP535" s="233"/>
      <c r="JIQ535" s="233"/>
      <c r="JIR535" s="233"/>
      <c r="JIS535" s="233"/>
      <c r="JIT535" s="233"/>
      <c r="JIU535" s="233"/>
      <c r="JIV535" s="233"/>
      <c r="JIW535" s="233"/>
      <c r="JIX535" s="233"/>
      <c r="JIY535" s="233"/>
      <c r="JIZ535" s="233"/>
      <c r="JJA535" s="233"/>
      <c r="JJB535" s="233"/>
      <c r="JJC535" s="233"/>
      <c r="JJD535" s="233"/>
      <c r="JJE535" s="233"/>
      <c r="JJF535" s="233"/>
      <c r="JJG535" s="233"/>
      <c r="JJH535" s="233"/>
      <c r="JJI535" s="233"/>
      <c r="JJJ535" s="233"/>
      <c r="JJK535" s="233"/>
      <c r="JJL535" s="233"/>
      <c r="JJM535" s="233"/>
      <c r="JJN535" s="233"/>
      <c r="JJO535" s="233"/>
      <c r="JJP535" s="233"/>
      <c r="JJQ535" s="233"/>
      <c r="JJR535" s="233"/>
      <c r="JJS535" s="233"/>
      <c r="JJT535" s="233"/>
      <c r="JJU535" s="233"/>
      <c r="JJV535" s="233"/>
      <c r="JJW535" s="233"/>
      <c r="JJX535" s="233"/>
      <c r="JJY535" s="233"/>
      <c r="JJZ535" s="233"/>
      <c r="JKA535" s="233"/>
      <c r="JKB535" s="233"/>
      <c r="JKC535" s="233"/>
      <c r="JKD535" s="233"/>
      <c r="JKE535" s="233"/>
      <c r="JKF535" s="233"/>
      <c r="JKG535" s="233"/>
      <c r="JKH535" s="233"/>
      <c r="JKI535" s="233"/>
      <c r="JKJ535" s="233"/>
      <c r="JKK535" s="233"/>
      <c r="JKL535" s="233"/>
      <c r="JKM535" s="233"/>
      <c r="JKN535" s="233"/>
      <c r="JKO535" s="233"/>
      <c r="JKP535" s="233"/>
      <c r="JKQ535" s="233"/>
      <c r="JKR535" s="233"/>
      <c r="JKS535" s="233"/>
      <c r="JKT535" s="233"/>
      <c r="JKU535" s="233"/>
      <c r="JKV535" s="233"/>
      <c r="JKW535" s="233"/>
      <c r="JKX535" s="233"/>
      <c r="JKY535" s="233"/>
      <c r="JKZ535" s="233"/>
      <c r="JLA535" s="233"/>
      <c r="JLB535" s="233"/>
      <c r="JLC535" s="233"/>
      <c r="JLD535" s="233"/>
      <c r="JLE535" s="233"/>
      <c r="JLF535" s="233"/>
      <c r="JLG535" s="233"/>
      <c r="JLH535" s="233"/>
      <c r="JLI535" s="233"/>
      <c r="JLJ535" s="233"/>
      <c r="JLK535" s="233"/>
      <c r="JLL535" s="233"/>
      <c r="JLM535" s="233"/>
      <c r="JLN535" s="233"/>
      <c r="JLO535" s="233"/>
      <c r="JLP535" s="233"/>
      <c r="JLQ535" s="233"/>
      <c r="JLR535" s="233"/>
      <c r="JLS535" s="233"/>
      <c r="JLT535" s="233"/>
      <c r="JLU535" s="233"/>
      <c r="JLV535" s="233"/>
      <c r="JLW535" s="233"/>
      <c r="JLX535" s="233"/>
      <c r="JLY535" s="233"/>
      <c r="JLZ535" s="233"/>
      <c r="JMA535" s="233"/>
      <c r="JMB535" s="233"/>
      <c r="JMC535" s="233"/>
      <c r="JMD535" s="233"/>
      <c r="JME535" s="233"/>
      <c r="JMF535" s="233"/>
      <c r="JMG535" s="233"/>
      <c r="JMH535" s="233"/>
      <c r="JMI535" s="233"/>
      <c r="JMJ535" s="233"/>
      <c r="JMK535" s="233"/>
      <c r="JML535" s="233"/>
      <c r="JMM535" s="233"/>
      <c r="JMN535" s="233"/>
      <c r="JMO535" s="233"/>
      <c r="JMP535" s="233"/>
      <c r="JMQ535" s="233"/>
      <c r="JMR535" s="233"/>
      <c r="JMS535" s="233"/>
      <c r="JMT535" s="233"/>
      <c r="JMU535" s="233"/>
      <c r="JMV535" s="233"/>
      <c r="JMW535" s="233"/>
      <c r="JMX535" s="233"/>
      <c r="JMY535" s="233"/>
      <c r="JMZ535" s="233"/>
      <c r="JNA535" s="233"/>
      <c r="JNB535" s="233"/>
      <c r="JNC535" s="233"/>
      <c r="JND535" s="233"/>
      <c r="JNE535" s="233"/>
      <c r="JNF535" s="233"/>
      <c r="JNG535" s="233"/>
      <c r="JNH535" s="233"/>
      <c r="JNI535" s="233"/>
      <c r="JNJ535" s="233"/>
      <c r="JNK535" s="233"/>
      <c r="JNL535" s="233"/>
      <c r="JNM535" s="233"/>
      <c r="JNN535" s="233"/>
      <c r="JNO535" s="233"/>
      <c r="JNP535" s="233"/>
      <c r="JNQ535" s="233"/>
      <c r="JNR535" s="233"/>
      <c r="JNS535" s="233"/>
      <c r="JNT535" s="233"/>
      <c r="JNU535" s="233"/>
      <c r="JNV535" s="233"/>
      <c r="JNW535" s="233"/>
      <c r="JNX535" s="233"/>
      <c r="JNY535" s="233"/>
      <c r="JNZ535" s="233"/>
      <c r="JOA535" s="233"/>
      <c r="JOB535" s="233"/>
      <c r="JOC535" s="233"/>
      <c r="JOD535" s="233"/>
      <c r="JOE535" s="233"/>
      <c r="JOF535" s="233"/>
      <c r="JOG535" s="233"/>
      <c r="JOH535" s="233"/>
      <c r="JOI535" s="233"/>
      <c r="JOJ535" s="233"/>
      <c r="JOK535" s="233"/>
      <c r="JOL535" s="233"/>
      <c r="JOM535" s="233"/>
      <c r="JON535" s="233"/>
      <c r="JOO535" s="233"/>
      <c r="JOP535" s="233"/>
      <c r="JOQ535" s="233"/>
      <c r="JOR535" s="233"/>
      <c r="JOS535" s="233"/>
      <c r="JOT535" s="233"/>
      <c r="JOU535" s="233"/>
      <c r="JOV535" s="233"/>
      <c r="JOW535" s="233"/>
      <c r="JOX535" s="233"/>
      <c r="JOY535" s="233"/>
      <c r="JOZ535" s="233"/>
      <c r="JPA535" s="233"/>
      <c r="JPB535" s="233"/>
      <c r="JPC535" s="233"/>
      <c r="JPD535" s="233"/>
      <c r="JPE535" s="233"/>
      <c r="JPF535" s="233"/>
      <c r="JPG535" s="233"/>
      <c r="JPH535" s="233"/>
      <c r="JPI535" s="233"/>
      <c r="JPJ535" s="233"/>
      <c r="JPK535" s="233"/>
      <c r="JPL535" s="233"/>
      <c r="JPM535" s="233"/>
      <c r="JPN535" s="233"/>
      <c r="JPO535" s="233"/>
      <c r="JPP535" s="233"/>
      <c r="JPQ535" s="233"/>
      <c r="JPR535" s="233"/>
      <c r="JPS535" s="233"/>
      <c r="JPT535" s="233"/>
      <c r="JPU535" s="233"/>
      <c r="JPV535" s="233"/>
      <c r="JPW535" s="233"/>
      <c r="JPX535" s="233"/>
      <c r="JPY535" s="233"/>
      <c r="JPZ535" s="233"/>
      <c r="JQA535" s="233"/>
      <c r="JQB535" s="233"/>
      <c r="JQC535" s="233"/>
      <c r="JQD535" s="233"/>
      <c r="JQE535" s="233"/>
      <c r="JQF535" s="233"/>
      <c r="JQG535" s="233"/>
      <c r="JQH535" s="233"/>
      <c r="JQI535" s="233"/>
      <c r="JQJ535" s="233"/>
      <c r="JQK535" s="233"/>
      <c r="JQL535" s="233"/>
      <c r="JQM535" s="233"/>
      <c r="JQN535" s="233"/>
      <c r="JQO535" s="233"/>
      <c r="JQP535" s="233"/>
      <c r="JQQ535" s="233"/>
      <c r="JQR535" s="233"/>
      <c r="JQS535" s="233"/>
      <c r="JQT535" s="233"/>
      <c r="JQU535" s="233"/>
      <c r="JQV535" s="233"/>
      <c r="JQW535" s="233"/>
      <c r="JQX535" s="233"/>
      <c r="JQY535" s="233"/>
      <c r="JQZ535" s="233"/>
      <c r="JRA535" s="233"/>
      <c r="JRB535" s="233"/>
      <c r="JRC535" s="233"/>
      <c r="JRD535" s="233"/>
      <c r="JRE535" s="233"/>
      <c r="JRF535" s="233"/>
      <c r="JRG535" s="233"/>
      <c r="JRH535" s="233"/>
      <c r="JRI535" s="233"/>
      <c r="JRJ535" s="233"/>
      <c r="JRK535" s="233"/>
      <c r="JRL535" s="233"/>
      <c r="JRM535" s="233"/>
      <c r="JRN535" s="233"/>
      <c r="JRO535" s="233"/>
      <c r="JRP535" s="233"/>
      <c r="JRQ535" s="233"/>
      <c r="JRR535" s="233"/>
      <c r="JRS535" s="233"/>
      <c r="JRT535" s="233"/>
      <c r="JRU535" s="233"/>
      <c r="JRV535" s="233"/>
      <c r="JRW535" s="233"/>
      <c r="JRX535" s="233"/>
      <c r="JRY535" s="233"/>
      <c r="JRZ535" s="233"/>
      <c r="JSA535" s="233"/>
      <c r="JSB535" s="233"/>
      <c r="JSC535" s="233"/>
      <c r="JSD535" s="233"/>
      <c r="JSE535" s="233"/>
      <c r="JSF535" s="233"/>
      <c r="JSG535" s="233"/>
      <c r="JSH535" s="233"/>
      <c r="JSI535" s="233"/>
      <c r="JSJ535" s="233"/>
      <c r="JSK535" s="233"/>
      <c r="JSL535" s="233"/>
      <c r="JSM535" s="233"/>
      <c r="JSN535" s="233"/>
      <c r="JSO535" s="233"/>
      <c r="JSP535" s="233"/>
      <c r="JSQ535" s="233"/>
      <c r="JSR535" s="233"/>
      <c r="JSS535" s="233"/>
      <c r="JST535" s="233"/>
      <c r="JSU535" s="233"/>
      <c r="JSV535" s="233"/>
      <c r="JSW535" s="233"/>
      <c r="JSX535" s="233"/>
      <c r="JSY535" s="233"/>
      <c r="JSZ535" s="233"/>
      <c r="JTA535" s="233"/>
      <c r="JTB535" s="233"/>
      <c r="JTC535" s="233"/>
      <c r="JTD535" s="233"/>
      <c r="JTE535" s="233"/>
      <c r="JTF535" s="233"/>
      <c r="JTG535" s="233"/>
      <c r="JTH535" s="233"/>
      <c r="JTI535" s="233"/>
      <c r="JTJ535" s="233"/>
      <c r="JTK535" s="233"/>
      <c r="JTL535" s="233"/>
      <c r="JTM535" s="233"/>
      <c r="JTN535" s="233"/>
      <c r="JTO535" s="233"/>
      <c r="JTP535" s="233"/>
      <c r="JTQ535" s="233"/>
      <c r="JTR535" s="233"/>
      <c r="JTS535" s="233"/>
      <c r="JTT535" s="233"/>
      <c r="JTU535" s="233"/>
      <c r="JTV535" s="233"/>
      <c r="JTW535" s="233"/>
      <c r="JTX535" s="233"/>
      <c r="JTY535" s="233"/>
      <c r="JTZ535" s="233"/>
      <c r="JUA535" s="233"/>
      <c r="JUB535" s="233"/>
      <c r="JUC535" s="233"/>
      <c r="JUD535" s="233"/>
      <c r="JUE535" s="233"/>
      <c r="JUF535" s="233"/>
      <c r="JUG535" s="233"/>
      <c r="JUH535" s="233"/>
      <c r="JUI535" s="233"/>
      <c r="JUJ535" s="233"/>
      <c r="JUK535" s="233"/>
      <c r="JUL535" s="233"/>
      <c r="JUM535" s="233"/>
      <c r="JUN535" s="233"/>
      <c r="JUO535" s="233"/>
      <c r="JUP535" s="233"/>
      <c r="JUQ535" s="233"/>
      <c r="JUR535" s="233"/>
      <c r="JUS535" s="233"/>
      <c r="JUT535" s="233"/>
      <c r="JUU535" s="233"/>
      <c r="JUV535" s="233"/>
      <c r="JUW535" s="233"/>
      <c r="JUX535" s="233"/>
      <c r="JUY535" s="233"/>
      <c r="JUZ535" s="233"/>
      <c r="JVA535" s="233"/>
      <c r="JVB535" s="233"/>
      <c r="JVC535" s="233"/>
      <c r="JVD535" s="233"/>
      <c r="JVE535" s="233"/>
      <c r="JVF535" s="233"/>
      <c r="JVG535" s="233"/>
      <c r="JVH535" s="233"/>
      <c r="JVI535" s="233"/>
      <c r="JVJ535" s="233"/>
      <c r="JVK535" s="233"/>
      <c r="JVL535" s="233"/>
      <c r="JVM535" s="233"/>
      <c r="JVN535" s="233"/>
      <c r="JVO535" s="233"/>
      <c r="JVP535" s="233"/>
      <c r="JVQ535" s="233"/>
      <c r="JVR535" s="233"/>
      <c r="JVS535" s="233"/>
      <c r="JVT535" s="233"/>
      <c r="JVU535" s="233"/>
      <c r="JVV535" s="233"/>
      <c r="JVW535" s="233"/>
      <c r="JVX535" s="233"/>
      <c r="JVY535" s="233"/>
      <c r="JVZ535" s="233"/>
      <c r="JWA535" s="233"/>
      <c r="JWB535" s="233"/>
      <c r="JWC535" s="233"/>
      <c r="JWD535" s="233"/>
      <c r="JWE535" s="233"/>
      <c r="JWF535" s="233"/>
      <c r="JWG535" s="233"/>
      <c r="JWH535" s="233"/>
      <c r="JWI535" s="233"/>
      <c r="JWJ535" s="233"/>
      <c r="JWK535" s="233"/>
      <c r="JWL535" s="233"/>
      <c r="JWM535" s="233"/>
      <c r="JWN535" s="233"/>
      <c r="JWO535" s="233"/>
      <c r="JWP535" s="233"/>
      <c r="JWQ535" s="233"/>
      <c r="JWR535" s="233"/>
      <c r="JWS535" s="233"/>
      <c r="JWT535" s="233"/>
      <c r="JWU535" s="233"/>
      <c r="JWV535" s="233"/>
      <c r="JWW535" s="233"/>
      <c r="JWX535" s="233"/>
      <c r="JWY535" s="233"/>
      <c r="JWZ535" s="233"/>
      <c r="JXA535" s="233"/>
      <c r="JXB535" s="233"/>
      <c r="JXC535" s="233"/>
      <c r="JXD535" s="233"/>
      <c r="JXE535" s="233"/>
      <c r="JXF535" s="233"/>
      <c r="JXG535" s="233"/>
      <c r="JXH535" s="233"/>
      <c r="JXI535" s="233"/>
      <c r="JXJ535" s="233"/>
      <c r="JXK535" s="233"/>
      <c r="JXL535" s="233"/>
      <c r="JXM535" s="233"/>
      <c r="JXN535" s="233"/>
      <c r="JXO535" s="233"/>
      <c r="JXP535" s="233"/>
      <c r="JXQ535" s="233"/>
      <c r="JXR535" s="233"/>
      <c r="JXS535" s="233"/>
      <c r="JXT535" s="233"/>
      <c r="JXU535" s="233"/>
      <c r="JXV535" s="233"/>
      <c r="JXW535" s="233"/>
      <c r="JXX535" s="233"/>
      <c r="JXY535" s="233"/>
      <c r="JXZ535" s="233"/>
      <c r="JYA535" s="233"/>
      <c r="JYB535" s="233"/>
      <c r="JYC535" s="233"/>
      <c r="JYD535" s="233"/>
      <c r="JYE535" s="233"/>
      <c r="JYF535" s="233"/>
      <c r="JYG535" s="233"/>
      <c r="JYH535" s="233"/>
      <c r="JYI535" s="233"/>
      <c r="JYJ535" s="233"/>
      <c r="JYK535" s="233"/>
      <c r="JYL535" s="233"/>
      <c r="JYM535" s="233"/>
      <c r="JYN535" s="233"/>
      <c r="JYO535" s="233"/>
      <c r="JYP535" s="233"/>
      <c r="JYQ535" s="233"/>
      <c r="JYR535" s="233"/>
      <c r="JYS535" s="233"/>
      <c r="JYT535" s="233"/>
      <c r="JYU535" s="233"/>
      <c r="JYV535" s="233"/>
      <c r="JYW535" s="233"/>
      <c r="JYX535" s="233"/>
      <c r="JYY535" s="233"/>
      <c r="JYZ535" s="233"/>
      <c r="JZA535" s="233"/>
      <c r="JZB535" s="233"/>
      <c r="JZC535" s="233"/>
      <c r="JZD535" s="233"/>
      <c r="JZE535" s="233"/>
      <c r="JZF535" s="233"/>
      <c r="JZG535" s="233"/>
      <c r="JZH535" s="233"/>
      <c r="JZI535" s="233"/>
      <c r="JZJ535" s="233"/>
      <c r="JZK535" s="233"/>
      <c r="JZL535" s="233"/>
      <c r="JZM535" s="233"/>
      <c r="JZN535" s="233"/>
      <c r="JZO535" s="233"/>
      <c r="JZP535" s="233"/>
      <c r="JZQ535" s="233"/>
      <c r="JZR535" s="233"/>
      <c r="JZS535" s="233"/>
      <c r="JZT535" s="233"/>
      <c r="JZU535" s="233"/>
      <c r="JZV535" s="233"/>
      <c r="JZW535" s="233"/>
      <c r="JZX535" s="233"/>
      <c r="JZY535" s="233"/>
      <c r="JZZ535" s="233"/>
      <c r="KAA535" s="233"/>
      <c r="KAB535" s="233"/>
      <c r="KAC535" s="233"/>
      <c r="KAD535" s="233"/>
      <c r="KAE535" s="233"/>
      <c r="KAF535" s="233"/>
      <c r="KAG535" s="233"/>
      <c r="KAH535" s="233"/>
      <c r="KAI535" s="233"/>
      <c r="KAJ535" s="233"/>
      <c r="KAK535" s="233"/>
      <c r="KAL535" s="233"/>
      <c r="KAM535" s="233"/>
      <c r="KAN535" s="233"/>
      <c r="KAO535" s="233"/>
      <c r="KAP535" s="233"/>
      <c r="KAQ535" s="233"/>
      <c r="KAR535" s="233"/>
      <c r="KAS535" s="233"/>
      <c r="KAT535" s="233"/>
      <c r="KAU535" s="233"/>
      <c r="KAV535" s="233"/>
      <c r="KAW535" s="233"/>
      <c r="KAX535" s="233"/>
      <c r="KAY535" s="233"/>
      <c r="KAZ535" s="233"/>
      <c r="KBA535" s="233"/>
      <c r="KBB535" s="233"/>
      <c r="KBC535" s="233"/>
      <c r="KBD535" s="233"/>
      <c r="KBE535" s="233"/>
      <c r="KBF535" s="233"/>
      <c r="KBG535" s="233"/>
      <c r="KBH535" s="233"/>
      <c r="KBI535" s="233"/>
      <c r="KBJ535" s="233"/>
      <c r="KBK535" s="233"/>
      <c r="KBL535" s="233"/>
      <c r="KBM535" s="233"/>
      <c r="KBN535" s="233"/>
      <c r="KBO535" s="233"/>
      <c r="KBP535" s="233"/>
      <c r="KBQ535" s="233"/>
      <c r="KBR535" s="233"/>
      <c r="KBS535" s="233"/>
      <c r="KBT535" s="233"/>
      <c r="KBU535" s="233"/>
      <c r="KBV535" s="233"/>
      <c r="KBW535" s="233"/>
      <c r="KBX535" s="233"/>
      <c r="KBY535" s="233"/>
      <c r="KBZ535" s="233"/>
      <c r="KCA535" s="233"/>
      <c r="KCB535" s="233"/>
      <c r="KCC535" s="233"/>
      <c r="KCD535" s="233"/>
      <c r="KCE535" s="233"/>
      <c r="KCF535" s="233"/>
      <c r="KCG535" s="233"/>
      <c r="KCH535" s="233"/>
      <c r="KCI535" s="233"/>
      <c r="KCJ535" s="233"/>
      <c r="KCK535" s="233"/>
      <c r="KCL535" s="233"/>
      <c r="KCM535" s="233"/>
      <c r="KCN535" s="233"/>
      <c r="KCO535" s="233"/>
      <c r="KCP535" s="233"/>
      <c r="KCQ535" s="233"/>
      <c r="KCR535" s="233"/>
      <c r="KCS535" s="233"/>
      <c r="KCT535" s="233"/>
      <c r="KCU535" s="233"/>
      <c r="KCV535" s="233"/>
      <c r="KCW535" s="233"/>
      <c r="KCX535" s="233"/>
      <c r="KCY535" s="233"/>
      <c r="KCZ535" s="233"/>
      <c r="KDA535" s="233"/>
      <c r="KDB535" s="233"/>
      <c r="KDC535" s="233"/>
      <c r="KDD535" s="233"/>
      <c r="KDE535" s="233"/>
      <c r="KDF535" s="233"/>
      <c r="KDG535" s="233"/>
      <c r="KDH535" s="233"/>
      <c r="KDI535" s="233"/>
      <c r="KDJ535" s="233"/>
      <c r="KDK535" s="233"/>
      <c r="KDL535" s="233"/>
      <c r="KDM535" s="233"/>
      <c r="KDN535" s="233"/>
      <c r="KDO535" s="233"/>
      <c r="KDP535" s="233"/>
      <c r="KDQ535" s="233"/>
      <c r="KDR535" s="233"/>
      <c r="KDS535" s="233"/>
      <c r="KDT535" s="233"/>
      <c r="KDU535" s="233"/>
      <c r="KDV535" s="233"/>
      <c r="KDW535" s="233"/>
      <c r="KDX535" s="233"/>
      <c r="KDY535" s="233"/>
      <c r="KDZ535" s="233"/>
      <c r="KEA535" s="233"/>
      <c r="KEB535" s="233"/>
      <c r="KEC535" s="233"/>
      <c r="KED535" s="233"/>
      <c r="KEE535" s="233"/>
      <c r="KEF535" s="233"/>
      <c r="KEG535" s="233"/>
      <c r="KEH535" s="233"/>
      <c r="KEI535" s="233"/>
      <c r="KEJ535" s="233"/>
      <c r="KEK535" s="233"/>
      <c r="KEL535" s="233"/>
      <c r="KEM535" s="233"/>
      <c r="KEN535" s="233"/>
      <c r="KEO535" s="233"/>
      <c r="KEP535" s="233"/>
      <c r="KEQ535" s="233"/>
      <c r="KER535" s="233"/>
      <c r="KES535" s="233"/>
      <c r="KET535" s="233"/>
      <c r="KEU535" s="233"/>
      <c r="KEV535" s="233"/>
      <c r="KEW535" s="233"/>
      <c r="KEX535" s="233"/>
      <c r="KEY535" s="233"/>
      <c r="KEZ535" s="233"/>
      <c r="KFA535" s="233"/>
      <c r="KFB535" s="233"/>
      <c r="KFC535" s="233"/>
      <c r="KFD535" s="233"/>
      <c r="KFE535" s="233"/>
      <c r="KFF535" s="233"/>
      <c r="KFG535" s="233"/>
      <c r="KFH535" s="233"/>
      <c r="KFI535" s="233"/>
      <c r="KFJ535" s="233"/>
      <c r="KFK535" s="233"/>
      <c r="KFL535" s="233"/>
      <c r="KFM535" s="233"/>
      <c r="KFN535" s="233"/>
      <c r="KFO535" s="233"/>
      <c r="KFP535" s="233"/>
      <c r="KFQ535" s="233"/>
      <c r="KFR535" s="233"/>
      <c r="KFS535" s="233"/>
      <c r="KFT535" s="233"/>
      <c r="KFU535" s="233"/>
      <c r="KFV535" s="233"/>
      <c r="KFW535" s="233"/>
      <c r="KFX535" s="233"/>
      <c r="KFY535" s="233"/>
      <c r="KFZ535" s="233"/>
      <c r="KGA535" s="233"/>
      <c r="KGB535" s="233"/>
      <c r="KGC535" s="233"/>
      <c r="KGD535" s="233"/>
      <c r="KGE535" s="233"/>
      <c r="KGF535" s="233"/>
      <c r="KGG535" s="233"/>
      <c r="KGH535" s="233"/>
      <c r="KGI535" s="233"/>
      <c r="KGJ535" s="233"/>
      <c r="KGK535" s="233"/>
      <c r="KGL535" s="233"/>
      <c r="KGM535" s="233"/>
      <c r="KGN535" s="233"/>
      <c r="KGO535" s="233"/>
      <c r="KGP535" s="233"/>
      <c r="KGQ535" s="233"/>
      <c r="KGR535" s="233"/>
      <c r="KGS535" s="233"/>
      <c r="KGT535" s="233"/>
      <c r="KGU535" s="233"/>
      <c r="KGV535" s="233"/>
      <c r="KGW535" s="233"/>
      <c r="KGX535" s="233"/>
      <c r="KGY535" s="233"/>
      <c r="KGZ535" s="233"/>
      <c r="KHA535" s="233"/>
      <c r="KHB535" s="233"/>
      <c r="KHC535" s="233"/>
      <c r="KHD535" s="233"/>
      <c r="KHE535" s="233"/>
      <c r="KHF535" s="233"/>
      <c r="KHG535" s="233"/>
      <c r="KHH535" s="233"/>
      <c r="KHI535" s="233"/>
      <c r="KHJ535" s="233"/>
      <c r="KHK535" s="233"/>
      <c r="KHL535" s="233"/>
      <c r="KHM535" s="233"/>
      <c r="KHN535" s="233"/>
      <c r="KHO535" s="233"/>
      <c r="KHP535" s="233"/>
      <c r="KHQ535" s="233"/>
      <c r="KHR535" s="233"/>
      <c r="KHS535" s="233"/>
      <c r="KHT535" s="233"/>
      <c r="KHU535" s="233"/>
      <c r="KHV535" s="233"/>
      <c r="KHW535" s="233"/>
      <c r="KHX535" s="233"/>
      <c r="KHY535" s="233"/>
      <c r="KHZ535" s="233"/>
      <c r="KIA535" s="233"/>
      <c r="KIB535" s="233"/>
      <c r="KIC535" s="233"/>
      <c r="KID535" s="233"/>
      <c r="KIE535" s="233"/>
      <c r="KIF535" s="233"/>
      <c r="KIG535" s="233"/>
      <c r="KIH535" s="233"/>
      <c r="KII535" s="233"/>
      <c r="KIJ535" s="233"/>
      <c r="KIK535" s="233"/>
      <c r="KIL535" s="233"/>
      <c r="KIM535" s="233"/>
      <c r="KIN535" s="233"/>
      <c r="KIO535" s="233"/>
      <c r="KIP535" s="233"/>
      <c r="KIQ535" s="233"/>
      <c r="KIR535" s="233"/>
      <c r="KIS535" s="233"/>
      <c r="KIT535" s="233"/>
      <c r="KIU535" s="233"/>
      <c r="KIV535" s="233"/>
      <c r="KIW535" s="233"/>
      <c r="KIX535" s="233"/>
      <c r="KIY535" s="233"/>
      <c r="KIZ535" s="233"/>
      <c r="KJA535" s="233"/>
      <c r="KJB535" s="233"/>
      <c r="KJC535" s="233"/>
      <c r="KJD535" s="233"/>
      <c r="KJE535" s="233"/>
      <c r="KJF535" s="233"/>
      <c r="KJG535" s="233"/>
      <c r="KJH535" s="233"/>
      <c r="KJI535" s="233"/>
      <c r="KJJ535" s="233"/>
      <c r="KJK535" s="233"/>
      <c r="KJL535" s="233"/>
      <c r="KJM535" s="233"/>
      <c r="KJN535" s="233"/>
      <c r="KJO535" s="233"/>
      <c r="KJP535" s="233"/>
      <c r="KJQ535" s="233"/>
      <c r="KJR535" s="233"/>
      <c r="KJS535" s="233"/>
      <c r="KJT535" s="233"/>
      <c r="KJU535" s="233"/>
      <c r="KJV535" s="233"/>
      <c r="KJW535" s="233"/>
      <c r="KJX535" s="233"/>
      <c r="KJY535" s="233"/>
      <c r="KJZ535" s="233"/>
      <c r="KKA535" s="233"/>
      <c r="KKB535" s="233"/>
      <c r="KKC535" s="233"/>
      <c r="KKD535" s="233"/>
      <c r="KKE535" s="233"/>
      <c r="KKF535" s="233"/>
      <c r="KKG535" s="233"/>
      <c r="KKH535" s="233"/>
      <c r="KKI535" s="233"/>
      <c r="KKJ535" s="233"/>
      <c r="KKK535" s="233"/>
      <c r="KKL535" s="233"/>
      <c r="KKM535" s="233"/>
      <c r="KKN535" s="233"/>
      <c r="KKO535" s="233"/>
      <c r="KKP535" s="233"/>
      <c r="KKQ535" s="233"/>
      <c r="KKR535" s="233"/>
      <c r="KKS535" s="233"/>
      <c r="KKT535" s="233"/>
      <c r="KKU535" s="233"/>
      <c r="KKV535" s="233"/>
      <c r="KKW535" s="233"/>
      <c r="KKX535" s="233"/>
      <c r="KKY535" s="233"/>
      <c r="KKZ535" s="233"/>
      <c r="KLA535" s="233"/>
      <c r="KLB535" s="233"/>
      <c r="KLC535" s="233"/>
      <c r="KLD535" s="233"/>
      <c r="KLE535" s="233"/>
      <c r="KLF535" s="233"/>
      <c r="KLG535" s="233"/>
      <c r="KLH535" s="233"/>
      <c r="KLI535" s="233"/>
      <c r="KLJ535" s="233"/>
      <c r="KLK535" s="233"/>
      <c r="KLL535" s="233"/>
      <c r="KLM535" s="233"/>
      <c r="KLN535" s="233"/>
      <c r="KLO535" s="233"/>
      <c r="KLP535" s="233"/>
      <c r="KLQ535" s="233"/>
      <c r="KLR535" s="233"/>
      <c r="KLS535" s="233"/>
      <c r="KLT535" s="233"/>
      <c r="KLU535" s="233"/>
      <c r="KLV535" s="233"/>
      <c r="KLW535" s="233"/>
      <c r="KLX535" s="233"/>
      <c r="KLY535" s="233"/>
      <c r="KLZ535" s="233"/>
      <c r="KMA535" s="233"/>
      <c r="KMB535" s="233"/>
      <c r="KMC535" s="233"/>
      <c r="KMD535" s="233"/>
      <c r="KME535" s="233"/>
      <c r="KMF535" s="233"/>
      <c r="KMG535" s="233"/>
      <c r="KMH535" s="233"/>
      <c r="KMI535" s="233"/>
      <c r="KMJ535" s="233"/>
      <c r="KMK535" s="233"/>
      <c r="KML535" s="233"/>
      <c r="KMM535" s="233"/>
      <c r="KMN535" s="233"/>
      <c r="KMO535" s="233"/>
      <c r="KMP535" s="233"/>
      <c r="KMQ535" s="233"/>
      <c r="KMR535" s="233"/>
      <c r="KMS535" s="233"/>
      <c r="KMT535" s="233"/>
      <c r="KMU535" s="233"/>
      <c r="KMV535" s="233"/>
      <c r="KMW535" s="233"/>
      <c r="KMX535" s="233"/>
      <c r="KMY535" s="233"/>
      <c r="KMZ535" s="233"/>
      <c r="KNA535" s="233"/>
      <c r="KNB535" s="233"/>
      <c r="KNC535" s="233"/>
      <c r="KND535" s="233"/>
      <c r="KNE535" s="233"/>
      <c r="KNF535" s="233"/>
      <c r="KNG535" s="233"/>
      <c r="KNH535" s="233"/>
      <c r="KNI535" s="233"/>
      <c r="KNJ535" s="233"/>
      <c r="KNK535" s="233"/>
      <c r="KNL535" s="233"/>
      <c r="KNM535" s="233"/>
      <c r="KNN535" s="233"/>
      <c r="KNO535" s="233"/>
      <c r="KNP535" s="233"/>
      <c r="KNQ535" s="233"/>
      <c r="KNR535" s="233"/>
      <c r="KNS535" s="233"/>
      <c r="KNT535" s="233"/>
      <c r="KNU535" s="233"/>
      <c r="KNV535" s="233"/>
      <c r="KNW535" s="233"/>
      <c r="KNX535" s="233"/>
      <c r="KNY535" s="233"/>
      <c r="KNZ535" s="233"/>
      <c r="KOA535" s="233"/>
      <c r="KOB535" s="233"/>
      <c r="KOC535" s="233"/>
      <c r="KOD535" s="233"/>
      <c r="KOE535" s="233"/>
      <c r="KOF535" s="233"/>
      <c r="KOG535" s="233"/>
      <c r="KOH535" s="233"/>
      <c r="KOI535" s="233"/>
      <c r="KOJ535" s="233"/>
      <c r="KOK535" s="233"/>
      <c r="KOL535" s="233"/>
      <c r="KOM535" s="233"/>
      <c r="KON535" s="233"/>
      <c r="KOO535" s="233"/>
      <c r="KOP535" s="233"/>
      <c r="KOQ535" s="233"/>
      <c r="KOR535" s="233"/>
      <c r="KOS535" s="233"/>
      <c r="KOT535" s="233"/>
      <c r="KOU535" s="233"/>
      <c r="KOV535" s="233"/>
      <c r="KOW535" s="233"/>
      <c r="KOX535" s="233"/>
      <c r="KOY535" s="233"/>
      <c r="KOZ535" s="233"/>
      <c r="KPA535" s="233"/>
      <c r="KPB535" s="233"/>
      <c r="KPC535" s="233"/>
      <c r="KPD535" s="233"/>
      <c r="KPE535" s="233"/>
      <c r="KPF535" s="233"/>
      <c r="KPG535" s="233"/>
      <c r="KPH535" s="233"/>
      <c r="KPI535" s="233"/>
      <c r="KPJ535" s="233"/>
      <c r="KPK535" s="233"/>
      <c r="KPL535" s="233"/>
      <c r="KPM535" s="233"/>
      <c r="KPN535" s="233"/>
      <c r="KPO535" s="233"/>
      <c r="KPP535" s="233"/>
      <c r="KPQ535" s="233"/>
      <c r="KPR535" s="233"/>
      <c r="KPS535" s="233"/>
      <c r="KPT535" s="233"/>
      <c r="KPU535" s="233"/>
      <c r="KPV535" s="233"/>
      <c r="KPW535" s="233"/>
      <c r="KPX535" s="233"/>
      <c r="KPY535" s="233"/>
      <c r="KPZ535" s="233"/>
      <c r="KQA535" s="233"/>
      <c r="KQB535" s="233"/>
      <c r="KQC535" s="233"/>
      <c r="KQD535" s="233"/>
      <c r="KQE535" s="233"/>
      <c r="KQF535" s="233"/>
      <c r="KQG535" s="233"/>
      <c r="KQH535" s="233"/>
      <c r="KQI535" s="233"/>
      <c r="KQJ535" s="233"/>
      <c r="KQK535" s="233"/>
      <c r="KQL535" s="233"/>
      <c r="KQM535" s="233"/>
      <c r="KQN535" s="233"/>
      <c r="KQO535" s="233"/>
      <c r="KQP535" s="233"/>
      <c r="KQQ535" s="233"/>
      <c r="KQR535" s="233"/>
      <c r="KQS535" s="233"/>
      <c r="KQT535" s="233"/>
      <c r="KQU535" s="233"/>
      <c r="KQV535" s="233"/>
      <c r="KQW535" s="233"/>
      <c r="KQX535" s="233"/>
      <c r="KQY535" s="233"/>
      <c r="KQZ535" s="233"/>
      <c r="KRA535" s="233"/>
      <c r="KRB535" s="233"/>
      <c r="KRC535" s="233"/>
      <c r="KRD535" s="233"/>
      <c r="KRE535" s="233"/>
      <c r="KRF535" s="233"/>
      <c r="KRG535" s="233"/>
      <c r="KRH535" s="233"/>
      <c r="KRI535" s="233"/>
      <c r="KRJ535" s="233"/>
      <c r="KRK535" s="233"/>
      <c r="KRL535" s="233"/>
      <c r="KRM535" s="233"/>
      <c r="KRN535" s="233"/>
      <c r="KRO535" s="233"/>
      <c r="KRP535" s="233"/>
      <c r="KRQ535" s="233"/>
      <c r="KRR535" s="233"/>
      <c r="KRS535" s="233"/>
      <c r="KRT535" s="233"/>
      <c r="KRU535" s="233"/>
      <c r="KRV535" s="233"/>
      <c r="KRW535" s="233"/>
      <c r="KRX535" s="233"/>
      <c r="KRY535" s="233"/>
      <c r="KRZ535" s="233"/>
      <c r="KSA535" s="233"/>
      <c r="KSB535" s="233"/>
      <c r="KSC535" s="233"/>
      <c r="KSD535" s="233"/>
      <c r="KSE535" s="233"/>
      <c r="KSF535" s="233"/>
      <c r="KSG535" s="233"/>
      <c r="KSH535" s="233"/>
      <c r="KSI535" s="233"/>
      <c r="KSJ535" s="233"/>
      <c r="KSK535" s="233"/>
      <c r="KSL535" s="233"/>
      <c r="KSM535" s="233"/>
      <c r="KSN535" s="233"/>
      <c r="KSO535" s="233"/>
      <c r="KSP535" s="233"/>
      <c r="KSQ535" s="233"/>
      <c r="KSR535" s="233"/>
      <c r="KSS535" s="233"/>
      <c r="KST535" s="233"/>
      <c r="KSU535" s="233"/>
      <c r="KSV535" s="233"/>
      <c r="KSW535" s="233"/>
      <c r="KSX535" s="233"/>
      <c r="KSY535" s="233"/>
      <c r="KSZ535" s="233"/>
      <c r="KTA535" s="233"/>
      <c r="KTB535" s="233"/>
      <c r="KTC535" s="233"/>
      <c r="KTD535" s="233"/>
      <c r="KTE535" s="233"/>
      <c r="KTF535" s="233"/>
      <c r="KTG535" s="233"/>
      <c r="KTH535" s="233"/>
      <c r="KTI535" s="233"/>
      <c r="KTJ535" s="233"/>
      <c r="KTK535" s="233"/>
      <c r="KTL535" s="233"/>
      <c r="KTM535" s="233"/>
      <c r="KTN535" s="233"/>
      <c r="KTO535" s="233"/>
      <c r="KTP535" s="233"/>
      <c r="KTQ535" s="233"/>
      <c r="KTR535" s="233"/>
      <c r="KTS535" s="233"/>
      <c r="KTT535" s="233"/>
      <c r="KTU535" s="233"/>
      <c r="KTV535" s="233"/>
      <c r="KTW535" s="233"/>
      <c r="KTX535" s="233"/>
      <c r="KTY535" s="233"/>
      <c r="KTZ535" s="233"/>
      <c r="KUA535" s="233"/>
      <c r="KUB535" s="233"/>
      <c r="KUC535" s="233"/>
      <c r="KUD535" s="233"/>
      <c r="KUE535" s="233"/>
      <c r="KUF535" s="233"/>
      <c r="KUG535" s="233"/>
      <c r="KUH535" s="233"/>
      <c r="KUI535" s="233"/>
      <c r="KUJ535" s="233"/>
      <c r="KUK535" s="233"/>
      <c r="KUL535" s="233"/>
      <c r="KUM535" s="233"/>
      <c r="KUN535" s="233"/>
      <c r="KUO535" s="233"/>
      <c r="KUP535" s="233"/>
      <c r="KUQ535" s="233"/>
      <c r="KUR535" s="233"/>
      <c r="KUS535" s="233"/>
      <c r="KUT535" s="233"/>
      <c r="KUU535" s="233"/>
      <c r="KUV535" s="233"/>
      <c r="KUW535" s="233"/>
      <c r="KUX535" s="233"/>
      <c r="KUY535" s="233"/>
      <c r="KUZ535" s="233"/>
      <c r="KVA535" s="233"/>
      <c r="KVB535" s="233"/>
      <c r="KVC535" s="233"/>
      <c r="KVD535" s="233"/>
      <c r="KVE535" s="233"/>
      <c r="KVF535" s="233"/>
      <c r="KVG535" s="233"/>
      <c r="KVH535" s="233"/>
      <c r="KVI535" s="233"/>
      <c r="KVJ535" s="233"/>
      <c r="KVK535" s="233"/>
      <c r="KVL535" s="233"/>
      <c r="KVM535" s="233"/>
      <c r="KVN535" s="233"/>
      <c r="KVO535" s="233"/>
      <c r="KVP535" s="233"/>
      <c r="KVQ535" s="233"/>
      <c r="KVR535" s="233"/>
      <c r="KVS535" s="233"/>
      <c r="KVT535" s="233"/>
      <c r="KVU535" s="233"/>
      <c r="KVV535" s="233"/>
      <c r="KVW535" s="233"/>
      <c r="KVX535" s="233"/>
      <c r="KVY535" s="233"/>
      <c r="KVZ535" s="233"/>
      <c r="KWA535" s="233"/>
      <c r="KWB535" s="233"/>
      <c r="KWC535" s="233"/>
      <c r="KWD535" s="233"/>
      <c r="KWE535" s="233"/>
      <c r="KWF535" s="233"/>
      <c r="KWG535" s="233"/>
      <c r="KWH535" s="233"/>
      <c r="KWI535" s="233"/>
      <c r="KWJ535" s="233"/>
      <c r="KWK535" s="233"/>
      <c r="KWL535" s="233"/>
      <c r="KWM535" s="233"/>
      <c r="KWN535" s="233"/>
      <c r="KWO535" s="233"/>
      <c r="KWP535" s="233"/>
      <c r="KWQ535" s="233"/>
      <c r="KWR535" s="233"/>
      <c r="KWS535" s="233"/>
      <c r="KWT535" s="233"/>
      <c r="KWU535" s="233"/>
      <c r="KWV535" s="233"/>
      <c r="KWW535" s="233"/>
      <c r="KWX535" s="233"/>
      <c r="KWY535" s="233"/>
      <c r="KWZ535" s="233"/>
      <c r="KXA535" s="233"/>
      <c r="KXB535" s="233"/>
      <c r="KXC535" s="233"/>
      <c r="KXD535" s="233"/>
      <c r="KXE535" s="233"/>
      <c r="KXF535" s="233"/>
      <c r="KXG535" s="233"/>
      <c r="KXH535" s="233"/>
      <c r="KXI535" s="233"/>
      <c r="KXJ535" s="233"/>
      <c r="KXK535" s="233"/>
      <c r="KXL535" s="233"/>
      <c r="KXM535" s="233"/>
      <c r="KXN535" s="233"/>
      <c r="KXO535" s="233"/>
      <c r="KXP535" s="233"/>
      <c r="KXQ535" s="233"/>
      <c r="KXR535" s="233"/>
      <c r="KXS535" s="233"/>
      <c r="KXT535" s="233"/>
      <c r="KXU535" s="233"/>
      <c r="KXV535" s="233"/>
      <c r="KXW535" s="233"/>
      <c r="KXX535" s="233"/>
      <c r="KXY535" s="233"/>
      <c r="KXZ535" s="233"/>
      <c r="KYA535" s="233"/>
      <c r="KYB535" s="233"/>
      <c r="KYC535" s="233"/>
      <c r="KYD535" s="233"/>
      <c r="KYE535" s="233"/>
      <c r="KYF535" s="233"/>
      <c r="KYG535" s="233"/>
      <c r="KYH535" s="233"/>
      <c r="KYI535" s="233"/>
      <c r="KYJ535" s="233"/>
      <c r="KYK535" s="233"/>
      <c r="KYL535" s="233"/>
      <c r="KYM535" s="233"/>
      <c r="KYN535" s="233"/>
      <c r="KYO535" s="233"/>
      <c r="KYP535" s="233"/>
      <c r="KYQ535" s="233"/>
      <c r="KYR535" s="233"/>
      <c r="KYS535" s="233"/>
      <c r="KYT535" s="233"/>
      <c r="KYU535" s="233"/>
      <c r="KYV535" s="233"/>
      <c r="KYW535" s="233"/>
      <c r="KYX535" s="233"/>
      <c r="KYY535" s="233"/>
      <c r="KYZ535" s="233"/>
      <c r="KZA535" s="233"/>
      <c r="KZB535" s="233"/>
      <c r="KZC535" s="233"/>
      <c r="KZD535" s="233"/>
      <c r="KZE535" s="233"/>
      <c r="KZF535" s="233"/>
      <c r="KZG535" s="233"/>
      <c r="KZH535" s="233"/>
      <c r="KZI535" s="233"/>
      <c r="KZJ535" s="233"/>
      <c r="KZK535" s="233"/>
      <c r="KZL535" s="233"/>
      <c r="KZM535" s="233"/>
      <c r="KZN535" s="233"/>
      <c r="KZO535" s="233"/>
      <c r="KZP535" s="233"/>
      <c r="KZQ535" s="233"/>
      <c r="KZR535" s="233"/>
      <c r="KZS535" s="233"/>
      <c r="KZT535" s="233"/>
      <c r="KZU535" s="233"/>
      <c r="KZV535" s="233"/>
      <c r="KZW535" s="233"/>
      <c r="KZX535" s="233"/>
      <c r="KZY535" s="233"/>
      <c r="KZZ535" s="233"/>
      <c r="LAA535" s="233"/>
      <c r="LAB535" s="233"/>
      <c r="LAC535" s="233"/>
      <c r="LAD535" s="233"/>
      <c r="LAE535" s="233"/>
      <c r="LAF535" s="233"/>
      <c r="LAG535" s="233"/>
      <c r="LAH535" s="233"/>
      <c r="LAI535" s="233"/>
      <c r="LAJ535" s="233"/>
      <c r="LAK535" s="233"/>
      <c r="LAL535" s="233"/>
      <c r="LAM535" s="233"/>
      <c r="LAN535" s="233"/>
      <c r="LAO535" s="233"/>
      <c r="LAP535" s="233"/>
      <c r="LAQ535" s="233"/>
      <c r="LAR535" s="233"/>
      <c r="LAS535" s="233"/>
      <c r="LAT535" s="233"/>
      <c r="LAU535" s="233"/>
      <c r="LAV535" s="233"/>
      <c r="LAW535" s="233"/>
      <c r="LAX535" s="233"/>
      <c r="LAY535" s="233"/>
      <c r="LAZ535" s="233"/>
      <c r="LBA535" s="233"/>
      <c r="LBB535" s="233"/>
      <c r="LBC535" s="233"/>
      <c r="LBD535" s="233"/>
      <c r="LBE535" s="233"/>
      <c r="LBF535" s="233"/>
      <c r="LBG535" s="233"/>
      <c r="LBH535" s="233"/>
      <c r="LBI535" s="233"/>
      <c r="LBJ535" s="233"/>
      <c r="LBK535" s="233"/>
      <c r="LBL535" s="233"/>
      <c r="LBM535" s="233"/>
      <c r="LBN535" s="233"/>
      <c r="LBO535" s="233"/>
      <c r="LBP535" s="233"/>
      <c r="LBQ535" s="233"/>
      <c r="LBR535" s="233"/>
      <c r="LBS535" s="233"/>
      <c r="LBT535" s="233"/>
      <c r="LBU535" s="233"/>
      <c r="LBV535" s="233"/>
      <c r="LBW535" s="233"/>
      <c r="LBX535" s="233"/>
      <c r="LBY535" s="233"/>
      <c r="LBZ535" s="233"/>
      <c r="LCA535" s="233"/>
      <c r="LCB535" s="233"/>
      <c r="LCC535" s="233"/>
      <c r="LCD535" s="233"/>
      <c r="LCE535" s="233"/>
      <c r="LCF535" s="233"/>
      <c r="LCG535" s="233"/>
      <c r="LCH535" s="233"/>
      <c r="LCI535" s="233"/>
      <c r="LCJ535" s="233"/>
      <c r="LCK535" s="233"/>
      <c r="LCL535" s="233"/>
      <c r="LCM535" s="233"/>
      <c r="LCN535" s="233"/>
      <c r="LCO535" s="233"/>
      <c r="LCP535" s="233"/>
      <c r="LCQ535" s="233"/>
      <c r="LCR535" s="233"/>
      <c r="LCS535" s="233"/>
      <c r="LCT535" s="233"/>
      <c r="LCU535" s="233"/>
      <c r="LCV535" s="233"/>
      <c r="LCW535" s="233"/>
      <c r="LCX535" s="233"/>
      <c r="LCY535" s="233"/>
      <c r="LCZ535" s="233"/>
      <c r="LDA535" s="233"/>
      <c r="LDB535" s="233"/>
      <c r="LDC535" s="233"/>
      <c r="LDD535" s="233"/>
      <c r="LDE535" s="233"/>
      <c r="LDF535" s="233"/>
      <c r="LDG535" s="233"/>
      <c r="LDH535" s="233"/>
      <c r="LDI535" s="233"/>
      <c r="LDJ535" s="233"/>
      <c r="LDK535" s="233"/>
      <c r="LDL535" s="233"/>
      <c r="LDM535" s="233"/>
      <c r="LDN535" s="233"/>
      <c r="LDO535" s="233"/>
      <c r="LDP535" s="233"/>
      <c r="LDQ535" s="233"/>
      <c r="LDR535" s="233"/>
      <c r="LDS535" s="233"/>
      <c r="LDT535" s="233"/>
      <c r="LDU535" s="233"/>
      <c r="LDV535" s="233"/>
      <c r="LDW535" s="233"/>
      <c r="LDX535" s="233"/>
      <c r="LDY535" s="233"/>
      <c r="LDZ535" s="233"/>
      <c r="LEA535" s="233"/>
      <c r="LEB535" s="233"/>
      <c r="LEC535" s="233"/>
      <c r="LED535" s="233"/>
      <c r="LEE535" s="233"/>
      <c r="LEF535" s="233"/>
      <c r="LEG535" s="233"/>
      <c r="LEH535" s="233"/>
      <c r="LEI535" s="233"/>
      <c r="LEJ535" s="233"/>
      <c r="LEK535" s="233"/>
      <c r="LEL535" s="233"/>
      <c r="LEM535" s="233"/>
      <c r="LEN535" s="233"/>
      <c r="LEO535" s="233"/>
      <c r="LEP535" s="233"/>
      <c r="LEQ535" s="233"/>
      <c r="LER535" s="233"/>
      <c r="LES535" s="233"/>
      <c r="LET535" s="233"/>
      <c r="LEU535" s="233"/>
      <c r="LEV535" s="233"/>
      <c r="LEW535" s="233"/>
      <c r="LEX535" s="233"/>
      <c r="LEY535" s="233"/>
      <c r="LEZ535" s="233"/>
      <c r="LFA535" s="233"/>
      <c r="LFB535" s="233"/>
      <c r="LFC535" s="233"/>
      <c r="LFD535" s="233"/>
      <c r="LFE535" s="233"/>
      <c r="LFF535" s="233"/>
      <c r="LFG535" s="233"/>
      <c r="LFH535" s="233"/>
      <c r="LFI535" s="233"/>
      <c r="LFJ535" s="233"/>
      <c r="LFK535" s="233"/>
      <c r="LFL535" s="233"/>
      <c r="LFM535" s="233"/>
      <c r="LFN535" s="233"/>
      <c r="LFO535" s="233"/>
      <c r="LFP535" s="233"/>
      <c r="LFQ535" s="233"/>
      <c r="LFR535" s="233"/>
      <c r="LFS535" s="233"/>
      <c r="LFT535" s="233"/>
      <c r="LFU535" s="233"/>
      <c r="LFV535" s="233"/>
      <c r="LFW535" s="233"/>
      <c r="LFX535" s="233"/>
      <c r="LFY535" s="233"/>
      <c r="LFZ535" s="233"/>
      <c r="LGA535" s="233"/>
      <c r="LGB535" s="233"/>
      <c r="LGC535" s="233"/>
      <c r="LGD535" s="233"/>
      <c r="LGE535" s="233"/>
      <c r="LGF535" s="233"/>
      <c r="LGG535" s="233"/>
      <c r="LGH535" s="233"/>
      <c r="LGI535" s="233"/>
      <c r="LGJ535" s="233"/>
      <c r="LGK535" s="233"/>
      <c r="LGL535" s="233"/>
      <c r="LGM535" s="233"/>
      <c r="LGN535" s="233"/>
      <c r="LGO535" s="233"/>
      <c r="LGP535" s="233"/>
      <c r="LGQ535" s="233"/>
      <c r="LGR535" s="233"/>
      <c r="LGS535" s="233"/>
      <c r="LGT535" s="233"/>
      <c r="LGU535" s="233"/>
      <c r="LGV535" s="233"/>
      <c r="LGW535" s="233"/>
      <c r="LGX535" s="233"/>
      <c r="LGY535" s="233"/>
      <c r="LGZ535" s="233"/>
      <c r="LHA535" s="233"/>
      <c r="LHB535" s="233"/>
      <c r="LHC535" s="233"/>
      <c r="LHD535" s="233"/>
      <c r="LHE535" s="233"/>
      <c r="LHF535" s="233"/>
      <c r="LHG535" s="233"/>
      <c r="LHH535" s="233"/>
      <c r="LHI535" s="233"/>
      <c r="LHJ535" s="233"/>
      <c r="LHK535" s="233"/>
      <c r="LHL535" s="233"/>
      <c r="LHM535" s="233"/>
      <c r="LHN535" s="233"/>
      <c r="LHO535" s="233"/>
      <c r="LHP535" s="233"/>
      <c r="LHQ535" s="233"/>
      <c r="LHR535" s="233"/>
      <c r="LHS535" s="233"/>
      <c r="LHT535" s="233"/>
      <c r="LHU535" s="233"/>
      <c r="LHV535" s="233"/>
      <c r="LHW535" s="233"/>
      <c r="LHX535" s="233"/>
      <c r="LHY535" s="233"/>
      <c r="LHZ535" s="233"/>
      <c r="LIA535" s="233"/>
      <c r="LIB535" s="233"/>
      <c r="LIC535" s="233"/>
      <c r="LID535" s="233"/>
      <c r="LIE535" s="233"/>
      <c r="LIF535" s="233"/>
      <c r="LIG535" s="233"/>
      <c r="LIH535" s="233"/>
      <c r="LII535" s="233"/>
      <c r="LIJ535" s="233"/>
      <c r="LIK535" s="233"/>
      <c r="LIL535" s="233"/>
      <c r="LIM535" s="233"/>
      <c r="LIN535" s="233"/>
      <c r="LIO535" s="233"/>
      <c r="LIP535" s="233"/>
      <c r="LIQ535" s="233"/>
      <c r="LIR535" s="233"/>
      <c r="LIS535" s="233"/>
      <c r="LIT535" s="233"/>
      <c r="LIU535" s="233"/>
      <c r="LIV535" s="233"/>
      <c r="LIW535" s="233"/>
      <c r="LIX535" s="233"/>
      <c r="LIY535" s="233"/>
      <c r="LIZ535" s="233"/>
      <c r="LJA535" s="233"/>
      <c r="LJB535" s="233"/>
      <c r="LJC535" s="233"/>
      <c r="LJD535" s="233"/>
      <c r="LJE535" s="233"/>
      <c r="LJF535" s="233"/>
      <c r="LJG535" s="233"/>
      <c r="LJH535" s="233"/>
      <c r="LJI535" s="233"/>
      <c r="LJJ535" s="233"/>
      <c r="LJK535" s="233"/>
      <c r="LJL535" s="233"/>
      <c r="LJM535" s="233"/>
      <c r="LJN535" s="233"/>
      <c r="LJO535" s="233"/>
      <c r="LJP535" s="233"/>
      <c r="LJQ535" s="233"/>
      <c r="LJR535" s="233"/>
      <c r="LJS535" s="233"/>
      <c r="LJT535" s="233"/>
      <c r="LJU535" s="233"/>
      <c r="LJV535" s="233"/>
      <c r="LJW535" s="233"/>
      <c r="LJX535" s="233"/>
      <c r="LJY535" s="233"/>
      <c r="LJZ535" s="233"/>
      <c r="LKA535" s="233"/>
      <c r="LKB535" s="233"/>
      <c r="LKC535" s="233"/>
      <c r="LKD535" s="233"/>
      <c r="LKE535" s="233"/>
      <c r="LKF535" s="233"/>
      <c r="LKG535" s="233"/>
      <c r="LKH535" s="233"/>
      <c r="LKI535" s="233"/>
      <c r="LKJ535" s="233"/>
      <c r="LKK535" s="233"/>
      <c r="LKL535" s="233"/>
      <c r="LKM535" s="233"/>
      <c r="LKN535" s="233"/>
      <c r="LKO535" s="233"/>
      <c r="LKP535" s="233"/>
      <c r="LKQ535" s="233"/>
      <c r="LKR535" s="233"/>
      <c r="LKS535" s="233"/>
      <c r="LKT535" s="233"/>
      <c r="LKU535" s="233"/>
      <c r="LKV535" s="233"/>
      <c r="LKW535" s="233"/>
      <c r="LKX535" s="233"/>
      <c r="LKY535" s="233"/>
      <c r="LKZ535" s="233"/>
      <c r="LLA535" s="233"/>
      <c r="LLB535" s="233"/>
      <c r="LLC535" s="233"/>
      <c r="LLD535" s="233"/>
      <c r="LLE535" s="233"/>
      <c r="LLF535" s="233"/>
      <c r="LLG535" s="233"/>
      <c r="LLH535" s="233"/>
      <c r="LLI535" s="233"/>
      <c r="LLJ535" s="233"/>
      <c r="LLK535" s="233"/>
      <c r="LLL535" s="233"/>
      <c r="LLM535" s="233"/>
      <c r="LLN535" s="233"/>
      <c r="LLO535" s="233"/>
      <c r="LLP535" s="233"/>
      <c r="LLQ535" s="233"/>
      <c r="LLR535" s="233"/>
      <c r="LLS535" s="233"/>
      <c r="LLT535" s="233"/>
      <c r="LLU535" s="233"/>
      <c r="LLV535" s="233"/>
      <c r="LLW535" s="233"/>
      <c r="LLX535" s="233"/>
      <c r="LLY535" s="233"/>
      <c r="LLZ535" s="233"/>
      <c r="LMA535" s="233"/>
      <c r="LMB535" s="233"/>
      <c r="LMC535" s="233"/>
      <c r="LMD535" s="233"/>
      <c r="LME535" s="233"/>
      <c r="LMF535" s="233"/>
      <c r="LMG535" s="233"/>
      <c r="LMH535" s="233"/>
      <c r="LMI535" s="233"/>
      <c r="LMJ535" s="233"/>
      <c r="LMK535" s="233"/>
      <c r="LML535" s="233"/>
      <c r="LMM535" s="233"/>
      <c r="LMN535" s="233"/>
      <c r="LMO535" s="233"/>
      <c r="LMP535" s="233"/>
      <c r="LMQ535" s="233"/>
      <c r="LMR535" s="233"/>
      <c r="LMS535" s="233"/>
      <c r="LMT535" s="233"/>
      <c r="LMU535" s="233"/>
      <c r="LMV535" s="233"/>
      <c r="LMW535" s="233"/>
      <c r="LMX535" s="233"/>
      <c r="LMY535" s="233"/>
      <c r="LMZ535" s="233"/>
      <c r="LNA535" s="233"/>
      <c r="LNB535" s="233"/>
      <c r="LNC535" s="233"/>
      <c r="LND535" s="233"/>
      <c r="LNE535" s="233"/>
      <c r="LNF535" s="233"/>
      <c r="LNG535" s="233"/>
      <c r="LNH535" s="233"/>
      <c r="LNI535" s="233"/>
      <c r="LNJ535" s="233"/>
      <c r="LNK535" s="233"/>
      <c r="LNL535" s="233"/>
      <c r="LNM535" s="233"/>
      <c r="LNN535" s="233"/>
      <c r="LNO535" s="233"/>
      <c r="LNP535" s="233"/>
      <c r="LNQ535" s="233"/>
      <c r="LNR535" s="233"/>
      <c r="LNS535" s="233"/>
      <c r="LNT535" s="233"/>
      <c r="LNU535" s="233"/>
      <c r="LNV535" s="233"/>
      <c r="LNW535" s="233"/>
      <c r="LNX535" s="233"/>
      <c r="LNY535" s="233"/>
      <c r="LNZ535" s="233"/>
      <c r="LOA535" s="233"/>
      <c r="LOB535" s="233"/>
      <c r="LOC535" s="233"/>
      <c r="LOD535" s="233"/>
      <c r="LOE535" s="233"/>
      <c r="LOF535" s="233"/>
      <c r="LOG535" s="233"/>
      <c r="LOH535" s="233"/>
      <c r="LOI535" s="233"/>
      <c r="LOJ535" s="233"/>
      <c r="LOK535" s="233"/>
      <c r="LOL535" s="233"/>
      <c r="LOM535" s="233"/>
      <c r="LON535" s="233"/>
      <c r="LOO535" s="233"/>
      <c r="LOP535" s="233"/>
      <c r="LOQ535" s="233"/>
      <c r="LOR535" s="233"/>
      <c r="LOS535" s="233"/>
      <c r="LOT535" s="233"/>
      <c r="LOU535" s="233"/>
      <c r="LOV535" s="233"/>
      <c r="LOW535" s="233"/>
      <c r="LOX535" s="233"/>
      <c r="LOY535" s="233"/>
      <c r="LOZ535" s="233"/>
      <c r="LPA535" s="233"/>
      <c r="LPB535" s="233"/>
      <c r="LPC535" s="233"/>
      <c r="LPD535" s="233"/>
      <c r="LPE535" s="233"/>
      <c r="LPF535" s="233"/>
      <c r="LPG535" s="233"/>
      <c r="LPH535" s="233"/>
      <c r="LPI535" s="233"/>
      <c r="LPJ535" s="233"/>
      <c r="LPK535" s="233"/>
      <c r="LPL535" s="233"/>
      <c r="LPM535" s="233"/>
      <c r="LPN535" s="233"/>
      <c r="LPO535" s="233"/>
      <c r="LPP535" s="233"/>
      <c r="LPQ535" s="233"/>
      <c r="LPR535" s="233"/>
      <c r="LPS535" s="233"/>
      <c r="LPT535" s="233"/>
      <c r="LPU535" s="233"/>
      <c r="LPV535" s="233"/>
      <c r="LPW535" s="233"/>
      <c r="LPX535" s="233"/>
      <c r="LPY535" s="233"/>
      <c r="LPZ535" s="233"/>
      <c r="LQA535" s="233"/>
      <c r="LQB535" s="233"/>
      <c r="LQC535" s="233"/>
      <c r="LQD535" s="233"/>
      <c r="LQE535" s="233"/>
      <c r="LQF535" s="233"/>
      <c r="LQG535" s="233"/>
      <c r="LQH535" s="233"/>
      <c r="LQI535" s="233"/>
      <c r="LQJ535" s="233"/>
      <c r="LQK535" s="233"/>
      <c r="LQL535" s="233"/>
      <c r="LQM535" s="233"/>
      <c r="LQN535" s="233"/>
      <c r="LQO535" s="233"/>
      <c r="LQP535" s="233"/>
      <c r="LQQ535" s="233"/>
      <c r="LQR535" s="233"/>
      <c r="LQS535" s="233"/>
      <c r="LQT535" s="233"/>
      <c r="LQU535" s="233"/>
      <c r="LQV535" s="233"/>
      <c r="LQW535" s="233"/>
      <c r="LQX535" s="233"/>
      <c r="LQY535" s="233"/>
      <c r="LQZ535" s="233"/>
      <c r="LRA535" s="233"/>
      <c r="LRB535" s="233"/>
      <c r="LRC535" s="233"/>
      <c r="LRD535" s="233"/>
      <c r="LRE535" s="233"/>
      <c r="LRF535" s="233"/>
      <c r="LRG535" s="233"/>
      <c r="LRH535" s="233"/>
      <c r="LRI535" s="233"/>
      <c r="LRJ535" s="233"/>
      <c r="LRK535" s="233"/>
      <c r="LRL535" s="233"/>
      <c r="LRM535" s="233"/>
      <c r="LRN535" s="233"/>
      <c r="LRO535" s="233"/>
      <c r="LRP535" s="233"/>
      <c r="LRQ535" s="233"/>
      <c r="LRR535" s="233"/>
      <c r="LRS535" s="233"/>
      <c r="LRT535" s="233"/>
      <c r="LRU535" s="233"/>
      <c r="LRV535" s="233"/>
      <c r="LRW535" s="233"/>
      <c r="LRX535" s="233"/>
      <c r="LRY535" s="233"/>
      <c r="LRZ535" s="233"/>
      <c r="LSA535" s="233"/>
      <c r="LSB535" s="233"/>
      <c r="LSC535" s="233"/>
      <c r="LSD535" s="233"/>
      <c r="LSE535" s="233"/>
      <c r="LSF535" s="233"/>
      <c r="LSG535" s="233"/>
      <c r="LSH535" s="233"/>
      <c r="LSI535" s="233"/>
      <c r="LSJ535" s="233"/>
      <c r="LSK535" s="233"/>
      <c r="LSL535" s="233"/>
      <c r="LSM535" s="233"/>
      <c r="LSN535" s="233"/>
      <c r="LSO535" s="233"/>
      <c r="LSP535" s="233"/>
      <c r="LSQ535" s="233"/>
      <c r="LSR535" s="233"/>
      <c r="LSS535" s="233"/>
      <c r="LST535" s="233"/>
      <c r="LSU535" s="233"/>
      <c r="LSV535" s="233"/>
      <c r="LSW535" s="233"/>
      <c r="LSX535" s="233"/>
      <c r="LSY535" s="233"/>
      <c r="LSZ535" s="233"/>
      <c r="LTA535" s="233"/>
      <c r="LTB535" s="233"/>
      <c r="LTC535" s="233"/>
      <c r="LTD535" s="233"/>
      <c r="LTE535" s="233"/>
      <c r="LTF535" s="233"/>
      <c r="LTG535" s="233"/>
      <c r="LTH535" s="233"/>
      <c r="LTI535" s="233"/>
      <c r="LTJ535" s="233"/>
      <c r="LTK535" s="233"/>
      <c r="LTL535" s="233"/>
      <c r="LTM535" s="233"/>
      <c r="LTN535" s="233"/>
      <c r="LTO535" s="233"/>
      <c r="LTP535" s="233"/>
      <c r="LTQ535" s="233"/>
      <c r="LTR535" s="233"/>
      <c r="LTS535" s="233"/>
      <c r="LTT535" s="233"/>
      <c r="LTU535" s="233"/>
      <c r="LTV535" s="233"/>
      <c r="LTW535" s="233"/>
      <c r="LTX535" s="233"/>
      <c r="LTY535" s="233"/>
      <c r="LTZ535" s="233"/>
      <c r="LUA535" s="233"/>
      <c r="LUB535" s="233"/>
      <c r="LUC535" s="233"/>
      <c r="LUD535" s="233"/>
      <c r="LUE535" s="233"/>
      <c r="LUF535" s="233"/>
      <c r="LUG535" s="233"/>
      <c r="LUH535" s="233"/>
      <c r="LUI535" s="233"/>
      <c r="LUJ535" s="233"/>
      <c r="LUK535" s="233"/>
      <c r="LUL535" s="233"/>
      <c r="LUM535" s="233"/>
      <c r="LUN535" s="233"/>
      <c r="LUO535" s="233"/>
      <c r="LUP535" s="233"/>
      <c r="LUQ535" s="233"/>
      <c r="LUR535" s="233"/>
      <c r="LUS535" s="233"/>
      <c r="LUT535" s="233"/>
      <c r="LUU535" s="233"/>
      <c r="LUV535" s="233"/>
      <c r="LUW535" s="233"/>
      <c r="LUX535" s="233"/>
      <c r="LUY535" s="233"/>
      <c r="LUZ535" s="233"/>
      <c r="LVA535" s="233"/>
      <c r="LVB535" s="233"/>
      <c r="LVC535" s="233"/>
      <c r="LVD535" s="233"/>
      <c r="LVE535" s="233"/>
      <c r="LVF535" s="233"/>
      <c r="LVG535" s="233"/>
      <c r="LVH535" s="233"/>
      <c r="LVI535" s="233"/>
      <c r="LVJ535" s="233"/>
      <c r="LVK535" s="233"/>
      <c r="LVL535" s="233"/>
      <c r="LVM535" s="233"/>
      <c r="LVN535" s="233"/>
      <c r="LVO535" s="233"/>
      <c r="LVP535" s="233"/>
      <c r="LVQ535" s="233"/>
      <c r="LVR535" s="233"/>
      <c r="LVS535" s="233"/>
      <c r="LVT535" s="233"/>
      <c r="LVU535" s="233"/>
      <c r="LVV535" s="233"/>
      <c r="LVW535" s="233"/>
      <c r="LVX535" s="233"/>
      <c r="LVY535" s="233"/>
      <c r="LVZ535" s="233"/>
      <c r="LWA535" s="233"/>
      <c r="LWB535" s="233"/>
      <c r="LWC535" s="233"/>
      <c r="LWD535" s="233"/>
      <c r="LWE535" s="233"/>
      <c r="LWF535" s="233"/>
      <c r="LWG535" s="233"/>
      <c r="LWH535" s="233"/>
      <c r="LWI535" s="233"/>
      <c r="LWJ535" s="233"/>
      <c r="LWK535" s="233"/>
      <c r="LWL535" s="233"/>
      <c r="LWM535" s="233"/>
      <c r="LWN535" s="233"/>
      <c r="LWO535" s="233"/>
      <c r="LWP535" s="233"/>
      <c r="LWQ535" s="233"/>
      <c r="LWR535" s="233"/>
      <c r="LWS535" s="233"/>
      <c r="LWT535" s="233"/>
      <c r="LWU535" s="233"/>
      <c r="LWV535" s="233"/>
      <c r="LWW535" s="233"/>
      <c r="LWX535" s="233"/>
      <c r="LWY535" s="233"/>
      <c r="LWZ535" s="233"/>
      <c r="LXA535" s="233"/>
      <c r="LXB535" s="233"/>
      <c r="LXC535" s="233"/>
      <c r="LXD535" s="233"/>
      <c r="LXE535" s="233"/>
      <c r="LXF535" s="233"/>
      <c r="LXG535" s="233"/>
      <c r="LXH535" s="233"/>
      <c r="LXI535" s="233"/>
      <c r="LXJ535" s="233"/>
      <c r="LXK535" s="233"/>
      <c r="LXL535" s="233"/>
      <c r="LXM535" s="233"/>
      <c r="LXN535" s="233"/>
      <c r="LXO535" s="233"/>
      <c r="LXP535" s="233"/>
      <c r="LXQ535" s="233"/>
      <c r="LXR535" s="233"/>
      <c r="LXS535" s="233"/>
      <c r="LXT535" s="233"/>
      <c r="LXU535" s="233"/>
      <c r="LXV535" s="233"/>
      <c r="LXW535" s="233"/>
      <c r="LXX535" s="233"/>
      <c r="LXY535" s="233"/>
      <c r="LXZ535" s="233"/>
      <c r="LYA535" s="233"/>
      <c r="LYB535" s="233"/>
      <c r="LYC535" s="233"/>
      <c r="LYD535" s="233"/>
      <c r="LYE535" s="233"/>
      <c r="LYF535" s="233"/>
      <c r="LYG535" s="233"/>
      <c r="LYH535" s="233"/>
      <c r="LYI535" s="233"/>
      <c r="LYJ535" s="233"/>
      <c r="LYK535" s="233"/>
      <c r="LYL535" s="233"/>
      <c r="LYM535" s="233"/>
      <c r="LYN535" s="233"/>
      <c r="LYO535" s="233"/>
      <c r="LYP535" s="233"/>
      <c r="LYQ535" s="233"/>
      <c r="LYR535" s="233"/>
      <c r="LYS535" s="233"/>
      <c r="LYT535" s="233"/>
      <c r="LYU535" s="233"/>
      <c r="LYV535" s="233"/>
      <c r="LYW535" s="233"/>
      <c r="LYX535" s="233"/>
      <c r="LYY535" s="233"/>
      <c r="LYZ535" s="233"/>
      <c r="LZA535" s="233"/>
      <c r="LZB535" s="233"/>
      <c r="LZC535" s="233"/>
      <c r="LZD535" s="233"/>
      <c r="LZE535" s="233"/>
      <c r="LZF535" s="233"/>
      <c r="LZG535" s="233"/>
      <c r="LZH535" s="233"/>
      <c r="LZI535" s="233"/>
      <c r="LZJ535" s="233"/>
      <c r="LZK535" s="233"/>
      <c r="LZL535" s="233"/>
      <c r="LZM535" s="233"/>
      <c r="LZN535" s="233"/>
      <c r="LZO535" s="233"/>
      <c r="LZP535" s="233"/>
      <c r="LZQ535" s="233"/>
      <c r="LZR535" s="233"/>
      <c r="LZS535" s="233"/>
      <c r="LZT535" s="233"/>
      <c r="LZU535" s="233"/>
      <c r="LZV535" s="233"/>
      <c r="LZW535" s="233"/>
      <c r="LZX535" s="233"/>
      <c r="LZY535" s="233"/>
      <c r="LZZ535" s="233"/>
      <c r="MAA535" s="233"/>
      <c r="MAB535" s="233"/>
      <c r="MAC535" s="233"/>
      <c r="MAD535" s="233"/>
      <c r="MAE535" s="233"/>
      <c r="MAF535" s="233"/>
      <c r="MAG535" s="233"/>
      <c r="MAH535" s="233"/>
      <c r="MAI535" s="233"/>
      <c r="MAJ535" s="233"/>
      <c r="MAK535" s="233"/>
      <c r="MAL535" s="233"/>
      <c r="MAM535" s="233"/>
      <c r="MAN535" s="233"/>
      <c r="MAO535" s="233"/>
      <c r="MAP535" s="233"/>
      <c r="MAQ535" s="233"/>
      <c r="MAR535" s="233"/>
      <c r="MAS535" s="233"/>
      <c r="MAT535" s="233"/>
      <c r="MAU535" s="233"/>
      <c r="MAV535" s="233"/>
      <c r="MAW535" s="233"/>
      <c r="MAX535" s="233"/>
      <c r="MAY535" s="233"/>
      <c r="MAZ535" s="233"/>
      <c r="MBA535" s="233"/>
      <c r="MBB535" s="233"/>
      <c r="MBC535" s="233"/>
      <c r="MBD535" s="233"/>
      <c r="MBE535" s="233"/>
      <c r="MBF535" s="233"/>
      <c r="MBG535" s="233"/>
      <c r="MBH535" s="233"/>
      <c r="MBI535" s="233"/>
      <c r="MBJ535" s="233"/>
      <c r="MBK535" s="233"/>
      <c r="MBL535" s="233"/>
      <c r="MBM535" s="233"/>
      <c r="MBN535" s="233"/>
      <c r="MBO535" s="233"/>
      <c r="MBP535" s="233"/>
      <c r="MBQ535" s="233"/>
      <c r="MBR535" s="233"/>
      <c r="MBS535" s="233"/>
      <c r="MBT535" s="233"/>
      <c r="MBU535" s="233"/>
      <c r="MBV535" s="233"/>
      <c r="MBW535" s="233"/>
      <c r="MBX535" s="233"/>
      <c r="MBY535" s="233"/>
      <c r="MBZ535" s="233"/>
      <c r="MCA535" s="233"/>
      <c r="MCB535" s="233"/>
      <c r="MCC535" s="233"/>
      <c r="MCD535" s="233"/>
      <c r="MCE535" s="233"/>
      <c r="MCF535" s="233"/>
      <c r="MCG535" s="233"/>
      <c r="MCH535" s="233"/>
      <c r="MCI535" s="233"/>
      <c r="MCJ535" s="233"/>
      <c r="MCK535" s="233"/>
      <c r="MCL535" s="233"/>
      <c r="MCM535" s="233"/>
      <c r="MCN535" s="233"/>
      <c r="MCO535" s="233"/>
      <c r="MCP535" s="233"/>
      <c r="MCQ535" s="233"/>
      <c r="MCR535" s="233"/>
      <c r="MCS535" s="233"/>
      <c r="MCT535" s="233"/>
      <c r="MCU535" s="233"/>
      <c r="MCV535" s="233"/>
      <c r="MCW535" s="233"/>
      <c r="MCX535" s="233"/>
      <c r="MCY535" s="233"/>
      <c r="MCZ535" s="233"/>
      <c r="MDA535" s="233"/>
      <c r="MDB535" s="233"/>
      <c r="MDC535" s="233"/>
      <c r="MDD535" s="233"/>
      <c r="MDE535" s="233"/>
      <c r="MDF535" s="233"/>
      <c r="MDG535" s="233"/>
      <c r="MDH535" s="233"/>
      <c r="MDI535" s="233"/>
      <c r="MDJ535" s="233"/>
      <c r="MDK535" s="233"/>
      <c r="MDL535" s="233"/>
      <c r="MDM535" s="233"/>
      <c r="MDN535" s="233"/>
      <c r="MDO535" s="233"/>
      <c r="MDP535" s="233"/>
      <c r="MDQ535" s="233"/>
      <c r="MDR535" s="233"/>
      <c r="MDS535" s="233"/>
      <c r="MDT535" s="233"/>
      <c r="MDU535" s="233"/>
      <c r="MDV535" s="233"/>
      <c r="MDW535" s="233"/>
      <c r="MDX535" s="233"/>
      <c r="MDY535" s="233"/>
      <c r="MDZ535" s="233"/>
      <c r="MEA535" s="233"/>
      <c r="MEB535" s="233"/>
      <c r="MEC535" s="233"/>
      <c r="MED535" s="233"/>
      <c r="MEE535" s="233"/>
      <c r="MEF535" s="233"/>
      <c r="MEG535" s="233"/>
      <c r="MEH535" s="233"/>
      <c r="MEI535" s="233"/>
      <c r="MEJ535" s="233"/>
      <c r="MEK535" s="233"/>
      <c r="MEL535" s="233"/>
      <c r="MEM535" s="233"/>
      <c r="MEN535" s="233"/>
      <c r="MEO535" s="233"/>
      <c r="MEP535" s="233"/>
      <c r="MEQ535" s="233"/>
      <c r="MER535" s="233"/>
      <c r="MES535" s="233"/>
      <c r="MET535" s="233"/>
      <c r="MEU535" s="233"/>
      <c r="MEV535" s="233"/>
      <c r="MEW535" s="233"/>
      <c r="MEX535" s="233"/>
      <c r="MEY535" s="233"/>
      <c r="MEZ535" s="233"/>
      <c r="MFA535" s="233"/>
      <c r="MFB535" s="233"/>
      <c r="MFC535" s="233"/>
      <c r="MFD535" s="233"/>
      <c r="MFE535" s="233"/>
      <c r="MFF535" s="233"/>
      <c r="MFG535" s="233"/>
      <c r="MFH535" s="233"/>
      <c r="MFI535" s="233"/>
      <c r="MFJ535" s="233"/>
      <c r="MFK535" s="233"/>
      <c r="MFL535" s="233"/>
      <c r="MFM535" s="233"/>
      <c r="MFN535" s="233"/>
      <c r="MFO535" s="233"/>
      <c r="MFP535" s="233"/>
      <c r="MFQ535" s="233"/>
      <c r="MFR535" s="233"/>
      <c r="MFS535" s="233"/>
      <c r="MFT535" s="233"/>
      <c r="MFU535" s="233"/>
      <c r="MFV535" s="233"/>
      <c r="MFW535" s="233"/>
      <c r="MFX535" s="233"/>
      <c r="MFY535" s="233"/>
      <c r="MFZ535" s="233"/>
      <c r="MGA535" s="233"/>
      <c r="MGB535" s="233"/>
      <c r="MGC535" s="233"/>
      <c r="MGD535" s="233"/>
      <c r="MGE535" s="233"/>
      <c r="MGF535" s="233"/>
      <c r="MGG535" s="233"/>
      <c r="MGH535" s="233"/>
      <c r="MGI535" s="233"/>
      <c r="MGJ535" s="233"/>
      <c r="MGK535" s="233"/>
      <c r="MGL535" s="233"/>
      <c r="MGM535" s="233"/>
      <c r="MGN535" s="233"/>
      <c r="MGO535" s="233"/>
      <c r="MGP535" s="233"/>
      <c r="MGQ535" s="233"/>
      <c r="MGR535" s="233"/>
      <c r="MGS535" s="233"/>
      <c r="MGT535" s="233"/>
      <c r="MGU535" s="233"/>
      <c r="MGV535" s="233"/>
      <c r="MGW535" s="233"/>
      <c r="MGX535" s="233"/>
      <c r="MGY535" s="233"/>
      <c r="MGZ535" s="233"/>
      <c r="MHA535" s="233"/>
      <c r="MHB535" s="233"/>
      <c r="MHC535" s="233"/>
      <c r="MHD535" s="233"/>
      <c r="MHE535" s="233"/>
      <c r="MHF535" s="233"/>
      <c r="MHG535" s="233"/>
      <c r="MHH535" s="233"/>
      <c r="MHI535" s="233"/>
      <c r="MHJ535" s="233"/>
      <c r="MHK535" s="233"/>
      <c r="MHL535" s="233"/>
      <c r="MHM535" s="233"/>
      <c r="MHN535" s="233"/>
      <c r="MHO535" s="233"/>
      <c r="MHP535" s="233"/>
      <c r="MHQ535" s="233"/>
      <c r="MHR535" s="233"/>
      <c r="MHS535" s="233"/>
      <c r="MHT535" s="233"/>
      <c r="MHU535" s="233"/>
      <c r="MHV535" s="233"/>
      <c r="MHW535" s="233"/>
      <c r="MHX535" s="233"/>
      <c r="MHY535" s="233"/>
      <c r="MHZ535" s="233"/>
      <c r="MIA535" s="233"/>
      <c r="MIB535" s="233"/>
      <c r="MIC535" s="233"/>
      <c r="MID535" s="233"/>
      <c r="MIE535" s="233"/>
      <c r="MIF535" s="233"/>
      <c r="MIG535" s="233"/>
      <c r="MIH535" s="233"/>
      <c r="MII535" s="233"/>
      <c r="MIJ535" s="233"/>
      <c r="MIK535" s="233"/>
      <c r="MIL535" s="233"/>
      <c r="MIM535" s="233"/>
      <c r="MIN535" s="233"/>
      <c r="MIO535" s="233"/>
      <c r="MIP535" s="233"/>
      <c r="MIQ535" s="233"/>
      <c r="MIR535" s="233"/>
      <c r="MIS535" s="233"/>
      <c r="MIT535" s="233"/>
      <c r="MIU535" s="233"/>
      <c r="MIV535" s="233"/>
      <c r="MIW535" s="233"/>
      <c r="MIX535" s="233"/>
      <c r="MIY535" s="233"/>
      <c r="MIZ535" s="233"/>
      <c r="MJA535" s="233"/>
      <c r="MJB535" s="233"/>
      <c r="MJC535" s="233"/>
      <c r="MJD535" s="233"/>
      <c r="MJE535" s="233"/>
      <c r="MJF535" s="233"/>
      <c r="MJG535" s="233"/>
      <c r="MJH535" s="233"/>
      <c r="MJI535" s="233"/>
      <c r="MJJ535" s="233"/>
      <c r="MJK535" s="233"/>
      <c r="MJL535" s="233"/>
      <c r="MJM535" s="233"/>
      <c r="MJN535" s="233"/>
      <c r="MJO535" s="233"/>
      <c r="MJP535" s="233"/>
      <c r="MJQ535" s="233"/>
      <c r="MJR535" s="233"/>
      <c r="MJS535" s="233"/>
      <c r="MJT535" s="233"/>
      <c r="MJU535" s="233"/>
      <c r="MJV535" s="233"/>
      <c r="MJW535" s="233"/>
      <c r="MJX535" s="233"/>
      <c r="MJY535" s="233"/>
      <c r="MJZ535" s="233"/>
      <c r="MKA535" s="233"/>
      <c r="MKB535" s="233"/>
      <c r="MKC535" s="233"/>
      <c r="MKD535" s="233"/>
      <c r="MKE535" s="233"/>
      <c r="MKF535" s="233"/>
      <c r="MKG535" s="233"/>
      <c r="MKH535" s="233"/>
      <c r="MKI535" s="233"/>
      <c r="MKJ535" s="233"/>
      <c r="MKK535" s="233"/>
      <c r="MKL535" s="233"/>
      <c r="MKM535" s="233"/>
      <c r="MKN535" s="233"/>
      <c r="MKO535" s="233"/>
      <c r="MKP535" s="233"/>
      <c r="MKQ535" s="233"/>
      <c r="MKR535" s="233"/>
      <c r="MKS535" s="233"/>
      <c r="MKT535" s="233"/>
      <c r="MKU535" s="233"/>
      <c r="MKV535" s="233"/>
      <c r="MKW535" s="233"/>
      <c r="MKX535" s="233"/>
      <c r="MKY535" s="233"/>
      <c r="MKZ535" s="233"/>
      <c r="MLA535" s="233"/>
      <c r="MLB535" s="233"/>
      <c r="MLC535" s="233"/>
      <c r="MLD535" s="233"/>
      <c r="MLE535" s="233"/>
      <c r="MLF535" s="233"/>
      <c r="MLG535" s="233"/>
      <c r="MLH535" s="233"/>
      <c r="MLI535" s="233"/>
      <c r="MLJ535" s="233"/>
      <c r="MLK535" s="233"/>
      <c r="MLL535" s="233"/>
      <c r="MLM535" s="233"/>
      <c r="MLN535" s="233"/>
      <c r="MLO535" s="233"/>
      <c r="MLP535" s="233"/>
      <c r="MLQ535" s="233"/>
      <c r="MLR535" s="233"/>
      <c r="MLS535" s="233"/>
      <c r="MLT535" s="233"/>
      <c r="MLU535" s="233"/>
      <c r="MLV535" s="233"/>
      <c r="MLW535" s="233"/>
      <c r="MLX535" s="233"/>
      <c r="MLY535" s="233"/>
      <c r="MLZ535" s="233"/>
      <c r="MMA535" s="233"/>
      <c r="MMB535" s="233"/>
      <c r="MMC535" s="233"/>
      <c r="MMD535" s="233"/>
      <c r="MME535" s="233"/>
      <c r="MMF535" s="233"/>
      <c r="MMG535" s="233"/>
      <c r="MMH535" s="233"/>
      <c r="MMI535" s="233"/>
      <c r="MMJ535" s="233"/>
      <c r="MMK535" s="233"/>
      <c r="MML535" s="233"/>
      <c r="MMM535" s="233"/>
      <c r="MMN535" s="233"/>
      <c r="MMO535" s="233"/>
      <c r="MMP535" s="233"/>
      <c r="MMQ535" s="233"/>
      <c r="MMR535" s="233"/>
      <c r="MMS535" s="233"/>
      <c r="MMT535" s="233"/>
      <c r="MMU535" s="233"/>
      <c r="MMV535" s="233"/>
      <c r="MMW535" s="233"/>
      <c r="MMX535" s="233"/>
      <c r="MMY535" s="233"/>
      <c r="MMZ535" s="233"/>
      <c r="MNA535" s="233"/>
      <c r="MNB535" s="233"/>
      <c r="MNC535" s="233"/>
      <c r="MND535" s="233"/>
      <c r="MNE535" s="233"/>
      <c r="MNF535" s="233"/>
      <c r="MNG535" s="233"/>
      <c r="MNH535" s="233"/>
      <c r="MNI535" s="233"/>
      <c r="MNJ535" s="233"/>
      <c r="MNK535" s="233"/>
      <c r="MNL535" s="233"/>
      <c r="MNM535" s="233"/>
      <c r="MNN535" s="233"/>
      <c r="MNO535" s="233"/>
      <c r="MNP535" s="233"/>
      <c r="MNQ535" s="233"/>
      <c r="MNR535" s="233"/>
      <c r="MNS535" s="233"/>
      <c r="MNT535" s="233"/>
      <c r="MNU535" s="233"/>
      <c r="MNV535" s="233"/>
      <c r="MNW535" s="233"/>
      <c r="MNX535" s="233"/>
      <c r="MNY535" s="233"/>
      <c r="MNZ535" s="233"/>
      <c r="MOA535" s="233"/>
      <c r="MOB535" s="233"/>
      <c r="MOC535" s="233"/>
      <c r="MOD535" s="233"/>
      <c r="MOE535" s="233"/>
      <c r="MOF535" s="233"/>
      <c r="MOG535" s="233"/>
      <c r="MOH535" s="233"/>
      <c r="MOI535" s="233"/>
      <c r="MOJ535" s="233"/>
      <c r="MOK535" s="233"/>
      <c r="MOL535" s="233"/>
      <c r="MOM535" s="233"/>
      <c r="MON535" s="233"/>
      <c r="MOO535" s="233"/>
      <c r="MOP535" s="233"/>
      <c r="MOQ535" s="233"/>
      <c r="MOR535" s="233"/>
      <c r="MOS535" s="233"/>
      <c r="MOT535" s="233"/>
      <c r="MOU535" s="233"/>
      <c r="MOV535" s="233"/>
      <c r="MOW535" s="233"/>
      <c r="MOX535" s="233"/>
      <c r="MOY535" s="233"/>
      <c r="MOZ535" s="233"/>
      <c r="MPA535" s="233"/>
      <c r="MPB535" s="233"/>
      <c r="MPC535" s="233"/>
      <c r="MPD535" s="233"/>
      <c r="MPE535" s="233"/>
      <c r="MPF535" s="233"/>
      <c r="MPG535" s="233"/>
      <c r="MPH535" s="233"/>
      <c r="MPI535" s="233"/>
      <c r="MPJ535" s="233"/>
      <c r="MPK535" s="233"/>
      <c r="MPL535" s="233"/>
      <c r="MPM535" s="233"/>
      <c r="MPN535" s="233"/>
      <c r="MPO535" s="233"/>
      <c r="MPP535" s="233"/>
      <c r="MPQ535" s="233"/>
      <c r="MPR535" s="233"/>
      <c r="MPS535" s="233"/>
      <c r="MPT535" s="233"/>
      <c r="MPU535" s="233"/>
      <c r="MPV535" s="233"/>
      <c r="MPW535" s="233"/>
      <c r="MPX535" s="233"/>
      <c r="MPY535" s="233"/>
      <c r="MPZ535" s="233"/>
      <c r="MQA535" s="233"/>
      <c r="MQB535" s="233"/>
      <c r="MQC535" s="233"/>
      <c r="MQD535" s="233"/>
      <c r="MQE535" s="233"/>
      <c r="MQF535" s="233"/>
      <c r="MQG535" s="233"/>
      <c r="MQH535" s="233"/>
      <c r="MQI535" s="233"/>
      <c r="MQJ535" s="233"/>
      <c r="MQK535" s="233"/>
      <c r="MQL535" s="233"/>
      <c r="MQM535" s="233"/>
      <c r="MQN535" s="233"/>
      <c r="MQO535" s="233"/>
      <c r="MQP535" s="233"/>
      <c r="MQQ535" s="233"/>
      <c r="MQR535" s="233"/>
      <c r="MQS535" s="233"/>
      <c r="MQT535" s="233"/>
      <c r="MQU535" s="233"/>
      <c r="MQV535" s="233"/>
      <c r="MQW535" s="233"/>
      <c r="MQX535" s="233"/>
      <c r="MQY535" s="233"/>
      <c r="MQZ535" s="233"/>
      <c r="MRA535" s="233"/>
      <c r="MRB535" s="233"/>
      <c r="MRC535" s="233"/>
      <c r="MRD535" s="233"/>
      <c r="MRE535" s="233"/>
      <c r="MRF535" s="233"/>
      <c r="MRG535" s="233"/>
      <c r="MRH535" s="233"/>
      <c r="MRI535" s="233"/>
      <c r="MRJ535" s="233"/>
      <c r="MRK535" s="233"/>
      <c r="MRL535" s="233"/>
      <c r="MRM535" s="233"/>
      <c r="MRN535" s="233"/>
      <c r="MRO535" s="233"/>
      <c r="MRP535" s="233"/>
      <c r="MRQ535" s="233"/>
      <c r="MRR535" s="233"/>
      <c r="MRS535" s="233"/>
      <c r="MRT535" s="233"/>
      <c r="MRU535" s="233"/>
      <c r="MRV535" s="233"/>
      <c r="MRW535" s="233"/>
      <c r="MRX535" s="233"/>
      <c r="MRY535" s="233"/>
      <c r="MRZ535" s="233"/>
      <c r="MSA535" s="233"/>
      <c r="MSB535" s="233"/>
      <c r="MSC535" s="233"/>
      <c r="MSD535" s="233"/>
      <c r="MSE535" s="233"/>
      <c r="MSF535" s="233"/>
      <c r="MSG535" s="233"/>
      <c r="MSH535" s="233"/>
      <c r="MSI535" s="233"/>
      <c r="MSJ535" s="233"/>
      <c r="MSK535" s="233"/>
      <c r="MSL535" s="233"/>
      <c r="MSM535" s="233"/>
      <c r="MSN535" s="233"/>
      <c r="MSO535" s="233"/>
      <c r="MSP535" s="233"/>
      <c r="MSQ535" s="233"/>
      <c r="MSR535" s="233"/>
      <c r="MSS535" s="233"/>
      <c r="MST535" s="233"/>
      <c r="MSU535" s="233"/>
      <c r="MSV535" s="233"/>
      <c r="MSW535" s="233"/>
      <c r="MSX535" s="233"/>
      <c r="MSY535" s="233"/>
      <c r="MSZ535" s="233"/>
      <c r="MTA535" s="233"/>
      <c r="MTB535" s="233"/>
      <c r="MTC535" s="233"/>
      <c r="MTD535" s="233"/>
      <c r="MTE535" s="233"/>
      <c r="MTF535" s="233"/>
      <c r="MTG535" s="233"/>
      <c r="MTH535" s="233"/>
      <c r="MTI535" s="233"/>
      <c r="MTJ535" s="233"/>
      <c r="MTK535" s="233"/>
      <c r="MTL535" s="233"/>
      <c r="MTM535" s="233"/>
      <c r="MTN535" s="233"/>
      <c r="MTO535" s="233"/>
      <c r="MTP535" s="233"/>
      <c r="MTQ535" s="233"/>
      <c r="MTR535" s="233"/>
      <c r="MTS535" s="233"/>
      <c r="MTT535" s="233"/>
      <c r="MTU535" s="233"/>
      <c r="MTV535" s="233"/>
      <c r="MTW535" s="233"/>
      <c r="MTX535" s="233"/>
      <c r="MTY535" s="233"/>
      <c r="MTZ535" s="233"/>
      <c r="MUA535" s="233"/>
      <c r="MUB535" s="233"/>
      <c r="MUC535" s="233"/>
      <c r="MUD535" s="233"/>
      <c r="MUE535" s="233"/>
      <c r="MUF535" s="233"/>
      <c r="MUG535" s="233"/>
      <c r="MUH535" s="233"/>
      <c r="MUI535" s="233"/>
      <c r="MUJ535" s="233"/>
      <c r="MUK535" s="233"/>
      <c r="MUL535" s="233"/>
      <c r="MUM535" s="233"/>
      <c r="MUN535" s="233"/>
      <c r="MUO535" s="233"/>
      <c r="MUP535" s="233"/>
      <c r="MUQ535" s="233"/>
      <c r="MUR535" s="233"/>
      <c r="MUS535" s="233"/>
      <c r="MUT535" s="233"/>
      <c r="MUU535" s="233"/>
      <c r="MUV535" s="233"/>
      <c r="MUW535" s="233"/>
      <c r="MUX535" s="233"/>
      <c r="MUY535" s="233"/>
      <c r="MUZ535" s="233"/>
      <c r="MVA535" s="233"/>
      <c r="MVB535" s="233"/>
      <c r="MVC535" s="233"/>
      <c r="MVD535" s="233"/>
      <c r="MVE535" s="233"/>
      <c r="MVF535" s="233"/>
      <c r="MVG535" s="233"/>
      <c r="MVH535" s="233"/>
      <c r="MVI535" s="233"/>
      <c r="MVJ535" s="233"/>
      <c r="MVK535" s="233"/>
      <c r="MVL535" s="233"/>
      <c r="MVM535" s="233"/>
      <c r="MVN535" s="233"/>
      <c r="MVO535" s="233"/>
      <c r="MVP535" s="233"/>
      <c r="MVQ535" s="233"/>
      <c r="MVR535" s="233"/>
      <c r="MVS535" s="233"/>
      <c r="MVT535" s="233"/>
      <c r="MVU535" s="233"/>
      <c r="MVV535" s="233"/>
      <c r="MVW535" s="233"/>
      <c r="MVX535" s="233"/>
      <c r="MVY535" s="233"/>
      <c r="MVZ535" s="233"/>
      <c r="MWA535" s="233"/>
      <c r="MWB535" s="233"/>
      <c r="MWC535" s="233"/>
      <c r="MWD535" s="233"/>
      <c r="MWE535" s="233"/>
      <c r="MWF535" s="233"/>
      <c r="MWG535" s="233"/>
      <c r="MWH535" s="233"/>
      <c r="MWI535" s="233"/>
      <c r="MWJ535" s="233"/>
      <c r="MWK535" s="233"/>
      <c r="MWL535" s="233"/>
      <c r="MWM535" s="233"/>
      <c r="MWN535" s="233"/>
      <c r="MWO535" s="233"/>
      <c r="MWP535" s="233"/>
      <c r="MWQ535" s="233"/>
      <c r="MWR535" s="233"/>
      <c r="MWS535" s="233"/>
      <c r="MWT535" s="233"/>
      <c r="MWU535" s="233"/>
      <c r="MWV535" s="233"/>
      <c r="MWW535" s="233"/>
      <c r="MWX535" s="233"/>
      <c r="MWY535" s="233"/>
      <c r="MWZ535" s="233"/>
      <c r="MXA535" s="233"/>
      <c r="MXB535" s="233"/>
      <c r="MXC535" s="233"/>
      <c r="MXD535" s="233"/>
      <c r="MXE535" s="233"/>
      <c r="MXF535" s="233"/>
      <c r="MXG535" s="233"/>
      <c r="MXH535" s="233"/>
      <c r="MXI535" s="233"/>
      <c r="MXJ535" s="233"/>
      <c r="MXK535" s="233"/>
      <c r="MXL535" s="233"/>
      <c r="MXM535" s="233"/>
      <c r="MXN535" s="233"/>
      <c r="MXO535" s="233"/>
      <c r="MXP535" s="233"/>
      <c r="MXQ535" s="233"/>
      <c r="MXR535" s="233"/>
      <c r="MXS535" s="233"/>
      <c r="MXT535" s="233"/>
      <c r="MXU535" s="233"/>
      <c r="MXV535" s="233"/>
      <c r="MXW535" s="233"/>
      <c r="MXX535" s="233"/>
      <c r="MXY535" s="233"/>
      <c r="MXZ535" s="233"/>
      <c r="MYA535" s="233"/>
      <c r="MYB535" s="233"/>
      <c r="MYC535" s="233"/>
      <c r="MYD535" s="233"/>
      <c r="MYE535" s="233"/>
      <c r="MYF535" s="233"/>
      <c r="MYG535" s="233"/>
      <c r="MYH535" s="233"/>
      <c r="MYI535" s="233"/>
      <c r="MYJ535" s="233"/>
      <c r="MYK535" s="233"/>
      <c r="MYL535" s="233"/>
      <c r="MYM535" s="233"/>
      <c r="MYN535" s="233"/>
      <c r="MYO535" s="233"/>
      <c r="MYP535" s="233"/>
      <c r="MYQ535" s="233"/>
      <c r="MYR535" s="233"/>
      <c r="MYS535" s="233"/>
      <c r="MYT535" s="233"/>
      <c r="MYU535" s="233"/>
      <c r="MYV535" s="233"/>
      <c r="MYW535" s="233"/>
      <c r="MYX535" s="233"/>
      <c r="MYY535" s="233"/>
      <c r="MYZ535" s="233"/>
      <c r="MZA535" s="233"/>
      <c r="MZB535" s="233"/>
      <c r="MZC535" s="233"/>
      <c r="MZD535" s="233"/>
      <c r="MZE535" s="233"/>
      <c r="MZF535" s="233"/>
      <c r="MZG535" s="233"/>
      <c r="MZH535" s="233"/>
      <c r="MZI535" s="233"/>
      <c r="MZJ535" s="233"/>
      <c r="MZK535" s="233"/>
      <c r="MZL535" s="233"/>
      <c r="MZM535" s="233"/>
      <c r="MZN535" s="233"/>
      <c r="MZO535" s="233"/>
      <c r="MZP535" s="233"/>
      <c r="MZQ535" s="233"/>
      <c r="MZR535" s="233"/>
      <c r="MZS535" s="233"/>
      <c r="MZT535" s="233"/>
      <c r="MZU535" s="233"/>
      <c r="MZV535" s="233"/>
      <c r="MZW535" s="233"/>
      <c r="MZX535" s="233"/>
      <c r="MZY535" s="233"/>
      <c r="MZZ535" s="233"/>
      <c r="NAA535" s="233"/>
      <c r="NAB535" s="233"/>
      <c r="NAC535" s="233"/>
      <c r="NAD535" s="233"/>
      <c r="NAE535" s="233"/>
      <c r="NAF535" s="233"/>
      <c r="NAG535" s="233"/>
      <c r="NAH535" s="233"/>
      <c r="NAI535" s="233"/>
      <c r="NAJ535" s="233"/>
      <c r="NAK535" s="233"/>
      <c r="NAL535" s="233"/>
      <c r="NAM535" s="233"/>
      <c r="NAN535" s="233"/>
      <c r="NAO535" s="233"/>
      <c r="NAP535" s="233"/>
      <c r="NAQ535" s="233"/>
      <c r="NAR535" s="233"/>
      <c r="NAS535" s="233"/>
      <c r="NAT535" s="233"/>
      <c r="NAU535" s="233"/>
      <c r="NAV535" s="233"/>
      <c r="NAW535" s="233"/>
      <c r="NAX535" s="233"/>
      <c r="NAY535" s="233"/>
      <c r="NAZ535" s="233"/>
      <c r="NBA535" s="233"/>
      <c r="NBB535" s="233"/>
      <c r="NBC535" s="233"/>
      <c r="NBD535" s="233"/>
      <c r="NBE535" s="233"/>
      <c r="NBF535" s="233"/>
      <c r="NBG535" s="233"/>
      <c r="NBH535" s="233"/>
      <c r="NBI535" s="233"/>
      <c r="NBJ535" s="233"/>
      <c r="NBK535" s="233"/>
      <c r="NBL535" s="233"/>
      <c r="NBM535" s="233"/>
      <c r="NBN535" s="233"/>
      <c r="NBO535" s="233"/>
      <c r="NBP535" s="233"/>
      <c r="NBQ535" s="233"/>
      <c r="NBR535" s="233"/>
      <c r="NBS535" s="233"/>
      <c r="NBT535" s="233"/>
      <c r="NBU535" s="233"/>
      <c r="NBV535" s="233"/>
      <c r="NBW535" s="233"/>
      <c r="NBX535" s="233"/>
      <c r="NBY535" s="233"/>
      <c r="NBZ535" s="233"/>
      <c r="NCA535" s="233"/>
      <c r="NCB535" s="233"/>
      <c r="NCC535" s="233"/>
      <c r="NCD535" s="233"/>
      <c r="NCE535" s="233"/>
      <c r="NCF535" s="233"/>
      <c r="NCG535" s="233"/>
      <c r="NCH535" s="233"/>
      <c r="NCI535" s="233"/>
      <c r="NCJ535" s="233"/>
      <c r="NCK535" s="233"/>
      <c r="NCL535" s="233"/>
      <c r="NCM535" s="233"/>
      <c r="NCN535" s="233"/>
      <c r="NCO535" s="233"/>
      <c r="NCP535" s="233"/>
      <c r="NCQ535" s="233"/>
      <c r="NCR535" s="233"/>
      <c r="NCS535" s="233"/>
      <c r="NCT535" s="233"/>
      <c r="NCU535" s="233"/>
      <c r="NCV535" s="233"/>
      <c r="NCW535" s="233"/>
      <c r="NCX535" s="233"/>
      <c r="NCY535" s="233"/>
      <c r="NCZ535" s="233"/>
      <c r="NDA535" s="233"/>
      <c r="NDB535" s="233"/>
      <c r="NDC535" s="233"/>
      <c r="NDD535" s="233"/>
      <c r="NDE535" s="233"/>
      <c r="NDF535" s="233"/>
      <c r="NDG535" s="233"/>
      <c r="NDH535" s="233"/>
      <c r="NDI535" s="233"/>
      <c r="NDJ535" s="233"/>
      <c r="NDK535" s="233"/>
      <c r="NDL535" s="233"/>
      <c r="NDM535" s="233"/>
      <c r="NDN535" s="233"/>
      <c r="NDO535" s="233"/>
      <c r="NDP535" s="233"/>
      <c r="NDQ535" s="233"/>
      <c r="NDR535" s="233"/>
      <c r="NDS535" s="233"/>
      <c r="NDT535" s="233"/>
      <c r="NDU535" s="233"/>
      <c r="NDV535" s="233"/>
      <c r="NDW535" s="233"/>
      <c r="NDX535" s="233"/>
      <c r="NDY535" s="233"/>
      <c r="NDZ535" s="233"/>
      <c r="NEA535" s="233"/>
      <c r="NEB535" s="233"/>
      <c r="NEC535" s="233"/>
      <c r="NED535" s="233"/>
      <c r="NEE535" s="233"/>
      <c r="NEF535" s="233"/>
      <c r="NEG535" s="233"/>
      <c r="NEH535" s="233"/>
      <c r="NEI535" s="233"/>
      <c r="NEJ535" s="233"/>
      <c r="NEK535" s="233"/>
      <c r="NEL535" s="233"/>
      <c r="NEM535" s="233"/>
      <c r="NEN535" s="233"/>
      <c r="NEO535" s="233"/>
      <c r="NEP535" s="233"/>
      <c r="NEQ535" s="233"/>
      <c r="NER535" s="233"/>
      <c r="NES535" s="233"/>
      <c r="NET535" s="233"/>
      <c r="NEU535" s="233"/>
      <c r="NEV535" s="233"/>
      <c r="NEW535" s="233"/>
      <c r="NEX535" s="233"/>
      <c r="NEY535" s="233"/>
      <c r="NEZ535" s="233"/>
      <c r="NFA535" s="233"/>
      <c r="NFB535" s="233"/>
      <c r="NFC535" s="233"/>
      <c r="NFD535" s="233"/>
      <c r="NFE535" s="233"/>
      <c r="NFF535" s="233"/>
      <c r="NFG535" s="233"/>
      <c r="NFH535" s="233"/>
      <c r="NFI535" s="233"/>
      <c r="NFJ535" s="233"/>
      <c r="NFK535" s="233"/>
      <c r="NFL535" s="233"/>
      <c r="NFM535" s="233"/>
      <c r="NFN535" s="233"/>
      <c r="NFO535" s="233"/>
      <c r="NFP535" s="233"/>
      <c r="NFQ535" s="233"/>
      <c r="NFR535" s="233"/>
      <c r="NFS535" s="233"/>
      <c r="NFT535" s="233"/>
      <c r="NFU535" s="233"/>
      <c r="NFV535" s="233"/>
      <c r="NFW535" s="233"/>
      <c r="NFX535" s="233"/>
      <c r="NFY535" s="233"/>
      <c r="NFZ535" s="233"/>
      <c r="NGA535" s="233"/>
      <c r="NGB535" s="233"/>
      <c r="NGC535" s="233"/>
      <c r="NGD535" s="233"/>
      <c r="NGE535" s="233"/>
      <c r="NGF535" s="233"/>
      <c r="NGG535" s="233"/>
      <c r="NGH535" s="233"/>
      <c r="NGI535" s="233"/>
      <c r="NGJ535" s="233"/>
      <c r="NGK535" s="233"/>
      <c r="NGL535" s="233"/>
      <c r="NGM535" s="233"/>
      <c r="NGN535" s="233"/>
      <c r="NGO535" s="233"/>
      <c r="NGP535" s="233"/>
      <c r="NGQ535" s="233"/>
      <c r="NGR535" s="233"/>
      <c r="NGS535" s="233"/>
      <c r="NGT535" s="233"/>
      <c r="NGU535" s="233"/>
      <c r="NGV535" s="233"/>
      <c r="NGW535" s="233"/>
      <c r="NGX535" s="233"/>
      <c r="NGY535" s="233"/>
      <c r="NGZ535" s="233"/>
      <c r="NHA535" s="233"/>
      <c r="NHB535" s="233"/>
      <c r="NHC535" s="233"/>
      <c r="NHD535" s="233"/>
      <c r="NHE535" s="233"/>
      <c r="NHF535" s="233"/>
      <c r="NHG535" s="233"/>
      <c r="NHH535" s="233"/>
      <c r="NHI535" s="233"/>
      <c r="NHJ535" s="233"/>
      <c r="NHK535" s="233"/>
      <c r="NHL535" s="233"/>
      <c r="NHM535" s="233"/>
      <c r="NHN535" s="233"/>
      <c r="NHO535" s="233"/>
      <c r="NHP535" s="233"/>
      <c r="NHQ535" s="233"/>
      <c r="NHR535" s="233"/>
      <c r="NHS535" s="233"/>
      <c r="NHT535" s="233"/>
      <c r="NHU535" s="233"/>
      <c r="NHV535" s="233"/>
      <c r="NHW535" s="233"/>
      <c r="NHX535" s="233"/>
      <c r="NHY535" s="233"/>
      <c r="NHZ535" s="233"/>
      <c r="NIA535" s="233"/>
      <c r="NIB535" s="233"/>
      <c r="NIC535" s="233"/>
      <c r="NID535" s="233"/>
      <c r="NIE535" s="233"/>
      <c r="NIF535" s="233"/>
      <c r="NIG535" s="233"/>
      <c r="NIH535" s="233"/>
      <c r="NII535" s="233"/>
      <c r="NIJ535" s="233"/>
      <c r="NIK535" s="233"/>
      <c r="NIL535" s="233"/>
      <c r="NIM535" s="233"/>
      <c r="NIN535" s="233"/>
      <c r="NIO535" s="233"/>
      <c r="NIP535" s="233"/>
      <c r="NIQ535" s="233"/>
      <c r="NIR535" s="233"/>
      <c r="NIS535" s="233"/>
      <c r="NIT535" s="233"/>
      <c r="NIU535" s="233"/>
      <c r="NIV535" s="233"/>
      <c r="NIW535" s="233"/>
      <c r="NIX535" s="233"/>
      <c r="NIY535" s="233"/>
      <c r="NIZ535" s="233"/>
      <c r="NJA535" s="233"/>
      <c r="NJB535" s="233"/>
      <c r="NJC535" s="233"/>
      <c r="NJD535" s="233"/>
      <c r="NJE535" s="233"/>
      <c r="NJF535" s="233"/>
      <c r="NJG535" s="233"/>
      <c r="NJH535" s="233"/>
      <c r="NJI535" s="233"/>
      <c r="NJJ535" s="233"/>
      <c r="NJK535" s="233"/>
      <c r="NJL535" s="233"/>
      <c r="NJM535" s="233"/>
      <c r="NJN535" s="233"/>
      <c r="NJO535" s="233"/>
      <c r="NJP535" s="233"/>
      <c r="NJQ535" s="233"/>
      <c r="NJR535" s="233"/>
      <c r="NJS535" s="233"/>
      <c r="NJT535" s="233"/>
      <c r="NJU535" s="233"/>
      <c r="NJV535" s="233"/>
      <c r="NJW535" s="233"/>
      <c r="NJX535" s="233"/>
      <c r="NJY535" s="233"/>
      <c r="NJZ535" s="233"/>
      <c r="NKA535" s="233"/>
      <c r="NKB535" s="233"/>
      <c r="NKC535" s="233"/>
      <c r="NKD535" s="233"/>
      <c r="NKE535" s="233"/>
      <c r="NKF535" s="233"/>
      <c r="NKG535" s="233"/>
      <c r="NKH535" s="233"/>
      <c r="NKI535" s="233"/>
      <c r="NKJ535" s="233"/>
      <c r="NKK535" s="233"/>
      <c r="NKL535" s="233"/>
      <c r="NKM535" s="233"/>
      <c r="NKN535" s="233"/>
      <c r="NKO535" s="233"/>
      <c r="NKP535" s="233"/>
      <c r="NKQ535" s="233"/>
      <c r="NKR535" s="233"/>
      <c r="NKS535" s="233"/>
      <c r="NKT535" s="233"/>
      <c r="NKU535" s="233"/>
      <c r="NKV535" s="233"/>
      <c r="NKW535" s="233"/>
      <c r="NKX535" s="233"/>
      <c r="NKY535" s="233"/>
      <c r="NKZ535" s="233"/>
      <c r="NLA535" s="233"/>
      <c r="NLB535" s="233"/>
      <c r="NLC535" s="233"/>
      <c r="NLD535" s="233"/>
      <c r="NLE535" s="233"/>
      <c r="NLF535" s="233"/>
      <c r="NLG535" s="233"/>
      <c r="NLH535" s="233"/>
      <c r="NLI535" s="233"/>
      <c r="NLJ535" s="233"/>
      <c r="NLK535" s="233"/>
      <c r="NLL535" s="233"/>
      <c r="NLM535" s="233"/>
      <c r="NLN535" s="233"/>
      <c r="NLO535" s="233"/>
      <c r="NLP535" s="233"/>
      <c r="NLQ535" s="233"/>
      <c r="NLR535" s="233"/>
      <c r="NLS535" s="233"/>
      <c r="NLT535" s="233"/>
      <c r="NLU535" s="233"/>
      <c r="NLV535" s="233"/>
      <c r="NLW535" s="233"/>
      <c r="NLX535" s="233"/>
      <c r="NLY535" s="233"/>
      <c r="NLZ535" s="233"/>
      <c r="NMA535" s="233"/>
      <c r="NMB535" s="233"/>
      <c r="NMC535" s="233"/>
      <c r="NMD535" s="233"/>
      <c r="NME535" s="233"/>
      <c r="NMF535" s="233"/>
      <c r="NMG535" s="233"/>
      <c r="NMH535" s="233"/>
      <c r="NMI535" s="233"/>
      <c r="NMJ535" s="233"/>
      <c r="NMK535" s="233"/>
      <c r="NML535" s="233"/>
      <c r="NMM535" s="233"/>
      <c r="NMN535" s="233"/>
      <c r="NMO535" s="233"/>
      <c r="NMP535" s="233"/>
      <c r="NMQ535" s="233"/>
      <c r="NMR535" s="233"/>
      <c r="NMS535" s="233"/>
      <c r="NMT535" s="233"/>
      <c r="NMU535" s="233"/>
      <c r="NMV535" s="233"/>
      <c r="NMW535" s="233"/>
      <c r="NMX535" s="233"/>
      <c r="NMY535" s="233"/>
      <c r="NMZ535" s="233"/>
      <c r="NNA535" s="233"/>
      <c r="NNB535" s="233"/>
      <c r="NNC535" s="233"/>
      <c r="NND535" s="233"/>
      <c r="NNE535" s="233"/>
      <c r="NNF535" s="233"/>
      <c r="NNG535" s="233"/>
      <c r="NNH535" s="233"/>
      <c r="NNI535" s="233"/>
      <c r="NNJ535" s="233"/>
      <c r="NNK535" s="233"/>
      <c r="NNL535" s="233"/>
      <c r="NNM535" s="233"/>
      <c r="NNN535" s="233"/>
      <c r="NNO535" s="233"/>
      <c r="NNP535" s="233"/>
      <c r="NNQ535" s="233"/>
      <c r="NNR535" s="233"/>
      <c r="NNS535" s="233"/>
      <c r="NNT535" s="233"/>
      <c r="NNU535" s="233"/>
      <c r="NNV535" s="233"/>
      <c r="NNW535" s="233"/>
      <c r="NNX535" s="233"/>
      <c r="NNY535" s="233"/>
      <c r="NNZ535" s="233"/>
      <c r="NOA535" s="233"/>
      <c r="NOB535" s="233"/>
      <c r="NOC535" s="233"/>
      <c r="NOD535" s="233"/>
      <c r="NOE535" s="233"/>
      <c r="NOF535" s="233"/>
      <c r="NOG535" s="233"/>
      <c r="NOH535" s="233"/>
      <c r="NOI535" s="233"/>
      <c r="NOJ535" s="233"/>
      <c r="NOK535" s="233"/>
      <c r="NOL535" s="233"/>
      <c r="NOM535" s="233"/>
      <c r="NON535" s="233"/>
      <c r="NOO535" s="233"/>
      <c r="NOP535" s="233"/>
      <c r="NOQ535" s="233"/>
      <c r="NOR535" s="233"/>
      <c r="NOS535" s="233"/>
      <c r="NOT535" s="233"/>
      <c r="NOU535" s="233"/>
      <c r="NOV535" s="233"/>
      <c r="NOW535" s="233"/>
      <c r="NOX535" s="233"/>
      <c r="NOY535" s="233"/>
      <c r="NOZ535" s="233"/>
      <c r="NPA535" s="233"/>
      <c r="NPB535" s="233"/>
      <c r="NPC535" s="233"/>
      <c r="NPD535" s="233"/>
      <c r="NPE535" s="233"/>
      <c r="NPF535" s="233"/>
      <c r="NPG535" s="233"/>
      <c r="NPH535" s="233"/>
      <c r="NPI535" s="233"/>
      <c r="NPJ535" s="233"/>
      <c r="NPK535" s="233"/>
      <c r="NPL535" s="233"/>
      <c r="NPM535" s="233"/>
      <c r="NPN535" s="233"/>
      <c r="NPO535" s="233"/>
      <c r="NPP535" s="233"/>
      <c r="NPQ535" s="233"/>
      <c r="NPR535" s="233"/>
      <c r="NPS535" s="233"/>
      <c r="NPT535" s="233"/>
      <c r="NPU535" s="233"/>
      <c r="NPV535" s="233"/>
      <c r="NPW535" s="233"/>
      <c r="NPX535" s="233"/>
      <c r="NPY535" s="233"/>
      <c r="NPZ535" s="233"/>
      <c r="NQA535" s="233"/>
      <c r="NQB535" s="233"/>
      <c r="NQC535" s="233"/>
      <c r="NQD535" s="233"/>
      <c r="NQE535" s="233"/>
      <c r="NQF535" s="233"/>
      <c r="NQG535" s="233"/>
      <c r="NQH535" s="233"/>
      <c r="NQI535" s="233"/>
      <c r="NQJ535" s="233"/>
      <c r="NQK535" s="233"/>
      <c r="NQL535" s="233"/>
      <c r="NQM535" s="233"/>
      <c r="NQN535" s="233"/>
      <c r="NQO535" s="233"/>
      <c r="NQP535" s="233"/>
      <c r="NQQ535" s="233"/>
      <c r="NQR535" s="233"/>
      <c r="NQS535" s="233"/>
      <c r="NQT535" s="233"/>
      <c r="NQU535" s="233"/>
      <c r="NQV535" s="233"/>
      <c r="NQW535" s="233"/>
      <c r="NQX535" s="233"/>
      <c r="NQY535" s="233"/>
      <c r="NQZ535" s="233"/>
      <c r="NRA535" s="233"/>
      <c r="NRB535" s="233"/>
      <c r="NRC535" s="233"/>
      <c r="NRD535" s="233"/>
      <c r="NRE535" s="233"/>
      <c r="NRF535" s="233"/>
      <c r="NRG535" s="233"/>
      <c r="NRH535" s="233"/>
      <c r="NRI535" s="233"/>
      <c r="NRJ535" s="233"/>
      <c r="NRK535" s="233"/>
      <c r="NRL535" s="233"/>
      <c r="NRM535" s="233"/>
      <c r="NRN535" s="233"/>
      <c r="NRO535" s="233"/>
      <c r="NRP535" s="233"/>
      <c r="NRQ535" s="233"/>
      <c r="NRR535" s="233"/>
      <c r="NRS535" s="233"/>
      <c r="NRT535" s="233"/>
      <c r="NRU535" s="233"/>
      <c r="NRV535" s="233"/>
      <c r="NRW535" s="233"/>
      <c r="NRX535" s="233"/>
      <c r="NRY535" s="233"/>
      <c r="NRZ535" s="233"/>
      <c r="NSA535" s="233"/>
      <c r="NSB535" s="233"/>
      <c r="NSC535" s="233"/>
      <c r="NSD535" s="233"/>
      <c r="NSE535" s="233"/>
      <c r="NSF535" s="233"/>
      <c r="NSG535" s="233"/>
      <c r="NSH535" s="233"/>
      <c r="NSI535" s="233"/>
      <c r="NSJ535" s="233"/>
      <c r="NSK535" s="233"/>
      <c r="NSL535" s="233"/>
      <c r="NSM535" s="233"/>
      <c r="NSN535" s="233"/>
      <c r="NSO535" s="233"/>
      <c r="NSP535" s="233"/>
      <c r="NSQ535" s="233"/>
      <c r="NSR535" s="233"/>
      <c r="NSS535" s="233"/>
      <c r="NST535" s="233"/>
      <c r="NSU535" s="233"/>
      <c r="NSV535" s="233"/>
      <c r="NSW535" s="233"/>
      <c r="NSX535" s="233"/>
      <c r="NSY535" s="233"/>
      <c r="NSZ535" s="233"/>
      <c r="NTA535" s="233"/>
      <c r="NTB535" s="233"/>
      <c r="NTC535" s="233"/>
      <c r="NTD535" s="233"/>
      <c r="NTE535" s="233"/>
      <c r="NTF535" s="233"/>
      <c r="NTG535" s="233"/>
      <c r="NTH535" s="233"/>
      <c r="NTI535" s="233"/>
      <c r="NTJ535" s="233"/>
      <c r="NTK535" s="233"/>
      <c r="NTL535" s="233"/>
      <c r="NTM535" s="233"/>
      <c r="NTN535" s="233"/>
      <c r="NTO535" s="233"/>
      <c r="NTP535" s="233"/>
      <c r="NTQ535" s="233"/>
      <c r="NTR535" s="233"/>
      <c r="NTS535" s="233"/>
      <c r="NTT535" s="233"/>
      <c r="NTU535" s="233"/>
      <c r="NTV535" s="233"/>
      <c r="NTW535" s="233"/>
      <c r="NTX535" s="233"/>
      <c r="NTY535" s="233"/>
      <c r="NTZ535" s="233"/>
      <c r="NUA535" s="233"/>
      <c r="NUB535" s="233"/>
      <c r="NUC535" s="233"/>
      <c r="NUD535" s="233"/>
      <c r="NUE535" s="233"/>
      <c r="NUF535" s="233"/>
      <c r="NUG535" s="233"/>
      <c r="NUH535" s="233"/>
      <c r="NUI535" s="233"/>
      <c r="NUJ535" s="233"/>
      <c r="NUK535" s="233"/>
      <c r="NUL535" s="233"/>
      <c r="NUM535" s="233"/>
      <c r="NUN535" s="233"/>
      <c r="NUO535" s="233"/>
      <c r="NUP535" s="233"/>
      <c r="NUQ535" s="233"/>
      <c r="NUR535" s="233"/>
      <c r="NUS535" s="233"/>
      <c r="NUT535" s="233"/>
      <c r="NUU535" s="233"/>
      <c r="NUV535" s="233"/>
      <c r="NUW535" s="233"/>
      <c r="NUX535" s="233"/>
      <c r="NUY535" s="233"/>
      <c r="NUZ535" s="233"/>
      <c r="NVA535" s="233"/>
      <c r="NVB535" s="233"/>
      <c r="NVC535" s="233"/>
      <c r="NVD535" s="233"/>
      <c r="NVE535" s="233"/>
      <c r="NVF535" s="233"/>
      <c r="NVG535" s="233"/>
      <c r="NVH535" s="233"/>
      <c r="NVI535" s="233"/>
      <c r="NVJ535" s="233"/>
      <c r="NVK535" s="233"/>
      <c r="NVL535" s="233"/>
      <c r="NVM535" s="233"/>
      <c r="NVN535" s="233"/>
      <c r="NVO535" s="233"/>
      <c r="NVP535" s="233"/>
      <c r="NVQ535" s="233"/>
      <c r="NVR535" s="233"/>
      <c r="NVS535" s="233"/>
      <c r="NVT535" s="233"/>
      <c r="NVU535" s="233"/>
      <c r="NVV535" s="233"/>
      <c r="NVW535" s="233"/>
      <c r="NVX535" s="233"/>
      <c r="NVY535" s="233"/>
      <c r="NVZ535" s="233"/>
      <c r="NWA535" s="233"/>
      <c r="NWB535" s="233"/>
      <c r="NWC535" s="233"/>
      <c r="NWD535" s="233"/>
      <c r="NWE535" s="233"/>
      <c r="NWF535" s="233"/>
      <c r="NWG535" s="233"/>
      <c r="NWH535" s="233"/>
      <c r="NWI535" s="233"/>
      <c r="NWJ535" s="233"/>
      <c r="NWK535" s="233"/>
      <c r="NWL535" s="233"/>
      <c r="NWM535" s="233"/>
      <c r="NWN535" s="233"/>
      <c r="NWO535" s="233"/>
      <c r="NWP535" s="233"/>
      <c r="NWQ535" s="233"/>
      <c r="NWR535" s="233"/>
      <c r="NWS535" s="233"/>
      <c r="NWT535" s="233"/>
      <c r="NWU535" s="233"/>
      <c r="NWV535" s="233"/>
      <c r="NWW535" s="233"/>
      <c r="NWX535" s="233"/>
      <c r="NWY535" s="233"/>
      <c r="NWZ535" s="233"/>
      <c r="NXA535" s="233"/>
      <c r="NXB535" s="233"/>
      <c r="NXC535" s="233"/>
      <c r="NXD535" s="233"/>
      <c r="NXE535" s="233"/>
      <c r="NXF535" s="233"/>
      <c r="NXG535" s="233"/>
      <c r="NXH535" s="233"/>
      <c r="NXI535" s="233"/>
      <c r="NXJ535" s="233"/>
      <c r="NXK535" s="233"/>
      <c r="NXL535" s="233"/>
      <c r="NXM535" s="233"/>
      <c r="NXN535" s="233"/>
      <c r="NXO535" s="233"/>
      <c r="NXP535" s="233"/>
      <c r="NXQ535" s="233"/>
      <c r="NXR535" s="233"/>
      <c r="NXS535" s="233"/>
      <c r="NXT535" s="233"/>
      <c r="NXU535" s="233"/>
      <c r="NXV535" s="233"/>
      <c r="NXW535" s="233"/>
      <c r="NXX535" s="233"/>
      <c r="NXY535" s="233"/>
      <c r="NXZ535" s="233"/>
      <c r="NYA535" s="233"/>
      <c r="NYB535" s="233"/>
      <c r="NYC535" s="233"/>
      <c r="NYD535" s="233"/>
      <c r="NYE535" s="233"/>
      <c r="NYF535" s="233"/>
      <c r="NYG535" s="233"/>
      <c r="NYH535" s="233"/>
      <c r="NYI535" s="233"/>
      <c r="NYJ535" s="233"/>
      <c r="NYK535" s="233"/>
      <c r="NYL535" s="233"/>
      <c r="NYM535" s="233"/>
      <c r="NYN535" s="233"/>
      <c r="NYO535" s="233"/>
      <c r="NYP535" s="233"/>
      <c r="NYQ535" s="233"/>
      <c r="NYR535" s="233"/>
      <c r="NYS535" s="233"/>
      <c r="NYT535" s="233"/>
      <c r="NYU535" s="233"/>
      <c r="NYV535" s="233"/>
      <c r="NYW535" s="233"/>
      <c r="NYX535" s="233"/>
      <c r="NYY535" s="233"/>
      <c r="NYZ535" s="233"/>
      <c r="NZA535" s="233"/>
      <c r="NZB535" s="233"/>
      <c r="NZC535" s="233"/>
      <c r="NZD535" s="233"/>
      <c r="NZE535" s="233"/>
      <c r="NZF535" s="233"/>
      <c r="NZG535" s="233"/>
      <c r="NZH535" s="233"/>
      <c r="NZI535" s="233"/>
      <c r="NZJ535" s="233"/>
      <c r="NZK535" s="233"/>
      <c r="NZL535" s="233"/>
      <c r="NZM535" s="233"/>
      <c r="NZN535" s="233"/>
      <c r="NZO535" s="233"/>
      <c r="NZP535" s="233"/>
      <c r="NZQ535" s="233"/>
      <c r="NZR535" s="233"/>
      <c r="NZS535" s="233"/>
      <c r="NZT535" s="233"/>
      <c r="NZU535" s="233"/>
      <c r="NZV535" s="233"/>
      <c r="NZW535" s="233"/>
      <c r="NZX535" s="233"/>
      <c r="NZY535" s="233"/>
      <c r="NZZ535" s="233"/>
      <c r="OAA535" s="233"/>
      <c r="OAB535" s="233"/>
      <c r="OAC535" s="233"/>
      <c r="OAD535" s="233"/>
      <c r="OAE535" s="233"/>
      <c r="OAF535" s="233"/>
      <c r="OAG535" s="233"/>
      <c r="OAH535" s="233"/>
      <c r="OAI535" s="233"/>
      <c r="OAJ535" s="233"/>
      <c r="OAK535" s="233"/>
      <c r="OAL535" s="233"/>
      <c r="OAM535" s="233"/>
      <c r="OAN535" s="233"/>
      <c r="OAO535" s="233"/>
      <c r="OAP535" s="233"/>
      <c r="OAQ535" s="233"/>
      <c r="OAR535" s="233"/>
      <c r="OAS535" s="233"/>
      <c r="OAT535" s="233"/>
      <c r="OAU535" s="233"/>
      <c r="OAV535" s="233"/>
      <c r="OAW535" s="233"/>
      <c r="OAX535" s="233"/>
      <c r="OAY535" s="233"/>
      <c r="OAZ535" s="233"/>
      <c r="OBA535" s="233"/>
      <c r="OBB535" s="233"/>
      <c r="OBC535" s="233"/>
      <c r="OBD535" s="233"/>
      <c r="OBE535" s="233"/>
      <c r="OBF535" s="233"/>
      <c r="OBG535" s="233"/>
      <c r="OBH535" s="233"/>
      <c r="OBI535" s="233"/>
      <c r="OBJ535" s="233"/>
      <c r="OBK535" s="233"/>
      <c r="OBL535" s="233"/>
      <c r="OBM535" s="233"/>
      <c r="OBN535" s="233"/>
      <c r="OBO535" s="233"/>
      <c r="OBP535" s="233"/>
      <c r="OBQ535" s="233"/>
      <c r="OBR535" s="233"/>
      <c r="OBS535" s="233"/>
      <c r="OBT535" s="233"/>
      <c r="OBU535" s="233"/>
      <c r="OBV535" s="233"/>
      <c r="OBW535" s="233"/>
      <c r="OBX535" s="233"/>
      <c r="OBY535" s="233"/>
      <c r="OBZ535" s="233"/>
      <c r="OCA535" s="233"/>
      <c r="OCB535" s="233"/>
      <c r="OCC535" s="233"/>
      <c r="OCD535" s="233"/>
      <c r="OCE535" s="233"/>
      <c r="OCF535" s="233"/>
      <c r="OCG535" s="233"/>
      <c r="OCH535" s="233"/>
      <c r="OCI535" s="233"/>
      <c r="OCJ535" s="233"/>
      <c r="OCK535" s="233"/>
      <c r="OCL535" s="233"/>
      <c r="OCM535" s="233"/>
      <c r="OCN535" s="233"/>
      <c r="OCO535" s="233"/>
      <c r="OCP535" s="233"/>
      <c r="OCQ535" s="233"/>
      <c r="OCR535" s="233"/>
      <c r="OCS535" s="233"/>
      <c r="OCT535" s="233"/>
      <c r="OCU535" s="233"/>
      <c r="OCV535" s="233"/>
      <c r="OCW535" s="233"/>
      <c r="OCX535" s="233"/>
      <c r="OCY535" s="233"/>
      <c r="OCZ535" s="233"/>
      <c r="ODA535" s="233"/>
      <c r="ODB535" s="233"/>
      <c r="ODC535" s="233"/>
      <c r="ODD535" s="233"/>
      <c r="ODE535" s="233"/>
      <c r="ODF535" s="233"/>
      <c r="ODG535" s="233"/>
      <c r="ODH535" s="233"/>
      <c r="ODI535" s="233"/>
      <c r="ODJ535" s="233"/>
      <c r="ODK535" s="233"/>
      <c r="ODL535" s="233"/>
      <c r="ODM535" s="233"/>
      <c r="ODN535" s="233"/>
      <c r="ODO535" s="233"/>
      <c r="ODP535" s="233"/>
      <c r="ODQ535" s="233"/>
      <c r="ODR535" s="233"/>
      <c r="ODS535" s="233"/>
      <c r="ODT535" s="233"/>
      <c r="ODU535" s="233"/>
      <c r="ODV535" s="233"/>
      <c r="ODW535" s="233"/>
      <c r="ODX535" s="233"/>
      <c r="ODY535" s="233"/>
      <c r="ODZ535" s="233"/>
      <c r="OEA535" s="233"/>
      <c r="OEB535" s="233"/>
      <c r="OEC535" s="233"/>
      <c r="OED535" s="233"/>
      <c r="OEE535" s="233"/>
      <c r="OEF535" s="233"/>
      <c r="OEG535" s="233"/>
      <c r="OEH535" s="233"/>
      <c r="OEI535" s="233"/>
      <c r="OEJ535" s="233"/>
      <c r="OEK535" s="233"/>
      <c r="OEL535" s="233"/>
      <c r="OEM535" s="233"/>
      <c r="OEN535" s="233"/>
      <c r="OEO535" s="233"/>
      <c r="OEP535" s="233"/>
      <c r="OEQ535" s="233"/>
      <c r="OER535" s="233"/>
      <c r="OES535" s="233"/>
      <c r="OET535" s="233"/>
      <c r="OEU535" s="233"/>
      <c r="OEV535" s="233"/>
      <c r="OEW535" s="233"/>
      <c r="OEX535" s="233"/>
      <c r="OEY535" s="233"/>
      <c r="OEZ535" s="233"/>
      <c r="OFA535" s="233"/>
      <c r="OFB535" s="233"/>
      <c r="OFC535" s="233"/>
      <c r="OFD535" s="233"/>
      <c r="OFE535" s="233"/>
      <c r="OFF535" s="233"/>
      <c r="OFG535" s="233"/>
      <c r="OFH535" s="233"/>
      <c r="OFI535" s="233"/>
      <c r="OFJ535" s="233"/>
      <c r="OFK535" s="233"/>
      <c r="OFL535" s="233"/>
      <c r="OFM535" s="233"/>
      <c r="OFN535" s="233"/>
      <c r="OFO535" s="233"/>
      <c r="OFP535" s="233"/>
      <c r="OFQ535" s="233"/>
      <c r="OFR535" s="233"/>
      <c r="OFS535" s="233"/>
      <c r="OFT535" s="233"/>
      <c r="OFU535" s="233"/>
      <c r="OFV535" s="233"/>
      <c r="OFW535" s="233"/>
      <c r="OFX535" s="233"/>
      <c r="OFY535" s="233"/>
      <c r="OFZ535" s="233"/>
      <c r="OGA535" s="233"/>
      <c r="OGB535" s="233"/>
      <c r="OGC535" s="233"/>
      <c r="OGD535" s="233"/>
      <c r="OGE535" s="233"/>
      <c r="OGF535" s="233"/>
      <c r="OGG535" s="233"/>
      <c r="OGH535" s="233"/>
      <c r="OGI535" s="233"/>
      <c r="OGJ535" s="233"/>
      <c r="OGK535" s="233"/>
      <c r="OGL535" s="233"/>
      <c r="OGM535" s="233"/>
      <c r="OGN535" s="233"/>
      <c r="OGO535" s="233"/>
      <c r="OGP535" s="233"/>
      <c r="OGQ535" s="233"/>
      <c r="OGR535" s="233"/>
      <c r="OGS535" s="233"/>
      <c r="OGT535" s="233"/>
      <c r="OGU535" s="233"/>
      <c r="OGV535" s="233"/>
      <c r="OGW535" s="233"/>
      <c r="OGX535" s="233"/>
      <c r="OGY535" s="233"/>
      <c r="OGZ535" s="233"/>
      <c r="OHA535" s="233"/>
      <c r="OHB535" s="233"/>
      <c r="OHC535" s="233"/>
      <c r="OHD535" s="233"/>
      <c r="OHE535" s="233"/>
      <c r="OHF535" s="233"/>
      <c r="OHG535" s="233"/>
      <c r="OHH535" s="233"/>
      <c r="OHI535" s="233"/>
      <c r="OHJ535" s="233"/>
      <c r="OHK535" s="233"/>
      <c r="OHL535" s="233"/>
      <c r="OHM535" s="233"/>
      <c r="OHN535" s="233"/>
      <c r="OHO535" s="233"/>
      <c r="OHP535" s="233"/>
      <c r="OHQ535" s="233"/>
      <c r="OHR535" s="233"/>
      <c r="OHS535" s="233"/>
      <c r="OHT535" s="233"/>
      <c r="OHU535" s="233"/>
      <c r="OHV535" s="233"/>
      <c r="OHW535" s="233"/>
      <c r="OHX535" s="233"/>
      <c r="OHY535" s="233"/>
      <c r="OHZ535" s="233"/>
      <c r="OIA535" s="233"/>
      <c r="OIB535" s="233"/>
      <c r="OIC535" s="233"/>
      <c r="OID535" s="233"/>
      <c r="OIE535" s="233"/>
      <c r="OIF535" s="233"/>
      <c r="OIG535" s="233"/>
      <c r="OIH535" s="233"/>
      <c r="OII535" s="233"/>
      <c r="OIJ535" s="233"/>
      <c r="OIK535" s="233"/>
      <c r="OIL535" s="233"/>
      <c r="OIM535" s="233"/>
      <c r="OIN535" s="233"/>
      <c r="OIO535" s="233"/>
      <c r="OIP535" s="233"/>
      <c r="OIQ535" s="233"/>
      <c r="OIR535" s="233"/>
      <c r="OIS535" s="233"/>
      <c r="OIT535" s="233"/>
      <c r="OIU535" s="233"/>
      <c r="OIV535" s="233"/>
      <c r="OIW535" s="233"/>
      <c r="OIX535" s="233"/>
      <c r="OIY535" s="233"/>
      <c r="OIZ535" s="233"/>
      <c r="OJA535" s="233"/>
      <c r="OJB535" s="233"/>
      <c r="OJC535" s="233"/>
      <c r="OJD535" s="233"/>
      <c r="OJE535" s="233"/>
      <c r="OJF535" s="233"/>
      <c r="OJG535" s="233"/>
      <c r="OJH535" s="233"/>
      <c r="OJI535" s="233"/>
      <c r="OJJ535" s="233"/>
      <c r="OJK535" s="233"/>
      <c r="OJL535" s="233"/>
      <c r="OJM535" s="233"/>
      <c r="OJN535" s="233"/>
      <c r="OJO535" s="233"/>
      <c r="OJP535" s="233"/>
      <c r="OJQ535" s="233"/>
      <c r="OJR535" s="233"/>
      <c r="OJS535" s="233"/>
      <c r="OJT535" s="233"/>
      <c r="OJU535" s="233"/>
      <c r="OJV535" s="233"/>
      <c r="OJW535" s="233"/>
      <c r="OJX535" s="233"/>
      <c r="OJY535" s="233"/>
      <c r="OJZ535" s="233"/>
      <c r="OKA535" s="233"/>
      <c r="OKB535" s="233"/>
      <c r="OKC535" s="233"/>
      <c r="OKD535" s="233"/>
      <c r="OKE535" s="233"/>
      <c r="OKF535" s="233"/>
      <c r="OKG535" s="233"/>
      <c r="OKH535" s="233"/>
      <c r="OKI535" s="233"/>
      <c r="OKJ535" s="233"/>
      <c r="OKK535" s="233"/>
      <c r="OKL535" s="233"/>
      <c r="OKM535" s="233"/>
      <c r="OKN535" s="233"/>
      <c r="OKO535" s="233"/>
      <c r="OKP535" s="233"/>
      <c r="OKQ535" s="233"/>
      <c r="OKR535" s="233"/>
      <c r="OKS535" s="233"/>
      <c r="OKT535" s="233"/>
      <c r="OKU535" s="233"/>
      <c r="OKV535" s="233"/>
      <c r="OKW535" s="233"/>
      <c r="OKX535" s="233"/>
      <c r="OKY535" s="233"/>
      <c r="OKZ535" s="233"/>
      <c r="OLA535" s="233"/>
      <c r="OLB535" s="233"/>
      <c r="OLC535" s="233"/>
      <c r="OLD535" s="233"/>
      <c r="OLE535" s="233"/>
      <c r="OLF535" s="233"/>
      <c r="OLG535" s="233"/>
      <c r="OLH535" s="233"/>
      <c r="OLI535" s="233"/>
      <c r="OLJ535" s="233"/>
      <c r="OLK535" s="233"/>
      <c r="OLL535" s="233"/>
      <c r="OLM535" s="233"/>
      <c r="OLN535" s="233"/>
      <c r="OLO535" s="233"/>
      <c r="OLP535" s="233"/>
      <c r="OLQ535" s="233"/>
      <c r="OLR535" s="233"/>
      <c r="OLS535" s="233"/>
      <c r="OLT535" s="233"/>
      <c r="OLU535" s="233"/>
      <c r="OLV535" s="233"/>
      <c r="OLW535" s="233"/>
      <c r="OLX535" s="233"/>
      <c r="OLY535" s="233"/>
      <c r="OLZ535" s="233"/>
      <c r="OMA535" s="233"/>
      <c r="OMB535" s="233"/>
      <c r="OMC535" s="233"/>
      <c r="OMD535" s="233"/>
      <c r="OME535" s="233"/>
      <c r="OMF535" s="233"/>
      <c r="OMG535" s="233"/>
      <c r="OMH535" s="233"/>
      <c r="OMI535" s="233"/>
      <c r="OMJ535" s="233"/>
      <c r="OMK535" s="233"/>
      <c r="OML535" s="233"/>
      <c r="OMM535" s="233"/>
      <c r="OMN535" s="233"/>
      <c r="OMO535" s="233"/>
      <c r="OMP535" s="233"/>
      <c r="OMQ535" s="233"/>
      <c r="OMR535" s="233"/>
      <c r="OMS535" s="233"/>
      <c r="OMT535" s="233"/>
      <c r="OMU535" s="233"/>
      <c r="OMV535" s="233"/>
      <c r="OMW535" s="233"/>
      <c r="OMX535" s="233"/>
      <c r="OMY535" s="233"/>
      <c r="OMZ535" s="233"/>
      <c r="ONA535" s="233"/>
      <c r="ONB535" s="233"/>
      <c r="ONC535" s="233"/>
      <c r="OND535" s="233"/>
      <c r="ONE535" s="233"/>
      <c r="ONF535" s="233"/>
      <c r="ONG535" s="233"/>
      <c r="ONH535" s="233"/>
      <c r="ONI535" s="233"/>
      <c r="ONJ535" s="233"/>
      <c r="ONK535" s="233"/>
      <c r="ONL535" s="233"/>
      <c r="ONM535" s="233"/>
      <c r="ONN535" s="233"/>
      <c r="ONO535" s="233"/>
      <c r="ONP535" s="233"/>
      <c r="ONQ535" s="233"/>
      <c r="ONR535" s="233"/>
      <c r="ONS535" s="233"/>
      <c r="ONT535" s="233"/>
      <c r="ONU535" s="233"/>
      <c r="ONV535" s="233"/>
      <c r="ONW535" s="233"/>
      <c r="ONX535" s="233"/>
      <c r="ONY535" s="233"/>
      <c r="ONZ535" s="233"/>
      <c r="OOA535" s="233"/>
      <c r="OOB535" s="233"/>
      <c r="OOC535" s="233"/>
      <c r="OOD535" s="233"/>
      <c r="OOE535" s="233"/>
      <c r="OOF535" s="233"/>
      <c r="OOG535" s="233"/>
      <c r="OOH535" s="233"/>
      <c r="OOI535" s="233"/>
      <c r="OOJ535" s="233"/>
      <c r="OOK535" s="233"/>
      <c r="OOL535" s="233"/>
      <c r="OOM535" s="233"/>
      <c r="OON535" s="233"/>
      <c r="OOO535" s="233"/>
      <c r="OOP535" s="233"/>
      <c r="OOQ535" s="233"/>
      <c r="OOR535" s="233"/>
      <c r="OOS535" s="233"/>
      <c r="OOT535" s="233"/>
      <c r="OOU535" s="233"/>
      <c r="OOV535" s="233"/>
      <c r="OOW535" s="233"/>
      <c r="OOX535" s="233"/>
      <c r="OOY535" s="233"/>
      <c r="OOZ535" s="233"/>
      <c r="OPA535" s="233"/>
      <c r="OPB535" s="233"/>
      <c r="OPC535" s="233"/>
      <c r="OPD535" s="233"/>
      <c r="OPE535" s="233"/>
      <c r="OPF535" s="233"/>
      <c r="OPG535" s="233"/>
      <c r="OPH535" s="233"/>
      <c r="OPI535" s="233"/>
      <c r="OPJ535" s="233"/>
      <c r="OPK535" s="233"/>
      <c r="OPL535" s="233"/>
      <c r="OPM535" s="233"/>
      <c r="OPN535" s="233"/>
      <c r="OPO535" s="233"/>
      <c r="OPP535" s="233"/>
      <c r="OPQ535" s="233"/>
      <c r="OPR535" s="233"/>
      <c r="OPS535" s="233"/>
      <c r="OPT535" s="233"/>
      <c r="OPU535" s="233"/>
      <c r="OPV535" s="233"/>
      <c r="OPW535" s="233"/>
      <c r="OPX535" s="233"/>
      <c r="OPY535" s="233"/>
      <c r="OPZ535" s="233"/>
      <c r="OQA535" s="233"/>
      <c r="OQB535" s="233"/>
      <c r="OQC535" s="233"/>
      <c r="OQD535" s="233"/>
      <c r="OQE535" s="233"/>
      <c r="OQF535" s="233"/>
      <c r="OQG535" s="233"/>
      <c r="OQH535" s="233"/>
      <c r="OQI535" s="233"/>
      <c r="OQJ535" s="233"/>
      <c r="OQK535" s="233"/>
      <c r="OQL535" s="233"/>
      <c r="OQM535" s="233"/>
      <c r="OQN535" s="233"/>
      <c r="OQO535" s="233"/>
      <c r="OQP535" s="233"/>
      <c r="OQQ535" s="233"/>
      <c r="OQR535" s="233"/>
      <c r="OQS535" s="233"/>
      <c r="OQT535" s="233"/>
      <c r="OQU535" s="233"/>
      <c r="OQV535" s="233"/>
      <c r="OQW535" s="233"/>
      <c r="OQX535" s="233"/>
      <c r="OQY535" s="233"/>
      <c r="OQZ535" s="233"/>
      <c r="ORA535" s="233"/>
      <c r="ORB535" s="233"/>
      <c r="ORC535" s="233"/>
      <c r="ORD535" s="233"/>
      <c r="ORE535" s="233"/>
      <c r="ORF535" s="233"/>
      <c r="ORG535" s="233"/>
      <c r="ORH535" s="233"/>
      <c r="ORI535" s="233"/>
      <c r="ORJ535" s="233"/>
      <c r="ORK535" s="233"/>
      <c r="ORL535" s="233"/>
      <c r="ORM535" s="233"/>
      <c r="ORN535" s="233"/>
      <c r="ORO535" s="233"/>
      <c r="ORP535" s="233"/>
      <c r="ORQ535" s="233"/>
      <c r="ORR535" s="233"/>
      <c r="ORS535" s="233"/>
      <c r="ORT535" s="233"/>
      <c r="ORU535" s="233"/>
      <c r="ORV535" s="233"/>
      <c r="ORW535" s="233"/>
      <c r="ORX535" s="233"/>
      <c r="ORY535" s="233"/>
      <c r="ORZ535" s="233"/>
      <c r="OSA535" s="233"/>
      <c r="OSB535" s="233"/>
      <c r="OSC535" s="233"/>
      <c r="OSD535" s="233"/>
      <c r="OSE535" s="233"/>
      <c r="OSF535" s="233"/>
      <c r="OSG535" s="233"/>
      <c r="OSH535" s="233"/>
      <c r="OSI535" s="233"/>
      <c r="OSJ535" s="233"/>
      <c r="OSK535" s="233"/>
      <c r="OSL535" s="233"/>
      <c r="OSM535" s="233"/>
      <c r="OSN535" s="233"/>
      <c r="OSO535" s="233"/>
      <c r="OSP535" s="233"/>
      <c r="OSQ535" s="233"/>
      <c r="OSR535" s="233"/>
      <c r="OSS535" s="233"/>
      <c r="OST535" s="233"/>
      <c r="OSU535" s="233"/>
      <c r="OSV535" s="233"/>
      <c r="OSW535" s="233"/>
      <c r="OSX535" s="233"/>
      <c r="OSY535" s="233"/>
      <c r="OSZ535" s="233"/>
      <c r="OTA535" s="233"/>
      <c r="OTB535" s="233"/>
      <c r="OTC535" s="233"/>
      <c r="OTD535" s="233"/>
      <c r="OTE535" s="233"/>
      <c r="OTF535" s="233"/>
      <c r="OTG535" s="233"/>
      <c r="OTH535" s="233"/>
      <c r="OTI535" s="233"/>
      <c r="OTJ535" s="233"/>
      <c r="OTK535" s="233"/>
      <c r="OTL535" s="233"/>
      <c r="OTM535" s="233"/>
      <c r="OTN535" s="233"/>
      <c r="OTO535" s="233"/>
      <c r="OTP535" s="233"/>
      <c r="OTQ535" s="233"/>
      <c r="OTR535" s="233"/>
      <c r="OTS535" s="233"/>
      <c r="OTT535" s="233"/>
      <c r="OTU535" s="233"/>
      <c r="OTV535" s="233"/>
      <c r="OTW535" s="233"/>
      <c r="OTX535" s="233"/>
      <c r="OTY535" s="233"/>
      <c r="OTZ535" s="233"/>
      <c r="OUA535" s="233"/>
      <c r="OUB535" s="233"/>
      <c r="OUC535" s="233"/>
      <c r="OUD535" s="233"/>
      <c r="OUE535" s="233"/>
      <c r="OUF535" s="233"/>
      <c r="OUG535" s="233"/>
      <c r="OUH535" s="233"/>
      <c r="OUI535" s="233"/>
      <c r="OUJ535" s="233"/>
      <c r="OUK535" s="233"/>
      <c r="OUL535" s="233"/>
      <c r="OUM535" s="233"/>
      <c r="OUN535" s="233"/>
      <c r="OUO535" s="233"/>
      <c r="OUP535" s="233"/>
      <c r="OUQ535" s="233"/>
      <c r="OUR535" s="233"/>
      <c r="OUS535" s="233"/>
      <c r="OUT535" s="233"/>
      <c r="OUU535" s="233"/>
      <c r="OUV535" s="233"/>
      <c r="OUW535" s="233"/>
      <c r="OUX535" s="233"/>
      <c r="OUY535" s="233"/>
      <c r="OUZ535" s="233"/>
      <c r="OVA535" s="233"/>
      <c r="OVB535" s="233"/>
      <c r="OVC535" s="233"/>
      <c r="OVD535" s="233"/>
      <c r="OVE535" s="233"/>
      <c r="OVF535" s="233"/>
      <c r="OVG535" s="233"/>
      <c r="OVH535" s="233"/>
      <c r="OVI535" s="233"/>
      <c r="OVJ535" s="233"/>
      <c r="OVK535" s="233"/>
      <c r="OVL535" s="233"/>
      <c r="OVM535" s="233"/>
      <c r="OVN535" s="233"/>
      <c r="OVO535" s="233"/>
      <c r="OVP535" s="233"/>
      <c r="OVQ535" s="233"/>
      <c r="OVR535" s="233"/>
      <c r="OVS535" s="233"/>
      <c r="OVT535" s="233"/>
      <c r="OVU535" s="233"/>
      <c r="OVV535" s="233"/>
      <c r="OVW535" s="233"/>
      <c r="OVX535" s="233"/>
      <c r="OVY535" s="233"/>
      <c r="OVZ535" s="233"/>
      <c r="OWA535" s="233"/>
      <c r="OWB535" s="233"/>
      <c r="OWC535" s="233"/>
      <c r="OWD535" s="233"/>
      <c r="OWE535" s="233"/>
      <c r="OWF535" s="233"/>
      <c r="OWG535" s="233"/>
      <c r="OWH535" s="233"/>
      <c r="OWI535" s="233"/>
      <c r="OWJ535" s="233"/>
      <c r="OWK535" s="233"/>
      <c r="OWL535" s="233"/>
      <c r="OWM535" s="233"/>
      <c r="OWN535" s="233"/>
      <c r="OWO535" s="233"/>
      <c r="OWP535" s="233"/>
      <c r="OWQ535" s="233"/>
      <c r="OWR535" s="233"/>
      <c r="OWS535" s="233"/>
      <c r="OWT535" s="233"/>
      <c r="OWU535" s="233"/>
      <c r="OWV535" s="233"/>
      <c r="OWW535" s="233"/>
      <c r="OWX535" s="233"/>
      <c r="OWY535" s="233"/>
      <c r="OWZ535" s="233"/>
      <c r="OXA535" s="233"/>
      <c r="OXB535" s="233"/>
      <c r="OXC535" s="233"/>
      <c r="OXD535" s="233"/>
      <c r="OXE535" s="233"/>
      <c r="OXF535" s="233"/>
      <c r="OXG535" s="233"/>
      <c r="OXH535" s="233"/>
      <c r="OXI535" s="233"/>
      <c r="OXJ535" s="233"/>
      <c r="OXK535" s="233"/>
      <c r="OXL535" s="233"/>
      <c r="OXM535" s="233"/>
      <c r="OXN535" s="233"/>
      <c r="OXO535" s="233"/>
      <c r="OXP535" s="233"/>
      <c r="OXQ535" s="233"/>
      <c r="OXR535" s="233"/>
      <c r="OXS535" s="233"/>
      <c r="OXT535" s="233"/>
      <c r="OXU535" s="233"/>
      <c r="OXV535" s="233"/>
      <c r="OXW535" s="233"/>
      <c r="OXX535" s="233"/>
      <c r="OXY535" s="233"/>
      <c r="OXZ535" s="233"/>
      <c r="OYA535" s="233"/>
      <c r="OYB535" s="233"/>
      <c r="OYC535" s="233"/>
      <c r="OYD535" s="233"/>
      <c r="OYE535" s="233"/>
      <c r="OYF535" s="233"/>
      <c r="OYG535" s="233"/>
      <c r="OYH535" s="233"/>
      <c r="OYI535" s="233"/>
      <c r="OYJ535" s="233"/>
      <c r="OYK535" s="233"/>
      <c r="OYL535" s="233"/>
      <c r="OYM535" s="233"/>
      <c r="OYN535" s="233"/>
      <c r="OYO535" s="233"/>
      <c r="OYP535" s="233"/>
      <c r="OYQ535" s="233"/>
      <c r="OYR535" s="233"/>
      <c r="OYS535" s="233"/>
      <c r="OYT535" s="233"/>
      <c r="OYU535" s="233"/>
      <c r="OYV535" s="233"/>
      <c r="OYW535" s="233"/>
      <c r="OYX535" s="233"/>
      <c r="OYY535" s="233"/>
      <c r="OYZ535" s="233"/>
      <c r="OZA535" s="233"/>
      <c r="OZB535" s="233"/>
      <c r="OZC535" s="233"/>
      <c r="OZD535" s="233"/>
      <c r="OZE535" s="233"/>
      <c r="OZF535" s="233"/>
      <c r="OZG535" s="233"/>
      <c r="OZH535" s="233"/>
      <c r="OZI535" s="233"/>
      <c r="OZJ535" s="233"/>
      <c r="OZK535" s="233"/>
      <c r="OZL535" s="233"/>
      <c r="OZM535" s="233"/>
      <c r="OZN535" s="233"/>
      <c r="OZO535" s="233"/>
      <c r="OZP535" s="233"/>
      <c r="OZQ535" s="233"/>
      <c r="OZR535" s="233"/>
      <c r="OZS535" s="233"/>
      <c r="OZT535" s="233"/>
      <c r="OZU535" s="233"/>
      <c r="OZV535" s="233"/>
      <c r="OZW535" s="233"/>
      <c r="OZX535" s="233"/>
      <c r="OZY535" s="233"/>
      <c r="OZZ535" s="233"/>
      <c r="PAA535" s="233"/>
      <c r="PAB535" s="233"/>
      <c r="PAC535" s="233"/>
      <c r="PAD535" s="233"/>
      <c r="PAE535" s="233"/>
      <c r="PAF535" s="233"/>
      <c r="PAG535" s="233"/>
      <c r="PAH535" s="233"/>
      <c r="PAI535" s="233"/>
      <c r="PAJ535" s="233"/>
      <c r="PAK535" s="233"/>
      <c r="PAL535" s="233"/>
      <c r="PAM535" s="233"/>
      <c r="PAN535" s="233"/>
      <c r="PAO535" s="233"/>
      <c r="PAP535" s="233"/>
      <c r="PAQ535" s="233"/>
      <c r="PAR535" s="233"/>
      <c r="PAS535" s="233"/>
      <c r="PAT535" s="233"/>
      <c r="PAU535" s="233"/>
      <c r="PAV535" s="233"/>
      <c r="PAW535" s="233"/>
      <c r="PAX535" s="233"/>
      <c r="PAY535" s="233"/>
      <c r="PAZ535" s="233"/>
      <c r="PBA535" s="233"/>
      <c r="PBB535" s="233"/>
      <c r="PBC535" s="233"/>
      <c r="PBD535" s="233"/>
      <c r="PBE535" s="233"/>
      <c r="PBF535" s="233"/>
      <c r="PBG535" s="233"/>
      <c r="PBH535" s="233"/>
      <c r="PBI535" s="233"/>
      <c r="PBJ535" s="233"/>
      <c r="PBK535" s="233"/>
      <c r="PBL535" s="233"/>
      <c r="PBM535" s="233"/>
      <c r="PBN535" s="233"/>
      <c r="PBO535" s="233"/>
      <c r="PBP535" s="233"/>
      <c r="PBQ535" s="233"/>
      <c r="PBR535" s="233"/>
      <c r="PBS535" s="233"/>
      <c r="PBT535" s="233"/>
      <c r="PBU535" s="233"/>
      <c r="PBV535" s="233"/>
      <c r="PBW535" s="233"/>
      <c r="PBX535" s="233"/>
      <c r="PBY535" s="233"/>
      <c r="PBZ535" s="233"/>
      <c r="PCA535" s="233"/>
      <c r="PCB535" s="233"/>
      <c r="PCC535" s="233"/>
      <c r="PCD535" s="233"/>
      <c r="PCE535" s="233"/>
      <c r="PCF535" s="233"/>
      <c r="PCG535" s="233"/>
      <c r="PCH535" s="233"/>
      <c r="PCI535" s="233"/>
      <c r="PCJ535" s="233"/>
      <c r="PCK535" s="233"/>
      <c r="PCL535" s="233"/>
      <c r="PCM535" s="233"/>
      <c r="PCN535" s="233"/>
      <c r="PCO535" s="233"/>
      <c r="PCP535" s="233"/>
      <c r="PCQ535" s="233"/>
      <c r="PCR535" s="233"/>
      <c r="PCS535" s="233"/>
      <c r="PCT535" s="233"/>
      <c r="PCU535" s="233"/>
      <c r="PCV535" s="233"/>
      <c r="PCW535" s="233"/>
      <c r="PCX535" s="233"/>
      <c r="PCY535" s="233"/>
      <c r="PCZ535" s="233"/>
      <c r="PDA535" s="233"/>
      <c r="PDB535" s="233"/>
      <c r="PDC535" s="233"/>
      <c r="PDD535" s="233"/>
      <c r="PDE535" s="233"/>
      <c r="PDF535" s="233"/>
      <c r="PDG535" s="233"/>
      <c r="PDH535" s="233"/>
      <c r="PDI535" s="233"/>
      <c r="PDJ535" s="233"/>
      <c r="PDK535" s="233"/>
      <c r="PDL535" s="233"/>
      <c r="PDM535" s="233"/>
      <c r="PDN535" s="233"/>
      <c r="PDO535" s="233"/>
      <c r="PDP535" s="233"/>
      <c r="PDQ535" s="233"/>
      <c r="PDR535" s="233"/>
      <c r="PDS535" s="233"/>
      <c r="PDT535" s="233"/>
      <c r="PDU535" s="233"/>
      <c r="PDV535" s="233"/>
      <c r="PDW535" s="233"/>
      <c r="PDX535" s="233"/>
      <c r="PDY535" s="233"/>
      <c r="PDZ535" s="233"/>
      <c r="PEA535" s="233"/>
      <c r="PEB535" s="233"/>
      <c r="PEC535" s="233"/>
      <c r="PED535" s="233"/>
      <c r="PEE535" s="233"/>
      <c r="PEF535" s="233"/>
      <c r="PEG535" s="233"/>
      <c r="PEH535" s="233"/>
      <c r="PEI535" s="233"/>
      <c r="PEJ535" s="233"/>
      <c r="PEK535" s="233"/>
      <c r="PEL535" s="233"/>
      <c r="PEM535" s="233"/>
      <c r="PEN535" s="233"/>
      <c r="PEO535" s="233"/>
      <c r="PEP535" s="233"/>
      <c r="PEQ535" s="233"/>
      <c r="PER535" s="233"/>
      <c r="PES535" s="233"/>
      <c r="PET535" s="233"/>
      <c r="PEU535" s="233"/>
      <c r="PEV535" s="233"/>
      <c r="PEW535" s="233"/>
      <c r="PEX535" s="233"/>
      <c r="PEY535" s="233"/>
      <c r="PEZ535" s="233"/>
      <c r="PFA535" s="233"/>
      <c r="PFB535" s="233"/>
      <c r="PFC535" s="233"/>
      <c r="PFD535" s="233"/>
      <c r="PFE535" s="233"/>
      <c r="PFF535" s="233"/>
      <c r="PFG535" s="233"/>
      <c r="PFH535" s="233"/>
      <c r="PFI535" s="233"/>
      <c r="PFJ535" s="233"/>
      <c r="PFK535" s="233"/>
      <c r="PFL535" s="233"/>
      <c r="PFM535" s="233"/>
      <c r="PFN535" s="233"/>
      <c r="PFO535" s="233"/>
      <c r="PFP535" s="233"/>
      <c r="PFQ535" s="233"/>
      <c r="PFR535" s="233"/>
      <c r="PFS535" s="233"/>
      <c r="PFT535" s="233"/>
      <c r="PFU535" s="233"/>
      <c r="PFV535" s="233"/>
      <c r="PFW535" s="233"/>
      <c r="PFX535" s="233"/>
      <c r="PFY535" s="233"/>
      <c r="PFZ535" s="233"/>
      <c r="PGA535" s="233"/>
      <c r="PGB535" s="233"/>
      <c r="PGC535" s="233"/>
      <c r="PGD535" s="233"/>
      <c r="PGE535" s="233"/>
      <c r="PGF535" s="233"/>
      <c r="PGG535" s="233"/>
      <c r="PGH535" s="233"/>
      <c r="PGI535" s="233"/>
      <c r="PGJ535" s="233"/>
      <c r="PGK535" s="233"/>
      <c r="PGL535" s="233"/>
      <c r="PGM535" s="233"/>
      <c r="PGN535" s="233"/>
      <c r="PGO535" s="233"/>
      <c r="PGP535" s="233"/>
      <c r="PGQ535" s="233"/>
      <c r="PGR535" s="233"/>
      <c r="PGS535" s="233"/>
      <c r="PGT535" s="233"/>
      <c r="PGU535" s="233"/>
      <c r="PGV535" s="233"/>
      <c r="PGW535" s="233"/>
      <c r="PGX535" s="233"/>
      <c r="PGY535" s="233"/>
      <c r="PGZ535" s="233"/>
      <c r="PHA535" s="233"/>
      <c r="PHB535" s="233"/>
      <c r="PHC535" s="233"/>
      <c r="PHD535" s="233"/>
      <c r="PHE535" s="233"/>
      <c r="PHF535" s="233"/>
      <c r="PHG535" s="233"/>
      <c r="PHH535" s="233"/>
      <c r="PHI535" s="233"/>
      <c r="PHJ535" s="233"/>
      <c r="PHK535" s="233"/>
      <c r="PHL535" s="233"/>
      <c r="PHM535" s="233"/>
      <c r="PHN535" s="233"/>
      <c r="PHO535" s="233"/>
      <c r="PHP535" s="233"/>
      <c r="PHQ535" s="233"/>
      <c r="PHR535" s="233"/>
      <c r="PHS535" s="233"/>
      <c r="PHT535" s="233"/>
      <c r="PHU535" s="233"/>
      <c r="PHV535" s="233"/>
      <c r="PHW535" s="233"/>
      <c r="PHX535" s="233"/>
      <c r="PHY535" s="233"/>
      <c r="PHZ535" s="233"/>
      <c r="PIA535" s="233"/>
      <c r="PIB535" s="233"/>
      <c r="PIC535" s="233"/>
      <c r="PID535" s="233"/>
      <c r="PIE535" s="233"/>
      <c r="PIF535" s="233"/>
      <c r="PIG535" s="233"/>
      <c r="PIH535" s="233"/>
      <c r="PII535" s="233"/>
      <c r="PIJ535" s="233"/>
      <c r="PIK535" s="233"/>
      <c r="PIL535" s="233"/>
      <c r="PIM535" s="233"/>
      <c r="PIN535" s="233"/>
      <c r="PIO535" s="233"/>
      <c r="PIP535" s="233"/>
      <c r="PIQ535" s="233"/>
      <c r="PIR535" s="233"/>
      <c r="PIS535" s="233"/>
      <c r="PIT535" s="233"/>
      <c r="PIU535" s="233"/>
      <c r="PIV535" s="233"/>
      <c r="PIW535" s="233"/>
      <c r="PIX535" s="233"/>
      <c r="PIY535" s="233"/>
      <c r="PIZ535" s="233"/>
      <c r="PJA535" s="233"/>
      <c r="PJB535" s="233"/>
      <c r="PJC535" s="233"/>
      <c r="PJD535" s="233"/>
      <c r="PJE535" s="233"/>
      <c r="PJF535" s="233"/>
      <c r="PJG535" s="233"/>
      <c r="PJH535" s="233"/>
      <c r="PJI535" s="233"/>
      <c r="PJJ535" s="233"/>
      <c r="PJK535" s="233"/>
      <c r="PJL535" s="233"/>
      <c r="PJM535" s="233"/>
      <c r="PJN535" s="233"/>
      <c r="PJO535" s="233"/>
      <c r="PJP535" s="233"/>
      <c r="PJQ535" s="233"/>
      <c r="PJR535" s="233"/>
      <c r="PJS535" s="233"/>
      <c r="PJT535" s="233"/>
      <c r="PJU535" s="233"/>
      <c r="PJV535" s="233"/>
      <c r="PJW535" s="233"/>
      <c r="PJX535" s="233"/>
      <c r="PJY535" s="233"/>
      <c r="PJZ535" s="233"/>
      <c r="PKA535" s="233"/>
      <c r="PKB535" s="233"/>
      <c r="PKC535" s="233"/>
      <c r="PKD535" s="233"/>
      <c r="PKE535" s="233"/>
      <c r="PKF535" s="233"/>
      <c r="PKG535" s="233"/>
      <c r="PKH535" s="233"/>
      <c r="PKI535" s="233"/>
      <c r="PKJ535" s="233"/>
      <c r="PKK535" s="233"/>
      <c r="PKL535" s="233"/>
      <c r="PKM535" s="233"/>
      <c r="PKN535" s="233"/>
      <c r="PKO535" s="233"/>
      <c r="PKP535" s="233"/>
      <c r="PKQ535" s="233"/>
      <c r="PKR535" s="233"/>
      <c r="PKS535" s="233"/>
      <c r="PKT535" s="233"/>
      <c r="PKU535" s="233"/>
      <c r="PKV535" s="233"/>
      <c r="PKW535" s="233"/>
      <c r="PKX535" s="233"/>
      <c r="PKY535" s="233"/>
      <c r="PKZ535" s="233"/>
      <c r="PLA535" s="233"/>
      <c r="PLB535" s="233"/>
      <c r="PLC535" s="233"/>
      <c r="PLD535" s="233"/>
      <c r="PLE535" s="233"/>
      <c r="PLF535" s="233"/>
      <c r="PLG535" s="233"/>
      <c r="PLH535" s="233"/>
      <c r="PLI535" s="233"/>
      <c r="PLJ535" s="233"/>
      <c r="PLK535" s="233"/>
      <c r="PLL535" s="233"/>
      <c r="PLM535" s="233"/>
      <c r="PLN535" s="233"/>
      <c r="PLO535" s="233"/>
      <c r="PLP535" s="233"/>
      <c r="PLQ535" s="233"/>
      <c r="PLR535" s="233"/>
      <c r="PLS535" s="233"/>
      <c r="PLT535" s="233"/>
      <c r="PLU535" s="233"/>
      <c r="PLV535" s="233"/>
      <c r="PLW535" s="233"/>
      <c r="PLX535" s="233"/>
      <c r="PLY535" s="233"/>
      <c r="PLZ535" s="233"/>
      <c r="PMA535" s="233"/>
      <c r="PMB535" s="233"/>
      <c r="PMC535" s="233"/>
      <c r="PMD535" s="233"/>
      <c r="PME535" s="233"/>
      <c r="PMF535" s="233"/>
      <c r="PMG535" s="233"/>
      <c r="PMH535" s="233"/>
      <c r="PMI535" s="233"/>
      <c r="PMJ535" s="233"/>
      <c r="PMK535" s="233"/>
      <c r="PML535" s="233"/>
      <c r="PMM535" s="233"/>
      <c r="PMN535" s="233"/>
      <c r="PMO535" s="233"/>
      <c r="PMP535" s="233"/>
      <c r="PMQ535" s="233"/>
      <c r="PMR535" s="233"/>
      <c r="PMS535" s="233"/>
      <c r="PMT535" s="233"/>
      <c r="PMU535" s="233"/>
      <c r="PMV535" s="233"/>
      <c r="PMW535" s="233"/>
      <c r="PMX535" s="233"/>
      <c r="PMY535" s="233"/>
      <c r="PMZ535" s="233"/>
      <c r="PNA535" s="233"/>
      <c r="PNB535" s="233"/>
      <c r="PNC535" s="233"/>
      <c r="PND535" s="233"/>
      <c r="PNE535" s="233"/>
      <c r="PNF535" s="233"/>
      <c r="PNG535" s="233"/>
      <c r="PNH535" s="233"/>
      <c r="PNI535" s="233"/>
      <c r="PNJ535" s="233"/>
      <c r="PNK535" s="233"/>
      <c r="PNL535" s="233"/>
      <c r="PNM535" s="233"/>
      <c r="PNN535" s="233"/>
      <c r="PNO535" s="233"/>
      <c r="PNP535" s="233"/>
      <c r="PNQ535" s="233"/>
      <c r="PNR535" s="233"/>
      <c r="PNS535" s="233"/>
      <c r="PNT535" s="233"/>
      <c r="PNU535" s="233"/>
      <c r="PNV535" s="233"/>
      <c r="PNW535" s="233"/>
      <c r="PNX535" s="233"/>
      <c r="PNY535" s="233"/>
      <c r="PNZ535" s="233"/>
      <c r="POA535" s="233"/>
      <c r="POB535" s="233"/>
      <c r="POC535" s="233"/>
      <c r="POD535" s="233"/>
      <c r="POE535" s="233"/>
      <c r="POF535" s="233"/>
      <c r="POG535" s="233"/>
      <c r="POH535" s="233"/>
      <c r="POI535" s="233"/>
      <c r="POJ535" s="233"/>
      <c r="POK535" s="233"/>
      <c r="POL535" s="233"/>
      <c r="POM535" s="233"/>
      <c r="PON535" s="233"/>
      <c r="POO535" s="233"/>
      <c r="POP535" s="233"/>
      <c r="POQ535" s="233"/>
      <c r="POR535" s="233"/>
      <c r="POS535" s="233"/>
      <c r="POT535" s="233"/>
      <c r="POU535" s="233"/>
      <c r="POV535" s="233"/>
      <c r="POW535" s="233"/>
      <c r="POX535" s="233"/>
      <c r="POY535" s="233"/>
      <c r="POZ535" s="233"/>
      <c r="PPA535" s="233"/>
      <c r="PPB535" s="233"/>
      <c r="PPC535" s="233"/>
      <c r="PPD535" s="233"/>
      <c r="PPE535" s="233"/>
      <c r="PPF535" s="233"/>
      <c r="PPG535" s="233"/>
      <c r="PPH535" s="233"/>
      <c r="PPI535" s="233"/>
      <c r="PPJ535" s="233"/>
      <c r="PPK535" s="233"/>
      <c r="PPL535" s="233"/>
      <c r="PPM535" s="233"/>
      <c r="PPN535" s="233"/>
      <c r="PPO535" s="233"/>
      <c r="PPP535" s="233"/>
      <c r="PPQ535" s="233"/>
      <c r="PPR535" s="233"/>
      <c r="PPS535" s="233"/>
      <c r="PPT535" s="233"/>
      <c r="PPU535" s="233"/>
      <c r="PPV535" s="233"/>
      <c r="PPW535" s="233"/>
      <c r="PPX535" s="233"/>
      <c r="PPY535" s="233"/>
      <c r="PPZ535" s="233"/>
      <c r="PQA535" s="233"/>
      <c r="PQB535" s="233"/>
      <c r="PQC535" s="233"/>
      <c r="PQD535" s="233"/>
      <c r="PQE535" s="233"/>
      <c r="PQF535" s="233"/>
      <c r="PQG535" s="233"/>
      <c r="PQH535" s="233"/>
      <c r="PQI535" s="233"/>
      <c r="PQJ535" s="233"/>
      <c r="PQK535" s="233"/>
      <c r="PQL535" s="233"/>
      <c r="PQM535" s="233"/>
      <c r="PQN535" s="233"/>
      <c r="PQO535" s="233"/>
      <c r="PQP535" s="233"/>
      <c r="PQQ535" s="233"/>
      <c r="PQR535" s="233"/>
      <c r="PQS535" s="233"/>
      <c r="PQT535" s="233"/>
      <c r="PQU535" s="233"/>
      <c r="PQV535" s="233"/>
      <c r="PQW535" s="233"/>
      <c r="PQX535" s="233"/>
      <c r="PQY535" s="233"/>
      <c r="PQZ535" s="233"/>
      <c r="PRA535" s="233"/>
      <c r="PRB535" s="233"/>
      <c r="PRC535" s="233"/>
      <c r="PRD535" s="233"/>
      <c r="PRE535" s="233"/>
      <c r="PRF535" s="233"/>
      <c r="PRG535" s="233"/>
      <c r="PRH535" s="233"/>
      <c r="PRI535" s="233"/>
      <c r="PRJ535" s="233"/>
      <c r="PRK535" s="233"/>
      <c r="PRL535" s="233"/>
      <c r="PRM535" s="233"/>
      <c r="PRN535" s="233"/>
      <c r="PRO535" s="233"/>
      <c r="PRP535" s="233"/>
      <c r="PRQ535" s="233"/>
      <c r="PRR535" s="233"/>
      <c r="PRS535" s="233"/>
      <c r="PRT535" s="233"/>
      <c r="PRU535" s="233"/>
      <c r="PRV535" s="233"/>
      <c r="PRW535" s="233"/>
      <c r="PRX535" s="233"/>
      <c r="PRY535" s="233"/>
      <c r="PRZ535" s="233"/>
      <c r="PSA535" s="233"/>
      <c r="PSB535" s="233"/>
      <c r="PSC535" s="233"/>
      <c r="PSD535" s="233"/>
      <c r="PSE535" s="233"/>
      <c r="PSF535" s="233"/>
      <c r="PSG535" s="233"/>
      <c r="PSH535" s="233"/>
      <c r="PSI535" s="233"/>
      <c r="PSJ535" s="233"/>
      <c r="PSK535" s="233"/>
      <c r="PSL535" s="233"/>
      <c r="PSM535" s="233"/>
      <c r="PSN535" s="233"/>
      <c r="PSO535" s="233"/>
      <c r="PSP535" s="233"/>
      <c r="PSQ535" s="233"/>
      <c r="PSR535" s="233"/>
      <c r="PSS535" s="233"/>
      <c r="PST535" s="233"/>
      <c r="PSU535" s="233"/>
      <c r="PSV535" s="233"/>
      <c r="PSW535" s="233"/>
      <c r="PSX535" s="233"/>
      <c r="PSY535" s="233"/>
      <c r="PSZ535" s="233"/>
      <c r="PTA535" s="233"/>
      <c r="PTB535" s="233"/>
      <c r="PTC535" s="233"/>
      <c r="PTD535" s="233"/>
      <c r="PTE535" s="233"/>
      <c r="PTF535" s="233"/>
      <c r="PTG535" s="233"/>
      <c r="PTH535" s="233"/>
      <c r="PTI535" s="233"/>
      <c r="PTJ535" s="233"/>
      <c r="PTK535" s="233"/>
      <c r="PTL535" s="233"/>
      <c r="PTM535" s="233"/>
      <c r="PTN535" s="233"/>
      <c r="PTO535" s="233"/>
      <c r="PTP535" s="233"/>
      <c r="PTQ535" s="233"/>
      <c r="PTR535" s="233"/>
      <c r="PTS535" s="233"/>
      <c r="PTT535" s="233"/>
      <c r="PTU535" s="233"/>
      <c r="PTV535" s="233"/>
      <c r="PTW535" s="233"/>
      <c r="PTX535" s="233"/>
      <c r="PTY535" s="233"/>
      <c r="PTZ535" s="233"/>
      <c r="PUA535" s="233"/>
      <c r="PUB535" s="233"/>
      <c r="PUC535" s="233"/>
      <c r="PUD535" s="233"/>
      <c r="PUE535" s="233"/>
      <c r="PUF535" s="233"/>
      <c r="PUG535" s="233"/>
      <c r="PUH535" s="233"/>
      <c r="PUI535" s="233"/>
      <c r="PUJ535" s="233"/>
      <c r="PUK535" s="233"/>
      <c r="PUL535" s="233"/>
      <c r="PUM535" s="233"/>
      <c r="PUN535" s="233"/>
      <c r="PUO535" s="233"/>
      <c r="PUP535" s="233"/>
      <c r="PUQ535" s="233"/>
      <c r="PUR535" s="233"/>
      <c r="PUS535" s="233"/>
      <c r="PUT535" s="233"/>
      <c r="PUU535" s="233"/>
      <c r="PUV535" s="233"/>
      <c r="PUW535" s="233"/>
      <c r="PUX535" s="233"/>
      <c r="PUY535" s="233"/>
      <c r="PUZ535" s="233"/>
      <c r="PVA535" s="233"/>
      <c r="PVB535" s="233"/>
      <c r="PVC535" s="233"/>
      <c r="PVD535" s="233"/>
      <c r="PVE535" s="233"/>
      <c r="PVF535" s="233"/>
      <c r="PVG535" s="233"/>
      <c r="PVH535" s="233"/>
      <c r="PVI535" s="233"/>
      <c r="PVJ535" s="233"/>
      <c r="PVK535" s="233"/>
      <c r="PVL535" s="233"/>
      <c r="PVM535" s="233"/>
      <c r="PVN535" s="233"/>
      <c r="PVO535" s="233"/>
      <c r="PVP535" s="233"/>
      <c r="PVQ535" s="233"/>
      <c r="PVR535" s="233"/>
      <c r="PVS535" s="233"/>
      <c r="PVT535" s="233"/>
      <c r="PVU535" s="233"/>
      <c r="PVV535" s="233"/>
      <c r="PVW535" s="233"/>
      <c r="PVX535" s="233"/>
      <c r="PVY535" s="233"/>
      <c r="PVZ535" s="233"/>
      <c r="PWA535" s="233"/>
      <c r="PWB535" s="233"/>
      <c r="PWC535" s="233"/>
      <c r="PWD535" s="233"/>
      <c r="PWE535" s="233"/>
      <c r="PWF535" s="233"/>
      <c r="PWG535" s="233"/>
      <c r="PWH535" s="233"/>
      <c r="PWI535" s="233"/>
      <c r="PWJ535" s="233"/>
      <c r="PWK535" s="233"/>
      <c r="PWL535" s="233"/>
      <c r="PWM535" s="233"/>
      <c r="PWN535" s="233"/>
      <c r="PWO535" s="233"/>
      <c r="PWP535" s="233"/>
      <c r="PWQ535" s="233"/>
      <c r="PWR535" s="233"/>
      <c r="PWS535" s="233"/>
      <c r="PWT535" s="233"/>
      <c r="PWU535" s="233"/>
      <c r="PWV535" s="233"/>
      <c r="PWW535" s="233"/>
      <c r="PWX535" s="233"/>
      <c r="PWY535" s="233"/>
      <c r="PWZ535" s="233"/>
      <c r="PXA535" s="233"/>
      <c r="PXB535" s="233"/>
      <c r="PXC535" s="233"/>
      <c r="PXD535" s="233"/>
      <c r="PXE535" s="233"/>
      <c r="PXF535" s="233"/>
      <c r="PXG535" s="233"/>
      <c r="PXH535" s="233"/>
      <c r="PXI535" s="233"/>
      <c r="PXJ535" s="233"/>
      <c r="PXK535" s="233"/>
      <c r="PXL535" s="233"/>
      <c r="PXM535" s="233"/>
      <c r="PXN535" s="233"/>
      <c r="PXO535" s="233"/>
      <c r="PXP535" s="233"/>
      <c r="PXQ535" s="233"/>
      <c r="PXR535" s="233"/>
      <c r="PXS535" s="233"/>
      <c r="PXT535" s="233"/>
      <c r="PXU535" s="233"/>
      <c r="PXV535" s="233"/>
      <c r="PXW535" s="233"/>
      <c r="PXX535" s="233"/>
      <c r="PXY535" s="233"/>
      <c r="PXZ535" s="233"/>
      <c r="PYA535" s="233"/>
      <c r="PYB535" s="233"/>
      <c r="PYC535" s="233"/>
      <c r="PYD535" s="233"/>
      <c r="PYE535" s="233"/>
      <c r="PYF535" s="233"/>
      <c r="PYG535" s="233"/>
      <c r="PYH535" s="233"/>
      <c r="PYI535" s="233"/>
      <c r="PYJ535" s="233"/>
      <c r="PYK535" s="233"/>
      <c r="PYL535" s="233"/>
      <c r="PYM535" s="233"/>
      <c r="PYN535" s="233"/>
      <c r="PYO535" s="233"/>
      <c r="PYP535" s="233"/>
      <c r="PYQ535" s="233"/>
      <c r="PYR535" s="233"/>
      <c r="PYS535" s="233"/>
      <c r="PYT535" s="233"/>
      <c r="PYU535" s="233"/>
      <c r="PYV535" s="233"/>
      <c r="PYW535" s="233"/>
      <c r="PYX535" s="233"/>
      <c r="PYY535" s="233"/>
      <c r="PYZ535" s="233"/>
      <c r="PZA535" s="233"/>
      <c r="PZB535" s="233"/>
      <c r="PZC535" s="233"/>
      <c r="PZD535" s="233"/>
      <c r="PZE535" s="233"/>
      <c r="PZF535" s="233"/>
      <c r="PZG535" s="233"/>
      <c r="PZH535" s="233"/>
      <c r="PZI535" s="233"/>
      <c r="PZJ535" s="233"/>
      <c r="PZK535" s="233"/>
      <c r="PZL535" s="233"/>
      <c r="PZM535" s="233"/>
      <c r="PZN535" s="233"/>
      <c r="PZO535" s="233"/>
      <c r="PZP535" s="233"/>
      <c r="PZQ535" s="233"/>
      <c r="PZR535" s="233"/>
      <c r="PZS535" s="233"/>
      <c r="PZT535" s="233"/>
      <c r="PZU535" s="233"/>
      <c r="PZV535" s="233"/>
      <c r="PZW535" s="233"/>
      <c r="PZX535" s="233"/>
      <c r="PZY535" s="233"/>
      <c r="PZZ535" s="233"/>
      <c r="QAA535" s="233"/>
      <c r="QAB535" s="233"/>
      <c r="QAC535" s="233"/>
      <c r="QAD535" s="233"/>
      <c r="QAE535" s="233"/>
      <c r="QAF535" s="233"/>
      <c r="QAG535" s="233"/>
      <c r="QAH535" s="233"/>
      <c r="QAI535" s="233"/>
      <c r="QAJ535" s="233"/>
      <c r="QAK535" s="233"/>
      <c r="QAL535" s="233"/>
      <c r="QAM535" s="233"/>
      <c r="QAN535" s="233"/>
      <c r="QAO535" s="233"/>
      <c r="QAP535" s="233"/>
      <c r="QAQ535" s="233"/>
      <c r="QAR535" s="233"/>
      <c r="QAS535" s="233"/>
      <c r="QAT535" s="233"/>
      <c r="QAU535" s="233"/>
      <c r="QAV535" s="233"/>
      <c r="QAW535" s="233"/>
      <c r="QAX535" s="233"/>
      <c r="QAY535" s="233"/>
      <c r="QAZ535" s="233"/>
      <c r="QBA535" s="233"/>
      <c r="QBB535" s="233"/>
      <c r="QBC535" s="233"/>
      <c r="QBD535" s="233"/>
      <c r="QBE535" s="233"/>
      <c r="QBF535" s="233"/>
      <c r="QBG535" s="233"/>
      <c r="QBH535" s="233"/>
      <c r="QBI535" s="233"/>
      <c r="QBJ535" s="233"/>
      <c r="QBK535" s="233"/>
      <c r="QBL535" s="233"/>
      <c r="QBM535" s="233"/>
      <c r="QBN535" s="233"/>
      <c r="QBO535" s="233"/>
      <c r="QBP535" s="233"/>
      <c r="QBQ535" s="233"/>
      <c r="QBR535" s="233"/>
      <c r="QBS535" s="233"/>
      <c r="QBT535" s="233"/>
      <c r="QBU535" s="233"/>
      <c r="QBV535" s="233"/>
      <c r="QBW535" s="233"/>
      <c r="QBX535" s="233"/>
      <c r="QBY535" s="233"/>
      <c r="QBZ535" s="233"/>
      <c r="QCA535" s="233"/>
      <c r="QCB535" s="233"/>
      <c r="QCC535" s="233"/>
      <c r="QCD535" s="233"/>
      <c r="QCE535" s="233"/>
      <c r="QCF535" s="233"/>
      <c r="QCG535" s="233"/>
      <c r="QCH535" s="233"/>
      <c r="QCI535" s="233"/>
      <c r="QCJ535" s="233"/>
      <c r="QCK535" s="233"/>
      <c r="QCL535" s="233"/>
      <c r="QCM535" s="233"/>
      <c r="QCN535" s="233"/>
      <c r="QCO535" s="233"/>
      <c r="QCP535" s="233"/>
      <c r="QCQ535" s="233"/>
      <c r="QCR535" s="233"/>
      <c r="QCS535" s="233"/>
      <c r="QCT535" s="233"/>
      <c r="QCU535" s="233"/>
      <c r="QCV535" s="233"/>
      <c r="QCW535" s="233"/>
      <c r="QCX535" s="233"/>
      <c r="QCY535" s="233"/>
      <c r="QCZ535" s="233"/>
      <c r="QDA535" s="233"/>
      <c r="QDB535" s="233"/>
      <c r="QDC535" s="233"/>
      <c r="QDD535" s="233"/>
      <c r="QDE535" s="233"/>
      <c r="QDF535" s="233"/>
      <c r="QDG535" s="233"/>
      <c r="QDH535" s="233"/>
      <c r="QDI535" s="233"/>
      <c r="QDJ535" s="233"/>
      <c r="QDK535" s="233"/>
      <c r="QDL535" s="233"/>
      <c r="QDM535" s="233"/>
      <c r="QDN535" s="233"/>
      <c r="QDO535" s="233"/>
      <c r="QDP535" s="233"/>
      <c r="QDQ535" s="233"/>
      <c r="QDR535" s="233"/>
      <c r="QDS535" s="233"/>
      <c r="QDT535" s="233"/>
      <c r="QDU535" s="233"/>
      <c r="QDV535" s="233"/>
      <c r="QDW535" s="233"/>
      <c r="QDX535" s="233"/>
      <c r="QDY535" s="233"/>
      <c r="QDZ535" s="233"/>
      <c r="QEA535" s="233"/>
      <c r="QEB535" s="233"/>
      <c r="QEC535" s="233"/>
      <c r="QED535" s="233"/>
      <c r="QEE535" s="233"/>
      <c r="QEF535" s="233"/>
      <c r="QEG535" s="233"/>
      <c r="QEH535" s="233"/>
      <c r="QEI535" s="233"/>
      <c r="QEJ535" s="233"/>
      <c r="QEK535" s="233"/>
      <c r="QEL535" s="233"/>
      <c r="QEM535" s="233"/>
      <c r="QEN535" s="233"/>
      <c r="QEO535" s="233"/>
      <c r="QEP535" s="233"/>
      <c r="QEQ535" s="233"/>
      <c r="QER535" s="233"/>
      <c r="QES535" s="233"/>
      <c r="QET535" s="233"/>
      <c r="QEU535" s="233"/>
      <c r="QEV535" s="233"/>
      <c r="QEW535" s="233"/>
      <c r="QEX535" s="233"/>
      <c r="QEY535" s="233"/>
      <c r="QEZ535" s="233"/>
      <c r="QFA535" s="233"/>
      <c r="QFB535" s="233"/>
      <c r="QFC535" s="233"/>
      <c r="QFD535" s="233"/>
      <c r="QFE535" s="233"/>
      <c r="QFF535" s="233"/>
      <c r="QFG535" s="233"/>
      <c r="QFH535" s="233"/>
      <c r="QFI535" s="233"/>
      <c r="QFJ535" s="233"/>
      <c r="QFK535" s="233"/>
      <c r="QFL535" s="233"/>
      <c r="QFM535" s="233"/>
      <c r="QFN535" s="233"/>
      <c r="QFO535" s="233"/>
      <c r="QFP535" s="233"/>
      <c r="QFQ535" s="233"/>
      <c r="QFR535" s="233"/>
      <c r="QFS535" s="233"/>
      <c r="QFT535" s="233"/>
      <c r="QFU535" s="233"/>
      <c r="QFV535" s="233"/>
      <c r="QFW535" s="233"/>
      <c r="QFX535" s="233"/>
      <c r="QFY535" s="233"/>
      <c r="QFZ535" s="233"/>
      <c r="QGA535" s="233"/>
      <c r="QGB535" s="233"/>
      <c r="QGC535" s="233"/>
      <c r="QGD535" s="233"/>
      <c r="QGE535" s="233"/>
      <c r="QGF535" s="233"/>
      <c r="QGG535" s="233"/>
      <c r="QGH535" s="233"/>
      <c r="QGI535" s="233"/>
      <c r="QGJ535" s="233"/>
      <c r="QGK535" s="233"/>
      <c r="QGL535" s="233"/>
      <c r="QGM535" s="233"/>
      <c r="QGN535" s="233"/>
      <c r="QGO535" s="233"/>
      <c r="QGP535" s="233"/>
      <c r="QGQ535" s="233"/>
      <c r="QGR535" s="233"/>
      <c r="QGS535" s="233"/>
      <c r="QGT535" s="233"/>
      <c r="QGU535" s="233"/>
      <c r="QGV535" s="233"/>
      <c r="QGW535" s="233"/>
      <c r="QGX535" s="233"/>
      <c r="QGY535" s="233"/>
      <c r="QGZ535" s="233"/>
      <c r="QHA535" s="233"/>
      <c r="QHB535" s="233"/>
      <c r="QHC535" s="233"/>
      <c r="QHD535" s="233"/>
      <c r="QHE535" s="233"/>
      <c r="QHF535" s="233"/>
      <c r="QHG535" s="233"/>
      <c r="QHH535" s="233"/>
      <c r="QHI535" s="233"/>
      <c r="QHJ535" s="233"/>
      <c r="QHK535" s="233"/>
      <c r="QHL535" s="233"/>
      <c r="QHM535" s="233"/>
      <c r="QHN535" s="233"/>
      <c r="QHO535" s="233"/>
      <c r="QHP535" s="233"/>
      <c r="QHQ535" s="233"/>
      <c r="QHR535" s="233"/>
      <c r="QHS535" s="233"/>
      <c r="QHT535" s="233"/>
      <c r="QHU535" s="233"/>
      <c r="QHV535" s="233"/>
      <c r="QHW535" s="233"/>
      <c r="QHX535" s="233"/>
      <c r="QHY535" s="233"/>
      <c r="QHZ535" s="233"/>
      <c r="QIA535" s="233"/>
      <c r="QIB535" s="233"/>
      <c r="QIC535" s="233"/>
      <c r="QID535" s="233"/>
      <c r="QIE535" s="233"/>
      <c r="QIF535" s="233"/>
      <c r="QIG535" s="233"/>
      <c r="QIH535" s="233"/>
      <c r="QII535" s="233"/>
      <c r="QIJ535" s="233"/>
      <c r="QIK535" s="233"/>
      <c r="QIL535" s="233"/>
      <c r="QIM535" s="233"/>
      <c r="QIN535" s="233"/>
      <c r="QIO535" s="233"/>
      <c r="QIP535" s="233"/>
      <c r="QIQ535" s="233"/>
      <c r="QIR535" s="233"/>
      <c r="QIS535" s="233"/>
      <c r="QIT535" s="233"/>
      <c r="QIU535" s="233"/>
      <c r="QIV535" s="233"/>
      <c r="QIW535" s="233"/>
      <c r="QIX535" s="233"/>
      <c r="QIY535" s="233"/>
      <c r="QIZ535" s="233"/>
      <c r="QJA535" s="233"/>
      <c r="QJB535" s="233"/>
      <c r="QJC535" s="233"/>
      <c r="QJD535" s="233"/>
      <c r="QJE535" s="233"/>
      <c r="QJF535" s="233"/>
      <c r="QJG535" s="233"/>
      <c r="QJH535" s="233"/>
      <c r="QJI535" s="233"/>
      <c r="QJJ535" s="233"/>
      <c r="QJK535" s="233"/>
      <c r="QJL535" s="233"/>
      <c r="QJM535" s="233"/>
      <c r="QJN535" s="233"/>
      <c r="QJO535" s="233"/>
      <c r="QJP535" s="233"/>
      <c r="QJQ535" s="233"/>
      <c r="QJR535" s="233"/>
      <c r="QJS535" s="233"/>
      <c r="QJT535" s="233"/>
      <c r="QJU535" s="233"/>
      <c r="QJV535" s="233"/>
      <c r="QJW535" s="233"/>
      <c r="QJX535" s="233"/>
      <c r="QJY535" s="233"/>
      <c r="QJZ535" s="233"/>
      <c r="QKA535" s="233"/>
      <c r="QKB535" s="233"/>
      <c r="QKC535" s="233"/>
      <c r="QKD535" s="233"/>
      <c r="QKE535" s="233"/>
      <c r="QKF535" s="233"/>
      <c r="QKG535" s="233"/>
      <c r="QKH535" s="233"/>
      <c r="QKI535" s="233"/>
      <c r="QKJ535" s="233"/>
      <c r="QKK535" s="233"/>
      <c r="QKL535" s="233"/>
      <c r="QKM535" s="233"/>
      <c r="QKN535" s="233"/>
      <c r="QKO535" s="233"/>
      <c r="QKP535" s="233"/>
      <c r="QKQ535" s="233"/>
      <c r="QKR535" s="233"/>
      <c r="QKS535" s="233"/>
      <c r="QKT535" s="233"/>
      <c r="QKU535" s="233"/>
      <c r="QKV535" s="233"/>
      <c r="QKW535" s="233"/>
      <c r="QKX535" s="233"/>
      <c r="QKY535" s="233"/>
      <c r="QKZ535" s="233"/>
      <c r="QLA535" s="233"/>
      <c r="QLB535" s="233"/>
      <c r="QLC535" s="233"/>
      <c r="QLD535" s="233"/>
      <c r="QLE535" s="233"/>
      <c r="QLF535" s="233"/>
      <c r="QLG535" s="233"/>
      <c r="QLH535" s="233"/>
      <c r="QLI535" s="233"/>
      <c r="QLJ535" s="233"/>
      <c r="QLK535" s="233"/>
      <c r="QLL535" s="233"/>
      <c r="QLM535" s="233"/>
      <c r="QLN535" s="233"/>
      <c r="QLO535" s="233"/>
      <c r="QLP535" s="233"/>
      <c r="QLQ535" s="233"/>
      <c r="QLR535" s="233"/>
      <c r="QLS535" s="233"/>
      <c r="QLT535" s="233"/>
      <c r="QLU535" s="233"/>
      <c r="QLV535" s="233"/>
      <c r="QLW535" s="233"/>
      <c r="QLX535" s="233"/>
      <c r="QLY535" s="233"/>
      <c r="QLZ535" s="233"/>
      <c r="QMA535" s="233"/>
      <c r="QMB535" s="233"/>
      <c r="QMC535" s="233"/>
      <c r="QMD535" s="233"/>
      <c r="QME535" s="233"/>
      <c r="QMF535" s="233"/>
      <c r="QMG535" s="233"/>
      <c r="QMH535" s="233"/>
      <c r="QMI535" s="233"/>
      <c r="QMJ535" s="233"/>
      <c r="QMK535" s="233"/>
      <c r="QML535" s="233"/>
      <c r="QMM535" s="233"/>
      <c r="QMN535" s="233"/>
      <c r="QMO535" s="233"/>
      <c r="QMP535" s="233"/>
      <c r="QMQ535" s="233"/>
      <c r="QMR535" s="233"/>
      <c r="QMS535" s="233"/>
      <c r="QMT535" s="233"/>
      <c r="QMU535" s="233"/>
      <c r="QMV535" s="233"/>
      <c r="QMW535" s="233"/>
      <c r="QMX535" s="233"/>
      <c r="QMY535" s="233"/>
      <c r="QMZ535" s="233"/>
      <c r="QNA535" s="233"/>
      <c r="QNB535" s="233"/>
      <c r="QNC535" s="233"/>
      <c r="QND535" s="233"/>
      <c r="QNE535" s="233"/>
      <c r="QNF535" s="233"/>
      <c r="QNG535" s="233"/>
      <c r="QNH535" s="233"/>
      <c r="QNI535" s="233"/>
      <c r="QNJ535" s="233"/>
      <c r="QNK535" s="233"/>
      <c r="QNL535" s="233"/>
      <c r="QNM535" s="233"/>
      <c r="QNN535" s="233"/>
      <c r="QNO535" s="233"/>
      <c r="QNP535" s="233"/>
      <c r="QNQ535" s="233"/>
      <c r="QNR535" s="233"/>
      <c r="QNS535" s="233"/>
      <c r="QNT535" s="233"/>
      <c r="QNU535" s="233"/>
      <c r="QNV535" s="233"/>
      <c r="QNW535" s="233"/>
      <c r="QNX535" s="233"/>
      <c r="QNY535" s="233"/>
      <c r="QNZ535" s="233"/>
      <c r="QOA535" s="233"/>
      <c r="QOB535" s="233"/>
      <c r="QOC535" s="233"/>
      <c r="QOD535" s="233"/>
      <c r="QOE535" s="233"/>
      <c r="QOF535" s="233"/>
      <c r="QOG535" s="233"/>
      <c r="QOH535" s="233"/>
      <c r="QOI535" s="233"/>
      <c r="QOJ535" s="233"/>
      <c r="QOK535" s="233"/>
      <c r="QOL535" s="233"/>
      <c r="QOM535" s="233"/>
      <c r="QON535" s="233"/>
      <c r="QOO535" s="233"/>
      <c r="QOP535" s="233"/>
      <c r="QOQ535" s="233"/>
      <c r="QOR535" s="233"/>
      <c r="QOS535" s="233"/>
      <c r="QOT535" s="233"/>
      <c r="QOU535" s="233"/>
      <c r="QOV535" s="233"/>
      <c r="QOW535" s="233"/>
      <c r="QOX535" s="233"/>
      <c r="QOY535" s="233"/>
      <c r="QOZ535" s="233"/>
      <c r="QPA535" s="233"/>
      <c r="QPB535" s="233"/>
      <c r="QPC535" s="233"/>
      <c r="QPD535" s="233"/>
      <c r="QPE535" s="233"/>
      <c r="QPF535" s="233"/>
      <c r="QPG535" s="233"/>
      <c r="QPH535" s="233"/>
      <c r="QPI535" s="233"/>
      <c r="QPJ535" s="233"/>
      <c r="QPK535" s="233"/>
      <c r="QPL535" s="233"/>
      <c r="QPM535" s="233"/>
      <c r="QPN535" s="233"/>
      <c r="QPO535" s="233"/>
      <c r="QPP535" s="233"/>
      <c r="QPQ535" s="233"/>
      <c r="QPR535" s="233"/>
      <c r="QPS535" s="233"/>
      <c r="QPT535" s="233"/>
      <c r="QPU535" s="233"/>
      <c r="QPV535" s="233"/>
      <c r="QPW535" s="233"/>
      <c r="QPX535" s="233"/>
      <c r="QPY535" s="233"/>
      <c r="QPZ535" s="233"/>
      <c r="QQA535" s="233"/>
      <c r="QQB535" s="233"/>
      <c r="QQC535" s="233"/>
      <c r="QQD535" s="233"/>
      <c r="QQE535" s="233"/>
      <c r="QQF535" s="233"/>
      <c r="QQG535" s="233"/>
      <c r="QQH535" s="233"/>
      <c r="QQI535" s="233"/>
      <c r="QQJ535" s="233"/>
      <c r="QQK535" s="233"/>
      <c r="QQL535" s="233"/>
      <c r="QQM535" s="233"/>
      <c r="QQN535" s="233"/>
      <c r="QQO535" s="233"/>
      <c r="QQP535" s="233"/>
      <c r="QQQ535" s="233"/>
      <c r="QQR535" s="233"/>
      <c r="QQS535" s="233"/>
      <c r="QQT535" s="233"/>
      <c r="QQU535" s="233"/>
      <c r="QQV535" s="233"/>
      <c r="QQW535" s="233"/>
      <c r="QQX535" s="233"/>
      <c r="QQY535" s="233"/>
      <c r="QQZ535" s="233"/>
      <c r="QRA535" s="233"/>
      <c r="QRB535" s="233"/>
      <c r="QRC535" s="233"/>
      <c r="QRD535" s="233"/>
      <c r="QRE535" s="233"/>
      <c r="QRF535" s="233"/>
      <c r="QRG535" s="233"/>
      <c r="QRH535" s="233"/>
      <c r="QRI535" s="233"/>
      <c r="QRJ535" s="233"/>
      <c r="QRK535" s="233"/>
      <c r="QRL535" s="233"/>
      <c r="QRM535" s="233"/>
      <c r="QRN535" s="233"/>
      <c r="QRO535" s="233"/>
      <c r="QRP535" s="233"/>
      <c r="QRQ535" s="233"/>
      <c r="QRR535" s="233"/>
      <c r="QRS535" s="233"/>
      <c r="QRT535" s="233"/>
      <c r="QRU535" s="233"/>
      <c r="QRV535" s="233"/>
      <c r="QRW535" s="233"/>
      <c r="QRX535" s="233"/>
      <c r="QRY535" s="233"/>
      <c r="QRZ535" s="233"/>
      <c r="QSA535" s="233"/>
      <c r="QSB535" s="233"/>
      <c r="QSC535" s="233"/>
      <c r="QSD535" s="233"/>
      <c r="QSE535" s="233"/>
      <c r="QSF535" s="233"/>
      <c r="QSG535" s="233"/>
      <c r="QSH535" s="233"/>
      <c r="QSI535" s="233"/>
      <c r="QSJ535" s="233"/>
      <c r="QSK535" s="233"/>
      <c r="QSL535" s="233"/>
      <c r="QSM535" s="233"/>
      <c r="QSN535" s="233"/>
      <c r="QSO535" s="233"/>
      <c r="QSP535" s="233"/>
      <c r="QSQ535" s="233"/>
      <c r="QSR535" s="233"/>
      <c r="QSS535" s="233"/>
      <c r="QST535" s="233"/>
      <c r="QSU535" s="233"/>
      <c r="QSV535" s="233"/>
      <c r="QSW535" s="233"/>
      <c r="QSX535" s="233"/>
      <c r="QSY535" s="233"/>
      <c r="QSZ535" s="233"/>
      <c r="QTA535" s="233"/>
      <c r="QTB535" s="233"/>
      <c r="QTC535" s="233"/>
      <c r="QTD535" s="233"/>
      <c r="QTE535" s="233"/>
      <c r="QTF535" s="233"/>
      <c r="QTG535" s="233"/>
      <c r="QTH535" s="233"/>
      <c r="QTI535" s="233"/>
      <c r="QTJ535" s="233"/>
      <c r="QTK535" s="233"/>
      <c r="QTL535" s="233"/>
      <c r="QTM535" s="233"/>
      <c r="QTN535" s="233"/>
      <c r="QTO535" s="233"/>
      <c r="QTP535" s="233"/>
      <c r="QTQ535" s="233"/>
      <c r="QTR535" s="233"/>
      <c r="QTS535" s="233"/>
      <c r="QTT535" s="233"/>
      <c r="QTU535" s="233"/>
      <c r="QTV535" s="233"/>
      <c r="QTW535" s="233"/>
      <c r="QTX535" s="233"/>
      <c r="QTY535" s="233"/>
      <c r="QTZ535" s="233"/>
      <c r="QUA535" s="233"/>
      <c r="QUB535" s="233"/>
      <c r="QUC535" s="233"/>
      <c r="QUD535" s="233"/>
      <c r="QUE535" s="233"/>
      <c r="QUF535" s="233"/>
      <c r="QUG535" s="233"/>
      <c r="QUH535" s="233"/>
      <c r="QUI535" s="233"/>
      <c r="QUJ535" s="233"/>
      <c r="QUK535" s="233"/>
      <c r="QUL535" s="233"/>
      <c r="QUM535" s="233"/>
      <c r="QUN535" s="233"/>
      <c r="QUO535" s="233"/>
      <c r="QUP535" s="233"/>
      <c r="QUQ535" s="233"/>
      <c r="QUR535" s="233"/>
      <c r="QUS535" s="233"/>
      <c r="QUT535" s="233"/>
      <c r="QUU535" s="233"/>
      <c r="QUV535" s="233"/>
      <c r="QUW535" s="233"/>
      <c r="QUX535" s="233"/>
      <c r="QUY535" s="233"/>
      <c r="QUZ535" s="233"/>
      <c r="QVA535" s="233"/>
      <c r="QVB535" s="233"/>
      <c r="QVC535" s="233"/>
      <c r="QVD535" s="233"/>
      <c r="QVE535" s="233"/>
      <c r="QVF535" s="233"/>
      <c r="QVG535" s="233"/>
      <c r="QVH535" s="233"/>
      <c r="QVI535" s="233"/>
      <c r="QVJ535" s="233"/>
      <c r="QVK535" s="233"/>
      <c r="QVL535" s="233"/>
      <c r="QVM535" s="233"/>
      <c r="QVN535" s="233"/>
      <c r="QVO535" s="233"/>
      <c r="QVP535" s="233"/>
      <c r="QVQ535" s="233"/>
      <c r="QVR535" s="233"/>
      <c r="QVS535" s="233"/>
      <c r="QVT535" s="233"/>
      <c r="QVU535" s="233"/>
      <c r="QVV535" s="233"/>
      <c r="QVW535" s="233"/>
      <c r="QVX535" s="233"/>
      <c r="QVY535" s="233"/>
      <c r="QVZ535" s="233"/>
      <c r="QWA535" s="233"/>
      <c r="QWB535" s="233"/>
      <c r="QWC535" s="233"/>
      <c r="QWD535" s="233"/>
      <c r="QWE535" s="233"/>
      <c r="QWF535" s="233"/>
      <c r="QWG535" s="233"/>
      <c r="QWH535" s="233"/>
      <c r="QWI535" s="233"/>
      <c r="QWJ535" s="233"/>
      <c r="QWK535" s="233"/>
      <c r="QWL535" s="233"/>
      <c r="QWM535" s="233"/>
      <c r="QWN535" s="233"/>
      <c r="QWO535" s="233"/>
      <c r="QWP535" s="233"/>
      <c r="QWQ535" s="233"/>
      <c r="QWR535" s="233"/>
      <c r="QWS535" s="233"/>
      <c r="QWT535" s="233"/>
      <c r="QWU535" s="233"/>
      <c r="QWV535" s="233"/>
      <c r="QWW535" s="233"/>
      <c r="QWX535" s="233"/>
      <c r="QWY535" s="233"/>
      <c r="QWZ535" s="233"/>
      <c r="QXA535" s="233"/>
      <c r="QXB535" s="233"/>
      <c r="QXC535" s="233"/>
      <c r="QXD535" s="233"/>
      <c r="QXE535" s="233"/>
      <c r="QXF535" s="233"/>
      <c r="QXG535" s="233"/>
      <c r="QXH535" s="233"/>
      <c r="QXI535" s="233"/>
      <c r="QXJ535" s="233"/>
      <c r="QXK535" s="233"/>
      <c r="QXL535" s="233"/>
      <c r="QXM535" s="233"/>
      <c r="QXN535" s="233"/>
      <c r="QXO535" s="233"/>
      <c r="QXP535" s="233"/>
      <c r="QXQ535" s="233"/>
      <c r="QXR535" s="233"/>
      <c r="QXS535" s="233"/>
      <c r="QXT535" s="233"/>
      <c r="QXU535" s="233"/>
      <c r="QXV535" s="233"/>
      <c r="QXW535" s="233"/>
      <c r="QXX535" s="233"/>
      <c r="QXY535" s="233"/>
      <c r="QXZ535" s="233"/>
      <c r="QYA535" s="233"/>
      <c r="QYB535" s="233"/>
      <c r="QYC535" s="233"/>
      <c r="QYD535" s="233"/>
      <c r="QYE535" s="233"/>
      <c r="QYF535" s="233"/>
      <c r="QYG535" s="233"/>
      <c r="QYH535" s="233"/>
      <c r="QYI535" s="233"/>
      <c r="QYJ535" s="233"/>
      <c r="QYK535" s="233"/>
      <c r="QYL535" s="233"/>
      <c r="QYM535" s="233"/>
      <c r="QYN535" s="233"/>
      <c r="QYO535" s="233"/>
      <c r="QYP535" s="233"/>
      <c r="QYQ535" s="233"/>
      <c r="QYR535" s="233"/>
      <c r="QYS535" s="233"/>
      <c r="QYT535" s="233"/>
      <c r="QYU535" s="233"/>
      <c r="QYV535" s="233"/>
      <c r="QYW535" s="233"/>
      <c r="QYX535" s="233"/>
      <c r="QYY535" s="233"/>
      <c r="QYZ535" s="233"/>
      <c r="QZA535" s="233"/>
      <c r="QZB535" s="233"/>
      <c r="QZC535" s="233"/>
      <c r="QZD535" s="233"/>
      <c r="QZE535" s="233"/>
      <c r="QZF535" s="233"/>
      <c r="QZG535" s="233"/>
      <c r="QZH535" s="233"/>
      <c r="QZI535" s="233"/>
      <c r="QZJ535" s="233"/>
      <c r="QZK535" s="233"/>
      <c r="QZL535" s="233"/>
      <c r="QZM535" s="233"/>
      <c r="QZN535" s="233"/>
      <c r="QZO535" s="233"/>
      <c r="QZP535" s="233"/>
      <c r="QZQ535" s="233"/>
      <c r="QZR535" s="233"/>
      <c r="QZS535" s="233"/>
      <c r="QZT535" s="233"/>
      <c r="QZU535" s="233"/>
      <c r="QZV535" s="233"/>
      <c r="QZW535" s="233"/>
      <c r="QZX535" s="233"/>
      <c r="QZY535" s="233"/>
      <c r="QZZ535" s="233"/>
      <c r="RAA535" s="233"/>
      <c r="RAB535" s="233"/>
      <c r="RAC535" s="233"/>
      <c r="RAD535" s="233"/>
      <c r="RAE535" s="233"/>
      <c r="RAF535" s="233"/>
      <c r="RAG535" s="233"/>
      <c r="RAH535" s="233"/>
      <c r="RAI535" s="233"/>
      <c r="RAJ535" s="233"/>
      <c r="RAK535" s="233"/>
      <c r="RAL535" s="233"/>
      <c r="RAM535" s="233"/>
      <c r="RAN535" s="233"/>
      <c r="RAO535" s="233"/>
      <c r="RAP535" s="233"/>
      <c r="RAQ535" s="233"/>
      <c r="RAR535" s="233"/>
      <c r="RAS535" s="233"/>
      <c r="RAT535" s="233"/>
      <c r="RAU535" s="233"/>
      <c r="RAV535" s="233"/>
      <c r="RAW535" s="233"/>
      <c r="RAX535" s="233"/>
      <c r="RAY535" s="233"/>
      <c r="RAZ535" s="233"/>
      <c r="RBA535" s="233"/>
      <c r="RBB535" s="233"/>
      <c r="RBC535" s="233"/>
      <c r="RBD535" s="233"/>
      <c r="RBE535" s="233"/>
      <c r="RBF535" s="233"/>
      <c r="RBG535" s="233"/>
      <c r="RBH535" s="233"/>
      <c r="RBI535" s="233"/>
      <c r="RBJ535" s="233"/>
      <c r="RBK535" s="233"/>
      <c r="RBL535" s="233"/>
      <c r="RBM535" s="233"/>
      <c r="RBN535" s="233"/>
      <c r="RBO535" s="233"/>
      <c r="RBP535" s="233"/>
      <c r="RBQ535" s="233"/>
      <c r="RBR535" s="233"/>
      <c r="RBS535" s="233"/>
      <c r="RBT535" s="233"/>
      <c r="RBU535" s="233"/>
      <c r="RBV535" s="233"/>
      <c r="RBW535" s="233"/>
      <c r="RBX535" s="233"/>
      <c r="RBY535" s="233"/>
      <c r="RBZ535" s="233"/>
      <c r="RCA535" s="233"/>
      <c r="RCB535" s="233"/>
      <c r="RCC535" s="233"/>
      <c r="RCD535" s="233"/>
      <c r="RCE535" s="233"/>
      <c r="RCF535" s="233"/>
      <c r="RCG535" s="233"/>
      <c r="RCH535" s="233"/>
      <c r="RCI535" s="233"/>
      <c r="RCJ535" s="233"/>
      <c r="RCK535" s="233"/>
      <c r="RCL535" s="233"/>
      <c r="RCM535" s="233"/>
      <c r="RCN535" s="233"/>
      <c r="RCO535" s="233"/>
      <c r="RCP535" s="233"/>
      <c r="RCQ535" s="233"/>
      <c r="RCR535" s="233"/>
      <c r="RCS535" s="233"/>
      <c r="RCT535" s="233"/>
      <c r="RCU535" s="233"/>
      <c r="RCV535" s="233"/>
      <c r="RCW535" s="233"/>
      <c r="RCX535" s="233"/>
      <c r="RCY535" s="233"/>
      <c r="RCZ535" s="233"/>
      <c r="RDA535" s="233"/>
      <c r="RDB535" s="233"/>
      <c r="RDC535" s="233"/>
      <c r="RDD535" s="233"/>
      <c r="RDE535" s="233"/>
      <c r="RDF535" s="233"/>
      <c r="RDG535" s="233"/>
      <c r="RDH535" s="233"/>
      <c r="RDI535" s="233"/>
      <c r="RDJ535" s="233"/>
      <c r="RDK535" s="233"/>
      <c r="RDL535" s="233"/>
      <c r="RDM535" s="233"/>
      <c r="RDN535" s="233"/>
      <c r="RDO535" s="233"/>
      <c r="RDP535" s="233"/>
      <c r="RDQ535" s="233"/>
      <c r="RDR535" s="233"/>
      <c r="RDS535" s="233"/>
      <c r="RDT535" s="233"/>
      <c r="RDU535" s="233"/>
      <c r="RDV535" s="233"/>
      <c r="RDW535" s="233"/>
      <c r="RDX535" s="233"/>
      <c r="RDY535" s="233"/>
      <c r="RDZ535" s="233"/>
      <c r="REA535" s="233"/>
      <c r="REB535" s="233"/>
      <c r="REC535" s="233"/>
      <c r="RED535" s="233"/>
      <c r="REE535" s="233"/>
      <c r="REF535" s="233"/>
      <c r="REG535" s="233"/>
      <c r="REH535" s="233"/>
      <c r="REI535" s="233"/>
      <c r="REJ535" s="233"/>
      <c r="REK535" s="233"/>
      <c r="REL535" s="233"/>
      <c r="REM535" s="233"/>
      <c r="REN535" s="233"/>
      <c r="REO535" s="233"/>
      <c r="REP535" s="233"/>
      <c r="REQ535" s="233"/>
      <c r="RER535" s="233"/>
      <c r="RES535" s="233"/>
      <c r="RET535" s="233"/>
      <c r="REU535" s="233"/>
      <c r="REV535" s="233"/>
      <c r="REW535" s="233"/>
      <c r="REX535" s="233"/>
      <c r="REY535" s="233"/>
      <c r="REZ535" s="233"/>
      <c r="RFA535" s="233"/>
      <c r="RFB535" s="233"/>
      <c r="RFC535" s="233"/>
      <c r="RFD535" s="233"/>
      <c r="RFE535" s="233"/>
      <c r="RFF535" s="233"/>
      <c r="RFG535" s="233"/>
      <c r="RFH535" s="233"/>
      <c r="RFI535" s="233"/>
      <c r="RFJ535" s="233"/>
      <c r="RFK535" s="233"/>
      <c r="RFL535" s="233"/>
      <c r="RFM535" s="233"/>
      <c r="RFN535" s="233"/>
      <c r="RFO535" s="233"/>
      <c r="RFP535" s="233"/>
      <c r="RFQ535" s="233"/>
      <c r="RFR535" s="233"/>
      <c r="RFS535" s="233"/>
      <c r="RFT535" s="233"/>
      <c r="RFU535" s="233"/>
      <c r="RFV535" s="233"/>
      <c r="RFW535" s="233"/>
      <c r="RFX535" s="233"/>
      <c r="RFY535" s="233"/>
      <c r="RFZ535" s="233"/>
      <c r="RGA535" s="233"/>
      <c r="RGB535" s="233"/>
      <c r="RGC535" s="233"/>
      <c r="RGD535" s="233"/>
      <c r="RGE535" s="233"/>
      <c r="RGF535" s="233"/>
      <c r="RGG535" s="233"/>
      <c r="RGH535" s="233"/>
      <c r="RGI535" s="233"/>
      <c r="RGJ535" s="233"/>
      <c r="RGK535" s="233"/>
      <c r="RGL535" s="233"/>
      <c r="RGM535" s="233"/>
      <c r="RGN535" s="233"/>
      <c r="RGO535" s="233"/>
      <c r="RGP535" s="233"/>
      <c r="RGQ535" s="233"/>
      <c r="RGR535" s="233"/>
      <c r="RGS535" s="233"/>
      <c r="RGT535" s="233"/>
      <c r="RGU535" s="233"/>
      <c r="RGV535" s="233"/>
      <c r="RGW535" s="233"/>
      <c r="RGX535" s="233"/>
      <c r="RGY535" s="233"/>
      <c r="RGZ535" s="233"/>
      <c r="RHA535" s="233"/>
      <c r="RHB535" s="233"/>
      <c r="RHC535" s="233"/>
      <c r="RHD535" s="233"/>
      <c r="RHE535" s="233"/>
      <c r="RHF535" s="233"/>
      <c r="RHG535" s="233"/>
      <c r="RHH535" s="233"/>
      <c r="RHI535" s="233"/>
      <c r="RHJ535" s="233"/>
      <c r="RHK535" s="233"/>
      <c r="RHL535" s="233"/>
      <c r="RHM535" s="233"/>
      <c r="RHN535" s="233"/>
      <c r="RHO535" s="233"/>
      <c r="RHP535" s="233"/>
      <c r="RHQ535" s="233"/>
      <c r="RHR535" s="233"/>
      <c r="RHS535" s="233"/>
      <c r="RHT535" s="233"/>
      <c r="RHU535" s="233"/>
      <c r="RHV535" s="233"/>
      <c r="RHW535" s="233"/>
      <c r="RHX535" s="233"/>
      <c r="RHY535" s="233"/>
      <c r="RHZ535" s="233"/>
      <c r="RIA535" s="233"/>
      <c r="RIB535" s="233"/>
      <c r="RIC535" s="233"/>
      <c r="RID535" s="233"/>
      <c r="RIE535" s="233"/>
      <c r="RIF535" s="233"/>
      <c r="RIG535" s="233"/>
      <c r="RIH535" s="233"/>
      <c r="RII535" s="233"/>
      <c r="RIJ535" s="233"/>
      <c r="RIK535" s="233"/>
      <c r="RIL535" s="233"/>
      <c r="RIM535" s="233"/>
      <c r="RIN535" s="233"/>
      <c r="RIO535" s="233"/>
      <c r="RIP535" s="233"/>
      <c r="RIQ535" s="233"/>
      <c r="RIR535" s="233"/>
      <c r="RIS535" s="233"/>
      <c r="RIT535" s="233"/>
      <c r="RIU535" s="233"/>
      <c r="RIV535" s="233"/>
      <c r="RIW535" s="233"/>
      <c r="RIX535" s="233"/>
      <c r="RIY535" s="233"/>
      <c r="RIZ535" s="233"/>
      <c r="RJA535" s="233"/>
      <c r="RJB535" s="233"/>
      <c r="RJC535" s="233"/>
      <c r="RJD535" s="233"/>
      <c r="RJE535" s="233"/>
      <c r="RJF535" s="233"/>
      <c r="RJG535" s="233"/>
      <c r="RJH535" s="233"/>
      <c r="RJI535" s="233"/>
      <c r="RJJ535" s="233"/>
      <c r="RJK535" s="233"/>
      <c r="RJL535" s="233"/>
      <c r="RJM535" s="233"/>
      <c r="RJN535" s="233"/>
      <c r="RJO535" s="233"/>
      <c r="RJP535" s="233"/>
      <c r="RJQ535" s="233"/>
      <c r="RJR535" s="233"/>
      <c r="RJS535" s="233"/>
      <c r="RJT535" s="233"/>
      <c r="RJU535" s="233"/>
      <c r="RJV535" s="233"/>
      <c r="RJW535" s="233"/>
      <c r="RJX535" s="233"/>
      <c r="RJY535" s="233"/>
      <c r="RJZ535" s="233"/>
      <c r="RKA535" s="233"/>
      <c r="RKB535" s="233"/>
      <c r="RKC535" s="233"/>
      <c r="RKD535" s="233"/>
      <c r="RKE535" s="233"/>
      <c r="RKF535" s="233"/>
      <c r="RKG535" s="233"/>
      <c r="RKH535" s="233"/>
      <c r="RKI535" s="233"/>
      <c r="RKJ535" s="233"/>
      <c r="RKK535" s="233"/>
      <c r="RKL535" s="233"/>
      <c r="RKM535" s="233"/>
      <c r="RKN535" s="233"/>
      <c r="RKO535" s="233"/>
      <c r="RKP535" s="233"/>
      <c r="RKQ535" s="233"/>
      <c r="RKR535" s="233"/>
      <c r="RKS535" s="233"/>
      <c r="RKT535" s="233"/>
      <c r="RKU535" s="233"/>
      <c r="RKV535" s="233"/>
      <c r="RKW535" s="233"/>
      <c r="RKX535" s="233"/>
      <c r="RKY535" s="233"/>
      <c r="RKZ535" s="233"/>
      <c r="RLA535" s="233"/>
      <c r="RLB535" s="233"/>
      <c r="RLC535" s="233"/>
      <c r="RLD535" s="233"/>
      <c r="RLE535" s="233"/>
      <c r="RLF535" s="233"/>
      <c r="RLG535" s="233"/>
      <c r="RLH535" s="233"/>
      <c r="RLI535" s="233"/>
      <c r="RLJ535" s="233"/>
      <c r="RLK535" s="233"/>
      <c r="RLL535" s="233"/>
      <c r="RLM535" s="233"/>
      <c r="RLN535" s="233"/>
      <c r="RLO535" s="233"/>
      <c r="RLP535" s="233"/>
      <c r="RLQ535" s="233"/>
      <c r="RLR535" s="233"/>
      <c r="RLS535" s="233"/>
      <c r="RLT535" s="233"/>
      <c r="RLU535" s="233"/>
      <c r="RLV535" s="233"/>
      <c r="RLW535" s="233"/>
      <c r="RLX535" s="233"/>
      <c r="RLY535" s="233"/>
      <c r="RLZ535" s="233"/>
      <c r="RMA535" s="233"/>
      <c r="RMB535" s="233"/>
      <c r="RMC535" s="233"/>
      <c r="RMD535" s="233"/>
      <c r="RME535" s="233"/>
      <c r="RMF535" s="233"/>
      <c r="RMG535" s="233"/>
      <c r="RMH535" s="233"/>
      <c r="RMI535" s="233"/>
      <c r="RMJ535" s="233"/>
      <c r="RMK535" s="233"/>
      <c r="RML535" s="233"/>
      <c r="RMM535" s="233"/>
      <c r="RMN535" s="233"/>
      <c r="RMO535" s="233"/>
      <c r="RMP535" s="233"/>
      <c r="RMQ535" s="233"/>
      <c r="RMR535" s="233"/>
      <c r="RMS535" s="233"/>
      <c r="RMT535" s="233"/>
      <c r="RMU535" s="233"/>
      <c r="RMV535" s="233"/>
      <c r="RMW535" s="233"/>
      <c r="RMX535" s="233"/>
      <c r="RMY535" s="233"/>
      <c r="RMZ535" s="233"/>
      <c r="RNA535" s="233"/>
      <c r="RNB535" s="233"/>
      <c r="RNC535" s="233"/>
      <c r="RND535" s="233"/>
      <c r="RNE535" s="233"/>
      <c r="RNF535" s="233"/>
      <c r="RNG535" s="233"/>
      <c r="RNH535" s="233"/>
      <c r="RNI535" s="233"/>
      <c r="RNJ535" s="233"/>
      <c r="RNK535" s="233"/>
      <c r="RNL535" s="233"/>
      <c r="RNM535" s="233"/>
      <c r="RNN535" s="233"/>
      <c r="RNO535" s="233"/>
      <c r="RNP535" s="233"/>
      <c r="RNQ535" s="233"/>
      <c r="RNR535" s="233"/>
      <c r="RNS535" s="233"/>
      <c r="RNT535" s="233"/>
      <c r="RNU535" s="233"/>
      <c r="RNV535" s="233"/>
      <c r="RNW535" s="233"/>
      <c r="RNX535" s="233"/>
      <c r="RNY535" s="233"/>
      <c r="RNZ535" s="233"/>
      <c r="ROA535" s="233"/>
      <c r="ROB535" s="233"/>
      <c r="ROC535" s="233"/>
      <c r="ROD535" s="233"/>
      <c r="ROE535" s="233"/>
      <c r="ROF535" s="233"/>
      <c r="ROG535" s="233"/>
      <c r="ROH535" s="233"/>
      <c r="ROI535" s="233"/>
      <c r="ROJ535" s="233"/>
      <c r="ROK535" s="233"/>
      <c r="ROL535" s="233"/>
      <c r="ROM535" s="233"/>
      <c r="RON535" s="233"/>
      <c r="ROO535" s="233"/>
      <c r="ROP535" s="233"/>
      <c r="ROQ535" s="233"/>
      <c r="ROR535" s="233"/>
      <c r="ROS535" s="233"/>
      <c r="ROT535" s="233"/>
      <c r="ROU535" s="233"/>
      <c r="ROV535" s="233"/>
      <c r="ROW535" s="233"/>
      <c r="ROX535" s="233"/>
      <c r="ROY535" s="233"/>
      <c r="ROZ535" s="233"/>
      <c r="RPA535" s="233"/>
      <c r="RPB535" s="233"/>
      <c r="RPC535" s="233"/>
      <c r="RPD535" s="233"/>
      <c r="RPE535" s="233"/>
      <c r="RPF535" s="233"/>
      <c r="RPG535" s="233"/>
      <c r="RPH535" s="233"/>
      <c r="RPI535" s="233"/>
      <c r="RPJ535" s="233"/>
      <c r="RPK535" s="233"/>
      <c r="RPL535" s="233"/>
      <c r="RPM535" s="233"/>
      <c r="RPN535" s="233"/>
      <c r="RPO535" s="233"/>
      <c r="RPP535" s="233"/>
      <c r="RPQ535" s="233"/>
      <c r="RPR535" s="233"/>
      <c r="RPS535" s="233"/>
      <c r="RPT535" s="233"/>
      <c r="RPU535" s="233"/>
      <c r="RPV535" s="233"/>
      <c r="RPW535" s="233"/>
      <c r="RPX535" s="233"/>
      <c r="RPY535" s="233"/>
      <c r="RPZ535" s="233"/>
      <c r="RQA535" s="233"/>
      <c r="RQB535" s="233"/>
      <c r="RQC535" s="233"/>
      <c r="RQD535" s="233"/>
      <c r="RQE535" s="233"/>
      <c r="RQF535" s="233"/>
      <c r="RQG535" s="233"/>
      <c r="RQH535" s="233"/>
      <c r="RQI535" s="233"/>
      <c r="RQJ535" s="233"/>
      <c r="RQK535" s="233"/>
      <c r="RQL535" s="233"/>
      <c r="RQM535" s="233"/>
      <c r="RQN535" s="233"/>
      <c r="RQO535" s="233"/>
      <c r="RQP535" s="233"/>
      <c r="RQQ535" s="233"/>
      <c r="RQR535" s="233"/>
      <c r="RQS535" s="233"/>
      <c r="RQT535" s="233"/>
      <c r="RQU535" s="233"/>
      <c r="RQV535" s="233"/>
      <c r="RQW535" s="233"/>
      <c r="RQX535" s="233"/>
      <c r="RQY535" s="233"/>
      <c r="RQZ535" s="233"/>
      <c r="RRA535" s="233"/>
      <c r="RRB535" s="233"/>
      <c r="RRC535" s="233"/>
      <c r="RRD535" s="233"/>
      <c r="RRE535" s="233"/>
      <c r="RRF535" s="233"/>
      <c r="RRG535" s="233"/>
      <c r="RRH535" s="233"/>
      <c r="RRI535" s="233"/>
      <c r="RRJ535" s="233"/>
      <c r="RRK535" s="233"/>
      <c r="RRL535" s="233"/>
      <c r="RRM535" s="233"/>
      <c r="RRN535" s="233"/>
      <c r="RRO535" s="233"/>
      <c r="RRP535" s="233"/>
      <c r="RRQ535" s="233"/>
      <c r="RRR535" s="233"/>
      <c r="RRS535" s="233"/>
      <c r="RRT535" s="233"/>
      <c r="RRU535" s="233"/>
      <c r="RRV535" s="233"/>
      <c r="RRW535" s="233"/>
      <c r="RRX535" s="233"/>
      <c r="RRY535" s="233"/>
      <c r="RRZ535" s="233"/>
      <c r="RSA535" s="233"/>
      <c r="RSB535" s="233"/>
      <c r="RSC535" s="233"/>
      <c r="RSD535" s="233"/>
      <c r="RSE535" s="233"/>
      <c r="RSF535" s="233"/>
      <c r="RSG535" s="233"/>
      <c r="RSH535" s="233"/>
      <c r="RSI535" s="233"/>
      <c r="RSJ535" s="233"/>
      <c r="RSK535" s="233"/>
      <c r="RSL535" s="233"/>
      <c r="RSM535" s="233"/>
      <c r="RSN535" s="233"/>
      <c r="RSO535" s="233"/>
      <c r="RSP535" s="233"/>
      <c r="RSQ535" s="233"/>
      <c r="RSR535" s="233"/>
      <c r="RSS535" s="233"/>
      <c r="RST535" s="233"/>
      <c r="RSU535" s="233"/>
      <c r="RSV535" s="233"/>
      <c r="RSW535" s="233"/>
      <c r="RSX535" s="233"/>
      <c r="RSY535" s="233"/>
      <c r="RSZ535" s="233"/>
      <c r="RTA535" s="233"/>
      <c r="RTB535" s="233"/>
      <c r="RTC535" s="233"/>
      <c r="RTD535" s="233"/>
      <c r="RTE535" s="233"/>
      <c r="RTF535" s="233"/>
      <c r="RTG535" s="233"/>
      <c r="RTH535" s="233"/>
      <c r="RTI535" s="233"/>
      <c r="RTJ535" s="233"/>
      <c r="RTK535" s="233"/>
      <c r="RTL535" s="233"/>
      <c r="RTM535" s="233"/>
      <c r="RTN535" s="233"/>
      <c r="RTO535" s="233"/>
      <c r="RTP535" s="233"/>
      <c r="RTQ535" s="233"/>
      <c r="RTR535" s="233"/>
      <c r="RTS535" s="233"/>
      <c r="RTT535" s="233"/>
      <c r="RTU535" s="233"/>
      <c r="RTV535" s="233"/>
      <c r="RTW535" s="233"/>
      <c r="RTX535" s="233"/>
      <c r="RTY535" s="233"/>
      <c r="RTZ535" s="233"/>
      <c r="RUA535" s="233"/>
      <c r="RUB535" s="233"/>
      <c r="RUC535" s="233"/>
      <c r="RUD535" s="233"/>
      <c r="RUE535" s="233"/>
      <c r="RUF535" s="233"/>
      <c r="RUG535" s="233"/>
      <c r="RUH535" s="233"/>
      <c r="RUI535" s="233"/>
      <c r="RUJ535" s="233"/>
      <c r="RUK535" s="233"/>
      <c r="RUL535" s="233"/>
      <c r="RUM535" s="233"/>
      <c r="RUN535" s="233"/>
      <c r="RUO535" s="233"/>
      <c r="RUP535" s="233"/>
      <c r="RUQ535" s="233"/>
      <c r="RUR535" s="233"/>
      <c r="RUS535" s="233"/>
      <c r="RUT535" s="233"/>
      <c r="RUU535" s="233"/>
      <c r="RUV535" s="233"/>
      <c r="RUW535" s="233"/>
      <c r="RUX535" s="233"/>
      <c r="RUY535" s="233"/>
      <c r="RUZ535" s="233"/>
      <c r="RVA535" s="233"/>
      <c r="RVB535" s="233"/>
      <c r="RVC535" s="233"/>
      <c r="RVD535" s="233"/>
      <c r="RVE535" s="233"/>
      <c r="RVF535" s="233"/>
      <c r="RVG535" s="233"/>
      <c r="RVH535" s="233"/>
      <c r="RVI535" s="233"/>
      <c r="RVJ535" s="233"/>
      <c r="RVK535" s="233"/>
      <c r="RVL535" s="233"/>
      <c r="RVM535" s="233"/>
      <c r="RVN535" s="233"/>
      <c r="RVO535" s="233"/>
      <c r="RVP535" s="233"/>
      <c r="RVQ535" s="233"/>
      <c r="RVR535" s="233"/>
      <c r="RVS535" s="233"/>
      <c r="RVT535" s="233"/>
      <c r="RVU535" s="233"/>
      <c r="RVV535" s="233"/>
      <c r="RVW535" s="233"/>
      <c r="RVX535" s="233"/>
      <c r="RVY535" s="233"/>
      <c r="RVZ535" s="233"/>
      <c r="RWA535" s="233"/>
      <c r="RWB535" s="233"/>
      <c r="RWC535" s="233"/>
      <c r="RWD535" s="233"/>
      <c r="RWE535" s="233"/>
      <c r="RWF535" s="233"/>
      <c r="RWG535" s="233"/>
      <c r="RWH535" s="233"/>
      <c r="RWI535" s="233"/>
      <c r="RWJ535" s="233"/>
      <c r="RWK535" s="233"/>
      <c r="RWL535" s="233"/>
      <c r="RWM535" s="233"/>
      <c r="RWN535" s="233"/>
      <c r="RWO535" s="233"/>
      <c r="RWP535" s="233"/>
      <c r="RWQ535" s="233"/>
      <c r="RWR535" s="233"/>
      <c r="RWS535" s="233"/>
      <c r="RWT535" s="233"/>
      <c r="RWU535" s="233"/>
      <c r="RWV535" s="233"/>
      <c r="RWW535" s="233"/>
      <c r="RWX535" s="233"/>
      <c r="RWY535" s="233"/>
      <c r="RWZ535" s="233"/>
      <c r="RXA535" s="233"/>
      <c r="RXB535" s="233"/>
      <c r="RXC535" s="233"/>
      <c r="RXD535" s="233"/>
      <c r="RXE535" s="233"/>
      <c r="RXF535" s="233"/>
      <c r="RXG535" s="233"/>
      <c r="RXH535" s="233"/>
      <c r="RXI535" s="233"/>
      <c r="RXJ535" s="233"/>
      <c r="RXK535" s="233"/>
      <c r="RXL535" s="233"/>
      <c r="RXM535" s="233"/>
      <c r="RXN535" s="233"/>
      <c r="RXO535" s="233"/>
      <c r="RXP535" s="233"/>
      <c r="RXQ535" s="233"/>
      <c r="RXR535" s="233"/>
      <c r="RXS535" s="233"/>
      <c r="RXT535" s="233"/>
      <c r="RXU535" s="233"/>
      <c r="RXV535" s="233"/>
      <c r="RXW535" s="233"/>
      <c r="RXX535" s="233"/>
      <c r="RXY535" s="233"/>
      <c r="RXZ535" s="233"/>
      <c r="RYA535" s="233"/>
      <c r="RYB535" s="233"/>
      <c r="RYC535" s="233"/>
      <c r="RYD535" s="233"/>
      <c r="RYE535" s="233"/>
      <c r="RYF535" s="233"/>
      <c r="RYG535" s="233"/>
      <c r="RYH535" s="233"/>
      <c r="RYI535" s="233"/>
      <c r="RYJ535" s="233"/>
      <c r="RYK535" s="233"/>
      <c r="RYL535" s="233"/>
      <c r="RYM535" s="233"/>
      <c r="RYN535" s="233"/>
      <c r="RYO535" s="233"/>
      <c r="RYP535" s="233"/>
      <c r="RYQ535" s="233"/>
      <c r="RYR535" s="233"/>
      <c r="RYS535" s="233"/>
      <c r="RYT535" s="233"/>
      <c r="RYU535" s="233"/>
      <c r="RYV535" s="233"/>
      <c r="RYW535" s="233"/>
      <c r="RYX535" s="233"/>
      <c r="RYY535" s="233"/>
      <c r="RYZ535" s="233"/>
      <c r="RZA535" s="233"/>
      <c r="RZB535" s="233"/>
      <c r="RZC535" s="233"/>
      <c r="RZD535" s="233"/>
      <c r="RZE535" s="233"/>
      <c r="RZF535" s="233"/>
      <c r="RZG535" s="233"/>
      <c r="RZH535" s="233"/>
      <c r="RZI535" s="233"/>
      <c r="RZJ535" s="233"/>
      <c r="RZK535" s="233"/>
      <c r="RZL535" s="233"/>
      <c r="RZM535" s="233"/>
      <c r="RZN535" s="233"/>
      <c r="RZO535" s="233"/>
      <c r="RZP535" s="233"/>
      <c r="RZQ535" s="233"/>
      <c r="RZR535" s="233"/>
      <c r="RZS535" s="233"/>
      <c r="RZT535" s="233"/>
      <c r="RZU535" s="233"/>
      <c r="RZV535" s="233"/>
      <c r="RZW535" s="233"/>
      <c r="RZX535" s="233"/>
      <c r="RZY535" s="233"/>
      <c r="RZZ535" s="233"/>
      <c r="SAA535" s="233"/>
      <c r="SAB535" s="233"/>
      <c r="SAC535" s="233"/>
      <c r="SAD535" s="233"/>
      <c r="SAE535" s="233"/>
      <c r="SAF535" s="233"/>
      <c r="SAG535" s="233"/>
      <c r="SAH535" s="233"/>
      <c r="SAI535" s="233"/>
      <c r="SAJ535" s="233"/>
      <c r="SAK535" s="233"/>
      <c r="SAL535" s="233"/>
      <c r="SAM535" s="233"/>
      <c r="SAN535" s="233"/>
      <c r="SAO535" s="233"/>
      <c r="SAP535" s="233"/>
      <c r="SAQ535" s="233"/>
      <c r="SAR535" s="233"/>
      <c r="SAS535" s="233"/>
      <c r="SAT535" s="233"/>
      <c r="SAU535" s="233"/>
      <c r="SAV535" s="233"/>
      <c r="SAW535" s="233"/>
      <c r="SAX535" s="233"/>
      <c r="SAY535" s="233"/>
      <c r="SAZ535" s="233"/>
      <c r="SBA535" s="233"/>
      <c r="SBB535" s="233"/>
      <c r="SBC535" s="233"/>
      <c r="SBD535" s="233"/>
      <c r="SBE535" s="233"/>
      <c r="SBF535" s="233"/>
      <c r="SBG535" s="233"/>
      <c r="SBH535" s="233"/>
      <c r="SBI535" s="233"/>
      <c r="SBJ535" s="233"/>
      <c r="SBK535" s="233"/>
      <c r="SBL535" s="233"/>
      <c r="SBM535" s="233"/>
      <c r="SBN535" s="233"/>
      <c r="SBO535" s="233"/>
      <c r="SBP535" s="233"/>
      <c r="SBQ535" s="233"/>
      <c r="SBR535" s="233"/>
      <c r="SBS535" s="233"/>
      <c r="SBT535" s="233"/>
      <c r="SBU535" s="233"/>
      <c r="SBV535" s="233"/>
      <c r="SBW535" s="233"/>
      <c r="SBX535" s="233"/>
      <c r="SBY535" s="233"/>
      <c r="SBZ535" s="233"/>
      <c r="SCA535" s="233"/>
      <c r="SCB535" s="233"/>
      <c r="SCC535" s="233"/>
      <c r="SCD535" s="233"/>
      <c r="SCE535" s="233"/>
      <c r="SCF535" s="233"/>
      <c r="SCG535" s="233"/>
      <c r="SCH535" s="233"/>
      <c r="SCI535" s="233"/>
      <c r="SCJ535" s="233"/>
      <c r="SCK535" s="233"/>
      <c r="SCL535" s="233"/>
      <c r="SCM535" s="233"/>
      <c r="SCN535" s="233"/>
      <c r="SCO535" s="233"/>
      <c r="SCP535" s="233"/>
      <c r="SCQ535" s="233"/>
      <c r="SCR535" s="233"/>
      <c r="SCS535" s="233"/>
      <c r="SCT535" s="233"/>
      <c r="SCU535" s="233"/>
      <c r="SCV535" s="233"/>
      <c r="SCW535" s="233"/>
      <c r="SCX535" s="233"/>
      <c r="SCY535" s="233"/>
      <c r="SCZ535" s="233"/>
      <c r="SDA535" s="233"/>
      <c r="SDB535" s="233"/>
      <c r="SDC535" s="233"/>
      <c r="SDD535" s="233"/>
      <c r="SDE535" s="233"/>
      <c r="SDF535" s="233"/>
      <c r="SDG535" s="233"/>
      <c r="SDH535" s="233"/>
      <c r="SDI535" s="233"/>
      <c r="SDJ535" s="233"/>
      <c r="SDK535" s="233"/>
      <c r="SDL535" s="233"/>
      <c r="SDM535" s="233"/>
      <c r="SDN535" s="233"/>
      <c r="SDO535" s="233"/>
      <c r="SDP535" s="233"/>
      <c r="SDQ535" s="233"/>
      <c r="SDR535" s="233"/>
      <c r="SDS535" s="233"/>
      <c r="SDT535" s="233"/>
      <c r="SDU535" s="233"/>
      <c r="SDV535" s="233"/>
      <c r="SDW535" s="233"/>
      <c r="SDX535" s="233"/>
      <c r="SDY535" s="233"/>
      <c r="SDZ535" s="233"/>
      <c r="SEA535" s="233"/>
      <c r="SEB535" s="233"/>
      <c r="SEC535" s="233"/>
      <c r="SED535" s="233"/>
      <c r="SEE535" s="233"/>
      <c r="SEF535" s="233"/>
      <c r="SEG535" s="233"/>
      <c r="SEH535" s="233"/>
      <c r="SEI535" s="233"/>
      <c r="SEJ535" s="233"/>
      <c r="SEK535" s="233"/>
      <c r="SEL535" s="233"/>
      <c r="SEM535" s="233"/>
      <c r="SEN535" s="233"/>
      <c r="SEO535" s="233"/>
      <c r="SEP535" s="233"/>
      <c r="SEQ535" s="233"/>
      <c r="SER535" s="233"/>
      <c r="SES535" s="233"/>
      <c r="SET535" s="233"/>
      <c r="SEU535" s="233"/>
      <c r="SEV535" s="233"/>
      <c r="SEW535" s="233"/>
      <c r="SEX535" s="233"/>
      <c r="SEY535" s="233"/>
      <c r="SEZ535" s="233"/>
      <c r="SFA535" s="233"/>
      <c r="SFB535" s="233"/>
      <c r="SFC535" s="233"/>
      <c r="SFD535" s="233"/>
      <c r="SFE535" s="233"/>
      <c r="SFF535" s="233"/>
      <c r="SFG535" s="233"/>
      <c r="SFH535" s="233"/>
      <c r="SFI535" s="233"/>
      <c r="SFJ535" s="233"/>
      <c r="SFK535" s="233"/>
      <c r="SFL535" s="233"/>
      <c r="SFM535" s="233"/>
      <c r="SFN535" s="233"/>
      <c r="SFO535" s="233"/>
      <c r="SFP535" s="233"/>
      <c r="SFQ535" s="233"/>
      <c r="SFR535" s="233"/>
      <c r="SFS535" s="233"/>
      <c r="SFT535" s="233"/>
      <c r="SFU535" s="233"/>
      <c r="SFV535" s="233"/>
      <c r="SFW535" s="233"/>
      <c r="SFX535" s="233"/>
      <c r="SFY535" s="233"/>
      <c r="SFZ535" s="233"/>
      <c r="SGA535" s="233"/>
      <c r="SGB535" s="233"/>
      <c r="SGC535" s="233"/>
      <c r="SGD535" s="233"/>
      <c r="SGE535" s="233"/>
      <c r="SGF535" s="233"/>
      <c r="SGG535" s="233"/>
      <c r="SGH535" s="233"/>
      <c r="SGI535" s="233"/>
      <c r="SGJ535" s="233"/>
      <c r="SGK535" s="233"/>
      <c r="SGL535" s="233"/>
      <c r="SGM535" s="233"/>
      <c r="SGN535" s="233"/>
      <c r="SGO535" s="233"/>
      <c r="SGP535" s="233"/>
      <c r="SGQ535" s="233"/>
      <c r="SGR535" s="233"/>
      <c r="SGS535" s="233"/>
      <c r="SGT535" s="233"/>
      <c r="SGU535" s="233"/>
      <c r="SGV535" s="233"/>
      <c r="SGW535" s="233"/>
      <c r="SGX535" s="233"/>
      <c r="SGY535" s="233"/>
      <c r="SGZ535" s="233"/>
      <c r="SHA535" s="233"/>
      <c r="SHB535" s="233"/>
      <c r="SHC535" s="233"/>
      <c r="SHD535" s="233"/>
      <c r="SHE535" s="233"/>
      <c r="SHF535" s="233"/>
      <c r="SHG535" s="233"/>
      <c r="SHH535" s="233"/>
      <c r="SHI535" s="233"/>
      <c r="SHJ535" s="233"/>
      <c r="SHK535" s="233"/>
      <c r="SHL535" s="233"/>
      <c r="SHM535" s="233"/>
      <c r="SHN535" s="233"/>
      <c r="SHO535" s="233"/>
      <c r="SHP535" s="233"/>
      <c r="SHQ535" s="233"/>
      <c r="SHR535" s="233"/>
      <c r="SHS535" s="233"/>
      <c r="SHT535" s="233"/>
      <c r="SHU535" s="233"/>
      <c r="SHV535" s="233"/>
      <c r="SHW535" s="233"/>
      <c r="SHX535" s="233"/>
      <c r="SHY535" s="233"/>
      <c r="SHZ535" s="233"/>
      <c r="SIA535" s="233"/>
      <c r="SIB535" s="233"/>
      <c r="SIC535" s="233"/>
      <c r="SID535" s="233"/>
      <c r="SIE535" s="233"/>
      <c r="SIF535" s="233"/>
      <c r="SIG535" s="233"/>
      <c r="SIH535" s="233"/>
      <c r="SII535" s="233"/>
      <c r="SIJ535" s="233"/>
      <c r="SIK535" s="233"/>
      <c r="SIL535" s="233"/>
      <c r="SIM535" s="233"/>
      <c r="SIN535" s="233"/>
      <c r="SIO535" s="233"/>
      <c r="SIP535" s="233"/>
      <c r="SIQ535" s="233"/>
      <c r="SIR535" s="233"/>
      <c r="SIS535" s="233"/>
      <c r="SIT535" s="233"/>
      <c r="SIU535" s="233"/>
      <c r="SIV535" s="233"/>
      <c r="SIW535" s="233"/>
      <c r="SIX535" s="233"/>
      <c r="SIY535" s="233"/>
      <c r="SIZ535" s="233"/>
      <c r="SJA535" s="233"/>
      <c r="SJB535" s="233"/>
      <c r="SJC535" s="233"/>
      <c r="SJD535" s="233"/>
      <c r="SJE535" s="233"/>
      <c r="SJF535" s="233"/>
      <c r="SJG535" s="233"/>
      <c r="SJH535" s="233"/>
      <c r="SJI535" s="233"/>
      <c r="SJJ535" s="233"/>
      <c r="SJK535" s="233"/>
      <c r="SJL535" s="233"/>
      <c r="SJM535" s="233"/>
      <c r="SJN535" s="233"/>
      <c r="SJO535" s="233"/>
      <c r="SJP535" s="233"/>
      <c r="SJQ535" s="233"/>
      <c r="SJR535" s="233"/>
      <c r="SJS535" s="233"/>
      <c r="SJT535" s="233"/>
      <c r="SJU535" s="233"/>
      <c r="SJV535" s="233"/>
      <c r="SJW535" s="233"/>
      <c r="SJX535" s="233"/>
      <c r="SJY535" s="233"/>
      <c r="SJZ535" s="233"/>
      <c r="SKA535" s="233"/>
      <c r="SKB535" s="233"/>
      <c r="SKC535" s="233"/>
      <c r="SKD535" s="233"/>
      <c r="SKE535" s="233"/>
      <c r="SKF535" s="233"/>
      <c r="SKG535" s="233"/>
      <c r="SKH535" s="233"/>
      <c r="SKI535" s="233"/>
      <c r="SKJ535" s="233"/>
      <c r="SKK535" s="233"/>
      <c r="SKL535" s="233"/>
      <c r="SKM535" s="233"/>
      <c r="SKN535" s="233"/>
      <c r="SKO535" s="233"/>
      <c r="SKP535" s="233"/>
      <c r="SKQ535" s="233"/>
      <c r="SKR535" s="233"/>
      <c r="SKS535" s="233"/>
      <c r="SKT535" s="233"/>
      <c r="SKU535" s="233"/>
      <c r="SKV535" s="233"/>
      <c r="SKW535" s="233"/>
      <c r="SKX535" s="233"/>
      <c r="SKY535" s="233"/>
      <c r="SKZ535" s="233"/>
      <c r="SLA535" s="233"/>
      <c r="SLB535" s="233"/>
      <c r="SLC535" s="233"/>
      <c r="SLD535" s="233"/>
      <c r="SLE535" s="233"/>
      <c r="SLF535" s="233"/>
      <c r="SLG535" s="233"/>
      <c r="SLH535" s="233"/>
      <c r="SLI535" s="233"/>
      <c r="SLJ535" s="233"/>
      <c r="SLK535" s="233"/>
      <c r="SLL535" s="233"/>
      <c r="SLM535" s="233"/>
      <c r="SLN535" s="233"/>
      <c r="SLO535" s="233"/>
      <c r="SLP535" s="233"/>
      <c r="SLQ535" s="233"/>
      <c r="SLR535" s="233"/>
      <c r="SLS535" s="233"/>
      <c r="SLT535" s="233"/>
      <c r="SLU535" s="233"/>
      <c r="SLV535" s="233"/>
      <c r="SLW535" s="233"/>
      <c r="SLX535" s="233"/>
      <c r="SLY535" s="233"/>
      <c r="SLZ535" s="233"/>
      <c r="SMA535" s="233"/>
      <c r="SMB535" s="233"/>
      <c r="SMC535" s="233"/>
      <c r="SMD535" s="233"/>
      <c r="SME535" s="233"/>
      <c r="SMF535" s="233"/>
      <c r="SMG535" s="233"/>
      <c r="SMH535" s="233"/>
      <c r="SMI535" s="233"/>
      <c r="SMJ535" s="233"/>
      <c r="SMK535" s="233"/>
      <c r="SML535" s="233"/>
      <c r="SMM535" s="233"/>
      <c r="SMN535" s="233"/>
      <c r="SMO535" s="233"/>
      <c r="SMP535" s="233"/>
      <c r="SMQ535" s="233"/>
      <c r="SMR535" s="233"/>
      <c r="SMS535" s="233"/>
      <c r="SMT535" s="233"/>
      <c r="SMU535" s="233"/>
      <c r="SMV535" s="233"/>
      <c r="SMW535" s="233"/>
      <c r="SMX535" s="233"/>
      <c r="SMY535" s="233"/>
      <c r="SMZ535" s="233"/>
      <c r="SNA535" s="233"/>
      <c r="SNB535" s="233"/>
      <c r="SNC535" s="233"/>
      <c r="SND535" s="233"/>
      <c r="SNE535" s="233"/>
      <c r="SNF535" s="233"/>
      <c r="SNG535" s="233"/>
      <c r="SNH535" s="233"/>
      <c r="SNI535" s="233"/>
      <c r="SNJ535" s="233"/>
      <c r="SNK535" s="233"/>
      <c r="SNL535" s="233"/>
      <c r="SNM535" s="233"/>
      <c r="SNN535" s="233"/>
      <c r="SNO535" s="233"/>
      <c r="SNP535" s="233"/>
      <c r="SNQ535" s="233"/>
      <c r="SNR535" s="233"/>
      <c r="SNS535" s="233"/>
      <c r="SNT535" s="233"/>
      <c r="SNU535" s="233"/>
      <c r="SNV535" s="233"/>
      <c r="SNW535" s="233"/>
      <c r="SNX535" s="233"/>
      <c r="SNY535" s="233"/>
      <c r="SNZ535" s="233"/>
      <c r="SOA535" s="233"/>
      <c r="SOB535" s="233"/>
      <c r="SOC535" s="233"/>
      <c r="SOD535" s="233"/>
      <c r="SOE535" s="233"/>
      <c r="SOF535" s="233"/>
      <c r="SOG535" s="233"/>
      <c r="SOH535" s="233"/>
      <c r="SOI535" s="233"/>
      <c r="SOJ535" s="233"/>
      <c r="SOK535" s="233"/>
      <c r="SOL535" s="233"/>
      <c r="SOM535" s="233"/>
      <c r="SON535" s="233"/>
      <c r="SOO535" s="233"/>
      <c r="SOP535" s="233"/>
      <c r="SOQ535" s="233"/>
      <c r="SOR535" s="233"/>
      <c r="SOS535" s="233"/>
      <c r="SOT535" s="233"/>
      <c r="SOU535" s="233"/>
      <c r="SOV535" s="233"/>
      <c r="SOW535" s="233"/>
      <c r="SOX535" s="233"/>
      <c r="SOY535" s="233"/>
      <c r="SOZ535" s="233"/>
      <c r="SPA535" s="233"/>
      <c r="SPB535" s="233"/>
      <c r="SPC535" s="233"/>
      <c r="SPD535" s="233"/>
      <c r="SPE535" s="233"/>
      <c r="SPF535" s="233"/>
      <c r="SPG535" s="233"/>
      <c r="SPH535" s="233"/>
      <c r="SPI535" s="233"/>
      <c r="SPJ535" s="233"/>
      <c r="SPK535" s="233"/>
      <c r="SPL535" s="233"/>
      <c r="SPM535" s="233"/>
      <c r="SPN535" s="233"/>
      <c r="SPO535" s="233"/>
      <c r="SPP535" s="233"/>
      <c r="SPQ535" s="233"/>
      <c r="SPR535" s="233"/>
      <c r="SPS535" s="233"/>
      <c r="SPT535" s="233"/>
      <c r="SPU535" s="233"/>
      <c r="SPV535" s="233"/>
      <c r="SPW535" s="233"/>
      <c r="SPX535" s="233"/>
      <c r="SPY535" s="233"/>
      <c r="SPZ535" s="233"/>
      <c r="SQA535" s="233"/>
      <c r="SQB535" s="233"/>
      <c r="SQC535" s="233"/>
      <c r="SQD535" s="233"/>
      <c r="SQE535" s="233"/>
      <c r="SQF535" s="233"/>
      <c r="SQG535" s="233"/>
      <c r="SQH535" s="233"/>
      <c r="SQI535" s="233"/>
      <c r="SQJ535" s="233"/>
      <c r="SQK535" s="233"/>
      <c r="SQL535" s="233"/>
      <c r="SQM535" s="233"/>
      <c r="SQN535" s="233"/>
      <c r="SQO535" s="233"/>
      <c r="SQP535" s="233"/>
      <c r="SQQ535" s="233"/>
      <c r="SQR535" s="233"/>
      <c r="SQS535" s="233"/>
      <c r="SQT535" s="233"/>
      <c r="SQU535" s="233"/>
      <c r="SQV535" s="233"/>
      <c r="SQW535" s="233"/>
      <c r="SQX535" s="233"/>
      <c r="SQY535" s="233"/>
      <c r="SQZ535" s="233"/>
      <c r="SRA535" s="233"/>
      <c r="SRB535" s="233"/>
      <c r="SRC535" s="233"/>
      <c r="SRD535" s="233"/>
      <c r="SRE535" s="233"/>
      <c r="SRF535" s="233"/>
      <c r="SRG535" s="233"/>
      <c r="SRH535" s="233"/>
      <c r="SRI535" s="233"/>
      <c r="SRJ535" s="233"/>
      <c r="SRK535" s="233"/>
      <c r="SRL535" s="233"/>
      <c r="SRM535" s="233"/>
      <c r="SRN535" s="233"/>
      <c r="SRO535" s="233"/>
      <c r="SRP535" s="233"/>
      <c r="SRQ535" s="233"/>
      <c r="SRR535" s="233"/>
      <c r="SRS535" s="233"/>
      <c r="SRT535" s="233"/>
      <c r="SRU535" s="233"/>
      <c r="SRV535" s="233"/>
      <c r="SRW535" s="233"/>
      <c r="SRX535" s="233"/>
      <c r="SRY535" s="233"/>
      <c r="SRZ535" s="233"/>
      <c r="SSA535" s="233"/>
      <c r="SSB535" s="233"/>
      <c r="SSC535" s="233"/>
      <c r="SSD535" s="233"/>
      <c r="SSE535" s="233"/>
      <c r="SSF535" s="233"/>
      <c r="SSG535" s="233"/>
      <c r="SSH535" s="233"/>
      <c r="SSI535" s="233"/>
      <c r="SSJ535" s="233"/>
      <c r="SSK535" s="233"/>
      <c r="SSL535" s="233"/>
      <c r="SSM535" s="233"/>
      <c r="SSN535" s="233"/>
      <c r="SSO535" s="233"/>
      <c r="SSP535" s="233"/>
      <c r="SSQ535" s="233"/>
      <c r="SSR535" s="233"/>
      <c r="SSS535" s="233"/>
      <c r="SST535" s="233"/>
      <c r="SSU535" s="233"/>
      <c r="SSV535" s="233"/>
      <c r="SSW535" s="233"/>
      <c r="SSX535" s="233"/>
      <c r="SSY535" s="233"/>
      <c r="SSZ535" s="233"/>
      <c r="STA535" s="233"/>
      <c r="STB535" s="233"/>
      <c r="STC535" s="233"/>
      <c r="STD535" s="233"/>
      <c r="STE535" s="233"/>
      <c r="STF535" s="233"/>
      <c r="STG535" s="233"/>
      <c r="STH535" s="233"/>
      <c r="STI535" s="233"/>
      <c r="STJ535" s="233"/>
      <c r="STK535" s="233"/>
      <c r="STL535" s="233"/>
      <c r="STM535" s="233"/>
      <c r="STN535" s="233"/>
      <c r="STO535" s="233"/>
      <c r="STP535" s="233"/>
      <c r="STQ535" s="233"/>
      <c r="STR535" s="233"/>
      <c r="STS535" s="233"/>
      <c r="STT535" s="233"/>
      <c r="STU535" s="233"/>
      <c r="STV535" s="233"/>
      <c r="STW535" s="233"/>
      <c r="STX535" s="233"/>
      <c r="STY535" s="233"/>
      <c r="STZ535" s="233"/>
      <c r="SUA535" s="233"/>
      <c r="SUB535" s="233"/>
      <c r="SUC535" s="233"/>
      <c r="SUD535" s="233"/>
      <c r="SUE535" s="233"/>
      <c r="SUF535" s="233"/>
      <c r="SUG535" s="233"/>
      <c r="SUH535" s="233"/>
      <c r="SUI535" s="233"/>
      <c r="SUJ535" s="233"/>
      <c r="SUK535" s="233"/>
      <c r="SUL535" s="233"/>
      <c r="SUM535" s="233"/>
      <c r="SUN535" s="233"/>
      <c r="SUO535" s="233"/>
      <c r="SUP535" s="233"/>
      <c r="SUQ535" s="233"/>
      <c r="SUR535" s="233"/>
      <c r="SUS535" s="233"/>
      <c r="SUT535" s="233"/>
      <c r="SUU535" s="233"/>
      <c r="SUV535" s="233"/>
      <c r="SUW535" s="233"/>
      <c r="SUX535" s="233"/>
      <c r="SUY535" s="233"/>
      <c r="SUZ535" s="233"/>
      <c r="SVA535" s="233"/>
      <c r="SVB535" s="233"/>
      <c r="SVC535" s="233"/>
      <c r="SVD535" s="233"/>
      <c r="SVE535" s="233"/>
      <c r="SVF535" s="233"/>
      <c r="SVG535" s="233"/>
      <c r="SVH535" s="233"/>
      <c r="SVI535" s="233"/>
      <c r="SVJ535" s="233"/>
      <c r="SVK535" s="233"/>
      <c r="SVL535" s="233"/>
      <c r="SVM535" s="233"/>
      <c r="SVN535" s="233"/>
      <c r="SVO535" s="233"/>
      <c r="SVP535" s="233"/>
      <c r="SVQ535" s="233"/>
      <c r="SVR535" s="233"/>
      <c r="SVS535" s="233"/>
      <c r="SVT535" s="233"/>
      <c r="SVU535" s="233"/>
      <c r="SVV535" s="233"/>
      <c r="SVW535" s="233"/>
      <c r="SVX535" s="233"/>
      <c r="SVY535" s="233"/>
      <c r="SVZ535" s="233"/>
      <c r="SWA535" s="233"/>
      <c r="SWB535" s="233"/>
      <c r="SWC535" s="233"/>
      <c r="SWD535" s="233"/>
      <c r="SWE535" s="233"/>
      <c r="SWF535" s="233"/>
      <c r="SWG535" s="233"/>
      <c r="SWH535" s="233"/>
      <c r="SWI535" s="233"/>
      <c r="SWJ535" s="233"/>
      <c r="SWK535" s="233"/>
      <c r="SWL535" s="233"/>
      <c r="SWM535" s="233"/>
      <c r="SWN535" s="233"/>
      <c r="SWO535" s="233"/>
      <c r="SWP535" s="233"/>
      <c r="SWQ535" s="233"/>
      <c r="SWR535" s="233"/>
      <c r="SWS535" s="233"/>
      <c r="SWT535" s="233"/>
      <c r="SWU535" s="233"/>
      <c r="SWV535" s="233"/>
      <c r="SWW535" s="233"/>
      <c r="SWX535" s="233"/>
      <c r="SWY535" s="233"/>
      <c r="SWZ535" s="233"/>
      <c r="SXA535" s="233"/>
      <c r="SXB535" s="233"/>
      <c r="SXC535" s="233"/>
      <c r="SXD535" s="233"/>
      <c r="SXE535" s="233"/>
      <c r="SXF535" s="233"/>
      <c r="SXG535" s="233"/>
      <c r="SXH535" s="233"/>
      <c r="SXI535" s="233"/>
      <c r="SXJ535" s="233"/>
      <c r="SXK535" s="233"/>
      <c r="SXL535" s="233"/>
      <c r="SXM535" s="233"/>
      <c r="SXN535" s="233"/>
      <c r="SXO535" s="233"/>
      <c r="SXP535" s="233"/>
      <c r="SXQ535" s="233"/>
      <c r="SXR535" s="233"/>
      <c r="SXS535" s="233"/>
      <c r="SXT535" s="233"/>
      <c r="SXU535" s="233"/>
      <c r="SXV535" s="233"/>
      <c r="SXW535" s="233"/>
      <c r="SXX535" s="233"/>
      <c r="SXY535" s="233"/>
      <c r="SXZ535" s="233"/>
      <c r="SYA535" s="233"/>
      <c r="SYB535" s="233"/>
      <c r="SYC535" s="233"/>
      <c r="SYD535" s="233"/>
      <c r="SYE535" s="233"/>
      <c r="SYF535" s="233"/>
      <c r="SYG535" s="233"/>
      <c r="SYH535" s="233"/>
      <c r="SYI535" s="233"/>
      <c r="SYJ535" s="233"/>
      <c r="SYK535" s="233"/>
      <c r="SYL535" s="233"/>
      <c r="SYM535" s="233"/>
      <c r="SYN535" s="233"/>
      <c r="SYO535" s="233"/>
      <c r="SYP535" s="233"/>
      <c r="SYQ535" s="233"/>
      <c r="SYR535" s="233"/>
      <c r="SYS535" s="233"/>
      <c r="SYT535" s="233"/>
      <c r="SYU535" s="233"/>
      <c r="SYV535" s="233"/>
      <c r="SYW535" s="233"/>
      <c r="SYX535" s="233"/>
      <c r="SYY535" s="233"/>
      <c r="SYZ535" s="233"/>
      <c r="SZA535" s="233"/>
      <c r="SZB535" s="233"/>
      <c r="SZC535" s="233"/>
      <c r="SZD535" s="233"/>
      <c r="SZE535" s="233"/>
      <c r="SZF535" s="233"/>
      <c r="SZG535" s="233"/>
      <c r="SZH535" s="233"/>
      <c r="SZI535" s="233"/>
      <c r="SZJ535" s="233"/>
      <c r="SZK535" s="233"/>
      <c r="SZL535" s="233"/>
      <c r="SZM535" s="233"/>
      <c r="SZN535" s="233"/>
      <c r="SZO535" s="233"/>
      <c r="SZP535" s="233"/>
      <c r="SZQ535" s="233"/>
      <c r="SZR535" s="233"/>
      <c r="SZS535" s="233"/>
      <c r="SZT535" s="233"/>
      <c r="SZU535" s="233"/>
      <c r="SZV535" s="233"/>
      <c r="SZW535" s="233"/>
      <c r="SZX535" s="233"/>
      <c r="SZY535" s="233"/>
      <c r="SZZ535" s="233"/>
      <c r="TAA535" s="233"/>
      <c r="TAB535" s="233"/>
      <c r="TAC535" s="233"/>
      <c r="TAD535" s="233"/>
      <c r="TAE535" s="233"/>
      <c r="TAF535" s="233"/>
      <c r="TAG535" s="233"/>
      <c r="TAH535" s="233"/>
      <c r="TAI535" s="233"/>
      <c r="TAJ535" s="233"/>
      <c r="TAK535" s="233"/>
      <c r="TAL535" s="233"/>
      <c r="TAM535" s="233"/>
      <c r="TAN535" s="233"/>
      <c r="TAO535" s="233"/>
      <c r="TAP535" s="233"/>
      <c r="TAQ535" s="233"/>
      <c r="TAR535" s="233"/>
      <c r="TAS535" s="233"/>
      <c r="TAT535" s="233"/>
      <c r="TAU535" s="233"/>
      <c r="TAV535" s="233"/>
      <c r="TAW535" s="233"/>
      <c r="TAX535" s="233"/>
      <c r="TAY535" s="233"/>
      <c r="TAZ535" s="233"/>
      <c r="TBA535" s="233"/>
      <c r="TBB535" s="233"/>
      <c r="TBC535" s="233"/>
      <c r="TBD535" s="233"/>
      <c r="TBE535" s="233"/>
      <c r="TBF535" s="233"/>
      <c r="TBG535" s="233"/>
      <c r="TBH535" s="233"/>
      <c r="TBI535" s="233"/>
      <c r="TBJ535" s="233"/>
      <c r="TBK535" s="233"/>
      <c r="TBL535" s="233"/>
      <c r="TBM535" s="233"/>
      <c r="TBN535" s="233"/>
      <c r="TBO535" s="233"/>
      <c r="TBP535" s="233"/>
      <c r="TBQ535" s="233"/>
      <c r="TBR535" s="233"/>
      <c r="TBS535" s="233"/>
      <c r="TBT535" s="233"/>
      <c r="TBU535" s="233"/>
      <c r="TBV535" s="233"/>
      <c r="TBW535" s="233"/>
      <c r="TBX535" s="233"/>
      <c r="TBY535" s="233"/>
      <c r="TBZ535" s="233"/>
      <c r="TCA535" s="233"/>
      <c r="TCB535" s="233"/>
      <c r="TCC535" s="233"/>
      <c r="TCD535" s="233"/>
      <c r="TCE535" s="233"/>
      <c r="TCF535" s="233"/>
      <c r="TCG535" s="233"/>
      <c r="TCH535" s="233"/>
      <c r="TCI535" s="233"/>
      <c r="TCJ535" s="233"/>
      <c r="TCK535" s="233"/>
      <c r="TCL535" s="233"/>
      <c r="TCM535" s="233"/>
      <c r="TCN535" s="233"/>
      <c r="TCO535" s="233"/>
      <c r="TCP535" s="233"/>
      <c r="TCQ535" s="233"/>
      <c r="TCR535" s="233"/>
      <c r="TCS535" s="233"/>
      <c r="TCT535" s="233"/>
      <c r="TCU535" s="233"/>
      <c r="TCV535" s="233"/>
      <c r="TCW535" s="233"/>
      <c r="TCX535" s="233"/>
      <c r="TCY535" s="233"/>
      <c r="TCZ535" s="233"/>
      <c r="TDA535" s="233"/>
      <c r="TDB535" s="233"/>
      <c r="TDC535" s="233"/>
      <c r="TDD535" s="233"/>
      <c r="TDE535" s="233"/>
      <c r="TDF535" s="233"/>
      <c r="TDG535" s="233"/>
      <c r="TDH535" s="233"/>
      <c r="TDI535" s="233"/>
      <c r="TDJ535" s="233"/>
      <c r="TDK535" s="233"/>
      <c r="TDL535" s="233"/>
      <c r="TDM535" s="233"/>
      <c r="TDN535" s="233"/>
      <c r="TDO535" s="233"/>
      <c r="TDP535" s="233"/>
      <c r="TDQ535" s="233"/>
      <c r="TDR535" s="233"/>
      <c r="TDS535" s="233"/>
      <c r="TDT535" s="233"/>
      <c r="TDU535" s="233"/>
      <c r="TDV535" s="233"/>
      <c r="TDW535" s="233"/>
      <c r="TDX535" s="233"/>
      <c r="TDY535" s="233"/>
      <c r="TDZ535" s="233"/>
      <c r="TEA535" s="233"/>
      <c r="TEB535" s="233"/>
      <c r="TEC535" s="233"/>
      <c r="TED535" s="233"/>
      <c r="TEE535" s="233"/>
      <c r="TEF535" s="233"/>
      <c r="TEG535" s="233"/>
      <c r="TEH535" s="233"/>
      <c r="TEI535" s="233"/>
      <c r="TEJ535" s="233"/>
      <c r="TEK535" s="233"/>
      <c r="TEL535" s="233"/>
      <c r="TEM535" s="233"/>
      <c r="TEN535" s="233"/>
      <c r="TEO535" s="233"/>
      <c r="TEP535" s="233"/>
      <c r="TEQ535" s="233"/>
      <c r="TER535" s="233"/>
      <c r="TES535" s="233"/>
      <c r="TET535" s="233"/>
      <c r="TEU535" s="233"/>
      <c r="TEV535" s="233"/>
      <c r="TEW535" s="233"/>
      <c r="TEX535" s="233"/>
      <c r="TEY535" s="233"/>
      <c r="TEZ535" s="233"/>
      <c r="TFA535" s="233"/>
      <c r="TFB535" s="233"/>
      <c r="TFC535" s="233"/>
      <c r="TFD535" s="233"/>
      <c r="TFE535" s="233"/>
      <c r="TFF535" s="233"/>
      <c r="TFG535" s="233"/>
      <c r="TFH535" s="233"/>
      <c r="TFI535" s="233"/>
      <c r="TFJ535" s="233"/>
      <c r="TFK535" s="233"/>
      <c r="TFL535" s="233"/>
      <c r="TFM535" s="233"/>
      <c r="TFN535" s="233"/>
      <c r="TFO535" s="233"/>
      <c r="TFP535" s="233"/>
      <c r="TFQ535" s="233"/>
      <c r="TFR535" s="233"/>
      <c r="TFS535" s="233"/>
      <c r="TFT535" s="233"/>
      <c r="TFU535" s="233"/>
      <c r="TFV535" s="233"/>
      <c r="TFW535" s="233"/>
      <c r="TFX535" s="233"/>
      <c r="TFY535" s="233"/>
      <c r="TFZ535" s="233"/>
      <c r="TGA535" s="233"/>
      <c r="TGB535" s="233"/>
      <c r="TGC535" s="233"/>
      <c r="TGD535" s="233"/>
      <c r="TGE535" s="233"/>
      <c r="TGF535" s="233"/>
      <c r="TGG535" s="233"/>
      <c r="TGH535" s="233"/>
      <c r="TGI535" s="233"/>
      <c r="TGJ535" s="233"/>
      <c r="TGK535" s="233"/>
      <c r="TGL535" s="233"/>
      <c r="TGM535" s="233"/>
      <c r="TGN535" s="233"/>
      <c r="TGO535" s="233"/>
      <c r="TGP535" s="233"/>
      <c r="TGQ535" s="233"/>
      <c r="TGR535" s="233"/>
      <c r="TGS535" s="233"/>
      <c r="TGT535" s="233"/>
      <c r="TGU535" s="233"/>
      <c r="TGV535" s="233"/>
      <c r="TGW535" s="233"/>
      <c r="TGX535" s="233"/>
      <c r="TGY535" s="233"/>
      <c r="TGZ535" s="233"/>
      <c r="THA535" s="233"/>
      <c r="THB535" s="233"/>
      <c r="THC535" s="233"/>
      <c r="THD535" s="233"/>
      <c r="THE535" s="233"/>
      <c r="THF535" s="233"/>
      <c r="THG535" s="233"/>
      <c r="THH535" s="233"/>
      <c r="THI535" s="233"/>
      <c r="THJ535" s="233"/>
      <c r="THK535" s="233"/>
      <c r="THL535" s="233"/>
      <c r="THM535" s="233"/>
      <c r="THN535" s="233"/>
      <c r="THO535" s="233"/>
      <c r="THP535" s="233"/>
      <c r="THQ535" s="233"/>
      <c r="THR535" s="233"/>
      <c r="THS535" s="233"/>
      <c r="THT535" s="233"/>
      <c r="THU535" s="233"/>
      <c r="THV535" s="233"/>
      <c r="THW535" s="233"/>
      <c r="THX535" s="233"/>
      <c r="THY535" s="233"/>
      <c r="THZ535" s="233"/>
      <c r="TIA535" s="233"/>
      <c r="TIB535" s="233"/>
      <c r="TIC535" s="233"/>
      <c r="TID535" s="233"/>
      <c r="TIE535" s="233"/>
      <c r="TIF535" s="233"/>
      <c r="TIG535" s="233"/>
      <c r="TIH535" s="233"/>
      <c r="TII535" s="233"/>
      <c r="TIJ535" s="233"/>
      <c r="TIK535" s="233"/>
      <c r="TIL535" s="233"/>
      <c r="TIM535" s="233"/>
      <c r="TIN535" s="233"/>
      <c r="TIO535" s="233"/>
      <c r="TIP535" s="233"/>
      <c r="TIQ535" s="233"/>
      <c r="TIR535" s="233"/>
      <c r="TIS535" s="233"/>
      <c r="TIT535" s="233"/>
      <c r="TIU535" s="233"/>
      <c r="TIV535" s="233"/>
      <c r="TIW535" s="233"/>
      <c r="TIX535" s="233"/>
      <c r="TIY535" s="233"/>
      <c r="TIZ535" s="233"/>
      <c r="TJA535" s="233"/>
      <c r="TJB535" s="233"/>
      <c r="TJC535" s="233"/>
      <c r="TJD535" s="233"/>
      <c r="TJE535" s="233"/>
      <c r="TJF535" s="233"/>
      <c r="TJG535" s="233"/>
      <c r="TJH535" s="233"/>
      <c r="TJI535" s="233"/>
      <c r="TJJ535" s="233"/>
      <c r="TJK535" s="233"/>
      <c r="TJL535" s="233"/>
      <c r="TJM535" s="233"/>
      <c r="TJN535" s="233"/>
      <c r="TJO535" s="233"/>
      <c r="TJP535" s="233"/>
      <c r="TJQ535" s="233"/>
      <c r="TJR535" s="233"/>
      <c r="TJS535" s="233"/>
      <c r="TJT535" s="233"/>
      <c r="TJU535" s="233"/>
      <c r="TJV535" s="233"/>
      <c r="TJW535" s="233"/>
      <c r="TJX535" s="233"/>
      <c r="TJY535" s="233"/>
      <c r="TJZ535" s="233"/>
      <c r="TKA535" s="233"/>
      <c r="TKB535" s="233"/>
      <c r="TKC535" s="233"/>
      <c r="TKD535" s="233"/>
      <c r="TKE535" s="233"/>
      <c r="TKF535" s="233"/>
      <c r="TKG535" s="233"/>
      <c r="TKH535" s="233"/>
      <c r="TKI535" s="233"/>
      <c r="TKJ535" s="233"/>
      <c r="TKK535" s="233"/>
      <c r="TKL535" s="233"/>
      <c r="TKM535" s="233"/>
      <c r="TKN535" s="233"/>
      <c r="TKO535" s="233"/>
      <c r="TKP535" s="233"/>
      <c r="TKQ535" s="233"/>
      <c r="TKR535" s="233"/>
      <c r="TKS535" s="233"/>
      <c r="TKT535" s="233"/>
      <c r="TKU535" s="233"/>
      <c r="TKV535" s="233"/>
      <c r="TKW535" s="233"/>
      <c r="TKX535" s="233"/>
      <c r="TKY535" s="233"/>
      <c r="TKZ535" s="233"/>
      <c r="TLA535" s="233"/>
      <c r="TLB535" s="233"/>
      <c r="TLC535" s="233"/>
      <c r="TLD535" s="233"/>
      <c r="TLE535" s="233"/>
      <c r="TLF535" s="233"/>
      <c r="TLG535" s="233"/>
      <c r="TLH535" s="233"/>
      <c r="TLI535" s="233"/>
      <c r="TLJ535" s="233"/>
      <c r="TLK535" s="233"/>
      <c r="TLL535" s="233"/>
      <c r="TLM535" s="233"/>
      <c r="TLN535" s="233"/>
      <c r="TLO535" s="233"/>
      <c r="TLP535" s="233"/>
      <c r="TLQ535" s="233"/>
      <c r="TLR535" s="233"/>
      <c r="TLS535" s="233"/>
      <c r="TLT535" s="233"/>
      <c r="TLU535" s="233"/>
      <c r="TLV535" s="233"/>
      <c r="TLW535" s="233"/>
      <c r="TLX535" s="233"/>
      <c r="TLY535" s="233"/>
      <c r="TLZ535" s="233"/>
      <c r="TMA535" s="233"/>
      <c r="TMB535" s="233"/>
      <c r="TMC535" s="233"/>
      <c r="TMD535" s="233"/>
      <c r="TME535" s="233"/>
      <c r="TMF535" s="233"/>
      <c r="TMG535" s="233"/>
      <c r="TMH535" s="233"/>
      <c r="TMI535" s="233"/>
      <c r="TMJ535" s="233"/>
      <c r="TMK535" s="233"/>
      <c r="TML535" s="233"/>
      <c r="TMM535" s="233"/>
      <c r="TMN535" s="233"/>
      <c r="TMO535" s="233"/>
      <c r="TMP535" s="233"/>
      <c r="TMQ535" s="233"/>
      <c r="TMR535" s="233"/>
      <c r="TMS535" s="233"/>
      <c r="TMT535" s="233"/>
      <c r="TMU535" s="233"/>
      <c r="TMV535" s="233"/>
      <c r="TMW535" s="233"/>
      <c r="TMX535" s="233"/>
      <c r="TMY535" s="233"/>
      <c r="TMZ535" s="233"/>
      <c r="TNA535" s="233"/>
      <c r="TNB535" s="233"/>
      <c r="TNC535" s="233"/>
      <c r="TND535" s="233"/>
      <c r="TNE535" s="233"/>
      <c r="TNF535" s="233"/>
      <c r="TNG535" s="233"/>
      <c r="TNH535" s="233"/>
      <c r="TNI535" s="233"/>
      <c r="TNJ535" s="233"/>
      <c r="TNK535" s="233"/>
      <c r="TNL535" s="233"/>
      <c r="TNM535" s="233"/>
      <c r="TNN535" s="233"/>
      <c r="TNO535" s="233"/>
      <c r="TNP535" s="233"/>
      <c r="TNQ535" s="233"/>
      <c r="TNR535" s="233"/>
      <c r="TNS535" s="233"/>
      <c r="TNT535" s="233"/>
      <c r="TNU535" s="233"/>
      <c r="TNV535" s="233"/>
      <c r="TNW535" s="233"/>
      <c r="TNX535" s="233"/>
      <c r="TNY535" s="233"/>
      <c r="TNZ535" s="233"/>
      <c r="TOA535" s="233"/>
      <c r="TOB535" s="233"/>
      <c r="TOC535" s="233"/>
      <c r="TOD535" s="233"/>
      <c r="TOE535" s="233"/>
      <c r="TOF535" s="233"/>
      <c r="TOG535" s="233"/>
      <c r="TOH535" s="233"/>
      <c r="TOI535" s="233"/>
      <c r="TOJ535" s="233"/>
      <c r="TOK535" s="233"/>
      <c r="TOL535" s="233"/>
      <c r="TOM535" s="233"/>
      <c r="TON535" s="233"/>
      <c r="TOO535" s="233"/>
      <c r="TOP535" s="233"/>
      <c r="TOQ535" s="233"/>
      <c r="TOR535" s="233"/>
      <c r="TOS535" s="233"/>
      <c r="TOT535" s="233"/>
      <c r="TOU535" s="233"/>
      <c r="TOV535" s="233"/>
      <c r="TOW535" s="233"/>
      <c r="TOX535" s="233"/>
      <c r="TOY535" s="233"/>
      <c r="TOZ535" s="233"/>
      <c r="TPA535" s="233"/>
      <c r="TPB535" s="233"/>
      <c r="TPC535" s="233"/>
      <c r="TPD535" s="233"/>
      <c r="TPE535" s="233"/>
      <c r="TPF535" s="233"/>
      <c r="TPG535" s="233"/>
      <c r="TPH535" s="233"/>
      <c r="TPI535" s="233"/>
      <c r="TPJ535" s="233"/>
      <c r="TPK535" s="233"/>
      <c r="TPL535" s="233"/>
      <c r="TPM535" s="233"/>
      <c r="TPN535" s="233"/>
      <c r="TPO535" s="233"/>
      <c r="TPP535" s="233"/>
      <c r="TPQ535" s="233"/>
      <c r="TPR535" s="233"/>
      <c r="TPS535" s="233"/>
      <c r="TPT535" s="233"/>
      <c r="TPU535" s="233"/>
      <c r="TPV535" s="233"/>
      <c r="TPW535" s="233"/>
      <c r="TPX535" s="233"/>
      <c r="TPY535" s="233"/>
      <c r="TPZ535" s="233"/>
      <c r="TQA535" s="233"/>
      <c r="TQB535" s="233"/>
      <c r="TQC535" s="233"/>
      <c r="TQD535" s="233"/>
      <c r="TQE535" s="233"/>
      <c r="TQF535" s="233"/>
      <c r="TQG535" s="233"/>
      <c r="TQH535" s="233"/>
      <c r="TQI535" s="233"/>
      <c r="TQJ535" s="233"/>
      <c r="TQK535" s="233"/>
      <c r="TQL535" s="233"/>
      <c r="TQM535" s="233"/>
      <c r="TQN535" s="233"/>
      <c r="TQO535" s="233"/>
      <c r="TQP535" s="233"/>
      <c r="TQQ535" s="233"/>
      <c r="TQR535" s="233"/>
      <c r="TQS535" s="233"/>
      <c r="TQT535" s="233"/>
      <c r="TQU535" s="233"/>
      <c r="TQV535" s="233"/>
      <c r="TQW535" s="233"/>
      <c r="TQX535" s="233"/>
      <c r="TQY535" s="233"/>
      <c r="TQZ535" s="233"/>
      <c r="TRA535" s="233"/>
      <c r="TRB535" s="233"/>
      <c r="TRC535" s="233"/>
      <c r="TRD535" s="233"/>
      <c r="TRE535" s="233"/>
      <c r="TRF535" s="233"/>
      <c r="TRG535" s="233"/>
      <c r="TRH535" s="233"/>
      <c r="TRI535" s="233"/>
      <c r="TRJ535" s="233"/>
      <c r="TRK535" s="233"/>
      <c r="TRL535" s="233"/>
      <c r="TRM535" s="233"/>
      <c r="TRN535" s="233"/>
      <c r="TRO535" s="233"/>
      <c r="TRP535" s="233"/>
      <c r="TRQ535" s="233"/>
      <c r="TRR535" s="233"/>
      <c r="TRS535" s="233"/>
      <c r="TRT535" s="233"/>
      <c r="TRU535" s="233"/>
      <c r="TRV535" s="233"/>
      <c r="TRW535" s="233"/>
      <c r="TRX535" s="233"/>
      <c r="TRY535" s="233"/>
      <c r="TRZ535" s="233"/>
      <c r="TSA535" s="233"/>
      <c r="TSB535" s="233"/>
      <c r="TSC535" s="233"/>
      <c r="TSD535" s="233"/>
      <c r="TSE535" s="233"/>
      <c r="TSF535" s="233"/>
      <c r="TSG535" s="233"/>
      <c r="TSH535" s="233"/>
      <c r="TSI535" s="233"/>
      <c r="TSJ535" s="233"/>
      <c r="TSK535" s="233"/>
      <c r="TSL535" s="233"/>
      <c r="TSM535" s="233"/>
      <c r="TSN535" s="233"/>
      <c r="TSO535" s="233"/>
      <c r="TSP535" s="233"/>
      <c r="TSQ535" s="233"/>
      <c r="TSR535" s="233"/>
      <c r="TSS535" s="233"/>
      <c r="TST535" s="233"/>
      <c r="TSU535" s="233"/>
      <c r="TSV535" s="233"/>
      <c r="TSW535" s="233"/>
      <c r="TSX535" s="233"/>
      <c r="TSY535" s="233"/>
      <c r="TSZ535" s="233"/>
      <c r="TTA535" s="233"/>
      <c r="TTB535" s="233"/>
      <c r="TTC535" s="233"/>
      <c r="TTD535" s="233"/>
      <c r="TTE535" s="233"/>
      <c r="TTF535" s="233"/>
      <c r="TTG535" s="233"/>
      <c r="TTH535" s="233"/>
      <c r="TTI535" s="233"/>
      <c r="TTJ535" s="233"/>
      <c r="TTK535" s="233"/>
      <c r="TTL535" s="233"/>
      <c r="TTM535" s="233"/>
      <c r="TTN535" s="233"/>
      <c r="TTO535" s="233"/>
      <c r="TTP535" s="233"/>
      <c r="TTQ535" s="233"/>
      <c r="TTR535" s="233"/>
      <c r="TTS535" s="233"/>
      <c r="TTT535" s="233"/>
      <c r="TTU535" s="233"/>
      <c r="TTV535" s="233"/>
      <c r="TTW535" s="233"/>
      <c r="TTX535" s="233"/>
      <c r="TTY535" s="233"/>
      <c r="TTZ535" s="233"/>
      <c r="TUA535" s="233"/>
      <c r="TUB535" s="233"/>
      <c r="TUC535" s="233"/>
      <c r="TUD535" s="233"/>
      <c r="TUE535" s="233"/>
      <c r="TUF535" s="233"/>
      <c r="TUG535" s="233"/>
      <c r="TUH535" s="233"/>
      <c r="TUI535" s="233"/>
      <c r="TUJ535" s="233"/>
      <c r="TUK535" s="233"/>
      <c r="TUL535" s="233"/>
      <c r="TUM535" s="233"/>
      <c r="TUN535" s="233"/>
      <c r="TUO535" s="233"/>
      <c r="TUP535" s="233"/>
      <c r="TUQ535" s="233"/>
      <c r="TUR535" s="233"/>
      <c r="TUS535" s="233"/>
      <c r="TUT535" s="233"/>
      <c r="TUU535" s="233"/>
      <c r="TUV535" s="233"/>
      <c r="TUW535" s="233"/>
      <c r="TUX535" s="233"/>
      <c r="TUY535" s="233"/>
      <c r="TUZ535" s="233"/>
      <c r="TVA535" s="233"/>
      <c r="TVB535" s="233"/>
      <c r="TVC535" s="233"/>
      <c r="TVD535" s="233"/>
      <c r="TVE535" s="233"/>
      <c r="TVF535" s="233"/>
      <c r="TVG535" s="233"/>
      <c r="TVH535" s="233"/>
      <c r="TVI535" s="233"/>
      <c r="TVJ535" s="233"/>
      <c r="TVK535" s="233"/>
      <c r="TVL535" s="233"/>
      <c r="TVM535" s="233"/>
      <c r="TVN535" s="233"/>
      <c r="TVO535" s="233"/>
      <c r="TVP535" s="233"/>
      <c r="TVQ535" s="233"/>
      <c r="TVR535" s="233"/>
      <c r="TVS535" s="233"/>
      <c r="TVT535" s="233"/>
      <c r="TVU535" s="233"/>
      <c r="TVV535" s="233"/>
      <c r="TVW535" s="233"/>
      <c r="TVX535" s="233"/>
      <c r="TVY535" s="233"/>
      <c r="TVZ535" s="233"/>
      <c r="TWA535" s="233"/>
      <c r="TWB535" s="233"/>
      <c r="TWC535" s="233"/>
      <c r="TWD535" s="233"/>
      <c r="TWE535" s="233"/>
      <c r="TWF535" s="233"/>
      <c r="TWG535" s="233"/>
      <c r="TWH535" s="233"/>
      <c r="TWI535" s="233"/>
      <c r="TWJ535" s="233"/>
      <c r="TWK535" s="233"/>
      <c r="TWL535" s="233"/>
      <c r="TWM535" s="233"/>
      <c r="TWN535" s="233"/>
      <c r="TWO535" s="233"/>
      <c r="TWP535" s="233"/>
      <c r="TWQ535" s="233"/>
      <c r="TWR535" s="233"/>
      <c r="TWS535" s="233"/>
      <c r="TWT535" s="233"/>
      <c r="TWU535" s="233"/>
      <c r="TWV535" s="233"/>
      <c r="TWW535" s="233"/>
      <c r="TWX535" s="233"/>
      <c r="TWY535" s="233"/>
      <c r="TWZ535" s="233"/>
      <c r="TXA535" s="233"/>
      <c r="TXB535" s="233"/>
      <c r="TXC535" s="233"/>
      <c r="TXD535" s="233"/>
      <c r="TXE535" s="233"/>
      <c r="TXF535" s="233"/>
      <c r="TXG535" s="233"/>
      <c r="TXH535" s="233"/>
      <c r="TXI535" s="233"/>
      <c r="TXJ535" s="233"/>
      <c r="TXK535" s="233"/>
      <c r="TXL535" s="233"/>
      <c r="TXM535" s="233"/>
      <c r="TXN535" s="233"/>
      <c r="TXO535" s="233"/>
      <c r="TXP535" s="233"/>
      <c r="TXQ535" s="233"/>
      <c r="TXR535" s="233"/>
      <c r="TXS535" s="233"/>
      <c r="TXT535" s="233"/>
      <c r="TXU535" s="233"/>
      <c r="TXV535" s="233"/>
      <c r="TXW535" s="233"/>
      <c r="TXX535" s="233"/>
      <c r="TXY535" s="233"/>
      <c r="TXZ535" s="233"/>
      <c r="TYA535" s="233"/>
      <c r="TYB535" s="233"/>
      <c r="TYC535" s="233"/>
      <c r="TYD535" s="233"/>
      <c r="TYE535" s="233"/>
      <c r="TYF535" s="233"/>
      <c r="TYG535" s="233"/>
      <c r="TYH535" s="233"/>
      <c r="TYI535" s="233"/>
      <c r="TYJ535" s="233"/>
      <c r="TYK535" s="233"/>
      <c r="TYL535" s="233"/>
      <c r="TYM535" s="233"/>
      <c r="TYN535" s="233"/>
      <c r="TYO535" s="233"/>
      <c r="TYP535" s="233"/>
      <c r="TYQ535" s="233"/>
      <c r="TYR535" s="233"/>
      <c r="TYS535" s="233"/>
      <c r="TYT535" s="233"/>
      <c r="TYU535" s="233"/>
      <c r="TYV535" s="233"/>
      <c r="TYW535" s="233"/>
      <c r="TYX535" s="233"/>
      <c r="TYY535" s="233"/>
      <c r="TYZ535" s="233"/>
      <c r="TZA535" s="233"/>
      <c r="TZB535" s="233"/>
      <c r="TZC535" s="233"/>
      <c r="TZD535" s="233"/>
      <c r="TZE535" s="233"/>
      <c r="TZF535" s="233"/>
      <c r="TZG535" s="233"/>
      <c r="TZH535" s="233"/>
      <c r="TZI535" s="233"/>
      <c r="TZJ535" s="233"/>
      <c r="TZK535" s="233"/>
      <c r="TZL535" s="233"/>
      <c r="TZM535" s="233"/>
      <c r="TZN535" s="233"/>
      <c r="TZO535" s="233"/>
      <c r="TZP535" s="233"/>
      <c r="TZQ535" s="233"/>
      <c r="TZR535" s="233"/>
      <c r="TZS535" s="233"/>
      <c r="TZT535" s="233"/>
      <c r="TZU535" s="233"/>
      <c r="TZV535" s="233"/>
      <c r="TZW535" s="233"/>
      <c r="TZX535" s="233"/>
      <c r="TZY535" s="233"/>
      <c r="TZZ535" s="233"/>
      <c r="UAA535" s="233"/>
      <c r="UAB535" s="233"/>
      <c r="UAC535" s="233"/>
      <c r="UAD535" s="233"/>
      <c r="UAE535" s="233"/>
      <c r="UAF535" s="233"/>
      <c r="UAG535" s="233"/>
      <c r="UAH535" s="233"/>
      <c r="UAI535" s="233"/>
      <c r="UAJ535" s="233"/>
      <c r="UAK535" s="233"/>
      <c r="UAL535" s="233"/>
      <c r="UAM535" s="233"/>
      <c r="UAN535" s="233"/>
      <c r="UAO535" s="233"/>
      <c r="UAP535" s="233"/>
      <c r="UAQ535" s="233"/>
      <c r="UAR535" s="233"/>
      <c r="UAS535" s="233"/>
      <c r="UAT535" s="233"/>
      <c r="UAU535" s="233"/>
      <c r="UAV535" s="233"/>
      <c r="UAW535" s="233"/>
      <c r="UAX535" s="233"/>
      <c r="UAY535" s="233"/>
      <c r="UAZ535" s="233"/>
      <c r="UBA535" s="233"/>
      <c r="UBB535" s="233"/>
      <c r="UBC535" s="233"/>
      <c r="UBD535" s="233"/>
      <c r="UBE535" s="233"/>
      <c r="UBF535" s="233"/>
      <c r="UBG535" s="233"/>
      <c r="UBH535" s="233"/>
      <c r="UBI535" s="233"/>
      <c r="UBJ535" s="233"/>
      <c r="UBK535" s="233"/>
      <c r="UBL535" s="233"/>
      <c r="UBM535" s="233"/>
      <c r="UBN535" s="233"/>
      <c r="UBO535" s="233"/>
      <c r="UBP535" s="233"/>
      <c r="UBQ535" s="233"/>
      <c r="UBR535" s="233"/>
      <c r="UBS535" s="233"/>
      <c r="UBT535" s="233"/>
      <c r="UBU535" s="233"/>
      <c r="UBV535" s="233"/>
      <c r="UBW535" s="233"/>
      <c r="UBX535" s="233"/>
      <c r="UBY535" s="233"/>
      <c r="UBZ535" s="233"/>
      <c r="UCA535" s="233"/>
      <c r="UCB535" s="233"/>
      <c r="UCC535" s="233"/>
      <c r="UCD535" s="233"/>
      <c r="UCE535" s="233"/>
      <c r="UCF535" s="233"/>
      <c r="UCG535" s="233"/>
      <c r="UCH535" s="233"/>
      <c r="UCI535" s="233"/>
      <c r="UCJ535" s="233"/>
      <c r="UCK535" s="233"/>
      <c r="UCL535" s="233"/>
      <c r="UCM535" s="233"/>
      <c r="UCN535" s="233"/>
      <c r="UCO535" s="233"/>
      <c r="UCP535" s="233"/>
      <c r="UCQ535" s="233"/>
      <c r="UCR535" s="233"/>
      <c r="UCS535" s="233"/>
      <c r="UCT535" s="233"/>
      <c r="UCU535" s="233"/>
      <c r="UCV535" s="233"/>
      <c r="UCW535" s="233"/>
      <c r="UCX535" s="233"/>
      <c r="UCY535" s="233"/>
      <c r="UCZ535" s="233"/>
      <c r="UDA535" s="233"/>
      <c r="UDB535" s="233"/>
      <c r="UDC535" s="233"/>
      <c r="UDD535" s="233"/>
      <c r="UDE535" s="233"/>
      <c r="UDF535" s="233"/>
      <c r="UDG535" s="233"/>
      <c r="UDH535" s="233"/>
      <c r="UDI535" s="233"/>
      <c r="UDJ535" s="233"/>
      <c r="UDK535" s="233"/>
      <c r="UDL535" s="233"/>
      <c r="UDM535" s="233"/>
      <c r="UDN535" s="233"/>
      <c r="UDO535" s="233"/>
      <c r="UDP535" s="233"/>
      <c r="UDQ535" s="233"/>
      <c r="UDR535" s="233"/>
      <c r="UDS535" s="233"/>
      <c r="UDT535" s="233"/>
      <c r="UDU535" s="233"/>
      <c r="UDV535" s="233"/>
      <c r="UDW535" s="233"/>
      <c r="UDX535" s="233"/>
      <c r="UDY535" s="233"/>
      <c r="UDZ535" s="233"/>
      <c r="UEA535" s="233"/>
      <c r="UEB535" s="233"/>
      <c r="UEC535" s="233"/>
      <c r="UED535" s="233"/>
      <c r="UEE535" s="233"/>
      <c r="UEF535" s="233"/>
      <c r="UEG535" s="233"/>
      <c r="UEH535" s="233"/>
      <c r="UEI535" s="233"/>
      <c r="UEJ535" s="233"/>
      <c r="UEK535" s="233"/>
      <c r="UEL535" s="233"/>
      <c r="UEM535" s="233"/>
      <c r="UEN535" s="233"/>
      <c r="UEO535" s="233"/>
      <c r="UEP535" s="233"/>
      <c r="UEQ535" s="233"/>
      <c r="UER535" s="233"/>
      <c r="UES535" s="233"/>
      <c r="UET535" s="233"/>
      <c r="UEU535" s="233"/>
      <c r="UEV535" s="233"/>
      <c r="UEW535" s="233"/>
      <c r="UEX535" s="233"/>
      <c r="UEY535" s="233"/>
      <c r="UEZ535" s="233"/>
      <c r="UFA535" s="233"/>
      <c r="UFB535" s="233"/>
      <c r="UFC535" s="233"/>
      <c r="UFD535" s="233"/>
      <c r="UFE535" s="233"/>
      <c r="UFF535" s="233"/>
      <c r="UFG535" s="233"/>
      <c r="UFH535" s="233"/>
      <c r="UFI535" s="233"/>
      <c r="UFJ535" s="233"/>
      <c r="UFK535" s="233"/>
      <c r="UFL535" s="233"/>
      <c r="UFM535" s="233"/>
      <c r="UFN535" s="233"/>
      <c r="UFO535" s="233"/>
      <c r="UFP535" s="233"/>
      <c r="UFQ535" s="233"/>
      <c r="UFR535" s="233"/>
      <c r="UFS535" s="233"/>
      <c r="UFT535" s="233"/>
      <c r="UFU535" s="233"/>
      <c r="UFV535" s="233"/>
      <c r="UFW535" s="233"/>
      <c r="UFX535" s="233"/>
      <c r="UFY535" s="233"/>
      <c r="UFZ535" s="233"/>
      <c r="UGA535" s="233"/>
      <c r="UGB535" s="233"/>
      <c r="UGC535" s="233"/>
      <c r="UGD535" s="233"/>
      <c r="UGE535" s="233"/>
      <c r="UGF535" s="233"/>
      <c r="UGG535" s="233"/>
      <c r="UGH535" s="233"/>
      <c r="UGI535" s="233"/>
      <c r="UGJ535" s="233"/>
      <c r="UGK535" s="233"/>
      <c r="UGL535" s="233"/>
      <c r="UGM535" s="233"/>
      <c r="UGN535" s="233"/>
      <c r="UGO535" s="233"/>
      <c r="UGP535" s="233"/>
      <c r="UGQ535" s="233"/>
      <c r="UGR535" s="233"/>
      <c r="UGS535" s="233"/>
      <c r="UGT535" s="233"/>
      <c r="UGU535" s="233"/>
      <c r="UGV535" s="233"/>
      <c r="UGW535" s="233"/>
      <c r="UGX535" s="233"/>
      <c r="UGY535" s="233"/>
      <c r="UGZ535" s="233"/>
      <c r="UHA535" s="233"/>
      <c r="UHB535" s="233"/>
      <c r="UHC535" s="233"/>
      <c r="UHD535" s="233"/>
      <c r="UHE535" s="233"/>
      <c r="UHF535" s="233"/>
      <c r="UHG535" s="233"/>
      <c r="UHH535" s="233"/>
      <c r="UHI535" s="233"/>
      <c r="UHJ535" s="233"/>
      <c r="UHK535" s="233"/>
      <c r="UHL535" s="233"/>
      <c r="UHM535" s="233"/>
      <c r="UHN535" s="233"/>
      <c r="UHO535" s="233"/>
      <c r="UHP535" s="233"/>
      <c r="UHQ535" s="233"/>
      <c r="UHR535" s="233"/>
      <c r="UHS535" s="233"/>
      <c r="UHT535" s="233"/>
      <c r="UHU535" s="233"/>
      <c r="UHV535" s="233"/>
      <c r="UHW535" s="233"/>
      <c r="UHX535" s="233"/>
      <c r="UHY535" s="233"/>
      <c r="UHZ535" s="233"/>
      <c r="UIA535" s="233"/>
      <c r="UIB535" s="233"/>
      <c r="UIC535" s="233"/>
      <c r="UID535" s="233"/>
      <c r="UIE535" s="233"/>
      <c r="UIF535" s="233"/>
      <c r="UIG535" s="233"/>
      <c r="UIH535" s="233"/>
      <c r="UII535" s="233"/>
      <c r="UIJ535" s="233"/>
      <c r="UIK535" s="233"/>
      <c r="UIL535" s="233"/>
      <c r="UIM535" s="233"/>
      <c r="UIN535" s="233"/>
      <c r="UIO535" s="233"/>
      <c r="UIP535" s="233"/>
      <c r="UIQ535" s="233"/>
      <c r="UIR535" s="233"/>
      <c r="UIS535" s="233"/>
      <c r="UIT535" s="233"/>
      <c r="UIU535" s="233"/>
      <c r="UIV535" s="233"/>
      <c r="UIW535" s="233"/>
      <c r="UIX535" s="233"/>
      <c r="UIY535" s="233"/>
      <c r="UIZ535" s="233"/>
      <c r="UJA535" s="233"/>
      <c r="UJB535" s="233"/>
      <c r="UJC535" s="233"/>
      <c r="UJD535" s="233"/>
      <c r="UJE535" s="233"/>
      <c r="UJF535" s="233"/>
      <c r="UJG535" s="233"/>
      <c r="UJH535" s="233"/>
      <c r="UJI535" s="233"/>
      <c r="UJJ535" s="233"/>
      <c r="UJK535" s="233"/>
      <c r="UJL535" s="233"/>
      <c r="UJM535" s="233"/>
      <c r="UJN535" s="233"/>
      <c r="UJO535" s="233"/>
      <c r="UJP535" s="233"/>
      <c r="UJQ535" s="233"/>
      <c r="UJR535" s="233"/>
      <c r="UJS535" s="233"/>
      <c r="UJT535" s="233"/>
      <c r="UJU535" s="233"/>
      <c r="UJV535" s="233"/>
      <c r="UJW535" s="233"/>
      <c r="UJX535" s="233"/>
      <c r="UJY535" s="233"/>
      <c r="UJZ535" s="233"/>
      <c r="UKA535" s="233"/>
      <c r="UKB535" s="233"/>
      <c r="UKC535" s="233"/>
      <c r="UKD535" s="233"/>
      <c r="UKE535" s="233"/>
      <c r="UKF535" s="233"/>
      <c r="UKG535" s="233"/>
      <c r="UKH535" s="233"/>
      <c r="UKI535" s="233"/>
      <c r="UKJ535" s="233"/>
      <c r="UKK535" s="233"/>
      <c r="UKL535" s="233"/>
      <c r="UKM535" s="233"/>
      <c r="UKN535" s="233"/>
      <c r="UKO535" s="233"/>
      <c r="UKP535" s="233"/>
      <c r="UKQ535" s="233"/>
      <c r="UKR535" s="233"/>
      <c r="UKS535" s="233"/>
      <c r="UKT535" s="233"/>
      <c r="UKU535" s="233"/>
      <c r="UKV535" s="233"/>
      <c r="UKW535" s="233"/>
      <c r="UKX535" s="233"/>
      <c r="UKY535" s="233"/>
      <c r="UKZ535" s="233"/>
      <c r="ULA535" s="233"/>
      <c r="ULB535" s="233"/>
      <c r="ULC535" s="233"/>
      <c r="ULD535" s="233"/>
      <c r="ULE535" s="233"/>
      <c r="ULF535" s="233"/>
      <c r="ULG535" s="233"/>
      <c r="ULH535" s="233"/>
      <c r="ULI535" s="233"/>
      <c r="ULJ535" s="233"/>
      <c r="ULK535" s="233"/>
      <c r="ULL535" s="233"/>
      <c r="ULM535" s="233"/>
      <c r="ULN535" s="233"/>
      <c r="ULO535" s="233"/>
      <c r="ULP535" s="233"/>
      <c r="ULQ535" s="233"/>
      <c r="ULR535" s="233"/>
      <c r="ULS535" s="233"/>
      <c r="ULT535" s="233"/>
      <c r="ULU535" s="233"/>
      <c r="ULV535" s="233"/>
      <c r="ULW535" s="233"/>
      <c r="ULX535" s="233"/>
      <c r="ULY535" s="233"/>
      <c r="ULZ535" s="233"/>
      <c r="UMA535" s="233"/>
      <c r="UMB535" s="233"/>
      <c r="UMC535" s="233"/>
      <c r="UMD535" s="233"/>
      <c r="UME535" s="233"/>
      <c r="UMF535" s="233"/>
      <c r="UMG535" s="233"/>
      <c r="UMH535" s="233"/>
      <c r="UMI535" s="233"/>
      <c r="UMJ535" s="233"/>
      <c r="UMK535" s="233"/>
      <c r="UML535" s="233"/>
      <c r="UMM535" s="233"/>
      <c r="UMN535" s="233"/>
      <c r="UMO535" s="233"/>
      <c r="UMP535" s="233"/>
      <c r="UMQ535" s="233"/>
      <c r="UMR535" s="233"/>
      <c r="UMS535" s="233"/>
      <c r="UMT535" s="233"/>
      <c r="UMU535" s="233"/>
      <c r="UMV535" s="233"/>
      <c r="UMW535" s="233"/>
      <c r="UMX535" s="233"/>
      <c r="UMY535" s="233"/>
      <c r="UMZ535" s="233"/>
      <c r="UNA535" s="233"/>
      <c r="UNB535" s="233"/>
      <c r="UNC535" s="233"/>
      <c r="UND535" s="233"/>
      <c r="UNE535" s="233"/>
      <c r="UNF535" s="233"/>
      <c r="UNG535" s="233"/>
      <c r="UNH535" s="233"/>
      <c r="UNI535" s="233"/>
      <c r="UNJ535" s="233"/>
      <c r="UNK535" s="233"/>
      <c r="UNL535" s="233"/>
      <c r="UNM535" s="233"/>
      <c r="UNN535" s="233"/>
      <c r="UNO535" s="233"/>
      <c r="UNP535" s="233"/>
      <c r="UNQ535" s="233"/>
      <c r="UNR535" s="233"/>
      <c r="UNS535" s="233"/>
      <c r="UNT535" s="233"/>
      <c r="UNU535" s="233"/>
      <c r="UNV535" s="233"/>
      <c r="UNW535" s="233"/>
      <c r="UNX535" s="233"/>
      <c r="UNY535" s="233"/>
      <c r="UNZ535" s="233"/>
      <c r="UOA535" s="233"/>
      <c r="UOB535" s="233"/>
      <c r="UOC535" s="233"/>
      <c r="UOD535" s="233"/>
      <c r="UOE535" s="233"/>
      <c r="UOF535" s="233"/>
      <c r="UOG535" s="233"/>
      <c r="UOH535" s="233"/>
      <c r="UOI535" s="233"/>
      <c r="UOJ535" s="233"/>
      <c r="UOK535" s="233"/>
      <c r="UOL535" s="233"/>
      <c r="UOM535" s="233"/>
      <c r="UON535" s="233"/>
      <c r="UOO535" s="233"/>
      <c r="UOP535" s="233"/>
      <c r="UOQ535" s="233"/>
      <c r="UOR535" s="233"/>
      <c r="UOS535" s="233"/>
      <c r="UOT535" s="233"/>
      <c r="UOU535" s="233"/>
      <c r="UOV535" s="233"/>
      <c r="UOW535" s="233"/>
      <c r="UOX535" s="233"/>
      <c r="UOY535" s="233"/>
      <c r="UOZ535" s="233"/>
      <c r="UPA535" s="233"/>
      <c r="UPB535" s="233"/>
      <c r="UPC535" s="233"/>
      <c r="UPD535" s="233"/>
      <c r="UPE535" s="233"/>
      <c r="UPF535" s="233"/>
      <c r="UPG535" s="233"/>
      <c r="UPH535" s="233"/>
      <c r="UPI535" s="233"/>
      <c r="UPJ535" s="233"/>
      <c r="UPK535" s="233"/>
      <c r="UPL535" s="233"/>
      <c r="UPM535" s="233"/>
      <c r="UPN535" s="233"/>
      <c r="UPO535" s="233"/>
      <c r="UPP535" s="233"/>
      <c r="UPQ535" s="233"/>
      <c r="UPR535" s="233"/>
      <c r="UPS535" s="233"/>
      <c r="UPT535" s="233"/>
      <c r="UPU535" s="233"/>
      <c r="UPV535" s="233"/>
      <c r="UPW535" s="233"/>
      <c r="UPX535" s="233"/>
      <c r="UPY535" s="233"/>
      <c r="UPZ535" s="233"/>
      <c r="UQA535" s="233"/>
      <c r="UQB535" s="233"/>
      <c r="UQC535" s="233"/>
      <c r="UQD535" s="233"/>
      <c r="UQE535" s="233"/>
      <c r="UQF535" s="233"/>
      <c r="UQG535" s="233"/>
      <c r="UQH535" s="233"/>
      <c r="UQI535" s="233"/>
      <c r="UQJ535" s="233"/>
      <c r="UQK535" s="233"/>
      <c r="UQL535" s="233"/>
      <c r="UQM535" s="233"/>
      <c r="UQN535" s="233"/>
      <c r="UQO535" s="233"/>
      <c r="UQP535" s="233"/>
      <c r="UQQ535" s="233"/>
      <c r="UQR535" s="233"/>
      <c r="UQS535" s="233"/>
      <c r="UQT535" s="233"/>
      <c r="UQU535" s="233"/>
      <c r="UQV535" s="233"/>
      <c r="UQW535" s="233"/>
      <c r="UQX535" s="233"/>
      <c r="UQY535" s="233"/>
      <c r="UQZ535" s="233"/>
      <c r="URA535" s="233"/>
      <c r="URB535" s="233"/>
      <c r="URC535" s="233"/>
      <c r="URD535" s="233"/>
      <c r="URE535" s="233"/>
      <c r="URF535" s="233"/>
      <c r="URG535" s="233"/>
      <c r="URH535" s="233"/>
      <c r="URI535" s="233"/>
      <c r="URJ535" s="233"/>
      <c r="URK535" s="233"/>
      <c r="URL535" s="233"/>
      <c r="URM535" s="233"/>
      <c r="URN535" s="233"/>
      <c r="URO535" s="233"/>
      <c r="URP535" s="233"/>
      <c r="URQ535" s="233"/>
      <c r="URR535" s="233"/>
      <c r="URS535" s="233"/>
      <c r="URT535" s="233"/>
      <c r="URU535" s="233"/>
      <c r="URV535" s="233"/>
      <c r="URW535" s="233"/>
      <c r="URX535" s="233"/>
      <c r="URY535" s="233"/>
      <c r="URZ535" s="233"/>
      <c r="USA535" s="233"/>
      <c r="USB535" s="233"/>
      <c r="USC535" s="233"/>
      <c r="USD535" s="233"/>
      <c r="USE535" s="233"/>
      <c r="USF535" s="233"/>
      <c r="USG535" s="233"/>
      <c r="USH535" s="233"/>
      <c r="USI535" s="233"/>
      <c r="USJ535" s="233"/>
      <c r="USK535" s="233"/>
      <c r="USL535" s="233"/>
      <c r="USM535" s="233"/>
      <c r="USN535" s="233"/>
      <c r="USO535" s="233"/>
      <c r="USP535" s="233"/>
      <c r="USQ535" s="233"/>
      <c r="USR535" s="233"/>
      <c r="USS535" s="233"/>
      <c r="UST535" s="233"/>
      <c r="USU535" s="233"/>
      <c r="USV535" s="233"/>
      <c r="USW535" s="233"/>
      <c r="USX535" s="233"/>
      <c r="USY535" s="233"/>
      <c r="USZ535" s="233"/>
      <c r="UTA535" s="233"/>
      <c r="UTB535" s="233"/>
      <c r="UTC535" s="233"/>
      <c r="UTD535" s="233"/>
      <c r="UTE535" s="233"/>
      <c r="UTF535" s="233"/>
      <c r="UTG535" s="233"/>
      <c r="UTH535" s="233"/>
      <c r="UTI535" s="233"/>
      <c r="UTJ535" s="233"/>
      <c r="UTK535" s="233"/>
      <c r="UTL535" s="233"/>
      <c r="UTM535" s="233"/>
      <c r="UTN535" s="233"/>
      <c r="UTO535" s="233"/>
      <c r="UTP535" s="233"/>
      <c r="UTQ535" s="233"/>
      <c r="UTR535" s="233"/>
      <c r="UTS535" s="233"/>
      <c r="UTT535" s="233"/>
      <c r="UTU535" s="233"/>
      <c r="UTV535" s="233"/>
      <c r="UTW535" s="233"/>
      <c r="UTX535" s="233"/>
      <c r="UTY535" s="233"/>
      <c r="UTZ535" s="233"/>
      <c r="UUA535" s="233"/>
      <c r="UUB535" s="233"/>
      <c r="UUC535" s="233"/>
      <c r="UUD535" s="233"/>
      <c r="UUE535" s="233"/>
      <c r="UUF535" s="233"/>
      <c r="UUG535" s="233"/>
      <c r="UUH535" s="233"/>
      <c r="UUI535" s="233"/>
      <c r="UUJ535" s="233"/>
      <c r="UUK535" s="233"/>
      <c r="UUL535" s="233"/>
      <c r="UUM535" s="233"/>
      <c r="UUN535" s="233"/>
      <c r="UUO535" s="233"/>
      <c r="UUP535" s="233"/>
      <c r="UUQ535" s="233"/>
      <c r="UUR535" s="233"/>
      <c r="UUS535" s="233"/>
      <c r="UUT535" s="233"/>
      <c r="UUU535" s="233"/>
      <c r="UUV535" s="233"/>
      <c r="UUW535" s="233"/>
      <c r="UUX535" s="233"/>
      <c r="UUY535" s="233"/>
      <c r="UUZ535" s="233"/>
      <c r="UVA535" s="233"/>
      <c r="UVB535" s="233"/>
      <c r="UVC535" s="233"/>
      <c r="UVD535" s="233"/>
      <c r="UVE535" s="233"/>
      <c r="UVF535" s="233"/>
      <c r="UVG535" s="233"/>
      <c r="UVH535" s="233"/>
      <c r="UVI535" s="233"/>
      <c r="UVJ535" s="233"/>
      <c r="UVK535" s="233"/>
      <c r="UVL535" s="233"/>
      <c r="UVM535" s="233"/>
      <c r="UVN535" s="233"/>
      <c r="UVO535" s="233"/>
      <c r="UVP535" s="233"/>
      <c r="UVQ535" s="233"/>
      <c r="UVR535" s="233"/>
      <c r="UVS535" s="233"/>
      <c r="UVT535" s="233"/>
      <c r="UVU535" s="233"/>
      <c r="UVV535" s="233"/>
      <c r="UVW535" s="233"/>
      <c r="UVX535" s="233"/>
      <c r="UVY535" s="233"/>
      <c r="UVZ535" s="233"/>
      <c r="UWA535" s="233"/>
      <c r="UWB535" s="233"/>
      <c r="UWC535" s="233"/>
      <c r="UWD535" s="233"/>
      <c r="UWE535" s="233"/>
      <c r="UWF535" s="233"/>
      <c r="UWG535" s="233"/>
      <c r="UWH535" s="233"/>
      <c r="UWI535" s="233"/>
      <c r="UWJ535" s="233"/>
      <c r="UWK535" s="233"/>
      <c r="UWL535" s="233"/>
      <c r="UWM535" s="233"/>
      <c r="UWN535" s="233"/>
      <c r="UWO535" s="233"/>
      <c r="UWP535" s="233"/>
      <c r="UWQ535" s="233"/>
      <c r="UWR535" s="233"/>
      <c r="UWS535" s="233"/>
      <c r="UWT535" s="233"/>
      <c r="UWU535" s="233"/>
      <c r="UWV535" s="233"/>
      <c r="UWW535" s="233"/>
      <c r="UWX535" s="233"/>
      <c r="UWY535" s="233"/>
      <c r="UWZ535" s="233"/>
      <c r="UXA535" s="233"/>
      <c r="UXB535" s="233"/>
      <c r="UXC535" s="233"/>
      <c r="UXD535" s="233"/>
      <c r="UXE535" s="233"/>
      <c r="UXF535" s="233"/>
      <c r="UXG535" s="233"/>
      <c r="UXH535" s="233"/>
      <c r="UXI535" s="233"/>
      <c r="UXJ535" s="233"/>
      <c r="UXK535" s="233"/>
      <c r="UXL535" s="233"/>
      <c r="UXM535" s="233"/>
      <c r="UXN535" s="233"/>
      <c r="UXO535" s="233"/>
      <c r="UXP535" s="233"/>
      <c r="UXQ535" s="233"/>
      <c r="UXR535" s="233"/>
      <c r="UXS535" s="233"/>
      <c r="UXT535" s="233"/>
      <c r="UXU535" s="233"/>
      <c r="UXV535" s="233"/>
      <c r="UXW535" s="233"/>
      <c r="UXX535" s="233"/>
      <c r="UXY535" s="233"/>
      <c r="UXZ535" s="233"/>
      <c r="UYA535" s="233"/>
      <c r="UYB535" s="233"/>
      <c r="UYC535" s="233"/>
      <c r="UYD535" s="233"/>
      <c r="UYE535" s="233"/>
      <c r="UYF535" s="233"/>
      <c r="UYG535" s="233"/>
      <c r="UYH535" s="233"/>
      <c r="UYI535" s="233"/>
      <c r="UYJ535" s="233"/>
      <c r="UYK535" s="233"/>
      <c r="UYL535" s="233"/>
      <c r="UYM535" s="233"/>
      <c r="UYN535" s="233"/>
      <c r="UYO535" s="233"/>
      <c r="UYP535" s="233"/>
      <c r="UYQ535" s="233"/>
      <c r="UYR535" s="233"/>
      <c r="UYS535" s="233"/>
      <c r="UYT535" s="233"/>
      <c r="UYU535" s="233"/>
      <c r="UYV535" s="233"/>
      <c r="UYW535" s="233"/>
      <c r="UYX535" s="233"/>
      <c r="UYY535" s="233"/>
      <c r="UYZ535" s="233"/>
      <c r="UZA535" s="233"/>
      <c r="UZB535" s="233"/>
      <c r="UZC535" s="233"/>
      <c r="UZD535" s="233"/>
      <c r="UZE535" s="233"/>
      <c r="UZF535" s="233"/>
      <c r="UZG535" s="233"/>
      <c r="UZH535" s="233"/>
      <c r="UZI535" s="233"/>
      <c r="UZJ535" s="233"/>
      <c r="UZK535" s="233"/>
      <c r="UZL535" s="233"/>
      <c r="UZM535" s="233"/>
      <c r="UZN535" s="233"/>
      <c r="UZO535" s="233"/>
      <c r="UZP535" s="233"/>
      <c r="UZQ535" s="233"/>
      <c r="UZR535" s="233"/>
      <c r="UZS535" s="233"/>
      <c r="UZT535" s="233"/>
      <c r="UZU535" s="233"/>
      <c r="UZV535" s="233"/>
      <c r="UZW535" s="233"/>
      <c r="UZX535" s="233"/>
      <c r="UZY535" s="233"/>
      <c r="UZZ535" s="233"/>
      <c r="VAA535" s="233"/>
      <c r="VAB535" s="233"/>
      <c r="VAC535" s="233"/>
      <c r="VAD535" s="233"/>
      <c r="VAE535" s="233"/>
      <c r="VAF535" s="233"/>
      <c r="VAG535" s="233"/>
      <c r="VAH535" s="233"/>
      <c r="VAI535" s="233"/>
      <c r="VAJ535" s="233"/>
      <c r="VAK535" s="233"/>
      <c r="VAL535" s="233"/>
      <c r="VAM535" s="233"/>
      <c r="VAN535" s="233"/>
      <c r="VAO535" s="233"/>
      <c r="VAP535" s="233"/>
      <c r="VAQ535" s="233"/>
      <c r="VAR535" s="233"/>
      <c r="VAS535" s="233"/>
      <c r="VAT535" s="233"/>
      <c r="VAU535" s="233"/>
      <c r="VAV535" s="233"/>
      <c r="VAW535" s="233"/>
      <c r="VAX535" s="233"/>
      <c r="VAY535" s="233"/>
      <c r="VAZ535" s="233"/>
      <c r="VBA535" s="233"/>
      <c r="VBB535" s="233"/>
      <c r="VBC535" s="233"/>
      <c r="VBD535" s="233"/>
      <c r="VBE535" s="233"/>
      <c r="VBF535" s="233"/>
      <c r="VBG535" s="233"/>
      <c r="VBH535" s="233"/>
      <c r="VBI535" s="233"/>
      <c r="VBJ535" s="233"/>
      <c r="VBK535" s="233"/>
      <c r="VBL535" s="233"/>
      <c r="VBM535" s="233"/>
      <c r="VBN535" s="233"/>
      <c r="VBO535" s="233"/>
      <c r="VBP535" s="233"/>
      <c r="VBQ535" s="233"/>
      <c r="VBR535" s="233"/>
      <c r="VBS535" s="233"/>
      <c r="VBT535" s="233"/>
      <c r="VBU535" s="233"/>
      <c r="VBV535" s="233"/>
      <c r="VBW535" s="233"/>
      <c r="VBX535" s="233"/>
      <c r="VBY535" s="233"/>
      <c r="VBZ535" s="233"/>
      <c r="VCA535" s="233"/>
      <c r="VCB535" s="233"/>
      <c r="VCC535" s="233"/>
      <c r="VCD535" s="233"/>
      <c r="VCE535" s="233"/>
      <c r="VCF535" s="233"/>
      <c r="VCG535" s="233"/>
      <c r="VCH535" s="233"/>
      <c r="VCI535" s="233"/>
      <c r="VCJ535" s="233"/>
      <c r="VCK535" s="233"/>
      <c r="VCL535" s="233"/>
      <c r="VCM535" s="233"/>
      <c r="VCN535" s="233"/>
      <c r="VCO535" s="233"/>
      <c r="VCP535" s="233"/>
      <c r="VCQ535" s="233"/>
      <c r="VCR535" s="233"/>
      <c r="VCS535" s="233"/>
      <c r="VCT535" s="233"/>
      <c r="VCU535" s="233"/>
      <c r="VCV535" s="233"/>
      <c r="VCW535" s="233"/>
      <c r="VCX535" s="233"/>
      <c r="VCY535" s="233"/>
      <c r="VCZ535" s="233"/>
      <c r="VDA535" s="233"/>
      <c r="VDB535" s="233"/>
      <c r="VDC535" s="233"/>
      <c r="VDD535" s="233"/>
      <c r="VDE535" s="233"/>
      <c r="VDF535" s="233"/>
      <c r="VDG535" s="233"/>
      <c r="VDH535" s="233"/>
      <c r="VDI535" s="233"/>
      <c r="VDJ535" s="233"/>
      <c r="VDK535" s="233"/>
      <c r="VDL535" s="233"/>
      <c r="VDM535" s="233"/>
      <c r="VDN535" s="233"/>
      <c r="VDO535" s="233"/>
      <c r="VDP535" s="233"/>
      <c r="VDQ535" s="233"/>
      <c r="VDR535" s="233"/>
      <c r="VDS535" s="233"/>
      <c r="VDT535" s="233"/>
      <c r="VDU535" s="233"/>
      <c r="VDV535" s="233"/>
      <c r="VDW535" s="233"/>
      <c r="VDX535" s="233"/>
      <c r="VDY535" s="233"/>
      <c r="VDZ535" s="233"/>
      <c r="VEA535" s="233"/>
      <c r="VEB535" s="233"/>
      <c r="VEC535" s="233"/>
      <c r="VED535" s="233"/>
      <c r="VEE535" s="233"/>
      <c r="VEF535" s="233"/>
      <c r="VEG535" s="233"/>
      <c r="VEH535" s="233"/>
      <c r="VEI535" s="233"/>
      <c r="VEJ535" s="233"/>
      <c r="VEK535" s="233"/>
      <c r="VEL535" s="233"/>
      <c r="VEM535" s="233"/>
      <c r="VEN535" s="233"/>
      <c r="VEO535" s="233"/>
      <c r="VEP535" s="233"/>
      <c r="VEQ535" s="233"/>
      <c r="VER535" s="233"/>
      <c r="VES535" s="233"/>
      <c r="VET535" s="233"/>
      <c r="VEU535" s="233"/>
      <c r="VEV535" s="233"/>
      <c r="VEW535" s="233"/>
      <c r="VEX535" s="233"/>
      <c r="VEY535" s="233"/>
      <c r="VEZ535" s="233"/>
      <c r="VFA535" s="233"/>
      <c r="VFB535" s="233"/>
      <c r="VFC535" s="233"/>
      <c r="VFD535" s="233"/>
      <c r="VFE535" s="233"/>
      <c r="VFF535" s="233"/>
      <c r="VFG535" s="233"/>
      <c r="VFH535" s="233"/>
      <c r="VFI535" s="233"/>
      <c r="VFJ535" s="233"/>
      <c r="VFK535" s="233"/>
      <c r="VFL535" s="233"/>
      <c r="VFM535" s="233"/>
      <c r="VFN535" s="233"/>
      <c r="VFO535" s="233"/>
      <c r="VFP535" s="233"/>
      <c r="VFQ535" s="233"/>
      <c r="VFR535" s="233"/>
      <c r="VFS535" s="233"/>
      <c r="VFT535" s="233"/>
      <c r="VFU535" s="233"/>
      <c r="VFV535" s="233"/>
      <c r="VFW535" s="233"/>
      <c r="VFX535" s="233"/>
      <c r="VFY535" s="233"/>
      <c r="VFZ535" s="233"/>
      <c r="VGA535" s="233"/>
      <c r="VGB535" s="233"/>
      <c r="VGC535" s="233"/>
      <c r="VGD535" s="233"/>
      <c r="VGE535" s="233"/>
      <c r="VGF535" s="233"/>
      <c r="VGG535" s="233"/>
      <c r="VGH535" s="233"/>
      <c r="VGI535" s="233"/>
      <c r="VGJ535" s="233"/>
      <c r="VGK535" s="233"/>
      <c r="VGL535" s="233"/>
      <c r="VGM535" s="233"/>
      <c r="VGN535" s="233"/>
      <c r="VGO535" s="233"/>
      <c r="VGP535" s="233"/>
      <c r="VGQ535" s="233"/>
      <c r="VGR535" s="233"/>
      <c r="VGS535" s="233"/>
      <c r="VGT535" s="233"/>
      <c r="VGU535" s="233"/>
      <c r="VGV535" s="233"/>
      <c r="VGW535" s="233"/>
      <c r="VGX535" s="233"/>
      <c r="VGY535" s="233"/>
      <c r="VGZ535" s="233"/>
      <c r="VHA535" s="233"/>
      <c r="VHB535" s="233"/>
      <c r="VHC535" s="233"/>
      <c r="VHD535" s="233"/>
      <c r="VHE535" s="233"/>
      <c r="VHF535" s="233"/>
      <c r="VHG535" s="233"/>
      <c r="VHH535" s="233"/>
      <c r="VHI535" s="233"/>
      <c r="VHJ535" s="233"/>
      <c r="VHK535" s="233"/>
      <c r="VHL535" s="233"/>
      <c r="VHM535" s="233"/>
      <c r="VHN535" s="233"/>
      <c r="VHO535" s="233"/>
      <c r="VHP535" s="233"/>
      <c r="VHQ535" s="233"/>
      <c r="VHR535" s="233"/>
      <c r="VHS535" s="233"/>
      <c r="VHT535" s="233"/>
      <c r="VHU535" s="233"/>
      <c r="VHV535" s="233"/>
      <c r="VHW535" s="233"/>
      <c r="VHX535" s="233"/>
      <c r="VHY535" s="233"/>
      <c r="VHZ535" s="233"/>
      <c r="VIA535" s="233"/>
      <c r="VIB535" s="233"/>
      <c r="VIC535" s="233"/>
      <c r="VID535" s="233"/>
      <c r="VIE535" s="233"/>
      <c r="VIF535" s="233"/>
      <c r="VIG535" s="233"/>
      <c r="VIH535" s="233"/>
      <c r="VII535" s="233"/>
      <c r="VIJ535" s="233"/>
      <c r="VIK535" s="233"/>
      <c r="VIL535" s="233"/>
      <c r="VIM535" s="233"/>
      <c r="VIN535" s="233"/>
      <c r="VIO535" s="233"/>
      <c r="VIP535" s="233"/>
      <c r="VIQ535" s="233"/>
      <c r="VIR535" s="233"/>
      <c r="VIS535" s="233"/>
      <c r="VIT535" s="233"/>
      <c r="VIU535" s="233"/>
      <c r="VIV535" s="233"/>
      <c r="VIW535" s="233"/>
      <c r="VIX535" s="233"/>
      <c r="VIY535" s="233"/>
      <c r="VIZ535" s="233"/>
      <c r="VJA535" s="233"/>
      <c r="VJB535" s="233"/>
      <c r="VJC535" s="233"/>
      <c r="VJD535" s="233"/>
      <c r="VJE535" s="233"/>
      <c r="VJF535" s="233"/>
      <c r="VJG535" s="233"/>
      <c r="VJH535" s="233"/>
      <c r="VJI535" s="233"/>
      <c r="VJJ535" s="233"/>
      <c r="VJK535" s="233"/>
      <c r="VJL535" s="233"/>
      <c r="VJM535" s="233"/>
      <c r="VJN535" s="233"/>
      <c r="VJO535" s="233"/>
      <c r="VJP535" s="233"/>
      <c r="VJQ535" s="233"/>
      <c r="VJR535" s="233"/>
      <c r="VJS535" s="233"/>
      <c r="VJT535" s="233"/>
      <c r="VJU535" s="233"/>
      <c r="VJV535" s="233"/>
      <c r="VJW535" s="233"/>
      <c r="VJX535" s="233"/>
      <c r="VJY535" s="233"/>
      <c r="VJZ535" s="233"/>
      <c r="VKA535" s="233"/>
      <c r="VKB535" s="233"/>
      <c r="VKC535" s="233"/>
      <c r="VKD535" s="233"/>
      <c r="VKE535" s="233"/>
      <c r="VKF535" s="233"/>
      <c r="VKG535" s="233"/>
      <c r="VKH535" s="233"/>
      <c r="VKI535" s="233"/>
      <c r="VKJ535" s="233"/>
      <c r="VKK535" s="233"/>
      <c r="VKL535" s="233"/>
      <c r="VKM535" s="233"/>
      <c r="VKN535" s="233"/>
      <c r="VKO535" s="233"/>
      <c r="VKP535" s="233"/>
      <c r="VKQ535" s="233"/>
      <c r="VKR535" s="233"/>
      <c r="VKS535" s="233"/>
      <c r="VKT535" s="233"/>
      <c r="VKU535" s="233"/>
      <c r="VKV535" s="233"/>
      <c r="VKW535" s="233"/>
      <c r="VKX535" s="233"/>
      <c r="VKY535" s="233"/>
      <c r="VKZ535" s="233"/>
      <c r="VLA535" s="233"/>
      <c r="VLB535" s="233"/>
      <c r="VLC535" s="233"/>
      <c r="VLD535" s="233"/>
      <c r="VLE535" s="233"/>
      <c r="VLF535" s="233"/>
      <c r="VLG535" s="233"/>
      <c r="VLH535" s="233"/>
      <c r="VLI535" s="233"/>
      <c r="VLJ535" s="233"/>
      <c r="VLK535" s="233"/>
      <c r="VLL535" s="233"/>
      <c r="VLM535" s="233"/>
      <c r="VLN535" s="233"/>
      <c r="VLO535" s="233"/>
      <c r="VLP535" s="233"/>
      <c r="VLQ535" s="233"/>
      <c r="VLR535" s="233"/>
      <c r="VLS535" s="233"/>
      <c r="VLT535" s="233"/>
      <c r="VLU535" s="233"/>
      <c r="VLV535" s="233"/>
      <c r="VLW535" s="233"/>
      <c r="VLX535" s="233"/>
      <c r="VLY535" s="233"/>
      <c r="VLZ535" s="233"/>
      <c r="VMA535" s="233"/>
      <c r="VMB535" s="233"/>
      <c r="VMC535" s="233"/>
      <c r="VMD535" s="233"/>
      <c r="VME535" s="233"/>
      <c r="VMF535" s="233"/>
      <c r="VMG535" s="233"/>
      <c r="VMH535" s="233"/>
      <c r="VMI535" s="233"/>
      <c r="VMJ535" s="233"/>
      <c r="VMK535" s="233"/>
      <c r="VML535" s="233"/>
      <c r="VMM535" s="233"/>
      <c r="VMN535" s="233"/>
      <c r="VMO535" s="233"/>
      <c r="VMP535" s="233"/>
      <c r="VMQ535" s="233"/>
      <c r="VMR535" s="233"/>
      <c r="VMS535" s="233"/>
      <c r="VMT535" s="233"/>
      <c r="VMU535" s="233"/>
      <c r="VMV535" s="233"/>
      <c r="VMW535" s="233"/>
      <c r="VMX535" s="233"/>
      <c r="VMY535" s="233"/>
      <c r="VMZ535" s="233"/>
      <c r="VNA535" s="233"/>
      <c r="VNB535" s="233"/>
      <c r="VNC535" s="233"/>
      <c r="VND535" s="233"/>
      <c r="VNE535" s="233"/>
      <c r="VNF535" s="233"/>
      <c r="VNG535" s="233"/>
      <c r="VNH535" s="233"/>
      <c r="VNI535" s="233"/>
      <c r="VNJ535" s="233"/>
      <c r="VNK535" s="233"/>
      <c r="VNL535" s="233"/>
      <c r="VNM535" s="233"/>
      <c r="VNN535" s="233"/>
      <c r="VNO535" s="233"/>
      <c r="VNP535" s="233"/>
      <c r="VNQ535" s="233"/>
      <c r="VNR535" s="233"/>
      <c r="VNS535" s="233"/>
      <c r="VNT535" s="233"/>
      <c r="VNU535" s="233"/>
      <c r="VNV535" s="233"/>
      <c r="VNW535" s="233"/>
      <c r="VNX535" s="233"/>
      <c r="VNY535" s="233"/>
      <c r="VNZ535" s="233"/>
      <c r="VOA535" s="233"/>
      <c r="VOB535" s="233"/>
      <c r="VOC535" s="233"/>
      <c r="VOD535" s="233"/>
      <c r="VOE535" s="233"/>
      <c r="VOF535" s="233"/>
      <c r="VOG535" s="233"/>
      <c r="VOH535" s="233"/>
      <c r="VOI535" s="233"/>
      <c r="VOJ535" s="233"/>
      <c r="VOK535" s="233"/>
      <c r="VOL535" s="233"/>
      <c r="VOM535" s="233"/>
      <c r="VON535" s="233"/>
      <c r="VOO535" s="233"/>
      <c r="VOP535" s="233"/>
      <c r="VOQ535" s="233"/>
      <c r="VOR535" s="233"/>
      <c r="VOS535" s="233"/>
      <c r="VOT535" s="233"/>
      <c r="VOU535" s="233"/>
      <c r="VOV535" s="233"/>
      <c r="VOW535" s="233"/>
      <c r="VOX535" s="233"/>
      <c r="VOY535" s="233"/>
      <c r="VOZ535" s="233"/>
      <c r="VPA535" s="233"/>
      <c r="VPB535" s="233"/>
      <c r="VPC535" s="233"/>
      <c r="VPD535" s="233"/>
      <c r="VPE535" s="233"/>
      <c r="VPF535" s="233"/>
      <c r="VPG535" s="233"/>
      <c r="VPH535" s="233"/>
      <c r="VPI535" s="233"/>
      <c r="VPJ535" s="233"/>
      <c r="VPK535" s="233"/>
      <c r="VPL535" s="233"/>
      <c r="VPM535" s="233"/>
      <c r="VPN535" s="233"/>
      <c r="VPO535" s="233"/>
      <c r="VPP535" s="233"/>
      <c r="VPQ535" s="233"/>
      <c r="VPR535" s="233"/>
      <c r="VPS535" s="233"/>
      <c r="VPT535" s="233"/>
      <c r="VPU535" s="233"/>
      <c r="VPV535" s="233"/>
      <c r="VPW535" s="233"/>
      <c r="VPX535" s="233"/>
      <c r="VPY535" s="233"/>
      <c r="VPZ535" s="233"/>
      <c r="VQA535" s="233"/>
      <c r="VQB535" s="233"/>
      <c r="VQC535" s="233"/>
      <c r="VQD535" s="233"/>
      <c r="VQE535" s="233"/>
      <c r="VQF535" s="233"/>
      <c r="VQG535" s="233"/>
      <c r="VQH535" s="233"/>
      <c r="VQI535" s="233"/>
      <c r="VQJ535" s="233"/>
      <c r="VQK535" s="233"/>
      <c r="VQL535" s="233"/>
      <c r="VQM535" s="233"/>
      <c r="VQN535" s="233"/>
      <c r="VQO535" s="233"/>
      <c r="VQP535" s="233"/>
      <c r="VQQ535" s="233"/>
      <c r="VQR535" s="233"/>
      <c r="VQS535" s="233"/>
      <c r="VQT535" s="233"/>
      <c r="VQU535" s="233"/>
      <c r="VQV535" s="233"/>
      <c r="VQW535" s="233"/>
      <c r="VQX535" s="233"/>
      <c r="VQY535" s="233"/>
      <c r="VQZ535" s="233"/>
      <c r="VRA535" s="233"/>
      <c r="VRB535" s="233"/>
      <c r="VRC535" s="233"/>
      <c r="VRD535" s="233"/>
      <c r="VRE535" s="233"/>
      <c r="VRF535" s="233"/>
      <c r="VRG535" s="233"/>
      <c r="VRH535" s="233"/>
      <c r="VRI535" s="233"/>
      <c r="VRJ535" s="233"/>
      <c r="VRK535" s="233"/>
      <c r="VRL535" s="233"/>
      <c r="VRM535" s="233"/>
      <c r="VRN535" s="233"/>
      <c r="VRO535" s="233"/>
      <c r="VRP535" s="233"/>
      <c r="VRQ535" s="233"/>
      <c r="VRR535" s="233"/>
      <c r="VRS535" s="233"/>
      <c r="VRT535" s="233"/>
      <c r="VRU535" s="233"/>
      <c r="VRV535" s="233"/>
      <c r="VRW535" s="233"/>
      <c r="VRX535" s="233"/>
      <c r="VRY535" s="233"/>
      <c r="VRZ535" s="233"/>
      <c r="VSA535" s="233"/>
      <c r="VSB535" s="233"/>
      <c r="VSC535" s="233"/>
      <c r="VSD535" s="233"/>
      <c r="VSE535" s="233"/>
      <c r="VSF535" s="233"/>
      <c r="VSG535" s="233"/>
      <c r="VSH535" s="233"/>
      <c r="VSI535" s="233"/>
      <c r="VSJ535" s="233"/>
      <c r="VSK535" s="233"/>
      <c r="VSL535" s="233"/>
      <c r="VSM535" s="233"/>
      <c r="VSN535" s="233"/>
      <c r="VSO535" s="233"/>
      <c r="VSP535" s="233"/>
      <c r="VSQ535" s="233"/>
      <c r="VSR535" s="233"/>
      <c r="VSS535" s="233"/>
      <c r="VST535" s="233"/>
      <c r="VSU535" s="233"/>
      <c r="VSV535" s="233"/>
      <c r="VSW535" s="233"/>
      <c r="VSX535" s="233"/>
      <c r="VSY535" s="233"/>
      <c r="VSZ535" s="233"/>
      <c r="VTA535" s="233"/>
      <c r="VTB535" s="233"/>
      <c r="VTC535" s="233"/>
      <c r="VTD535" s="233"/>
      <c r="VTE535" s="233"/>
      <c r="VTF535" s="233"/>
      <c r="VTG535" s="233"/>
      <c r="VTH535" s="233"/>
      <c r="VTI535" s="233"/>
      <c r="VTJ535" s="233"/>
      <c r="VTK535" s="233"/>
      <c r="VTL535" s="233"/>
      <c r="VTM535" s="233"/>
      <c r="VTN535" s="233"/>
      <c r="VTO535" s="233"/>
      <c r="VTP535" s="233"/>
      <c r="VTQ535" s="233"/>
      <c r="VTR535" s="233"/>
      <c r="VTS535" s="233"/>
      <c r="VTT535" s="233"/>
      <c r="VTU535" s="233"/>
      <c r="VTV535" s="233"/>
      <c r="VTW535" s="233"/>
      <c r="VTX535" s="233"/>
      <c r="VTY535" s="233"/>
      <c r="VTZ535" s="233"/>
      <c r="VUA535" s="233"/>
      <c r="VUB535" s="233"/>
      <c r="VUC535" s="233"/>
      <c r="VUD535" s="233"/>
      <c r="VUE535" s="233"/>
      <c r="VUF535" s="233"/>
      <c r="VUG535" s="233"/>
      <c r="VUH535" s="233"/>
      <c r="VUI535" s="233"/>
      <c r="VUJ535" s="233"/>
      <c r="VUK535" s="233"/>
      <c r="VUL535" s="233"/>
      <c r="VUM535" s="233"/>
      <c r="VUN535" s="233"/>
      <c r="VUO535" s="233"/>
      <c r="VUP535" s="233"/>
      <c r="VUQ535" s="233"/>
      <c r="VUR535" s="233"/>
      <c r="VUS535" s="233"/>
      <c r="VUT535" s="233"/>
      <c r="VUU535" s="233"/>
      <c r="VUV535" s="233"/>
      <c r="VUW535" s="233"/>
      <c r="VUX535" s="233"/>
      <c r="VUY535" s="233"/>
      <c r="VUZ535" s="233"/>
      <c r="VVA535" s="233"/>
      <c r="VVB535" s="233"/>
      <c r="VVC535" s="233"/>
      <c r="VVD535" s="233"/>
      <c r="VVE535" s="233"/>
      <c r="VVF535" s="233"/>
      <c r="VVG535" s="233"/>
      <c r="VVH535" s="233"/>
      <c r="VVI535" s="233"/>
      <c r="VVJ535" s="233"/>
      <c r="VVK535" s="233"/>
      <c r="VVL535" s="233"/>
      <c r="VVM535" s="233"/>
      <c r="VVN535" s="233"/>
      <c r="VVO535" s="233"/>
      <c r="VVP535" s="233"/>
      <c r="VVQ535" s="233"/>
      <c r="VVR535" s="233"/>
      <c r="VVS535" s="233"/>
      <c r="VVT535" s="233"/>
      <c r="VVU535" s="233"/>
      <c r="VVV535" s="233"/>
      <c r="VVW535" s="233"/>
      <c r="VVX535" s="233"/>
      <c r="VVY535" s="233"/>
      <c r="VVZ535" s="233"/>
      <c r="VWA535" s="233"/>
      <c r="VWB535" s="233"/>
      <c r="VWC535" s="233"/>
      <c r="VWD535" s="233"/>
      <c r="VWE535" s="233"/>
      <c r="VWF535" s="233"/>
      <c r="VWG535" s="233"/>
      <c r="VWH535" s="233"/>
      <c r="VWI535" s="233"/>
      <c r="VWJ535" s="233"/>
      <c r="VWK535" s="233"/>
      <c r="VWL535" s="233"/>
      <c r="VWM535" s="233"/>
      <c r="VWN535" s="233"/>
      <c r="VWO535" s="233"/>
      <c r="VWP535" s="233"/>
      <c r="VWQ535" s="233"/>
      <c r="VWR535" s="233"/>
      <c r="VWS535" s="233"/>
      <c r="VWT535" s="233"/>
      <c r="VWU535" s="233"/>
      <c r="VWV535" s="233"/>
      <c r="VWW535" s="233"/>
      <c r="VWX535" s="233"/>
      <c r="VWY535" s="233"/>
      <c r="VWZ535" s="233"/>
      <c r="VXA535" s="233"/>
      <c r="VXB535" s="233"/>
      <c r="VXC535" s="233"/>
      <c r="VXD535" s="233"/>
      <c r="VXE535" s="233"/>
      <c r="VXF535" s="233"/>
      <c r="VXG535" s="233"/>
      <c r="VXH535" s="233"/>
      <c r="VXI535" s="233"/>
      <c r="VXJ535" s="233"/>
      <c r="VXK535" s="233"/>
      <c r="VXL535" s="233"/>
      <c r="VXM535" s="233"/>
      <c r="VXN535" s="233"/>
      <c r="VXO535" s="233"/>
      <c r="VXP535" s="233"/>
      <c r="VXQ535" s="233"/>
      <c r="VXR535" s="233"/>
      <c r="VXS535" s="233"/>
      <c r="VXT535" s="233"/>
      <c r="VXU535" s="233"/>
      <c r="VXV535" s="233"/>
      <c r="VXW535" s="233"/>
      <c r="VXX535" s="233"/>
      <c r="VXY535" s="233"/>
      <c r="VXZ535" s="233"/>
      <c r="VYA535" s="233"/>
      <c r="VYB535" s="233"/>
      <c r="VYC535" s="233"/>
      <c r="VYD535" s="233"/>
      <c r="VYE535" s="233"/>
      <c r="VYF535" s="233"/>
      <c r="VYG535" s="233"/>
      <c r="VYH535" s="233"/>
      <c r="VYI535" s="233"/>
      <c r="VYJ535" s="233"/>
      <c r="VYK535" s="233"/>
      <c r="VYL535" s="233"/>
      <c r="VYM535" s="233"/>
      <c r="VYN535" s="233"/>
      <c r="VYO535" s="233"/>
      <c r="VYP535" s="233"/>
      <c r="VYQ535" s="233"/>
      <c r="VYR535" s="233"/>
      <c r="VYS535" s="233"/>
      <c r="VYT535" s="233"/>
      <c r="VYU535" s="233"/>
      <c r="VYV535" s="233"/>
      <c r="VYW535" s="233"/>
      <c r="VYX535" s="233"/>
      <c r="VYY535" s="233"/>
      <c r="VYZ535" s="233"/>
      <c r="VZA535" s="233"/>
      <c r="VZB535" s="233"/>
      <c r="VZC535" s="233"/>
      <c r="VZD535" s="233"/>
      <c r="VZE535" s="233"/>
      <c r="VZF535" s="233"/>
      <c r="VZG535" s="233"/>
      <c r="VZH535" s="233"/>
      <c r="VZI535" s="233"/>
      <c r="VZJ535" s="233"/>
      <c r="VZK535" s="233"/>
      <c r="VZL535" s="233"/>
      <c r="VZM535" s="233"/>
      <c r="VZN535" s="233"/>
      <c r="VZO535" s="233"/>
      <c r="VZP535" s="233"/>
      <c r="VZQ535" s="233"/>
      <c r="VZR535" s="233"/>
      <c r="VZS535" s="233"/>
      <c r="VZT535" s="233"/>
      <c r="VZU535" s="233"/>
      <c r="VZV535" s="233"/>
      <c r="VZW535" s="233"/>
      <c r="VZX535" s="233"/>
      <c r="VZY535" s="233"/>
      <c r="VZZ535" s="233"/>
      <c r="WAA535" s="233"/>
      <c r="WAB535" s="233"/>
      <c r="WAC535" s="233"/>
      <c r="WAD535" s="233"/>
      <c r="WAE535" s="233"/>
      <c r="WAF535" s="233"/>
      <c r="WAG535" s="233"/>
      <c r="WAH535" s="233"/>
      <c r="WAI535" s="233"/>
      <c r="WAJ535" s="233"/>
      <c r="WAK535" s="233"/>
      <c r="WAL535" s="233"/>
      <c r="WAM535" s="233"/>
      <c r="WAN535" s="233"/>
      <c r="WAO535" s="233"/>
      <c r="WAP535" s="233"/>
      <c r="WAQ535" s="233"/>
      <c r="WAR535" s="233"/>
      <c r="WAS535" s="233"/>
      <c r="WAT535" s="233"/>
      <c r="WAU535" s="233"/>
      <c r="WAV535" s="233"/>
      <c r="WAW535" s="233"/>
      <c r="WAX535" s="233"/>
      <c r="WAY535" s="233"/>
      <c r="WAZ535" s="233"/>
      <c r="WBA535" s="233"/>
      <c r="WBB535" s="233"/>
      <c r="WBC535" s="233"/>
      <c r="WBD535" s="233"/>
      <c r="WBE535" s="233"/>
      <c r="WBF535" s="233"/>
      <c r="WBG535" s="233"/>
      <c r="WBH535" s="233"/>
      <c r="WBI535" s="233"/>
      <c r="WBJ535" s="233"/>
      <c r="WBK535" s="233"/>
      <c r="WBL535" s="233"/>
      <c r="WBM535" s="233"/>
      <c r="WBN535" s="233"/>
      <c r="WBO535" s="233"/>
      <c r="WBP535" s="233"/>
      <c r="WBQ535" s="233"/>
      <c r="WBR535" s="233"/>
      <c r="WBS535" s="233"/>
      <c r="WBT535" s="233"/>
      <c r="WBU535" s="233"/>
      <c r="WBV535" s="233"/>
      <c r="WBW535" s="233"/>
      <c r="WBX535" s="233"/>
      <c r="WBY535" s="233"/>
      <c r="WBZ535" s="233"/>
      <c r="WCA535" s="233"/>
      <c r="WCB535" s="233"/>
      <c r="WCC535" s="233"/>
      <c r="WCD535" s="233"/>
      <c r="WCE535" s="233"/>
      <c r="WCF535" s="233"/>
      <c r="WCG535" s="233"/>
      <c r="WCH535" s="233"/>
      <c r="WCI535" s="233"/>
      <c r="WCJ535" s="233"/>
      <c r="WCK535" s="233"/>
      <c r="WCL535" s="233"/>
      <c r="WCM535" s="233"/>
      <c r="WCN535" s="233"/>
      <c r="WCO535" s="233"/>
      <c r="WCP535" s="233"/>
      <c r="WCQ535" s="233"/>
      <c r="WCR535" s="233"/>
      <c r="WCS535" s="233"/>
      <c r="WCT535" s="233"/>
      <c r="WCU535" s="233"/>
      <c r="WCV535" s="233"/>
      <c r="WCW535" s="233"/>
      <c r="WCX535" s="233"/>
      <c r="WCY535" s="233"/>
      <c r="WCZ535" s="233"/>
      <c r="WDA535" s="233"/>
      <c r="WDB535" s="233"/>
      <c r="WDC535" s="233"/>
      <c r="WDD535" s="233"/>
      <c r="WDE535" s="233"/>
      <c r="WDF535" s="233"/>
      <c r="WDG535" s="233"/>
      <c r="WDH535" s="233"/>
      <c r="WDI535" s="233"/>
      <c r="WDJ535" s="233"/>
      <c r="WDK535" s="233"/>
      <c r="WDL535" s="233"/>
      <c r="WDM535" s="233"/>
      <c r="WDN535" s="233"/>
      <c r="WDO535" s="233"/>
      <c r="WDP535" s="233"/>
      <c r="WDQ535" s="233"/>
      <c r="WDR535" s="233"/>
      <c r="WDS535" s="233"/>
      <c r="WDT535" s="233"/>
      <c r="WDU535" s="233"/>
      <c r="WDV535" s="233"/>
      <c r="WDW535" s="233"/>
      <c r="WDX535" s="233"/>
      <c r="WDY535" s="233"/>
      <c r="WDZ535" s="233"/>
      <c r="WEA535" s="233"/>
      <c r="WEB535" s="233"/>
      <c r="WEC535" s="233"/>
      <c r="WED535" s="233"/>
      <c r="WEE535" s="233"/>
      <c r="WEF535" s="233"/>
      <c r="WEG535" s="233"/>
      <c r="WEH535" s="233"/>
      <c r="WEI535" s="233"/>
      <c r="WEJ535" s="233"/>
      <c r="WEK535" s="233"/>
      <c r="WEL535" s="233"/>
      <c r="WEM535" s="233"/>
      <c r="WEN535" s="233"/>
      <c r="WEO535" s="233"/>
      <c r="WEP535" s="233"/>
      <c r="WEQ535" s="233"/>
      <c r="WER535" s="233"/>
      <c r="WES535" s="233"/>
      <c r="WET535" s="233"/>
      <c r="WEU535" s="233"/>
      <c r="WEV535" s="233"/>
      <c r="WEW535" s="233"/>
      <c r="WEX535" s="233"/>
      <c r="WEY535" s="233"/>
      <c r="WEZ535" s="233"/>
      <c r="WFA535" s="233"/>
      <c r="WFB535" s="233"/>
      <c r="WFC535" s="233"/>
      <c r="WFD535" s="233"/>
      <c r="WFE535" s="233"/>
      <c r="WFF535" s="233"/>
      <c r="WFG535" s="233"/>
      <c r="WFH535" s="233"/>
      <c r="WFI535" s="233"/>
      <c r="WFJ535" s="233"/>
      <c r="WFK535" s="233"/>
      <c r="WFL535" s="233"/>
      <c r="WFM535" s="233"/>
      <c r="WFN535" s="233"/>
      <c r="WFO535" s="233"/>
      <c r="WFP535" s="233"/>
      <c r="WFQ535" s="233"/>
      <c r="WFR535" s="233"/>
      <c r="WFS535" s="233"/>
      <c r="WFT535" s="233"/>
      <c r="WFU535" s="233"/>
      <c r="WFV535" s="233"/>
      <c r="WFW535" s="233"/>
      <c r="WFX535" s="233"/>
      <c r="WFY535" s="233"/>
      <c r="WFZ535" s="233"/>
      <c r="WGA535" s="233"/>
      <c r="WGB535" s="233"/>
      <c r="WGC535" s="233"/>
      <c r="WGD535" s="233"/>
      <c r="WGE535" s="233"/>
      <c r="WGF535" s="233"/>
      <c r="WGG535" s="233"/>
      <c r="WGH535" s="233"/>
      <c r="WGI535" s="233"/>
      <c r="WGJ535" s="233"/>
      <c r="WGK535" s="233"/>
      <c r="WGL535" s="233"/>
      <c r="WGM535" s="233"/>
      <c r="WGN535" s="233"/>
      <c r="WGO535" s="233"/>
      <c r="WGP535" s="233"/>
      <c r="WGQ535" s="233"/>
      <c r="WGR535" s="233"/>
      <c r="WGS535" s="233"/>
      <c r="WGT535" s="233"/>
      <c r="WGU535" s="233"/>
      <c r="WGV535" s="233"/>
      <c r="WGW535" s="233"/>
      <c r="WGX535" s="233"/>
      <c r="WGY535" s="233"/>
      <c r="WGZ535" s="233"/>
      <c r="WHA535" s="233"/>
      <c r="WHB535" s="233"/>
      <c r="WHC535" s="233"/>
      <c r="WHD535" s="233"/>
      <c r="WHE535" s="233"/>
      <c r="WHF535" s="233"/>
      <c r="WHG535" s="233"/>
      <c r="WHH535" s="233"/>
      <c r="WHI535" s="233"/>
      <c r="WHJ535" s="233"/>
      <c r="WHK535" s="233"/>
      <c r="WHL535" s="233"/>
      <c r="WHM535" s="233"/>
      <c r="WHN535" s="233"/>
      <c r="WHO535" s="233"/>
      <c r="WHP535" s="233"/>
      <c r="WHQ535" s="233"/>
      <c r="WHR535" s="233"/>
      <c r="WHS535" s="233"/>
      <c r="WHT535" s="233"/>
      <c r="WHU535" s="233"/>
      <c r="WHV535" s="233"/>
      <c r="WHW535" s="233"/>
      <c r="WHX535" s="233"/>
      <c r="WHY535" s="233"/>
      <c r="WHZ535" s="233"/>
      <c r="WIA535" s="233"/>
      <c r="WIB535" s="233"/>
      <c r="WIC535" s="233"/>
      <c r="WID535" s="233"/>
      <c r="WIE535" s="233"/>
      <c r="WIF535" s="233"/>
      <c r="WIG535" s="233"/>
      <c r="WIH535" s="233"/>
      <c r="WII535" s="233"/>
      <c r="WIJ535" s="233"/>
      <c r="WIK535" s="233"/>
      <c r="WIL535" s="233"/>
      <c r="WIM535" s="233"/>
      <c r="WIN535" s="233"/>
      <c r="WIO535" s="233"/>
      <c r="WIP535" s="233"/>
      <c r="WIQ535" s="233"/>
      <c r="WIR535" s="233"/>
      <c r="WIS535" s="233"/>
      <c r="WIT535" s="233"/>
      <c r="WIU535" s="233"/>
      <c r="WIV535" s="233"/>
      <c r="WIW535" s="233"/>
      <c r="WIX535" s="233"/>
      <c r="WIY535" s="233"/>
      <c r="WIZ535" s="233"/>
      <c r="WJA535" s="233"/>
      <c r="WJB535" s="233"/>
      <c r="WJC535" s="233"/>
      <c r="WJD535" s="233"/>
      <c r="WJE535" s="233"/>
      <c r="WJF535" s="233"/>
      <c r="WJG535" s="233"/>
      <c r="WJH535" s="233"/>
      <c r="WJI535" s="233"/>
      <c r="WJJ535" s="233"/>
      <c r="WJK535" s="233"/>
      <c r="WJL535" s="233"/>
      <c r="WJM535" s="233"/>
      <c r="WJN535" s="233"/>
      <c r="WJO535" s="233"/>
      <c r="WJP535" s="233"/>
      <c r="WJQ535" s="233"/>
      <c r="WJR535" s="233"/>
      <c r="WJS535" s="233"/>
      <c r="WJT535" s="233"/>
      <c r="WJU535" s="233"/>
      <c r="WJV535" s="233"/>
      <c r="WJW535" s="233"/>
      <c r="WJX535" s="233"/>
      <c r="WJY535" s="233"/>
      <c r="WJZ535" s="233"/>
      <c r="WKA535" s="233"/>
      <c r="WKB535" s="233"/>
      <c r="WKC535" s="233"/>
      <c r="WKD535" s="233"/>
      <c r="WKE535" s="233"/>
      <c r="WKF535" s="233"/>
      <c r="WKG535" s="233"/>
      <c r="WKH535" s="233"/>
      <c r="WKI535" s="233"/>
      <c r="WKJ535" s="233"/>
      <c r="WKK535" s="233"/>
      <c r="WKL535" s="233"/>
      <c r="WKM535" s="233"/>
      <c r="WKN535" s="233"/>
      <c r="WKO535" s="233"/>
      <c r="WKP535" s="233"/>
      <c r="WKQ535" s="233"/>
      <c r="WKR535" s="233"/>
      <c r="WKS535" s="233"/>
      <c r="WKT535" s="233"/>
      <c r="WKU535" s="233"/>
      <c r="WKV535" s="233"/>
      <c r="WKW535" s="233"/>
      <c r="WKX535" s="233"/>
      <c r="WKY535" s="233"/>
      <c r="WKZ535" s="233"/>
      <c r="WLA535" s="233"/>
      <c r="WLB535" s="233"/>
      <c r="WLC535" s="233"/>
      <c r="WLD535" s="233"/>
      <c r="WLE535" s="233"/>
      <c r="WLF535" s="233"/>
      <c r="WLG535" s="233"/>
      <c r="WLH535" s="233"/>
      <c r="WLI535" s="233"/>
      <c r="WLJ535" s="233"/>
      <c r="WLK535" s="233"/>
      <c r="WLL535" s="233"/>
      <c r="WLM535" s="233"/>
      <c r="WLN535" s="233"/>
      <c r="WLO535" s="233"/>
      <c r="WLP535" s="233"/>
      <c r="WLQ535" s="233"/>
      <c r="WLR535" s="233"/>
      <c r="WLS535" s="233"/>
      <c r="WLT535" s="233"/>
      <c r="WLU535" s="233"/>
      <c r="WLV535" s="233"/>
      <c r="WLW535" s="233"/>
      <c r="WLX535" s="233"/>
      <c r="WLY535" s="233"/>
      <c r="WLZ535" s="233"/>
      <c r="WMA535" s="233"/>
      <c r="WMB535" s="233"/>
      <c r="WMC535" s="233"/>
      <c r="WMD535" s="233"/>
      <c r="WME535" s="233"/>
      <c r="WMF535" s="233"/>
      <c r="WMG535" s="233"/>
      <c r="WMH535" s="233"/>
      <c r="WMI535" s="233"/>
      <c r="WMJ535" s="233"/>
      <c r="WMK535" s="233"/>
      <c r="WML535" s="233"/>
      <c r="WMM535" s="233"/>
      <c r="WMN535" s="233"/>
      <c r="WMO535" s="233"/>
      <c r="WMP535" s="233"/>
      <c r="WMQ535" s="233"/>
      <c r="WMR535" s="233"/>
      <c r="WMS535" s="233"/>
      <c r="WMT535" s="233"/>
      <c r="WMU535" s="233"/>
      <c r="WMV535" s="233"/>
      <c r="WMW535" s="233"/>
      <c r="WMX535" s="233"/>
      <c r="WMY535" s="233"/>
      <c r="WMZ535" s="233"/>
      <c r="WNA535" s="233"/>
      <c r="WNB535" s="233"/>
      <c r="WNC535" s="233"/>
      <c r="WND535" s="233"/>
      <c r="WNE535" s="233"/>
      <c r="WNF535" s="233"/>
      <c r="WNG535" s="233"/>
      <c r="WNH535" s="233"/>
      <c r="WNI535" s="233"/>
      <c r="WNJ535" s="233"/>
      <c r="WNK535" s="233"/>
      <c r="WNL535" s="233"/>
      <c r="WNM535" s="233"/>
      <c r="WNN535" s="233"/>
      <c r="WNO535" s="233"/>
      <c r="WNP535" s="233"/>
      <c r="WNQ535" s="233"/>
      <c r="WNR535" s="233"/>
      <c r="WNS535" s="233"/>
      <c r="WNT535" s="233"/>
      <c r="WNU535" s="233"/>
      <c r="WNV535" s="233"/>
      <c r="WNW535" s="233"/>
      <c r="WNX535" s="233"/>
      <c r="WNY535" s="233"/>
      <c r="WNZ535" s="233"/>
      <c r="WOA535" s="233"/>
      <c r="WOB535" s="233"/>
      <c r="WOC535" s="233"/>
      <c r="WOD535" s="233"/>
      <c r="WOE535" s="233"/>
      <c r="WOF535" s="233"/>
      <c r="WOG535" s="233"/>
      <c r="WOH535" s="233"/>
      <c r="WOI535" s="233"/>
      <c r="WOJ535" s="233"/>
      <c r="WOK535" s="233"/>
      <c r="WOL535" s="233"/>
      <c r="WOM535" s="233"/>
      <c r="WON535" s="233"/>
      <c r="WOO535" s="233"/>
      <c r="WOP535" s="233"/>
      <c r="WOQ535" s="233"/>
      <c r="WOR535" s="233"/>
      <c r="WOS535" s="233"/>
      <c r="WOT535" s="233"/>
      <c r="WOU535" s="233"/>
      <c r="WOV535" s="233"/>
      <c r="WOW535" s="233"/>
      <c r="WOX535" s="233"/>
      <c r="WOY535" s="233"/>
      <c r="WOZ535" s="233"/>
      <c r="WPA535" s="233"/>
      <c r="WPB535" s="233"/>
      <c r="WPC535" s="233"/>
      <c r="WPD535" s="233"/>
      <c r="WPE535" s="233"/>
      <c r="WPF535" s="233"/>
      <c r="WPG535" s="233"/>
      <c r="WPH535" s="233"/>
      <c r="WPI535" s="233"/>
      <c r="WPJ535" s="233"/>
      <c r="WPK535" s="233"/>
      <c r="WPL535" s="233"/>
      <c r="WPM535" s="233"/>
      <c r="WPN535" s="233"/>
      <c r="WPO535" s="233"/>
      <c r="WPP535" s="233"/>
      <c r="WPQ535" s="233"/>
      <c r="WPR535" s="233"/>
      <c r="WPS535" s="233"/>
      <c r="WPT535" s="233"/>
      <c r="WPU535" s="233"/>
      <c r="WPV535" s="233"/>
      <c r="WPW535" s="233"/>
      <c r="WPX535" s="233"/>
      <c r="WPY535" s="233"/>
      <c r="WPZ535" s="233"/>
      <c r="WQA535" s="233"/>
      <c r="WQB535" s="233"/>
      <c r="WQC535" s="233"/>
      <c r="WQD535" s="233"/>
      <c r="WQE535" s="233"/>
      <c r="WQF535" s="233"/>
      <c r="WQG535" s="233"/>
      <c r="WQH535" s="233"/>
      <c r="WQI535" s="233"/>
      <c r="WQJ535" s="233"/>
      <c r="WQK535" s="233"/>
      <c r="WQL535" s="233"/>
      <c r="WQM535" s="233"/>
      <c r="WQN535" s="233"/>
      <c r="WQO535" s="233"/>
      <c r="WQP535" s="233"/>
      <c r="WQQ535" s="233"/>
      <c r="WQR535" s="233"/>
      <c r="WQS535" s="233"/>
      <c r="WQT535" s="233"/>
      <c r="WQU535" s="233"/>
      <c r="WQV535" s="233"/>
      <c r="WQW535" s="233"/>
      <c r="WQX535" s="233"/>
      <c r="WQY535" s="233"/>
      <c r="WQZ535" s="233"/>
      <c r="WRA535" s="233"/>
      <c r="WRB535" s="233"/>
      <c r="WRC535" s="233"/>
      <c r="WRD535" s="233"/>
      <c r="WRE535" s="233"/>
      <c r="WRF535" s="233"/>
      <c r="WRG535" s="233"/>
      <c r="WRH535" s="233"/>
      <c r="WRI535" s="233"/>
      <c r="WRJ535" s="233"/>
      <c r="WRK535" s="233"/>
      <c r="WRL535" s="233"/>
      <c r="WRM535" s="233"/>
      <c r="WRN535" s="233"/>
      <c r="WRO535" s="233"/>
      <c r="WRP535" s="233"/>
      <c r="WRQ535" s="233"/>
      <c r="WRR535" s="233"/>
      <c r="WRS535" s="233"/>
      <c r="WRT535" s="233"/>
      <c r="WRU535" s="233"/>
      <c r="WRV535" s="233"/>
      <c r="WRW535" s="233"/>
      <c r="WRX535" s="233"/>
      <c r="WRY535" s="233"/>
      <c r="WRZ535" s="233"/>
      <c r="WSA535" s="233"/>
      <c r="WSB535" s="233"/>
      <c r="WSC535" s="233"/>
      <c r="WSD535" s="233"/>
      <c r="WSE535" s="233"/>
      <c r="WSF535" s="233"/>
      <c r="WSG535" s="233"/>
      <c r="WSH535" s="233"/>
      <c r="WSI535" s="233"/>
      <c r="WSJ535" s="233"/>
      <c r="WSK535" s="233"/>
      <c r="WSL535" s="233"/>
      <c r="WSM535" s="233"/>
      <c r="WSN535" s="233"/>
      <c r="WSO535" s="233"/>
      <c r="WSP535" s="233"/>
      <c r="WSQ535" s="233"/>
      <c r="WSR535" s="233"/>
      <c r="WSS535" s="233"/>
      <c r="WST535" s="233"/>
      <c r="WSU535" s="233"/>
      <c r="WSV535" s="233"/>
      <c r="WSW535" s="233"/>
      <c r="WSX535" s="233"/>
      <c r="WSY535" s="233"/>
      <c r="WSZ535" s="233"/>
      <c r="WTA535" s="233"/>
      <c r="WTB535" s="233"/>
      <c r="WTC535" s="233"/>
      <c r="WTD535" s="233"/>
      <c r="WTE535" s="233"/>
      <c r="WTF535" s="233"/>
      <c r="WTG535" s="233"/>
      <c r="WTH535" s="233"/>
      <c r="WTI535" s="233"/>
      <c r="WTJ535" s="233"/>
      <c r="WTK535" s="233"/>
      <c r="WTL535" s="233"/>
      <c r="WTM535" s="233"/>
      <c r="WTN535" s="233"/>
      <c r="WTO535" s="233"/>
      <c r="WTP535" s="233"/>
      <c r="WTQ535" s="233"/>
      <c r="WTR535" s="233"/>
      <c r="WTS535" s="233"/>
      <c r="WTT535" s="233"/>
      <c r="WTU535" s="233"/>
      <c r="WTV535" s="233"/>
      <c r="WTW535" s="233"/>
      <c r="WTX535" s="233"/>
      <c r="WTY535" s="233"/>
      <c r="WTZ535" s="233"/>
      <c r="WUA535" s="233"/>
      <c r="WUB535" s="233"/>
      <c r="WUC535" s="233"/>
      <c r="WUD535" s="233"/>
      <c r="WUE535" s="233"/>
      <c r="WUF535" s="233"/>
      <c r="WUG535" s="233"/>
      <c r="WUH535" s="233"/>
      <c r="WUI535" s="233"/>
      <c r="WUJ535" s="233"/>
      <c r="WUK535" s="233"/>
      <c r="WUL535" s="233"/>
      <c r="WUM535" s="233"/>
      <c r="WUN535" s="233"/>
      <c r="WUO535" s="233"/>
      <c r="WUP535" s="233"/>
      <c r="WUQ535" s="233"/>
      <c r="WUR535" s="233"/>
      <c r="WUS535" s="233"/>
      <c r="WUT535" s="233"/>
      <c r="WUU535" s="233"/>
      <c r="WUV535" s="233"/>
      <c r="WUW535" s="233"/>
      <c r="WUX535" s="233"/>
      <c r="WUY535" s="233"/>
      <c r="WUZ535" s="233"/>
      <c r="WVA535" s="233"/>
      <c r="WVB535" s="233"/>
      <c r="WVC535" s="233"/>
      <c r="WVD535" s="233"/>
      <c r="WVE535" s="233"/>
      <c r="WVF535" s="233"/>
      <c r="WVG535" s="233"/>
      <c r="WVH535" s="233"/>
      <c r="WVI535" s="233"/>
      <c r="WVJ535" s="233"/>
      <c r="WVK535" s="233"/>
      <c r="WVL535" s="233"/>
      <c r="WVM535" s="233"/>
      <c r="WVN535" s="233"/>
      <c r="WVO535" s="233"/>
      <c r="WVP535" s="233"/>
      <c r="WVQ535" s="233"/>
      <c r="WVR535" s="233"/>
      <c r="WVS535" s="233"/>
      <c r="WVT535" s="233"/>
      <c r="WVU535" s="233"/>
      <c r="WVV535" s="233"/>
      <c r="WVW535" s="233"/>
      <c r="WVX535" s="233"/>
      <c r="WVY535" s="233"/>
      <c r="WVZ535" s="233"/>
      <c r="WWA535" s="233"/>
      <c r="WWB535" s="233"/>
      <c r="WWC535" s="233"/>
      <c r="WWD535" s="233"/>
      <c r="WWE535" s="233"/>
      <c r="WWF535" s="233"/>
      <c r="WWG535" s="233"/>
      <c r="WWH535" s="233"/>
      <c r="WWI535" s="233"/>
      <c r="WWJ535" s="233"/>
      <c r="WWK535" s="233"/>
      <c r="WWL535" s="233"/>
      <c r="WWM535" s="233"/>
      <c r="WWN535" s="233"/>
      <c r="WWO535" s="233"/>
      <c r="WWP535" s="233"/>
      <c r="WWQ535" s="233"/>
      <c r="WWR535" s="233"/>
      <c r="WWS535" s="233"/>
      <c r="WWT535" s="233"/>
      <c r="WWU535" s="233"/>
      <c r="WWV535" s="233"/>
      <c r="WWW535" s="233"/>
      <c r="WWX535" s="233"/>
      <c r="WWY535" s="233"/>
      <c r="WWZ535" s="233"/>
      <c r="WXA535" s="233"/>
      <c r="WXB535" s="233"/>
      <c r="WXC535" s="233"/>
      <c r="WXD535" s="233"/>
      <c r="WXE535" s="233"/>
      <c r="WXF535" s="233"/>
      <c r="WXG535" s="233"/>
      <c r="WXH535" s="233"/>
      <c r="WXI535" s="233"/>
      <c r="WXJ535" s="233"/>
      <c r="WXK535" s="233"/>
      <c r="WXL535" s="233"/>
      <c r="WXM535" s="233"/>
      <c r="WXN535" s="233"/>
      <c r="WXO535" s="233"/>
      <c r="WXP535" s="233"/>
      <c r="WXQ535" s="233"/>
      <c r="WXR535" s="233"/>
      <c r="WXS535" s="233"/>
      <c r="WXT535" s="233"/>
      <c r="WXU535" s="233"/>
      <c r="WXV535" s="233"/>
      <c r="WXW535" s="233"/>
      <c r="WXX535" s="233"/>
      <c r="WXY535" s="233"/>
      <c r="WXZ535" s="233"/>
      <c r="WYA535" s="233"/>
      <c r="WYB535" s="233"/>
      <c r="WYC535" s="233"/>
      <c r="WYD535" s="233"/>
      <c r="WYE535" s="233"/>
      <c r="WYF535" s="233"/>
      <c r="WYG535" s="233"/>
      <c r="WYH535" s="233"/>
      <c r="WYI535" s="233"/>
      <c r="WYJ535" s="233"/>
      <c r="WYK535" s="233"/>
      <c r="WYL535" s="233"/>
      <c r="WYM535" s="233"/>
      <c r="WYN535" s="233"/>
      <c r="WYO535" s="233"/>
      <c r="WYP535" s="233"/>
      <c r="WYQ535" s="233"/>
      <c r="WYR535" s="233"/>
      <c r="WYS535" s="233"/>
      <c r="WYT535" s="233"/>
      <c r="WYU535" s="233"/>
      <c r="WYV535" s="233"/>
      <c r="WYW535" s="233"/>
      <c r="WYX535" s="233"/>
      <c r="WYY535" s="233"/>
      <c r="WYZ535" s="233"/>
      <c r="WZA535" s="233"/>
      <c r="WZB535" s="233"/>
      <c r="WZC535" s="233"/>
      <c r="WZD535" s="233"/>
      <c r="WZE535" s="233"/>
      <c r="WZF535" s="233"/>
      <c r="WZG535" s="233"/>
      <c r="WZH535" s="233"/>
      <c r="WZI535" s="233"/>
      <c r="WZJ535" s="233"/>
      <c r="WZK535" s="233"/>
      <c r="WZL535" s="233"/>
      <c r="WZM535" s="233"/>
      <c r="WZN535" s="233"/>
      <c r="WZO535" s="233"/>
      <c r="WZP535" s="233"/>
      <c r="WZQ535" s="233"/>
      <c r="WZR535" s="233"/>
      <c r="WZS535" s="233"/>
      <c r="WZT535" s="233"/>
      <c r="WZU535" s="233"/>
      <c r="WZV535" s="233"/>
      <c r="WZW535" s="233"/>
      <c r="WZX535" s="233"/>
      <c r="WZY535" s="233"/>
      <c r="WZZ535" s="233"/>
      <c r="XAA535" s="233"/>
      <c r="XAB535" s="233"/>
      <c r="XAC535" s="233"/>
      <c r="XAD535" s="233"/>
      <c r="XAE535" s="233"/>
      <c r="XAF535" s="233"/>
      <c r="XAG535" s="233"/>
      <c r="XAH535" s="233"/>
      <c r="XAI535" s="233"/>
      <c r="XAJ535" s="233"/>
      <c r="XAK535" s="233"/>
      <c r="XAL535" s="233"/>
      <c r="XAM535" s="233"/>
      <c r="XAN535" s="233"/>
      <c r="XAO535" s="233"/>
      <c r="XAP535" s="233"/>
      <c r="XAQ535" s="233"/>
      <c r="XAR535" s="233"/>
      <c r="XAS535" s="233"/>
      <c r="XAT535" s="233"/>
      <c r="XAU535" s="233"/>
      <c r="XAV535" s="233"/>
      <c r="XAW535" s="233"/>
      <c r="XAX535" s="233"/>
      <c r="XAY535" s="233"/>
      <c r="XAZ535" s="233"/>
      <c r="XBA535" s="233"/>
      <c r="XBB535" s="233"/>
      <c r="XBC535" s="233"/>
      <c r="XBD535" s="233"/>
      <c r="XBE535" s="233"/>
      <c r="XBF535" s="233"/>
      <c r="XBG535" s="233"/>
      <c r="XBH535" s="233"/>
      <c r="XBI535" s="233"/>
      <c r="XBJ535" s="233"/>
      <c r="XBK535" s="233"/>
      <c r="XBL535" s="233"/>
      <c r="XBM535" s="233"/>
      <c r="XBN535" s="233"/>
      <c r="XBO535" s="233"/>
      <c r="XBP535" s="233"/>
      <c r="XBQ535" s="233"/>
      <c r="XBR535" s="233"/>
      <c r="XBS535" s="233"/>
      <c r="XBT535" s="233"/>
      <c r="XBU535" s="233"/>
      <c r="XBV535" s="233"/>
      <c r="XBW535" s="233"/>
      <c r="XBX535" s="233"/>
      <c r="XBY535" s="233"/>
      <c r="XBZ535" s="233"/>
      <c r="XCA535" s="233"/>
      <c r="XCB535" s="233"/>
      <c r="XCC535" s="233"/>
      <c r="XCD535" s="233"/>
      <c r="XCE535" s="233"/>
      <c r="XCF535" s="233"/>
      <c r="XCG535" s="233"/>
      <c r="XCH535" s="233"/>
      <c r="XCI535" s="233"/>
      <c r="XCJ535" s="233"/>
      <c r="XCK535" s="233"/>
      <c r="XCL535" s="233"/>
      <c r="XCM535" s="233"/>
      <c r="XCN535" s="233"/>
      <c r="XCO535" s="233"/>
      <c r="XCP535" s="233"/>
      <c r="XCQ535" s="233"/>
      <c r="XCR535" s="233"/>
      <c r="XCS535" s="233"/>
      <c r="XCT535" s="233"/>
      <c r="XCU535" s="233"/>
      <c r="XCV535" s="233"/>
      <c r="XCW535" s="233"/>
      <c r="XCX535" s="233"/>
      <c r="XCY535" s="233"/>
      <c r="XCZ535" s="233"/>
      <c r="XDA535" s="233"/>
      <c r="XDB535" s="233"/>
      <c r="XDC535" s="233"/>
      <c r="XDD535" s="233"/>
      <c r="XDE535" s="233"/>
      <c r="XDF535" s="233"/>
      <c r="XDG535" s="233"/>
      <c r="XDH535" s="233"/>
      <c r="XDI535" s="233"/>
      <c r="XDJ535" s="233"/>
      <c r="XDK535" s="233"/>
      <c r="XDL535" s="233"/>
      <c r="XDM535" s="233"/>
      <c r="XDN535" s="233"/>
      <c r="XDO535" s="233"/>
      <c r="XDP535" s="233"/>
      <c r="XDQ535" s="233"/>
      <c r="XDR535" s="233"/>
      <c r="XDS535" s="233"/>
      <c r="XDT535" s="233"/>
      <c r="XDU535" s="233"/>
      <c r="XDV535" s="233"/>
      <c r="XDW535" s="233"/>
      <c r="XDX535" s="233"/>
      <c r="XDY535" s="233"/>
      <c r="XDZ535" s="233"/>
      <c r="XEA535" s="233"/>
      <c r="XEB535" s="233"/>
      <c r="XEC535" s="233"/>
      <c r="XED535" s="233"/>
      <c r="XEE535" s="233"/>
      <c r="XEF535" s="233"/>
      <c r="XEG535" s="233"/>
      <c r="XEH535" s="233"/>
      <c r="XEI535" s="233"/>
      <c r="XEJ535" s="233"/>
      <c r="XEK535" s="233"/>
      <c r="XEL535" s="233"/>
      <c r="XEM535" s="233"/>
      <c r="XEN535" s="233"/>
      <c r="XEO535" s="233"/>
      <c r="XEP535" s="233"/>
      <c r="XEQ535" s="233"/>
      <c r="XER535" s="233"/>
      <c r="XES535" s="233"/>
      <c r="XET535" s="233"/>
      <c r="XEU535" s="233"/>
      <c r="XEV535" s="233"/>
      <c r="XEW535" s="233"/>
      <c r="XEX535" s="233"/>
      <c r="XEY535" s="233"/>
      <c r="XEZ535" s="233"/>
      <c r="XFA535" s="233"/>
      <c r="XFB535" s="233"/>
      <c r="XFC535" s="233"/>
    </row>
    <row r="536" spans="1:16383" ht="30" thickBot="1" x14ac:dyDescent="0.3">
      <c r="A536" s="187" t="s">
        <v>48</v>
      </c>
      <c r="B536" s="188" t="s">
        <v>89</v>
      </c>
      <c r="C536" s="188" t="s">
        <v>90</v>
      </c>
      <c r="D536" s="188" t="s">
        <v>91</v>
      </c>
      <c r="E536" s="188" t="s">
        <v>92</v>
      </c>
      <c r="F536" s="594"/>
      <c r="G536" s="595"/>
      <c r="H536" s="233"/>
      <c r="I536" s="233"/>
      <c r="J536" s="233"/>
      <c r="K536" s="233"/>
      <c r="L536" s="233"/>
      <c r="M536" s="233"/>
      <c r="N536" s="233"/>
      <c r="O536" s="233"/>
      <c r="P536" s="233"/>
      <c r="Q536" s="233"/>
      <c r="R536" s="233"/>
      <c r="S536" s="233"/>
      <c r="T536" s="233"/>
      <c r="U536" s="233"/>
      <c r="V536" s="233"/>
      <c r="W536" s="233"/>
      <c r="X536" s="233"/>
      <c r="Y536" s="233"/>
      <c r="Z536" s="233"/>
      <c r="AA536" s="233"/>
      <c r="AB536" s="233"/>
      <c r="AC536" s="233"/>
      <c r="AD536" s="233"/>
      <c r="AE536" s="233"/>
      <c r="AF536" s="233"/>
      <c r="AG536" s="233"/>
      <c r="AH536" s="233"/>
      <c r="AI536" s="233"/>
      <c r="AJ536" s="233"/>
      <c r="AK536" s="233"/>
      <c r="AL536" s="233"/>
      <c r="AM536" s="233"/>
      <c r="AN536" s="233"/>
      <c r="AO536" s="233"/>
      <c r="AP536" s="233"/>
      <c r="AQ536" s="233"/>
      <c r="AR536" s="233"/>
      <c r="AS536" s="233"/>
      <c r="AT536" s="233"/>
      <c r="AU536" s="233"/>
      <c r="AV536" s="233"/>
      <c r="AW536" s="233"/>
      <c r="AX536" s="233"/>
      <c r="AY536" s="233"/>
      <c r="AZ536" s="233"/>
      <c r="BA536" s="233"/>
      <c r="BB536" s="233"/>
      <c r="BC536" s="233"/>
      <c r="BD536" s="233"/>
      <c r="BE536" s="233"/>
      <c r="BF536" s="233"/>
      <c r="BG536" s="233"/>
      <c r="BH536" s="233"/>
      <c r="BI536" s="233"/>
      <c r="BJ536" s="233"/>
      <c r="BK536" s="233"/>
      <c r="BL536" s="233"/>
      <c r="BM536" s="233"/>
      <c r="BN536" s="233"/>
      <c r="BO536" s="233"/>
      <c r="BP536" s="233"/>
      <c r="BQ536" s="233"/>
      <c r="BR536" s="233"/>
      <c r="BS536" s="233"/>
      <c r="BT536" s="233"/>
      <c r="BU536" s="233"/>
      <c r="BV536" s="233"/>
      <c r="BW536" s="233"/>
      <c r="BX536" s="233"/>
      <c r="BY536" s="233"/>
      <c r="BZ536" s="233"/>
      <c r="CA536" s="233"/>
      <c r="CB536" s="233"/>
      <c r="CC536" s="233"/>
      <c r="CD536" s="233"/>
      <c r="CE536" s="233"/>
      <c r="CF536" s="233"/>
      <c r="CG536" s="233"/>
      <c r="CH536" s="233"/>
      <c r="CI536" s="233"/>
      <c r="CJ536" s="233"/>
      <c r="CK536" s="233"/>
      <c r="CL536" s="233"/>
      <c r="CM536" s="233"/>
      <c r="CN536" s="233"/>
      <c r="CO536" s="233"/>
      <c r="CP536" s="233"/>
      <c r="CQ536" s="233"/>
      <c r="CR536" s="233"/>
      <c r="CS536" s="233"/>
      <c r="CT536" s="233"/>
      <c r="CU536" s="233"/>
      <c r="CV536" s="233"/>
      <c r="CW536" s="233"/>
      <c r="CX536" s="233"/>
      <c r="CY536" s="233"/>
      <c r="CZ536" s="233"/>
      <c r="DA536" s="233"/>
      <c r="DB536" s="233"/>
      <c r="DC536" s="233"/>
      <c r="DD536" s="233"/>
      <c r="DE536" s="233"/>
      <c r="DF536" s="233"/>
      <c r="DG536" s="233"/>
      <c r="DH536" s="233"/>
      <c r="DI536" s="233"/>
      <c r="DJ536" s="233"/>
      <c r="DK536" s="233"/>
      <c r="DL536" s="233"/>
      <c r="DM536" s="233"/>
      <c r="DN536" s="233"/>
      <c r="DO536" s="233"/>
      <c r="DP536" s="233"/>
      <c r="DQ536" s="233"/>
      <c r="DR536" s="233"/>
      <c r="DS536" s="233"/>
      <c r="DT536" s="233"/>
      <c r="DU536" s="233"/>
      <c r="DV536" s="233"/>
      <c r="DW536" s="233"/>
      <c r="DX536" s="233"/>
      <c r="DY536" s="233"/>
      <c r="DZ536" s="233"/>
      <c r="EA536" s="233"/>
      <c r="EB536" s="233"/>
      <c r="EC536" s="233"/>
      <c r="ED536" s="233"/>
      <c r="EE536" s="233"/>
      <c r="EF536" s="233"/>
      <c r="EG536" s="233"/>
      <c r="EH536" s="233"/>
      <c r="EI536" s="233"/>
      <c r="EJ536" s="233"/>
      <c r="EK536" s="233"/>
      <c r="EL536" s="233"/>
      <c r="EM536" s="233"/>
      <c r="EN536" s="233"/>
      <c r="EO536" s="233"/>
      <c r="EP536" s="233"/>
      <c r="EQ536" s="233"/>
      <c r="ER536" s="233"/>
      <c r="ES536" s="233"/>
      <c r="ET536" s="233"/>
      <c r="EU536" s="233"/>
      <c r="EV536" s="233"/>
      <c r="EW536" s="233"/>
      <c r="EX536" s="233"/>
      <c r="EY536" s="233"/>
      <c r="EZ536" s="233"/>
      <c r="FA536" s="233"/>
      <c r="FB536" s="233"/>
      <c r="FC536" s="233"/>
      <c r="FD536" s="233"/>
      <c r="FE536" s="233"/>
      <c r="FF536" s="233"/>
      <c r="FG536" s="233"/>
      <c r="FH536" s="233"/>
      <c r="FI536" s="233"/>
      <c r="FJ536" s="233"/>
      <c r="FK536" s="233"/>
      <c r="FL536" s="233"/>
      <c r="FM536" s="233"/>
      <c r="FN536" s="233"/>
      <c r="FO536" s="233"/>
      <c r="FP536" s="233"/>
      <c r="FQ536" s="233"/>
      <c r="FR536" s="233"/>
      <c r="FS536" s="233"/>
      <c r="FT536" s="233"/>
      <c r="FU536" s="233"/>
      <c r="FV536" s="233"/>
      <c r="FW536" s="233"/>
      <c r="FX536" s="233"/>
      <c r="FY536" s="233"/>
      <c r="FZ536" s="233"/>
      <c r="GA536" s="233"/>
      <c r="GB536" s="233"/>
      <c r="GC536" s="233"/>
      <c r="GD536" s="233"/>
      <c r="GE536" s="233"/>
      <c r="GF536" s="233"/>
      <c r="GG536" s="233"/>
      <c r="GH536" s="233"/>
      <c r="GI536" s="233"/>
      <c r="GJ536" s="233"/>
      <c r="GK536" s="233"/>
      <c r="GL536" s="233"/>
      <c r="GM536" s="233"/>
      <c r="GN536" s="233"/>
      <c r="GO536" s="233"/>
      <c r="GP536" s="233"/>
      <c r="GQ536" s="233"/>
      <c r="GR536" s="233"/>
      <c r="GS536" s="233"/>
      <c r="GT536" s="233"/>
      <c r="GU536" s="233"/>
      <c r="GV536" s="233"/>
      <c r="GW536" s="233"/>
      <c r="GX536" s="233"/>
      <c r="GY536" s="233"/>
      <c r="GZ536" s="233"/>
      <c r="HA536" s="233"/>
      <c r="HB536" s="233"/>
      <c r="HC536" s="233"/>
      <c r="HD536" s="233"/>
      <c r="HE536" s="233"/>
      <c r="HF536" s="233"/>
      <c r="HG536" s="233"/>
      <c r="HH536" s="233"/>
      <c r="HI536" s="233"/>
      <c r="HJ536" s="233"/>
      <c r="HK536" s="233"/>
      <c r="HL536" s="233"/>
      <c r="HM536" s="233"/>
      <c r="HN536" s="233"/>
      <c r="HO536" s="233"/>
      <c r="HP536" s="233"/>
      <c r="HQ536" s="233"/>
      <c r="HR536" s="233"/>
      <c r="HS536" s="233"/>
      <c r="HT536" s="233"/>
      <c r="HU536" s="233"/>
      <c r="HV536" s="233"/>
      <c r="HW536" s="233"/>
      <c r="HX536" s="233"/>
      <c r="HY536" s="233"/>
      <c r="HZ536" s="233"/>
      <c r="IA536" s="233"/>
      <c r="IB536" s="233"/>
      <c r="IC536" s="233"/>
      <c r="ID536" s="233"/>
      <c r="IE536" s="233"/>
      <c r="IF536" s="233"/>
      <c r="IG536" s="233"/>
      <c r="IH536" s="233"/>
      <c r="II536" s="233"/>
      <c r="IJ536" s="233"/>
      <c r="IK536" s="233"/>
      <c r="IL536" s="233"/>
      <c r="IM536" s="233"/>
      <c r="IN536" s="233"/>
      <c r="IO536" s="233"/>
      <c r="IP536" s="233"/>
      <c r="IQ536" s="233"/>
      <c r="IR536" s="233"/>
      <c r="IS536" s="233"/>
      <c r="IT536" s="233"/>
      <c r="IU536" s="233"/>
      <c r="IV536" s="233"/>
      <c r="IW536" s="233"/>
      <c r="IX536" s="233"/>
      <c r="IY536" s="233"/>
      <c r="IZ536" s="233"/>
      <c r="JA536" s="233"/>
      <c r="JB536" s="233"/>
      <c r="JC536" s="233"/>
      <c r="JD536" s="233"/>
      <c r="JE536" s="233"/>
      <c r="JF536" s="233"/>
      <c r="JG536" s="233"/>
      <c r="JH536" s="233"/>
      <c r="JI536" s="233"/>
      <c r="JJ536" s="233"/>
      <c r="JK536" s="233"/>
      <c r="JL536" s="233"/>
      <c r="JM536" s="233"/>
      <c r="JN536" s="233"/>
      <c r="JO536" s="233"/>
      <c r="JP536" s="233"/>
      <c r="JQ536" s="233"/>
      <c r="JR536" s="233"/>
      <c r="JS536" s="233"/>
      <c r="JT536" s="233"/>
      <c r="JU536" s="233"/>
      <c r="JV536" s="233"/>
      <c r="JW536" s="233"/>
      <c r="JX536" s="233"/>
      <c r="JY536" s="233"/>
      <c r="JZ536" s="233"/>
      <c r="KA536" s="233"/>
      <c r="KB536" s="233"/>
      <c r="KC536" s="233"/>
      <c r="KD536" s="233"/>
      <c r="KE536" s="233"/>
      <c r="KF536" s="233"/>
      <c r="KG536" s="233"/>
      <c r="KH536" s="233"/>
      <c r="KI536" s="233"/>
      <c r="KJ536" s="233"/>
      <c r="KK536" s="233"/>
      <c r="KL536" s="233"/>
      <c r="KM536" s="233"/>
      <c r="KN536" s="233"/>
      <c r="KO536" s="233"/>
      <c r="KP536" s="233"/>
      <c r="KQ536" s="233"/>
      <c r="KR536" s="233"/>
      <c r="KS536" s="233"/>
      <c r="KT536" s="233"/>
      <c r="KU536" s="233"/>
      <c r="KV536" s="233"/>
      <c r="KW536" s="233"/>
      <c r="KX536" s="233"/>
      <c r="KY536" s="233"/>
      <c r="KZ536" s="233"/>
      <c r="LA536" s="233"/>
      <c r="LB536" s="233"/>
      <c r="LC536" s="233"/>
      <c r="LD536" s="233"/>
      <c r="LE536" s="233"/>
      <c r="LF536" s="233"/>
      <c r="LG536" s="233"/>
      <c r="LH536" s="233"/>
      <c r="LI536" s="233"/>
      <c r="LJ536" s="233"/>
      <c r="LK536" s="233"/>
      <c r="LL536" s="233"/>
      <c r="LM536" s="233"/>
      <c r="LN536" s="233"/>
      <c r="LO536" s="233"/>
      <c r="LP536" s="233"/>
      <c r="LQ536" s="233"/>
      <c r="LR536" s="233"/>
      <c r="LS536" s="233"/>
      <c r="LT536" s="233"/>
      <c r="LU536" s="233"/>
      <c r="LV536" s="233"/>
      <c r="LW536" s="233"/>
      <c r="LX536" s="233"/>
      <c r="LY536" s="233"/>
      <c r="LZ536" s="233"/>
      <c r="MA536" s="233"/>
      <c r="MB536" s="233"/>
      <c r="MC536" s="233"/>
      <c r="MD536" s="233"/>
      <c r="ME536" s="233"/>
      <c r="MF536" s="233"/>
      <c r="MG536" s="233"/>
      <c r="MH536" s="233"/>
      <c r="MI536" s="233"/>
      <c r="MJ536" s="233"/>
      <c r="MK536" s="233"/>
      <c r="ML536" s="233"/>
      <c r="MM536" s="233"/>
      <c r="MN536" s="233"/>
      <c r="MO536" s="233"/>
      <c r="MP536" s="233"/>
      <c r="MQ536" s="233"/>
      <c r="MR536" s="233"/>
      <c r="MS536" s="233"/>
      <c r="MT536" s="233"/>
      <c r="MU536" s="233"/>
      <c r="MV536" s="233"/>
      <c r="MW536" s="233"/>
      <c r="MX536" s="233"/>
      <c r="MY536" s="233"/>
      <c r="MZ536" s="233"/>
      <c r="NA536" s="233"/>
      <c r="NB536" s="233"/>
      <c r="NC536" s="233"/>
      <c r="ND536" s="233"/>
      <c r="NE536" s="233"/>
      <c r="NF536" s="233"/>
      <c r="NG536" s="233"/>
      <c r="NH536" s="233"/>
      <c r="NI536" s="233"/>
      <c r="NJ536" s="233"/>
      <c r="NK536" s="233"/>
      <c r="NL536" s="233"/>
      <c r="NM536" s="233"/>
      <c r="NN536" s="233"/>
      <c r="NO536" s="233"/>
      <c r="NP536" s="233"/>
      <c r="NQ536" s="233"/>
      <c r="NR536" s="233"/>
      <c r="NS536" s="233"/>
      <c r="NT536" s="233"/>
      <c r="NU536" s="233"/>
      <c r="NV536" s="233"/>
      <c r="NW536" s="233"/>
      <c r="NX536" s="233"/>
      <c r="NY536" s="233"/>
      <c r="NZ536" s="233"/>
      <c r="OA536" s="233"/>
      <c r="OB536" s="233"/>
      <c r="OC536" s="233"/>
      <c r="OD536" s="233"/>
      <c r="OE536" s="233"/>
      <c r="OF536" s="233"/>
      <c r="OG536" s="233"/>
      <c r="OH536" s="233"/>
      <c r="OI536" s="233"/>
      <c r="OJ536" s="233"/>
      <c r="OK536" s="233"/>
      <c r="OL536" s="233"/>
      <c r="OM536" s="233"/>
      <c r="ON536" s="233"/>
      <c r="OO536" s="233"/>
      <c r="OP536" s="233"/>
      <c r="OQ536" s="233"/>
      <c r="OR536" s="233"/>
      <c r="OS536" s="233"/>
      <c r="OT536" s="233"/>
      <c r="OU536" s="233"/>
      <c r="OV536" s="233"/>
      <c r="OW536" s="233"/>
      <c r="OX536" s="233"/>
      <c r="OY536" s="233"/>
      <c r="OZ536" s="233"/>
      <c r="PA536" s="233"/>
      <c r="PB536" s="233"/>
      <c r="PC536" s="233"/>
      <c r="PD536" s="233"/>
      <c r="PE536" s="233"/>
      <c r="PF536" s="233"/>
      <c r="PG536" s="233"/>
      <c r="PH536" s="233"/>
      <c r="PI536" s="233"/>
      <c r="PJ536" s="233"/>
      <c r="PK536" s="233"/>
      <c r="PL536" s="233"/>
      <c r="PM536" s="233"/>
      <c r="PN536" s="233"/>
      <c r="PO536" s="233"/>
      <c r="PP536" s="233"/>
      <c r="PQ536" s="233"/>
      <c r="PR536" s="233"/>
      <c r="PS536" s="233"/>
      <c r="PT536" s="233"/>
      <c r="PU536" s="233"/>
      <c r="PV536" s="233"/>
      <c r="PW536" s="233"/>
      <c r="PX536" s="233"/>
      <c r="PY536" s="233"/>
      <c r="PZ536" s="233"/>
      <c r="QA536" s="233"/>
      <c r="QB536" s="233"/>
      <c r="QC536" s="233"/>
      <c r="QD536" s="233"/>
      <c r="QE536" s="233"/>
      <c r="QF536" s="233"/>
      <c r="QG536" s="233"/>
      <c r="QH536" s="233"/>
      <c r="QI536" s="233"/>
      <c r="QJ536" s="233"/>
      <c r="QK536" s="233"/>
      <c r="QL536" s="233"/>
      <c r="QM536" s="233"/>
      <c r="QN536" s="233"/>
      <c r="QO536" s="233"/>
      <c r="QP536" s="233"/>
      <c r="QQ536" s="233"/>
      <c r="QR536" s="233"/>
      <c r="QS536" s="233"/>
      <c r="QT536" s="233"/>
      <c r="QU536" s="233"/>
      <c r="QV536" s="233"/>
      <c r="QW536" s="233"/>
      <c r="QX536" s="233"/>
      <c r="QY536" s="233"/>
      <c r="QZ536" s="233"/>
      <c r="RA536" s="233"/>
      <c r="RB536" s="233"/>
      <c r="RC536" s="233"/>
      <c r="RD536" s="233"/>
      <c r="RE536" s="233"/>
      <c r="RF536" s="233"/>
      <c r="RG536" s="233"/>
      <c r="RH536" s="233"/>
      <c r="RI536" s="233"/>
      <c r="RJ536" s="233"/>
      <c r="RK536" s="233"/>
      <c r="RL536" s="233"/>
      <c r="RM536" s="233"/>
      <c r="RN536" s="233"/>
      <c r="RO536" s="233"/>
      <c r="RP536" s="233"/>
      <c r="RQ536" s="233"/>
      <c r="RR536" s="233"/>
      <c r="RS536" s="233"/>
      <c r="RT536" s="233"/>
      <c r="RU536" s="233"/>
      <c r="RV536" s="233"/>
      <c r="RW536" s="233"/>
      <c r="RX536" s="233"/>
      <c r="RY536" s="233"/>
      <c r="RZ536" s="233"/>
      <c r="SA536" s="233"/>
      <c r="SB536" s="233"/>
      <c r="SC536" s="233"/>
      <c r="SD536" s="233"/>
      <c r="SE536" s="233"/>
      <c r="SF536" s="233"/>
      <c r="SG536" s="233"/>
      <c r="SH536" s="233"/>
      <c r="SI536" s="233"/>
      <c r="SJ536" s="233"/>
      <c r="SK536" s="233"/>
      <c r="SL536" s="233"/>
      <c r="SM536" s="233"/>
      <c r="SN536" s="233"/>
      <c r="SO536" s="233"/>
      <c r="SP536" s="233"/>
      <c r="SQ536" s="233"/>
      <c r="SR536" s="233"/>
      <c r="SS536" s="233"/>
      <c r="ST536" s="233"/>
      <c r="SU536" s="233"/>
      <c r="SV536" s="233"/>
      <c r="SW536" s="233"/>
      <c r="SX536" s="233"/>
      <c r="SY536" s="233"/>
      <c r="SZ536" s="233"/>
      <c r="TA536" s="233"/>
      <c r="TB536" s="233"/>
      <c r="TC536" s="233"/>
      <c r="TD536" s="233"/>
      <c r="TE536" s="233"/>
      <c r="TF536" s="233"/>
      <c r="TG536" s="233"/>
      <c r="TH536" s="233"/>
      <c r="TI536" s="233"/>
      <c r="TJ536" s="233"/>
      <c r="TK536" s="233"/>
      <c r="TL536" s="233"/>
      <c r="TM536" s="233"/>
      <c r="TN536" s="233"/>
      <c r="TO536" s="233"/>
      <c r="TP536" s="233"/>
      <c r="TQ536" s="233"/>
      <c r="TR536" s="233"/>
      <c r="TS536" s="233"/>
      <c r="TT536" s="233"/>
      <c r="TU536" s="233"/>
      <c r="TV536" s="233"/>
      <c r="TW536" s="233"/>
      <c r="TX536" s="233"/>
      <c r="TY536" s="233"/>
      <c r="TZ536" s="233"/>
      <c r="UA536" s="233"/>
      <c r="UB536" s="233"/>
      <c r="UC536" s="233"/>
      <c r="UD536" s="233"/>
      <c r="UE536" s="233"/>
      <c r="UF536" s="233"/>
      <c r="UG536" s="233"/>
      <c r="UH536" s="233"/>
      <c r="UI536" s="233"/>
      <c r="UJ536" s="233"/>
      <c r="UK536" s="233"/>
      <c r="UL536" s="233"/>
      <c r="UM536" s="233"/>
      <c r="UN536" s="233"/>
      <c r="UO536" s="233"/>
      <c r="UP536" s="233"/>
      <c r="UQ536" s="233"/>
      <c r="UR536" s="233"/>
      <c r="US536" s="233"/>
      <c r="UT536" s="233"/>
      <c r="UU536" s="233"/>
      <c r="UV536" s="233"/>
      <c r="UW536" s="233"/>
      <c r="UX536" s="233"/>
      <c r="UY536" s="233"/>
      <c r="UZ536" s="233"/>
      <c r="VA536" s="233"/>
      <c r="VB536" s="233"/>
      <c r="VC536" s="233"/>
      <c r="VD536" s="233"/>
      <c r="VE536" s="233"/>
      <c r="VF536" s="233"/>
      <c r="VG536" s="233"/>
      <c r="VH536" s="233"/>
      <c r="VI536" s="233"/>
      <c r="VJ536" s="233"/>
      <c r="VK536" s="233"/>
      <c r="VL536" s="233"/>
      <c r="VM536" s="233"/>
      <c r="VN536" s="233"/>
      <c r="VO536" s="233"/>
      <c r="VP536" s="233"/>
      <c r="VQ536" s="233"/>
      <c r="VR536" s="233"/>
      <c r="VS536" s="233"/>
      <c r="VT536" s="233"/>
      <c r="VU536" s="233"/>
      <c r="VV536" s="233"/>
      <c r="VW536" s="233"/>
      <c r="VX536" s="233"/>
      <c r="VY536" s="233"/>
      <c r="VZ536" s="233"/>
      <c r="WA536" s="233"/>
      <c r="WB536" s="233"/>
      <c r="WC536" s="233"/>
      <c r="WD536" s="233"/>
      <c r="WE536" s="233"/>
      <c r="WF536" s="233"/>
      <c r="WG536" s="233"/>
      <c r="WH536" s="233"/>
      <c r="WI536" s="233"/>
      <c r="WJ536" s="233"/>
      <c r="WK536" s="233"/>
      <c r="WL536" s="233"/>
      <c r="WM536" s="233"/>
      <c r="WN536" s="233"/>
      <c r="WO536" s="233"/>
      <c r="WP536" s="233"/>
      <c r="WQ536" s="233"/>
      <c r="WR536" s="233"/>
      <c r="WS536" s="233"/>
      <c r="WT536" s="233"/>
      <c r="WU536" s="233"/>
      <c r="WV536" s="233"/>
      <c r="WW536" s="233"/>
      <c r="WX536" s="233"/>
      <c r="WY536" s="233"/>
      <c r="WZ536" s="233"/>
      <c r="XA536" s="233"/>
      <c r="XB536" s="233"/>
      <c r="XC536" s="233"/>
      <c r="XD536" s="233"/>
      <c r="XE536" s="233"/>
      <c r="XF536" s="233"/>
      <c r="XG536" s="233"/>
      <c r="XH536" s="233"/>
      <c r="XI536" s="233"/>
      <c r="XJ536" s="233"/>
      <c r="XK536" s="233"/>
      <c r="XL536" s="233"/>
      <c r="XM536" s="233"/>
      <c r="XN536" s="233"/>
      <c r="XO536" s="233"/>
      <c r="XP536" s="233"/>
      <c r="XQ536" s="233"/>
      <c r="XR536" s="233"/>
      <c r="XS536" s="233"/>
      <c r="XT536" s="233"/>
      <c r="XU536" s="233"/>
      <c r="XV536" s="233"/>
      <c r="XW536" s="233"/>
      <c r="XX536" s="233"/>
      <c r="XY536" s="233"/>
      <c r="XZ536" s="233"/>
      <c r="YA536" s="233"/>
      <c r="YB536" s="233"/>
      <c r="YC536" s="233"/>
      <c r="YD536" s="233"/>
      <c r="YE536" s="233"/>
      <c r="YF536" s="233"/>
      <c r="YG536" s="233"/>
      <c r="YH536" s="233"/>
      <c r="YI536" s="233"/>
      <c r="YJ536" s="233"/>
      <c r="YK536" s="233"/>
      <c r="YL536" s="233"/>
      <c r="YM536" s="233"/>
      <c r="YN536" s="233"/>
      <c r="YO536" s="233"/>
      <c r="YP536" s="233"/>
      <c r="YQ536" s="233"/>
      <c r="YR536" s="233"/>
      <c r="YS536" s="233"/>
      <c r="YT536" s="233"/>
      <c r="YU536" s="233"/>
      <c r="YV536" s="233"/>
      <c r="YW536" s="233"/>
      <c r="YX536" s="233"/>
      <c r="YY536" s="233"/>
      <c r="YZ536" s="233"/>
      <c r="ZA536" s="233"/>
      <c r="ZB536" s="233"/>
      <c r="ZC536" s="233"/>
      <c r="ZD536" s="233"/>
      <c r="ZE536" s="233"/>
      <c r="ZF536" s="233"/>
      <c r="ZG536" s="233"/>
      <c r="ZH536" s="233"/>
      <c r="ZI536" s="233"/>
      <c r="ZJ536" s="233"/>
      <c r="ZK536" s="233"/>
      <c r="ZL536" s="233"/>
      <c r="ZM536" s="233"/>
      <c r="ZN536" s="233"/>
      <c r="ZO536" s="233"/>
      <c r="ZP536" s="233"/>
      <c r="ZQ536" s="233"/>
      <c r="ZR536" s="233"/>
      <c r="ZS536" s="233"/>
      <c r="ZT536" s="233"/>
      <c r="ZU536" s="233"/>
      <c r="ZV536" s="233"/>
      <c r="ZW536" s="233"/>
      <c r="ZX536" s="233"/>
      <c r="ZY536" s="233"/>
      <c r="ZZ536" s="233"/>
      <c r="AAA536" s="233"/>
      <c r="AAB536" s="233"/>
      <c r="AAC536" s="233"/>
      <c r="AAD536" s="233"/>
      <c r="AAE536" s="233"/>
      <c r="AAF536" s="233"/>
      <c r="AAG536" s="233"/>
      <c r="AAH536" s="233"/>
      <c r="AAI536" s="233"/>
      <c r="AAJ536" s="233"/>
      <c r="AAK536" s="233"/>
      <c r="AAL536" s="233"/>
      <c r="AAM536" s="233"/>
      <c r="AAN536" s="233"/>
      <c r="AAO536" s="233"/>
      <c r="AAP536" s="233"/>
      <c r="AAQ536" s="233"/>
      <c r="AAR536" s="233"/>
      <c r="AAS536" s="233"/>
      <c r="AAT536" s="233"/>
      <c r="AAU536" s="233"/>
      <c r="AAV536" s="233"/>
      <c r="AAW536" s="233"/>
      <c r="AAX536" s="233"/>
      <c r="AAY536" s="233"/>
      <c r="AAZ536" s="233"/>
      <c r="ABA536" s="233"/>
      <c r="ABB536" s="233"/>
      <c r="ABC536" s="233"/>
      <c r="ABD536" s="233"/>
      <c r="ABE536" s="233"/>
      <c r="ABF536" s="233"/>
      <c r="ABG536" s="233"/>
      <c r="ABH536" s="233"/>
      <c r="ABI536" s="233"/>
      <c r="ABJ536" s="233"/>
      <c r="ABK536" s="233"/>
      <c r="ABL536" s="233"/>
      <c r="ABM536" s="233"/>
      <c r="ABN536" s="233"/>
      <c r="ABO536" s="233"/>
      <c r="ABP536" s="233"/>
      <c r="ABQ536" s="233"/>
      <c r="ABR536" s="233"/>
      <c r="ABS536" s="233"/>
      <c r="ABT536" s="233"/>
      <c r="ABU536" s="233"/>
      <c r="ABV536" s="233"/>
      <c r="ABW536" s="233"/>
      <c r="ABX536" s="233"/>
      <c r="ABY536" s="233"/>
      <c r="ABZ536" s="233"/>
      <c r="ACA536" s="233"/>
      <c r="ACB536" s="233"/>
      <c r="ACC536" s="233"/>
      <c r="ACD536" s="233"/>
      <c r="ACE536" s="233"/>
      <c r="ACF536" s="233"/>
      <c r="ACG536" s="233"/>
      <c r="ACH536" s="233"/>
      <c r="ACI536" s="233"/>
      <c r="ACJ536" s="233"/>
      <c r="ACK536" s="233"/>
      <c r="ACL536" s="233"/>
      <c r="ACM536" s="233"/>
      <c r="ACN536" s="233"/>
      <c r="ACO536" s="233"/>
      <c r="ACP536" s="233"/>
      <c r="ACQ536" s="233"/>
      <c r="ACR536" s="233"/>
      <c r="ACS536" s="233"/>
      <c r="ACT536" s="233"/>
      <c r="ACU536" s="233"/>
      <c r="ACV536" s="233"/>
      <c r="ACW536" s="233"/>
      <c r="ACX536" s="233"/>
      <c r="ACY536" s="233"/>
      <c r="ACZ536" s="233"/>
      <c r="ADA536" s="233"/>
      <c r="ADB536" s="233"/>
      <c r="ADC536" s="233"/>
      <c r="ADD536" s="233"/>
      <c r="ADE536" s="233"/>
      <c r="ADF536" s="233"/>
      <c r="ADG536" s="233"/>
      <c r="ADH536" s="233"/>
      <c r="ADI536" s="233"/>
      <c r="ADJ536" s="233"/>
      <c r="ADK536" s="233"/>
      <c r="ADL536" s="233"/>
      <c r="ADM536" s="233"/>
      <c r="ADN536" s="233"/>
      <c r="ADO536" s="233"/>
      <c r="ADP536" s="233"/>
      <c r="ADQ536" s="233"/>
      <c r="ADR536" s="233"/>
      <c r="ADS536" s="233"/>
      <c r="ADT536" s="233"/>
      <c r="ADU536" s="233"/>
      <c r="ADV536" s="233"/>
      <c r="ADW536" s="233"/>
      <c r="ADX536" s="233"/>
      <c r="ADY536" s="233"/>
      <c r="ADZ536" s="233"/>
      <c r="AEA536" s="233"/>
      <c r="AEB536" s="233"/>
      <c r="AEC536" s="233"/>
      <c r="AED536" s="233"/>
      <c r="AEE536" s="233"/>
      <c r="AEF536" s="233"/>
      <c r="AEG536" s="233"/>
      <c r="AEH536" s="233"/>
      <c r="AEI536" s="233"/>
      <c r="AEJ536" s="233"/>
      <c r="AEK536" s="233"/>
      <c r="AEL536" s="233"/>
      <c r="AEM536" s="233"/>
      <c r="AEN536" s="233"/>
      <c r="AEO536" s="233"/>
      <c r="AEP536" s="233"/>
      <c r="AEQ536" s="233"/>
      <c r="AER536" s="233"/>
      <c r="AES536" s="233"/>
      <c r="AET536" s="233"/>
      <c r="AEU536" s="233"/>
      <c r="AEV536" s="233"/>
      <c r="AEW536" s="233"/>
      <c r="AEX536" s="233"/>
      <c r="AEY536" s="233"/>
      <c r="AEZ536" s="233"/>
      <c r="AFA536" s="233"/>
      <c r="AFB536" s="233"/>
      <c r="AFC536" s="233"/>
      <c r="AFD536" s="233"/>
      <c r="AFE536" s="233"/>
      <c r="AFF536" s="233"/>
      <c r="AFG536" s="233"/>
      <c r="AFH536" s="233"/>
      <c r="AFI536" s="233"/>
      <c r="AFJ536" s="233"/>
      <c r="AFK536" s="233"/>
      <c r="AFL536" s="233"/>
      <c r="AFM536" s="233"/>
      <c r="AFN536" s="233"/>
      <c r="AFO536" s="233"/>
      <c r="AFP536" s="233"/>
      <c r="AFQ536" s="233"/>
      <c r="AFR536" s="233"/>
      <c r="AFS536" s="233"/>
      <c r="AFT536" s="233"/>
      <c r="AFU536" s="233"/>
      <c r="AFV536" s="233"/>
      <c r="AFW536" s="233"/>
      <c r="AFX536" s="233"/>
      <c r="AFY536" s="233"/>
      <c r="AFZ536" s="233"/>
      <c r="AGA536" s="233"/>
      <c r="AGB536" s="233"/>
      <c r="AGC536" s="233"/>
      <c r="AGD536" s="233"/>
      <c r="AGE536" s="233"/>
      <c r="AGF536" s="233"/>
      <c r="AGG536" s="233"/>
      <c r="AGH536" s="233"/>
      <c r="AGI536" s="233"/>
      <c r="AGJ536" s="233"/>
      <c r="AGK536" s="233"/>
      <c r="AGL536" s="233"/>
      <c r="AGM536" s="233"/>
      <c r="AGN536" s="233"/>
      <c r="AGO536" s="233"/>
      <c r="AGP536" s="233"/>
      <c r="AGQ536" s="233"/>
      <c r="AGR536" s="233"/>
      <c r="AGS536" s="233"/>
      <c r="AGT536" s="233"/>
      <c r="AGU536" s="233"/>
      <c r="AGV536" s="233"/>
      <c r="AGW536" s="233"/>
      <c r="AGX536" s="233"/>
      <c r="AGY536" s="233"/>
      <c r="AGZ536" s="233"/>
      <c r="AHA536" s="233"/>
      <c r="AHB536" s="233"/>
      <c r="AHC536" s="233"/>
      <c r="AHD536" s="233"/>
      <c r="AHE536" s="233"/>
      <c r="AHF536" s="233"/>
      <c r="AHG536" s="233"/>
      <c r="AHH536" s="233"/>
      <c r="AHI536" s="233"/>
      <c r="AHJ536" s="233"/>
      <c r="AHK536" s="233"/>
      <c r="AHL536" s="233"/>
      <c r="AHM536" s="233"/>
      <c r="AHN536" s="233"/>
      <c r="AHO536" s="233"/>
      <c r="AHP536" s="233"/>
      <c r="AHQ536" s="233"/>
      <c r="AHR536" s="233"/>
      <c r="AHS536" s="233"/>
      <c r="AHT536" s="233"/>
      <c r="AHU536" s="233"/>
      <c r="AHV536" s="233"/>
      <c r="AHW536" s="233"/>
      <c r="AHX536" s="233"/>
      <c r="AHY536" s="233"/>
      <c r="AHZ536" s="233"/>
      <c r="AIA536" s="233"/>
      <c r="AIB536" s="233"/>
      <c r="AIC536" s="233"/>
      <c r="AID536" s="233"/>
      <c r="AIE536" s="233"/>
      <c r="AIF536" s="233"/>
      <c r="AIG536" s="233"/>
      <c r="AIH536" s="233"/>
      <c r="AII536" s="233"/>
      <c r="AIJ536" s="233"/>
      <c r="AIK536" s="233"/>
      <c r="AIL536" s="233"/>
      <c r="AIM536" s="233"/>
      <c r="AIN536" s="233"/>
      <c r="AIO536" s="233"/>
      <c r="AIP536" s="233"/>
      <c r="AIQ536" s="233"/>
      <c r="AIR536" s="233"/>
      <c r="AIS536" s="233"/>
      <c r="AIT536" s="233"/>
      <c r="AIU536" s="233"/>
      <c r="AIV536" s="233"/>
      <c r="AIW536" s="233"/>
      <c r="AIX536" s="233"/>
      <c r="AIY536" s="233"/>
      <c r="AIZ536" s="233"/>
      <c r="AJA536" s="233"/>
      <c r="AJB536" s="233"/>
      <c r="AJC536" s="233"/>
      <c r="AJD536" s="233"/>
      <c r="AJE536" s="233"/>
      <c r="AJF536" s="233"/>
      <c r="AJG536" s="233"/>
      <c r="AJH536" s="233"/>
      <c r="AJI536" s="233"/>
      <c r="AJJ536" s="233"/>
      <c r="AJK536" s="233"/>
      <c r="AJL536" s="233"/>
      <c r="AJM536" s="233"/>
      <c r="AJN536" s="233"/>
      <c r="AJO536" s="233"/>
      <c r="AJP536" s="233"/>
      <c r="AJQ536" s="233"/>
      <c r="AJR536" s="233"/>
      <c r="AJS536" s="233"/>
      <c r="AJT536" s="233"/>
      <c r="AJU536" s="233"/>
      <c r="AJV536" s="233"/>
      <c r="AJW536" s="233"/>
      <c r="AJX536" s="233"/>
      <c r="AJY536" s="233"/>
      <c r="AJZ536" s="233"/>
      <c r="AKA536" s="233"/>
      <c r="AKB536" s="233"/>
      <c r="AKC536" s="233"/>
      <c r="AKD536" s="233"/>
      <c r="AKE536" s="233"/>
      <c r="AKF536" s="233"/>
      <c r="AKG536" s="233"/>
      <c r="AKH536" s="233"/>
      <c r="AKI536" s="233"/>
      <c r="AKJ536" s="233"/>
      <c r="AKK536" s="233"/>
      <c r="AKL536" s="233"/>
      <c r="AKM536" s="233"/>
      <c r="AKN536" s="233"/>
      <c r="AKO536" s="233"/>
      <c r="AKP536" s="233"/>
      <c r="AKQ536" s="233"/>
      <c r="AKR536" s="233"/>
      <c r="AKS536" s="233"/>
      <c r="AKT536" s="233"/>
      <c r="AKU536" s="233"/>
      <c r="AKV536" s="233"/>
      <c r="AKW536" s="233"/>
      <c r="AKX536" s="233"/>
      <c r="AKY536" s="233"/>
      <c r="AKZ536" s="233"/>
      <c r="ALA536" s="233"/>
      <c r="ALB536" s="233"/>
      <c r="ALC536" s="233"/>
      <c r="ALD536" s="233"/>
      <c r="ALE536" s="233"/>
      <c r="ALF536" s="233"/>
      <c r="ALG536" s="233"/>
      <c r="ALH536" s="233"/>
      <c r="ALI536" s="233"/>
      <c r="ALJ536" s="233"/>
      <c r="ALK536" s="233"/>
      <c r="ALL536" s="233"/>
      <c r="ALM536" s="233"/>
      <c r="ALN536" s="233"/>
      <c r="ALO536" s="233"/>
      <c r="ALP536" s="233"/>
      <c r="ALQ536" s="233"/>
      <c r="ALR536" s="233"/>
      <c r="ALS536" s="233"/>
      <c r="ALT536" s="233"/>
      <c r="ALU536" s="233"/>
      <c r="ALV536" s="233"/>
      <c r="ALW536" s="233"/>
      <c r="ALX536" s="233"/>
      <c r="ALY536" s="233"/>
      <c r="ALZ536" s="233"/>
      <c r="AMA536" s="233"/>
      <c r="AMB536" s="233"/>
      <c r="AMC536" s="233"/>
      <c r="AMD536" s="233"/>
      <c r="AME536" s="233"/>
      <c r="AMF536" s="233"/>
      <c r="AMG536" s="233"/>
      <c r="AMH536" s="233"/>
      <c r="AMI536" s="233"/>
      <c r="AMJ536" s="233"/>
      <c r="AMK536" s="233"/>
      <c r="AML536" s="233"/>
      <c r="AMM536" s="233"/>
      <c r="AMN536" s="233"/>
      <c r="AMO536" s="233"/>
      <c r="AMP536" s="233"/>
      <c r="AMQ536" s="233"/>
      <c r="AMR536" s="233"/>
      <c r="AMS536" s="233"/>
      <c r="AMT536" s="233"/>
      <c r="AMU536" s="233"/>
      <c r="AMV536" s="233"/>
      <c r="AMW536" s="233"/>
      <c r="AMX536" s="233"/>
      <c r="AMY536" s="233"/>
      <c r="AMZ536" s="233"/>
      <c r="ANA536" s="233"/>
      <c r="ANB536" s="233"/>
      <c r="ANC536" s="233"/>
      <c r="AND536" s="233"/>
      <c r="ANE536" s="233"/>
      <c r="ANF536" s="233"/>
      <c r="ANG536" s="233"/>
      <c r="ANH536" s="233"/>
      <c r="ANI536" s="233"/>
      <c r="ANJ536" s="233"/>
      <c r="ANK536" s="233"/>
      <c r="ANL536" s="233"/>
      <c r="ANM536" s="233"/>
      <c r="ANN536" s="233"/>
      <c r="ANO536" s="233"/>
      <c r="ANP536" s="233"/>
      <c r="ANQ536" s="233"/>
      <c r="ANR536" s="233"/>
      <c r="ANS536" s="233"/>
      <c r="ANT536" s="233"/>
      <c r="ANU536" s="233"/>
      <c r="ANV536" s="233"/>
      <c r="ANW536" s="233"/>
      <c r="ANX536" s="233"/>
      <c r="ANY536" s="233"/>
      <c r="ANZ536" s="233"/>
      <c r="AOA536" s="233"/>
      <c r="AOB536" s="233"/>
      <c r="AOC536" s="233"/>
      <c r="AOD536" s="233"/>
      <c r="AOE536" s="233"/>
      <c r="AOF536" s="233"/>
      <c r="AOG536" s="233"/>
      <c r="AOH536" s="233"/>
      <c r="AOI536" s="233"/>
      <c r="AOJ536" s="233"/>
      <c r="AOK536" s="233"/>
      <c r="AOL536" s="233"/>
      <c r="AOM536" s="233"/>
      <c r="AON536" s="233"/>
      <c r="AOO536" s="233"/>
      <c r="AOP536" s="233"/>
      <c r="AOQ536" s="233"/>
      <c r="AOR536" s="233"/>
      <c r="AOS536" s="233"/>
      <c r="AOT536" s="233"/>
      <c r="AOU536" s="233"/>
      <c r="AOV536" s="233"/>
      <c r="AOW536" s="233"/>
      <c r="AOX536" s="233"/>
      <c r="AOY536" s="233"/>
      <c r="AOZ536" s="233"/>
      <c r="APA536" s="233"/>
      <c r="APB536" s="233"/>
      <c r="APC536" s="233"/>
      <c r="APD536" s="233"/>
      <c r="APE536" s="233"/>
      <c r="APF536" s="233"/>
      <c r="APG536" s="233"/>
      <c r="APH536" s="233"/>
      <c r="API536" s="233"/>
      <c r="APJ536" s="233"/>
      <c r="APK536" s="233"/>
      <c r="APL536" s="233"/>
      <c r="APM536" s="233"/>
      <c r="APN536" s="233"/>
      <c r="APO536" s="233"/>
      <c r="APP536" s="233"/>
      <c r="APQ536" s="233"/>
      <c r="APR536" s="233"/>
      <c r="APS536" s="233"/>
      <c r="APT536" s="233"/>
      <c r="APU536" s="233"/>
      <c r="APV536" s="233"/>
      <c r="APW536" s="233"/>
      <c r="APX536" s="233"/>
      <c r="APY536" s="233"/>
      <c r="APZ536" s="233"/>
      <c r="AQA536" s="233"/>
      <c r="AQB536" s="233"/>
      <c r="AQC536" s="233"/>
      <c r="AQD536" s="233"/>
      <c r="AQE536" s="233"/>
      <c r="AQF536" s="233"/>
      <c r="AQG536" s="233"/>
      <c r="AQH536" s="233"/>
      <c r="AQI536" s="233"/>
      <c r="AQJ536" s="233"/>
      <c r="AQK536" s="233"/>
      <c r="AQL536" s="233"/>
      <c r="AQM536" s="233"/>
      <c r="AQN536" s="233"/>
      <c r="AQO536" s="233"/>
      <c r="AQP536" s="233"/>
      <c r="AQQ536" s="233"/>
      <c r="AQR536" s="233"/>
      <c r="AQS536" s="233"/>
      <c r="AQT536" s="233"/>
      <c r="AQU536" s="233"/>
      <c r="AQV536" s="233"/>
      <c r="AQW536" s="233"/>
      <c r="AQX536" s="233"/>
      <c r="AQY536" s="233"/>
      <c r="AQZ536" s="233"/>
      <c r="ARA536" s="233"/>
      <c r="ARB536" s="233"/>
      <c r="ARC536" s="233"/>
      <c r="ARD536" s="233"/>
      <c r="ARE536" s="233"/>
      <c r="ARF536" s="233"/>
      <c r="ARG536" s="233"/>
      <c r="ARH536" s="233"/>
      <c r="ARI536" s="233"/>
      <c r="ARJ536" s="233"/>
      <c r="ARK536" s="233"/>
      <c r="ARL536" s="233"/>
      <c r="ARM536" s="233"/>
      <c r="ARN536" s="233"/>
      <c r="ARO536" s="233"/>
      <c r="ARP536" s="233"/>
      <c r="ARQ536" s="233"/>
      <c r="ARR536" s="233"/>
      <c r="ARS536" s="233"/>
      <c r="ART536" s="233"/>
      <c r="ARU536" s="233"/>
      <c r="ARV536" s="233"/>
      <c r="ARW536" s="233"/>
      <c r="ARX536" s="233"/>
      <c r="ARY536" s="233"/>
      <c r="ARZ536" s="233"/>
      <c r="ASA536" s="233"/>
      <c r="ASB536" s="233"/>
      <c r="ASC536" s="233"/>
      <c r="ASD536" s="233"/>
      <c r="ASE536" s="233"/>
      <c r="ASF536" s="233"/>
      <c r="ASG536" s="233"/>
      <c r="ASH536" s="233"/>
      <c r="ASI536" s="233"/>
      <c r="ASJ536" s="233"/>
      <c r="ASK536" s="233"/>
      <c r="ASL536" s="233"/>
      <c r="ASM536" s="233"/>
      <c r="ASN536" s="233"/>
      <c r="ASO536" s="233"/>
      <c r="ASP536" s="233"/>
      <c r="ASQ536" s="233"/>
      <c r="ASR536" s="233"/>
      <c r="ASS536" s="233"/>
      <c r="AST536" s="233"/>
      <c r="ASU536" s="233"/>
      <c r="ASV536" s="233"/>
      <c r="ASW536" s="233"/>
      <c r="ASX536" s="233"/>
      <c r="ASY536" s="233"/>
      <c r="ASZ536" s="233"/>
      <c r="ATA536" s="233"/>
      <c r="ATB536" s="233"/>
      <c r="ATC536" s="233"/>
      <c r="ATD536" s="233"/>
      <c r="ATE536" s="233"/>
      <c r="ATF536" s="233"/>
      <c r="ATG536" s="233"/>
      <c r="ATH536" s="233"/>
      <c r="ATI536" s="233"/>
      <c r="ATJ536" s="233"/>
      <c r="ATK536" s="233"/>
      <c r="ATL536" s="233"/>
      <c r="ATM536" s="233"/>
      <c r="ATN536" s="233"/>
      <c r="ATO536" s="233"/>
      <c r="ATP536" s="233"/>
      <c r="ATQ536" s="233"/>
      <c r="ATR536" s="233"/>
      <c r="ATS536" s="233"/>
      <c r="ATT536" s="233"/>
      <c r="ATU536" s="233"/>
      <c r="ATV536" s="233"/>
      <c r="ATW536" s="233"/>
      <c r="ATX536" s="233"/>
      <c r="ATY536" s="233"/>
      <c r="ATZ536" s="233"/>
      <c r="AUA536" s="233"/>
      <c r="AUB536" s="233"/>
      <c r="AUC536" s="233"/>
      <c r="AUD536" s="233"/>
      <c r="AUE536" s="233"/>
      <c r="AUF536" s="233"/>
      <c r="AUG536" s="233"/>
      <c r="AUH536" s="233"/>
      <c r="AUI536" s="233"/>
      <c r="AUJ536" s="233"/>
      <c r="AUK536" s="233"/>
      <c r="AUL536" s="233"/>
      <c r="AUM536" s="233"/>
      <c r="AUN536" s="233"/>
      <c r="AUO536" s="233"/>
      <c r="AUP536" s="233"/>
      <c r="AUQ536" s="233"/>
      <c r="AUR536" s="233"/>
      <c r="AUS536" s="233"/>
      <c r="AUT536" s="233"/>
      <c r="AUU536" s="233"/>
      <c r="AUV536" s="233"/>
      <c r="AUW536" s="233"/>
      <c r="AUX536" s="233"/>
      <c r="AUY536" s="233"/>
      <c r="AUZ536" s="233"/>
      <c r="AVA536" s="233"/>
      <c r="AVB536" s="233"/>
      <c r="AVC536" s="233"/>
      <c r="AVD536" s="233"/>
      <c r="AVE536" s="233"/>
      <c r="AVF536" s="233"/>
      <c r="AVG536" s="233"/>
      <c r="AVH536" s="233"/>
      <c r="AVI536" s="233"/>
      <c r="AVJ536" s="233"/>
      <c r="AVK536" s="233"/>
      <c r="AVL536" s="233"/>
      <c r="AVM536" s="233"/>
      <c r="AVN536" s="233"/>
      <c r="AVO536" s="233"/>
      <c r="AVP536" s="233"/>
      <c r="AVQ536" s="233"/>
      <c r="AVR536" s="233"/>
      <c r="AVS536" s="233"/>
      <c r="AVT536" s="233"/>
      <c r="AVU536" s="233"/>
      <c r="AVV536" s="233"/>
      <c r="AVW536" s="233"/>
      <c r="AVX536" s="233"/>
      <c r="AVY536" s="233"/>
      <c r="AVZ536" s="233"/>
      <c r="AWA536" s="233"/>
      <c r="AWB536" s="233"/>
      <c r="AWC536" s="233"/>
      <c r="AWD536" s="233"/>
      <c r="AWE536" s="233"/>
      <c r="AWF536" s="233"/>
      <c r="AWG536" s="233"/>
      <c r="AWH536" s="233"/>
      <c r="AWI536" s="233"/>
      <c r="AWJ536" s="233"/>
      <c r="AWK536" s="233"/>
      <c r="AWL536" s="233"/>
      <c r="AWM536" s="233"/>
      <c r="AWN536" s="233"/>
      <c r="AWO536" s="233"/>
      <c r="AWP536" s="233"/>
      <c r="AWQ536" s="233"/>
      <c r="AWR536" s="233"/>
      <c r="AWS536" s="233"/>
      <c r="AWT536" s="233"/>
      <c r="AWU536" s="233"/>
      <c r="AWV536" s="233"/>
      <c r="AWW536" s="233"/>
      <c r="AWX536" s="233"/>
      <c r="AWY536" s="233"/>
      <c r="AWZ536" s="233"/>
      <c r="AXA536" s="233"/>
      <c r="AXB536" s="233"/>
      <c r="AXC536" s="233"/>
      <c r="AXD536" s="233"/>
      <c r="AXE536" s="233"/>
      <c r="AXF536" s="233"/>
      <c r="AXG536" s="233"/>
      <c r="AXH536" s="233"/>
      <c r="AXI536" s="233"/>
      <c r="AXJ536" s="233"/>
      <c r="AXK536" s="233"/>
      <c r="AXL536" s="233"/>
      <c r="AXM536" s="233"/>
      <c r="AXN536" s="233"/>
      <c r="AXO536" s="233"/>
      <c r="AXP536" s="233"/>
      <c r="AXQ536" s="233"/>
      <c r="AXR536" s="233"/>
      <c r="AXS536" s="233"/>
      <c r="AXT536" s="233"/>
      <c r="AXU536" s="233"/>
      <c r="AXV536" s="233"/>
      <c r="AXW536" s="233"/>
      <c r="AXX536" s="233"/>
      <c r="AXY536" s="233"/>
      <c r="AXZ536" s="233"/>
      <c r="AYA536" s="233"/>
      <c r="AYB536" s="233"/>
      <c r="AYC536" s="233"/>
      <c r="AYD536" s="233"/>
      <c r="AYE536" s="233"/>
      <c r="AYF536" s="233"/>
      <c r="AYG536" s="233"/>
      <c r="AYH536" s="233"/>
      <c r="AYI536" s="233"/>
      <c r="AYJ536" s="233"/>
      <c r="AYK536" s="233"/>
      <c r="AYL536" s="233"/>
      <c r="AYM536" s="233"/>
      <c r="AYN536" s="233"/>
      <c r="AYO536" s="233"/>
      <c r="AYP536" s="233"/>
      <c r="AYQ536" s="233"/>
      <c r="AYR536" s="233"/>
      <c r="AYS536" s="233"/>
      <c r="AYT536" s="233"/>
      <c r="AYU536" s="233"/>
      <c r="AYV536" s="233"/>
      <c r="AYW536" s="233"/>
      <c r="AYX536" s="233"/>
      <c r="AYY536" s="233"/>
      <c r="AYZ536" s="233"/>
      <c r="AZA536" s="233"/>
      <c r="AZB536" s="233"/>
      <c r="AZC536" s="233"/>
      <c r="AZD536" s="233"/>
      <c r="AZE536" s="233"/>
      <c r="AZF536" s="233"/>
      <c r="AZG536" s="233"/>
      <c r="AZH536" s="233"/>
      <c r="AZI536" s="233"/>
      <c r="AZJ536" s="233"/>
      <c r="AZK536" s="233"/>
      <c r="AZL536" s="233"/>
      <c r="AZM536" s="233"/>
      <c r="AZN536" s="233"/>
      <c r="AZO536" s="233"/>
      <c r="AZP536" s="233"/>
      <c r="AZQ536" s="233"/>
      <c r="AZR536" s="233"/>
      <c r="AZS536" s="233"/>
      <c r="AZT536" s="233"/>
      <c r="AZU536" s="233"/>
      <c r="AZV536" s="233"/>
      <c r="AZW536" s="233"/>
      <c r="AZX536" s="233"/>
      <c r="AZY536" s="233"/>
      <c r="AZZ536" s="233"/>
      <c r="BAA536" s="233"/>
      <c r="BAB536" s="233"/>
      <c r="BAC536" s="233"/>
      <c r="BAD536" s="233"/>
      <c r="BAE536" s="233"/>
      <c r="BAF536" s="233"/>
      <c r="BAG536" s="233"/>
      <c r="BAH536" s="233"/>
      <c r="BAI536" s="233"/>
      <c r="BAJ536" s="233"/>
      <c r="BAK536" s="233"/>
      <c r="BAL536" s="233"/>
      <c r="BAM536" s="233"/>
      <c r="BAN536" s="233"/>
      <c r="BAO536" s="233"/>
      <c r="BAP536" s="233"/>
      <c r="BAQ536" s="233"/>
      <c r="BAR536" s="233"/>
      <c r="BAS536" s="233"/>
      <c r="BAT536" s="233"/>
      <c r="BAU536" s="233"/>
      <c r="BAV536" s="233"/>
      <c r="BAW536" s="233"/>
      <c r="BAX536" s="233"/>
      <c r="BAY536" s="233"/>
      <c r="BAZ536" s="233"/>
      <c r="BBA536" s="233"/>
      <c r="BBB536" s="233"/>
      <c r="BBC536" s="233"/>
      <c r="BBD536" s="233"/>
      <c r="BBE536" s="233"/>
      <c r="BBF536" s="233"/>
      <c r="BBG536" s="233"/>
      <c r="BBH536" s="233"/>
      <c r="BBI536" s="233"/>
      <c r="BBJ536" s="233"/>
      <c r="BBK536" s="233"/>
      <c r="BBL536" s="233"/>
      <c r="BBM536" s="233"/>
      <c r="BBN536" s="233"/>
      <c r="BBO536" s="233"/>
      <c r="BBP536" s="233"/>
      <c r="BBQ536" s="233"/>
      <c r="BBR536" s="233"/>
      <c r="BBS536" s="233"/>
      <c r="BBT536" s="233"/>
      <c r="BBU536" s="233"/>
      <c r="BBV536" s="233"/>
      <c r="BBW536" s="233"/>
      <c r="BBX536" s="233"/>
      <c r="BBY536" s="233"/>
      <c r="BBZ536" s="233"/>
      <c r="BCA536" s="233"/>
      <c r="BCB536" s="233"/>
      <c r="BCC536" s="233"/>
      <c r="BCD536" s="233"/>
      <c r="BCE536" s="233"/>
      <c r="BCF536" s="233"/>
      <c r="BCG536" s="233"/>
      <c r="BCH536" s="233"/>
      <c r="BCI536" s="233"/>
      <c r="BCJ536" s="233"/>
      <c r="BCK536" s="233"/>
      <c r="BCL536" s="233"/>
      <c r="BCM536" s="233"/>
      <c r="BCN536" s="233"/>
      <c r="BCO536" s="233"/>
      <c r="BCP536" s="233"/>
      <c r="BCQ536" s="233"/>
      <c r="BCR536" s="233"/>
      <c r="BCS536" s="233"/>
      <c r="BCT536" s="233"/>
      <c r="BCU536" s="233"/>
      <c r="BCV536" s="233"/>
      <c r="BCW536" s="233"/>
      <c r="BCX536" s="233"/>
      <c r="BCY536" s="233"/>
      <c r="BCZ536" s="233"/>
      <c r="BDA536" s="233"/>
      <c r="BDB536" s="233"/>
      <c r="BDC536" s="233"/>
      <c r="BDD536" s="233"/>
      <c r="BDE536" s="233"/>
      <c r="BDF536" s="233"/>
      <c r="BDG536" s="233"/>
      <c r="BDH536" s="233"/>
      <c r="BDI536" s="233"/>
      <c r="BDJ536" s="233"/>
      <c r="BDK536" s="233"/>
      <c r="BDL536" s="233"/>
      <c r="BDM536" s="233"/>
      <c r="BDN536" s="233"/>
      <c r="BDO536" s="233"/>
      <c r="BDP536" s="233"/>
      <c r="BDQ536" s="233"/>
      <c r="BDR536" s="233"/>
      <c r="BDS536" s="233"/>
      <c r="BDT536" s="233"/>
      <c r="BDU536" s="233"/>
      <c r="BDV536" s="233"/>
      <c r="BDW536" s="233"/>
      <c r="BDX536" s="233"/>
      <c r="BDY536" s="233"/>
      <c r="BDZ536" s="233"/>
      <c r="BEA536" s="233"/>
      <c r="BEB536" s="233"/>
      <c r="BEC536" s="233"/>
      <c r="BED536" s="233"/>
      <c r="BEE536" s="233"/>
      <c r="BEF536" s="233"/>
      <c r="BEG536" s="233"/>
      <c r="BEH536" s="233"/>
      <c r="BEI536" s="233"/>
      <c r="BEJ536" s="233"/>
      <c r="BEK536" s="233"/>
      <c r="BEL536" s="233"/>
      <c r="BEM536" s="233"/>
      <c r="BEN536" s="233"/>
      <c r="BEO536" s="233"/>
      <c r="BEP536" s="233"/>
      <c r="BEQ536" s="233"/>
      <c r="BER536" s="233"/>
      <c r="BES536" s="233"/>
      <c r="BET536" s="233"/>
      <c r="BEU536" s="233"/>
      <c r="BEV536" s="233"/>
      <c r="BEW536" s="233"/>
      <c r="BEX536" s="233"/>
      <c r="BEY536" s="233"/>
      <c r="BEZ536" s="233"/>
      <c r="BFA536" s="233"/>
      <c r="BFB536" s="233"/>
      <c r="BFC536" s="233"/>
      <c r="BFD536" s="233"/>
      <c r="BFE536" s="233"/>
      <c r="BFF536" s="233"/>
      <c r="BFG536" s="233"/>
      <c r="BFH536" s="233"/>
      <c r="BFI536" s="233"/>
      <c r="BFJ536" s="233"/>
      <c r="BFK536" s="233"/>
      <c r="BFL536" s="233"/>
      <c r="BFM536" s="233"/>
      <c r="BFN536" s="233"/>
      <c r="BFO536" s="233"/>
      <c r="BFP536" s="233"/>
      <c r="BFQ536" s="233"/>
      <c r="BFR536" s="233"/>
      <c r="BFS536" s="233"/>
      <c r="BFT536" s="233"/>
      <c r="BFU536" s="233"/>
      <c r="BFV536" s="233"/>
      <c r="BFW536" s="233"/>
      <c r="BFX536" s="233"/>
      <c r="BFY536" s="233"/>
      <c r="BFZ536" s="233"/>
      <c r="BGA536" s="233"/>
      <c r="BGB536" s="233"/>
      <c r="BGC536" s="233"/>
      <c r="BGD536" s="233"/>
      <c r="BGE536" s="233"/>
      <c r="BGF536" s="233"/>
      <c r="BGG536" s="233"/>
      <c r="BGH536" s="233"/>
      <c r="BGI536" s="233"/>
      <c r="BGJ536" s="233"/>
      <c r="BGK536" s="233"/>
      <c r="BGL536" s="233"/>
      <c r="BGM536" s="233"/>
      <c r="BGN536" s="233"/>
      <c r="BGO536" s="233"/>
      <c r="BGP536" s="233"/>
      <c r="BGQ536" s="233"/>
      <c r="BGR536" s="233"/>
      <c r="BGS536" s="233"/>
      <c r="BGT536" s="233"/>
      <c r="BGU536" s="233"/>
      <c r="BGV536" s="233"/>
      <c r="BGW536" s="233"/>
      <c r="BGX536" s="233"/>
      <c r="BGY536" s="233"/>
      <c r="BGZ536" s="233"/>
      <c r="BHA536" s="233"/>
      <c r="BHB536" s="233"/>
      <c r="BHC536" s="233"/>
      <c r="BHD536" s="233"/>
      <c r="BHE536" s="233"/>
      <c r="BHF536" s="233"/>
      <c r="BHG536" s="233"/>
      <c r="BHH536" s="233"/>
      <c r="BHI536" s="233"/>
      <c r="BHJ536" s="233"/>
      <c r="BHK536" s="233"/>
      <c r="BHL536" s="233"/>
      <c r="BHM536" s="233"/>
      <c r="BHN536" s="233"/>
      <c r="BHO536" s="233"/>
      <c r="BHP536" s="233"/>
      <c r="BHQ536" s="233"/>
      <c r="BHR536" s="233"/>
      <c r="BHS536" s="233"/>
      <c r="BHT536" s="233"/>
      <c r="BHU536" s="233"/>
      <c r="BHV536" s="233"/>
      <c r="BHW536" s="233"/>
      <c r="BHX536" s="233"/>
      <c r="BHY536" s="233"/>
      <c r="BHZ536" s="233"/>
      <c r="BIA536" s="233"/>
      <c r="BIB536" s="233"/>
      <c r="BIC536" s="233"/>
      <c r="BID536" s="233"/>
      <c r="BIE536" s="233"/>
      <c r="BIF536" s="233"/>
      <c r="BIG536" s="233"/>
      <c r="BIH536" s="233"/>
      <c r="BII536" s="233"/>
      <c r="BIJ536" s="233"/>
      <c r="BIK536" s="233"/>
      <c r="BIL536" s="233"/>
      <c r="BIM536" s="233"/>
      <c r="BIN536" s="233"/>
      <c r="BIO536" s="233"/>
      <c r="BIP536" s="233"/>
      <c r="BIQ536" s="233"/>
      <c r="BIR536" s="233"/>
      <c r="BIS536" s="233"/>
      <c r="BIT536" s="233"/>
      <c r="BIU536" s="233"/>
      <c r="BIV536" s="233"/>
      <c r="BIW536" s="233"/>
      <c r="BIX536" s="233"/>
      <c r="BIY536" s="233"/>
      <c r="BIZ536" s="233"/>
      <c r="BJA536" s="233"/>
      <c r="BJB536" s="233"/>
      <c r="BJC536" s="233"/>
      <c r="BJD536" s="233"/>
      <c r="BJE536" s="233"/>
      <c r="BJF536" s="233"/>
      <c r="BJG536" s="233"/>
      <c r="BJH536" s="233"/>
      <c r="BJI536" s="233"/>
      <c r="BJJ536" s="233"/>
      <c r="BJK536" s="233"/>
      <c r="BJL536" s="233"/>
      <c r="BJM536" s="233"/>
      <c r="BJN536" s="233"/>
      <c r="BJO536" s="233"/>
      <c r="BJP536" s="233"/>
      <c r="BJQ536" s="233"/>
      <c r="BJR536" s="233"/>
      <c r="BJS536" s="233"/>
      <c r="BJT536" s="233"/>
      <c r="BJU536" s="233"/>
      <c r="BJV536" s="233"/>
      <c r="BJW536" s="233"/>
      <c r="BJX536" s="233"/>
      <c r="BJY536" s="233"/>
      <c r="BJZ536" s="233"/>
      <c r="BKA536" s="233"/>
      <c r="BKB536" s="233"/>
      <c r="BKC536" s="233"/>
      <c r="BKD536" s="233"/>
      <c r="BKE536" s="233"/>
      <c r="BKF536" s="233"/>
      <c r="BKG536" s="233"/>
      <c r="BKH536" s="233"/>
      <c r="BKI536" s="233"/>
      <c r="BKJ536" s="233"/>
      <c r="BKK536" s="233"/>
      <c r="BKL536" s="233"/>
      <c r="BKM536" s="233"/>
      <c r="BKN536" s="233"/>
      <c r="BKO536" s="233"/>
      <c r="BKP536" s="233"/>
      <c r="BKQ536" s="233"/>
      <c r="BKR536" s="233"/>
      <c r="BKS536" s="233"/>
      <c r="BKT536" s="233"/>
      <c r="BKU536" s="233"/>
      <c r="BKV536" s="233"/>
      <c r="BKW536" s="233"/>
      <c r="BKX536" s="233"/>
      <c r="BKY536" s="233"/>
      <c r="BKZ536" s="233"/>
      <c r="BLA536" s="233"/>
      <c r="BLB536" s="233"/>
      <c r="BLC536" s="233"/>
      <c r="BLD536" s="233"/>
      <c r="BLE536" s="233"/>
      <c r="BLF536" s="233"/>
      <c r="BLG536" s="233"/>
      <c r="BLH536" s="233"/>
      <c r="BLI536" s="233"/>
      <c r="BLJ536" s="233"/>
      <c r="BLK536" s="233"/>
      <c r="BLL536" s="233"/>
      <c r="BLM536" s="233"/>
      <c r="BLN536" s="233"/>
      <c r="BLO536" s="233"/>
      <c r="BLP536" s="233"/>
      <c r="BLQ536" s="233"/>
      <c r="BLR536" s="233"/>
      <c r="BLS536" s="233"/>
      <c r="BLT536" s="233"/>
      <c r="BLU536" s="233"/>
      <c r="BLV536" s="233"/>
      <c r="BLW536" s="233"/>
      <c r="BLX536" s="233"/>
      <c r="BLY536" s="233"/>
      <c r="BLZ536" s="233"/>
      <c r="BMA536" s="233"/>
      <c r="BMB536" s="233"/>
      <c r="BMC536" s="233"/>
      <c r="BMD536" s="233"/>
      <c r="BME536" s="233"/>
      <c r="BMF536" s="233"/>
      <c r="BMG536" s="233"/>
      <c r="BMH536" s="233"/>
      <c r="BMI536" s="233"/>
      <c r="BMJ536" s="233"/>
      <c r="BMK536" s="233"/>
      <c r="BML536" s="233"/>
      <c r="BMM536" s="233"/>
      <c r="BMN536" s="233"/>
      <c r="BMO536" s="233"/>
      <c r="BMP536" s="233"/>
      <c r="BMQ536" s="233"/>
      <c r="BMR536" s="233"/>
      <c r="BMS536" s="233"/>
      <c r="BMT536" s="233"/>
      <c r="BMU536" s="233"/>
      <c r="BMV536" s="233"/>
      <c r="BMW536" s="233"/>
      <c r="BMX536" s="233"/>
      <c r="BMY536" s="233"/>
      <c r="BMZ536" s="233"/>
      <c r="BNA536" s="233"/>
      <c r="BNB536" s="233"/>
      <c r="BNC536" s="233"/>
      <c r="BND536" s="233"/>
      <c r="BNE536" s="233"/>
      <c r="BNF536" s="233"/>
      <c r="BNG536" s="233"/>
      <c r="BNH536" s="233"/>
      <c r="BNI536" s="233"/>
      <c r="BNJ536" s="233"/>
      <c r="BNK536" s="233"/>
      <c r="BNL536" s="233"/>
      <c r="BNM536" s="233"/>
      <c r="BNN536" s="233"/>
      <c r="BNO536" s="233"/>
      <c r="BNP536" s="233"/>
      <c r="BNQ536" s="233"/>
      <c r="BNR536" s="233"/>
      <c r="BNS536" s="233"/>
      <c r="BNT536" s="233"/>
      <c r="BNU536" s="233"/>
      <c r="BNV536" s="233"/>
      <c r="BNW536" s="233"/>
      <c r="BNX536" s="233"/>
      <c r="BNY536" s="233"/>
      <c r="BNZ536" s="233"/>
      <c r="BOA536" s="233"/>
      <c r="BOB536" s="233"/>
      <c r="BOC536" s="233"/>
      <c r="BOD536" s="233"/>
      <c r="BOE536" s="233"/>
      <c r="BOF536" s="233"/>
      <c r="BOG536" s="233"/>
      <c r="BOH536" s="233"/>
      <c r="BOI536" s="233"/>
      <c r="BOJ536" s="233"/>
      <c r="BOK536" s="233"/>
      <c r="BOL536" s="233"/>
      <c r="BOM536" s="233"/>
      <c r="BON536" s="233"/>
      <c r="BOO536" s="233"/>
      <c r="BOP536" s="233"/>
      <c r="BOQ536" s="233"/>
      <c r="BOR536" s="233"/>
      <c r="BOS536" s="233"/>
      <c r="BOT536" s="233"/>
      <c r="BOU536" s="233"/>
      <c r="BOV536" s="233"/>
      <c r="BOW536" s="233"/>
      <c r="BOX536" s="233"/>
      <c r="BOY536" s="233"/>
      <c r="BOZ536" s="233"/>
      <c r="BPA536" s="233"/>
      <c r="BPB536" s="233"/>
      <c r="BPC536" s="233"/>
      <c r="BPD536" s="233"/>
      <c r="BPE536" s="233"/>
      <c r="BPF536" s="233"/>
      <c r="BPG536" s="233"/>
      <c r="BPH536" s="233"/>
      <c r="BPI536" s="233"/>
      <c r="BPJ536" s="233"/>
      <c r="BPK536" s="233"/>
      <c r="BPL536" s="233"/>
      <c r="BPM536" s="233"/>
      <c r="BPN536" s="233"/>
      <c r="BPO536" s="233"/>
      <c r="BPP536" s="233"/>
      <c r="BPQ536" s="233"/>
      <c r="BPR536" s="233"/>
      <c r="BPS536" s="233"/>
      <c r="BPT536" s="233"/>
      <c r="BPU536" s="233"/>
      <c r="BPV536" s="233"/>
      <c r="BPW536" s="233"/>
      <c r="BPX536" s="233"/>
      <c r="BPY536" s="233"/>
      <c r="BPZ536" s="233"/>
      <c r="BQA536" s="233"/>
      <c r="BQB536" s="233"/>
      <c r="BQC536" s="233"/>
      <c r="BQD536" s="233"/>
      <c r="BQE536" s="233"/>
      <c r="BQF536" s="233"/>
      <c r="BQG536" s="233"/>
      <c r="BQH536" s="233"/>
      <c r="BQI536" s="233"/>
      <c r="BQJ536" s="233"/>
      <c r="BQK536" s="233"/>
      <c r="BQL536" s="233"/>
      <c r="BQM536" s="233"/>
      <c r="BQN536" s="233"/>
      <c r="BQO536" s="233"/>
      <c r="BQP536" s="233"/>
      <c r="BQQ536" s="233"/>
      <c r="BQR536" s="233"/>
      <c r="BQS536" s="233"/>
      <c r="BQT536" s="233"/>
      <c r="BQU536" s="233"/>
      <c r="BQV536" s="233"/>
      <c r="BQW536" s="233"/>
      <c r="BQX536" s="233"/>
      <c r="BQY536" s="233"/>
      <c r="BQZ536" s="233"/>
      <c r="BRA536" s="233"/>
      <c r="BRB536" s="233"/>
      <c r="BRC536" s="233"/>
      <c r="BRD536" s="233"/>
      <c r="BRE536" s="233"/>
      <c r="BRF536" s="233"/>
      <c r="BRG536" s="233"/>
      <c r="BRH536" s="233"/>
      <c r="BRI536" s="233"/>
      <c r="BRJ536" s="233"/>
      <c r="BRK536" s="233"/>
      <c r="BRL536" s="233"/>
      <c r="BRM536" s="233"/>
      <c r="BRN536" s="233"/>
      <c r="BRO536" s="233"/>
      <c r="BRP536" s="233"/>
      <c r="BRQ536" s="233"/>
      <c r="BRR536" s="233"/>
      <c r="BRS536" s="233"/>
      <c r="BRT536" s="233"/>
      <c r="BRU536" s="233"/>
      <c r="BRV536" s="233"/>
      <c r="BRW536" s="233"/>
      <c r="BRX536" s="233"/>
      <c r="BRY536" s="233"/>
      <c r="BRZ536" s="233"/>
      <c r="BSA536" s="233"/>
      <c r="BSB536" s="233"/>
      <c r="BSC536" s="233"/>
      <c r="BSD536" s="233"/>
      <c r="BSE536" s="233"/>
      <c r="BSF536" s="233"/>
      <c r="BSG536" s="233"/>
      <c r="BSH536" s="233"/>
      <c r="BSI536" s="233"/>
      <c r="BSJ536" s="233"/>
      <c r="BSK536" s="233"/>
      <c r="BSL536" s="233"/>
      <c r="BSM536" s="233"/>
      <c r="BSN536" s="233"/>
      <c r="BSO536" s="233"/>
      <c r="BSP536" s="233"/>
      <c r="BSQ536" s="233"/>
      <c r="BSR536" s="233"/>
      <c r="BSS536" s="233"/>
      <c r="BST536" s="233"/>
      <c r="BSU536" s="233"/>
      <c r="BSV536" s="233"/>
      <c r="BSW536" s="233"/>
      <c r="BSX536" s="233"/>
      <c r="BSY536" s="233"/>
      <c r="BSZ536" s="233"/>
      <c r="BTA536" s="233"/>
      <c r="BTB536" s="233"/>
      <c r="BTC536" s="233"/>
      <c r="BTD536" s="233"/>
      <c r="BTE536" s="233"/>
      <c r="BTF536" s="233"/>
      <c r="BTG536" s="233"/>
      <c r="BTH536" s="233"/>
      <c r="BTI536" s="233"/>
      <c r="BTJ536" s="233"/>
      <c r="BTK536" s="233"/>
      <c r="BTL536" s="233"/>
      <c r="BTM536" s="233"/>
      <c r="BTN536" s="233"/>
      <c r="BTO536" s="233"/>
      <c r="BTP536" s="233"/>
      <c r="BTQ536" s="233"/>
      <c r="BTR536" s="233"/>
      <c r="BTS536" s="233"/>
      <c r="BTT536" s="233"/>
      <c r="BTU536" s="233"/>
      <c r="BTV536" s="233"/>
      <c r="BTW536" s="233"/>
      <c r="BTX536" s="233"/>
      <c r="BTY536" s="233"/>
      <c r="BTZ536" s="233"/>
      <c r="BUA536" s="233"/>
      <c r="BUB536" s="233"/>
      <c r="BUC536" s="233"/>
      <c r="BUD536" s="233"/>
      <c r="BUE536" s="233"/>
      <c r="BUF536" s="233"/>
      <c r="BUG536" s="233"/>
      <c r="BUH536" s="233"/>
      <c r="BUI536" s="233"/>
      <c r="BUJ536" s="233"/>
      <c r="BUK536" s="233"/>
      <c r="BUL536" s="233"/>
      <c r="BUM536" s="233"/>
      <c r="BUN536" s="233"/>
      <c r="BUO536" s="233"/>
      <c r="BUP536" s="233"/>
      <c r="BUQ536" s="233"/>
      <c r="BUR536" s="233"/>
      <c r="BUS536" s="233"/>
      <c r="BUT536" s="233"/>
      <c r="BUU536" s="233"/>
      <c r="BUV536" s="233"/>
      <c r="BUW536" s="233"/>
      <c r="BUX536" s="233"/>
      <c r="BUY536" s="233"/>
      <c r="BUZ536" s="233"/>
      <c r="BVA536" s="233"/>
      <c r="BVB536" s="233"/>
      <c r="BVC536" s="233"/>
      <c r="BVD536" s="233"/>
      <c r="BVE536" s="233"/>
      <c r="BVF536" s="233"/>
      <c r="BVG536" s="233"/>
      <c r="BVH536" s="233"/>
      <c r="BVI536" s="233"/>
      <c r="BVJ536" s="233"/>
      <c r="BVK536" s="233"/>
      <c r="BVL536" s="233"/>
      <c r="BVM536" s="233"/>
      <c r="BVN536" s="233"/>
      <c r="BVO536" s="233"/>
      <c r="BVP536" s="233"/>
      <c r="BVQ536" s="233"/>
      <c r="BVR536" s="233"/>
      <c r="BVS536" s="233"/>
      <c r="BVT536" s="233"/>
      <c r="BVU536" s="233"/>
      <c r="BVV536" s="233"/>
      <c r="BVW536" s="233"/>
      <c r="BVX536" s="233"/>
      <c r="BVY536" s="233"/>
      <c r="BVZ536" s="233"/>
      <c r="BWA536" s="233"/>
      <c r="BWB536" s="233"/>
      <c r="BWC536" s="233"/>
      <c r="BWD536" s="233"/>
      <c r="BWE536" s="233"/>
      <c r="BWF536" s="233"/>
      <c r="BWG536" s="233"/>
      <c r="BWH536" s="233"/>
      <c r="BWI536" s="233"/>
      <c r="BWJ536" s="233"/>
      <c r="BWK536" s="233"/>
      <c r="BWL536" s="233"/>
      <c r="BWM536" s="233"/>
      <c r="BWN536" s="233"/>
      <c r="BWO536" s="233"/>
      <c r="BWP536" s="233"/>
      <c r="BWQ536" s="233"/>
      <c r="BWR536" s="233"/>
      <c r="BWS536" s="233"/>
      <c r="BWT536" s="233"/>
      <c r="BWU536" s="233"/>
      <c r="BWV536" s="233"/>
      <c r="BWW536" s="233"/>
      <c r="BWX536" s="233"/>
      <c r="BWY536" s="233"/>
      <c r="BWZ536" s="233"/>
      <c r="BXA536" s="233"/>
      <c r="BXB536" s="233"/>
      <c r="BXC536" s="233"/>
      <c r="BXD536" s="233"/>
      <c r="BXE536" s="233"/>
      <c r="BXF536" s="233"/>
      <c r="BXG536" s="233"/>
      <c r="BXH536" s="233"/>
      <c r="BXI536" s="233"/>
      <c r="BXJ536" s="233"/>
      <c r="BXK536" s="233"/>
      <c r="BXL536" s="233"/>
      <c r="BXM536" s="233"/>
      <c r="BXN536" s="233"/>
      <c r="BXO536" s="233"/>
      <c r="BXP536" s="233"/>
      <c r="BXQ536" s="233"/>
      <c r="BXR536" s="233"/>
      <c r="BXS536" s="233"/>
      <c r="BXT536" s="233"/>
      <c r="BXU536" s="233"/>
      <c r="BXV536" s="233"/>
      <c r="BXW536" s="233"/>
      <c r="BXX536" s="233"/>
      <c r="BXY536" s="233"/>
      <c r="BXZ536" s="233"/>
      <c r="BYA536" s="233"/>
      <c r="BYB536" s="233"/>
      <c r="BYC536" s="233"/>
      <c r="BYD536" s="233"/>
      <c r="BYE536" s="233"/>
      <c r="BYF536" s="233"/>
      <c r="BYG536" s="233"/>
      <c r="BYH536" s="233"/>
      <c r="BYI536" s="233"/>
      <c r="BYJ536" s="233"/>
      <c r="BYK536" s="233"/>
      <c r="BYL536" s="233"/>
      <c r="BYM536" s="233"/>
      <c r="BYN536" s="233"/>
      <c r="BYO536" s="233"/>
      <c r="BYP536" s="233"/>
      <c r="BYQ536" s="233"/>
      <c r="BYR536" s="233"/>
      <c r="BYS536" s="233"/>
      <c r="BYT536" s="233"/>
      <c r="BYU536" s="233"/>
      <c r="BYV536" s="233"/>
      <c r="BYW536" s="233"/>
      <c r="BYX536" s="233"/>
      <c r="BYY536" s="233"/>
      <c r="BYZ536" s="233"/>
      <c r="BZA536" s="233"/>
      <c r="BZB536" s="233"/>
      <c r="BZC536" s="233"/>
      <c r="BZD536" s="233"/>
      <c r="BZE536" s="233"/>
      <c r="BZF536" s="233"/>
      <c r="BZG536" s="233"/>
      <c r="BZH536" s="233"/>
      <c r="BZI536" s="233"/>
      <c r="BZJ536" s="233"/>
      <c r="BZK536" s="233"/>
      <c r="BZL536" s="233"/>
      <c r="BZM536" s="233"/>
      <c r="BZN536" s="233"/>
      <c r="BZO536" s="233"/>
      <c r="BZP536" s="233"/>
      <c r="BZQ536" s="233"/>
      <c r="BZR536" s="233"/>
      <c r="BZS536" s="233"/>
      <c r="BZT536" s="233"/>
      <c r="BZU536" s="233"/>
      <c r="BZV536" s="233"/>
      <c r="BZW536" s="233"/>
      <c r="BZX536" s="233"/>
      <c r="BZY536" s="233"/>
      <c r="BZZ536" s="233"/>
      <c r="CAA536" s="233"/>
      <c r="CAB536" s="233"/>
      <c r="CAC536" s="233"/>
      <c r="CAD536" s="233"/>
      <c r="CAE536" s="233"/>
      <c r="CAF536" s="233"/>
      <c r="CAG536" s="233"/>
      <c r="CAH536" s="233"/>
      <c r="CAI536" s="233"/>
      <c r="CAJ536" s="233"/>
      <c r="CAK536" s="233"/>
      <c r="CAL536" s="233"/>
      <c r="CAM536" s="233"/>
      <c r="CAN536" s="233"/>
      <c r="CAO536" s="233"/>
      <c r="CAP536" s="233"/>
      <c r="CAQ536" s="233"/>
      <c r="CAR536" s="233"/>
      <c r="CAS536" s="233"/>
      <c r="CAT536" s="233"/>
      <c r="CAU536" s="233"/>
      <c r="CAV536" s="233"/>
      <c r="CAW536" s="233"/>
      <c r="CAX536" s="233"/>
      <c r="CAY536" s="233"/>
      <c r="CAZ536" s="233"/>
      <c r="CBA536" s="233"/>
      <c r="CBB536" s="233"/>
      <c r="CBC536" s="233"/>
      <c r="CBD536" s="233"/>
      <c r="CBE536" s="233"/>
      <c r="CBF536" s="233"/>
      <c r="CBG536" s="233"/>
      <c r="CBH536" s="233"/>
      <c r="CBI536" s="233"/>
      <c r="CBJ536" s="233"/>
      <c r="CBK536" s="233"/>
      <c r="CBL536" s="233"/>
      <c r="CBM536" s="233"/>
      <c r="CBN536" s="233"/>
      <c r="CBO536" s="233"/>
      <c r="CBP536" s="233"/>
      <c r="CBQ536" s="233"/>
      <c r="CBR536" s="233"/>
      <c r="CBS536" s="233"/>
      <c r="CBT536" s="233"/>
      <c r="CBU536" s="233"/>
      <c r="CBV536" s="233"/>
      <c r="CBW536" s="233"/>
      <c r="CBX536" s="233"/>
      <c r="CBY536" s="233"/>
      <c r="CBZ536" s="233"/>
      <c r="CCA536" s="233"/>
      <c r="CCB536" s="233"/>
      <c r="CCC536" s="233"/>
      <c r="CCD536" s="233"/>
      <c r="CCE536" s="233"/>
      <c r="CCF536" s="233"/>
      <c r="CCG536" s="233"/>
      <c r="CCH536" s="233"/>
      <c r="CCI536" s="233"/>
      <c r="CCJ536" s="233"/>
      <c r="CCK536" s="233"/>
      <c r="CCL536" s="233"/>
      <c r="CCM536" s="233"/>
      <c r="CCN536" s="233"/>
      <c r="CCO536" s="233"/>
      <c r="CCP536" s="233"/>
      <c r="CCQ536" s="233"/>
      <c r="CCR536" s="233"/>
      <c r="CCS536" s="233"/>
      <c r="CCT536" s="233"/>
      <c r="CCU536" s="233"/>
      <c r="CCV536" s="233"/>
      <c r="CCW536" s="233"/>
      <c r="CCX536" s="233"/>
      <c r="CCY536" s="233"/>
      <c r="CCZ536" s="233"/>
      <c r="CDA536" s="233"/>
      <c r="CDB536" s="233"/>
      <c r="CDC536" s="233"/>
      <c r="CDD536" s="233"/>
      <c r="CDE536" s="233"/>
      <c r="CDF536" s="233"/>
      <c r="CDG536" s="233"/>
      <c r="CDH536" s="233"/>
      <c r="CDI536" s="233"/>
      <c r="CDJ536" s="233"/>
      <c r="CDK536" s="233"/>
      <c r="CDL536" s="233"/>
      <c r="CDM536" s="233"/>
      <c r="CDN536" s="233"/>
      <c r="CDO536" s="233"/>
      <c r="CDP536" s="233"/>
      <c r="CDQ536" s="233"/>
      <c r="CDR536" s="233"/>
      <c r="CDS536" s="233"/>
      <c r="CDT536" s="233"/>
      <c r="CDU536" s="233"/>
      <c r="CDV536" s="233"/>
      <c r="CDW536" s="233"/>
      <c r="CDX536" s="233"/>
      <c r="CDY536" s="233"/>
      <c r="CDZ536" s="233"/>
      <c r="CEA536" s="233"/>
      <c r="CEB536" s="233"/>
      <c r="CEC536" s="233"/>
      <c r="CED536" s="233"/>
      <c r="CEE536" s="233"/>
      <c r="CEF536" s="233"/>
      <c r="CEG536" s="233"/>
      <c r="CEH536" s="233"/>
      <c r="CEI536" s="233"/>
      <c r="CEJ536" s="233"/>
      <c r="CEK536" s="233"/>
      <c r="CEL536" s="233"/>
      <c r="CEM536" s="233"/>
      <c r="CEN536" s="233"/>
      <c r="CEO536" s="233"/>
      <c r="CEP536" s="233"/>
      <c r="CEQ536" s="233"/>
      <c r="CER536" s="233"/>
      <c r="CES536" s="233"/>
      <c r="CET536" s="233"/>
      <c r="CEU536" s="233"/>
      <c r="CEV536" s="233"/>
      <c r="CEW536" s="233"/>
      <c r="CEX536" s="233"/>
      <c r="CEY536" s="233"/>
      <c r="CEZ536" s="233"/>
      <c r="CFA536" s="233"/>
      <c r="CFB536" s="233"/>
      <c r="CFC536" s="233"/>
      <c r="CFD536" s="233"/>
      <c r="CFE536" s="233"/>
      <c r="CFF536" s="233"/>
      <c r="CFG536" s="233"/>
      <c r="CFH536" s="233"/>
      <c r="CFI536" s="233"/>
      <c r="CFJ536" s="233"/>
      <c r="CFK536" s="233"/>
      <c r="CFL536" s="233"/>
      <c r="CFM536" s="233"/>
      <c r="CFN536" s="233"/>
      <c r="CFO536" s="233"/>
      <c r="CFP536" s="233"/>
      <c r="CFQ536" s="233"/>
      <c r="CFR536" s="233"/>
      <c r="CFS536" s="233"/>
      <c r="CFT536" s="233"/>
      <c r="CFU536" s="233"/>
      <c r="CFV536" s="233"/>
      <c r="CFW536" s="233"/>
      <c r="CFX536" s="233"/>
      <c r="CFY536" s="233"/>
      <c r="CFZ536" s="233"/>
      <c r="CGA536" s="233"/>
      <c r="CGB536" s="233"/>
      <c r="CGC536" s="233"/>
      <c r="CGD536" s="233"/>
      <c r="CGE536" s="233"/>
      <c r="CGF536" s="233"/>
      <c r="CGG536" s="233"/>
      <c r="CGH536" s="233"/>
      <c r="CGI536" s="233"/>
      <c r="CGJ536" s="233"/>
      <c r="CGK536" s="233"/>
      <c r="CGL536" s="233"/>
      <c r="CGM536" s="233"/>
      <c r="CGN536" s="233"/>
      <c r="CGO536" s="233"/>
      <c r="CGP536" s="233"/>
      <c r="CGQ536" s="233"/>
      <c r="CGR536" s="233"/>
      <c r="CGS536" s="233"/>
      <c r="CGT536" s="233"/>
      <c r="CGU536" s="233"/>
      <c r="CGV536" s="233"/>
      <c r="CGW536" s="233"/>
      <c r="CGX536" s="233"/>
      <c r="CGY536" s="233"/>
      <c r="CGZ536" s="233"/>
      <c r="CHA536" s="233"/>
      <c r="CHB536" s="233"/>
      <c r="CHC536" s="233"/>
      <c r="CHD536" s="233"/>
      <c r="CHE536" s="233"/>
      <c r="CHF536" s="233"/>
      <c r="CHG536" s="233"/>
      <c r="CHH536" s="233"/>
      <c r="CHI536" s="233"/>
      <c r="CHJ536" s="233"/>
      <c r="CHK536" s="233"/>
      <c r="CHL536" s="233"/>
      <c r="CHM536" s="233"/>
      <c r="CHN536" s="233"/>
      <c r="CHO536" s="233"/>
      <c r="CHP536" s="233"/>
      <c r="CHQ536" s="233"/>
      <c r="CHR536" s="233"/>
      <c r="CHS536" s="233"/>
      <c r="CHT536" s="233"/>
      <c r="CHU536" s="233"/>
      <c r="CHV536" s="233"/>
      <c r="CHW536" s="233"/>
      <c r="CHX536" s="233"/>
      <c r="CHY536" s="233"/>
      <c r="CHZ536" s="233"/>
      <c r="CIA536" s="233"/>
      <c r="CIB536" s="233"/>
      <c r="CIC536" s="233"/>
      <c r="CID536" s="233"/>
      <c r="CIE536" s="233"/>
      <c r="CIF536" s="233"/>
      <c r="CIG536" s="233"/>
      <c r="CIH536" s="233"/>
      <c r="CII536" s="233"/>
      <c r="CIJ536" s="233"/>
      <c r="CIK536" s="233"/>
      <c r="CIL536" s="233"/>
      <c r="CIM536" s="233"/>
      <c r="CIN536" s="233"/>
      <c r="CIO536" s="233"/>
      <c r="CIP536" s="233"/>
      <c r="CIQ536" s="233"/>
      <c r="CIR536" s="233"/>
      <c r="CIS536" s="233"/>
      <c r="CIT536" s="233"/>
      <c r="CIU536" s="233"/>
      <c r="CIV536" s="233"/>
      <c r="CIW536" s="233"/>
      <c r="CIX536" s="233"/>
      <c r="CIY536" s="233"/>
      <c r="CIZ536" s="233"/>
      <c r="CJA536" s="233"/>
      <c r="CJB536" s="233"/>
      <c r="CJC536" s="233"/>
      <c r="CJD536" s="233"/>
      <c r="CJE536" s="233"/>
      <c r="CJF536" s="233"/>
      <c r="CJG536" s="233"/>
      <c r="CJH536" s="233"/>
      <c r="CJI536" s="233"/>
      <c r="CJJ536" s="233"/>
      <c r="CJK536" s="233"/>
      <c r="CJL536" s="233"/>
      <c r="CJM536" s="233"/>
      <c r="CJN536" s="233"/>
      <c r="CJO536" s="233"/>
      <c r="CJP536" s="233"/>
      <c r="CJQ536" s="233"/>
      <c r="CJR536" s="233"/>
      <c r="CJS536" s="233"/>
      <c r="CJT536" s="233"/>
      <c r="CJU536" s="233"/>
      <c r="CJV536" s="233"/>
      <c r="CJW536" s="233"/>
      <c r="CJX536" s="233"/>
      <c r="CJY536" s="233"/>
      <c r="CJZ536" s="233"/>
      <c r="CKA536" s="233"/>
      <c r="CKB536" s="233"/>
      <c r="CKC536" s="233"/>
      <c r="CKD536" s="233"/>
      <c r="CKE536" s="233"/>
      <c r="CKF536" s="233"/>
      <c r="CKG536" s="233"/>
      <c r="CKH536" s="233"/>
      <c r="CKI536" s="233"/>
      <c r="CKJ536" s="233"/>
      <c r="CKK536" s="233"/>
      <c r="CKL536" s="233"/>
      <c r="CKM536" s="233"/>
      <c r="CKN536" s="233"/>
      <c r="CKO536" s="233"/>
      <c r="CKP536" s="233"/>
      <c r="CKQ536" s="233"/>
      <c r="CKR536" s="233"/>
      <c r="CKS536" s="233"/>
      <c r="CKT536" s="233"/>
      <c r="CKU536" s="233"/>
      <c r="CKV536" s="233"/>
      <c r="CKW536" s="233"/>
      <c r="CKX536" s="233"/>
      <c r="CKY536" s="233"/>
      <c r="CKZ536" s="233"/>
      <c r="CLA536" s="233"/>
      <c r="CLB536" s="233"/>
      <c r="CLC536" s="233"/>
      <c r="CLD536" s="233"/>
      <c r="CLE536" s="233"/>
      <c r="CLF536" s="233"/>
      <c r="CLG536" s="233"/>
      <c r="CLH536" s="233"/>
      <c r="CLI536" s="233"/>
      <c r="CLJ536" s="233"/>
      <c r="CLK536" s="233"/>
      <c r="CLL536" s="233"/>
      <c r="CLM536" s="233"/>
      <c r="CLN536" s="233"/>
      <c r="CLO536" s="233"/>
      <c r="CLP536" s="233"/>
      <c r="CLQ536" s="233"/>
      <c r="CLR536" s="233"/>
      <c r="CLS536" s="233"/>
      <c r="CLT536" s="233"/>
      <c r="CLU536" s="233"/>
      <c r="CLV536" s="233"/>
      <c r="CLW536" s="233"/>
      <c r="CLX536" s="233"/>
      <c r="CLY536" s="233"/>
      <c r="CLZ536" s="233"/>
      <c r="CMA536" s="233"/>
      <c r="CMB536" s="233"/>
      <c r="CMC536" s="233"/>
      <c r="CMD536" s="233"/>
      <c r="CME536" s="233"/>
      <c r="CMF536" s="233"/>
      <c r="CMG536" s="233"/>
      <c r="CMH536" s="233"/>
      <c r="CMI536" s="233"/>
      <c r="CMJ536" s="233"/>
      <c r="CMK536" s="233"/>
      <c r="CML536" s="233"/>
      <c r="CMM536" s="233"/>
      <c r="CMN536" s="233"/>
      <c r="CMO536" s="233"/>
      <c r="CMP536" s="233"/>
      <c r="CMQ536" s="233"/>
      <c r="CMR536" s="233"/>
      <c r="CMS536" s="233"/>
      <c r="CMT536" s="233"/>
      <c r="CMU536" s="233"/>
      <c r="CMV536" s="233"/>
      <c r="CMW536" s="233"/>
      <c r="CMX536" s="233"/>
      <c r="CMY536" s="233"/>
      <c r="CMZ536" s="233"/>
      <c r="CNA536" s="233"/>
      <c r="CNB536" s="233"/>
      <c r="CNC536" s="233"/>
      <c r="CND536" s="233"/>
      <c r="CNE536" s="233"/>
      <c r="CNF536" s="233"/>
      <c r="CNG536" s="233"/>
      <c r="CNH536" s="233"/>
      <c r="CNI536" s="233"/>
      <c r="CNJ536" s="233"/>
      <c r="CNK536" s="233"/>
      <c r="CNL536" s="233"/>
      <c r="CNM536" s="233"/>
      <c r="CNN536" s="233"/>
      <c r="CNO536" s="233"/>
      <c r="CNP536" s="233"/>
      <c r="CNQ536" s="233"/>
      <c r="CNR536" s="233"/>
      <c r="CNS536" s="233"/>
      <c r="CNT536" s="233"/>
      <c r="CNU536" s="233"/>
      <c r="CNV536" s="233"/>
      <c r="CNW536" s="233"/>
      <c r="CNX536" s="233"/>
      <c r="CNY536" s="233"/>
      <c r="CNZ536" s="233"/>
      <c r="COA536" s="233"/>
      <c r="COB536" s="233"/>
      <c r="COC536" s="233"/>
      <c r="COD536" s="233"/>
      <c r="COE536" s="233"/>
      <c r="COF536" s="233"/>
      <c r="COG536" s="233"/>
      <c r="COH536" s="233"/>
      <c r="COI536" s="233"/>
      <c r="COJ536" s="233"/>
      <c r="COK536" s="233"/>
      <c r="COL536" s="233"/>
      <c r="COM536" s="233"/>
      <c r="CON536" s="233"/>
      <c r="COO536" s="233"/>
      <c r="COP536" s="233"/>
      <c r="COQ536" s="233"/>
      <c r="COR536" s="233"/>
      <c r="COS536" s="233"/>
      <c r="COT536" s="233"/>
      <c r="COU536" s="233"/>
      <c r="COV536" s="233"/>
      <c r="COW536" s="233"/>
      <c r="COX536" s="233"/>
      <c r="COY536" s="233"/>
      <c r="COZ536" s="233"/>
      <c r="CPA536" s="233"/>
      <c r="CPB536" s="233"/>
      <c r="CPC536" s="233"/>
      <c r="CPD536" s="233"/>
      <c r="CPE536" s="233"/>
      <c r="CPF536" s="233"/>
      <c r="CPG536" s="233"/>
      <c r="CPH536" s="233"/>
      <c r="CPI536" s="233"/>
      <c r="CPJ536" s="233"/>
      <c r="CPK536" s="233"/>
      <c r="CPL536" s="233"/>
      <c r="CPM536" s="233"/>
      <c r="CPN536" s="233"/>
      <c r="CPO536" s="233"/>
      <c r="CPP536" s="233"/>
      <c r="CPQ536" s="233"/>
      <c r="CPR536" s="233"/>
      <c r="CPS536" s="233"/>
      <c r="CPT536" s="233"/>
      <c r="CPU536" s="233"/>
      <c r="CPV536" s="233"/>
      <c r="CPW536" s="233"/>
      <c r="CPX536" s="233"/>
      <c r="CPY536" s="233"/>
      <c r="CPZ536" s="233"/>
      <c r="CQA536" s="233"/>
      <c r="CQB536" s="233"/>
      <c r="CQC536" s="233"/>
      <c r="CQD536" s="233"/>
      <c r="CQE536" s="233"/>
      <c r="CQF536" s="233"/>
      <c r="CQG536" s="233"/>
      <c r="CQH536" s="233"/>
      <c r="CQI536" s="233"/>
      <c r="CQJ536" s="233"/>
      <c r="CQK536" s="233"/>
      <c r="CQL536" s="233"/>
      <c r="CQM536" s="233"/>
      <c r="CQN536" s="233"/>
      <c r="CQO536" s="233"/>
      <c r="CQP536" s="233"/>
      <c r="CQQ536" s="233"/>
      <c r="CQR536" s="233"/>
      <c r="CQS536" s="233"/>
      <c r="CQT536" s="233"/>
      <c r="CQU536" s="233"/>
      <c r="CQV536" s="233"/>
      <c r="CQW536" s="233"/>
      <c r="CQX536" s="233"/>
      <c r="CQY536" s="233"/>
      <c r="CQZ536" s="233"/>
      <c r="CRA536" s="233"/>
      <c r="CRB536" s="233"/>
      <c r="CRC536" s="233"/>
      <c r="CRD536" s="233"/>
      <c r="CRE536" s="233"/>
      <c r="CRF536" s="233"/>
      <c r="CRG536" s="233"/>
      <c r="CRH536" s="233"/>
      <c r="CRI536" s="233"/>
      <c r="CRJ536" s="233"/>
      <c r="CRK536" s="233"/>
      <c r="CRL536" s="233"/>
      <c r="CRM536" s="233"/>
      <c r="CRN536" s="233"/>
      <c r="CRO536" s="233"/>
      <c r="CRP536" s="233"/>
      <c r="CRQ536" s="233"/>
      <c r="CRR536" s="233"/>
      <c r="CRS536" s="233"/>
      <c r="CRT536" s="233"/>
      <c r="CRU536" s="233"/>
      <c r="CRV536" s="233"/>
      <c r="CRW536" s="233"/>
      <c r="CRX536" s="233"/>
      <c r="CRY536" s="233"/>
      <c r="CRZ536" s="233"/>
      <c r="CSA536" s="233"/>
      <c r="CSB536" s="233"/>
      <c r="CSC536" s="233"/>
      <c r="CSD536" s="233"/>
      <c r="CSE536" s="233"/>
      <c r="CSF536" s="233"/>
      <c r="CSG536" s="233"/>
      <c r="CSH536" s="233"/>
      <c r="CSI536" s="233"/>
      <c r="CSJ536" s="233"/>
      <c r="CSK536" s="233"/>
      <c r="CSL536" s="233"/>
      <c r="CSM536" s="233"/>
      <c r="CSN536" s="233"/>
      <c r="CSO536" s="233"/>
      <c r="CSP536" s="233"/>
      <c r="CSQ536" s="233"/>
      <c r="CSR536" s="233"/>
      <c r="CSS536" s="233"/>
      <c r="CST536" s="233"/>
      <c r="CSU536" s="233"/>
      <c r="CSV536" s="233"/>
      <c r="CSW536" s="233"/>
      <c r="CSX536" s="233"/>
      <c r="CSY536" s="233"/>
      <c r="CSZ536" s="233"/>
      <c r="CTA536" s="233"/>
      <c r="CTB536" s="233"/>
      <c r="CTC536" s="233"/>
      <c r="CTD536" s="233"/>
      <c r="CTE536" s="233"/>
      <c r="CTF536" s="233"/>
      <c r="CTG536" s="233"/>
      <c r="CTH536" s="233"/>
      <c r="CTI536" s="233"/>
      <c r="CTJ536" s="233"/>
      <c r="CTK536" s="233"/>
      <c r="CTL536" s="233"/>
      <c r="CTM536" s="233"/>
      <c r="CTN536" s="233"/>
      <c r="CTO536" s="233"/>
      <c r="CTP536" s="233"/>
      <c r="CTQ536" s="233"/>
      <c r="CTR536" s="233"/>
      <c r="CTS536" s="233"/>
      <c r="CTT536" s="233"/>
      <c r="CTU536" s="233"/>
      <c r="CTV536" s="233"/>
      <c r="CTW536" s="233"/>
      <c r="CTX536" s="233"/>
      <c r="CTY536" s="233"/>
      <c r="CTZ536" s="233"/>
      <c r="CUA536" s="233"/>
      <c r="CUB536" s="233"/>
      <c r="CUC536" s="233"/>
      <c r="CUD536" s="233"/>
      <c r="CUE536" s="233"/>
      <c r="CUF536" s="233"/>
      <c r="CUG536" s="233"/>
      <c r="CUH536" s="233"/>
      <c r="CUI536" s="233"/>
      <c r="CUJ536" s="233"/>
      <c r="CUK536" s="233"/>
      <c r="CUL536" s="233"/>
      <c r="CUM536" s="233"/>
      <c r="CUN536" s="233"/>
      <c r="CUO536" s="233"/>
      <c r="CUP536" s="233"/>
      <c r="CUQ536" s="233"/>
      <c r="CUR536" s="233"/>
      <c r="CUS536" s="233"/>
      <c r="CUT536" s="233"/>
      <c r="CUU536" s="233"/>
      <c r="CUV536" s="233"/>
      <c r="CUW536" s="233"/>
      <c r="CUX536" s="233"/>
      <c r="CUY536" s="233"/>
      <c r="CUZ536" s="233"/>
      <c r="CVA536" s="233"/>
      <c r="CVB536" s="233"/>
      <c r="CVC536" s="233"/>
      <c r="CVD536" s="233"/>
      <c r="CVE536" s="233"/>
      <c r="CVF536" s="233"/>
      <c r="CVG536" s="233"/>
      <c r="CVH536" s="233"/>
      <c r="CVI536" s="233"/>
      <c r="CVJ536" s="233"/>
      <c r="CVK536" s="233"/>
      <c r="CVL536" s="233"/>
      <c r="CVM536" s="233"/>
      <c r="CVN536" s="233"/>
      <c r="CVO536" s="233"/>
      <c r="CVP536" s="233"/>
      <c r="CVQ536" s="233"/>
      <c r="CVR536" s="233"/>
      <c r="CVS536" s="233"/>
      <c r="CVT536" s="233"/>
      <c r="CVU536" s="233"/>
      <c r="CVV536" s="233"/>
      <c r="CVW536" s="233"/>
      <c r="CVX536" s="233"/>
      <c r="CVY536" s="233"/>
      <c r="CVZ536" s="233"/>
      <c r="CWA536" s="233"/>
      <c r="CWB536" s="233"/>
      <c r="CWC536" s="233"/>
      <c r="CWD536" s="233"/>
      <c r="CWE536" s="233"/>
      <c r="CWF536" s="233"/>
      <c r="CWG536" s="233"/>
      <c r="CWH536" s="233"/>
      <c r="CWI536" s="233"/>
      <c r="CWJ536" s="233"/>
      <c r="CWK536" s="233"/>
      <c r="CWL536" s="233"/>
      <c r="CWM536" s="233"/>
      <c r="CWN536" s="233"/>
      <c r="CWO536" s="233"/>
      <c r="CWP536" s="233"/>
      <c r="CWQ536" s="233"/>
      <c r="CWR536" s="233"/>
      <c r="CWS536" s="233"/>
      <c r="CWT536" s="233"/>
      <c r="CWU536" s="233"/>
      <c r="CWV536" s="233"/>
      <c r="CWW536" s="233"/>
      <c r="CWX536" s="233"/>
      <c r="CWY536" s="233"/>
      <c r="CWZ536" s="233"/>
      <c r="CXA536" s="233"/>
      <c r="CXB536" s="233"/>
      <c r="CXC536" s="233"/>
      <c r="CXD536" s="233"/>
      <c r="CXE536" s="233"/>
      <c r="CXF536" s="233"/>
      <c r="CXG536" s="233"/>
      <c r="CXH536" s="233"/>
      <c r="CXI536" s="233"/>
      <c r="CXJ536" s="233"/>
      <c r="CXK536" s="233"/>
      <c r="CXL536" s="233"/>
      <c r="CXM536" s="233"/>
      <c r="CXN536" s="233"/>
      <c r="CXO536" s="233"/>
      <c r="CXP536" s="233"/>
      <c r="CXQ536" s="233"/>
      <c r="CXR536" s="233"/>
      <c r="CXS536" s="233"/>
      <c r="CXT536" s="233"/>
      <c r="CXU536" s="233"/>
      <c r="CXV536" s="233"/>
      <c r="CXW536" s="233"/>
      <c r="CXX536" s="233"/>
      <c r="CXY536" s="233"/>
      <c r="CXZ536" s="233"/>
      <c r="CYA536" s="233"/>
      <c r="CYB536" s="233"/>
      <c r="CYC536" s="233"/>
      <c r="CYD536" s="233"/>
      <c r="CYE536" s="233"/>
      <c r="CYF536" s="233"/>
      <c r="CYG536" s="233"/>
      <c r="CYH536" s="233"/>
      <c r="CYI536" s="233"/>
      <c r="CYJ536" s="233"/>
      <c r="CYK536" s="233"/>
      <c r="CYL536" s="233"/>
      <c r="CYM536" s="233"/>
      <c r="CYN536" s="233"/>
      <c r="CYO536" s="233"/>
      <c r="CYP536" s="233"/>
      <c r="CYQ536" s="233"/>
      <c r="CYR536" s="233"/>
      <c r="CYS536" s="233"/>
      <c r="CYT536" s="233"/>
      <c r="CYU536" s="233"/>
      <c r="CYV536" s="233"/>
      <c r="CYW536" s="233"/>
      <c r="CYX536" s="233"/>
      <c r="CYY536" s="233"/>
      <c r="CYZ536" s="233"/>
      <c r="CZA536" s="233"/>
      <c r="CZB536" s="233"/>
      <c r="CZC536" s="233"/>
      <c r="CZD536" s="233"/>
      <c r="CZE536" s="233"/>
      <c r="CZF536" s="233"/>
      <c r="CZG536" s="233"/>
      <c r="CZH536" s="233"/>
      <c r="CZI536" s="233"/>
      <c r="CZJ536" s="233"/>
      <c r="CZK536" s="233"/>
      <c r="CZL536" s="233"/>
      <c r="CZM536" s="233"/>
      <c r="CZN536" s="233"/>
      <c r="CZO536" s="233"/>
      <c r="CZP536" s="233"/>
      <c r="CZQ536" s="233"/>
      <c r="CZR536" s="233"/>
      <c r="CZS536" s="233"/>
      <c r="CZT536" s="233"/>
      <c r="CZU536" s="233"/>
      <c r="CZV536" s="233"/>
      <c r="CZW536" s="233"/>
      <c r="CZX536" s="233"/>
      <c r="CZY536" s="233"/>
      <c r="CZZ536" s="233"/>
      <c r="DAA536" s="233"/>
      <c r="DAB536" s="233"/>
      <c r="DAC536" s="233"/>
      <c r="DAD536" s="233"/>
      <c r="DAE536" s="233"/>
      <c r="DAF536" s="233"/>
      <c r="DAG536" s="233"/>
      <c r="DAH536" s="233"/>
      <c r="DAI536" s="233"/>
      <c r="DAJ536" s="233"/>
      <c r="DAK536" s="233"/>
      <c r="DAL536" s="233"/>
      <c r="DAM536" s="233"/>
      <c r="DAN536" s="233"/>
      <c r="DAO536" s="233"/>
      <c r="DAP536" s="233"/>
      <c r="DAQ536" s="233"/>
      <c r="DAR536" s="233"/>
      <c r="DAS536" s="233"/>
      <c r="DAT536" s="233"/>
      <c r="DAU536" s="233"/>
      <c r="DAV536" s="233"/>
      <c r="DAW536" s="233"/>
      <c r="DAX536" s="233"/>
      <c r="DAY536" s="233"/>
      <c r="DAZ536" s="233"/>
      <c r="DBA536" s="233"/>
      <c r="DBB536" s="233"/>
      <c r="DBC536" s="233"/>
      <c r="DBD536" s="233"/>
      <c r="DBE536" s="233"/>
      <c r="DBF536" s="233"/>
      <c r="DBG536" s="233"/>
      <c r="DBH536" s="233"/>
      <c r="DBI536" s="233"/>
      <c r="DBJ536" s="233"/>
      <c r="DBK536" s="233"/>
      <c r="DBL536" s="233"/>
      <c r="DBM536" s="233"/>
      <c r="DBN536" s="233"/>
      <c r="DBO536" s="233"/>
      <c r="DBP536" s="233"/>
      <c r="DBQ536" s="233"/>
      <c r="DBR536" s="233"/>
      <c r="DBS536" s="233"/>
      <c r="DBT536" s="233"/>
      <c r="DBU536" s="233"/>
      <c r="DBV536" s="233"/>
      <c r="DBW536" s="233"/>
      <c r="DBX536" s="233"/>
      <c r="DBY536" s="233"/>
      <c r="DBZ536" s="233"/>
      <c r="DCA536" s="233"/>
      <c r="DCB536" s="233"/>
      <c r="DCC536" s="233"/>
      <c r="DCD536" s="233"/>
      <c r="DCE536" s="233"/>
      <c r="DCF536" s="233"/>
      <c r="DCG536" s="233"/>
      <c r="DCH536" s="233"/>
      <c r="DCI536" s="233"/>
      <c r="DCJ536" s="233"/>
      <c r="DCK536" s="233"/>
      <c r="DCL536" s="233"/>
      <c r="DCM536" s="233"/>
      <c r="DCN536" s="233"/>
      <c r="DCO536" s="233"/>
      <c r="DCP536" s="233"/>
      <c r="DCQ536" s="233"/>
      <c r="DCR536" s="233"/>
      <c r="DCS536" s="233"/>
      <c r="DCT536" s="233"/>
      <c r="DCU536" s="233"/>
      <c r="DCV536" s="233"/>
      <c r="DCW536" s="233"/>
      <c r="DCX536" s="233"/>
      <c r="DCY536" s="233"/>
      <c r="DCZ536" s="233"/>
      <c r="DDA536" s="233"/>
      <c r="DDB536" s="233"/>
      <c r="DDC536" s="233"/>
      <c r="DDD536" s="233"/>
      <c r="DDE536" s="233"/>
      <c r="DDF536" s="233"/>
      <c r="DDG536" s="233"/>
      <c r="DDH536" s="233"/>
      <c r="DDI536" s="233"/>
      <c r="DDJ536" s="233"/>
      <c r="DDK536" s="233"/>
      <c r="DDL536" s="233"/>
      <c r="DDM536" s="233"/>
      <c r="DDN536" s="233"/>
      <c r="DDO536" s="233"/>
      <c r="DDP536" s="233"/>
      <c r="DDQ536" s="233"/>
      <c r="DDR536" s="233"/>
      <c r="DDS536" s="233"/>
      <c r="DDT536" s="233"/>
      <c r="DDU536" s="233"/>
      <c r="DDV536" s="233"/>
      <c r="DDW536" s="233"/>
      <c r="DDX536" s="233"/>
      <c r="DDY536" s="233"/>
      <c r="DDZ536" s="233"/>
      <c r="DEA536" s="233"/>
      <c r="DEB536" s="233"/>
      <c r="DEC536" s="233"/>
      <c r="DED536" s="233"/>
      <c r="DEE536" s="233"/>
      <c r="DEF536" s="233"/>
      <c r="DEG536" s="233"/>
      <c r="DEH536" s="233"/>
      <c r="DEI536" s="233"/>
      <c r="DEJ536" s="233"/>
      <c r="DEK536" s="233"/>
      <c r="DEL536" s="233"/>
      <c r="DEM536" s="233"/>
      <c r="DEN536" s="233"/>
      <c r="DEO536" s="233"/>
      <c r="DEP536" s="233"/>
      <c r="DEQ536" s="233"/>
      <c r="DER536" s="233"/>
      <c r="DES536" s="233"/>
      <c r="DET536" s="233"/>
      <c r="DEU536" s="233"/>
      <c r="DEV536" s="233"/>
      <c r="DEW536" s="233"/>
      <c r="DEX536" s="233"/>
      <c r="DEY536" s="233"/>
      <c r="DEZ536" s="233"/>
      <c r="DFA536" s="233"/>
      <c r="DFB536" s="233"/>
      <c r="DFC536" s="233"/>
      <c r="DFD536" s="233"/>
      <c r="DFE536" s="233"/>
      <c r="DFF536" s="233"/>
      <c r="DFG536" s="233"/>
      <c r="DFH536" s="233"/>
      <c r="DFI536" s="233"/>
      <c r="DFJ536" s="233"/>
      <c r="DFK536" s="233"/>
      <c r="DFL536" s="233"/>
      <c r="DFM536" s="233"/>
      <c r="DFN536" s="233"/>
      <c r="DFO536" s="233"/>
      <c r="DFP536" s="233"/>
      <c r="DFQ536" s="233"/>
      <c r="DFR536" s="233"/>
      <c r="DFS536" s="233"/>
      <c r="DFT536" s="233"/>
      <c r="DFU536" s="233"/>
      <c r="DFV536" s="233"/>
      <c r="DFW536" s="233"/>
      <c r="DFX536" s="233"/>
      <c r="DFY536" s="233"/>
      <c r="DFZ536" s="233"/>
      <c r="DGA536" s="233"/>
      <c r="DGB536" s="233"/>
      <c r="DGC536" s="233"/>
      <c r="DGD536" s="233"/>
      <c r="DGE536" s="233"/>
      <c r="DGF536" s="233"/>
      <c r="DGG536" s="233"/>
      <c r="DGH536" s="233"/>
      <c r="DGI536" s="233"/>
      <c r="DGJ536" s="233"/>
      <c r="DGK536" s="233"/>
      <c r="DGL536" s="233"/>
      <c r="DGM536" s="233"/>
      <c r="DGN536" s="233"/>
      <c r="DGO536" s="233"/>
      <c r="DGP536" s="233"/>
      <c r="DGQ536" s="233"/>
      <c r="DGR536" s="233"/>
      <c r="DGS536" s="233"/>
      <c r="DGT536" s="233"/>
      <c r="DGU536" s="233"/>
      <c r="DGV536" s="233"/>
      <c r="DGW536" s="233"/>
      <c r="DGX536" s="233"/>
      <c r="DGY536" s="233"/>
      <c r="DGZ536" s="233"/>
      <c r="DHA536" s="233"/>
      <c r="DHB536" s="233"/>
      <c r="DHC536" s="233"/>
      <c r="DHD536" s="233"/>
      <c r="DHE536" s="233"/>
      <c r="DHF536" s="233"/>
      <c r="DHG536" s="233"/>
      <c r="DHH536" s="233"/>
      <c r="DHI536" s="233"/>
      <c r="DHJ536" s="233"/>
      <c r="DHK536" s="233"/>
      <c r="DHL536" s="233"/>
      <c r="DHM536" s="233"/>
      <c r="DHN536" s="233"/>
      <c r="DHO536" s="233"/>
      <c r="DHP536" s="233"/>
      <c r="DHQ536" s="233"/>
      <c r="DHR536" s="233"/>
      <c r="DHS536" s="233"/>
      <c r="DHT536" s="233"/>
      <c r="DHU536" s="233"/>
      <c r="DHV536" s="233"/>
      <c r="DHW536" s="233"/>
      <c r="DHX536" s="233"/>
      <c r="DHY536" s="233"/>
      <c r="DHZ536" s="233"/>
      <c r="DIA536" s="233"/>
      <c r="DIB536" s="233"/>
      <c r="DIC536" s="233"/>
      <c r="DID536" s="233"/>
      <c r="DIE536" s="233"/>
      <c r="DIF536" s="233"/>
      <c r="DIG536" s="233"/>
      <c r="DIH536" s="233"/>
      <c r="DII536" s="233"/>
      <c r="DIJ536" s="233"/>
      <c r="DIK536" s="233"/>
      <c r="DIL536" s="233"/>
      <c r="DIM536" s="233"/>
      <c r="DIN536" s="233"/>
      <c r="DIO536" s="233"/>
      <c r="DIP536" s="233"/>
      <c r="DIQ536" s="233"/>
      <c r="DIR536" s="233"/>
      <c r="DIS536" s="233"/>
      <c r="DIT536" s="233"/>
      <c r="DIU536" s="233"/>
      <c r="DIV536" s="233"/>
      <c r="DIW536" s="233"/>
      <c r="DIX536" s="233"/>
      <c r="DIY536" s="233"/>
      <c r="DIZ536" s="233"/>
      <c r="DJA536" s="233"/>
      <c r="DJB536" s="233"/>
      <c r="DJC536" s="233"/>
      <c r="DJD536" s="233"/>
      <c r="DJE536" s="233"/>
      <c r="DJF536" s="233"/>
      <c r="DJG536" s="233"/>
      <c r="DJH536" s="233"/>
      <c r="DJI536" s="233"/>
      <c r="DJJ536" s="233"/>
      <c r="DJK536" s="233"/>
      <c r="DJL536" s="233"/>
      <c r="DJM536" s="233"/>
      <c r="DJN536" s="233"/>
      <c r="DJO536" s="233"/>
      <c r="DJP536" s="233"/>
      <c r="DJQ536" s="233"/>
      <c r="DJR536" s="233"/>
      <c r="DJS536" s="233"/>
      <c r="DJT536" s="233"/>
      <c r="DJU536" s="233"/>
      <c r="DJV536" s="233"/>
      <c r="DJW536" s="233"/>
      <c r="DJX536" s="233"/>
      <c r="DJY536" s="233"/>
      <c r="DJZ536" s="233"/>
      <c r="DKA536" s="233"/>
      <c r="DKB536" s="233"/>
      <c r="DKC536" s="233"/>
      <c r="DKD536" s="233"/>
      <c r="DKE536" s="233"/>
      <c r="DKF536" s="233"/>
      <c r="DKG536" s="233"/>
      <c r="DKH536" s="233"/>
      <c r="DKI536" s="233"/>
      <c r="DKJ536" s="233"/>
      <c r="DKK536" s="233"/>
      <c r="DKL536" s="233"/>
      <c r="DKM536" s="233"/>
      <c r="DKN536" s="233"/>
      <c r="DKO536" s="233"/>
      <c r="DKP536" s="233"/>
      <c r="DKQ536" s="233"/>
      <c r="DKR536" s="233"/>
      <c r="DKS536" s="233"/>
      <c r="DKT536" s="233"/>
      <c r="DKU536" s="233"/>
      <c r="DKV536" s="233"/>
      <c r="DKW536" s="233"/>
      <c r="DKX536" s="233"/>
      <c r="DKY536" s="233"/>
      <c r="DKZ536" s="233"/>
      <c r="DLA536" s="233"/>
      <c r="DLB536" s="233"/>
      <c r="DLC536" s="233"/>
      <c r="DLD536" s="233"/>
      <c r="DLE536" s="233"/>
      <c r="DLF536" s="233"/>
      <c r="DLG536" s="233"/>
      <c r="DLH536" s="233"/>
      <c r="DLI536" s="233"/>
      <c r="DLJ536" s="233"/>
      <c r="DLK536" s="233"/>
      <c r="DLL536" s="233"/>
      <c r="DLM536" s="233"/>
      <c r="DLN536" s="233"/>
      <c r="DLO536" s="233"/>
      <c r="DLP536" s="233"/>
      <c r="DLQ536" s="233"/>
      <c r="DLR536" s="233"/>
      <c r="DLS536" s="233"/>
      <c r="DLT536" s="233"/>
      <c r="DLU536" s="233"/>
      <c r="DLV536" s="233"/>
      <c r="DLW536" s="233"/>
      <c r="DLX536" s="233"/>
      <c r="DLY536" s="233"/>
      <c r="DLZ536" s="233"/>
      <c r="DMA536" s="233"/>
      <c r="DMB536" s="233"/>
      <c r="DMC536" s="233"/>
      <c r="DMD536" s="233"/>
      <c r="DME536" s="233"/>
      <c r="DMF536" s="233"/>
      <c r="DMG536" s="233"/>
      <c r="DMH536" s="233"/>
      <c r="DMI536" s="233"/>
      <c r="DMJ536" s="233"/>
      <c r="DMK536" s="233"/>
      <c r="DML536" s="233"/>
      <c r="DMM536" s="233"/>
      <c r="DMN536" s="233"/>
      <c r="DMO536" s="233"/>
      <c r="DMP536" s="233"/>
      <c r="DMQ536" s="233"/>
      <c r="DMR536" s="233"/>
      <c r="DMS536" s="233"/>
      <c r="DMT536" s="233"/>
      <c r="DMU536" s="233"/>
      <c r="DMV536" s="233"/>
      <c r="DMW536" s="233"/>
      <c r="DMX536" s="233"/>
      <c r="DMY536" s="233"/>
      <c r="DMZ536" s="233"/>
      <c r="DNA536" s="233"/>
      <c r="DNB536" s="233"/>
      <c r="DNC536" s="233"/>
      <c r="DND536" s="233"/>
      <c r="DNE536" s="233"/>
      <c r="DNF536" s="233"/>
      <c r="DNG536" s="233"/>
      <c r="DNH536" s="233"/>
      <c r="DNI536" s="233"/>
      <c r="DNJ536" s="233"/>
      <c r="DNK536" s="233"/>
      <c r="DNL536" s="233"/>
      <c r="DNM536" s="233"/>
      <c r="DNN536" s="233"/>
      <c r="DNO536" s="233"/>
      <c r="DNP536" s="233"/>
      <c r="DNQ536" s="233"/>
      <c r="DNR536" s="233"/>
      <c r="DNS536" s="233"/>
      <c r="DNT536" s="233"/>
      <c r="DNU536" s="233"/>
      <c r="DNV536" s="233"/>
      <c r="DNW536" s="233"/>
      <c r="DNX536" s="233"/>
      <c r="DNY536" s="233"/>
      <c r="DNZ536" s="233"/>
      <c r="DOA536" s="233"/>
      <c r="DOB536" s="233"/>
      <c r="DOC536" s="233"/>
      <c r="DOD536" s="233"/>
      <c r="DOE536" s="233"/>
      <c r="DOF536" s="233"/>
      <c r="DOG536" s="233"/>
      <c r="DOH536" s="233"/>
      <c r="DOI536" s="233"/>
      <c r="DOJ536" s="233"/>
      <c r="DOK536" s="233"/>
      <c r="DOL536" s="233"/>
      <c r="DOM536" s="233"/>
      <c r="DON536" s="233"/>
      <c r="DOO536" s="233"/>
      <c r="DOP536" s="233"/>
      <c r="DOQ536" s="233"/>
      <c r="DOR536" s="233"/>
      <c r="DOS536" s="233"/>
      <c r="DOT536" s="233"/>
      <c r="DOU536" s="233"/>
      <c r="DOV536" s="233"/>
      <c r="DOW536" s="233"/>
      <c r="DOX536" s="233"/>
      <c r="DOY536" s="233"/>
      <c r="DOZ536" s="233"/>
      <c r="DPA536" s="233"/>
      <c r="DPB536" s="233"/>
      <c r="DPC536" s="233"/>
      <c r="DPD536" s="233"/>
      <c r="DPE536" s="233"/>
      <c r="DPF536" s="233"/>
      <c r="DPG536" s="233"/>
      <c r="DPH536" s="233"/>
      <c r="DPI536" s="233"/>
      <c r="DPJ536" s="233"/>
      <c r="DPK536" s="233"/>
      <c r="DPL536" s="233"/>
      <c r="DPM536" s="233"/>
      <c r="DPN536" s="233"/>
      <c r="DPO536" s="233"/>
      <c r="DPP536" s="233"/>
      <c r="DPQ536" s="233"/>
      <c r="DPR536" s="233"/>
      <c r="DPS536" s="233"/>
      <c r="DPT536" s="233"/>
      <c r="DPU536" s="233"/>
      <c r="DPV536" s="233"/>
      <c r="DPW536" s="233"/>
      <c r="DPX536" s="233"/>
      <c r="DPY536" s="233"/>
      <c r="DPZ536" s="233"/>
      <c r="DQA536" s="233"/>
      <c r="DQB536" s="233"/>
      <c r="DQC536" s="233"/>
      <c r="DQD536" s="233"/>
      <c r="DQE536" s="233"/>
      <c r="DQF536" s="233"/>
      <c r="DQG536" s="233"/>
      <c r="DQH536" s="233"/>
      <c r="DQI536" s="233"/>
      <c r="DQJ536" s="233"/>
      <c r="DQK536" s="233"/>
      <c r="DQL536" s="233"/>
      <c r="DQM536" s="233"/>
      <c r="DQN536" s="233"/>
      <c r="DQO536" s="233"/>
      <c r="DQP536" s="233"/>
      <c r="DQQ536" s="233"/>
      <c r="DQR536" s="233"/>
      <c r="DQS536" s="233"/>
      <c r="DQT536" s="233"/>
      <c r="DQU536" s="233"/>
      <c r="DQV536" s="233"/>
      <c r="DQW536" s="233"/>
      <c r="DQX536" s="233"/>
      <c r="DQY536" s="233"/>
      <c r="DQZ536" s="233"/>
      <c r="DRA536" s="233"/>
      <c r="DRB536" s="233"/>
      <c r="DRC536" s="233"/>
      <c r="DRD536" s="233"/>
      <c r="DRE536" s="233"/>
      <c r="DRF536" s="233"/>
      <c r="DRG536" s="233"/>
      <c r="DRH536" s="233"/>
      <c r="DRI536" s="233"/>
      <c r="DRJ536" s="233"/>
      <c r="DRK536" s="233"/>
      <c r="DRL536" s="233"/>
      <c r="DRM536" s="233"/>
      <c r="DRN536" s="233"/>
      <c r="DRO536" s="233"/>
      <c r="DRP536" s="233"/>
      <c r="DRQ536" s="233"/>
      <c r="DRR536" s="233"/>
      <c r="DRS536" s="233"/>
      <c r="DRT536" s="233"/>
      <c r="DRU536" s="233"/>
      <c r="DRV536" s="233"/>
      <c r="DRW536" s="233"/>
      <c r="DRX536" s="233"/>
      <c r="DRY536" s="233"/>
      <c r="DRZ536" s="233"/>
      <c r="DSA536" s="233"/>
      <c r="DSB536" s="233"/>
      <c r="DSC536" s="233"/>
      <c r="DSD536" s="233"/>
      <c r="DSE536" s="233"/>
      <c r="DSF536" s="233"/>
      <c r="DSG536" s="233"/>
      <c r="DSH536" s="233"/>
      <c r="DSI536" s="233"/>
      <c r="DSJ536" s="233"/>
      <c r="DSK536" s="233"/>
      <c r="DSL536" s="233"/>
      <c r="DSM536" s="233"/>
      <c r="DSN536" s="233"/>
      <c r="DSO536" s="233"/>
      <c r="DSP536" s="233"/>
      <c r="DSQ536" s="233"/>
      <c r="DSR536" s="233"/>
      <c r="DSS536" s="233"/>
      <c r="DST536" s="233"/>
      <c r="DSU536" s="233"/>
      <c r="DSV536" s="233"/>
      <c r="DSW536" s="233"/>
      <c r="DSX536" s="233"/>
      <c r="DSY536" s="233"/>
      <c r="DSZ536" s="233"/>
      <c r="DTA536" s="233"/>
      <c r="DTB536" s="233"/>
      <c r="DTC536" s="233"/>
      <c r="DTD536" s="233"/>
      <c r="DTE536" s="233"/>
      <c r="DTF536" s="233"/>
      <c r="DTG536" s="233"/>
      <c r="DTH536" s="233"/>
      <c r="DTI536" s="233"/>
      <c r="DTJ536" s="233"/>
      <c r="DTK536" s="233"/>
      <c r="DTL536" s="233"/>
      <c r="DTM536" s="233"/>
      <c r="DTN536" s="233"/>
      <c r="DTO536" s="233"/>
      <c r="DTP536" s="233"/>
      <c r="DTQ536" s="233"/>
      <c r="DTR536" s="233"/>
      <c r="DTS536" s="233"/>
      <c r="DTT536" s="233"/>
      <c r="DTU536" s="233"/>
      <c r="DTV536" s="233"/>
      <c r="DTW536" s="233"/>
      <c r="DTX536" s="233"/>
      <c r="DTY536" s="233"/>
      <c r="DTZ536" s="233"/>
      <c r="DUA536" s="233"/>
      <c r="DUB536" s="233"/>
      <c r="DUC536" s="233"/>
      <c r="DUD536" s="233"/>
      <c r="DUE536" s="233"/>
      <c r="DUF536" s="233"/>
      <c r="DUG536" s="233"/>
      <c r="DUH536" s="233"/>
      <c r="DUI536" s="233"/>
      <c r="DUJ536" s="233"/>
      <c r="DUK536" s="233"/>
      <c r="DUL536" s="233"/>
      <c r="DUM536" s="233"/>
      <c r="DUN536" s="233"/>
      <c r="DUO536" s="233"/>
      <c r="DUP536" s="233"/>
      <c r="DUQ536" s="233"/>
      <c r="DUR536" s="233"/>
      <c r="DUS536" s="233"/>
      <c r="DUT536" s="233"/>
      <c r="DUU536" s="233"/>
      <c r="DUV536" s="233"/>
      <c r="DUW536" s="233"/>
      <c r="DUX536" s="233"/>
      <c r="DUY536" s="233"/>
      <c r="DUZ536" s="233"/>
      <c r="DVA536" s="233"/>
      <c r="DVB536" s="233"/>
      <c r="DVC536" s="233"/>
      <c r="DVD536" s="233"/>
      <c r="DVE536" s="233"/>
      <c r="DVF536" s="233"/>
      <c r="DVG536" s="233"/>
      <c r="DVH536" s="233"/>
      <c r="DVI536" s="233"/>
      <c r="DVJ536" s="233"/>
      <c r="DVK536" s="233"/>
      <c r="DVL536" s="233"/>
      <c r="DVM536" s="233"/>
      <c r="DVN536" s="233"/>
      <c r="DVO536" s="233"/>
      <c r="DVP536" s="233"/>
      <c r="DVQ536" s="233"/>
      <c r="DVR536" s="233"/>
      <c r="DVS536" s="233"/>
      <c r="DVT536" s="233"/>
      <c r="DVU536" s="233"/>
      <c r="DVV536" s="233"/>
      <c r="DVW536" s="233"/>
      <c r="DVX536" s="233"/>
      <c r="DVY536" s="233"/>
      <c r="DVZ536" s="233"/>
      <c r="DWA536" s="233"/>
      <c r="DWB536" s="233"/>
      <c r="DWC536" s="233"/>
      <c r="DWD536" s="233"/>
      <c r="DWE536" s="233"/>
      <c r="DWF536" s="233"/>
      <c r="DWG536" s="233"/>
      <c r="DWH536" s="233"/>
      <c r="DWI536" s="233"/>
      <c r="DWJ536" s="233"/>
      <c r="DWK536" s="233"/>
      <c r="DWL536" s="233"/>
      <c r="DWM536" s="233"/>
      <c r="DWN536" s="233"/>
      <c r="DWO536" s="233"/>
      <c r="DWP536" s="233"/>
      <c r="DWQ536" s="233"/>
      <c r="DWR536" s="233"/>
      <c r="DWS536" s="233"/>
      <c r="DWT536" s="233"/>
      <c r="DWU536" s="233"/>
      <c r="DWV536" s="233"/>
      <c r="DWW536" s="233"/>
      <c r="DWX536" s="233"/>
      <c r="DWY536" s="233"/>
      <c r="DWZ536" s="233"/>
      <c r="DXA536" s="233"/>
      <c r="DXB536" s="233"/>
      <c r="DXC536" s="233"/>
      <c r="DXD536" s="233"/>
      <c r="DXE536" s="233"/>
      <c r="DXF536" s="233"/>
      <c r="DXG536" s="233"/>
      <c r="DXH536" s="233"/>
      <c r="DXI536" s="233"/>
      <c r="DXJ536" s="233"/>
      <c r="DXK536" s="233"/>
      <c r="DXL536" s="233"/>
      <c r="DXM536" s="233"/>
      <c r="DXN536" s="233"/>
      <c r="DXO536" s="233"/>
      <c r="DXP536" s="233"/>
      <c r="DXQ536" s="233"/>
      <c r="DXR536" s="233"/>
      <c r="DXS536" s="233"/>
      <c r="DXT536" s="233"/>
      <c r="DXU536" s="233"/>
      <c r="DXV536" s="233"/>
      <c r="DXW536" s="233"/>
      <c r="DXX536" s="233"/>
      <c r="DXY536" s="233"/>
      <c r="DXZ536" s="233"/>
      <c r="DYA536" s="233"/>
      <c r="DYB536" s="233"/>
      <c r="DYC536" s="233"/>
      <c r="DYD536" s="233"/>
      <c r="DYE536" s="233"/>
      <c r="DYF536" s="233"/>
      <c r="DYG536" s="233"/>
      <c r="DYH536" s="233"/>
      <c r="DYI536" s="233"/>
      <c r="DYJ536" s="233"/>
      <c r="DYK536" s="233"/>
      <c r="DYL536" s="233"/>
      <c r="DYM536" s="233"/>
      <c r="DYN536" s="233"/>
      <c r="DYO536" s="233"/>
      <c r="DYP536" s="233"/>
      <c r="DYQ536" s="233"/>
      <c r="DYR536" s="233"/>
      <c r="DYS536" s="233"/>
      <c r="DYT536" s="233"/>
      <c r="DYU536" s="233"/>
      <c r="DYV536" s="233"/>
      <c r="DYW536" s="233"/>
      <c r="DYX536" s="233"/>
      <c r="DYY536" s="233"/>
      <c r="DYZ536" s="233"/>
      <c r="DZA536" s="233"/>
      <c r="DZB536" s="233"/>
      <c r="DZC536" s="233"/>
      <c r="DZD536" s="233"/>
      <c r="DZE536" s="233"/>
      <c r="DZF536" s="233"/>
      <c r="DZG536" s="233"/>
      <c r="DZH536" s="233"/>
      <c r="DZI536" s="233"/>
      <c r="DZJ536" s="233"/>
      <c r="DZK536" s="233"/>
      <c r="DZL536" s="233"/>
      <c r="DZM536" s="233"/>
      <c r="DZN536" s="233"/>
      <c r="DZO536" s="233"/>
      <c r="DZP536" s="233"/>
      <c r="DZQ536" s="233"/>
      <c r="DZR536" s="233"/>
      <c r="DZS536" s="233"/>
      <c r="DZT536" s="233"/>
      <c r="DZU536" s="233"/>
      <c r="DZV536" s="233"/>
      <c r="DZW536" s="233"/>
      <c r="DZX536" s="233"/>
      <c r="DZY536" s="233"/>
      <c r="DZZ536" s="233"/>
      <c r="EAA536" s="233"/>
      <c r="EAB536" s="233"/>
      <c r="EAC536" s="233"/>
      <c r="EAD536" s="233"/>
      <c r="EAE536" s="233"/>
      <c r="EAF536" s="233"/>
      <c r="EAG536" s="233"/>
      <c r="EAH536" s="233"/>
      <c r="EAI536" s="233"/>
      <c r="EAJ536" s="233"/>
      <c r="EAK536" s="233"/>
      <c r="EAL536" s="233"/>
      <c r="EAM536" s="233"/>
      <c r="EAN536" s="233"/>
      <c r="EAO536" s="233"/>
      <c r="EAP536" s="233"/>
      <c r="EAQ536" s="233"/>
      <c r="EAR536" s="233"/>
      <c r="EAS536" s="233"/>
      <c r="EAT536" s="233"/>
      <c r="EAU536" s="233"/>
      <c r="EAV536" s="233"/>
      <c r="EAW536" s="233"/>
      <c r="EAX536" s="233"/>
      <c r="EAY536" s="233"/>
      <c r="EAZ536" s="233"/>
      <c r="EBA536" s="233"/>
      <c r="EBB536" s="233"/>
      <c r="EBC536" s="233"/>
      <c r="EBD536" s="233"/>
      <c r="EBE536" s="233"/>
      <c r="EBF536" s="233"/>
      <c r="EBG536" s="233"/>
      <c r="EBH536" s="233"/>
      <c r="EBI536" s="233"/>
      <c r="EBJ536" s="233"/>
      <c r="EBK536" s="233"/>
      <c r="EBL536" s="233"/>
      <c r="EBM536" s="233"/>
      <c r="EBN536" s="233"/>
      <c r="EBO536" s="233"/>
      <c r="EBP536" s="233"/>
      <c r="EBQ536" s="233"/>
      <c r="EBR536" s="233"/>
      <c r="EBS536" s="233"/>
      <c r="EBT536" s="233"/>
      <c r="EBU536" s="233"/>
      <c r="EBV536" s="233"/>
      <c r="EBW536" s="233"/>
      <c r="EBX536" s="233"/>
      <c r="EBY536" s="233"/>
      <c r="EBZ536" s="233"/>
      <c r="ECA536" s="233"/>
      <c r="ECB536" s="233"/>
      <c r="ECC536" s="233"/>
      <c r="ECD536" s="233"/>
      <c r="ECE536" s="233"/>
      <c r="ECF536" s="233"/>
      <c r="ECG536" s="233"/>
      <c r="ECH536" s="233"/>
      <c r="ECI536" s="233"/>
      <c r="ECJ536" s="233"/>
      <c r="ECK536" s="233"/>
      <c r="ECL536" s="233"/>
      <c r="ECM536" s="233"/>
      <c r="ECN536" s="233"/>
      <c r="ECO536" s="233"/>
      <c r="ECP536" s="233"/>
      <c r="ECQ536" s="233"/>
      <c r="ECR536" s="233"/>
      <c r="ECS536" s="233"/>
      <c r="ECT536" s="233"/>
      <c r="ECU536" s="233"/>
      <c r="ECV536" s="233"/>
      <c r="ECW536" s="233"/>
      <c r="ECX536" s="233"/>
      <c r="ECY536" s="233"/>
      <c r="ECZ536" s="233"/>
      <c r="EDA536" s="233"/>
      <c r="EDB536" s="233"/>
      <c r="EDC536" s="233"/>
      <c r="EDD536" s="233"/>
      <c r="EDE536" s="233"/>
      <c r="EDF536" s="233"/>
      <c r="EDG536" s="233"/>
      <c r="EDH536" s="233"/>
      <c r="EDI536" s="233"/>
      <c r="EDJ536" s="233"/>
      <c r="EDK536" s="233"/>
      <c r="EDL536" s="233"/>
      <c r="EDM536" s="233"/>
      <c r="EDN536" s="233"/>
      <c r="EDO536" s="233"/>
      <c r="EDP536" s="233"/>
      <c r="EDQ536" s="233"/>
      <c r="EDR536" s="233"/>
      <c r="EDS536" s="233"/>
      <c r="EDT536" s="233"/>
      <c r="EDU536" s="233"/>
      <c r="EDV536" s="233"/>
      <c r="EDW536" s="233"/>
      <c r="EDX536" s="233"/>
      <c r="EDY536" s="233"/>
      <c r="EDZ536" s="233"/>
      <c r="EEA536" s="233"/>
      <c r="EEB536" s="233"/>
      <c r="EEC536" s="233"/>
      <c r="EED536" s="233"/>
      <c r="EEE536" s="233"/>
      <c r="EEF536" s="233"/>
      <c r="EEG536" s="233"/>
      <c r="EEH536" s="233"/>
      <c r="EEI536" s="233"/>
      <c r="EEJ536" s="233"/>
      <c r="EEK536" s="233"/>
      <c r="EEL536" s="233"/>
      <c r="EEM536" s="233"/>
      <c r="EEN536" s="233"/>
      <c r="EEO536" s="233"/>
      <c r="EEP536" s="233"/>
      <c r="EEQ536" s="233"/>
      <c r="EER536" s="233"/>
      <c r="EES536" s="233"/>
      <c r="EET536" s="233"/>
      <c r="EEU536" s="233"/>
      <c r="EEV536" s="233"/>
      <c r="EEW536" s="233"/>
      <c r="EEX536" s="233"/>
      <c r="EEY536" s="233"/>
      <c r="EEZ536" s="233"/>
      <c r="EFA536" s="233"/>
      <c r="EFB536" s="233"/>
      <c r="EFC536" s="233"/>
      <c r="EFD536" s="233"/>
      <c r="EFE536" s="233"/>
      <c r="EFF536" s="233"/>
      <c r="EFG536" s="233"/>
      <c r="EFH536" s="233"/>
      <c r="EFI536" s="233"/>
      <c r="EFJ536" s="233"/>
      <c r="EFK536" s="233"/>
      <c r="EFL536" s="233"/>
      <c r="EFM536" s="233"/>
      <c r="EFN536" s="233"/>
      <c r="EFO536" s="233"/>
      <c r="EFP536" s="233"/>
      <c r="EFQ536" s="233"/>
      <c r="EFR536" s="233"/>
      <c r="EFS536" s="233"/>
      <c r="EFT536" s="233"/>
      <c r="EFU536" s="233"/>
      <c r="EFV536" s="233"/>
      <c r="EFW536" s="233"/>
      <c r="EFX536" s="233"/>
      <c r="EFY536" s="233"/>
      <c r="EFZ536" s="233"/>
      <c r="EGA536" s="233"/>
      <c r="EGB536" s="233"/>
      <c r="EGC536" s="233"/>
      <c r="EGD536" s="233"/>
      <c r="EGE536" s="233"/>
      <c r="EGF536" s="233"/>
      <c r="EGG536" s="233"/>
      <c r="EGH536" s="233"/>
      <c r="EGI536" s="233"/>
      <c r="EGJ536" s="233"/>
      <c r="EGK536" s="233"/>
      <c r="EGL536" s="233"/>
      <c r="EGM536" s="233"/>
      <c r="EGN536" s="233"/>
      <c r="EGO536" s="233"/>
      <c r="EGP536" s="233"/>
      <c r="EGQ536" s="233"/>
      <c r="EGR536" s="233"/>
      <c r="EGS536" s="233"/>
      <c r="EGT536" s="233"/>
      <c r="EGU536" s="233"/>
      <c r="EGV536" s="233"/>
      <c r="EGW536" s="233"/>
      <c r="EGX536" s="233"/>
      <c r="EGY536" s="233"/>
      <c r="EGZ536" s="233"/>
      <c r="EHA536" s="233"/>
      <c r="EHB536" s="233"/>
      <c r="EHC536" s="233"/>
      <c r="EHD536" s="233"/>
      <c r="EHE536" s="233"/>
      <c r="EHF536" s="233"/>
      <c r="EHG536" s="233"/>
      <c r="EHH536" s="233"/>
      <c r="EHI536" s="233"/>
      <c r="EHJ536" s="233"/>
      <c r="EHK536" s="233"/>
      <c r="EHL536" s="233"/>
      <c r="EHM536" s="233"/>
      <c r="EHN536" s="233"/>
      <c r="EHO536" s="233"/>
      <c r="EHP536" s="233"/>
      <c r="EHQ536" s="233"/>
      <c r="EHR536" s="233"/>
      <c r="EHS536" s="233"/>
      <c r="EHT536" s="233"/>
      <c r="EHU536" s="233"/>
      <c r="EHV536" s="233"/>
      <c r="EHW536" s="233"/>
      <c r="EHX536" s="233"/>
      <c r="EHY536" s="233"/>
      <c r="EHZ536" s="233"/>
      <c r="EIA536" s="233"/>
      <c r="EIB536" s="233"/>
      <c r="EIC536" s="233"/>
      <c r="EID536" s="233"/>
      <c r="EIE536" s="233"/>
      <c r="EIF536" s="233"/>
      <c r="EIG536" s="233"/>
      <c r="EIH536" s="233"/>
      <c r="EII536" s="233"/>
      <c r="EIJ536" s="233"/>
      <c r="EIK536" s="233"/>
      <c r="EIL536" s="233"/>
      <c r="EIM536" s="233"/>
      <c r="EIN536" s="233"/>
      <c r="EIO536" s="233"/>
      <c r="EIP536" s="233"/>
      <c r="EIQ536" s="233"/>
      <c r="EIR536" s="233"/>
      <c r="EIS536" s="233"/>
      <c r="EIT536" s="233"/>
      <c r="EIU536" s="233"/>
      <c r="EIV536" s="233"/>
      <c r="EIW536" s="233"/>
      <c r="EIX536" s="233"/>
      <c r="EIY536" s="233"/>
      <c r="EIZ536" s="233"/>
      <c r="EJA536" s="233"/>
      <c r="EJB536" s="233"/>
      <c r="EJC536" s="233"/>
      <c r="EJD536" s="233"/>
      <c r="EJE536" s="233"/>
      <c r="EJF536" s="233"/>
      <c r="EJG536" s="233"/>
      <c r="EJH536" s="233"/>
      <c r="EJI536" s="233"/>
      <c r="EJJ536" s="233"/>
      <c r="EJK536" s="233"/>
      <c r="EJL536" s="233"/>
      <c r="EJM536" s="233"/>
      <c r="EJN536" s="233"/>
      <c r="EJO536" s="233"/>
      <c r="EJP536" s="233"/>
      <c r="EJQ536" s="233"/>
      <c r="EJR536" s="233"/>
      <c r="EJS536" s="233"/>
      <c r="EJT536" s="233"/>
      <c r="EJU536" s="233"/>
      <c r="EJV536" s="233"/>
      <c r="EJW536" s="233"/>
      <c r="EJX536" s="233"/>
      <c r="EJY536" s="233"/>
      <c r="EJZ536" s="233"/>
      <c r="EKA536" s="233"/>
      <c r="EKB536" s="233"/>
      <c r="EKC536" s="233"/>
      <c r="EKD536" s="233"/>
      <c r="EKE536" s="233"/>
      <c r="EKF536" s="233"/>
      <c r="EKG536" s="233"/>
      <c r="EKH536" s="233"/>
      <c r="EKI536" s="233"/>
      <c r="EKJ536" s="233"/>
      <c r="EKK536" s="233"/>
      <c r="EKL536" s="233"/>
      <c r="EKM536" s="233"/>
      <c r="EKN536" s="233"/>
      <c r="EKO536" s="233"/>
      <c r="EKP536" s="233"/>
      <c r="EKQ536" s="233"/>
      <c r="EKR536" s="233"/>
      <c r="EKS536" s="233"/>
      <c r="EKT536" s="233"/>
      <c r="EKU536" s="233"/>
      <c r="EKV536" s="233"/>
      <c r="EKW536" s="233"/>
      <c r="EKX536" s="233"/>
      <c r="EKY536" s="233"/>
      <c r="EKZ536" s="233"/>
      <c r="ELA536" s="233"/>
      <c r="ELB536" s="233"/>
      <c r="ELC536" s="233"/>
      <c r="ELD536" s="233"/>
      <c r="ELE536" s="233"/>
      <c r="ELF536" s="233"/>
      <c r="ELG536" s="233"/>
      <c r="ELH536" s="233"/>
      <c r="ELI536" s="233"/>
      <c r="ELJ536" s="233"/>
      <c r="ELK536" s="233"/>
      <c r="ELL536" s="233"/>
      <c r="ELM536" s="233"/>
      <c r="ELN536" s="233"/>
      <c r="ELO536" s="233"/>
      <c r="ELP536" s="233"/>
      <c r="ELQ536" s="233"/>
      <c r="ELR536" s="233"/>
      <c r="ELS536" s="233"/>
      <c r="ELT536" s="233"/>
      <c r="ELU536" s="233"/>
      <c r="ELV536" s="233"/>
      <c r="ELW536" s="233"/>
      <c r="ELX536" s="233"/>
      <c r="ELY536" s="233"/>
      <c r="ELZ536" s="233"/>
      <c r="EMA536" s="233"/>
      <c r="EMB536" s="233"/>
      <c r="EMC536" s="233"/>
      <c r="EMD536" s="233"/>
      <c r="EME536" s="233"/>
      <c r="EMF536" s="233"/>
      <c r="EMG536" s="233"/>
      <c r="EMH536" s="233"/>
      <c r="EMI536" s="233"/>
      <c r="EMJ536" s="233"/>
      <c r="EMK536" s="233"/>
      <c r="EML536" s="233"/>
      <c r="EMM536" s="233"/>
      <c r="EMN536" s="233"/>
      <c r="EMO536" s="233"/>
      <c r="EMP536" s="233"/>
      <c r="EMQ536" s="233"/>
      <c r="EMR536" s="233"/>
      <c r="EMS536" s="233"/>
      <c r="EMT536" s="233"/>
      <c r="EMU536" s="233"/>
      <c r="EMV536" s="233"/>
      <c r="EMW536" s="233"/>
      <c r="EMX536" s="233"/>
      <c r="EMY536" s="233"/>
      <c r="EMZ536" s="233"/>
      <c r="ENA536" s="233"/>
      <c r="ENB536" s="233"/>
      <c r="ENC536" s="233"/>
      <c r="END536" s="233"/>
      <c r="ENE536" s="233"/>
      <c r="ENF536" s="233"/>
      <c r="ENG536" s="233"/>
      <c r="ENH536" s="233"/>
      <c r="ENI536" s="233"/>
      <c r="ENJ536" s="233"/>
      <c r="ENK536" s="233"/>
      <c r="ENL536" s="233"/>
      <c r="ENM536" s="233"/>
      <c r="ENN536" s="233"/>
      <c r="ENO536" s="233"/>
      <c r="ENP536" s="233"/>
      <c r="ENQ536" s="233"/>
      <c r="ENR536" s="233"/>
      <c r="ENS536" s="233"/>
      <c r="ENT536" s="233"/>
      <c r="ENU536" s="233"/>
      <c r="ENV536" s="233"/>
      <c r="ENW536" s="233"/>
      <c r="ENX536" s="233"/>
      <c r="ENY536" s="233"/>
      <c r="ENZ536" s="233"/>
      <c r="EOA536" s="233"/>
      <c r="EOB536" s="233"/>
      <c r="EOC536" s="233"/>
      <c r="EOD536" s="233"/>
      <c r="EOE536" s="233"/>
      <c r="EOF536" s="233"/>
      <c r="EOG536" s="233"/>
      <c r="EOH536" s="233"/>
      <c r="EOI536" s="233"/>
      <c r="EOJ536" s="233"/>
      <c r="EOK536" s="233"/>
      <c r="EOL536" s="233"/>
      <c r="EOM536" s="233"/>
      <c r="EON536" s="233"/>
      <c r="EOO536" s="233"/>
      <c r="EOP536" s="233"/>
      <c r="EOQ536" s="233"/>
      <c r="EOR536" s="233"/>
      <c r="EOS536" s="233"/>
      <c r="EOT536" s="233"/>
      <c r="EOU536" s="233"/>
      <c r="EOV536" s="233"/>
      <c r="EOW536" s="233"/>
      <c r="EOX536" s="233"/>
      <c r="EOY536" s="233"/>
      <c r="EOZ536" s="233"/>
      <c r="EPA536" s="233"/>
      <c r="EPB536" s="233"/>
      <c r="EPC536" s="233"/>
      <c r="EPD536" s="233"/>
      <c r="EPE536" s="233"/>
      <c r="EPF536" s="233"/>
      <c r="EPG536" s="233"/>
      <c r="EPH536" s="233"/>
      <c r="EPI536" s="233"/>
      <c r="EPJ536" s="233"/>
      <c r="EPK536" s="233"/>
      <c r="EPL536" s="233"/>
      <c r="EPM536" s="233"/>
      <c r="EPN536" s="233"/>
      <c r="EPO536" s="233"/>
      <c r="EPP536" s="233"/>
      <c r="EPQ536" s="233"/>
      <c r="EPR536" s="233"/>
      <c r="EPS536" s="233"/>
      <c r="EPT536" s="233"/>
      <c r="EPU536" s="233"/>
      <c r="EPV536" s="233"/>
      <c r="EPW536" s="233"/>
      <c r="EPX536" s="233"/>
      <c r="EPY536" s="233"/>
      <c r="EPZ536" s="233"/>
      <c r="EQA536" s="233"/>
      <c r="EQB536" s="233"/>
      <c r="EQC536" s="233"/>
      <c r="EQD536" s="233"/>
      <c r="EQE536" s="233"/>
      <c r="EQF536" s="233"/>
      <c r="EQG536" s="233"/>
      <c r="EQH536" s="233"/>
      <c r="EQI536" s="233"/>
      <c r="EQJ536" s="233"/>
      <c r="EQK536" s="233"/>
      <c r="EQL536" s="233"/>
      <c r="EQM536" s="233"/>
      <c r="EQN536" s="233"/>
      <c r="EQO536" s="233"/>
      <c r="EQP536" s="233"/>
      <c r="EQQ536" s="233"/>
      <c r="EQR536" s="233"/>
      <c r="EQS536" s="233"/>
      <c r="EQT536" s="233"/>
      <c r="EQU536" s="233"/>
      <c r="EQV536" s="233"/>
      <c r="EQW536" s="233"/>
      <c r="EQX536" s="233"/>
      <c r="EQY536" s="233"/>
      <c r="EQZ536" s="233"/>
      <c r="ERA536" s="233"/>
      <c r="ERB536" s="233"/>
      <c r="ERC536" s="233"/>
      <c r="ERD536" s="233"/>
      <c r="ERE536" s="233"/>
      <c r="ERF536" s="233"/>
      <c r="ERG536" s="233"/>
      <c r="ERH536" s="233"/>
      <c r="ERI536" s="233"/>
      <c r="ERJ536" s="233"/>
      <c r="ERK536" s="233"/>
      <c r="ERL536" s="233"/>
      <c r="ERM536" s="233"/>
      <c r="ERN536" s="233"/>
      <c r="ERO536" s="233"/>
      <c r="ERP536" s="233"/>
      <c r="ERQ536" s="233"/>
      <c r="ERR536" s="233"/>
      <c r="ERS536" s="233"/>
      <c r="ERT536" s="233"/>
      <c r="ERU536" s="233"/>
      <c r="ERV536" s="233"/>
      <c r="ERW536" s="233"/>
      <c r="ERX536" s="233"/>
      <c r="ERY536" s="233"/>
      <c r="ERZ536" s="233"/>
      <c r="ESA536" s="233"/>
      <c r="ESB536" s="233"/>
      <c r="ESC536" s="233"/>
      <c r="ESD536" s="233"/>
      <c r="ESE536" s="233"/>
      <c r="ESF536" s="233"/>
      <c r="ESG536" s="233"/>
      <c r="ESH536" s="233"/>
      <c r="ESI536" s="233"/>
      <c r="ESJ536" s="233"/>
      <c r="ESK536" s="233"/>
      <c r="ESL536" s="233"/>
      <c r="ESM536" s="233"/>
      <c r="ESN536" s="233"/>
      <c r="ESO536" s="233"/>
      <c r="ESP536" s="233"/>
      <c r="ESQ536" s="233"/>
      <c r="ESR536" s="233"/>
      <c r="ESS536" s="233"/>
      <c r="EST536" s="233"/>
      <c r="ESU536" s="233"/>
      <c r="ESV536" s="233"/>
      <c r="ESW536" s="233"/>
      <c r="ESX536" s="233"/>
      <c r="ESY536" s="233"/>
      <c r="ESZ536" s="233"/>
      <c r="ETA536" s="233"/>
      <c r="ETB536" s="233"/>
      <c r="ETC536" s="233"/>
      <c r="ETD536" s="233"/>
      <c r="ETE536" s="233"/>
      <c r="ETF536" s="233"/>
      <c r="ETG536" s="233"/>
      <c r="ETH536" s="233"/>
      <c r="ETI536" s="233"/>
      <c r="ETJ536" s="233"/>
      <c r="ETK536" s="233"/>
      <c r="ETL536" s="233"/>
      <c r="ETM536" s="233"/>
      <c r="ETN536" s="233"/>
      <c r="ETO536" s="233"/>
      <c r="ETP536" s="233"/>
      <c r="ETQ536" s="233"/>
      <c r="ETR536" s="233"/>
      <c r="ETS536" s="233"/>
      <c r="ETT536" s="233"/>
      <c r="ETU536" s="233"/>
      <c r="ETV536" s="233"/>
      <c r="ETW536" s="233"/>
      <c r="ETX536" s="233"/>
      <c r="ETY536" s="233"/>
      <c r="ETZ536" s="233"/>
      <c r="EUA536" s="233"/>
      <c r="EUB536" s="233"/>
      <c r="EUC536" s="233"/>
      <c r="EUD536" s="233"/>
      <c r="EUE536" s="233"/>
      <c r="EUF536" s="233"/>
      <c r="EUG536" s="233"/>
      <c r="EUH536" s="233"/>
      <c r="EUI536" s="233"/>
      <c r="EUJ536" s="233"/>
      <c r="EUK536" s="233"/>
      <c r="EUL536" s="233"/>
      <c r="EUM536" s="233"/>
      <c r="EUN536" s="233"/>
      <c r="EUO536" s="233"/>
      <c r="EUP536" s="233"/>
      <c r="EUQ536" s="233"/>
      <c r="EUR536" s="233"/>
      <c r="EUS536" s="233"/>
      <c r="EUT536" s="233"/>
      <c r="EUU536" s="233"/>
      <c r="EUV536" s="233"/>
      <c r="EUW536" s="233"/>
      <c r="EUX536" s="233"/>
      <c r="EUY536" s="233"/>
      <c r="EUZ536" s="233"/>
      <c r="EVA536" s="233"/>
      <c r="EVB536" s="233"/>
      <c r="EVC536" s="233"/>
      <c r="EVD536" s="233"/>
      <c r="EVE536" s="233"/>
      <c r="EVF536" s="233"/>
      <c r="EVG536" s="233"/>
      <c r="EVH536" s="233"/>
      <c r="EVI536" s="233"/>
      <c r="EVJ536" s="233"/>
      <c r="EVK536" s="233"/>
      <c r="EVL536" s="233"/>
      <c r="EVM536" s="233"/>
      <c r="EVN536" s="233"/>
      <c r="EVO536" s="233"/>
      <c r="EVP536" s="233"/>
      <c r="EVQ536" s="233"/>
      <c r="EVR536" s="233"/>
      <c r="EVS536" s="233"/>
      <c r="EVT536" s="233"/>
      <c r="EVU536" s="233"/>
      <c r="EVV536" s="233"/>
      <c r="EVW536" s="233"/>
      <c r="EVX536" s="233"/>
      <c r="EVY536" s="233"/>
      <c r="EVZ536" s="233"/>
      <c r="EWA536" s="233"/>
      <c r="EWB536" s="233"/>
      <c r="EWC536" s="233"/>
      <c r="EWD536" s="233"/>
      <c r="EWE536" s="233"/>
      <c r="EWF536" s="233"/>
      <c r="EWG536" s="233"/>
      <c r="EWH536" s="233"/>
      <c r="EWI536" s="233"/>
      <c r="EWJ536" s="233"/>
      <c r="EWK536" s="233"/>
      <c r="EWL536" s="233"/>
      <c r="EWM536" s="233"/>
      <c r="EWN536" s="233"/>
      <c r="EWO536" s="233"/>
      <c r="EWP536" s="233"/>
      <c r="EWQ536" s="233"/>
      <c r="EWR536" s="233"/>
      <c r="EWS536" s="233"/>
      <c r="EWT536" s="233"/>
      <c r="EWU536" s="233"/>
      <c r="EWV536" s="233"/>
      <c r="EWW536" s="233"/>
      <c r="EWX536" s="233"/>
      <c r="EWY536" s="233"/>
      <c r="EWZ536" s="233"/>
      <c r="EXA536" s="233"/>
      <c r="EXB536" s="233"/>
      <c r="EXC536" s="233"/>
      <c r="EXD536" s="233"/>
      <c r="EXE536" s="233"/>
      <c r="EXF536" s="233"/>
      <c r="EXG536" s="233"/>
      <c r="EXH536" s="233"/>
      <c r="EXI536" s="233"/>
      <c r="EXJ536" s="233"/>
      <c r="EXK536" s="233"/>
      <c r="EXL536" s="233"/>
      <c r="EXM536" s="233"/>
      <c r="EXN536" s="233"/>
      <c r="EXO536" s="233"/>
      <c r="EXP536" s="233"/>
      <c r="EXQ536" s="233"/>
      <c r="EXR536" s="233"/>
      <c r="EXS536" s="233"/>
      <c r="EXT536" s="233"/>
      <c r="EXU536" s="233"/>
      <c r="EXV536" s="233"/>
      <c r="EXW536" s="233"/>
      <c r="EXX536" s="233"/>
      <c r="EXY536" s="233"/>
      <c r="EXZ536" s="233"/>
      <c r="EYA536" s="233"/>
      <c r="EYB536" s="233"/>
      <c r="EYC536" s="233"/>
      <c r="EYD536" s="233"/>
      <c r="EYE536" s="233"/>
      <c r="EYF536" s="233"/>
      <c r="EYG536" s="233"/>
      <c r="EYH536" s="233"/>
      <c r="EYI536" s="233"/>
      <c r="EYJ536" s="233"/>
      <c r="EYK536" s="233"/>
      <c r="EYL536" s="233"/>
      <c r="EYM536" s="233"/>
      <c r="EYN536" s="233"/>
      <c r="EYO536" s="233"/>
      <c r="EYP536" s="233"/>
      <c r="EYQ536" s="233"/>
      <c r="EYR536" s="233"/>
      <c r="EYS536" s="233"/>
      <c r="EYT536" s="233"/>
      <c r="EYU536" s="233"/>
      <c r="EYV536" s="233"/>
      <c r="EYW536" s="233"/>
      <c r="EYX536" s="233"/>
      <c r="EYY536" s="233"/>
      <c r="EYZ536" s="233"/>
      <c r="EZA536" s="233"/>
      <c r="EZB536" s="233"/>
      <c r="EZC536" s="233"/>
      <c r="EZD536" s="233"/>
      <c r="EZE536" s="233"/>
      <c r="EZF536" s="233"/>
      <c r="EZG536" s="233"/>
      <c r="EZH536" s="233"/>
      <c r="EZI536" s="233"/>
      <c r="EZJ536" s="233"/>
      <c r="EZK536" s="233"/>
      <c r="EZL536" s="233"/>
      <c r="EZM536" s="233"/>
      <c r="EZN536" s="233"/>
      <c r="EZO536" s="233"/>
      <c r="EZP536" s="233"/>
      <c r="EZQ536" s="233"/>
      <c r="EZR536" s="233"/>
      <c r="EZS536" s="233"/>
      <c r="EZT536" s="233"/>
      <c r="EZU536" s="233"/>
      <c r="EZV536" s="233"/>
      <c r="EZW536" s="233"/>
      <c r="EZX536" s="233"/>
      <c r="EZY536" s="233"/>
      <c r="EZZ536" s="233"/>
      <c r="FAA536" s="233"/>
      <c r="FAB536" s="233"/>
      <c r="FAC536" s="233"/>
      <c r="FAD536" s="233"/>
      <c r="FAE536" s="233"/>
      <c r="FAF536" s="233"/>
      <c r="FAG536" s="233"/>
      <c r="FAH536" s="233"/>
      <c r="FAI536" s="233"/>
      <c r="FAJ536" s="233"/>
      <c r="FAK536" s="233"/>
      <c r="FAL536" s="233"/>
      <c r="FAM536" s="233"/>
      <c r="FAN536" s="233"/>
      <c r="FAO536" s="233"/>
      <c r="FAP536" s="233"/>
      <c r="FAQ536" s="233"/>
      <c r="FAR536" s="233"/>
      <c r="FAS536" s="233"/>
      <c r="FAT536" s="233"/>
      <c r="FAU536" s="233"/>
      <c r="FAV536" s="233"/>
      <c r="FAW536" s="233"/>
      <c r="FAX536" s="233"/>
      <c r="FAY536" s="233"/>
      <c r="FAZ536" s="233"/>
      <c r="FBA536" s="233"/>
      <c r="FBB536" s="233"/>
      <c r="FBC536" s="233"/>
      <c r="FBD536" s="233"/>
      <c r="FBE536" s="233"/>
      <c r="FBF536" s="233"/>
      <c r="FBG536" s="233"/>
      <c r="FBH536" s="233"/>
      <c r="FBI536" s="233"/>
      <c r="FBJ536" s="233"/>
      <c r="FBK536" s="233"/>
      <c r="FBL536" s="233"/>
      <c r="FBM536" s="233"/>
      <c r="FBN536" s="233"/>
      <c r="FBO536" s="233"/>
      <c r="FBP536" s="233"/>
      <c r="FBQ536" s="233"/>
      <c r="FBR536" s="233"/>
      <c r="FBS536" s="233"/>
      <c r="FBT536" s="233"/>
      <c r="FBU536" s="233"/>
      <c r="FBV536" s="233"/>
      <c r="FBW536" s="233"/>
      <c r="FBX536" s="233"/>
      <c r="FBY536" s="233"/>
      <c r="FBZ536" s="233"/>
      <c r="FCA536" s="233"/>
      <c r="FCB536" s="233"/>
      <c r="FCC536" s="233"/>
      <c r="FCD536" s="233"/>
      <c r="FCE536" s="233"/>
      <c r="FCF536" s="233"/>
      <c r="FCG536" s="233"/>
      <c r="FCH536" s="233"/>
      <c r="FCI536" s="233"/>
      <c r="FCJ536" s="233"/>
      <c r="FCK536" s="233"/>
      <c r="FCL536" s="233"/>
      <c r="FCM536" s="233"/>
      <c r="FCN536" s="233"/>
      <c r="FCO536" s="233"/>
      <c r="FCP536" s="233"/>
      <c r="FCQ536" s="233"/>
      <c r="FCR536" s="233"/>
      <c r="FCS536" s="233"/>
      <c r="FCT536" s="233"/>
      <c r="FCU536" s="233"/>
      <c r="FCV536" s="233"/>
      <c r="FCW536" s="233"/>
      <c r="FCX536" s="233"/>
      <c r="FCY536" s="233"/>
      <c r="FCZ536" s="233"/>
      <c r="FDA536" s="233"/>
      <c r="FDB536" s="233"/>
      <c r="FDC536" s="233"/>
      <c r="FDD536" s="233"/>
      <c r="FDE536" s="233"/>
      <c r="FDF536" s="233"/>
      <c r="FDG536" s="233"/>
      <c r="FDH536" s="233"/>
      <c r="FDI536" s="233"/>
      <c r="FDJ536" s="233"/>
      <c r="FDK536" s="233"/>
      <c r="FDL536" s="233"/>
      <c r="FDM536" s="233"/>
      <c r="FDN536" s="233"/>
      <c r="FDO536" s="233"/>
      <c r="FDP536" s="233"/>
      <c r="FDQ536" s="233"/>
      <c r="FDR536" s="233"/>
      <c r="FDS536" s="233"/>
      <c r="FDT536" s="233"/>
      <c r="FDU536" s="233"/>
      <c r="FDV536" s="233"/>
      <c r="FDW536" s="233"/>
      <c r="FDX536" s="233"/>
      <c r="FDY536" s="233"/>
      <c r="FDZ536" s="233"/>
      <c r="FEA536" s="233"/>
      <c r="FEB536" s="233"/>
      <c r="FEC536" s="233"/>
      <c r="FED536" s="233"/>
      <c r="FEE536" s="233"/>
      <c r="FEF536" s="233"/>
      <c r="FEG536" s="233"/>
      <c r="FEH536" s="233"/>
      <c r="FEI536" s="233"/>
      <c r="FEJ536" s="233"/>
      <c r="FEK536" s="233"/>
      <c r="FEL536" s="233"/>
      <c r="FEM536" s="233"/>
      <c r="FEN536" s="233"/>
      <c r="FEO536" s="233"/>
      <c r="FEP536" s="233"/>
      <c r="FEQ536" s="233"/>
      <c r="FER536" s="233"/>
      <c r="FES536" s="233"/>
      <c r="FET536" s="233"/>
      <c r="FEU536" s="233"/>
      <c r="FEV536" s="233"/>
      <c r="FEW536" s="233"/>
      <c r="FEX536" s="233"/>
      <c r="FEY536" s="233"/>
      <c r="FEZ536" s="233"/>
      <c r="FFA536" s="233"/>
      <c r="FFB536" s="233"/>
      <c r="FFC536" s="233"/>
      <c r="FFD536" s="233"/>
      <c r="FFE536" s="233"/>
      <c r="FFF536" s="233"/>
      <c r="FFG536" s="233"/>
      <c r="FFH536" s="233"/>
      <c r="FFI536" s="233"/>
      <c r="FFJ536" s="233"/>
      <c r="FFK536" s="233"/>
      <c r="FFL536" s="233"/>
      <c r="FFM536" s="233"/>
      <c r="FFN536" s="233"/>
      <c r="FFO536" s="233"/>
      <c r="FFP536" s="233"/>
      <c r="FFQ536" s="233"/>
      <c r="FFR536" s="233"/>
      <c r="FFS536" s="233"/>
      <c r="FFT536" s="233"/>
      <c r="FFU536" s="233"/>
      <c r="FFV536" s="233"/>
      <c r="FFW536" s="233"/>
      <c r="FFX536" s="233"/>
      <c r="FFY536" s="233"/>
      <c r="FFZ536" s="233"/>
      <c r="FGA536" s="233"/>
      <c r="FGB536" s="233"/>
      <c r="FGC536" s="233"/>
      <c r="FGD536" s="233"/>
      <c r="FGE536" s="233"/>
      <c r="FGF536" s="233"/>
      <c r="FGG536" s="233"/>
      <c r="FGH536" s="233"/>
      <c r="FGI536" s="233"/>
      <c r="FGJ536" s="233"/>
      <c r="FGK536" s="233"/>
      <c r="FGL536" s="233"/>
      <c r="FGM536" s="233"/>
      <c r="FGN536" s="233"/>
      <c r="FGO536" s="233"/>
      <c r="FGP536" s="233"/>
      <c r="FGQ536" s="233"/>
      <c r="FGR536" s="233"/>
      <c r="FGS536" s="233"/>
      <c r="FGT536" s="233"/>
      <c r="FGU536" s="233"/>
      <c r="FGV536" s="233"/>
      <c r="FGW536" s="233"/>
      <c r="FGX536" s="233"/>
      <c r="FGY536" s="233"/>
      <c r="FGZ536" s="233"/>
      <c r="FHA536" s="233"/>
      <c r="FHB536" s="233"/>
      <c r="FHC536" s="233"/>
      <c r="FHD536" s="233"/>
      <c r="FHE536" s="233"/>
      <c r="FHF536" s="233"/>
      <c r="FHG536" s="233"/>
      <c r="FHH536" s="233"/>
      <c r="FHI536" s="233"/>
      <c r="FHJ536" s="233"/>
      <c r="FHK536" s="233"/>
      <c r="FHL536" s="233"/>
      <c r="FHM536" s="233"/>
      <c r="FHN536" s="233"/>
      <c r="FHO536" s="233"/>
      <c r="FHP536" s="233"/>
      <c r="FHQ536" s="233"/>
      <c r="FHR536" s="233"/>
      <c r="FHS536" s="233"/>
      <c r="FHT536" s="233"/>
      <c r="FHU536" s="233"/>
      <c r="FHV536" s="233"/>
      <c r="FHW536" s="233"/>
      <c r="FHX536" s="233"/>
      <c r="FHY536" s="233"/>
      <c r="FHZ536" s="233"/>
      <c r="FIA536" s="233"/>
      <c r="FIB536" s="233"/>
      <c r="FIC536" s="233"/>
      <c r="FID536" s="233"/>
      <c r="FIE536" s="233"/>
      <c r="FIF536" s="233"/>
      <c r="FIG536" s="233"/>
      <c r="FIH536" s="233"/>
      <c r="FII536" s="233"/>
      <c r="FIJ536" s="233"/>
      <c r="FIK536" s="233"/>
      <c r="FIL536" s="233"/>
      <c r="FIM536" s="233"/>
      <c r="FIN536" s="233"/>
      <c r="FIO536" s="233"/>
      <c r="FIP536" s="233"/>
      <c r="FIQ536" s="233"/>
      <c r="FIR536" s="233"/>
      <c r="FIS536" s="233"/>
      <c r="FIT536" s="233"/>
      <c r="FIU536" s="233"/>
      <c r="FIV536" s="233"/>
      <c r="FIW536" s="233"/>
      <c r="FIX536" s="233"/>
      <c r="FIY536" s="233"/>
      <c r="FIZ536" s="233"/>
      <c r="FJA536" s="233"/>
      <c r="FJB536" s="233"/>
      <c r="FJC536" s="233"/>
      <c r="FJD536" s="233"/>
      <c r="FJE536" s="233"/>
      <c r="FJF536" s="233"/>
      <c r="FJG536" s="233"/>
      <c r="FJH536" s="233"/>
      <c r="FJI536" s="233"/>
      <c r="FJJ536" s="233"/>
      <c r="FJK536" s="233"/>
      <c r="FJL536" s="233"/>
      <c r="FJM536" s="233"/>
      <c r="FJN536" s="233"/>
      <c r="FJO536" s="233"/>
      <c r="FJP536" s="233"/>
      <c r="FJQ536" s="233"/>
      <c r="FJR536" s="233"/>
      <c r="FJS536" s="233"/>
      <c r="FJT536" s="233"/>
      <c r="FJU536" s="233"/>
      <c r="FJV536" s="233"/>
      <c r="FJW536" s="233"/>
      <c r="FJX536" s="233"/>
      <c r="FJY536" s="233"/>
      <c r="FJZ536" s="233"/>
      <c r="FKA536" s="233"/>
      <c r="FKB536" s="233"/>
      <c r="FKC536" s="233"/>
      <c r="FKD536" s="233"/>
      <c r="FKE536" s="233"/>
      <c r="FKF536" s="233"/>
      <c r="FKG536" s="233"/>
      <c r="FKH536" s="233"/>
      <c r="FKI536" s="233"/>
      <c r="FKJ536" s="233"/>
      <c r="FKK536" s="233"/>
      <c r="FKL536" s="233"/>
      <c r="FKM536" s="233"/>
      <c r="FKN536" s="233"/>
      <c r="FKO536" s="233"/>
      <c r="FKP536" s="233"/>
      <c r="FKQ536" s="233"/>
      <c r="FKR536" s="233"/>
      <c r="FKS536" s="233"/>
      <c r="FKT536" s="233"/>
      <c r="FKU536" s="233"/>
      <c r="FKV536" s="233"/>
      <c r="FKW536" s="233"/>
      <c r="FKX536" s="233"/>
      <c r="FKY536" s="233"/>
      <c r="FKZ536" s="233"/>
      <c r="FLA536" s="233"/>
      <c r="FLB536" s="233"/>
      <c r="FLC536" s="233"/>
      <c r="FLD536" s="233"/>
      <c r="FLE536" s="233"/>
      <c r="FLF536" s="233"/>
      <c r="FLG536" s="233"/>
      <c r="FLH536" s="233"/>
      <c r="FLI536" s="233"/>
      <c r="FLJ536" s="233"/>
      <c r="FLK536" s="233"/>
      <c r="FLL536" s="233"/>
      <c r="FLM536" s="233"/>
      <c r="FLN536" s="233"/>
      <c r="FLO536" s="233"/>
      <c r="FLP536" s="233"/>
      <c r="FLQ536" s="233"/>
      <c r="FLR536" s="233"/>
      <c r="FLS536" s="233"/>
      <c r="FLT536" s="233"/>
      <c r="FLU536" s="233"/>
      <c r="FLV536" s="233"/>
      <c r="FLW536" s="233"/>
      <c r="FLX536" s="233"/>
      <c r="FLY536" s="233"/>
      <c r="FLZ536" s="233"/>
      <c r="FMA536" s="233"/>
      <c r="FMB536" s="233"/>
      <c r="FMC536" s="233"/>
      <c r="FMD536" s="233"/>
      <c r="FME536" s="233"/>
      <c r="FMF536" s="233"/>
      <c r="FMG536" s="233"/>
      <c r="FMH536" s="233"/>
      <c r="FMI536" s="233"/>
      <c r="FMJ536" s="233"/>
      <c r="FMK536" s="233"/>
      <c r="FML536" s="233"/>
      <c r="FMM536" s="233"/>
      <c r="FMN536" s="233"/>
      <c r="FMO536" s="233"/>
      <c r="FMP536" s="233"/>
      <c r="FMQ536" s="233"/>
      <c r="FMR536" s="233"/>
      <c r="FMS536" s="233"/>
      <c r="FMT536" s="233"/>
      <c r="FMU536" s="233"/>
      <c r="FMV536" s="233"/>
      <c r="FMW536" s="233"/>
      <c r="FMX536" s="233"/>
      <c r="FMY536" s="233"/>
      <c r="FMZ536" s="233"/>
      <c r="FNA536" s="233"/>
      <c r="FNB536" s="233"/>
      <c r="FNC536" s="233"/>
      <c r="FND536" s="233"/>
      <c r="FNE536" s="233"/>
      <c r="FNF536" s="233"/>
      <c r="FNG536" s="233"/>
      <c r="FNH536" s="233"/>
      <c r="FNI536" s="233"/>
      <c r="FNJ536" s="233"/>
      <c r="FNK536" s="233"/>
      <c r="FNL536" s="233"/>
      <c r="FNM536" s="233"/>
      <c r="FNN536" s="233"/>
      <c r="FNO536" s="233"/>
      <c r="FNP536" s="233"/>
      <c r="FNQ536" s="233"/>
      <c r="FNR536" s="233"/>
      <c r="FNS536" s="233"/>
      <c r="FNT536" s="233"/>
      <c r="FNU536" s="233"/>
      <c r="FNV536" s="233"/>
      <c r="FNW536" s="233"/>
      <c r="FNX536" s="233"/>
      <c r="FNY536" s="233"/>
      <c r="FNZ536" s="233"/>
      <c r="FOA536" s="233"/>
      <c r="FOB536" s="233"/>
      <c r="FOC536" s="233"/>
      <c r="FOD536" s="233"/>
      <c r="FOE536" s="233"/>
      <c r="FOF536" s="233"/>
      <c r="FOG536" s="233"/>
      <c r="FOH536" s="233"/>
      <c r="FOI536" s="233"/>
      <c r="FOJ536" s="233"/>
      <c r="FOK536" s="233"/>
      <c r="FOL536" s="233"/>
      <c r="FOM536" s="233"/>
      <c r="FON536" s="233"/>
      <c r="FOO536" s="233"/>
      <c r="FOP536" s="233"/>
      <c r="FOQ536" s="233"/>
      <c r="FOR536" s="233"/>
      <c r="FOS536" s="233"/>
      <c r="FOT536" s="233"/>
      <c r="FOU536" s="233"/>
      <c r="FOV536" s="233"/>
      <c r="FOW536" s="233"/>
      <c r="FOX536" s="233"/>
      <c r="FOY536" s="233"/>
      <c r="FOZ536" s="233"/>
      <c r="FPA536" s="233"/>
      <c r="FPB536" s="233"/>
      <c r="FPC536" s="233"/>
      <c r="FPD536" s="233"/>
      <c r="FPE536" s="233"/>
      <c r="FPF536" s="233"/>
      <c r="FPG536" s="233"/>
      <c r="FPH536" s="233"/>
      <c r="FPI536" s="233"/>
      <c r="FPJ536" s="233"/>
      <c r="FPK536" s="233"/>
      <c r="FPL536" s="233"/>
      <c r="FPM536" s="233"/>
      <c r="FPN536" s="233"/>
      <c r="FPO536" s="233"/>
      <c r="FPP536" s="233"/>
      <c r="FPQ536" s="233"/>
      <c r="FPR536" s="233"/>
      <c r="FPS536" s="233"/>
      <c r="FPT536" s="233"/>
      <c r="FPU536" s="233"/>
      <c r="FPV536" s="233"/>
      <c r="FPW536" s="233"/>
      <c r="FPX536" s="233"/>
      <c r="FPY536" s="233"/>
      <c r="FPZ536" s="233"/>
      <c r="FQA536" s="233"/>
      <c r="FQB536" s="233"/>
      <c r="FQC536" s="233"/>
      <c r="FQD536" s="233"/>
      <c r="FQE536" s="233"/>
      <c r="FQF536" s="233"/>
      <c r="FQG536" s="233"/>
      <c r="FQH536" s="233"/>
      <c r="FQI536" s="233"/>
      <c r="FQJ536" s="233"/>
      <c r="FQK536" s="233"/>
      <c r="FQL536" s="233"/>
      <c r="FQM536" s="233"/>
      <c r="FQN536" s="233"/>
      <c r="FQO536" s="233"/>
      <c r="FQP536" s="233"/>
      <c r="FQQ536" s="233"/>
      <c r="FQR536" s="233"/>
      <c r="FQS536" s="233"/>
      <c r="FQT536" s="233"/>
      <c r="FQU536" s="233"/>
      <c r="FQV536" s="233"/>
      <c r="FQW536" s="233"/>
      <c r="FQX536" s="233"/>
      <c r="FQY536" s="233"/>
      <c r="FQZ536" s="233"/>
      <c r="FRA536" s="233"/>
      <c r="FRB536" s="233"/>
      <c r="FRC536" s="233"/>
      <c r="FRD536" s="233"/>
      <c r="FRE536" s="233"/>
      <c r="FRF536" s="233"/>
      <c r="FRG536" s="233"/>
      <c r="FRH536" s="233"/>
      <c r="FRI536" s="233"/>
      <c r="FRJ536" s="233"/>
      <c r="FRK536" s="233"/>
      <c r="FRL536" s="233"/>
      <c r="FRM536" s="233"/>
      <c r="FRN536" s="233"/>
      <c r="FRO536" s="233"/>
      <c r="FRP536" s="233"/>
      <c r="FRQ536" s="233"/>
      <c r="FRR536" s="233"/>
      <c r="FRS536" s="233"/>
      <c r="FRT536" s="233"/>
      <c r="FRU536" s="233"/>
      <c r="FRV536" s="233"/>
      <c r="FRW536" s="233"/>
      <c r="FRX536" s="233"/>
      <c r="FRY536" s="233"/>
      <c r="FRZ536" s="233"/>
      <c r="FSA536" s="233"/>
      <c r="FSB536" s="233"/>
      <c r="FSC536" s="233"/>
      <c r="FSD536" s="233"/>
      <c r="FSE536" s="233"/>
      <c r="FSF536" s="233"/>
      <c r="FSG536" s="233"/>
      <c r="FSH536" s="233"/>
      <c r="FSI536" s="233"/>
      <c r="FSJ536" s="233"/>
      <c r="FSK536" s="233"/>
      <c r="FSL536" s="233"/>
      <c r="FSM536" s="233"/>
      <c r="FSN536" s="233"/>
      <c r="FSO536" s="233"/>
      <c r="FSP536" s="233"/>
      <c r="FSQ536" s="233"/>
      <c r="FSR536" s="233"/>
      <c r="FSS536" s="233"/>
      <c r="FST536" s="233"/>
      <c r="FSU536" s="233"/>
      <c r="FSV536" s="233"/>
      <c r="FSW536" s="233"/>
      <c r="FSX536" s="233"/>
      <c r="FSY536" s="233"/>
      <c r="FSZ536" s="233"/>
      <c r="FTA536" s="233"/>
      <c r="FTB536" s="233"/>
      <c r="FTC536" s="233"/>
      <c r="FTD536" s="233"/>
      <c r="FTE536" s="233"/>
      <c r="FTF536" s="233"/>
      <c r="FTG536" s="233"/>
      <c r="FTH536" s="233"/>
      <c r="FTI536" s="233"/>
      <c r="FTJ536" s="233"/>
      <c r="FTK536" s="233"/>
      <c r="FTL536" s="233"/>
      <c r="FTM536" s="233"/>
      <c r="FTN536" s="233"/>
      <c r="FTO536" s="233"/>
      <c r="FTP536" s="233"/>
      <c r="FTQ536" s="233"/>
      <c r="FTR536" s="233"/>
      <c r="FTS536" s="233"/>
      <c r="FTT536" s="233"/>
      <c r="FTU536" s="233"/>
      <c r="FTV536" s="233"/>
      <c r="FTW536" s="233"/>
      <c r="FTX536" s="233"/>
      <c r="FTY536" s="233"/>
      <c r="FTZ536" s="233"/>
      <c r="FUA536" s="233"/>
      <c r="FUB536" s="233"/>
      <c r="FUC536" s="233"/>
      <c r="FUD536" s="233"/>
      <c r="FUE536" s="233"/>
      <c r="FUF536" s="233"/>
      <c r="FUG536" s="233"/>
      <c r="FUH536" s="233"/>
      <c r="FUI536" s="233"/>
      <c r="FUJ536" s="233"/>
      <c r="FUK536" s="233"/>
      <c r="FUL536" s="233"/>
      <c r="FUM536" s="233"/>
      <c r="FUN536" s="233"/>
      <c r="FUO536" s="233"/>
      <c r="FUP536" s="233"/>
      <c r="FUQ536" s="233"/>
      <c r="FUR536" s="233"/>
      <c r="FUS536" s="233"/>
      <c r="FUT536" s="233"/>
      <c r="FUU536" s="233"/>
      <c r="FUV536" s="233"/>
      <c r="FUW536" s="233"/>
      <c r="FUX536" s="233"/>
      <c r="FUY536" s="233"/>
      <c r="FUZ536" s="233"/>
      <c r="FVA536" s="233"/>
      <c r="FVB536" s="233"/>
      <c r="FVC536" s="233"/>
      <c r="FVD536" s="233"/>
      <c r="FVE536" s="233"/>
      <c r="FVF536" s="233"/>
      <c r="FVG536" s="233"/>
      <c r="FVH536" s="233"/>
      <c r="FVI536" s="233"/>
      <c r="FVJ536" s="233"/>
      <c r="FVK536" s="233"/>
      <c r="FVL536" s="233"/>
      <c r="FVM536" s="233"/>
      <c r="FVN536" s="233"/>
      <c r="FVO536" s="233"/>
      <c r="FVP536" s="233"/>
      <c r="FVQ536" s="233"/>
      <c r="FVR536" s="233"/>
      <c r="FVS536" s="233"/>
      <c r="FVT536" s="233"/>
      <c r="FVU536" s="233"/>
      <c r="FVV536" s="233"/>
      <c r="FVW536" s="233"/>
      <c r="FVX536" s="233"/>
      <c r="FVY536" s="233"/>
      <c r="FVZ536" s="233"/>
      <c r="FWA536" s="233"/>
      <c r="FWB536" s="233"/>
      <c r="FWC536" s="233"/>
      <c r="FWD536" s="233"/>
      <c r="FWE536" s="233"/>
      <c r="FWF536" s="233"/>
      <c r="FWG536" s="233"/>
      <c r="FWH536" s="233"/>
      <c r="FWI536" s="233"/>
      <c r="FWJ536" s="233"/>
      <c r="FWK536" s="233"/>
      <c r="FWL536" s="233"/>
      <c r="FWM536" s="233"/>
      <c r="FWN536" s="233"/>
      <c r="FWO536" s="233"/>
      <c r="FWP536" s="233"/>
      <c r="FWQ536" s="233"/>
      <c r="FWR536" s="233"/>
      <c r="FWS536" s="233"/>
      <c r="FWT536" s="233"/>
      <c r="FWU536" s="233"/>
      <c r="FWV536" s="233"/>
      <c r="FWW536" s="233"/>
      <c r="FWX536" s="233"/>
      <c r="FWY536" s="233"/>
      <c r="FWZ536" s="233"/>
      <c r="FXA536" s="233"/>
      <c r="FXB536" s="233"/>
      <c r="FXC536" s="233"/>
      <c r="FXD536" s="233"/>
      <c r="FXE536" s="233"/>
      <c r="FXF536" s="233"/>
      <c r="FXG536" s="233"/>
      <c r="FXH536" s="233"/>
      <c r="FXI536" s="233"/>
      <c r="FXJ536" s="233"/>
      <c r="FXK536" s="233"/>
      <c r="FXL536" s="233"/>
      <c r="FXM536" s="233"/>
      <c r="FXN536" s="233"/>
      <c r="FXO536" s="233"/>
      <c r="FXP536" s="233"/>
      <c r="FXQ536" s="233"/>
      <c r="FXR536" s="233"/>
      <c r="FXS536" s="233"/>
      <c r="FXT536" s="233"/>
      <c r="FXU536" s="233"/>
      <c r="FXV536" s="233"/>
      <c r="FXW536" s="233"/>
      <c r="FXX536" s="233"/>
      <c r="FXY536" s="233"/>
      <c r="FXZ536" s="233"/>
      <c r="FYA536" s="233"/>
      <c r="FYB536" s="233"/>
      <c r="FYC536" s="233"/>
      <c r="FYD536" s="233"/>
      <c r="FYE536" s="233"/>
      <c r="FYF536" s="233"/>
      <c r="FYG536" s="233"/>
      <c r="FYH536" s="233"/>
      <c r="FYI536" s="233"/>
      <c r="FYJ536" s="233"/>
      <c r="FYK536" s="233"/>
      <c r="FYL536" s="233"/>
      <c r="FYM536" s="233"/>
      <c r="FYN536" s="233"/>
      <c r="FYO536" s="233"/>
      <c r="FYP536" s="233"/>
      <c r="FYQ536" s="233"/>
      <c r="FYR536" s="233"/>
      <c r="FYS536" s="233"/>
      <c r="FYT536" s="233"/>
      <c r="FYU536" s="233"/>
      <c r="FYV536" s="233"/>
      <c r="FYW536" s="233"/>
      <c r="FYX536" s="233"/>
      <c r="FYY536" s="233"/>
      <c r="FYZ536" s="233"/>
      <c r="FZA536" s="233"/>
      <c r="FZB536" s="233"/>
      <c r="FZC536" s="233"/>
      <c r="FZD536" s="233"/>
      <c r="FZE536" s="233"/>
      <c r="FZF536" s="233"/>
      <c r="FZG536" s="233"/>
      <c r="FZH536" s="233"/>
      <c r="FZI536" s="233"/>
      <c r="FZJ536" s="233"/>
      <c r="FZK536" s="233"/>
      <c r="FZL536" s="233"/>
      <c r="FZM536" s="233"/>
      <c r="FZN536" s="233"/>
      <c r="FZO536" s="233"/>
      <c r="FZP536" s="233"/>
      <c r="FZQ536" s="233"/>
      <c r="FZR536" s="233"/>
      <c r="FZS536" s="233"/>
      <c r="FZT536" s="233"/>
      <c r="FZU536" s="233"/>
      <c r="FZV536" s="233"/>
      <c r="FZW536" s="233"/>
      <c r="FZX536" s="233"/>
      <c r="FZY536" s="233"/>
      <c r="FZZ536" s="233"/>
      <c r="GAA536" s="233"/>
      <c r="GAB536" s="233"/>
      <c r="GAC536" s="233"/>
      <c r="GAD536" s="233"/>
      <c r="GAE536" s="233"/>
      <c r="GAF536" s="233"/>
      <c r="GAG536" s="233"/>
      <c r="GAH536" s="233"/>
      <c r="GAI536" s="233"/>
      <c r="GAJ536" s="233"/>
      <c r="GAK536" s="233"/>
      <c r="GAL536" s="233"/>
      <c r="GAM536" s="233"/>
      <c r="GAN536" s="233"/>
      <c r="GAO536" s="233"/>
      <c r="GAP536" s="233"/>
      <c r="GAQ536" s="233"/>
      <c r="GAR536" s="233"/>
      <c r="GAS536" s="233"/>
      <c r="GAT536" s="233"/>
      <c r="GAU536" s="233"/>
      <c r="GAV536" s="233"/>
      <c r="GAW536" s="233"/>
      <c r="GAX536" s="233"/>
      <c r="GAY536" s="233"/>
      <c r="GAZ536" s="233"/>
      <c r="GBA536" s="233"/>
      <c r="GBB536" s="233"/>
      <c r="GBC536" s="233"/>
      <c r="GBD536" s="233"/>
      <c r="GBE536" s="233"/>
      <c r="GBF536" s="233"/>
      <c r="GBG536" s="233"/>
      <c r="GBH536" s="233"/>
      <c r="GBI536" s="233"/>
      <c r="GBJ536" s="233"/>
      <c r="GBK536" s="233"/>
      <c r="GBL536" s="233"/>
      <c r="GBM536" s="233"/>
      <c r="GBN536" s="233"/>
      <c r="GBO536" s="233"/>
      <c r="GBP536" s="233"/>
      <c r="GBQ536" s="233"/>
      <c r="GBR536" s="233"/>
      <c r="GBS536" s="233"/>
      <c r="GBT536" s="233"/>
      <c r="GBU536" s="233"/>
      <c r="GBV536" s="233"/>
      <c r="GBW536" s="233"/>
      <c r="GBX536" s="233"/>
      <c r="GBY536" s="233"/>
      <c r="GBZ536" s="233"/>
      <c r="GCA536" s="233"/>
      <c r="GCB536" s="233"/>
      <c r="GCC536" s="233"/>
      <c r="GCD536" s="233"/>
      <c r="GCE536" s="233"/>
      <c r="GCF536" s="233"/>
      <c r="GCG536" s="233"/>
      <c r="GCH536" s="233"/>
      <c r="GCI536" s="233"/>
      <c r="GCJ536" s="233"/>
      <c r="GCK536" s="233"/>
      <c r="GCL536" s="233"/>
      <c r="GCM536" s="233"/>
      <c r="GCN536" s="233"/>
      <c r="GCO536" s="233"/>
      <c r="GCP536" s="233"/>
      <c r="GCQ536" s="233"/>
      <c r="GCR536" s="233"/>
      <c r="GCS536" s="233"/>
      <c r="GCT536" s="233"/>
      <c r="GCU536" s="233"/>
      <c r="GCV536" s="233"/>
      <c r="GCW536" s="233"/>
      <c r="GCX536" s="233"/>
      <c r="GCY536" s="233"/>
      <c r="GCZ536" s="233"/>
      <c r="GDA536" s="233"/>
      <c r="GDB536" s="233"/>
      <c r="GDC536" s="233"/>
      <c r="GDD536" s="233"/>
      <c r="GDE536" s="233"/>
      <c r="GDF536" s="233"/>
      <c r="GDG536" s="233"/>
      <c r="GDH536" s="233"/>
      <c r="GDI536" s="233"/>
      <c r="GDJ536" s="233"/>
      <c r="GDK536" s="233"/>
      <c r="GDL536" s="233"/>
      <c r="GDM536" s="233"/>
      <c r="GDN536" s="233"/>
      <c r="GDO536" s="233"/>
      <c r="GDP536" s="233"/>
      <c r="GDQ536" s="233"/>
      <c r="GDR536" s="233"/>
      <c r="GDS536" s="233"/>
      <c r="GDT536" s="233"/>
      <c r="GDU536" s="233"/>
      <c r="GDV536" s="233"/>
      <c r="GDW536" s="233"/>
      <c r="GDX536" s="233"/>
      <c r="GDY536" s="233"/>
      <c r="GDZ536" s="233"/>
      <c r="GEA536" s="233"/>
      <c r="GEB536" s="233"/>
      <c r="GEC536" s="233"/>
      <c r="GED536" s="233"/>
      <c r="GEE536" s="233"/>
      <c r="GEF536" s="233"/>
      <c r="GEG536" s="233"/>
      <c r="GEH536" s="233"/>
      <c r="GEI536" s="233"/>
      <c r="GEJ536" s="233"/>
      <c r="GEK536" s="233"/>
      <c r="GEL536" s="233"/>
      <c r="GEM536" s="233"/>
      <c r="GEN536" s="233"/>
      <c r="GEO536" s="233"/>
      <c r="GEP536" s="233"/>
      <c r="GEQ536" s="233"/>
      <c r="GER536" s="233"/>
      <c r="GES536" s="233"/>
      <c r="GET536" s="233"/>
      <c r="GEU536" s="233"/>
      <c r="GEV536" s="233"/>
      <c r="GEW536" s="233"/>
      <c r="GEX536" s="233"/>
      <c r="GEY536" s="233"/>
      <c r="GEZ536" s="233"/>
      <c r="GFA536" s="233"/>
      <c r="GFB536" s="233"/>
      <c r="GFC536" s="233"/>
      <c r="GFD536" s="233"/>
      <c r="GFE536" s="233"/>
      <c r="GFF536" s="233"/>
      <c r="GFG536" s="233"/>
      <c r="GFH536" s="233"/>
      <c r="GFI536" s="233"/>
      <c r="GFJ536" s="233"/>
      <c r="GFK536" s="233"/>
      <c r="GFL536" s="233"/>
      <c r="GFM536" s="233"/>
      <c r="GFN536" s="233"/>
      <c r="GFO536" s="233"/>
      <c r="GFP536" s="233"/>
      <c r="GFQ536" s="233"/>
      <c r="GFR536" s="233"/>
      <c r="GFS536" s="233"/>
      <c r="GFT536" s="233"/>
      <c r="GFU536" s="233"/>
      <c r="GFV536" s="233"/>
      <c r="GFW536" s="233"/>
      <c r="GFX536" s="233"/>
      <c r="GFY536" s="233"/>
      <c r="GFZ536" s="233"/>
      <c r="GGA536" s="233"/>
      <c r="GGB536" s="233"/>
      <c r="GGC536" s="233"/>
      <c r="GGD536" s="233"/>
      <c r="GGE536" s="233"/>
      <c r="GGF536" s="233"/>
      <c r="GGG536" s="233"/>
      <c r="GGH536" s="233"/>
      <c r="GGI536" s="233"/>
      <c r="GGJ536" s="233"/>
      <c r="GGK536" s="233"/>
      <c r="GGL536" s="233"/>
      <c r="GGM536" s="233"/>
      <c r="GGN536" s="233"/>
      <c r="GGO536" s="233"/>
      <c r="GGP536" s="233"/>
      <c r="GGQ536" s="233"/>
      <c r="GGR536" s="233"/>
      <c r="GGS536" s="233"/>
      <c r="GGT536" s="233"/>
      <c r="GGU536" s="233"/>
      <c r="GGV536" s="233"/>
      <c r="GGW536" s="233"/>
      <c r="GGX536" s="233"/>
      <c r="GGY536" s="233"/>
      <c r="GGZ536" s="233"/>
      <c r="GHA536" s="233"/>
      <c r="GHB536" s="233"/>
      <c r="GHC536" s="233"/>
      <c r="GHD536" s="233"/>
      <c r="GHE536" s="233"/>
      <c r="GHF536" s="233"/>
      <c r="GHG536" s="233"/>
      <c r="GHH536" s="233"/>
      <c r="GHI536" s="233"/>
      <c r="GHJ536" s="233"/>
      <c r="GHK536" s="233"/>
      <c r="GHL536" s="233"/>
      <c r="GHM536" s="233"/>
      <c r="GHN536" s="233"/>
      <c r="GHO536" s="233"/>
      <c r="GHP536" s="233"/>
      <c r="GHQ536" s="233"/>
      <c r="GHR536" s="233"/>
      <c r="GHS536" s="233"/>
      <c r="GHT536" s="233"/>
      <c r="GHU536" s="233"/>
      <c r="GHV536" s="233"/>
      <c r="GHW536" s="233"/>
      <c r="GHX536" s="233"/>
      <c r="GHY536" s="233"/>
      <c r="GHZ536" s="233"/>
      <c r="GIA536" s="233"/>
      <c r="GIB536" s="233"/>
      <c r="GIC536" s="233"/>
      <c r="GID536" s="233"/>
      <c r="GIE536" s="233"/>
      <c r="GIF536" s="233"/>
      <c r="GIG536" s="233"/>
      <c r="GIH536" s="233"/>
      <c r="GII536" s="233"/>
      <c r="GIJ536" s="233"/>
      <c r="GIK536" s="233"/>
      <c r="GIL536" s="233"/>
      <c r="GIM536" s="233"/>
      <c r="GIN536" s="233"/>
      <c r="GIO536" s="233"/>
      <c r="GIP536" s="233"/>
      <c r="GIQ536" s="233"/>
      <c r="GIR536" s="233"/>
      <c r="GIS536" s="233"/>
      <c r="GIT536" s="233"/>
      <c r="GIU536" s="233"/>
      <c r="GIV536" s="233"/>
      <c r="GIW536" s="233"/>
      <c r="GIX536" s="233"/>
      <c r="GIY536" s="233"/>
      <c r="GIZ536" s="233"/>
      <c r="GJA536" s="233"/>
      <c r="GJB536" s="233"/>
      <c r="GJC536" s="233"/>
      <c r="GJD536" s="233"/>
      <c r="GJE536" s="233"/>
      <c r="GJF536" s="233"/>
      <c r="GJG536" s="233"/>
      <c r="GJH536" s="233"/>
      <c r="GJI536" s="233"/>
      <c r="GJJ536" s="233"/>
      <c r="GJK536" s="233"/>
      <c r="GJL536" s="233"/>
      <c r="GJM536" s="233"/>
      <c r="GJN536" s="233"/>
      <c r="GJO536" s="233"/>
      <c r="GJP536" s="233"/>
      <c r="GJQ536" s="233"/>
      <c r="GJR536" s="233"/>
      <c r="GJS536" s="233"/>
      <c r="GJT536" s="233"/>
      <c r="GJU536" s="233"/>
      <c r="GJV536" s="233"/>
      <c r="GJW536" s="233"/>
      <c r="GJX536" s="233"/>
      <c r="GJY536" s="233"/>
      <c r="GJZ536" s="233"/>
      <c r="GKA536" s="233"/>
      <c r="GKB536" s="233"/>
      <c r="GKC536" s="233"/>
      <c r="GKD536" s="233"/>
      <c r="GKE536" s="233"/>
      <c r="GKF536" s="233"/>
      <c r="GKG536" s="233"/>
      <c r="GKH536" s="233"/>
      <c r="GKI536" s="233"/>
      <c r="GKJ536" s="233"/>
      <c r="GKK536" s="233"/>
      <c r="GKL536" s="233"/>
      <c r="GKM536" s="233"/>
      <c r="GKN536" s="233"/>
      <c r="GKO536" s="233"/>
      <c r="GKP536" s="233"/>
      <c r="GKQ536" s="233"/>
      <c r="GKR536" s="233"/>
      <c r="GKS536" s="233"/>
      <c r="GKT536" s="233"/>
      <c r="GKU536" s="233"/>
      <c r="GKV536" s="233"/>
      <c r="GKW536" s="233"/>
      <c r="GKX536" s="233"/>
      <c r="GKY536" s="233"/>
      <c r="GKZ536" s="233"/>
      <c r="GLA536" s="233"/>
      <c r="GLB536" s="233"/>
      <c r="GLC536" s="233"/>
      <c r="GLD536" s="233"/>
      <c r="GLE536" s="233"/>
      <c r="GLF536" s="233"/>
      <c r="GLG536" s="233"/>
      <c r="GLH536" s="233"/>
      <c r="GLI536" s="233"/>
      <c r="GLJ536" s="233"/>
      <c r="GLK536" s="233"/>
      <c r="GLL536" s="233"/>
      <c r="GLM536" s="233"/>
      <c r="GLN536" s="233"/>
      <c r="GLO536" s="233"/>
      <c r="GLP536" s="233"/>
      <c r="GLQ536" s="233"/>
      <c r="GLR536" s="233"/>
      <c r="GLS536" s="233"/>
      <c r="GLT536" s="233"/>
      <c r="GLU536" s="233"/>
      <c r="GLV536" s="233"/>
      <c r="GLW536" s="233"/>
      <c r="GLX536" s="233"/>
      <c r="GLY536" s="233"/>
      <c r="GLZ536" s="233"/>
      <c r="GMA536" s="233"/>
      <c r="GMB536" s="233"/>
      <c r="GMC536" s="233"/>
      <c r="GMD536" s="233"/>
      <c r="GME536" s="233"/>
      <c r="GMF536" s="233"/>
      <c r="GMG536" s="233"/>
      <c r="GMH536" s="233"/>
      <c r="GMI536" s="233"/>
      <c r="GMJ536" s="233"/>
      <c r="GMK536" s="233"/>
      <c r="GML536" s="233"/>
      <c r="GMM536" s="233"/>
      <c r="GMN536" s="233"/>
      <c r="GMO536" s="233"/>
      <c r="GMP536" s="233"/>
      <c r="GMQ536" s="233"/>
      <c r="GMR536" s="233"/>
      <c r="GMS536" s="233"/>
      <c r="GMT536" s="233"/>
      <c r="GMU536" s="233"/>
      <c r="GMV536" s="233"/>
      <c r="GMW536" s="233"/>
      <c r="GMX536" s="233"/>
      <c r="GMY536" s="233"/>
      <c r="GMZ536" s="233"/>
      <c r="GNA536" s="233"/>
      <c r="GNB536" s="233"/>
      <c r="GNC536" s="233"/>
      <c r="GND536" s="233"/>
      <c r="GNE536" s="233"/>
      <c r="GNF536" s="233"/>
      <c r="GNG536" s="233"/>
      <c r="GNH536" s="233"/>
      <c r="GNI536" s="233"/>
      <c r="GNJ536" s="233"/>
      <c r="GNK536" s="233"/>
      <c r="GNL536" s="233"/>
      <c r="GNM536" s="233"/>
      <c r="GNN536" s="233"/>
      <c r="GNO536" s="233"/>
      <c r="GNP536" s="233"/>
      <c r="GNQ536" s="233"/>
      <c r="GNR536" s="233"/>
      <c r="GNS536" s="233"/>
      <c r="GNT536" s="233"/>
      <c r="GNU536" s="233"/>
      <c r="GNV536" s="233"/>
      <c r="GNW536" s="233"/>
      <c r="GNX536" s="233"/>
      <c r="GNY536" s="233"/>
      <c r="GNZ536" s="233"/>
      <c r="GOA536" s="233"/>
      <c r="GOB536" s="233"/>
      <c r="GOC536" s="233"/>
      <c r="GOD536" s="233"/>
      <c r="GOE536" s="233"/>
      <c r="GOF536" s="233"/>
      <c r="GOG536" s="233"/>
      <c r="GOH536" s="233"/>
      <c r="GOI536" s="233"/>
      <c r="GOJ536" s="233"/>
      <c r="GOK536" s="233"/>
      <c r="GOL536" s="233"/>
      <c r="GOM536" s="233"/>
      <c r="GON536" s="233"/>
      <c r="GOO536" s="233"/>
      <c r="GOP536" s="233"/>
      <c r="GOQ536" s="233"/>
      <c r="GOR536" s="233"/>
      <c r="GOS536" s="233"/>
      <c r="GOT536" s="233"/>
      <c r="GOU536" s="233"/>
      <c r="GOV536" s="233"/>
      <c r="GOW536" s="233"/>
      <c r="GOX536" s="233"/>
      <c r="GOY536" s="233"/>
      <c r="GOZ536" s="233"/>
      <c r="GPA536" s="233"/>
      <c r="GPB536" s="233"/>
      <c r="GPC536" s="233"/>
      <c r="GPD536" s="233"/>
      <c r="GPE536" s="233"/>
      <c r="GPF536" s="233"/>
      <c r="GPG536" s="233"/>
      <c r="GPH536" s="233"/>
      <c r="GPI536" s="233"/>
      <c r="GPJ536" s="233"/>
      <c r="GPK536" s="233"/>
      <c r="GPL536" s="233"/>
      <c r="GPM536" s="233"/>
      <c r="GPN536" s="233"/>
      <c r="GPO536" s="233"/>
      <c r="GPP536" s="233"/>
      <c r="GPQ536" s="233"/>
      <c r="GPR536" s="233"/>
      <c r="GPS536" s="233"/>
      <c r="GPT536" s="233"/>
      <c r="GPU536" s="233"/>
      <c r="GPV536" s="233"/>
      <c r="GPW536" s="233"/>
      <c r="GPX536" s="233"/>
      <c r="GPY536" s="233"/>
      <c r="GPZ536" s="233"/>
      <c r="GQA536" s="233"/>
      <c r="GQB536" s="233"/>
      <c r="GQC536" s="233"/>
      <c r="GQD536" s="233"/>
      <c r="GQE536" s="233"/>
      <c r="GQF536" s="233"/>
      <c r="GQG536" s="233"/>
      <c r="GQH536" s="233"/>
      <c r="GQI536" s="233"/>
      <c r="GQJ536" s="233"/>
      <c r="GQK536" s="233"/>
      <c r="GQL536" s="233"/>
      <c r="GQM536" s="233"/>
      <c r="GQN536" s="233"/>
      <c r="GQO536" s="233"/>
      <c r="GQP536" s="233"/>
      <c r="GQQ536" s="233"/>
      <c r="GQR536" s="233"/>
      <c r="GQS536" s="233"/>
      <c r="GQT536" s="233"/>
      <c r="GQU536" s="233"/>
      <c r="GQV536" s="233"/>
      <c r="GQW536" s="233"/>
      <c r="GQX536" s="233"/>
      <c r="GQY536" s="233"/>
      <c r="GQZ536" s="233"/>
      <c r="GRA536" s="233"/>
      <c r="GRB536" s="233"/>
      <c r="GRC536" s="233"/>
      <c r="GRD536" s="233"/>
      <c r="GRE536" s="233"/>
      <c r="GRF536" s="233"/>
      <c r="GRG536" s="233"/>
      <c r="GRH536" s="233"/>
      <c r="GRI536" s="233"/>
      <c r="GRJ536" s="233"/>
      <c r="GRK536" s="233"/>
      <c r="GRL536" s="233"/>
      <c r="GRM536" s="233"/>
      <c r="GRN536" s="233"/>
      <c r="GRO536" s="233"/>
      <c r="GRP536" s="233"/>
      <c r="GRQ536" s="233"/>
      <c r="GRR536" s="233"/>
      <c r="GRS536" s="233"/>
      <c r="GRT536" s="233"/>
      <c r="GRU536" s="233"/>
      <c r="GRV536" s="233"/>
      <c r="GRW536" s="233"/>
      <c r="GRX536" s="233"/>
      <c r="GRY536" s="233"/>
      <c r="GRZ536" s="233"/>
      <c r="GSA536" s="233"/>
      <c r="GSB536" s="233"/>
      <c r="GSC536" s="233"/>
      <c r="GSD536" s="233"/>
      <c r="GSE536" s="233"/>
      <c r="GSF536" s="233"/>
      <c r="GSG536" s="233"/>
      <c r="GSH536" s="233"/>
      <c r="GSI536" s="233"/>
      <c r="GSJ536" s="233"/>
      <c r="GSK536" s="233"/>
      <c r="GSL536" s="233"/>
      <c r="GSM536" s="233"/>
      <c r="GSN536" s="233"/>
      <c r="GSO536" s="233"/>
      <c r="GSP536" s="233"/>
      <c r="GSQ536" s="233"/>
      <c r="GSR536" s="233"/>
      <c r="GSS536" s="233"/>
      <c r="GST536" s="233"/>
      <c r="GSU536" s="233"/>
      <c r="GSV536" s="233"/>
      <c r="GSW536" s="233"/>
      <c r="GSX536" s="233"/>
      <c r="GSY536" s="233"/>
      <c r="GSZ536" s="233"/>
      <c r="GTA536" s="233"/>
      <c r="GTB536" s="233"/>
      <c r="GTC536" s="233"/>
      <c r="GTD536" s="233"/>
      <c r="GTE536" s="233"/>
      <c r="GTF536" s="233"/>
      <c r="GTG536" s="233"/>
      <c r="GTH536" s="233"/>
      <c r="GTI536" s="233"/>
      <c r="GTJ536" s="233"/>
      <c r="GTK536" s="233"/>
      <c r="GTL536" s="233"/>
      <c r="GTM536" s="233"/>
      <c r="GTN536" s="233"/>
      <c r="GTO536" s="233"/>
      <c r="GTP536" s="233"/>
      <c r="GTQ536" s="233"/>
      <c r="GTR536" s="233"/>
      <c r="GTS536" s="233"/>
      <c r="GTT536" s="233"/>
      <c r="GTU536" s="233"/>
      <c r="GTV536" s="233"/>
      <c r="GTW536" s="233"/>
      <c r="GTX536" s="233"/>
      <c r="GTY536" s="233"/>
      <c r="GTZ536" s="233"/>
      <c r="GUA536" s="233"/>
      <c r="GUB536" s="233"/>
      <c r="GUC536" s="233"/>
      <c r="GUD536" s="233"/>
      <c r="GUE536" s="233"/>
      <c r="GUF536" s="233"/>
      <c r="GUG536" s="233"/>
      <c r="GUH536" s="233"/>
      <c r="GUI536" s="233"/>
      <c r="GUJ536" s="233"/>
      <c r="GUK536" s="233"/>
      <c r="GUL536" s="233"/>
      <c r="GUM536" s="233"/>
      <c r="GUN536" s="233"/>
      <c r="GUO536" s="233"/>
      <c r="GUP536" s="233"/>
      <c r="GUQ536" s="233"/>
      <c r="GUR536" s="233"/>
      <c r="GUS536" s="233"/>
      <c r="GUT536" s="233"/>
      <c r="GUU536" s="233"/>
      <c r="GUV536" s="233"/>
      <c r="GUW536" s="233"/>
      <c r="GUX536" s="233"/>
      <c r="GUY536" s="233"/>
      <c r="GUZ536" s="233"/>
      <c r="GVA536" s="233"/>
      <c r="GVB536" s="233"/>
      <c r="GVC536" s="233"/>
      <c r="GVD536" s="233"/>
      <c r="GVE536" s="233"/>
      <c r="GVF536" s="233"/>
      <c r="GVG536" s="233"/>
      <c r="GVH536" s="233"/>
      <c r="GVI536" s="233"/>
      <c r="GVJ536" s="233"/>
      <c r="GVK536" s="233"/>
      <c r="GVL536" s="233"/>
      <c r="GVM536" s="233"/>
      <c r="GVN536" s="233"/>
      <c r="GVO536" s="233"/>
      <c r="GVP536" s="233"/>
      <c r="GVQ536" s="233"/>
      <c r="GVR536" s="233"/>
      <c r="GVS536" s="233"/>
      <c r="GVT536" s="233"/>
      <c r="GVU536" s="233"/>
      <c r="GVV536" s="233"/>
      <c r="GVW536" s="233"/>
      <c r="GVX536" s="233"/>
      <c r="GVY536" s="233"/>
      <c r="GVZ536" s="233"/>
      <c r="GWA536" s="233"/>
      <c r="GWB536" s="233"/>
      <c r="GWC536" s="233"/>
      <c r="GWD536" s="233"/>
      <c r="GWE536" s="233"/>
      <c r="GWF536" s="233"/>
      <c r="GWG536" s="233"/>
      <c r="GWH536" s="233"/>
      <c r="GWI536" s="233"/>
      <c r="GWJ536" s="233"/>
      <c r="GWK536" s="233"/>
      <c r="GWL536" s="233"/>
      <c r="GWM536" s="233"/>
      <c r="GWN536" s="233"/>
      <c r="GWO536" s="233"/>
      <c r="GWP536" s="233"/>
      <c r="GWQ536" s="233"/>
      <c r="GWR536" s="233"/>
      <c r="GWS536" s="233"/>
      <c r="GWT536" s="233"/>
      <c r="GWU536" s="233"/>
      <c r="GWV536" s="233"/>
      <c r="GWW536" s="233"/>
      <c r="GWX536" s="233"/>
      <c r="GWY536" s="233"/>
      <c r="GWZ536" s="233"/>
      <c r="GXA536" s="233"/>
      <c r="GXB536" s="233"/>
      <c r="GXC536" s="233"/>
      <c r="GXD536" s="233"/>
      <c r="GXE536" s="233"/>
      <c r="GXF536" s="233"/>
      <c r="GXG536" s="233"/>
      <c r="GXH536" s="233"/>
      <c r="GXI536" s="233"/>
      <c r="GXJ536" s="233"/>
      <c r="GXK536" s="233"/>
      <c r="GXL536" s="233"/>
      <c r="GXM536" s="233"/>
      <c r="GXN536" s="233"/>
      <c r="GXO536" s="233"/>
      <c r="GXP536" s="233"/>
      <c r="GXQ536" s="233"/>
      <c r="GXR536" s="233"/>
      <c r="GXS536" s="233"/>
      <c r="GXT536" s="233"/>
      <c r="GXU536" s="233"/>
      <c r="GXV536" s="233"/>
      <c r="GXW536" s="233"/>
      <c r="GXX536" s="233"/>
      <c r="GXY536" s="233"/>
      <c r="GXZ536" s="233"/>
      <c r="GYA536" s="233"/>
      <c r="GYB536" s="233"/>
      <c r="GYC536" s="233"/>
      <c r="GYD536" s="233"/>
      <c r="GYE536" s="233"/>
      <c r="GYF536" s="233"/>
      <c r="GYG536" s="233"/>
      <c r="GYH536" s="233"/>
      <c r="GYI536" s="233"/>
      <c r="GYJ536" s="233"/>
      <c r="GYK536" s="233"/>
      <c r="GYL536" s="233"/>
      <c r="GYM536" s="233"/>
      <c r="GYN536" s="233"/>
      <c r="GYO536" s="233"/>
      <c r="GYP536" s="233"/>
      <c r="GYQ536" s="233"/>
      <c r="GYR536" s="233"/>
      <c r="GYS536" s="233"/>
      <c r="GYT536" s="233"/>
      <c r="GYU536" s="233"/>
      <c r="GYV536" s="233"/>
      <c r="GYW536" s="233"/>
      <c r="GYX536" s="233"/>
      <c r="GYY536" s="233"/>
      <c r="GYZ536" s="233"/>
      <c r="GZA536" s="233"/>
      <c r="GZB536" s="233"/>
      <c r="GZC536" s="233"/>
      <c r="GZD536" s="233"/>
      <c r="GZE536" s="233"/>
      <c r="GZF536" s="233"/>
      <c r="GZG536" s="233"/>
      <c r="GZH536" s="233"/>
      <c r="GZI536" s="233"/>
      <c r="GZJ536" s="233"/>
      <c r="GZK536" s="233"/>
      <c r="GZL536" s="233"/>
      <c r="GZM536" s="233"/>
      <c r="GZN536" s="233"/>
      <c r="GZO536" s="233"/>
      <c r="GZP536" s="233"/>
      <c r="GZQ536" s="233"/>
      <c r="GZR536" s="233"/>
      <c r="GZS536" s="233"/>
      <c r="GZT536" s="233"/>
      <c r="GZU536" s="233"/>
      <c r="GZV536" s="233"/>
      <c r="GZW536" s="233"/>
      <c r="GZX536" s="233"/>
      <c r="GZY536" s="233"/>
      <c r="GZZ536" s="233"/>
      <c r="HAA536" s="233"/>
      <c r="HAB536" s="233"/>
      <c r="HAC536" s="233"/>
      <c r="HAD536" s="233"/>
      <c r="HAE536" s="233"/>
      <c r="HAF536" s="233"/>
      <c r="HAG536" s="233"/>
      <c r="HAH536" s="233"/>
      <c r="HAI536" s="233"/>
      <c r="HAJ536" s="233"/>
      <c r="HAK536" s="233"/>
      <c r="HAL536" s="233"/>
      <c r="HAM536" s="233"/>
      <c r="HAN536" s="233"/>
      <c r="HAO536" s="233"/>
      <c r="HAP536" s="233"/>
      <c r="HAQ536" s="233"/>
      <c r="HAR536" s="233"/>
      <c r="HAS536" s="233"/>
      <c r="HAT536" s="233"/>
      <c r="HAU536" s="233"/>
      <c r="HAV536" s="233"/>
      <c r="HAW536" s="233"/>
      <c r="HAX536" s="233"/>
      <c r="HAY536" s="233"/>
      <c r="HAZ536" s="233"/>
      <c r="HBA536" s="233"/>
      <c r="HBB536" s="233"/>
      <c r="HBC536" s="233"/>
      <c r="HBD536" s="233"/>
      <c r="HBE536" s="233"/>
      <c r="HBF536" s="233"/>
      <c r="HBG536" s="233"/>
      <c r="HBH536" s="233"/>
      <c r="HBI536" s="233"/>
      <c r="HBJ536" s="233"/>
      <c r="HBK536" s="233"/>
      <c r="HBL536" s="233"/>
      <c r="HBM536" s="233"/>
      <c r="HBN536" s="233"/>
      <c r="HBO536" s="233"/>
      <c r="HBP536" s="233"/>
      <c r="HBQ536" s="233"/>
      <c r="HBR536" s="233"/>
      <c r="HBS536" s="233"/>
      <c r="HBT536" s="233"/>
      <c r="HBU536" s="233"/>
      <c r="HBV536" s="233"/>
      <c r="HBW536" s="233"/>
      <c r="HBX536" s="233"/>
      <c r="HBY536" s="233"/>
      <c r="HBZ536" s="233"/>
      <c r="HCA536" s="233"/>
      <c r="HCB536" s="233"/>
      <c r="HCC536" s="233"/>
      <c r="HCD536" s="233"/>
      <c r="HCE536" s="233"/>
      <c r="HCF536" s="233"/>
      <c r="HCG536" s="233"/>
      <c r="HCH536" s="233"/>
      <c r="HCI536" s="233"/>
      <c r="HCJ536" s="233"/>
      <c r="HCK536" s="233"/>
      <c r="HCL536" s="233"/>
      <c r="HCM536" s="233"/>
      <c r="HCN536" s="233"/>
      <c r="HCO536" s="233"/>
      <c r="HCP536" s="233"/>
      <c r="HCQ536" s="233"/>
      <c r="HCR536" s="233"/>
      <c r="HCS536" s="233"/>
      <c r="HCT536" s="233"/>
      <c r="HCU536" s="233"/>
      <c r="HCV536" s="233"/>
      <c r="HCW536" s="233"/>
      <c r="HCX536" s="233"/>
      <c r="HCY536" s="233"/>
      <c r="HCZ536" s="233"/>
      <c r="HDA536" s="233"/>
      <c r="HDB536" s="233"/>
      <c r="HDC536" s="233"/>
      <c r="HDD536" s="233"/>
      <c r="HDE536" s="233"/>
      <c r="HDF536" s="233"/>
      <c r="HDG536" s="233"/>
      <c r="HDH536" s="233"/>
      <c r="HDI536" s="233"/>
      <c r="HDJ536" s="233"/>
      <c r="HDK536" s="233"/>
      <c r="HDL536" s="233"/>
      <c r="HDM536" s="233"/>
      <c r="HDN536" s="233"/>
      <c r="HDO536" s="233"/>
      <c r="HDP536" s="233"/>
      <c r="HDQ536" s="233"/>
      <c r="HDR536" s="233"/>
      <c r="HDS536" s="233"/>
      <c r="HDT536" s="233"/>
      <c r="HDU536" s="233"/>
      <c r="HDV536" s="233"/>
      <c r="HDW536" s="233"/>
      <c r="HDX536" s="233"/>
      <c r="HDY536" s="233"/>
      <c r="HDZ536" s="233"/>
      <c r="HEA536" s="233"/>
      <c r="HEB536" s="233"/>
      <c r="HEC536" s="233"/>
      <c r="HED536" s="233"/>
      <c r="HEE536" s="233"/>
      <c r="HEF536" s="233"/>
      <c r="HEG536" s="233"/>
      <c r="HEH536" s="233"/>
      <c r="HEI536" s="233"/>
      <c r="HEJ536" s="233"/>
      <c r="HEK536" s="233"/>
      <c r="HEL536" s="233"/>
      <c r="HEM536" s="233"/>
      <c r="HEN536" s="233"/>
      <c r="HEO536" s="233"/>
      <c r="HEP536" s="233"/>
      <c r="HEQ536" s="233"/>
      <c r="HER536" s="233"/>
      <c r="HES536" s="233"/>
      <c r="HET536" s="233"/>
      <c r="HEU536" s="233"/>
      <c r="HEV536" s="233"/>
      <c r="HEW536" s="233"/>
      <c r="HEX536" s="233"/>
      <c r="HEY536" s="233"/>
      <c r="HEZ536" s="233"/>
      <c r="HFA536" s="233"/>
      <c r="HFB536" s="233"/>
      <c r="HFC536" s="233"/>
      <c r="HFD536" s="233"/>
      <c r="HFE536" s="233"/>
      <c r="HFF536" s="233"/>
      <c r="HFG536" s="233"/>
      <c r="HFH536" s="233"/>
      <c r="HFI536" s="233"/>
      <c r="HFJ536" s="233"/>
      <c r="HFK536" s="233"/>
      <c r="HFL536" s="233"/>
      <c r="HFM536" s="233"/>
      <c r="HFN536" s="233"/>
      <c r="HFO536" s="233"/>
      <c r="HFP536" s="233"/>
      <c r="HFQ536" s="233"/>
      <c r="HFR536" s="233"/>
      <c r="HFS536" s="233"/>
      <c r="HFT536" s="233"/>
      <c r="HFU536" s="233"/>
      <c r="HFV536" s="233"/>
      <c r="HFW536" s="233"/>
      <c r="HFX536" s="233"/>
      <c r="HFY536" s="233"/>
      <c r="HFZ536" s="233"/>
      <c r="HGA536" s="233"/>
      <c r="HGB536" s="233"/>
      <c r="HGC536" s="233"/>
      <c r="HGD536" s="233"/>
      <c r="HGE536" s="233"/>
      <c r="HGF536" s="233"/>
      <c r="HGG536" s="233"/>
      <c r="HGH536" s="233"/>
      <c r="HGI536" s="233"/>
      <c r="HGJ536" s="233"/>
      <c r="HGK536" s="233"/>
      <c r="HGL536" s="233"/>
      <c r="HGM536" s="233"/>
      <c r="HGN536" s="233"/>
      <c r="HGO536" s="233"/>
      <c r="HGP536" s="233"/>
      <c r="HGQ536" s="233"/>
      <c r="HGR536" s="233"/>
      <c r="HGS536" s="233"/>
      <c r="HGT536" s="233"/>
      <c r="HGU536" s="233"/>
      <c r="HGV536" s="233"/>
      <c r="HGW536" s="233"/>
      <c r="HGX536" s="233"/>
      <c r="HGY536" s="233"/>
      <c r="HGZ536" s="233"/>
      <c r="HHA536" s="233"/>
      <c r="HHB536" s="233"/>
      <c r="HHC536" s="233"/>
      <c r="HHD536" s="233"/>
      <c r="HHE536" s="233"/>
      <c r="HHF536" s="233"/>
      <c r="HHG536" s="233"/>
      <c r="HHH536" s="233"/>
      <c r="HHI536" s="233"/>
      <c r="HHJ536" s="233"/>
      <c r="HHK536" s="233"/>
      <c r="HHL536" s="233"/>
      <c r="HHM536" s="233"/>
      <c r="HHN536" s="233"/>
      <c r="HHO536" s="233"/>
      <c r="HHP536" s="233"/>
      <c r="HHQ536" s="233"/>
      <c r="HHR536" s="233"/>
      <c r="HHS536" s="233"/>
      <c r="HHT536" s="233"/>
      <c r="HHU536" s="233"/>
      <c r="HHV536" s="233"/>
      <c r="HHW536" s="233"/>
      <c r="HHX536" s="233"/>
      <c r="HHY536" s="233"/>
      <c r="HHZ536" s="233"/>
      <c r="HIA536" s="233"/>
      <c r="HIB536" s="233"/>
      <c r="HIC536" s="233"/>
      <c r="HID536" s="233"/>
      <c r="HIE536" s="233"/>
      <c r="HIF536" s="233"/>
      <c r="HIG536" s="233"/>
      <c r="HIH536" s="233"/>
      <c r="HII536" s="233"/>
      <c r="HIJ536" s="233"/>
      <c r="HIK536" s="233"/>
      <c r="HIL536" s="233"/>
      <c r="HIM536" s="233"/>
      <c r="HIN536" s="233"/>
      <c r="HIO536" s="233"/>
      <c r="HIP536" s="233"/>
      <c r="HIQ536" s="233"/>
      <c r="HIR536" s="233"/>
      <c r="HIS536" s="233"/>
      <c r="HIT536" s="233"/>
      <c r="HIU536" s="233"/>
      <c r="HIV536" s="233"/>
      <c r="HIW536" s="233"/>
      <c r="HIX536" s="233"/>
      <c r="HIY536" s="233"/>
      <c r="HIZ536" s="233"/>
      <c r="HJA536" s="233"/>
      <c r="HJB536" s="233"/>
      <c r="HJC536" s="233"/>
      <c r="HJD536" s="233"/>
      <c r="HJE536" s="233"/>
      <c r="HJF536" s="233"/>
      <c r="HJG536" s="233"/>
      <c r="HJH536" s="233"/>
      <c r="HJI536" s="233"/>
      <c r="HJJ536" s="233"/>
      <c r="HJK536" s="233"/>
      <c r="HJL536" s="233"/>
      <c r="HJM536" s="233"/>
      <c r="HJN536" s="233"/>
      <c r="HJO536" s="233"/>
      <c r="HJP536" s="233"/>
      <c r="HJQ536" s="233"/>
      <c r="HJR536" s="233"/>
      <c r="HJS536" s="233"/>
      <c r="HJT536" s="233"/>
      <c r="HJU536" s="233"/>
      <c r="HJV536" s="233"/>
      <c r="HJW536" s="233"/>
      <c r="HJX536" s="233"/>
      <c r="HJY536" s="233"/>
      <c r="HJZ536" s="233"/>
      <c r="HKA536" s="233"/>
      <c r="HKB536" s="233"/>
      <c r="HKC536" s="233"/>
      <c r="HKD536" s="233"/>
      <c r="HKE536" s="233"/>
      <c r="HKF536" s="233"/>
      <c r="HKG536" s="233"/>
      <c r="HKH536" s="233"/>
      <c r="HKI536" s="233"/>
      <c r="HKJ536" s="233"/>
      <c r="HKK536" s="233"/>
      <c r="HKL536" s="233"/>
      <c r="HKM536" s="233"/>
      <c r="HKN536" s="233"/>
      <c r="HKO536" s="233"/>
      <c r="HKP536" s="233"/>
      <c r="HKQ536" s="233"/>
      <c r="HKR536" s="233"/>
      <c r="HKS536" s="233"/>
      <c r="HKT536" s="233"/>
      <c r="HKU536" s="233"/>
      <c r="HKV536" s="233"/>
      <c r="HKW536" s="233"/>
      <c r="HKX536" s="233"/>
      <c r="HKY536" s="233"/>
      <c r="HKZ536" s="233"/>
      <c r="HLA536" s="233"/>
      <c r="HLB536" s="233"/>
      <c r="HLC536" s="233"/>
      <c r="HLD536" s="233"/>
      <c r="HLE536" s="233"/>
      <c r="HLF536" s="233"/>
      <c r="HLG536" s="233"/>
      <c r="HLH536" s="233"/>
      <c r="HLI536" s="233"/>
      <c r="HLJ536" s="233"/>
      <c r="HLK536" s="233"/>
      <c r="HLL536" s="233"/>
      <c r="HLM536" s="233"/>
      <c r="HLN536" s="233"/>
      <c r="HLO536" s="233"/>
      <c r="HLP536" s="233"/>
      <c r="HLQ536" s="233"/>
      <c r="HLR536" s="233"/>
      <c r="HLS536" s="233"/>
      <c r="HLT536" s="233"/>
      <c r="HLU536" s="233"/>
      <c r="HLV536" s="233"/>
      <c r="HLW536" s="233"/>
      <c r="HLX536" s="233"/>
      <c r="HLY536" s="233"/>
      <c r="HLZ536" s="233"/>
      <c r="HMA536" s="233"/>
      <c r="HMB536" s="233"/>
      <c r="HMC536" s="233"/>
      <c r="HMD536" s="233"/>
      <c r="HME536" s="233"/>
      <c r="HMF536" s="233"/>
      <c r="HMG536" s="233"/>
      <c r="HMH536" s="233"/>
      <c r="HMI536" s="233"/>
      <c r="HMJ536" s="233"/>
      <c r="HMK536" s="233"/>
      <c r="HML536" s="233"/>
      <c r="HMM536" s="233"/>
      <c r="HMN536" s="233"/>
      <c r="HMO536" s="233"/>
      <c r="HMP536" s="233"/>
      <c r="HMQ536" s="233"/>
      <c r="HMR536" s="233"/>
      <c r="HMS536" s="233"/>
      <c r="HMT536" s="233"/>
      <c r="HMU536" s="233"/>
      <c r="HMV536" s="233"/>
      <c r="HMW536" s="233"/>
      <c r="HMX536" s="233"/>
      <c r="HMY536" s="233"/>
      <c r="HMZ536" s="233"/>
      <c r="HNA536" s="233"/>
      <c r="HNB536" s="233"/>
      <c r="HNC536" s="233"/>
      <c r="HND536" s="233"/>
      <c r="HNE536" s="233"/>
      <c r="HNF536" s="233"/>
      <c r="HNG536" s="233"/>
      <c r="HNH536" s="233"/>
      <c r="HNI536" s="233"/>
      <c r="HNJ536" s="233"/>
      <c r="HNK536" s="233"/>
      <c r="HNL536" s="233"/>
      <c r="HNM536" s="233"/>
      <c r="HNN536" s="233"/>
      <c r="HNO536" s="233"/>
      <c r="HNP536" s="233"/>
      <c r="HNQ536" s="233"/>
      <c r="HNR536" s="233"/>
      <c r="HNS536" s="233"/>
      <c r="HNT536" s="233"/>
      <c r="HNU536" s="233"/>
      <c r="HNV536" s="233"/>
      <c r="HNW536" s="233"/>
      <c r="HNX536" s="233"/>
      <c r="HNY536" s="233"/>
      <c r="HNZ536" s="233"/>
      <c r="HOA536" s="233"/>
      <c r="HOB536" s="233"/>
      <c r="HOC536" s="233"/>
      <c r="HOD536" s="233"/>
      <c r="HOE536" s="233"/>
      <c r="HOF536" s="233"/>
      <c r="HOG536" s="233"/>
      <c r="HOH536" s="233"/>
      <c r="HOI536" s="233"/>
      <c r="HOJ536" s="233"/>
      <c r="HOK536" s="233"/>
      <c r="HOL536" s="233"/>
      <c r="HOM536" s="233"/>
      <c r="HON536" s="233"/>
      <c r="HOO536" s="233"/>
      <c r="HOP536" s="233"/>
      <c r="HOQ536" s="233"/>
      <c r="HOR536" s="233"/>
      <c r="HOS536" s="233"/>
      <c r="HOT536" s="233"/>
      <c r="HOU536" s="233"/>
      <c r="HOV536" s="233"/>
      <c r="HOW536" s="233"/>
      <c r="HOX536" s="233"/>
      <c r="HOY536" s="233"/>
      <c r="HOZ536" s="233"/>
      <c r="HPA536" s="233"/>
      <c r="HPB536" s="233"/>
      <c r="HPC536" s="233"/>
      <c r="HPD536" s="233"/>
      <c r="HPE536" s="233"/>
      <c r="HPF536" s="233"/>
      <c r="HPG536" s="233"/>
      <c r="HPH536" s="233"/>
      <c r="HPI536" s="233"/>
      <c r="HPJ536" s="233"/>
      <c r="HPK536" s="233"/>
      <c r="HPL536" s="233"/>
      <c r="HPM536" s="233"/>
      <c r="HPN536" s="233"/>
      <c r="HPO536" s="233"/>
      <c r="HPP536" s="233"/>
      <c r="HPQ536" s="233"/>
      <c r="HPR536" s="233"/>
      <c r="HPS536" s="233"/>
      <c r="HPT536" s="233"/>
      <c r="HPU536" s="233"/>
      <c r="HPV536" s="233"/>
      <c r="HPW536" s="233"/>
      <c r="HPX536" s="233"/>
      <c r="HPY536" s="233"/>
      <c r="HPZ536" s="233"/>
      <c r="HQA536" s="233"/>
      <c r="HQB536" s="233"/>
      <c r="HQC536" s="233"/>
      <c r="HQD536" s="233"/>
      <c r="HQE536" s="233"/>
      <c r="HQF536" s="233"/>
      <c r="HQG536" s="233"/>
      <c r="HQH536" s="233"/>
      <c r="HQI536" s="233"/>
      <c r="HQJ536" s="233"/>
      <c r="HQK536" s="233"/>
      <c r="HQL536" s="233"/>
      <c r="HQM536" s="233"/>
      <c r="HQN536" s="233"/>
      <c r="HQO536" s="233"/>
      <c r="HQP536" s="233"/>
      <c r="HQQ536" s="233"/>
      <c r="HQR536" s="233"/>
      <c r="HQS536" s="233"/>
      <c r="HQT536" s="233"/>
      <c r="HQU536" s="233"/>
      <c r="HQV536" s="233"/>
      <c r="HQW536" s="233"/>
      <c r="HQX536" s="233"/>
      <c r="HQY536" s="233"/>
      <c r="HQZ536" s="233"/>
      <c r="HRA536" s="233"/>
      <c r="HRB536" s="233"/>
      <c r="HRC536" s="233"/>
      <c r="HRD536" s="233"/>
      <c r="HRE536" s="233"/>
      <c r="HRF536" s="233"/>
      <c r="HRG536" s="233"/>
      <c r="HRH536" s="233"/>
      <c r="HRI536" s="233"/>
      <c r="HRJ536" s="233"/>
      <c r="HRK536" s="233"/>
      <c r="HRL536" s="233"/>
      <c r="HRM536" s="233"/>
      <c r="HRN536" s="233"/>
      <c r="HRO536" s="233"/>
      <c r="HRP536" s="233"/>
      <c r="HRQ536" s="233"/>
      <c r="HRR536" s="233"/>
      <c r="HRS536" s="233"/>
      <c r="HRT536" s="233"/>
      <c r="HRU536" s="233"/>
      <c r="HRV536" s="233"/>
      <c r="HRW536" s="233"/>
      <c r="HRX536" s="233"/>
      <c r="HRY536" s="233"/>
      <c r="HRZ536" s="233"/>
      <c r="HSA536" s="233"/>
      <c r="HSB536" s="233"/>
      <c r="HSC536" s="233"/>
      <c r="HSD536" s="233"/>
      <c r="HSE536" s="233"/>
      <c r="HSF536" s="233"/>
      <c r="HSG536" s="233"/>
      <c r="HSH536" s="233"/>
      <c r="HSI536" s="233"/>
      <c r="HSJ536" s="233"/>
      <c r="HSK536" s="233"/>
      <c r="HSL536" s="233"/>
      <c r="HSM536" s="233"/>
      <c r="HSN536" s="233"/>
      <c r="HSO536" s="233"/>
      <c r="HSP536" s="233"/>
      <c r="HSQ536" s="233"/>
      <c r="HSR536" s="233"/>
      <c r="HSS536" s="233"/>
      <c r="HST536" s="233"/>
      <c r="HSU536" s="233"/>
      <c r="HSV536" s="233"/>
      <c r="HSW536" s="233"/>
      <c r="HSX536" s="233"/>
      <c r="HSY536" s="233"/>
      <c r="HSZ536" s="233"/>
      <c r="HTA536" s="233"/>
      <c r="HTB536" s="233"/>
      <c r="HTC536" s="233"/>
      <c r="HTD536" s="233"/>
      <c r="HTE536" s="233"/>
      <c r="HTF536" s="233"/>
      <c r="HTG536" s="233"/>
      <c r="HTH536" s="233"/>
      <c r="HTI536" s="233"/>
      <c r="HTJ536" s="233"/>
      <c r="HTK536" s="233"/>
      <c r="HTL536" s="233"/>
      <c r="HTM536" s="233"/>
      <c r="HTN536" s="233"/>
      <c r="HTO536" s="233"/>
      <c r="HTP536" s="233"/>
      <c r="HTQ536" s="233"/>
      <c r="HTR536" s="233"/>
      <c r="HTS536" s="233"/>
      <c r="HTT536" s="233"/>
      <c r="HTU536" s="233"/>
      <c r="HTV536" s="233"/>
      <c r="HTW536" s="233"/>
      <c r="HTX536" s="233"/>
      <c r="HTY536" s="233"/>
      <c r="HTZ536" s="233"/>
      <c r="HUA536" s="233"/>
      <c r="HUB536" s="233"/>
      <c r="HUC536" s="233"/>
      <c r="HUD536" s="233"/>
      <c r="HUE536" s="233"/>
      <c r="HUF536" s="233"/>
      <c r="HUG536" s="233"/>
      <c r="HUH536" s="233"/>
      <c r="HUI536" s="233"/>
      <c r="HUJ536" s="233"/>
      <c r="HUK536" s="233"/>
      <c r="HUL536" s="233"/>
      <c r="HUM536" s="233"/>
      <c r="HUN536" s="233"/>
      <c r="HUO536" s="233"/>
      <c r="HUP536" s="233"/>
      <c r="HUQ536" s="233"/>
      <c r="HUR536" s="233"/>
      <c r="HUS536" s="233"/>
      <c r="HUT536" s="233"/>
      <c r="HUU536" s="233"/>
      <c r="HUV536" s="233"/>
      <c r="HUW536" s="233"/>
      <c r="HUX536" s="233"/>
      <c r="HUY536" s="233"/>
      <c r="HUZ536" s="233"/>
      <c r="HVA536" s="233"/>
      <c r="HVB536" s="233"/>
      <c r="HVC536" s="233"/>
      <c r="HVD536" s="233"/>
      <c r="HVE536" s="233"/>
      <c r="HVF536" s="233"/>
      <c r="HVG536" s="233"/>
      <c r="HVH536" s="233"/>
      <c r="HVI536" s="233"/>
      <c r="HVJ536" s="233"/>
      <c r="HVK536" s="233"/>
      <c r="HVL536" s="233"/>
      <c r="HVM536" s="233"/>
      <c r="HVN536" s="233"/>
      <c r="HVO536" s="233"/>
      <c r="HVP536" s="233"/>
      <c r="HVQ536" s="233"/>
      <c r="HVR536" s="233"/>
      <c r="HVS536" s="233"/>
      <c r="HVT536" s="233"/>
      <c r="HVU536" s="233"/>
      <c r="HVV536" s="233"/>
      <c r="HVW536" s="233"/>
      <c r="HVX536" s="233"/>
      <c r="HVY536" s="233"/>
      <c r="HVZ536" s="233"/>
      <c r="HWA536" s="233"/>
      <c r="HWB536" s="233"/>
      <c r="HWC536" s="233"/>
      <c r="HWD536" s="233"/>
      <c r="HWE536" s="233"/>
      <c r="HWF536" s="233"/>
      <c r="HWG536" s="233"/>
      <c r="HWH536" s="233"/>
      <c r="HWI536" s="233"/>
      <c r="HWJ536" s="233"/>
      <c r="HWK536" s="233"/>
      <c r="HWL536" s="233"/>
      <c r="HWM536" s="233"/>
      <c r="HWN536" s="233"/>
      <c r="HWO536" s="233"/>
      <c r="HWP536" s="233"/>
      <c r="HWQ536" s="233"/>
      <c r="HWR536" s="233"/>
      <c r="HWS536" s="233"/>
      <c r="HWT536" s="233"/>
      <c r="HWU536" s="233"/>
      <c r="HWV536" s="233"/>
      <c r="HWW536" s="233"/>
      <c r="HWX536" s="233"/>
      <c r="HWY536" s="233"/>
      <c r="HWZ536" s="233"/>
      <c r="HXA536" s="233"/>
      <c r="HXB536" s="233"/>
      <c r="HXC536" s="233"/>
      <c r="HXD536" s="233"/>
      <c r="HXE536" s="233"/>
      <c r="HXF536" s="233"/>
      <c r="HXG536" s="233"/>
      <c r="HXH536" s="233"/>
      <c r="HXI536" s="233"/>
      <c r="HXJ536" s="233"/>
      <c r="HXK536" s="233"/>
      <c r="HXL536" s="233"/>
      <c r="HXM536" s="233"/>
      <c r="HXN536" s="233"/>
      <c r="HXO536" s="233"/>
      <c r="HXP536" s="233"/>
      <c r="HXQ536" s="233"/>
      <c r="HXR536" s="233"/>
      <c r="HXS536" s="233"/>
      <c r="HXT536" s="233"/>
      <c r="HXU536" s="233"/>
      <c r="HXV536" s="233"/>
      <c r="HXW536" s="233"/>
      <c r="HXX536" s="233"/>
      <c r="HXY536" s="233"/>
      <c r="HXZ536" s="233"/>
      <c r="HYA536" s="233"/>
      <c r="HYB536" s="233"/>
      <c r="HYC536" s="233"/>
      <c r="HYD536" s="233"/>
      <c r="HYE536" s="233"/>
      <c r="HYF536" s="233"/>
      <c r="HYG536" s="233"/>
      <c r="HYH536" s="233"/>
      <c r="HYI536" s="233"/>
      <c r="HYJ536" s="233"/>
      <c r="HYK536" s="233"/>
      <c r="HYL536" s="233"/>
      <c r="HYM536" s="233"/>
      <c r="HYN536" s="233"/>
      <c r="HYO536" s="233"/>
      <c r="HYP536" s="233"/>
      <c r="HYQ536" s="233"/>
      <c r="HYR536" s="233"/>
      <c r="HYS536" s="233"/>
      <c r="HYT536" s="233"/>
      <c r="HYU536" s="233"/>
      <c r="HYV536" s="233"/>
      <c r="HYW536" s="233"/>
      <c r="HYX536" s="233"/>
      <c r="HYY536" s="233"/>
      <c r="HYZ536" s="233"/>
      <c r="HZA536" s="233"/>
      <c r="HZB536" s="233"/>
      <c r="HZC536" s="233"/>
      <c r="HZD536" s="233"/>
      <c r="HZE536" s="233"/>
      <c r="HZF536" s="233"/>
      <c r="HZG536" s="233"/>
      <c r="HZH536" s="233"/>
      <c r="HZI536" s="233"/>
      <c r="HZJ536" s="233"/>
      <c r="HZK536" s="233"/>
      <c r="HZL536" s="233"/>
      <c r="HZM536" s="233"/>
      <c r="HZN536" s="233"/>
      <c r="HZO536" s="233"/>
      <c r="HZP536" s="233"/>
      <c r="HZQ536" s="233"/>
      <c r="HZR536" s="233"/>
      <c r="HZS536" s="233"/>
      <c r="HZT536" s="233"/>
      <c r="HZU536" s="233"/>
      <c r="HZV536" s="233"/>
      <c r="HZW536" s="233"/>
      <c r="HZX536" s="233"/>
      <c r="HZY536" s="233"/>
      <c r="HZZ536" s="233"/>
      <c r="IAA536" s="233"/>
      <c r="IAB536" s="233"/>
      <c r="IAC536" s="233"/>
      <c r="IAD536" s="233"/>
      <c r="IAE536" s="233"/>
      <c r="IAF536" s="233"/>
      <c r="IAG536" s="233"/>
      <c r="IAH536" s="233"/>
      <c r="IAI536" s="233"/>
      <c r="IAJ536" s="233"/>
      <c r="IAK536" s="233"/>
      <c r="IAL536" s="233"/>
      <c r="IAM536" s="233"/>
      <c r="IAN536" s="233"/>
      <c r="IAO536" s="233"/>
      <c r="IAP536" s="233"/>
      <c r="IAQ536" s="233"/>
      <c r="IAR536" s="233"/>
      <c r="IAS536" s="233"/>
      <c r="IAT536" s="233"/>
      <c r="IAU536" s="233"/>
      <c r="IAV536" s="233"/>
      <c r="IAW536" s="233"/>
      <c r="IAX536" s="233"/>
      <c r="IAY536" s="233"/>
      <c r="IAZ536" s="233"/>
      <c r="IBA536" s="233"/>
      <c r="IBB536" s="233"/>
      <c r="IBC536" s="233"/>
      <c r="IBD536" s="233"/>
      <c r="IBE536" s="233"/>
      <c r="IBF536" s="233"/>
      <c r="IBG536" s="233"/>
      <c r="IBH536" s="233"/>
      <c r="IBI536" s="233"/>
      <c r="IBJ536" s="233"/>
      <c r="IBK536" s="233"/>
      <c r="IBL536" s="233"/>
      <c r="IBM536" s="233"/>
      <c r="IBN536" s="233"/>
      <c r="IBO536" s="233"/>
      <c r="IBP536" s="233"/>
      <c r="IBQ536" s="233"/>
      <c r="IBR536" s="233"/>
      <c r="IBS536" s="233"/>
      <c r="IBT536" s="233"/>
      <c r="IBU536" s="233"/>
      <c r="IBV536" s="233"/>
      <c r="IBW536" s="233"/>
      <c r="IBX536" s="233"/>
      <c r="IBY536" s="233"/>
      <c r="IBZ536" s="233"/>
      <c r="ICA536" s="233"/>
      <c r="ICB536" s="233"/>
      <c r="ICC536" s="233"/>
      <c r="ICD536" s="233"/>
      <c r="ICE536" s="233"/>
      <c r="ICF536" s="233"/>
      <c r="ICG536" s="233"/>
      <c r="ICH536" s="233"/>
      <c r="ICI536" s="233"/>
      <c r="ICJ536" s="233"/>
      <c r="ICK536" s="233"/>
      <c r="ICL536" s="233"/>
      <c r="ICM536" s="233"/>
      <c r="ICN536" s="233"/>
      <c r="ICO536" s="233"/>
      <c r="ICP536" s="233"/>
      <c r="ICQ536" s="233"/>
      <c r="ICR536" s="233"/>
      <c r="ICS536" s="233"/>
      <c r="ICT536" s="233"/>
      <c r="ICU536" s="233"/>
      <c r="ICV536" s="233"/>
      <c r="ICW536" s="233"/>
      <c r="ICX536" s="233"/>
      <c r="ICY536" s="233"/>
      <c r="ICZ536" s="233"/>
      <c r="IDA536" s="233"/>
      <c r="IDB536" s="233"/>
      <c r="IDC536" s="233"/>
      <c r="IDD536" s="233"/>
      <c r="IDE536" s="233"/>
      <c r="IDF536" s="233"/>
      <c r="IDG536" s="233"/>
      <c r="IDH536" s="233"/>
      <c r="IDI536" s="233"/>
      <c r="IDJ536" s="233"/>
      <c r="IDK536" s="233"/>
      <c r="IDL536" s="233"/>
      <c r="IDM536" s="233"/>
      <c r="IDN536" s="233"/>
      <c r="IDO536" s="233"/>
      <c r="IDP536" s="233"/>
      <c r="IDQ536" s="233"/>
      <c r="IDR536" s="233"/>
      <c r="IDS536" s="233"/>
      <c r="IDT536" s="233"/>
      <c r="IDU536" s="233"/>
      <c r="IDV536" s="233"/>
      <c r="IDW536" s="233"/>
      <c r="IDX536" s="233"/>
      <c r="IDY536" s="233"/>
      <c r="IDZ536" s="233"/>
      <c r="IEA536" s="233"/>
      <c r="IEB536" s="233"/>
      <c r="IEC536" s="233"/>
      <c r="IED536" s="233"/>
      <c r="IEE536" s="233"/>
      <c r="IEF536" s="233"/>
      <c r="IEG536" s="233"/>
      <c r="IEH536" s="233"/>
      <c r="IEI536" s="233"/>
      <c r="IEJ536" s="233"/>
      <c r="IEK536" s="233"/>
      <c r="IEL536" s="233"/>
      <c r="IEM536" s="233"/>
      <c r="IEN536" s="233"/>
      <c r="IEO536" s="233"/>
      <c r="IEP536" s="233"/>
      <c r="IEQ536" s="233"/>
      <c r="IER536" s="233"/>
      <c r="IES536" s="233"/>
      <c r="IET536" s="233"/>
      <c r="IEU536" s="233"/>
      <c r="IEV536" s="233"/>
      <c r="IEW536" s="233"/>
      <c r="IEX536" s="233"/>
      <c r="IEY536" s="233"/>
      <c r="IEZ536" s="233"/>
      <c r="IFA536" s="233"/>
      <c r="IFB536" s="233"/>
      <c r="IFC536" s="233"/>
      <c r="IFD536" s="233"/>
      <c r="IFE536" s="233"/>
      <c r="IFF536" s="233"/>
      <c r="IFG536" s="233"/>
      <c r="IFH536" s="233"/>
      <c r="IFI536" s="233"/>
      <c r="IFJ536" s="233"/>
      <c r="IFK536" s="233"/>
      <c r="IFL536" s="233"/>
      <c r="IFM536" s="233"/>
      <c r="IFN536" s="233"/>
      <c r="IFO536" s="233"/>
      <c r="IFP536" s="233"/>
      <c r="IFQ536" s="233"/>
      <c r="IFR536" s="233"/>
      <c r="IFS536" s="233"/>
      <c r="IFT536" s="233"/>
      <c r="IFU536" s="233"/>
      <c r="IFV536" s="233"/>
      <c r="IFW536" s="233"/>
      <c r="IFX536" s="233"/>
      <c r="IFY536" s="233"/>
      <c r="IFZ536" s="233"/>
      <c r="IGA536" s="233"/>
      <c r="IGB536" s="233"/>
      <c r="IGC536" s="233"/>
      <c r="IGD536" s="233"/>
      <c r="IGE536" s="233"/>
      <c r="IGF536" s="233"/>
      <c r="IGG536" s="233"/>
      <c r="IGH536" s="233"/>
      <c r="IGI536" s="233"/>
      <c r="IGJ536" s="233"/>
      <c r="IGK536" s="233"/>
      <c r="IGL536" s="233"/>
      <c r="IGM536" s="233"/>
      <c r="IGN536" s="233"/>
      <c r="IGO536" s="233"/>
      <c r="IGP536" s="233"/>
      <c r="IGQ536" s="233"/>
      <c r="IGR536" s="233"/>
      <c r="IGS536" s="233"/>
      <c r="IGT536" s="233"/>
      <c r="IGU536" s="233"/>
      <c r="IGV536" s="233"/>
      <c r="IGW536" s="233"/>
      <c r="IGX536" s="233"/>
      <c r="IGY536" s="233"/>
      <c r="IGZ536" s="233"/>
      <c r="IHA536" s="233"/>
      <c r="IHB536" s="233"/>
      <c r="IHC536" s="233"/>
      <c r="IHD536" s="233"/>
      <c r="IHE536" s="233"/>
      <c r="IHF536" s="233"/>
      <c r="IHG536" s="233"/>
      <c r="IHH536" s="233"/>
      <c r="IHI536" s="233"/>
      <c r="IHJ536" s="233"/>
      <c r="IHK536" s="233"/>
      <c r="IHL536" s="233"/>
      <c r="IHM536" s="233"/>
      <c r="IHN536" s="233"/>
      <c r="IHO536" s="233"/>
      <c r="IHP536" s="233"/>
      <c r="IHQ536" s="233"/>
      <c r="IHR536" s="233"/>
      <c r="IHS536" s="233"/>
      <c r="IHT536" s="233"/>
      <c r="IHU536" s="233"/>
      <c r="IHV536" s="233"/>
      <c r="IHW536" s="233"/>
      <c r="IHX536" s="233"/>
      <c r="IHY536" s="233"/>
      <c r="IHZ536" s="233"/>
      <c r="IIA536" s="233"/>
      <c r="IIB536" s="233"/>
      <c r="IIC536" s="233"/>
      <c r="IID536" s="233"/>
      <c r="IIE536" s="233"/>
      <c r="IIF536" s="233"/>
      <c r="IIG536" s="233"/>
      <c r="IIH536" s="233"/>
      <c r="III536" s="233"/>
      <c r="IIJ536" s="233"/>
      <c r="IIK536" s="233"/>
      <c r="IIL536" s="233"/>
      <c r="IIM536" s="233"/>
      <c r="IIN536" s="233"/>
      <c r="IIO536" s="233"/>
      <c r="IIP536" s="233"/>
      <c r="IIQ536" s="233"/>
      <c r="IIR536" s="233"/>
      <c r="IIS536" s="233"/>
      <c r="IIT536" s="233"/>
      <c r="IIU536" s="233"/>
      <c r="IIV536" s="233"/>
      <c r="IIW536" s="233"/>
      <c r="IIX536" s="233"/>
      <c r="IIY536" s="233"/>
      <c r="IIZ536" s="233"/>
      <c r="IJA536" s="233"/>
      <c r="IJB536" s="233"/>
      <c r="IJC536" s="233"/>
      <c r="IJD536" s="233"/>
      <c r="IJE536" s="233"/>
      <c r="IJF536" s="233"/>
      <c r="IJG536" s="233"/>
      <c r="IJH536" s="233"/>
      <c r="IJI536" s="233"/>
      <c r="IJJ536" s="233"/>
      <c r="IJK536" s="233"/>
      <c r="IJL536" s="233"/>
      <c r="IJM536" s="233"/>
      <c r="IJN536" s="233"/>
      <c r="IJO536" s="233"/>
      <c r="IJP536" s="233"/>
      <c r="IJQ536" s="233"/>
      <c r="IJR536" s="233"/>
      <c r="IJS536" s="233"/>
      <c r="IJT536" s="233"/>
      <c r="IJU536" s="233"/>
      <c r="IJV536" s="233"/>
      <c r="IJW536" s="233"/>
      <c r="IJX536" s="233"/>
      <c r="IJY536" s="233"/>
      <c r="IJZ536" s="233"/>
      <c r="IKA536" s="233"/>
      <c r="IKB536" s="233"/>
      <c r="IKC536" s="233"/>
      <c r="IKD536" s="233"/>
      <c r="IKE536" s="233"/>
      <c r="IKF536" s="233"/>
      <c r="IKG536" s="233"/>
      <c r="IKH536" s="233"/>
      <c r="IKI536" s="233"/>
      <c r="IKJ536" s="233"/>
      <c r="IKK536" s="233"/>
      <c r="IKL536" s="233"/>
      <c r="IKM536" s="233"/>
      <c r="IKN536" s="233"/>
      <c r="IKO536" s="233"/>
      <c r="IKP536" s="233"/>
      <c r="IKQ536" s="233"/>
      <c r="IKR536" s="233"/>
      <c r="IKS536" s="233"/>
      <c r="IKT536" s="233"/>
      <c r="IKU536" s="233"/>
      <c r="IKV536" s="233"/>
      <c r="IKW536" s="233"/>
      <c r="IKX536" s="233"/>
      <c r="IKY536" s="233"/>
      <c r="IKZ536" s="233"/>
      <c r="ILA536" s="233"/>
      <c r="ILB536" s="233"/>
      <c r="ILC536" s="233"/>
      <c r="ILD536" s="233"/>
      <c r="ILE536" s="233"/>
      <c r="ILF536" s="233"/>
      <c r="ILG536" s="233"/>
      <c r="ILH536" s="233"/>
      <c r="ILI536" s="233"/>
      <c r="ILJ536" s="233"/>
      <c r="ILK536" s="233"/>
      <c r="ILL536" s="233"/>
      <c r="ILM536" s="233"/>
      <c r="ILN536" s="233"/>
      <c r="ILO536" s="233"/>
      <c r="ILP536" s="233"/>
      <c r="ILQ536" s="233"/>
      <c r="ILR536" s="233"/>
      <c r="ILS536" s="233"/>
      <c r="ILT536" s="233"/>
      <c r="ILU536" s="233"/>
      <c r="ILV536" s="233"/>
      <c r="ILW536" s="233"/>
      <c r="ILX536" s="233"/>
      <c r="ILY536" s="233"/>
      <c r="ILZ536" s="233"/>
      <c r="IMA536" s="233"/>
      <c r="IMB536" s="233"/>
      <c r="IMC536" s="233"/>
      <c r="IMD536" s="233"/>
      <c r="IME536" s="233"/>
      <c r="IMF536" s="233"/>
      <c r="IMG536" s="233"/>
      <c r="IMH536" s="233"/>
      <c r="IMI536" s="233"/>
      <c r="IMJ536" s="233"/>
      <c r="IMK536" s="233"/>
      <c r="IML536" s="233"/>
      <c r="IMM536" s="233"/>
      <c r="IMN536" s="233"/>
      <c r="IMO536" s="233"/>
      <c r="IMP536" s="233"/>
      <c r="IMQ536" s="233"/>
      <c r="IMR536" s="233"/>
      <c r="IMS536" s="233"/>
      <c r="IMT536" s="233"/>
      <c r="IMU536" s="233"/>
      <c r="IMV536" s="233"/>
      <c r="IMW536" s="233"/>
      <c r="IMX536" s="233"/>
      <c r="IMY536" s="233"/>
      <c r="IMZ536" s="233"/>
      <c r="INA536" s="233"/>
      <c r="INB536" s="233"/>
      <c r="INC536" s="233"/>
      <c r="IND536" s="233"/>
      <c r="INE536" s="233"/>
      <c r="INF536" s="233"/>
      <c r="ING536" s="233"/>
      <c r="INH536" s="233"/>
      <c r="INI536" s="233"/>
      <c r="INJ536" s="233"/>
      <c r="INK536" s="233"/>
      <c r="INL536" s="233"/>
      <c r="INM536" s="233"/>
      <c r="INN536" s="233"/>
      <c r="INO536" s="233"/>
      <c r="INP536" s="233"/>
      <c r="INQ536" s="233"/>
      <c r="INR536" s="233"/>
      <c r="INS536" s="233"/>
      <c r="INT536" s="233"/>
      <c r="INU536" s="233"/>
      <c r="INV536" s="233"/>
      <c r="INW536" s="233"/>
      <c r="INX536" s="233"/>
      <c r="INY536" s="233"/>
      <c r="INZ536" s="233"/>
      <c r="IOA536" s="233"/>
      <c r="IOB536" s="233"/>
      <c r="IOC536" s="233"/>
      <c r="IOD536" s="233"/>
      <c r="IOE536" s="233"/>
      <c r="IOF536" s="233"/>
      <c r="IOG536" s="233"/>
      <c r="IOH536" s="233"/>
      <c r="IOI536" s="233"/>
      <c r="IOJ536" s="233"/>
      <c r="IOK536" s="233"/>
      <c r="IOL536" s="233"/>
      <c r="IOM536" s="233"/>
      <c r="ION536" s="233"/>
      <c r="IOO536" s="233"/>
      <c r="IOP536" s="233"/>
      <c r="IOQ536" s="233"/>
      <c r="IOR536" s="233"/>
      <c r="IOS536" s="233"/>
      <c r="IOT536" s="233"/>
      <c r="IOU536" s="233"/>
      <c r="IOV536" s="233"/>
      <c r="IOW536" s="233"/>
      <c r="IOX536" s="233"/>
      <c r="IOY536" s="233"/>
      <c r="IOZ536" s="233"/>
      <c r="IPA536" s="233"/>
      <c r="IPB536" s="233"/>
      <c r="IPC536" s="233"/>
      <c r="IPD536" s="233"/>
      <c r="IPE536" s="233"/>
      <c r="IPF536" s="233"/>
      <c r="IPG536" s="233"/>
      <c r="IPH536" s="233"/>
      <c r="IPI536" s="233"/>
      <c r="IPJ536" s="233"/>
      <c r="IPK536" s="233"/>
      <c r="IPL536" s="233"/>
      <c r="IPM536" s="233"/>
      <c r="IPN536" s="233"/>
      <c r="IPO536" s="233"/>
      <c r="IPP536" s="233"/>
      <c r="IPQ536" s="233"/>
      <c r="IPR536" s="233"/>
      <c r="IPS536" s="233"/>
      <c r="IPT536" s="233"/>
      <c r="IPU536" s="233"/>
      <c r="IPV536" s="233"/>
      <c r="IPW536" s="233"/>
      <c r="IPX536" s="233"/>
      <c r="IPY536" s="233"/>
      <c r="IPZ536" s="233"/>
      <c r="IQA536" s="233"/>
      <c r="IQB536" s="233"/>
      <c r="IQC536" s="233"/>
      <c r="IQD536" s="233"/>
      <c r="IQE536" s="233"/>
      <c r="IQF536" s="233"/>
      <c r="IQG536" s="233"/>
      <c r="IQH536" s="233"/>
      <c r="IQI536" s="233"/>
      <c r="IQJ536" s="233"/>
      <c r="IQK536" s="233"/>
      <c r="IQL536" s="233"/>
      <c r="IQM536" s="233"/>
      <c r="IQN536" s="233"/>
      <c r="IQO536" s="233"/>
      <c r="IQP536" s="233"/>
      <c r="IQQ536" s="233"/>
      <c r="IQR536" s="233"/>
      <c r="IQS536" s="233"/>
      <c r="IQT536" s="233"/>
      <c r="IQU536" s="233"/>
      <c r="IQV536" s="233"/>
      <c r="IQW536" s="233"/>
      <c r="IQX536" s="233"/>
      <c r="IQY536" s="233"/>
      <c r="IQZ536" s="233"/>
      <c r="IRA536" s="233"/>
      <c r="IRB536" s="233"/>
      <c r="IRC536" s="233"/>
      <c r="IRD536" s="233"/>
      <c r="IRE536" s="233"/>
      <c r="IRF536" s="233"/>
      <c r="IRG536" s="233"/>
      <c r="IRH536" s="233"/>
      <c r="IRI536" s="233"/>
      <c r="IRJ536" s="233"/>
      <c r="IRK536" s="233"/>
      <c r="IRL536" s="233"/>
      <c r="IRM536" s="233"/>
      <c r="IRN536" s="233"/>
      <c r="IRO536" s="233"/>
      <c r="IRP536" s="233"/>
      <c r="IRQ536" s="233"/>
      <c r="IRR536" s="233"/>
      <c r="IRS536" s="233"/>
      <c r="IRT536" s="233"/>
      <c r="IRU536" s="233"/>
      <c r="IRV536" s="233"/>
      <c r="IRW536" s="233"/>
      <c r="IRX536" s="233"/>
      <c r="IRY536" s="233"/>
      <c r="IRZ536" s="233"/>
      <c r="ISA536" s="233"/>
      <c r="ISB536" s="233"/>
      <c r="ISC536" s="233"/>
      <c r="ISD536" s="233"/>
      <c r="ISE536" s="233"/>
      <c r="ISF536" s="233"/>
      <c r="ISG536" s="233"/>
      <c r="ISH536" s="233"/>
      <c r="ISI536" s="233"/>
      <c r="ISJ536" s="233"/>
      <c r="ISK536" s="233"/>
      <c r="ISL536" s="233"/>
      <c r="ISM536" s="233"/>
      <c r="ISN536" s="233"/>
      <c r="ISO536" s="233"/>
      <c r="ISP536" s="233"/>
      <c r="ISQ536" s="233"/>
      <c r="ISR536" s="233"/>
      <c r="ISS536" s="233"/>
      <c r="IST536" s="233"/>
      <c r="ISU536" s="233"/>
      <c r="ISV536" s="233"/>
      <c r="ISW536" s="233"/>
      <c r="ISX536" s="233"/>
      <c r="ISY536" s="233"/>
      <c r="ISZ536" s="233"/>
      <c r="ITA536" s="233"/>
      <c r="ITB536" s="233"/>
      <c r="ITC536" s="233"/>
      <c r="ITD536" s="233"/>
      <c r="ITE536" s="233"/>
      <c r="ITF536" s="233"/>
      <c r="ITG536" s="233"/>
      <c r="ITH536" s="233"/>
      <c r="ITI536" s="233"/>
      <c r="ITJ536" s="233"/>
      <c r="ITK536" s="233"/>
      <c r="ITL536" s="233"/>
      <c r="ITM536" s="233"/>
      <c r="ITN536" s="233"/>
      <c r="ITO536" s="233"/>
      <c r="ITP536" s="233"/>
      <c r="ITQ536" s="233"/>
      <c r="ITR536" s="233"/>
      <c r="ITS536" s="233"/>
      <c r="ITT536" s="233"/>
      <c r="ITU536" s="233"/>
      <c r="ITV536" s="233"/>
      <c r="ITW536" s="233"/>
      <c r="ITX536" s="233"/>
      <c r="ITY536" s="233"/>
      <c r="ITZ536" s="233"/>
      <c r="IUA536" s="233"/>
      <c r="IUB536" s="233"/>
      <c r="IUC536" s="233"/>
      <c r="IUD536" s="233"/>
      <c r="IUE536" s="233"/>
      <c r="IUF536" s="233"/>
      <c r="IUG536" s="233"/>
      <c r="IUH536" s="233"/>
      <c r="IUI536" s="233"/>
      <c r="IUJ536" s="233"/>
      <c r="IUK536" s="233"/>
      <c r="IUL536" s="233"/>
      <c r="IUM536" s="233"/>
      <c r="IUN536" s="233"/>
      <c r="IUO536" s="233"/>
      <c r="IUP536" s="233"/>
      <c r="IUQ536" s="233"/>
      <c r="IUR536" s="233"/>
      <c r="IUS536" s="233"/>
      <c r="IUT536" s="233"/>
      <c r="IUU536" s="233"/>
      <c r="IUV536" s="233"/>
      <c r="IUW536" s="233"/>
      <c r="IUX536" s="233"/>
      <c r="IUY536" s="233"/>
      <c r="IUZ536" s="233"/>
      <c r="IVA536" s="233"/>
      <c r="IVB536" s="233"/>
      <c r="IVC536" s="233"/>
      <c r="IVD536" s="233"/>
      <c r="IVE536" s="233"/>
      <c r="IVF536" s="233"/>
      <c r="IVG536" s="233"/>
      <c r="IVH536" s="233"/>
      <c r="IVI536" s="233"/>
      <c r="IVJ536" s="233"/>
      <c r="IVK536" s="233"/>
      <c r="IVL536" s="233"/>
      <c r="IVM536" s="233"/>
      <c r="IVN536" s="233"/>
      <c r="IVO536" s="233"/>
      <c r="IVP536" s="233"/>
      <c r="IVQ536" s="233"/>
      <c r="IVR536" s="233"/>
      <c r="IVS536" s="233"/>
      <c r="IVT536" s="233"/>
      <c r="IVU536" s="233"/>
      <c r="IVV536" s="233"/>
      <c r="IVW536" s="233"/>
      <c r="IVX536" s="233"/>
      <c r="IVY536" s="233"/>
      <c r="IVZ536" s="233"/>
      <c r="IWA536" s="233"/>
      <c r="IWB536" s="233"/>
      <c r="IWC536" s="233"/>
      <c r="IWD536" s="233"/>
      <c r="IWE536" s="233"/>
      <c r="IWF536" s="233"/>
      <c r="IWG536" s="233"/>
      <c r="IWH536" s="233"/>
      <c r="IWI536" s="233"/>
      <c r="IWJ536" s="233"/>
      <c r="IWK536" s="233"/>
      <c r="IWL536" s="233"/>
      <c r="IWM536" s="233"/>
      <c r="IWN536" s="233"/>
      <c r="IWO536" s="233"/>
      <c r="IWP536" s="233"/>
      <c r="IWQ536" s="233"/>
      <c r="IWR536" s="233"/>
      <c r="IWS536" s="233"/>
      <c r="IWT536" s="233"/>
      <c r="IWU536" s="233"/>
      <c r="IWV536" s="233"/>
      <c r="IWW536" s="233"/>
      <c r="IWX536" s="233"/>
      <c r="IWY536" s="233"/>
      <c r="IWZ536" s="233"/>
      <c r="IXA536" s="233"/>
      <c r="IXB536" s="233"/>
      <c r="IXC536" s="233"/>
      <c r="IXD536" s="233"/>
      <c r="IXE536" s="233"/>
      <c r="IXF536" s="233"/>
      <c r="IXG536" s="233"/>
      <c r="IXH536" s="233"/>
      <c r="IXI536" s="233"/>
      <c r="IXJ536" s="233"/>
      <c r="IXK536" s="233"/>
      <c r="IXL536" s="233"/>
      <c r="IXM536" s="233"/>
      <c r="IXN536" s="233"/>
      <c r="IXO536" s="233"/>
      <c r="IXP536" s="233"/>
      <c r="IXQ536" s="233"/>
      <c r="IXR536" s="233"/>
      <c r="IXS536" s="233"/>
      <c r="IXT536" s="233"/>
      <c r="IXU536" s="233"/>
      <c r="IXV536" s="233"/>
      <c r="IXW536" s="233"/>
      <c r="IXX536" s="233"/>
      <c r="IXY536" s="233"/>
      <c r="IXZ536" s="233"/>
      <c r="IYA536" s="233"/>
      <c r="IYB536" s="233"/>
      <c r="IYC536" s="233"/>
      <c r="IYD536" s="233"/>
      <c r="IYE536" s="233"/>
      <c r="IYF536" s="233"/>
      <c r="IYG536" s="233"/>
      <c r="IYH536" s="233"/>
      <c r="IYI536" s="233"/>
      <c r="IYJ536" s="233"/>
      <c r="IYK536" s="233"/>
      <c r="IYL536" s="233"/>
      <c r="IYM536" s="233"/>
      <c r="IYN536" s="233"/>
      <c r="IYO536" s="233"/>
      <c r="IYP536" s="233"/>
      <c r="IYQ536" s="233"/>
      <c r="IYR536" s="233"/>
      <c r="IYS536" s="233"/>
      <c r="IYT536" s="233"/>
      <c r="IYU536" s="233"/>
      <c r="IYV536" s="233"/>
      <c r="IYW536" s="233"/>
      <c r="IYX536" s="233"/>
      <c r="IYY536" s="233"/>
      <c r="IYZ536" s="233"/>
      <c r="IZA536" s="233"/>
      <c r="IZB536" s="233"/>
      <c r="IZC536" s="233"/>
      <c r="IZD536" s="233"/>
      <c r="IZE536" s="233"/>
      <c r="IZF536" s="233"/>
      <c r="IZG536" s="233"/>
      <c r="IZH536" s="233"/>
      <c r="IZI536" s="233"/>
      <c r="IZJ536" s="233"/>
      <c r="IZK536" s="233"/>
      <c r="IZL536" s="233"/>
      <c r="IZM536" s="233"/>
      <c r="IZN536" s="233"/>
      <c r="IZO536" s="233"/>
      <c r="IZP536" s="233"/>
      <c r="IZQ536" s="233"/>
      <c r="IZR536" s="233"/>
      <c r="IZS536" s="233"/>
      <c r="IZT536" s="233"/>
      <c r="IZU536" s="233"/>
      <c r="IZV536" s="233"/>
      <c r="IZW536" s="233"/>
      <c r="IZX536" s="233"/>
      <c r="IZY536" s="233"/>
      <c r="IZZ536" s="233"/>
      <c r="JAA536" s="233"/>
      <c r="JAB536" s="233"/>
      <c r="JAC536" s="233"/>
      <c r="JAD536" s="233"/>
      <c r="JAE536" s="233"/>
      <c r="JAF536" s="233"/>
      <c r="JAG536" s="233"/>
      <c r="JAH536" s="233"/>
      <c r="JAI536" s="233"/>
      <c r="JAJ536" s="233"/>
      <c r="JAK536" s="233"/>
      <c r="JAL536" s="233"/>
      <c r="JAM536" s="233"/>
      <c r="JAN536" s="233"/>
      <c r="JAO536" s="233"/>
      <c r="JAP536" s="233"/>
      <c r="JAQ536" s="233"/>
      <c r="JAR536" s="233"/>
      <c r="JAS536" s="233"/>
      <c r="JAT536" s="233"/>
      <c r="JAU536" s="233"/>
      <c r="JAV536" s="233"/>
      <c r="JAW536" s="233"/>
      <c r="JAX536" s="233"/>
      <c r="JAY536" s="233"/>
      <c r="JAZ536" s="233"/>
      <c r="JBA536" s="233"/>
      <c r="JBB536" s="233"/>
      <c r="JBC536" s="233"/>
      <c r="JBD536" s="233"/>
      <c r="JBE536" s="233"/>
      <c r="JBF536" s="233"/>
      <c r="JBG536" s="233"/>
      <c r="JBH536" s="233"/>
      <c r="JBI536" s="233"/>
      <c r="JBJ536" s="233"/>
      <c r="JBK536" s="233"/>
      <c r="JBL536" s="233"/>
      <c r="JBM536" s="233"/>
      <c r="JBN536" s="233"/>
      <c r="JBO536" s="233"/>
      <c r="JBP536" s="233"/>
      <c r="JBQ536" s="233"/>
      <c r="JBR536" s="233"/>
      <c r="JBS536" s="233"/>
      <c r="JBT536" s="233"/>
      <c r="JBU536" s="233"/>
      <c r="JBV536" s="233"/>
      <c r="JBW536" s="233"/>
      <c r="JBX536" s="233"/>
      <c r="JBY536" s="233"/>
      <c r="JBZ536" s="233"/>
      <c r="JCA536" s="233"/>
      <c r="JCB536" s="233"/>
      <c r="JCC536" s="233"/>
      <c r="JCD536" s="233"/>
      <c r="JCE536" s="233"/>
      <c r="JCF536" s="233"/>
      <c r="JCG536" s="233"/>
      <c r="JCH536" s="233"/>
      <c r="JCI536" s="233"/>
      <c r="JCJ536" s="233"/>
      <c r="JCK536" s="233"/>
      <c r="JCL536" s="233"/>
      <c r="JCM536" s="233"/>
      <c r="JCN536" s="233"/>
      <c r="JCO536" s="233"/>
      <c r="JCP536" s="233"/>
      <c r="JCQ536" s="233"/>
      <c r="JCR536" s="233"/>
      <c r="JCS536" s="233"/>
      <c r="JCT536" s="233"/>
      <c r="JCU536" s="233"/>
      <c r="JCV536" s="233"/>
      <c r="JCW536" s="233"/>
      <c r="JCX536" s="233"/>
      <c r="JCY536" s="233"/>
      <c r="JCZ536" s="233"/>
      <c r="JDA536" s="233"/>
      <c r="JDB536" s="233"/>
      <c r="JDC536" s="233"/>
      <c r="JDD536" s="233"/>
      <c r="JDE536" s="233"/>
      <c r="JDF536" s="233"/>
      <c r="JDG536" s="233"/>
      <c r="JDH536" s="233"/>
      <c r="JDI536" s="233"/>
      <c r="JDJ536" s="233"/>
      <c r="JDK536" s="233"/>
      <c r="JDL536" s="233"/>
      <c r="JDM536" s="233"/>
      <c r="JDN536" s="233"/>
      <c r="JDO536" s="233"/>
      <c r="JDP536" s="233"/>
      <c r="JDQ536" s="233"/>
      <c r="JDR536" s="233"/>
      <c r="JDS536" s="233"/>
      <c r="JDT536" s="233"/>
      <c r="JDU536" s="233"/>
      <c r="JDV536" s="233"/>
      <c r="JDW536" s="233"/>
      <c r="JDX536" s="233"/>
      <c r="JDY536" s="233"/>
      <c r="JDZ536" s="233"/>
      <c r="JEA536" s="233"/>
      <c r="JEB536" s="233"/>
      <c r="JEC536" s="233"/>
      <c r="JED536" s="233"/>
      <c r="JEE536" s="233"/>
      <c r="JEF536" s="233"/>
      <c r="JEG536" s="233"/>
      <c r="JEH536" s="233"/>
      <c r="JEI536" s="233"/>
      <c r="JEJ536" s="233"/>
      <c r="JEK536" s="233"/>
      <c r="JEL536" s="233"/>
      <c r="JEM536" s="233"/>
      <c r="JEN536" s="233"/>
      <c r="JEO536" s="233"/>
      <c r="JEP536" s="233"/>
      <c r="JEQ536" s="233"/>
      <c r="JER536" s="233"/>
      <c r="JES536" s="233"/>
      <c r="JET536" s="233"/>
      <c r="JEU536" s="233"/>
      <c r="JEV536" s="233"/>
      <c r="JEW536" s="233"/>
      <c r="JEX536" s="233"/>
      <c r="JEY536" s="233"/>
      <c r="JEZ536" s="233"/>
      <c r="JFA536" s="233"/>
      <c r="JFB536" s="233"/>
      <c r="JFC536" s="233"/>
      <c r="JFD536" s="233"/>
      <c r="JFE536" s="233"/>
      <c r="JFF536" s="233"/>
      <c r="JFG536" s="233"/>
      <c r="JFH536" s="233"/>
      <c r="JFI536" s="233"/>
      <c r="JFJ536" s="233"/>
      <c r="JFK536" s="233"/>
      <c r="JFL536" s="233"/>
      <c r="JFM536" s="233"/>
      <c r="JFN536" s="233"/>
      <c r="JFO536" s="233"/>
      <c r="JFP536" s="233"/>
      <c r="JFQ536" s="233"/>
      <c r="JFR536" s="233"/>
      <c r="JFS536" s="233"/>
      <c r="JFT536" s="233"/>
      <c r="JFU536" s="233"/>
      <c r="JFV536" s="233"/>
      <c r="JFW536" s="233"/>
      <c r="JFX536" s="233"/>
      <c r="JFY536" s="233"/>
      <c r="JFZ536" s="233"/>
      <c r="JGA536" s="233"/>
      <c r="JGB536" s="233"/>
      <c r="JGC536" s="233"/>
      <c r="JGD536" s="233"/>
      <c r="JGE536" s="233"/>
      <c r="JGF536" s="233"/>
      <c r="JGG536" s="233"/>
      <c r="JGH536" s="233"/>
      <c r="JGI536" s="233"/>
      <c r="JGJ536" s="233"/>
      <c r="JGK536" s="233"/>
      <c r="JGL536" s="233"/>
      <c r="JGM536" s="233"/>
      <c r="JGN536" s="233"/>
      <c r="JGO536" s="233"/>
      <c r="JGP536" s="233"/>
      <c r="JGQ536" s="233"/>
      <c r="JGR536" s="233"/>
      <c r="JGS536" s="233"/>
      <c r="JGT536" s="233"/>
      <c r="JGU536" s="233"/>
      <c r="JGV536" s="233"/>
      <c r="JGW536" s="233"/>
      <c r="JGX536" s="233"/>
      <c r="JGY536" s="233"/>
      <c r="JGZ536" s="233"/>
      <c r="JHA536" s="233"/>
      <c r="JHB536" s="233"/>
      <c r="JHC536" s="233"/>
      <c r="JHD536" s="233"/>
      <c r="JHE536" s="233"/>
      <c r="JHF536" s="233"/>
      <c r="JHG536" s="233"/>
      <c r="JHH536" s="233"/>
      <c r="JHI536" s="233"/>
      <c r="JHJ536" s="233"/>
      <c r="JHK536" s="233"/>
      <c r="JHL536" s="233"/>
      <c r="JHM536" s="233"/>
      <c r="JHN536" s="233"/>
      <c r="JHO536" s="233"/>
      <c r="JHP536" s="233"/>
      <c r="JHQ536" s="233"/>
      <c r="JHR536" s="233"/>
      <c r="JHS536" s="233"/>
      <c r="JHT536" s="233"/>
      <c r="JHU536" s="233"/>
      <c r="JHV536" s="233"/>
      <c r="JHW536" s="233"/>
      <c r="JHX536" s="233"/>
      <c r="JHY536" s="233"/>
      <c r="JHZ536" s="233"/>
      <c r="JIA536" s="233"/>
      <c r="JIB536" s="233"/>
      <c r="JIC536" s="233"/>
      <c r="JID536" s="233"/>
      <c r="JIE536" s="233"/>
      <c r="JIF536" s="233"/>
      <c r="JIG536" s="233"/>
      <c r="JIH536" s="233"/>
      <c r="JII536" s="233"/>
      <c r="JIJ536" s="233"/>
      <c r="JIK536" s="233"/>
      <c r="JIL536" s="233"/>
      <c r="JIM536" s="233"/>
      <c r="JIN536" s="233"/>
      <c r="JIO536" s="233"/>
      <c r="JIP536" s="233"/>
      <c r="JIQ536" s="233"/>
      <c r="JIR536" s="233"/>
      <c r="JIS536" s="233"/>
      <c r="JIT536" s="233"/>
      <c r="JIU536" s="233"/>
      <c r="JIV536" s="233"/>
      <c r="JIW536" s="233"/>
      <c r="JIX536" s="233"/>
      <c r="JIY536" s="233"/>
      <c r="JIZ536" s="233"/>
      <c r="JJA536" s="233"/>
      <c r="JJB536" s="233"/>
      <c r="JJC536" s="233"/>
      <c r="JJD536" s="233"/>
      <c r="JJE536" s="233"/>
      <c r="JJF536" s="233"/>
      <c r="JJG536" s="233"/>
      <c r="JJH536" s="233"/>
      <c r="JJI536" s="233"/>
      <c r="JJJ536" s="233"/>
      <c r="JJK536" s="233"/>
      <c r="JJL536" s="233"/>
      <c r="JJM536" s="233"/>
      <c r="JJN536" s="233"/>
      <c r="JJO536" s="233"/>
      <c r="JJP536" s="233"/>
      <c r="JJQ536" s="233"/>
      <c r="JJR536" s="233"/>
      <c r="JJS536" s="233"/>
      <c r="JJT536" s="233"/>
      <c r="JJU536" s="233"/>
      <c r="JJV536" s="233"/>
      <c r="JJW536" s="233"/>
      <c r="JJX536" s="233"/>
      <c r="JJY536" s="233"/>
      <c r="JJZ536" s="233"/>
      <c r="JKA536" s="233"/>
      <c r="JKB536" s="233"/>
      <c r="JKC536" s="233"/>
      <c r="JKD536" s="233"/>
      <c r="JKE536" s="233"/>
      <c r="JKF536" s="233"/>
      <c r="JKG536" s="233"/>
      <c r="JKH536" s="233"/>
      <c r="JKI536" s="233"/>
      <c r="JKJ536" s="233"/>
      <c r="JKK536" s="233"/>
      <c r="JKL536" s="233"/>
      <c r="JKM536" s="233"/>
      <c r="JKN536" s="233"/>
      <c r="JKO536" s="233"/>
      <c r="JKP536" s="233"/>
      <c r="JKQ536" s="233"/>
      <c r="JKR536" s="233"/>
      <c r="JKS536" s="233"/>
      <c r="JKT536" s="233"/>
      <c r="JKU536" s="233"/>
      <c r="JKV536" s="233"/>
      <c r="JKW536" s="233"/>
      <c r="JKX536" s="233"/>
      <c r="JKY536" s="233"/>
      <c r="JKZ536" s="233"/>
      <c r="JLA536" s="233"/>
      <c r="JLB536" s="233"/>
      <c r="JLC536" s="233"/>
      <c r="JLD536" s="233"/>
      <c r="JLE536" s="233"/>
      <c r="JLF536" s="233"/>
      <c r="JLG536" s="233"/>
      <c r="JLH536" s="233"/>
      <c r="JLI536" s="233"/>
      <c r="JLJ536" s="233"/>
      <c r="JLK536" s="233"/>
      <c r="JLL536" s="233"/>
      <c r="JLM536" s="233"/>
      <c r="JLN536" s="233"/>
      <c r="JLO536" s="233"/>
      <c r="JLP536" s="233"/>
      <c r="JLQ536" s="233"/>
      <c r="JLR536" s="233"/>
      <c r="JLS536" s="233"/>
      <c r="JLT536" s="233"/>
      <c r="JLU536" s="233"/>
      <c r="JLV536" s="233"/>
      <c r="JLW536" s="233"/>
      <c r="JLX536" s="233"/>
      <c r="JLY536" s="233"/>
      <c r="JLZ536" s="233"/>
      <c r="JMA536" s="233"/>
      <c r="JMB536" s="233"/>
      <c r="JMC536" s="233"/>
      <c r="JMD536" s="233"/>
      <c r="JME536" s="233"/>
      <c r="JMF536" s="233"/>
      <c r="JMG536" s="233"/>
      <c r="JMH536" s="233"/>
      <c r="JMI536" s="233"/>
      <c r="JMJ536" s="233"/>
      <c r="JMK536" s="233"/>
      <c r="JML536" s="233"/>
      <c r="JMM536" s="233"/>
      <c r="JMN536" s="233"/>
      <c r="JMO536" s="233"/>
      <c r="JMP536" s="233"/>
      <c r="JMQ536" s="233"/>
      <c r="JMR536" s="233"/>
      <c r="JMS536" s="233"/>
      <c r="JMT536" s="233"/>
      <c r="JMU536" s="233"/>
      <c r="JMV536" s="233"/>
      <c r="JMW536" s="233"/>
      <c r="JMX536" s="233"/>
      <c r="JMY536" s="233"/>
      <c r="JMZ536" s="233"/>
      <c r="JNA536" s="233"/>
      <c r="JNB536" s="233"/>
      <c r="JNC536" s="233"/>
      <c r="JND536" s="233"/>
      <c r="JNE536" s="233"/>
      <c r="JNF536" s="233"/>
      <c r="JNG536" s="233"/>
      <c r="JNH536" s="233"/>
      <c r="JNI536" s="233"/>
      <c r="JNJ536" s="233"/>
      <c r="JNK536" s="233"/>
      <c r="JNL536" s="233"/>
      <c r="JNM536" s="233"/>
      <c r="JNN536" s="233"/>
      <c r="JNO536" s="233"/>
      <c r="JNP536" s="233"/>
      <c r="JNQ536" s="233"/>
      <c r="JNR536" s="233"/>
      <c r="JNS536" s="233"/>
      <c r="JNT536" s="233"/>
      <c r="JNU536" s="233"/>
      <c r="JNV536" s="233"/>
      <c r="JNW536" s="233"/>
      <c r="JNX536" s="233"/>
      <c r="JNY536" s="233"/>
      <c r="JNZ536" s="233"/>
      <c r="JOA536" s="233"/>
      <c r="JOB536" s="233"/>
      <c r="JOC536" s="233"/>
      <c r="JOD536" s="233"/>
      <c r="JOE536" s="233"/>
      <c r="JOF536" s="233"/>
      <c r="JOG536" s="233"/>
      <c r="JOH536" s="233"/>
      <c r="JOI536" s="233"/>
      <c r="JOJ536" s="233"/>
      <c r="JOK536" s="233"/>
      <c r="JOL536" s="233"/>
      <c r="JOM536" s="233"/>
      <c r="JON536" s="233"/>
      <c r="JOO536" s="233"/>
      <c r="JOP536" s="233"/>
      <c r="JOQ536" s="233"/>
      <c r="JOR536" s="233"/>
      <c r="JOS536" s="233"/>
      <c r="JOT536" s="233"/>
      <c r="JOU536" s="233"/>
      <c r="JOV536" s="233"/>
      <c r="JOW536" s="233"/>
      <c r="JOX536" s="233"/>
      <c r="JOY536" s="233"/>
      <c r="JOZ536" s="233"/>
      <c r="JPA536" s="233"/>
      <c r="JPB536" s="233"/>
      <c r="JPC536" s="233"/>
      <c r="JPD536" s="233"/>
      <c r="JPE536" s="233"/>
      <c r="JPF536" s="233"/>
      <c r="JPG536" s="233"/>
      <c r="JPH536" s="233"/>
      <c r="JPI536" s="233"/>
      <c r="JPJ536" s="233"/>
      <c r="JPK536" s="233"/>
      <c r="JPL536" s="233"/>
      <c r="JPM536" s="233"/>
      <c r="JPN536" s="233"/>
      <c r="JPO536" s="233"/>
      <c r="JPP536" s="233"/>
      <c r="JPQ536" s="233"/>
      <c r="JPR536" s="233"/>
      <c r="JPS536" s="233"/>
      <c r="JPT536" s="233"/>
      <c r="JPU536" s="233"/>
      <c r="JPV536" s="233"/>
      <c r="JPW536" s="233"/>
      <c r="JPX536" s="233"/>
      <c r="JPY536" s="233"/>
      <c r="JPZ536" s="233"/>
      <c r="JQA536" s="233"/>
      <c r="JQB536" s="233"/>
      <c r="JQC536" s="233"/>
      <c r="JQD536" s="233"/>
      <c r="JQE536" s="233"/>
      <c r="JQF536" s="233"/>
      <c r="JQG536" s="233"/>
      <c r="JQH536" s="233"/>
      <c r="JQI536" s="233"/>
      <c r="JQJ536" s="233"/>
      <c r="JQK536" s="233"/>
      <c r="JQL536" s="233"/>
      <c r="JQM536" s="233"/>
      <c r="JQN536" s="233"/>
      <c r="JQO536" s="233"/>
      <c r="JQP536" s="233"/>
      <c r="JQQ536" s="233"/>
      <c r="JQR536" s="233"/>
      <c r="JQS536" s="233"/>
      <c r="JQT536" s="233"/>
      <c r="JQU536" s="233"/>
      <c r="JQV536" s="233"/>
      <c r="JQW536" s="233"/>
      <c r="JQX536" s="233"/>
      <c r="JQY536" s="233"/>
      <c r="JQZ536" s="233"/>
      <c r="JRA536" s="233"/>
      <c r="JRB536" s="233"/>
      <c r="JRC536" s="233"/>
      <c r="JRD536" s="233"/>
      <c r="JRE536" s="233"/>
      <c r="JRF536" s="233"/>
      <c r="JRG536" s="233"/>
      <c r="JRH536" s="233"/>
      <c r="JRI536" s="233"/>
      <c r="JRJ536" s="233"/>
      <c r="JRK536" s="233"/>
      <c r="JRL536" s="233"/>
      <c r="JRM536" s="233"/>
      <c r="JRN536" s="233"/>
      <c r="JRO536" s="233"/>
      <c r="JRP536" s="233"/>
      <c r="JRQ536" s="233"/>
      <c r="JRR536" s="233"/>
      <c r="JRS536" s="233"/>
      <c r="JRT536" s="233"/>
      <c r="JRU536" s="233"/>
      <c r="JRV536" s="233"/>
      <c r="JRW536" s="233"/>
      <c r="JRX536" s="233"/>
      <c r="JRY536" s="233"/>
      <c r="JRZ536" s="233"/>
      <c r="JSA536" s="233"/>
      <c r="JSB536" s="233"/>
      <c r="JSC536" s="233"/>
      <c r="JSD536" s="233"/>
      <c r="JSE536" s="233"/>
      <c r="JSF536" s="233"/>
      <c r="JSG536" s="233"/>
      <c r="JSH536" s="233"/>
      <c r="JSI536" s="233"/>
      <c r="JSJ536" s="233"/>
      <c r="JSK536" s="233"/>
      <c r="JSL536" s="233"/>
      <c r="JSM536" s="233"/>
      <c r="JSN536" s="233"/>
      <c r="JSO536" s="233"/>
      <c r="JSP536" s="233"/>
      <c r="JSQ536" s="233"/>
      <c r="JSR536" s="233"/>
      <c r="JSS536" s="233"/>
      <c r="JST536" s="233"/>
      <c r="JSU536" s="233"/>
      <c r="JSV536" s="233"/>
      <c r="JSW536" s="233"/>
      <c r="JSX536" s="233"/>
      <c r="JSY536" s="233"/>
      <c r="JSZ536" s="233"/>
      <c r="JTA536" s="233"/>
      <c r="JTB536" s="233"/>
      <c r="JTC536" s="233"/>
      <c r="JTD536" s="233"/>
      <c r="JTE536" s="233"/>
      <c r="JTF536" s="233"/>
      <c r="JTG536" s="233"/>
      <c r="JTH536" s="233"/>
      <c r="JTI536" s="233"/>
      <c r="JTJ536" s="233"/>
      <c r="JTK536" s="233"/>
      <c r="JTL536" s="233"/>
      <c r="JTM536" s="233"/>
      <c r="JTN536" s="233"/>
      <c r="JTO536" s="233"/>
      <c r="JTP536" s="233"/>
      <c r="JTQ536" s="233"/>
      <c r="JTR536" s="233"/>
      <c r="JTS536" s="233"/>
      <c r="JTT536" s="233"/>
      <c r="JTU536" s="233"/>
      <c r="JTV536" s="233"/>
      <c r="JTW536" s="233"/>
      <c r="JTX536" s="233"/>
      <c r="JTY536" s="233"/>
      <c r="JTZ536" s="233"/>
      <c r="JUA536" s="233"/>
      <c r="JUB536" s="233"/>
      <c r="JUC536" s="233"/>
      <c r="JUD536" s="233"/>
      <c r="JUE536" s="233"/>
      <c r="JUF536" s="233"/>
      <c r="JUG536" s="233"/>
      <c r="JUH536" s="233"/>
      <c r="JUI536" s="233"/>
      <c r="JUJ536" s="233"/>
      <c r="JUK536" s="233"/>
      <c r="JUL536" s="233"/>
      <c r="JUM536" s="233"/>
      <c r="JUN536" s="233"/>
      <c r="JUO536" s="233"/>
      <c r="JUP536" s="233"/>
      <c r="JUQ536" s="233"/>
      <c r="JUR536" s="233"/>
      <c r="JUS536" s="233"/>
      <c r="JUT536" s="233"/>
      <c r="JUU536" s="233"/>
      <c r="JUV536" s="233"/>
      <c r="JUW536" s="233"/>
      <c r="JUX536" s="233"/>
      <c r="JUY536" s="233"/>
      <c r="JUZ536" s="233"/>
      <c r="JVA536" s="233"/>
      <c r="JVB536" s="233"/>
      <c r="JVC536" s="233"/>
      <c r="JVD536" s="233"/>
      <c r="JVE536" s="233"/>
      <c r="JVF536" s="233"/>
      <c r="JVG536" s="233"/>
      <c r="JVH536" s="233"/>
      <c r="JVI536" s="233"/>
      <c r="JVJ536" s="233"/>
      <c r="JVK536" s="233"/>
      <c r="JVL536" s="233"/>
      <c r="JVM536" s="233"/>
      <c r="JVN536" s="233"/>
      <c r="JVO536" s="233"/>
      <c r="JVP536" s="233"/>
      <c r="JVQ536" s="233"/>
      <c r="JVR536" s="233"/>
      <c r="JVS536" s="233"/>
      <c r="JVT536" s="233"/>
      <c r="JVU536" s="233"/>
      <c r="JVV536" s="233"/>
      <c r="JVW536" s="233"/>
      <c r="JVX536" s="233"/>
      <c r="JVY536" s="233"/>
      <c r="JVZ536" s="233"/>
      <c r="JWA536" s="233"/>
      <c r="JWB536" s="233"/>
      <c r="JWC536" s="233"/>
      <c r="JWD536" s="233"/>
      <c r="JWE536" s="233"/>
      <c r="JWF536" s="233"/>
      <c r="JWG536" s="233"/>
      <c r="JWH536" s="233"/>
      <c r="JWI536" s="233"/>
      <c r="JWJ536" s="233"/>
      <c r="JWK536" s="233"/>
      <c r="JWL536" s="233"/>
      <c r="JWM536" s="233"/>
      <c r="JWN536" s="233"/>
      <c r="JWO536" s="233"/>
      <c r="JWP536" s="233"/>
      <c r="JWQ536" s="233"/>
      <c r="JWR536" s="233"/>
      <c r="JWS536" s="233"/>
      <c r="JWT536" s="233"/>
      <c r="JWU536" s="233"/>
      <c r="JWV536" s="233"/>
      <c r="JWW536" s="233"/>
      <c r="JWX536" s="233"/>
      <c r="JWY536" s="233"/>
      <c r="JWZ536" s="233"/>
      <c r="JXA536" s="233"/>
      <c r="JXB536" s="233"/>
      <c r="JXC536" s="233"/>
      <c r="JXD536" s="233"/>
      <c r="JXE536" s="233"/>
      <c r="JXF536" s="233"/>
      <c r="JXG536" s="233"/>
      <c r="JXH536" s="233"/>
      <c r="JXI536" s="233"/>
      <c r="JXJ536" s="233"/>
      <c r="JXK536" s="233"/>
      <c r="JXL536" s="233"/>
      <c r="JXM536" s="233"/>
      <c r="JXN536" s="233"/>
      <c r="JXO536" s="233"/>
      <c r="JXP536" s="233"/>
      <c r="JXQ536" s="233"/>
      <c r="JXR536" s="233"/>
      <c r="JXS536" s="233"/>
      <c r="JXT536" s="233"/>
      <c r="JXU536" s="233"/>
      <c r="JXV536" s="233"/>
      <c r="JXW536" s="233"/>
      <c r="JXX536" s="233"/>
      <c r="JXY536" s="233"/>
      <c r="JXZ536" s="233"/>
      <c r="JYA536" s="233"/>
      <c r="JYB536" s="233"/>
      <c r="JYC536" s="233"/>
      <c r="JYD536" s="233"/>
      <c r="JYE536" s="233"/>
      <c r="JYF536" s="233"/>
      <c r="JYG536" s="233"/>
      <c r="JYH536" s="233"/>
      <c r="JYI536" s="233"/>
      <c r="JYJ536" s="233"/>
      <c r="JYK536" s="233"/>
      <c r="JYL536" s="233"/>
      <c r="JYM536" s="233"/>
      <c r="JYN536" s="233"/>
      <c r="JYO536" s="233"/>
      <c r="JYP536" s="233"/>
      <c r="JYQ536" s="233"/>
      <c r="JYR536" s="233"/>
      <c r="JYS536" s="233"/>
      <c r="JYT536" s="233"/>
      <c r="JYU536" s="233"/>
      <c r="JYV536" s="233"/>
      <c r="JYW536" s="233"/>
      <c r="JYX536" s="233"/>
      <c r="JYY536" s="233"/>
      <c r="JYZ536" s="233"/>
      <c r="JZA536" s="233"/>
      <c r="JZB536" s="233"/>
      <c r="JZC536" s="233"/>
      <c r="JZD536" s="233"/>
      <c r="JZE536" s="233"/>
      <c r="JZF536" s="233"/>
      <c r="JZG536" s="233"/>
      <c r="JZH536" s="233"/>
      <c r="JZI536" s="233"/>
      <c r="JZJ536" s="233"/>
      <c r="JZK536" s="233"/>
      <c r="JZL536" s="233"/>
      <c r="JZM536" s="233"/>
      <c r="JZN536" s="233"/>
      <c r="JZO536" s="233"/>
      <c r="JZP536" s="233"/>
      <c r="JZQ536" s="233"/>
      <c r="JZR536" s="233"/>
      <c r="JZS536" s="233"/>
      <c r="JZT536" s="233"/>
      <c r="JZU536" s="233"/>
      <c r="JZV536" s="233"/>
      <c r="JZW536" s="233"/>
      <c r="JZX536" s="233"/>
      <c r="JZY536" s="233"/>
      <c r="JZZ536" s="233"/>
      <c r="KAA536" s="233"/>
      <c r="KAB536" s="233"/>
      <c r="KAC536" s="233"/>
      <c r="KAD536" s="233"/>
      <c r="KAE536" s="233"/>
      <c r="KAF536" s="233"/>
      <c r="KAG536" s="233"/>
      <c r="KAH536" s="233"/>
      <c r="KAI536" s="233"/>
      <c r="KAJ536" s="233"/>
      <c r="KAK536" s="233"/>
      <c r="KAL536" s="233"/>
      <c r="KAM536" s="233"/>
      <c r="KAN536" s="233"/>
      <c r="KAO536" s="233"/>
      <c r="KAP536" s="233"/>
      <c r="KAQ536" s="233"/>
      <c r="KAR536" s="233"/>
      <c r="KAS536" s="233"/>
      <c r="KAT536" s="233"/>
      <c r="KAU536" s="233"/>
      <c r="KAV536" s="233"/>
      <c r="KAW536" s="233"/>
      <c r="KAX536" s="233"/>
      <c r="KAY536" s="233"/>
      <c r="KAZ536" s="233"/>
      <c r="KBA536" s="233"/>
      <c r="KBB536" s="233"/>
      <c r="KBC536" s="233"/>
      <c r="KBD536" s="233"/>
      <c r="KBE536" s="233"/>
      <c r="KBF536" s="233"/>
      <c r="KBG536" s="233"/>
      <c r="KBH536" s="233"/>
      <c r="KBI536" s="233"/>
      <c r="KBJ536" s="233"/>
      <c r="KBK536" s="233"/>
      <c r="KBL536" s="233"/>
      <c r="KBM536" s="233"/>
      <c r="KBN536" s="233"/>
      <c r="KBO536" s="233"/>
      <c r="KBP536" s="233"/>
      <c r="KBQ536" s="233"/>
      <c r="KBR536" s="233"/>
      <c r="KBS536" s="233"/>
      <c r="KBT536" s="233"/>
      <c r="KBU536" s="233"/>
      <c r="KBV536" s="233"/>
      <c r="KBW536" s="233"/>
      <c r="KBX536" s="233"/>
      <c r="KBY536" s="233"/>
      <c r="KBZ536" s="233"/>
      <c r="KCA536" s="233"/>
      <c r="KCB536" s="233"/>
      <c r="KCC536" s="233"/>
      <c r="KCD536" s="233"/>
      <c r="KCE536" s="233"/>
      <c r="KCF536" s="233"/>
      <c r="KCG536" s="233"/>
      <c r="KCH536" s="233"/>
      <c r="KCI536" s="233"/>
      <c r="KCJ536" s="233"/>
      <c r="KCK536" s="233"/>
      <c r="KCL536" s="233"/>
      <c r="KCM536" s="233"/>
      <c r="KCN536" s="233"/>
      <c r="KCO536" s="233"/>
      <c r="KCP536" s="233"/>
      <c r="KCQ536" s="233"/>
      <c r="KCR536" s="233"/>
      <c r="KCS536" s="233"/>
      <c r="KCT536" s="233"/>
      <c r="KCU536" s="233"/>
      <c r="KCV536" s="233"/>
      <c r="KCW536" s="233"/>
      <c r="KCX536" s="233"/>
      <c r="KCY536" s="233"/>
      <c r="KCZ536" s="233"/>
      <c r="KDA536" s="233"/>
      <c r="KDB536" s="233"/>
      <c r="KDC536" s="233"/>
      <c r="KDD536" s="233"/>
      <c r="KDE536" s="233"/>
      <c r="KDF536" s="233"/>
      <c r="KDG536" s="233"/>
      <c r="KDH536" s="233"/>
      <c r="KDI536" s="233"/>
      <c r="KDJ536" s="233"/>
      <c r="KDK536" s="233"/>
      <c r="KDL536" s="233"/>
      <c r="KDM536" s="233"/>
      <c r="KDN536" s="233"/>
      <c r="KDO536" s="233"/>
      <c r="KDP536" s="233"/>
      <c r="KDQ536" s="233"/>
      <c r="KDR536" s="233"/>
      <c r="KDS536" s="233"/>
      <c r="KDT536" s="233"/>
      <c r="KDU536" s="233"/>
      <c r="KDV536" s="233"/>
      <c r="KDW536" s="233"/>
      <c r="KDX536" s="233"/>
      <c r="KDY536" s="233"/>
      <c r="KDZ536" s="233"/>
      <c r="KEA536" s="233"/>
      <c r="KEB536" s="233"/>
      <c r="KEC536" s="233"/>
      <c r="KED536" s="233"/>
      <c r="KEE536" s="233"/>
      <c r="KEF536" s="233"/>
      <c r="KEG536" s="233"/>
      <c r="KEH536" s="233"/>
      <c r="KEI536" s="233"/>
      <c r="KEJ536" s="233"/>
      <c r="KEK536" s="233"/>
      <c r="KEL536" s="233"/>
      <c r="KEM536" s="233"/>
      <c r="KEN536" s="233"/>
      <c r="KEO536" s="233"/>
      <c r="KEP536" s="233"/>
      <c r="KEQ536" s="233"/>
      <c r="KER536" s="233"/>
      <c r="KES536" s="233"/>
      <c r="KET536" s="233"/>
      <c r="KEU536" s="233"/>
      <c r="KEV536" s="233"/>
      <c r="KEW536" s="233"/>
      <c r="KEX536" s="233"/>
      <c r="KEY536" s="233"/>
      <c r="KEZ536" s="233"/>
      <c r="KFA536" s="233"/>
      <c r="KFB536" s="233"/>
      <c r="KFC536" s="233"/>
      <c r="KFD536" s="233"/>
      <c r="KFE536" s="233"/>
      <c r="KFF536" s="233"/>
      <c r="KFG536" s="233"/>
      <c r="KFH536" s="233"/>
      <c r="KFI536" s="233"/>
      <c r="KFJ536" s="233"/>
      <c r="KFK536" s="233"/>
      <c r="KFL536" s="233"/>
      <c r="KFM536" s="233"/>
      <c r="KFN536" s="233"/>
      <c r="KFO536" s="233"/>
      <c r="KFP536" s="233"/>
      <c r="KFQ536" s="233"/>
      <c r="KFR536" s="233"/>
      <c r="KFS536" s="233"/>
      <c r="KFT536" s="233"/>
      <c r="KFU536" s="233"/>
      <c r="KFV536" s="233"/>
      <c r="KFW536" s="233"/>
      <c r="KFX536" s="233"/>
      <c r="KFY536" s="233"/>
      <c r="KFZ536" s="233"/>
      <c r="KGA536" s="233"/>
      <c r="KGB536" s="233"/>
      <c r="KGC536" s="233"/>
      <c r="KGD536" s="233"/>
      <c r="KGE536" s="233"/>
      <c r="KGF536" s="233"/>
      <c r="KGG536" s="233"/>
      <c r="KGH536" s="233"/>
      <c r="KGI536" s="233"/>
      <c r="KGJ536" s="233"/>
      <c r="KGK536" s="233"/>
      <c r="KGL536" s="233"/>
      <c r="KGM536" s="233"/>
      <c r="KGN536" s="233"/>
      <c r="KGO536" s="233"/>
      <c r="KGP536" s="233"/>
      <c r="KGQ536" s="233"/>
      <c r="KGR536" s="233"/>
      <c r="KGS536" s="233"/>
      <c r="KGT536" s="233"/>
      <c r="KGU536" s="233"/>
      <c r="KGV536" s="233"/>
      <c r="KGW536" s="233"/>
      <c r="KGX536" s="233"/>
      <c r="KGY536" s="233"/>
      <c r="KGZ536" s="233"/>
      <c r="KHA536" s="233"/>
      <c r="KHB536" s="233"/>
      <c r="KHC536" s="233"/>
      <c r="KHD536" s="233"/>
      <c r="KHE536" s="233"/>
      <c r="KHF536" s="233"/>
      <c r="KHG536" s="233"/>
      <c r="KHH536" s="233"/>
      <c r="KHI536" s="233"/>
      <c r="KHJ536" s="233"/>
      <c r="KHK536" s="233"/>
      <c r="KHL536" s="233"/>
      <c r="KHM536" s="233"/>
      <c r="KHN536" s="233"/>
      <c r="KHO536" s="233"/>
      <c r="KHP536" s="233"/>
      <c r="KHQ536" s="233"/>
      <c r="KHR536" s="233"/>
      <c r="KHS536" s="233"/>
      <c r="KHT536" s="233"/>
      <c r="KHU536" s="233"/>
      <c r="KHV536" s="233"/>
      <c r="KHW536" s="233"/>
      <c r="KHX536" s="233"/>
      <c r="KHY536" s="233"/>
      <c r="KHZ536" s="233"/>
      <c r="KIA536" s="233"/>
      <c r="KIB536" s="233"/>
      <c r="KIC536" s="233"/>
      <c r="KID536" s="233"/>
      <c r="KIE536" s="233"/>
      <c r="KIF536" s="233"/>
      <c r="KIG536" s="233"/>
      <c r="KIH536" s="233"/>
      <c r="KII536" s="233"/>
      <c r="KIJ536" s="233"/>
      <c r="KIK536" s="233"/>
      <c r="KIL536" s="233"/>
      <c r="KIM536" s="233"/>
      <c r="KIN536" s="233"/>
      <c r="KIO536" s="233"/>
      <c r="KIP536" s="233"/>
      <c r="KIQ536" s="233"/>
      <c r="KIR536" s="233"/>
      <c r="KIS536" s="233"/>
      <c r="KIT536" s="233"/>
      <c r="KIU536" s="233"/>
      <c r="KIV536" s="233"/>
      <c r="KIW536" s="233"/>
      <c r="KIX536" s="233"/>
      <c r="KIY536" s="233"/>
      <c r="KIZ536" s="233"/>
      <c r="KJA536" s="233"/>
      <c r="KJB536" s="233"/>
      <c r="KJC536" s="233"/>
      <c r="KJD536" s="233"/>
      <c r="KJE536" s="233"/>
      <c r="KJF536" s="233"/>
      <c r="KJG536" s="233"/>
      <c r="KJH536" s="233"/>
      <c r="KJI536" s="233"/>
      <c r="KJJ536" s="233"/>
      <c r="KJK536" s="233"/>
      <c r="KJL536" s="233"/>
      <c r="KJM536" s="233"/>
      <c r="KJN536" s="233"/>
      <c r="KJO536" s="233"/>
      <c r="KJP536" s="233"/>
      <c r="KJQ536" s="233"/>
      <c r="KJR536" s="233"/>
      <c r="KJS536" s="233"/>
      <c r="KJT536" s="233"/>
      <c r="KJU536" s="233"/>
      <c r="KJV536" s="233"/>
      <c r="KJW536" s="233"/>
      <c r="KJX536" s="233"/>
      <c r="KJY536" s="233"/>
      <c r="KJZ536" s="233"/>
      <c r="KKA536" s="233"/>
      <c r="KKB536" s="233"/>
      <c r="KKC536" s="233"/>
      <c r="KKD536" s="233"/>
      <c r="KKE536" s="233"/>
      <c r="KKF536" s="233"/>
      <c r="KKG536" s="233"/>
      <c r="KKH536" s="233"/>
      <c r="KKI536" s="233"/>
      <c r="KKJ536" s="233"/>
      <c r="KKK536" s="233"/>
      <c r="KKL536" s="233"/>
      <c r="KKM536" s="233"/>
      <c r="KKN536" s="233"/>
      <c r="KKO536" s="233"/>
      <c r="KKP536" s="233"/>
      <c r="KKQ536" s="233"/>
      <c r="KKR536" s="233"/>
      <c r="KKS536" s="233"/>
      <c r="KKT536" s="233"/>
      <c r="KKU536" s="233"/>
      <c r="KKV536" s="233"/>
      <c r="KKW536" s="233"/>
      <c r="KKX536" s="233"/>
      <c r="KKY536" s="233"/>
      <c r="KKZ536" s="233"/>
      <c r="KLA536" s="233"/>
      <c r="KLB536" s="233"/>
      <c r="KLC536" s="233"/>
      <c r="KLD536" s="233"/>
      <c r="KLE536" s="233"/>
      <c r="KLF536" s="233"/>
      <c r="KLG536" s="233"/>
      <c r="KLH536" s="233"/>
      <c r="KLI536" s="233"/>
      <c r="KLJ536" s="233"/>
      <c r="KLK536" s="233"/>
      <c r="KLL536" s="233"/>
      <c r="KLM536" s="233"/>
      <c r="KLN536" s="233"/>
      <c r="KLO536" s="233"/>
      <c r="KLP536" s="233"/>
      <c r="KLQ536" s="233"/>
      <c r="KLR536" s="233"/>
      <c r="KLS536" s="233"/>
      <c r="KLT536" s="233"/>
      <c r="KLU536" s="233"/>
      <c r="KLV536" s="233"/>
      <c r="KLW536" s="233"/>
      <c r="KLX536" s="233"/>
      <c r="KLY536" s="233"/>
      <c r="KLZ536" s="233"/>
      <c r="KMA536" s="233"/>
      <c r="KMB536" s="233"/>
      <c r="KMC536" s="233"/>
      <c r="KMD536" s="233"/>
      <c r="KME536" s="233"/>
      <c r="KMF536" s="233"/>
      <c r="KMG536" s="233"/>
      <c r="KMH536" s="233"/>
      <c r="KMI536" s="233"/>
      <c r="KMJ536" s="233"/>
      <c r="KMK536" s="233"/>
      <c r="KML536" s="233"/>
      <c r="KMM536" s="233"/>
      <c r="KMN536" s="233"/>
      <c r="KMO536" s="233"/>
      <c r="KMP536" s="233"/>
      <c r="KMQ536" s="233"/>
      <c r="KMR536" s="233"/>
      <c r="KMS536" s="233"/>
      <c r="KMT536" s="233"/>
      <c r="KMU536" s="233"/>
      <c r="KMV536" s="233"/>
      <c r="KMW536" s="233"/>
      <c r="KMX536" s="233"/>
      <c r="KMY536" s="233"/>
      <c r="KMZ536" s="233"/>
      <c r="KNA536" s="233"/>
      <c r="KNB536" s="233"/>
      <c r="KNC536" s="233"/>
      <c r="KND536" s="233"/>
      <c r="KNE536" s="233"/>
      <c r="KNF536" s="233"/>
      <c r="KNG536" s="233"/>
      <c r="KNH536" s="233"/>
      <c r="KNI536" s="233"/>
      <c r="KNJ536" s="233"/>
      <c r="KNK536" s="233"/>
      <c r="KNL536" s="233"/>
      <c r="KNM536" s="233"/>
      <c r="KNN536" s="233"/>
      <c r="KNO536" s="233"/>
      <c r="KNP536" s="233"/>
      <c r="KNQ536" s="233"/>
      <c r="KNR536" s="233"/>
      <c r="KNS536" s="233"/>
      <c r="KNT536" s="233"/>
      <c r="KNU536" s="233"/>
      <c r="KNV536" s="233"/>
      <c r="KNW536" s="233"/>
      <c r="KNX536" s="233"/>
      <c r="KNY536" s="233"/>
      <c r="KNZ536" s="233"/>
      <c r="KOA536" s="233"/>
      <c r="KOB536" s="233"/>
      <c r="KOC536" s="233"/>
      <c r="KOD536" s="233"/>
      <c r="KOE536" s="233"/>
      <c r="KOF536" s="233"/>
      <c r="KOG536" s="233"/>
      <c r="KOH536" s="233"/>
      <c r="KOI536" s="233"/>
      <c r="KOJ536" s="233"/>
      <c r="KOK536" s="233"/>
      <c r="KOL536" s="233"/>
      <c r="KOM536" s="233"/>
      <c r="KON536" s="233"/>
      <c r="KOO536" s="233"/>
      <c r="KOP536" s="233"/>
      <c r="KOQ536" s="233"/>
      <c r="KOR536" s="233"/>
      <c r="KOS536" s="233"/>
      <c r="KOT536" s="233"/>
      <c r="KOU536" s="233"/>
      <c r="KOV536" s="233"/>
      <c r="KOW536" s="233"/>
      <c r="KOX536" s="233"/>
      <c r="KOY536" s="233"/>
      <c r="KOZ536" s="233"/>
      <c r="KPA536" s="233"/>
      <c r="KPB536" s="233"/>
      <c r="KPC536" s="233"/>
      <c r="KPD536" s="233"/>
      <c r="KPE536" s="233"/>
      <c r="KPF536" s="233"/>
      <c r="KPG536" s="233"/>
      <c r="KPH536" s="233"/>
      <c r="KPI536" s="233"/>
      <c r="KPJ536" s="233"/>
      <c r="KPK536" s="233"/>
      <c r="KPL536" s="233"/>
      <c r="KPM536" s="233"/>
      <c r="KPN536" s="233"/>
      <c r="KPO536" s="233"/>
      <c r="KPP536" s="233"/>
      <c r="KPQ536" s="233"/>
      <c r="KPR536" s="233"/>
      <c r="KPS536" s="233"/>
      <c r="KPT536" s="233"/>
      <c r="KPU536" s="233"/>
      <c r="KPV536" s="233"/>
      <c r="KPW536" s="233"/>
      <c r="KPX536" s="233"/>
      <c r="KPY536" s="233"/>
      <c r="KPZ536" s="233"/>
      <c r="KQA536" s="233"/>
      <c r="KQB536" s="233"/>
      <c r="KQC536" s="233"/>
      <c r="KQD536" s="233"/>
      <c r="KQE536" s="233"/>
      <c r="KQF536" s="233"/>
      <c r="KQG536" s="233"/>
      <c r="KQH536" s="233"/>
      <c r="KQI536" s="233"/>
      <c r="KQJ536" s="233"/>
      <c r="KQK536" s="233"/>
      <c r="KQL536" s="233"/>
      <c r="KQM536" s="233"/>
      <c r="KQN536" s="233"/>
      <c r="KQO536" s="233"/>
      <c r="KQP536" s="233"/>
      <c r="KQQ536" s="233"/>
      <c r="KQR536" s="233"/>
      <c r="KQS536" s="233"/>
      <c r="KQT536" s="233"/>
      <c r="KQU536" s="233"/>
      <c r="KQV536" s="233"/>
      <c r="KQW536" s="233"/>
      <c r="KQX536" s="233"/>
      <c r="KQY536" s="233"/>
      <c r="KQZ536" s="233"/>
      <c r="KRA536" s="233"/>
      <c r="KRB536" s="233"/>
      <c r="KRC536" s="233"/>
      <c r="KRD536" s="233"/>
      <c r="KRE536" s="233"/>
      <c r="KRF536" s="233"/>
      <c r="KRG536" s="233"/>
      <c r="KRH536" s="233"/>
      <c r="KRI536" s="233"/>
      <c r="KRJ536" s="233"/>
      <c r="KRK536" s="233"/>
      <c r="KRL536" s="233"/>
      <c r="KRM536" s="233"/>
      <c r="KRN536" s="233"/>
      <c r="KRO536" s="233"/>
      <c r="KRP536" s="233"/>
      <c r="KRQ536" s="233"/>
      <c r="KRR536" s="233"/>
      <c r="KRS536" s="233"/>
      <c r="KRT536" s="233"/>
      <c r="KRU536" s="233"/>
      <c r="KRV536" s="233"/>
      <c r="KRW536" s="233"/>
      <c r="KRX536" s="233"/>
      <c r="KRY536" s="233"/>
      <c r="KRZ536" s="233"/>
      <c r="KSA536" s="233"/>
      <c r="KSB536" s="233"/>
      <c r="KSC536" s="233"/>
      <c r="KSD536" s="233"/>
      <c r="KSE536" s="233"/>
      <c r="KSF536" s="233"/>
      <c r="KSG536" s="233"/>
      <c r="KSH536" s="233"/>
      <c r="KSI536" s="233"/>
      <c r="KSJ536" s="233"/>
      <c r="KSK536" s="233"/>
      <c r="KSL536" s="233"/>
      <c r="KSM536" s="233"/>
      <c r="KSN536" s="233"/>
      <c r="KSO536" s="233"/>
      <c r="KSP536" s="233"/>
      <c r="KSQ536" s="233"/>
      <c r="KSR536" s="233"/>
      <c r="KSS536" s="233"/>
      <c r="KST536" s="233"/>
      <c r="KSU536" s="233"/>
      <c r="KSV536" s="233"/>
      <c r="KSW536" s="233"/>
      <c r="KSX536" s="233"/>
      <c r="KSY536" s="233"/>
      <c r="KSZ536" s="233"/>
      <c r="KTA536" s="233"/>
      <c r="KTB536" s="233"/>
      <c r="KTC536" s="233"/>
      <c r="KTD536" s="233"/>
      <c r="KTE536" s="233"/>
      <c r="KTF536" s="233"/>
      <c r="KTG536" s="233"/>
      <c r="KTH536" s="233"/>
      <c r="KTI536" s="233"/>
      <c r="KTJ536" s="233"/>
      <c r="KTK536" s="233"/>
      <c r="KTL536" s="233"/>
      <c r="KTM536" s="233"/>
      <c r="KTN536" s="233"/>
      <c r="KTO536" s="233"/>
      <c r="KTP536" s="233"/>
      <c r="KTQ536" s="233"/>
      <c r="KTR536" s="233"/>
      <c r="KTS536" s="233"/>
      <c r="KTT536" s="233"/>
      <c r="KTU536" s="233"/>
      <c r="KTV536" s="233"/>
      <c r="KTW536" s="233"/>
      <c r="KTX536" s="233"/>
      <c r="KTY536" s="233"/>
      <c r="KTZ536" s="233"/>
      <c r="KUA536" s="233"/>
      <c r="KUB536" s="233"/>
      <c r="KUC536" s="233"/>
      <c r="KUD536" s="233"/>
      <c r="KUE536" s="233"/>
      <c r="KUF536" s="233"/>
      <c r="KUG536" s="233"/>
      <c r="KUH536" s="233"/>
      <c r="KUI536" s="233"/>
      <c r="KUJ536" s="233"/>
      <c r="KUK536" s="233"/>
      <c r="KUL536" s="233"/>
      <c r="KUM536" s="233"/>
      <c r="KUN536" s="233"/>
      <c r="KUO536" s="233"/>
      <c r="KUP536" s="233"/>
      <c r="KUQ536" s="233"/>
      <c r="KUR536" s="233"/>
      <c r="KUS536" s="233"/>
      <c r="KUT536" s="233"/>
      <c r="KUU536" s="233"/>
      <c r="KUV536" s="233"/>
      <c r="KUW536" s="233"/>
      <c r="KUX536" s="233"/>
      <c r="KUY536" s="233"/>
      <c r="KUZ536" s="233"/>
      <c r="KVA536" s="233"/>
      <c r="KVB536" s="233"/>
      <c r="KVC536" s="233"/>
      <c r="KVD536" s="233"/>
      <c r="KVE536" s="233"/>
      <c r="KVF536" s="233"/>
      <c r="KVG536" s="233"/>
      <c r="KVH536" s="233"/>
      <c r="KVI536" s="233"/>
      <c r="KVJ536" s="233"/>
      <c r="KVK536" s="233"/>
      <c r="KVL536" s="233"/>
      <c r="KVM536" s="233"/>
      <c r="KVN536" s="233"/>
      <c r="KVO536" s="233"/>
      <c r="KVP536" s="233"/>
      <c r="KVQ536" s="233"/>
      <c r="KVR536" s="233"/>
      <c r="KVS536" s="233"/>
      <c r="KVT536" s="233"/>
      <c r="KVU536" s="233"/>
      <c r="KVV536" s="233"/>
      <c r="KVW536" s="233"/>
      <c r="KVX536" s="233"/>
      <c r="KVY536" s="233"/>
      <c r="KVZ536" s="233"/>
      <c r="KWA536" s="233"/>
      <c r="KWB536" s="233"/>
      <c r="KWC536" s="233"/>
      <c r="KWD536" s="233"/>
      <c r="KWE536" s="233"/>
      <c r="KWF536" s="233"/>
      <c r="KWG536" s="233"/>
      <c r="KWH536" s="233"/>
      <c r="KWI536" s="233"/>
      <c r="KWJ536" s="233"/>
      <c r="KWK536" s="233"/>
      <c r="KWL536" s="233"/>
      <c r="KWM536" s="233"/>
      <c r="KWN536" s="233"/>
      <c r="KWO536" s="233"/>
      <c r="KWP536" s="233"/>
      <c r="KWQ536" s="233"/>
      <c r="KWR536" s="233"/>
      <c r="KWS536" s="233"/>
      <c r="KWT536" s="233"/>
      <c r="KWU536" s="233"/>
      <c r="KWV536" s="233"/>
      <c r="KWW536" s="233"/>
      <c r="KWX536" s="233"/>
      <c r="KWY536" s="233"/>
      <c r="KWZ536" s="233"/>
      <c r="KXA536" s="233"/>
      <c r="KXB536" s="233"/>
      <c r="KXC536" s="233"/>
      <c r="KXD536" s="233"/>
      <c r="KXE536" s="233"/>
      <c r="KXF536" s="233"/>
      <c r="KXG536" s="233"/>
      <c r="KXH536" s="233"/>
      <c r="KXI536" s="233"/>
      <c r="KXJ536" s="233"/>
      <c r="KXK536" s="233"/>
      <c r="KXL536" s="233"/>
      <c r="KXM536" s="233"/>
      <c r="KXN536" s="233"/>
      <c r="KXO536" s="233"/>
      <c r="KXP536" s="233"/>
      <c r="KXQ536" s="233"/>
      <c r="KXR536" s="233"/>
      <c r="KXS536" s="233"/>
      <c r="KXT536" s="233"/>
      <c r="KXU536" s="233"/>
      <c r="KXV536" s="233"/>
      <c r="KXW536" s="233"/>
      <c r="KXX536" s="233"/>
      <c r="KXY536" s="233"/>
      <c r="KXZ536" s="233"/>
      <c r="KYA536" s="233"/>
      <c r="KYB536" s="233"/>
      <c r="KYC536" s="233"/>
      <c r="KYD536" s="233"/>
      <c r="KYE536" s="233"/>
      <c r="KYF536" s="233"/>
      <c r="KYG536" s="233"/>
      <c r="KYH536" s="233"/>
      <c r="KYI536" s="233"/>
      <c r="KYJ536" s="233"/>
      <c r="KYK536" s="233"/>
      <c r="KYL536" s="233"/>
      <c r="KYM536" s="233"/>
      <c r="KYN536" s="233"/>
      <c r="KYO536" s="233"/>
      <c r="KYP536" s="233"/>
      <c r="KYQ536" s="233"/>
      <c r="KYR536" s="233"/>
      <c r="KYS536" s="233"/>
      <c r="KYT536" s="233"/>
      <c r="KYU536" s="233"/>
      <c r="KYV536" s="233"/>
      <c r="KYW536" s="233"/>
      <c r="KYX536" s="233"/>
      <c r="KYY536" s="233"/>
      <c r="KYZ536" s="233"/>
      <c r="KZA536" s="233"/>
      <c r="KZB536" s="233"/>
      <c r="KZC536" s="233"/>
      <c r="KZD536" s="233"/>
      <c r="KZE536" s="233"/>
      <c r="KZF536" s="233"/>
      <c r="KZG536" s="233"/>
      <c r="KZH536" s="233"/>
      <c r="KZI536" s="233"/>
      <c r="KZJ536" s="233"/>
      <c r="KZK536" s="233"/>
      <c r="KZL536" s="233"/>
      <c r="KZM536" s="233"/>
      <c r="KZN536" s="233"/>
      <c r="KZO536" s="233"/>
      <c r="KZP536" s="233"/>
      <c r="KZQ536" s="233"/>
      <c r="KZR536" s="233"/>
      <c r="KZS536" s="233"/>
      <c r="KZT536" s="233"/>
      <c r="KZU536" s="233"/>
      <c r="KZV536" s="233"/>
      <c r="KZW536" s="233"/>
      <c r="KZX536" s="233"/>
      <c r="KZY536" s="233"/>
      <c r="KZZ536" s="233"/>
      <c r="LAA536" s="233"/>
      <c r="LAB536" s="233"/>
      <c r="LAC536" s="233"/>
      <c r="LAD536" s="233"/>
      <c r="LAE536" s="233"/>
      <c r="LAF536" s="233"/>
      <c r="LAG536" s="233"/>
      <c r="LAH536" s="233"/>
      <c r="LAI536" s="233"/>
      <c r="LAJ536" s="233"/>
      <c r="LAK536" s="233"/>
      <c r="LAL536" s="233"/>
      <c r="LAM536" s="233"/>
      <c r="LAN536" s="233"/>
      <c r="LAO536" s="233"/>
      <c r="LAP536" s="233"/>
      <c r="LAQ536" s="233"/>
      <c r="LAR536" s="233"/>
      <c r="LAS536" s="233"/>
      <c r="LAT536" s="233"/>
      <c r="LAU536" s="233"/>
      <c r="LAV536" s="233"/>
      <c r="LAW536" s="233"/>
      <c r="LAX536" s="233"/>
      <c r="LAY536" s="233"/>
      <c r="LAZ536" s="233"/>
      <c r="LBA536" s="233"/>
      <c r="LBB536" s="233"/>
      <c r="LBC536" s="233"/>
      <c r="LBD536" s="233"/>
      <c r="LBE536" s="233"/>
      <c r="LBF536" s="233"/>
      <c r="LBG536" s="233"/>
      <c r="LBH536" s="233"/>
      <c r="LBI536" s="233"/>
      <c r="LBJ536" s="233"/>
      <c r="LBK536" s="233"/>
      <c r="LBL536" s="233"/>
      <c r="LBM536" s="233"/>
      <c r="LBN536" s="233"/>
      <c r="LBO536" s="233"/>
      <c r="LBP536" s="233"/>
      <c r="LBQ536" s="233"/>
      <c r="LBR536" s="233"/>
      <c r="LBS536" s="233"/>
      <c r="LBT536" s="233"/>
      <c r="LBU536" s="233"/>
      <c r="LBV536" s="233"/>
      <c r="LBW536" s="233"/>
      <c r="LBX536" s="233"/>
      <c r="LBY536" s="233"/>
      <c r="LBZ536" s="233"/>
      <c r="LCA536" s="233"/>
      <c r="LCB536" s="233"/>
      <c r="LCC536" s="233"/>
      <c r="LCD536" s="233"/>
      <c r="LCE536" s="233"/>
      <c r="LCF536" s="233"/>
      <c r="LCG536" s="233"/>
      <c r="LCH536" s="233"/>
      <c r="LCI536" s="233"/>
      <c r="LCJ536" s="233"/>
      <c r="LCK536" s="233"/>
      <c r="LCL536" s="233"/>
      <c r="LCM536" s="233"/>
      <c r="LCN536" s="233"/>
      <c r="LCO536" s="233"/>
      <c r="LCP536" s="233"/>
      <c r="LCQ536" s="233"/>
      <c r="LCR536" s="233"/>
      <c r="LCS536" s="233"/>
      <c r="LCT536" s="233"/>
      <c r="LCU536" s="233"/>
      <c r="LCV536" s="233"/>
      <c r="LCW536" s="233"/>
      <c r="LCX536" s="233"/>
      <c r="LCY536" s="233"/>
      <c r="LCZ536" s="233"/>
      <c r="LDA536" s="233"/>
      <c r="LDB536" s="233"/>
      <c r="LDC536" s="233"/>
      <c r="LDD536" s="233"/>
      <c r="LDE536" s="233"/>
      <c r="LDF536" s="233"/>
      <c r="LDG536" s="233"/>
      <c r="LDH536" s="233"/>
      <c r="LDI536" s="233"/>
      <c r="LDJ536" s="233"/>
      <c r="LDK536" s="233"/>
      <c r="LDL536" s="233"/>
      <c r="LDM536" s="233"/>
      <c r="LDN536" s="233"/>
      <c r="LDO536" s="233"/>
      <c r="LDP536" s="233"/>
      <c r="LDQ536" s="233"/>
      <c r="LDR536" s="233"/>
      <c r="LDS536" s="233"/>
      <c r="LDT536" s="233"/>
      <c r="LDU536" s="233"/>
      <c r="LDV536" s="233"/>
      <c r="LDW536" s="233"/>
      <c r="LDX536" s="233"/>
      <c r="LDY536" s="233"/>
      <c r="LDZ536" s="233"/>
      <c r="LEA536" s="233"/>
      <c r="LEB536" s="233"/>
      <c r="LEC536" s="233"/>
      <c r="LED536" s="233"/>
      <c r="LEE536" s="233"/>
      <c r="LEF536" s="233"/>
      <c r="LEG536" s="233"/>
      <c r="LEH536" s="233"/>
      <c r="LEI536" s="233"/>
      <c r="LEJ536" s="233"/>
      <c r="LEK536" s="233"/>
      <c r="LEL536" s="233"/>
      <c r="LEM536" s="233"/>
      <c r="LEN536" s="233"/>
      <c r="LEO536" s="233"/>
      <c r="LEP536" s="233"/>
      <c r="LEQ536" s="233"/>
      <c r="LER536" s="233"/>
      <c r="LES536" s="233"/>
      <c r="LET536" s="233"/>
      <c r="LEU536" s="233"/>
      <c r="LEV536" s="233"/>
      <c r="LEW536" s="233"/>
      <c r="LEX536" s="233"/>
      <c r="LEY536" s="233"/>
      <c r="LEZ536" s="233"/>
      <c r="LFA536" s="233"/>
      <c r="LFB536" s="233"/>
      <c r="LFC536" s="233"/>
      <c r="LFD536" s="233"/>
      <c r="LFE536" s="233"/>
      <c r="LFF536" s="233"/>
      <c r="LFG536" s="233"/>
      <c r="LFH536" s="233"/>
      <c r="LFI536" s="233"/>
      <c r="LFJ536" s="233"/>
      <c r="LFK536" s="233"/>
      <c r="LFL536" s="233"/>
      <c r="LFM536" s="233"/>
      <c r="LFN536" s="233"/>
      <c r="LFO536" s="233"/>
      <c r="LFP536" s="233"/>
      <c r="LFQ536" s="233"/>
      <c r="LFR536" s="233"/>
      <c r="LFS536" s="233"/>
      <c r="LFT536" s="233"/>
      <c r="LFU536" s="233"/>
      <c r="LFV536" s="233"/>
      <c r="LFW536" s="233"/>
      <c r="LFX536" s="233"/>
      <c r="LFY536" s="233"/>
      <c r="LFZ536" s="233"/>
      <c r="LGA536" s="233"/>
      <c r="LGB536" s="233"/>
      <c r="LGC536" s="233"/>
      <c r="LGD536" s="233"/>
      <c r="LGE536" s="233"/>
      <c r="LGF536" s="233"/>
      <c r="LGG536" s="233"/>
      <c r="LGH536" s="233"/>
      <c r="LGI536" s="233"/>
      <c r="LGJ536" s="233"/>
      <c r="LGK536" s="233"/>
      <c r="LGL536" s="233"/>
      <c r="LGM536" s="233"/>
      <c r="LGN536" s="233"/>
      <c r="LGO536" s="233"/>
      <c r="LGP536" s="233"/>
      <c r="LGQ536" s="233"/>
      <c r="LGR536" s="233"/>
      <c r="LGS536" s="233"/>
      <c r="LGT536" s="233"/>
      <c r="LGU536" s="233"/>
      <c r="LGV536" s="233"/>
      <c r="LGW536" s="233"/>
      <c r="LGX536" s="233"/>
      <c r="LGY536" s="233"/>
      <c r="LGZ536" s="233"/>
      <c r="LHA536" s="233"/>
      <c r="LHB536" s="233"/>
      <c r="LHC536" s="233"/>
      <c r="LHD536" s="233"/>
      <c r="LHE536" s="233"/>
      <c r="LHF536" s="233"/>
      <c r="LHG536" s="233"/>
      <c r="LHH536" s="233"/>
      <c r="LHI536" s="233"/>
      <c r="LHJ536" s="233"/>
      <c r="LHK536" s="233"/>
      <c r="LHL536" s="233"/>
      <c r="LHM536" s="233"/>
      <c r="LHN536" s="233"/>
      <c r="LHO536" s="233"/>
      <c r="LHP536" s="233"/>
      <c r="LHQ536" s="233"/>
      <c r="LHR536" s="233"/>
      <c r="LHS536" s="233"/>
      <c r="LHT536" s="233"/>
      <c r="LHU536" s="233"/>
      <c r="LHV536" s="233"/>
      <c r="LHW536" s="233"/>
      <c r="LHX536" s="233"/>
      <c r="LHY536" s="233"/>
      <c r="LHZ536" s="233"/>
      <c r="LIA536" s="233"/>
      <c r="LIB536" s="233"/>
      <c r="LIC536" s="233"/>
      <c r="LID536" s="233"/>
      <c r="LIE536" s="233"/>
      <c r="LIF536" s="233"/>
      <c r="LIG536" s="233"/>
      <c r="LIH536" s="233"/>
      <c r="LII536" s="233"/>
      <c r="LIJ536" s="233"/>
      <c r="LIK536" s="233"/>
      <c r="LIL536" s="233"/>
      <c r="LIM536" s="233"/>
      <c r="LIN536" s="233"/>
      <c r="LIO536" s="233"/>
      <c r="LIP536" s="233"/>
      <c r="LIQ536" s="233"/>
      <c r="LIR536" s="233"/>
      <c r="LIS536" s="233"/>
      <c r="LIT536" s="233"/>
      <c r="LIU536" s="233"/>
      <c r="LIV536" s="233"/>
      <c r="LIW536" s="233"/>
      <c r="LIX536" s="233"/>
      <c r="LIY536" s="233"/>
      <c r="LIZ536" s="233"/>
      <c r="LJA536" s="233"/>
      <c r="LJB536" s="233"/>
      <c r="LJC536" s="233"/>
      <c r="LJD536" s="233"/>
      <c r="LJE536" s="233"/>
      <c r="LJF536" s="233"/>
      <c r="LJG536" s="233"/>
      <c r="LJH536" s="233"/>
      <c r="LJI536" s="233"/>
      <c r="LJJ536" s="233"/>
      <c r="LJK536" s="233"/>
      <c r="LJL536" s="233"/>
      <c r="LJM536" s="233"/>
      <c r="LJN536" s="233"/>
      <c r="LJO536" s="233"/>
      <c r="LJP536" s="233"/>
      <c r="LJQ536" s="233"/>
      <c r="LJR536" s="233"/>
      <c r="LJS536" s="233"/>
      <c r="LJT536" s="233"/>
      <c r="LJU536" s="233"/>
      <c r="LJV536" s="233"/>
      <c r="LJW536" s="233"/>
      <c r="LJX536" s="233"/>
      <c r="LJY536" s="233"/>
      <c r="LJZ536" s="233"/>
      <c r="LKA536" s="233"/>
      <c r="LKB536" s="233"/>
      <c r="LKC536" s="233"/>
      <c r="LKD536" s="233"/>
      <c r="LKE536" s="233"/>
      <c r="LKF536" s="233"/>
      <c r="LKG536" s="233"/>
      <c r="LKH536" s="233"/>
      <c r="LKI536" s="233"/>
      <c r="LKJ536" s="233"/>
      <c r="LKK536" s="233"/>
      <c r="LKL536" s="233"/>
      <c r="LKM536" s="233"/>
      <c r="LKN536" s="233"/>
      <c r="LKO536" s="233"/>
      <c r="LKP536" s="233"/>
      <c r="LKQ536" s="233"/>
      <c r="LKR536" s="233"/>
      <c r="LKS536" s="233"/>
      <c r="LKT536" s="233"/>
      <c r="LKU536" s="233"/>
      <c r="LKV536" s="233"/>
      <c r="LKW536" s="233"/>
      <c r="LKX536" s="233"/>
      <c r="LKY536" s="233"/>
      <c r="LKZ536" s="233"/>
      <c r="LLA536" s="233"/>
      <c r="LLB536" s="233"/>
      <c r="LLC536" s="233"/>
      <c r="LLD536" s="233"/>
      <c r="LLE536" s="233"/>
      <c r="LLF536" s="233"/>
      <c r="LLG536" s="233"/>
      <c r="LLH536" s="233"/>
      <c r="LLI536" s="233"/>
      <c r="LLJ536" s="233"/>
      <c r="LLK536" s="233"/>
      <c r="LLL536" s="233"/>
      <c r="LLM536" s="233"/>
      <c r="LLN536" s="233"/>
      <c r="LLO536" s="233"/>
      <c r="LLP536" s="233"/>
      <c r="LLQ536" s="233"/>
      <c r="LLR536" s="233"/>
      <c r="LLS536" s="233"/>
      <c r="LLT536" s="233"/>
      <c r="LLU536" s="233"/>
      <c r="LLV536" s="233"/>
      <c r="LLW536" s="233"/>
      <c r="LLX536" s="233"/>
      <c r="LLY536" s="233"/>
      <c r="LLZ536" s="233"/>
      <c r="LMA536" s="233"/>
      <c r="LMB536" s="233"/>
      <c r="LMC536" s="233"/>
      <c r="LMD536" s="233"/>
      <c r="LME536" s="233"/>
      <c r="LMF536" s="233"/>
      <c r="LMG536" s="233"/>
      <c r="LMH536" s="233"/>
      <c r="LMI536" s="233"/>
      <c r="LMJ536" s="233"/>
      <c r="LMK536" s="233"/>
      <c r="LML536" s="233"/>
      <c r="LMM536" s="233"/>
      <c r="LMN536" s="233"/>
      <c r="LMO536" s="233"/>
      <c r="LMP536" s="233"/>
      <c r="LMQ536" s="233"/>
      <c r="LMR536" s="233"/>
      <c r="LMS536" s="233"/>
      <c r="LMT536" s="233"/>
      <c r="LMU536" s="233"/>
      <c r="LMV536" s="233"/>
      <c r="LMW536" s="233"/>
      <c r="LMX536" s="233"/>
      <c r="LMY536" s="233"/>
      <c r="LMZ536" s="233"/>
      <c r="LNA536" s="233"/>
      <c r="LNB536" s="233"/>
      <c r="LNC536" s="233"/>
      <c r="LND536" s="233"/>
      <c r="LNE536" s="233"/>
      <c r="LNF536" s="233"/>
      <c r="LNG536" s="233"/>
      <c r="LNH536" s="233"/>
      <c r="LNI536" s="233"/>
      <c r="LNJ536" s="233"/>
      <c r="LNK536" s="233"/>
      <c r="LNL536" s="233"/>
      <c r="LNM536" s="233"/>
      <c r="LNN536" s="233"/>
      <c r="LNO536" s="233"/>
      <c r="LNP536" s="233"/>
      <c r="LNQ536" s="233"/>
      <c r="LNR536" s="233"/>
      <c r="LNS536" s="233"/>
      <c r="LNT536" s="233"/>
      <c r="LNU536" s="233"/>
      <c r="LNV536" s="233"/>
      <c r="LNW536" s="233"/>
      <c r="LNX536" s="233"/>
      <c r="LNY536" s="233"/>
      <c r="LNZ536" s="233"/>
      <c r="LOA536" s="233"/>
      <c r="LOB536" s="233"/>
      <c r="LOC536" s="233"/>
      <c r="LOD536" s="233"/>
      <c r="LOE536" s="233"/>
      <c r="LOF536" s="233"/>
      <c r="LOG536" s="233"/>
      <c r="LOH536" s="233"/>
      <c r="LOI536" s="233"/>
      <c r="LOJ536" s="233"/>
      <c r="LOK536" s="233"/>
      <c r="LOL536" s="233"/>
      <c r="LOM536" s="233"/>
      <c r="LON536" s="233"/>
      <c r="LOO536" s="233"/>
      <c r="LOP536" s="233"/>
      <c r="LOQ536" s="233"/>
      <c r="LOR536" s="233"/>
      <c r="LOS536" s="233"/>
      <c r="LOT536" s="233"/>
      <c r="LOU536" s="233"/>
      <c r="LOV536" s="233"/>
      <c r="LOW536" s="233"/>
      <c r="LOX536" s="233"/>
      <c r="LOY536" s="233"/>
      <c r="LOZ536" s="233"/>
      <c r="LPA536" s="233"/>
      <c r="LPB536" s="233"/>
      <c r="LPC536" s="233"/>
      <c r="LPD536" s="233"/>
      <c r="LPE536" s="233"/>
      <c r="LPF536" s="233"/>
      <c r="LPG536" s="233"/>
      <c r="LPH536" s="233"/>
      <c r="LPI536" s="233"/>
      <c r="LPJ536" s="233"/>
      <c r="LPK536" s="233"/>
      <c r="LPL536" s="233"/>
      <c r="LPM536" s="233"/>
      <c r="LPN536" s="233"/>
      <c r="LPO536" s="233"/>
      <c r="LPP536" s="233"/>
      <c r="LPQ536" s="233"/>
      <c r="LPR536" s="233"/>
      <c r="LPS536" s="233"/>
      <c r="LPT536" s="233"/>
      <c r="LPU536" s="233"/>
      <c r="LPV536" s="233"/>
      <c r="LPW536" s="233"/>
      <c r="LPX536" s="233"/>
      <c r="LPY536" s="233"/>
      <c r="LPZ536" s="233"/>
      <c r="LQA536" s="233"/>
      <c r="LQB536" s="233"/>
      <c r="LQC536" s="233"/>
      <c r="LQD536" s="233"/>
      <c r="LQE536" s="233"/>
      <c r="LQF536" s="233"/>
      <c r="LQG536" s="233"/>
      <c r="LQH536" s="233"/>
      <c r="LQI536" s="233"/>
      <c r="LQJ536" s="233"/>
      <c r="LQK536" s="233"/>
      <c r="LQL536" s="233"/>
      <c r="LQM536" s="233"/>
      <c r="LQN536" s="233"/>
      <c r="LQO536" s="233"/>
      <c r="LQP536" s="233"/>
      <c r="LQQ536" s="233"/>
      <c r="LQR536" s="233"/>
      <c r="LQS536" s="233"/>
      <c r="LQT536" s="233"/>
      <c r="LQU536" s="233"/>
      <c r="LQV536" s="233"/>
      <c r="LQW536" s="233"/>
      <c r="LQX536" s="233"/>
      <c r="LQY536" s="233"/>
      <c r="LQZ536" s="233"/>
      <c r="LRA536" s="233"/>
      <c r="LRB536" s="233"/>
      <c r="LRC536" s="233"/>
      <c r="LRD536" s="233"/>
      <c r="LRE536" s="233"/>
      <c r="LRF536" s="233"/>
      <c r="LRG536" s="233"/>
      <c r="LRH536" s="233"/>
      <c r="LRI536" s="233"/>
      <c r="LRJ536" s="233"/>
      <c r="LRK536" s="233"/>
      <c r="LRL536" s="233"/>
      <c r="LRM536" s="233"/>
      <c r="LRN536" s="233"/>
      <c r="LRO536" s="233"/>
      <c r="LRP536" s="233"/>
      <c r="LRQ536" s="233"/>
      <c r="LRR536" s="233"/>
      <c r="LRS536" s="233"/>
      <c r="LRT536" s="233"/>
      <c r="LRU536" s="233"/>
      <c r="LRV536" s="233"/>
      <c r="LRW536" s="233"/>
      <c r="LRX536" s="233"/>
      <c r="LRY536" s="233"/>
      <c r="LRZ536" s="233"/>
      <c r="LSA536" s="233"/>
      <c r="LSB536" s="233"/>
      <c r="LSC536" s="233"/>
      <c r="LSD536" s="233"/>
      <c r="LSE536" s="233"/>
      <c r="LSF536" s="233"/>
      <c r="LSG536" s="233"/>
      <c r="LSH536" s="233"/>
      <c r="LSI536" s="233"/>
      <c r="LSJ536" s="233"/>
      <c r="LSK536" s="233"/>
      <c r="LSL536" s="233"/>
      <c r="LSM536" s="233"/>
      <c r="LSN536" s="233"/>
      <c r="LSO536" s="233"/>
      <c r="LSP536" s="233"/>
      <c r="LSQ536" s="233"/>
      <c r="LSR536" s="233"/>
      <c r="LSS536" s="233"/>
      <c r="LST536" s="233"/>
      <c r="LSU536" s="233"/>
      <c r="LSV536" s="233"/>
      <c r="LSW536" s="233"/>
      <c r="LSX536" s="233"/>
      <c r="LSY536" s="233"/>
      <c r="LSZ536" s="233"/>
      <c r="LTA536" s="233"/>
      <c r="LTB536" s="233"/>
      <c r="LTC536" s="233"/>
      <c r="LTD536" s="233"/>
      <c r="LTE536" s="233"/>
      <c r="LTF536" s="233"/>
      <c r="LTG536" s="233"/>
      <c r="LTH536" s="233"/>
      <c r="LTI536" s="233"/>
      <c r="LTJ536" s="233"/>
      <c r="LTK536" s="233"/>
      <c r="LTL536" s="233"/>
      <c r="LTM536" s="233"/>
      <c r="LTN536" s="233"/>
      <c r="LTO536" s="233"/>
      <c r="LTP536" s="233"/>
      <c r="LTQ536" s="233"/>
      <c r="LTR536" s="233"/>
      <c r="LTS536" s="233"/>
      <c r="LTT536" s="233"/>
      <c r="LTU536" s="233"/>
      <c r="LTV536" s="233"/>
      <c r="LTW536" s="233"/>
      <c r="LTX536" s="233"/>
      <c r="LTY536" s="233"/>
      <c r="LTZ536" s="233"/>
      <c r="LUA536" s="233"/>
      <c r="LUB536" s="233"/>
      <c r="LUC536" s="233"/>
      <c r="LUD536" s="233"/>
      <c r="LUE536" s="233"/>
      <c r="LUF536" s="233"/>
      <c r="LUG536" s="233"/>
      <c r="LUH536" s="233"/>
      <c r="LUI536" s="233"/>
      <c r="LUJ536" s="233"/>
      <c r="LUK536" s="233"/>
      <c r="LUL536" s="233"/>
      <c r="LUM536" s="233"/>
      <c r="LUN536" s="233"/>
      <c r="LUO536" s="233"/>
      <c r="LUP536" s="233"/>
      <c r="LUQ536" s="233"/>
      <c r="LUR536" s="233"/>
      <c r="LUS536" s="233"/>
      <c r="LUT536" s="233"/>
      <c r="LUU536" s="233"/>
      <c r="LUV536" s="233"/>
      <c r="LUW536" s="233"/>
      <c r="LUX536" s="233"/>
      <c r="LUY536" s="233"/>
      <c r="LUZ536" s="233"/>
      <c r="LVA536" s="233"/>
      <c r="LVB536" s="233"/>
      <c r="LVC536" s="233"/>
      <c r="LVD536" s="233"/>
      <c r="LVE536" s="233"/>
      <c r="LVF536" s="233"/>
      <c r="LVG536" s="233"/>
      <c r="LVH536" s="233"/>
      <c r="LVI536" s="233"/>
      <c r="LVJ536" s="233"/>
      <c r="LVK536" s="233"/>
      <c r="LVL536" s="233"/>
      <c r="LVM536" s="233"/>
      <c r="LVN536" s="233"/>
      <c r="LVO536" s="233"/>
      <c r="LVP536" s="233"/>
      <c r="LVQ536" s="233"/>
      <c r="LVR536" s="233"/>
      <c r="LVS536" s="233"/>
      <c r="LVT536" s="233"/>
      <c r="LVU536" s="233"/>
      <c r="LVV536" s="233"/>
      <c r="LVW536" s="233"/>
      <c r="LVX536" s="233"/>
      <c r="LVY536" s="233"/>
      <c r="LVZ536" s="233"/>
      <c r="LWA536" s="233"/>
      <c r="LWB536" s="233"/>
      <c r="LWC536" s="233"/>
      <c r="LWD536" s="233"/>
      <c r="LWE536" s="233"/>
      <c r="LWF536" s="233"/>
      <c r="LWG536" s="233"/>
      <c r="LWH536" s="233"/>
      <c r="LWI536" s="233"/>
      <c r="LWJ536" s="233"/>
      <c r="LWK536" s="233"/>
      <c r="LWL536" s="233"/>
      <c r="LWM536" s="233"/>
      <c r="LWN536" s="233"/>
      <c r="LWO536" s="233"/>
      <c r="LWP536" s="233"/>
      <c r="LWQ536" s="233"/>
      <c r="LWR536" s="233"/>
      <c r="LWS536" s="233"/>
      <c r="LWT536" s="233"/>
      <c r="LWU536" s="233"/>
      <c r="LWV536" s="233"/>
      <c r="LWW536" s="233"/>
      <c r="LWX536" s="233"/>
      <c r="LWY536" s="233"/>
      <c r="LWZ536" s="233"/>
      <c r="LXA536" s="233"/>
      <c r="LXB536" s="233"/>
      <c r="LXC536" s="233"/>
      <c r="LXD536" s="233"/>
      <c r="LXE536" s="233"/>
      <c r="LXF536" s="233"/>
      <c r="LXG536" s="233"/>
      <c r="LXH536" s="233"/>
      <c r="LXI536" s="233"/>
      <c r="LXJ536" s="233"/>
      <c r="LXK536" s="233"/>
      <c r="LXL536" s="233"/>
      <c r="LXM536" s="233"/>
      <c r="LXN536" s="233"/>
      <c r="LXO536" s="233"/>
      <c r="LXP536" s="233"/>
      <c r="LXQ536" s="233"/>
      <c r="LXR536" s="233"/>
      <c r="LXS536" s="233"/>
      <c r="LXT536" s="233"/>
      <c r="LXU536" s="233"/>
      <c r="LXV536" s="233"/>
      <c r="LXW536" s="233"/>
      <c r="LXX536" s="233"/>
      <c r="LXY536" s="233"/>
      <c r="LXZ536" s="233"/>
      <c r="LYA536" s="233"/>
      <c r="LYB536" s="233"/>
      <c r="LYC536" s="233"/>
      <c r="LYD536" s="233"/>
      <c r="LYE536" s="233"/>
      <c r="LYF536" s="233"/>
      <c r="LYG536" s="233"/>
      <c r="LYH536" s="233"/>
      <c r="LYI536" s="233"/>
      <c r="LYJ536" s="233"/>
      <c r="LYK536" s="233"/>
      <c r="LYL536" s="233"/>
      <c r="LYM536" s="233"/>
      <c r="LYN536" s="233"/>
      <c r="LYO536" s="233"/>
      <c r="LYP536" s="233"/>
      <c r="LYQ536" s="233"/>
      <c r="LYR536" s="233"/>
      <c r="LYS536" s="233"/>
      <c r="LYT536" s="233"/>
      <c r="LYU536" s="233"/>
      <c r="LYV536" s="233"/>
      <c r="LYW536" s="233"/>
      <c r="LYX536" s="233"/>
      <c r="LYY536" s="233"/>
      <c r="LYZ536" s="233"/>
      <c r="LZA536" s="233"/>
      <c r="LZB536" s="233"/>
      <c r="LZC536" s="233"/>
      <c r="LZD536" s="233"/>
      <c r="LZE536" s="233"/>
      <c r="LZF536" s="233"/>
      <c r="LZG536" s="233"/>
      <c r="LZH536" s="233"/>
      <c r="LZI536" s="233"/>
      <c r="LZJ536" s="233"/>
      <c r="LZK536" s="233"/>
      <c r="LZL536" s="233"/>
      <c r="LZM536" s="233"/>
      <c r="LZN536" s="233"/>
      <c r="LZO536" s="233"/>
      <c r="LZP536" s="233"/>
      <c r="LZQ536" s="233"/>
      <c r="LZR536" s="233"/>
      <c r="LZS536" s="233"/>
      <c r="LZT536" s="233"/>
      <c r="LZU536" s="233"/>
      <c r="LZV536" s="233"/>
      <c r="LZW536" s="233"/>
      <c r="LZX536" s="233"/>
      <c r="LZY536" s="233"/>
      <c r="LZZ536" s="233"/>
      <c r="MAA536" s="233"/>
      <c r="MAB536" s="233"/>
      <c r="MAC536" s="233"/>
      <c r="MAD536" s="233"/>
      <c r="MAE536" s="233"/>
      <c r="MAF536" s="233"/>
      <c r="MAG536" s="233"/>
      <c r="MAH536" s="233"/>
      <c r="MAI536" s="233"/>
      <c r="MAJ536" s="233"/>
      <c r="MAK536" s="233"/>
      <c r="MAL536" s="233"/>
      <c r="MAM536" s="233"/>
      <c r="MAN536" s="233"/>
      <c r="MAO536" s="233"/>
      <c r="MAP536" s="233"/>
      <c r="MAQ536" s="233"/>
      <c r="MAR536" s="233"/>
      <c r="MAS536" s="233"/>
      <c r="MAT536" s="233"/>
      <c r="MAU536" s="233"/>
      <c r="MAV536" s="233"/>
      <c r="MAW536" s="233"/>
      <c r="MAX536" s="233"/>
      <c r="MAY536" s="233"/>
      <c r="MAZ536" s="233"/>
      <c r="MBA536" s="233"/>
      <c r="MBB536" s="233"/>
      <c r="MBC536" s="233"/>
      <c r="MBD536" s="233"/>
      <c r="MBE536" s="233"/>
      <c r="MBF536" s="233"/>
      <c r="MBG536" s="233"/>
      <c r="MBH536" s="233"/>
      <c r="MBI536" s="233"/>
      <c r="MBJ536" s="233"/>
      <c r="MBK536" s="233"/>
      <c r="MBL536" s="233"/>
      <c r="MBM536" s="233"/>
      <c r="MBN536" s="233"/>
      <c r="MBO536" s="233"/>
      <c r="MBP536" s="233"/>
      <c r="MBQ536" s="233"/>
      <c r="MBR536" s="233"/>
      <c r="MBS536" s="233"/>
      <c r="MBT536" s="233"/>
      <c r="MBU536" s="233"/>
      <c r="MBV536" s="233"/>
      <c r="MBW536" s="233"/>
      <c r="MBX536" s="233"/>
      <c r="MBY536" s="233"/>
      <c r="MBZ536" s="233"/>
      <c r="MCA536" s="233"/>
      <c r="MCB536" s="233"/>
      <c r="MCC536" s="233"/>
      <c r="MCD536" s="233"/>
      <c r="MCE536" s="233"/>
      <c r="MCF536" s="233"/>
      <c r="MCG536" s="233"/>
      <c r="MCH536" s="233"/>
      <c r="MCI536" s="233"/>
      <c r="MCJ536" s="233"/>
      <c r="MCK536" s="233"/>
      <c r="MCL536" s="233"/>
      <c r="MCM536" s="233"/>
      <c r="MCN536" s="233"/>
      <c r="MCO536" s="233"/>
      <c r="MCP536" s="233"/>
      <c r="MCQ536" s="233"/>
      <c r="MCR536" s="233"/>
      <c r="MCS536" s="233"/>
      <c r="MCT536" s="233"/>
      <c r="MCU536" s="233"/>
      <c r="MCV536" s="233"/>
      <c r="MCW536" s="233"/>
      <c r="MCX536" s="233"/>
      <c r="MCY536" s="233"/>
      <c r="MCZ536" s="233"/>
      <c r="MDA536" s="233"/>
      <c r="MDB536" s="233"/>
      <c r="MDC536" s="233"/>
      <c r="MDD536" s="233"/>
      <c r="MDE536" s="233"/>
      <c r="MDF536" s="233"/>
      <c r="MDG536" s="233"/>
      <c r="MDH536" s="233"/>
      <c r="MDI536" s="233"/>
      <c r="MDJ536" s="233"/>
      <c r="MDK536" s="233"/>
      <c r="MDL536" s="233"/>
      <c r="MDM536" s="233"/>
      <c r="MDN536" s="233"/>
      <c r="MDO536" s="233"/>
      <c r="MDP536" s="233"/>
      <c r="MDQ536" s="233"/>
      <c r="MDR536" s="233"/>
      <c r="MDS536" s="233"/>
      <c r="MDT536" s="233"/>
      <c r="MDU536" s="233"/>
      <c r="MDV536" s="233"/>
      <c r="MDW536" s="233"/>
      <c r="MDX536" s="233"/>
      <c r="MDY536" s="233"/>
      <c r="MDZ536" s="233"/>
      <c r="MEA536" s="233"/>
      <c r="MEB536" s="233"/>
      <c r="MEC536" s="233"/>
      <c r="MED536" s="233"/>
      <c r="MEE536" s="233"/>
      <c r="MEF536" s="233"/>
      <c r="MEG536" s="233"/>
      <c r="MEH536" s="233"/>
      <c r="MEI536" s="233"/>
      <c r="MEJ536" s="233"/>
      <c r="MEK536" s="233"/>
      <c r="MEL536" s="233"/>
      <c r="MEM536" s="233"/>
      <c r="MEN536" s="233"/>
      <c r="MEO536" s="233"/>
      <c r="MEP536" s="233"/>
      <c r="MEQ536" s="233"/>
      <c r="MER536" s="233"/>
      <c r="MES536" s="233"/>
      <c r="MET536" s="233"/>
      <c r="MEU536" s="233"/>
      <c r="MEV536" s="233"/>
      <c r="MEW536" s="233"/>
      <c r="MEX536" s="233"/>
      <c r="MEY536" s="233"/>
      <c r="MEZ536" s="233"/>
      <c r="MFA536" s="233"/>
      <c r="MFB536" s="233"/>
      <c r="MFC536" s="233"/>
      <c r="MFD536" s="233"/>
      <c r="MFE536" s="233"/>
      <c r="MFF536" s="233"/>
      <c r="MFG536" s="233"/>
      <c r="MFH536" s="233"/>
      <c r="MFI536" s="233"/>
      <c r="MFJ536" s="233"/>
      <c r="MFK536" s="233"/>
      <c r="MFL536" s="233"/>
      <c r="MFM536" s="233"/>
      <c r="MFN536" s="233"/>
      <c r="MFO536" s="233"/>
      <c r="MFP536" s="233"/>
      <c r="MFQ536" s="233"/>
      <c r="MFR536" s="233"/>
      <c r="MFS536" s="233"/>
      <c r="MFT536" s="233"/>
      <c r="MFU536" s="233"/>
      <c r="MFV536" s="233"/>
      <c r="MFW536" s="233"/>
      <c r="MFX536" s="233"/>
      <c r="MFY536" s="233"/>
      <c r="MFZ536" s="233"/>
      <c r="MGA536" s="233"/>
      <c r="MGB536" s="233"/>
      <c r="MGC536" s="233"/>
      <c r="MGD536" s="233"/>
      <c r="MGE536" s="233"/>
      <c r="MGF536" s="233"/>
      <c r="MGG536" s="233"/>
      <c r="MGH536" s="233"/>
      <c r="MGI536" s="233"/>
      <c r="MGJ536" s="233"/>
      <c r="MGK536" s="233"/>
      <c r="MGL536" s="233"/>
      <c r="MGM536" s="233"/>
      <c r="MGN536" s="233"/>
      <c r="MGO536" s="233"/>
      <c r="MGP536" s="233"/>
      <c r="MGQ536" s="233"/>
      <c r="MGR536" s="233"/>
      <c r="MGS536" s="233"/>
      <c r="MGT536" s="233"/>
      <c r="MGU536" s="233"/>
      <c r="MGV536" s="233"/>
      <c r="MGW536" s="233"/>
      <c r="MGX536" s="233"/>
      <c r="MGY536" s="233"/>
      <c r="MGZ536" s="233"/>
      <c r="MHA536" s="233"/>
      <c r="MHB536" s="233"/>
      <c r="MHC536" s="233"/>
      <c r="MHD536" s="233"/>
      <c r="MHE536" s="233"/>
      <c r="MHF536" s="233"/>
      <c r="MHG536" s="233"/>
      <c r="MHH536" s="233"/>
      <c r="MHI536" s="233"/>
      <c r="MHJ536" s="233"/>
      <c r="MHK536" s="233"/>
      <c r="MHL536" s="233"/>
      <c r="MHM536" s="233"/>
      <c r="MHN536" s="233"/>
      <c r="MHO536" s="233"/>
      <c r="MHP536" s="233"/>
      <c r="MHQ536" s="233"/>
      <c r="MHR536" s="233"/>
      <c r="MHS536" s="233"/>
      <c r="MHT536" s="233"/>
      <c r="MHU536" s="233"/>
      <c r="MHV536" s="233"/>
      <c r="MHW536" s="233"/>
      <c r="MHX536" s="233"/>
      <c r="MHY536" s="233"/>
      <c r="MHZ536" s="233"/>
      <c r="MIA536" s="233"/>
      <c r="MIB536" s="233"/>
      <c r="MIC536" s="233"/>
      <c r="MID536" s="233"/>
      <c r="MIE536" s="233"/>
      <c r="MIF536" s="233"/>
      <c r="MIG536" s="233"/>
      <c r="MIH536" s="233"/>
      <c r="MII536" s="233"/>
      <c r="MIJ536" s="233"/>
      <c r="MIK536" s="233"/>
      <c r="MIL536" s="233"/>
      <c r="MIM536" s="233"/>
      <c r="MIN536" s="233"/>
      <c r="MIO536" s="233"/>
      <c r="MIP536" s="233"/>
      <c r="MIQ536" s="233"/>
      <c r="MIR536" s="233"/>
      <c r="MIS536" s="233"/>
      <c r="MIT536" s="233"/>
      <c r="MIU536" s="233"/>
      <c r="MIV536" s="233"/>
      <c r="MIW536" s="233"/>
      <c r="MIX536" s="233"/>
      <c r="MIY536" s="233"/>
      <c r="MIZ536" s="233"/>
      <c r="MJA536" s="233"/>
      <c r="MJB536" s="233"/>
      <c r="MJC536" s="233"/>
      <c r="MJD536" s="233"/>
      <c r="MJE536" s="233"/>
      <c r="MJF536" s="233"/>
      <c r="MJG536" s="233"/>
      <c r="MJH536" s="233"/>
      <c r="MJI536" s="233"/>
      <c r="MJJ536" s="233"/>
      <c r="MJK536" s="233"/>
      <c r="MJL536" s="233"/>
      <c r="MJM536" s="233"/>
      <c r="MJN536" s="233"/>
      <c r="MJO536" s="233"/>
      <c r="MJP536" s="233"/>
      <c r="MJQ536" s="233"/>
      <c r="MJR536" s="233"/>
      <c r="MJS536" s="233"/>
      <c r="MJT536" s="233"/>
      <c r="MJU536" s="233"/>
      <c r="MJV536" s="233"/>
      <c r="MJW536" s="233"/>
      <c r="MJX536" s="233"/>
      <c r="MJY536" s="233"/>
      <c r="MJZ536" s="233"/>
      <c r="MKA536" s="233"/>
      <c r="MKB536" s="233"/>
      <c r="MKC536" s="233"/>
      <c r="MKD536" s="233"/>
      <c r="MKE536" s="233"/>
      <c r="MKF536" s="233"/>
      <c r="MKG536" s="233"/>
      <c r="MKH536" s="233"/>
      <c r="MKI536" s="233"/>
      <c r="MKJ536" s="233"/>
      <c r="MKK536" s="233"/>
      <c r="MKL536" s="233"/>
      <c r="MKM536" s="233"/>
      <c r="MKN536" s="233"/>
      <c r="MKO536" s="233"/>
      <c r="MKP536" s="233"/>
      <c r="MKQ536" s="233"/>
      <c r="MKR536" s="233"/>
      <c r="MKS536" s="233"/>
      <c r="MKT536" s="233"/>
      <c r="MKU536" s="233"/>
      <c r="MKV536" s="233"/>
      <c r="MKW536" s="233"/>
      <c r="MKX536" s="233"/>
      <c r="MKY536" s="233"/>
      <c r="MKZ536" s="233"/>
      <c r="MLA536" s="233"/>
      <c r="MLB536" s="233"/>
      <c r="MLC536" s="233"/>
      <c r="MLD536" s="233"/>
      <c r="MLE536" s="233"/>
      <c r="MLF536" s="233"/>
      <c r="MLG536" s="233"/>
      <c r="MLH536" s="233"/>
      <c r="MLI536" s="233"/>
      <c r="MLJ536" s="233"/>
      <c r="MLK536" s="233"/>
      <c r="MLL536" s="233"/>
      <c r="MLM536" s="233"/>
      <c r="MLN536" s="233"/>
      <c r="MLO536" s="233"/>
      <c r="MLP536" s="233"/>
      <c r="MLQ536" s="233"/>
      <c r="MLR536" s="233"/>
      <c r="MLS536" s="233"/>
      <c r="MLT536" s="233"/>
      <c r="MLU536" s="233"/>
      <c r="MLV536" s="233"/>
      <c r="MLW536" s="233"/>
      <c r="MLX536" s="233"/>
      <c r="MLY536" s="233"/>
      <c r="MLZ536" s="233"/>
      <c r="MMA536" s="233"/>
      <c r="MMB536" s="233"/>
      <c r="MMC536" s="233"/>
      <c r="MMD536" s="233"/>
      <c r="MME536" s="233"/>
      <c r="MMF536" s="233"/>
      <c r="MMG536" s="233"/>
      <c r="MMH536" s="233"/>
      <c r="MMI536" s="233"/>
      <c r="MMJ536" s="233"/>
      <c r="MMK536" s="233"/>
      <c r="MML536" s="233"/>
      <c r="MMM536" s="233"/>
      <c r="MMN536" s="233"/>
      <c r="MMO536" s="233"/>
      <c r="MMP536" s="233"/>
      <c r="MMQ536" s="233"/>
      <c r="MMR536" s="233"/>
      <c r="MMS536" s="233"/>
      <c r="MMT536" s="233"/>
      <c r="MMU536" s="233"/>
      <c r="MMV536" s="233"/>
      <c r="MMW536" s="233"/>
      <c r="MMX536" s="233"/>
      <c r="MMY536" s="233"/>
      <c r="MMZ536" s="233"/>
      <c r="MNA536" s="233"/>
      <c r="MNB536" s="233"/>
      <c r="MNC536" s="233"/>
      <c r="MND536" s="233"/>
      <c r="MNE536" s="233"/>
      <c r="MNF536" s="233"/>
      <c r="MNG536" s="233"/>
      <c r="MNH536" s="233"/>
      <c r="MNI536" s="233"/>
      <c r="MNJ536" s="233"/>
      <c r="MNK536" s="233"/>
      <c r="MNL536" s="233"/>
      <c r="MNM536" s="233"/>
      <c r="MNN536" s="233"/>
      <c r="MNO536" s="233"/>
      <c r="MNP536" s="233"/>
      <c r="MNQ536" s="233"/>
      <c r="MNR536" s="233"/>
      <c r="MNS536" s="233"/>
      <c r="MNT536" s="233"/>
      <c r="MNU536" s="233"/>
      <c r="MNV536" s="233"/>
      <c r="MNW536" s="233"/>
      <c r="MNX536" s="233"/>
      <c r="MNY536" s="233"/>
      <c r="MNZ536" s="233"/>
      <c r="MOA536" s="233"/>
      <c r="MOB536" s="233"/>
      <c r="MOC536" s="233"/>
      <c r="MOD536" s="233"/>
      <c r="MOE536" s="233"/>
      <c r="MOF536" s="233"/>
      <c r="MOG536" s="233"/>
      <c r="MOH536" s="233"/>
      <c r="MOI536" s="233"/>
      <c r="MOJ536" s="233"/>
      <c r="MOK536" s="233"/>
      <c r="MOL536" s="233"/>
      <c r="MOM536" s="233"/>
      <c r="MON536" s="233"/>
      <c r="MOO536" s="233"/>
      <c r="MOP536" s="233"/>
      <c r="MOQ536" s="233"/>
      <c r="MOR536" s="233"/>
      <c r="MOS536" s="233"/>
      <c r="MOT536" s="233"/>
      <c r="MOU536" s="233"/>
      <c r="MOV536" s="233"/>
      <c r="MOW536" s="233"/>
      <c r="MOX536" s="233"/>
      <c r="MOY536" s="233"/>
      <c r="MOZ536" s="233"/>
      <c r="MPA536" s="233"/>
      <c r="MPB536" s="233"/>
      <c r="MPC536" s="233"/>
      <c r="MPD536" s="233"/>
      <c r="MPE536" s="233"/>
      <c r="MPF536" s="233"/>
      <c r="MPG536" s="233"/>
      <c r="MPH536" s="233"/>
      <c r="MPI536" s="233"/>
      <c r="MPJ536" s="233"/>
      <c r="MPK536" s="233"/>
      <c r="MPL536" s="233"/>
      <c r="MPM536" s="233"/>
      <c r="MPN536" s="233"/>
      <c r="MPO536" s="233"/>
      <c r="MPP536" s="233"/>
      <c r="MPQ536" s="233"/>
      <c r="MPR536" s="233"/>
      <c r="MPS536" s="233"/>
      <c r="MPT536" s="233"/>
      <c r="MPU536" s="233"/>
      <c r="MPV536" s="233"/>
      <c r="MPW536" s="233"/>
      <c r="MPX536" s="233"/>
      <c r="MPY536" s="233"/>
      <c r="MPZ536" s="233"/>
      <c r="MQA536" s="233"/>
      <c r="MQB536" s="233"/>
      <c r="MQC536" s="233"/>
      <c r="MQD536" s="233"/>
      <c r="MQE536" s="233"/>
      <c r="MQF536" s="233"/>
      <c r="MQG536" s="233"/>
      <c r="MQH536" s="233"/>
      <c r="MQI536" s="233"/>
      <c r="MQJ536" s="233"/>
      <c r="MQK536" s="233"/>
      <c r="MQL536" s="233"/>
      <c r="MQM536" s="233"/>
      <c r="MQN536" s="233"/>
      <c r="MQO536" s="233"/>
      <c r="MQP536" s="233"/>
      <c r="MQQ536" s="233"/>
      <c r="MQR536" s="233"/>
      <c r="MQS536" s="233"/>
      <c r="MQT536" s="233"/>
      <c r="MQU536" s="233"/>
      <c r="MQV536" s="233"/>
      <c r="MQW536" s="233"/>
      <c r="MQX536" s="233"/>
      <c r="MQY536" s="233"/>
      <c r="MQZ536" s="233"/>
      <c r="MRA536" s="233"/>
      <c r="MRB536" s="233"/>
      <c r="MRC536" s="233"/>
      <c r="MRD536" s="233"/>
      <c r="MRE536" s="233"/>
      <c r="MRF536" s="233"/>
      <c r="MRG536" s="233"/>
      <c r="MRH536" s="233"/>
      <c r="MRI536" s="233"/>
      <c r="MRJ536" s="233"/>
      <c r="MRK536" s="233"/>
      <c r="MRL536" s="233"/>
      <c r="MRM536" s="233"/>
      <c r="MRN536" s="233"/>
      <c r="MRO536" s="233"/>
      <c r="MRP536" s="233"/>
      <c r="MRQ536" s="233"/>
      <c r="MRR536" s="233"/>
      <c r="MRS536" s="233"/>
      <c r="MRT536" s="233"/>
      <c r="MRU536" s="233"/>
      <c r="MRV536" s="233"/>
      <c r="MRW536" s="233"/>
      <c r="MRX536" s="233"/>
      <c r="MRY536" s="233"/>
      <c r="MRZ536" s="233"/>
      <c r="MSA536" s="233"/>
      <c r="MSB536" s="233"/>
      <c r="MSC536" s="233"/>
      <c r="MSD536" s="233"/>
      <c r="MSE536" s="233"/>
      <c r="MSF536" s="233"/>
      <c r="MSG536" s="233"/>
      <c r="MSH536" s="233"/>
      <c r="MSI536" s="233"/>
      <c r="MSJ536" s="233"/>
      <c r="MSK536" s="233"/>
      <c r="MSL536" s="233"/>
      <c r="MSM536" s="233"/>
      <c r="MSN536" s="233"/>
      <c r="MSO536" s="233"/>
      <c r="MSP536" s="233"/>
      <c r="MSQ536" s="233"/>
      <c r="MSR536" s="233"/>
      <c r="MSS536" s="233"/>
      <c r="MST536" s="233"/>
      <c r="MSU536" s="233"/>
      <c r="MSV536" s="233"/>
      <c r="MSW536" s="233"/>
      <c r="MSX536" s="233"/>
      <c r="MSY536" s="233"/>
      <c r="MSZ536" s="233"/>
      <c r="MTA536" s="233"/>
      <c r="MTB536" s="233"/>
      <c r="MTC536" s="233"/>
      <c r="MTD536" s="233"/>
      <c r="MTE536" s="233"/>
      <c r="MTF536" s="233"/>
      <c r="MTG536" s="233"/>
      <c r="MTH536" s="233"/>
      <c r="MTI536" s="233"/>
      <c r="MTJ536" s="233"/>
      <c r="MTK536" s="233"/>
      <c r="MTL536" s="233"/>
      <c r="MTM536" s="233"/>
      <c r="MTN536" s="233"/>
      <c r="MTO536" s="233"/>
      <c r="MTP536" s="233"/>
      <c r="MTQ536" s="233"/>
      <c r="MTR536" s="233"/>
      <c r="MTS536" s="233"/>
      <c r="MTT536" s="233"/>
      <c r="MTU536" s="233"/>
      <c r="MTV536" s="233"/>
      <c r="MTW536" s="233"/>
      <c r="MTX536" s="233"/>
      <c r="MTY536" s="233"/>
      <c r="MTZ536" s="233"/>
      <c r="MUA536" s="233"/>
      <c r="MUB536" s="233"/>
      <c r="MUC536" s="233"/>
      <c r="MUD536" s="233"/>
      <c r="MUE536" s="233"/>
      <c r="MUF536" s="233"/>
      <c r="MUG536" s="233"/>
      <c r="MUH536" s="233"/>
      <c r="MUI536" s="233"/>
      <c r="MUJ536" s="233"/>
      <c r="MUK536" s="233"/>
      <c r="MUL536" s="233"/>
      <c r="MUM536" s="233"/>
      <c r="MUN536" s="233"/>
      <c r="MUO536" s="233"/>
      <c r="MUP536" s="233"/>
      <c r="MUQ536" s="233"/>
      <c r="MUR536" s="233"/>
      <c r="MUS536" s="233"/>
      <c r="MUT536" s="233"/>
      <c r="MUU536" s="233"/>
      <c r="MUV536" s="233"/>
      <c r="MUW536" s="233"/>
      <c r="MUX536" s="233"/>
      <c r="MUY536" s="233"/>
      <c r="MUZ536" s="233"/>
      <c r="MVA536" s="233"/>
      <c r="MVB536" s="233"/>
      <c r="MVC536" s="233"/>
      <c r="MVD536" s="233"/>
      <c r="MVE536" s="233"/>
      <c r="MVF536" s="233"/>
      <c r="MVG536" s="233"/>
      <c r="MVH536" s="233"/>
      <c r="MVI536" s="233"/>
      <c r="MVJ536" s="233"/>
      <c r="MVK536" s="233"/>
      <c r="MVL536" s="233"/>
      <c r="MVM536" s="233"/>
      <c r="MVN536" s="233"/>
      <c r="MVO536" s="233"/>
      <c r="MVP536" s="233"/>
      <c r="MVQ536" s="233"/>
      <c r="MVR536" s="233"/>
      <c r="MVS536" s="233"/>
      <c r="MVT536" s="233"/>
      <c r="MVU536" s="233"/>
      <c r="MVV536" s="233"/>
      <c r="MVW536" s="233"/>
      <c r="MVX536" s="233"/>
      <c r="MVY536" s="233"/>
      <c r="MVZ536" s="233"/>
      <c r="MWA536" s="233"/>
      <c r="MWB536" s="233"/>
      <c r="MWC536" s="233"/>
      <c r="MWD536" s="233"/>
      <c r="MWE536" s="233"/>
      <c r="MWF536" s="233"/>
      <c r="MWG536" s="233"/>
      <c r="MWH536" s="233"/>
      <c r="MWI536" s="233"/>
      <c r="MWJ536" s="233"/>
      <c r="MWK536" s="233"/>
      <c r="MWL536" s="233"/>
      <c r="MWM536" s="233"/>
      <c r="MWN536" s="233"/>
      <c r="MWO536" s="233"/>
      <c r="MWP536" s="233"/>
      <c r="MWQ536" s="233"/>
      <c r="MWR536" s="233"/>
      <c r="MWS536" s="233"/>
      <c r="MWT536" s="233"/>
      <c r="MWU536" s="233"/>
      <c r="MWV536" s="233"/>
      <c r="MWW536" s="233"/>
      <c r="MWX536" s="233"/>
      <c r="MWY536" s="233"/>
      <c r="MWZ536" s="233"/>
      <c r="MXA536" s="233"/>
      <c r="MXB536" s="233"/>
      <c r="MXC536" s="233"/>
      <c r="MXD536" s="233"/>
      <c r="MXE536" s="233"/>
      <c r="MXF536" s="233"/>
      <c r="MXG536" s="233"/>
      <c r="MXH536" s="233"/>
      <c r="MXI536" s="233"/>
      <c r="MXJ536" s="233"/>
      <c r="MXK536" s="233"/>
      <c r="MXL536" s="233"/>
      <c r="MXM536" s="233"/>
      <c r="MXN536" s="233"/>
      <c r="MXO536" s="233"/>
      <c r="MXP536" s="233"/>
      <c r="MXQ536" s="233"/>
      <c r="MXR536" s="233"/>
      <c r="MXS536" s="233"/>
      <c r="MXT536" s="233"/>
      <c r="MXU536" s="233"/>
      <c r="MXV536" s="233"/>
      <c r="MXW536" s="233"/>
      <c r="MXX536" s="233"/>
      <c r="MXY536" s="233"/>
      <c r="MXZ536" s="233"/>
      <c r="MYA536" s="233"/>
      <c r="MYB536" s="233"/>
      <c r="MYC536" s="233"/>
      <c r="MYD536" s="233"/>
      <c r="MYE536" s="233"/>
      <c r="MYF536" s="233"/>
      <c r="MYG536" s="233"/>
      <c r="MYH536" s="233"/>
      <c r="MYI536" s="233"/>
      <c r="MYJ536" s="233"/>
      <c r="MYK536" s="233"/>
      <c r="MYL536" s="233"/>
      <c r="MYM536" s="233"/>
      <c r="MYN536" s="233"/>
      <c r="MYO536" s="233"/>
      <c r="MYP536" s="233"/>
      <c r="MYQ536" s="233"/>
      <c r="MYR536" s="233"/>
      <c r="MYS536" s="233"/>
      <c r="MYT536" s="233"/>
      <c r="MYU536" s="233"/>
      <c r="MYV536" s="233"/>
      <c r="MYW536" s="233"/>
      <c r="MYX536" s="233"/>
      <c r="MYY536" s="233"/>
      <c r="MYZ536" s="233"/>
      <c r="MZA536" s="233"/>
      <c r="MZB536" s="233"/>
      <c r="MZC536" s="233"/>
      <c r="MZD536" s="233"/>
      <c r="MZE536" s="233"/>
      <c r="MZF536" s="233"/>
      <c r="MZG536" s="233"/>
      <c r="MZH536" s="233"/>
      <c r="MZI536" s="233"/>
      <c r="MZJ536" s="233"/>
      <c r="MZK536" s="233"/>
      <c r="MZL536" s="233"/>
      <c r="MZM536" s="233"/>
      <c r="MZN536" s="233"/>
      <c r="MZO536" s="233"/>
      <c r="MZP536" s="233"/>
      <c r="MZQ536" s="233"/>
      <c r="MZR536" s="233"/>
      <c r="MZS536" s="233"/>
      <c r="MZT536" s="233"/>
      <c r="MZU536" s="233"/>
      <c r="MZV536" s="233"/>
      <c r="MZW536" s="233"/>
      <c r="MZX536" s="233"/>
      <c r="MZY536" s="233"/>
      <c r="MZZ536" s="233"/>
      <c r="NAA536" s="233"/>
      <c r="NAB536" s="233"/>
      <c r="NAC536" s="233"/>
      <c r="NAD536" s="233"/>
      <c r="NAE536" s="233"/>
      <c r="NAF536" s="233"/>
      <c r="NAG536" s="233"/>
      <c r="NAH536" s="233"/>
      <c r="NAI536" s="233"/>
      <c r="NAJ536" s="233"/>
      <c r="NAK536" s="233"/>
      <c r="NAL536" s="233"/>
      <c r="NAM536" s="233"/>
      <c r="NAN536" s="233"/>
      <c r="NAO536" s="233"/>
      <c r="NAP536" s="233"/>
      <c r="NAQ536" s="233"/>
      <c r="NAR536" s="233"/>
      <c r="NAS536" s="233"/>
      <c r="NAT536" s="233"/>
      <c r="NAU536" s="233"/>
      <c r="NAV536" s="233"/>
      <c r="NAW536" s="233"/>
      <c r="NAX536" s="233"/>
      <c r="NAY536" s="233"/>
      <c r="NAZ536" s="233"/>
      <c r="NBA536" s="233"/>
      <c r="NBB536" s="233"/>
      <c r="NBC536" s="233"/>
      <c r="NBD536" s="233"/>
      <c r="NBE536" s="233"/>
      <c r="NBF536" s="233"/>
      <c r="NBG536" s="233"/>
      <c r="NBH536" s="233"/>
      <c r="NBI536" s="233"/>
      <c r="NBJ536" s="233"/>
      <c r="NBK536" s="233"/>
      <c r="NBL536" s="233"/>
      <c r="NBM536" s="233"/>
      <c r="NBN536" s="233"/>
      <c r="NBO536" s="233"/>
      <c r="NBP536" s="233"/>
      <c r="NBQ536" s="233"/>
      <c r="NBR536" s="233"/>
      <c r="NBS536" s="233"/>
      <c r="NBT536" s="233"/>
      <c r="NBU536" s="233"/>
      <c r="NBV536" s="233"/>
      <c r="NBW536" s="233"/>
      <c r="NBX536" s="233"/>
      <c r="NBY536" s="233"/>
      <c r="NBZ536" s="233"/>
      <c r="NCA536" s="233"/>
      <c r="NCB536" s="233"/>
      <c r="NCC536" s="233"/>
      <c r="NCD536" s="233"/>
      <c r="NCE536" s="233"/>
      <c r="NCF536" s="233"/>
      <c r="NCG536" s="233"/>
      <c r="NCH536" s="233"/>
      <c r="NCI536" s="233"/>
      <c r="NCJ536" s="233"/>
      <c r="NCK536" s="233"/>
      <c r="NCL536" s="233"/>
      <c r="NCM536" s="233"/>
      <c r="NCN536" s="233"/>
      <c r="NCO536" s="233"/>
      <c r="NCP536" s="233"/>
      <c r="NCQ536" s="233"/>
      <c r="NCR536" s="233"/>
      <c r="NCS536" s="233"/>
      <c r="NCT536" s="233"/>
      <c r="NCU536" s="233"/>
      <c r="NCV536" s="233"/>
      <c r="NCW536" s="233"/>
      <c r="NCX536" s="233"/>
      <c r="NCY536" s="233"/>
      <c r="NCZ536" s="233"/>
      <c r="NDA536" s="233"/>
      <c r="NDB536" s="233"/>
      <c r="NDC536" s="233"/>
      <c r="NDD536" s="233"/>
      <c r="NDE536" s="233"/>
      <c r="NDF536" s="233"/>
      <c r="NDG536" s="233"/>
      <c r="NDH536" s="233"/>
      <c r="NDI536" s="233"/>
      <c r="NDJ536" s="233"/>
      <c r="NDK536" s="233"/>
      <c r="NDL536" s="233"/>
      <c r="NDM536" s="233"/>
      <c r="NDN536" s="233"/>
      <c r="NDO536" s="233"/>
      <c r="NDP536" s="233"/>
      <c r="NDQ536" s="233"/>
      <c r="NDR536" s="233"/>
      <c r="NDS536" s="233"/>
      <c r="NDT536" s="233"/>
      <c r="NDU536" s="233"/>
      <c r="NDV536" s="233"/>
      <c r="NDW536" s="233"/>
      <c r="NDX536" s="233"/>
      <c r="NDY536" s="233"/>
      <c r="NDZ536" s="233"/>
      <c r="NEA536" s="233"/>
      <c r="NEB536" s="233"/>
      <c r="NEC536" s="233"/>
      <c r="NED536" s="233"/>
      <c r="NEE536" s="233"/>
      <c r="NEF536" s="233"/>
      <c r="NEG536" s="233"/>
      <c r="NEH536" s="233"/>
      <c r="NEI536" s="233"/>
      <c r="NEJ536" s="233"/>
      <c r="NEK536" s="233"/>
      <c r="NEL536" s="233"/>
      <c r="NEM536" s="233"/>
      <c r="NEN536" s="233"/>
      <c r="NEO536" s="233"/>
      <c r="NEP536" s="233"/>
      <c r="NEQ536" s="233"/>
      <c r="NER536" s="233"/>
      <c r="NES536" s="233"/>
      <c r="NET536" s="233"/>
      <c r="NEU536" s="233"/>
      <c r="NEV536" s="233"/>
      <c r="NEW536" s="233"/>
      <c r="NEX536" s="233"/>
      <c r="NEY536" s="233"/>
      <c r="NEZ536" s="233"/>
      <c r="NFA536" s="233"/>
      <c r="NFB536" s="233"/>
      <c r="NFC536" s="233"/>
      <c r="NFD536" s="233"/>
      <c r="NFE536" s="233"/>
      <c r="NFF536" s="233"/>
      <c r="NFG536" s="233"/>
      <c r="NFH536" s="233"/>
      <c r="NFI536" s="233"/>
      <c r="NFJ536" s="233"/>
      <c r="NFK536" s="233"/>
      <c r="NFL536" s="233"/>
      <c r="NFM536" s="233"/>
      <c r="NFN536" s="233"/>
      <c r="NFO536" s="233"/>
      <c r="NFP536" s="233"/>
      <c r="NFQ536" s="233"/>
      <c r="NFR536" s="233"/>
      <c r="NFS536" s="233"/>
      <c r="NFT536" s="233"/>
      <c r="NFU536" s="233"/>
      <c r="NFV536" s="233"/>
      <c r="NFW536" s="233"/>
      <c r="NFX536" s="233"/>
      <c r="NFY536" s="233"/>
      <c r="NFZ536" s="233"/>
      <c r="NGA536" s="233"/>
      <c r="NGB536" s="233"/>
      <c r="NGC536" s="233"/>
      <c r="NGD536" s="233"/>
      <c r="NGE536" s="233"/>
      <c r="NGF536" s="233"/>
      <c r="NGG536" s="233"/>
      <c r="NGH536" s="233"/>
      <c r="NGI536" s="233"/>
      <c r="NGJ536" s="233"/>
      <c r="NGK536" s="233"/>
      <c r="NGL536" s="233"/>
      <c r="NGM536" s="233"/>
      <c r="NGN536" s="233"/>
      <c r="NGO536" s="233"/>
      <c r="NGP536" s="233"/>
      <c r="NGQ536" s="233"/>
      <c r="NGR536" s="233"/>
      <c r="NGS536" s="233"/>
      <c r="NGT536" s="233"/>
      <c r="NGU536" s="233"/>
      <c r="NGV536" s="233"/>
      <c r="NGW536" s="233"/>
      <c r="NGX536" s="233"/>
      <c r="NGY536" s="233"/>
      <c r="NGZ536" s="233"/>
      <c r="NHA536" s="233"/>
      <c r="NHB536" s="233"/>
      <c r="NHC536" s="233"/>
      <c r="NHD536" s="233"/>
      <c r="NHE536" s="233"/>
      <c r="NHF536" s="233"/>
      <c r="NHG536" s="233"/>
      <c r="NHH536" s="233"/>
      <c r="NHI536" s="233"/>
      <c r="NHJ536" s="233"/>
      <c r="NHK536" s="233"/>
      <c r="NHL536" s="233"/>
      <c r="NHM536" s="233"/>
      <c r="NHN536" s="233"/>
      <c r="NHO536" s="233"/>
      <c r="NHP536" s="233"/>
      <c r="NHQ536" s="233"/>
      <c r="NHR536" s="233"/>
      <c r="NHS536" s="233"/>
      <c r="NHT536" s="233"/>
      <c r="NHU536" s="233"/>
      <c r="NHV536" s="233"/>
      <c r="NHW536" s="233"/>
      <c r="NHX536" s="233"/>
      <c r="NHY536" s="233"/>
      <c r="NHZ536" s="233"/>
      <c r="NIA536" s="233"/>
      <c r="NIB536" s="233"/>
      <c r="NIC536" s="233"/>
      <c r="NID536" s="233"/>
      <c r="NIE536" s="233"/>
      <c r="NIF536" s="233"/>
      <c r="NIG536" s="233"/>
      <c r="NIH536" s="233"/>
      <c r="NII536" s="233"/>
      <c r="NIJ536" s="233"/>
      <c r="NIK536" s="233"/>
      <c r="NIL536" s="233"/>
      <c r="NIM536" s="233"/>
      <c r="NIN536" s="233"/>
      <c r="NIO536" s="233"/>
      <c r="NIP536" s="233"/>
      <c r="NIQ536" s="233"/>
      <c r="NIR536" s="233"/>
      <c r="NIS536" s="233"/>
      <c r="NIT536" s="233"/>
      <c r="NIU536" s="233"/>
      <c r="NIV536" s="233"/>
      <c r="NIW536" s="233"/>
      <c r="NIX536" s="233"/>
      <c r="NIY536" s="233"/>
      <c r="NIZ536" s="233"/>
      <c r="NJA536" s="233"/>
      <c r="NJB536" s="233"/>
      <c r="NJC536" s="233"/>
      <c r="NJD536" s="233"/>
      <c r="NJE536" s="233"/>
      <c r="NJF536" s="233"/>
      <c r="NJG536" s="233"/>
      <c r="NJH536" s="233"/>
      <c r="NJI536" s="233"/>
      <c r="NJJ536" s="233"/>
      <c r="NJK536" s="233"/>
      <c r="NJL536" s="233"/>
      <c r="NJM536" s="233"/>
      <c r="NJN536" s="233"/>
      <c r="NJO536" s="233"/>
      <c r="NJP536" s="233"/>
      <c r="NJQ536" s="233"/>
      <c r="NJR536" s="233"/>
      <c r="NJS536" s="233"/>
      <c r="NJT536" s="233"/>
      <c r="NJU536" s="233"/>
      <c r="NJV536" s="233"/>
      <c r="NJW536" s="233"/>
      <c r="NJX536" s="233"/>
      <c r="NJY536" s="233"/>
      <c r="NJZ536" s="233"/>
      <c r="NKA536" s="233"/>
      <c r="NKB536" s="233"/>
      <c r="NKC536" s="233"/>
      <c r="NKD536" s="233"/>
      <c r="NKE536" s="233"/>
      <c r="NKF536" s="233"/>
      <c r="NKG536" s="233"/>
      <c r="NKH536" s="233"/>
      <c r="NKI536" s="233"/>
      <c r="NKJ536" s="233"/>
      <c r="NKK536" s="233"/>
      <c r="NKL536" s="233"/>
      <c r="NKM536" s="233"/>
      <c r="NKN536" s="233"/>
      <c r="NKO536" s="233"/>
      <c r="NKP536" s="233"/>
      <c r="NKQ536" s="233"/>
      <c r="NKR536" s="233"/>
      <c r="NKS536" s="233"/>
      <c r="NKT536" s="233"/>
      <c r="NKU536" s="233"/>
      <c r="NKV536" s="233"/>
      <c r="NKW536" s="233"/>
      <c r="NKX536" s="233"/>
      <c r="NKY536" s="233"/>
      <c r="NKZ536" s="233"/>
      <c r="NLA536" s="233"/>
      <c r="NLB536" s="233"/>
      <c r="NLC536" s="233"/>
      <c r="NLD536" s="233"/>
      <c r="NLE536" s="233"/>
      <c r="NLF536" s="233"/>
      <c r="NLG536" s="233"/>
      <c r="NLH536" s="233"/>
      <c r="NLI536" s="233"/>
      <c r="NLJ536" s="233"/>
      <c r="NLK536" s="233"/>
      <c r="NLL536" s="233"/>
      <c r="NLM536" s="233"/>
      <c r="NLN536" s="233"/>
      <c r="NLO536" s="233"/>
      <c r="NLP536" s="233"/>
      <c r="NLQ536" s="233"/>
      <c r="NLR536" s="233"/>
      <c r="NLS536" s="233"/>
      <c r="NLT536" s="233"/>
      <c r="NLU536" s="233"/>
      <c r="NLV536" s="233"/>
      <c r="NLW536" s="233"/>
      <c r="NLX536" s="233"/>
      <c r="NLY536" s="233"/>
      <c r="NLZ536" s="233"/>
      <c r="NMA536" s="233"/>
      <c r="NMB536" s="233"/>
      <c r="NMC536" s="233"/>
      <c r="NMD536" s="233"/>
      <c r="NME536" s="233"/>
      <c r="NMF536" s="233"/>
      <c r="NMG536" s="233"/>
      <c r="NMH536" s="233"/>
      <c r="NMI536" s="233"/>
      <c r="NMJ536" s="233"/>
      <c r="NMK536" s="233"/>
      <c r="NML536" s="233"/>
      <c r="NMM536" s="233"/>
      <c r="NMN536" s="233"/>
      <c r="NMO536" s="233"/>
      <c r="NMP536" s="233"/>
      <c r="NMQ536" s="233"/>
      <c r="NMR536" s="233"/>
      <c r="NMS536" s="233"/>
      <c r="NMT536" s="233"/>
      <c r="NMU536" s="233"/>
      <c r="NMV536" s="233"/>
      <c r="NMW536" s="233"/>
      <c r="NMX536" s="233"/>
      <c r="NMY536" s="233"/>
      <c r="NMZ536" s="233"/>
      <c r="NNA536" s="233"/>
      <c r="NNB536" s="233"/>
      <c r="NNC536" s="233"/>
      <c r="NND536" s="233"/>
      <c r="NNE536" s="233"/>
      <c r="NNF536" s="233"/>
      <c r="NNG536" s="233"/>
      <c r="NNH536" s="233"/>
      <c r="NNI536" s="233"/>
      <c r="NNJ536" s="233"/>
      <c r="NNK536" s="233"/>
      <c r="NNL536" s="233"/>
      <c r="NNM536" s="233"/>
      <c r="NNN536" s="233"/>
      <c r="NNO536" s="233"/>
      <c r="NNP536" s="233"/>
      <c r="NNQ536" s="233"/>
      <c r="NNR536" s="233"/>
      <c r="NNS536" s="233"/>
      <c r="NNT536" s="233"/>
      <c r="NNU536" s="233"/>
      <c r="NNV536" s="233"/>
      <c r="NNW536" s="233"/>
      <c r="NNX536" s="233"/>
      <c r="NNY536" s="233"/>
      <c r="NNZ536" s="233"/>
      <c r="NOA536" s="233"/>
      <c r="NOB536" s="233"/>
      <c r="NOC536" s="233"/>
      <c r="NOD536" s="233"/>
      <c r="NOE536" s="233"/>
      <c r="NOF536" s="233"/>
      <c r="NOG536" s="233"/>
      <c r="NOH536" s="233"/>
      <c r="NOI536" s="233"/>
      <c r="NOJ536" s="233"/>
      <c r="NOK536" s="233"/>
      <c r="NOL536" s="233"/>
      <c r="NOM536" s="233"/>
      <c r="NON536" s="233"/>
      <c r="NOO536" s="233"/>
      <c r="NOP536" s="233"/>
      <c r="NOQ536" s="233"/>
      <c r="NOR536" s="233"/>
      <c r="NOS536" s="233"/>
      <c r="NOT536" s="233"/>
      <c r="NOU536" s="233"/>
      <c r="NOV536" s="233"/>
      <c r="NOW536" s="233"/>
      <c r="NOX536" s="233"/>
      <c r="NOY536" s="233"/>
      <c r="NOZ536" s="233"/>
      <c r="NPA536" s="233"/>
      <c r="NPB536" s="233"/>
      <c r="NPC536" s="233"/>
      <c r="NPD536" s="233"/>
      <c r="NPE536" s="233"/>
      <c r="NPF536" s="233"/>
      <c r="NPG536" s="233"/>
      <c r="NPH536" s="233"/>
      <c r="NPI536" s="233"/>
      <c r="NPJ536" s="233"/>
      <c r="NPK536" s="233"/>
      <c r="NPL536" s="233"/>
      <c r="NPM536" s="233"/>
      <c r="NPN536" s="233"/>
      <c r="NPO536" s="233"/>
      <c r="NPP536" s="233"/>
      <c r="NPQ536" s="233"/>
      <c r="NPR536" s="233"/>
      <c r="NPS536" s="233"/>
      <c r="NPT536" s="233"/>
      <c r="NPU536" s="233"/>
      <c r="NPV536" s="233"/>
      <c r="NPW536" s="233"/>
      <c r="NPX536" s="233"/>
      <c r="NPY536" s="233"/>
      <c r="NPZ536" s="233"/>
      <c r="NQA536" s="233"/>
      <c r="NQB536" s="233"/>
      <c r="NQC536" s="233"/>
      <c r="NQD536" s="233"/>
      <c r="NQE536" s="233"/>
      <c r="NQF536" s="233"/>
      <c r="NQG536" s="233"/>
      <c r="NQH536" s="233"/>
      <c r="NQI536" s="233"/>
      <c r="NQJ536" s="233"/>
      <c r="NQK536" s="233"/>
      <c r="NQL536" s="233"/>
      <c r="NQM536" s="233"/>
      <c r="NQN536" s="233"/>
      <c r="NQO536" s="233"/>
      <c r="NQP536" s="233"/>
      <c r="NQQ536" s="233"/>
      <c r="NQR536" s="233"/>
      <c r="NQS536" s="233"/>
      <c r="NQT536" s="233"/>
      <c r="NQU536" s="233"/>
      <c r="NQV536" s="233"/>
      <c r="NQW536" s="233"/>
      <c r="NQX536" s="233"/>
      <c r="NQY536" s="233"/>
      <c r="NQZ536" s="233"/>
      <c r="NRA536" s="233"/>
      <c r="NRB536" s="233"/>
      <c r="NRC536" s="233"/>
      <c r="NRD536" s="233"/>
      <c r="NRE536" s="233"/>
      <c r="NRF536" s="233"/>
      <c r="NRG536" s="233"/>
      <c r="NRH536" s="233"/>
      <c r="NRI536" s="233"/>
      <c r="NRJ536" s="233"/>
      <c r="NRK536" s="233"/>
      <c r="NRL536" s="233"/>
      <c r="NRM536" s="233"/>
      <c r="NRN536" s="233"/>
      <c r="NRO536" s="233"/>
      <c r="NRP536" s="233"/>
      <c r="NRQ536" s="233"/>
      <c r="NRR536" s="233"/>
      <c r="NRS536" s="233"/>
      <c r="NRT536" s="233"/>
      <c r="NRU536" s="233"/>
      <c r="NRV536" s="233"/>
      <c r="NRW536" s="233"/>
      <c r="NRX536" s="233"/>
      <c r="NRY536" s="233"/>
      <c r="NRZ536" s="233"/>
      <c r="NSA536" s="233"/>
      <c r="NSB536" s="233"/>
      <c r="NSC536" s="233"/>
      <c r="NSD536" s="233"/>
      <c r="NSE536" s="233"/>
      <c r="NSF536" s="233"/>
      <c r="NSG536" s="233"/>
      <c r="NSH536" s="233"/>
      <c r="NSI536" s="233"/>
      <c r="NSJ536" s="233"/>
      <c r="NSK536" s="233"/>
      <c r="NSL536" s="233"/>
      <c r="NSM536" s="233"/>
      <c r="NSN536" s="233"/>
      <c r="NSO536" s="233"/>
      <c r="NSP536" s="233"/>
      <c r="NSQ536" s="233"/>
      <c r="NSR536" s="233"/>
      <c r="NSS536" s="233"/>
      <c r="NST536" s="233"/>
      <c r="NSU536" s="233"/>
      <c r="NSV536" s="233"/>
      <c r="NSW536" s="233"/>
      <c r="NSX536" s="233"/>
      <c r="NSY536" s="233"/>
      <c r="NSZ536" s="233"/>
      <c r="NTA536" s="233"/>
      <c r="NTB536" s="233"/>
      <c r="NTC536" s="233"/>
      <c r="NTD536" s="233"/>
      <c r="NTE536" s="233"/>
      <c r="NTF536" s="233"/>
      <c r="NTG536" s="233"/>
      <c r="NTH536" s="233"/>
      <c r="NTI536" s="233"/>
      <c r="NTJ536" s="233"/>
      <c r="NTK536" s="233"/>
      <c r="NTL536" s="233"/>
      <c r="NTM536" s="233"/>
      <c r="NTN536" s="233"/>
      <c r="NTO536" s="233"/>
      <c r="NTP536" s="233"/>
      <c r="NTQ536" s="233"/>
      <c r="NTR536" s="233"/>
      <c r="NTS536" s="233"/>
      <c r="NTT536" s="233"/>
      <c r="NTU536" s="233"/>
      <c r="NTV536" s="233"/>
      <c r="NTW536" s="233"/>
      <c r="NTX536" s="233"/>
      <c r="NTY536" s="233"/>
      <c r="NTZ536" s="233"/>
      <c r="NUA536" s="233"/>
      <c r="NUB536" s="233"/>
      <c r="NUC536" s="233"/>
      <c r="NUD536" s="233"/>
      <c r="NUE536" s="233"/>
      <c r="NUF536" s="233"/>
      <c r="NUG536" s="233"/>
      <c r="NUH536" s="233"/>
      <c r="NUI536" s="233"/>
      <c r="NUJ536" s="233"/>
      <c r="NUK536" s="233"/>
      <c r="NUL536" s="233"/>
      <c r="NUM536" s="233"/>
      <c r="NUN536" s="233"/>
      <c r="NUO536" s="233"/>
      <c r="NUP536" s="233"/>
      <c r="NUQ536" s="233"/>
      <c r="NUR536" s="233"/>
      <c r="NUS536" s="233"/>
      <c r="NUT536" s="233"/>
      <c r="NUU536" s="233"/>
      <c r="NUV536" s="233"/>
      <c r="NUW536" s="233"/>
      <c r="NUX536" s="233"/>
      <c r="NUY536" s="233"/>
      <c r="NUZ536" s="233"/>
      <c r="NVA536" s="233"/>
      <c r="NVB536" s="233"/>
      <c r="NVC536" s="233"/>
      <c r="NVD536" s="233"/>
      <c r="NVE536" s="233"/>
      <c r="NVF536" s="233"/>
      <c r="NVG536" s="233"/>
      <c r="NVH536" s="233"/>
      <c r="NVI536" s="233"/>
      <c r="NVJ536" s="233"/>
      <c r="NVK536" s="233"/>
      <c r="NVL536" s="233"/>
      <c r="NVM536" s="233"/>
      <c r="NVN536" s="233"/>
      <c r="NVO536" s="233"/>
      <c r="NVP536" s="233"/>
      <c r="NVQ536" s="233"/>
      <c r="NVR536" s="233"/>
      <c r="NVS536" s="233"/>
      <c r="NVT536" s="233"/>
      <c r="NVU536" s="233"/>
      <c r="NVV536" s="233"/>
      <c r="NVW536" s="233"/>
      <c r="NVX536" s="233"/>
      <c r="NVY536" s="233"/>
      <c r="NVZ536" s="233"/>
      <c r="NWA536" s="233"/>
      <c r="NWB536" s="233"/>
      <c r="NWC536" s="233"/>
      <c r="NWD536" s="233"/>
      <c r="NWE536" s="233"/>
      <c r="NWF536" s="233"/>
      <c r="NWG536" s="233"/>
      <c r="NWH536" s="233"/>
      <c r="NWI536" s="233"/>
      <c r="NWJ536" s="233"/>
      <c r="NWK536" s="233"/>
      <c r="NWL536" s="233"/>
      <c r="NWM536" s="233"/>
      <c r="NWN536" s="233"/>
      <c r="NWO536" s="233"/>
      <c r="NWP536" s="233"/>
      <c r="NWQ536" s="233"/>
      <c r="NWR536" s="233"/>
      <c r="NWS536" s="233"/>
      <c r="NWT536" s="233"/>
      <c r="NWU536" s="233"/>
      <c r="NWV536" s="233"/>
      <c r="NWW536" s="233"/>
      <c r="NWX536" s="233"/>
      <c r="NWY536" s="233"/>
      <c r="NWZ536" s="233"/>
      <c r="NXA536" s="233"/>
      <c r="NXB536" s="233"/>
      <c r="NXC536" s="233"/>
      <c r="NXD536" s="233"/>
      <c r="NXE536" s="233"/>
      <c r="NXF536" s="233"/>
      <c r="NXG536" s="233"/>
      <c r="NXH536" s="233"/>
      <c r="NXI536" s="233"/>
      <c r="NXJ536" s="233"/>
      <c r="NXK536" s="233"/>
      <c r="NXL536" s="233"/>
      <c r="NXM536" s="233"/>
      <c r="NXN536" s="233"/>
      <c r="NXO536" s="233"/>
      <c r="NXP536" s="233"/>
      <c r="NXQ536" s="233"/>
      <c r="NXR536" s="233"/>
      <c r="NXS536" s="233"/>
      <c r="NXT536" s="233"/>
      <c r="NXU536" s="233"/>
      <c r="NXV536" s="233"/>
      <c r="NXW536" s="233"/>
      <c r="NXX536" s="233"/>
      <c r="NXY536" s="233"/>
      <c r="NXZ536" s="233"/>
      <c r="NYA536" s="233"/>
      <c r="NYB536" s="233"/>
      <c r="NYC536" s="233"/>
      <c r="NYD536" s="233"/>
      <c r="NYE536" s="233"/>
      <c r="NYF536" s="233"/>
      <c r="NYG536" s="233"/>
      <c r="NYH536" s="233"/>
      <c r="NYI536" s="233"/>
      <c r="NYJ536" s="233"/>
      <c r="NYK536" s="233"/>
      <c r="NYL536" s="233"/>
      <c r="NYM536" s="233"/>
      <c r="NYN536" s="233"/>
      <c r="NYO536" s="233"/>
      <c r="NYP536" s="233"/>
      <c r="NYQ536" s="233"/>
      <c r="NYR536" s="233"/>
      <c r="NYS536" s="233"/>
      <c r="NYT536" s="233"/>
      <c r="NYU536" s="233"/>
      <c r="NYV536" s="233"/>
      <c r="NYW536" s="233"/>
      <c r="NYX536" s="233"/>
      <c r="NYY536" s="233"/>
      <c r="NYZ536" s="233"/>
      <c r="NZA536" s="233"/>
      <c r="NZB536" s="233"/>
      <c r="NZC536" s="233"/>
      <c r="NZD536" s="233"/>
      <c r="NZE536" s="233"/>
      <c r="NZF536" s="233"/>
      <c r="NZG536" s="233"/>
      <c r="NZH536" s="233"/>
      <c r="NZI536" s="233"/>
      <c r="NZJ536" s="233"/>
      <c r="NZK536" s="233"/>
      <c r="NZL536" s="233"/>
      <c r="NZM536" s="233"/>
      <c r="NZN536" s="233"/>
      <c r="NZO536" s="233"/>
      <c r="NZP536" s="233"/>
      <c r="NZQ536" s="233"/>
      <c r="NZR536" s="233"/>
      <c r="NZS536" s="233"/>
      <c r="NZT536" s="233"/>
      <c r="NZU536" s="233"/>
      <c r="NZV536" s="233"/>
      <c r="NZW536" s="233"/>
      <c r="NZX536" s="233"/>
      <c r="NZY536" s="233"/>
      <c r="NZZ536" s="233"/>
      <c r="OAA536" s="233"/>
      <c r="OAB536" s="233"/>
      <c r="OAC536" s="233"/>
      <c r="OAD536" s="233"/>
      <c r="OAE536" s="233"/>
      <c r="OAF536" s="233"/>
      <c r="OAG536" s="233"/>
      <c r="OAH536" s="233"/>
      <c r="OAI536" s="233"/>
      <c r="OAJ536" s="233"/>
      <c r="OAK536" s="233"/>
      <c r="OAL536" s="233"/>
      <c r="OAM536" s="233"/>
      <c r="OAN536" s="233"/>
      <c r="OAO536" s="233"/>
      <c r="OAP536" s="233"/>
      <c r="OAQ536" s="233"/>
      <c r="OAR536" s="233"/>
      <c r="OAS536" s="233"/>
      <c r="OAT536" s="233"/>
      <c r="OAU536" s="233"/>
      <c r="OAV536" s="233"/>
      <c r="OAW536" s="233"/>
      <c r="OAX536" s="233"/>
      <c r="OAY536" s="233"/>
      <c r="OAZ536" s="233"/>
      <c r="OBA536" s="233"/>
      <c r="OBB536" s="233"/>
      <c r="OBC536" s="233"/>
      <c r="OBD536" s="233"/>
      <c r="OBE536" s="233"/>
      <c r="OBF536" s="233"/>
      <c r="OBG536" s="233"/>
      <c r="OBH536" s="233"/>
      <c r="OBI536" s="233"/>
      <c r="OBJ536" s="233"/>
      <c r="OBK536" s="233"/>
      <c r="OBL536" s="233"/>
      <c r="OBM536" s="233"/>
      <c r="OBN536" s="233"/>
      <c r="OBO536" s="233"/>
      <c r="OBP536" s="233"/>
      <c r="OBQ536" s="233"/>
      <c r="OBR536" s="233"/>
      <c r="OBS536" s="233"/>
      <c r="OBT536" s="233"/>
      <c r="OBU536" s="233"/>
      <c r="OBV536" s="233"/>
      <c r="OBW536" s="233"/>
      <c r="OBX536" s="233"/>
      <c r="OBY536" s="233"/>
      <c r="OBZ536" s="233"/>
      <c r="OCA536" s="233"/>
      <c r="OCB536" s="233"/>
      <c r="OCC536" s="233"/>
      <c r="OCD536" s="233"/>
      <c r="OCE536" s="233"/>
      <c r="OCF536" s="233"/>
      <c r="OCG536" s="233"/>
      <c r="OCH536" s="233"/>
      <c r="OCI536" s="233"/>
      <c r="OCJ536" s="233"/>
      <c r="OCK536" s="233"/>
      <c r="OCL536" s="233"/>
      <c r="OCM536" s="233"/>
      <c r="OCN536" s="233"/>
      <c r="OCO536" s="233"/>
      <c r="OCP536" s="233"/>
      <c r="OCQ536" s="233"/>
      <c r="OCR536" s="233"/>
      <c r="OCS536" s="233"/>
      <c r="OCT536" s="233"/>
      <c r="OCU536" s="233"/>
      <c r="OCV536" s="233"/>
      <c r="OCW536" s="233"/>
      <c r="OCX536" s="233"/>
      <c r="OCY536" s="233"/>
      <c r="OCZ536" s="233"/>
      <c r="ODA536" s="233"/>
      <c r="ODB536" s="233"/>
      <c r="ODC536" s="233"/>
      <c r="ODD536" s="233"/>
      <c r="ODE536" s="233"/>
      <c r="ODF536" s="233"/>
      <c r="ODG536" s="233"/>
      <c r="ODH536" s="233"/>
      <c r="ODI536" s="233"/>
      <c r="ODJ536" s="233"/>
      <c r="ODK536" s="233"/>
      <c r="ODL536" s="233"/>
      <c r="ODM536" s="233"/>
      <c r="ODN536" s="233"/>
      <c r="ODO536" s="233"/>
      <c r="ODP536" s="233"/>
      <c r="ODQ536" s="233"/>
      <c r="ODR536" s="233"/>
      <c r="ODS536" s="233"/>
      <c r="ODT536" s="233"/>
      <c r="ODU536" s="233"/>
      <c r="ODV536" s="233"/>
      <c r="ODW536" s="233"/>
      <c r="ODX536" s="233"/>
      <c r="ODY536" s="233"/>
      <c r="ODZ536" s="233"/>
      <c r="OEA536" s="233"/>
      <c r="OEB536" s="233"/>
      <c r="OEC536" s="233"/>
      <c r="OED536" s="233"/>
      <c r="OEE536" s="233"/>
      <c r="OEF536" s="233"/>
      <c r="OEG536" s="233"/>
      <c r="OEH536" s="233"/>
      <c r="OEI536" s="233"/>
      <c r="OEJ536" s="233"/>
      <c r="OEK536" s="233"/>
      <c r="OEL536" s="233"/>
      <c r="OEM536" s="233"/>
      <c r="OEN536" s="233"/>
      <c r="OEO536" s="233"/>
      <c r="OEP536" s="233"/>
      <c r="OEQ536" s="233"/>
      <c r="OER536" s="233"/>
      <c r="OES536" s="233"/>
      <c r="OET536" s="233"/>
      <c r="OEU536" s="233"/>
      <c r="OEV536" s="233"/>
      <c r="OEW536" s="233"/>
      <c r="OEX536" s="233"/>
      <c r="OEY536" s="233"/>
      <c r="OEZ536" s="233"/>
      <c r="OFA536" s="233"/>
      <c r="OFB536" s="233"/>
      <c r="OFC536" s="233"/>
      <c r="OFD536" s="233"/>
      <c r="OFE536" s="233"/>
      <c r="OFF536" s="233"/>
      <c r="OFG536" s="233"/>
      <c r="OFH536" s="233"/>
      <c r="OFI536" s="233"/>
      <c r="OFJ536" s="233"/>
      <c r="OFK536" s="233"/>
      <c r="OFL536" s="233"/>
      <c r="OFM536" s="233"/>
      <c r="OFN536" s="233"/>
      <c r="OFO536" s="233"/>
      <c r="OFP536" s="233"/>
      <c r="OFQ536" s="233"/>
      <c r="OFR536" s="233"/>
      <c r="OFS536" s="233"/>
      <c r="OFT536" s="233"/>
      <c r="OFU536" s="233"/>
      <c r="OFV536" s="233"/>
      <c r="OFW536" s="233"/>
      <c r="OFX536" s="233"/>
      <c r="OFY536" s="233"/>
      <c r="OFZ536" s="233"/>
      <c r="OGA536" s="233"/>
      <c r="OGB536" s="233"/>
      <c r="OGC536" s="233"/>
      <c r="OGD536" s="233"/>
      <c r="OGE536" s="233"/>
      <c r="OGF536" s="233"/>
      <c r="OGG536" s="233"/>
      <c r="OGH536" s="233"/>
      <c r="OGI536" s="233"/>
      <c r="OGJ536" s="233"/>
      <c r="OGK536" s="233"/>
      <c r="OGL536" s="233"/>
      <c r="OGM536" s="233"/>
      <c r="OGN536" s="233"/>
      <c r="OGO536" s="233"/>
      <c r="OGP536" s="233"/>
      <c r="OGQ536" s="233"/>
      <c r="OGR536" s="233"/>
      <c r="OGS536" s="233"/>
      <c r="OGT536" s="233"/>
      <c r="OGU536" s="233"/>
      <c r="OGV536" s="233"/>
      <c r="OGW536" s="233"/>
      <c r="OGX536" s="233"/>
      <c r="OGY536" s="233"/>
      <c r="OGZ536" s="233"/>
      <c r="OHA536" s="233"/>
      <c r="OHB536" s="233"/>
      <c r="OHC536" s="233"/>
      <c r="OHD536" s="233"/>
      <c r="OHE536" s="233"/>
      <c r="OHF536" s="233"/>
      <c r="OHG536" s="233"/>
      <c r="OHH536" s="233"/>
      <c r="OHI536" s="233"/>
      <c r="OHJ536" s="233"/>
      <c r="OHK536" s="233"/>
      <c r="OHL536" s="233"/>
      <c r="OHM536" s="233"/>
      <c r="OHN536" s="233"/>
      <c r="OHO536" s="233"/>
      <c r="OHP536" s="233"/>
      <c r="OHQ536" s="233"/>
      <c r="OHR536" s="233"/>
      <c r="OHS536" s="233"/>
      <c r="OHT536" s="233"/>
      <c r="OHU536" s="233"/>
      <c r="OHV536" s="233"/>
      <c r="OHW536" s="233"/>
      <c r="OHX536" s="233"/>
      <c r="OHY536" s="233"/>
      <c r="OHZ536" s="233"/>
      <c r="OIA536" s="233"/>
      <c r="OIB536" s="233"/>
      <c r="OIC536" s="233"/>
      <c r="OID536" s="233"/>
      <c r="OIE536" s="233"/>
      <c r="OIF536" s="233"/>
      <c r="OIG536" s="233"/>
      <c r="OIH536" s="233"/>
      <c r="OII536" s="233"/>
      <c r="OIJ536" s="233"/>
      <c r="OIK536" s="233"/>
      <c r="OIL536" s="233"/>
      <c r="OIM536" s="233"/>
      <c r="OIN536" s="233"/>
      <c r="OIO536" s="233"/>
      <c r="OIP536" s="233"/>
      <c r="OIQ536" s="233"/>
      <c r="OIR536" s="233"/>
      <c r="OIS536" s="233"/>
      <c r="OIT536" s="233"/>
      <c r="OIU536" s="233"/>
      <c r="OIV536" s="233"/>
      <c r="OIW536" s="233"/>
      <c r="OIX536" s="233"/>
      <c r="OIY536" s="233"/>
      <c r="OIZ536" s="233"/>
      <c r="OJA536" s="233"/>
      <c r="OJB536" s="233"/>
      <c r="OJC536" s="233"/>
      <c r="OJD536" s="233"/>
      <c r="OJE536" s="233"/>
      <c r="OJF536" s="233"/>
      <c r="OJG536" s="233"/>
      <c r="OJH536" s="233"/>
      <c r="OJI536" s="233"/>
      <c r="OJJ536" s="233"/>
      <c r="OJK536" s="233"/>
      <c r="OJL536" s="233"/>
      <c r="OJM536" s="233"/>
      <c r="OJN536" s="233"/>
      <c r="OJO536" s="233"/>
      <c r="OJP536" s="233"/>
      <c r="OJQ536" s="233"/>
      <c r="OJR536" s="233"/>
      <c r="OJS536" s="233"/>
      <c r="OJT536" s="233"/>
      <c r="OJU536" s="233"/>
      <c r="OJV536" s="233"/>
      <c r="OJW536" s="233"/>
      <c r="OJX536" s="233"/>
      <c r="OJY536" s="233"/>
      <c r="OJZ536" s="233"/>
      <c r="OKA536" s="233"/>
      <c r="OKB536" s="233"/>
      <c r="OKC536" s="233"/>
      <c r="OKD536" s="233"/>
      <c r="OKE536" s="233"/>
      <c r="OKF536" s="233"/>
      <c r="OKG536" s="233"/>
      <c r="OKH536" s="233"/>
      <c r="OKI536" s="233"/>
      <c r="OKJ536" s="233"/>
      <c r="OKK536" s="233"/>
      <c r="OKL536" s="233"/>
      <c r="OKM536" s="233"/>
      <c r="OKN536" s="233"/>
      <c r="OKO536" s="233"/>
      <c r="OKP536" s="233"/>
      <c r="OKQ536" s="233"/>
      <c r="OKR536" s="233"/>
      <c r="OKS536" s="233"/>
      <c r="OKT536" s="233"/>
      <c r="OKU536" s="233"/>
      <c r="OKV536" s="233"/>
      <c r="OKW536" s="233"/>
      <c r="OKX536" s="233"/>
      <c r="OKY536" s="233"/>
      <c r="OKZ536" s="233"/>
      <c r="OLA536" s="233"/>
      <c r="OLB536" s="233"/>
      <c r="OLC536" s="233"/>
      <c r="OLD536" s="233"/>
      <c r="OLE536" s="233"/>
      <c r="OLF536" s="233"/>
      <c r="OLG536" s="233"/>
      <c r="OLH536" s="233"/>
      <c r="OLI536" s="233"/>
      <c r="OLJ536" s="233"/>
      <c r="OLK536" s="233"/>
      <c r="OLL536" s="233"/>
      <c r="OLM536" s="233"/>
      <c r="OLN536" s="233"/>
      <c r="OLO536" s="233"/>
      <c r="OLP536" s="233"/>
      <c r="OLQ536" s="233"/>
      <c r="OLR536" s="233"/>
      <c r="OLS536" s="233"/>
      <c r="OLT536" s="233"/>
      <c r="OLU536" s="233"/>
      <c r="OLV536" s="233"/>
      <c r="OLW536" s="233"/>
      <c r="OLX536" s="233"/>
      <c r="OLY536" s="233"/>
      <c r="OLZ536" s="233"/>
      <c r="OMA536" s="233"/>
      <c r="OMB536" s="233"/>
      <c r="OMC536" s="233"/>
      <c r="OMD536" s="233"/>
      <c r="OME536" s="233"/>
      <c r="OMF536" s="233"/>
      <c r="OMG536" s="233"/>
      <c r="OMH536" s="233"/>
      <c r="OMI536" s="233"/>
      <c r="OMJ536" s="233"/>
      <c r="OMK536" s="233"/>
      <c r="OML536" s="233"/>
      <c r="OMM536" s="233"/>
      <c r="OMN536" s="233"/>
      <c r="OMO536" s="233"/>
      <c r="OMP536" s="233"/>
      <c r="OMQ536" s="233"/>
      <c r="OMR536" s="233"/>
      <c r="OMS536" s="233"/>
      <c r="OMT536" s="233"/>
      <c r="OMU536" s="233"/>
      <c r="OMV536" s="233"/>
      <c r="OMW536" s="233"/>
      <c r="OMX536" s="233"/>
      <c r="OMY536" s="233"/>
      <c r="OMZ536" s="233"/>
      <c r="ONA536" s="233"/>
      <c r="ONB536" s="233"/>
      <c r="ONC536" s="233"/>
      <c r="OND536" s="233"/>
      <c r="ONE536" s="233"/>
      <c r="ONF536" s="233"/>
      <c r="ONG536" s="233"/>
      <c r="ONH536" s="233"/>
      <c r="ONI536" s="233"/>
      <c r="ONJ536" s="233"/>
      <c r="ONK536" s="233"/>
      <c r="ONL536" s="233"/>
      <c r="ONM536" s="233"/>
      <c r="ONN536" s="233"/>
      <c r="ONO536" s="233"/>
      <c r="ONP536" s="233"/>
      <c r="ONQ536" s="233"/>
      <c r="ONR536" s="233"/>
      <c r="ONS536" s="233"/>
      <c r="ONT536" s="233"/>
      <c r="ONU536" s="233"/>
      <c r="ONV536" s="233"/>
      <c r="ONW536" s="233"/>
      <c r="ONX536" s="233"/>
      <c r="ONY536" s="233"/>
      <c r="ONZ536" s="233"/>
      <c r="OOA536" s="233"/>
      <c r="OOB536" s="233"/>
      <c r="OOC536" s="233"/>
      <c r="OOD536" s="233"/>
      <c r="OOE536" s="233"/>
      <c r="OOF536" s="233"/>
      <c r="OOG536" s="233"/>
      <c r="OOH536" s="233"/>
      <c r="OOI536" s="233"/>
      <c r="OOJ536" s="233"/>
      <c r="OOK536" s="233"/>
      <c r="OOL536" s="233"/>
      <c r="OOM536" s="233"/>
      <c r="OON536" s="233"/>
      <c r="OOO536" s="233"/>
      <c r="OOP536" s="233"/>
      <c r="OOQ536" s="233"/>
      <c r="OOR536" s="233"/>
      <c r="OOS536" s="233"/>
      <c r="OOT536" s="233"/>
      <c r="OOU536" s="233"/>
      <c r="OOV536" s="233"/>
      <c r="OOW536" s="233"/>
      <c r="OOX536" s="233"/>
      <c r="OOY536" s="233"/>
      <c r="OOZ536" s="233"/>
      <c r="OPA536" s="233"/>
      <c r="OPB536" s="233"/>
      <c r="OPC536" s="233"/>
      <c r="OPD536" s="233"/>
      <c r="OPE536" s="233"/>
      <c r="OPF536" s="233"/>
      <c r="OPG536" s="233"/>
      <c r="OPH536" s="233"/>
      <c r="OPI536" s="233"/>
      <c r="OPJ536" s="233"/>
      <c r="OPK536" s="233"/>
      <c r="OPL536" s="233"/>
      <c r="OPM536" s="233"/>
      <c r="OPN536" s="233"/>
      <c r="OPO536" s="233"/>
      <c r="OPP536" s="233"/>
      <c r="OPQ536" s="233"/>
      <c r="OPR536" s="233"/>
      <c r="OPS536" s="233"/>
      <c r="OPT536" s="233"/>
      <c r="OPU536" s="233"/>
      <c r="OPV536" s="233"/>
      <c r="OPW536" s="233"/>
      <c r="OPX536" s="233"/>
      <c r="OPY536" s="233"/>
      <c r="OPZ536" s="233"/>
      <c r="OQA536" s="233"/>
      <c r="OQB536" s="233"/>
      <c r="OQC536" s="233"/>
      <c r="OQD536" s="233"/>
      <c r="OQE536" s="233"/>
      <c r="OQF536" s="233"/>
      <c r="OQG536" s="233"/>
      <c r="OQH536" s="233"/>
      <c r="OQI536" s="233"/>
      <c r="OQJ536" s="233"/>
      <c r="OQK536" s="233"/>
      <c r="OQL536" s="233"/>
      <c r="OQM536" s="233"/>
      <c r="OQN536" s="233"/>
      <c r="OQO536" s="233"/>
      <c r="OQP536" s="233"/>
      <c r="OQQ536" s="233"/>
      <c r="OQR536" s="233"/>
      <c r="OQS536" s="233"/>
      <c r="OQT536" s="233"/>
      <c r="OQU536" s="233"/>
      <c r="OQV536" s="233"/>
      <c r="OQW536" s="233"/>
      <c r="OQX536" s="233"/>
      <c r="OQY536" s="233"/>
      <c r="OQZ536" s="233"/>
      <c r="ORA536" s="233"/>
      <c r="ORB536" s="233"/>
      <c r="ORC536" s="233"/>
      <c r="ORD536" s="233"/>
      <c r="ORE536" s="233"/>
      <c r="ORF536" s="233"/>
      <c r="ORG536" s="233"/>
      <c r="ORH536" s="233"/>
      <c r="ORI536" s="233"/>
      <c r="ORJ536" s="233"/>
      <c r="ORK536" s="233"/>
      <c r="ORL536" s="233"/>
      <c r="ORM536" s="233"/>
      <c r="ORN536" s="233"/>
      <c r="ORO536" s="233"/>
      <c r="ORP536" s="233"/>
      <c r="ORQ536" s="233"/>
      <c r="ORR536" s="233"/>
      <c r="ORS536" s="233"/>
      <c r="ORT536" s="233"/>
      <c r="ORU536" s="233"/>
      <c r="ORV536" s="233"/>
      <c r="ORW536" s="233"/>
      <c r="ORX536" s="233"/>
      <c r="ORY536" s="233"/>
      <c r="ORZ536" s="233"/>
      <c r="OSA536" s="233"/>
      <c r="OSB536" s="233"/>
      <c r="OSC536" s="233"/>
      <c r="OSD536" s="233"/>
      <c r="OSE536" s="233"/>
      <c r="OSF536" s="233"/>
      <c r="OSG536" s="233"/>
      <c r="OSH536" s="233"/>
      <c r="OSI536" s="233"/>
      <c r="OSJ536" s="233"/>
      <c r="OSK536" s="233"/>
      <c r="OSL536" s="233"/>
      <c r="OSM536" s="233"/>
      <c r="OSN536" s="233"/>
      <c r="OSO536" s="233"/>
      <c r="OSP536" s="233"/>
      <c r="OSQ536" s="233"/>
      <c r="OSR536" s="233"/>
      <c r="OSS536" s="233"/>
      <c r="OST536" s="233"/>
      <c r="OSU536" s="233"/>
      <c r="OSV536" s="233"/>
      <c r="OSW536" s="233"/>
      <c r="OSX536" s="233"/>
      <c r="OSY536" s="233"/>
      <c r="OSZ536" s="233"/>
      <c r="OTA536" s="233"/>
      <c r="OTB536" s="233"/>
      <c r="OTC536" s="233"/>
      <c r="OTD536" s="233"/>
      <c r="OTE536" s="233"/>
      <c r="OTF536" s="233"/>
      <c r="OTG536" s="233"/>
      <c r="OTH536" s="233"/>
      <c r="OTI536" s="233"/>
      <c r="OTJ536" s="233"/>
      <c r="OTK536" s="233"/>
      <c r="OTL536" s="233"/>
      <c r="OTM536" s="233"/>
      <c r="OTN536" s="233"/>
      <c r="OTO536" s="233"/>
      <c r="OTP536" s="233"/>
      <c r="OTQ536" s="233"/>
      <c r="OTR536" s="233"/>
      <c r="OTS536" s="233"/>
      <c r="OTT536" s="233"/>
      <c r="OTU536" s="233"/>
      <c r="OTV536" s="233"/>
      <c r="OTW536" s="233"/>
      <c r="OTX536" s="233"/>
      <c r="OTY536" s="233"/>
      <c r="OTZ536" s="233"/>
      <c r="OUA536" s="233"/>
      <c r="OUB536" s="233"/>
      <c r="OUC536" s="233"/>
      <c r="OUD536" s="233"/>
      <c r="OUE536" s="233"/>
      <c r="OUF536" s="233"/>
      <c r="OUG536" s="233"/>
      <c r="OUH536" s="233"/>
      <c r="OUI536" s="233"/>
      <c r="OUJ536" s="233"/>
      <c r="OUK536" s="233"/>
      <c r="OUL536" s="233"/>
      <c r="OUM536" s="233"/>
      <c r="OUN536" s="233"/>
      <c r="OUO536" s="233"/>
      <c r="OUP536" s="233"/>
      <c r="OUQ536" s="233"/>
      <c r="OUR536" s="233"/>
      <c r="OUS536" s="233"/>
      <c r="OUT536" s="233"/>
      <c r="OUU536" s="233"/>
      <c r="OUV536" s="233"/>
      <c r="OUW536" s="233"/>
      <c r="OUX536" s="233"/>
      <c r="OUY536" s="233"/>
      <c r="OUZ536" s="233"/>
      <c r="OVA536" s="233"/>
      <c r="OVB536" s="233"/>
      <c r="OVC536" s="233"/>
      <c r="OVD536" s="233"/>
      <c r="OVE536" s="233"/>
      <c r="OVF536" s="233"/>
      <c r="OVG536" s="233"/>
      <c r="OVH536" s="233"/>
      <c r="OVI536" s="233"/>
      <c r="OVJ536" s="233"/>
      <c r="OVK536" s="233"/>
      <c r="OVL536" s="233"/>
      <c r="OVM536" s="233"/>
      <c r="OVN536" s="233"/>
      <c r="OVO536" s="233"/>
      <c r="OVP536" s="233"/>
      <c r="OVQ536" s="233"/>
      <c r="OVR536" s="233"/>
      <c r="OVS536" s="233"/>
      <c r="OVT536" s="233"/>
      <c r="OVU536" s="233"/>
      <c r="OVV536" s="233"/>
      <c r="OVW536" s="233"/>
      <c r="OVX536" s="233"/>
      <c r="OVY536" s="233"/>
      <c r="OVZ536" s="233"/>
      <c r="OWA536" s="233"/>
      <c r="OWB536" s="233"/>
      <c r="OWC536" s="233"/>
      <c r="OWD536" s="233"/>
      <c r="OWE536" s="233"/>
      <c r="OWF536" s="233"/>
      <c r="OWG536" s="233"/>
      <c r="OWH536" s="233"/>
      <c r="OWI536" s="233"/>
      <c r="OWJ536" s="233"/>
      <c r="OWK536" s="233"/>
      <c r="OWL536" s="233"/>
      <c r="OWM536" s="233"/>
      <c r="OWN536" s="233"/>
      <c r="OWO536" s="233"/>
      <c r="OWP536" s="233"/>
      <c r="OWQ536" s="233"/>
      <c r="OWR536" s="233"/>
      <c r="OWS536" s="233"/>
      <c r="OWT536" s="233"/>
      <c r="OWU536" s="233"/>
      <c r="OWV536" s="233"/>
      <c r="OWW536" s="233"/>
      <c r="OWX536" s="233"/>
      <c r="OWY536" s="233"/>
      <c r="OWZ536" s="233"/>
      <c r="OXA536" s="233"/>
      <c r="OXB536" s="233"/>
      <c r="OXC536" s="233"/>
      <c r="OXD536" s="233"/>
      <c r="OXE536" s="233"/>
      <c r="OXF536" s="233"/>
      <c r="OXG536" s="233"/>
      <c r="OXH536" s="233"/>
      <c r="OXI536" s="233"/>
      <c r="OXJ536" s="233"/>
      <c r="OXK536" s="233"/>
      <c r="OXL536" s="233"/>
      <c r="OXM536" s="233"/>
      <c r="OXN536" s="233"/>
      <c r="OXO536" s="233"/>
      <c r="OXP536" s="233"/>
      <c r="OXQ536" s="233"/>
      <c r="OXR536" s="233"/>
      <c r="OXS536" s="233"/>
      <c r="OXT536" s="233"/>
      <c r="OXU536" s="233"/>
      <c r="OXV536" s="233"/>
      <c r="OXW536" s="233"/>
      <c r="OXX536" s="233"/>
      <c r="OXY536" s="233"/>
      <c r="OXZ536" s="233"/>
      <c r="OYA536" s="233"/>
      <c r="OYB536" s="233"/>
      <c r="OYC536" s="233"/>
      <c r="OYD536" s="233"/>
      <c r="OYE536" s="233"/>
      <c r="OYF536" s="233"/>
      <c r="OYG536" s="233"/>
      <c r="OYH536" s="233"/>
      <c r="OYI536" s="233"/>
      <c r="OYJ536" s="233"/>
      <c r="OYK536" s="233"/>
      <c r="OYL536" s="233"/>
      <c r="OYM536" s="233"/>
      <c r="OYN536" s="233"/>
      <c r="OYO536" s="233"/>
      <c r="OYP536" s="233"/>
      <c r="OYQ536" s="233"/>
      <c r="OYR536" s="233"/>
      <c r="OYS536" s="233"/>
      <c r="OYT536" s="233"/>
      <c r="OYU536" s="233"/>
      <c r="OYV536" s="233"/>
      <c r="OYW536" s="233"/>
      <c r="OYX536" s="233"/>
      <c r="OYY536" s="233"/>
      <c r="OYZ536" s="233"/>
      <c r="OZA536" s="233"/>
      <c r="OZB536" s="233"/>
      <c r="OZC536" s="233"/>
      <c r="OZD536" s="233"/>
      <c r="OZE536" s="233"/>
      <c r="OZF536" s="233"/>
      <c r="OZG536" s="233"/>
      <c r="OZH536" s="233"/>
      <c r="OZI536" s="233"/>
      <c r="OZJ536" s="233"/>
      <c r="OZK536" s="233"/>
      <c r="OZL536" s="233"/>
      <c r="OZM536" s="233"/>
      <c r="OZN536" s="233"/>
      <c r="OZO536" s="233"/>
      <c r="OZP536" s="233"/>
      <c r="OZQ536" s="233"/>
      <c r="OZR536" s="233"/>
      <c r="OZS536" s="233"/>
      <c r="OZT536" s="233"/>
      <c r="OZU536" s="233"/>
      <c r="OZV536" s="233"/>
      <c r="OZW536" s="233"/>
      <c r="OZX536" s="233"/>
      <c r="OZY536" s="233"/>
      <c r="OZZ536" s="233"/>
      <c r="PAA536" s="233"/>
      <c r="PAB536" s="233"/>
      <c r="PAC536" s="233"/>
      <c r="PAD536" s="233"/>
      <c r="PAE536" s="233"/>
      <c r="PAF536" s="233"/>
      <c r="PAG536" s="233"/>
      <c r="PAH536" s="233"/>
      <c r="PAI536" s="233"/>
      <c r="PAJ536" s="233"/>
      <c r="PAK536" s="233"/>
      <c r="PAL536" s="233"/>
      <c r="PAM536" s="233"/>
      <c r="PAN536" s="233"/>
      <c r="PAO536" s="233"/>
      <c r="PAP536" s="233"/>
      <c r="PAQ536" s="233"/>
      <c r="PAR536" s="233"/>
      <c r="PAS536" s="233"/>
      <c r="PAT536" s="233"/>
      <c r="PAU536" s="233"/>
      <c r="PAV536" s="233"/>
      <c r="PAW536" s="233"/>
      <c r="PAX536" s="233"/>
      <c r="PAY536" s="233"/>
      <c r="PAZ536" s="233"/>
      <c r="PBA536" s="233"/>
      <c r="PBB536" s="233"/>
      <c r="PBC536" s="233"/>
      <c r="PBD536" s="233"/>
      <c r="PBE536" s="233"/>
      <c r="PBF536" s="233"/>
      <c r="PBG536" s="233"/>
      <c r="PBH536" s="233"/>
      <c r="PBI536" s="233"/>
      <c r="PBJ536" s="233"/>
      <c r="PBK536" s="233"/>
      <c r="PBL536" s="233"/>
      <c r="PBM536" s="233"/>
      <c r="PBN536" s="233"/>
      <c r="PBO536" s="233"/>
      <c r="PBP536" s="233"/>
      <c r="PBQ536" s="233"/>
      <c r="PBR536" s="233"/>
      <c r="PBS536" s="233"/>
      <c r="PBT536" s="233"/>
      <c r="PBU536" s="233"/>
      <c r="PBV536" s="233"/>
      <c r="PBW536" s="233"/>
      <c r="PBX536" s="233"/>
      <c r="PBY536" s="233"/>
      <c r="PBZ536" s="233"/>
      <c r="PCA536" s="233"/>
      <c r="PCB536" s="233"/>
      <c r="PCC536" s="233"/>
      <c r="PCD536" s="233"/>
      <c r="PCE536" s="233"/>
      <c r="PCF536" s="233"/>
      <c r="PCG536" s="233"/>
      <c r="PCH536" s="233"/>
      <c r="PCI536" s="233"/>
      <c r="PCJ536" s="233"/>
      <c r="PCK536" s="233"/>
      <c r="PCL536" s="233"/>
      <c r="PCM536" s="233"/>
      <c r="PCN536" s="233"/>
      <c r="PCO536" s="233"/>
      <c r="PCP536" s="233"/>
      <c r="PCQ536" s="233"/>
      <c r="PCR536" s="233"/>
      <c r="PCS536" s="233"/>
      <c r="PCT536" s="233"/>
      <c r="PCU536" s="233"/>
      <c r="PCV536" s="233"/>
      <c r="PCW536" s="233"/>
      <c r="PCX536" s="233"/>
      <c r="PCY536" s="233"/>
      <c r="PCZ536" s="233"/>
      <c r="PDA536" s="233"/>
      <c r="PDB536" s="233"/>
      <c r="PDC536" s="233"/>
      <c r="PDD536" s="233"/>
      <c r="PDE536" s="233"/>
      <c r="PDF536" s="233"/>
      <c r="PDG536" s="233"/>
      <c r="PDH536" s="233"/>
      <c r="PDI536" s="233"/>
      <c r="PDJ536" s="233"/>
      <c r="PDK536" s="233"/>
      <c r="PDL536" s="233"/>
      <c r="PDM536" s="233"/>
      <c r="PDN536" s="233"/>
      <c r="PDO536" s="233"/>
      <c r="PDP536" s="233"/>
      <c r="PDQ536" s="233"/>
      <c r="PDR536" s="233"/>
      <c r="PDS536" s="233"/>
      <c r="PDT536" s="233"/>
      <c r="PDU536" s="233"/>
      <c r="PDV536" s="233"/>
      <c r="PDW536" s="233"/>
      <c r="PDX536" s="233"/>
      <c r="PDY536" s="233"/>
      <c r="PDZ536" s="233"/>
      <c r="PEA536" s="233"/>
      <c r="PEB536" s="233"/>
      <c r="PEC536" s="233"/>
      <c r="PED536" s="233"/>
      <c r="PEE536" s="233"/>
      <c r="PEF536" s="233"/>
      <c r="PEG536" s="233"/>
      <c r="PEH536" s="233"/>
      <c r="PEI536" s="233"/>
      <c r="PEJ536" s="233"/>
      <c r="PEK536" s="233"/>
      <c r="PEL536" s="233"/>
      <c r="PEM536" s="233"/>
      <c r="PEN536" s="233"/>
      <c r="PEO536" s="233"/>
      <c r="PEP536" s="233"/>
      <c r="PEQ536" s="233"/>
      <c r="PER536" s="233"/>
      <c r="PES536" s="233"/>
      <c r="PET536" s="233"/>
      <c r="PEU536" s="233"/>
      <c r="PEV536" s="233"/>
      <c r="PEW536" s="233"/>
      <c r="PEX536" s="233"/>
      <c r="PEY536" s="233"/>
      <c r="PEZ536" s="233"/>
      <c r="PFA536" s="233"/>
      <c r="PFB536" s="233"/>
      <c r="PFC536" s="233"/>
      <c r="PFD536" s="233"/>
      <c r="PFE536" s="233"/>
      <c r="PFF536" s="233"/>
      <c r="PFG536" s="233"/>
      <c r="PFH536" s="233"/>
      <c r="PFI536" s="233"/>
      <c r="PFJ536" s="233"/>
      <c r="PFK536" s="233"/>
      <c r="PFL536" s="233"/>
      <c r="PFM536" s="233"/>
      <c r="PFN536" s="233"/>
      <c r="PFO536" s="233"/>
      <c r="PFP536" s="233"/>
      <c r="PFQ536" s="233"/>
      <c r="PFR536" s="233"/>
      <c r="PFS536" s="233"/>
      <c r="PFT536" s="233"/>
      <c r="PFU536" s="233"/>
      <c r="PFV536" s="233"/>
      <c r="PFW536" s="233"/>
      <c r="PFX536" s="233"/>
      <c r="PFY536" s="233"/>
      <c r="PFZ536" s="233"/>
      <c r="PGA536" s="233"/>
      <c r="PGB536" s="233"/>
      <c r="PGC536" s="233"/>
      <c r="PGD536" s="233"/>
      <c r="PGE536" s="233"/>
      <c r="PGF536" s="233"/>
      <c r="PGG536" s="233"/>
      <c r="PGH536" s="233"/>
      <c r="PGI536" s="233"/>
      <c r="PGJ536" s="233"/>
      <c r="PGK536" s="233"/>
      <c r="PGL536" s="233"/>
      <c r="PGM536" s="233"/>
      <c r="PGN536" s="233"/>
      <c r="PGO536" s="233"/>
      <c r="PGP536" s="233"/>
      <c r="PGQ536" s="233"/>
      <c r="PGR536" s="233"/>
      <c r="PGS536" s="233"/>
      <c r="PGT536" s="233"/>
      <c r="PGU536" s="233"/>
      <c r="PGV536" s="233"/>
      <c r="PGW536" s="233"/>
      <c r="PGX536" s="233"/>
      <c r="PGY536" s="233"/>
      <c r="PGZ536" s="233"/>
      <c r="PHA536" s="233"/>
      <c r="PHB536" s="233"/>
      <c r="PHC536" s="233"/>
      <c r="PHD536" s="233"/>
      <c r="PHE536" s="233"/>
      <c r="PHF536" s="233"/>
      <c r="PHG536" s="233"/>
      <c r="PHH536" s="233"/>
      <c r="PHI536" s="233"/>
      <c r="PHJ536" s="233"/>
      <c r="PHK536" s="233"/>
      <c r="PHL536" s="233"/>
      <c r="PHM536" s="233"/>
      <c r="PHN536" s="233"/>
      <c r="PHO536" s="233"/>
      <c r="PHP536" s="233"/>
      <c r="PHQ536" s="233"/>
      <c r="PHR536" s="233"/>
      <c r="PHS536" s="233"/>
      <c r="PHT536" s="233"/>
      <c r="PHU536" s="233"/>
      <c r="PHV536" s="233"/>
      <c r="PHW536" s="233"/>
      <c r="PHX536" s="233"/>
      <c r="PHY536" s="233"/>
      <c r="PHZ536" s="233"/>
      <c r="PIA536" s="233"/>
      <c r="PIB536" s="233"/>
      <c r="PIC536" s="233"/>
      <c r="PID536" s="233"/>
      <c r="PIE536" s="233"/>
      <c r="PIF536" s="233"/>
      <c r="PIG536" s="233"/>
      <c r="PIH536" s="233"/>
      <c r="PII536" s="233"/>
      <c r="PIJ536" s="233"/>
      <c r="PIK536" s="233"/>
      <c r="PIL536" s="233"/>
      <c r="PIM536" s="233"/>
      <c r="PIN536" s="233"/>
      <c r="PIO536" s="233"/>
      <c r="PIP536" s="233"/>
      <c r="PIQ536" s="233"/>
      <c r="PIR536" s="233"/>
      <c r="PIS536" s="233"/>
      <c r="PIT536" s="233"/>
      <c r="PIU536" s="233"/>
      <c r="PIV536" s="233"/>
      <c r="PIW536" s="233"/>
      <c r="PIX536" s="233"/>
      <c r="PIY536" s="233"/>
      <c r="PIZ536" s="233"/>
      <c r="PJA536" s="233"/>
      <c r="PJB536" s="233"/>
      <c r="PJC536" s="233"/>
      <c r="PJD536" s="233"/>
      <c r="PJE536" s="233"/>
      <c r="PJF536" s="233"/>
      <c r="PJG536" s="233"/>
      <c r="PJH536" s="233"/>
      <c r="PJI536" s="233"/>
      <c r="PJJ536" s="233"/>
      <c r="PJK536" s="233"/>
      <c r="PJL536" s="233"/>
      <c r="PJM536" s="233"/>
      <c r="PJN536" s="233"/>
      <c r="PJO536" s="233"/>
      <c r="PJP536" s="233"/>
      <c r="PJQ536" s="233"/>
      <c r="PJR536" s="233"/>
      <c r="PJS536" s="233"/>
      <c r="PJT536" s="233"/>
      <c r="PJU536" s="233"/>
      <c r="PJV536" s="233"/>
      <c r="PJW536" s="233"/>
      <c r="PJX536" s="233"/>
      <c r="PJY536" s="233"/>
      <c r="PJZ536" s="233"/>
      <c r="PKA536" s="233"/>
      <c r="PKB536" s="233"/>
      <c r="PKC536" s="233"/>
      <c r="PKD536" s="233"/>
      <c r="PKE536" s="233"/>
      <c r="PKF536" s="233"/>
      <c r="PKG536" s="233"/>
      <c r="PKH536" s="233"/>
      <c r="PKI536" s="233"/>
      <c r="PKJ536" s="233"/>
      <c r="PKK536" s="233"/>
      <c r="PKL536" s="233"/>
      <c r="PKM536" s="233"/>
      <c r="PKN536" s="233"/>
      <c r="PKO536" s="233"/>
      <c r="PKP536" s="233"/>
      <c r="PKQ536" s="233"/>
      <c r="PKR536" s="233"/>
      <c r="PKS536" s="233"/>
      <c r="PKT536" s="233"/>
      <c r="PKU536" s="233"/>
      <c r="PKV536" s="233"/>
      <c r="PKW536" s="233"/>
      <c r="PKX536" s="233"/>
      <c r="PKY536" s="233"/>
      <c r="PKZ536" s="233"/>
      <c r="PLA536" s="233"/>
      <c r="PLB536" s="233"/>
      <c r="PLC536" s="233"/>
      <c r="PLD536" s="233"/>
      <c r="PLE536" s="233"/>
      <c r="PLF536" s="233"/>
      <c r="PLG536" s="233"/>
      <c r="PLH536" s="233"/>
      <c r="PLI536" s="233"/>
      <c r="PLJ536" s="233"/>
      <c r="PLK536" s="233"/>
      <c r="PLL536" s="233"/>
      <c r="PLM536" s="233"/>
      <c r="PLN536" s="233"/>
      <c r="PLO536" s="233"/>
      <c r="PLP536" s="233"/>
      <c r="PLQ536" s="233"/>
      <c r="PLR536" s="233"/>
      <c r="PLS536" s="233"/>
      <c r="PLT536" s="233"/>
      <c r="PLU536" s="233"/>
      <c r="PLV536" s="233"/>
      <c r="PLW536" s="233"/>
      <c r="PLX536" s="233"/>
      <c r="PLY536" s="233"/>
      <c r="PLZ536" s="233"/>
      <c r="PMA536" s="233"/>
      <c r="PMB536" s="233"/>
      <c r="PMC536" s="233"/>
      <c r="PMD536" s="233"/>
      <c r="PME536" s="233"/>
      <c r="PMF536" s="233"/>
      <c r="PMG536" s="233"/>
      <c r="PMH536" s="233"/>
      <c r="PMI536" s="233"/>
      <c r="PMJ536" s="233"/>
      <c r="PMK536" s="233"/>
      <c r="PML536" s="233"/>
      <c r="PMM536" s="233"/>
      <c r="PMN536" s="233"/>
      <c r="PMO536" s="233"/>
      <c r="PMP536" s="233"/>
      <c r="PMQ536" s="233"/>
      <c r="PMR536" s="233"/>
      <c r="PMS536" s="233"/>
      <c r="PMT536" s="233"/>
      <c r="PMU536" s="233"/>
      <c r="PMV536" s="233"/>
      <c r="PMW536" s="233"/>
      <c r="PMX536" s="233"/>
      <c r="PMY536" s="233"/>
      <c r="PMZ536" s="233"/>
      <c r="PNA536" s="233"/>
      <c r="PNB536" s="233"/>
      <c r="PNC536" s="233"/>
      <c r="PND536" s="233"/>
      <c r="PNE536" s="233"/>
      <c r="PNF536" s="233"/>
      <c r="PNG536" s="233"/>
      <c r="PNH536" s="233"/>
      <c r="PNI536" s="233"/>
      <c r="PNJ536" s="233"/>
      <c r="PNK536" s="233"/>
      <c r="PNL536" s="233"/>
      <c r="PNM536" s="233"/>
      <c r="PNN536" s="233"/>
      <c r="PNO536" s="233"/>
      <c r="PNP536" s="233"/>
      <c r="PNQ536" s="233"/>
      <c r="PNR536" s="233"/>
      <c r="PNS536" s="233"/>
      <c r="PNT536" s="233"/>
      <c r="PNU536" s="233"/>
      <c r="PNV536" s="233"/>
      <c r="PNW536" s="233"/>
      <c r="PNX536" s="233"/>
      <c r="PNY536" s="233"/>
      <c r="PNZ536" s="233"/>
      <c r="POA536" s="233"/>
      <c r="POB536" s="233"/>
      <c r="POC536" s="233"/>
      <c r="POD536" s="233"/>
      <c r="POE536" s="233"/>
      <c r="POF536" s="233"/>
      <c r="POG536" s="233"/>
      <c r="POH536" s="233"/>
      <c r="POI536" s="233"/>
      <c r="POJ536" s="233"/>
      <c r="POK536" s="233"/>
      <c r="POL536" s="233"/>
      <c r="POM536" s="233"/>
      <c r="PON536" s="233"/>
      <c r="POO536" s="233"/>
      <c r="POP536" s="233"/>
      <c r="POQ536" s="233"/>
      <c r="POR536" s="233"/>
      <c r="POS536" s="233"/>
      <c r="POT536" s="233"/>
      <c r="POU536" s="233"/>
      <c r="POV536" s="233"/>
      <c r="POW536" s="233"/>
      <c r="POX536" s="233"/>
      <c r="POY536" s="233"/>
      <c r="POZ536" s="233"/>
      <c r="PPA536" s="233"/>
      <c r="PPB536" s="233"/>
      <c r="PPC536" s="233"/>
      <c r="PPD536" s="233"/>
      <c r="PPE536" s="233"/>
      <c r="PPF536" s="233"/>
      <c r="PPG536" s="233"/>
      <c r="PPH536" s="233"/>
      <c r="PPI536" s="233"/>
      <c r="PPJ536" s="233"/>
      <c r="PPK536" s="233"/>
      <c r="PPL536" s="233"/>
      <c r="PPM536" s="233"/>
      <c r="PPN536" s="233"/>
      <c r="PPO536" s="233"/>
      <c r="PPP536" s="233"/>
      <c r="PPQ536" s="233"/>
      <c r="PPR536" s="233"/>
      <c r="PPS536" s="233"/>
      <c r="PPT536" s="233"/>
      <c r="PPU536" s="233"/>
      <c r="PPV536" s="233"/>
      <c r="PPW536" s="233"/>
      <c r="PPX536" s="233"/>
      <c r="PPY536" s="233"/>
      <c r="PPZ536" s="233"/>
      <c r="PQA536" s="233"/>
      <c r="PQB536" s="233"/>
      <c r="PQC536" s="233"/>
      <c r="PQD536" s="233"/>
      <c r="PQE536" s="233"/>
      <c r="PQF536" s="233"/>
      <c r="PQG536" s="233"/>
      <c r="PQH536" s="233"/>
      <c r="PQI536" s="233"/>
      <c r="PQJ536" s="233"/>
      <c r="PQK536" s="233"/>
      <c r="PQL536" s="233"/>
      <c r="PQM536" s="233"/>
      <c r="PQN536" s="233"/>
      <c r="PQO536" s="233"/>
      <c r="PQP536" s="233"/>
      <c r="PQQ536" s="233"/>
      <c r="PQR536" s="233"/>
      <c r="PQS536" s="233"/>
      <c r="PQT536" s="233"/>
      <c r="PQU536" s="233"/>
      <c r="PQV536" s="233"/>
      <c r="PQW536" s="233"/>
      <c r="PQX536" s="233"/>
      <c r="PQY536" s="233"/>
      <c r="PQZ536" s="233"/>
      <c r="PRA536" s="233"/>
      <c r="PRB536" s="233"/>
      <c r="PRC536" s="233"/>
      <c r="PRD536" s="233"/>
      <c r="PRE536" s="233"/>
      <c r="PRF536" s="233"/>
      <c r="PRG536" s="233"/>
      <c r="PRH536" s="233"/>
      <c r="PRI536" s="233"/>
      <c r="PRJ536" s="233"/>
      <c r="PRK536" s="233"/>
      <c r="PRL536" s="233"/>
      <c r="PRM536" s="233"/>
      <c r="PRN536" s="233"/>
      <c r="PRO536" s="233"/>
      <c r="PRP536" s="233"/>
      <c r="PRQ536" s="233"/>
      <c r="PRR536" s="233"/>
      <c r="PRS536" s="233"/>
      <c r="PRT536" s="233"/>
      <c r="PRU536" s="233"/>
      <c r="PRV536" s="233"/>
      <c r="PRW536" s="233"/>
      <c r="PRX536" s="233"/>
      <c r="PRY536" s="233"/>
      <c r="PRZ536" s="233"/>
      <c r="PSA536" s="233"/>
      <c r="PSB536" s="233"/>
      <c r="PSC536" s="233"/>
      <c r="PSD536" s="233"/>
      <c r="PSE536" s="233"/>
      <c r="PSF536" s="233"/>
      <c r="PSG536" s="233"/>
      <c r="PSH536" s="233"/>
      <c r="PSI536" s="233"/>
      <c r="PSJ536" s="233"/>
      <c r="PSK536" s="233"/>
      <c r="PSL536" s="233"/>
      <c r="PSM536" s="233"/>
      <c r="PSN536" s="233"/>
      <c r="PSO536" s="233"/>
      <c r="PSP536" s="233"/>
      <c r="PSQ536" s="233"/>
      <c r="PSR536" s="233"/>
      <c r="PSS536" s="233"/>
      <c r="PST536" s="233"/>
      <c r="PSU536" s="233"/>
      <c r="PSV536" s="233"/>
      <c r="PSW536" s="233"/>
      <c r="PSX536" s="233"/>
      <c r="PSY536" s="233"/>
      <c r="PSZ536" s="233"/>
      <c r="PTA536" s="233"/>
      <c r="PTB536" s="233"/>
      <c r="PTC536" s="233"/>
      <c r="PTD536" s="233"/>
      <c r="PTE536" s="233"/>
      <c r="PTF536" s="233"/>
      <c r="PTG536" s="233"/>
      <c r="PTH536" s="233"/>
      <c r="PTI536" s="233"/>
      <c r="PTJ536" s="233"/>
      <c r="PTK536" s="233"/>
      <c r="PTL536" s="233"/>
      <c r="PTM536" s="233"/>
      <c r="PTN536" s="233"/>
      <c r="PTO536" s="233"/>
      <c r="PTP536" s="233"/>
      <c r="PTQ536" s="233"/>
      <c r="PTR536" s="233"/>
      <c r="PTS536" s="233"/>
      <c r="PTT536" s="233"/>
      <c r="PTU536" s="233"/>
      <c r="PTV536" s="233"/>
      <c r="PTW536" s="233"/>
      <c r="PTX536" s="233"/>
      <c r="PTY536" s="233"/>
      <c r="PTZ536" s="233"/>
      <c r="PUA536" s="233"/>
      <c r="PUB536" s="233"/>
      <c r="PUC536" s="233"/>
      <c r="PUD536" s="233"/>
      <c r="PUE536" s="233"/>
      <c r="PUF536" s="233"/>
      <c r="PUG536" s="233"/>
      <c r="PUH536" s="233"/>
      <c r="PUI536" s="233"/>
      <c r="PUJ536" s="233"/>
      <c r="PUK536" s="233"/>
      <c r="PUL536" s="233"/>
      <c r="PUM536" s="233"/>
      <c r="PUN536" s="233"/>
      <c r="PUO536" s="233"/>
      <c r="PUP536" s="233"/>
      <c r="PUQ536" s="233"/>
      <c r="PUR536" s="233"/>
      <c r="PUS536" s="233"/>
      <c r="PUT536" s="233"/>
      <c r="PUU536" s="233"/>
      <c r="PUV536" s="233"/>
      <c r="PUW536" s="233"/>
      <c r="PUX536" s="233"/>
      <c r="PUY536" s="233"/>
      <c r="PUZ536" s="233"/>
      <c r="PVA536" s="233"/>
      <c r="PVB536" s="233"/>
      <c r="PVC536" s="233"/>
      <c r="PVD536" s="233"/>
      <c r="PVE536" s="233"/>
      <c r="PVF536" s="233"/>
      <c r="PVG536" s="233"/>
      <c r="PVH536" s="233"/>
      <c r="PVI536" s="233"/>
      <c r="PVJ536" s="233"/>
      <c r="PVK536" s="233"/>
      <c r="PVL536" s="233"/>
      <c r="PVM536" s="233"/>
      <c r="PVN536" s="233"/>
      <c r="PVO536" s="233"/>
      <c r="PVP536" s="233"/>
      <c r="PVQ536" s="233"/>
      <c r="PVR536" s="233"/>
      <c r="PVS536" s="233"/>
      <c r="PVT536" s="233"/>
      <c r="PVU536" s="233"/>
      <c r="PVV536" s="233"/>
      <c r="PVW536" s="233"/>
      <c r="PVX536" s="233"/>
      <c r="PVY536" s="233"/>
      <c r="PVZ536" s="233"/>
      <c r="PWA536" s="233"/>
      <c r="PWB536" s="233"/>
      <c r="PWC536" s="233"/>
      <c r="PWD536" s="233"/>
      <c r="PWE536" s="233"/>
      <c r="PWF536" s="233"/>
      <c r="PWG536" s="233"/>
      <c r="PWH536" s="233"/>
      <c r="PWI536" s="233"/>
      <c r="PWJ536" s="233"/>
      <c r="PWK536" s="233"/>
      <c r="PWL536" s="233"/>
      <c r="PWM536" s="233"/>
      <c r="PWN536" s="233"/>
      <c r="PWO536" s="233"/>
      <c r="PWP536" s="233"/>
      <c r="PWQ536" s="233"/>
      <c r="PWR536" s="233"/>
      <c r="PWS536" s="233"/>
      <c r="PWT536" s="233"/>
      <c r="PWU536" s="233"/>
      <c r="PWV536" s="233"/>
      <c r="PWW536" s="233"/>
      <c r="PWX536" s="233"/>
      <c r="PWY536" s="233"/>
      <c r="PWZ536" s="233"/>
      <c r="PXA536" s="233"/>
      <c r="PXB536" s="233"/>
      <c r="PXC536" s="233"/>
      <c r="PXD536" s="233"/>
      <c r="PXE536" s="233"/>
      <c r="PXF536" s="233"/>
      <c r="PXG536" s="233"/>
      <c r="PXH536" s="233"/>
      <c r="PXI536" s="233"/>
      <c r="PXJ536" s="233"/>
      <c r="PXK536" s="233"/>
      <c r="PXL536" s="233"/>
      <c r="PXM536" s="233"/>
      <c r="PXN536" s="233"/>
      <c r="PXO536" s="233"/>
      <c r="PXP536" s="233"/>
      <c r="PXQ536" s="233"/>
      <c r="PXR536" s="233"/>
      <c r="PXS536" s="233"/>
      <c r="PXT536" s="233"/>
      <c r="PXU536" s="233"/>
      <c r="PXV536" s="233"/>
      <c r="PXW536" s="233"/>
      <c r="PXX536" s="233"/>
      <c r="PXY536" s="233"/>
      <c r="PXZ536" s="233"/>
      <c r="PYA536" s="233"/>
      <c r="PYB536" s="233"/>
      <c r="PYC536" s="233"/>
      <c r="PYD536" s="233"/>
      <c r="PYE536" s="233"/>
      <c r="PYF536" s="233"/>
      <c r="PYG536" s="233"/>
      <c r="PYH536" s="233"/>
      <c r="PYI536" s="233"/>
      <c r="PYJ536" s="233"/>
      <c r="PYK536" s="233"/>
      <c r="PYL536" s="233"/>
      <c r="PYM536" s="233"/>
      <c r="PYN536" s="233"/>
      <c r="PYO536" s="233"/>
      <c r="PYP536" s="233"/>
      <c r="PYQ536" s="233"/>
      <c r="PYR536" s="233"/>
      <c r="PYS536" s="233"/>
      <c r="PYT536" s="233"/>
      <c r="PYU536" s="233"/>
      <c r="PYV536" s="233"/>
      <c r="PYW536" s="233"/>
      <c r="PYX536" s="233"/>
      <c r="PYY536" s="233"/>
      <c r="PYZ536" s="233"/>
      <c r="PZA536" s="233"/>
      <c r="PZB536" s="233"/>
      <c r="PZC536" s="233"/>
      <c r="PZD536" s="233"/>
      <c r="PZE536" s="233"/>
      <c r="PZF536" s="233"/>
      <c r="PZG536" s="233"/>
      <c r="PZH536" s="233"/>
      <c r="PZI536" s="233"/>
      <c r="PZJ536" s="233"/>
      <c r="PZK536" s="233"/>
      <c r="PZL536" s="233"/>
      <c r="PZM536" s="233"/>
      <c r="PZN536" s="233"/>
      <c r="PZO536" s="233"/>
      <c r="PZP536" s="233"/>
      <c r="PZQ536" s="233"/>
      <c r="PZR536" s="233"/>
      <c r="PZS536" s="233"/>
      <c r="PZT536" s="233"/>
      <c r="PZU536" s="233"/>
      <c r="PZV536" s="233"/>
      <c r="PZW536" s="233"/>
      <c r="PZX536" s="233"/>
      <c r="PZY536" s="233"/>
      <c r="PZZ536" s="233"/>
      <c r="QAA536" s="233"/>
      <c r="QAB536" s="233"/>
      <c r="QAC536" s="233"/>
      <c r="QAD536" s="233"/>
      <c r="QAE536" s="233"/>
      <c r="QAF536" s="233"/>
      <c r="QAG536" s="233"/>
      <c r="QAH536" s="233"/>
      <c r="QAI536" s="233"/>
      <c r="QAJ536" s="233"/>
      <c r="QAK536" s="233"/>
      <c r="QAL536" s="233"/>
      <c r="QAM536" s="233"/>
      <c r="QAN536" s="233"/>
      <c r="QAO536" s="233"/>
      <c r="QAP536" s="233"/>
      <c r="QAQ536" s="233"/>
      <c r="QAR536" s="233"/>
      <c r="QAS536" s="233"/>
      <c r="QAT536" s="233"/>
      <c r="QAU536" s="233"/>
      <c r="QAV536" s="233"/>
      <c r="QAW536" s="233"/>
      <c r="QAX536" s="233"/>
      <c r="QAY536" s="233"/>
      <c r="QAZ536" s="233"/>
      <c r="QBA536" s="233"/>
      <c r="QBB536" s="233"/>
      <c r="QBC536" s="233"/>
      <c r="QBD536" s="233"/>
      <c r="QBE536" s="233"/>
      <c r="QBF536" s="233"/>
      <c r="QBG536" s="233"/>
      <c r="QBH536" s="233"/>
      <c r="QBI536" s="233"/>
      <c r="QBJ536" s="233"/>
      <c r="QBK536" s="233"/>
      <c r="QBL536" s="233"/>
      <c r="QBM536" s="233"/>
      <c r="QBN536" s="233"/>
      <c r="QBO536" s="233"/>
      <c r="QBP536" s="233"/>
      <c r="QBQ536" s="233"/>
      <c r="QBR536" s="233"/>
      <c r="QBS536" s="233"/>
      <c r="QBT536" s="233"/>
      <c r="QBU536" s="233"/>
      <c r="QBV536" s="233"/>
      <c r="QBW536" s="233"/>
      <c r="QBX536" s="233"/>
      <c r="QBY536" s="233"/>
      <c r="QBZ536" s="233"/>
      <c r="QCA536" s="233"/>
      <c r="QCB536" s="233"/>
      <c r="QCC536" s="233"/>
      <c r="QCD536" s="233"/>
      <c r="QCE536" s="233"/>
      <c r="QCF536" s="233"/>
      <c r="QCG536" s="233"/>
      <c r="QCH536" s="233"/>
      <c r="QCI536" s="233"/>
      <c r="QCJ536" s="233"/>
      <c r="QCK536" s="233"/>
      <c r="QCL536" s="233"/>
      <c r="QCM536" s="233"/>
      <c r="QCN536" s="233"/>
      <c r="QCO536" s="233"/>
      <c r="QCP536" s="233"/>
      <c r="QCQ536" s="233"/>
      <c r="QCR536" s="233"/>
      <c r="QCS536" s="233"/>
      <c r="QCT536" s="233"/>
      <c r="QCU536" s="233"/>
      <c r="QCV536" s="233"/>
      <c r="QCW536" s="233"/>
      <c r="QCX536" s="233"/>
      <c r="QCY536" s="233"/>
      <c r="QCZ536" s="233"/>
      <c r="QDA536" s="233"/>
      <c r="QDB536" s="233"/>
      <c r="QDC536" s="233"/>
      <c r="QDD536" s="233"/>
      <c r="QDE536" s="233"/>
      <c r="QDF536" s="233"/>
      <c r="QDG536" s="233"/>
      <c r="QDH536" s="233"/>
      <c r="QDI536" s="233"/>
      <c r="QDJ536" s="233"/>
      <c r="QDK536" s="233"/>
      <c r="QDL536" s="233"/>
      <c r="QDM536" s="233"/>
      <c r="QDN536" s="233"/>
      <c r="QDO536" s="233"/>
      <c r="QDP536" s="233"/>
      <c r="QDQ536" s="233"/>
      <c r="QDR536" s="233"/>
      <c r="QDS536" s="233"/>
      <c r="QDT536" s="233"/>
      <c r="QDU536" s="233"/>
      <c r="QDV536" s="233"/>
      <c r="QDW536" s="233"/>
      <c r="QDX536" s="233"/>
      <c r="QDY536" s="233"/>
      <c r="QDZ536" s="233"/>
      <c r="QEA536" s="233"/>
      <c r="QEB536" s="233"/>
      <c r="QEC536" s="233"/>
      <c r="QED536" s="233"/>
      <c r="QEE536" s="233"/>
      <c r="QEF536" s="233"/>
      <c r="QEG536" s="233"/>
      <c r="QEH536" s="233"/>
      <c r="QEI536" s="233"/>
      <c r="QEJ536" s="233"/>
      <c r="QEK536" s="233"/>
      <c r="QEL536" s="233"/>
      <c r="QEM536" s="233"/>
      <c r="QEN536" s="233"/>
      <c r="QEO536" s="233"/>
      <c r="QEP536" s="233"/>
      <c r="QEQ536" s="233"/>
      <c r="QER536" s="233"/>
      <c r="QES536" s="233"/>
      <c r="QET536" s="233"/>
      <c r="QEU536" s="233"/>
      <c r="QEV536" s="233"/>
      <c r="QEW536" s="233"/>
      <c r="QEX536" s="233"/>
      <c r="QEY536" s="233"/>
      <c r="QEZ536" s="233"/>
      <c r="QFA536" s="233"/>
      <c r="QFB536" s="233"/>
      <c r="QFC536" s="233"/>
      <c r="QFD536" s="233"/>
      <c r="QFE536" s="233"/>
      <c r="QFF536" s="233"/>
      <c r="QFG536" s="233"/>
      <c r="QFH536" s="233"/>
      <c r="QFI536" s="233"/>
      <c r="QFJ536" s="233"/>
      <c r="QFK536" s="233"/>
      <c r="QFL536" s="233"/>
      <c r="QFM536" s="233"/>
      <c r="QFN536" s="233"/>
      <c r="QFO536" s="233"/>
      <c r="QFP536" s="233"/>
      <c r="QFQ536" s="233"/>
      <c r="QFR536" s="233"/>
      <c r="QFS536" s="233"/>
      <c r="QFT536" s="233"/>
      <c r="QFU536" s="233"/>
      <c r="QFV536" s="233"/>
      <c r="QFW536" s="233"/>
      <c r="QFX536" s="233"/>
      <c r="QFY536" s="233"/>
      <c r="QFZ536" s="233"/>
      <c r="QGA536" s="233"/>
      <c r="QGB536" s="233"/>
      <c r="QGC536" s="233"/>
      <c r="QGD536" s="233"/>
      <c r="QGE536" s="233"/>
      <c r="QGF536" s="233"/>
      <c r="QGG536" s="233"/>
      <c r="QGH536" s="233"/>
      <c r="QGI536" s="233"/>
      <c r="QGJ536" s="233"/>
      <c r="QGK536" s="233"/>
      <c r="QGL536" s="233"/>
      <c r="QGM536" s="233"/>
      <c r="QGN536" s="233"/>
      <c r="QGO536" s="233"/>
      <c r="QGP536" s="233"/>
      <c r="QGQ536" s="233"/>
      <c r="QGR536" s="233"/>
      <c r="QGS536" s="233"/>
      <c r="QGT536" s="233"/>
      <c r="QGU536" s="233"/>
      <c r="QGV536" s="233"/>
      <c r="QGW536" s="233"/>
      <c r="QGX536" s="233"/>
      <c r="QGY536" s="233"/>
      <c r="QGZ536" s="233"/>
      <c r="QHA536" s="233"/>
      <c r="QHB536" s="233"/>
      <c r="QHC536" s="233"/>
      <c r="QHD536" s="233"/>
      <c r="QHE536" s="233"/>
      <c r="QHF536" s="233"/>
      <c r="QHG536" s="233"/>
      <c r="QHH536" s="233"/>
      <c r="QHI536" s="233"/>
      <c r="QHJ536" s="233"/>
      <c r="QHK536" s="233"/>
      <c r="QHL536" s="233"/>
      <c r="QHM536" s="233"/>
      <c r="QHN536" s="233"/>
      <c r="QHO536" s="233"/>
      <c r="QHP536" s="233"/>
      <c r="QHQ536" s="233"/>
      <c r="QHR536" s="233"/>
      <c r="QHS536" s="233"/>
      <c r="QHT536" s="233"/>
      <c r="QHU536" s="233"/>
      <c r="QHV536" s="233"/>
      <c r="QHW536" s="233"/>
      <c r="QHX536" s="233"/>
      <c r="QHY536" s="233"/>
      <c r="QHZ536" s="233"/>
      <c r="QIA536" s="233"/>
      <c r="QIB536" s="233"/>
      <c r="QIC536" s="233"/>
      <c r="QID536" s="233"/>
      <c r="QIE536" s="233"/>
      <c r="QIF536" s="233"/>
      <c r="QIG536" s="233"/>
      <c r="QIH536" s="233"/>
      <c r="QII536" s="233"/>
      <c r="QIJ536" s="233"/>
      <c r="QIK536" s="233"/>
      <c r="QIL536" s="233"/>
      <c r="QIM536" s="233"/>
      <c r="QIN536" s="233"/>
      <c r="QIO536" s="233"/>
      <c r="QIP536" s="233"/>
      <c r="QIQ536" s="233"/>
      <c r="QIR536" s="233"/>
      <c r="QIS536" s="233"/>
      <c r="QIT536" s="233"/>
      <c r="QIU536" s="233"/>
      <c r="QIV536" s="233"/>
      <c r="QIW536" s="233"/>
      <c r="QIX536" s="233"/>
      <c r="QIY536" s="233"/>
      <c r="QIZ536" s="233"/>
      <c r="QJA536" s="233"/>
      <c r="QJB536" s="233"/>
      <c r="QJC536" s="233"/>
      <c r="QJD536" s="233"/>
      <c r="QJE536" s="233"/>
      <c r="QJF536" s="233"/>
      <c r="QJG536" s="233"/>
      <c r="QJH536" s="233"/>
      <c r="QJI536" s="233"/>
      <c r="QJJ536" s="233"/>
      <c r="QJK536" s="233"/>
      <c r="QJL536" s="233"/>
      <c r="QJM536" s="233"/>
      <c r="QJN536" s="233"/>
      <c r="QJO536" s="233"/>
      <c r="QJP536" s="233"/>
      <c r="QJQ536" s="233"/>
      <c r="QJR536" s="233"/>
      <c r="QJS536" s="233"/>
      <c r="QJT536" s="233"/>
      <c r="QJU536" s="233"/>
      <c r="QJV536" s="233"/>
      <c r="QJW536" s="233"/>
      <c r="QJX536" s="233"/>
      <c r="QJY536" s="233"/>
      <c r="QJZ536" s="233"/>
      <c r="QKA536" s="233"/>
      <c r="QKB536" s="233"/>
      <c r="QKC536" s="233"/>
      <c r="QKD536" s="233"/>
      <c r="QKE536" s="233"/>
      <c r="QKF536" s="233"/>
      <c r="QKG536" s="233"/>
      <c r="QKH536" s="233"/>
      <c r="QKI536" s="233"/>
      <c r="QKJ536" s="233"/>
      <c r="QKK536" s="233"/>
      <c r="QKL536" s="233"/>
      <c r="QKM536" s="233"/>
      <c r="QKN536" s="233"/>
      <c r="QKO536" s="233"/>
      <c r="QKP536" s="233"/>
      <c r="QKQ536" s="233"/>
      <c r="QKR536" s="233"/>
      <c r="QKS536" s="233"/>
      <c r="QKT536" s="233"/>
      <c r="QKU536" s="233"/>
      <c r="QKV536" s="233"/>
      <c r="QKW536" s="233"/>
      <c r="QKX536" s="233"/>
      <c r="QKY536" s="233"/>
      <c r="QKZ536" s="233"/>
      <c r="QLA536" s="233"/>
      <c r="QLB536" s="233"/>
      <c r="QLC536" s="233"/>
      <c r="QLD536" s="233"/>
      <c r="QLE536" s="233"/>
      <c r="QLF536" s="233"/>
      <c r="QLG536" s="233"/>
      <c r="QLH536" s="233"/>
      <c r="QLI536" s="233"/>
      <c r="QLJ536" s="233"/>
      <c r="QLK536" s="233"/>
      <c r="QLL536" s="233"/>
      <c r="QLM536" s="233"/>
      <c r="QLN536" s="233"/>
      <c r="QLO536" s="233"/>
      <c r="QLP536" s="233"/>
      <c r="QLQ536" s="233"/>
      <c r="QLR536" s="233"/>
      <c r="QLS536" s="233"/>
      <c r="QLT536" s="233"/>
      <c r="QLU536" s="233"/>
      <c r="QLV536" s="233"/>
      <c r="QLW536" s="233"/>
      <c r="QLX536" s="233"/>
      <c r="QLY536" s="233"/>
      <c r="QLZ536" s="233"/>
      <c r="QMA536" s="233"/>
      <c r="QMB536" s="233"/>
      <c r="QMC536" s="233"/>
      <c r="QMD536" s="233"/>
      <c r="QME536" s="233"/>
      <c r="QMF536" s="233"/>
      <c r="QMG536" s="233"/>
      <c r="QMH536" s="233"/>
      <c r="QMI536" s="233"/>
      <c r="QMJ536" s="233"/>
      <c r="QMK536" s="233"/>
      <c r="QML536" s="233"/>
      <c r="QMM536" s="233"/>
      <c r="QMN536" s="233"/>
      <c r="QMO536" s="233"/>
      <c r="QMP536" s="233"/>
      <c r="QMQ536" s="233"/>
      <c r="QMR536" s="233"/>
      <c r="QMS536" s="233"/>
      <c r="QMT536" s="233"/>
      <c r="QMU536" s="233"/>
      <c r="QMV536" s="233"/>
      <c r="QMW536" s="233"/>
      <c r="QMX536" s="233"/>
      <c r="QMY536" s="233"/>
      <c r="QMZ536" s="233"/>
      <c r="QNA536" s="233"/>
      <c r="QNB536" s="233"/>
      <c r="QNC536" s="233"/>
      <c r="QND536" s="233"/>
      <c r="QNE536" s="233"/>
      <c r="QNF536" s="233"/>
      <c r="QNG536" s="233"/>
      <c r="QNH536" s="233"/>
      <c r="QNI536" s="233"/>
      <c r="QNJ536" s="233"/>
      <c r="QNK536" s="233"/>
      <c r="QNL536" s="233"/>
      <c r="QNM536" s="233"/>
      <c r="QNN536" s="233"/>
      <c r="QNO536" s="233"/>
      <c r="QNP536" s="233"/>
      <c r="QNQ536" s="233"/>
      <c r="QNR536" s="233"/>
      <c r="QNS536" s="233"/>
      <c r="QNT536" s="233"/>
      <c r="QNU536" s="233"/>
      <c r="QNV536" s="233"/>
      <c r="QNW536" s="233"/>
      <c r="QNX536" s="233"/>
      <c r="QNY536" s="233"/>
      <c r="QNZ536" s="233"/>
      <c r="QOA536" s="233"/>
      <c r="QOB536" s="233"/>
      <c r="QOC536" s="233"/>
      <c r="QOD536" s="233"/>
      <c r="QOE536" s="233"/>
      <c r="QOF536" s="233"/>
      <c r="QOG536" s="233"/>
      <c r="QOH536" s="233"/>
      <c r="QOI536" s="233"/>
      <c r="QOJ536" s="233"/>
      <c r="QOK536" s="233"/>
      <c r="QOL536" s="233"/>
      <c r="QOM536" s="233"/>
      <c r="QON536" s="233"/>
      <c r="QOO536" s="233"/>
      <c r="QOP536" s="233"/>
      <c r="QOQ536" s="233"/>
      <c r="QOR536" s="233"/>
      <c r="QOS536" s="233"/>
      <c r="QOT536" s="233"/>
      <c r="QOU536" s="233"/>
      <c r="QOV536" s="233"/>
      <c r="QOW536" s="233"/>
      <c r="QOX536" s="233"/>
      <c r="QOY536" s="233"/>
      <c r="QOZ536" s="233"/>
      <c r="QPA536" s="233"/>
      <c r="QPB536" s="233"/>
      <c r="QPC536" s="233"/>
      <c r="QPD536" s="233"/>
      <c r="QPE536" s="233"/>
      <c r="QPF536" s="233"/>
      <c r="QPG536" s="233"/>
      <c r="QPH536" s="233"/>
      <c r="QPI536" s="233"/>
      <c r="QPJ536" s="233"/>
      <c r="QPK536" s="233"/>
      <c r="QPL536" s="233"/>
      <c r="QPM536" s="233"/>
      <c r="QPN536" s="233"/>
      <c r="QPO536" s="233"/>
      <c r="QPP536" s="233"/>
      <c r="QPQ536" s="233"/>
      <c r="QPR536" s="233"/>
      <c r="QPS536" s="233"/>
      <c r="QPT536" s="233"/>
      <c r="QPU536" s="233"/>
      <c r="QPV536" s="233"/>
      <c r="QPW536" s="233"/>
      <c r="QPX536" s="233"/>
      <c r="QPY536" s="233"/>
      <c r="QPZ536" s="233"/>
      <c r="QQA536" s="233"/>
      <c r="QQB536" s="233"/>
      <c r="QQC536" s="233"/>
      <c r="QQD536" s="233"/>
      <c r="QQE536" s="233"/>
      <c r="QQF536" s="233"/>
      <c r="QQG536" s="233"/>
      <c r="QQH536" s="233"/>
      <c r="QQI536" s="233"/>
      <c r="QQJ536" s="233"/>
      <c r="QQK536" s="233"/>
      <c r="QQL536" s="233"/>
      <c r="QQM536" s="233"/>
      <c r="QQN536" s="233"/>
      <c r="QQO536" s="233"/>
      <c r="QQP536" s="233"/>
      <c r="QQQ536" s="233"/>
      <c r="QQR536" s="233"/>
      <c r="QQS536" s="233"/>
      <c r="QQT536" s="233"/>
      <c r="QQU536" s="233"/>
      <c r="QQV536" s="233"/>
      <c r="QQW536" s="233"/>
      <c r="QQX536" s="233"/>
      <c r="QQY536" s="233"/>
      <c r="QQZ536" s="233"/>
      <c r="QRA536" s="233"/>
      <c r="QRB536" s="233"/>
      <c r="QRC536" s="233"/>
      <c r="QRD536" s="233"/>
      <c r="QRE536" s="233"/>
      <c r="QRF536" s="233"/>
      <c r="QRG536" s="233"/>
      <c r="QRH536" s="233"/>
      <c r="QRI536" s="233"/>
      <c r="QRJ536" s="233"/>
      <c r="QRK536" s="233"/>
      <c r="QRL536" s="233"/>
      <c r="QRM536" s="233"/>
      <c r="QRN536" s="233"/>
      <c r="QRO536" s="233"/>
      <c r="QRP536" s="233"/>
      <c r="QRQ536" s="233"/>
      <c r="QRR536" s="233"/>
      <c r="QRS536" s="233"/>
      <c r="QRT536" s="233"/>
      <c r="QRU536" s="233"/>
      <c r="QRV536" s="233"/>
      <c r="QRW536" s="233"/>
      <c r="QRX536" s="233"/>
      <c r="QRY536" s="233"/>
      <c r="QRZ536" s="233"/>
      <c r="QSA536" s="233"/>
      <c r="QSB536" s="233"/>
      <c r="QSC536" s="233"/>
      <c r="QSD536" s="233"/>
      <c r="QSE536" s="233"/>
      <c r="QSF536" s="233"/>
      <c r="QSG536" s="233"/>
      <c r="QSH536" s="233"/>
      <c r="QSI536" s="233"/>
      <c r="QSJ536" s="233"/>
      <c r="QSK536" s="233"/>
      <c r="QSL536" s="233"/>
      <c r="QSM536" s="233"/>
      <c r="QSN536" s="233"/>
      <c r="QSO536" s="233"/>
      <c r="QSP536" s="233"/>
      <c r="QSQ536" s="233"/>
      <c r="QSR536" s="233"/>
      <c r="QSS536" s="233"/>
      <c r="QST536" s="233"/>
      <c r="QSU536" s="233"/>
      <c r="QSV536" s="233"/>
      <c r="QSW536" s="233"/>
      <c r="QSX536" s="233"/>
      <c r="QSY536" s="233"/>
      <c r="QSZ536" s="233"/>
      <c r="QTA536" s="233"/>
      <c r="QTB536" s="233"/>
      <c r="QTC536" s="233"/>
      <c r="QTD536" s="233"/>
      <c r="QTE536" s="233"/>
      <c r="QTF536" s="233"/>
      <c r="QTG536" s="233"/>
      <c r="QTH536" s="233"/>
      <c r="QTI536" s="233"/>
      <c r="QTJ536" s="233"/>
      <c r="QTK536" s="233"/>
      <c r="QTL536" s="233"/>
      <c r="QTM536" s="233"/>
      <c r="QTN536" s="233"/>
      <c r="QTO536" s="233"/>
      <c r="QTP536" s="233"/>
      <c r="QTQ536" s="233"/>
      <c r="QTR536" s="233"/>
      <c r="QTS536" s="233"/>
      <c r="QTT536" s="233"/>
      <c r="QTU536" s="233"/>
      <c r="QTV536" s="233"/>
      <c r="QTW536" s="233"/>
      <c r="QTX536" s="233"/>
      <c r="QTY536" s="233"/>
      <c r="QTZ536" s="233"/>
      <c r="QUA536" s="233"/>
      <c r="QUB536" s="233"/>
      <c r="QUC536" s="233"/>
      <c r="QUD536" s="233"/>
      <c r="QUE536" s="233"/>
      <c r="QUF536" s="233"/>
      <c r="QUG536" s="233"/>
      <c r="QUH536" s="233"/>
      <c r="QUI536" s="233"/>
      <c r="QUJ536" s="233"/>
      <c r="QUK536" s="233"/>
      <c r="QUL536" s="233"/>
      <c r="QUM536" s="233"/>
      <c r="QUN536" s="233"/>
      <c r="QUO536" s="233"/>
      <c r="QUP536" s="233"/>
      <c r="QUQ536" s="233"/>
      <c r="QUR536" s="233"/>
      <c r="QUS536" s="233"/>
      <c r="QUT536" s="233"/>
      <c r="QUU536" s="233"/>
      <c r="QUV536" s="233"/>
      <c r="QUW536" s="233"/>
      <c r="QUX536" s="233"/>
      <c r="QUY536" s="233"/>
      <c r="QUZ536" s="233"/>
      <c r="QVA536" s="233"/>
      <c r="QVB536" s="233"/>
      <c r="QVC536" s="233"/>
      <c r="QVD536" s="233"/>
      <c r="QVE536" s="233"/>
      <c r="QVF536" s="233"/>
      <c r="QVG536" s="233"/>
      <c r="QVH536" s="233"/>
      <c r="QVI536" s="233"/>
      <c r="QVJ536" s="233"/>
      <c r="QVK536" s="233"/>
      <c r="QVL536" s="233"/>
      <c r="QVM536" s="233"/>
      <c r="QVN536" s="233"/>
      <c r="QVO536" s="233"/>
      <c r="QVP536" s="233"/>
      <c r="QVQ536" s="233"/>
      <c r="QVR536" s="233"/>
      <c r="QVS536" s="233"/>
      <c r="QVT536" s="233"/>
      <c r="QVU536" s="233"/>
      <c r="QVV536" s="233"/>
      <c r="QVW536" s="233"/>
      <c r="QVX536" s="233"/>
      <c r="QVY536" s="233"/>
      <c r="QVZ536" s="233"/>
      <c r="QWA536" s="233"/>
      <c r="QWB536" s="233"/>
      <c r="QWC536" s="233"/>
      <c r="QWD536" s="233"/>
      <c r="QWE536" s="233"/>
      <c r="QWF536" s="233"/>
      <c r="QWG536" s="233"/>
      <c r="QWH536" s="233"/>
      <c r="QWI536" s="233"/>
      <c r="QWJ536" s="233"/>
      <c r="QWK536" s="233"/>
      <c r="QWL536" s="233"/>
      <c r="QWM536" s="233"/>
      <c r="QWN536" s="233"/>
      <c r="QWO536" s="233"/>
      <c r="QWP536" s="233"/>
      <c r="QWQ536" s="233"/>
      <c r="QWR536" s="233"/>
      <c r="QWS536" s="233"/>
      <c r="QWT536" s="233"/>
      <c r="QWU536" s="233"/>
      <c r="QWV536" s="233"/>
      <c r="QWW536" s="233"/>
      <c r="QWX536" s="233"/>
      <c r="QWY536" s="233"/>
      <c r="QWZ536" s="233"/>
      <c r="QXA536" s="233"/>
      <c r="QXB536" s="233"/>
      <c r="QXC536" s="233"/>
      <c r="QXD536" s="233"/>
      <c r="QXE536" s="233"/>
      <c r="QXF536" s="233"/>
      <c r="QXG536" s="233"/>
      <c r="QXH536" s="233"/>
      <c r="QXI536" s="233"/>
      <c r="QXJ536" s="233"/>
      <c r="QXK536" s="233"/>
      <c r="QXL536" s="233"/>
      <c r="QXM536" s="233"/>
      <c r="QXN536" s="233"/>
      <c r="QXO536" s="233"/>
      <c r="QXP536" s="233"/>
      <c r="QXQ536" s="233"/>
      <c r="QXR536" s="233"/>
      <c r="QXS536" s="233"/>
      <c r="QXT536" s="233"/>
      <c r="QXU536" s="233"/>
      <c r="QXV536" s="233"/>
      <c r="QXW536" s="233"/>
      <c r="QXX536" s="233"/>
      <c r="QXY536" s="233"/>
      <c r="QXZ536" s="233"/>
      <c r="QYA536" s="233"/>
      <c r="QYB536" s="233"/>
      <c r="QYC536" s="233"/>
      <c r="QYD536" s="233"/>
      <c r="QYE536" s="233"/>
      <c r="QYF536" s="233"/>
      <c r="QYG536" s="233"/>
      <c r="QYH536" s="233"/>
      <c r="QYI536" s="233"/>
      <c r="QYJ536" s="233"/>
      <c r="QYK536" s="233"/>
      <c r="QYL536" s="233"/>
      <c r="QYM536" s="233"/>
      <c r="QYN536" s="233"/>
      <c r="QYO536" s="233"/>
      <c r="QYP536" s="233"/>
      <c r="QYQ536" s="233"/>
      <c r="QYR536" s="233"/>
      <c r="QYS536" s="233"/>
      <c r="QYT536" s="233"/>
      <c r="QYU536" s="233"/>
      <c r="QYV536" s="233"/>
      <c r="QYW536" s="233"/>
      <c r="QYX536" s="233"/>
      <c r="QYY536" s="233"/>
      <c r="QYZ536" s="233"/>
      <c r="QZA536" s="233"/>
      <c r="QZB536" s="233"/>
      <c r="QZC536" s="233"/>
      <c r="QZD536" s="233"/>
      <c r="QZE536" s="233"/>
      <c r="QZF536" s="233"/>
      <c r="QZG536" s="233"/>
      <c r="QZH536" s="233"/>
      <c r="QZI536" s="233"/>
      <c r="QZJ536" s="233"/>
      <c r="QZK536" s="233"/>
      <c r="QZL536" s="233"/>
      <c r="QZM536" s="233"/>
      <c r="QZN536" s="233"/>
      <c r="QZO536" s="233"/>
      <c r="QZP536" s="233"/>
      <c r="QZQ536" s="233"/>
      <c r="QZR536" s="233"/>
      <c r="QZS536" s="233"/>
      <c r="QZT536" s="233"/>
      <c r="QZU536" s="233"/>
      <c r="QZV536" s="233"/>
      <c r="QZW536" s="233"/>
      <c r="QZX536" s="233"/>
      <c r="QZY536" s="233"/>
      <c r="QZZ536" s="233"/>
      <c r="RAA536" s="233"/>
      <c r="RAB536" s="233"/>
      <c r="RAC536" s="233"/>
      <c r="RAD536" s="233"/>
      <c r="RAE536" s="233"/>
      <c r="RAF536" s="233"/>
      <c r="RAG536" s="233"/>
      <c r="RAH536" s="233"/>
      <c r="RAI536" s="233"/>
      <c r="RAJ536" s="233"/>
      <c r="RAK536" s="233"/>
      <c r="RAL536" s="233"/>
      <c r="RAM536" s="233"/>
      <c r="RAN536" s="233"/>
      <c r="RAO536" s="233"/>
      <c r="RAP536" s="233"/>
      <c r="RAQ536" s="233"/>
      <c r="RAR536" s="233"/>
      <c r="RAS536" s="233"/>
      <c r="RAT536" s="233"/>
      <c r="RAU536" s="233"/>
      <c r="RAV536" s="233"/>
      <c r="RAW536" s="233"/>
      <c r="RAX536" s="233"/>
      <c r="RAY536" s="233"/>
      <c r="RAZ536" s="233"/>
      <c r="RBA536" s="233"/>
      <c r="RBB536" s="233"/>
      <c r="RBC536" s="233"/>
      <c r="RBD536" s="233"/>
      <c r="RBE536" s="233"/>
      <c r="RBF536" s="233"/>
      <c r="RBG536" s="233"/>
      <c r="RBH536" s="233"/>
      <c r="RBI536" s="233"/>
      <c r="RBJ536" s="233"/>
      <c r="RBK536" s="233"/>
      <c r="RBL536" s="233"/>
      <c r="RBM536" s="233"/>
      <c r="RBN536" s="233"/>
      <c r="RBO536" s="233"/>
      <c r="RBP536" s="233"/>
      <c r="RBQ536" s="233"/>
      <c r="RBR536" s="233"/>
      <c r="RBS536" s="233"/>
      <c r="RBT536" s="233"/>
      <c r="RBU536" s="233"/>
      <c r="RBV536" s="233"/>
      <c r="RBW536" s="233"/>
      <c r="RBX536" s="233"/>
      <c r="RBY536" s="233"/>
      <c r="RBZ536" s="233"/>
      <c r="RCA536" s="233"/>
      <c r="RCB536" s="233"/>
      <c r="RCC536" s="233"/>
      <c r="RCD536" s="233"/>
      <c r="RCE536" s="233"/>
      <c r="RCF536" s="233"/>
      <c r="RCG536" s="233"/>
      <c r="RCH536" s="233"/>
      <c r="RCI536" s="233"/>
      <c r="RCJ536" s="233"/>
      <c r="RCK536" s="233"/>
      <c r="RCL536" s="233"/>
      <c r="RCM536" s="233"/>
      <c r="RCN536" s="233"/>
      <c r="RCO536" s="233"/>
      <c r="RCP536" s="233"/>
      <c r="RCQ536" s="233"/>
      <c r="RCR536" s="233"/>
      <c r="RCS536" s="233"/>
      <c r="RCT536" s="233"/>
      <c r="RCU536" s="233"/>
      <c r="RCV536" s="233"/>
      <c r="RCW536" s="233"/>
      <c r="RCX536" s="233"/>
      <c r="RCY536" s="233"/>
      <c r="RCZ536" s="233"/>
      <c r="RDA536" s="233"/>
      <c r="RDB536" s="233"/>
      <c r="RDC536" s="233"/>
      <c r="RDD536" s="233"/>
      <c r="RDE536" s="233"/>
      <c r="RDF536" s="233"/>
      <c r="RDG536" s="233"/>
      <c r="RDH536" s="233"/>
      <c r="RDI536" s="233"/>
      <c r="RDJ536" s="233"/>
      <c r="RDK536" s="233"/>
      <c r="RDL536" s="233"/>
      <c r="RDM536" s="233"/>
      <c r="RDN536" s="233"/>
      <c r="RDO536" s="233"/>
      <c r="RDP536" s="233"/>
      <c r="RDQ536" s="233"/>
      <c r="RDR536" s="233"/>
      <c r="RDS536" s="233"/>
      <c r="RDT536" s="233"/>
      <c r="RDU536" s="233"/>
      <c r="RDV536" s="233"/>
      <c r="RDW536" s="233"/>
      <c r="RDX536" s="233"/>
      <c r="RDY536" s="233"/>
      <c r="RDZ536" s="233"/>
      <c r="REA536" s="233"/>
      <c r="REB536" s="233"/>
      <c r="REC536" s="233"/>
      <c r="RED536" s="233"/>
      <c r="REE536" s="233"/>
      <c r="REF536" s="233"/>
      <c r="REG536" s="233"/>
      <c r="REH536" s="233"/>
      <c r="REI536" s="233"/>
      <c r="REJ536" s="233"/>
      <c r="REK536" s="233"/>
      <c r="REL536" s="233"/>
      <c r="REM536" s="233"/>
      <c r="REN536" s="233"/>
      <c r="REO536" s="233"/>
      <c r="REP536" s="233"/>
      <c r="REQ536" s="233"/>
      <c r="RER536" s="233"/>
      <c r="RES536" s="233"/>
      <c r="RET536" s="233"/>
      <c r="REU536" s="233"/>
      <c r="REV536" s="233"/>
      <c r="REW536" s="233"/>
      <c r="REX536" s="233"/>
      <c r="REY536" s="233"/>
      <c r="REZ536" s="233"/>
      <c r="RFA536" s="233"/>
      <c r="RFB536" s="233"/>
      <c r="RFC536" s="233"/>
      <c r="RFD536" s="233"/>
      <c r="RFE536" s="233"/>
      <c r="RFF536" s="233"/>
      <c r="RFG536" s="233"/>
      <c r="RFH536" s="233"/>
      <c r="RFI536" s="233"/>
      <c r="RFJ536" s="233"/>
      <c r="RFK536" s="233"/>
      <c r="RFL536" s="233"/>
      <c r="RFM536" s="233"/>
      <c r="RFN536" s="233"/>
      <c r="RFO536" s="233"/>
      <c r="RFP536" s="233"/>
      <c r="RFQ536" s="233"/>
      <c r="RFR536" s="233"/>
      <c r="RFS536" s="233"/>
      <c r="RFT536" s="233"/>
      <c r="RFU536" s="233"/>
      <c r="RFV536" s="233"/>
      <c r="RFW536" s="233"/>
      <c r="RFX536" s="233"/>
      <c r="RFY536" s="233"/>
      <c r="RFZ536" s="233"/>
      <c r="RGA536" s="233"/>
      <c r="RGB536" s="233"/>
      <c r="RGC536" s="233"/>
      <c r="RGD536" s="233"/>
      <c r="RGE536" s="233"/>
      <c r="RGF536" s="233"/>
      <c r="RGG536" s="233"/>
      <c r="RGH536" s="233"/>
      <c r="RGI536" s="233"/>
      <c r="RGJ536" s="233"/>
      <c r="RGK536" s="233"/>
      <c r="RGL536" s="233"/>
      <c r="RGM536" s="233"/>
      <c r="RGN536" s="233"/>
      <c r="RGO536" s="233"/>
      <c r="RGP536" s="233"/>
      <c r="RGQ536" s="233"/>
      <c r="RGR536" s="233"/>
      <c r="RGS536" s="233"/>
      <c r="RGT536" s="233"/>
      <c r="RGU536" s="233"/>
      <c r="RGV536" s="233"/>
      <c r="RGW536" s="233"/>
      <c r="RGX536" s="233"/>
      <c r="RGY536" s="233"/>
      <c r="RGZ536" s="233"/>
      <c r="RHA536" s="233"/>
      <c r="RHB536" s="233"/>
      <c r="RHC536" s="233"/>
      <c r="RHD536" s="233"/>
      <c r="RHE536" s="233"/>
      <c r="RHF536" s="233"/>
      <c r="RHG536" s="233"/>
      <c r="RHH536" s="233"/>
      <c r="RHI536" s="233"/>
      <c r="RHJ536" s="233"/>
      <c r="RHK536" s="233"/>
      <c r="RHL536" s="233"/>
      <c r="RHM536" s="233"/>
      <c r="RHN536" s="233"/>
      <c r="RHO536" s="233"/>
      <c r="RHP536" s="233"/>
      <c r="RHQ536" s="233"/>
      <c r="RHR536" s="233"/>
      <c r="RHS536" s="233"/>
      <c r="RHT536" s="233"/>
      <c r="RHU536" s="233"/>
      <c r="RHV536" s="233"/>
      <c r="RHW536" s="233"/>
      <c r="RHX536" s="233"/>
      <c r="RHY536" s="233"/>
      <c r="RHZ536" s="233"/>
      <c r="RIA536" s="233"/>
      <c r="RIB536" s="233"/>
      <c r="RIC536" s="233"/>
      <c r="RID536" s="233"/>
      <c r="RIE536" s="233"/>
      <c r="RIF536" s="233"/>
      <c r="RIG536" s="233"/>
      <c r="RIH536" s="233"/>
      <c r="RII536" s="233"/>
      <c r="RIJ536" s="233"/>
      <c r="RIK536" s="233"/>
      <c r="RIL536" s="233"/>
      <c r="RIM536" s="233"/>
      <c r="RIN536" s="233"/>
      <c r="RIO536" s="233"/>
      <c r="RIP536" s="233"/>
      <c r="RIQ536" s="233"/>
      <c r="RIR536" s="233"/>
      <c r="RIS536" s="233"/>
      <c r="RIT536" s="233"/>
      <c r="RIU536" s="233"/>
      <c r="RIV536" s="233"/>
      <c r="RIW536" s="233"/>
      <c r="RIX536" s="233"/>
      <c r="RIY536" s="233"/>
      <c r="RIZ536" s="233"/>
      <c r="RJA536" s="233"/>
      <c r="RJB536" s="233"/>
      <c r="RJC536" s="233"/>
      <c r="RJD536" s="233"/>
      <c r="RJE536" s="233"/>
      <c r="RJF536" s="233"/>
      <c r="RJG536" s="233"/>
      <c r="RJH536" s="233"/>
      <c r="RJI536" s="233"/>
      <c r="RJJ536" s="233"/>
      <c r="RJK536" s="233"/>
      <c r="RJL536" s="233"/>
      <c r="RJM536" s="233"/>
      <c r="RJN536" s="233"/>
      <c r="RJO536" s="233"/>
      <c r="RJP536" s="233"/>
      <c r="RJQ536" s="233"/>
      <c r="RJR536" s="233"/>
      <c r="RJS536" s="233"/>
      <c r="RJT536" s="233"/>
      <c r="RJU536" s="233"/>
      <c r="RJV536" s="233"/>
      <c r="RJW536" s="233"/>
      <c r="RJX536" s="233"/>
      <c r="RJY536" s="233"/>
      <c r="RJZ536" s="233"/>
      <c r="RKA536" s="233"/>
      <c r="RKB536" s="233"/>
      <c r="RKC536" s="233"/>
      <c r="RKD536" s="233"/>
      <c r="RKE536" s="233"/>
      <c r="RKF536" s="233"/>
      <c r="RKG536" s="233"/>
      <c r="RKH536" s="233"/>
      <c r="RKI536" s="233"/>
      <c r="RKJ536" s="233"/>
      <c r="RKK536" s="233"/>
      <c r="RKL536" s="233"/>
      <c r="RKM536" s="233"/>
      <c r="RKN536" s="233"/>
      <c r="RKO536" s="233"/>
      <c r="RKP536" s="233"/>
      <c r="RKQ536" s="233"/>
      <c r="RKR536" s="233"/>
      <c r="RKS536" s="233"/>
      <c r="RKT536" s="233"/>
      <c r="RKU536" s="233"/>
      <c r="RKV536" s="233"/>
      <c r="RKW536" s="233"/>
      <c r="RKX536" s="233"/>
      <c r="RKY536" s="233"/>
      <c r="RKZ536" s="233"/>
      <c r="RLA536" s="233"/>
      <c r="RLB536" s="233"/>
      <c r="RLC536" s="233"/>
      <c r="RLD536" s="233"/>
      <c r="RLE536" s="233"/>
      <c r="RLF536" s="233"/>
      <c r="RLG536" s="233"/>
      <c r="RLH536" s="233"/>
      <c r="RLI536" s="233"/>
      <c r="RLJ536" s="233"/>
      <c r="RLK536" s="233"/>
      <c r="RLL536" s="233"/>
      <c r="RLM536" s="233"/>
      <c r="RLN536" s="233"/>
      <c r="RLO536" s="233"/>
      <c r="RLP536" s="233"/>
      <c r="RLQ536" s="233"/>
      <c r="RLR536" s="233"/>
      <c r="RLS536" s="233"/>
      <c r="RLT536" s="233"/>
      <c r="RLU536" s="233"/>
      <c r="RLV536" s="233"/>
      <c r="RLW536" s="233"/>
      <c r="RLX536" s="233"/>
      <c r="RLY536" s="233"/>
      <c r="RLZ536" s="233"/>
      <c r="RMA536" s="233"/>
      <c r="RMB536" s="233"/>
      <c r="RMC536" s="233"/>
      <c r="RMD536" s="233"/>
      <c r="RME536" s="233"/>
      <c r="RMF536" s="233"/>
      <c r="RMG536" s="233"/>
      <c r="RMH536" s="233"/>
      <c r="RMI536" s="233"/>
      <c r="RMJ536" s="233"/>
      <c r="RMK536" s="233"/>
      <c r="RML536" s="233"/>
      <c r="RMM536" s="233"/>
      <c r="RMN536" s="233"/>
      <c r="RMO536" s="233"/>
      <c r="RMP536" s="233"/>
      <c r="RMQ536" s="233"/>
      <c r="RMR536" s="233"/>
      <c r="RMS536" s="233"/>
      <c r="RMT536" s="233"/>
      <c r="RMU536" s="233"/>
      <c r="RMV536" s="233"/>
      <c r="RMW536" s="233"/>
      <c r="RMX536" s="233"/>
      <c r="RMY536" s="233"/>
      <c r="RMZ536" s="233"/>
      <c r="RNA536" s="233"/>
      <c r="RNB536" s="233"/>
      <c r="RNC536" s="233"/>
      <c r="RND536" s="233"/>
      <c r="RNE536" s="233"/>
      <c r="RNF536" s="233"/>
      <c r="RNG536" s="233"/>
      <c r="RNH536" s="233"/>
      <c r="RNI536" s="233"/>
      <c r="RNJ536" s="233"/>
      <c r="RNK536" s="233"/>
      <c r="RNL536" s="233"/>
      <c r="RNM536" s="233"/>
      <c r="RNN536" s="233"/>
      <c r="RNO536" s="233"/>
      <c r="RNP536" s="233"/>
      <c r="RNQ536" s="233"/>
      <c r="RNR536" s="233"/>
      <c r="RNS536" s="233"/>
      <c r="RNT536" s="233"/>
      <c r="RNU536" s="233"/>
      <c r="RNV536" s="233"/>
      <c r="RNW536" s="233"/>
      <c r="RNX536" s="233"/>
      <c r="RNY536" s="233"/>
      <c r="RNZ536" s="233"/>
      <c r="ROA536" s="233"/>
      <c r="ROB536" s="233"/>
      <c r="ROC536" s="233"/>
      <c r="ROD536" s="233"/>
      <c r="ROE536" s="233"/>
      <c r="ROF536" s="233"/>
      <c r="ROG536" s="233"/>
      <c r="ROH536" s="233"/>
      <c r="ROI536" s="233"/>
      <c r="ROJ536" s="233"/>
      <c r="ROK536" s="233"/>
      <c r="ROL536" s="233"/>
      <c r="ROM536" s="233"/>
      <c r="RON536" s="233"/>
      <c r="ROO536" s="233"/>
      <c r="ROP536" s="233"/>
      <c r="ROQ536" s="233"/>
      <c r="ROR536" s="233"/>
      <c r="ROS536" s="233"/>
      <c r="ROT536" s="233"/>
      <c r="ROU536" s="233"/>
      <c r="ROV536" s="233"/>
      <c r="ROW536" s="233"/>
      <c r="ROX536" s="233"/>
      <c r="ROY536" s="233"/>
      <c r="ROZ536" s="233"/>
      <c r="RPA536" s="233"/>
      <c r="RPB536" s="233"/>
      <c r="RPC536" s="233"/>
      <c r="RPD536" s="233"/>
      <c r="RPE536" s="233"/>
      <c r="RPF536" s="233"/>
      <c r="RPG536" s="233"/>
      <c r="RPH536" s="233"/>
      <c r="RPI536" s="233"/>
      <c r="RPJ536" s="233"/>
      <c r="RPK536" s="233"/>
      <c r="RPL536" s="233"/>
      <c r="RPM536" s="233"/>
      <c r="RPN536" s="233"/>
      <c r="RPO536" s="233"/>
      <c r="RPP536" s="233"/>
      <c r="RPQ536" s="233"/>
      <c r="RPR536" s="233"/>
      <c r="RPS536" s="233"/>
      <c r="RPT536" s="233"/>
      <c r="RPU536" s="233"/>
      <c r="RPV536" s="233"/>
      <c r="RPW536" s="233"/>
      <c r="RPX536" s="233"/>
      <c r="RPY536" s="233"/>
      <c r="RPZ536" s="233"/>
      <c r="RQA536" s="233"/>
      <c r="RQB536" s="233"/>
      <c r="RQC536" s="233"/>
      <c r="RQD536" s="233"/>
      <c r="RQE536" s="233"/>
      <c r="RQF536" s="233"/>
      <c r="RQG536" s="233"/>
      <c r="RQH536" s="233"/>
      <c r="RQI536" s="233"/>
      <c r="RQJ536" s="233"/>
      <c r="RQK536" s="233"/>
      <c r="RQL536" s="233"/>
      <c r="RQM536" s="233"/>
      <c r="RQN536" s="233"/>
      <c r="RQO536" s="233"/>
      <c r="RQP536" s="233"/>
      <c r="RQQ536" s="233"/>
      <c r="RQR536" s="233"/>
      <c r="RQS536" s="233"/>
      <c r="RQT536" s="233"/>
      <c r="RQU536" s="233"/>
      <c r="RQV536" s="233"/>
      <c r="RQW536" s="233"/>
      <c r="RQX536" s="233"/>
      <c r="RQY536" s="233"/>
      <c r="RQZ536" s="233"/>
      <c r="RRA536" s="233"/>
      <c r="RRB536" s="233"/>
      <c r="RRC536" s="233"/>
      <c r="RRD536" s="233"/>
      <c r="RRE536" s="233"/>
      <c r="RRF536" s="233"/>
      <c r="RRG536" s="233"/>
      <c r="RRH536" s="233"/>
      <c r="RRI536" s="233"/>
      <c r="RRJ536" s="233"/>
      <c r="RRK536" s="233"/>
      <c r="RRL536" s="233"/>
      <c r="RRM536" s="233"/>
      <c r="RRN536" s="233"/>
      <c r="RRO536" s="233"/>
      <c r="RRP536" s="233"/>
      <c r="RRQ536" s="233"/>
      <c r="RRR536" s="233"/>
      <c r="RRS536" s="233"/>
      <c r="RRT536" s="233"/>
      <c r="RRU536" s="233"/>
      <c r="RRV536" s="233"/>
      <c r="RRW536" s="233"/>
      <c r="RRX536" s="233"/>
      <c r="RRY536" s="233"/>
      <c r="RRZ536" s="233"/>
      <c r="RSA536" s="233"/>
      <c r="RSB536" s="233"/>
      <c r="RSC536" s="233"/>
      <c r="RSD536" s="233"/>
      <c r="RSE536" s="233"/>
      <c r="RSF536" s="233"/>
      <c r="RSG536" s="233"/>
      <c r="RSH536" s="233"/>
      <c r="RSI536" s="233"/>
      <c r="RSJ536" s="233"/>
      <c r="RSK536" s="233"/>
      <c r="RSL536" s="233"/>
      <c r="RSM536" s="233"/>
      <c r="RSN536" s="233"/>
      <c r="RSO536" s="233"/>
      <c r="RSP536" s="233"/>
      <c r="RSQ536" s="233"/>
      <c r="RSR536" s="233"/>
      <c r="RSS536" s="233"/>
      <c r="RST536" s="233"/>
      <c r="RSU536" s="233"/>
      <c r="RSV536" s="233"/>
      <c r="RSW536" s="233"/>
      <c r="RSX536" s="233"/>
      <c r="RSY536" s="233"/>
      <c r="RSZ536" s="233"/>
      <c r="RTA536" s="233"/>
      <c r="RTB536" s="233"/>
      <c r="RTC536" s="233"/>
      <c r="RTD536" s="233"/>
      <c r="RTE536" s="233"/>
      <c r="RTF536" s="233"/>
      <c r="RTG536" s="233"/>
      <c r="RTH536" s="233"/>
      <c r="RTI536" s="233"/>
      <c r="RTJ536" s="233"/>
      <c r="RTK536" s="233"/>
      <c r="RTL536" s="233"/>
      <c r="RTM536" s="233"/>
      <c r="RTN536" s="233"/>
      <c r="RTO536" s="233"/>
      <c r="RTP536" s="233"/>
      <c r="RTQ536" s="233"/>
      <c r="RTR536" s="233"/>
      <c r="RTS536" s="233"/>
      <c r="RTT536" s="233"/>
      <c r="RTU536" s="233"/>
      <c r="RTV536" s="233"/>
      <c r="RTW536" s="233"/>
      <c r="RTX536" s="233"/>
      <c r="RTY536" s="233"/>
      <c r="RTZ536" s="233"/>
      <c r="RUA536" s="233"/>
      <c r="RUB536" s="233"/>
      <c r="RUC536" s="233"/>
      <c r="RUD536" s="233"/>
      <c r="RUE536" s="233"/>
      <c r="RUF536" s="233"/>
      <c r="RUG536" s="233"/>
      <c r="RUH536" s="233"/>
      <c r="RUI536" s="233"/>
      <c r="RUJ536" s="233"/>
      <c r="RUK536" s="233"/>
      <c r="RUL536" s="233"/>
      <c r="RUM536" s="233"/>
      <c r="RUN536" s="233"/>
      <c r="RUO536" s="233"/>
      <c r="RUP536" s="233"/>
      <c r="RUQ536" s="233"/>
      <c r="RUR536" s="233"/>
      <c r="RUS536" s="233"/>
      <c r="RUT536" s="233"/>
      <c r="RUU536" s="233"/>
      <c r="RUV536" s="233"/>
      <c r="RUW536" s="233"/>
      <c r="RUX536" s="233"/>
      <c r="RUY536" s="233"/>
      <c r="RUZ536" s="233"/>
      <c r="RVA536" s="233"/>
      <c r="RVB536" s="233"/>
      <c r="RVC536" s="233"/>
      <c r="RVD536" s="233"/>
      <c r="RVE536" s="233"/>
      <c r="RVF536" s="233"/>
      <c r="RVG536" s="233"/>
      <c r="RVH536" s="233"/>
      <c r="RVI536" s="233"/>
      <c r="RVJ536" s="233"/>
      <c r="RVK536" s="233"/>
      <c r="RVL536" s="233"/>
      <c r="RVM536" s="233"/>
      <c r="RVN536" s="233"/>
      <c r="RVO536" s="233"/>
      <c r="RVP536" s="233"/>
      <c r="RVQ536" s="233"/>
      <c r="RVR536" s="233"/>
      <c r="RVS536" s="233"/>
      <c r="RVT536" s="233"/>
      <c r="RVU536" s="233"/>
      <c r="RVV536" s="233"/>
      <c r="RVW536" s="233"/>
      <c r="RVX536" s="233"/>
      <c r="RVY536" s="233"/>
      <c r="RVZ536" s="233"/>
      <c r="RWA536" s="233"/>
      <c r="RWB536" s="233"/>
      <c r="RWC536" s="233"/>
      <c r="RWD536" s="233"/>
      <c r="RWE536" s="233"/>
      <c r="RWF536" s="233"/>
      <c r="RWG536" s="233"/>
      <c r="RWH536" s="233"/>
      <c r="RWI536" s="233"/>
      <c r="RWJ536" s="233"/>
      <c r="RWK536" s="233"/>
      <c r="RWL536" s="233"/>
      <c r="RWM536" s="233"/>
      <c r="RWN536" s="233"/>
      <c r="RWO536" s="233"/>
      <c r="RWP536" s="233"/>
      <c r="RWQ536" s="233"/>
      <c r="RWR536" s="233"/>
      <c r="RWS536" s="233"/>
      <c r="RWT536" s="233"/>
      <c r="RWU536" s="233"/>
      <c r="RWV536" s="233"/>
      <c r="RWW536" s="233"/>
      <c r="RWX536" s="233"/>
      <c r="RWY536" s="233"/>
      <c r="RWZ536" s="233"/>
      <c r="RXA536" s="233"/>
      <c r="RXB536" s="233"/>
      <c r="RXC536" s="233"/>
      <c r="RXD536" s="233"/>
      <c r="RXE536" s="233"/>
      <c r="RXF536" s="233"/>
      <c r="RXG536" s="233"/>
      <c r="RXH536" s="233"/>
      <c r="RXI536" s="233"/>
      <c r="RXJ536" s="233"/>
      <c r="RXK536" s="233"/>
      <c r="RXL536" s="233"/>
      <c r="RXM536" s="233"/>
      <c r="RXN536" s="233"/>
      <c r="RXO536" s="233"/>
      <c r="RXP536" s="233"/>
      <c r="RXQ536" s="233"/>
      <c r="RXR536" s="233"/>
      <c r="RXS536" s="233"/>
      <c r="RXT536" s="233"/>
      <c r="RXU536" s="233"/>
      <c r="RXV536" s="233"/>
      <c r="RXW536" s="233"/>
      <c r="RXX536" s="233"/>
      <c r="RXY536" s="233"/>
      <c r="RXZ536" s="233"/>
      <c r="RYA536" s="233"/>
      <c r="RYB536" s="233"/>
      <c r="RYC536" s="233"/>
      <c r="RYD536" s="233"/>
      <c r="RYE536" s="233"/>
      <c r="RYF536" s="233"/>
      <c r="RYG536" s="233"/>
      <c r="RYH536" s="233"/>
      <c r="RYI536" s="233"/>
      <c r="RYJ536" s="233"/>
      <c r="RYK536" s="233"/>
      <c r="RYL536" s="233"/>
      <c r="RYM536" s="233"/>
      <c r="RYN536" s="233"/>
      <c r="RYO536" s="233"/>
      <c r="RYP536" s="233"/>
      <c r="RYQ536" s="233"/>
      <c r="RYR536" s="233"/>
      <c r="RYS536" s="233"/>
      <c r="RYT536" s="233"/>
      <c r="RYU536" s="233"/>
      <c r="RYV536" s="233"/>
      <c r="RYW536" s="233"/>
      <c r="RYX536" s="233"/>
      <c r="RYY536" s="233"/>
      <c r="RYZ536" s="233"/>
      <c r="RZA536" s="233"/>
      <c r="RZB536" s="233"/>
      <c r="RZC536" s="233"/>
      <c r="RZD536" s="233"/>
      <c r="RZE536" s="233"/>
      <c r="RZF536" s="233"/>
      <c r="RZG536" s="233"/>
      <c r="RZH536" s="233"/>
      <c r="RZI536" s="233"/>
      <c r="RZJ536" s="233"/>
      <c r="RZK536" s="233"/>
      <c r="RZL536" s="233"/>
      <c r="RZM536" s="233"/>
      <c r="RZN536" s="233"/>
      <c r="RZO536" s="233"/>
      <c r="RZP536" s="233"/>
      <c r="RZQ536" s="233"/>
      <c r="RZR536" s="233"/>
      <c r="RZS536" s="233"/>
      <c r="RZT536" s="233"/>
      <c r="RZU536" s="233"/>
      <c r="RZV536" s="233"/>
      <c r="RZW536" s="233"/>
      <c r="RZX536" s="233"/>
      <c r="RZY536" s="233"/>
      <c r="RZZ536" s="233"/>
      <c r="SAA536" s="233"/>
      <c r="SAB536" s="233"/>
      <c r="SAC536" s="233"/>
      <c r="SAD536" s="233"/>
      <c r="SAE536" s="233"/>
      <c r="SAF536" s="233"/>
      <c r="SAG536" s="233"/>
      <c r="SAH536" s="233"/>
      <c r="SAI536" s="233"/>
      <c r="SAJ536" s="233"/>
      <c r="SAK536" s="233"/>
      <c r="SAL536" s="233"/>
      <c r="SAM536" s="233"/>
      <c r="SAN536" s="233"/>
      <c r="SAO536" s="233"/>
      <c r="SAP536" s="233"/>
      <c r="SAQ536" s="233"/>
      <c r="SAR536" s="233"/>
      <c r="SAS536" s="233"/>
      <c r="SAT536" s="233"/>
      <c r="SAU536" s="233"/>
      <c r="SAV536" s="233"/>
      <c r="SAW536" s="233"/>
      <c r="SAX536" s="233"/>
      <c r="SAY536" s="233"/>
      <c r="SAZ536" s="233"/>
      <c r="SBA536" s="233"/>
      <c r="SBB536" s="233"/>
      <c r="SBC536" s="233"/>
      <c r="SBD536" s="233"/>
      <c r="SBE536" s="233"/>
      <c r="SBF536" s="233"/>
      <c r="SBG536" s="233"/>
      <c r="SBH536" s="233"/>
      <c r="SBI536" s="233"/>
      <c r="SBJ536" s="233"/>
      <c r="SBK536" s="233"/>
      <c r="SBL536" s="233"/>
      <c r="SBM536" s="233"/>
      <c r="SBN536" s="233"/>
      <c r="SBO536" s="233"/>
      <c r="SBP536" s="233"/>
      <c r="SBQ536" s="233"/>
      <c r="SBR536" s="233"/>
      <c r="SBS536" s="233"/>
      <c r="SBT536" s="233"/>
      <c r="SBU536" s="233"/>
      <c r="SBV536" s="233"/>
      <c r="SBW536" s="233"/>
      <c r="SBX536" s="233"/>
      <c r="SBY536" s="233"/>
      <c r="SBZ536" s="233"/>
      <c r="SCA536" s="233"/>
      <c r="SCB536" s="233"/>
      <c r="SCC536" s="233"/>
      <c r="SCD536" s="233"/>
      <c r="SCE536" s="233"/>
      <c r="SCF536" s="233"/>
      <c r="SCG536" s="233"/>
      <c r="SCH536" s="233"/>
      <c r="SCI536" s="233"/>
      <c r="SCJ536" s="233"/>
      <c r="SCK536" s="233"/>
      <c r="SCL536" s="233"/>
      <c r="SCM536" s="233"/>
      <c r="SCN536" s="233"/>
      <c r="SCO536" s="233"/>
      <c r="SCP536" s="233"/>
      <c r="SCQ536" s="233"/>
      <c r="SCR536" s="233"/>
      <c r="SCS536" s="233"/>
      <c r="SCT536" s="233"/>
      <c r="SCU536" s="233"/>
      <c r="SCV536" s="233"/>
      <c r="SCW536" s="233"/>
      <c r="SCX536" s="233"/>
      <c r="SCY536" s="233"/>
      <c r="SCZ536" s="233"/>
      <c r="SDA536" s="233"/>
      <c r="SDB536" s="233"/>
      <c r="SDC536" s="233"/>
      <c r="SDD536" s="233"/>
      <c r="SDE536" s="233"/>
      <c r="SDF536" s="233"/>
      <c r="SDG536" s="233"/>
      <c r="SDH536" s="233"/>
      <c r="SDI536" s="233"/>
      <c r="SDJ536" s="233"/>
      <c r="SDK536" s="233"/>
      <c r="SDL536" s="233"/>
      <c r="SDM536" s="233"/>
      <c r="SDN536" s="233"/>
      <c r="SDO536" s="233"/>
      <c r="SDP536" s="233"/>
      <c r="SDQ536" s="233"/>
      <c r="SDR536" s="233"/>
      <c r="SDS536" s="233"/>
      <c r="SDT536" s="233"/>
      <c r="SDU536" s="233"/>
      <c r="SDV536" s="233"/>
      <c r="SDW536" s="233"/>
      <c r="SDX536" s="233"/>
      <c r="SDY536" s="233"/>
      <c r="SDZ536" s="233"/>
      <c r="SEA536" s="233"/>
      <c r="SEB536" s="233"/>
      <c r="SEC536" s="233"/>
      <c r="SED536" s="233"/>
      <c r="SEE536" s="233"/>
      <c r="SEF536" s="233"/>
      <c r="SEG536" s="233"/>
      <c r="SEH536" s="233"/>
      <c r="SEI536" s="233"/>
      <c r="SEJ536" s="233"/>
      <c r="SEK536" s="233"/>
      <c r="SEL536" s="233"/>
      <c r="SEM536" s="233"/>
      <c r="SEN536" s="233"/>
      <c r="SEO536" s="233"/>
      <c r="SEP536" s="233"/>
      <c r="SEQ536" s="233"/>
      <c r="SER536" s="233"/>
      <c r="SES536" s="233"/>
      <c r="SET536" s="233"/>
      <c r="SEU536" s="233"/>
      <c r="SEV536" s="233"/>
      <c r="SEW536" s="233"/>
      <c r="SEX536" s="233"/>
      <c r="SEY536" s="233"/>
      <c r="SEZ536" s="233"/>
      <c r="SFA536" s="233"/>
      <c r="SFB536" s="233"/>
      <c r="SFC536" s="233"/>
      <c r="SFD536" s="233"/>
      <c r="SFE536" s="233"/>
      <c r="SFF536" s="233"/>
      <c r="SFG536" s="233"/>
      <c r="SFH536" s="233"/>
      <c r="SFI536" s="233"/>
      <c r="SFJ536" s="233"/>
      <c r="SFK536" s="233"/>
      <c r="SFL536" s="233"/>
      <c r="SFM536" s="233"/>
      <c r="SFN536" s="233"/>
      <c r="SFO536" s="233"/>
      <c r="SFP536" s="233"/>
      <c r="SFQ536" s="233"/>
      <c r="SFR536" s="233"/>
      <c r="SFS536" s="233"/>
      <c r="SFT536" s="233"/>
      <c r="SFU536" s="233"/>
      <c r="SFV536" s="233"/>
      <c r="SFW536" s="233"/>
      <c r="SFX536" s="233"/>
      <c r="SFY536" s="233"/>
      <c r="SFZ536" s="233"/>
      <c r="SGA536" s="233"/>
      <c r="SGB536" s="233"/>
      <c r="SGC536" s="233"/>
      <c r="SGD536" s="233"/>
      <c r="SGE536" s="233"/>
      <c r="SGF536" s="233"/>
      <c r="SGG536" s="233"/>
      <c r="SGH536" s="233"/>
      <c r="SGI536" s="233"/>
      <c r="SGJ536" s="233"/>
      <c r="SGK536" s="233"/>
      <c r="SGL536" s="233"/>
      <c r="SGM536" s="233"/>
      <c r="SGN536" s="233"/>
      <c r="SGO536" s="233"/>
      <c r="SGP536" s="233"/>
      <c r="SGQ536" s="233"/>
      <c r="SGR536" s="233"/>
      <c r="SGS536" s="233"/>
      <c r="SGT536" s="233"/>
      <c r="SGU536" s="233"/>
      <c r="SGV536" s="233"/>
      <c r="SGW536" s="233"/>
      <c r="SGX536" s="233"/>
      <c r="SGY536" s="233"/>
      <c r="SGZ536" s="233"/>
      <c r="SHA536" s="233"/>
      <c r="SHB536" s="233"/>
      <c r="SHC536" s="233"/>
      <c r="SHD536" s="233"/>
      <c r="SHE536" s="233"/>
      <c r="SHF536" s="233"/>
      <c r="SHG536" s="233"/>
      <c r="SHH536" s="233"/>
      <c r="SHI536" s="233"/>
      <c r="SHJ536" s="233"/>
      <c r="SHK536" s="233"/>
      <c r="SHL536" s="233"/>
      <c r="SHM536" s="233"/>
      <c r="SHN536" s="233"/>
      <c r="SHO536" s="233"/>
      <c r="SHP536" s="233"/>
      <c r="SHQ536" s="233"/>
      <c r="SHR536" s="233"/>
      <c r="SHS536" s="233"/>
      <c r="SHT536" s="233"/>
      <c r="SHU536" s="233"/>
      <c r="SHV536" s="233"/>
      <c r="SHW536" s="233"/>
      <c r="SHX536" s="233"/>
      <c r="SHY536" s="233"/>
      <c r="SHZ536" s="233"/>
      <c r="SIA536" s="233"/>
      <c r="SIB536" s="233"/>
      <c r="SIC536" s="233"/>
      <c r="SID536" s="233"/>
      <c r="SIE536" s="233"/>
      <c r="SIF536" s="233"/>
      <c r="SIG536" s="233"/>
      <c r="SIH536" s="233"/>
      <c r="SII536" s="233"/>
      <c r="SIJ536" s="233"/>
      <c r="SIK536" s="233"/>
      <c r="SIL536" s="233"/>
      <c r="SIM536" s="233"/>
      <c r="SIN536" s="233"/>
      <c r="SIO536" s="233"/>
      <c r="SIP536" s="233"/>
      <c r="SIQ536" s="233"/>
      <c r="SIR536" s="233"/>
      <c r="SIS536" s="233"/>
      <c r="SIT536" s="233"/>
      <c r="SIU536" s="233"/>
      <c r="SIV536" s="233"/>
      <c r="SIW536" s="233"/>
      <c r="SIX536" s="233"/>
      <c r="SIY536" s="233"/>
      <c r="SIZ536" s="233"/>
      <c r="SJA536" s="233"/>
      <c r="SJB536" s="233"/>
      <c r="SJC536" s="233"/>
      <c r="SJD536" s="233"/>
      <c r="SJE536" s="233"/>
      <c r="SJF536" s="233"/>
      <c r="SJG536" s="233"/>
      <c r="SJH536" s="233"/>
      <c r="SJI536" s="233"/>
      <c r="SJJ536" s="233"/>
      <c r="SJK536" s="233"/>
      <c r="SJL536" s="233"/>
      <c r="SJM536" s="233"/>
      <c r="SJN536" s="233"/>
      <c r="SJO536" s="233"/>
      <c r="SJP536" s="233"/>
      <c r="SJQ536" s="233"/>
      <c r="SJR536" s="233"/>
      <c r="SJS536" s="233"/>
      <c r="SJT536" s="233"/>
      <c r="SJU536" s="233"/>
      <c r="SJV536" s="233"/>
      <c r="SJW536" s="233"/>
      <c r="SJX536" s="233"/>
      <c r="SJY536" s="233"/>
      <c r="SJZ536" s="233"/>
      <c r="SKA536" s="233"/>
      <c r="SKB536" s="233"/>
      <c r="SKC536" s="233"/>
      <c r="SKD536" s="233"/>
      <c r="SKE536" s="233"/>
      <c r="SKF536" s="233"/>
      <c r="SKG536" s="233"/>
      <c r="SKH536" s="233"/>
      <c r="SKI536" s="233"/>
      <c r="SKJ536" s="233"/>
      <c r="SKK536" s="233"/>
      <c r="SKL536" s="233"/>
      <c r="SKM536" s="233"/>
      <c r="SKN536" s="233"/>
      <c r="SKO536" s="233"/>
      <c r="SKP536" s="233"/>
      <c r="SKQ536" s="233"/>
      <c r="SKR536" s="233"/>
      <c r="SKS536" s="233"/>
      <c r="SKT536" s="233"/>
      <c r="SKU536" s="233"/>
      <c r="SKV536" s="233"/>
      <c r="SKW536" s="233"/>
      <c r="SKX536" s="233"/>
      <c r="SKY536" s="233"/>
      <c r="SKZ536" s="233"/>
      <c r="SLA536" s="233"/>
      <c r="SLB536" s="233"/>
      <c r="SLC536" s="233"/>
      <c r="SLD536" s="233"/>
      <c r="SLE536" s="233"/>
      <c r="SLF536" s="233"/>
      <c r="SLG536" s="233"/>
      <c r="SLH536" s="233"/>
      <c r="SLI536" s="233"/>
      <c r="SLJ536" s="233"/>
      <c r="SLK536" s="233"/>
      <c r="SLL536" s="233"/>
      <c r="SLM536" s="233"/>
      <c r="SLN536" s="233"/>
      <c r="SLO536" s="233"/>
      <c r="SLP536" s="233"/>
      <c r="SLQ536" s="233"/>
      <c r="SLR536" s="233"/>
      <c r="SLS536" s="233"/>
      <c r="SLT536" s="233"/>
      <c r="SLU536" s="233"/>
      <c r="SLV536" s="233"/>
      <c r="SLW536" s="233"/>
      <c r="SLX536" s="233"/>
      <c r="SLY536" s="233"/>
      <c r="SLZ536" s="233"/>
      <c r="SMA536" s="233"/>
      <c r="SMB536" s="233"/>
      <c r="SMC536" s="233"/>
      <c r="SMD536" s="233"/>
      <c r="SME536" s="233"/>
      <c r="SMF536" s="233"/>
      <c r="SMG536" s="233"/>
      <c r="SMH536" s="233"/>
      <c r="SMI536" s="233"/>
      <c r="SMJ536" s="233"/>
      <c r="SMK536" s="233"/>
      <c r="SML536" s="233"/>
      <c r="SMM536" s="233"/>
      <c r="SMN536" s="233"/>
      <c r="SMO536" s="233"/>
      <c r="SMP536" s="233"/>
      <c r="SMQ536" s="233"/>
      <c r="SMR536" s="233"/>
      <c r="SMS536" s="233"/>
      <c r="SMT536" s="233"/>
      <c r="SMU536" s="233"/>
      <c r="SMV536" s="233"/>
      <c r="SMW536" s="233"/>
      <c r="SMX536" s="233"/>
      <c r="SMY536" s="233"/>
      <c r="SMZ536" s="233"/>
      <c r="SNA536" s="233"/>
      <c r="SNB536" s="233"/>
      <c r="SNC536" s="233"/>
      <c r="SND536" s="233"/>
      <c r="SNE536" s="233"/>
      <c r="SNF536" s="233"/>
      <c r="SNG536" s="233"/>
      <c r="SNH536" s="233"/>
      <c r="SNI536" s="233"/>
      <c r="SNJ536" s="233"/>
      <c r="SNK536" s="233"/>
      <c r="SNL536" s="233"/>
      <c r="SNM536" s="233"/>
      <c r="SNN536" s="233"/>
      <c r="SNO536" s="233"/>
      <c r="SNP536" s="233"/>
      <c r="SNQ536" s="233"/>
      <c r="SNR536" s="233"/>
      <c r="SNS536" s="233"/>
      <c r="SNT536" s="233"/>
      <c r="SNU536" s="233"/>
      <c r="SNV536" s="233"/>
      <c r="SNW536" s="233"/>
      <c r="SNX536" s="233"/>
      <c r="SNY536" s="233"/>
      <c r="SNZ536" s="233"/>
      <c r="SOA536" s="233"/>
      <c r="SOB536" s="233"/>
      <c r="SOC536" s="233"/>
      <c r="SOD536" s="233"/>
      <c r="SOE536" s="233"/>
      <c r="SOF536" s="233"/>
      <c r="SOG536" s="233"/>
      <c r="SOH536" s="233"/>
      <c r="SOI536" s="233"/>
      <c r="SOJ536" s="233"/>
      <c r="SOK536" s="233"/>
      <c r="SOL536" s="233"/>
      <c r="SOM536" s="233"/>
      <c r="SON536" s="233"/>
      <c r="SOO536" s="233"/>
      <c r="SOP536" s="233"/>
      <c r="SOQ536" s="233"/>
      <c r="SOR536" s="233"/>
      <c r="SOS536" s="233"/>
      <c r="SOT536" s="233"/>
      <c r="SOU536" s="233"/>
      <c r="SOV536" s="233"/>
      <c r="SOW536" s="233"/>
      <c r="SOX536" s="233"/>
      <c r="SOY536" s="233"/>
      <c r="SOZ536" s="233"/>
      <c r="SPA536" s="233"/>
      <c r="SPB536" s="233"/>
      <c r="SPC536" s="233"/>
      <c r="SPD536" s="233"/>
      <c r="SPE536" s="233"/>
      <c r="SPF536" s="233"/>
      <c r="SPG536" s="233"/>
      <c r="SPH536" s="233"/>
      <c r="SPI536" s="233"/>
      <c r="SPJ536" s="233"/>
      <c r="SPK536" s="233"/>
      <c r="SPL536" s="233"/>
      <c r="SPM536" s="233"/>
      <c r="SPN536" s="233"/>
      <c r="SPO536" s="233"/>
      <c r="SPP536" s="233"/>
      <c r="SPQ536" s="233"/>
      <c r="SPR536" s="233"/>
      <c r="SPS536" s="233"/>
      <c r="SPT536" s="233"/>
      <c r="SPU536" s="233"/>
      <c r="SPV536" s="233"/>
      <c r="SPW536" s="233"/>
      <c r="SPX536" s="233"/>
      <c r="SPY536" s="233"/>
      <c r="SPZ536" s="233"/>
      <c r="SQA536" s="233"/>
      <c r="SQB536" s="233"/>
      <c r="SQC536" s="233"/>
      <c r="SQD536" s="233"/>
      <c r="SQE536" s="233"/>
      <c r="SQF536" s="233"/>
      <c r="SQG536" s="233"/>
      <c r="SQH536" s="233"/>
      <c r="SQI536" s="233"/>
      <c r="SQJ536" s="233"/>
      <c r="SQK536" s="233"/>
      <c r="SQL536" s="233"/>
      <c r="SQM536" s="233"/>
      <c r="SQN536" s="233"/>
      <c r="SQO536" s="233"/>
      <c r="SQP536" s="233"/>
      <c r="SQQ536" s="233"/>
      <c r="SQR536" s="233"/>
      <c r="SQS536" s="233"/>
      <c r="SQT536" s="233"/>
      <c r="SQU536" s="233"/>
      <c r="SQV536" s="233"/>
      <c r="SQW536" s="233"/>
      <c r="SQX536" s="233"/>
      <c r="SQY536" s="233"/>
      <c r="SQZ536" s="233"/>
      <c r="SRA536" s="233"/>
      <c r="SRB536" s="233"/>
      <c r="SRC536" s="233"/>
      <c r="SRD536" s="233"/>
      <c r="SRE536" s="233"/>
      <c r="SRF536" s="233"/>
      <c r="SRG536" s="233"/>
      <c r="SRH536" s="233"/>
      <c r="SRI536" s="233"/>
      <c r="SRJ536" s="233"/>
      <c r="SRK536" s="233"/>
      <c r="SRL536" s="233"/>
      <c r="SRM536" s="233"/>
      <c r="SRN536" s="233"/>
      <c r="SRO536" s="233"/>
      <c r="SRP536" s="233"/>
      <c r="SRQ536" s="233"/>
      <c r="SRR536" s="233"/>
      <c r="SRS536" s="233"/>
      <c r="SRT536" s="233"/>
      <c r="SRU536" s="233"/>
      <c r="SRV536" s="233"/>
      <c r="SRW536" s="233"/>
      <c r="SRX536" s="233"/>
      <c r="SRY536" s="233"/>
      <c r="SRZ536" s="233"/>
      <c r="SSA536" s="233"/>
      <c r="SSB536" s="233"/>
      <c r="SSC536" s="233"/>
      <c r="SSD536" s="233"/>
      <c r="SSE536" s="233"/>
      <c r="SSF536" s="233"/>
      <c r="SSG536" s="233"/>
      <c r="SSH536" s="233"/>
      <c r="SSI536" s="233"/>
      <c r="SSJ536" s="233"/>
      <c r="SSK536" s="233"/>
      <c r="SSL536" s="233"/>
      <c r="SSM536" s="233"/>
      <c r="SSN536" s="233"/>
      <c r="SSO536" s="233"/>
      <c r="SSP536" s="233"/>
      <c r="SSQ536" s="233"/>
      <c r="SSR536" s="233"/>
      <c r="SSS536" s="233"/>
      <c r="SST536" s="233"/>
      <c r="SSU536" s="233"/>
      <c r="SSV536" s="233"/>
      <c r="SSW536" s="233"/>
      <c r="SSX536" s="233"/>
      <c r="SSY536" s="233"/>
      <c r="SSZ536" s="233"/>
      <c r="STA536" s="233"/>
      <c r="STB536" s="233"/>
      <c r="STC536" s="233"/>
      <c r="STD536" s="233"/>
      <c r="STE536" s="233"/>
      <c r="STF536" s="233"/>
      <c r="STG536" s="233"/>
      <c r="STH536" s="233"/>
      <c r="STI536" s="233"/>
      <c r="STJ536" s="233"/>
      <c r="STK536" s="233"/>
      <c r="STL536" s="233"/>
      <c r="STM536" s="233"/>
      <c r="STN536" s="233"/>
      <c r="STO536" s="233"/>
      <c r="STP536" s="233"/>
      <c r="STQ536" s="233"/>
      <c r="STR536" s="233"/>
      <c r="STS536" s="233"/>
      <c r="STT536" s="233"/>
      <c r="STU536" s="233"/>
      <c r="STV536" s="233"/>
      <c r="STW536" s="233"/>
      <c r="STX536" s="233"/>
      <c r="STY536" s="233"/>
      <c r="STZ536" s="233"/>
      <c r="SUA536" s="233"/>
      <c r="SUB536" s="233"/>
      <c r="SUC536" s="233"/>
      <c r="SUD536" s="233"/>
      <c r="SUE536" s="233"/>
      <c r="SUF536" s="233"/>
      <c r="SUG536" s="233"/>
      <c r="SUH536" s="233"/>
      <c r="SUI536" s="233"/>
      <c r="SUJ536" s="233"/>
      <c r="SUK536" s="233"/>
      <c r="SUL536" s="233"/>
      <c r="SUM536" s="233"/>
      <c r="SUN536" s="233"/>
      <c r="SUO536" s="233"/>
      <c r="SUP536" s="233"/>
      <c r="SUQ536" s="233"/>
      <c r="SUR536" s="233"/>
      <c r="SUS536" s="233"/>
      <c r="SUT536" s="233"/>
      <c r="SUU536" s="233"/>
      <c r="SUV536" s="233"/>
      <c r="SUW536" s="233"/>
      <c r="SUX536" s="233"/>
      <c r="SUY536" s="233"/>
      <c r="SUZ536" s="233"/>
      <c r="SVA536" s="233"/>
      <c r="SVB536" s="233"/>
      <c r="SVC536" s="233"/>
      <c r="SVD536" s="233"/>
      <c r="SVE536" s="233"/>
      <c r="SVF536" s="233"/>
      <c r="SVG536" s="233"/>
      <c r="SVH536" s="233"/>
      <c r="SVI536" s="233"/>
      <c r="SVJ536" s="233"/>
      <c r="SVK536" s="233"/>
      <c r="SVL536" s="233"/>
      <c r="SVM536" s="233"/>
      <c r="SVN536" s="233"/>
      <c r="SVO536" s="233"/>
      <c r="SVP536" s="233"/>
      <c r="SVQ536" s="233"/>
      <c r="SVR536" s="233"/>
      <c r="SVS536" s="233"/>
      <c r="SVT536" s="233"/>
      <c r="SVU536" s="233"/>
      <c r="SVV536" s="233"/>
      <c r="SVW536" s="233"/>
      <c r="SVX536" s="233"/>
      <c r="SVY536" s="233"/>
      <c r="SVZ536" s="233"/>
      <c r="SWA536" s="233"/>
      <c r="SWB536" s="233"/>
      <c r="SWC536" s="233"/>
      <c r="SWD536" s="233"/>
      <c r="SWE536" s="233"/>
      <c r="SWF536" s="233"/>
      <c r="SWG536" s="233"/>
      <c r="SWH536" s="233"/>
      <c r="SWI536" s="233"/>
      <c r="SWJ536" s="233"/>
      <c r="SWK536" s="233"/>
      <c r="SWL536" s="233"/>
      <c r="SWM536" s="233"/>
      <c r="SWN536" s="233"/>
      <c r="SWO536" s="233"/>
      <c r="SWP536" s="233"/>
      <c r="SWQ536" s="233"/>
      <c r="SWR536" s="233"/>
      <c r="SWS536" s="233"/>
      <c r="SWT536" s="233"/>
      <c r="SWU536" s="233"/>
      <c r="SWV536" s="233"/>
      <c r="SWW536" s="233"/>
      <c r="SWX536" s="233"/>
      <c r="SWY536" s="233"/>
      <c r="SWZ536" s="233"/>
      <c r="SXA536" s="233"/>
      <c r="SXB536" s="233"/>
      <c r="SXC536" s="233"/>
      <c r="SXD536" s="233"/>
      <c r="SXE536" s="233"/>
      <c r="SXF536" s="233"/>
      <c r="SXG536" s="233"/>
      <c r="SXH536" s="233"/>
      <c r="SXI536" s="233"/>
      <c r="SXJ536" s="233"/>
      <c r="SXK536" s="233"/>
      <c r="SXL536" s="233"/>
      <c r="SXM536" s="233"/>
      <c r="SXN536" s="233"/>
      <c r="SXO536" s="233"/>
      <c r="SXP536" s="233"/>
      <c r="SXQ536" s="233"/>
      <c r="SXR536" s="233"/>
      <c r="SXS536" s="233"/>
      <c r="SXT536" s="233"/>
      <c r="SXU536" s="233"/>
      <c r="SXV536" s="233"/>
      <c r="SXW536" s="233"/>
      <c r="SXX536" s="233"/>
      <c r="SXY536" s="233"/>
      <c r="SXZ536" s="233"/>
      <c r="SYA536" s="233"/>
      <c r="SYB536" s="233"/>
      <c r="SYC536" s="233"/>
      <c r="SYD536" s="233"/>
      <c r="SYE536" s="233"/>
      <c r="SYF536" s="233"/>
      <c r="SYG536" s="233"/>
      <c r="SYH536" s="233"/>
      <c r="SYI536" s="233"/>
      <c r="SYJ536" s="233"/>
      <c r="SYK536" s="233"/>
      <c r="SYL536" s="233"/>
      <c r="SYM536" s="233"/>
      <c r="SYN536" s="233"/>
      <c r="SYO536" s="233"/>
      <c r="SYP536" s="233"/>
      <c r="SYQ536" s="233"/>
      <c r="SYR536" s="233"/>
      <c r="SYS536" s="233"/>
      <c r="SYT536" s="233"/>
      <c r="SYU536" s="233"/>
      <c r="SYV536" s="233"/>
      <c r="SYW536" s="233"/>
      <c r="SYX536" s="233"/>
      <c r="SYY536" s="233"/>
      <c r="SYZ536" s="233"/>
      <c r="SZA536" s="233"/>
      <c r="SZB536" s="233"/>
      <c r="SZC536" s="233"/>
      <c r="SZD536" s="233"/>
      <c r="SZE536" s="233"/>
      <c r="SZF536" s="233"/>
      <c r="SZG536" s="233"/>
      <c r="SZH536" s="233"/>
      <c r="SZI536" s="233"/>
      <c r="SZJ536" s="233"/>
      <c r="SZK536" s="233"/>
      <c r="SZL536" s="233"/>
      <c r="SZM536" s="233"/>
      <c r="SZN536" s="233"/>
      <c r="SZO536" s="233"/>
      <c r="SZP536" s="233"/>
      <c r="SZQ536" s="233"/>
      <c r="SZR536" s="233"/>
      <c r="SZS536" s="233"/>
      <c r="SZT536" s="233"/>
      <c r="SZU536" s="233"/>
      <c r="SZV536" s="233"/>
      <c r="SZW536" s="233"/>
      <c r="SZX536" s="233"/>
      <c r="SZY536" s="233"/>
      <c r="SZZ536" s="233"/>
      <c r="TAA536" s="233"/>
      <c r="TAB536" s="233"/>
      <c r="TAC536" s="233"/>
      <c r="TAD536" s="233"/>
      <c r="TAE536" s="233"/>
      <c r="TAF536" s="233"/>
      <c r="TAG536" s="233"/>
      <c r="TAH536" s="233"/>
      <c r="TAI536" s="233"/>
      <c r="TAJ536" s="233"/>
      <c r="TAK536" s="233"/>
      <c r="TAL536" s="233"/>
      <c r="TAM536" s="233"/>
      <c r="TAN536" s="233"/>
      <c r="TAO536" s="233"/>
      <c r="TAP536" s="233"/>
      <c r="TAQ536" s="233"/>
      <c r="TAR536" s="233"/>
      <c r="TAS536" s="233"/>
      <c r="TAT536" s="233"/>
      <c r="TAU536" s="233"/>
      <c r="TAV536" s="233"/>
      <c r="TAW536" s="233"/>
      <c r="TAX536" s="233"/>
      <c r="TAY536" s="233"/>
      <c r="TAZ536" s="233"/>
      <c r="TBA536" s="233"/>
      <c r="TBB536" s="233"/>
      <c r="TBC536" s="233"/>
      <c r="TBD536" s="233"/>
      <c r="TBE536" s="233"/>
      <c r="TBF536" s="233"/>
      <c r="TBG536" s="233"/>
      <c r="TBH536" s="233"/>
      <c r="TBI536" s="233"/>
      <c r="TBJ536" s="233"/>
      <c r="TBK536" s="233"/>
      <c r="TBL536" s="233"/>
      <c r="TBM536" s="233"/>
      <c r="TBN536" s="233"/>
      <c r="TBO536" s="233"/>
      <c r="TBP536" s="233"/>
      <c r="TBQ536" s="233"/>
      <c r="TBR536" s="233"/>
      <c r="TBS536" s="233"/>
      <c r="TBT536" s="233"/>
      <c r="TBU536" s="233"/>
      <c r="TBV536" s="233"/>
      <c r="TBW536" s="233"/>
      <c r="TBX536" s="233"/>
      <c r="TBY536" s="233"/>
      <c r="TBZ536" s="233"/>
      <c r="TCA536" s="233"/>
      <c r="TCB536" s="233"/>
      <c r="TCC536" s="233"/>
      <c r="TCD536" s="233"/>
      <c r="TCE536" s="233"/>
      <c r="TCF536" s="233"/>
      <c r="TCG536" s="233"/>
      <c r="TCH536" s="233"/>
      <c r="TCI536" s="233"/>
      <c r="TCJ536" s="233"/>
      <c r="TCK536" s="233"/>
      <c r="TCL536" s="233"/>
      <c r="TCM536" s="233"/>
      <c r="TCN536" s="233"/>
      <c r="TCO536" s="233"/>
      <c r="TCP536" s="233"/>
      <c r="TCQ536" s="233"/>
      <c r="TCR536" s="233"/>
      <c r="TCS536" s="233"/>
      <c r="TCT536" s="233"/>
      <c r="TCU536" s="233"/>
      <c r="TCV536" s="233"/>
      <c r="TCW536" s="233"/>
      <c r="TCX536" s="233"/>
      <c r="TCY536" s="233"/>
      <c r="TCZ536" s="233"/>
      <c r="TDA536" s="233"/>
      <c r="TDB536" s="233"/>
      <c r="TDC536" s="233"/>
      <c r="TDD536" s="233"/>
      <c r="TDE536" s="233"/>
      <c r="TDF536" s="233"/>
      <c r="TDG536" s="233"/>
      <c r="TDH536" s="233"/>
      <c r="TDI536" s="233"/>
      <c r="TDJ536" s="233"/>
      <c r="TDK536" s="233"/>
      <c r="TDL536" s="233"/>
      <c r="TDM536" s="233"/>
      <c r="TDN536" s="233"/>
      <c r="TDO536" s="233"/>
      <c r="TDP536" s="233"/>
      <c r="TDQ536" s="233"/>
      <c r="TDR536" s="233"/>
      <c r="TDS536" s="233"/>
      <c r="TDT536" s="233"/>
      <c r="TDU536" s="233"/>
      <c r="TDV536" s="233"/>
      <c r="TDW536" s="233"/>
      <c r="TDX536" s="233"/>
      <c r="TDY536" s="233"/>
      <c r="TDZ536" s="233"/>
      <c r="TEA536" s="233"/>
      <c r="TEB536" s="233"/>
      <c r="TEC536" s="233"/>
      <c r="TED536" s="233"/>
      <c r="TEE536" s="233"/>
      <c r="TEF536" s="233"/>
      <c r="TEG536" s="233"/>
      <c r="TEH536" s="233"/>
      <c r="TEI536" s="233"/>
      <c r="TEJ536" s="233"/>
      <c r="TEK536" s="233"/>
      <c r="TEL536" s="233"/>
      <c r="TEM536" s="233"/>
      <c r="TEN536" s="233"/>
      <c r="TEO536" s="233"/>
      <c r="TEP536" s="233"/>
      <c r="TEQ536" s="233"/>
      <c r="TER536" s="233"/>
      <c r="TES536" s="233"/>
      <c r="TET536" s="233"/>
      <c r="TEU536" s="233"/>
      <c r="TEV536" s="233"/>
      <c r="TEW536" s="233"/>
      <c r="TEX536" s="233"/>
      <c r="TEY536" s="233"/>
      <c r="TEZ536" s="233"/>
      <c r="TFA536" s="233"/>
      <c r="TFB536" s="233"/>
      <c r="TFC536" s="233"/>
      <c r="TFD536" s="233"/>
      <c r="TFE536" s="233"/>
      <c r="TFF536" s="233"/>
      <c r="TFG536" s="233"/>
      <c r="TFH536" s="233"/>
      <c r="TFI536" s="233"/>
      <c r="TFJ536" s="233"/>
      <c r="TFK536" s="233"/>
      <c r="TFL536" s="233"/>
      <c r="TFM536" s="233"/>
      <c r="TFN536" s="233"/>
      <c r="TFO536" s="233"/>
      <c r="TFP536" s="233"/>
      <c r="TFQ536" s="233"/>
      <c r="TFR536" s="233"/>
      <c r="TFS536" s="233"/>
      <c r="TFT536" s="233"/>
      <c r="TFU536" s="233"/>
      <c r="TFV536" s="233"/>
      <c r="TFW536" s="233"/>
      <c r="TFX536" s="233"/>
      <c r="TFY536" s="233"/>
      <c r="TFZ536" s="233"/>
      <c r="TGA536" s="233"/>
      <c r="TGB536" s="233"/>
      <c r="TGC536" s="233"/>
      <c r="TGD536" s="233"/>
      <c r="TGE536" s="233"/>
      <c r="TGF536" s="233"/>
      <c r="TGG536" s="233"/>
      <c r="TGH536" s="233"/>
      <c r="TGI536" s="233"/>
      <c r="TGJ536" s="233"/>
      <c r="TGK536" s="233"/>
      <c r="TGL536" s="233"/>
      <c r="TGM536" s="233"/>
      <c r="TGN536" s="233"/>
      <c r="TGO536" s="233"/>
      <c r="TGP536" s="233"/>
      <c r="TGQ536" s="233"/>
      <c r="TGR536" s="233"/>
      <c r="TGS536" s="233"/>
      <c r="TGT536" s="233"/>
      <c r="TGU536" s="233"/>
      <c r="TGV536" s="233"/>
      <c r="TGW536" s="233"/>
      <c r="TGX536" s="233"/>
      <c r="TGY536" s="233"/>
      <c r="TGZ536" s="233"/>
      <c r="THA536" s="233"/>
      <c r="THB536" s="233"/>
      <c r="THC536" s="233"/>
      <c r="THD536" s="233"/>
      <c r="THE536" s="233"/>
      <c r="THF536" s="233"/>
      <c r="THG536" s="233"/>
      <c r="THH536" s="233"/>
      <c r="THI536" s="233"/>
      <c r="THJ536" s="233"/>
      <c r="THK536" s="233"/>
      <c r="THL536" s="233"/>
      <c r="THM536" s="233"/>
      <c r="THN536" s="233"/>
      <c r="THO536" s="233"/>
      <c r="THP536" s="233"/>
      <c r="THQ536" s="233"/>
      <c r="THR536" s="233"/>
      <c r="THS536" s="233"/>
      <c r="THT536" s="233"/>
      <c r="THU536" s="233"/>
      <c r="THV536" s="233"/>
      <c r="THW536" s="233"/>
      <c r="THX536" s="233"/>
      <c r="THY536" s="233"/>
      <c r="THZ536" s="233"/>
      <c r="TIA536" s="233"/>
      <c r="TIB536" s="233"/>
      <c r="TIC536" s="233"/>
      <c r="TID536" s="233"/>
      <c r="TIE536" s="233"/>
      <c r="TIF536" s="233"/>
      <c r="TIG536" s="233"/>
      <c r="TIH536" s="233"/>
      <c r="TII536" s="233"/>
      <c r="TIJ536" s="233"/>
      <c r="TIK536" s="233"/>
      <c r="TIL536" s="233"/>
      <c r="TIM536" s="233"/>
      <c r="TIN536" s="233"/>
      <c r="TIO536" s="233"/>
      <c r="TIP536" s="233"/>
      <c r="TIQ536" s="233"/>
      <c r="TIR536" s="233"/>
      <c r="TIS536" s="233"/>
      <c r="TIT536" s="233"/>
      <c r="TIU536" s="233"/>
      <c r="TIV536" s="233"/>
      <c r="TIW536" s="233"/>
      <c r="TIX536" s="233"/>
      <c r="TIY536" s="233"/>
      <c r="TIZ536" s="233"/>
      <c r="TJA536" s="233"/>
      <c r="TJB536" s="233"/>
      <c r="TJC536" s="233"/>
      <c r="TJD536" s="233"/>
      <c r="TJE536" s="233"/>
      <c r="TJF536" s="233"/>
      <c r="TJG536" s="233"/>
      <c r="TJH536" s="233"/>
      <c r="TJI536" s="233"/>
      <c r="TJJ536" s="233"/>
      <c r="TJK536" s="233"/>
      <c r="TJL536" s="233"/>
      <c r="TJM536" s="233"/>
      <c r="TJN536" s="233"/>
      <c r="TJO536" s="233"/>
      <c r="TJP536" s="233"/>
      <c r="TJQ536" s="233"/>
      <c r="TJR536" s="233"/>
      <c r="TJS536" s="233"/>
      <c r="TJT536" s="233"/>
      <c r="TJU536" s="233"/>
      <c r="TJV536" s="233"/>
      <c r="TJW536" s="233"/>
      <c r="TJX536" s="233"/>
      <c r="TJY536" s="233"/>
      <c r="TJZ536" s="233"/>
      <c r="TKA536" s="233"/>
      <c r="TKB536" s="233"/>
      <c r="TKC536" s="233"/>
      <c r="TKD536" s="233"/>
      <c r="TKE536" s="233"/>
      <c r="TKF536" s="233"/>
      <c r="TKG536" s="233"/>
      <c r="TKH536" s="233"/>
      <c r="TKI536" s="233"/>
      <c r="TKJ536" s="233"/>
      <c r="TKK536" s="233"/>
      <c r="TKL536" s="233"/>
      <c r="TKM536" s="233"/>
      <c r="TKN536" s="233"/>
      <c r="TKO536" s="233"/>
      <c r="TKP536" s="233"/>
      <c r="TKQ536" s="233"/>
      <c r="TKR536" s="233"/>
      <c r="TKS536" s="233"/>
      <c r="TKT536" s="233"/>
      <c r="TKU536" s="233"/>
      <c r="TKV536" s="233"/>
      <c r="TKW536" s="233"/>
      <c r="TKX536" s="233"/>
      <c r="TKY536" s="233"/>
      <c r="TKZ536" s="233"/>
      <c r="TLA536" s="233"/>
      <c r="TLB536" s="233"/>
      <c r="TLC536" s="233"/>
      <c r="TLD536" s="233"/>
      <c r="TLE536" s="233"/>
      <c r="TLF536" s="233"/>
      <c r="TLG536" s="233"/>
      <c r="TLH536" s="233"/>
      <c r="TLI536" s="233"/>
      <c r="TLJ536" s="233"/>
      <c r="TLK536" s="233"/>
      <c r="TLL536" s="233"/>
      <c r="TLM536" s="233"/>
      <c r="TLN536" s="233"/>
      <c r="TLO536" s="233"/>
      <c r="TLP536" s="233"/>
      <c r="TLQ536" s="233"/>
      <c r="TLR536" s="233"/>
      <c r="TLS536" s="233"/>
      <c r="TLT536" s="233"/>
      <c r="TLU536" s="233"/>
      <c r="TLV536" s="233"/>
      <c r="TLW536" s="233"/>
      <c r="TLX536" s="233"/>
      <c r="TLY536" s="233"/>
      <c r="TLZ536" s="233"/>
      <c r="TMA536" s="233"/>
      <c r="TMB536" s="233"/>
      <c r="TMC536" s="233"/>
      <c r="TMD536" s="233"/>
      <c r="TME536" s="233"/>
      <c r="TMF536" s="233"/>
      <c r="TMG536" s="233"/>
      <c r="TMH536" s="233"/>
      <c r="TMI536" s="233"/>
      <c r="TMJ536" s="233"/>
      <c r="TMK536" s="233"/>
      <c r="TML536" s="233"/>
      <c r="TMM536" s="233"/>
      <c r="TMN536" s="233"/>
      <c r="TMO536" s="233"/>
      <c r="TMP536" s="233"/>
      <c r="TMQ536" s="233"/>
      <c r="TMR536" s="233"/>
      <c r="TMS536" s="233"/>
      <c r="TMT536" s="233"/>
      <c r="TMU536" s="233"/>
      <c r="TMV536" s="233"/>
      <c r="TMW536" s="233"/>
      <c r="TMX536" s="233"/>
      <c r="TMY536" s="233"/>
      <c r="TMZ536" s="233"/>
      <c r="TNA536" s="233"/>
      <c r="TNB536" s="233"/>
      <c r="TNC536" s="233"/>
      <c r="TND536" s="233"/>
      <c r="TNE536" s="233"/>
      <c r="TNF536" s="233"/>
      <c r="TNG536" s="233"/>
      <c r="TNH536" s="233"/>
      <c r="TNI536" s="233"/>
      <c r="TNJ536" s="233"/>
      <c r="TNK536" s="233"/>
      <c r="TNL536" s="233"/>
      <c r="TNM536" s="233"/>
      <c r="TNN536" s="233"/>
      <c r="TNO536" s="233"/>
      <c r="TNP536" s="233"/>
      <c r="TNQ536" s="233"/>
      <c r="TNR536" s="233"/>
      <c r="TNS536" s="233"/>
      <c r="TNT536" s="233"/>
      <c r="TNU536" s="233"/>
      <c r="TNV536" s="233"/>
      <c r="TNW536" s="233"/>
      <c r="TNX536" s="233"/>
      <c r="TNY536" s="233"/>
      <c r="TNZ536" s="233"/>
      <c r="TOA536" s="233"/>
      <c r="TOB536" s="233"/>
      <c r="TOC536" s="233"/>
      <c r="TOD536" s="233"/>
      <c r="TOE536" s="233"/>
      <c r="TOF536" s="233"/>
      <c r="TOG536" s="233"/>
      <c r="TOH536" s="233"/>
      <c r="TOI536" s="233"/>
      <c r="TOJ536" s="233"/>
      <c r="TOK536" s="233"/>
      <c r="TOL536" s="233"/>
      <c r="TOM536" s="233"/>
      <c r="TON536" s="233"/>
      <c r="TOO536" s="233"/>
      <c r="TOP536" s="233"/>
      <c r="TOQ536" s="233"/>
      <c r="TOR536" s="233"/>
      <c r="TOS536" s="233"/>
      <c r="TOT536" s="233"/>
      <c r="TOU536" s="233"/>
      <c r="TOV536" s="233"/>
      <c r="TOW536" s="233"/>
      <c r="TOX536" s="233"/>
      <c r="TOY536" s="233"/>
      <c r="TOZ536" s="233"/>
      <c r="TPA536" s="233"/>
      <c r="TPB536" s="233"/>
      <c r="TPC536" s="233"/>
      <c r="TPD536" s="233"/>
      <c r="TPE536" s="233"/>
      <c r="TPF536" s="233"/>
      <c r="TPG536" s="233"/>
      <c r="TPH536" s="233"/>
      <c r="TPI536" s="233"/>
      <c r="TPJ536" s="233"/>
      <c r="TPK536" s="233"/>
      <c r="TPL536" s="233"/>
      <c r="TPM536" s="233"/>
      <c r="TPN536" s="233"/>
      <c r="TPO536" s="233"/>
      <c r="TPP536" s="233"/>
      <c r="TPQ536" s="233"/>
      <c r="TPR536" s="233"/>
      <c r="TPS536" s="233"/>
      <c r="TPT536" s="233"/>
      <c r="TPU536" s="233"/>
      <c r="TPV536" s="233"/>
      <c r="TPW536" s="233"/>
      <c r="TPX536" s="233"/>
      <c r="TPY536" s="233"/>
      <c r="TPZ536" s="233"/>
      <c r="TQA536" s="233"/>
      <c r="TQB536" s="233"/>
      <c r="TQC536" s="233"/>
      <c r="TQD536" s="233"/>
      <c r="TQE536" s="233"/>
      <c r="TQF536" s="233"/>
      <c r="TQG536" s="233"/>
      <c r="TQH536" s="233"/>
      <c r="TQI536" s="233"/>
      <c r="TQJ536" s="233"/>
      <c r="TQK536" s="233"/>
      <c r="TQL536" s="233"/>
      <c r="TQM536" s="233"/>
      <c r="TQN536" s="233"/>
      <c r="TQO536" s="233"/>
      <c r="TQP536" s="233"/>
      <c r="TQQ536" s="233"/>
      <c r="TQR536" s="233"/>
      <c r="TQS536" s="233"/>
      <c r="TQT536" s="233"/>
      <c r="TQU536" s="233"/>
      <c r="TQV536" s="233"/>
      <c r="TQW536" s="233"/>
      <c r="TQX536" s="233"/>
      <c r="TQY536" s="233"/>
      <c r="TQZ536" s="233"/>
      <c r="TRA536" s="233"/>
      <c r="TRB536" s="233"/>
      <c r="TRC536" s="233"/>
      <c r="TRD536" s="233"/>
      <c r="TRE536" s="233"/>
      <c r="TRF536" s="233"/>
      <c r="TRG536" s="233"/>
      <c r="TRH536" s="233"/>
      <c r="TRI536" s="233"/>
      <c r="TRJ536" s="233"/>
      <c r="TRK536" s="233"/>
      <c r="TRL536" s="233"/>
      <c r="TRM536" s="233"/>
      <c r="TRN536" s="233"/>
      <c r="TRO536" s="233"/>
      <c r="TRP536" s="233"/>
      <c r="TRQ536" s="233"/>
      <c r="TRR536" s="233"/>
      <c r="TRS536" s="233"/>
      <c r="TRT536" s="233"/>
      <c r="TRU536" s="233"/>
      <c r="TRV536" s="233"/>
      <c r="TRW536" s="233"/>
      <c r="TRX536" s="233"/>
      <c r="TRY536" s="233"/>
      <c r="TRZ536" s="233"/>
      <c r="TSA536" s="233"/>
      <c r="TSB536" s="233"/>
      <c r="TSC536" s="233"/>
      <c r="TSD536" s="233"/>
      <c r="TSE536" s="233"/>
      <c r="TSF536" s="233"/>
      <c r="TSG536" s="233"/>
      <c r="TSH536" s="233"/>
      <c r="TSI536" s="233"/>
      <c r="TSJ536" s="233"/>
      <c r="TSK536" s="233"/>
      <c r="TSL536" s="233"/>
      <c r="TSM536" s="233"/>
      <c r="TSN536" s="233"/>
      <c r="TSO536" s="233"/>
      <c r="TSP536" s="233"/>
      <c r="TSQ536" s="233"/>
      <c r="TSR536" s="233"/>
      <c r="TSS536" s="233"/>
      <c r="TST536" s="233"/>
      <c r="TSU536" s="233"/>
      <c r="TSV536" s="233"/>
      <c r="TSW536" s="233"/>
      <c r="TSX536" s="233"/>
      <c r="TSY536" s="233"/>
      <c r="TSZ536" s="233"/>
      <c r="TTA536" s="233"/>
      <c r="TTB536" s="233"/>
      <c r="TTC536" s="233"/>
      <c r="TTD536" s="233"/>
      <c r="TTE536" s="233"/>
      <c r="TTF536" s="233"/>
      <c r="TTG536" s="233"/>
      <c r="TTH536" s="233"/>
      <c r="TTI536" s="233"/>
      <c r="TTJ536" s="233"/>
      <c r="TTK536" s="233"/>
      <c r="TTL536" s="233"/>
      <c r="TTM536" s="233"/>
      <c r="TTN536" s="233"/>
      <c r="TTO536" s="233"/>
      <c r="TTP536" s="233"/>
      <c r="TTQ536" s="233"/>
      <c r="TTR536" s="233"/>
      <c r="TTS536" s="233"/>
      <c r="TTT536" s="233"/>
      <c r="TTU536" s="233"/>
      <c r="TTV536" s="233"/>
      <c r="TTW536" s="233"/>
      <c r="TTX536" s="233"/>
      <c r="TTY536" s="233"/>
      <c r="TTZ536" s="233"/>
      <c r="TUA536" s="233"/>
      <c r="TUB536" s="233"/>
      <c r="TUC536" s="233"/>
      <c r="TUD536" s="233"/>
      <c r="TUE536" s="233"/>
      <c r="TUF536" s="233"/>
      <c r="TUG536" s="233"/>
      <c r="TUH536" s="233"/>
      <c r="TUI536" s="233"/>
      <c r="TUJ536" s="233"/>
      <c r="TUK536" s="233"/>
      <c r="TUL536" s="233"/>
      <c r="TUM536" s="233"/>
      <c r="TUN536" s="233"/>
      <c r="TUO536" s="233"/>
      <c r="TUP536" s="233"/>
      <c r="TUQ536" s="233"/>
      <c r="TUR536" s="233"/>
      <c r="TUS536" s="233"/>
      <c r="TUT536" s="233"/>
      <c r="TUU536" s="233"/>
      <c r="TUV536" s="233"/>
      <c r="TUW536" s="233"/>
      <c r="TUX536" s="233"/>
      <c r="TUY536" s="233"/>
      <c r="TUZ536" s="233"/>
      <c r="TVA536" s="233"/>
      <c r="TVB536" s="233"/>
      <c r="TVC536" s="233"/>
      <c r="TVD536" s="233"/>
      <c r="TVE536" s="233"/>
      <c r="TVF536" s="233"/>
      <c r="TVG536" s="233"/>
      <c r="TVH536" s="233"/>
      <c r="TVI536" s="233"/>
      <c r="TVJ536" s="233"/>
      <c r="TVK536" s="233"/>
      <c r="TVL536" s="233"/>
      <c r="TVM536" s="233"/>
      <c r="TVN536" s="233"/>
      <c r="TVO536" s="233"/>
      <c r="TVP536" s="233"/>
      <c r="TVQ536" s="233"/>
      <c r="TVR536" s="233"/>
      <c r="TVS536" s="233"/>
      <c r="TVT536" s="233"/>
      <c r="TVU536" s="233"/>
      <c r="TVV536" s="233"/>
      <c r="TVW536" s="233"/>
      <c r="TVX536" s="233"/>
      <c r="TVY536" s="233"/>
      <c r="TVZ536" s="233"/>
      <c r="TWA536" s="233"/>
      <c r="TWB536" s="233"/>
      <c r="TWC536" s="233"/>
      <c r="TWD536" s="233"/>
      <c r="TWE536" s="233"/>
      <c r="TWF536" s="233"/>
      <c r="TWG536" s="233"/>
      <c r="TWH536" s="233"/>
      <c r="TWI536" s="233"/>
      <c r="TWJ536" s="233"/>
      <c r="TWK536" s="233"/>
      <c r="TWL536" s="233"/>
      <c r="TWM536" s="233"/>
      <c r="TWN536" s="233"/>
      <c r="TWO536" s="233"/>
      <c r="TWP536" s="233"/>
      <c r="TWQ536" s="233"/>
      <c r="TWR536" s="233"/>
      <c r="TWS536" s="233"/>
      <c r="TWT536" s="233"/>
      <c r="TWU536" s="233"/>
      <c r="TWV536" s="233"/>
      <c r="TWW536" s="233"/>
      <c r="TWX536" s="233"/>
      <c r="TWY536" s="233"/>
      <c r="TWZ536" s="233"/>
      <c r="TXA536" s="233"/>
      <c r="TXB536" s="233"/>
      <c r="TXC536" s="233"/>
      <c r="TXD536" s="233"/>
      <c r="TXE536" s="233"/>
      <c r="TXF536" s="233"/>
      <c r="TXG536" s="233"/>
      <c r="TXH536" s="233"/>
      <c r="TXI536" s="233"/>
      <c r="TXJ536" s="233"/>
      <c r="TXK536" s="233"/>
      <c r="TXL536" s="233"/>
      <c r="TXM536" s="233"/>
      <c r="TXN536" s="233"/>
      <c r="TXO536" s="233"/>
      <c r="TXP536" s="233"/>
      <c r="TXQ536" s="233"/>
      <c r="TXR536" s="233"/>
      <c r="TXS536" s="233"/>
      <c r="TXT536" s="233"/>
      <c r="TXU536" s="233"/>
      <c r="TXV536" s="233"/>
      <c r="TXW536" s="233"/>
      <c r="TXX536" s="233"/>
      <c r="TXY536" s="233"/>
      <c r="TXZ536" s="233"/>
      <c r="TYA536" s="233"/>
      <c r="TYB536" s="233"/>
      <c r="TYC536" s="233"/>
      <c r="TYD536" s="233"/>
      <c r="TYE536" s="233"/>
      <c r="TYF536" s="233"/>
      <c r="TYG536" s="233"/>
      <c r="TYH536" s="233"/>
      <c r="TYI536" s="233"/>
      <c r="TYJ536" s="233"/>
      <c r="TYK536" s="233"/>
      <c r="TYL536" s="233"/>
      <c r="TYM536" s="233"/>
      <c r="TYN536" s="233"/>
      <c r="TYO536" s="233"/>
      <c r="TYP536" s="233"/>
      <c r="TYQ536" s="233"/>
      <c r="TYR536" s="233"/>
      <c r="TYS536" s="233"/>
      <c r="TYT536" s="233"/>
      <c r="TYU536" s="233"/>
      <c r="TYV536" s="233"/>
      <c r="TYW536" s="233"/>
      <c r="TYX536" s="233"/>
      <c r="TYY536" s="233"/>
      <c r="TYZ536" s="233"/>
      <c r="TZA536" s="233"/>
      <c r="TZB536" s="233"/>
      <c r="TZC536" s="233"/>
      <c r="TZD536" s="233"/>
      <c r="TZE536" s="233"/>
      <c r="TZF536" s="233"/>
      <c r="TZG536" s="233"/>
      <c r="TZH536" s="233"/>
      <c r="TZI536" s="233"/>
      <c r="TZJ536" s="233"/>
      <c r="TZK536" s="233"/>
      <c r="TZL536" s="233"/>
      <c r="TZM536" s="233"/>
      <c r="TZN536" s="233"/>
      <c r="TZO536" s="233"/>
      <c r="TZP536" s="233"/>
      <c r="TZQ536" s="233"/>
      <c r="TZR536" s="233"/>
      <c r="TZS536" s="233"/>
      <c r="TZT536" s="233"/>
      <c r="TZU536" s="233"/>
      <c r="TZV536" s="233"/>
      <c r="TZW536" s="233"/>
      <c r="TZX536" s="233"/>
      <c r="TZY536" s="233"/>
      <c r="TZZ536" s="233"/>
      <c r="UAA536" s="233"/>
      <c r="UAB536" s="233"/>
      <c r="UAC536" s="233"/>
      <c r="UAD536" s="233"/>
      <c r="UAE536" s="233"/>
      <c r="UAF536" s="233"/>
      <c r="UAG536" s="233"/>
      <c r="UAH536" s="233"/>
      <c r="UAI536" s="233"/>
      <c r="UAJ536" s="233"/>
      <c r="UAK536" s="233"/>
      <c r="UAL536" s="233"/>
      <c r="UAM536" s="233"/>
      <c r="UAN536" s="233"/>
      <c r="UAO536" s="233"/>
      <c r="UAP536" s="233"/>
      <c r="UAQ536" s="233"/>
      <c r="UAR536" s="233"/>
      <c r="UAS536" s="233"/>
      <c r="UAT536" s="233"/>
      <c r="UAU536" s="233"/>
      <c r="UAV536" s="233"/>
      <c r="UAW536" s="233"/>
      <c r="UAX536" s="233"/>
      <c r="UAY536" s="233"/>
      <c r="UAZ536" s="233"/>
      <c r="UBA536" s="233"/>
      <c r="UBB536" s="233"/>
      <c r="UBC536" s="233"/>
      <c r="UBD536" s="233"/>
      <c r="UBE536" s="233"/>
      <c r="UBF536" s="233"/>
      <c r="UBG536" s="233"/>
      <c r="UBH536" s="233"/>
      <c r="UBI536" s="233"/>
      <c r="UBJ536" s="233"/>
      <c r="UBK536" s="233"/>
      <c r="UBL536" s="233"/>
      <c r="UBM536" s="233"/>
      <c r="UBN536" s="233"/>
      <c r="UBO536" s="233"/>
      <c r="UBP536" s="233"/>
      <c r="UBQ536" s="233"/>
      <c r="UBR536" s="233"/>
      <c r="UBS536" s="233"/>
      <c r="UBT536" s="233"/>
      <c r="UBU536" s="233"/>
      <c r="UBV536" s="233"/>
      <c r="UBW536" s="233"/>
      <c r="UBX536" s="233"/>
      <c r="UBY536" s="233"/>
      <c r="UBZ536" s="233"/>
      <c r="UCA536" s="233"/>
      <c r="UCB536" s="233"/>
      <c r="UCC536" s="233"/>
      <c r="UCD536" s="233"/>
      <c r="UCE536" s="233"/>
      <c r="UCF536" s="233"/>
      <c r="UCG536" s="233"/>
      <c r="UCH536" s="233"/>
      <c r="UCI536" s="233"/>
      <c r="UCJ536" s="233"/>
      <c r="UCK536" s="233"/>
      <c r="UCL536" s="233"/>
      <c r="UCM536" s="233"/>
      <c r="UCN536" s="233"/>
      <c r="UCO536" s="233"/>
      <c r="UCP536" s="233"/>
      <c r="UCQ536" s="233"/>
      <c r="UCR536" s="233"/>
      <c r="UCS536" s="233"/>
      <c r="UCT536" s="233"/>
      <c r="UCU536" s="233"/>
      <c r="UCV536" s="233"/>
      <c r="UCW536" s="233"/>
      <c r="UCX536" s="233"/>
      <c r="UCY536" s="233"/>
      <c r="UCZ536" s="233"/>
      <c r="UDA536" s="233"/>
      <c r="UDB536" s="233"/>
      <c r="UDC536" s="233"/>
      <c r="UDD536" s="233"/>
      <c r="UDE536" s="233"/>
      <c r="UDF536" s="233"/>
      <c r="UDG536" s="233"/>
      <c r="UDH536" s="233"/>
      <c r="UDI536" s="233"/>
      <c r="UDJ536" s="233"/>
      <c r="UDK536" s="233"/>
      <c r="UDL536" s="233"/>
      <c r="UDM536" s="233"/>
      <c r="UDN536" s="233"/>
      <c r="UDO536" s="233"/>
      <c r="UDP536" s="233"/>
      <c r="UDQ536" s="233"/>
      <c r="UDR536" s="233"/>
      <c r="UDS536" s="233"/>
      <c r="UDT536" s="233"/>
      <c r="UDU536" s="233"/>
      <c r="UDV536" s="233"/>
      <c r="UDW536" s="233"/>
      <c r="UDX536" s="233"/>
      <c r="UDY536" s="233"/>
      <c r="UDZ536" s="233"/>
      <c r="UEA536" s="233"/>
      <c r="UEB536" s="233"/>
      <c r="UEC536" s="233"/>
      <c r="UED536" s="233"/>
      <c r="UEE536" s="233"/>
      <c r="UEF536" s="233"/>
      <c r="UEG536" s="233"/>
      <c r="UEH536" s="233"/>
      <c r="UEI536" s="233"/>
      <c r="UEJ536" s="233"/>
      <c r="UEK536" s="233"/>
      <c r="UEL536" s="233"/>
      <c r="UEM536" s="233"/>
      <c r="UEN536" s="233"/>
      <c r="UEO536" s="233"/>
      <c r="UEP536" s="233"/>
      <c r="UEQ536" s="233"/>
      <c r="UER536" s="233"/>
      <c r="UES536" s="233"/>
      <c r="UET536" s="233"/>
      <c r="UEU536" s="233"/>
      <c r="UEV536" s="233"/>
      <c r="UEW536" s="233"/>
      <c r="UEX536" s="233"/>
      <c r="UEY536" s="233"/>
      <c r="UEZ536" s="233"/>
      <c r="UFA536" s="233"/>
      <c r="UFB536" s="233"/>
      <c r="UFC536" s="233"/>
      <c r="UFD536" s="233"/>
      <c r="UFE536" s="233"/>
      <c r="UFF536" s="233"/>
      <c r="UFG536" s="233"/>
      <c r="UFH536" s="233"/>
      <c r="UFI536" s="233"/>
      <c r="UFJ536" s="233"/>
      <c r="UFK536" s="233"/>
      <c r="UFL536" s="233"/>
      <c r="UFM536" s="233"/>
      <c r="UFN536" s="233"/>
      <c r="UFO536" s="233"/>
      <c r="UFP536" s="233"/>
      <c r="UFQ536" s="233"/>
      <c r="UFR536" s="233"/>
      <c r="UFS536" s="233"/>
      <c r="UFT536" s="233"/>
      <c r="UFU536" s="233"/>
      <c r="UFV536" s="233"/>
      <c r="UFW536" s="233"/>
      <c r="UFX536" s="233"/>
      <c r="UFY536" s="233"/>
      <c r="UFZ536" s="233"/>
      <c r="UGA536" s="233"/>
      <c r="UGB536" s="233"/>
      <c r="UGC536" s="233"/>
      <c r="UGD536" s="233"/>
      <c r="UGE536" s="233"/>
      <c r="UGF536" s="233"/>
      <c r="UGG536" s="233"/>
      <c r="UGH536" s="233"/>
      <c r="UGI536" s="233"/>
      <c r="UGJ536" s="233"/>
      <c r="UGK536" s="233"/>
      <c r="UGL536" s="233"/>
      <c r="UGM536" s="233"/>
      <c r="UGN536" s="233"/>
      <c r="UGO536" s="233"/>
      <c r="UGP536" s="233"/>
      <c r="UGQ536" s="233"/>
      <c r="UGR536" s="233"/>
      <c r="UGS536" s="233"/>
      <c r="UGT536" s="233"/>
      <c r="UGU536" s="233"/>
      <c r="UGV536" s="233"/>
      <c r="UGW536" s="233"/>
      <c r="UGX536" s="233"/>
      <c r="UGY536" s="233"/>
      <c r="UGZ536" s="233"/>
      <c r="UHA536" s="233"/>
      <c r="UHB536" s="233"/>
      <c r="UHC536" s="233"/>
      <c r="UHD536" s="233"/>
      <c r="UHE536" s="233"/>
      <c r="UHF536" s="233"/>
      <c r="UHG536" s="233"/>
      <c r="UHH536" s="233"/>
      <c r="UHI536" s="233"/>
      <c r="UHJ536" s="233"/>
      <c r="UHK536" s="233"/>
      <c r="UHL536" s="233"/>
      <c r="UHM536" s="233"/>
      <c r="UHN536" s="233"/>
      <c r="UHO536" s="233"/>
      <c r="UHP536" s="233"/>
      <c r="UHQ536" s="233"/>
      <c r="UHR536" s="233"/>
      <c r="UHS536" s="233"/>
      <c r="UHT536" s="233"/>
      <c r="UHU536" s="233"/>
      <c r="UHV536" s="233"/>
      <c r="UHW536" s="233"/>
      <c r="UHX536" s="233"/>
      <c r="UHY536" s="233"/>
      <c r="UHZ536" s="233"/>
      <c r="UIA536" s="233"/>
      <c r="UIB536" s="233"/>
      <c r="UIC536" s="233"/>
      <c r="UID536" s="233"/>
      <c r="UIE536" s="233"/>
      <c r="UIF536" s="233"/>
      <c r="UIG536" s="233"/>
      <c r="UIH536" s="233"/>
      <c r="UII536" s="233"/>
      <c r="UIJ536" s="233"/>
      <c r="UIK536" s="233"/>
      <c r="UIL536" s="233"/>
      <c r="UIM536" s="233"/>
      <c r="UIN536" s="233"/>
      <c r="UIO536" s="233"/>
      <c r="UIP536" s="233"/>
      <c r="UIQ536" s="233"/>
      <c r="UIR536" s="233"/>
      <c r="UIS536" s="233"/>
      <c r="UIT536" s="233"/>
      <c r="UIU536" s="233"/>
      <c r="UIV536" s="233"/>
      <c r="UIW536" s="233"/>
      <c r="UIX536" s="233"/>
      <c r="UIY536" s="233"/>
      <c r="UIZ536" s="233"/>
      <c r="UJA536" s="233"/>
      <c r="UJB536" s="233"/>
      <c r="UJC536" s="233"/>
      <c r="UJD536" s="233"/>
      <c r="UJE536" s="233"/>
      <c r="UJF536" s="233"/>
      <c r="UJG536" s="233"/>
      <c r="UJH536" s="233"/>
      <c r="UJI536" s="233"/>
      <c r="UJJ536" s="233"/>
      <c r="UJK536" s="233"/>
      <c r="UJL536" s="233"/>
      <c r="UJM536" s="233"/>
      <c r="UJN536" s="233"/>
      <c r="UJO536" s="233"/>
      <c r="UJP536" s="233"/>
      <c r="UJQ536" s="233"/>
      <c r="UJR536" s="233"/>
      <c r="UJS536" s="233"/>
      <c r="UJT536" s="233"/>
      <c r="UJU536" s="233"/>
      <c r="UJV536" s="233"/>
      <c r="UJW536" s="233"/>
      <c r="UJX536" s="233"/>
      <c r="UJY536" s="233"/>
      <c r="UJZ536" s="233"/>
      <c r="UKA536" s="233"/>
      <c r="UKB536" s="233"/>
      <c r="UKC536" s="233"/>
      <c r="UKD536" s="233"/>
      <c r="UKE536" s="233"/>
      <c r="UKF536" s="233"/>
      <c r="UKG536" s="233"/>
      <c r="UKH536" s="233"/>
      <c r="UKI536" s="233"/>
      <c r="UKJ536" s="233"/>
      <c r="UKK536" s="233"/>
      <c r="UKL536" s="233"/>
      <c r="UKM536" s="233"/>
      <c r="UKN536" s="233"/>
      <c r="UKO536" s="233"/>
      <c r="UKP536" s="233"/>
      <c r="UKQ536" s="233"/>
      <c r="UKR536" s="233"/>
      <c r="UKS536" s="233"/>
      <c r="UKT536" s="233"/>
      <c r="UKU536" s="233"/>
      <c r="UKV536" s="233"/>
      <c r="UKW536" s="233"/>
      <c r="UKX536" s="233"/>
      <c r="UKY536" s="233"/>
      <c r="UKZ536" s="233"/>
      <c r="ULA536" s="233"/>
      <c r="ULB536" s="233"/>
      <c r="ULC536" s="233"/>
      <c r="ULD536" s="233"/>
      <c r="ULE536" s="233"/>
      <c r="ULF536" s="233"/>
      <c r="ULG536" s="233"/>
      <c r="ULH536" s="233"/>
      <c r="ULI536" s="233"/>
      <c r="ULJ536" s="233"/>
      <c r="ULK536" s="233"/>
      <c r="ULL536" s="233"/>
      <c r="ULM536" s="233"/>
      <c r="ULN536" s="233"/>
      <c r="ULO536" s="233"/>
      <c r="ULP536" s="233"/>
      <c r="ULQ536" s="233"/>
      <c r="ULR536" s="233"/>
      <c r="ULS536" s="233"/>
      <c r="ULT536" s="233"/>
      <c r="ULU536" s="233"/>
      <c r="ULV536" s="233"/>
      <c r="ULW536" s="233"/>
      <c r="ULX536" s="233"/>
      <c r="ULY536" s="233"/>
      <c r="ULZ536" s="233"/>
      <c r="UMA536" s="233"/>
      <c r="UMB536" s="233"/>
      <c r="UMC536" s="233"/>
      <c r="UMD536" s="233"/>
      <c r="UME536" s="233"/>
      <c r="UMF536" s="233"/>
      <c r="UMG536" s="233"/>
      <c r="UMH536" s="233"/>
      <c r="UMI536" s="233"/>
      <c r="UMJ536" s="233"/>
      <c r="UMK536" s="233"/>
      <c r="UML536" s="233"/>
      <c r="UMM536" s="233"/>
      <c r="UMN536" s="233"/>
      <c r="UMO536" s="233"/>
      <c r="UMP536" s="233"/>
      <c r="UMQ536" s="233"/>
      <c r="UMR536" s="233"/>
      <c r="UMS536" s="233"/>
      <c r="UMT536" s="233"/>
      <c r="UMU536" s="233"/>
      <c r="UMV536" s="233"/>
      <c r="UMW536" s="233"/>
      <c r="UMX536" s="233"/>
      <c r="UMY536" s="233"/>
      <c r="UMZ536" s="233"/>
      <c r="UNA536" s="233"/>
      <c r="UNB536" s="233"/>
      <c r="UNC536" s="233"/>
      <c r="UND536" s="233"/>
      <c r="UNE536" s="233"/>
      <c r="UNF536" s="233"/>
      <c r="UNG536" s="233"/>
      <c r="UNH536" s="233"/>
      <c r="UNI536" s="233"/>
      <c r="UNJ536" s="233"/>
      <c r="UNK536" s="233"/>
      <c r="UNL536" s="233"/>
      <c r="UNM536" s="233"/>
      <c r="UNN536" s="233"/>
      <c r="UNO536" s="233"/>
      <c r="UNP536" s="233"/>
      <c r="UNQ536" s="233"/>
      <c r="UNR536" s="233"/>
      <c r="UNS536" s="233"/>
      <c r="UNT536" s="233"/>
      <c r="UNU536" s="233"/>
      <c r="UNV536" s="233"/>
      <c r="UNW536" s="233"/>
      <c r="UNX536" s="233"/>
      <c r="UNY536" s="233"/>
      <c r="UNZ536" s="233"/>
      <c r="UOA536" s="233"/>
      <c r="UOB536" s="233"/>
      <c r="UOC536" s="233"/>
      <c r="UOD536" s="233"/>
      <c r="UOE536" s="233"/>
      <c r="UOF536" s="233"/>
      <c r="UOG536" s="233"/>
      <c r="UOH536" s="233"/>
      <c r="UOI536" s="233"/>
      <c r="UOJ536" s="233"/>
      <c r="UOK536" s="233"/>
      <c r="UOL536" s="233"/>
      <c r="UOM536" s="233"/>
      <c r="UON536" s="233"/>
      <c r="UOO536" s="233"/>
      <c r="UOP536" s="233"/>
      <c r="UOQ536" s="233"/>
      <c r="UOR536" s="233"/>
      <c r="UOS536" s="233"/>
      <c r="UOT536" s="233"/>
      <c r="UOU536" s="233"/>
      <c r="UOV536" s="233"/>
      <c r="UOW536" s="233"/>
      <c r="UOX536" s="233"/>
      <c r="UOY536" s="233"/>
      <c r="UOZ536" s="233"/>
      <c r="UPA536" s="233"/>
      <c r="UPB536" s="233"/>
      <c r="UPC536" s="233"/>
      <c r="UPD536" s="233"/>
      <c r="UPE536" s="233"/>
      <c r="UPF536" s="233"/>
      <c r="UPG536" s="233"/>
      <c r="UPH536" s="233"/>
      <c r="UPI536" s="233"/>
      <c r="UPJ536" s="233"/>
      <c r="UPK536" s="233"/>
      <c r="UPL536" s="233"/>
      <c r="UPM536" s="233"/>
      <c r="UPN536" s="233"/>
      <c r="UPO536" s="233"/>
      <c r="UPP536" s="233"/>
      <c r="UPQ536" s="233"/>
      <c r="UPR536" s="233"/>
      <c r="UPS536" s="233"/>
      <c r="UPT536" s="233"/>
      <c r="UPU536" s="233"/>
      <c r="UPV536" s="233"/>
      <c r="UPW536" s="233"/>
      <c r="UPX536" s="233"/>
      <c r="UPY536" s="233"/>
      <c r="UPZ536" s="233"/>
      <c r="UQA536" s="233"/>
      <c r="UQB536" s="233"/>
      <c r="UQC536" s="233"/>
      <c r="UQD536" s="233"/>
      <c r="UQE536" s="233"/>
      <c r="UQF536" s="233"/>
      <c r="UQG536" s="233"/>
      <c r="UQH536" s="233"/>
      <c r="UQI536" s="233"/>
      <c r="UQJ536" s="233"/>
      <c r="UQK536" s="233"/>
      <c r="UQL536" s="233"/>
      <c r="UQM536" s="233"/>
      <c r="UQN536" s="233"/>
      <c r="UQO536" s="233"/>
      <c r="UQP536" s="233"/>
      <c r="UQQ536" s="233"/>
      <c r="UQR536" s="233"/>
      <c r="UQS536" s="233"/>
      <c r="UQT536" s="233"/>
      <c r="UQU536" s="233"/>
      <c r="UQV536" s="233"/>
      <c r="UQW536" s="233"/>
      <c r="UQX536" s="233"/>
      <c r="UQY536" s="233"/>
      <c r="UQZ536" s="233"/>
      <c r="URA536" s="233"/>
      <c r="URB536" s="233"/>
      <c r="URC536" s="233"/>
      <c r="URD536" s="233"/>
      <c r="URE536" s="233"/>
      <c r="URF536" s="233"/>
      <c r="URG536" s="233"/>
      <c r="URH536" s="233"/>
      <c r="URI536" s="233"/>
      <c r="URJ536" s="233"/>
      <c r="URK536" s="233"/>
      <c r="URL536" s="233"/>
      <c r="URM536" s="233"/>
      <c r="URN536" s="233"/>
      <c r="URO536" s="233"/>
      <c r="URP536" s="233"/>
      <c r="URQ536" s="233"/>
      <c r="URR536" s="233"/>
      <c r="URS536" s="233"/>
      <c r="URT536" s="233"/>
      <c r="URU536" s="233"/>
      <c r="URV536" s="233"/>
      <c r="URW536" s="233"/>
      <c r="URX536" s="233"/>
      <c r="URY536" s="233"/>
      <c r="URZ536" s="233"/>
      <c r="USA536" s="233"/>
      <c r="USB536" s="233"/>
      <c r="USC536" s="233"/>
      <c r="USD536" s="233"/>
      <c r="USE536" s="233"/>
      <c r="USF536" s="233"/>
      <c r="USG536" s="233"/>
      <c r="USH536" s="233"/>
      <c r="USI536" s="233"/>
      <c r="USJ536" s="233"/>
      <c r="USK536" s="233"/>
      <c r="USL536" s="233"/>
      <c r="USM536" s="233"/>
      <c r="USN536" s="233"/>
      <c r="USO536" s="233"/>
      <c r="USP536" s="233"/>
      <c r="USQ536" s="233"/>
      <c r="USR536" s="233"/>
      <c r="USS536" s="233"/>
      <c r="UST536" s="233"/>
      <c r="USU536" s="233"/>
      <c r="USV536" s="233"/>
      <c r="USW536" s="233"/>
      <c r="USX536" s="233"/>
      <c r="USY536" s="233"/>
      <c r="USZ536" s="233"/>
      <c r="UTA536" s="233"/>
      <c r="UTB536" s="233"/>
      <c r="UTC536" s="233"/>
      <c r="UTD536" s="233"/>
      <c r="UTE536" s="233"/>
      <c r="UTF536" s="233"/>
      <c r="UTG536" s="233"/>
      <c r="UTH536" s="233"/>
      <c r="UTI536" s="233"/>
      <c r="UTJ536" s="233"/>
      <c r="UTK536" s="233"/>
      <c r="UTL536" s="233"/>
      <c r="UTM536" s="233"/>
      <c r="UTN536" s="233"/>
      <c r="UTO536" s="233"/>
      <c r="UTP536" s="233"/>
      <c r="UTQ536" s="233"/>
      <c r="UTR536" s="233"/>
      <c r="UTS536" s="233"/>
      <c r="UTT536" s="233"/>
      <c r="UTU536" s="233"/>
      <c r="UTV536" s="233"/>
      <c r="UTW536" s="233"/>
      <c r="UTX536" s="233"/>
      <c r="UTY536" s="233"/>
      <c r="UTZ536" s="233"/>
      <c r="UUA536" s="233"/>
      <c r="UUB536" s="233"/>
      <c r="UUC536" s="233"/>
      <c r="UUD536" s="233"/>
      <c r="UUE536" s="233"/>
      <c r="UUF536" s="233"/>
      <c r="UUG536" s="233"/>
      <c r="UUH536" s="233"/>
      <c r="UUI536" s="233"/>
      <c r="UUJ536" s="233"/>
      <c r="UUK536" s="233"/>
      <c r="UUL536" s="233"/>
      <c r="UUM536" s="233"/>
      <c r="UUN536" s="233"/>
      <c r="UUO536" s="233"/>
      <c r="UUP536" s="233"/>
      <c r="UUQ536" s="233"/>
      <c r="UUR536" s="233"/>
      <c r="UUS536" s="233"/>
      <c r="UUT536" s="233"/>
      <c r="UUU536" s="233"/>
      <c r="UUV536" s="233"/>
      <c r="UUW536" s="233"/>
      <c r="UUX536" s="233"/>
      <c r="UUY536" s="233"/>
      <c r="UUZ536" s="233"/>
      <c r="UVA536" s="233"/>
      <c r="UVB536" s="233"/>
      <c r="UVC536" s="233"/>
      <c r="UVD536" s="233"/>
      <c r="UVE536" s="233"/>
      <c r="UVF536" s="233"/>
      <c r="UVG536" s="233"/>
      <c r="UVH536" s="233"/>
      <c r="UVI536" s="233"/>
      <c r="UVJ536" s="233"/>
      <c r="UVK536" s="233"/>
      <c r="UVL536" s="233"/>
      <c r="UVM536" s="233"/>
      <c r="UVN536" s="233"/>
      <c r="UVO536" s="233"/>
      <c r="UVP536" s="233"/>
      <c r="UVQ536" s="233"/>
      <c r="UVR536" s="233"/>
      <c r="UVS536" s="233"/>
      <c r="UVT536" s="233"/>
      <c r="UVU536" s="233"/>
      <c r="UVV536" s="233"/>
      <c r="UVW536" s="233"/>
      <c r="UVX536" s="233"/>
      <c r="UVY536" s="233"/>
      <c r="UVZ536" s="233"/>
      <c r="UWA536" s="233"/>
      <c r="UWB536" s="233"/>
      <c r="UWC536" s="233"/>
      <c r="UWD536" s="233"/>
      <c r="UWE536" s="233"/>
      <c r="UWF536" s="233"/>
      <c r="UWG536" s="233"/>
      <c r="UWH536" s="233"/>
      <c r="UWI536" s="233"/>
      <c r="UWJ536" s="233"/>
      <c r="UWK536" s="233"/>
      <c r="UWL536" s="233"/>
      <c r="UWM536" s="233"/>
      <c r="UWN536" s="233"/>
      <c r="UWO536" s="233"/>
      <c r="UWP536" s="233"/>
      <c r="UWQ536" s="233"/>
      <c r="UWR536" s="233"/>
      <c r="UWS536" s="233"/>
      <c r="UWT536" s="233"/>
      <c r="UWU536" s="233"/>
      <c r="UWV536" s="233"/>
      <c r="UWW536" s="233"/>
      <c r="UWX536" s="233"/>
      <c r="UWY536" s="233"/>
      <c r="UWZ536" s="233"/>
      <c r="UXA536" s="233"/>
      <c r="UXB536" s="233"/>
      <c r="UXC536" s="233"/>
      <c r="UXD536" s="233"/>
      <c r="UXE536" s="233"/>
      <c r="UXF536" s="233"/>
      <c r="UXG536" s="233"/>
      <c r="UXH536" s="233"/>
      <c r="UXI536" s="233"/>
      <c r="UXJ536" s="233"/>
      <c r="UXK536" s="233"/>
      <c r="UXL536" s="233"/>
      <c r="UXM536" s="233"/>
      <c r="UXN536" s="233"/>
      <c r="UXO536" s="233"/>
      <c r="UXP536" s="233"/>
      <c r="UXQ536" s="233"/>
      <c r="UXR536" s="233"/>
      <c r="UXS536" s="233"/>
      <c r="UXT536" s="233"/>
      <c r="UXU536" s="233"/>
      <c r="UXV536" s="233"/>
      <c r="UXW536" s="233"/>
      <c r="UXX536" s="233"/>
      <c r="UXY536" s="233"/>
      <c r="UXZ536" s="233"/>
      <c r="UYA536" s="233"/>
      <c r="UYB536" s="233"/>
      <c r="UYC536" s="233"/>
      <c r="UYD536" s="233"/>
      <c r="UYE536" s="233"/>
      <c r="UYF536" s="233"/>
      <c r="UYG536" s="233"/>
      <c r="UYH536" s="233"/>
      <c r="UYI536" s="233"/>
      <c r="UYJ536" s="233"/>
      <c r="UYK536" s="233"/>
      <c r="UYL536" s="233"/>
      <c r="UYM536" s="233"/>
      <c r="UYN536" s="233"/>
      <c r="UYO536" s="233"/>
      <c r="UYP536" s="233"/>
      <c r="UYQ536" s="233"/>
      <c r="UYR536" s="233"/>
      <c r="UYS536" s="233"/>
      <c r="UYT536" s="233"/>
      <c r="UYU536" s="233"/>
      <c r="UYV536" s="233"/>
      <c r="UYW536" s="233"/>
      <c r="UYX536" s="233"/>
      <c r="UYY536" s="233"/>
      <c r="UYZ536" s="233"/>
      <c r="UZA536" s="233"/>
      <c r="UZB536" s="233"/>
      <c r="UZC536" s="233"/>
      <c r="UZD536" s="233"/>
      <c r="UZE536" s="233"/>
      <c r="UZF536" s="233"/>
      <c r="UZG536" s="233"/>
      <c r="UZH536" s="233"/>
      <c r="UZI536" s="233"/>
      <c r="UZJ536" s="233"/>
      <c r="UZK536" s="233"/>
      <c r="UZL536" s="233"/>
      <c r="UZM536" s="233"/>
      <c r="UZN536" s="233"/>
      <c r="UZO536" s="233"/>
      <c r="UZP536" s="233"/>
      <c r="UZQ536" s="233"/>
      <c r="UZR536" s="233"/>
      <c r="UZS536" s="233"/>
      <c r="UZT536" s="233"/>
      <c r="UZU536" s="233"/>
      <c r="UZV536" s="233"/>
      <c r="UZW536" s="233"/>
      <c r="UZX536" s="233"/>
      <c r="UZY536" s="233"/>
      <c r="UZZ536" s="233"/>
      <c r="VAA536" s="233"/>
      <c r="VAB536" s="233"/>
      <c r="VAC536" s="233"/>
      <c r="VAD536" s="233"/>
      <c r="VAE536" s="233"/>
      <c r="VAF536" s="233"/>
      <c r="VAG536" s="233"/>
      <c r="VAH536" s="233"/>
      <c r="VAI536" s="233"/>
      <c r="VAJ536" s="233"/>
      <c r="VAK536" s="233"/>
      <c r="VAL536" s="233"/>
      <c r="VAM536" s="233"/>
      <c r="VAN536" s="233"/>
      <c r="VAO536" s="233"/>
      <c r="VAP536" s="233"/>
      <c r="VAQ536" s="233"/>
      <c r="VAR536" s="233"/>
      <c r="VAS536" s="233"/>
      <c r="VAT536" s="233"/>
      <c r="VAU536" s="233"/>
      <c r="VAV536" s="233"/>
      <c r="VAW536" s="233"/>
      <c r="VAX536" s="233"/>
      <c r="VAY536" s="233"/>
      <c r="VAZ536" s="233"/>
      <c r="VBA536" s="233"/>
      <c r="VBB536" s="233"/>
      <c r="VBC536" s="233"/>
      <c r="VBD536" s="233"/>
      <c r="VBE536" s="233"/>
      <c r="VBF536" s="233"/>
      <c r="VBG536" s="233"/>
      <c r="VBH536" s="233"/>
      <c r="VBI536" s="233"/>
      <c r="VBJ536" s="233"/>
      <c r="VBK536" s="233"/>
      <c r="VBL536" s="233"/>
      <c r="VBM536" s="233"/>
      <c r="VBN536" s="233"/>
      <c r="VBO536" s="233"/>
      <c r="VBP536" s="233"/>
      <c r="VBQ536" s="233"/>
      <c r="VBR536" s="233"/>
      <c r="VBS536" s="233"/>
      <c r="VBT536" s="233"/>
      <c r="VBU536" s="233"/>
      <c r="VBV536" s="233"/>
      <c r="VBW536" s="233"/>
      <c r="VBX536" s="233"/>
      <c r="VBY536" s="233"/>
      <c r="VBZ536" s="233"/>
      <c r="VCA536" s="233"/>
      <c r="VCB536" s="233"/>
      <c r="VCC536" s="233"/>
      <c r="VCD536" s="233"/>
      <c r="VCE536" s="233"/>
      <c r="VCF536" s="233"/>
      <c r="VCG536" s="233"/>
      <c r="VCH536" s="233"/>
      <c r="VCI536" s="233"/>
      <c r="VCJ536" s="233"/>
      <c r="VCK536" s="233"/>
      <c r="VCL536" s="233"/>
      <c r="VCM536" s="233"/>
      <c r="VCN536" s="233"/>
      <c r="VCO536" s="233"/>
      <c r="VCP536" s="233"/>
      <c r="VCQ536" s="233"/>
      <c r="VCR536" s="233"/>
      <c r="VCS536" s="233"/>
      <c r="VCT536" s="233"/>
      <c r="VCU536" s="233"/>
      <c r="VCV536" s="233"/>
      <c r="VCW536" s="233"/>
      <c r="VCX536" s="233"/>
      <c r="VCY536" s="233"/>
      <c r="VCZ536" s="233"/>
      <c r="VDA536" s="233"/>
      <c r="VDB536" s="233"/>
      <c r="VDC536" s="233"/>
      <c r="VDD536" s="233"/>
      <c r="VDE536" s="233"/>
      <c r="VDF536" s="233"/>
      <c r="VDG536" s="233"/>
      <c r="VDH536" s="233"/>
      <c r="VDI536" s="233"/>
      <c r="VDJ536" s="233"/>
      <c r="VDK536" s="233"/>
      <c r="VDL536" s="233"/>
      <c r="VDM536" s="233"/>
      <c r="VDN536" s="233"/>
      <c r="VDO536" s="233"/>
      <c r="VDP536" s="233"/>
      <c r="VDQ536" s="233"/>
      <c r="VDR536" s="233"/>
      <c r="VDS536" s="233"/>
      <c r="VDT536" s="233"/>
      <c r="VDU536" s="233"/>
      <c r="VDV536" s="233"/>
      <c r="VDW536" s="233"/>
      <c r="VDX536" s="233"/>
      <c r="VDY536" s="233"/>
      <c r="VDZ536" s="233"/>
      <c r="VEA536" s="233"/>
      <c r="VEB536" s="233"/>
      <c r="VEC536" s="233"/>
      <c r="VED536" s="233"/>
      <c r="VEE536" s="233"/>
      <c r="VEF536" s="233"/>
      <c r="VEG536" s="233"/>
      <c r="VEH536" s="233"/>
      <c r="VEI536" s="233"/>
      <c r="VEJ536" s="233"/>
      <c r="VEK536" s="233"/>
      <c r="VEL536" s="233"/>
      <c r="VEM536" s="233"/>
      <c r="VEN536" s="233"/>
      <c r="VEO536" s="233"/>
      <c r="VEP536" s="233"/>
      <c r="VEQ536" s="233"/>
      <c r="VER536" s="233"/>
      <c r="VES536" s="233"/>
      <c r="VET536" s="233"/>
      <c r="VEU536" s="233"/>
      <c r="VEV536" s="233"/>
      <c r="VEW536" s="233"/>
      <c r="VEX536" s="233"/>
      <c r="VEY536" s="233"/>
      <c r="VEZ536" s="233"/>
      <c r="VFA536" s="233"/>
      <c r="VFB536" s="233"/>
      <c r="VFC536" s="233"/>
      <c r="VFD536" s="233"/>
      <c r="VFE536" s="233"/>
      <c r="VFF536" s="233"/>
      <c r="VFG536" s="233"/>
      <c r="VFH536" s="233"/>
      <c r="VFI536" s="233"/>
      <c r="VFJ536" s="233"/>
      <c r="VFK536" s="233"/>
      <c r="VFL536" s="233"/>
      <c r="VFM536" s="233"/>
      <c r="VFN536" s="233"/>
      <c r="VFO536" s="233"/>
      <c r="VFP536" s="233"/>
      <c r="VFQ536" s="233"/>
      <c r="VFR536" s="233"/>
      <c r="VFS536" s="233"/>
      <c r="VFT536" s="233"/>
      <c r="VFU536" s="233"/>
      <c r="VFV536" s="233"/>
      <c r="VFW536" s="233"/>
      <c r="VFX536" s="233"/>
      <c r="VFY536" s="233"/>
      <c r="VFZ536" s="233"/>
      <c r="VGA536" s="233"/>
      <c r="VGB536" s="233"/>
      <c r="VGC536" s="233"/>
      <c r="VGD536" s="233"/>
      <c r="VGE536" s="233"/>
      <c r="VGF536" s="233"/>
      <c r="VGG536" s="233"/>
      <c r="VGH536" s="233"/>
      <c r="VGI536" s="233"/>
      <c r="VGJ536" s="233"/>
      <c r="VGK536" s="233"/>
      <c r="VGL536" s="233"/>
      <c r="VGM536" s="233"/>
      <c r="VGN536" s="233"/>
      <c r="VGO536" s="233"/>
      <c r="VGP536" s="233"/>
      <c r="VGQ536" s="233"/>
      <c r="VGR536" s="233"/>
      <c r="VGS536" s="233"/>
      <c r="VGT536" s="233"/>
      <c r="VGU536" s="233"/>
      <c r="VGV536" s="233"/>
      <c r="VGW536" s="233"/>
      <c r="VGX536" s="233"/>
      <c r="VGY536" s="233"/>
      <c r="VGZ536" s="233"/>
      <c r="VHA536" s="233"/>
      <c r="VHB536" s="233"/>
      <c r="VHC536" s="233"/>
      <c r="VHD536" s="233"/>
      <c r="VHE536" s="233"/>
      <c r="VHF536" s="233"/>
      <c r="VHG536" s="233"/>
      <c r="VHH536" s="233"/>
      <c r="VHI536" s="233"/>
      <c r="VHJ536" s="233"/>
      <c r="VHK536" s="233"/>
      <c r="VHL536" s="233"/>
      <c r="VHM536" s="233"/>
      <c r="VHN536" s="233"/>
      <c r="VHO536" s="233"/>
      <c r="VHP536" s="233"/>
      <c r="VHQ536" s="233"/>
      <c r="VHR536" s="233"/>
      <c r="VHS536" s="233"/>
      <c r="VHT536" s="233"/>
      <c r="VHU536" s="233"/>
      <c r="VHV536" s="233"/>
      <c r="VHW536" s="233"/>
      <c r="VHX536" s="233"/>
      <c r="VHY536" s="233"/>
      <c r="VHZ536" s="233"/>
      <c r="VIA536" s="233"/>
      <c r="VIB536" s="233"/>
      <c r="VIC536" s="233"/>
      <c r="VID536" s="233"/>
      <c r="VIE536" s="233"/>
      <c r="VIF536" s="233"/>
      <c r="VIG536" s="233"/>
      <c r="VIH536" s="233"/>
      <c r="VII536" s="233"/>
      <c r="VIJ536" s="233"/>
      <c r="VIK536" s="233"/>
      <c r="VIL536" s="233"/>
      <c r="VIM536" s="233"/>
      <c r="VIN536" s="233"/>
      <c r="VIO536" s="233"/>
      <c r="VIP536" s="233"/>
      <c r="VIQ536" s="233"/>
      <c r="VIR536" s="233"/>
      <c r="VIS536" s="233"/>
      <c r="VIT536" s="233"/>
      <c r="VIU536" s="233"/>
      <c r="VIV536" s="233"/>
      <c r="VIW536" s="233"/>
      <c r="VIX536" s="233"/>
      <c r="VIY536" s="233"/>
      <c r="VIZ536" s="233"/>
      <c r="VJA536" s="233"/>
      <c r="VJB536" s="233"/>
      <c r="VJC536" s="233"/>
      <c r="VJD536" s="233"/>
      <c r="VJE536" s="233"/>
      <c r="VJF536" s="233"/>
      <c r="VJG536" s="233"/>
      <c r="VJH536" s="233"/>
      <c r="VJI536" s="233"/>
      <c r="VJJ536" s="233"/>
      <c r="VJK536" s="233"/>
      <c r="VJL536" s="233"/>
      <c r="VJM536" s="233"/>
      <c r="VJN536" s="233"/>
      <c r="VJO536" s="233"/>
      <c r="VJP536" s="233"/>
      <c r="VJQ536" s="233"/>
      <c r="VJR536" s="233"/>
      <c r="VJS536" s="233"/>
      <c r="VJT536" s="233"/>
      <c r="VJU536" s="233"/>
      <c r="VJV536" s="233"/>
      <c r="VJW536" s="233"/>
      <c r="VJX536" s="233"/>
      <c r="VJY536" s="233"/>
      <c r="VJZ536" s="233"/>
      <c r="VKA536" s="233"/>
      <c r="VKB536" s="233"/>
      <c r="VKC536" s="233"/>
      <c r="VKD536" s="233"/>
      <c r="VKE536" s="233"/>
      <c r="VKF536" s="233"/>
      <c r="VKG536" s="233"/>
      <c r="VKH536" s="233"/>
      <c r="VKI536" s="233"/>
      <c r="VKJ536" s="233"/>
      <c r="VKK536" s="233"/>
      <c r="VKL536" s="233"/>
      <c r="VKM536" s="233"/>
      <c r="VKN536" s="233"/>
      <c r="VKO536" s="233"/>
      <c r="VKP536" s="233"/>
      <c r="VKQ536" s="233"/>
      <c r="VKR536" s="233"/>
      <c r="VKS536" s="233"/>
      <c r="VKT536" s="233"/>
      <c r="VKU536" s="233"/>
      <c r="VKV536" s="233"/>
      <c r="VKW536" s="233"/>
      <c r="VKX536" s="233"/>
      <c r="VKY536" s="233"/>
      <c r="VKZ536" s="233"/>
      <c r="VLA536" s="233"/>
      <c r="VLB536" s="233"/>
      <c r="VLC536" s="233"/>
      <c r="VLD536" s="233"/>
      <c r="VLE536" s="233"/>
      <c r="VLF536" s="233"/>
      <c r="VLG536" s="233"/>
      <c r="VLH536" s="233"/>
      <c r="VLI536" s="233"/>
      <c r="VLJ536" s="233"/>
      <c r="VLK536" s="233"/>
      <c r="VLL536" s="233"/>
      <c r="VLM536" s="233"/>
      <c r="VLN536" s="233"/>
      <c r="VLO536" s="233"/>
      <c r="VLP536" s="233"/>
      <c r="VLQ536" s="233"/>
      <c r="VLR536" s="233"/>
      <c r="VLS536" s="233"/>
      <c r="VLT536" s="233"/>
      <c r="VLU536" s="233"/>
      <c r="VLV536" s="233"/>
      <c r="VLW536" s="233"/>
      <c r="VLX536" s="233"/>
      <c r="VLY536" s="233"/>
      <c r="VLZ536" s="233"/>
      <c r="VMA536" s="233"/>
      <c r="VMB536" s="233"/>
      <c r="VMC536" s="233"/>
      <c r="VMD536" s="233"/>
      <c r="VME536" s="233"/>
      <c r="VMF536" s="233"/>
      <c r="VMG536" s="233"/>
      <c r="VMH536" s="233"/>
      <c r="VMI536" s="233"/>
      <c r="VMJ536" s="233"/>
      <c r="VMK536" s="233"/>
      <c r="VML536" s="233"/>
      <c r="VMM536" s="233"/>
      <c r="VMN536" s="233"/>
      <c r="VMO536" s="233"/>
      <c r="VMP536" s="233"/>
      <c r="VMQ536" s="233"/>
      <c r="VMR536" s="233"/>
      <c r="VMS536" s="233"/>
      <c r="VMT536" s="233"/>
      <c r="VMU536" s="233"/>
      <c r="VMV536" s="233"/>
      <c r="VMW536" s="233"/>
      <c r="VMX536" s="233"/>
      <c r="VMY536" s="233"/>
      <c r="VMZ536" s="233"/>
      <c r="VNA536" s="233"/>
      <c r="VNB536" s="233"/>
      <c r="VNC536" s="233"/>
      <c r="VND536" s="233"/>
      <c r="VNE536" s="233"/>
      <c r="VNF536" s="233"/>
      <c r="VNG536" s="233"/>
      <c r="VNH536" s="233"/>
      <c r="VNI536" s="233"/>
      <c r="VNJ536" s="233"/>
      <c r="VNK536" s="233"/>
      <c r="VNL536" s="233"/>
      <c r="VNM536" s="233"/>
      <c r="VNN536" s="233"/>
      <c r="VNO536" s="233"/>
      <c r="VNP536" s="233"/>
      <c r="VNQ536" s="233"/>
      <c r="VNR536" s="233"/>
      <c r="VNS536" s="233"/>
      <c r="VNT536" s="233"/>
      <c r="VNU536" s="233"/>
      <c r="VNV536" s="233"/>
      <c r="VNW536" s="233"/>
      <c r="VNX536" s="233"/>
      <c r="VNY536" s="233"/>
      <c r="VNZ536" s="233"/>
      <c r="VOA536" s="233"/>
      <c r="VOB536" s="233"/>
      <c r="VOC536" s="233"/>
      <c r="VOD536" s="233"/>
      <c r="VOE536" s="233"/>
      <c r="VOF536" s="233"/>
      <c r="VOG536" s="233"/>
      <c r="VOH536" s="233"/>
      <c r="VOI536" s="233"/>
      <c r="VOJ536" s="233"/>
      <c r="VOK536" s="233"/>
      <c r="VOL536" s="233"/>
      <c r="VOM536" s="233"/>
      <c r="VON536" s="233"/>
      <c r="VOO536" s="233"/>
      <c r="VOP536" s="233"/>
      <c r="VOQ536" s="233"/>
      <c r="VOR536" s="233"/>
      <c r="VOS536" s="233"/>
      <c r="VOT536" s="233"/>
      <c r="VOU536" s="233"/>
      <c r="VOV536" s="233"/>
      <c r="VOW536" s="233"/>
      <c r="VOX536" s="233"/>
      <c r="VOY536" s="233"/>
      <c r="VOZ536" s="233"/>
      <c r="VPA536" s="233"/>
      <c r="VPB536" s="233"/>
      <c r="VPC536" s="233"/>
      <c r="VPD536" s="233"/>
      <c r="VPE536" s="233"/>
      <c r="VPF536" s="233"/>
      <c r="VPG536" s="233"/>
      <c r="VPH536" s="233"/>
      <c r="VPI536" s="233"/>
      <c r="VPJ536" s="233"/>
      <c r="VPK536" s="233"/>
      <c r="VPL536" s="233"/>
      <c r="VPM536" s="233"/>
      <c r="VPN536" s="233"/>
      <c r="VPO536" s="233"/>
      <c r="VPP536" s="233"/>
      <c r="VPQ536" s="233"/>
      <c r="VPR536" s="233"/>
      <c r="VPS536" s="233"/>
      <c r="VPT536" s="233"/>
      <c r="VPU536" s="233"/>
      <c r="VPV536" s="233"/>
      <c r="VPW536" s="233"/>
      <c r="VPX536" s="233"/>
      <c r="VPY536" s="233"/>
      <c r="VPZ536" s="233"/>
      <c r="VQA536" s="233"/>
      <c r="VQB536" s="233"/>
      <c r="VQC536" s="233"/>
      <c r="VQD536" s="233"/>
      <c r="VQE536" s="233"/>
      <c r="VQF536" s="233"/>
      <c r="VQG536" s="233"/>
      <c r="VQH536" s="233"/>
      <c r="VQI536" s="233"/>
      <c r="VQJ536" s="233"/>
      <c r="VQK536" s="233"/>
      <c r="VQL536" s="233"/>
      <c r="VQM536" s="233"/>
      <c r="VQN536" s="233"/>
      <c r="VQO536" s="233"/>
      <c r="VQP536" s="233"/>
      <c r="VQQ536" s="233"/>
      <c r="VQR536" s="233"/>
      <c r="VQS536" s="233"/>
      <c r="VQT536" s="233"/>
      <c r="VQU536" s="233"/>
      <c r="VQV536" s="233"/>
      <c r="VQW536" s="233"/>
      <c r="VQX536" s="233"/>
      <c r="VQY536" s="233"/>
      <c r="VQZ536" s="233"/>
      <c r="VRA536" s="233"/>
      <c r="VRB536" s="233"/>
      <c r="VRC536" s="233"/>
      <c r="VRD536" s="233"/>
      <c r="VRE536" s="233"/>
      <c r="VRF536" s="233"/>
      <c r="VRG536" s="233"/>
      <c r="VRH536" s="233"/>
      <c r="VRI536" s="233"/>
      <c r="VRJ536" s="233"/>
      <c r="VRK536" s="233"/>
      <c r="VRL536" s="233"/>
      <c r="VRM536" s="233"/>
      <c r="VRN536" s="233"/>
      <c r="VRO536" s="233"/>
      <c r="VRP536" s="233"/>
      <c r="VRQ536" s="233"/>
      <c r="VRR536" s="233"/>
      <c r="VRS536" s="233"/>
      <c r="VRT536" s="233"/>
      <c r="VRU536" s="233"/>
      <c r="VRV536" s="233"/>
      <c r="VRW536" s="233"/>
      <c r="VRX536" s="233"/>
      <c r="VRY536" s="233"/>
      <c r="VRZ536" s="233"/>
      <c r="VSA536" s="233"/>
      <c r="VSB536" s="233"/>
      <c r="VSC536" s="233"/>
      <c r="VSD536" s="233"/>
      <c r="VSE536" s="233"/>
      <c r="VSF536" s="233"/>
      <c r="VSG536" s="233"/>
      <c r="VSH536" s="233"/>
      <c r="VSI536" s="233"/>
      <c r="VSJ536" s="233"/>
      <c r="VSK536" s="233"/>
      <c r="VSL536" s="233"/>
      <c r="VSM536" s="233"/>
      <c r="VSN536" s="233"/>
      <c r="VSO536" s="233"/>
      <c r="VSP536" s="233"/>
      <c r="VSQ536" s="233"/>
      <c r="VSR536" s="233"/>
      <c r="VSS536" s="233"/>
      <c r="VST536" s="233"/>
      <c r="VSU536" s="233"/>
      <c r="VSV536" s="233"/>
      <c r="VSW536" s="233"/>
      <c r="VSX536" s="233"/>
      <c r="VSY536" s="233"/>
      <c r="VSZ536" s="233"/>
      <c r="VTA536" s="233"/>
      <c r="VTB536" s="233"/>
      <c r="VTC536" s="233"/>
      <c r="VTD536" s="233"/>
      <c r="VTE536" s="233"/>
      <c r="VTF536" s="233"/>
      <c r="VTG536" s="233"/>
      <c r="VTH536" s="233"/>
      <c r="VTI536" s="233"/>
      <c r="VTJ536" s="233"/>
      <c r="VTK536" s="233"/>
      <c r="VTL536" s="233"/>
      <c r="VTM536" s="233"/>
      <c r="VTN536" s="233"/>
      <c r="VTO536" s="233"/>
      <c r="VTP536" s="233"/>
      <c r="VTQ536" s="233"/>
      <c r="VTR536" s="233"/>
      <c r="VTS536" s="233"/>
      <c r="VTT536" s="233"/>
      <c r="VTU536" s="233"/>
      <c r="VTV536" s="233"/>
      <c r="VTW536" s="233"/>
      <c r="VTX536" s="233"/>
      <c r="VTY536" s="233"/>
      <c r="VTZ536" s="233"/>
      <c r="VUA536" s="233"/>
      <c r="VUB536" s="233"/>
      <c r="VUC536" s="233"/>
      <c r="VUD536" s="233"/>
      <c r="VUE536" s="233"/>
      <c r="VUF536" s="233"/>
      <c r="VUG536" s="233"/>
      <c r="VUH536" s="233"/>
      <c r="VUI536" s="233"/>
      <c r="VUJ536" s="233"/>
      <c r="VUK536" s="233"/>
      <c r="VUL536" s="233"/>
      <c r="VUM536" s="233"/>
      <c r="VUN536" s="233"/>
      <c r="VUO536" s="233"/>
      <c r="VUP536" s="233"/>
      <c r="VUQ536" s="233"/>
      <c r="VUR536" s="233"/>
      <c r="VUS536" s="233"/>
      <c r="VUT536" s="233"/>
      <c r="VUU536" s="233"/>
      <c r="VUV536" s="233"/>
      <c r="VUW536" s="233"/>
      <c r="VUX536" s="233"/>
      <c r="VUY536" s="233"/>
      <c r="VUZ536" s="233"/>
      <c r="VVA536" s="233"/>
      <c r="VVB536" s="233"/>
      <c r="VVC536" s="233"/>
      <c r="VVD536" s="233"/>
      <c r="VVE536" s="233"/>
      <c r="VVF536" s="233"/>
      <c r="VVG536" s="233"/>
      <c r="VVH536" s="233"/>
      <c r="VVI536" s="233"/>
      <c r="VVJ536" s="233"/>
      <c r="VVK536" s="233"/>
      <c r="VVL536" s="233"/>
      <c r="VVM536" s="233"/>
      <c r="VVN536" s="233"/>
      <c r="VVO536" s="233"/>
      <c r="VVP536" s="233"/>
      <c r="VVQ536" s="233"/>
      <c r="VVR536" s="233"/>
      <c r="VVS536" s="233"/>
      <c r="VVT536" s="233"/>
      <c r="VVU536" s="233"/>
      <c r="VVV536" s="233"/>
      <c r="VVW536" s="233"/>
      <c r="VVX536" s="233"/>
      <c r="VVY536" s="233"/>
      <c r="VVZ536" s="233"/>
      <c r="VWA536" s="233"/>
      <c r="VWB536" s="233"/>
      <c r="VWC536" s="233"/>
      <c r="VWD536" s="233"/>
      <c r="VWE536" s="233"/>
      <c r="VWF536" s="233"/>
      <c r="VWG536" s="233"/>
      <c r="VWH536" s="233"/>
      <c r="VWI536" s="233"/>
      <c r="VWJ536" s="233"/>
      <c r="VWK536" s="233"/>
      <c r="VWL536" s="233"/>
      <c r="VWM536" s="233"/>
      <c r="VWN536" s="233"/>
      <c r="VWO536" s="233"/>
      <c r="VWP536" s="233"/>
      <c r="VWQ536" s="233"/>
      <c r="VWR536" s="233"/>
      <c r="VWS536" s="233"/>
      <c r="VWT536" s="233"/>
      <c r="VWU536" s="233"/>
      <c r="VWV536" s="233"/>
      <c r="VWW536" s="233"/>
      <c r="VWX536" s="233"/>
      <c r="VWY536" s="233"/>
      <c r="VWZ536" s="233"/>
      <c r="VXA536" s="233"/>
      <c r="VXB536" s="233"/>
      <c r="VXC536" s="233"/>
      <c r="VXD536" s="233"/>
      <c r="VXE536" s="233"/>
      <c r="VXF536" s="233"/>
      <c r="VXG536" s="233"/>
      <c r="VXH536" s="233"/>
      <c r="VXI536" s="233"/>
      <c r="VXJ536" s="233"/>
      <c r="VXK536" s="233"/>
      <c r="VXL536" s="233"/>
      <c r="VXM536" s="233"/>
      <c r="VXN536" s="233"/>
      <c r="VXO536" s="233"/>
      <c r="VXP536" s="233"/>
      <c r="VXQ536" s="233"/>
      <c r="VXR536" s="233"/>
      <c r="VXS536" s="233"/>
      <c r="VXT536" s="233"/>
      <c r="VXU536" s="233"/>
      <c r="VXV536" s="233"/>
      <c r="VXW536" s="233"/>
      <c r="VXX536" s="233"/>
      <c r="VXY536" s="233"/>
      <c r="VXZ536" s="233"/>
      <c r="VYA536" s="233"/>
      <c r="VYB536" s="233"/>
      <c r="VYC536" s="233"/>
      <c r="VYD536" s="233"/>
      <c r="VYE536" s="233"/>
      <c r="VYF536" s="233"/>
      <c r="VYG536" s="233"/>
      <c r="VYH536" s="233"/>
      <c r="VYI536" s="233"/>
      <c r="VYJ536" s="233"/>
      <c r="VYK536" s="233"/>
      <c r="VYL536" s="233"/>
      <c r="VYM536" s="233"/>
      <c r="VYN536" s="233"/>
      <c r="VYO536" s="233"/>
      <c r="VYP536" s="233"/>
      <c r="VYQ536" s="233"/>
      <c r="VYR536" s="233"/>
      <c r="VYS536" s="233"/>
      <c r="VYT536" s="233"/>
      <c r="VYU536" s="233"/>
      <c r="VYV536" s="233"/>
      <c r="VYW536" s="233"/>
      <c r="VYX536" s="233"/>
      <c r="VYY536" s="233"/>
      <c r="VYZ536" s="233"/>
      <c r="VZA536" s="233"/>
      <c r="VZB536" s="233"/>
      <c r="VZC536" s="233"/>
      <c r="VZD536" s="233"/>
      <c r="VZE536" s="233"/>
      <c r="VZF536" s="233"/>
      <c r="VZG536" s="233"/>
      <c r="VZH536" s="233"/>
      <c r="VZI536" s="233"/>
      <c r="VZJ536" s="233"/>
      <c r="VZK536" s="233"/>
      <c r="VZL536" s="233"/>
      <c r="VZM536" s="233"/>
      <c r="VZN536" s="233"/>
      <c r="VZO536" s="233"/>
      <c r="VZP536" s="233"/>
      <c r="VZQ536" s="233"/>
      <c r="VZR536" s="233"/>
      <c r="VZS536" s="233"/>
      <c r="VZT536" s="233"/>
      <c r="VZU536" s="233"/>
      <c r="VZV536" s="233"/>
      <c r="VZW536" s="233"/>
      <c r="VZX536" s="233"/>
      <c r="VZY536" s="233"/>
      <c r="VZZ536" s="233"/>
      <c r="WAA536" s="233"/>
      <c r="WAB536" s="233"/>
      <c r="WAC536" s="233"/>
      <c r="WAD536" s="233"/>
      <c r="WAE536" s="233"/>
      <c r="WAF536" s="233"/>
      <c r="WAG536" s="233"/>
      <c r="WAH536" s="233"/>
      <c r="WAI536" s="233"/>
      <c r="WAJ536" s="233"/>
      <c r="WAK536" s="233"/>
      <c r="WAL536" s="233"/>
      <c r="WAM536" s="233"/>
      <c r="WAN536" s="233"/>
      <c r="WAO536" s="233"/>
      <c r="WAP536" s="233"/>
      <c r="WAQ536" s="233"/>
      <c r="WAR536" s="233"/>
      <c r="WAS536" s="233"/>
      <c r="WAT536" s="233"/>
      <c r="WAU536" s="233"/>
      <c r="WAV536" s="233"/>
      <c r="WAW536" s="233"/>
      <c r="WAX536" s="233"/>
      <c r="WAY536" s="233"/>
      <c r="WAZ536" s="233"/>
      <c r="WBA536" s="233"/>
      <c r="WBB536" s="233"/>
      <c r="WBC536" s="233"/>
      <c r="WBD536" s="233"/>
      <c r="WBE536" s="233"/>
      <c r="WBF536" s="233"/>
      <c r="WBG536" s="233"/>
      <c r="WBH536" s="233"/>
      <c r="WBI536" s="233"/>
      <c r="WBJ536" s="233"/>
      <c r="WBK536" s="233"/>
      <c r="WBL536" s="233"/>
      <c r="WBM536" s="233"/>
      <c r="WBN536" s="233"/>
      <c r="WBO536" s="233"/>
      <c r="WBP536" s="233"/>
      <c r="WBQ536" s="233"/>
      <c r="WBR536" s="233"/>
      <c r="WBS536" s="233"/>
      <c r="WBT536" s="233"/>
      <c r="WBU536" s="233"/>
      <c r="WBV536" s="233"/>
      <c r="WBW536" s="233"/>
      <c r="WBX536" s="233"/>
      <c r="WBY536" s="233"/>
      <c r="WBZ536" s="233"/>
      <c r="WCA536" s="233"/>
      <c r="WCB536" s="233"/>
      <c r="WCC536" s="233"/>
      <c r="WCD536" s="233"/>
      <c r="WCE536" s="233"/>
      <c r="WCF536" s="233"/>
      <c r="WCG536" s="233"/>
      <c r="WCH536" s="233"/>
      <c r="WCI536" s="233"/>
      <c r="WCJ536" s="233"/>
      <c r="WCK536" s="233"/>
      <c r="WCL536" s="233"/>
      <c r="WCM536" s="233"/>
      <c r="WCN536" s="233"/>
      <c r="WCO536" s="233"/>
      <c r="WCP536" s="233"/>
      <c r="WCQ536" s="233"/>
      <c r="WCR536" s="233"/>
      <c r="WCS536" s="233"/>
      <c r="WCT536" s="233"/>
      <c r="WCU536" s="233"/>
      <c r="WCV536" s="233"/>
      <c r="WCW536" s="233"/>
      <c r="WCX536" s="233"/>
      <c r="WCY536" s="233"/>
      <c r="WCZ536" s="233"/>
      <c r="WDA536" s="233"/>
      <c r="WDB536" s="233"/>
      <c r="WDC536" s="233"/>
      <c r="WDD536" s="233"/>
      <c r="WDE536" s="233"/>
      <c r="WDF536" s="233"/>
      <c r="WDG536" s="233"/>
      <c r="WDH536" s="233"/>
      <c r="WDI536" s="233"/>
      <c r="WDJ536" s="233"/>
      <c r="WDK536" s="233"/>
      <c r="WDL536" s="233"/>
      <c r="WDM536" s="233"/>
      <c r="WDN536" s="233"/>
      <c r="WDO536" s="233"/>
      <c r="WDP536" s="233"/>
      <c r="WDQ536" s="233"/>
      <c r="WDR536" s="233"/>
      <c r="WDS536" s="233"/>
      <c r="WDT536" s="233"/>
      <c r="WDU536" s="233"/>
      <c r="WDV536" s="233"/>
      <c r="WDW536" s="233"/>
      <c r="WDX536" s="233"/>
      <c r="WDY536" s="233"/>
      <c r="WDZ536" s="233"/>
      <c r="WEA536" s="233"/>
      <c r="WEB536" s="233"/>
      <c r="WEC536" s="233"/>
      <c r="WED536" s="233"/>
      <c r="WEE536" s="233"/>
      <c r="WEF536" s="233"/>
      <c r="WEG536" s="233"/>
      <c r="WEH536" s="233"/>
      <c r="WEI536" s="233"/>
      <c r="WEJ536" s="233"/>
      <c r="WEK536" s="233"/>
      <c r="WEL536" s="233"/>
      <c r="WEM536" s="233"/>
      <c r="WEN536" s="233"/>
      <c r="WEO536" s="233"/>
      <c r="WEP536" s="233"/>
      <c r="WEQ536" s="233"/>
      <c r="WER536" s="233"/>
      <c r="WES536" s="233"/>
      <c r="WET536" s="233"/>
      <c r="WEU536" s="233"/>
      <c r="WEV536" s="233"/>
      <c r="WEW536" s="233"/>
      <c r="WEX536" s="233"/>
      <c r="WEY536" s="233"/>
      <c r="WEZ536" s="233"/>
      <c r="WFA536" s="233"/>
      <c r="WFB536" s="233"/>
      <c r="WFC536" s="233"/>
      <c r="WFD536" s="233"/>
      <c r="WFE536" s="233"/>
      <c r="WFF536" s="233"/>
      <c r="WFG536" s="233"/>
      <c r="WFH536" s="233"/>
      <c r="WFI536" s="233"/>
      <c r="WFJ536" s="233"/>
      <c r="WFK536" s="233"/>
      <c r="WFL536" s="233"/>
      <c r="WFM536" s="233"/>
      <c r="WFN536" s="233"/>
      <c r="WFO536" s="233"/>
      <c r="WFP536" s="233"/>
      <c r="WFQ536" s="233"/>
      <c r="WFR536" s="233"/>
      <c r="WFS536" s="233"/>
      <c r="WFT536" s="233"/>
      <c r="WFU536" s="233"/>
      <c r="WFV536" s="233"/>
      <c r="WFW536" s="233"/>
      <c r="WFX536" s="233"/>
      <c r="WFY536" s="233"/>
      <c r="WFZ536" s="233"/>
      <c r="WGA536" s="233"/>
      <c r="WGB536" s="233"/>
      <c r="WGC536" s="233"/>
      <c r="WGD536" s="233"/>
      <c r="WGE536" s="233"/>
      <c r="WGF536" s="233"/>
      <c r="WGG536" s="233"/>
      <c r="WGH536" s="233"/>
      <c r="WGI536" s="233"/>
      <c r="WGJ536" s="233"/>
      <c r="WGK536" s="233"/>
      <c r="WGL536" s="233"/>
      <c r="WGM536" s="233"/>
      <c r="WGN536" s="233"/>
      <c r="WGO536" s="233"/>
      <c r="WGP536" s="233"/>
      <c r="WGQ536" s="233"/>
      <c r="WGR536" s="233"/>
      <c r="WGS536" s="233"/>
      <c r="WGT536" s="233"/>
      <c r="WGU536" s="233"/>
      <c r="WGV536" s="233"/>
      <c r="WGW536" s="233"/>
      <c r="WGX536" s="233"/>
      <c r="WGY536" s="233"/>
      <c r="WGZ536" s="233"/>
      <c r="WHA536" s="233"/>
      <c r="WHB536" s="233"/>
      <c r="WHC536" s="233"/>
      <c r="WHD536" s="233"/>
      <c r="WHE536" s="233"/>
      <c r="WHF536" s="233"/>
      <c r="WHG536" s="233"/>
      <c r="WHH536" s="233"/>
      <c r="WHI536" s="233"/>
      <c r="WHJ536" s="233"/>
      <c r="WHK536" s="233"/>
      <c r="WHL536" s="233"/>
      <c r="WHM536" s="233"/>
      <c r="WHN536" s="233"/>
      <c r="WHO536" s="233"/>
      <c r="WHP536" s="233"/>
      <c r="WHQ536" s="233"/>
      <c r="WHR536" s="233"/>
      <c r="WHS536" s="233"/>
      <c r="WHT536" s="233"/>
      <c r="WHU536" s="233"/>
      <c r="WHV536" s="233"/>
      <c r="WHW536" s="233"/>
      <c r="WHX536" s="233"/>
      <c r="WHY536" s="233"/>
      <c r="WHZ536" s="233"/>
      <c r="WIA536" s="233"/>
      <c r="WIB536" s="233"/>
      <c r="WIC536" s="233"/>
      <c r="WID536" s="233"/>
      <c r="WIE536" s="233"/>
      <c r="WIF536" s="233"/>
      <c r="WIG536" s="233"/>
      <c r="WIH536" s="233"/>
      <c r="WII536" s="233"/>
      <c r="WIJ536" s="233"/>
      <c r="WIK536" s="233"/>
      <c r="WIL536" s="233"/>
      <c r="WIM536" s="233"/>
      <c r="WIN536" s="233"/>
      <c r="WIO536" s="233"/>
      <c r="WIP536" s="233"/>
      <c r="WIQ536" s="233"/>
      <c r="WIR536" s="233"/>
      <c r="WIS536" s="233"/>
      <c r="WIT536" s="233"/>
      <c r="WIU536" s="233"/>
      <c r="WIV536" s="233"/>
      <c r="WIW536" s="233"/>
      <c r="WIX536" s="233"/>
      <c r="WIY536" s="233"/>
      <c r="WIZ536" s="233"/>
      <c r="WJA536" s="233"/>
      <c r="WJB536" s="233"/>
      <c r="WJC536" s="233"/>
      <c r="WJD536" s="233"/>
      <c r="WJE536" s="233"/>
      <c r="WJF536" s="233"/>
      <c r="WJG536" s="233"/>
      <c r="WJH536" s="233"/>
      <c r="WJI536" s="233"/>
      <c r="WJJ536" s="233"/>
      <c r="WJK536" s="233"/>
      <c r="WJL536" s="233"/>
      <c r="WJM536" s="233"/>
      <c r="WJN536" s="233"/>
      <c r="WJO536" s="233"/>
      <c r="WJP536" s="233"/>
      <c r="WJQ536" s="233"/>
      <c r="WJR536" s="233"/>
      <c r="WJS536" s="233"/>
      <c r="WJT536" s="233"/>
      <c r="WJU536" s="233"/>
      <c r="WJV536" s="233"/>
      <c r="WJW536" s="233"/>
      <c r="WJX536" s="233"/>
      <c r="WJY536" s="233"/>
      <c r="WJZ536" s="233"/>
      <c r="WKA536" s="233"/>
      <c r="WKB536" s="233"/>
      <c r="WKC536" s="233"/>
      <c r="WKD536" s="233"/>
      <c r="WKE536" s="233"/>
      <c r="WKF536" s="233"/>
      <c r="WKG536" s="233"/>
      <c r="WKH536" s="233"/>
      <c r="WKI536" s="233"/>
      <c r="WKJ536" s="233"/>
      <c r="WKK536" s="233"/>
      <c r="WKL536" s="233"/>
      <c r="WKM536" s="233"/>
      <c r="WKN536" s="233"/>
      <c r="WKO536" s="233"/>
      <c r="WKP536" s="233"/>
      <c r="WKQ536" s="233"/>
      <c r="WKR536" s="233"/>
      <c r="WKS536" s="233"/>
      <c r="WKT536" s="233"/>
      <c r="WKU536" s="233"/>
      <c r="WKV536" s="233"/>
      <c r="WKW536" s="233"/>
      <c r="WKX536" s="233"/>
      <c r="WKY536" s="233"/>
      <c r="WKZ536" s="233"/>
      <c r="WLA536" s="233"/>
      <c r="WLB536" s="233"/>
      <c r="WLC536" s="233"/>
      <c r="WLD536" s="233"/>
      <c r="WLE536" s="233"/>
      <c r="WLF536" s="233"/>
      <c r="WLG536" s="233"/>
      <c r="WLH536" s="233"/>
      <c r="WLI536" s="233"/>
      <c r="WLJ536" s="233"/>
      <c r="WLK536" s="233"/>
      <c r="WLL536" s="233"/>
      <c r="WLM536" s="233"/>
      <c r="WLN536" s="233"/>
      <c r="WLO536" s="233"/>
      <c r="WLP536" s="233"/>
      <c r="WLQ536" s="233"/>
      <c r="WLR536" s="233"/>
      <c r="WLS536" s="233"/>
      <c r="WLT536" s="233"/>
      <c r="WLU536" s="233"/>
      <c r="WLV536" s="233"/>
      <c r="WLW536" s="233"/>
      <c r="WLX536" s="233"/>
      <c r="WLY536" s="233"/>
      <c r="WLZ536" s="233"/>
      <c r="WMA536" s="233"/>
      <c r="WMB536" s="233"/>
      <c r="WMC536" s="233"/>
      <c r="WMD536" s="233"/>
      <c r="WME536" s="233"/>
      <c r="WMF536" s="233"/>
      <c r="WMG536" s="233"/>
      <c r="WMH536" s="233"/>
      <c r="WMI536" s="233"/>
      <c r="WMJ536" s="233"/>
      <c r="WMK536" s="233"/>
      <c r="WML536" s="233"/>
      <c r="WMM536" s="233"/>
      <c r="WMN536" s="233"/>
      <c r="WMO536" s="233"/>
      <c r="WMP536" s="233"/>
      <c r="WMQ536" s="233"/>
      <c r="WMR536" s="233"/>
      <c r="WMS536" s="233"/>
      <c r="WMT536" s="233"/>
      <c r="WMU536" s="233"/>
      <c r="WMV536" s="233"/>
      <c r="WMW536" s="233"/>
      <c r="WMX536" s="233"/>
      <c r="WMY536" s="233"/>
      <c r="WMZ536" s="233"/>
      <c r="WNA536" s="233"/>
      <c r="WNB536" s="233"/>
      <c r="WNC536" s="233"/>
      <c r="WND536" s="233"/>
      <c r="WNE536" s="233"/>
      <c r="WNF536" s="233"/>
      <c r="WNG536" s="233"/>
      <c r="WNH536" s="233"/>
      <c r="WNI536" s="233"/>
      <c r="WNJ536" s="233"/>
      <c r="WNK536" s="233"/>
      <c r="WNL536" s="233"/>
      <c r="WNM536" s="233"/>
      <c r="WNN536" s="233"/>
      <c r="WNO536" s="233"/>
      <c r="WNP536" s="233"/>
      <c r="WNQ536" s="233"/>
      <c r="WNR536" s="233"/>
      <c r="WNS536" s="233"/>
      <c r="WNT536" s="233"/>
      <c r="WNU536" s="233"/>
      <c r="WNV536" s="233"/>
      <c r="WNW536" s="233"/>
      <c r="WNX536" s="233"/>
      <c r="WNY536" s="233"/>
      <c r="WNZ536" s="233"/>
      <c r="WOA536" s="233"/>
      <c r="WOB536" s="233"/>
      <c r="WOC536" s="233"/>
      <c r="WOD536" s="233"/>
      <c r="WOE536" s="233"/>
      <c r="WOF536" s="233"/>
      <c r="WOG536" s="233"/>
      <c r="WOH536" s="233"/>
      <c r="WOI536" s="233"/>
      <c r="WOJ536" s="233"/>
      <c r="WOK536" s="233"/>
      <c r="WOL536" s="233"/>
      <c r="WOM536" s="233"/>
      <c r="WON536" s="233"/>
      <c r="WOO536" s="233"/>
      <c r="WOP536" s="233"/>
      <c r="WOQ536" s="233"/>
      <c r="WOR536" s="233"/>
      <c r="WOS536" s="233"/>
      <c r="WOT536" s="233"/>
      <c r="WOU536" s="233"/>
      <c r="WOV536" s="233"/>
      <c r="WOW536" s="233"/>
      <c r="WOX536" s="233"/>
      <c r="WOY536" s="233"/>
      <c r="WOZ536" s="233"/>
      <c r="WPA536" s="233"/>
      <c r="WPB536" s="233"/>
      <c r="WPC536" s="233"/>
      <c r="WPD536" s="233"/>
      <c r="WPE536" s="233"/>
      <c r="WPF536" s="233"/>
      <c r="WPG536" s="233"/>
      <c r="WPH536" s="233"/>
      <c r="WPI536" s="233"/>
      <c r="WPJ536" s="233"/>
      <c r="WPK536" s="233"/>
      <c r="WPL536" s="233"/>
      <c r="WPM536" s="233"/>
      <c r="WPN536" s="233"/>
      <c r="WPO536" s="233"/>
      <c r="WPP536" s="233"/>
      <c r="WPQ536" s="233"/>
      <c r="WPR536" s="233"/>
      <c r="WPS536" s="233"/>
      <c r="WPT536" s="233"/>
      <c r="WPU536" s="233"/>
      <c r="WPV536" s="233"/>
      <c r="WPW536" s="233"/>
      <c r="WPX536" s="233"/>
      <c r="WPY536" s="233"/>
      <c r="WPZ536" s="233"/>
      <c r="WQA536" s="233"/>
      <c r="WQB536" s="233"/>
      <c r="WQC536" s="233"/>
      <c r="WQD536" s="233"/>
      <c r="WQE536" s="233"/>
      <c r="WQF536" s="233"/>
      <c r="WQG536" s="233"/>
      <c r="WQH536" s="233"/>
      <c r="WQI536" s="233"/>
      <c r="WQJ536" s="233"/>
      <c r="WQK536" s="233"/>
      <c r="WQL536" s="233"/>
      <c r="WQM536" s="233"/>
      <c r="WQN536" s="233"/>
      <c r="WQO536" s="233"/>
      <c r="WQP536" s="233"/>
      <c r="WQQ536" s="233"/>
      <c r="WQR536" s="233"/>
      <c r="WQS536" s="233"/>
      <c r="WQT536" s="233"/>
      <c r="WQU536" s="233"/>
      <c r="WQV536" s="233"/>
      <c r="WQW536" s="233"/>
      <c r="WQX536" s="233"/>
      <c r="WQY536" s="233"/>
      <c r="WQZ536" s="233"/>
      <c r="WRA536" s="233"/>
      <c r="WRB536" s="233"/>
      <c r="WRC536" s="233"/>
      <c r="WRD536" s="233"/>
      <c r="WRE536" s="233"/>
      <c r="WRF536" s="233"/>
      <c r="WRG536" s="233"/>
      <c r="WRH536" s="233"/>
      <c r="WRI536" s="233"/>
      <c r="WRJ536" s="233"/>
      <c r="WRK536" s="233"/>
      <c r="WRL536" s="233"/>
      <c r="WRM536" s="233"/>
      <c r="WRN536" s="233"/>
      <c r="WRO536" s="233"/>
      <c r="WRP536" s="233"/>
      <c r="WRQ536" s="233"/>
      <c r="WRR536" s="233"/>
      <c r="WRS536" s="233"/>
      <c r="WRT536" s="233"/>
      <c r="WRU536" s="233"/>
      <c r="WRV536" s="233"/>
      <c r="WRW536" s="233"/>
      <c r="WRX536" s="233"/>
      <c r="WRY536" s="233"/>
      <c r="WRZ536" s="233"/>
      <c r="WSA536" s="233"/>
      <c r="WSB536" s="233"/>
      <c r="WSC536" s="233"/>
      <c r="WSD536" s="233"/>
      <c r="WSE536" s="233"/>
      <c r="WSF536" s="233"/>
      <c r="WSG536" s="233"/>
      <c r="WSH536" s="233"/>
      <c r="WSI536" s="233"/>
      <c r="WSJ536" s="233"/>
      <c r="WSK536" s="233"/>
      <c r="WSL536" s="233"/>
      <c r="WSM536" s="233"/>
      <c r="WSN536" s="233"/>
      <c r="WSO536" s="233"/>
      <c r="WSP536" s="233"/>
      <c r="WSQ536" s="233"/>
      <c r="WSR536" s="233"/>
      <c r="WSS536" s="233"/>
      <c r="WST536" s="233"/>
      <c r="WSU536" s="233"/>
      <c r="WSV536" s="233"/>
      <c r="WSW536" s="233"/>
      <c r="WSX536" s="233"/>
      <c r="WSY536" s="233"/>
      <c r="WSZ536" s="233"/>
      <c r="WTA536" s="233"/>
      <c r="WTB536" s="233"/>
      <c r="WTC536" s="233"/>
      <c r="WTD536" s="233"/>
      <c r="WTE536" s="233"/>
      <c r="WTF536" s="233"/>
      <c r="WTG536" s="233"/>
      <c r="WTH536" s="233"/>
      <c r="WTI536" s="233"/>
      <c r="WTJ536" s="233"/>
      <c r="WTK536" s="233"/>
      <c r="WTL536" s="233"/>
      <c r="WTM536" s="233"/>
      <c r="WTN536" s="233"/>
      <c r="WTO536" s="233"/>
      <c r="WTP536" s="233"/>
      <c r="WTQ536" s="233"/>
      <c r="WTR536" s="233"/>
      <c r="WTS536" s="233"/>
      <c r="WTT536" s="233"/>
      <c r="WTU536" s="233"/>
      <c r="WTV536" s="233"/>
      <c r="WTW536" s="233"/>
      <c r="WTX536" s="233"/>
      <c r="WTY536" s="233"/>
      <c r="WTZ536" s="233"/>
      <c r="WUA536" s="233"/>
      <c r="WUB536" s="233"/>
      <c r="WUC536" s="233"/>
      <c r="WUD536" s="233"/>
      <c r="WUE536" s="233"/>
      <c r="WUF536" s="233"/>
      <c r="WUG536" s="233"/>
      <c r="WUH536" s="233"/>
      <c r="WUI536" s="233"/>
      <c r="WUJ536" s="233"/>
      <c r="WUK536" s="233"/>
      <c r="WUL536" s="233"/>
      <c r="WUM536" s="233"/>
      <c r="WUN536" s="233"/>
      <c r="WUO536" s="233"/>
      <c r="WUP536" s="233"/>
      <c r="WUQ536" s="233"/>
      <c r="WUR536" s="233"/>
      <c r="WUS536" s="233"/>
      <c r="WUT536" s="233"/>
      <c r="WUU536" s="233"/>
      <c r="WUV536" s="233"/>
      <c r="WUW536" s="233"/>
      <c r="WUX536" s="233"/>
      <c r="WUY536" s="233"/>
      <c r="WUZ536" s="233"/>
      <c r="WVA536" s="233"/>
      <c r="WVB536" s="233"/>
      <c r="WVC536" s="233"/>
      <c r="WVD536" s="233"/>
      <c r="WVE536" s="233"/>
      <c r="WVF536" s="233"/>
      <c r="WVG536" s="233"/>
      <c r="WVH536" s="233"/>
      <c r="WVI536" s="233"/>
      <c r="WVJ536" s="233"/>
      <c r="WVK536" s="233"/>
      <c r="WVL536" s="233"/>
      <c r="WVM536" s="233"/>
      <c r="WVN536" s="233"/>
      <c r="WVO536" s="233"/>
      <c r="WVP536" s="233"/>
      <c r="WVQ536" s="233"/>
      <c r="WVR536" s="233"/>
      <c r="WVS536" s="233"/>
      <c r="WVT536" s="233"/>
      <c r="WVU536" s="233"/>
      <c r="WVV536" s="233"/>
      <c r="WVW536" s="233"/>
      <c r="WVX536" s="233"/>
      <c r="WVY536" s="233"/>
      <c r="WVZ536" s="233"/>
      <c r="WWA536" s="233"/>
      <c r="WWB536" s="233"/>
      <c r="WWC536" s="233"/>
      <c r="WWD536" s="233"/>
      <c r="WWE536" s="233"/>
      <c r="WWF536" s="233"/>
      <c r="WWG536" s="233"/>
      <c r="WWH536" s="233"/>
      <c r="WWI536" s="233"/>
      <c r="WWJ536" s="233"/>
      <c r="WWK536" s="233"/>
      <c r="WWL536" s="233"/>
      <c r="WWM536" s="233"/>
      <c r="WWN536" s="233"/>
      <c r="WWO536" s="233"/>
      <c r="WWP536" s="233"/>
      <c r="WWQ536" s="233"/>
      <c r="WWR536" s="233"/>
      <c r="WWS536" s="233"/>
      <c r="WWT536" s="233"/>
      <c r="WWU536" s="233"/>
      <c r="WWV536" s="233"/>
      <c r="WWW536" s="233"/>
      <c r="WWX536" s="233"/>
      <c r="WWY536" s="233"/>
      <c r="WWZ536" s="233"/>
      <c r="WXA536" s="233"/>
      <c r="WXB536" s="233"/>
      <c r="WXC536" s="233"/>
      <c r="WXD536" s="233"/>
      <c r="WXE536" s="233"/>
      <c r="WXF536" s="233"/>
      <c r="WXG536" s="233"/>
      <c r="WXH536" s="233"/>
      <c r="WXI536" s="233"/>
      <c r="WXJ536" s="233"/>
      <c r="WXK536" s="233"/>
      <c r="WXL536" s="233"/>
      <c r="WXM536" s="233"/>
      <c r="WXN536" s="233"/>
      <c r="WXO536" s="233"/>
      <c r="WXP536" s="233"/>
      <c r="WXQ536" s="233"/>
      <c r="WXR536" s="233"/>
      <c r="WXS536" s="233"/>
      <c r="WXT536" s="233"/>
      <c r="WXU536" s="233"/>
      <c r="WXV536" s="233"/>
      <c r="WXW536" s="233"/>
      <c r="WXX536" s="233"/>
      <c r="WXY536" s="233"/>
      <c r="WXZ536" s="233"/>
      <c r="WYA536" s="233"/>
      <c r="WYB536" s="233"/>
      <c r="WYC536" s="233"/>
      <c r="WYD536" s="233"/>
      <c r="WYE536" s="233"/>
      <c r="WYF536" s="233"/>
      <c r="WYG536" s="233"/>
      <c r="WYH536" s="233"/>
      <c r="WYI536" s="233"/>
      <c r="WYJ536" s="233"/>
      <c r="WYK536" s="233"/>
      <c r="WYL536" s="233"/>
      <c r="WYM536" s="233"/>
      <c r="WYN536" s="233"/>
      <c r="WYO536" s="233"/>
      <c r="WYP536" s="233"/>
      <c r="WYQ536" s="233"/>
      <c r="WYR536" s="233"/>
      <c r="WYS536" s="233"/>
      <c r="WYT536" s="233"/>
      <c r="WYU536" s="233"/>
      <c r="WYV536" s="233"/>
      <c r="WYW536" s="233"/>
      <c r="WYX536" s="233"/>
      <c r="WYY536" s="233"/>
      <c r="WYZ536" s="233"/>
      <c r="WZA536" s="233"/>
      <c r="WZB536" s="233"/>
      <c r="WZC536" s="233"/>
      <c r="WZD536" s="233"/>
      <c r="WZE536" s="233"/>
      <c r="WZF536" s="233"/>
      <c r="WZG536" s="233"/>
      <c r="WZH536" s="233"/>
      <c r="WZI536" s="233"/>
      <c r="WZJ536" s="233"/>
      <c r="WZK536" s="233"/>
      <c r="WZL536" s="233"/>
      <c r="WZM536" s="233"/>
      <c r="WZN536" s="233"/>
      <c r="WZO536" s="233"/>
      <c r="WZP536" s="233"/>
      <c r="WZQ536" s="233"/>
      <c r="WZR536" s="233"/>
      <c r="WZS536" s="233"/>
      <c r="WZT536" s="233"/>
      <c r="WZU536" s="233"/>
      <c r="WZV536" s="233"/>
      <c r="WZW536" s="233"/>
      <c r="WZX536" s="233"/>
      <c r="WZY536" s="233"/>
      <c r="WZZ536" s="233"/>
      <c r="XAA536" s="233"/>
      <c r="XAB536" s="233"/>
      <c r="XAC536" s="233"/>
      <c r="XAD536" s="233"/>
      <c r="XAE536" s="233"/>
      <c r="XAF536" s="233"/>
      <c r="XAG536" s="233"/>
      <c r="XAH536" s="233"/>
      <c r="XAI536" s="233"/>
      <c r="XAJ536" s="233"/>
      <c r="XAK536" s="233"/>
      <c r="XAL536" s="233"/>
      <c r="XAM536" s="233"/>
      <c r="XAN536" s="233"/>
      <c r="XAO536" s="233"/>
      <c r="XAP536" s="233"/>
      <c r="XAQ536" s="233"/>
      <c r="XAR536" s="233"/>
      <c r="XAS536" s="233"/>
      <c r="XAT536" s="233"/>
      <c r="XAU536" s="233"/>
      <c r="XAV536" s="233"/>
      <c r="XAW536" s="233"/>
      <c r="XAX536" s="233"/>
      <c r="XAY536" s="233"/>
      <c r="XAZ536" s="233"/>
      <c r="XBA536" s="233"/>
      <c r="XBB536" s="233"/>
      <c r="XBC536" s="233"/>
      <c r="XBD536" s="233"/>
      <c r="XBE536" s="233"/>
      <c r="XBF536" s="233"/>
      <c r="XBG536" s="233"/>
      <c r="XBH536" s="233"/>
      <c r="XBI536" s="233"/>
      <c r="XBJ536" s="233"/>
      <c r="XBK536" s="233"/>
      <c r="XBL536" s="233"/>
      <c r="XBM536" s="233"/>
      <c r="XBN536" s="233"/>
      <c r="XBO536" s="233"/>
      <c r="XBP536" s="233"/>
      <c r="XBQ536" s="233"/>
      <c r="XBR536" s="233"/>
      <c r="XBS536" s="233"/>
      <c r="XBT536" s="233"/>
      <c r="XBU536" s="233"/>
      <c r="XBV536" s="233"/>
      <c r="XBW536" s="233"/>
      <c r="XBX536" s="233"/>
      <c r="XBY536" s="233"/>
      <c r="XBZ536" s="233"/>
      <c r="XCA536" s="233"/>
      <c r="XCB536" s="233"/>
      <c r="XCC536" s="233"/>
      <c r="XCD536" s="233"/>
      <c r="XCE536" s="233"/>
      <c r="XCF536" s="233"/>
      <c r="XCG536" s="233"/>
      <c r="XCH536" s="233"/>
      <c r="XCI536" s="233"/>
      <c r="XCJ536" s="233"/>
      <c r="XCK536" s="233"/>
      <c r="XCL536" s="233"/>
      <c r="XCM536" s="233"/>
      <c r="XCN536" s="233"/>
      <c r="XCO536" s="233"/>
      <c r="XCP536" s="233"/>
      <c r="XCQ536" s="233"/>
      <c r="XCR536" s="233"/>
      <c r="XCS536" s="233"/>
      <c r="XCT536" s="233"/>
      <c r="XCU536" s="233"/>
      <c r="XCV536" s="233"/>
      <c r="XCW536" s="233"/>
      <c r="XCX536" s="233"/>
      <c r="XCY536" s="233"/>
      <c r="XCZ536" s="233"/>
      <c r="XDA536" s="233"/>
      <c r="XDB536" s="233"/>
      <c r="XDC536" s="233"/>
      <c r="XDD536" s="233"/>
      <c r="XDE536" s="233"/>
      <c r="XDF536" s="233"/>
      <c r="XDG536" s="233"/>
      <c r="XDH536" s="233"/>
      <c r="XDI536" s="233"/>
      <c r="XDJ536" s="233"/>
      <c r="XDK536" s="233"/>
      <c r="XDL536" s="233"/>
      <c r="XDM536" s="233"/>
      <c r="XDN536" s="233"/>
      <c r="XDO536" s="233"/>
      <c r="XDP536" s="233"/>
      <c r="XDQ536" s="233"/>
      <c r="XDR536" s="233"/>
      <c r="XDS536" s="233"/>
      <c r="XDT536" s="233"/>
      <c r="XDU536" s="233"/>
      <c r="XDV536" s="233"/>
      <c r="XDW536" s="233"/>
      <c r="XDX536" s="233"/>
      <c r="XDY536" s="233"/>
      <c r="XDZ536" s="233"/>
      <c r="XEA536" s="233"/>
      <c r="XEB536" s="233"/>
      <c r="XEC536" s="233"/>
      <c r="XED536" s="233"/>
      <c r="XEE536" s="233"/>
      <c r="XEF536" s="233"/>
      <c r="XEG536" s="233"/>
      <c r="XEH536" s="233"/>
      <c r="XEI536" s="233"/>
      <c r="XEJ536" s="233"/>
      <c r="XEK536" s="233"/>
      <c r="XEL536" s="233"/>
      <c r="XEM536" s="233"/>
      <c r="XEN536" s="233"/>
      <c r="XEO536" s="233"/>
      <c r="XEP536" s="233"/>
      <c r="XEQ536" s="233"/>
      <c r="XER536" s="233"/>
      <c r="XES536" s="233"/>
      <c r="XET536" s="233"/>
      <c r="XEU536" s="233"/>
      <c r="XEV536" s="233"/>
      <c r="XEW536" s="233"/>
      <c r="XEX536" s="233"/>
      <c r="XEY536" s="233"/>
      <c r="XEZ536" s="233"/>
      <c r="XFA536" s="233"/>
      <c r="XFB536" s="233"/>
      <c r="XFC536" s="233"/>
    </row>
    <row r="537" spans="1:16383" ht="20.25" thickBot="1" x14ac:dyDescent="0.3">
      <c r="A537" s="189" t="s">
        <v>51</v>
      </c>
      <c r="B537" s="186" t="s">
        <v>298</v>
      </c>
      <c r="C537" s="186"/>
      <c r="D537" s="186" t="s">
        <v>298</v>
      </c>
      <c r="E537" s="186"/>
      <c r="F537" s="233"/>
      <c r="G537" s="233"/>
      <c r="H537" s="233"/>
      <c r="I537" s="233"/>
      <c r="J537" s="233"/>
      <c r="K537" s="233"/>
      <c r="L537" s="233"/>
      <c r="M537" s="233"/>
      <c r="N537" s="233"/>
      <c r="O537" s="233"/>
      <c r="P537" s="233"/>
      <c r="Q537" s="233"/>
      <c r="R537" s="233"/>
      <c r="S537" s="233"/>
      <c r="T537" s="233"/>
      <c r="U537" s="233"/>
      <c r="V537" s="233"/>
      <c r="W537" s="233"/>
      <c r="X537" s="233"/>
      <c r="Y537" s="233"/>
      <c r="Z537" s="233"/>
      <c r="AA537" s="233"/>
      <c r="AB537" s="233"/>
      <c r="AC537" s="233"/>
      <c r="AD537" s="233"/>
      <c r="AE537" s="233"/>
      <c r="AF537" s="233"/>
      <c r="AG537" s="233"/>
      <c r="AH537" s="233"/>
      <c r="AI537" s="233"/>
      <c r="AJ537" s="233"/>
      <c r="AK537" s="233"/>
      <c r="AL537" s="233"/>
      <c r="AM537" s="233"/>
      <c r="AN537" s="233"/>
      <c r="AO537" s="233"/>
      <c r="AP537" s="233"/>
      <c r="AQ537" s="233"/>
      <c r="AR537" s="233"/>
      <c r="AS537" s="233"/>
      <c r="AT537" s="233"/>
      <c r="AU537" s="233"/>
      <c r="AV537" s="233"/>
      <c r="AW537" s="233"/>
      <c r="AX537" s="233"/>
      <c r="AY537" s="233"/>
      <c r="AZ537" s="233"/>
      <c r="BA537" s="233"/>
      <c r="BB537" s="233"/>
      <c r="BC537" s="233"/>
      <c r="BD537" s="233"/>
      <c r="BE537" s="233"/>
      <c r="BF537" s="233"/>
      <c r="BG537" s="233"/>
      <c r="BH537" s="233"/>
      <c r="BI537" s="233"/>
      <c r="BJ537" s="233"/>
      <c r="BK537" s="233"/>
      <c r="BL537" s="233"/>
      <c r="BM537" s="233"/>
      <c r="BN537" s="233"/>
      <c r="BO537" s="233"/>
      <c r="BP537" s="233"/>
      <c r="BQ537" s="233"/>
      <c r="BR537" s="233"/>
      <c r="BS537" s="233"/>
      <c r="BT537" s="233"/>
      <c r="BU537" s="233"/>
      <c r="BV537" s="233"/>
      <c r="BW537" s="233"/>
      <c r="BX537" s="233"/>
      <c r="BY537" s="233"/>
      <c r="BZ537" s="233"/>
      <c r="CA537" s="233"/>
      <c r="CB537" s="233"/>
      <c r="CC537" s="233"/>
      <c r="CD537" s="233"/>
      <c r="CE537" s="233"/>
      <c r="CF537" s="233"/>
      <c r="CG537" s="233"/>
      <c r="CH537" s="233"/>
      <c r="CI537" s="233"/>
      <c r="CJ537" s="233"/>
      <c r="CK537" s="233"/>
      <c r="CL537" s="233"/>
      <c r="CM537" s="233"/>
      <c r="CN537" s="233"/>
      <c r="CO537" s="233"/>
      <c r="CP537" s="233"/>
      <c r="CQ537" s="233"/>
      <c r="CR537" s="233"/>
      <c r="CS537" s="233"/>
      <c r="CT537" s="233"/>
      <c r="CU537" s="233"/>
      <c r="CV537" s="233"/>
      <c r="CW537" s="233"/>
      <c r="CX537" s="233"/>
      <c r="CY537" s="233"/>
      <c r="CZ537" s="233"/>
      <c r="DA537" s="233"/>
      <c r="DB537" s="233"/>
      <c r="DC537" s="233"/>
      <c r="DD537" s="233"/>
      <c r="DE537" s="233"/>
      <c r="DF537" s="233"/>
      <c r="DG537" s="233"/>
      <c r="DH537" s="233"/>
      <c r="DI537" s="233"/>
      <c r="DJ537" s="233"/>
      <c r="DK537" s="233"/>
      <c r="DL537" s="233"/>
      <c r="DM537" s="233"/>
      <c r="DN537" s="233"/>
      <c r="DO537" s="233"/>
      <c r="DP537" s="233"/>
      <c r="DQ537" s="233"/>
      <c r="DR537" s="233"/>
      <c r="DS537" s="233"/>
      <c r="DT537" s="233"/>
      <c r="DU537" s="233"/>
      <c r="DV537" s="233"/>
      <c r="DW537" s="233"/>
      <c r="DX537" s="233"/>
      <c r="DY537" s="233"/>
      <c r="DZ537" s="233"/>
      <c r="EA537" s="233"/>
      <c r="EB537" s="233"/>
      <c r="EC537" s="233"/>
      <c r="ED537" s="233"/>
      <c r="EE537" s="233"/>
      <c r="EF537" s="233"/>
      <c r="EG537" s="233"/>
      <c r="EH537" s="233"/>
      <c r="EI537" s="233"/>
      <c r="EJ537" s="233"/>
      <c r="EK537" s="233"/>
      <c r="EL537" s="233"/>
      <c r="EM537" s="233"/>
      <c r="EN537" s="233"/>
      <c r="EO537" s="233"/>
      <c r="EP537" s="233"/>
      <c r="EQ537" s="233"/>
      <c r="ER537" s="233"/>
      <c r="ES537" s="233"/>
      <c r="ET537" s="233"/>
      <c r="EU537" s="233"/>
      <c r="EV537" s="233"/>
      <c r="EW537" s="233"/>
      <c r="EX537" s="233"/>
      <c r="EY537" s="233"/>
      <c r="EZ537" s="233"/>
      <c r="FA537" s="233"/>
      <c r="FB537" s="233"/>
      <c r="FC537" s="233"/>
      <c r="FD537" s="233"/>
      <c r="FE537" s="233"/>
      <c r="FF537" s="233"/>
      <c r="FG537" s="233"/>
      <c r="FH537" s="233"/>
      <c r="FI537" s="233"/>
      <c r="FJ537" s="233"/>
      <c r="FK537" s="233"/>
      <c r="FL537" s="233"/>
      <c r="FM537" s="233"/>
      <c r="FN537" s="233"/>
      <c r="FO537" s="233"/>
      <c r="FP537" s="233"/>
      <c r="FQ537" s="233"/>
      <c r="FR537" s="233"/>
      <c r="FS537" s="233"/>
      <c r="FT537" s="233"/>
      <c r="FU537" s="233"/>
      <c r="FV537" s="233"/>
      <c r="FW537" s="233"/>
      <c r="FX537" s="233"/>
      <c r="FY537" s="233"/>
      <c r="FZ537" s="233"/>
      <c r="GA537" s="233"/>
      <c r="GB537" s="233"/>
      <c r="GC537" s="233"/>
      <c r="GD537" s="233"/>
      <c r="GE537" s="233"/>
      <c r="GF537" s="233"/>
      <c r="GG537" s="233"/>
      <c r="GH537" s="233"/>
      <c r="GI537" s="233"/>
      <c r="GJ537" s="233"/>
      <c r="GK537" s="233"/>
      <c r="GL537" s="233"/>
      <c r="GM537" s="233"/>
      <c r="GN537" s="233"/>
      <c r="GO537" s="233"/>
      <c r="GP537" s="233"/>
      <c r="GQ537" s="233"/>
      <c r="GR537" s="233"/>
      <c r="GS537" s="233"/>
      <c r="GT537" s="233"/>
      <c r="GU537" s="233"/>
      <c r="GV537" s="233"/>
      <c r="GW537" s="233"/>
      <c r="GX537" s="233"/>
      <c r="GY537" s="233"/>
      <c r="GZ537" s="233"/>
      <c r="HA537" s="233"/>
      <c r="HB537" s="233"/>
      <c r="HC537" s="233"/>
      <c r="HD537" s="233"/>
      <c r="HE537" s="233"/>
      <c r="HF537" s="233"/>
      <c r="HG537" s="233"/>
      <c r="HH537" s="233"/>
      <c r="HI537" s="233"/>
      <c r="HJ537" s="233"/>
      <c r="HK537" s="233"/>
      <c r="HL537" s="233"/>
      <c r="HM537" s="233"/>
      <c r="HN537" s="233"/>
      <c r="HO537" s="233"/>
      <c r="HP537" s="233"/>
      <c r="HQ537" s="233"/>
      <c r="HR537" s="233"/>
      <c r="HS537" s="233"/>
      <c r="HT537" s="233"/>
      <c r="HU537" s="233"/>
      <c r="HV537" s="233"/>
      <c r="HW537" s="233"/>
      <c r="HX537" s="233"/>
      <c r="HY537" s="233"/>
      <c r="HZ537" s="233"/>
      <c r="IA537" s="233"/>
      <c r="IB537" s="233"/>
      <c r="IC537" s="233"/>
      <c r="ID537" s="233"/>
      <c r="IE537" s="233"/>
      <c r="IF537" s="233"/>
      <c r="IG537" s="233"/>
      <c r="IH537" s="233"/>
      <c r="II537" s="233"/>
      <c r="IJ537" s="233"/>
      <c r="IK537" s="233"/>
      <c r="IL537" s="233"/>
      <c r="IM537" s="233"/>
      <c r="IN537" s="233"/>
      <c r="IO537" s="233"/>
      <c r="IP537" s="233"/>
      <c r="IQ537" s="233"/>
      <c r="IR537" s="233"/>
      <c r="IS537" s="233"/>
      <c r="IT537" s="233"/>
      <c r="IU537" s="233"/>
      <c r="IV537" s="233"/>
      <c r="IW537" s="233"/>
      <c r="IX537" s="233"/>
      <c r="IY537" s="233"/>
      <c r="IZ537" s="233"/>
      <c r="JA537" s="233"/>
      <c r="JB537" s="233"/>
      <c r="JC537" s="233"/>
      <c r="JD537" s="233"/>
      <c r="JE537" s="233"/>
      <c r="JF537" s="233"/>
      <c r="JG537" s="233"/>
      <c r="JH537" s="233"/>
      <c r="JI537" s="233"/>
      <c r="JJ537" s="233"/>
      <c r="JK537" s="233"/>
      <c r="JL537" s="233"/>
      <c r="JM537" s="233"/>
      <c r="JN537" s="233"/>
      <c r="JO537" s="233"/>
      <c r="JP537" s="233"/>
      <c r="JQ537" s="233"/>
      <c r="JR537" s="233"/>
      <c r="JS537" s="233"/>
      <c r="JT537" s="233"/>
      <c r="JU537" s="233"/>
      <c r="JV537" s="233"/>
      <c r="JW537" s="233"/>
      <c r="JX537" s="233"/>
      <c r="JY537" s="233"/>
      <c r="JZ537" s="233"/>
      <c r="KA537" s="233"/>
      <c r="KB537" s="233"/>
      <c r="KC537" s="233"/>
      <c r="KD537" s="233"/>
      <c r="KE537" s="233"/>
      <c r="KF537" s="233"/>
      <c r="KG537" s="233"/>
      <c r="KH537" s="233"/>
      <c r="KI537" s="233"/>
      <c r="KJ537" s="233"/>
      <c r="KK537" s="233"/>
      <c r="KL537" s="233"/>
      <c r="KM537" s="233"/>
      <c r="KN537" s="233"/>
      <c r="KO537" s="233"/>
      <c r="KP537" s="233"/>
      <c r="KQ537" s="233"/>
      <c r="KR537" s="233"/>
      <c r="KS537" s="233"/>
      <c r="KT537" s="233"/>
      <c r="KU537" s="233"/>
      <c r="KV537" s="233"/>
      <c r="KW537" s="233"/>
      <c r="KX537" s="233"/>
      <c r="KY537" s="233"/>
      <c r="KZ537" s="233"/>
      <c r="LA537" s="233"/>
      <c r="LB537" s="233"/>
      <c r="LC537" s="233"/>
      <c r="LD537" s="233"/>
      <c r="LE537" s="233"/>
      <c r="LF537" s="233"/>
      <c r="LG537" s="233"/>
      <c r="LH537" s="233"/>
      <c r="LI537" s="233"/>
      <c r="LJ537" s="233"/>
      <c r="LK537" s="233"/>
      <c r="LL537" s="233"/>
      <c r="LM537" s="233"/>
      <c r="LN537" s="233"/>
      <c r="LO537" s="233"/>
      <c r="LP537" s="233"/>
      <c r="LQ537" s="233"/>
      <c r="LR537" s="233"/>
      <c r="LS537" s="233"/>
      <c r="LT537" s="233"/>
      <c r="LU537" s="233"/>
      <c r="LV537" s="233"/>
      <c r="LW537" s="233"/>
      <c r="LX537" s="233"/>
      <c r="LY537" s="233"/>
      <c r="LZ537" s="233"/>
      <c r="MA537" s="233"/>
      <c r="MB537" s="233"/>
      <c r="MC537" s="233"/>
      <c r="MD537" s="233"/>
      <c r="ME537" s="233"/>
      <c r="MF537" s="233"/>
      <c r="MG537" s="233"/>
      <c r="MH537" s="233"/>
      <c r="MI537" s="233"/>
      <c r="MJ537" s="233"/>
      <c r="MK537" s="233"/>
      <c r="ML537" s="233"/>
      <c r="MM537" s="233"/>
      <c r="MN537" s="233"/>
      <c r="MO537" s="233"/>
      <c r="MP537" s="233"/>
      <c r="MQ537" s="233"/>
      <c r="MR537" s="233"/>
      <c r="MS537" s="233"/>
      <c r="MT537" s="233"/>
      <c r="MU537" s="233"/>
      <c r="MV537" s="233"/>
      <c r="MW537" s="233"/>
      <c r="MX537" s="233"/>
      <c r="MY537" s="233"/>
      <c r="MZ537" s="233"/>
      <c r="NA537" s="233"/>
      <c r="NB537" s="233"/>
      <c r="NC537" s="233"/>
      <c r="ND537" s="233"/>
      <c r="NE537" s="233"/>
      <c r="NF537" s="233"/>
      <c r="NG537" s="233"/>
      <c r="NH537" s="233"/>
      <c r="NI537" s="233"/>
      <c r="NJ537" s="233"/>
      <c r="NK537" s="233"/>
      <c r="NL537" s="233"/>
      <c r="NM537" s="233"/>
      <c r="NN537" s="233"/>
      <c r="NO537" s="233"/>
      <c r="NP537" s="233"/>
      <c r="NQ537" s="233"/>
      <c r="NR537" s="233"/>
      <c r="NS537" s="233"/>
      <c r="NT537" s="233"/>
      <c r="NU537" s="233"/>
      <c r="NV537" s="233"/>
      <c r="NW537" s="233"/>
      <c r="NX537" s="233"/>
      <c r="NY537" s="233"/>
      <c r="NZ537" s="233"/>
      <c r="OA537" s="233"/>
      <c r="OB537" s="233"/>
      <c r="OC537" s="233"/>
      <c r="OD537" s="233"/>
      <c r="OE537" s="233"/>
      <c r="OF537" s="233"/>
      <c r="OG537" s="233"/>
      <c r="OH537" s="233"/>
      <c r="OI537" s="233"/>
      <c r="OJ537" s="233"/>
      <c r="OK537" s="233"/>
      <c r="OL537" s="233"/>
      <c r="OM537" s="233"/>
      <c r="ON537" s="233"/>
      <c r="OO537" s="233"/>
      <c r="OP537" s="233"/>
      <c r="OQ537" s="233"/>
      <c r="OR537" s="233"/>
      <c r="OS537" s="233"/>
      <c r="OT537" s="233"/>
      <c r="OU537" s="233"/>
      <c r="OV537" s="233"/>
      <c r="OW537" s="233"/>
      <c r="OX537" s="233"/>
      <c r="OY537" s="233"/>
      <c r="OZ537" s="233"/>
      <c r="PA537" s="233"/>
      <c r="PB537" s="233"/>
      <c r="PC537" s="233"/>
      <c r="PD537" s="233"/>
      <c r="PE537" s="233"/>
      <c r="PF537" s="233"/>
      <c r="PG537" s="233"/>
      <c r="PH537" s="233"/>
      <c r="PI537" s="233"/>
      <c r="PJ537" s="233"/>
      <c r="PK537" s="233"/>
      <c r="PL537" s="233"/>
      <c r="PM537" s="233"/>
      <c r="PN537" s="233"/>
      <c r="PO537" s="233"/>
      <c r="PP537" s="233"/>
      <c r="PQ537" s="233"/>
      <c r="PR537" s="233"/>
      <c r="PS537" s="233"/>
      <c r="PT537" s="233"/>
      <c r="PU537" s="233"/>
      <c r="PV537" s="233"/>
      <c r="PW537" s="233"/>
      <c r="PX537" s="233"/>
      <c r="PY537" s="233"/>
      <c r="PZ537" s="233"/>
      <c r="QA537" s="233"/>
      <c r="QB537" s="233"/>
      <c r="QC537" s="233"/>
      <c r="QD537" s="233"/>
      <c r="QE537" s="233"/>
      <c r="QF537" s="233"/>
      <c r="QG537" s="233"/>
      <c r="QH537" s="233"/>
      <c r="QI537" s="233"/>
      <c r="QJ537" s="233"/>
      <c r="QK537" s="233"/>
      <c r="QL537" s="233"/>
      <c r="QM537" s="233"/>
      <c r="QN537" s="233"/>
      <c r="QO537" s="233"/>
      <c r="QP537" s="233"/>
      <c r="QQ537" s="233"/>
      <c r="QR537" s="233"/>
      <c r="QS537" s="233"/>
      <c r="QT537" s="233"/>
      <c r="QU537" s="233"/>
      <c r="QV537" s="233"/>
      <c r="QW537" s="233"/>
      <c r="QX537" s="233"/>
      <c r="QY537" s="233"/>
      <c r="QZ537" s="233"/>
      <c r="RA537" s="233"/>
      <c r="RB537" s="233"/>
      <c r="RC537" s="233"/>
      <c r="RD537" s="233"/>
      <c r="RE537" s="233"/>
      <c r="RF537" s="233"/>
      <c r="RG537" s="233"/>
      <c r="RH537" s="233"/>
      <c r="RI537" s="233"/>
      <c r="RJ537" s="233"/>
      <c r="RK537" s="233"/>
      <c r="RL537" s="233"/>
      <c r="RM537" s="233"/>
      <c r="RN537" s="233"/>
      <c r="RO537" s="233"/>
      <c r="RP537" s="233"/>
      <c r="RQ537" s="233"/>
      <c r="RR537" s="233"/>
      <c r="RS537" s="233"/>
      <c r="RT537" s="233"/>
      <c r="RU537" s="233"/>
      <c r="RV537" s="233"/>
      <c r="RW537" s="233"/>
      <c r="RX537" s="233"/>
      <c r="RY537" s="233"/>
      <c r="RZ537" s="233"/>
      <c r="SA537" s="233"/>
      <c r="SB537" s="233"/>
      <c r="SC537" s="233"/>
      <c r="SD537" s="233"/>
      <c r="SE537" s="233"/>
      <c r="SF537" s="233"/>
      <c r="SG537" s="233"/>
      <c r="SH537" s="233"/>
      <c r="SI537" s="233"/>
      <c r="SJ537" s="233"/>
      <c r="SK537" s="233"/>
      <c r="SL537" s="233"/>
      <c r="SM537" s="233"/>
      <c r="SN537" s="233"/>
      <c r="SO537" s="233"/>
      <c r="SP537" s="233"/>
      <c r="SQ537" s="233"/>
      <c r="SR537" s="233"/>
      <c r="SS537" s="233"/>
      <c r="ST537" s="233"/>
      <c r="SU537" s="233"/>
      <c r="SV537" s="233"/>
      <c r="SW537" s="233"/>
      <c r="SX537" s="233"/>
      <c r="SY537" s="233"/>
      <c r="SZ537" s="233"/>
      <c r="TA537" s="233"/>
      <c r="TB537" s="233"/>
      <c r="TC537" s="233"/>
      <c r="TD537" s="233"/>
      <c r="TE537" s="233"/>
      <c r="TF537" s="233"/>
      <c r="TG537" s="233"/>
      <c r="TH537" s="233"/>
      <c r="TI537" s="233"/>
      <c r="TJ537" s="233"/>
      <c r="TK537" s="233"/>
      <c r="TL537" s="233"/>
      <c r="TM537" s="233"/>
      <c r="TN537" s="233"/>
      <c r="TO537" s="233"/>
      <c r="TP537" s="233"/>
      <c r="TQ537" s="233"/>
      <c r="TR537" s="233"/>
      <c r="TS537" s="233"/>
      <c r="TT537" s="233"/>
      <c r="TU537" s="233"/>
      <c r="TV537" s="233"/>
      <c r="TW537" s="233"/>
      <c r="TX537" s="233"/>
      <c r="TY537" s="233"/>
      <c r="TZ537" s="233"/>
      <c r="UA537" s="233"/>
      <c r="UB537" s="233"/>
      <c r="UC537" s="233"/>
      <c r="UD537" s="233"/>
      <c r="UE537" s="233"/>
      <c r="UF537" s="233"/>
      <c r="UG537" s="233"/>
      <c r="UH537" s="233"/>
      <c r="UI537" s="233"/>
      <c r="UJ537" s="233"/>
      <c r="UK537" s="233"/>
      <c r="UL537" s="233"/>
      <c r="UM537" s="233"/>
      <c r="UN537" s="233"/>
      <c r="UO537" s="233"/>
      <c r="UP537" s="233"/>
      <c r="UQ537" s="233"/>
      <c r="UR537" s="233"/>
      <c r="US537" s="233"/>
      <c r="UT537" s="233"/>
      <c r="UU537" s="233"/>
      <c r="UV537" s="233"/>
      <c r="UW537" s="233"/>
      <c r="UX537" s="233"/>
      <c r="UY537" s="233"/>
      <c r="UZ537" s="233"/>
      <c r="VA537" s="233"/>
      <c r="VB537" s="233"/>
      <c r="VC537" s="233"/>
      <c r="VD537" s="233"/>
      <c r="VE537" s="233"/>
      <c r="VF537" s="233"/>
      <c r="VG537" s="233"/>
      <c r="VH537" s="233"/>
      <c r="VI537" s="233"/>
      <c r="VJ537" s="233"/>
      <c r="VK537" s="233"/>
      <c r="VL537" s="233"/>
      <c r="VM537" s="233"/>
      <c r="VN537" s="233"/>
      <c r="VO537" s="233"/>
      <c r="VP537" s="233"/>
      <c r="VQ537" s="233"/>
      <c r="VR537" s="233"/>
      <c r="VS537" s="233"/>
      <c r="VT537" s="233"/>
      <c r="VU537" s="233"/>
      <c r="VV537" s="233"/>
      <c r="VW537" s="233"/>
      <c r="VX537" s="233"/>
      <c r="VY537" s="233"/>
      <c r="VZ537" s="233"/>
      <c r="WA537" s="233"/>
      <c r="WB537" s="233"/>
      <c r="WC537" s="233"/>
      <c r="WD537" s="233"/>
      <c r="WE537" s="233"/>
      <c r="WF537" s="233"/>
      <c r="WG537" s="233"/>
      <c r="WH537" s="233"/>
      <c r="WI537" s="233"/>
      <c r="WJ537" s="233"/>
      <c r="WK537" s="233"/>
      <c r="WL537" s="233"/>
      <c r="WM537" s="233"/>
      <c r="WN537" s="233"/>
      <c r="WO537" s="233"/>
      <c r="WP537" s="233"/>
      <c r="WQ537" s="233"/>
      <c r="WR537" s="233"/>
      <c r="WS537" s="233"/>
      <c r="WT537" s="233"/>
      <c r="WU537" s="233"/>
      <c r="WV537" s="233"/>
      <c r="WW537" s="233"/>
      <c r="WX537" s="233"/>
      <c r="WY537" s="233"/>
      <c r="WZ537" s="233"/>
      <c r="XA537" s="233"/>
      <c r="XB537" s="233"/>
      <c r="XC537" s="233"/>
      <c r="XD537" s="233"/>
      <c r="XE537" s="233"/>
      <c r="XF537" s="233"/>
      <c r="XG537" s="233"/>
      <c r="XH537" s="233"/>
      <c r="XI537" s="233"/>
      <c r="XJ537" s="233"/>
      <c r="XK537" s="233"/>
      <c r="XL537" s="233"/>
      <c r="XM537" s="233"/>
      <c r="XN537" s="233"/>
      <c r="XO537" s="233"/>
      <c r="XP537" s="233"/>
      <c r="XQ537" s="233"/>
      <c r="XR537" s="233"/>
      <c r="XS537" s="233"/>
      <c r="XT537" s="233"/>
      <c r="XU537" s="233"/>
      <c r="XV537" s="233"/>
      <c r="XW537" s="233"/>
      <c r="XX537" s="233"/>
      <c r="XY537" s="233"/>
      <c r="XZ537" s="233"/>
      <c r="YA537" s="233"/>
      <c r="YB537" s="233"/>
      <c r="YC537" s="233"/>
      <c r="YD537" s="233"/>
      <c r="YE537" s="233"/>
      <c r="YF537" s="233"/>
      <c r="YG537" s="233"/>
      <c r="YH537" s="233"/>
      <c r="YI537" s="233"/>
      <c r="YJ537" s="233"/>
      <c r="YK537" s="233"/>
      <c r="YL537" s="233"/>
      <c r="YM537" s="233"/>
      <c r="YN537" s="233"/>
      <c r="YO537" s="233"/>
      <c r="YP537" s="233"/>
      <c r="YQ537" s="233"/>
      <c r="YR537" s="233"/>
      <c r="YS537" s="233"/>
      <c r="YT537" s="233"/>
      <c r="YU537" s="233"/>
      <c r="YV537" s="233"/>
      <c r="YW537" s="233"/>
      <c r="YX537" s="233"/>
      <c r="YY537" s="233"/>
      <c r="YZ537" s="233"/>
      <c r="ZA537" s="233"/>
      <c r="ZB537" s="233"/>
      <c r="ZC537" s="233"/>
      <c r="ZD537" s="233"/>
      <c r="ZE537" s="233"/>
      <c r="ZF537" s="233"/>
      <c r="ZG537" s="233"/>
      <c r="ZH537" s="233"/>
      <c r="ZI537" s="233"/>
      <c r="ZJ537" s="233"/>
      <c r="ZK537" s="233"/>
      <c r="ZL537" s="233"/>
      <c r="ZM537" s="233"/>
      <c r="ZN537" s="233"/>
      <c r="ZO537" s="233"/>
      <c r="ZP537" s="233"/>
      <c r="ZQ537" s="233"/>
      <c r="ZR537" s="233"/>
      <c r="ZS537" s="233"/>
      <c r="ZT537" s="233"/>
      <c r="ZU537" s="233"/>
      <c r="ZV537" s="233"/>
      <c r="ZW537" s="233"/>
      <c r="ZX537" s="233"/>
      <c r="ZY537" s="233"/>
      <c r="ZZ537" s="233"/>
      <c r="AAA537" s="233"/>
      <c r="AAB537" s="233"/>
      <c r="AAC537" s="233"/>
      <c r="AAD537" s="233"/>
      <c r="AAE537" s="233"/>
      <c r="AAF537" s="233"/>
      <c r="AAG537" s="233"/>
      <c r="AAH537" s="233"/>
      <c r="AAI537" s="233"/>
      <c r="AAJ537" s="233"/>
      <c r="AAK537" s="233"/>
      <c r="AAL537" s="233"/>
      <c r="AAM537" s="233"/>
      <c r="AAN537" s="233"/>
      <c r="AAO537" s="233"/>
      <c r="AAP537" s="233"/>
      <c r="AAQ537" s="233"/>
      <c r="AAR537" s="233"/>
      <c r="AAS537" s="233"/>
      <c r="AAT537" s="233"/>
      <c r="AAU537" s="233"/>
      <c r="AAV537" s="233"/>
      <c r="AAW537" s="233"/>
      <c r="AAX537" s="233"/>
      <c r="AAY537" s="233"/>
      <c r="AAZ537" s="233"/>
      <c r="ABA537" s="233"/>
      <c r="ABB537" s="233"/>
      <c r="ABC537" s="233"/>
      <c r="ABD537" s="233"/>
      <c r="ABE537" s="233"/>
      <c r="ABF537" s="233"/>
      <c r="ABG537" s="233"/>
      <c r="ABH537" s="233"/>
      <c r="ABI537" s="233"/>
      <c r="ABJ537" s="233"/>
      <c r="ABK537" s="233"/>
      <c r="ABL537" s="233"/>
      <c r="ABM537" s="233"/>
      <c r="ABN537" s="233"/>
      <c r="ABO537" s="233"/>
      <c r="ABP537" s="233"/>
      <c r="ABQ537" s="233"/>
      <c r="ABR537" s="233"/>
      <c r="ABS537" s="233"/>
      <c r="ABT537" s="233"/>
      <c r="ABU537" s="233"/>
      <c r="ABV537" s="233"/>
      <c r="ABW537" s="233"/>
      <c r="ABX537" s="233"/>
      <c r="ABY537" s="233"/>
      <c r="ABZ537" s="233"/>
      <c r="ACA537" s="233"/>
      <c r="ACB537" s="233"/>
      <c r="ACC537" s="233"/>
      <c r="ACD537" s="233"/>
      <c r="ACE537" s="233"/>
      <c r="ACF537" s="233"/>
      <c r="ACG537" s="233"/>
      <c r="ACH537" s="233"/>
      <c r="ACI537" s="233"/>
      <c r="ACJ537" s="233"/>
      <c r="ACK537" s="233"/>
      <c r="ACL537" s="233"/>
      <c r="ACM537" s="233"/>
      <c r="ACN537" s="233"/>
      <c r="ACO537" s="233"/>
      <c r="ACP537" s="233"/>
      <c r="ACQ537" s="233"/>
      <c r="ACR537" s="233"/>
      <c r="ACS537" s="233"/>
      <c r="ACT537" s="233"/>
      <c r="ACU537" s="233"/>
      <c r="ACV537" s="233"/>
      <c r="ACW537" s="233"/>
      <c r="ACX537" s="233"/>
      <c r="ACY537" s="233"/>
      <c r="ACZ537" s="233"/>
      <c r="ADA537" s="233"/>
      <c r="ADB537" s="233"/>
      <c r="ADC537" s="233"/>
      <c r="ADD537" s="233"/>
      <c r="ADE537" s="233"/>
      <c r="ADF537" s="233"/>
      <c r="ADG537" s="233"/>
      <c r="ADH537" s="233"/>
      <c r="ADI537" s="233"/>
      <c r="ADJ537" s="233"/>
      <c r="ADK537" s="233"/>
      <c r="ADL537" s="233"/>
      <c r="ADM537" s="233"/>
      <c r="ADN537" s="233"/>
      <c r="ADO537" s="233"/>
      <c r="ADP537" s="233"/>
      <c r="ADQ537" s="233"/>
      <c r="ADR537" s="233"/>
      <c r="ADS537" s="233"/>
      <c r="ADT537" s="233"/>
      <c r="ADU537" s="233"/>
      <c r="ADV537" s="233"/>
      <c r="ADW537" s="233"/>
      <c r="ADX537" s="233"/>
      <c r="ADY537" s="233"/>
      <c r="ADZ537" s="233"/>
      <c r="AEA537" s="233"/>
      <c r="AEB537" s="233"/>
      <c r="AEC537" s="233"/>
      <c r="AED537" s="233"/>
      <c r="AEE537" s="233"/>
      <c r="AEF537" s="233"/>
      <c r="AEG537" s="233"/>
      <c r="AEH537" s="233"/>
      <c r="AEI537" s="233"/>
      <c r="AEJ537" s="233"/>
      <c r="AEK537" s="233"/>
      <c r="AEL537" s="233"/>
      <c r="AEM537" s="233"/>
      <c r="AEN537" s="233"/>
      <c r="AEO537" s="233"/>
      <c r="AEP537" s="233"/>
      <c r="AEQ537" s="233"/>
      <c r="AER537" s="233"/>
      <c r="AES537" s="233"/>
      <c r="AET537" s="233"/>
      <c r="AEU537" s="233"/>
      <c r="AEV537" s="233"/>
      <c r="AEW537" s="233"/>
      <c r="AEX537" s="233"/>
      <c r="AEY537" s="233"/>
      <c r="AEZ537" s="233"/>
      <c r="AFA537" s="233"/>
      <c r="AFB537" s="233"/>
      <c r="AFC537" s="233"/>
      <c r="AFD537" s="233"/>
      <c r="AFE537" s="233"/>
      <c r="AFF537" s="233"/>
      <c r="AFG537" s="233"/>
      <c r="AFH537" s="233"/>
      <c r="AFI537" s="233"/>
      <c r="AFJ537" s="233"/>
      <c r="AFK537" s="233"/>
      <c r="AFL537" s="233"/>
      <c r="AFM537" s="233"/>
      <c r="AFN537" s="233"/>
      <c r="AFO537" s="233"/>
      <c r="AFP537" s="233"/>
      <c r="AFQ537" s="233"/>
      <c r="AFR537" s="233"/>
      <c r="AFS537" s="233"/>
      <c r="AFT537" s="233"/>
      <c r="AFU537" s="233"/>
      <c r="AFV537" s="233"/>
      <c r="AFW537" s="233"/>
      <c r="AFX537" s="233"/>
      <c r="AFY537" s="233"/>
      <c r="AFZ537" s="233"/>
      <c r="AGA537" s="233"/>
      <c r="AGB537" s="233"/>
      <c r="AGC537" s="233"/>
      <c r="AGD537" s="233"/>
      <c r="AGE537" s="233"/>
      <c r="AGF537" s="233"/>
      <c r="AGG537" s="233"/>
      <c r="AGH537" s="233"/>
      <c r="AGI537" s="233"/>
      <c r="AGJ537" s="233"/>
      <c r="AGK537" s="233"/>
      <c r="AGL537" s="233"/>
      <c r="AGM537" s="233"/>
      <c r="AGN537" s="233"/>
      <c r="AGO537" s="233"/>
      <c r="AGP537" s="233"/>
      <c r="AGQ537" s="233"/>
      <c r="AGR537" s="233"/>
      <c r="AGS537" s="233"/>
      <c r="AGT537" s="233"/>
      <c r="AGU537" s="233"/>
      <c r="AGV537" s="233"/>
      <c r="AGW537" s="233"/>
      <c r="AGX537" s="233"/>
      <c r="AGY537" s="233"/>
      <c r="AGZ537" s="233"/>
      <c r="AHA537" s="233"/>
      <c r="AHB537" s="233"/>
      <c r="AHC537" s="233"/>
      <c r="AHD537" s="233"/>
      <c r="AHE537" s="233"/>
      <c r="AHF537" s="233"/>
      <c r="AHG537" s="233"/>
      <c r="AHH537" s="233"/>
      <c r="AHI537" s="233"/>
      <c r="AHJ537" s="233"/>
      <c r="AHK537" s="233"/>
      <c r="AHL537" s="233"/>
      <c r="AHM537" s="233"/>
      <c r="AHN537" s="233"/>
      <c r="AHO537" s="233"/>
      <c r="AHP537" s="233"/>
      <c r="AHQ537" s="233"/>
      <c r="AHR537" s="233"/>
      <c r="AHS537" s="233"/>
      <c r="AHT537" s="233"/>
      <c r="AHU537" s="233"/>
      <c r="AHV537" s="233"/>
      <c r="AHW537" s="233"/>
      <c r="AHX537" s="233"/>
      <c r="AHY537" s="233"/>
      <c r="AHZ537" s="233"/>
      <c r="AIA537" s="233"/>
      <c r="AIB537" s="233"/>
      <c r="AIC537" s="233"/>
      <c r="AID537" s="233"/>
      <c r="AIE537" s="233"/>
      <c r="AIF537" s="233"/>
      <c r="AIG537" s="233"/>
      <c r="AIH537" s="233"/>
      <c r="AII537" s="233"/>
      <c r="AIJ537" s="233"/>
      <c r="AIK537" s="233"/>
      <c r="AIL537" s="233"/>
      <c r="AIM537" s="233"/>
      <c r="AIN537" s="233"/>
      <c r="AIO537" s="233"/>
      <c r="AIP537" s="233"/>
      <c r="AIQ537" s="233"/>
      <c r="AIR537" s="233"/>
      <c r="AIS537" s="233"/>
      <c r="AIT537" s="233"/>
      <c r="AIU537" s="233"/>
      <c r="AIV537" s="233"/>
      <c r="AIW537" s="233"/>
      <c r="AIX537" s="233"/>
      <c r="AIY537" s="233"/>
      <c r="AIZ537" s="233"/>
      <c r="AJA537" s="233"/>
      <c r="AJB537" s="233"/>
      <c r="AJC537" s="233"/>
      <c r="AJD537" s="233"/>
      <c r="AJE537" s="233"/>
      <c r="AJF537" s="233"/>
      <c r="AJG537" s="233"/>
      <c r="AJH537" s="233"/>
      <c r="AJI537" s="233"/>
      <c r="AJJ537" s="233"/>
      <c r="AJK537" s="233"/>
      <c r="AJL537" s="233"/>
      <c r="AJM537" s="233"/>
      <c r="AJN537" s="233"/>
      <c r="AJO537" s="233"/>
      <c r="AJP537" s="233"/>
      <c r="AJQ537" s="233"/>
      <c r="AJR537" s="233"/>
      <c r="AJS537" s="233"/>
      <c r="AJT537" s="233"/>
      <c r="AJU537" s="233"/>
      <c r="AJV537" s="233"/>
      <c r="AJW537" s="233"/>
      <c r="AJX537" s="233"/>
      <c r="AJY537" s="233"/>
      <c r="AJZ537" s="233"/>
      <c r="AKA537" s="233"/>
      <c r="AKB537" s="233"/>
      <c r="AKC537" s="233"/>
      <c r="AKD537" s="233"/>
      <c r="AKE537" s="233"/>
      <c r="AKF537" s="233"/>
      <c r="AKG537" s="233"/>
      <c r="AKH537" s="233"/>
      <c r="AKI537" s="233"/>
      <c r="AKJ537" s="233"/>
      <c r="AKK537" s="233"/>
      <c r="AKL537" s="233"/>
      <c r="AKM537" s="233"/>
      <c r="AKN537" s="233"/>
      <c r="AKO537" s="233"/>
      <c r="AKP537" s="233"/>
      <c r="AKQ537" s="233"/>
      <c r="AKR537" s="233"/>
      <c r="AKS537" s="233"/>
      <c r="AKT537" s="233"/>
      <c r="AKU537" s="233"/>
      <c r="AKV537" s="233"/>
      <c r="AKW537" s="233"/>
      <c r="AKX537" s="233"/>
      <c r="AKY537" s="233"/>
      <c r="AKZ537" s="233"/>
      <c r="ALA537" s="233"/>
      <c r="ALB537" s="233"/>
      <c r="ALC537" s="233"/>
      <c r="ALD537" s="233"/>
      <c r="ALE537" s="233"/>
      <c r="ALF537" s="233"/>
      <c r="ALG537" s="233"/>
      <c r="ALH537" s="233"/>
      <c r="ALI537" s="233"/>
      <c r="ALJ537" s="233"/>
      <c r="ALK537" s="233"/>
      <c r="ALL537" s="233"/>
      <c r="ALM537" s="233"/>
      <c r="ALN537" s="233"/>
      <c r="ALO537" s="233"/>
      <c r="ALP537" s="233"/>
      <c r="ALQ537" s="233"/>
      <c r="ALR537" s="233"/>
      <c r="ALS537" s="233"/>
      <c r="ALT537" s="233"/>
      <c r="ALU537" s="233"/>
      <c r="ALV537" s="233"/>
      <c r="ALW537" s="233"/>
      <c r="ALX537" s="233"/>
      <c r="ALY537" s="233"/>
      <c r="ALZ537" s="233"/>
      <c r="AMA537" s="233"/>
      <c r="AMB537" s="233"/>
      <c r="AMC537" s="233"/>
      <c r="AMD537" s="233"/>
      <c r="AME537" s="233"/>
      <c r="AMF537" s="233"/>
      <c r="AMG537" s="233"/>
      <c r="AMH537" s="233"/>
      <c r="AMI537" s="233"/>
      <c r="AMJ537" s="233"/>
      <c r="AMK537" s="233"/>
      <c r="AML537" s="233"/>
      <c r="AMM537" s="233"/>
      <c r="AMN537" s="233"/>
      <c r="AMO537" s="233"/>
      <c r="AMP537" s="233"/>
      <c r="AMQ537" s="233"/>
      <c r="AMR537" s="233"/>
      <c r="AMS537" s="233"/>
      <c r="AMT537" s="233"/>
      <c r="AMU537" s="233"/>
      <c r="AMV537" s="233"/>
      <c r="AMW537" s="233"/>
      <c r="AMX537" s="233"/>
      <c r="AMY537" s="233"/>
      <c r="AMZ537" s="233"/>
      <c r="ANA537" s="233"/>
      <c r="ANB537" s="233"/>
      <c r="ANC537" s="233"/>
      <c r="AND537" s="233"/>
      <c r="ANE537" s="233"/>
      <c r="ANF537" s="233"/>
      <c r="ANG537" s="233"/>
      <c r="ANH537" s="233"/>
      <c r="ANI537" s="233"/>
      <c r="ANJ537" s="233"/>
      <c r="ANK537" s="233"/>
      <c r="ANL537" s="233"/>
      <c r="ANM537" s="233"/>
      <c r="ANN537" s="233"/>
      <c r="ANO537" s="233"/>
      <c r="ANP537" s="233"/>
      <c r="ANQ537" s="233"/>
      <c r="ANR537" s="233"/>
      <c r="ANS537" s="233"/>
      <c r="ANT537" s="233"/>
      <c r="ANU537" s="233"/>
      <c r="ANV537" s="233"/>
      <c r="ANW537" s="233"/>
      <c r="ANX537" s="233"/>
      <c r="ANY537" s="233"/>
      <c r="ANZ537" s="233"/>
      <c r="AOA537" s="233"/>
      <c r="AOB537" s="233"/>
      <c r="AOC537" s="233"/>
      <c r="AOD537" s="233"/>
      <c r="AOE537" s="233"/>
      <c r="AOF537" s="233"/>
      <c r="AOG537" s="233"/>
      <c r="AOH537" s="233"/>
      <c r="AOI537" s="233"/>
      <c r="AOJ537" s="233"/>
      <c r="AOK537" s="233"/>
      <c r="AOL537" s="233"/>
      <c r="AOM537" s="233"/>
      <c r="AON537" s="233"/>
      <c r="AOO537" s="233"/>
      <c r="AOP537" s="233"/>
      <c r="AOQ537" s="233"/>
      <c r="AOR537" s="233"/>
      <c r="AOS537" s="233"/>
      <c r="AOT537" s="233"/>
      <c r="AOU537" s="233"/>
      <c r="AOV537" s="233"/>
      <c r="AOW537" s="233"/>
      <c r="AOX537" s="233"/>
      <c r="AOY537" s="233"/>
      <c r="AOZ537" s="233"/>
      <c r="APA537" s="233"/>
      <c r="APB537" s="233"/>
      <c r="APC537" s="233"/>
      <c r="APD537" s="233"/>
      <c r="APE537" s="233"/>
      <c r="APF537" s="233"/>
      <c r="APG537" s="233"/>
      <c r="APH537" s="233"/>
      <c r="API537" s="233"/>
      <c r="APJ537" s="233"/>
      <c r="APK537" s="233"/>
      <c r="APL537" s="233"/>
      <c r="APM537" s="233"/>
      <c r="APN537" s="233"/>
      <c r="APO537" s="233"/>
      <c r="APP537" s="233"/>
      <c r="APQ537" s="233"/>
      <c r="APR537" s="233"/>
      <c r="APS537" s="233"/>
      <c r="APT537" s="233"/>
      <c r="APU537" s="233"/>
      <c r="APV537" s="233"/>
      <c r="APW537" s="233"/>
      <c r="APX537" s="233"/>
      <c r="APY537" s="233"/>
      <c r="APZ537" s="233"/>
      <c r="AQA537" s="233"/>
      <c r="AQB537" s="233"/>
      <c r="AQC537" s="233"/>
      <c r="AQD537" s="233"/>
      <c r="AQE537" s="233"/>
      <c r="AQF537" s="233"/>
      <c r="AQG537" s="233"/>
      <c r="AQH537" s="233"/>
      <c r="AQI537" s="233"/>
      <c r="AQJ537" s="233"/>
      <c r="AQK537" s="233"/>
      <c r="AQL537" s="233"/>
      <c r="AQM537" s="233"/>
      <c r="AQN537" s="233"/>
      <c r="AQO537" s="233"/>
      <c r="AQP537" s="233"/>
      <c r="AQQ537" s="233"/>
      <c r="AQR537" s="233"/>
      <c r="AQS537" s="233"/>
      <c r="AQT537" s="233"/>
      <c r="AQU537" s="233"/>
      <c r="AQV537" s="233"/>
      <c r="AQW537" s="233"/>
      <c r="AQX537" s="233"/>
      <c r="AQY537" s="233"/>
      <c r="AQZ537" s="233"/>
      <c r="ARA537" s="233"/>
      <c r="ARB537" s="233"/>
      <c r="ARC537" s="233"/>
      <c r="ARD537" s="233"/>
      <c r="ARE537" s="233"/>
      <c r="ARF537" s="233"/>
      <c r="ARG537" s="233"/>
      <c r="ARH537" s="233"/>
      <c r="ARI537" s="233"/>
      <c r="ARJ537" s="233"/>
      <c r="ARK537" s="233"/>
      <c r="ARL537" s="233"/>
      <c r="ARM537" s="233"/>
      <c r="ARN537" s="233"/>
      <c r="ARO537" s="233"/>
      <c r="ARP537" s="233"/>
      <c r="ARQ537" s="233"/>
      <c r="ARR537" s="233"/>
      <c r="ARS537" s="233"/>
      <c r="ART537" s="233"/>
      <c r="ARU537" s="233"/>
      <c r="ARV537" s="233"/>
      <c r="ARW537" s="233"/>
      <c r="ARX537" s="233"/>
      <c r="ARY537" s="233"/>
      <c r="ARZ537" s="233"/>
      <c r="ASA537" s="233"/>
      <c r="ASB537" s="233"/>
      <c r="ASC537" s="233"/>
      <c r="ASD537" s="233"/>
      <c r="ASE537" s="233"/>
      <c r="ASF537" s="233"/>
      <c r="ASG537" s="233"/>
      <c r="ASH537" s="233"/>
      <c r="ASI537" s="233"/>
      <c r="ASJ537" s="233"/>
      <c r="ASK537" s="233"/>
      <c r="ASL537" s="233"/>
      <c r="ASM537" s="233"/>
      <c r="ASN537" s="233"/>
      <c r="ASO537" s="233"/>
      <c r="ASP537" s="233"/>
      <c r="ASQ537" s="233"/>
      <c r="ASR537" s="233"/>
      <c r="ASS537" s="233"/>
      <c r="AST537" s="233"/>
      <c r="ASU537" s="233"/>
      <c r="ASV537" s="233"/>
      <c r="ASW537" s="233"/>
      <c r="ASX537" s="233"/>
      <c r="ASY537" s="233"/>
      <c r="ASZ537" s="233"/>
      <c r="ATA537" s="233"/>
      <c r="ATB537" s="233"/>
      <c r="ATC537" s="233"/>
      <c r="ATD537" s="233"/>
      <c r="ATE537" s="233"/>
      <c r="ATF537" s="233"/>
      <c r="ATG537" s="233"/>
      <c r="ATH537" s="233"/>
      <c r="ATI537" s="233"/>
      <c r="ATJ537" s="233"/>
      <c r="ATK537" s="233"/>
      <c r="ATL537" s="233"/>
      <c r="ATM537" s="233"/>
      <c r="ATN537" s="233"/>
      <c r="ATO537" s="233"/>
      <c r="ATP537" s="233"/>
      <c r="ATQ537" s="233"/>
      <c r="ATR537" s="233"/>
      <c r="ATS537" s="233"/>
      <c r="ATT537" s="233"/>
      <c r="ATU537" s="233"/>
      <c r="ATV537" s="233"/>
      <c r="ATW537" s="233"/>
      <c r="ATX537" s="233"/>
      <c r="ATY537" s="233"/>
      <c r="ATZ537" s="233"/>
      <c r="AUA537" s="233"/>
      <c r="AUB537" s="233"/>
      <c r="AUC537" s="233"/>
      <c r="AUD537" s="233"/>
      <c r="AUE537" s="233"/>
      <c r="AUF537" s="233"/>
      <c r="AUG537" s="233"/>
      <c r="AUH537" s="233"/>
      <c r="AUI537" s="233"/>
      <c r="AUJ537" s="233"/>
      <c r="AUK537" s="233"/>
      <c r="AUL537" s="233"/>
      <c r="AUM537" s="233"/>
      <c r="AUN537" s="233"/>
      <c r="AUO537" s="233"/>
      <c r="AUP537" s="233"/>
      <c r="AUQ537" s="233"/>
      <c r="AUR537" s="233"/>
      <c r="AUS537" s="233"/>
      <c r="AUT537" s="233"/>
      <c r="AUU537" s="233"/>
      <c r="AUV537" s="233"/>
      <c r="AUW537" s="233"/>
      <c r="AUX537" s="233"/>
      <c r="AUY537" s="233"/>
      <c r="AUZ537" s="233"/>
      <c r="AVA537" s="233"/>
      <c r="AVB537" s="233"/>
      <c r="AVC537" s="233"/>
      <c r="AVD537" s="233"/>
      <c r="AVE537" s="233"/>
      <c r="AVF537" s="233"/>
      <c r="AVG537" s="233"/>
      <c r="AVH537" s="233"/>
      <c r="AVI537" s="233"/>
      <c r="AVJ537" s="233"/>
      <c r="AVK537" s="233"/>
      <c r="AVL537" s="233"/>
      <c r="AVM537" s="233"/>
      <c r="AVN537" s="233"/>
      <c r="AVO537" s="233"/>
      <c r="AVP537" s="233"/>
      <c r="AVQ537" s="233"/>
      <c r="AVR537" s="233"/>
      <c r="AVS537" s="233"/>
      <c r="AVT537" s="233"/>
      <c r="AVU537" s="233"/>
      <c r="AVV537" s="233"/>
      <c r="AVW537" s="233"/>
      <c r="AVX537" s="233"/>
      <c r="AVY537" s="233"/>
      <c r="AVZ537" s="233"/>
      <c r="AWA537" s="233"/>
      <c r="AWB537" s="233"/>
      <c r="AWC537" s="233"/>
      <c r="AWD537" s="233"/>
      <c r="AWE537" s="233"/>
      <c r="AWF537" s="233"/>
      <c r="AWG537" s="233"/>
      <c r="AWH537" s="233"/>
      <c r="AWI537" s="233"/>
      <c r="AWJ537" s="233"/>
      <c r="AWK537" s="233"/>
      <c r="AWL537" s="233"/>
      <c r="AWM537" s="233"/>
      <c r="AWN537" s="233"/>
      <c r="AWO537" s="233"/>
      <c r="AWP537" s="233"/>
      <c r="AWQ537" s="233"/>
      <c r="AWR537" s="233"/>
      <c r="AWS537" s="233"/>
      <c r="AWT537" s="233"/>
      <c r="AWU537" s="233"/>
      <c r="AWV537" s="233"/>
      <c r="AWW537" s="233"/>
      <c r="AWX537" s="233"/>
      <c r="AWY537" s="233"/>
      <c r="AWZ537" s="233"/>
      <c r="AXA537" s="233"/>
      <c r="AXB537" s="233"/>
      <c r="AXC537" s="233"/>
      <c r="AXD537" s="233"/>
      <c r="AXE537" s="233"/>
      <c r="AXF537" s="233"/>
      <c r="AXG537" s="233"/>
      <c r="AXH537" s="233"/>
      <c r="AXI537" s="233"/>
      <c r="AXJ537" s="233"/>
      <c r="AXK537" s="233"/>
      <c r="AXL537" s="233"/>
      <c r="AXM537" s="233"/>
      <c r="AXN537" s="233"/>
      <c r="AXO537" s="233"/>
      <c r="AXP537" s="233"/>
      <c r="AXQ537" s="233"/>
      <c r="AXR537" s="233"/>
      <c r="AXS537" s="233"/>
      <c r="AXT537" s="233"/>
      <c r="AXU537" s="233"/>
      <c r="AXV537" s="233"/>
      <c r="AXW537" s="233"/>
      <c r="AXX537" s="233"/>
      <c r="AXY537" s="233"/>
      <c r="AXZ537" s="233"/>
      <c r="AYA537" s="233"/>
      <c r="AYB537" s="233"/>
      <c r="AYC537" s="233"/>
      <c r="AYD537" s="233"/>
      <c r="AYE537" s="233"/>
      <c r="AYF537" s="233"/>
      <c r="AYG537" s="233"/>
      <c r="AYH537" s="233"/>
      <c r="AYI537" s="233"/>
      <c r="AYJ537" s="233"/>
      <c r="AYK537" s="233"/>
      <c r="AYL537" s="233"/>
      <c r="AYM537" s="233"/>
      <c r="AYN537" s="233"/>
      <c r="AYO537" s="233"/>
      <c r="AYP537" s="233"/>
      <c r="AYQ537" s="233"/>
      <c r="AYR537" s="233"/>
      <c r="AYS537" s="233"/>
      <c r="AYT537" s="233"/>
      <c r="AYU537" s="233"/>
      <c r="AYV537" s="233"/>
      <c r="AYW537" s="233"/>
      <c r="AYX537" s="233"/>
      <c r="AYY537" s="233"/>
      <c r="AYZ537" s="233"/>
      <c r="AZA537" s="233"/>
      <c r="AZB537" s="233"/>
      <c r="AZC537" s="233"/>
      <c r="AZD537" s="233"/>
      <c r="AZE537" s="233"/>
      <c r="AZF537" s="233"/>
      <c r="AZG537" s="233"/>
      <c r="AZH537" s="233"/>
      <c r="AZI537" s="233"/>
      <c r="AZJ537" s="233"/>
      <c r="AZK537" s="233"/>
      <c r="AZL537" s="233"/>
      <c r="AZM537" s="233"/>
      <c r="AZN537" s="233"/>
      <c r="AZO537" s="233"/>
      <c r="AZP537" s="233"/>
      <c r="AZQ537" s="233"/>
      <c r="AZR537" s="233"/>
      <c r="AZS537" s="233"/>
      <c r="AZT537" s="233"/>
      <c r="AZU537" s="233"/>
      <c r="AZV537" s="233"/>
      <c r="AZW537" s="233"/>
      <c r="AZX537" s="233"/>
      <c r="AZY537" s="233"/>
      <c r="AZZ537" s="233"/>
      <c r="BAA537" s="233"/>
      <c r="BAB537" s="233"/>
      <c r="BAC537" s="233"/>
      <c r="BAD537" s="233"/>
      <c r="BAE537" s="233"/>
      <c r="BAF537" s="233"/>
      <c r="BAG537" s="233"/>
      <c r="BAH537" s="233"/>
      <c r="BAI537" s="233"/>
      <c r="BAJ537" s="233"/>
      <c r="BAK537" s="233"/>
      <c r="BAL537" s="233"/>
      <c r="BAM537" s="233"/>
      <c r="BAN537" s="233"/>
      <c r="BAO537" s="233"/>
      <c r="BAP537" s="233"/>
      <c r="BAQ537" s="233"/>
      <c r="BAR537" s="233"/>
      <c r="BAS537" s="233"/>
      <c r="BAT537" s="233"/>
      <c r="BAU537" s="233"/>
      <c r="BAV537" s="233"/>
      <c r="BAW537" s="233"/>
      <c r="BAX537" s="233"/>
      <c r="BAY537" s="233"/>
      <c r="BAZ537" s="233"/>
      <c r="BBA537" s="233"/>
      <c r="BBB537" s="233"/>
      <c r="BBC537" s="233"/>
      <c r="BBD537" s="233"/>
      <c r="BBE537" s="233"/>
      <c r="BBF537" s="233"/>
      <c r="BBG537" s="233"/>
      <c r="BBH537" s="233"/>
      <c r="BBI537" s="233"/>
      <c r="BBJ537" s="233"/>
      <c r="BBK537" s="233"/>
      <c r="BBL537" s="233"/>
      <c r="BBM537" s="233"/>
      <c r="BBN537" s="233"/>
      <c r="BBO537" s="233"/>
      <c r="BBP537" s="233"/>
      <c r="BBQ537" s="233"/>
      <c r="BBR537" s="233"/>
      <c r="BBS537" s="233"/>
      <c r="BBT537" s="233"/>
      <c r="BBU537" s="233"/>
      <c r="BBV537" s="233"/>
      <c r="BBW537" s="233"/>
      <c r="BBX537" s="233"/>
      <c r="BBY537" s="233"/>
      <c r="BBZ537" s="233"/>
      <c r="BCA537" s="233"/>
      <c r="BCB537" s="233"/>
      <c r="BCC537" s="233"/>
      <c r="BCD537" s="233"/>
      <c r="BCE537" s="233"/>
      <c r="BCF537" s="233"/>
      <c r="BCG537" s="233"/>
      <c r="BCH537" s="233"/>
      <c r="BCI537" s="233"/>
      <c r="BCJ537" s="233"/>
      <c r="BCK537" s="233"/>
      <c r="BCL537" s="233"/>
      <c r="BCM537" s="233"/>
      <c r="BCN537" s="233"/>
      <c r="BCO537" s="233"/>
      <c r="BCP537" s="233"/>
      <c r="BCQ537" s="233"/>
      <c r="BCR537" s="233"/>
      <c r="BCS537" s="233"/>
      <c r="BCT537" s="233"/>
      <c r="BCU537" s="233"/>
      <c r="BCV537" s="233"/>
      <c r="BCW537" s="233"/>
      <c r="BCX537" s="233"/>
      <c r="BCY537" s="233"/>
      <c r="BCZ537" s="233"/>
      <c r="BDA537" s="233"/>
      <c r="BDB537" s="233"/>
      <c r="BDC537" s="233"/>
      <c r="BDD537" s="233"/>
      <c r="BDE537" s="233"/>
      <c r="BDF537" s="233"/>
      <c r="BDG537" s="233"/>
      <c r="BDH537" s="233"/>
      <c r="BDI537" s="233"/>
      <c r="BDJ537" s="233"/>
      <c r="BDK537" s="233"/>
      <c r="BDL537" s="233"/>
      <c r="BDM537" s="233"/>
      <c r="BDN537" s="233"/>
      <c r="BDO537" s="233"/>
      <c r="BDP537" s="233"/>
      <c r="BDQ537" s="233"/>
      <c r="BDR537" s="233"/>
      <c r="BDS537" s="233"/>
      <c r="BDT537" s="233"/>
      <c r="BDU537" s="233"/>
      <c r="BDV537" s="233"/>
      <c r="BDW537" s="233"/>
      <c r="BDX537" s="233"/>
      <c r="BDY537" s="233"/>
      <c r="BDZ537" s="233"/>
      <c r="BEA537" s="233"/>
      <c r="BEB537" s="233"/>
      <c r="BEC537" s="233"/>
      <c r="BED537" s="233"/>
      <c r="BEE537" s="233"/>
      <c r="BEF537" s="233"/>
      <c r="BEG537" s="233"/>
      <c r="BEH537" s="233"/>
      <c r="BEI537" s="233"/>
      <c r="BEJ537" s="233"/>
      <c r="BEK537" s="233"/>
      <c r="BEL537" s="233"/>
      <c r="BEM537" s="233"/>
      <c r="BEN537" s="233"/>
      <c r="BEO537" s="233"/>
      <c r="BEP537" s="233"/>
      <c r="BEQ537" s="233"/>
      <c r="BER537" s="233"/>
      <c r="BES537" s="233"/>
      <c r="BET537" s="233"/>
      <c r="BEU537" s="233"/>
      <c r="BEV537" s="233"/>
      <c r="BEW537" s="233"/>
      <c r="BEX537" s="233"/>
      <c r="BEY537" s="233"/>
      <c r="BEZ537" s="233"/>
      <c r="BFA537" s="233"/>
      <c r="BFB537" s="233"/>
      <c r="BFC537" s="233"/>
      <c r="BFD537" s="233"/>
      <c r="BFE537" s="233"/>
      <c r="BFF537" s="233"/>
      <c r="BFG537" s="233"/>
      <c r="BFH537" s="233"/>
      <c r="BFI537" s="233"/>
      <c r="BFJ537" s="233"/>
      <c r="BFK537" s="233"/>
      <c r="BFL537" s="233"/>
      <c r="BFM537" s="233"/>
      <c r="BFN537" s="233"/>
      <c r="BFO537" s="233"/>
      <c r="BFP537" s="233"/>
      <c r="BFQ537" s="233"/>
      <c r="BFR537" s="233"/>
      <c r="BFS537" s="233"/>
      <c r="BFT537" s="233"/>
      <c r="BFU537" s="233"/>
      <c r="BFV537" s="233"/>
      <c r="BFW537" s="233"/>
      <c r="BFX537" s="233"/>
      <c r="BFY537" s="233"/>
      <c r="BFZ537" s="233"/>
      <c r="BGA537" s="233"/>
      <c r="BGB537" s="233"/>
      <c r="BGC537" s="233"/>
      <c r="BGD537" s="233"/>
      <c r="BGE537" s="233"/>
      <c r="BGF537" s="233"/>
      <c r="BGG537" s="233"/>
      <c r="BGH537" s="233"/>
      <c r="BGI537" s="233"/>
      <c r="BGJ537" s="233"/>
      <c r="BGK537" s="233"/>
      <c r="BGL537" s="233"/>
      <c r="BGM537" s="233"/>
      <c r="BGN537" s="233"/>
      <c r="BGO537" s="233"/>
      <c r="BGP537" s="233"/>
      <c r="BGQ537" s="233"/>
      <c r="BGR537" s="233"/>
      <c r="BGS537" s="233"/>
      <c r="BGT537" s="233"/>
      <c r="BGU537" s="233"/>
      <c r="BGV537" s="233"/>
      <c r="BGW537" s="233"/>
      <c r="BGX537" s="233"/>
      <c r="BGY537" s="233"/>
      <c r="BGZ537" s="233"/>
      <c r="BHA537" s="233"/>
      <c r="BHB537" s="233"/>
      <c r="BHC537" s="233"/>
      <c r="BHD537" s="233"/>
      <c r="BHE537" s="233"/>
      <c r="BHF537" s="233"/>
      <c r="BHG537" s="233"/>
      <c r="BHH537" s="233"/>
      <c r="BHI537" s="233"/>
      <c r="BHJ537" s="233"/>
      <c r="BHK537" s="233"/>
      <c r="BHL537" s="233"/>
      <c r="BHM537" s="233"/>
      <c r="BHN537" s="233"/>
      <c r="BHO537" s="233"/>
      <c r="BHP537" s="233"/>
      <c r="BHQ537" s="233"/>
      <c r="BHR537" s="233"/>
      <c r="BHS537" s="233"/>
      <c r="BHT537" s="233"/>
      <c r="BHU537" s="233"/>
      <c r="BHV537" s="233"/>
      <c r="BHW537" s="233"/>
      <c r="BHX537" s="233"/>
      <c r="BHY537" s="233"/>
      <c r="BHZ537" s="233"/>
      <c r="BIA537" s="233"/>
      <c r="BIB537" s="233"/>
      <c r="BIC537" s="233"/>
      <c r="BID537" s="233"/>
      <c r="BIE537" s="233"/>
      <c r="BIF537" s="233"/>
      <c r="BIG537" s="233"/>
      <c r="BIH537" s="233"/>
      <c r="BII537" s="233"/>
      <c r="BIJ537" s="233"/>
      <c r="BIK537" s="233"/>
      <c r="BIL537" s="233"/>
      <c r="BIM537" s="233"/>
      <c r="BIN537" s="233"/>
      <c r="BIO537" s="233"/>
      <c r="BIP537" s="233"/>
      <c r="BIQ537" s="233"/>
      <c r="BIR537" s="233"/>
      <c r="BIS537" s="233"/>
      <c r="BIT537" s="233"/>
      <c r="BIU537" s="233"/>
      <c r="BIV537" s="233"/>
      <c r="BIW537" s="233"/>
      <c r="BIX537" s="233"/>
      <c r="BIY537" s="233"/>
      <c r="BIZ537" s="233"/>
      <c r="BJA537" s="233"/>
      <c r="BJB537" s="233"/>
      <c r="BJC537" s="233"/>
      <c r="BJD537" s="233"/>
      <c r="BJE537" s="233"/>
      <c r="BJF537" s="233"/>
      <c r="BJG537" s="233"/>
      <c r="BJH537" s="233"/>
      <c r="BJI537" s="233"/>
      <c r="BJJ537" s="233"/>
      <c r="BJK537" s="233"/>
      <c r="BJL537" s="233"/>
      <c r="BJM537" s="233"/>
      <c r="BJN537" s="233"/>
      <c r="BJO537" s="233"/>
      <c r="BJP537" s="233"/>
      <c r="BJQ537" s="233"/>
      <c r="BJR537" s="233"/>
      <c r="BJS537" s="233"/>
      <c r="BJT537" s="233"/>
      <c r="BJU537" s="233"/>
      <c r="BJV537" s="233"/>
      <c r="BJW537" s="233"/>
      <c r="BJX537" s="233"/>
      <c r="BJY537" s="233"/>
      <c r="BJZ537" s="233"/>
      <c r="BKA537" s="233"/>
      <c r="BKB537" s="233"/>
      <c r="BKC537" s="233"/>
      <c r="BKD537" s="233"/>
      <c r="BKE537" s="233"/>
      <c r="BKF537" s="233"/>
      <c r="BKG537" s="233"/>
      <c r="BKH537" s="233"/>
      <c r="BKI537" s="233"/>
      <c r="BKJ537" s="233"/>
      <c r="BKK537" s="233"/>
      <c r="BKL537" s="233"/>
      <c r="BKM537" s="233"/>
      <c r="BKN537" s="233"/>
      <c r="BKO537" s="233"/>
      <c r="BKP537" s="233"/>
      <c r="BKQ537" s="233"/>
      <c r="BKR537" s="233"/>
      <c r="BKS537" s="233"/>
      <c r="BKT537" s="233"/>
      <c r="BKU537" s="233"/>
      <c r="BKV537" s="233"/>
      <c r="BKW537" s="233"/>
      <c r="BKX537" s="233"/>
      <c r="BKY537" s="233"/>
      <c r="BKZ537" s="233"/>
      <c r="BLA537" s="233"/>
      <c r="BLB537" s="233"/>
      <c r="BLC537" s="233"/>
      <c r="BLD537" s="233"/>
      <c r="BLE537" s="233"/>
      <c r="BLF537" s="233"/>
      <c r="BLG537" s="233"/>
      <c r="BLH537" s="233"/>
      <c r="BLI537" s="233"/>
      <c r="BLJ537" s="233"/>
      <c r="BLK537" s="233"/>
      <c r="BLL537" s="233"/>
      <c r="BLM537" s="233"/>
      <c r="BLN537" s="233"/>
      <c r="BLO537" s="233"/>
      <c r="BLP537" s="233"/>
      <c r="BLQ537" s="233"/>
      <c r="BLR537" s="233"/>
      <c r="BLS537" s="233"/>
      <c r="BLT537" s="233"/>
      <c r="BLU537" s="233"/>
      <c r="BLV537" s="233"/>
      <c r="BLW537" s="233"/>
      <c r="BLX537" s="233"/>
      <c r="BLY537" s="233"/>
      <c r="BLZ537" s="233"/>
      <c r="BMA537" s="233"/>
      <c r="BMB537" s="233"/>
      <c r="BMC537" s="233"/>
      <c r="BMD537" s="233"/>
      <c r="BME537" s="233"/>
      <c r="BMF537" s="233"/>
      <c r="BMG537" s="233"/>
      <c r="BMH537" s="233"/>
      <c r="BMI537" s="233"/>
      <c r="BMJ537" s="233"/>
      <c r="BMK537" s="233"/>
      <c r="BML537" s="233"/>
      <c r="BMM537" s="233"/>
      <c r="BMN537" s="233"/>
      <c r="BMO537" s="233"/>
      <c r="BMP537" s="233"/>
      <c r="BMQ537" s="233"/>
      <c r="BMR537" s="233"/>
      <c r="BMS537" s="233"/>
      <c r="BMT537" s="233"/>
      <c r="BMU537" s="233"/>
      <c r="BMV537" s="233"/>
      <c r="BMW537" s="233"/>
      <c r="BMX537" s="233"/>
      <c r="BMY537" s="233"/>
      <c r="BMZ537" s="233"/>
      <c r="BNA537" s="233"/>
      <c r="BNB537" s="233"/>
      <c r="BNC537" s="233"/>
      <c r="BND537" s="233"/>
      <c r="BNE537" s="233"/>
      <c r="BNF537" s="233"/>
      <c r="BNG537" s="233"/>
      <c r="BNH537" s="233"/>
      <c r="BNI537" s="233"/>
      <c r="BNJ537" s="233"/>
      <c r="BNK537" s="233"/>
      <c r="BNL537" s="233"/>
      <c r="BNM537" s="233"/>
      <c r="BNN537" s="233"/>
      <c r="BNO537" s="233"/>
      <c r="BNP537" s="233"/>
      <c r="BNQ537" s="233"/>
      <c r="BNR537" s="233"/>
      <c r="BNS537" s="233"/>
      <c r="BNT537" s="233"/>
      <c r="BNU537" s="233"/>
      <c r="BNV537" s="233"/>
      <c r="BNW537" s="233"/>
      <c r="BNX537" s="233"/>
      <c r="BNY537" s="233"/>
      <c r="BNZ537" s="233"/>
      <c r="BOA537" s="233"/>
      <c r="BOB537" s="233"/>
      <c r="BOC537" s="233"/>
      <c r="BOD537" s="233"/>
      <c r="BOE537" s="233"/>
      <c r="BOF537" s="233"/>
      <c r="BOG537" s="233"/>
      <c r="BOH537" s="233"/>
      <c r="BOI537" s="233"/>
      <c r="BOJ537" s="233"/>
      <c r="BOK537" s="233"/>
      <c r="BOL537" s="233"/>
      <c r="BOM537" s="233"/>
      <c r="BON537" s="233"/>
      <c r="BOO537" s="233"/>
      <c r="BOP537" s="233"/>
      <c r="BOQ537" s="233"/>
      <c r="BOR537" s="233"/>
      <c r="BOS537" s="233"/>
      <c r="BOT537" s="233"/>
      <c r="BOU537" s="233"/>
      <c r="BOV537" s="233"/>
      <c r="BOW537" s="233"/>
      <c r="BOX537" s="233"/>
      <c r="BOY537" s="233"/>
      <c r="BOZ537" s="233"/>
      <c r="BPA537" s="233"/>
      <c r="BPB537" s="233"/>
      <c r="BPC537" s="233"/>
      <c r="BPD537" s="233"/>
      <c r="BPE537" s="233"/>
      <c r="BPF537" s="233"/>
      <c r="BPG537" s="233"/>
      <c r="BPH537" s="233"/>
      <c r="BPI537" s="233"/>
      <c r="BPJ537" s="233"/>
      <c r="BPK537" s="233"/>
      <c r="BPL537" s="233"/>
      <c r="BPM537" s="233"/>
      <c r="BPN537" s="233"/>
      <c r="BPO537" s="233"/>
      <c r="BPP537" s="233"/>
      <c r="BPQ537" s="233"/>
      <c r="BPR537" s="233"/>
      <c r="BPS537" s="233"/>
      <c r="BPT537" s="233"/>
      <c r="BPU537" s="233"/>
      <c r="BPV537" s="233"/>
      <c r="BPW537" s="233"/>
      <c r="BPX537" s="233"/>
      <c r="BPY537" s="233"/>
      <c r="BPZ537" s="233"/>
      <c r="BQA537" s="233"/>
      <c r="BQB537" s="233"/>
      <c r="BQC537" s="233"/>
      <c r="BQD537" s="233"/>
      <c r="BQE537" s="233"/>
      <c r="BQF537" s="233"/>
      <c r="BQG537" s="233"/>
      <c r="BQH537" s="233"/>
      <c r="BQI537" s="233"/>
      <c r="BQJ537" s="233"/>
      <c r="BQK537" s="233"/>
      <c r="BQL537" s="233"/>
      <c r="BQM537" s="233"/>
      <c r="BQN537" s="233"/>
      <c r="BQO537" s="233"/>
      <c r="BQP537" s="233"/>
      <c r="BQQ537" s="233"/>
      <c r="BQR537" s="233"/>
      <c r="BQS537" s="233"/>
      <c r="BQT537" s="233"/>
      <c r="BQU537" s="233"/>
      <c r="BQV537" s="233"/>
      <c r="BQW537" s="233"/>
      <c r="BQX537" s="233"/>
      <c r="BQY537" s="233"/>
      <c r="BQZ537" s="233"/>
      <c r="BRA537" s="233"/>
      <c r="BRB537" s="233"/>
      <c r="BRC537" s="233"/>
      <c r="BRD537" s="233"/>
      <c r="BRE537" s="233"/>
      <c r="BRF537" s="233"/>
      <c r="BRG537" s="233"/>
      <c r="BRH537" s="233"/>
      <c r="BRI537" s="233"/>
      <c r="BRJ537" s="233"/>
      <c r="BRK537" s="233"/>
      <c r="BRL537" s="233"/>
      <c r="BRM537" s="233"/>
      <c r="BRN537" s="233"/>
      <c r="BRO537" s="233"/>
      <c r="BRP537" s="233"/>
      <c r="BRQ537" s="233"/>
      <c r="BRR537" s="233"/>
      <c r="BRS537" s="233"/>
      <c r="BRT537" s="233"/>
      <c r="BRU537" s="233"/>
      <c r="BRV537" s="233"/>
      <c r="BRW537" s="233"/>
      <c r="BRX537" s="233"/>
      <c r="BRY537" s="233"/>
      <c r="BRZ537" s="233"/>
      <c r="BSA537" s="233"/>
      <c r="BSB537" s="233"/>
      <c r="BSC537" s="233"/>
      <c r="BSD537" s="233"/>
      <c r="BSE537" s="233"/>
      <c r="BSF537" s="233"/>
      <c r="BSG537" s="233"/>
      <c r="BSH537" s="233"/>
      <c r="BSI537" s="233"/>
      <c r="BSJ537" s="233"/>
      <c r="BSK537" s="233"/>
      <c r="BSL537" s="233"/>
      <c r="BSM537" s="233"/>
      <c r="BSN537" s="233"/>
      <c r="BSO537" s="233"/>
      <c r="BSP537" s="233"/>
      <c r="BSQ537" s="233"/>
      <c r="BSR537" s="233"/>
      <c r="BSS537" s="233"/>
      <c r="BST537" s="233"/>
      <c r="BSU537" s="233"/>
      <c r="BSV537" s="233"/>
      <c r="BSW537" s="233"/>
      <c r="BSX537" s="233"/>
      <c r="BSY537" s="233"/>
      <c r="BSZ537" s="233"/>
      <c r="BTA537" s="233"/>
      <c r="BTB537" s="233"/>
      <c r="BTC537" s="233"/>
      <c r="BTD537" s="233"/>
      <c r="BTE537" s="233"/>
      <c r="BTF537" s="233"/>
      <c r="BTG537" s="233"/>
      <c r="BTH537" s="233"/>
      <c r="BTI537" s="233"/>
      <c r="BTJ537" s="233"/>
      <c r="BTK537" s="233"/>
      <c r="BTL537" s="233"/>
      <c r="BTM537" s="233"/>
      <c r="BTN537" s="233"/>
      <c r="BTO537" s="233"/>
      <c r="BTP537" s="233"/>
      <c r="BTQ537" s="233"/>
      <c r="BTR537" s="233"/>
      <c r="BTS537" s="233"/>
      <c r="BTT537" s="233"/>
      <c r="BTU537" s="233"/>
      <c r="BTV537" s="233"/>
      <c r="BTW537" s="233"/>
      <c r="BTX537" s="233"/>
      <c r="BTY537" s="233"/>
      <c r="BTZ537" s="233"/>
      <c r="BUA537" s="233"/>
      <c r="BUB537" s="233"/>
      <c r="BUC537" s="233"/>
      <c r="BUD537" s="233"/>
      <c r="BUE537" s="233"/>
      <c r="BUF537" s="233"/>
      <c r="BUG537" s="233"/>
      <c r="BUH537" s="233"/>
      <c r="BUI537" s="233"/>
      <c r="BUJ537" s="233"/>
      <c r="BUK537" s="233"/>
      <c r="BUL537" s="233"/>
      <c r="BUM537" s="233"/>
      <c r="BUN537" s="233"/>
      <c r="BUO537" s="233"/>
      <c r="BUP537" s="233"/>
      <c r="BUQ537" s="233"/>
      <c r="BUR537" s="233"/>
      <c r="BUS537" s="233"/>
      <c r="BUT537" s="233"/>
      <c r="BUU537" s="233"/>
      <c r="BUV537" s="233"/>
      <c r="BUW537" s="233"/>
      <c r="BUX537" s="233"/>
      <c r="BUY537" s="233"/>
      <c r="BUZ537" s="233"/>
      <c r="BVA537" s="233"/>
      <c r="BVB537" s="233"/>
      <c r="BVC537" s="233"/>
      <c r="BVD537" s="233"/>
      <c r="BVE537" s="233"/>
      <c r="BVF537" s="233"/>
      <c r="BVG537" s="233"/>
      <c r="BVH537" s="233"/>
      <c r="BVI537" s="233"/>
      <c r="BVJ537" s="233"/>
      <c r="BVK537" s="233"/>
      <c r="BVL537" s="233"/>
      <c r="BVM537" s="233"/>
      <c r="BVN537" s="233"/>
      <c r="BVO537" s="233"/>
      <c r="BVP537" s="233"/>
      <c r="BVQ537" s="233"/>
      <c r="BVR537" s="233"/>
      <c r="BVS537" s="233"/>
      <c r="BVT537" s="233"/>
      <c r="BVU537" s="233"/>
      <c r="BVV537" s="233"/>
      <c r="BVW537" s="233"/>
      <c r="BVX537" s="233"/>
      <c r="BVY537" s="233"/>
      <c r="BVZ537" s="233"/>
      <c r="BWA537" s="233"/>
      <c r="BWB537" s="233"/>
      <c r="BWC537" s="233"/>
      <c r="BWD537" s="233"/>
      <c r="BWE537" s="233"/>
      <c r="BWF537" s="233"/>
      <c r="BWG537" s="233"/>
      <c r="BWH537" s="233"/>
      <c r="BWI537" s="233"/>
      <c r="BWJ537" s="233"/>
      <c r="BWK537" s="233"/>
      <c r="BWL537" s="233"/>
      <c r="BWM537" s="233"/>
      <c r="BWN537" s="233"/>
      <c r="BWO537" s="233"/>
      <c r="BWP537" s="233"/>
      <c r="BWQ537" s="233"/>
      <c r="BWR537" s="233"/>
      <c r="BWS537" s="233"/>
      <c r="BWT537" s="233"/>
      <c r="BWU537" s="233"/>
      <c r="BWV537" s="233"/>
      <c r="BWW537" s="233"/>
      <c r="BWX537" s="233"/>
      <c r="BWY537" s="233"/>
      <c r="BWZ537" s="233"/>
      <c r="BXA537" s="233"/>
      <c r="BXB537" s="233"/>
      <c r="BXC537" s="233"/>
      <c r="BXD537" s="233"/>
      <c r="BXE537" s="233"/>
      <c r="BXF537" s="233"/>
      <c r="BXG537" s="233"/>
      <c r="BXH537" s="233"/>
      <c r="BXI537" s="233"/>
      <c r="BXJ537" s="233"/>
      <c r="BXK537" s="233"/>
      <c r="BXL537" s="233"/>
      <c r="BXM537" s="233"/>
      <c r="BXN537" s="233"/>
      <c r="BXO537" s="233"/>
      <c r="BXP537" s="233"/>
      <c r="BXQ537" s="233"/>
      <c r="BXR537" s="233"/>
      <c r="BXS537" s="233"/>
      <c r="BXT537" s="233"/>
      <c r="BXU537" s="233"/>
      <c r="BXV537" s="233"/>
      <c r="BXW537" s="233"/>
      <c r="BXX537" s="233"/>
      <c r="BXY537" s="233"/>
      <c r="BXZ537" s="233"/>
      <c r="BYA537" s="233"/>
      <c r="BYB537" s="233"/>
      <c r="BYC537" s="233"/>
      <c r="BYD537" s="233"/>
      <c r="BYE537" s="233"/>
      <c r="BYF537" s="233"/>
      <c r="BYG537" s="233"/>
      <c r="BYH537" s="233"/>
      <c r="BYI537" s="233"/>
      <c r="BYJ537" s="233"/>
      <c r="BYK537" s="233"/>
      <c r="BYL537" s="233"/>
      <c r="BYM537" s="233"/>
      <c r="BYN537" s="233"/>
      <c r="BYO537" s="233"/>
      <c r="BYP537" s="233"/>
      <c r="BYQ537" s="233"/>
      <c r="BYR537" s="233"/>
      <c r="BYS537" s="233"/>
      <c r="BYT537" s="233"/>
      <c r="BYU537" s="233"/>
      <c r="BYV537" s="233"/>
      <c r="BYW537" s="233"/>
      <c r="BYX537" s="233"/>
      <c r="BYY537" s="233"/>
      <c r="BYZ537" s="233"/>
      <c r="BZA537" s="233"/>
      <c r="BZB537" s="233"/>
      <c r="BZC537" s="233"/>
      <c r="BZD537" s="233"/>
      <c r="BZE537" s="233"/>
      <c r="BZF537" s="233"/>
      <c r="BZG537" s="233"/>
      <c r="BZH537" s="233"/>
      <c r="BZI537" s="233"/>
      <c r="BZJ537" s="233"/>
      <c r="BZK537" s="233"/>
      <c r="BZL537" s="233"/>
      <c r="BZM537" s="233"/>
      <c r="BZN537" s="233"/>
      <c r="BZO537" s="233"/>
      <c r="BZP537" s="233"/>
      <c r="BZQ537" s="233"/>
      <c r="BZR537" s="233"/>
      <c r="BZS537" s="233"/>
      <c r="BZT537" s="233"/>
      <c r="BZU537" s="233"/>
      <c r="BZV537" s="233"/>
      <c r="BZW537" s="233"/>
      <c r="BZX537" s="233"/>
      <c r="BZY537" s="233"/>
      <c r="BZZ537" s="233"/>
      <c r="CAA537" s="233"/>
      <c r="CAB537" s="233"/>
      <c r="CAC537" s="233"/>
      <c r="CAD537" s="233"/>
      <c r="CAE537" s="233"/>
      <c r="CAF537" s="233"/>
      <c r="CAG537" s="233"/>
      <c r="CAH537" s="233"/>
      <c r="CAI537" s="233"/>
      <c r="CAJ537" s="233"/>
      <c r="CAK537" s="233"/>
      <c r="CAL537" s="233"/>
      <c r="CAM537" s="233"/>
      <c r="CAN537" s="233"/>
      <c r="CAO537" s="233"/>
      <c r="CAP537" s="233"/>
      <c r="CAQ537" s="233"/>
      <c r="CAR537" s="233"/>
      <c r="CAS537" s="233"/>
      <c r="CAT537" s="233"/>
      <c r="CAU537" s="233"/>
      <c r="CAV537" s="233"/>
      <c r="CAW537" s="233"/>
      <c r="CAX537" s="233"/>
      <c r="CAY537" s="233"/>
      <c r="CAZ537" s="233"/>
      <c r="CBA537" s="233"/>
      <c r="CBB537" s="233"/>
      <c r="CBC537" s="233"/>
      <c r="CBD537" s="233"/>
      <c r="CBE537" s="233"/>
      <c r="CBF537" s="233"/>
      <c r="CBG537" s="233"/>
      <c r="CBH537" s="233"/>
      <c r="CBI537" s="233"/>
      <c r="CBJ537" s="233"/>
      <c r="CBK537" s="233"/>
      <c r="CBL537" s="233"/>
      <c r="CBM537" s="233"/>
      <c r="CBN537" s="233"/>
      <c r="CBO537" s="233"/>
      <c r="CBP537" s="233"/>
      <c r="CBQ537" s="233"/>
      <c r="CBR537" s="233"/>
      <c r="CBS537" s="233"/>
      <c r="CBT537" s="233"/>
      <c r="CBU537" s="233"/>
      <c r="CBV537" s="233"/>
      <c r="CBW537" s="233"/>
      <c r="CBX537" s="233"/>
      <c r="CBY537" s="233"/>
      <c r="CBZ537" s="233"/>
      <c r="CCA537" s="233"/>
      <c r="CCB537" s="233"/>
      <c r="CCC537" s="233"/>
      <c r="CCD537" s="233"/>
      <c r="CCE537" s="233"/>
      <c r="CCF537" s="233"/>
      <c r="CCG537" s="233"/>
      <c r="CCH537" s="233"/>
      <c r="CCI537" s="233"/>
      <c r="CCJ537" s="233"/>
      <c r="CCK537" s="233"/>
      <c r="CCL537" s="233"/>
      <c r="CCM537" s="233"/>
      <c r="CCN537" s="233"/>
      <c r="CCO537" s="233"/>
      <c r="CCP537" s="233"/>
      <c r="CCQ537" s="233"/>
      <c r="CCR537" s="233"/>
      <c r="CCS537" s="233"/>
      <c r="CCT537" s="233"/>
      <c r="CCU537" s="233"/>
      <c r="CCV537" s="233"/>
      <c r="CCW537" s="233"/>
      <c r="CCX537" s="233"/>
      <c r="CCY537" s="233"/>
      <c r="CCZ537" s="233"/>
      <c r="CDA537" s="233"/>
      <c r="CDB537" s="233"/>
      <c r="CDC537" s="233"/>
      <c r="CDD537" s="233"/>
      <c r="CDE537" s="233"/>
      <c r="CDF537" s="233"/>
      <c r="CDG537" s="233"/>
      <c r="CDH537" s="233"/>
      <c r="CDI537" s="233"/>
      <c r="CDJ537" s="233"/>
      <c r="CDK537" s="233"/>
      <c r="CDL537" s="233"/>
      <c r="CDM537" s="233"/>
      <c r="CDN537" s="233"/>
      <c r="CDO537" s="233"/>
      <c r="CDP537" s="233"/>
      <c r="CDQ537" s="233"/>
      <c r="CDR537" s="233"/>
      <c r="CDS537" s="233"/>
      <c r="CDT537" s="233"/>
      <c r="CDU537" s="233"/>
      <c r="CDV537" s="233"/>
      <c r="CDW537" s="233"/>
      <c r="CDX537" s="233"/>
      <c r="CDY537" s="233"/>
      <c r="CDZ537" s="233"/>
      <c r="CEA537" s="233"/>
      <c r="CEB537" s="233"/>
      <c r="CEC537" s="233"/>
      <c r="CED537" s="233"/>
      <c r="CEE537" s="233"/>
      <c r="CEF537" s="233"/>
      <c r="CEG537" s="233"/>
      <c r="CEH537" s="233"/>
      <c r="CEI537" s="233"/>
      <c r="CEJ537" s="233"/>
      <c r="CEK537" s="233"/>
      <c r="CEL537" s="233"/>
      <c r="CEM537" s="233"/>
      <c r="CEN537" s="233"/>
      <c r="CEO537" s="233"/>
      <c r="CEP537" s="233"/>
      <c r="CEQ537" s="233"/>
      <c r="CER537" s="233"/>
      <c r="CES537" s="233"/>
      <c r="CET537" s="233"/>
      <c r="CEU537" s="233"/>
      <c r="CEV537" s="233"/>
      <c r="CEW537" s="233"/>
      <c r="CEX537" s="233"/>
      <c r="CEY537" s="233"/>
      <c r="CEZ537" s="233"/>
      <c r="CFA537" s="233"/>
      <c r="CFB537" s="233"/>
      <c r="CFC537" s="233"/>
      <c r="CFD537" s="233"/>
      <c r="CFE537" s="233"/>
      <c r="CFF537" s="233"/>
      <c r="CFG537" s="233"/>
      <c r="CFH537" s="233"/>
      <c r="CFI537" s="233"/>
      <c r="CFJ537" s="233"/>
      <c r="CFK537" s="233"/>
      <c r="CFL537" s="233"/>
      <c r="CFM537" s="233"/>
      <c r="CFN537" s="233"/>
      <c r="CFO537" s="233"/>
      <c r="CFP537" s="233"/>
      <c r="CFQ537" s="233"/>
      <c r="CFR537" s="233"/>
      <c r="CFS537" s="233"/>
      <c r="CFT537" s="233"/>
      <c r="CFU537" s="233"/>
      <c r="CFV537" s="233"/>
      <c r="CFW537" s="233"/>
      <c r="CFX537" s="233"/>
      <c r="CFY537" s="233"/>
      <c r="CFZ537" s="233"/>
      <c r="CGA537" s="233"/>
      <c r="CGB537" s="233"/>
      <c r="CGC537" s="233"/>
      <c r="CGD537" s="233"/>
      <c r="CGE537" s="233"/>
      <c r="CGF537" s="233"/>
      <c r="CGG537" s="233"/>
      <c r="CGH537" s="233"/>
      <c r="CGI537" s="233"/>
      <c r="CGJ537" s="233"/>
      <c r="CGK537" s="233"/>
      <c r="CGL537" s="233"/>
      <c r="CGM537" s="233"/>
      <c r="CGN537" s="233"/>
      <c r="CGO537" s="233"/>
      <c r="CGP537" s="233"/>
      <c r="CGQ537" s="233"/>
      <c r="CGR537" s="233"/>
      <c r="CGS537" s="233"/>
      <c r="CGT537" s="233"/>
      <c r="CGU537" s="233"/>
      <c r="CGV537" s="233"/>
      <c r="CGW537" s="233"/>
      <c r="CGX537" s="233"/>
      <c r="CGY537" s="233"/>
      <c r="CGZ537" s="233"/>
      <c r="CHA537" s="233"/>
      <c r="CHB537" s="233"/>
      <c r="CHC537" s="233"/>
      <c r="CHD537" s="233"/>
      <c r="CHE537" s="233"/>
      <c r="CHF537" s="233"/>
      <c r="CHG537" s="233"/>
      <c r="CHH537" s="233"/>
      <c r="CHI537" s="233"/>
      <c r="CHJ537" s="233"/>
      <c r="CHK537" s="233"/>
      <c r="CHL537" s="233"/>
      <c r="CHM537" s="233"/>
      <c r="CHN537" s="233"/>
      <c r="CHO537" s="233"/>
      <c r="CHP537" s="233"/>
      <c r="CHQ537" s="233"/>
      <c r="CHR537" s="233"/>
      <c r="CHS537" s="233"/>
      <c r="CHT537" s="233"/>
      <c r="CHU537" s="233"/>
      <c r="CHV537" s="233"/>
      <c r="CHW537" s="233"/>
      <c r="CHX537" s="233"/>
      <c r="CHY537" s="233"/>
      <c r="CHZ537" s="233"/>
      <c r="CIA537" s="233"/>
      <c r="CIB537" s="233"/>
      <c r="CIC537" s="233"/>
      <c r="CID537" s="233"/>
      <c r="CIE537" s="233"/>
      <c r="CIF537" s="233"/>
      <c r="CIG537" s="233"/>
      <c r="CIH537" s="233"/>
      <c r="CII537" s="233"/>
      <c r="CIJ537" s="233"/>
      <c r="CIK537" s="233"/>
      <c r="CIL537" s="233"/>
      <c r="CIM537" s="233"/>
      <c r="CIN537" s="233"/>
      <c r="CIO537" s="233"/>
      <c r="CIP537" s="233"/>
      <c r="CIQ537" s="233"/>
      <c r="CIR537" s="233"/>
      <c r="CIS537" s="233"/>
      <c r="CIT537" s="233"/>
      <c r="CIU537" s="233"/>
      <c r="CIV537" s="233"/>
      <c r="CIW537" s="233"/>
      <c r="CIX537" s="233"/>
      <c r="CIY537" s="233"/>
      <c r="CIZ537" s="233"/>
      <c r="CJA537" s="233"/>
      <c r="CJB537" s="233"/>
      <c r="CJC537" s="233"/>
      <c r="CJD537" s="233"/>
      <c r="CJE537" s="233"/>
      <c r="CJF537" s="233"/>
      <c r="CJG537" s="233"/>
      <c r="CJH537" s="233"/>
      <c r="CJI537" s="233"/>
      <c r="CJJ537" s="233"/>
      <c r="CJK537" s="233"/>
      <c r="CJL537" s="233"/>
      <c r="CJM537" s="233"/>
      <c r="CJN537" s="233"/>
      <c r="CJO537" s="233"/>
      <c r="CJP537" s="233"/>
      <c r="CJQ537" s="233"/>
      <c r="CJR537" s="233"/>
      <c r="CJS537" s="233"/>
      <c r="CJT537" s="233"/>
      <c r="CJU537" s="233"/>
      <c r="CJV537" s="233"/>
      <c r="CJW537" s="233"/>
      <c r="CJX537" s="233"/>
      <c r="CJY537" s="233"/>
      <c r="CJZ537" s="233"/>
      <c r="CKA537" s="233"/>
      <c r="CKB537" s="233"/>
      <c r="CKC537" s="233"/>
      <c r="CKD537" s="233"/>
      <c r="CKE537" s="233"/>
      <c r="CKF537" s="233"/>
      <c r="CKG537" s="233"/>
      <c r="CKH537" s="233"/>
      <c r="CKI537" s="233"/>
      <c r="CKJ537" s="233"/>
      <c r="CKK537" s="233"/>
      <c r="CKL537" s="233"/>
      <c r="CKM537" s="233"/>
      <c r="CKN537" s="233"/>
      <c r="CKO537" s="233"/>
      <c r="CKP537" s="233"/>
      <c r="CKQ537" s="233"/>
      <c r="CKR537" s="233"/>
      <c r="CKS537" s="233"/>
      <c r="CKT537" s="233"/>
      <c r="CKU537" s="233"/>
      <c r="CKV537" s="233"/>
      <c r="CKW537" s="233"/>
      <c r="CKX537" s="233"/>
      <c r="CKY537" s="233"/>
      <c r="CKZ537" s="233"/>
      <c r="CLA537" s="233"/>
      <c r="CLB537" s="233"/>
      <c r="CLC537" s="233"/>
      <c r="CLD537" s="233"/>
      <c r="CLE537" s="233"/>
      <c r="CLF537" s="233"/>
      <c r="CLG537" s="233"/>
      <c r="CLH537" s="233"/>
      <c r="CLI537" s="233"/>
      <c r="CLJ537" s="233"/>
      <c r="CLK537" s="233"/>
      <c r="CLL537" s="233"/>
      <c r="CLM537" s="233"/>
      <c r="CLN537" s="233"/>
      <c r="CLO537" s="233"/>
      <c r="CLP537" s="233"/>
      <c r="CLQ537" s="233"/>
      <c r="CLR537" s="233"/>
      <c r="CLS537" s="233"/>
      <c r="CLT537" s="233"/>
      <c r="CLU537" s="233"/>
      <c r="CLV537" s="233"/>
      <c r="CLW537" s="233"/>
      <c r="CLX537" s="233"/>
      <c r="CLY537" s="233"/>
      <c r="CLZ537" s="233"/>
      <c r="CMA537" s="233"/>
      <c r="CMB537" s="233"/>
      <c r="CMC537" s="233"/>
      <c r="CMD537" s="233"/>
      <c r="CME537" s="233"/>
      <c r="CMF537" s="233"/>
      <c r="CMG537" s="233"/>
      <c r="CMH537" s="233"/>
      <c r="CMI537" s="233"/>
      <c r="CMJ537" s="233"/>
      <c r="CMK537" s="233"/>
      <c r="CML537" s="233"/>
      <c r="CMM537" s="233"/>
      <c r="CMN537" s="233"/>
      <c r="CMO537" s="233"/>
      <c r="CMP537" s="233"/>
      <c r="CMQ537" s="233"/>
      <c r="CMR537" s="233"/>
      <c r="CMS537" s="233"/>
      <c r="CMT537" s="233"/>
      <c r="CMU537" s="233"/>
      <c r="CMV537" s="233"/>
      <c r="CMW537" s="233"/>
      <c r="CMX537" s="233"/>
      <c r="CMY537" s="233"/>
      <c r="CMZ537" s="233"/>
      <c r="CNA537" s="233"/>
      <c r="CNB537" s="233"/>
      <c r="CNC537" s="233"/>
      <c r="CND537" s="233"/>
      <c r="CNE537" s="233"/>
      <c r="CNF537" s="233"/>
      <c r="CNG537" s="233"/>
      <c r="CNH537" s="233"/>
      <c r="CNI537" s="233"/>
      <c r="CNJ537" s="233"/>
      <c r="CNK537" s="233"/>
      <c r="CNL537" s="233"/>
      <c r="CNM537" s="233"/>
      <c r="CNN537" s="233"/>
      <c r="CNO537" s="233"/>
      <c r="CNP537" s="233"/>
      <c r="CNQ537" s="233"/>
      <c r="CNR537" s="233"/>
      <c r="CNS537" s="233"/>
      <c r="CNT537" s="233"/>
      <c r="CNU537" s="233"/>
      <c r="CNV537" s="233"/>
      <c r="CNW537" s="233"/>
      <c r="CNX537" s="233"/>
      <c r="CNY537" s="233"/>
      <c r="CNZ537" s="233"/>
      <c r="COA537" s="233"/>
      <c r="COB537" s="233"/>
      <c r="COC537" s="233"/>
      <c r="COD537" s="233"/>
      <c r="COE537" s="233"/>
      <c r="COF537" s="233"/>
      <c r="COG537" s="233"/>
      <c r="COH537" s="233"/>
      <c r="COI537" s="233"/>
      <c r="COJ537" s="233"/>
      <c r="COK537" s="233"/>
      <c r="COL537" s="233"/>
      <c r="COM537" s="233"/>
      <c r="CON537" s="233"/>
      <c r="COO537" s="233"/>
      <c r="COP537" s="233"/>
      <c r="COQ537" s="233"/>
      <c r="COR537" s="233"/>
      <c r="COS537" s="233"/>
      <c r="COT537" s="233"/>
      <c r="COU537" s="233"/>
      <c r="COV537" s="233"/>
      <c r="COW537" s="233"/>
      <c r="COX537" s="233"/>
      <c r="COY537" s="233"/>
      <c r="COZ537" s="233"/>
      <c r="CPA537" s="233"/>
      <c r="CPB537" s="233"/>
      <c r="CPC537" s="233"/>
      <c r="CPD537" s="233"/>
      <c r="CPE537" s="233"/>
      <c r="CPF537" s="233"/>
      <c r="CPG537" s="233"/>
      <c r="CPH537" s="233"/>
      <c r="CPI537" s="233"/>
      <c r="CPJ537" s="233"/>
      <c r="CPK537" s="233"/>
      <c r="CPL537" s="233"/>
      <c r="CPM537" s="233"/>
      <c r="CPN537" s="233"/>
      <c r="CPO537" s="233"/>
      <c r="CPP537" s="233"/>
      <c r="CPQ537" s="233"/>
      <c r="CPR537" s="233"/>
      <c r="CPS537" s="233"/>
      <c r="CPT537" s="233"/>
      <c r="CPU537" s="233"/>
      <c r="CPV537" s="233"/>
      <c r="CPW537" s="233"/>
      <c r="CPX537" s="233"/>
      <c r="CPY537" s="233"/>
      <c r="CPZ537" s="233"/>
      <c r="CQA537" s="233"/>
      <c r="CQB537" s="233"/>
      <c r="CQC537" s="233"/>
      <c r="CQD537" s="233"/>
      <c r="CQE537" s="233"/>
      <c r="CQF537" s="233"/>
      <c r="CQG537" s="233"/>
      <c r="CQH537" s="233"/>
      <c r="CQI537" s="233"/>
      <c r="CQJ537" s="233"/>
      <c r="CQK537" s="233"/>
      <c r="CQL537" s="233"/>
      <c r="CQM537" s="233"/>
      <c r="CQN537" s="233"/>
      <c r="CQO537" s="233"/>
      <c r="CQP537" s="233"/>
      <c r="CQQ537" s="233"/>
      <c r="CQR537" s="233"/>
      <c r="CQS537" s="233"/>
      <c r="CQT537" s="233"/>
      <c r="CQU537" s="233"/>
      <c r="CQV537" s="233"/>
      <c r="CQW537" s="233"/>
      <c r="CQX537" s="233"/>
      <c r="CQY537" s="233"/>
      <c r="CQZ537" s="233"/>
      <c r="CRA537" s="233"/>
      <c r="CRB537" s="233"/>
      <c r="CRC537" s="233"/>
      <c r="CRD537" s="233"/>
      <c r="CRE537" s="233"/>
      <c r="CRF537" s="233"/>
      <c r="CRG537" s="233"/>
      <c r="CRH537" s="233"/>
      <c r="CRI537" s="233"/>
      <c r="CRJ537" s="233"/>
      <c r="CRK537" s="233"/>
      <c r="CRL537" s="233"/>
      <c r="CRM537" s="233"/>
      <c r="CRN537" s="233"/>
      <c r="CRO537" s="233"/>
      <c r="CRP537" s="233"/>
      <c r="CRQ537" s="233"/>
      <c r="CRR537" s="233"/>
      <c r="CRS537" s="233"/>
      <c r="CRT537" s="233"/>
      <c r="CRU537" s="233"/>
      <c r="CRV537" s="233"/>
      <c r="CRW537" s="233"/>
      <c r="CRX537" s="233"/>
      <c r="CRY537" s="233"/>
      <c r="CRZ537" s="233"/>
      <c r="CSA537" s="233"/>
      <c r="CSB537" s="233"/>
      <c r="CSC537" s="233"/>
      <c r="CSD537" s="233"/>
      <c r="CSE537" s="233"/>
      <c r="CSF537" s="233"/>
      <c r="CSG537" s="233"/>
      <c r="CSH537" s="233"/>
      <c r="CSI537" s="233"/>
      <c r="CSJ537" s="233"/>
      <c r="CSK537" s="233"/>
      <c r="CSL537" s="233"/>
      <c r="CSM537" s="233"/>
      <c r="CSN537" s="233"/>
      <c r="CSO537" s="233"/>
      <c r="CSP537" s="233"/>
      <c r="CSQ537" s="233"/>
      <c r="CSR537" s="233"/>
      <c r="CSS537" s="233"/>
      <c r="CST537" s="233"/>
      <c r="CSU537" s="233"/>
      <c r="CSV537" s="233"/>
      <c r="CSW537" s="233"/>
      <c r="CSX537" s="233"/>
      <c r="CSY537" s="233"/>
      <c r="CSZ537" s="233"/>
      <c r="CTA537" s="233"/>
      <c r="CTB537" s="233"/>
      <c r="CTC537" s="233"/>
      <c r="CTD537" s="233"/>
      <c r="CTE537" s="233"/>
      <c r="CTF537" s="233"/>
      <c r="CTG537" s="233"/>
      <c r="CTH537" s="233"/>
      <c r="CTI537" s="233"/>
      <c r="CTJ537" s="233"/>
      <c r="CTK537" s="233"/>
      <c r="CTL537" s="233"/>
      <c r="CTM537" s="233"/>
      <c r="CTN537" s="233"/>
      <c r="CTO537" s="233"/>
      <c r="CTP537" s="233"/>
      <c r="CTQ537" s="233"/>
      <c r="CTR537" s="233"/>
      <c r="CTS537" s="233"/>
      <c r="CTT537" s="233"/>
      <c r="CTU537" s="233"/>
      <c r="CTV537" s="233"/>
      <c r="CTW537" s="233"/>
      <c r="CTX537" s="233"/>
      <c r="CTY537" s="233"/>
      <c r="CTZ537" s="233"/>
      <c r="CUA537" s="233"/>
      <c r="CUB537" s="233"/>
      <c r="CUC537" s="233"/>
      <c r="CUD537" s="233"/>
      <c r="CUE537" s="233"/>
      <c r="CUF537" s="233"/>
      <c r="CUG537" s="233"/>
      <c r="CUH537" s="233"/>
      <c r="CUI537" s="233"/>
      <c r="CUJ537" s="233"/>
      <c r="CUK537" s="233"/>
      <c r="CUL537" s="233"/>
      <c r="CUM537" s="233"/>
      <c r="CUN537" s="233"/>
      <c r="CUO537" s="233"/>
      <c r="CUP537" s="233"/>
      <c r="CUQ537" s="233"/>
      <c r="CUR537" s="233"/>
      <c r="CUS537" s="233"/>
      <c r="CUT537" s="233"/>
      <c r="CUU537" s="233"/>
      <c r="CUV537" s="233"/>
      <c r="CUW537" s="233"/>
      <c r="CUX537" s="233"/>
      <c r="CUY537" s="233"/>
      <c r="CUZ537" s="233"/>
      <c r="CVA537" s="233"/>
      <c r="CVB537" s="233"/>
      <c r="CVC537" s="233"/>
      <c r="CVD537" s="233"/>
      <c r="CVE537" s="233"/>
      <c r="CVF537" s="233"/>
      <c r="CVG537" s="233"/>
      <c r="CVH537" s="233"/>
      <c r="CVI537" s="233"/>
      <c r="CVJ537" s="233"/>
      <c r="CVK537" s="233"/>
      <c r="CVL537" s="233"/>
      <c r="CVM537" s="233"/>
      <c r="CVN537" s="233"/>
      <c r="CVO537" s="233"/>
      <c r="CVP537" s="233"/>
      <c r="CVQ537" s="233"/>
      <c r="CVR537" s="233"/>
      <c r="CVS537" s="233"/>
      <c r="CVT537" s="233"/>
      <c r="CVU537" s="233"/>
      <c r="CVV537" s="233"/>
      <c r="CVW537" s="233"/>
      <c r="CVX537" s="233"/>
      <c r="CVY537" s="233"/>
      <c r="CVZ537" s="233"/>
      <c r="CWA537" s="233"/>
      <c r="CWB537" s="233"/>
      <c r="CWC537" s="233"/>
      <c r="CWD537" s="233"/>
      <c r="CWE537" s="233"/>
      <c r="CWF537" s="233"/>
      <c r="CWG537" s="233"/>
      <c r="CWH537" s="233"/>
      <c r="CWI537" s="233"/>
      <c r="CWJ537" s="233"/>
      <c r="CWK537" s="233"/>
      <c r="CWL537" s="233"/>
      <c r="CWM537" s="233"/>
      <c r="CWN537" s="233"/>
      <c r="CWO537" s="233"/>
      <c r="CWP537" s="233"/>
      <c r="CWQ537" s="233"/>
      <c r="CWR537" s="233"/>
      <c r="CWS537" s="233"/>
      <c r="CWT537" s="233"/>
      <c r="CWU537" s="233"/>
      <c r="CWV537" s="233"/>
      <c r="CWW537" s="233"/>
      <c r="CWX537" s="233"/>
      <c r="CWY537" s="233"/>
      <c r="CWZ537" s="233"/>
      <c r="CXA537" s="233"/>
      <c r="CXB537" s="233"/>
      <c r="CXC537" s="233"/>
      <c r="CXD537" s="233"/>
      <c r="CXE537" s="233"/>
      <c r="CXF537" s="233"/>
      <c r="CXG537" s="233"/>
      <c r="CXH537" s="233"/>
      <c r="CXI537" s="233"/>
      <c r="CXJ537" s="233"/>
      <c r="CXK537" s="233"/>
      <c r="CXL537" s="233"/>
      <c r="CXM537" s="233"/>
      <c r="CXN537" s="233"/>
      <c r="CXO537" s="233"/>
      <c r="CXP537" s="233"/>
      <c r="CXQ537" s="233"/>
      <c r="CXR537" s="233"/>
      <c r="CXS537" s="233"/>
      <c r="CXT537" s="233"/>
      <c r="CXU537" s="233"/>
      <c r="CXV537" s="233"/>
      <c r="CXW537" s="233"/>
      <c r="CXX537" s="233"/>
      <c r="CXY537" s="233"/>
      <c r="CXZ537" s="233"/>
      <c r="CYA537" s="233"/>
      <c r="CYB537" s="233"/>
      <c r="CYC537" s="233"/>
      <c r="CYD537" s="233"/>
      <c r="CYE537" s="233"/>
      <c r="CYF537" s="233"/>
      <c r="CYG537" s="233"/>
      <c r="CYH537" s="233"/>
      <c r="CYI537" s="233"/>
      <c r="CYJ537" s="233"/>
      <c r="CYK537" s="233"/>
      <c r="CYL537" s="233"/>
      <c r="CYM537" s="233"/>
      <c r="CYN537" s="233"/>
      <c r="CYO537" s="233"/>
      <c r="CYP537" s="233"/>
      <c r="CYQ537" s="233"/>
      <c r="CYR537" s="233"/>
      <c r="CYS537" s="233"/>
      <c r="CYT537" s="233"/>
      <c r="CYU537" s="233"/>
      <c r="CYV537" s="233"/>
      <c r="CYW537" s="233"/>
      <c r="CYX537" s="233"/>
      <c r="CYY537" s="233"/>
      <c r="CYZ537" s="233"/>
      <c r="CZA537" s="233"/>
      <c r="CZB537" s="233"/>
      <c r="CZC537" s="233"/>
      <c r="CZD537" s="233"/>
      <c r="CZE537" s="233"/>
      <c r="CZF537" s="233"/>
      <c r="CZG537" s="233"/>
      <c r="CZH537" s="233"/>
      <c r="CZI537" s="233"/>
      <c r="CZJ537" s="233"/>
      <c r="CZK537" s="233"/>
      <c r="CZL537" s="233"/>
      <c r="CZM537" s="233"/>
      <c r="CZN537" s="233"/>
      <c r="CZO537" s="233"/>
      <c r="CZP537" s="233"/>
      <c r="CZQ537" s="233"/>
      <c r="CZR537" s="233"/>
      <c r="CZS537" s="233"/>
      <c r="CZT537" s="233"/>
      <c r="CZU537" s="233"/>
      <c r="CZV537" s="233"/>
      <c r="CZW537" s="233"/>
      <c r="CZX537" s="233"/>
      <c r="CZY537" s="233"/>
      <c r="CZZ537" s="233"/>
      <c r="DAA537" s="233"/>
      <c r="DAB537" s="233"/>
      <c r="DAC537" s="233"/>
      <c r="DAD537" s="233"/>
      <c r="DAE537" s="233"/>
      <c r="DAF537" s="233"/>
      <c r="DAG537" s="233"/>
      <c r="DAH537" s="233"/>
      <c r="DAI537" s="233"/>
      <c r="DAJ537" s="233"/>
      <c r="DAK537" s="233"/>
      <c r="DAL537" s="233"/>
      <c r="DAM537" s="233"/>
      <c r="DAN537" s="233"/>
      <c r="DAO537" s="233"/>
      <c r="DAP537" s="233"/>
      <c r="DAQ537" s="233"/>
      <c r="DAR537" s="233"/>
      <c r="DAS537" s="233"/>
      <c r="DAT537" s="233"/>
      <c r="DAU537" s="233"/>
      <c r="DAV537" s="233"/>
      <c r="DAW537" s="233"/>
      <c r="DAX537" s="233"/>
      <c r="DAY537" s="233"/>
      <c r="DAZ537" s="233"/>
      <c r="DBA537" s="233"/>
      <c r="DBB537" s="233"/>
      <c r="DBC537" s="233"/>
      <c r="DBD537" s="233"/>
      <c r="DBE537" s="233"/>
      <c r="DBF537" s="233"/>
      <c r="DBG537" s="233"/>
      <c r="DBH537" s="233"/>
      <c r="DBI537" s="233"/>
      <c r="DBJ537" s="233"/>
      <c r="DBK537" s="233"/>
      <c r="DBL537" s="233"/>
      <c r="DBM537" s="233"/>
      <c r="DBN537" s="233"/>
      <c r="DBO537" s="233"/>
      <c r="DBP537" s="233"/>
      <c r="DBQ537" s="233"/>
      <c r="DBR537" s="233"/>
      <c r="DBS537" s="233"/>
      <c r="DBT537" s="233"/>
      <c r="DBU537" s="233"/>
      <c r="DBV537" s="233"/>
      <c r="DBW537" s="233"/>
      <c r="DBX537" s="233"/>
      <c r="DBY537" s="233"/>
      <c r="DBZ537" s="233"/>
      <c r="DCA537" s="233"/>
      <c r="DCB537" s="233"/>
      <c r="DCC537" s="233"/>
      <c r="DCD537" s="233"/>
      <c r="DCE537" s="233"/>
      <c r="DCF537" s="233"/>
      <c r="DCG537" s="233"/>
      <c r="DCH537" s="233"/>
      <c r="DCI537" s="233"/>
      <c r="DCJ537" s="233"/>
      <c r="DCK537" s="233"/>
      <c r="DCL537" s="233"/>
      <c r="DCM537" s="233"/>
      <c r="DCN537" s="233"/>
      <c r="DCO537" s="233"/>
      <c r="DCP537" s="233"/>
      <c r="DCQ537" s="233"/>
      <c r="DCR537" s="233"/>
      <c r="DCS537" s="233"/>
      <c r="DCT537" s="233"/>
      <c r="DCU537" s="233"/>
      <c r="DCV537" s="233"/>
      <c r="DCW537" s="233"/>
      <c r="DCX537" s="233"/>
      <c r="DCY537" s="233"/>
      <c r="DCZ537" s="233"/>
      <c r="DDA537" s="233"/>
      <c r="DDB537" s="233"/>
      <c r="DDC537" s="233"/>
      <c r="DDD537" s="233"/>
      <c r="DDE537" s="233"/>
      <c r="DDF537" s="233"/>
      <c r="DDG537" s="233"/>
      <c r="DDH537" s="233"/>
      <c r="DDI537" s="233"/>
      <c r="DDJ537" s="233"/>
      <c r="DDK537" s="233"/>
      <c r="DDL537" s="233"/>
      <c r="DDM537" s="233"/>
      <c r="DDN537" s="233"/>
      <c r="DDO537" s="233"/>
      <c r="DDP537" s="233"/>
      <c r="DDQ537" s="233"/>
      <c r="DDR537" s="233"/>
      <c r="DDS537" s="233"/>
      <c r="DDT537" s="233"/>
      <c r="DDU537" s="233"/>
      <c r="DDV537" s="233"/>
      <c r="DDW537" s="233"/>
      <c r="DDX537" s="233"/>
      <c r="DDY537" s="233"/>
      <c r="DDZ537" s="233"/>
      <c r="DEA537" s="233"/>
      <c r="DEB537" s="233"/>
      <c r="DEC537" s="233"/>
      <c r="DED537" s="233"/>
      <c r="DEE537" s="233"/>
      <c r="DEF537" s="233"/>
      <c r="DEG537" s="233"/>
      <c r="DEH537" s="233"/>
      <c r="DEI537" s="233"/>
      <c r="DEJ537" s="233"/>
      <c r="DEK537" s="233"/>
      <c r="DEL537" s="233"/>
      <c r="DEM537" s="233"/>
      <c r="DEN537" s="233"/>
      <c r="DEO537" s="233"/>
      <c r="DEP537" s="233"/>
      <c r="DEQ537" s="233"/>
      <c r="DER537" s="233"/>
      <c r="DES537" s="233"/>
      <c r="DET537" s="233"/>
      <c r="DEU537" s="233"/>
      <c r="DEV537" s="233"/>
      <c r="DEW537" s="233"/>
      <c r="DEX537" s="233"/>
      <c r="DEY537" s="233"/>
      <c r="DEZ537" s="233"/>
      <c r="DFA537" s="233"/>
      <c r="DFB537" s="233"/>
      <c r="DFC537" s="233"/>
      <c r="DFD537" s="233"/>
      <c r="DFE537" s="233"/>
      <c r="DFF537" s="233"/>
      <c r="DFG537" s="233"/>
      <c r="DFH537" s="233"/>
      <c r="DFI537" s="233"/>
      <c r="DFJ537" s="233"/>
      <c r="DFK537" s="233"/>
      <c r="DFL537" s="233"/>
      <c r="DFM537" s="233"/>
      <c r="DFN537" s="233"/>
      <c r="DFO537" s="233"/>
      <c r="DFP537" s="233"/>
      <c r="DFQ537" s="233"/>
      <c r="DFR537" s="233"/>
      <c r="DFS537" s="233"/>
      <c r="DFT537" s="233"/>
      <c r="DFU537" s="233"/>
      <c r="DFV537" s="233"/>
      <c r="DFW537" s="233"/>
      <c r="DFX537" s="233"/>
      <c r="DFY537" s="233"/>
      <c r="DFZ537" s="233"/>
      <c r="DGA537" s="233"/>
      <c r="DGB537" s="233"/>
      <c r="DGC537" s="233"/>
      <c r="DGD537" s="233"/>
      <c r="DGE537" s="233"/>
      <c r="DGF537" s="233"/>
      <c r="DGG537" s="233"/>
      <c r="DGH537" s="233"/>
      <c r="DGI537" s="233"/>
      <c r="DGJ537" s="233"/>
      <c r="DGK537" s="233"/>
      <c r="DGL537" s="233"/>
      <c r="DGM537" s="233"/>
      <c r="DGN537" s="233"/>
      <c r="DGO537" s="233"/>
      <c r="DGP537" s="233"/>
      <c r="DGQ537" s="233"/>
      <c r="DGR537" s="233"/>
      <c r="DGS537" s="233"/>
      <c r="DGT537" s="233"/>
      <c r="DGU537" s="233"/>
      <c r="DGV537" s="233"/>
      <c r="DGW537" s="233"/>
      <c r="DGX537" s="233"/>
      <c r="DGY537" s="233"/>
      <c r="DGZ537" s="233"/>
      <c r="DHA537" s="233"/>
      <c r="DHB537" s="233"/>
      <c r="DHC537" s="233"/>
      <c r="DHD537" s="233"/>
      <c r="DHE537" s="233"/>
      <c r="DHF537" s="233"/>
      <c r="DHG537" s="233"/>
      <c r="DHH537" s="233"/>
      <c r="DHI537" s="233"/>
      <c r="DHJ537" s="233"/>
      <c r="DHK537" s="233"/>
      <c r="DHL537" s="233"/>
      <c r="DHM537" s="233"/>
      <c r="DHN537" s="233"/>
      <c r="DHO537" s="233"/>
      <c r="DHP537" s="233"/>
      <c r="DHQ537" s="233"/>
      <c r="DHR537" s="233"/>
      <c r="DHS537" s="233"/>
      <c r="DHT537" s="233"/>
      <c r="DHU537" s="233"/>
      <c r="DHV537" s="233"/>
      <c r="DHW537" s="233"/>
      <c r="DHX537" s="233"/>
      <c r="DHY537" s="233"/>
      <c r="DHZ537" s="233"/>
      <c r="DIA537" s="233"/>
      <c r="DIB537" s="233"/>
      <c r="DIC537" s="233"/>
      <c r="DID537" s="233"/>
      <c r="DIE537" s="233"/>
      <c r="DIF537" s="233"/>
      <c r="DIG537" s="233"/>
      <c r="DIH537" s="233"/>
      <c r="DII537" s="233"/>
      <c r="DIJ537" s="233"/>
      <c r="DIK537" s="233"/>
      <c r="DIL537" s="233"/>
      <c r="DIM537" s="233"/>
      <c r="DIN537" s="233"/>
      <c r="DIO537" s="233"/>
      <c r="DIP537" s="233"/>
      <c r="DIQ537" s="233"/>
      <c r="DIR537" s="233"/>
      <c r="DIS537" s="233"/>
      <c r="DIT537" s="233"/>
      <c r="DIU537" s="233"/>
      <c r="DIV537" s="233"/>
      <c r="DIW537" s="233"/>
      <c r="DIX537" s="233"/>
      <c r="DIY537" s="233"/>
      <c r="DIZ537" s="233"/>
      <c r="DJA537" s="233"/>
      <c r="DJB537" s="233"/>
      <c r="DJC537" s="233"/>
      <c r="DJD537" s="233"/>
      <c r="DJE537" s="233"/>
      <c r="DJF537" s="233"/>
      <c r="DJG537" s="233"/>
      <c r="DJH537" s="233"/>
      <c r="DJI537" s="233"/>
      <c r="DJJ537" s="233"/>
      <c r="DJK537" s="233"/>
      <c r="DJL537" s="233"/>
      <c r="DJM537" s="233"/>
      <c r="DJN537" s="233"/>
      <c r="DJO537" s="233"/>
      <c r="DJP537" s="233"/>
      <c r="DJQ537" s="233"/>
      <c r="DJR537" s="233"/>
      <c r="DJS537" s="233"/>
      <c r="DJT537" s="233"/>
      <c r="DJU537" s="233"/>
      <c r="DJV537" s="233"/>
      <c r="DJW537" s="233"/>
      <c r="DJX537" s="233"/>
      <c r="DJY537" s="233"/>
      <c r="DJZ537" s="233"/>
      <c r="DKA537" s="233"/>
      <c r="DKB537" s="233"/>
      <c r="DKC537" s="233"/>
      <c r="DKD537" s="233"/>
      <c r="DKE537" s="233"/>
      <c r="DKF537" s="233"/>
      <c r="DKG537" s="233"/>
      <c r="DKH537" s="233"/>
      <c r="DKI537" s="233"/>
      <c r="DKJ537" s="233"/>
      <c r="DKK537" s="233"/>
      <c r="DKL537" s="233"/>
      <c r="DKM537" s="233"/>
      <c r="DKN537" s="233"/>
      <c r="DKO537" s="233"/>
      <c r="DKP537" s="233"/>
      <c r="DKQ537" s="233"/>
      <c r="DKR537" s="233"/>
      <c r="DKS537" s="233"/>
      <c r="DKT537" s="233"/>
      <c r="DKU537" s="233"/>
      <c r="DKV537" s="233"/>
      <c r="DKW537" s="233"/>
      <c r="DKX537" s="233"/>
      <c r="DKY537" s="233"/>
      <c r="DKZ537" s="233"/>
      <c r="DLA537" s="233"/>
      <c r="DLB537" s="233"/>
      <c r="DLC537" s="233"/>
      <c r="DLD537" s="233"/>
      <c r="DLE537" s="233"/>
      <c r="DLF537" s="233"/>
      <c r="DLG537" s="233"/>
      <c r="DLH537" s="233"/>
      <c r="DLI537" s="233"/>
      <c r="DLJ537" s="233"/>
      <c r="DLK537" s="233"/>
      <c r="DLL537" s="233"/>
      <c r="DLM537" s="233"/>
      <c r="DLN537" s="233"/>
      <c r="DLO537" s="233"/>
      <c r="DLP537" s="233"/>
      <c r="DLQ537" s="233"/>
      <c r="DLR537" s="233"/>
      <c r="DLS537" s="233"/>
      <c r="DLT537" s="233"/>
      <c r="DLU537" s="233"/>
      <c r="DLV537" s="233"/>
      <c r="DLW537" s="233"/>
      <c r="DLX537" s="233"/>
      <c r="DLY537" s="233"/>
      <c r="DLZ537" s="233"/>
      <c r="DMA537" s="233"/>
      <c r="DMB537" s="233"/>
      <c r="DMC537" s="233"/>
      <c r="DMD537" s="233"/>
      <c r="DME537" s="233"/>
      <c r="DMF537" s="233"/>
      <c r="DMG537" s="233"/>
      <c r="DMH537" s="233"/>
      <c r="DMI537" s="233"/>
      <c r="DMJ537" s="233"/>
      <c r="DMK537" s="233"/>
      <c r="DML537" s="233"/>
      <c r="DMM537" s="233"/>
      <c r="DMN537" s="233"/>
      <c r="DMO537" s="233"/>
      <c r="DMP537" s="233"/>
      <c r="DMQ537" s="233"/>
      <c r="DMR537" s="233"/>
      <c r="DMS537" s="233"/>
      <c r="DMT537" s="233"/>
      <c r="DMU537" s="233"/>
      <c r="DMV537" s="233"/>
      <c r="DMW537" s="233"/>
      <c r="DMX537" s="233"/>
      <c r="DMY537" s="233"/>
      <c r="DMZ537" s="233"/>
      <c r="DNA537" s="233"/>
      <c r="DNB537" s="233"/>
      <c r="DNC537" s="233"/>
      <c r="DND537" s="233"/>
      <c r="DNE537" s="233"/>
      <c r="DNF537" s="233"/>
      <c r="DNG537" s="233"/>
      <c r="DNH537" s="233"/>
      <c r="DNI537" s="233"/>
      <c r="DNJ537" s="233"/>
      <c r="DNK537" s="233"/>
      <c r="DNL537" s="233"/>
      <c r="DNM537" s="233"/>
      <c r="DNN537" s="233"/>
      <c r="DNO537" s="233"/>
      <c r="DNP537" s="233"/>
      <c r="DNQ537" s="233"/>
      <c r="DNR537" s="233"/>
      <c r="DNS537" s="233"/>
      <c r="DNT537" s="233"/>
      <c r="DNU537" s="233"/>
      <c r="DNV537" s="233"/>
      <c r="DNW537" s="233"/>
      <c r="DNX537" s="233"/>
      <c r="DNY537" s="233"/>
      <c r="DNZ537" s="233"/>
      <c r="DOA537" s="233"/>
      <c r="DOB537" s="233"/>
      <c r="DOC537" s="233"/>
      <c r="DOD537" s="233"/>
      <c r="DOE537" s="233"/>
      <c r="DOF537" s="233"/>
      <c r="DOG537" s="233"/>
      <c r="DOH537" s="233"/>
      <c r="DOI537" s="233"/>
      <c r="DOJ537" s="233"/>
      <c r="DOK537" s="233"/>
      <c r="DOL537" s="233"/>
      <c r="DOM537" s="233"/>
      <c r="DON537" s="233"/>
      <c r="DOO537" s="233"/>
      <c r="DOP537" s="233"/>
      <c r="DOQ537" s="233"/>
      <c r="DOR537" s="233"/>
      <c r="DOS537" s="233"/>
      <c r="DOT537" s="233"/>
      <c r="DOU537" s="233"/>
      <c r="DOV537" s="233"/>
      <c r="DOW537" s="233"/>
      <c r="DOX537" s="233"/>
      <c r="DOY537" s="233"/>
      <c r="DOZ537" s="233"/>
      <c r="DPA537" s="233"/>
      <c r="DPB537" s="233"/>
      <c r="DPC537" s="233"/>
      <c r="DPD537" s="233"/>
      <c r="DPE537" s="233"/>
      <c r="DPF537" s="233"/>
      <c r="DPG537" s="233"/>
      <c r="DPH537" s="233"/>
      <c r="DPI537" s="233"/>
      <c r="DPJ537" s="233"/>
      <c r="DPK537" s="233"/>
      <c r="DPL537" s="233"/>
      <c r="DPM537" s="233"/>
      <c r="DPN537" s="233"/>
      <c r="DPO537" s="233"/>
      <c r="DPP537" s="233"/>
      <c r="DPQ537" s="233"/>
      <c r="DPR537" s="233"/>
      <c r="DPS537" s="233"/>
      <c r="DPT537" s="233"/>
      <c r="DPU537" s="233"/>
      <c r="DPV537" s="233"/>
      <c r="DPW537" s="233"/>
      <c r="DPX537" s="233"/>
      <c r="DPY537" s="233"/>
      <c r="DPZ537" s="233"/>
      <c r="DQA537" s="233"/>
      <c r="DQB537" s="233"/>
      <c r="DQC537" s="233"/>
      <c r="DQD537" s="233"/>
      <c r="DQE537" s="233"/>
      <c r="DQF537" s="233"/>
      <c r="DQG537" s="233"/>
      <c r="DQH537" s="233"/>
      <c r="DQI537" s="233"/>
      <c r="DQJ537" s="233"/>
      <c r="DQK537" s="233"/>
      <c r="DQL537" s="233"/>
      <c r="DQM537" s="233"/>
      <c r="DQN537" s="233"/>
      <c r="DQO537" s="233"/>
      <c r="DQP537" s="233"/>
      <c r="DQQ537" s="233"/>
      <c r="DQR537" s="233"/>
      <c r="DQS537" s="233"/>
      <c r="DQT537" s="233"/>
      <c r="DQU537" s="233"/>
      <c r="DQV537" s="233"/>
      <c r="DQW537" s="233"/>
      <c r="DQX537" s="233"/>
      <c r="DQY537" s="233"/>
      <c r="DQZ537" s="233"/>
      <c r="DRA537" s="233"/>
      <c r="DRB537" s="233"/>
      <c r="DRC537" s="233"/>
      <c r="DRD537" s="233"/>
      <c r="DRE537" s="233"/>
      <c r="DRF537" s="233"/>
      <c r="DRG537" s="233"/>
      <c r="DRH537" s="233"/>
      <c r="DRI537" s="233"/>
      <c r="DRJ537" s="233"/>
      <c r="DRK537" s="233"/>
      <c r="DRL537" s="233"/>
      <c r="DRM537" s="233"/>
      <c r="DRN537" s="233"/>
      <c r="DRO537" s="233"/>
      <c r="DRP537" s="233"/>
      <c r="DRQ537" s="233"/>
      <c r="DRR537" s="233"/>
      <c r="DRS537" s="233"/>
      <c r="DRT537" s="233"/>
      <c r="DRU537" s="233"/>
      <c r="DRV537" s="233"/>
      <c r="DRW537" s="233"/>
      <c r="DRX537" s="233"/>
      <c r="DRY537" s="233"/>
      <c r="DRZ537" s="233"/>
      <c r="DSA537" s="233"/>
      <c r="DSB537" s="233"/>
      <c r="DSC537" s="233"/>
      <c r="DSD537" s="233"/>
      <c r="DSE537" s="233"/>
      <c r="DSF537" s="233"/>
      <c r="DSG537" s="233"/>
      <c r="DSH537" s="233"/>
      <c r="DSI537" s="233"/>
      <c r="DSJ537" s="233"/>
      <c r="DSK537" s="233"/>
      <c r="DSL537" s="233"/>
      <c r="DSM537" s="233"/>
      <c r="DSN537" s="233"/>
      <c r="DSO537" s="233"/>
      <c r="DSP537" s="233"/>
      <c r="DSQ537" s="233"/>
      <c r="DSR537" s="233"/>
      <c r="DSS537" s="233"/>
      <c r="DST537" s="233"/>
      <c r="DSU537" s="233"/>
      <c r="DSV537" s="233"/>
      <c r="DSW537" s="233"/>
      <c r="DSX537" s="233"/>
      <c r="DSY537" s="233"/>
      <c r="DSZ537" s="233"/>
      <c r="DTA537" s="233"/>
      <c r="DTB537" s="233"/>
      <c r="DTC537" s="233"/>
      <c r="DTD537" s="233"/>
      <c r="DTE537" s="233"/>
      <c r="DTF537" s="233"/>
      <c r="DTG537" s="233"/>
      <c r="DTH537" s="233"/>
      <c r="DTI537" s="233"/>
      <c r="DTJ537" s="233"/>
      <c r="DTK537" s="233"/>
      <c r="DTL537" s="233"/>
      <c r="DTM537" s="233"/>
      <c r="DTN537" s="233"/>
      <c r="DTO537" s="233"/>
      <c r="DTP537" s="233"/>
      <c r="DTQ537" s="233"/>
      <c r="DTR537" s="233"/>
      <c r="DTS537" s="233"/>
      <c r="DTT537" s="233"/>
      <c r="DTU537" s="233"/>
      <c r="DTV537" s="233"/>
      <c r="DTW537" s="233"/>
      <c r="DTX537" s="233"/>
      <c r="DTY537" s="233"/>
      <c r="DTZ537" s="233"/>
      <c r="DUA537" s="233"/>
      <c r="DUB537" s="233"/>
      <c r="DUC537" s="233"/>
      <c r="DUD537" s="233"/>
      <c r="DUE537" s="233"/>
      <c r="DUF537" s="233"/>
      <c r="DUG537" s="233"/>
      <c r="DUH537" s="233"/>
      <c r="DUI537" s="233"/>
      <c r="DUJ537" s="233"/>
      <c r="DUK537" s="233"/>
      <c r="DUL537" s="233"/>
      <c r="DUM537" s="233"/>
      <c r="DUN537" s="233"/>
      <c r="DUO537" s="233"/>
      <c r="DUP537" s="233"/>
      <c r="DUQ537" s="233"/>
      <c r="DUR537" s="233"/>
      <c r="DUS537" s="233"/>
      <c r="DUT537" s="233"/>
      <c r="DUU537" s="233"/>
      <c r="DUV537" s="233"/>
      <c r="DUW537" s="233"/>
      <c r="DUX537" s="233"/>
      <c r="DUY537" s="233"/>
      <c r="DUZ537" s="233"/>
      <c r="DVA537" s="233"/>
      <c r="DVB537" s="233"/>
      <c r="DVC537" s="233"/>
      <c r="DVD537" s="233"/>
      <c r="DVE537" s="233"/>
      <c r="DVF537" s="233"/>
      <c r="DVG537" s="233"/>
      <c r="DVH537" s="233"/>
      <c r="DVI537" s="233"/>
      <c r="DVJ537" s="233"/>
      <c r="DVK537" s="233"/>
      <c r="DVL537" s="233"/>
      <c r="DVM537" s="233"/>
      <c r="DVN537" s="233"/>
      <c r="DVO537" s="233"/>
      <c r="DVP537" s="233"/>
      <c r="DVQ537" s="233"/>
      <c r="DVR537" s="233"/>
      <c r="DVS537" s="233"/>
      <c r="DVT537" s="233"/>
      <c r="DVU537" s="233"/>
      <c r="DVV537" s="233"/>
      <c r="DVW537" s="233"/>
      <c r="DVX537" s="233"/>
      <c r="DVY537" s="233"/>
      <c r="DVZ537" s="233"/>
      <c r="DWA537" s="233"/>
      <c r="DWB537" s="233"/>
      <c r="DWC537" s="233"/>
      <c r="DWD537" s="233"/>
      <c r="DWE537" s="233"/>
      <c r="DWF537" s="233"/>
      <c r="DWG537" s="233"/>
      <c r="DWH537" s="233"/>
      <c r="DWI537" s="233"/>
      <c r="DWJ537" s="233"/>
      <c r="DWK537" s="233"/>
      <c r="DWL537" s="233"/>
      <c r="DWM537" s="233"/>
      <c r="DWN537" s="233"/>
      <c r="DWO537" s="233"/>
      <c r="DWP537" s="233"/>
      <c r="DWQ537" s="233"/>
      <c r="DWR537" s="233"/>
      <c r="DWS537" s="233"/>
      <c r="DWT537" s="233"/>
      <c r="DWU537" s="233"/>
      <c r="DWV537" s="233"/>
      <c r="DWW537" s="233"/>
      <c r="DWX537" s="233"/>
      <c r="DWY537" s="233"/>
      <c r="DWZ537" s="233"/>
      <c r="DXA537" s="233"/>
      <c r="DXB537" s="233"/>
      <c r="DXC537" s="233"/>
      <c r="DXD537" s="233"/>
      <c r="DXE537" s="233"/>
      <c r="DXF537" s="233"/>
      <c r="DXG537" s="233"/>
      <c r="DXH537" s="233"/>
      <c r="DXI537" s="233"/>
      <c r="DXJ537" s="233"/>
      <c r="DXK537" s="233"/>
      <c r="DXL537" s="233"/>
      <c r="DXM537" s="233"/>
      <c r="DXN537" s="233"/>
      <c r="DXO537" s="233"/>
      <c r="DXP537" s="233"/>
      <c r="DXQ537" s="233"/>
      <c r="DXR537" s="233"/>
      <c r="DXS537" s="233"/>
      <c r="DXT537" s="233"/>
      <c r="DXU537" s="233"/>
      <c r="DXV537" s="233"/>
      <c r="DXW537" s="233"/>
      <c r="DXX537" s="233"/>
      <c r="DXY537" s="233"/>
      <c r="DXZ537" s="233"/>
      <c r="DYA537" s="233"/>
      <c r="DYB537" s="233"/>
      <c r="DYC537" s="233"/>
      <c r="DYD537" s="233"/>
      <c r="DYE537" s="233"/>
      <c r="DYF537" s="233"/>
      <c r="DYG537" s="233"/>
      <c r="DYH537" s="233"/>
      <c r="DYI537" s="233"/>
      <c r="DYJ537" s="233"/>
      <c r="DYK537" s="233"/>
      <c r="DYL537" s="233"/>
      <c r="DYM537" s="233"/>
      <c r="DYN537" s="233"/>
      <c r="DYO537" s="233"/>
      <c r="DYP537" s="233"/>
      <c r="DYQ537" s="233"/>
      <c r="DYR537" s="233"/>
      <c r="DYS537" s="233"/>
      <c r="DYT537" s="233"/>
      <c r="DYU537" s="233"/>
      <c r="DYV537" s="233"/>
      <c r="DYW537" s="233"/>
      <c r="DYX537" s="233"/>
      <c r="DYY537" s="233"/>
      <c r="DYZ537" s="233"/>
      <c r="DZA537" s="233"/>
      <c r="DZB537" s="233"/>
      <c r="DZC537" s="233"/>
      <c r="DZD537" s="233"/>
      <c r="DZE537" s="233"/>
      <c r="DZF537" s="233"/>
      <c r="DZG537" s="233"/>
      <c r="DZH537" s="233"/>
      <c r="DZI537" s="233"/>
      <c r="DZJ537" s="233"/>
      <c r="DZK537" s="233"/>
      <c r="DZL537" s="233"/>
      <c r="DZM537" s="233"/>
      <c r="DZN537" s="233"/>
      <c r="DZO537" s="233"/>
      <c r="DZP537" s="233"/>
      <c r="DZQ537" s="233"/>
      <c r="DZR537" s="233"/>
      <c r="DZS537" s="233"/>
      <c r="DZT537" s="233"/>
      <c r="DZU537" s="233"/>
      <c r="DZV537" s="233"/>
      <c r="DZW537" s="233"/>
      <c r="DZX537" s="233"/>
      <c r="DZY537" s="233"/>
      <c r="DZZ537" s="233"/>
      <c r="EAA537" s="233"/>
      <c r="EAB537" s="233"/>
      <c r="EAC537" s="233"/>
      <c r="EAD537" s="233"/>
      <c r="EAE537" s="233"/>
      <c r="EAF537" s="233"/>
      <c r="EAG537" s="233"/>
      <c r="EAH537" s="233"/>
      <c r="EAI537" s="233"/>
      <c r="EAJ537" s="233"/>
      <c r="EAK537" s="233"/>
      <c r="EAL537" s="233"/>
      <c r="EAM537" s="233"/>
      <c r="EAN537" s="233"/>
      <c r="EAO537" s="233"/>
      <c r="EAP537" s="233"/>
      <c r="EAQ537" s="233"/>
      <c r="EAR537" s="233"/>
      <c r="EAS537" s="233"/>
      <c r="EAT537" s="233"/>
      <c r="EAU537" s="233"/>
      <c r="EAV537" s="233"/>
      <c r="EAW537" s="233"/>
      <c r="EAX537" s="233"/>
      <c r="EAY537" s="233"/>
      <c r="EAZ537" s="233"/>
      <c r="EBA537" s="233"/>
      <c r="EBB537" s="233"/>
      <c r="EBC537" s="233"/>
      <c r="EBD537" s="233"/>
      <c r="EBE537" s="233"/>
      <c r="EBF537" s="233"/>
      <c r="EBG537" s="233"/>
      <c r="EBH537" s="233"/>
      <c r="EBI537" s="233"/>
      <c r="EBJ537" s="233"/>
      <c r="EBK537" s="233"/>
      <c r="EBL537" s="233"/>
      <c r="EBM537" s="233"/>
      <c r="EBN537" s="233"/>
      <c r="EBO537" s="233"/>
      <c r="EBP537" s="233"/>
      <c r="EBQ537" s="233"/>
      <c r="EBR537" s="233"/>
      <c r="EBS537" s="233"/>
      <c r="EBT537" s="233"/>
      <c r="EBU537" s="233"/>
      <c r="EBV537" s="233"/>
      <c r="EBW537" s="233"/>
      <c r="EBX537" s="233"/>
      <c r="EBY537" s="233"/>
      <c r="EBZ537" s="233"/>
      <c r="ECA537" s="233"/>
      <c r="ECB537" s="233"/>
      <c r="ECC537" s="233"/>
      <c r="ECD537" s="233"/>
      <c r="ECE537" s="233"/>
      <c r="ECF537" s="233"/>
      <c r="ECG537" s="233"/>
      <c r="ECH537" s="233"/>
      <c r="ECI537" s="233"/>
      <c r="ECJ537" s="233"/>
      <c r="ECK537" s="233"/>
      <c r="ECL537" s="233"/>
      <c r="ECM537" s="233"/>
      <c r="ECN537" s="233"/>
      <c r="ECO537" s="233"/>
      <c r="ECP537" s="233"/>
      <c r="ECQ537" s="233"/>
      <c r="ECR537" s="233"/>
      <c r="ECS537" s="233"/>
      <c r="ECT537" s="233"/>
      <c r="ECU537" s="233"/>
      <c r="ECV537" s="233"/>
      <c r="ECW537" s="233"/>
      <c r="ECX537" s="233"/>
      <c r="ECY537" s="233"/>
      <c r="ECZ537" s="233"/>
      <c r="EDA537" s="233"/>
      <c r="EDB537" s="233"/>
      <c r="EDC537" s="233"/>
      <c r="EDD537" s="233"/>
      <c r="EDE537" s="233"/>
      <c r="EDF537" s="233"/>
      <c r="EDG537" s="233"/>
      <c r="EDH537" s="233"/>
      <c r="EDI537" s="233"/>
      <c r="EDJ537" s="233"/>
      <c r="EDK537" s="233"/>
      <c r="EDL537" s="233"/>
      <c r="EDM537" s="233"/>
      <c r="EDN537" s="233"/>
      <c r="EDO537" s="233"/>
      <c r="EDP537" s="233"/>
      <c r="EDQ537" s="233"/>
      <c r="EDR537" s="233"/>
      <c r="EDS537" s="233"/>
      <c r="EDT537" s="233"/>
      <c r="EDU537" s="233"/>
      <c r="EDV537" s="233"/>
      <c r="EDW537" s="233"/>
      <c r="EDX537" s="233"/>
      <c r="EDY537" s="233"/>
      <c r="EDZ537" s="233"/>
      <c r="EEA537" s="233"/>
      <c r="EEB537" s="233"/>
      <c r="EEC537" s="233"/>
      <c r="EED537" s="233"/>
      <c r="EEE537" s="233"/>
      <c r="EEF537" s="233"/>
      <c r="EEG537" s="233"/>
      <c r="EEH537" s="233"/>
      <c r="EEI537" s="233"/>
      <c r="EEJ537" s="233"/>
      <c r="EEK537" s="233"/>
      <c r="EEL537" s="233"/>
      <c r="EEM537" s="233"/>
      <c r="EEN537" s="233"/>
      <c r="EEO537" s="233"/>
      <c r="EEP537" s="233"/>
      <c r="EEQ537" s="233"/>
      <c r="EER537" s="233"/>
      <c r="EES537" s="233"/>
      <c r="EET537" s="233"/>
      <c r="EEU537" s="233"/>
      <c r="EEV537" s="233"/>
      <c r="EEW537" s="233"/>
      <c r="EEX537" s="233"/>
      <c r="EEY537" s="233"/>
      <c r="EEZ537" s="233"/>
      <c r="EFA537" s="233"/>
      <c r="EFB537" s="233"/>
      <c r="EFC537" s="233"/>
      <c r="EFD537" s="233"/>
      <c r="EFE537" s="233"/>
      <c r="EFF537" s="233"/>
      <c r="EFG537" s="233"/>
      <c r="EFH537" s="233"/>
      <c r="EFI537" s="233"/>
      <c r="EFJ537" s="233"/>
      <c r="EFK537" s="233"/>
      <c r="EFL537" s="233"/>
      <c r="EFM537" s="233"/>
      <c r="EFN537" s="233"/>
      <c r="EFO537" s="233"/>
      <c r="EFP537" s="233"/>
      <c r="EFQ537" s="233"/>
      <c r="EFR537" s="233"/>
      <c r="EFS537" s="233"/>
      <c r="EFT537" s="233"/>
      <c r="EFU537" s="233"/>
      <c r="EFV537" s="233"/>
      <c r="EFW537" s="233"/>
      <c r="EFX537" s="233"/>
      <c r="EFY537" s="233"/>
      <c r="EFZ537" s="233"/>
      <c r="EGA537" s="233"/>
      <c r="EGB537" s="233"/>
      <c r="EGC537" s="233"/>
      <c r="EGD537" s="233"/>
      <c r="EGE537" s="233"/>
      <c r="EGF537" s="233"/>
      <c r="EGG537" s="233"/>
      <c r="EGH537" s="233"/>
      <c r="EGI537" s="233"/>
      <c r="EGJ537" s="233"/>
      <c r="EGK537" s="233"/>
      <c r="EGL537" s="233"/>
      <c r="EGM537" s="233"/>
      <c r="EGN537" s="233"/>
      <c r="EGO537" s="233"/>
      <c r="EGP537" s="233"/>
      <c r="EGQ537" s="233"/>
      <c r="EGR537" s="233"/>
      <c r="EGS537" s="233"/>
      <c r="EGT537" s="233"/>
      <c r="EGU537" s="233"/>
      <c r="EGV537" s="233"/>
      <c r="EGW537" s="233"/>
      <c r="EGX537" s="233"/>
      <c r="EGY537" s="233"/>
      <c r="EGZ537" s="233"/>
      <c r="EHA537" s="233"/>
      <c r="EHB537" s="233"/>
      <c r="EHC537" s="233"/>
      <c r="EHD537" s="233"/>
      <c r="EHE537" s="233"/>
      <c r="EHF537" s="233"/>
      <c r="EHG537" s="233"/>
      <c r="EHH537" s="233"/>
      <c r="EHI537" s="233"/>
      <c r="EHJ537" s="233"/>
      <c r="EHK537" s="233"/>
      <c r="EHL537" s="233"/>
      <c r="EHM537" s="233"/>
      <c r="EHN537" s="233"/>
      <c r="EHO537" s="233"/>
      <c r="EHP537" s="233"/>
      <c r="EHQ537" s="233"/>
      <c r="EHR537" s="233"/>
      <c r="EHS537" s="233"/>
      <c r="EHT537" s="233"/>
      <c r="EHU537" s="233"/>
      <c r="EHV537" s="233"/>
      <c r="EHW537" s="233"/>
      <c r="EHX537" s="233"/>
      <c r="EHY537" s="233"/>
      <c r="EHZ537" s="233"/>
      <c r="EIA537" s="233"/>
      <c r="EIB537" s="233"/>
      <c r="EIC537" s="233"/>
      <c r="EID537" s="233"/>
      <c r="EIE537" s="233"/>
      <c r="EIF537" s="233"/>
      <c r="EIG537" s="233"/>
      <c r="EIH537" s="233"/>
      <c r="EII537" s="233"/>
      <c r="EIJ537" s="233"/>
      <c r="EIK537" s="233"/>
      <c r="EIL537" s="233"/>
      <c r="EIM537" s="233"/>
      <c r="EIN537" s="233"/>
      <c r="EIO537" s="233"/>
      <c r="EIP537" s="233"/>
      <c r="EIQ537" s="233"/>
      <c r="EIR537" s="233"/>
      <c r="EIS537" s="233"/>
      <c r="EIT537" s="233"/>
      <c r="EIU537" s="233"/>
      <c r="EIV537" s="233"/>
      <c r="EIW537" s="233"/>
      <c r="EIX537" s="233"/>
      <c r="EIY537" s="233"/>
      <c r="EIZ537" s="233"/>
      <c r="EJA537" s="233"/>
      <c r="EJB537" s="233"/>
      <c r="EJC537" s="233"/>
      <c r="EJD537" s="233"/>
      <c r="EJE537" s="233"/>
      <c r="EJF537" s="233"/>
      <c r="EJG537" s="233"/>
      <c r="EJH537" s="233"/>
      <c r="EJI537" s="233"/>
      <c r="EJJ537" s="233"/>
      <c r="EJK537" s="233"/>
      <c r="EJL537" s="233"/>
      <c r="EJM537" s="233"/>
      <c r="EJN537" s="233"/>
      <c r="EJO537" s="233"/>
      <c r="EJP537" s="233"/>
      <c r="EJQ537" s="233"/>
      <c r="EJR537" s="233"/>
      <c r="EJS537" s="233"/>
      <c r="EJT537" s="233"/>
      <c r="EJU537" s="233"/>
      <c r="EJV537" s="233"/>
      <c r="EJW537" s="233"/>
      <c r="EJX537" s="233"/>
      <c r="EJY537" s="233"/>
      <c r="EJZ537" s="233"/>
      <c r="EKA537" s="233"/>
      <c r="EKB537" s="233"/>
      <c r="EKC537" s="233"/>
      <c r="EKD537" s="233"/>
      <c r="EKE537" s="233"/>
      <c r="EKF537" s="233"/>
      <c r="EKG537" s="233"/>
      <c r="EKH537" s="233"/>
      <c r="EKI537" s="233"/>
      <c r="EKJ537" s="233"/>
      <c r="EKK537" s="233"/>
      <c r="EKL537" s="233"/>
      <c r="EKM537" s="233"/>
      <c r="EKN537" s="233"/>
      <c r="EKO537" s="233"/>
      <c r="EKP537" s="233"/>
      <c r="EKQ537" s="233"/>
      <c r="EKR537" s="233"/>
      <c r="EKS537" s="233"/>
      <c r="EKT537" s="233"/>
      <c r="EKU537" s="233"/>
      <c r="EKV537" s="233"/>
      <c r="EKW537" s="233"/>
      <c r="EKX537" s="233"/>
      <c r="EKY537" s="233"/>
      <c r="EKZ537" s="233"/>
      <c r="ELA537" s="233"/>
      <c r="ELB537" s="233"/>
      <c r="ELC537" s="233"/>
      <c r="ELD537" s="233"/>
      <c r="ELE537" s="233"/>
      <c r="ELF537" s="233"/>
      <c r="ELG537" s="233"/>
      <c r="ELH537" s="233"/>
      <c r="ELI537" s="233"/>
      <c r="ELJ537" s="233"/>
      <c r="ELK537" s="233"/>
      <c r="ELL537" s="233"/>
      <c r="ELM537" s="233"/>
      <c r="ELN537" s="233"/>
      <c r="ELO537" s="233"/>
      <c r="ELP537" s="233"/>
      <c r="ELQ537" s="233"/>
      <c r="ELR537" s="233"/>
      <c r="ELS537" s="233"/>
      <c r="ELT537" s="233"/>
      <c r="ELU537" s="233"/>
      <c r="ELV537" s="233"/>
      <c r="ELW537" s="233"/>
      <c r="ELX537" s="233"/>
      <c r="ELY537" s="233"/>
      <c r="ELZ537" s="233"/>
      <c r="EMA537" s="233"/>
      <c r="EMB537" s="233"/>
      <c r="EMC537" s="233"/>
      <c r="EMD537" s="233"/>
      <c r="EME537" s="233"/>
      <c r="EMF537" s="233"/>
      <c r="EMG537" s="233"/>
      <c r="EMH537" s="233"/>
      <c r="EMI537" s="233"/>
      <c r="EMJ537" s="233"/>
      <c r="EMK537" s="233"/>
      <c r="EML537" s="233"/>
      <c r="EMM537" s="233"/>
      <c r="EMN537" s="233"/>
      <c r="EMO537" s="233"/>
      <c r="EMP537" s="233"/>
      <c r="EMQ537" s="233"/>
      <c r="EMR537" s="233"/>
      <c r="EMS537" s="233"/>
      <c r="EMT537" s="233"/>
      <c r="EMU537" s="233"/>
      <c r="EMV537" s="233"/>
      <c r="EMW537" s="233"/>
      <c r="EMX537" s="233"/>
      <c r="EMY537" s="233"/>
      <c r="EMZ537" s="233"/>
      <c r="ENA537" s="233"/>
      <c r="ENB537" s="233"/>
      <c r="ENC537" s="233"/>
      <c r="END537" s="233"/>
      <c r="ENE537" s="233"/>
      <c r="ENF537" s="233"/>
      <c r="ENG537" s="233"/>
      <c r="ENH537" s="233"/>
      <c r="ENI537" s="233"/>
      <c r="ENJ537" s="233"/>
      <c r="ENK537" s="233"/>
      <c r="ENL537" s="233"/>
      <c r="ENM537" s="233"/>
      <c r="ENN537" s="233"/>
      <c r="ENO537" s="233"/>
      <c r="ENP537" s="233"/>
      <c r="ENQ537" s="233"/>
      <c r="ENR537" s="233"/>
      <c r="ENS537" s="233"/>
      <c r="ENT537" s="233"/>
      <c r="ENU537" s="233"/>
      <c r="ENV537" s="233"/>
      <c r="ENW537" s="233"/>
      <c r="ENX537" s="233"/>
      <c r="ENY537" s="233"/>
      <c r="ENZ537" s="233"/>
      <c r="EOA537" s="233"/>
      <c r="EOB537" s="233"/>
      <c r="EOC537" s="233"/>
      <c r="EOD537" s="233"/>
      <c r="EOE537" s="233"/>
      <c r="EOF537" s="233"/>
      <c r="EOG537" s="233"/>
      <c r="EOH537" s="233"/>
      <c r="EOI537" s="233"/>
      <c r="EOJ537" s="233"/>
      <c r="EOK537" s="233"/>
      <c r="EOL537" s="233"/>
      <c r="EOM537" s="233"/>
      <c r="EON537" s="233"/>
      <c r="EOO537" s="233"/>
      <c r="EOP537" s="233"/>
      <c r="EOQ537" s="233"/>
      <c r="EOR537" s="233"/>
      <c r="EOS537" s="233"/>
      <c r="EOT537" s="233"/>
      <c r="EOU537" s="233"/>
      <c r="EOV537" s="233"/>
      <c r="EOW537" s="233"/>
      <c r="EOX537" s="233"/>
      <c r="EOY537" s="233"/>
      <c r="EOZ537" s="233"/>
      <c r="EPA537" s="233"/>
      <c r="EPB537" s="233"/>
      <c r="EPC537" s="233"/>
      <c r="EPD537" s="233"/>
      <c r="EPE537" s="233"/>
      <c r="EPF537" s="233"/>
      <c r="EPG537" s="233"/>
      <c r="EPH537" s="233"/>
      <c r="EPI537" s="233"/>
      <c r="EPJ537" s="233"/>
      <c r="EPK537" s="233"/>
      <c r="EPL537" s="233"/>
      <c r="EPM537" s="233"/>
      <c r="EPN537" s="233"/>
      <c r="EPO537" s="233"/>
      <c r="EPP537" s="233"/>
      <c r="EPQ537" s="233"/>
      <c r="EPR537" s="233"/>
      <c r="EPS537" s="233"/>
      <c r="EPT537" s="233"/>
      <c r="EPU537" s="233"/>
      <c r="EPV537" s="233"/>
      <c r="EPW537" s="233"/>
      <c r="EPX537" s="233"/>
      <c r="EPY537" s="233"/>
      <c r="EPZ537" s="233"/>
      <c r="EQA537" s="233"/>
      <c r="EQB537" s="233"/>
      <c r="EQC537" s="233"/>
      <c r="EQD537" s="233"/>
      <c r="EQE537" s="233"/>
      <c r="EQF537" s="233"/>
      <c r="EQG537" s="233"/>
      <c r="EQH537" s="233"/>
      <c r="EQI537" s="233"/>
      <c r="EQJ537" s="233"/>
      <c r="EQK537" s="233"/>
      <c r="EQL537" s="233"/>
      <c r="EQM537" s="233"/>
      <c r="EQN537" s="233"/>
      <c r="EQO537" s="233"/>
      <c r="EQP537" s="233"/>
      <c r="EQQ537" s="233"/>
      <c r="EQR537" s="233"/>
      <c r="EQS537" s="233"/>
      <c r="EQT537" s="233"/>
      <c r="EQU537" s="233"/>
      <c r="EQV537" s="233"/>
      <c r="EQW537" s="233"/>
      <c r="EQX537" s="233"/>
      <c r="EQY537" s="233"/>
      <c r="EQZ537" s="233"/>
      <c r="ERA537" s="233"/>
      <c r="ERB537" s="233"/>
      <c r="ERC537" s="233"/>
      <c r="ERD537" s="233"/>
      <c r="ERE537" s="233"/>
      <c r="ERF537" s="233"/>
      <c r="ERG537" s="233"/>
      <c r="ERH537" s="233"/>
      <c r="ERI537" s="233"/>
      <c r="ERJ537" s="233"/>
      <c r="ERK537" s="233"/>
      <c r="ERL537" s="233"/>
      <c r="ERM537" s="233"/>
      <c r="ERN537" s="233"/>
      <c r="ERO537" s="233"/>
      <c r="ERP537" s="233"/>
      <c r="ERQ537" s="233"/>
      <c r="ERR537" s="233"/>
      <c r="ERS537" s="233"/>
      <c r="ERT537" s="233"/>
      <c r="ERU537" s="233"/>
      <c r="ERV537" s="233"/>
      <c r="ERW537" s="233"/>
      <c r="ERX537" s="233"/>
      <c r="ERY537" s="233"/>
      <c r="ERZ537" s="233"/>
      <c r="ESA537" s="233"/>
      <c r="ESB537" s="233"/>
      <c r="ESC537" s="233"/>
      <c r="ESD537" s="233"/>
      <c r="ESE537" s="233"/>
      <c r="ESF537" s="233"/>
      <c r="ESG537" s="233"/>
      <c r="ESH537" s="233"/>
      <c r="ESI537" s="233"/>
      <c r="ESJ537" s="233"/>
      <c r="ESK537" s="233"/>
      <c r="ESL537" s="233"/>
      <c r="ESM537" s="233"/>
      <c r="ESN537" s="233"/>
      <c r="ESO537" s="233"/>
      <c r="ESP537" s="233"/>
      <c r="ESQ537" s="233"/>
      <c r="ESR537" s="233"/>
      <c r="ESS537" s="233"/>
      <c r="EST537" s="233"/>
      <c r="ESU537" s="233"/>
      <c r="ESV537" s="233"/>
      <c r="ESW537" s="233"/>
      <c r="ESX537" s="233"/>
      <c r="ESY537" s="233"/>
      <c r="ESZ537" s="233"/>
      <c r="ETA537" s="233"/>
      <c r="ETB537" s="233"/>
      <c r="ETC537" s="233"/>
      <c r="ETD537" s="233"/>
      <c r="ETE537" s="233"/>
      <c r="ETF537" s="233"/>
      <c r="ETG537" s="233"/>
      <c r="ETH537" s="233"/>
      <c r="ETI537" s="233"/>
      <c r="ETJ537" s="233"/>
      <c r="ETK537" s="233"/>
      <c r="ETL537" s="233"/>
      <c r="ETM537" s="233"/>
      <c r="ETN537" s="233"/>
      <c r="ETO537" s="233"/>
      <c r="ETP537" s="233"/>
      <c r="ETQ537" s="233"/>
      <c r="ETR537" s="233"/>
      <c r="ETS537" s="233"/>
      <c r="ETT537" s="233"/>
      <c r="ETU537" s="233"/>
      <c r="ETV537" s="233"/>
      <c r="ETW537" s="233"/>
      <c r="ETX537" s="233"/>
      <c r="ETY537" s="233"/>
      <c r="ETZ537" s="233"/>
      <c r="EUA537" s="233"/>
      <c r="EUB537" s="233"/>
      <c r="EUC537" s="233"/>
      <c r="EUD537" s="233"/>
      <c r="EUE537" s="233"/>
      <c r="EUF537" s="233"/>
      <c r="EUG537" s="233"/>
      <c r="EUH537" s="233"/>
      <c r="EUI537" s="233"/>
      <c r="EUJ537" s="233"/>
      <c r="EUK537" s="233"/>
      <c r="EUL537" s="233"/>
      <c r="EUM537" s="233"/>
      <c r="EUN537" s="233"/>
      <c r="EUO537" s="233"/>
      <c r="EUP537" s="233"/>
      <c r="EUQ537" s="233"/>
      <c r="EUR537" s="233"/>
      <c r="EUS537" s="233"/>
      <c r="EUT537" s="233"/>
      <c r="EUU537" s="233"/>
      <c r="EUV537" s="233"/>
      <c r="EUW537" s="233"/>
      <c r="EUX537" s="233"/>
      <c r="EUY537" s="233"/>
      <c r="EUZ537" s="233"/>
      <c r="EVA537" s="233"/>
      <c r="EVB537" s="233"/>
      <c r="EVC537" s="233"/>
      <c r="EVD537" s="233"/>
      <c r="EVE537" s="233"/>
      <c r="EVF537" s="233"/>
      <c r="EVG537" s="233"/>
      <c r="EVH537" s="233"/>
      <c r="EVI537" s="233"/>
      <c r="EVJ537" s="233"/>
      <c r="EVK537" s="233"/>
      <c r="EVL537" s="233"/>
      <c r="EVM537" s="233"/>
      <c r="EVN537" s="233"/>
      <c r="EVO537" s="233"/>
      <c r="EVP537" s="233"/>
      <c r="EVQ537" s="233"/>
      <c r="EVR537" s="233"/>
      <c r="EVS537" s="233"/>
      <c r="EVT537" s="233"/>
      <c r="EVU537" s="233"/>
      <c r="EVV537" s="233"/>
      <c r="EVW537" s="233"/>
      <c r="EVX537" s="233"/>
      <c r="EVY537" s="233"/>
      <c r="EVZ537" s="233"/>
      <c r="EWA537" s="233"/>
      <c r="EWB537" s="233"/>
      <c r="EWC537" s="233"/>
      <c r="EWD537" s="233"/>
      <c r="EWE537" s="233"/>
      <c r="EWF537" s="233"/>
      <c r="EWG537" s="233"/>
      <c r="EWH537" s="233"/>
      <c r="EWI537" s="233"/>
      <c r="EWJ537" s="233"/>
      <c r="EWK537" s="233"/>
      <c r="EWL537" s="233"/>
      <c r="EWM537" s="233"/>
      <c r="EWN537" s="233"/>
      <c r="EWO537" s="233"/>
      <c r="EWP537" s="233"/>
      <c r="EWQ537" s="233"/>
      <c r="EWR537" s="233"/>
      <c r="EWS537" s="233"/>
      <c r="EWT537" s="233"/>
      <c r="EWU537" s="233"/>
      <c r="EWV537" s="233"/>
      <c r="EWW537" s="233"/>
      <c r="EWX537" s="233"/>
      <c r="EWY537" s="233"/>
      <c r="EWZ537" s="233"/>
      <c r="EXA537" s="233"/>
      <c r="EXB537" s="233"/>
      <c r="EXC537" s="233"/>
      <c r="EXD537" s="233"/>
      <c r="EXE537" s="233"/>
      <c r="EXF537" s="233"/>
      <c r="EXG537" s="233"/>
      <c r="EXH537" s="233"/>
      <c r="EXI537" s="233"/>
      <c r="EXJ537" s="233"/>
      <c r="EXK537" s="233"/>
      <c r="EXL537" s="233"/>
      <c r="EXM537" s="233"/>
      <c r="EXN537" s="233"/>
      <c r="EXO537" s="233"/>
      <c r="EXP537" s="233"/>
      <c r="EXQ537" s="233"/>
      <c r="EXR537" s="233"/>
      <c r="EXS537" s="233"/>
      <c r="EXT537" s="233"/>
      <c r="EXU537" s="233"/>
      <c r="EXV537" s="233"/>
      <c r="EXW537" s="233"/>
      <c r="EXX537" s="233"/>
      <c r="EXY537" s="233"/>
      <c r="EXZ537" s="233"/>
      <c r="EYA537" s="233"/>
      <c r="EYB537" s="233"/>
      <c r="EYC537" s="233"/>
      <c r="EYD537" s="233"/>
      <c r="EYE537" s="233"/>
      <c r="EYF537" s="233"/>
      <c r="EYG537" s="233"/>
      <c r="EYH537" s="233"/>
      <c r="EYI537" s="233"/>
      <c r="EYJ537" s="233"/>
      <c r="EYK537" s="233"/>
      <c r="EYL537" s="233"/>
      <c r="EYM537" s="233"/>
      <c r="EYN537" s="233"/>
      <c r="EYO537" s="233"/>
      <c r="EYP537" s="233"/>
      <c r="EYQ537" s="233"/>
      <c r="EYR537" s="233"/>
      <c r="EYS537" s="233"/>
      <c r="EYT537" s="233"/>
      <c r="EYU537" s="233"/>
      <c r="EYV537" s="233"/>
      <c r="EYW537" s="233"/>
      <c r="EYX537" s="233"/>
      <c r="EYY537" s="233"/>
      <c r="EYZ537" s="233"/>
      <c r="EZA537" s="233"/>
      <c r="EZB537" s="233"/>
      <c r="EZC537" s="233"/>
      <c r="EZD537" s="233"/>
      <c r="EZE537" s="233"/>
      <c r="EZF537" s="233"/>
      <c r="EZG537" s="233"/>
      <c r="EZH537" s="233"/>
      <c r="EZI537" s="233"/>
      <c r="EZJ537" s="233"/>
      <c r="EZK537" s="233"/>
      <c r="EZL537" s="233"/>
      <c r="EZM537" s="233"/>
      <c r="EZN537" s="233"/>
      <c r="EZO537" s="233"/>
      <c r="EZP537" s="233"/>
      <c r="EZQ537" s="233"/>
      <c r="EZR537" s="233"/>
      <c r="EZS537" s="233"/>
      <c r="EZT537" s="233"/>
      <c r="EZU537" s="233"/>
      <c r="EZV537" s="233"/>
      <c r="EZW537" s="233"/>
      <c r="EZX537" s="233"/>
      <c r="EZY537" s="233"/>
      <c r="EZZ537" s="233"/>
      <c r="FAA537" s="233"/>
      <c r="FAB537" s="233"/>
      <c r="FAC537" s="233"/>
      <c r="FAD537" s="233"/>
      <c r="FAE537" s="233"/>
      <c r="FAF537" s="233"/>
      <c r="FAG537" s="233"/>
      <c r="FAH537" s="233"/>
      <c r="FAI537" s="233"/>
      <c r="FAJ537" s="233"/>
      <c r="FAK537" s="233"/>
      <c r="FAL537" s="233"/>
      <c r="FAM537" s="233"/>
      <c r="FAN537" s="233"/>
      <c r="FAO537" s="233"/>
      <c r="FAP537" s="233"/>
      <c r="FAQ537" s="233"/>
      <c r="FAR537" s="233"/>
      <c r="FAS537" s="233"/>
      <c r="FAT537" s="233"/>
      <c r="FAU537" s="233"/>
      <c r="FAV537" s="233"/>
      <c r="FAW537" s="233"/>
      <c r="FAX537" s="233"/>
      <c r="FAY537" s="233"/>
      <c r="FAZ537" s="233"/>
      <c r="FBA537" s="233"/>
      <c r="FBB537" s="233"/>
      <c r="FBC537" s="233"/>
      <c r="FBD537" s="233"/>
      <c r="FBE537" s="233"/>
      <c r="FBF537" s="233"/>
      <c r="FBG537" s="233"/>
      <c r="FBH537" s="233"/>
      <c r="FBI537" s="233"/>
      <c r="FBJ537" s="233"/>
      <c r="FBK537" s="233"/>
      <c r="FBL537" s="233"/>
      <c r="FBM537" s="233"/>
      <c r="FBN537" s="233"/>
      <c r="FBO537" s="233"/>
      <c r="FBP537" s="233"/>
      <c r="FBQ537" s="233"/>
      <c r="FBR537" s="233"/>
      <c r="FBS537" s="233"/>
      <c r="FBT537" s="233"/>
      <c r="FBU537" s="233"/>
      <c r="FBV537" s="233"/>
      <c r="FBW537" s="233"/>
      <c r="FBX537" s="233"/>
      <c r="FBY537" s="233"/>
      <c r="FBZ537" s="233"/>
      <c r="FCA537" s="233"/>
      <c r="FCB537" s="233"/>
      <c r="FCC537" s="233"/>
      <c r="FCD537" s="233"/>
      <c r="FCE537" s="233"/>
      <c r="FCF537" s="233"/>
      <c r="FCG537" s="233"/>
      <c r="FCH537" s="233"/>
      <c r="FCI537" s="233"/>
      <c r="FCJ537" s="233"/>
      <c r="FCK537" s="233"/>
      <c r="FCL537" s="233"/>
      <c r="FCM537" s="233"/>
      <c r="FCN537" s="233"/>
      <c r="FCO537" s="233"/>
      <c r="FCP537" s="233"/>
      <c r="FCQ537" s="233"/>
      <c r="FCR537" s="233"/>
      <c r="FCS537" s="233"/>
      <c r="FCT537" s="233"/>
      <c r="FCU537" s="233"/>
      <c r="FCV537" s="233"/>
      <c r="FCW537" s="233"/>
      <c r="FCX537" s="233"/>
      <c r="FCY537" s="233"/>
      <c r="FCZ537" s="233"/>
      <c r="FDA537" s="233"/>
      <c r="FDB537" s="233"/>
      <c r="FDC537" s="233"/>
      <c r="FDD537" s="233"/>
      <c r="FDE537" s="233"/>
      <c r="FDF537" s="233"/>
      <c r="FDG537" s="233"/>
      <c r="FDH537" s="233"/>
      <c r="FDI537" s="233"/>
      <c r="FDJ537" s="233"/>
      <c r="FDK537" s="233"/>
      <c r="FDL537" s="233"/>
      <c r="FDM537" s="233"/>
      <c r="FDN537" s="233"/>
      <c r="FDO537" s="233"/>
      <c r="FDP537" s="233"/>
      <c r="FDQ537" s="233"/>
      <c r="FDR537" s="233"/>
      <c r="FDS537" s="233"/>
      <c r="FDT537" s="233"/>
      <c r="FDU537" s="233"/>
      <c r="FDV537" s="233"/>
      <c r="FDW537" s="233"/>
      <c r="FDX537" s="233"/>
      <c r="FDY537" s="233"/>
      <c r="FDZ537" s="233"/>
      <c r="FEA537" s="233"/>
      <c r="FEB537" s="233"/>
      <c r="FEC537" s="233"/>
      <c r="FED537" s="233"/>
      <c r="FEE537" s="233"/>
      <c r="FEF537" s="233"/>
      <c r="FEG537" s="233"/>
      <c r="FEH537" s="233"/>
      <c r="FEI537" s="233"/>
      <c r="FEJ537" s="233"/>
      <c r="FEK537" s="233"/>
      <c r="FEL537" s="233"/>
      <c r="FEM537" s="233"/>
      <c r="FEN537" s="233"/>
      <c r="FEO537" s="233"/>
      <c r="FEP537" s="233"/>
      <c r="FEQ537" s="233"/>
      <c r="FER537" s="233"/>
      <c r="FES537" s="233"/>
      <c r="FET537" s="233"/>
      <c r="FEU537" s="233"/>
      <c r="FEV537" s="233"/>
      <c r="FEW537" s="233"/>
      <c r="FEX537" s="233"/>
      <c r="FEY537" s="233"/>
      <c r="FEZ537" s="233"/>
      <c r="FFA537" s="233"/>
      <c r="FFB537" s="233"/>
      <c r="FFC537" s="233"/>
      <c r="FFD537" s="233"/>
      <c r="FFE537" s="233"/>
      <c r="FFF537" s="233"/>
      <c r="FFG537" s="233"/>
      <c r="FFH537" s="233"/>
      <c r="FFI537" s="233"/>
      <c r="FFJ537" s="233"/>
      <c r="FFK537" s="233"/>
      <c r="FFL537" s="233"/>
      <c r="FFM537" s="233"/>
      <c r="FFN537" s="233"/>
      <c r="FFO537" s="233"/>
      <c r="FFP537" s="233"/>
      <c r="FFQ537" s="233"/>
      <c r="FFR537" s="233"/>
      <c r="FFS537" s="233"/>
      <c r="FFT537" s="233"/>
      <c r="FFU537" s="233"/>
      <c r="FFV537" s="233"/>
      <c r="FFW537" s="233"/>
      <c r="FFX537" s="233"/>
      <c r="FFY537" s="233"/>
      <c r="FFZ537" s="233"/>
      <c r="FGA537" s="233"/>
      <c r="FGB537" s="233"/>
      <c r="FGC537" s="233"/>
      <c r="FGD537" s="233"/>
      <c r="FGE537" s="233"/>
      <c r="FGF537" s="233"/>
      <c r="FGG537" s="233"/>
      <c r="FGH537" s="233"/>
      <c r="FGI537" s="233"/>
      <c r="FGJ537" s="233"/>
      <c r="FGK537" s="233"/>
      <c r="FGL537" s="233"/>
      <c r="FGM537" s="233"/>
      <c r="FGN537" s="233"/>
      <c r="FGO537" s="233"/>
      <c r="FGP537" s="233"/>
      <c r="FGQ537" s="233"/>
      <c r="FGR537" s="233"/>
      <c r="FGS537" s="233"/>
      <c r="FGT537" s="233"/>
      <c r="FGU537" s="233"/>
      <c r="FGV537" s="233"/>
      <c r="FGW537" s="233"/>
      <c r="FGX537" s="233"/>
      <c r="FGY537" s="233"/>
      <c r="FGZ537" s="233"/>
      <c r="FHA537" s="233"/>
      <c r="FHB537" s="233"/>
      <c r="FHC537" s="233"/>
      <c r="FHD537" s="233"/>
      <c r="FHE537" s="233"/>
      <c r="FHF537" s="233"/>
      <c r="FHG537" s="233"/>
      <c r="FHH537" s="233"/>
      <c r="FHI537" s="233"/>
      <c r="FHJ537" s="233"/>
      <c r="FHK537" s="233"/>
      <c r="FHL537" s="233"/>
      <c r="FHM537" s="233"/>
      <c r="FHN537" s="233"/>
      <c r="FHO537" s="233"/>
      <c r="FHP537" s="233"/>
      <c r="FHQ537" s="233"/>
      <c r="FHR537" s="233"/>
      <c r="FHS537" s="233"/>
      <c r="FHT537" s="233"/>
      <c r="FHU537" s="233"/>
      <c r="FHV537" s="233"/>
      <c r="FHW537" s="233"/>
      <c r="FHX537" s="233"/>
      <c r="FHY537" s="233"/>
      <c r="FHZ537" s="233"/>
      <c r="FIA537" s="233"/>
      <c r="FIB537" s="233"/>
      <c r="FIC537" s="233"/>
      <c r="FID537" s="233"/>
      <c r="FIE537" s="233"/>
      <c r="FIF537" s="233"/>
      <c r="FIG537" s="233"/>
      <c r="FIH537" s="233"/>
      <c r="FII537" s="233"/>
      <c r="FIJ537" s="233"/>
      <c r="FIK537" s="233"/>
      <c r="FIL537" s="233"/>
      <c r="FIM537" s="233"/>
      <c r="FIN537" s="233"/>
      <c r="FIO537" s="233"/>
      <c r="FIP537" s="233"/>
      <c r="FIQ537" s="233"/>
      <c r="FIR537" s="233"/>
      <c r="FIS537" s="233"/>
      <c r="FIT537" s="233"/>
      <c r="FIU537" s="233"/>
      <c r="FIV537" s="233"/>
      <c r="FIW537" s="233"/>
      <c r="FIX537" s="233"/>
      <c r="FIY537" s="233"/>
      <c r="FIZ537" s="233"/>
      <c r="FJA537" s="233"/>
      <c r="FJB537" s="233"/>
      <c r="FJC537" s="233"/>
      <c r="FJD537" s="233"/>
      <c r="FJE537" s="233"/>
      <c r="FJF537" s="233"/>
      <c r="FJG537" s="233"/>
      <c r="FJH537" s="233"/>
      <c r="FJI537" s="233"/>
      <c r="FJJ537" s="233"/>
      <c r="FJK537" s="233"/>
      <c r="FJL537" s="233"/>
      <c r="FJM537" s="233"/>
      <c r="FJN537" s="233"/>
      <c r="FJO537" s="233"/>
      <c r="FJP537" s="233"/>
      <c r="FJQ537" s="233"/>
      <c r="FJR537" s="233"/>
      <c r="FJS537" s="233"/>
      <c r="FJT537" s="233"/>
      <c r="FJU537" s="233"/>
      <c r="FJV537" s="233"/>
      <c r="FJW537" s="233"/>
      <c r="FJX537" s="233"/>
      <c r="FJY537" s="233"/>
      <c r="FJZ537" s="233"/>
      <c r="FKA537" s="233"/>
      <c r="FKB537" s="233"/>
      <c r="FKC537" s="233"/>
      <c r="FKD537" s="233"/>
      <c r="FKE537" s="233"/>
      <c r="FKF537" s="233"/>
      <c r="FKG537" s="233"/>
      <c r="FKH537" s="233"/>
      <c r="FKI537" s="233"/>
      <c r="FKJ537" s="233"/>
      <c r="FKK537" s="233"/>
      <c r="FKL537" s="233"/>
      <c r="FKM537" s="233"/>
      <c r="FKN537" s="233"/>
      <c r="FKO537" s="233"/>
      <c r="FKP537" s="233"/>
      <c r="FKQ537" s="233"/>
      <c r="FKR537" s="233"/>
      <c r="FKS537" s="233"/>
      <c r="FKT537" s="233"/>
      <c r="FKU537" s="233"/>
      <c r="FKV537" s="233"/>
      <c r="FKW537" s="233"/>
      <c r="FKX537" s="233"/>
      <c r="FKY537" s="233"/>
      <c r="FKZ537" s="233"/>
      <c r="FLA537" s="233"/>
      <c r="FLB537" s="233"/>
      <c r="FLC537" s="233"/>
      <c r="FLD537" s="233"/>
      <c r="FLE537" s="233"/>
      <c r="FLF537" s="233"/>
      <c r="FLG537" s="233"/>
      <c r="FLH537" s="233"/>
      <c r="FLI537" s="233"/>
      <c r="FLJ537" s="233"/>
      <c r="FLK537" s="233"/>
      <c r="FLL537" s="233"/>
      <c r="FLM537" s="233"/>
      <c r="FLN537" s="233"/>
      <c r="FLO537" s="233"/>
      <c r="FLP537" s="233"/>
      <c r="FLQ537" s="233"/>
      <c r="FLR537" s="233"/>
      <c r="FLS537" s="233"/>
      <c r="FLT537" s="233"/>
      <c r="FLU537" s="233"/>
      <c r="FLV537" s="233"/>
      <c r="FLW537" s="233"/>
      <c r="FLX537" s="233"/>
      <c r="FLY537" s="233"/>
      <c r="FLZ537" s="233"/>
      <c r="FMA537" s="233"/>
      <c r="FMB537" s="233"/>
      <c r="FMC537" s="233"/>
      <c r="FMD537" s="233"/>
      <c r="FME537" s="233"/>
      <c r="FMF537" s="233"/>
      <c r="FMG537" s="233"/>
      <c r="FMH537" s="233"/>
      <c r="FMI537" s="233"/>
      <c r="FMJ537" s="233"/>
      <c r="FMK537" s="233"/>
      <c r="FML537" s="233"/>
      <c r="FMM537" s="233"/>
      <c r="FMN537" s="233"/>
      <c r="FMO537" s="233"/>
      <c r="FMP537" s="233"/>
      <c r="FMQ537" s="233"/>
      <c r="FMR537" s="233"/>
      <c r="FMS537" s="233"/>
      <c r="FMT537" s="233"/>
      <c r="FMU537" s="233"/>
      <c r="FMV537" s="233"/>
      <c r="FMW537" s="233"/>
      <c r="FMX537" s="233"/>
      <c r="FMY537" s="233"/>
      <c r="FMZ537" s="233"/>
      <c r="FNA537" s="233"/>
      <c r="FNB537" s="233"/>
      <c r="FNC537" s="233"/>
      <c r="FND537" s="233"/>
      <c r="FNE537" s="233"/>
      <c r="FNF537" s="233"/>
      <c r="FNG537" s="233"/>
      <c r="FNH537" s="233"/>
      <c r="FNI537" s="233"/>
      <c r="FNJ537" s="233"/>
      <c r="FNK537" s="233"/>
      <c r="FNL537" s="233"/>
      <c r="FNM537" s="233"/>
      <c r="FNN537" s="233"/>
      <c r="FNO537" s="233"/>
      <c r="FNP537" s="233"/>
      <c r="FNQ537" s="233"/>
      <c r="FNR537" s="233"/>
      <c r="FNS537" s="233"/>
      <c r="FNT537" s="233"/>
      <c r="FNU537" s="233"/>
      <c r="FNV537" s="233"/>
      <c r="FNW537" s="233"/>
      <c r="FNX537" s="233"/>
      <c r="FNY537" s="233"/>
      <c r="FNZ537" s="233"/>
      <c r="FOA537" s="233"/>
      <c r="FOB537" s="233"/>
      <c r="FOC537" s="233"/>
      <c r="FOD537" s="233"/>
      <c r="FOE537" s="233"/>
      <c r="FOF537" s="233"/>
      <c r="FOG537" s="233"/>
      <c r="FOH537" s="233"/>
      <c r="FOI537" s="233"/>
      <c r="FOJ537" s="233"/>
      <c r="FOK537" s="233"/>
      <c r="FOL537" s="233"/>
      <c r="FOM537" s="233"/>
      <c r="FON537" s="233"/>
      <c r="FOO537" s="233"/>
      <c r="FOP537" s="233"/>
      <c r="FOQ537" s="233"/>
      <c r="FOR537" s="233"/>
      <c r="FOS537" s="233"/>
      <c r="FOT537" s="233"/>
      <c r="FOU537" s="233"/>
      <c r="FOV537" s="233"/>
      <c r="FOW537" s="233"/>
      <c r="FOX537" s="233"/>
      <c r="FOY537" s="233"/>
      <c r="FOZ537" s="233"/>
      <c r="FPA537" s="233"/>
      <c r="FPB537" s="233"/>
      <c r="FPC537" s="233"/>
      <c r="FPD537" s="233"/>
      <c r="FPE537" s="233"/>
      <c r="FPF537" s="233"/>
      <c r="FPG537" s="233"/>
      <c r="FPH537" s="233"/>
      <c r="FPI537" s="233"/>
      <c r="FPJ537" s="233"/>
      <c r="FPK537" s="233"/>
      <c r="FPL537" s="233"/>
      <c r="FPM537" s="233"/>
      <c r="FPN537" s="233"/>
      <c r="FPO537" s="233"/>
      <c r="FPP537" s="233"/>
      <c r="FPQ537" s="233"/>
      <c r="FPR537" s="233"/>
      <c r="FPS537" s="233"/>
      <c r="FPT537" s="233"/>
      <c r="FPU537" s="233"/>
      <c r="FPV537" s="233"/>
      <c r="FPW537" s="233"/>
      <c r="FPX537" s="233"/>
      <c r="FPY537" s="233"/>
      <c r="FPZ537" s="233"/>
      <c r="FQA537" s="233"/>
      <c r="FQB537" s="233"/>
      <c r="FQC537" s="233"/>
      <c r="FQD537" s="233"/>
      <c r="FQE537" s="233"/>
      <c r="FQF537" s="233"/>
      <c r="FQG537" s="233"/>
      <c r="FQH537" s="233"/>
      <c r="FQI537" s="233"/>
      <c r="FQJ537" s="233"/>
      <c r="FQK537" s="233"/>
      <c r="FQL537" s="233"/>
      <c r="FQM537" s="233"/>
      <c r="FQN537" s="233"/>
      <c r="FQO537" s="233"/>
      <c r="FQP537" s="233"/>
      <c r="FQQ537" s="233"/>
      <c r="FQR537" s="233"/>
      <c r="FQS537" s="233"/>
      <c r="FQT537" s="233"/>
      <c r="FQU537" s="233"/>
      <c r="FQV537" s="233"/>
      <c r="FQW537" s="233"/>
      <c r="FQX537" s="233"/>
      <c r="FQY537" s="233"/>
      <c r="FQZ537" s="233"/>
      <c r="FRA537" s="233"/>
      <c r="FRB537" s="233"/>
      <c r="FRC537" s="233"/>
      <c r="FRD537" s="233"/>
      <c r="FRE537" s="233"/>
      <c r="FRF537" s="233"/>
      <c r="FRG537" s="233"/>
      <c r="FRH537" s="233"/>
      <c r="FRI537" s="233"/>
      <c r="FRJ537" s="233"/>
      <c r="FRK537" s="233"/>
      <c r="FRL537" s="233"/>
      <c r="FRM537" s="233"/>
      <c r="FRN537" s="233"/>
      <c r="FRO537" s="233"/>
      <c r="FRP537" s="233"/>
      <c r="FRQ537" s="233"/>
      <c r="FRR537" s="233"/>
      <c r="FRS537" s="233"/>
      <c r="FRT537" s="233"/>
      <c r="FRU537" s="233"/>
      <c r="FRV537" s="233"/>
      <c r="FRW537" s="233"/>
      <c r="FRX537" s="233"/>
      <c r="FRY537" s="233"/>
      <c r="FRZ537" s="233"/>
      <c r="FSA537" s="233"/>
      <c r="FSB537" s="233"/>
      <c r="FSC537" s="233"/>
      <c r="FSD537" s="233"/>
      <c r="FSE537" s="233"/>
      <c r="FSF537" s="233"/>
      <c r="FSG537" s="233"/>
      <c r="FSH537" s="233"/>
      <c r="FSI537" s="233"/>
      <c r="FSJ537" s="233"/>
      <c r="FSK537" s="233"/>
      <c r="FSL537" s="233"/>
      <c r="FSM537" s="233"/>
      <c r="FSN537" s="233"/>
      <c r="FSO537" s="233"/>
      <c r="FSP537" s="233"/>
      <c r="FSQ537" s="233"/>
      <c r="FSR537" s="233"/>
      <c r="FSS537" s="233"/>
      <c r="FST537" s="233"/>
      <c r="FSU537" s="233"/>
      <c r="FSV537" s="233"/>
      <c r="FSW537" s="233"/>
      <c r="FSX537" s="233"/>
      <c r="FSY537" s="233"/>
      <c r="FSZ537" s="233"/>
      <c r="FTA537" s="233"/>
      <c r="FTB537" s="233"/>
      <c r="FTC537" s="233"/>
      <c r="FTD537" s="233"/>
      <c r="FTE537" s="233"/>
      <c r="FTF537" s="233"/>
      <c r="FTG537" s="233"/>
      <c r="FTH537" s="233"/>
      <c r="FTI537" s="233"/>
      <c r="FTJ537" s="233"/>
      <c r="FTK537" s="233"/>
      <c r="FTL537" s="233"/>
      <c r="FTM537" s="233"/>
      <c r="FTN537" s="233"/>
      <c r="FTO537" s="233"/>
      <c r="FTP537" s="233"/>
      <c r="FTQ537" s="233"/>
      <c r="FTR537" s="233"/>
      <c r="FTS537" s="233"/>
      <c r="FTT537" s="233"/>
      <c r="FTU537" s="233"/>
      <c r="FTV537" s="233"/>
      <c r="FTW537" s="233"/>
      <c r="FTX537" s="233"/>
      <c r="FTY537" s="233"/>
      <c r="FTZ537" s="233"/>
      <c r="FUA537" s="233"/>
      <c r="FUB537" s="233"/>
      <c r="FUC537" s="233"/>
      <c r="FUD537" s="233"/>
      <c r="FUE537" s="233"/>
      <c r="FUF537" s="233"/>
      <c r="FUG537" s="233"/>
      <c r="FUH537" s="233"/>
      <c r="FUI537" s="233"/>
      <c r="FUJ537" s="233"/>
      <c r="FUK537" s="233"/>
      <c r="FUL537" s="233"/>
      <c r="FUM537" s="233"/>
      <c r="FUN537" s="233"/>
      <c r="FUO537" s="233"/>
      <c r="FUP537" s="233"/>
      <c r="FUQ537" s="233"/>
      <c r="FUR537" s="233"/>
      <c r="FUS537" s="233"/>
      <c r="FUT537" s="233"/>
      <c r="FUU537" s="233"/>
      <c r="FUV537" s="233"/>
      <c r="FUW537" s="233"/>
      <c r="FUX537" s="233"/>
      <c r="FUY537" s="233"/>
      <c r="FUZ537" s="233"/>
      <c r="FVA537" s="233"/>
      <c r="FVB537" s="233"/>
      <c r="FVC537" s="233"/>
      <c r="FVD537" s="233"/>
      <c r="FVE537" s="233"/>
      <c r="FVF537" s="233"/>
      <c r="FVG537" s="233"/>
      <c r="FVH537" s="233"/>
      <c r="FVI537" s="233"/>
      <c r="FVJ537" s="233"/>
      <c r="FVK537" s="233"/>
      <c r="FVL537" s="233"/>
      <c r="FVM537" s="233"/>
      <c r="FVN537" s="233"/>
      <c r="FVO537" s="233"/>
      <c r="FVP537" s="233"/>
      <c r="FVQ537" s="233"/>
      <c r="FVR537" s="233"/>
      <c r="FVS537" s="233"/>
      <c r="FVT537" s="233"/>
      <c r="FVU537" s="233"/>
      <c r="FVV537" s="233"/>
      <c r="FVW537" s="233"/>
      <c r="FVX537" s="233"/>
      <c r="FVY537" s="233"/>
      <c r="FVZ537" s="233"/>
      <c r="FWA537" s="233"/>
      <c r="FWB537" s="233"/>
      <c r="FWC537" s="233"/>
      <c r="FWD537" s="233"/>
      <c r="FWE537" s="233"/>
      <c r="FWF537" s="233"/>
      <c r="FWG537" s="233"/>
      <c r="FWH537" s="233"/>
      <c r="FWI537" s="233"/>
      <c r="FWJ537" s="233"/>
      <c r="FWK537" s="233"/>
      <c r="FWL537" s="233"/>
      <c r="FWM537" s="233"/>
      <c r="FWN537" s="233"/>
      <c r="FWO537" s="233"/>
      <c r="FWP537" s="233"/>
      <c r="FWQ537" s="233"/>
      <c r="FWR537" s="233"/>
      <c r="FWS537" s="233"/>
      <c r="FWT537" s="233"/>
      <c r="FWU537" s="233"/>
      <c r="FWV537" s="233"/>
      <c r="FWW537" s="233"/>
      <c r="FWX537" s="233"/>
      <c r="FWY537" s="233"/>
      <c r="FWZ537" s="233"/>
      <c r="FXA537" s="233"/>
      <c r="FXB537" s="233"/>
      <c r="FXC537" s="233"/>
      <c r="FXD537" s="233"/>
      <c r="FXE537" s="233"/>
      <c r="FXF537" s="233"/>
      <c r="FXG537" s="233"/>
      <c r="FXH537" s="233"/>
      <c r="FXI537" s="233"/>
      <c r="FXJ537" s="233"/>
      <c r="FXK537" s="233"/>
      <c r="FXL537" s="233"/>
      <c r="FXM537" s="233"/>
      <c r="FXN537" s="233"/>
      <c r="FXO537" s="233"/>
      <c r="FXP537" s="233"/>
      <c r="FXQ537" s="233"/>
      <c r="FXR537" s="233"/>
      <c r="FXS537" s="233"/>
      <c r="FXT537" s="233"/>
      <c r="FXU537" s="233"/>
      <c r="FXV537" s="233"/>
      <c r="FXW537" s="233"/>
      <c r="FXX537" s="233"/>
      <c r="FXY537" s="233"/>
      <c r="FXZ537" s="233"/>
      <c r="FYA537" s="233"/>
      <c r="FYB537" s="233"/>
      <c r="FYC537" s="233"/>
      <c r="FYD537" s="233"/>
      <c r="FYE537" s="233"/>
      <c r="FYF537" s="233"/>
      <c r="FYG537" s="233"/>
      <c r="FYH537" s="233"/>
      <c r="FYI537" s="233"/>
      <c r="FYJ537" s="233"/>
      <c r="FYK537" s="233"/>
      <c r="FYL537" s="233"/>
      <c r="FYM537" s="233"/>
      <c r="FYN537" s="233"/>
      <c r="FYO537" s="233"/>
      <c r="FYP537" s="233"/>
      <c r="FYQ537" s="233"/>
      <c r="FYR537" s="233"/>
      <c r="FYS537" s="233"/>
      <c r="FYT537" s="233"/>
      <c r="FYU537" s="233"/>
      <c r="FYV537" s="233"/>
      <c r="FYW537" s="233"/>
      <c r="FYX537" s="233"/>
      <c r="FYY537" s="233"/>
      <c r="FYZ537" s="233"/>
      <c r="FZA537" s="233"/>
      <c r="FZB537" s="233"/>
      <c r="FZC537" s="233"/>
      <c r="FZD537" s="233"/>
      <c r="FZE537" s="233"/>
      <c r="FZF537" s="233"/>
      <c r="FZG537" s="233"/>
      <c r="FZH537" s="233"/>
      <c r="FZI537" s="233"/>
      <c r="FZJ537" s="233"/>
      <c r="FZK537" s="233"/>
      <c r="FZL537" s="233"/>
      <c r="FZM537" s="233"/>
      <c r="FZN537" s="233"/>
      <c r="FZO537" s="233"/>
      <c r="FZP537" s="233"/>
      <c r="FZQ537" s="233"/>
      <c r="FZR537" s="233"/>
      <c r="FZS537" s="233"/>
      <c r="FZT537" s="233"/>
      <c r="FZU537" s="233"/>
      <c r="FZV537" s="233"/>
      <c r="FZW537" s="233"/>
      <c r="FZX537" s="233"/>
      <c r="FZY537" s="233"/>
      <c r="FZZ537" s="233"/>
      <c r="GAA537" s="233"/>
      <c r="GAB537" s="233"/>
      <c r="GAC537" s="233"/>
      <c r="GAD537" s="233"/>
      <c r="GAE537" s="233"/>
      <c r="GAF537" s="233"/>
      <c r="GAG537" s="233"/>
      <c r="GAH537" s="233"/>
      <c r="GAI537" s="233"/>
      <c r="GAJ537" s="233"/>
      <c r="GAK537" s="233"/>
      <c r="GAL537" s="233"/>
      <c r="GAM537" s="233"/>
      <c r="GAN537" s="233"/>
      <c r="GAO537" s="233"/>
      <c r="GAP537" s="233"/>
      <c r="GAQ537" s="233"/>
      <c r="GAR537" s="233"/>
      <c r="GAS537" s="233"/>
      <c r="GAT537" s="233"/>
      <c r="GAU537" s="233"/>
      <c r="GAV537" s="233"/>
      <c r="GAW537" s="233"/>
      <c r="GAX537" s="233"/>
      <c r="GAY537" s="233"/>
      <c r="GAZ537" s="233"/>
      <c r="GBA537" s="233"/>
      <c r="GBB537" s="233"/>
      <c r="GBC537" s="233"/>
      <c r="GBD537" s="233"/>
      <c r="GBE537" s="233"/>
      <c r="GBF537" s="233"/>
      <c r="GBG537" s="233"/>
      <c r="GBH537" s="233"/>
      <c r="GBI537" s="233"/>
      <c r="GBJ537" s="233"/>
      <c r="GBK537" s="233"/>
      <c r="GBL537" s="233"/>
      <c r="GBM537" s="233"/>
      <c r="GBN537" s="233"/>
      <c r="GBO537" s="233"/>
      <c r="GBP537" s="233"/>
      <c r="GBQ537" s="233"/>
      <c r="GBR537" s="233"/>
      <c r="GBS537" s="233"/>
      <c r="GBT537" s="233"/>
      <c r="GBU537" s="233"/>
      <c r="GBV537" s="233"/>
      <c r="GBW537" s="233"/>
      <c r="GBX537" s="233"/>
      <c r="GBY537" s="233"/>
      <c r="GBZ537" s="233"/>
      <c r="GCA537" s="233"/>
      <c r="GCB537" s="233"/>
      <c r="GCC537" s="233"/>
      <c r="GCD537" s="233"/>
      <c r="GCE537" s="233"/>
      <c r="GCF537" s="233"/>
      <c r="GCG537" s="233"/>
      <c r="GCH537" s="233"/>
      <c r="GCI537" s="233"/>
      <c r="GCJ537" s="233"/>
      <c r="GCK537" s="233"/>
      <c r="GCL537" s="233"/>
      <c r="GCM537" s="233"/>
      <c r="GCN537" s="233"/>
      <c r="GCO537" s="233"/>
      <c r="GCP537" s="233"/>
      <c r="GCQ537" s="233"/>
      <c r="GCR537" s="233"/>
      <c r="GCS537" s="233"/>
      <c r="GCT537" s="233"/>
      <c r="GCU537" s="233"/>
      <c r="GCV537" s="233"/>
      <c r="GCW537" s="233"/>
      <c r="GCX537" s="233"/>
      <c r="GCY537" s="233"/>
      <c r="GCZ537" s="233"/>
      <c r="GDA537" s="233"/>
      <c r="GDB537" s="233"/>
      <c r="GDC537" s="233"/>
      <c r="GDD537" s="233"/>
      <c r="GDE537" s="233"/>
      <c r="GDF537" s="233"/>
      <c r="GDG537" s="233"/>
      <c r="GDH537" s="233"/>
      <c r="GDI537" s="233"/>
      <c r="GDJ537" s="233"/>
      <c r="GDK537" s="233"/>
      <c r="GDL537" s="233"/>
      <c r="GDM537" s="233"/>
      <c r="GDN537" s="233"/>
      <c r="GDO537" s="233"/>
      <c r="GDP537" s="233"/>
      <c r="GDQ537" s="233"/>
      <c r="GDR537" s="233"/>
      <c r="GDS537" s="233"/>
      <c r="GDT537" s="233"/>
      <c r="GDU537" s="233"/>
      <c r="GDV537" s="233"/>
      <c r="GDW537" s="233"/>
      <c r="GDX537" s="233"/>
      <c r="GDY537" s="233"/>
      <c r="GDZ537" s="233"/>
      <c r="GEA537" s="233"/>
      <c r="GEB537" s="233"/>
      <c r="GEC537" s="233"/>
      <c r="GED537" s="233"/>
      <c r="GEE537" s="233"/>
      <c r="GEF537" s="233"/>
      <c r="GEG537" s="233"/>
      <c r="GEH537" s="233"/>
      <c r="GEI537" s="233"/>
      <c r="GEJ537" s="233"/>
      <c r="GEK537" s="233"/>
      <c r="GEL537" s="233"/>
      <c r="GEM537" s="233"/>
      <c r="GEN537" s="233"/>
      <c r="GEO537" s="233"/>
      <c r="GEP537" s="233"/>
      <c r="GEQ537" s="233"/>
      <c r="GER537" s="233"/>
      <c r="GES537" s="233"/>
      <c r="GET537" s="233"/>
      <c r="GEU537" s="233"/>
      <c r="GEV537" s="233"/>
      <c r="GEW537" s="233"/>
      <c r="GEX537" s="233"/>
      <c r="GEY537" s="233"/>
      <c r="GEZ537" s="233"/>
      <c r="GFA537" s="233"/>
      <c r="GFB537" s="233"/>
      <c r="GFC537" s="233"/>
      <c r="GFD537" s="233"/>
      <c r="GFE537" s="233"/>
      <c r="GFF537" s="233"/>
      <c r="GFG537" s="233"/>
      <c r="GFH537" s="233"/>
      <c r="GFI537" s="233"/>
      <c r="GFJ537" s="233"/>
      <c r="GFK537" s="233"/>
      <c r="GFL537" s="233"/>
      <c r="GFM537" s="233"/>
      <c r="GFN537" s="233"/>
      <c r="GFO537" s="233"/>
      <c r="GFP537" s="233"/>
      <c r="GFQ537" s="233"/>
      <c r="GFR537" s="233"/>
      <c r="GFS537" s="233"/>
      <c r="GFT537" s="233"/>
      <c r="GFU537" s="233"/>
      <c r="GFV537" s="233"/>
      <c r="GFW537" s="233"/>
      <c r="GFX537" s="233"/>
      <c r="GFY537" s="233"/>
      <c r="GFZ537" s="233"/>
      <c r="GGA537" s="233"/>
      <c r="GGB537" s="233"/>
      <c r="GGC537" s="233"/>
      <c r="GGD537" s="233"/>
      <c r="GGE537" s="233"/>
      <c r="GGF537" s="233"/>
      <c r="GGG537" s="233"/>
      <c r="GGH537" s="233"/>
      <c r="GGI537" s="233"/>
      <c r="GGJ537" s="233"/>
      <c r="GGK537" s="233"/>
      <c r="GGL537" s="233"/>
      <c r="GGM537" s="233"/>
      <c r="GGN537" s="233"/>
      <c r="GGO537" s="233"/>
      <c r="GGP537" s="233"/>
      <c r="GGQ537" s="233"/>
      <c r="GGR537" s="233"/>
      <c r="GGS537" s="233"/>
      <c r="GGT537" s="233"/>
      <c r="GGU537" s="233"/>
      <c r="GGV537" s="233"/>
      <c r="GGW537" s="233"/>
      <c r="GGX537" s="233"/>
      <c r="GGY537" s="233"/>
      <c r="GGZ537" s="233"/>
      <c r="GHA537" s="233"/>
      <c r="GHB537" s="233"/>
      <c r="GHC537" s="233"/>
      <c r="GHD537" s="233"/>
      <c r="GHE537" s="233"/>
      <c r="GHF537" s="233"/>
      <c r="GHG537" s="233"/>
      <c r="GHH537" s="233"/>
      <c r="GHI537" s="233"/>
      <c r="GHJ537" s="233"/>
      <c r="GHK537" s="233"/>
      <c r="GHL537" s="233"/>
      <c r="GHM537" s="233"/>
      <c r="GHN537" s="233"/>
      <c r="GHO537" s="233"/>
      <c r="GHP537" s="233"/>
      <c r="GHQ537" s="233"/>
      <c r="GHR537" s="233"/>
      <c r="GHS537" s="233"/>
      <c r="GHT537" s="233"/>
      <c r="GHU537" s="233"/>
      <c r="GHV537" s="233"/>
      <c r="GHW537" s="233"/>
      <c r="GHX537" s="233"/>
      <c r="GHY537" s="233"/>
      <c r="GHZ537" s="233"/>
      <c r="GIA537" s="233"/>
      <c r="GIB537" s="233"/>
      <c r="GIC537" s="233"/>
      <c r="GID537" s="233"/>
      <c r="GIE537" s="233"/>
      <c r="GIF537" s="233"/>
      <c r="GIG537" s="233"/>
      <c r="GIH537" s="233"/>
      <c r="GII537" s="233"/>
      <c r="GIJ537" s="233"/>
      <c r="GIK537" s="233"/>
      <c r="GIL537" s="233"/>
      <c r="GIM537" s="233"/>
      <c r="GIN537" s="233"/>
      <c r="GIO537" s="233"/>
      <c r="GIP537" s="233"/>
      <c r="GIQ537" s="233"/>
      <c r="GIR537" s="233"/>
      <c r="GIS537" s="233"/>
      <c r="GIT537" s="233"/>
      <c r="GIU537" s="233"/>
      <c r="GIV537" s="233"/>
      <c r="GIW537" s="233"/>
      <c r="GIX537" s="233"/>
      <c r="GIY537" s="233"/>
      <c r="GIZ537" s="233"/>
      <c r="GJA537" s="233"/>
      <c r="GJB537" s="233"/>
      <c r="GJC537" s="233"/>
      <c r="GJD537" s="233"/>
      <c r="GJE537" s="233"/>
      <c r="GJF537" s="233"/>
      <c r="GJG537" s="233"/>
      <c r="GJH537" s="233"/>
      <c r="GJI537" s="233"/>
      <c r="GJJ537" s="233"/>
      <c r="GJK537" s="233"/>
      <c r="GJL537" s="233"/>
      <c r="GJM537" s="233"/>
      <c r="GJN537" s="233"/>
      <c r="GJO537" s="233"/>
      <c r="GJP537" s="233"/>
      <c r="GJQ537" s="233"/>
      <c r="GJR537" s="233"/>
      <c r="GJS537" s="233"/>
      <c r="GJT537" s="233"/>
      <c r="GJU537" s="233"/>
      <c r="GJV537" s="233"/>
      <c r="GJW537" s="233"/>
      <c r="GJX537" s="233"/>
      <c r="GJY537" s="233"/>
      <c r="GJZ537" s="233"/>
      <c r="GKA537" s="233"/>
      <c r="GKB537" s="233"/>
      <c r="GKC537" s="233"/>
      <c r="GKD537" s="233"/>
      <c r="GKE537" s="233"/>
      <c r="GKF537" s="233"/>
      <c r="GKG537" s="233"/>
      <c r="GKH537" s="233"/>
      <c r="GKI537" s="233"/>
      <c r="GKJ537" s="233"/>
      <c r="GKK537" s="233"/>
      <c r="GKL537" s="233"/>
      <c r="GKM537" s="233"/>
      <c r="GKN537" s="233"/>
      <c r="GKO537" s="233"/>
      <c r="GKP537" s="233"/>
      <c r="GKQ537" s="233"/>
      <c r="GKR537" s="233"/>
      <c r="GKS537" s="233"/>
      <c r="GKT537" s="233"/>
      <c r="GKU537" s="233"/>
      <c r="GKV537" s="233"/>
      <c r="GKW537" s="233"/>
      <c r="GKX537" s="233"/>
      <c r="GKY537" s="233"/>
      <c r="GKZ537" s="233"/>
      <c r="GLA537" s="233"/>
      <c r="GLB537" s="233"/>
      <c r="GLC537" s="233"/>
      <c r="GLD537" s="233"/>
      <c r="GLE537" s="233"/>
      <c r="GLF537" s="233"/>
      <c r="GLG537" s="233"/>
      <c r="GLH537" s="233"/>
      <c r="GLI537" s="233"/>
      <c r="GLJ537" s="233"/>
      <c r="GLK537" s="233"/>
      <c r="GLL537" s="233"/>
      <c r="GLM537" s="233"/>
      <c r="GLN537" s="233"/>
      <c r="GLO537" s="233"/>
      <c r="GLP537" s="233"/>
      <c r="GLQ537" s="233"/>
      <c r="GLR537" s="233"/>
      <c r="GLS537" s="233"/>
      <c r="GLT537" s="233"/>
      <c r="GLU537" s="233"/>
      <c r="GLV537" s="233"/>
      <c r="GLW537" s="233"/>
      <c r="GLX537" s="233"/>
      <c r="GLY537" s="233"/>
      <c r="GLZ537" s="233"/>
      <c r="GMA537" s="233"/>
      <c r="GMB537" s="233"/>
      <c r="GMC537" s="233"/>
      <c r="GMD537" s="233"/>
      <c r="GME537" s="233"/>
      <c r="GMF537" s="233"/>
      <c r="GMG537" s="233"/>
      <c r="GMH537" s="233"/>
      <c r="GMI537" s="233"/>
      <c r="GMJ537" s="233"/>
      <c r="GMK537" s="233"/>
      <c r="GML537" s="233"/>
      <c r="GMM537" s="233"/>
      <c r="GMN537" s="233"/>
      <c r="GMO537" s="233"/>
      <c r="GMP537" s="233"/>
      <c r="GMQ537" s="233"/>
      <c r="GMR537" s="233"/>
      <c r="GMS537" s="233"/>
      <c r="GMT537" s="233"/>
      <c r="GMU537" s="233"/>
      <c r="GMV537" s="233"/>
      <c r="GMW537" s="233"/>
      <c r="GMX537" s="233"/>
      <c r="GMY537" s="233"/>
      <c r="GMZ537" s="233"/>
      <c r="GNA537" s="233"/>
      <c r="GNB537" s="233"/>
      <c r="GNC537" s="233"/>
      <c r="GND537" s="233"/>
      <c r="GNE537" s="233"/>
      <c r="GNF537" s="233"/>
      <c r="GNG537" s="233"/>
      <c r="GNH537" s="233"/>
      <c r="GNI537" s="233"/>
      <c r="GNJ537" s="233"/>
      <c r="GNK537" s="233"/>
      <c r="GNL537" s="233"/>
      <c r="GNM537" s="233"/>
      <c r="GNN537" s="233"/>
      <c r="GNO537" s="233"/>
      <c r="GNP537" s="233"/>
      <c r="GNQ537" s="233"/>
      <c r="GNR537" s="233"/>
      <c r="GNS537" s="233"/>
      <c r="GNT537" s="233"/>
      <c r="GNU537" s="233"/>
      <c r="GNV537" s="233"/>
      <c r="GNW537" s="233"/>
      <c r="GNX537" s="233"/>
      <c r="GNY537" s="233"/>
      <c r="GNZ537" s="233"/>
      <c r="GOA537" s="233"/>
      <c r="GOB537" s="233"/>
      <c r="GOC537" s="233"/>
      <c r="GOD537" s="233"/>
      <c r="GOE537" s="233"/>
      <c r="GOF537" s="233"/>
      <c r="GOG537" s="233"/>
      <c r="GOH537" s="233"/>
      <c r="GOI537" s="233"/>
      <c r="GOJ537" s="233"/>
      <c r="GOK537" s="233"/>
      <c r="GOL537" s="233"/>
      <c r="GOM537" s="233"/>
      <c r="GON537" s="233"/>
      <c r="GOO537" s="233"/>
      <c r="GOP537" s="233"/>
      <c r="GOQ537" s="233"/>
      <c r="GOR537" s="233"/>
      <c r="GOS537" s="233"/>
      <c r="GOT537" s="233"/>
      <c r="GOU537" s="233"/>
      <c r="GOV537" s="233"/>
      <c r="GOW537" s="233"/>
      <c r="GOX537" s="233"/>
      <c r="GOY537" s="233"/>
      <c r="GOZ537" s="233"/>
      <c r="GPA537" s="233"/>
      <c r="GPB537" s="233"/>
      <c r="GPC537" s="233"/>
      <c r="GPD537" s="233"/>
      <c r="GPE537" s="233"/>
      <c r="GPF537" s="233"/>
      <c r="GPG537" s="233"/>
      <c r="GPH537" s="233"/>
      <c r="GPI537" s="233"/>
      <c r="GPJ537" s="233"/>
      <c r="GPK537" s="233"/>
      <c r="GPL537" s="233"/>
      <c r="GPM537" s="233"/>
      <c r="GPN537" s="233"/>
      <c r="GPO537" s="233"/>
      <c r="GPP537" s="233"/>
      <c r="GPQ537" s="233"/>
      <c r="GPR537" s="233"/>
      <c r="GPS537" s="233"/>
      <c r="GPT537" s="233"/>
      <c r="GPU537" s="233"/>
      <c r="GPV537" s="233"/>
      <c r="GPW537" s="233"/>
      <c r="GPX537" s="233"/>
      <c r="GPY537" s="233"/>
      <c r="GPZ537" s="233"/>
      <c r="GQA537" s="233"/>
      <c r="GQB537" s="233"/>
      <c r="GQC537" s="233"/>
      <c r="GQD537" s="233"/>
      <c r="GQE537" s="233"/>
      <c r="GQF537" s="233"/>
      <c r="GQG537" s="233"/>
      <c r="GQH537" s="233"/>
      <c r="GQI537" s="233"/>
      <c r="GQJ537" s="233"/>
      <c r="GQK537" s="233"/>
      <c r="GQL537" s="233"/>
      <c r="GQM537" s="233"/>
      <c r="GQN537" s="233"/>
      <c r="GQO537" s="233"/>
      <c r="GQP537" s="233"/>
      <c r="GQQ537" s="233"/>
      <c r="GQR537" s="233"/>
      <c r="GQS537" s="233"/>
      <c r="GQT537" s="233"/>
      <c r="GQU537" s="233"/>
      <c r="GQV537" s="233"/>
      <c r="GQW537" s="233"/>
      <c r="GQX537" s="233"/>
      <c r="GQY537" s="233"/>
      <c r="GQZ537" s="233"/>
      <c r="GRA537" s="233"/>
      <c r="GRB537" s="233"/>
      <c r="GRC537" s="233"/>
      <c r="GRD537" s="233"/>
      <c r="GRE537" s="233"/>
      <c r="GRF537" s="233"/>
      <c r="GRG537" s="233"/>
      <c r="GRH537" s="233"/>
      <c r="GRI537" s="233"/>
      <c r="GRJ537" s="233"/>
      <c r="GRK537" s="233"/>
      <c r="GRL537" s="233"/>
      <c r="GRM537" s="233"/>
      <c r="GRN537" s="233"/>
      <c r="GRO537" s="233"/>
      <c r="GRP537" s="233"/>
      <c r="GRQ537" s="233"/>
      <c r="GRR537" s="233"/>
      <c r="GRS537" s="233"/>
      <c r="GRT537" s="233"/>
      <c r="GRU537" s="233"/>
      <c r="GRV537" s="233"/>
      <c r="GRW537" s="233"/>
      <c r="GRX537" s="233"/>
      <c r="GRY537" s="233"/>
      <c r="GRZ537" s="233"/>
      <c r="GSA537" s="233"/>
      <c r="GSB537" s="233"/>
      <c r="GSC537" s="233"/>
      <c r="GSD537" s="233"/>
      <c r="GSE537" s="233"/>
      <c r="GSF537" s="233"/>
      <c r="GSG537" s="233"/>
      <c r="GSH537" s="233"/>
      <c r="GSI537" s="233"/>
      <c r="GSJ537" s="233"/>
      <c r="GSK537" s="233"/>
      <c r="GSL537" s="233"/>
      <c r="GSM537" s="233"/>
      <c r="GSN537" s="233"/>
      <c r="GSO537" s="233"/>
      <c r="GSP537" s="233"/>
      <c r="GSQ537" s="233"/>
      <c r="GSR537" s="233"/>
      <c r="GSS537" s="233"/>
      <c r="GST537" s="233"/>
      <c r="GSU537" s="233"/>
      <c r="GSV537" s="233"/>
      <c r="GSW537" s="233"/>
      <c r="GSX537" s="233"/>
      <c r="GSY537" s="233"/>
      <c r="GSZ537" s="233"/>
      <c r="GTA537" s="233"/>
      <c r="GTB537" s="233"/>
      <c r="GTC537" s="233"/>
      <c r="GTD537" s="233"/>
      <c r="GTE537" s="233"/>
      <c r="GTF537" s="233"/>
      <c r="GTG537" s="233"/>
      <c r="GTH537" s="233"/>
      <c r="GTI537" s="233"/>
      <c r="GTJ537" s="233"/>
      <c r="GTK537" s="233"/>
      <c r="GTL537" s="233"/>
      <c r="GTM537" s="233"/>
      <c r="GTN537" s="233"/>
      <c r="GTO537" s="233"/>
      <c r="GTP537" s="233"/>
      <c r="GTQ537" s="233"/>
      <c r="GTR537" s="233"/>
      <c r="GTS537" s="233"/>
      <c r="GTT537" s="233"/>
      <c r="GTU537" s="233"/>
      <c r="GTV537" s="233"/>
      <c r="GTW537" s="233"/>
      <c r="GTX537" s="233"/>
      <c r="GTY537" s="233"/>
      <c r="GTZ537" s="233"/>
      <c r="GUA537" s="233"/>
      <c r="GUB537" s="233"/>
      <c r="GUC537" s="233"/>
      <c r="GUD537" s="233"/>
      <c r="GUE537" s="233"/>
      <c r="GUF537" s="233"/>
      <c r="GUG537" s="233"/>
      <c r="GUH537" s="233"/>
      <c r="GUI537" s="233"/>
      <c r="GUJ537" s="233"/>
      <c r="GUK537" s="233"/>
      <c r="GUL537" s="233"/>
      <c r="GUM537" s="233"/>
      <c r="GUN537" s="233"/>
      <c r="GUO537" s="233"/>
      <c r="GUP537" s="233"/>
      <c r="GUQ537" s="233"/>
      <c r="GUR537" s="233"/>
      <c r="GUS537" s="233"/>
      <c r="GUT537" s="233"/>
      <c r="GUU537" s="233"/>
      <c r="GUV537" s="233"/>
      <c r="GUW537" s="233"/>
      <c r="GUX537" s="233"/>
      <c r="GUY537" s="233"/>
      <c r="GUZ537" s="233"/>
      <c r="GVA537" s="233"/>
      <c r="GVB537" s="233"/>
      <c r="GVC537" s="233"/>
      <c r="GVD537" s="233"/>
      <c r="GVE537" s="233"/>
      <c r="GVF537" s="233"/>
      <c r="GVG537" s="233"/>
      <c r="GVH537" s="233"/>
      <c r="GVI537" s="233"/>
      <c r="GVJ537" s="233"/>
      <c r="GVK537" s="233"/>
      <c r="GVL537" s="233"/>
      <c r="GVM537" s="233"/>
      <c r="GVN537" s="233"/>
      <c r="GVO537" s="233"/>
      <c r="GVP537" s="233"/>
      <c r="GVQ537" s="233"/>
      <c r="GVR537" s="233"/>
      <c r="GVS537" s="233"/>
      <c r="GVT537" s="233"/>
      <c r="GVU537" s="233"/>
      <c r="GVV537" s="233"/>
      <c r="GVW537" s="233"/>
      <c r="GVX537" s="233"/>
      <c r="GVY537" s="233"/>
      <c r="GVZ537" s="233"/>
      <c r="GWA537" s="233"/>
      <c r="GWB537" s="233"/>
      <c r="GWC537" s="233"/>
      <c r="GWD537" s="233"/>
      <c r="GWE537" s="233"/>
      <c r="GWF537" s="233"/>
      <c r="GWG537" s="233"/>
      <c r="GWH537" s="233"/>
      <c r="GWI537" s="233"/>
      <c r="GWJ537" s="233"/>
      <c r="GWK537" s="233"/>
      <c r="GWL537" s="233"/>
      <c r="GWM537" s="233"/>
      <c r="GWN537" s="233"/>
      <c r="GWO537" s="233"/>
      <c r="GWP537" s="233"/>
      <c r="GWQ537" s="233"/>
      <c r="GWR537" s="233"/>
      <c r="GWS537" s="233"/>
      <c r="GWT537" s="233"/>
      <c r="GWU537" s="233"/>
      <c r="GWV537" s="233"/>
      <c r="GWW537" s="233"/>
      <c r="GWX537" s="233"/>
      <c r="GWY537" s="233"/>
      <c r="GWZ537" s="233"/>
      <c r="GXA537" s="233"/>
      <c r="GXB537" s="233"/>
      <c r="GXC537" s="233"/>
      <c r="GXD537" s="233"/>
      <c r="GXE537" s="233"/>
      <c r="GXF537" s="233"/>
      <c r="GXG537" s="233"/>
      <c r="GXH537" s="233"/>
      <c r="GXI537" s="233"/>
      <c r="GXJ537" s="233"/>
      <c r="GXK537" s="233"/>
      <c r="GXL537" s="233"/>
      <c r="GXM537" s="233"/>
      <c r="GXN537" s="233"/>
      <c r="GXO537" s="233"/>
      <c r="GXP537" s="233"/>
      <c r="GXQ537" s="233"/>
      <c r="GXR537" s="233"/>
      <c r="GXS537" s="233"/>
      <c r="GXT537" s="233"/>
      <c r="GXU537" s="233"/>
      <c r="GXV537" s="233"/>
      <c r="GXW537" s="233"/>
      <c r="GXX537" s="233"/>
      <c r="GXY537" s="233"/>
      <c r="GXZ537" s="233"/>
      <c r="GYA537" s="233"/>
      <c r="GYB537" s="233"/>
      <c r="GYC537" s="233"/>
      <c r="GYD537" s="233"/>
      <c r="GYE537" s="233"/>
      <c r="GYF537" s="233"/>
      <c r="GYG537" s="233"/>
      <c r="GYH537" s="233"/>
      <c r="GYI537" s="233"/>
      <c r="GYJ537" s="233"/>
      <c r="GYK537" s="233"/>
      <c r="GYL537" s="233"/>
      <c r="GYM537" s="233"/>
      <c r="GYN537" s="233"/>
      <c r="GYO537" s="233"/>
      <c r="GYP537" s="233"/>
      <c r="GYQ537" s="233"/>
      <c r="GYR537" s="233"/>
      <c r="GYS537" s="233"/>
      <c r="GYT537" s="233"/>
      <c r="GYU537" s="233"/>
      <c r="GYV537" s="233"/>
      <c r="GYW537" s="233"/>
      <c r="GYX537" s="233"/>
      <c r="GYY537" s="233"/>
      <c r="GYZ537" s="233"/>
      <c r="GZA537" s="233"/>
      <c r="GZB537" s="233"/>
      <c r="GZC537" s="233"/>
      <c r="GZD537" s="233"/>
      <c r="GZE537" s="233"/>
      <c r="GZF537" s="233"/>
      <c r="GZG537" s="233"/>
      <c r="GZH537" s="233"/>
      <c r="GZI537" s="233"/>
      <c r="GZJ537" s="233"/>
      <c r="GZK537" s="233"/>
      <c r="GZL537" s="233"/>
      <c r="GZM537" s="233"/>
      <c r="GZN537" s="233"/>
      <c r="GZO537" s="233"/>
      <c r="GZP537" s="233"/>
      <c r="GZQ537" s="233"/>
      <c r="GZR537" s="233"/>
      <c r="GZS537" s="233"/>
      <c r="GZT537" s="233"/>
      <c r="GZU537" s="233"/>
      <c r="GZV537" s="233"/>
      <c r="GZW537" s="233"/>
      <c r="GZX537" s="233"/>
      <c r="GZY537" s="233"/>
      <c r="GZZ537" s="233"/>
      <c r="HAA537" s="233"/>
      <c r="HAB537" s="233"/>
      <c r="HAC537" s="233"/>
      <c r="HAD537" s="233"/>
      <c r="HAE537" s="233"/>
      <c r="HAF537" s="233"/>
      <c r="HAG537" s="233"/>
      <c r="HAH537" s="233"/>
      <c r="HAI537" s="233"/>
      <c r="HAJ537" s="233"/>
      <c r="HAK537" s="233"/>
      <c r="HAL537" s="233"/>
      <c r="HAM537" s="233"/>
      <c r="HAN537" s="233"/>
      <c r="HAO537" s="233"/>
      <c r="HAP537" s="233"/>
      <c r="HAQ537" s="233"/>
      <c r="HAR537" s="233"/>
      <c r="HAS537" s="233"/>
      <c r="HAT537" s="233"/>
      <c r="HAU537" s="233"/>
      <c r="HAV537" s="233"/>
      <c r="HAW537" s="233"/>
      <c r="HAX537" s="233"/>
      <c r="HAY537" s="233"/>
      <c r="HAZ537" s="233"/>
      <c r="HBA537" s="233"/>
      <c r="HBB537" s="233"/>
      <c r="HBC537" s="233"/>
      <c r="HBD537" s="233"/>
      <c r="HBE537" s="233"/>
      <c r="HBF537" s="233"/>
      <c r="HBG537" s="233"/>
      <c r="HBH537" s="233"/>
      <c r="HBI537" s="233"/>
      <c r="HBJ537" s="233"/>
      <c r="HBK537" s="233"/>
      <c r="HBL537" s="233"/>
      <c r="HBM537" s="233"/>
      <c r="HBN537" s="233"/>
      <c r="HBO537" s="233"/>
      <c r="HBP537" s="233"/>
      <c r="HBQ537" s="233"/>
      <c r="HBR537" s="233"/>
      <c r="HBS537" s="233"/>
      <c r="HBT537" s="233"/>
      <c r="HBU537" s="233"/>
      <c r="HBV537" s="233"/>
      <c r="HBW537" s="233"/>
      <c r="HBX537" s="233"/>
      <c r="HBY537" s="233"/>
      <c r="HBZ537" s="233"/>
      <c r="HCA537" s="233"/>
      <c r="HCB537" s="233"/>
      <c r="HCC537" s="233"/>
      <c r="HCD537" s="233"/>
      <c r="HCE537" s="233"/>
      <c r="HCF537" s="233"/>
      <c r="HCG537" s="233"/>
      <c r="HCH537" s="233"/>
      <c r="HCI537" s="233"/>
      <c r="HCJ537" s="233"/>
      <c r="HCK537" s="233"/>
      <c r="HCL537" s="233"/>
      <c r="HCM537" s="233"/>
      <c r="HCN537" s="233"/>
      <c r="HCO537" s="233"/>
      <c r="HCP537" s="233"/>
      <c r="HCQ537" s="233"/>
      <c r="HCR537" s="233"/>
      <c r="HCS537" s="233"/>
      <c r="HCT537" s="233"/>
      <c r="HCU537" s="233"/>
      <c r="HCV537" s="233"/>
      <c r="HCW537" s="233"/>
      <c r="HCX537" s="233"/>
      <c r="HCY537" s="233"/>
      <c r="HCZ537" s="233"/>
      <c r="HDA537" s="233"/>
      <c r="HDB537" s="233"/>
      <c r="HDC537" s="233"/>
      <c r="HDD537" s="233"/>
      <c r="HDE537" s="233"/>
      <c r="HDF537" s="233"/>
      <c r="HDG537" s="233"/>
      <c r="HDH537" s="233"/>
      <c r="HDI537" s="233"/>
      <c r="HDJ537" s="233"/>
      <c r="HDK537" s="233"/>
      <c r="HDL537" s="233"/>
      <c r="HDM537" s="233"/>
      <c r="HDN537" s="233"/>
      <c r="HDO537" s="233"/>
      <c r="HDP537" s="233"/>
      <c r="HDQ537" s="233"/>
      <c r="HDR537" s="233"/>
      <c r="HDS537" s="233"/>
      <c r="HDT537" s="233"/>
      <c r="HDU537" s="233"/>
      <c r="HDV537" s="233"/>
      <c r="HDW537" s="233"/>
      <c r="HDX537" s="233"/>
      <c r="HDY537" s="233"/>
      <c r="HDZ537" s="233"/>
      <c r="HEA537" s="233"/>
      <c r="HEB537" s="233"/>
      <c r="HEC537" s="233"/>
      <c r="HED537" s="233"/>
      <c r="HEE537" s="233"/>
      <c r="HEF537" s="233"/>
      <c r="HEG537" s="233"/>
      <c r="HEH537" s="233"/>
      <c r="HEI537" s="233"/>
      <c r="HEJ537" s="233"/>
      <c r="HEK537" s="233"/>
      <c r="HEL537" s="233"/>
      <c r="HEM537" s="233"/>
      <c r="HEN537" s="233"/>
      <c r="HEO537" s="233"/>
      <c r="HEP537" s="233"/>
      <c r="HEQ537" s="233"/>
      <c r="HER537" s="233"/>
      <c r="HES537" s="233"/>
      <c r="HET537" s="233"/>
      <c r="HEU537" s="233"/>
      <c r="HEV537" s="233"/>
      <c r="HEW537" s="233"/>
      <c r="HEX537" s="233"/>
      <c r="HEY537" s="233"/>
      <c r="HEZ537" s="233"/>
      <c r="HFA537" s="233"/>
      <c r="HFB537" s="233"/>
      <c r="HFC537" s="233"/>
      <c r="HFD537" s="233"/>
      <c r="HFE537" s="233"/>
      <c r="HFF537" s="233"/>
      <c r="HFG537" s="233"/>
      <c r="HFH537" s="233"/>
      <c r="HFI537" s="233"/>
      <c r="HFJ537" s="233"/>
      <c r="HFK537" s="233"/>
      <c r="HFL537" s="233"/>
      <c r="HFM537" s="233"/>
      <c r="HFN537" s="233"/>
      <c r="HFO537" s="233"/>
      <c r="HFP537" s="233"/>
      <c r="HFQ537" s="233"/>
      <c r="HFR537" s="233"/>
      <c r="HFS537" s="233"/>
      <c r="HFT537" s="233"/>
      <c r="HFU537" s="233"/>
      <c r="HFV537" s="233"/>
      <c r="HFW537" s="233"/>
      <c r="HFX537" s="233"/>
      <c r="HFY537" s="233"/>
      <c r="HFZ537" s="233"/>
      <c r="HGA537" s="233"/>
      <c r="HGB537" s="233"/>
      <c r="HGC537" s="233"/>
      <c r="HGD537" s="233"/>
      <c r="HGE537" s="233"/>
      <c r="HGF537" s="233"/>
      <c r="HGG537" s="233"/>
      <c r="HGH537" s="233"/>
      <c r="HGI537" s="233"/>
      <c r="HGJ537" s="233"/>
      <c r="HGK537" s="233"/>
      <c r="HGL537" s="233"/>
      <c r="HGM537" s="233"/>
      <c r="HGN537" s="233"/>
      <c r="HGO537" s="233"/>
      <c r="HGP537" s="233"/>
      <c r="HGQ537" s="233"/>
      <c r="HGR537" s="233"/>
      <c r="HGS537" s="233"/>
      <c r="HGT537" s="233"/>
      <c r="HGU537" s="233"/>
      <c r="HGV537" s="233"/>
      <c r="HGW537" s="233"/>
      <c r="HGX537" s="233"/>
      <c r="HGY537" s="233"/>
      <c r="HGZ537" s="233"/>
      <c r="HHA537" s="233"/>
      <c r="HHB537" s="233"/>
      <c r="HHC537" s="233"/>
      <c r="HHD537" s="233"/>
      <c r="HHE537" s="233"/>
      <c r="HHF537" s="233"/>
      <c r="HHG537" s="233"/>
      <c r="HHH537" s="233"/>
      <c r="HHI537" s="233"/>
      <c r="HHJ537" s="233"/>
      <c r="HHK537" s="233"/>
      <c r="HHL537" s="233"/>
      <c r="HHM537" s="233"/>
      <c r="HHN537" s="233"/>
      <c r="HHO537" s="233"/>
      <c r="HHP537" s="233"/>
      <c r="HHQ537" s="233"/>
      <c r="HHR537" s="233"/>
      <c r="HHS537" s="233"/>
      <c r="HHT537" s="233"/>
      <c r="HHU537" s="233"/>
      <c r="HHV537" s="233"/>
      <c r="HHW537" s="233"/>
      <c r="HHX537" s="233"/>
      <c r="HHY537" s="233"/>
      <c r="HHZ537" s="233"/>
      <c r="HIA537" s="233"/>
      <c r="HIB537" s="233"/>
      <c r="HIC537" s="233"/>
      <c r="HID537" s="233"/>
      <c r="HIE537" s="233"/>
      <c r="HIF537" s="233"/>
      <c r="HIG537" s="233"/>
      <c r="HIH537" s="233"/>
      <c r="HII537" s="233"/>
      <c r="HIJ537" s="233"/>
      <c r="HIK537" s="233"/>
      <c r="HIL537" s="233"/>
      <c r="HIM537" s="233"/>
      <c r="HIN537" s="233"/>
      <c r="HIO537" s="233"/>
      <c r="HIP537" s="233"/>
      <c r="HIQ537" s="233"/>
      <c r="HIR537" s="233"/>
      <c r="HIS537" s="233"/>
      <c r="HIT537" s="233"/>
      <c r="HIU537" s="233"/>
      <c r="HIV537" s="233"/>
      <c r="HIW537" s="233"/>
      <c r="HIX537" s="233"/>
      <c r="HIY537" s="233"/>
      <c r="HIZ537" s="233"/>
      <c r="HJA537" s="233"/>
      <c r="HJB537" s="233"/>
      <c r="HJC537" s="233"/>
      <c r="HJD537" s="233"/>
      <c r="HJE537" s="233"/>
      <c r="HJF537" s="233"/>
      <c r="HJG537" s="233"/>
      <c r="HJH537" s="233"/>
      <c r="HJI537" s="233"/>
      <c r="HJJ537" s="233"/>
      <c r="HJK537" s="233"/>
      <c r="HJL537" s="233"/>
      <c r="HJM537" s="233"/>
      <c r="HJN537" s="233"/>
      <c r="HJO537" s="233"/>
      <c r="HJP537" s="233"/>
      <c r="HJQ537" s="233"/>
      <c r="HJR537" s="233"/>
      <c r="HJS537" s="233"/>
      <c r="HJT537" s="233"/>
      <c r="HJU537" s="233"/>
      <c r="HJV537" s="233"/>
      <c r="HJW537" s="233"/>
      <c r="HJX537" s="233"/>
      <c r="HJY537" s="233"/>
      <c r="HJZ537" s="233"/>
      <c r="HKA537" s="233"/>
      <c r="HKB537" s="233"/>
      <c r="HKC537" s="233"/>
      <c r="HKD537" s="233"/>
      <c r="HKE537" s="233"/>
      <c r="HKF537" s="233"/>
      <c r="HKG537" s="233"/>
      <c r="HKH537" s="233"/>
      <c r="HKI537" s="233"/>
      <c r="HKJ537" s="233"/>
      <c r="HKK537" s="233"/>
      <c r="HKL537" s="233"/>
      <c r="HKM537" s="233"/>
      <c r="HKN537" s="233"/>
      <c r="HKO537" s="233"/>
      <c r="HKP537" s="233"/>
      <c r="HKQ537" s="233"/>
      <c r="HKR537" s="233"/>
      <c r="HKS537" s="233"/>
      <c r="HKT537" s="233"/>
      <c r="HKU537" s="233"/>
      <c r="HKV537" s="233"/>
      <c r="HKW537" s="233"/>
      <c r="HKX537" s="233"/>
      <c r="HKY537" s="233"/>
      <c r="HKZ537" s="233"/>
      <c r="HLA537" s="233"/>
      <c r="HLB537" s="233"/>
      <c r="HLC537" s="233"/>
      <c r="HLD537" s="233"/>
      <c r="HLE537" s="233"/>
      <c r="HLF537" s="233"/>
      <c r="HLG537" s="233"/>
      <c r="HLH537" s="233"/>
      <c r="HLI537" s="233"/>
      <c r="HLJ537" s="233"/>
      <c r="HLK537" s="233"/>
      <c r="HLL537" s="233"/>
      <c r="HLM537" s="233"/>
      <c r="HLN537" s="233"/>
      <c r="HLO537" s="233"/>
      <c r="HLP537" s="233"/>
      <c r="HLQ537" s="233"/>
      <c r="HLR537" s="233"/>
      <c r="HLS537" s="233"/>
      <c r="HLT537" s="233"/>
      <c r="HLU537" s="233"/>
      <c r="HLV537" s="233"/>
      <c r="HLW537" s="233"/>
      <c r="HLX537" s="233"/>
      <c r="HLY537" s="233"/>
      <c r="HLZ537" s="233"/>
      <c r="HMA537" s="233"/>
      <c r="HMB537" s="233"/>
      <c r="HMC537" s="233"/>
      <c r="HMD537" s="233"/>
      <c r="HME537" s="233"/>
      <c r="HMF537" s="233"/>
      <c r="HMG537" s="233"/>
      <c r="HMH537" s="233"/>
      <c r="HMI537" s="233"/>
      <c r="HMJ537" s="233"/>
      <c r="HMK537" s="233"/>
      <c r="HML537" s="233"/>
      <c r="HMM537" s="233"/>
      <c r="HMN537" s="233"/>
      <c r="HMO537" s="233"/>
      <c r="HMP537" s="233"/>
      <c r="HMQ537" s="233"/>
      <c r="HMR537" s="233"/>
      <c r="HMS537" s="233"/>
      <c r="HMT537" s="233"/>
      <c r="HMU537" s="233"/>
      <c r="HMV537" s="233"/>
      <c r="HMW537" s="233"/>
      <c r="HMX537" s="233"/>
      <c r="HMY537" s="233"/>
      <c r="HMZ537" s="233"/>
      <c r="HNA537" s="233"/>
      <c r="HNB537" s="233"/>
      <c r="HNC537" s="233"/>
      <c r="HND537" s="233"/>
      <c r="HNE537" s="233"/>
      <c r="HNF537" s="233"/>
      <c r="HNG537" s="233"/>
      <c r="HNH537" s="233"/>
      <c r="HNI537" s="233"/>
      <c r="HNJ537" s="233"/>
      <c r="HNK537" s="233"/>
      <c r="HNL537" s="233"/>
      <c r="HNM537" s="233"/>
      <c r="HNN537" s="233"/>
      <c r="HNO537" s="233"/>
      <c r="HNP537" s="233"/>
      <c r="HNQ537" s="233"/>
      <c r="HNR537" s="233"/>
      <c r="HNS537" s="233"/>
      <c r="HNT537" s="233"/>
      <c r="HNU537" s="233"/>
      <c r="HNV537" s="233"/>
      <c r="HNW537" s="233"/>
      <c r="HNX537" s="233"/>
      <c r="HNY537" s="233"/>
      <c r="HNZ537" s="233"/>
      <c r="HOA537" s="233"/>
      <c r="HOB537" s="233"/>
      <c r="HOC537" s="233"/>
      <c r="HOD537" s="233"/>
      <c r="HOE537" s="233"/>
      <c r="HOF537" s="233"/>
      <c r="HOG537" s="233"/>
      <c r="HOH537" s="233"/>
      <c r="HOI537" s="233"/>
      <c r="HOJ537" s="233"/>
      <c r="HOK537" s="233"/>
      <c r="HOL537" s="233"/>
      <c r="HOM537" s="233"/>
      <c r="HON537" s="233"/>
      <c r="HOO537" s="233"/>
      <c r="HOP537" s="233"/>
      <c r="HOQ537" s="233"/>
      <c r="HOR537" s="233"/>
      <c r="HOS537" s="233"/>
      <c r="HOT537" s="233"/>
      <c r="HOU537" s="233"/>
      <c r="HOV537" s="233"/>
      <c r="HOW537" s="233"/>
      <c r="HOX537" s="233"/>
      <c r="HOY537" s="233"/>
      <c r="HOZ537" s="233"/>
      <c r="HPA537" s="233"/>
      <c r="HPB537" s="233"/>
      <c r="HPC537" s="233"/>
      <c r="HPD537" s="233"/>
      <c r="HPE537" s="233"/>
      <c r="HPF537" s="233"/>
      <c r="HPG537" s="233"/>
      <c r="HPH537" s="233"/>
      <c r="HPI537" s="233"/>
      <c r="HPJ537" s="233"/>
      <c r="HPK537" s="233"/>
      <c r="HPL537" s="233"/>
      <c r="HPM537" s="233"/>
      <c r="HPN537" s="233"/>
      <c r="HPO537" s="233"/>
      <c r="HPP537" s="233"/>
      <c r="HPQ537" s="233"/>
      <c r="HPR537" s="233"/>
      <c r="HPS537" s="233"/>
      <c r="HPT537" s="233"/>
      <c r="HPU537" s="233"/>
      <c r="HPV537" s="233"/>
      <c r="HPW537" s="233"/>
      <c r="HPX537" s="233"/>
      <c r="HPY537" s="233"/>
      <c r="HPZ537" s="233"/>
      <c r="HQA537" s="233"/>
      <c r="HQB537" s="233"/>
      <c r="HQC537" s="233"/>
      <c r="HQD537" s="233"/>
      <c r="HQE537" s="233"/>
      <c r="HQF537" s="233"/>
      <c r="HQG537" s="233"/>
      <c r="HQH537" s="233"/>
      <c r="HQI537" s="233"/>
      <c r="HQJ537" s="233"/>
      <c r="HQK537" s="233"/>
      <c r="HQL537" s="233"/>
      <c r="HQM537" s="233"/>
      <c r="HQN537" s="233"/>
      <c r="HQO537" s="233"/>
      <c r="HQP537" s="233"/>
      <c r="HQQ537" s="233"/>
      <c r="HQR537" s="233"/>
      <c r="HQS537" s="233"/>
      <c r="HQT537" s="233"/>
      <c r="HQU537" s="233"/>
      <c r="HQV537" s="233"/>
      <c r="HQW537" s="233"/>
      <c r="HQX537" s="233"/>
      <c r="HQY537" s="233"/>
      <c r="HQZ537" s="233"/>
      <c r="HRA537" s="233"/>
      <c r="HRB537" s="233"/>
      <c r="HRC537" s="233"/>
      <c r="HRD537" s="233"/>
      <c r="HRE537" s="233"/>
      <c r="HRF537" s="233"/>
      <c r="HRG537" s="233"/>
      <c r="HRH537" s="233"/>
      <c r="HRI537" s="233"/>
      <c r="HRJ537" s="233"/>
      <c r="HRK537" s="233"/>
      <c r="HRL537" s="233"/>
      <c r="HRM537" s="233"/>
      <c r="HRN537" s="233"/>
      <c r="HRO537" s="233"/>
      <c r="HRP537" s="233"/>
      <c r="HRQ537" s="233"/>
      <c r="HRR537" s="233"/>
      <c r="HRS537" s="233"/>
      <c r="HRT537" s="233"/>
      <c r="HRU537" s="233"/>
      <c r="HRV537" s="233"/>
      <c r="HRW537" s="233"/>
      <c r="HRX537" s="233"/>
      <c r="HRY537" s="233"/>
      <c r="HRZ537" s="233"/>
      <c r="HSA537" s="233"/>
      <c r="HSB537" s="233"/>
      <c r="HSC537" s="233"/>
      <c r="HSD537" s="233"/>
      <c r="HSE537" s="233"/>
      <c r="HSF537" s="233"/>
      <c r="HSG537" s="233"/>
      <c r="HSH537" s="233"/>
      <c r="HSI537" s="233"/>
      <c r="HSJ537" s="233"/>
      <c r="HSK537" s="233"/>
      <c r="HSL537" s="233"/>
      <c r="HSM537" s="233"/>
      <c r="HSN537" s="233"/>
      <c r="HSO537" s="233"/>
      <c r="HSP537" s="233"/>
      <c r="HSQ537" s="233"/>
      <c r="HSR537" s="233"/>
      <c r="HSS537" s="233"/>
      <c r="HST537" s="233"/>
      <c r="HSU537" s="233"/>
      <c r="HSV537" s="233"/>
      <c r="HSW537" s="233"/>
      <c r="HSX537" s="233"/>
      <c r="HSY537" s="233"/>
      <c r="HSZ537" s="233"/>
      <c r="HTA537" s="233"/>
      <c r="HTB537" s="233"/>
      <c r="HTC537" s="233"/>
      <c r="HTD537" s="233"/>
      <c r="HTE537" s="233"/>
      <c r="HTF537" s="233"/>
      <c r="HTG537" s="233"/>
      <c r="HTH537" s="233"/>
      <c r="HTI537" s="233"/>
      <c r="HTJ537" s="233"/>
      <c r="HTK537" s="233"/>
      <c r="HTL537" s="233"/>
      <c r="HTM537" s="233"/>
      <c r="HTN537" s="233"/>
      <c r="HTO537" s="233"/>
      <c r="HTP537" s="233"/>
      <c r="HTQ537" s="233"/>
      <c r="HTR537" s="233"/>
      <c r="HTS537" s="233"/>
      <c r="HTT537" s="233"/>
      <c r="HTU537" s="233"/>
      <c r="HTV537" s="233"/>
      <c r="HTW537" s="233"/>
      <c r="HTX537" s="233"/>
      <c r="HTY537" s="233"/>
      <c r="HTZ537" s="233"/>
      <c r="HUA537" s="233"/>
      <c r="HUB537" s="233"/>
      <c r="HUC537" s="233"/>
      <c r="HUD537" s="233"/>
      <c r="HUE537" s="233"/>
      <c r="HUF537" s="233"/>
      <c r="HUG537" s="233"/>
      <c r="HUH537" s="233"/>
      <c r="HUI537" s="233"/>
      <c r="HUJ537" s="233"/>
      <c r="HUK537" s="233"/>
      <c r="HUL537" s="233"/>
      <c r="HUM537" s="233"/>
      <c r="HUN537" s="233"/>
      <c r="HUO537" s="233"/>
      <c r="HUP537" s="233"/>
      <c r="HUQ537" s="233"/>
      <c r="HUR537" s="233"/>
      <c r="HUS537" s="233"/>
      <c r="HUT537" s="233"/>
      <c r="HUU537" s="233"/>
      <c r="HUV537" s="233"/>
      <c r="HUW537" s="233"/>
      <c r="HUX537" s="233"/>
      <c r="HUY537" s="233"/>
      <c r="HUZ537" s="233"/>
      <c r="HVA537" s="233"/>
      <c r="HVB537" s="233"/>
      <c r="HVC537" s="233"/>
      <c r="HVD537" s="233"/>
      <c r="HVE537" s="233"/>
      <c r="HVF537" s="233"/>
      <c r="HVG537" s="233"/>
      <c r="HVH537" s="233"/>
      <c r="HVI537" s="233"/>
      <c r="HVJ537" s="233"/>
      <c r="HVK537" s="233"/>
      <c r="HVL537" s="233"/>
      <c r="HVM537" s="233"/>
      <c r="HVN537" s="233"/>
      <c r="HVO537" s="233"/>
      <c r="HVP537" s="233"/>
      <c r="HVQ537" s="233"/>
      <c r="HVR537" s="233"/>
      <c r="HVS537" s="233"/>
      <c r="HVT537" s="233"/>
      <c r="HVU537" s="233"/>
      <c r="HVV537" s="233"/>
      <c r="HVW537" s="233"/>
      <c r="HVX537" s="233"/>
      <c r="HVY537" s="233"/>
      <c r="HVZ537" s="233"/>
      <c r="HWA537" s="233"/>
      <c r="HWB537" s="233"/>
      <c r="HWC537" s="233"/>
      <c r="HWD537" s="233"/>
      <c r="HWE537" s="233"/>
      <c r="HWF537" s="233"/>
      <c r="HWG537" s="233"/>
      <c r="HWH537" s="233"/>
      <c r="HWI537" s="233"/>
      <c r="HWJ537" s="233"/>
      <c r="HWK537" s="233"/>
      <c r="HWL537" s="233"/>
      <c r="HWM537" s="233"/>
      <c r="HWN537" s="233"/>
      <c r="HWO537" s="233"/>
      <c r="HWP537" s="233"/>
      <c r="HWQ537" s="233"/>
      <c r="HWR537" s="233"/>
      <c r="HWS537" s="233"/>
      <c r="HWT537" s="233"/>
      <c r="HWU537" s="233"/>
      <c r="HWV537" s="233"/>
      <c r="HWW537" s="233"/>
      <c r="HWX537" s="233"/>
      <c r="HWY537" s="233"/>
      <c r="HWZ537" s="233"/>
      <c r="HXA537" s="233"/>
      <c r="HXB537" s="233"/>
      <c r="HXC537" s="233"/>
      <c r="HXD537" s="233"/>
      <c r="HXE537" s="233"/>
      <c r="HXF537" s="233"/>
      <c r="HXG537" s="233"/>
      <c r="HXH537" s="233"/>
      <c r="HXI537" s="233"/>
      <c r="HXJ537" s="233"/>
      <c r="HXK537" s="233"/>
      <c r="HXL537" s="233"/>
      <c r="HXM537" s="233"/>
      <c r="HXN537" s="233"/>
      <c r="HXO537" s="233"/>
      <c r="HXP537" s="233"/>
      <c r="HXQ537" s="233"/>
      <c r="HXR537" s="233"/>
      <c r="HXS537" s="233"/>
      <c r="HXT537" s="233"/>
      <c r="HXU537" s="233"/>
      <c r="HXV537" s="233"/>
      <c r="HXW537" s="233"/>
      <c r="HXX537" s="233"/>
      <c r="HXY537" s="233"/>
      <c r="HXZ537" s="233"/>
      <c r="HYA537" s="233"/>
      <c r="HYB537" s="233"/>
      <c r="HYC537" s="233"/>
      <c r="HYD537" s="233"/>
      <c r="HYE537" s="233"/>
      <c r="HYF537" s="233"/>
      <c r="HYG537" s="233"/>
      <c r="HYH537" s="233"/>
      <c r="HYI537" s="233"/>
      <c r="HYJ537" s="233"/>
      <c r="HYK537" s="233"/>
      <c r="HYL537" s="233"/>
      <c r="HYM537" s="233"/>
      <c r="HYN537" s="233"/>
      <c r="HYO537" s="233"/>
      <c r="HYP537" s="233"/>
      <c r="HYQ537" s="233"/>
      <c r="HYR537" s="233"/>
      <c r="HYS537" s="233"/>
      <c r="HYT537" s="233"/>
      <c r="HYU537" s="233"/>
      <c r="HYV537" s="233"/>
      <c r="HYW537" s="233"/>
      <c r="HYX537" s="233"/>
      <c r="HYY537" s="233"/>
      <c r="HYZ537" s="233"/>
      <c r="HZA537" s="233"/>
      <c r="HZB537" s="233"/>
      <c r="HZC537" s="233"/>
      <c r="HZD537" s="233"/>
      <c r="HZE537" s="233"/>
      <c r="HZF537" s="233"/>
      <c r="HZG537" s="233"/>
      <c r="HZH537" s="233"/>
      <c r="HZI537" s="233"/>
      <c r="HZJ537" s="233"/>
      <c r="HZK537" s="233"/>
      <c r="HZL537" s="233"/>
      <c r="HZM537" s="233"/>
      <c r="HZN537" s="233"/>
      <c r="HZO537" s="233"/>
      <c r="HZP537" s="233"/>
      <c r="HZQ537" s="233"/>
      <c r="HZR537" s="233"/>
      <c r="HZS537" s="233"/>
      <c r="HZT537" s="233"/>
      <c r="HZU537" s="233"/>
      <c r="HZV537" s="233"/>
      <c r="HZW537" s="233"/>
      <c r="HZX537" s="233"/>
      <c r="HZY537" s="233"/>
      <c r="HZZ537" s="233"/>
      <c r="IAA537" s="233"/>
      <c r="IAB537" s="233"/>
      <c r="IAC537" s="233"/>
      <c r="IAD537" s="233"/>
      <c r="IAE537" s="233"/>
      <c r="IAF537" s="233"/>
      <c r="IAG537" s="233"/>
      <c r="IAH537" s="233"/>
      <c r="IAI537" s="233"/>
      <c r="IAJ537" s="233"/>
      <c r="IAK537" s="233"/>
      <c r="IAL537" s="233"/>
      <c r="IAM537" s="233"/>
      <c r="IAN537" s="233"/>
      <c r="IAO537" s="233"/>
      <c r="IAP537" s="233"/>
      <c r="IAQ537" s="233"/>
      <c r="IAR537" s="233"/>
      <c r="IAS537" s="233"/>
      <c r="IAT537" s="233"/>
      <c r="IAU537" s="233"/>
      <c r="IAV537" s="233"/>
      <c r="IAW537" s="233"/>
      <c r="IAX537" s="233"/>
      <c r="IAY537" s="233"/>
      <c r="IAZ537" s="233"/>
      <c r="IBA537" s="233"/>
      <c r="IBB537" s="233"/>
      <c r="IBC537" s="233"/>
      <c r="IBD537" s="233"/>
      <c r="IBE537" s="233"/>
      <c r="IBF537" s="233"/>
      <c r="IBG537" s="233"/>
      <c r="IBH537" s="233"/>
      <c r="IBI537" s="233"/>
      <c r="IBJ537" s="233"/>
      <c r="IBK537" s="233"/>
      <c r="IBL537" s="233"/>
      <c r="IBM537" s="233"/>
      <c r="IBN537" s="233"/>
      <c r="IBO537" s="233"/>
      <c r="IBP537" s="233"/>
      <c r="IBQ537" s="233"/>
      <c r="IBR537" s="233"/>
      <c r="IBS537" s="233"/>
      <c r="IBT537" s="233"/>
      <c r="IBU537" s="233"/>
      <c r="IBV537" s="233"/>
      <c r="IBW537" s="233"/>
      <c r="IBX537" s="233"/>
      <c r="IBY537" s="233"/>
      <c r="IBZ537" s="233"/>
      <c r="ICA537" s="233"/>
      <c r="ICB537" s="233"/>
      <c r="ICC537" s="233"/>
      <c r="ICD537" s="233"/>
      <c r="ICE537" s="233"/>
      <c r="ICF537" s="233"/>
      <c r="ICG537" s="233"/>
      <c r="ICH537" s="233"/>
      <c r="ICI537" s="233"/>
      <c r="ICJ537" s="233"/>
      <c r="ICK537" s="233"/>
      <c r="ICL537" s="233"/>
      <c r="ICM537" s="233"/>
      <c r="ICN537" s="233"/>
      <c r="ICO537" s="233"/>
      <c r="ICP537" s="233"/>
      <c r="ICQ537" s="233"/>
      <c r="ICR537" s="233"/>
      <c r="ICS537" s="233"/>
      <c r="ICT537" s="233"/>
      <c r="ICU537" s="233"/>
      <c r="ICV537" s="233"/>
      <c r="ICW537" s="233"/>
      <c r="ICX537" s="233"/>
      <c r="ICY537" s="233"/>
      <c r="ICZ537" s="233"/>
      <c r="IDA537" s="233"/>
      <c r="IDB537" s="233"/>
      <c r="IDC537" s="233"/>
      <c r="IDD537" s="233"/>
      <c r="IDE537" s="233"/>
      <c r="IDF537" s="233"/>
      <c r="IDG537" s="233"/>
      <c r="IDH537" s="233"/>
      <c r="IDI537" s="233"/>
      <c r="IDJ537" s="233"/>
      <c r="IDK537" s="233"/>
      <c r="IDL537" s="233"/>
      <c r="IDM537" s="233"/>
      <c r="IDN537" s="233"/>
      <c r="IDO537" s="233"/>
      <c r="IDP537" s="233"/>
      <c r="IDQ537" s="233"/>
      <c r="IDR537" s="233"/>
      <c r="IDS537" s="233"/>
      <c r="IDT537" s="233"/>
      <c r="IDU537" s="233"/>
      <c r="IDV537" s="233"/>
      <c r="IDW537" s="233"/>
      <c r="IDX537" s="233"/>
      <c r="IDY537" s="233"/>
      <c r="IDZ537" s="233"/>
      <c r="IEA537" s="233"/>
      <c r="IEB537" s="233"/>
      <c r="IEC537" s="233"/>
      <c r="IED537" s="233"/>
      <c r="IEE537" s="233"/>
      <c r="IEF537" s="233"/>
      <c r="IEG537" s="233"/>
      <c r="IEH537" s="233"/>
      <c r="IEI537" s="233"/>
      <c r="IEJ537" s="233"/>
      <c r="IEK537" s="233"/>
      <c r="IEL537" s="233"/>
      <c r="IEM537" s="233"/>
      <c r="IEN537" s="233"/>
      <c r="IEO537" s="233"/>
      <c r="IEP537" s="233"/>
      <c r="IEQ537" s="233"/>
      <c r="IER537" s="233"/>
      <c r="IES537" s="233"/>
      <c r="IET537" s="233"/>
      <c r="IEU537" s="233"/>
      <c r="IEV537" s="233"/>
      <c r="IEW537" s="233"/>
      <c r="IEX537" s="233"/>
      <c r="IEY537" s="233"/>
      <c r="IEZ537" s="233"/>
      <c r="IFA537" s="233"/>
      <c r="IFB537" s="233"/>
      <c r="IFC537" s="233"/>
      <c r="IFD537" s="233"/>
      <c r="IFE537" s="233"/>
      <c r="IFF537" s="233"/>
      <c r="IFG537" s="233"/>
      <c r="IFH537" s="233"/>
      <c r="IFI537" s="233"/>
      <c r="IFJ537" s="233"/>
      <c r="IFK537" s="233"/>
      <c r="IFL537" s="233"/>
      <c r="IFM537" s="233"/>
      <c r="IFN537" s="233"/>
      <c r="IFO537" s="233"/>
      <c r="IFP537" s="233"/>
      <c r="IFQ537" s="233"/>
      <c r="IFR537" s="233"/>
      <c r="IFS537" s="233"/>
      <c r="IFT537" s="233"/>
      <c r="IFU537" s="233"/>
      <c r="IFV537" s="233"/>
      <c r="IFW537" s="233"/>
      <c r="IFX537" s="233"/>
      <c r="IFY537" s="233"/>
      <c r="IFZ537" s="233"/>
      <c r="IGA537" s="233"/>
      <c r="IGB537" s="233"/>
      <c r="IGC537" s="233"/>
      <c r="IGD537" s="233"/>
      <c r="IGE537" s="233"/>
      <c r="IGF537" s="233"/>
      <c r="IGG537" s="233"/>
      <c r="IGH537" s="233"/>
      <c r="IGI537" s="233"/>
      <c r="IGJ537" s="233"/>
      <c r="IGK537" s="233"/>
      <c r="IGL537" s="233"/>
      <c r="IGM537" s="233"/>
      <c r="IGN537" s="233"/>
      <c r="IGO537" s="233"/>
      <c r="IGP537" s="233"/>
      <c r="IGQ537" s="233"/>
      <c r="IGR537" s="233"/>
      <c r="IGS537" s="233"/>
      <c r="IGT537" s="233"/>
      <c r="IGU537" s="233"/>
      <c r="IGV537" s="233"/>
      <c r="IGW537" s="233"/>
      <c r="IGX537" s="233"/>
      <c r="IGY537" s="233"/>
      <c r="IGZ537" s="233"/>
      <c r="IHA537" s="233"/>
      <c r="IHB537" s="233"/>
      <c r="IHC537" s="233"/>
      <c r="IHD537" s="233"/>
      <c r="IHE537" s="233"/>
      <c r="IHF537" s="233"/>
      <c r="IHG537" s="233"/>
      <c r="IHH537" s="233"/>
      <c r="IHI537" s="233"/>
      <c r="IHJ537" s="233"/>
      <c r="IHK537" s="233"/>
      <c r="IHL537" s="233"/>
      <c r="IHM537" s="233"/>
      <c r="IHN537" s="233"/>
      <c r="IHO537" s="233"/>
      <c r="IHP537" s="233"/>
      <c r="IHQ537" s="233"/>
      <c r="IHR537" s="233"/>
      <c r="IHS537" s="233"/>
      <c r="IHT537" s="233"/>
      <c r="IHU537" s="233"/>
      <c r="IHV537" s="233"/>
      <c r="IHW537" s="233"/>
      <c r="IHX537" s="233"/>
      <c r="IHY537" s="233"/>
      <c r="IHZ537" s="233"/>
      <c r="IIA537" s="233"/>
      <c r="IIB537" s="233"/>
      <c r="IIC537" s="233"/>
      <c r="IID537" s="233"/>
      <c r="IIE537" s="233"/>
      <c r="IIF537" s="233"/>
      <c r="IIG537" s="233"/>
      <c r="IIH537" s="233"/>
      <c r="III537" s="233"/>
      <c r="IIJ537" s="233"/>
      <c r="IIK537" s="233"/>
      <c r="IIL537" s="233"/>
      <c r="IIM537" s="233"/>
      <c r="IIN537" s="233"/>
      <c r="IIO537" s="233"/>
      <c r="IIP537" s="233"/>
      <c r="IIQ537" s="233"/>
      <c r="IIR537" s="233"/>
      <c r="IIS537" s="233"/>
      <c r="IIT537" s="233"/>
      <c r="IIU537" s="233"/>
      <c r="IIV537" s="233"/>
      <c r="IIW537" s="233"/>
      <c r="IIX537" s="233"/>
      <c r="IIY537" s="233"/>
      <c r="IIZ537" s="233"/>
      <c r="IJA537" s="233"/>
      <c r="IJB537" s="233"/>
      <c r="IJC537" s="233"/>
      <c r="IJD537" s="233"/>
      <c r="IJE537" s="233"/>
      <c r="IJF537" s="233"/>
      <c r="IJG537" s="233"/>
      <c r="IJH537" s="233"/>
      <c r="IJI537" s="233"/>
      <c r="IJJ537" s="233"/>
      <c r="IJK537" s="233"/>
      <c r="IJL537" s="233"/>
      <c r="IJM537" s="233"/>
      <c r="IJN537" s="233"/>
      <c r="IJO537" s="233"/>
      <c r="IJP537" s="233"/>
      <c r="IJQ537" s="233"/>
      <c r="IJR537" s="233"/>
      <c r="IJS537" s="233"/>
      <c r="IJT537" s="233"/>
      <c r="IJU537" s="233"/>
      <c r="IJV537" s="233"/>
      <c r="IJW537" s="233"/>
      <c r="IJX537" s="233"/>
      <c r="IJY537" s="233"/>
      <c r="IJZ537" s="233"/>
      <c r="IKA537" s="233"/>
      <c r="IKB537" s="233"/>
      <c r="IKC537" s="233"/>
      <c r="IKD537" s="233"/>
      <c r="IKE537" s="233"/>
      <c r="IKF537" s="233"/>
      <c r="IKG537" s="233"/>
      <c r="IKH537" s="233"/>
      <c r="IKI537" s="233"/>
      <c r="IKJ537" s="233"/>
      <c r="IKK537" s="233"/>
      <c r="IKL537" s="233"/>
      <c r="IKM537" s="233"/>
      <c r="IKN537" s="233"/>
      <c r="IKO537" s="233"/>
      <c r="IKP537" s="233"/>
      <c r="IKQ537" s="233"/>
      <c r="IKR537" s="233"/>
      <c r="IKS537" s="233"/>
      <c r="IKT537" s="233"/>
      <c r="IKU537" s="233"/>
      <c r="IKV537" s="233"/>
      <c r="IKW537" s="233"/>
      <c r="IKX537" s="233"/>
      <c r="IKY537" s="233"/>
      <c r="IKZ537" s="233"/>
      <c r="ILA537" s="233"/>
      <c r="ILB537" s="233"/>
      <c r="ILC537" s="233"/>
      <c r="ILD537" s="233"/>
      <c r="ILE537" s="233"/>
      <c r="ILF537" s="233"/>
      <c r="ILG537" s="233"/>
      <c r="ILH537" s="233"/>
      <c r="ILI537" s="233"/>
      <c r="ILJ537" s="233"/>
      <c r="ILK537" s="233"/>
      <c r="ILL537" s="233"/>
      <c r="ILM537" s="233"/>
      <c r="ILN537" s="233"/>
      <c r="ILO537" s="233"/>
      <c r="ILP537" s="233"/>
      <c r="ILQ537" s="233"/>
      <c r="ILR537" s="233"/>
      <c r="ILS537" s="233"/>
      <c r="ILT537" s="233"/>
      <c r="ILU537" s="233"/>
      <c r="ILV537" s="233"/>
      <c r="ILW537" s="233"/>
      <c r="ILX537" s="233"/>
      <c r="ILY537" s="233"/>
      <c r="ILZ537" s="233"/>
      <c r="IMA537" s="233"/>
      <c r="IMB537" s="233"/>
      <c r="IMC537" s="233"/>
      <c r="IMD537" s="233"/>
      <c r="IME537" s="233"/>
      <c r="IMF537" s="233"/>
      <c r="IMG537" s="233"/>
      <c r="IMH537" s="233"/>
      <c r="IMI537" s="233"/>
      <c r="IMJ537" s="233"/>
      <c r="IMK537" s="233"/>
      <c r="IML537" s="233"/>
      <c r="IMM537" s="233"/>
      <c r="IMN537" s="233"/>
      <c r="IMO537" s="233"/>
      <c r="IMP537" s="233"/>
      <c r="IMQ537" s="233"/>
      <c r="IMR537" s="233"/>
      <c r="IMS537" s="233"/>
      <c r="IMT537" s="233"/>
      <c r="IMU537" s="233"/>
      <c r="IMV537" s="233"/>
      <c r="IMW537" s="233"/>
      <c r="IMX537" s="233"/>
      <c r="IMY537" s="233"/>
      <c r="IMZ537" s="233"/>
      <c r="INA537" s="233"/>
      <c r="INB537" s="233"/>
      <c r="INC537" s="233"/>
      <c r="IND537" s="233"/>
      <c r="INE537" s="233"/>
      <c r="INF537" s="233"/>
      <c r="ING537" s="233"/>
      <c r="INH537" s="233"/>
      <c r="INI537" s="233"/>
      <c r="INJ537" s="233"/>
      <c r="INK537" s="233"/>
      <c r="INL537" s="233"/>
      <c r="INM537" s="233"/>
      <c r="INN537" s="233"/>
      <c r="INO537" s="233"/>
      <c r="INP537" s="233"/>
      <c r="INQ537" s="233"/>
      <c r="INR537" s="233"/>
      <c r="INS537" s="233"/>
      <c r="INT537" s="233"/>
      <c r="INU537" s="233"/>
      <c r="INV537" s="233"/>
      <c r="INW537" s="233"/>
      <c r="INX537" s="233"/>
      <c r="INY537" s="233"/>
      <c r="INZ537" s="233"/>
      <c r="IOA537" s="233"/>
      <c r="IOB537" s="233"/>
      <c r="IOC537" s="233"/>
      <c r="IOD537" s="233"/>
      <c r="IOE537" s="233"/>
      <c r="IOF537" s="233"/>
      <c r="IOG537" s="233"/>
      <c r="IOH537" s="233"/>
      <c r="IOI537" s="233"/>
      <c r="IOJ537" s="233"/>
      <c r="IOK537" s="233"/>
      <c r="IOL537" s="233"/>
      <c r="IOM537" s="233"/>
      <c r="ION537" s="233"/>
      <c r="IOO537" s="233"/>
      <c r="IOP537" s="233"/>
      <c r="IOQ537" s="233"/>
      <c r="IOR537" s="233"/>
      <c r="IOS537" s="233"/>
      <c r="IOT537" s="233"/>
      <c r="IOU537" s="233"/>
      <c r="IOV537" s="233"/>
      <c r="IOW537" s="233"/>
      <c r="IOX537" s="233"/>
      <c r="IOY537" s="233"/>
      <c r="IOZ537" s="233"/>
      <c r="IPA537" s="233"/>
      <c r="IPB537" s="233"/>
      <c r="IPC537" s="233"/>
      <c r="IPD537" s="233"/>
      <c r="IPE537" s="233"/>
      <c r="IPF537" s="233"/>
      <c r="IPG537" s="233"/>
      <c r="IPH537" s="233"/>
      <c r="IPI537" s="233"/>
      <c r="IPJ537" s="233"/>
      <c r="IPK537" s="233"/>
      <c r="IPL537" s="233"/>
      <c r="IPM537" s="233"/>
      <c r="IPN537" s="233"/>
      <c r="IPO537" s="233"/>
      <c r="IPP537" s="233"/>
      <c r="IPQ537" s="233"/>
      <c r="IPR537" s="233"/>
      <c r="IPS537" s="233"/>
      <c r="IPT537" s="233"/>
      <c r="IPU537" s="233"/>
      <c r="IPV537" s="233"/>
      <c r="IPW537" s="233"/>
      <c r="IPX537" s="233"/>
      <c r="IPY537" s="233"/>
      <c r="IPZ537" s="233"/>
      <c r="IQA537" s="233"/>
      <c r="IQB537" s="233"/>
      <c r="IQC537" s="233"/>
      <c r="IQD537" s="233"/>
      <c r="IQE537" s="233"/>
      <c r="IQF537" s="233"/>
      <c r="IQG537" s="233"/>
      <c r="IQH537" s="233"/>
      <c r="IQI537" s="233"/>
      <c r="IQJ537" s="233"/>
      <c r="IQK537" s="233"/>
      <c r="IQL537" s="233"/>
      <c r="IQM537" s="233"/>
      <c r="IQN537" s="233"/>
      <c r="IQO537" s="233"/>
      <c r="IQP537" s="233"/>
      <c r="IQQ537" s="233"/>
      <c r="IQR537" s="233"/>
      <c r="IQS537" s="233"/>
      <c r="IQT537" s="233"/>
      <c r="IQU537" s="233"/>
      <c r="IQV537" s="233"/>
      <c r="IQW537" s="233"/>
      <c r="IQX537" s="233"/>
      <c r="IQY537" s="233"/>
      <c r="IQZ537" s="233"/>
      <c r="IRA537" s="233"/>
      <c r="IRB537" s="233"/>
      <c r="IRC537" s="233"/>
      <c r="IRD537" s="233"/>
      <c r="IRE537" s="233"/>
      <c r="IRF537" s="233"/>
      <c r="IRG537" s="233"/>
      <c r="IRH537" s="233"/>
      <c r="IRI537" s="233"/>
      <c r="IRJ537" s="233"/>
      <c r="IRK537" s="233"/>
      <c r="IRL537" s="233"/>
      <c r="IRM537" s="233"/>
      <c r="IRN537" s="233"/>
      <c r="IRO537" s="233"/>
      <c r="IRP537" s="233"/>
      <c r="IRQ537" s="233"/>
      <c r="IRR537" s="233"/>
      <c r="IRS537" s="233"/>
      <c r="IRT537" s="233"/>
      <c r="IRU537" s="233"/>
      <c r="IRV537" s="233"/>
      <c r="IRW537" s="233"/>
      <c r="IRX537" s="233"/>
      <c r="IRY537" s="233"/>
      <c r="IRZ537" s="233"/>
      <c r="ISA537" s="233"/>
      <c r="ISB537" s="233"/>
      <c r="ISC537" s="233"/>
      <c r="ISD537" s="233"/>
      <c r="ISE537" s="233"/>
      <c r="ISF537" s="233"/>
      <c r="ISG537" s="233"/>
      <c r="ISH537" s="233"/>
      <c r="ISI537" s="233"/>
      <c r="ISJ537" s="233"/>
      <c r="ISK537" s="233"/>
      <c r="ISL537" s="233"/>
      <c r="ISM537" s="233"/>
      <c r="ISN537" s="233"/>
      <c r="ISO537" s="233"/>
      <c r="ISP537" s="233"/>
      <c r="ISQ537" s="233"/>
      <c r="ISR537" s="233"/>
      <c r="ISS537" s="233"/>
      <c r="IST537" s="233"/>
      <c r="ISU537" s="233"/>
      <c r="ISV537" s="233"/>
      <c r="ISW537" s="233"/>
      <c r="ISX537" s="233"/>
      <c r="ISY537" s="233"/>
      <c r="ISZ537" s="233"/>
      <c r="ITA537" s="233"/>
      <c r="ITB537" s="233"/>
      <c r="ITC537" s="233"/>
      <c r="ITD537" s="233"/>
      <c r="ITE537" s="233"/>
      <c r="ITF537" s="233"/>
      <c r="ITG537" s="233"/>
      <c r="ITH537" s="233"/>
      <c r="ITI537" s="233"/>
      <c r="ITJ537" s="233"/>
      <c r="ITK537" s="233"/>
      <c r="ITL537" s="233"/>
      <c r="ITM537" s="233"/>
      <c r="ITN537" s="233"/>
      <c r="ITO537" s="233"/>
      <c r="ITP537" s="233"/>
      <c r="ITQ537" s="233"/>
      <c r="ITR537" s="233"/>
      <c r="ITS537" s="233"/>
      <c r="ITT537" s="233"/>
      <c r="ITU537" s="233"/>
      <c r="ITV537" s="233"/>
      <c r="ITW537" s="233"/>
      <c r="ITX537" s="233"/>
      <c r="ITY537" s="233"/>
      <c r="ITZ537" s="233"/>
      <c r="IUA537" s="233"/>
      <c r="IUB537" s="233"/>
      <c r="IUC537" s="233"/>
      <c r="IUD537" s="233"/>
      <c r="IUE537" s="233"/>
      <c r="IUF537" s="233"/>
      <c r="IUG537" s="233"/>
      <c r="IUH537" s="233"/>
      <c r="IUI537" s="233"/>
      <c r="IUJ537" s="233"/>
      <c r="IUK537" s="233"/>
      <c r="IUL537" s="233"/>
      <c r="IUM537" s="233"/>
      <c r="IUN537" s="233"/>
      <c r="IUO537" s="233"/>
      <c r="IUP537" s="233"/>
      <c r="IUQ537" s="233"/>
      <c r="IUR537" s="233"/>
      <c r="IUS537" s="233"/>
      <c r="IUT537" s="233"/>
      <c r="IUU537" s="233"/>
      <c r="IUV537" s="233"/>
      <c r="IUW537" s="233"/>
      <c r="IUX537" s="233"/>
      <c r="IUY537" s="233"/>
      <c r="IUZ537" s="233"/>
      <c r="IVA537" s="233"/>
      <c r="IVB537" s="233"/>
      <c r="IVC537" s="233"/>
      <c r="IVD537" s="233"/>
      <c r="IVE537" s="233"/>
      <c r="IVF537" s="233"/>
      <c r="IVG537" s="233"/>
      <c r="IVH537" s="233"/>
      <c r="IVI537" s="233"/>
      <c r="IVJ537" s="233"/>
      <c r="IVK537" s="233"/>
      <c r="IVL537" s="233"/>
      <c r="IVM537" s="233"/>
      <c r="IVN537" s="233"/>
      <c r="IVO537" s="233"/>
      <c r="IVP537" s="233"/>
      <c r="IVQ537" s="233"/>
      <c r="IVR537" s="233"/>
      <c r="IVS537" s="233"/>
      <c r="IVT537" s="233"/>
      <c r="IVU537" s="233"/>
      <c r="IVV537" s="233"/>
      <c r="IVW537" s="233"/>
      <c r="IVX537" s="233"/>
      <c r="IVY537" s="233"/>
      <c r="IVZ537" s="233"/>
      <c r="IWA537" s="233"/>
      <c r="IWB537" s="233"/>
      <c r="IWC537" s="233"/>
      <c r="IWD537" s="233"/>
      <c r="IWE537" s="233"/>
      <c r="IWF537" s="233"/>
      <c r="IWG537" s="233"/>
      <c r="IWH537" s="233"/>
      <c r="IWI537" s="233"/>
      <c r="IWJ537" s="233"/>
      <c r="IWK537" s="233"/>
      <c r="IWL537" s="233"/>
      <c r="IWM537" s="233"/>
      <c r="IWN537" s="233"/>
      <c r="IWO537" s="233"/>
      <c r="IWP537" s="233"/>
      <c r="IWQ537" s="233"/>
      <c r="IWR537" s="233"/>
      <c r="IWS537" s="233"/>
      <c r="IWT537" s="233"/>
      <c r="IWU537" s="233"/>
      <c r="IWV537" s="233"/>
      <c r="IWW537" s="233"/>
      <c r="IWX537" s="233"/>
      <c r="IWY537" s="233"/>
      <c r="IWZ537" s="233"/>
      <c r="IXA537" s="233"/>
      <c r="IXB537" s="233"/>
      <c r="IXC537" s="233"/>
      <c r="IXD537" s="233"/>
      <c r="IXE537" s="233"/>
      <c r="IXF537" s="233"/>
      <c r="IXG537" s="233"/>
      <c r="IXH537" s="233"/>
      <c r="IXI537" s="233"/>
      <c r="IXJ537" s="233"/>
      <c r="IXK537" s="233"/>
      <c r="IXL537" s="233"/>
      <c r="IXM537" s="233"/>
      <c r="IXN537" s="233"/>
      <c r="IXO537" s="233"/>
      <c r="IXP537" s="233"/>
      <c r="IXQ537" s="233"/>
      <c r="IXR537" s="233"/>
      <c r="IXS537" s="233"/>
      <c r="IXT537" s="233"/>
      <c r="IXU537" s="233"/>
      <c r="IXV537" s="233"/>
      <c r="IXW537" s="233"/>
      <c r="IXX537" s="233"/>
      <c r="IXY537" s="233"/>
      <c r="IXZ537" s="233"/>
      <c r="IYA537" s="233"/>
      <c r="IYB537" s="233"/>
      <c r="IYC537" s="233"/>
      <c r="IYD537" s="233"/>
      <c r="IYE537" s="233"/>
      <c r="IYF537" s="233"/>
      <c r="IYG537" s="233"/>
      <c r="IYH537" s="233"/>
      <c r="IYI537" s="233"/>
      <c r="IYJ537" s="233"/>
      <c r="IYK537" s="233"/>
      <c r="IYL537" s="233"/>
      <c r="IYM537" s="233"/>
      <c r="IYN537" s="233"/>
      <c r="IYO537" s="233"/>
      <c r="IYP537" s="233"/>
      <c r="IYQ537" s="233"/>
      <c r="IYR537" s="233"/>
      <c r="IYS537" s="233"/>
      <c r="IYT537" s="233"/>
      <c r="IYU537" s="233"/>
      <c r="IYV537" s="233"/>
      <c r="IYW537" s="233"/>
      <c r="IYX537" s="233"/>
      <c r="IYY537" s="233"/>
      <c r="IYZ537" s="233"/>
      <c r="IZA537" s="233"/>
      <c r="IZB537" s="233"/>
      <c r="IZC537" s="233"/>
      <c r="IZD537" s="233"/>
      <c r="IZE537" s="233"/>
      <c r="IZF537" s="233"/>
      <c r="IZG537" s="233"/>
      <c r="IZH537" s="233"/>
      <c r="IZI537" s="233"/>
      <c r="IZJ537" s="233"/>
      <c r="IZK537" s="233"/>
      <c r="IZL537" s="233"/>
      <c r="IZM537" s="233"/>
      <c r="IZN537" s="233"/>
      <c r="IZO537" s="233"/>
      <c r="IZP537" s="233"/>
      <c r="IZQ537" s="233"/>
      <c r="IZR537" s="233"/>
      <c r="IZS537" s="233"/>
      <c r="IZT537" s="233"/>
      <c r="IZU537" s="233"/>
      <c r="IZV537" s="233"/>
      <c r="IZW537" s="233"/>
      <c r="IZX537" s="233"/>
      <c r="IZY537" s="233"/>
      <c r="IZZ537" s="233"/>
      <c r="JAA537" s="233"/>
      <c r="JAB537" s="233"/>
      <c r="JAC537" s="233"/>
      <c r="JAD537" s="233"/>
      <c r="JAE537" s="233"/>
      <c r="JAF537" s="233"/>
      <c r="JAG537" s="233"/>
      <c r="JAH537" s="233"/>
      <c r="JAI537" s="233"/>
      <c r="JAJ537" s="233"/>
      <c r="JAK537" s="233"/>
      <c r="JAL537" s="233"/>
      <c r="JAM537" s="233"/>
      <c r="JAN537" s="233"/>
      <c r="JAO537" s="233"/>
      <c r="JAP537" s="233"/>
      <c r="JAQ537" s="233"/>
      <c r="JAR537" s="233"/>
      <c r="JAS537" s="233"/>
      <c r="JAT537" s="233"/>
      <c r="JAU537" s="233"/>
      <c r="JAV537" s="233"/>
      <c r="JAW537" s="233"/>
      <c r="JAX537" s="233"/>
      <c r="JAY537" s="233"/>
      <c r="JAZ537" s="233"/>
      <c r="JBA537" s="233"/>
      <c r="JBB537" s="233"/>
      <c r="JBC537" s="233"/>
      <c r="JBD537" s="233"/>
      <c r="JBE537" s="233"/>
      <c r="JBF537" s="233"/>
      <c r="JBG537" s="233"/>
      <c r="JBH537" s="233"/>
      <c r="JBI537" s="233"/>
      <c r="JBJ537" s="233"/>
      <c r="JBK537" s="233"/>
      <c r="JBL537" s="233"/>
      <c r="JBM537" s="233"/>
      <c r="JBN537" s="233"/>
      <c r="JBO537" s="233"/>
      <c r="JBP537" s="233"/>
      <c r="JBQ537" s="233"/>
      <c r="JBR537" s="233"/>
      <c r="JBS537" s="233"/>
      <c r="JBT537" s="233"/>
      <c r="JBU537" s="233"/>
      <c r="JBV537" s="233"/>
      <c r="JBW537" s="233"/>
      <c r="JBX537" s="233"/>
      <c r="JBY537" s="233"/>
      <c r="JBZ537" s="233"/>
      <c r="JCA537" s="233"/>
      <c r="JCB537" s="233"/>
      <c r="JCC537" s="233"/>
      <c r="JCD537" s="233"/>
      <c r="JCE537" s="233"/>
      <c r="JCF537" s="233"/>
      <c r="JCG537" s="233"/>
      <c r="JCH537" s="233"/>
      <c r="JCI537" s="233"/>
      <c r="JCJ537" s="233"/>
      <c r="JCK537" s="233"/>
      <c r="JCL537" s="233"/>
      <c r="JCM537" s="233"/>
      <c r="JCN537" s="233"/>
      <c r="JCO537" s="233"/>
      <c r="JCP537" s="233"/>
      <c r="JCQ537" s="233"/>
      <c r="JCR537" s="233"/>
      <c r="JCS537" s="233"/>
      <c r="JCT537" s="233"/>
      <c r="JCU537" s="233"/>
      <c r="JCV537" s="233"/>
      <c r="JCW537" s="233"/>
      <c r="JCX537" s="233"/>
      <c r="JCY537" s="233"/>
      <c r="JCZ537" s="233"/>
      <c r="JDA537" s="233"/>
      <c r="JDB537" s="233"/>
      <c r="JDC537" s="233"/>
      <c r="JDD537" s="233"/>
      <c r="JDE537" s="233"/>
      <c r="JDF537" s="233"/>
      <c r="JDG537" s="233"/>
      <c r="JDH537" s="233"/>
      <c r="JDI537" s="233"/>
      <c r="JDJ537" s="233"/>
      <c r="JDK537" s="233"/>
      <c r="JDL537" s="233"/>
      <c r="JDM537" s="233"/>
      <c r="JDN537" s="233"/>
      <c r="JDO537" s="233"/>
      <c r="JDP537" s="233"/>
      <c r="JDQ537" s="233"/>
      <c r="JDR537" s="233"/>
      <c r="JDS537" s="233"/>
      <c r="JDT537" s="233"/>
      <c r="JDU537" s="233"/>
      <c r="JDV537" s="233"/>
      <c r="JDW537" s="233"/>
      <c r="JDX537" s="233"/>
      <c r="JDY537" s="233"/>
      <c r="JDZ537" s="233"/>
      <c r="JEA537" s="233"/>
      <c r="JEB537" s="233"/>
      <c r="JEC537" s="233"/>
      <c r="JED537" s="233"/>
      <c r="JEE537" s="233"/>
      <c r="JEF537" s="233"/>
      <c r="JEG537" s="233"/>
      <c r="JEH537" s="233"/>
      <c r="JEI537" s="233"/>
      <c r="JEJ537" s="233"/>
      <c r="JEK537" s="233"/>
      <c r="JEL537" s="233"/>
      <c r="JEM537" s="233"/>
      <c r="JEN537" s="233"/>
      <c r="JEO537" s="233"/>
      <c r="JEP537" s="233"/>
      <c r="JEQ537" s="233"/>
      <c r="JER537" s="233"/>
      <c r="JES537" s="233"/>
      <c r="JET537" s="233"/>
      <c r="JEU537" s="233"/>
      <c r="JEV537" s="233"/>
      <c r="JEW537" s="233"/>
      <c r="JEX537" s="233"/>
      <c r="JEY537" s="233"/>
      <c r="JEZ537" s="233"/>
      <c r="JFA537" s="233"/>
      <c r="JFB537" s="233"/>
      <c r="JFC537" s="233"/>
      <c r="JFD537" s="233"/>
      <c r="JFE537" s="233"/>
      <c r="JFF537" s="233"/>
      <c r="JFG537" s="233"/>
      <c r="JFH537" s="233"/>
      <c r="JFI537" s="233"/>
      <c r="JFJ537" s="233"/>
      <c r="JFK537" s="233"/>
      <c r="JFL537" s="233"/>
      <c r="JFM537" s="233"/>
      <c r="JFN537" s="233"/>
      <c r="JFO537" s="233"/>
      <c r="JFP537" s="233"/>
      <c r="JFQ537" s="233"/>
      <c r="JFR537" s="233"/>
      <c r="JFS537" s="233"/>
      <c r="JFT537" s="233"/>
      <c r="JFU537" s="233"/>
      <c r="JFV537" s="233"/>
      <c r="JFW537" s="233"/>
      <c r="JFX537" s="233"/>
      <c r="JFY537" s="233"/>
      <c r="JFZ537" s="233"/>
      <c r="JGA537" s="233"/>
      <c r="JGB537" s="233"/>
      <c r="JGC537" s="233"/>
      <c r="JGD537" s="233"/>
      <c r="JGE537" s="233"/>
      <c r="JGF537" s="233"/>
      <c r="JGG537" s="233"/>
      <c r="JGH537" s="233"/>
      <c r="JGI537" s="233"/>
      <c r="JGJ537" s="233"/>
      <c r="JGK537" s="233"/>
      <c r="JGL537" s="233"/>
      <c r="JGM537" s="233"/>
      <c r="JGN537" s="233"/>
      <c r="JGO537" s="233"/>
      <c r="JGP537" s="233"/>
      <c r="JGQ537" s="233"/>
      <c r="JGR537" s="233"/>
      <c r="JGS537" s="233"/>
      <c r="JGT537" s="233"/>
      <c r="JGU537" s="233"/>
      <c r="JGV537" s="233"/>
      <c r="JGW537" s="233"/>
      <c r="JGX537" s="233"/>
      <c r="JGY537" s="233"/>
      <c r="JGZ537" s="233"/>
      <c r="JHA537" s="233"/>
      <c r="JHB537" s="233"/>
      <c r="JHC537" s="233"/>
      <c r="JHD537" s="233"/>
      <c r="JHE537" s="233"/>
      <c r="JHF537" s="233"/>
      <c r="JHG537" s="233"/>
      <c r="JHH537" s="233"/>
      <c r="JHI537" s="233"/>
      <c r="JHJ537" s="233"/>
      <c r="JHK537" s="233"/>
      <c r="JHL537" s="233"/>
      <c r="JHM537" s="233"/>
      <c r="JHN537" s="233"/>
      <c r="JHO537" s="233"/>
      <c r="JHP537" s="233"/>
      <c r="JHQ537" s="233"/>
      <c r="JHR537" s="233"/>
      <c r="JHS537" s="233"/>
      <c r="JHT537" s="233"/>
      <c r="JHU537" s="233"/>
      <c r="JHV537" s="233"/>
      <c r="JHW537" s="233"/>
      <c r="JHX537" s="233"/>
      <c r="JHY537" s="233"/>
      <c r="JHZ537" s="233"/>
      <c r="JIA537" s="233"/>
      <c r="JIB537" s="233"/>
      <c r="JIC537" s="233"/>
      <c r="JID537" s="233"/>
      <c r="JIE537" s="233"/>
      <c r="JIF537" s="233"/>
      <c r="JIG537" s="233"/>
      <c r="JIH537" s="233"/>
      <c r="JII537" s="233"/>
      <c r="JIJ537" s="233"/>
      <c r="JIK537" s="233"/>
      <c r="JIL537" s="233"/>
      <c r="JIM537" s="233"/>
      <c r="JIN537" s="233"/>
      <c r="JIO537" s="233"/>
      <c r="JIP537" s="233"/>
      <c r="JIQ537" s="233"/>
      <c r="JIR537" s="233"/>
      <c r="JIS537" s="233"/>
      <c r="JIT537" s="233"/>
      <c r="JIU537" s="233"/>
      <c r="JIV537" s="233"/>
      <c r="JIW537" s="233"/>
      <c r="JIX537" s="233"/>
      <c r="JIY537" s="233"/>
      <c r="JIZ537" s="233"/>
      <c r="JJA537" s="233"/>
      <c r="JJB537" s="233"/>
      <c r="JJC537" s="233"/>
      <c r="JJD537" s="233"/>
      <c r="JJE537" s="233"/>
      <c r="JJF537" s="233"/>
      <c r="JJG537" s="233"/>
      <c r="JJH537" s="233"/>
      <c r="JJI537" s="233"/>
      <c r="JJJ537" s="233"/>
      <c r="JJK537" s="233"/>
      <c r="JJL537" s="233"/>
      <c r="JJM537" s="233"/>
      <c r="JJN537" s="233"/>
      <c r="JJO537" s="233"/>
      <c r="JJP537" s="233"/>
      <c r="JJQ537" s="233"/>
      <c r="JJR537" s="233"/>
      <c r="JJS537" s="233"/>
      <c r="JJT537" s="233"/>
      <c r="JJU537" s="233"/>
      <c r="JJV537" s="233"/>
      <c r="JJW537" s="233"/>
      <c r="JJX537" s="233"/>
      <c r="JJY537" s="233"/>
      <c r="JJZ537" s="233"/>
      <c r="JKA537" s="233"/>
      <c r="JKB537" s="233"/>
      <c r="JKC537" s="233"/>
      <c r="JKD537" s="233"/>
      <c r="JKE537" s="233"/>
      <c r="JKF537" s="233"/>
      <c r="JKG537" s="233"/>
      <c r="JKH537" s="233"/>
      <c r="JKI537" s="233"/>
      <c r="JKJ537" s="233"/>
      <c r="JKK537" s="233"/>
      <c r="JKL537" s="233"/>
      <c r="JKM537" s="233"/>
      <c r="JKN537" s="233"/>
      <c r="JKO537" s="233"/>
      <c r="JKP537" s="233"/>
      <c r="JKQ537" s="233"/>
      <c r="JKR537" s="233"/>
      <c r="JKS537" s="233"/>
      <c r="JKT537" s="233"/>
      <c r="JKU537" s="233"/>
      <c r="JKV537" s="233"/>
      <c r="JKW537" s="233"/>
      <c r="JKX537" s="233"/>
      <c r="JKY537" s="233"/>
      <c r="JKZ537" s="233"/>
      <c r="JLA537" s="233"/>
      <c r="JLB537" s="233"/>
      <c r="JLC537" s="233"/>
      <c r="JLD537" s="233"/>
      <c r="JLE537" s="233"/>
      <c r="JLF537" s="233"/>
      <c r="JLG537" s="233"/>
      <c r="JLH537" s="233"/>
      <c r="JLI537" s="233"/>
      <c r="JLJ537" s="233"/>
      <c r="JLK537" s="233"/>
      <c r="JLL537" s="233"/>
      <c r="JLM537" s="233"/>
      <c r="JLN537" s="233"/>
      <c r="JLO537" s="233"/>
      <c r="JLP537" s="233"/>
      <c r="JLQ537" s="233"/>
      <c r="JLR537" s="233"/>
      <c r="JLS537" s="233"/>
      <c r="JLT537" s="233"/>
      <c r="JLU537" s="233"/>
      <c r="JLV537" s="233"/>
      <c r="JLW537" s="233"/>
      <c r="JLX537" s="233"/>
      <c r="JLY537" s="233"/>
      <c r="JLZ537" s="233"/>
      <c r="JMA537" s="233"/>
      <c r="JMB537" s="233"/>
      <c r="JMC537" s="233"/>
      <c r="JMD537" s="233"/>
      <c r="JME537" s="233"/>
      <c r="JMF537" s="233"/>
      <c r="JMG537" s="233"/>
      <c r="JMH537" s="233"/>
      <c r="JMI537" s="233"/>
      <c r="JMJ537" s="233"/>
      <c r="JMK537" s="233"/>
      <c r="JML537" s="233"/>
      <c r="JMM537" s="233"/>
      <c r="JMN537" s="233"/>
      <c r="JMO537" s="233"/>
      <c r="JMP537" s="233"/>
      <c r="JMQ537" s="233"/>
      <c r="JMR537" s="233"/>
      <c r="JMS537" s="233"/>
      <c r="JMT537" s="233"/>
      <c r="JMU537" s="233"/>
      <c r="JMV537" s="233"/>
      <c r="JMW537" s="233"/>
      <c r="JMX537" s="233"/>
      <c r="JMY537" s="233"/>
      <c r="JMZ537" s="233"/>
      <c r="JNA537" s="233"/>
      <c r="JNB537" s="233"/>
      <c r="JNC537" s="233"/>
      <c r="JND537" s="233"/>
      <c r="JNE537" s="233"/>
      <c r="JNF537" s="233"/>
      <c r="JNG537" s="233"/>
      <c r="JNH537" s="233"/>
      <c r="JNI537" s="233"/>
      <c r="JNJ537" s="233"/>
      <c r="JNK537" s="233"/>
      <c r="JNL537" s="233"/>
      <c r="JNM537" s="233"/>
      <c r="JNN537" s="233"/>
      <c r="JNO537" s="233"/>
      <c r="JNP537" s="233"/>
      <c r="JNQ537" s="233"/>
      <c r="JNR537" s="233"/>
      <c r="JNS537" s="233"/>
      <c r="JNT537" s="233"/>
      <c r="JNU537" s="233"/>
      <c r="JNV537" s="233"/>
      <c r="JNW537" s="233"/>
      <c r="JNX537" s="233"/>
      <c r="JNY537" s="233"/>
      <c r="JNZ537" s="233"/>
      <c r="JOA537" s="233"/>
      <c r="JOB537" s="233"/>
      <c r="JOC537" s="233"/>
      <c r="JOD537" s="233"/>
      <c r="JOE537" s="233"/>
      <c r="JOF537" s="233"/>
      <c r="JOG537" s="233"/>
      <c r="JOH537" s="233"/>
      <c r="JOI537" s="233"/>
      <c r="JOJ537" s="233"/>
      <c r="JOK537" s="233"/>
      <c r="JOL537" s="233"/>
      <c r="JOM537" s="233"/>
      <c r="JON537" s="233"/>
      <c r="JOO537" s="233"/>
      <c r="JOP537" s="233"/>
      <c r="JOQ537" s="233"/>
      <c r="JOR537" s="233"/>
      <c r="JOS537" s="233"/>
      <c r="JOT537" s="233"/>
      <c r="JOU537" s="233"/>
      <c r="JOV537" s="233"/>
      <c r="JOW537" s="233"/>
      <c r="JOX537" s="233"/>
      <c r="JOY537" s="233"/>
      <c r="JOZ537" s="233"/>
      <c r="JPA537" s="233"/>
      <c r="JPB537" s="233"/>
      <c r="JPC537" s="233"/>
      <c r="JPD537" s="233"/>
      <c r="JPE537" s="233"/>
      <c r="JPF537" s="233"/>
      <c r="JPG537" s="233"/>
      <c r="JPH537" s="233"/>
      <c r="JPI537" s="233"/>
      <c r="JPJ537" s="233"/>
      <c r="JPK537" s="233"/>
      <c r="JPL537" s="233"/>
      <c r="JPM537" s="233"/>
      <c r="JPN537" s="233"/>
      <c r="JPO537" s="233"/>
      <c r="JPP537" s="233"/>
      <c r="JPQ537" s="233"/>
      <c r="JPR537" s="233"/>
      <c r="JPS537" s="233"/>
      <c r="JPT537" s="233"/>
      <c r="JPU537" s="233"/>
      <c r="JPV537" s="233"/>
      <c r="JPW537" s="233"/>
      <c r="JPX537" s="233"/>
      <c r="JPY537" s="233"/>
      <c r="JPZ537" s="233"/>
      <c r="JQA537" s="233"/>
      <c r="JQB537" s="233"/>
      <c r="JQC537" s="233"/>
      <c r="JQD537" s="233"/>
      <c r="JQE537" s="233"/>
      <c r="JQF537" s="233"/>
      <c r="JQG537" s="233"/>
      <c r="JQH537" s="233"/>
      <c r="JQI537" s="233"/>
      <c r="JQJ537" s="233"/>
      <c r="JQK537" s="233"/>
      <c r="JQL537" s="233"/>
      <c r="JQM537" s="233"/>
      <c r="JQN537" s="233"/>
      <c r="JQO537" s="233"/>
      <c r="JQP537" s="233"/>
      <c r="JQQ537" s="233"/>
      <c r="JQR537" s="233"/>
      <c r="JQS537" s="233"/>
      <c r="JQT537" s="233"/>
      <c r="JQU537" s="233"/>
      <c r="JQV537" s="233"/>
      <c r="JQW537" s="233"/>
      <c r="JQX537" s="233"/>
      <c r="JQY537" s="233"/>
      <c r="JQZ537" s="233"/>
      <c r="JRA537" s="233"/>
      <c r="JRB537" s="233"/>
      <c r="JRC537" s="233"/>
      <c r="JRD537" s="233"/>
      <c r="JRE537" s="233"/>
      <c r="JRF537" s="233"/>
      <c r="JRG537" s="233"/>
      <c r="JRH537" s="233"/>
      <c r="JRI537" s="233"/>
      <c r="JRJ537" s="233"/>
      <c r="JRK537" s="233"/>
      <c r="JRL537" s="233"/>
      <c r="JRM537" s="233"/>
      <c r="JRN537" s="233"/>
      <c r="JRO537" s="233"/>
      <c r="JRP537" s="233"/>
      <c r="JRQ537" s="233"/>
      <c r="JRR537" s="233"/>
      <c r="JRS537" s="233"/>
      <c r="JRT537" s="233"/>
      <c r="JRU537" s="233"/>
      <c r="JRV537" s="233"/>
      <c r="JRW537" s="233"/>
      <c r="JRX537" s="233"/>
      <c r="JRY537" s="233"/>
      <c r="JRZ537" s="233"/>
      <c r="JSA537" s="233"/>
      <c r="JSB537" s="233"/>
      <c r="JSC537" s="233"/>
      <c r="JSD537" s="233"/>
      <c r="JSE537" s="233"/>
      <c r="JSF537" s="233"/>
      <c r="JSG537" s="233"/>
      <c r="JSH537" s="233"/>
      <c r="JSI537" s="233"/>
      <c r="JSJ537" s="233"/>
      <c r="JSK537" s="233"/>
      <c r="JSL537" s="233"/>
      <c r="JSM537" s="233"/>
      <c r="JSN537" s="233"/>
      <c r="JSO537" s="233"/>
      <c r="JSP537" s="233"/>
      <c r="JSQ537" s="233"/>
      <c r="JSR537" s="233"/>
      <c r="JSS537" s="233"/>
      <c r="JST537" s="233"/>
      <c r="JSU537" s="233"/>
      <c r="JSV537" s="233"/>
      <c r="JSW537" s="233"/>
      <c r="JSX537" s="233"/>
      <c r="JSY537" s="233"/>
      <c r="JSZ537" s="233"/>
      <c r="JTA537" s="233"/>
      <c r="JTB537" s="233"/>
      <c r="JTC537" s="233"/>
      <c r="JTD537" s="233"/>
      <c r="JTE537" s="233"/>
      <c r="JTF537" s="233"/>
      <c r="JTG537" s="233"/>
      <c r="JTH537" s="233"/>
      <c r="JTI537" s="233"/>
      <c r="JTJ537" s="233"/>
      <c r="JTK537" s="233"/>
      <c r="JTL537" s="233"/>
      <c r="JTM537" s="233"/>
      <c r="JTN537" s="233"/>
      <c r="JTO537" s="233"/>
      <c r="JTP537" s="233"/>
      <c r="JTQ537" s="233"/>
      <c r="JTR537" s="233"/>
      <c r="JTS537" s="233"/>
      <c r="JTT537" s="233"/>
      <c r="JTU537" s="233"/>
      <c r="JTV537" s="233"/>
      <c r="JTW537" s="233"/>
      <c r="JTX537" s="233"/>
      <c r="JTY537" s="233"/>
      <c r="JTZ537" s="233"/>
      <c r="JUA537" s="233"/>
      <c r="JUB537" s="233"/>
      <c r="JUC537" s="233"/>
      <c r="JUD537" s="233"/>
      <c r="JUE537" s="233"/>
      <c r="JUF537" s="233"/>
      <c r="JUG537" s="233"/>
      <c r="JUH537" s="233"/>
      <c r="JUI537" s="233"/>
      <c r="JUJ537" s="233"/>
      <c r="JUK537" s="233"/>
      <c r="JUL537" s="233"/>
      <c r="JUM537" s="233"/>
      <c r="JUN537" s="233"/>
      <c r="JUO537" s="233"/>
      <c r="JUP537" s="233"/>
      <c r="JUQ537" s="233"/>
      <c r="JUR537" s="233"/>
      <c r="JUS537" s="233"/>
      <c r="JUT537" s="233"/>
      <c r="JUU537" s="233"/>
      <c r="JUV537" s="233"/>
      <c r="JUW537" s="233"/>
      <c r="JUX537" s="233"/>
      <c r="JUY537" s="233"/>
      <c r="JUZ537" s="233"/>
      <c r="JVA537" s="233"/>
      <c r="JVB537" s="233"/>
      <c r="JVC537" s="233"/>
      <c r="JVD537" s="233"/>
      <c r="JVE537" s="233"/>
      <c r="JVF537" s="233"/>
      <c r="JVG537" s="233"/>
      <c r="JVH537" s="233"/>
      <c r="JVI537" s="233"/>
      <c r="JVJ537" s="233"/>
      <c r="JVK537" s="233"/>
      <c r="JVL537" s="233"/>
      <c r="JVM537" s="233"/>
      <c r="JVN537" s="233"/>
      <c r="JVO537" s="233"/>
      <c r="JVP537" s="233"/>
      <c r="JVQ537" s="233"/>
      <c r="JVR537" s="233"/>
      <c r="JVS537" s="233"/>
      <c r="JVT537" s="233"/>
      <c r="JVU537" s="233"/>
      <c r="JVV537" s="233"/>
      <c r="JVW537" s="233"/>
      <c r="JVX537" s="233"/>
      <c r="JVY537" s="233"/>
      <c r="JVZ537" s="233"/>
      <c r="JWA537" s="233"/>
      <c r="JWB537" s="233"/>
      <c r="JWC537" s="233"/>
      <c r="JWD537" s="233"/>
      <c r="JWE537" s="233"/>
      <c r="JWF537" s="233"/>
      <c r="JWG537" s="233"/>
      <c r="JWH537" s="233"/>
      <c r="JWI537" s="233"/>
      <c r="JWJ537" s="233"/>
      <c r="JWK537" s="233"/>
      <c r="JWL537" s="233"/>
      <c r="JWM537" s="233"/>
      <c r="JWN537" s="233"/>
      <c r="JWO537" s="233"/>
      <c r="JWP537" s="233"/>
      <c r="JWQ537" s="233"/>
      <c r="JWR537" s="233"/>
      <c r="JWS537" s="233"/>
      <c r="JWT537" s="233"/>
      <c r="JWU537" s="233"/>
      <c r="JWV537" s="233"/>
      <c r="JWW537" s="233"/>
      <c r="JWX537" s="233"/>
      <c r="JWY537" s="233"/>
      <c r="JWZ537" s="233"/>
      <c r="JXA537" s="233"/>
      <c r="JXB537" s="233"/>
      <c r="JXC537" s="233"/>
      <c r="JXD537" s="233"/>
      <c r="JXE537" s="233"/>
      <c r="JXF537" s="233"/>
      <c r="JXG537" s="233"/>
      <c r="JXH537" s="233"/>
      <c r="JXI537" s="233"/>
      <c r="JXJ537" s="233"/>
      <c r="JXK537" s="233"/>
      <c r="JXL537" s="233"/>
      <c r="JXM537" s="233"/>
      <c r="JXN537" s="233"/>
      <c r="JXO537" s="233"/>
      <c r="JXP537" s="233"/>
      <c r="JXQ537" s="233"/>
      <c r="JXR537" s="233"/>
      <c r="JXS537" s="233"/>
      <c r="JXT537" s="233"/>
      <c r="JXU537" s="233"/>
      <c r="JXV537" s="233"/>
      <c r="JXW537" s="233"/>
      <c r="JXX537" s="233"/>
      <c r="JXY537" s="233"/>
      <c r="JXZ537" s="233"/>
      <c r="JYA537" s="233"/>
      <c r="JYB537" s="233"/>
      <c r="JYC537" s="233"/>
      <c r="JYD537" s="233"/>
      <c r="JYE537" s="233"/>
      <c r="JYF537" s="233"/>
      <c r="JYG537" s="233"/>
      <c r="JYH537" s="233"/>
      <c r="JYI537" s="233"/>
      <c r="JYJ537" s="233"/>
      <c r="JYK537" s="233"/>
      <c r="JYL537" s="233"/>
      <c r="JYM537" s="233"/>
      <c r="JYN537" s="233"/>
      <c r="JYO537" s="233"/>
      <c r="JYP537" s="233"/>
      <c r="JYQ537" s="233"/>
      <c r="JYR537" s="233"/>
      <c r="JYS537" s="233"/>
      <c r="JYT537" s="233"/>
      <c r="JYU537" s="233"/>
      <c r="JYV537" s="233"/>
      <c r="JYW537" s="233"/>
      <c r="JYX537" s="233"/>
      <c r="JYY537" s="233"/>
      <c r="JYZ537" s="233"/>
      <c r="JZA537" s="233"/>
      <c r="JZB537" s="233"/>
      <c r="JZC537" s="233"/>
      <c r="JZD537" s="233"/>
      <c r="JZE537" s="233"/>
      <c r="JZF537" s="233"/>
      <c r="JZG537" s="233"/>
      <c r="JZH537" s="233"/>
      <c r="JZI537" s="233"/>
      <c r="JZJ537" s="233"/>
      <c r="JZK537" s="233"/>
      <c r="JZL537" s="233"/>
      <c r="JZM537" s="233"/>
      <c r="JZN537" s="233"/>
      <c r="JZO537" s="233"/>
      <c r="JZP537" s="233"/>
      <c r="JZQ537" s="233"/>
      <c r="JZR537" s="233"/>
      <c r="JZS537" s="233"/>
      <c r="JZT537" s="233"/>
      <c r="JZU537" s="233"/>
      <c r="JZV537" s="233"/>
      <c r="JZW537" s="233"/>
      <c r="JZX537" s="233"/>
      <c r="JZY537" s="233"/>
      <c r="JZZ537" s="233"/>
      <c r="KAA537" s="233"/>
      <c r="KAB537" s="233"/>
      <c r="KAC537" s="233"/>
      <c r="KAD537" s="233"/>
      <c r="KAE537" s="233"/>
      <c r="KAF537" s="233"/>
      <c r="KAG537" s="233"/>
      <c r="KAH537" s="233"/>
      <c r="KAI537" s="233"/>
      <c r="KAJ537" s="233"/>
      <c r="KAK537" s="233"/>
      <c r="KAL537" s="233"/>
      <c r="KAM537" s="233"/>
      <c r="KAN537" s="233"/>
      <c r="KAO537" s="233"/>
      <c r="KAP537" s="233"/>
      <c r="KAQ537" s="233"/>
      <c r="KAR537" s="233"/>
      <c r="KAS537" s="233"/>
      <c r="KAT537" s="233"/>
      <c r="KAU537" s="233"/>
      <c r="KAV537" s="233"/>
      <c r="KAW537" s="233"/>
      <c r="KAX537" s="233"/>
      <c r="KAY537" s="233"/>
      <c r="KAZ537" s="233"/>
      <c r="KBA537" s="233"/>
      <c r="KBB537" s="233"/>
      <c r="KBC537" s="233"/>
      <c r="KBD537" s="233"/>
      <c r="KBE537" s="233"/>
      <c r="KBF537" s="233"/>
      <c r="KBG537" s="233"/>
      <c r="KBH537" s="233"/>
      <c r="KBI537" s="233"/>
      <c r="KBJ537" s="233"/>
      <c r="KBK537" s="233"/>
      <c r="KBL537" s="233"/>
      <c r="KBM537" s="233"/>
      <c r="KBN537" s="233"/>
      <c r="KBO537" s="233"/>
      <c r="KBP537" s="233"/>
      <c r="KBQ537" s="233"/>
      <c r="KBR537" s="233"/>
      <c r="KBS537" s="233"/>
      <c r="KBT537" s="233"/>
      <c r="KBU537" s="233"/>
      <c r="KBV537" s="233"/>
      <c r="KBW537" s="233"/>
      <c r="KBX537" s="233"/>
      <c r="KBY537" s="233"/>
      <c r="KBZ537" s="233"/>
      <c r="KCA537" s="233"/>
      <c r="KCB537" s="233"/>
      <c r="KCC537" s="233"/>
      <c r="KCD537" s="233"/>
      <c r="KCE537" s="233"/>
      <c r="KCF537" s="233"/>
      <c r="KCG537" s="233"/>
      <c r="KCH537" s="233"/>
      <c r="KCI537" s="233"/>
      <c r="KCJ537" s="233"/>
      <c r="KCK537" s="233"/>
      <c r="KCL537" s="233"/>
      <c r="KCM537" s="233"/>
      <c r="KCN537" s="233"/>
      <c r="KCO537" s="233"/>
      <c r="KCP537" s="233"/>
      <c r="KCQ537" s="233"/>
      <c r="KCR537" s="233"/>
      <c r="KCS537" s="233"/>
      <c r="KCT537" s="233"/>
      <c r="KCU537" s="233"/>
      <c r="KCV537" s="233"/>
      <c r="KCW537" s="233"/>
      <c r="KCX537" s="233"/>
      <c r="KCY537" s="233"/>
      <c r="KCZ537" s="233"/>
      <c r="KDA537" s="233"/>
      <c r="KDB537" s="233"/>
      <c r="KDC537" s="233"/>
      <c r="KDD537" s="233"/>
      <c r="KDE537" s="233"/>
      <c r="KDF537" s="233"/>
      <c r="KDG537" s="233"/>
      <c r="KDH537" s="233"/>
      <c r="KDI537" s="233"/>
      <c r="KDJ537" s="233"/>
      <c r="KDK537" s="233"/>
      <c r="KDL537" s="233"/>
      <c r="KDM537" s="233"/>
      <c r="KDN537" s="233"/>
      <c r="KDO537" s="233"/>
      <c r="KDP537" s="233"/>
      <c r="KDQ537" s="233"/>
      <c r="KDR537" s="233"/>
      <c r="KDS537" s="233"/>
      <c r="KDT537" s="233"/>
      <c r="KDU537" s="233"/>
      <c r="KDV537" s="233"/>
      <c r="KDW537" s="233"/>
      <c r="KDX537" s="233"/>
      <c r="KDY537" s="233"/>
      <c r="KDZ537" s="233"/>
      <c r="KEA537" s="233"/>
      <c r="KEB537" s="233"/>
      <c r="KEC537" s="233"/>
      <c r="KED537" s="233"/>
      <c r="KEE537" s="233"/>
      <c r="KEF537" s="233"/>
      <c r="KEG537" s="233"/>
      <c r="KEH537" s="233"/>
      <c r="KEI537" s="233"/>
      <c r="KEJ537" s="233"/>
      <c r="KEK537" s="233"/>
      <c r="KEL537" s="233"/>
      <c r="KEM537" s="233"/>
      <c r="KEN537" s="233"/>
      <c r="KEO537" s="233"/>
      <c r="KEP537" s="233"/>
      <c r="KEQ537" s="233"/>
      <c r="KER537" s="233"/>
      <c r="KES537" s="233"/>
      <c r="KET537" s="233"/>
      <c r="KEU537" s="233"/>
      <c r="KEV537" s="233"/>
      <c r="KEW537" s="233"/>
      <c r="KEX537" s="233"/>
      <c r="KEY537" s="233"/>
      <c r="KEZ537" s="233"/>
      <c r="KFA537" s="233"/>
      <c r="KFB537" s="233"/>
      <c r="KFC537" s="233"/>
      <c r="KFD537" s="233"/>
      <c r="KFE537" s="233"/>
      <c r="KFF537" s="233"/>
      <c r="KFG537" s="233"/>
      <c r="KFH537" s="233"/>
      <c r="KFI537" s="233"/>
      <c r="KFJ537" s="233"/>
      <c r="KFK537" s="233"/>
      <c r="KFL537" s="233"/>
      <c r="KFM537" s="233"/>
      <c r="KFN537" s="233"/>
      <c r="KFO537" s="233"/>
      <c r="KFP537" s="233"/>
      <c r="KFQ537" s="233"/>
      <c r="KFR537" s="233"/>
      <c r="KFS537" s="233"/>
      <c r="KFT537" s="233"/>
      <c r="KFU537" s="233"/>
      <c r="KFV537" s="233"/>
      <c r="KFW537" s="233"/>
      <c r="KFX537" s="233"/>
      <c r="KFY537" s="233"/>
      <c r="KFZ537" s="233"/>
      <c r="KGA537" s="233"/>
      <c r="KGB537" s="233"/>
      <c r="KGC537" s="233"/>
      <c r="KGD537" s="233"/>
      <c r="KGE537" s="233"/>
      <c r="KGF537" s="233"/>
      <c r="KGG537" s="233"/>
      <c r="KGH537" s="233"/>
      <c r="KGI537" s="233"/>
      <c r="KGJ537" s="233"/>
      <c r="KGK537" s="233"/>
      <c r="KGL537" s="233"/>
      <c r="KGM537" s="233"/>
      <c r="KGN537" s="233"/>
      <c r="KGO537" s="233"/>
      <c r="KGP537" s="233"/>
      <c r="KGQ537" s="233"/>
      <c r="KGR537" s="233"/>
      <c r="KGS537" s="233"/>
      <c r="KGT537" s="233"/>
      <c r="KGU537" s="233"/>
      <c r="KGV537" s="233"/>
      <c r="KGW537" s="233"/>
      <c r="KGX537" s="233"/>
      <c r="KGY537" s="233"/>
      <c r="KGZ537" s="233"/>
      <c r="KHA537" s="233"/>
      <c r="KHB537" s="233"/>
      <c r="KHC537" s="233"/>
      <c r="KHD537" s="233"/>
      <c r="KHE537" s="233"/>
      <c r="KHF537" s="233"/>
      <c r="KHG537" s="233"/>
      <c r="KHH537" s="233"/>
      <c r="KHI537" s="233"/>
      <c r="KHJ537" s="233"/>
      <c r="KHK537" s="233"/>
      <c r="KHL537" s="233"/>
      <c r="KHM537" s="233"/>
      <c r="KHN537" s="233"/>
      <c r="KHO537" s="233"/>
      <c r="KHP537" s="233"/>
      <c r="KHQ537" s="233"/>
      <c r="KHR537" s="233"/>
      <c r="KHS537" s="233"/>
      <c r="KHT537" s="233"/>
      <c r="KHU537" s="233"/>
      <c r="KHV537" s="233"/>
      <c r="KHW537" s="233"/>
      <c r="KHX537" s="233"/>
      <c r="KHY537" s="233"/>
      <c r="KHZ537" s="233"/>
      <c r="KIA537" s="233"/>
      <c r="KIB537" s="233"/>
      <c r="KIC537" s="233"/>
      <c r="KID537" s="233"/>
      <c r="KIE537" s="233"/>
      <c r="KIF537" s="233"/>
      <c r="KIG537" s="233"/>
      <c r="KIH537" s="233"/>
      <c r="KII537" s="233"/>
      <c r="KIJ537" s="233"/>
      <c r="KIK537" s="233"/>
      <c r="KIL537" s="233"/>
      <c r="KIM537" s="233"/>
      <c r="KIN537" s="233"/>
      <c r="KIO537" s="233"/>
      <c r="KIP537" s="233"/>
      <c r="KIQ537" s="233"/>
      <c r="KIR537" s="233"/>
      <c r="KIS537" s="233"/>
      <c r="KIT537" s="233"/>
      <c r="KIU537" s="233"/>
      <c r="KIV537" s="233"/>
      <c r="KIW537" s="233"/>
      <c r="KIX537" s="233"/>
      <c r="KIY537" s="233"/>
      <c r="KIZ537" s="233"/>
      <c r="KJA537" s="233"/>
      <c r="KJB537" s="233"/>
      <c r="KJC537" s="233"/>
      <c r="KJD537" s="233"/>
      <c r="KJE537" s="233"/>
      <c r="KJF537" s="233"/>
      <c r="KJG537" s="233"/>
      <c r="KJH537" s="233"/>
      <c r="KJI537" s="233"/>
      <c r="KJJ537" s="233"/>
      <c r="KJK537" s="233"/>
      <c r="KJL537" s="233"/>
      <c r="KJM537" s="233"/>
      <c r="KJN537" s="233"/>
      <c r="KJO537" s="233"/>
      <c r="KJP537" s="233"/>
      <c r="KJQ537" s="233"/>
      <c r="KJR537" s="233"/>
      <c r="KJS537" s="233"/>
      <c r="KJT537" s="233"/>
      <c r="KJU537" s="233"/>
      <c r="KJV537" s="233"/>
      <c r="KJW537" s="233"/>
      <c r="KJX537" s="233"/>
      <c r="KJY537" s="233"/>
      <c r="KJZ537" s="233"/>
      <c r="KKA537" s="233"/>
      <c r="KKB537" s="233"/>
      <c r="KKC537" s="233"/>
      <c r="KKD537" s="233"/>
      <c r="KKE537" s="233"/>
      <c r="KKF537" s="233"/>
      <c r="KKG537" s="233"/>
      <c r="KKH537" s="233"/>
      <c r="KKI537" s="233"/>
      <c r="KKJ537" s="233"/>
      <c r="KKK537" s="233"/>
      <c r="KKL537" s="233"/>
      <c r="KKM537" s="233"/>
      <c r="KKN537" s="233"/>
      <c r="KKO537" s="233"/>
      <c r="KKP537" s="233"/>
      <c r="KKQ537" s="233"/>
      <c r="KKR537" s="233"/>
      <c r="KKS537" s="233"/>
      <c r="KKT537" s="233"/>
      <c r="KKU537" s="233"/>
      <c r="KKV537" s="233"/>
      <c r="KKW537" s="233"/>
      <c r="KKX537" s="233"/>
      <c r="KKY537" s="233"/>
      <c r="KKZ537" s="233"/>
      <c r="KLA537" s="233"/>
      <c r="KLB537" s="233"/>
      <c r="KLC537" s="233"/>
      <c r="KLD537" s="233"/>
      <c r="KLE537" s="233"/>
      <c r="KLF537" s="233"/>
      <c r="KLG537" s="233"/>
      <c r="KLH537" s="233"/>
      <c r="KLI537" s="233"/>
      <c r="KLJ537" s="233"/>
      <c r="KLK537" s="233"/>
      <c r="KLL537" s="233"/>
      <c r="KLM537" s="233"/>
      <c r="KLN537" s="233"/>
      <c r="KLO537" s="233"/>
      <c r="KLP537" s="233"/>
      <c r="KLQ537" s="233"/>
      <c r="KLR537" s="233"/>
      <c r="KLS537" s="233"/>
      <c r="KLT537" s="233"/>
      <c r="KLU537" s="233"/>
      <c r="KLV537" s="233"/>
      <c r="KLW537" s="233"/>
      <c r="KLX537" s="233"/>
      <c r="KLY537" s="233"/>
      <c r="KLZ537" s="233"/>
      <c r="KMA537" s="233"/>
      <c r="KMB537" s="233"/>
      <c r="KMC537" s="233"/>
      <c r="KMD537" s="233"/>
      <c r="KME537" s="233"/>
      <c r="KMF537" s="233"/>
      <c r="KMG537" s="233"/>
      <c r="KMH537" s="233"/>
      <c r="KMI537" s="233"/>
      <c r="KMJ537" s="233"/>
      <c r="KMK537" s="233"/>
      <c r="KML537" s="233"/>
      <c r="KMM537" s="233"/>
      <c r="KMN537" s="233"/>
      <c r="KMO537" s="233"/>
      <c r="KMP537" s="233"/>
      <c r="KMQ537" s="233"/>
      <c r="KMR537" s="233"/>
      <c r="KMS537" s="233"/>
      <c r="KMT537" s="233"/>
      <c r="KMU537" s="233"/>
      <c r="KMV537" s="233"/>
      <c r="KMW537" s="233"/>
      <c r="KMX537" s="233"/>
      <c r="KMY537" s="233"/>
      <c r="KMZ537" s="233"/>
      <c r="KNA537" s="233"/>
      <c r="KNB537" s="233"/>
      <c r="KNC537" s="233"/>
      <c r="KND537" s="233"/>
      <c r="KNE537" s="233"/>
      <c r="KNF537" s="233"/>
      <c r="KNG537" s="233"/>
      <c r="KNH537" s="233"/>
      <c r="KNI537" s="233"/>
      <c r="KNJ537" s="233"/>
      <c r="KNK537" s="233"/>
      <c r="KNL537" s="233"/>
      <c r="KNM537" s="233"/>
      <c r="KNN537" s="233"/>
      <c r="KNO537" s="233"/>
      <c r="KNP537" s="233"/>
      <c r="KNQ537" s="233"/>
      <c r="KNR537" s="233"/>
      <c r="KNS537" s="233"/>
      <c r="KNT537" s="233"/>
      <c r="KNU537" s="233"/>
      <c r="KNV537" s="233"/>
      <c r="KNW537" s="233"/>
      <c r="KNX537" s="233"/>
      <c r="KNY537" s="233"/>
      <c r="KNZ537" s="233"/>
      <c r="KOA537" s="233"/>
      <c r="KOB537" s="233"/>
      <c r="KOC537" s="233"/>
      <c r="KOD537" s="233"/>
      <c r="KOE537" s="233"/>
      <c r="KOF537" s="233"/>
      <c r="KOG537" s="233"/>
      <c r="KOH537" s="233"/>
      <c r="KOI537" s="233"/>
      <c r="KOJ537" s="233"/>
      <c r="KOK537" s="233"/>
      <c r="KOL537" s="233"/>
      <c r="KOM537" s="233"/>
      <c r="KON537" s="233"/>
      <c r="KOO537" s="233"/>
      <c r="KOP537" s="233"/>
      <c r="KOQ537" s="233"/>
      <c r="KOR537" s="233"/>
      <c r="KOS537" s="233"/>
      <c r="KOT537" s="233"/>
      <c r="KOU537" s="233"/>
      <c r="KOV537" s="233"/>
      <c r="KOW537" s="233"/>
      <c r="KOX537" s="233"/>
      <c r="KOY537" s="233"/>
      <c r="KOZ537" s="233"/>
      <c r="KPA537" s="233"/>
      <c r="KPB537" s="233"/>
      <c r="KPC537" s="233"/>
      <c r="KPD537" s="233"/>
      <c r="KPE537" s="233"/>
      <c r="KPF537" s="233"/>
      <c r="KPG537" s="233"/>
      <c r="KPH537" s="233"/>
      <c r="KPI537" s="233"/>
      <c r="KPJ537" s="233"/>
      <c r="KPK537" s="233"/>
      <c r="KPL537" s="233"/>
      <c r="KPM537" s="233"/>
      <c r="KPN537" s="233"/>
      <c r="KPO537" s="233"/>
      <c r="KPP537" s="233"/>
      <c r="KPQ537" s="233"/>
      <c r="KPR537" s="233"/>
      <c r="KPS537" s="233"/>
      <c r="KPT537" s="233"/>
      <c r="KPU537" s="233"/>
      <c r="KPV537" s="233"/>
      <c r="KPW537" s="233"/>
      <c r="KPX537" s="233"/>
      <c r="KPY537" s="233"/>
      <c r="KPZ537" s="233"/>
      <c r="KQA537" s="233"/>
      <c r="KQB537" s="233"/>
      <c r="KQC537" s="233"/>
      <c r="KQD537" s="233"/>
      <c r="KQE537" s="233"/>
      <c r="KQF537" s="233"/>
      <c r="KQG537" s="233"/>
      <c r="KQH537" s="233"/>
      <c r="KQI537" s="233"/>
      <c r="KQJ537" s="233"/>
      <c r="KQK537" s="233"/>
      <c r="KQL537" s="233"/>
      <c r="KQM537" s="233"/>
      <c r="KQN537" s="233"/>
      <c r="KQO537" s="233"/>
      <c r="KQP537" s="233"/>
      <c r="KQQ537" s="233"/>
      <c r="KQR537" s="233"/>
      <c r="KQS537" s="233"/>
      <c r="KQT537" s="233"/>
      <c r="KQU537" s="233"/>
      <c r="KQV537" s="233"/>
      <c r="KQW537" s="233"/>
      <c r="KQX537" s="233"/>
      <c r="KQY537" s="233"/>
      <c r="KQZ537" s="233"/>
      <c r="KRA537" s="233"/>
      <c r="KRB537" s="233"/>
      <c r="KRC537" s="233"/>
      <c r="KRD537" s="233"/>
      <c r="KRE537" s="233"/>
      <c r="KRF537" s="233"/>
      <c r="KRG537" s="233"/>
      <c r="KRH537" s="233"/>
      <c r="KRI537" s="233"/>
      <c r="KRJ537" s="233"/>
      <c r="KRK537" s="233"/>
      <c r="KRL537" s="233"/>
      <c r="KRM537" s="233"/>
      <c r="KRN537" s="233"/>
      <c r="KRO537" s="233"/>
      <c r="KRP537" s="233"/>
      <c r="KRQ537" s="233"/>
      <c r="KRR537" s="233"/>
      <c r="KRS537" s="233"/>
      <c r="KRT537" s="233"/>
      <c r="KRU537" s="233"/>
      <c r="KRV537" s="233"/>
      <c r="KRW537" s="233"/>
      <c r="KRX537" s="233"/>
      <c r="KRY537" s="233"/>
      <c r="KRZ537" s="233"/>
      <c r="KSA537" s="233"/>
      <c r="KSB537" s="233"/>
      <c r="KSC537" s="233"/>
      <c r="KSD537" s="233"/>
      <c r="KSE537" s="233"/>
      <c r="KSF537" s="233"/>
      <c r="KSG537" s="233"/>
      <c r="KSH537" s="233"/>
      <c r="KSI537" s="233"/>
      <c r="KSJ537" s="233"/>
      <c r="KSK537" s="233"/>
      <c r="KSL537" s="233"/>
      <c r="KSM537" s="233"/>
      <c r="KSN537" s="233"/>
      <c r="KSO537" s="233"/>
      <c r="KSP537" s="233"/>
      <c r="KSQ537" s="233"/>
      <c r="KSR537" s="233"/>
      <c r="KSS537" s="233"/>
      <c r="KST537" s="233"/>
      <c r="KSU537" s="233"/>
      <c r="KSV537" s="233"/>
      <c r="KSW537" s="233"/>
      <c r="KSX537" s="233"/>
      <c r="KSY537" s="233"/>
      <c r="KSZ537" s="233"/>
      <c r="KTA537" s="233"/>
      <c r="KTB537" s="233"/>
      <c r="KTC537" s="233"/>
      <c r="KTD537" s="233"/>
      <c r="KTE537" s="233"/>
      <c r="KTF537" s="233"/>
      <c r="KTG537" s="233"/>
      <c r="KTH537" s="233"/>
      <c r="KTI537" s="233"/>
      <c r="KTJ537" s="233"/>
      <c r="KTK537" s="233"/>
      <c r="KTL537" s="233"/>
      <c r="KTM537" s="233"/>
      <c r="KTN537" s="233"/>
      <c r="KTO537" s="233"/>
      <c r="KTP537" s="233"/>
      <c r="KTQ537" s="233"/>
      <c r="KTR537" s="233"/>
      <c r="KTS537" s="233"/>
      <c r="KTT537" s="233"/>
      <c r="KTU537" s="233"/>
      <c r="KTV537" s="233"/>
      <c r="KTW537" s="233"/>
      <c r="KTX537" s="233"/>
      <c r="KTY537" s="233"/>
      <c r="KTZ537" s="233"/>
      <c r="KUA537" s="233"/>
      <c r="KUB537" s="233"/>
      <c r="KUC537" s="233"/>
      <c r="KUD537" s="233"/>
      <c r="KUE537" s="233"/>
      <c r="KUF537" s="233"/>
      <c r="KUG537" s="233"/>
      <c r="KUH537" s="233"/>
      <c r="KUI537" s="233"/>
      <c r="KUJ537" s="233"/>
      <c r="KUK537" s="233"/>
      <c r="KUL537" s="233"/>
      <c r="KUM537" s="233"/>
      <c r="KUN537" s="233"/>
      <c r="KUO537" s="233"/>
      <c r="KUP537" s="233"/>
      <c r="KUQ537" s="233"/>
      <c r="KUR537" s="233"/>
      <c r="KUS537" s="233"/>
      <c r="KUT537" s="233"/>
      <c r="KUU537" s="233"/>
      <c r="KUV537" s="233"/>
      <c r="KUW537" s="233"/>
      <c r="KUX537" s="233"/>
      <c r="KUY537" s="233"/>
      <c r="KUZ537" s="233"/>
      <c r="KVA537" s="233"/>
      <c r="KVB537" s="233"/>
      <c r="KVC537" s="233"/>
      <c r="KVD537" s="233"/>
      <c r="KVE537" s="233"/>
      <c r="KVF537" s="233"/>
      <c r="KVG537" s="233"/>
      <c r="KVH537" s="233"/>
      <c r="KVI537" s="233"/>
      <c r="KVJ537" s="233"/>
      <c r="KVK537" s="233"/>
      <c r="KVL537" s="233"/>
      <c r="KVM537" s="233"/>
      <c r="KVN537" s="233"/>
      <c r="KVO537" s="233"/>
      <c r="KVP537" s="233"/>
      <c r="KVQ537" s="233"/>
      <c r="KVR537" s="233"/>
      <c r="KVS537" s="233"/>
      <c r="KVT537" s="233"/>
      <c r="KVU537" s="233"/>
      <c r="KVV537" s="233"/>
      <c r="KVW537" s="233"/>
      <c r="KVX537" s="233"/>
      <c r="KVY537" s="233"/>
      <c r="KVZ537" s="233"/>
      <c r="KWA537" s="233"/>
      <c r="KWB537" s="233"/>
      <c r="KWC537" s="233"/>
      <c r="KWD537" s="233"/>
      <c r="KWE537" s="233"/>
      <c r="KWF537" s="233"/>
      <c r="KWG537" s="233"/>
      <c r="KWH537" s="233"/>
      <c r="KWI537" s="233"/>
      <c r="KWJ537" s="233"/>
      <c r="KWK537" s="233"/>
      <c r="KWL537" s="233"/>
      <c r="KWM537" s="233"/>
      <c r="KWN537" s="233"/>
      <c r="KWO537" s="233"/>
      <c r="KWP537" s="233"/>
      <c r="KWQ537" s="233"/>
      <c r="KWR537" s="233"/>
      <c r="KWS537" s="233"/>
      <c r="KWT537" s="233"/>
      <c r="KWU537" s="233"/>
      <c r="KWV537" s="233"/>
      <c r="KWW537" s="233"/>
      <c r="KWX537" s="233"/>
      <c r="KWY537" s="233"/>
      <c r="KWZ537" s="233"/>
      <c r="KXA537" s="233"/>
      <c r="KXB537" s="233"/>
      <c r="KXC537" s="233"/>
      <c r="KXD537" s="233"/>
      <c r="KXE537" s="233"/>
      <c r="KXF537" s="233"/>
      <c r="KXG537" s="233"/>
      <c r="KXH537" s="233"/>
      <c r="KXI537" s="233"/>
      <c r="KXJ537" s="233"/>
      <c r="KXK537" s="233"/>
      <c r="KXL537" s="233"/>
      <c r="KXM537" s="233"/>
      <c r="KXN537" s="233"/>
      <c r="KXO537" s="233"/>
      <c r="KXP537" s="233"/>
      <c r="KXQ537" s="233"/>
      <c r="KXR537" s="233"/>
      <c r="KXS537" s="233"/>
      <c r="KXT537" s="233"/>
      <c r="KXU537" s="233"/>
      <c r="KXV537" s="233"/>
      <c r="KXW537" s="233"/>
      <c r="KXX537" s="233"/>
      <c r="KXY537" s="233"/>
      <c r="KXZ537" s="233"/>
      <c r="KYA537" s="233"/>
      <c r="KYB537" s="233"/>
      <c r="KYC537" s="233"/>
      <c r="KYD537" s="233"/>
      <c r="KYE537" s="233"/>
      <c r="KYF537" s="233"/>
      <c r="KYG537" s="233"/>
      <c r="KYH537" s="233"/>
      <c r="KYI537" s="233"/>
      <c r="KYJ537" s="233"/>
      <c r="KYK537" s="233"/>
      <c r="KYL537" s="233"/>
      <c r="KYM537" s="233"/>
      <c r="KYN537" s="233"/>
      <c r="KYO537" s="233"/>
      <c r="KYP537" s="233"/>
      <c r="KYQ537" s="233"/>
      <c r="KYR537" s="233"/>
      <c r="KYS537" s="233"/>
      <c r="KYT537" s="233"/>
      <c r="KYU537" s="233"/>
      <c r="KYV537" s="233"/>
      <c r="KYW537" s="233"/>
      <c r="KYX537" s="233"/>
      <c r="KYY537" s="233"/>
      <c r="KYZ537" s="233"/>
      <c r="KZA537" s="233"/>
      <c r="KZB537" s="233"/>
      <c r="KZC537" s="233"/>
      <c r="KZD537" s="233"/>
      <c r="KZE537" s="233"/>
      <c r="KZF537" s="233"/>
      <c r="KZG537" s="233"/>
      <c r="KZH537" s="233"/>
      <c r="KZI537" s="233"/>
      <c r="KZJ537" s="233"/>
      <c r="KZK537" s="233"/>
      <c r="KZL537" s="233"/>
      <c r="KZM537" s="233"/>
      <c r="KZN537" s="233"/>
      <c r="KZO537" s="233"/>
      <c r="KZP537" s="233"/>
      <c r="KZQ537" s="233"/>
      <c r="KZR537" s="233"/>
      <c r="KZS537" s="233"/>
      <c r="KZT537" s="233"/>
      <c r="KZU537" s="233"/>
      <c r="KZV537" s="233"/>
      <c r="KZW537" s="233"/>
      <c r="KZX537" s="233"/>
      <c r="KZY537" s="233"/>
      <c r="KZZ537" s="233"/>
      <c r="LAA537" s="233"/>
      <c r="LAB537" s="233"/>
      <c r="LAC537" s="233"/>
      <c r="LAD537" s="233"/>
      <c r="LAE537" s="233"/>
      <c r="LAF537" s="233"/>
      <c r="LAG537" s="233"/>
      <c r="LAH537" s="233"/>
      <c r="LAI537" s="233"/>
      <c r="LAJ537" s="233"/>
      <c r="LAK537" s="233"/>
      <c r="LAL537" s="233"/>
      <c r="LAM537" s="233"/>
      <c r="LAN537" s="233"/>
      <c r="LAO537" s="233"/>
      <c r="LAP537" s="233"/>
      <c r="LAQ537" s="233"/>
      <c r="LAR537" s="233"/>
      <c r="LAS537" s="233"/>
      <c r="LAT537" s="233"/>
      <c r="LAU537" s="233"/>
      <c r="LAV537" s="233"/>
      <c r="LAW537" s="233"/>
      <c r="LAX537" s="233"/>
      <c r="LAY537" s="233"/>
      <c r="LAZ537" s="233"/>
      <c r="LBA537" s="233"/>
      <c r="LBB537" s="233"/>
      <c r="LBC537" s="233"/>
      <c r="LBD537" s="233"/>
      <c r="LBE537" s="233"/>
      <c r="LBF537" s="233"/>
      <c r="LBG537" s="233"/>
      <c r="LBH537" s="233"/>
      <c r="LBI537" s="233"/>
      <c r="LBJ537" s="233"/>
      <c r="LBK537" s="233"/>
      <c r="LBL537" s="233"/>
      <c r="LBM537" s="233"/>
      <c r="LBN537" s="233"/>
      <c r="LBO537" s="233"/>
      <c r="LBP537" s="233"/>
      <c r="LBQ537" s="233"/>
      <c r="LBR537" s="233"/>
      <c r="LBS537" s="233"/>
      <c r="LBT537" s="233"/>
      <c r="LBU537" s="233"/>
      <c r="LBV537" s="233"/>
      <c r="LBW537" s="233"/>
      <c r="LBX537" s="233"/>
      <c r="LBY537" s="233"/>
      <c r="LBZ537" s="233"/>
      <c r="LCA537" s="233"/>
      <c r="LCB537" s="233"/>
      <c r="LCC537" s="233"/>
      <c r="LCD537" s="233"/>
      <c r="LCE537" s="233"/>
      <c r="LCF537" s="233"/>
      <c r="LCG537" s="233"/>
      <c r="LCH537" s="233"/>
      <c r="LCI537" s="233"/>
      <c r="LCJ537" s="233"/>
      <c r="LCK537" s="233"/>
      <c r="LCL537" s="233"/>
      <c r="LCM537" s="233"/>
      <c r="LCN537" s="233"/>
      <c r="LCO537" s="233"/>
      <c r="LCP537" s="233"/>
      <c r="LCQ537" s="233"/>
      <c r="LCR537" s="233"/>
      <c r="LCS537" s="233"/>
      <c r="LCT537" s="233"/>
      <c r="LCU537" s="233"/>
      <c r="LCV537" s="233"/>
      <c r="LCW537" s="233"/>
      <c r="LCX537" s="233"/>
      <c r="LCY537" s="233"/>
      <c r="LCZ537" s="233"/>
      <c r="LDA537" s="233"/>
      <c r="LDB537" s="233"/>
      <c r="LDC537" s="233"/>
      <c r="LDD537" s="233"/>
      <c r="LDE537" s="233"/>
      <c r="LDF537" s="233"/>
      <c r="LDG537" s="233"/>
      <c r="LDH537" s="233"/>
      <c r="LDI537" s="233"/>
      <c r="LDJ537" s="233"/>
      <c r="LDK537" s="233"/>
      <c r="LDL537" s="233"/>
      <c r="LDM537" s="233"/>
      <c r="LDN537" s="233"/>
      <c r="LDO537" s="233"/>
      <c r="LDP537" s="233"/>
      <c r="LDQ537" s="233"/>
      <c r="LDR537" s="233"/>
      <c r="LDS537" s="233"/>
      <c r="LDT537" s="233"/>
      <c r="LDU537" s="233"/>
      <c r="LDV537" s="233"/>
      <c r="LDW537" s="233"/>
      <c r="LDX537" s="233"/>
      <c r="LDY537" s="233"/>
      <c r="LDZ537" s="233"/>
      <c r="LEA537" s="233"/>
      <c r="LEB537" s="233"/>
      <c r="LEC537" s="233"/>
      <c r="LED537" s="233"/>
      <c r="LEE537" s="233"/>
      <c r="LEF537" s="233"/>
      <c r="LEG537" s="233"/>
      <c r="LEH537" s="233"/>
      <c r="LEI537" s="233"/>
      <c r="LEJ537" s="233"/>
      <c r="LEK537" s="233"/>
      <c r="LEL537" s="233"/>
      <c r="LEM537" s="233"/>
      <c r="LEN537" s="233"/>
      <c r="LEO537" s="233"/>
      <c r="LEP537" s="233"/>
      <c r="LEQ537" s="233"/>
      <c r="LER537" s="233"/>
      <c r="LES537" s="233"/>
      <c r="LET537" s="233"/>
      <c r="LEU537" s="233"/>
      <c r="LEV537" s="233"/>
      <c r="LEW537" s="233"/>
      <c r="LEX537" s="233"/>
      <c r="LEY537" s="233"/>
      <c r="LEZ537" s="233"/>
      <c r="LFA537" s="233"/>
      <c r="LFB537" s="233"/>
      <c r="LFC537" s="233"/>
      <c r="LFD537" s="233"/>
      <c r="LFE537" s="233"/>
      <c r="LFF537" s="233"/>
      <c r="LFG537" s="233"/>
      <c r="LFH537" s="233"/>
      <c r="LFI537" s="233"/>
      <c r="LFJ537" s="233"/>
      <c r="LFK537" s="233"/>
      <c r="LFL537" s="233"/>
      <c r="LFM537" s="233"/>
      <c r="LFN537" s="233"/>
      <c r="LFO537" s="233"/>
      <c r="LFP537" s="233"/>
      <c r="LFQ537" s="233"/>
      <c r="LFR537" s="233"/>
      <c r="LFS537" s="233"/>
      <c r="LFT537" s="233"/>
      <c r="LFU537" s="233"/>
      <c r="LFV537" s="233"/>
      <c r="LFW537" s="233"/>
      <c r="LFX537" s="233"/>
      <c r="LFY537" s="233"/>
      <c r="LFZ537" s="233"/>
      <c r="LGA537" s="233"/>
      <c r="LGB537" s="233"/>
      <c r="LGC537" s="233"/>
      <c r="LGD537" s="233"/>
      <c r="LGE537" s="233"/>
      <c r="LGF537" s="233"/>
      <c r="LGG537" s="233"/>
      <c r="LGH537" s="233"/>
      <c r="LGI537" s="233"/>
      <c r="LGJ537" s="233"/>
      <c r="LGK537" s="233"/>
      <c r="LGL537" s="233"/>
      <c r="LGM537" s="233"/>
      <c r="LGN537" s="233"/>
      <c r="LGO537" s="233"/>
      <c r="LGP537" s="233"/>
      <c r="LGQ537" s="233"/>
      <c r="LGR537" s="233"/>
      <c r="LGS537" s="233"/>
      <c r="LGT537" s="233"/>
      <c r="LGU537" s="233"/>
      <c r="LGV537" s="233"/>
      <c r="LGW537" s="233"/>
      <c r="LGX537" s="233"/>
      <c r="LGY537" s="233"/>
      <c r="LGZ537" s="233"/>
      <c r="LHA537" s="233"/>
      <c r="LHB537" s="233"/>
      <c r="LHC537" s="233"/>
      <c r="LHD537" s="233"/>
      <c r="LHE537" s="233"/>
      <c r="LHF537" s="233"/>
      <c r="LHG537" s="233"/>
      <c r="LHH537" s="233"/>
      <c r="LHI537" s="233"/>
      <c r="LHJ537" s="233"/>
      <c r="LHK537" s="233"/>
      <c r="LHL537" s="233"/>
      <c r="LHM537" s="233"/>
      <c r="LHN537" s="233"/>
      <c r="LHO537" s="233"/>
      <c r="LHP537" s="233"/>
      <c r="LHQ537" s="233"/>
      <c r="LHR537" s="233"/>
      <c r="LHS537" s="233"/>
      <c r="LHT537" s="233"/>
      <c r="LHU537" s="233"/>
      <c r="LHV537" s="233"/>
      <c r="LHW537" s="233"/>
      <c r="LHX537" s="233"/>
      <c r="LHY537" s="233"/>
      <c r="LHZ537" s="233"/>
      <c r="LIA537" s="233"/>
      <c r="LIB537" s="233"/>
      <c r="LIC537" s="233"/>
      <c r="LID537" s="233"/>
      <c r="LIE537" s="233"/>
      <c r="LIF537" s="233"/>
      <c r="LIG537" s="233"/>
      <c r="LIH537" s="233"/>
      <c r="LII537" s="233"/>
      <c r="LIJ537" s="233"/>
      <c r="LIK537" s="233"/>
      <c r="LIL537" s="233"/>
      <c r="LIM537" s="233"/>
      <c r="LIN537" s="233"/>
      <c r="LIO537" s="233"/>
      <c r="LIP537" s="233"/>
      <c r="LIQ537" s="233"/>
      <c r="LIR537" s="233"/>
      <c r="LIS537" s="233"/>
      <c r="LIT537" s="233"/>
      <c r="LIU537" s="233"/>
      <c r="LIV537" s="233"/>
      <c r="LIW537" s="233"/>
      <c r="LIX537" s="233"/>
      <c r="LIY537" s="233"/>
      <c r="LIZ537" s="233"/>
      <c r="LJA537" s="233"/>
      <c r="LJB537" s="233"/>
      <c r="LJC537" s="233"/>
      <c r="LJD537" s="233"/>
      <c r="LJE537" s="233"/>
      <c r="LJF537" s="233"/>
      <c r="LJG537" s="233"/>
      <c r="LJH537" s="233"/>
      <c r="LJI537" s="233"/>
      <c r="LJJ537" s="233"/>
      <c r="LJK537" s="233"/>
      <c r="LJL537" s="233"/>
      <c r="LJM537" s="233"/>
      <c r="LJN537" s="233"/>
      <c r="LJO537" s="233"/>
      <c r="LJP537" s="233"/>
      <c r="LJQ537" s="233"/>
      <c r="LJR537" s="233"/>
      <c r="LJS537" s="233"/>
      <c r="LJT537" s="233"/>
      <c r="LJU537" s="233"/>
      <c r="LJV537" s="233"/>
      <c r="LJW537" s="233"/>
      <c r="LJX537" s="233"/>
      <c r="LJY537" s="233"/>
      <c r="LJZ537" s="233"/>
      <c r="LKA537" s="233"/>
      <c r="LKB537" s="233"/>
      <c r="LKC537" s="233"/>
      <c r="LKD537" s="233"/>
      <c r="LKE537" s="233"/>
      <c r="LKF537" s="233"/>
      <c r="LKG537" s="233"/>
      <c r="LKH537" s="233"/>
      <c r="LKI537" s="233"/>
      <c r="LKJ537" s="233"/>
      <c r="LKK537" s="233"/>
      <c r="LKL537" s="233"/>
      <c r="LKM537" s="233"/>
      <c r="LKN537" s="233"/>
      <c r="LKO537" s="233"/>
      <c r="LKP537" s="233"/>
      <c r="LKQ537" s="233"/>
      <c r="LKR537" s="233"/>
      <c r="LKS537" s="233"/>
      <c r="LKT537" s="233"/>
      <c r="LKU537" s="233"/>
      <c r="LKV537" s="233"/>
      <c r="LKW537" s="233"/>
      <c r="LKX537" s="233"/>
      <c r="LKY537" s="233"/>
      <c r="LKZ537" s="233"/>
      <c r="LLA537" s="233"/>
      <c r="LLB537" s="233"/>
      <c r="LLC537" s="233"/>
      <c r="LLD537" s="233"/>
      <c r="LLE537" s="233"/>
      <c r="LLF537" s="233"/>
      <c r="LLG537" s="233"/>
      <c r="LLH537" s="233"/>
      <c r="LLI537" s="233"/>
      <c r="LLJ537" s="233"/>
      <c r="LLK537" s="233"/>
      <c r="LLL537" s="233"/>
      <c r="LLM537" s="233"/>
      <c r="LLN537" s="233"/>
      <c r="LLO537" s="233"/>
      <c r="LLP537" s="233"/>
      <c r="LLQ537" s="233"/>
      <c r="LLR537" s="233"/>
      <c r="LLS537" s="233"/>
      <c r="LLT537" s="233"/>
      <c r="LLU537" s="233"/>
      <c r="LLV537" s="233"/>
      <c r="LLW537" s="233"/>
      <c r="LLX537" s="233"/>
      <c r="LLY537" s="233"/>
      <c r="LLZ537" s="233"/>
      <c r="LMA537" s="233"/>
      <c r="LMB537" s="233"/>
      <c r="LMC537" s="233"/>
      <c r="LMD537" s="233"/>
      <c r="LME537" s="233"/>
      <c r="LMF537" s="233"/>
      <c r="LMG537" s="233"/>
      <c r="LMH537" s="233"/>
      <c r="LMI537" s="233"/>
      <c r="LMJ537" s="233"/>
      <c r="LMK537" s="233"/>
      <c r="LML537" s="233"/>
      <c r="LMM537" s="233"/>
      <c r="LMN537" s="233"/>
      <c r="LMO537" s="233"/>
      <c r="LMP537" s="233"/>
      <c r="LMQ537" s="233"/>
      <c r="LMR537" s="233"/>
      <c r="LMS537" s="233"/>
      <c r="LMT537" s="233"/>
      <c r="LMU537" s="233"/>
      <c r="LMV537" s="233"/>
      <c r="LMW537" s="233"/>
      <c r="LMX537" s="233"/>
      <c r="LMY537" s="233"/>
      <c r="LMZ537" s="233"/>
      <c r="LNA537" s="233"/>
      <c r="LNB537" s="233"/>
      <c r="LNC537" s="233"/>
      <c r="LND537" s="233"/>
      <c r="LNE537" s="233"/>
      <c r="LNF537" s="233"/>
      <c r="LNG537" s="233"/>
      <c r="LNH537" s="233"/>
      <c r="LNI537" s="233"/>
      <c r="LNJ537" s="233"/>
      <c r="LNK537" s="233"/>
      <c r="LNL537" s="233"/>
      <c r="LNM537" s="233"/>
      <c r="LNN537" s="233"/>
      <c r="LNO537" s="233"/>
      <c r="LNP537" s="233"/>
      <c r="LNQ537" s="233"/>
      <c r="LNR537" s="233"/>
      <c r="LNS537" s="233"/>
      <c r="LNT537" s="233"/>
      <c r="LNU537" s="233"/>
      <c r="LNV537" s="233"/>
      <c r="LNW537" s="233"/>
      <c r="LNX537" s="233"/>
      <c r="LNY537" s="233"/>
      <c r="LNZ537" s="233"/>
      <c r="LOA537" s="233"/>
      <c r="LOB537" s="233"/>
      <c r="LOC537" s="233"/>
      <c r="LOD537" s="233"/>
      <c r="LOE537" s="233"/>
      <c r="LOF537" s="233"/>
      <c r="LOG537" s="233"/>
      <c r="LOH537" s="233"/>
      <c r="LOI537" s="233"/>
      <c r="LOJ537" s="233"/>
      <c r="LOK537" s="233"/>
      <c r="LOL537" s="233"/>
      <c r="LOM537" s="233"/>
      <c r="LON537" s="233"/>
      <c r="LOO537" s="233"/>
      <c r="LOP537" s="233"/>
      <c r="LOQ537" s="233"/>
      <c r="LOR537" s="233"/>
      <c r="LOS537" s="233"/>
      <c r="LOT537" s="233"/>
      <c r="LOU537" s="233"/>
      <c r="LOV537" s="233"/>
      <c r="LOW537" s="233"/>
      <c r="LOX537" s="233"/>
      <c r="LOY537" s="233"/>
      <c r="LOZ537" s="233"/>
      <c r="LPA537" s="233"/>
      <c r="LPB537" s="233"/>
      <c r="LPC537" s="233"/>
      <c r="LPD537" s="233"/>
      <c r="LPE537" s="233"/>
      <c r="LPF537" s="233"/>
      <c r="LPG537" s="233"/>
      <c r="LPH537" s="233"/>
      <c r="LPI537" s="233"/>
      <c r="LPJ537" s="233"/>
      <c r="LPK537" s="233"/>
      <c r="LPL537" s="233"/>
      <c r="LPM537" s="233"/>
      <c r="LPN537" s="233"/>
      <c r="LPO537" s="233"/>
      <c r="LPP537" s="233"/>
      <c r="LPQ537" s="233"/>
      <c r="LPR537" s="233"/>
      <c r="LPS537" s="233"/>
      <c r="LPT537" s="233"/>
      <c r="LPU537" s="233"/>
      <c r="LPV537" s="233"/>
      <c r="LPW537" s="233"/>
      <c r="LPX537" s="233"/>
      <c r="LPY537" s="233"/>
      <c r="LPZ537" s="233"/>
      <c r="LQA537" s="233"/>
      <c r="LQB537" s="233"/>
      <c r="LQC537" s="233"/>
      <c r="LQD537" s="233"/>
      <c r="LQE537" s="233"/>
      <c r="LQF537" s="233"/>
      <c r="LQG537" s="233"/>
      <c r="LQH537" s="233"/>
      <c r="LQI537" s="233"/>
      <c r="LQJ537" s="233"/>
      <c r="LQK537" s="233"/>
      <c r="LQL537" s="233"/>
      <c r="LQM537" s="233"/>
      <c r="LQN537" s="233"/>
      <c r="LQO537" s="233"/>
      <c r="LQP537" s="233"/>
      <c r="LQQ537" s="233"/>
      <c r="LQR537" s="233"/>
      <c r="LQS537" s="233"/>
      <c r="LQT537" s="233"/>
      <c r="LQU537" s="233"/>
      <c r="LQV537" s="233"/>
      <c r="LQW537" s="233"/>
      <c r="LQX537" s="233"/>
      <c r="LQY537" s="233"/>
      <c r="LQZ537" s="233"/>
      <c r="LRA537" s="233"/>
      <c r="LRB537" s="233"/>
      <c r="LRC537" s="233"/>
      <c r="LRD537" s="233"/>
      <c r="LRE537" s="233"/>
      <c r="LRF537" s="233"/>
      <c r="LRG537" s="233"/>
      <c r="LRH537" s="233"/>
      <c r="LRI537" s="233"/>
      <c r="LRJ537" s="233"/>
      <c r="LRK537" s="233"/>
      <c r="LRL537" s="233"/>
      <c r="LRM537" s="233"/>
      <c r="LRN537" s="233"/>
      <c r="LRO537" s="233"/>
      <c r="LRP537" s="233"/>
      <c r="LRQ537" s="233"/>
      <c r="LRR537" s="233"/>
      <c r="LRS537" s="233"/>
      <c r="LRT537" s="233"/>
      <c r="LRU537" s="233"/>
      <c r="LRV537" s="233"/>
      <c r="LRW537" s="233"/>
      <c r="LRX537" s="233"/>
      <c r="LRY537" s="233"/>
      <c r="LRZ537" s="233"/>
      <c r="LSA537" s="233"/>
      <c r="LSB537" s="233"/>
      <c r="LSC537" s="233"/>
      <c r="LSD537" s="233"/>
      <c r="LSE537" s="233"/>
      <c r="LSF537" s="233"/>
      <c r="LSG537" s="233"/>
      <c r="LSH537" s="233"/>
      <c r="LSI537" s="233"/>
      <c r="LSJ537" s="233"/>
      <c r="LSK537" s="233"/>
      <c r="LSL537" s="233"/>
      <c r="LSM537" s="233"/>
      <c r="LSN537" s="233"/>
      <c r="LSO537" s="233"/>
      <c r="LSP537" s="233"/>
      <c r="LSQ537" s="233"/>
      <c r="LSR537" s="233"/>
      <c r="LSS537" s="233"/>
      <c r="LST537" s="233"/>
      <c r="LSU537" s="233"/>
      <c r="LSV537" s="233"/>
      <c r="LSW537" s="233"/>
      <c r="LSX537" s="233"/>
      <c r="LSY537" s="233"/>
      <c r="LSZ537" s="233"/>
      <c r="LTA537" s="233"/>
      <c r="LTB537" s="233"/>
      <c r="LTC537" s="233"/>
      <c r="LTD537" s="233"/>
      <c r="LTE537" s="233"/>
      <c r="LTF537" s="233"/>
      <c r="LTG537" s="233"/>
      <c r="LTH537" s="233"/>
      <c r="LTI537" s="233"/>
      <c r="LTJ537" s="233"/>
      <c r="LTK537" s="233"/>
      <c r="LTL537" s="233"/>
      <c r="LTM537" s="233"/>
      <c r="LTN537" s="233"/>
      <c r="LTO537" s="233"/>
      <c r="LTP537" s="233"/>
      <c r="LTQ537" s="233"/>
      <c r="LTR537" s="233"/>
      <c r="LTS537" s="233"/>
      <c r="LTT537" s="233"/>
      <c r="LTU537" s="233"/>
      <c r="LTV537" s="233"/>
      <c r="LTW537" s="233"/>
      <c r="LTX537" s="233"/>
      <c r="LTY537" s="233"/>
      <c r="LTZ537" s="233"/>
      <c r="LUA537" s="233"/>
      <c r="LUB537" s="233"/>
      <c r="LUC537" s="233"/>
      <c r="LUD537" s="233"/>
      <c r="LUE537" s="233"/>
      <c r="LUF537" s="233"/>
      <c r="LUG537" s="233"/>
      <c r="LUH537" s="233"/>
      <c r="LUI537" s="233"/>
      <c r="LUJ537" s="233"/>
      <c r="LUK537" s="233"/>
      <c r="LUL537" s="233"/>
      <c r="LUM537" s="233"/>
      <c r="LUN537" s="233"/>
      <c r="LUO537" s="233"/>
      <c r="LUP537" s="233"/>
      <c r="LUQ537" s="233"/>
      <c r="LUR537" s="233"/>
      <c r="LUS537" s="233"/>
      <c r="LUT537" s="233"/>
      <c r="LUU537" s="233"/>
      <c r="LUV537" s="233"/>
      <c r="LUW537" s="233"/>
      <c r="LUX537" s="233"/>
      <c r="LUY537" s="233"/>
      <c r="LUZ537" s="233"/>
      <c r="LVA537" s="233"/>
      <c r="LVB537" s="233"/>
      <c r="LVC537" s="233"/>
      <c r="LVD537" s="233"/>
      <c r="LVE537" s="233"/>
      <c r="LVF537" s="233"/>
      <c r="LVG537" s="233"/>
      <c r="LVH537" s="233"/>
      <c r="LVI537" s="233"/>
      <c r="LVJ537" s="233"/>
      <c r="LVK537" s="233"/>
      <c r="LVL537" s="233"/>
      <c r="LVM537" s="233"/>
      <c r="LVN537" s="233"/>
      <c r="LVO537" s="233"/>
      <c r="LVP537" s="233"/>
      <c r="LVQ537" s="233"/>
      <c r="LVR537" s="233"/>
      <c r="LVS537" s="233"/>
      <c r="LVT537" s="233"/>
      <c r="LVU537" s="233"/>
      <c r="LVV537" s="233"/>
      <c r="LVW537" s="233"/>
      <c r="LVX537" s="233"/>
      <c r="LVY537" s="233"/>
      <c r="LVZ537" s="233"/>
      <c r="LWA537" s="233"/>
      <c r="LWB537" s="233"/>
      <c r="LWC537" s="233"/>
      <c r="LWD537" s="233"/>
      <c r="LWE537" s="233"/>
      <c r="LWF537" s="233"/>
      <c r="LWG537" s="233"/>
      <c r="LWH537" s="233"/>
      <c r="LWI537" s="233"/>
      <c r="LWJ537" s="233"/>
      <c r="LWK537" s="233"/>
      <c r="LWL537" s="233"/>
      <c r="LWM537" s="233"/>
      <c r="LWN537" s="233"/>
      <c r="LWO537" s="233"/>
      <c r="LWP537" s="233"/>
      <c r="LWQ537" s="233"/>
      <c r="LWR537" s="233"/>
      <c r="LWS537" s="233"/>
      <c r="LWT537" s="233"/>
      <c r="LWU537" s="233"/>
      <c r="LWV537" s="233"/>
      <c r="LWW537" s="233"/>
      <c r="LWX537" s="233"/>
      <c r="LWY537" s="233"/>
      <c r="LWZ537" s="233"/>
      <c r="LXA537" s="233"/>
      <c r="LXB537" s="233"/>
      <c r="LXC537" s="233"/>
      <c r="LXD537" s="233"/>
      <c r="LXE537" s="233"/>
      <c r="LXF537" s="233"/>
      <c r="LXG537" s="233"/>
      <c r="LXH537" s="233"/>
      <c r="LXI537" s="233"/>
      <c r="LXJ537" s="233"/>
      <c r="LXK537" s="233"/>
      <c r="LXL537" s="233"/>
      <c r="LXM537" s="233"/>
      <c r="LXN537" s="233"/>
      <c r="LXO537" s="233"/>
      <c r="LXP537" s="233"/>
      <c r="LXQ537" s="233"/>
      <c r="LXR537" s="233"/>
      <c r="LXS537" s="233"/>
      <c r="LXT537" s="233"/>
      <c r="LXU537" s="233"/>
      <c r="LXV537" s="233"/>
      <c r="LXW537" s="233"/>
      <c r="LXX537" s="233"/>
      <c r="LXY537" s="233"/>
      <c r="LXZ537" s="233"/>
      <c r="LYA537" s="233"/>
      <c r="LYB537" s="233"/>
      <c r="LYC537" s="233"/>
      <c r="LYD537" s="233"/>
      <c r="LYE537" s="233"/>
      <c r="LYF537" s="233"/>
      <c r="LYG537" s="233"/>
      <c r="LYH537" s="233"/>
      <c r="LYI537" s="233"/>
      <c r="LYJ537" s="233"/>
      <c r="LYK537" s="233"/>
      <c r="LYL537" s="233"/>
      <c r="LYM537" s="233"/>
      <c r="LYN537" s="233"/>
      <c r="LYO537" s="233"/>
      <c r="LYP537" s="233"/>
      <c r="LYQ537" s="233"/>
      <c r="LYR537" s="233"/>
      <c r="LYS537" s="233"/>
      <c r="LYT537" s="233"/>
      <c r="LYU537" s="233"/>
      <c r="LYV537" s="233"/>
      <c r="LYW537" s="233"/>
      <c r="LYX537" s="233"/>
      <c r="LYY537" s="233"/>
      <c r="LYZ537" s="233"/>
      <c r="LZA537" s="233"/>
      <c r="LZB537" s="233"/>
      <c r="LZC537" s="233"/>
      <c r="LZD537" s="233"/>
      <c r="LZE537" s="233"/>
      <c r="LZF537" s="233"/>
      <c r="LZG537" s="233"/>
      <c r="LZH537" s="233"/>
      <c r="LZI537" s="233"/>
      <c r="LZJ537" s="233"/>
      <c r="LZK537" s="233"/>
      <c r="LZL537" s="233"/>
      <c r="LZM537" s="233"/>
      <c r="LZN537" s="233"/>
      <c r="LZO537" s="233"/>
      <c r="LZP537" s="233"/>
      <c r="LZQ537" s="233"/>
      <c r="LZR537" s="233"/>
      <c r="LZS537" s="233"/>
      <c r="LZT537" s="233"/>
      <c r="LZU537" s="233"/>
      <c r="LZV537" s="233"/>
      <c r="LZW537" s="233"/>
      <c r="LZX537" s="233"/>
      <c r="LZY537" s="233"/>
      <c r="LZZ537" s="233"/>
      <c r="MAA537" s="233"/>
      <c r="MAB537" s="233"/>
      <c r="MAC537" s="233"/>
      <c r="MAD537" s="233"/>
      <c r="MAE537" s="233"/>
      <c r="MAF537" s="233"/>
      <c r="MAG537" s="233"/>
      <c r="MAH537" s="233"/>
      <c r="MAI537" s="233"/>
      <c r="MAJ537" s="233"/>
      <c r="MAK537" s="233"/>
      <c r="MAL537" s="233"/>
      <c r="MAM537" s="233"/>
      <c r="MAN537" s="233"/>
      <c r="MAO537" s="233"/>
      <c r="MAP537" s="233"/>
      <c r="MAQ537" s="233"/>
      <c r="MAR537" s="233"/>
      <c r="MAS537" s="233"/>
      <c r="MAT537" s="233"/>
      <c r="MAU537" s="233"/>
      <c r="MAV537" s="233"/>
      <c r="MAW537" s="233"/>
      <c r="MAX537" s="233"/>
      <c r="MAY537" s="233"/>
      <c r="MAZ537" s="233"/>
      <c r="MBA537" s="233"/>
      <c r="MBB537" s="233"/>
      <c r="MBC537" s="233"/>
      <c r="MBD537" s="233"/>
      <c r="MBE537" s="233"/>
      <c r="MBF537" s="233"/>
      <c r="MBG537" s="233"/>
      <c r="MBH537" s="233"/>
      <c r="MBI537" s="233"/>
      <c r="MBJ537" s="233"/>
      <c r="MBK537" s="233"/>
      <c r="MBL537" s="233"/>
      <c r="MBM537" s="233"/>
      <c r="MBN537" s="233"/>
      <c r="MBO537" s="233"/>
      <c r="MBP537" s="233"/>
      <c r="MBQ537" s="233"/>
      <c r="MBR537" s="233"/>
      <c r="MBS537" s="233"/>
      <c r="MBT537" s="233"/>
      <c r="MBU537" s="233"/>
      <c r="MBV537" s="233"/>
      <c r="MBW537" s="233"/>
      <c r="MBX537" s="233"/>
      <c r="MBY537" s="233"/>
      <c r="MBZ537" s="233"/>
      <c r="MCA537" s="233"/>
      <c r="MCB537" s="233"/>
      <c r="MCC537" s="233"/>
      <c r="MCD537" s="233"/>
      <c r="MCE537" s="233"/>
      <c r="MCF537" s="233"/>
      <c r="MCG537" s="233"/>
      <c r="MCH537" s="233"/>
      <c r="MCI537" s="233"/>
      <c r="MCJ537" s="233"/>
      <c r="MCK537" s="233"/>
      <c r="MCL537" s="233"/>
      <c r="MCM537" s="233"/>
      <c r="MCN537" s="233"/>
      <c r="MCO537" s="233"/>
      <c r="MCP537" s="233"/>
      <c r="MCQ537" s="233"/>
      <c r="MCR537" s="233"/>
      <c r="MCS537" s="233"/>
      <c r="MCT537" s="233"/>
      <c r="MCU537" s="233"/>
      <c r="MCV537" s="233"/>
      <c r="MCW537" s="233"/>
      <c r="MCX537" s="233"/>
      <c r="MCY537" s="233"/>
      <c r="MCZ537" s="233"/>
      <c r="MDA537" s="233"/>
      <c r="MDB537" s="233"/>
      <c r="MDC537" s="233"/>
      <c r="MDD537" s="233"/>
      <c r="MDE537" s="233"/>
      <c r="MDF537" s="233"/>
      <c r="MDG537" s="233"/>
      <c r="MDH537" s="233"/>
      <c r="MDI537" s="233"/>
      <c r="MDJ537" s="233"/>
      <c r="MDK537" s="233"/>
      <c r="MDL537" s="233"/>
      <c r="MDM537" s="233"/>
      <c r="MDN537" s="233"/>
      <c r="MDO537" s="233"/>
      <c r="MDP537" s="233"/>
      <c r="MDQ537" s="233"/>
      <c r="MDR537" s="233"/>
      <c r="MDS537" s="233"/>
      <c r="MDT537" s="233"/>
      <c r="MDU537" s="233"/>
      <c r="MDV537" s="233"/>
      <c r="MDW537" s="233"/>
      <c r="MDX537" s="233"/>
      <c r="MDY537" s="233"/>
      <c r="MDZ537" s="233"/>
      <c r="MEA537" s="233"/>
      <c r="MEB537" s="233"/>
      <c r="MEC537" s="233"/>
      <c r="MED537" s="233"/>
      <c r="MEE537" s="233"/>
      <c r="MEF537" s="233"/>
      <c r="MEG537" s="233"/>
      <c r="MEH537" s="233"/>
      <c r="MEI537" s="233"/>
      <c r="MEJ537" s="233"/>
      <c r="MEK537" s="233"/>
      <c r="MEL537" s="233"/>
      <c r="MEM537" s="233"/>
      <c r="MEN537" s="233"/>
      <c r="MEO537" s="233"/>
      <c r="MEP537" s="233"/>
      <c r="MEQ537" s="233"/>
      <c r="MER537" s="233"/>
      <c r="MES537" s="233"/>
      <c r="MET537" s="233"/>
      <c r="MEU537" s="233"/>
      <c r="MEV537" s="233"/>
      <c r="MEW537" s="233"/>
      <c r="MEX537" s="233"/>
      <c r="MEY537" s="233"/>
      <c r="MEZ537" s="233"/>
      <c r="MFA537" s="233"/>
      <c r="MFB537" s="233"/>
      <c r="MFC537" s="233"/>
      <c r="MFD537" s="233"/>
      <c r="MFE537" s="233"/>
      <c r="MFF537" s="233"/>
      <c r="MFG537" s="233"/>
      <c r="MFH537" s="233"/>
      <c r="MFI537" s="233"/>
      <c r="MFJ537" s="233"/>
      <c r="MFK537" s="233"/>
      <c r="MFL537" s="233"/>
      <c r="MFM537" s="233"/>
      <c r="MFN537" s="233"/>
      <c r="MFO537" s="233"/>
      <c r="MFP537" s="233"/>
      <c r="MFQ537" s="233"/>
      <c r="MFR537" s="233"/>
      <c r="MFS537" s="233"/>
      <c r="MFT537" s="233"/>
      <c r="MFU537" s="233"/>
      <c r="MFV537" s="233"/>
      <c r="MFW537" s="233"/>
      <c r="MFX537" s="233"/>
      <c r="MFY537" s="233"/>
      <c r="MFZ537" s="233"/>
      <c r="MGA537" s="233"/>
      <c r="MGB537" s="233"/>
      <c r="MGC537" s="233"/>
      <c r="MGD537" s="233"/>
      <c r="MGE537" s="233"/>
      <c r="MGF537" s="233"/>
      <c r="MGG537" s="233"/>
      <c r="MGH537" s="233"/>
      <c r="MGI537" s="233"/>
      <c r="MGJ537" s="233"/>
      <c r="MGK537" s="233"/>
      <c r="MGL537" s="233"/>
      <c r="MGM537" s="233"/>
      <c r="MGN537" s="233"/>
      <c r="MGO537" s="233"/>
      <c r="MGP537" s="233"/>
      <c r="MGQ537" s="233"/>
      <c r="MGR537" s="233"/>
      <c r="MGS537" s="233"/>
      <c r="MGT537" s="233"/>
      <c r="MGU537" s="233"/>
      <c r="MGV537" s="233"/>
      <c r="MGW537" s="233"/>
      <c r="MGX537" s="233"/>
      <c r="MGY537" s="233"/>
      <c r="MGZ537" s="233"/>
      <c r="MHA537" s="233"/>
      <c r="MHB537" s="233"/>
      <c r="MHC537" s="233"/>
      <c r="MHD537" s="233"/>
      <c r="MHE537" s="233"/>
      <c r="MHF537" s="233"/>
      <c r="MHG537" s="233"/>
      <c r="MHH537" s="233"/>
      <c r="MHI537" s="233"/>
      <c r="MHJ537" s="233"/>
      <c r="MHK537" s="233"/>
      <c r="MHL537" s="233"/>
      <c r="MHM537" s="233"/>
      <c r="MHN537" s="233"/>
      <c r="MHO537" s="233"/>
      <c r="MHP537" s="233"/>
      <c r="MHQ537" s="233"/>
      <c r="MHR537" s="233"/>
      <c r="MHS537" s="233"/>
      <c r="MHT537" s="233"/>
      <c r="MHU537" s="233"/>
      <c r="MHV537" s="233"/>
      <c r="MHW537" s="233"/>
      <c r="MHX537" s="233"/>
      <c r="MHY537" s="233"/>
      <c r="MHZ537" s="233"/>
      <c r="MIA537" s="233"/>
      <c r="MIB537" s="233"/>
      <c r="MIC537" s="233"/>
      <c r="MID537" s="233"/>
      <c r="MIE537" s="233"/>
      <c r="MIF537" s="233"/>
      <c r="MIG537" s="233"/>
      <c r="MIH537" s="233"/>
      <c r="MII537" s="233"/>
      <c r="MIJ537" s="233"/>
      <c r="MIK537" s="233"/>
      <c r="MIL537" s="233"/>
      <c r="MIM537" s="233"/>
      <c r="MIN537" s="233"/>
      <c r="MIO537" s="233"/>
      <c r="MIP537" s="233"/>
      <c r="MIQ537" s="233"/>
      <c r="MIR537" s="233"/>
      <c r="MIS537" s="233"/>
      <c r="MIT537" s="233"/>
      <c r="MIU537" s="233"/>
      <c r="MIV537" s="233"/>
      <c r="MIW537" s="233"/>
      <c r="MIX537" s="233"/>
      <c r="MIY537" s="233"/>
      <c r="MIZ537" s="233"/>
      <c r="MJA537" s="233"/>
      <c r="MJB537" s="233"/>
      <c r="MJC537" s="233"/>
      <c r="MJD537" s="233"/>
      <c r="MJE537" s="233"/>
      <c r="MJF537" s="233"/>
      <c r="MJG537" s="233"/>
      <c r="MJH537" s="233"/>
      <c r="MJI537" s="233"/>
      <c r="MJJ537" s="233"/>
      <c r="MJK537" s="233"/>
      <c r="MJL537" s="233"/>
      <c r="MJM537" s="233"/>
      <c r="MJN537" s="233"/>
      <c r="MJO537" s="233"/>
      <c r="MJP537" s="233"/>
      <c r="MJQ537" s="233"/>
      <c r="MJR537" s="233"/>
      <c r="MJS537" s="233"/>
      <c r="MJT537" s="233"/>
      <c r="MJU537" s="233"/>
      <c r="MJV537" s="233"/>
      <c r="MJW537" s="233"/>
      <c r="MJX537" s="233"/>
      <c r="MJY537" s="233"/>
      <c r="MJZ537" s="233"/>
      <c r="MKA537" s="233"/>
      <c r="MKB537" s="233"/>
      <c r="MKC537" s="233"/>
      <c r="MKD537" s="233"/>
      <c r="MKE537" s="233"/>
      <c r="MKF537" s="233"/>
      <c r="MKG537" s="233"/>
      <c r="MKH537" s="233"/>
      <c r="MKI537" s="233"/>
      <c r="MKJ537" s="233"/>
      <c r="MKK537" s="233"/>
      <c r="MKL537" s="233"/>
      <c r="MKM537" s="233"/>
      <c r="MKN537" s="233"/>
      <c r="MKO537" s="233"/>
      <c r="MKP537" s="233"/>
      <c r="MKQ537" s="233"/>
      <c r="MKR537" s="233"/>
      <c r="MKS537" s="233"/>
      <c r="MKT537" s="233"/>
      <c r="MKU537" s="233"/>
      <c r="MKV537" s="233"/>
      <c r="MKW537" s="233"/>
      <c r="MKX537" s="233"/>
      <c r="MKY537" s="233"/>
      <c r="MKZ537" s="233"/>
      <c r="MLA537" s="233"/>
      <c r="MLB537" s="233"/>
      <c r="MLC537" s="233"/>
      <c r="MLD537" s="233"/>
      <c r="MLE537" s="233"/>
      <c r="MLF537" s="233"/>
      <c r="MLG537" s="233"/>
      <c r="MLH537" s="233"/>
      <c r="MLI537" s="233"/>
      <c r="MLJ537" s="233"/>
      <c r="MLK537" s="233"/>
      <c r="MLL537" s="233"/>
      <c r="MLM537" s="233"/>
      <c r="MLN537" s="233"/>
      <c r="MLO537" s="233"/>
      <c r="MLP537" s="233"/>
      <c r="MLQ537" s="233"/>
      <c r="MLR537" s="233"/>
      <c r="MLS537" s="233"/>
      <c r="MLT537" s="233"/>
      <c r="MLU537" s="233"/>
      <c r="MLV537" s="233"/>
      <c r="MLW537" s="233"/>
      <c r="MLX537" s="233"/>
      <c r="MLY537" s="233"/>
      <c r="MLZ537" s="233"/>
      <c r="MMA537" s="233"/>
      <c r="MMB537" s="233"/>
      <c r="MMC537" s="233"/>
      <c r="MMD537" s="233"/>
      <c r="MME537" s="233"/>
      <c r="MMF537" s="233"/>
      <c r="MMG537" s="233"/>
      <c r="MMH537" s="233"/>
      <c r="MMI537" s="233"/>
      <c r="MMJ537" s="233"/>
      <c r="MMK537" s="233"/>
      <c r="MML537" s="233"/>
      <c r="MMM537" s="233"/>
      <c r="MMN537" s="233"/>
      <c r="MMO537" s="233"/>
      <c r="MMP537" s="233"/>
      <c r="MMQ537" s="233"/>
      <c r="MMR537" s="233"/>
      <c r="MMS537" s="233"/>
      <c r="MMT537" s="233"/>
      <c r="MMU537" s="233"/>
      <c r="MMV537" s="233"/>
      <c r="MMW537" s="233"/>
      <c r="MMX537" s="233"/>
      <c r="MMY537" s="233"/>
      <c r="MMZ537" s="233"/>
      <c r="MNA537" s="233"/>
      <c r="MNB537" s="233"/>
      <c r="MNC537" s="233"/>
      <c r="MND537" s="233"/>
      <c r="MNE537" s="233"/>
      <c r="MNF537" s="233"/>
      <c r="MNG537" s="233"/>
      <c r="MNH537" s="233"/>
      <c r="MNI537" s="233"/>
      <c r="MNJ537" s="233"/>
      <c r="MNK537" s="233"/>
      <c r="MNL537" s="233"/>
      <c r="MNM537" s="233"/>
      <c r="MNN537" s="233"/>
      <c r="MNO537" s="233"/>
      <c r="MNP537" s="233"/>
      <c r="MNQ537" s="233"/>
      <c r="MNR537" s="233"/>
      <c r="MNS537" s="233"/>
      <c r="MNT537" s="233"/>
      <c r="MNU537" s="233"/>
      <c r="MNV537" s="233"/>
      <c r="MNW537" s="233"/>
      <c r="MNX537" s="233"/>
      <c r="MNY537" s="233"/>
      <c r="MNZ537" s="233"/>
      <c r="MOA537" s="233"/>
      <c r="MOB537" s="233"/>
      <c r="MOC537" s="233"/>
      <c r="MOD537" s="233"/>
      <c r="MOE537" s="233"/>
      <c r="MOF537" s="233"/>
      <c r="MOG537" s="233"/>
      <c r="MOH537" s="233"/>
      <c r="MOI537" s="233"/>
      <c r="MOJ537" s="233"/>
      <c r="MOK537" s="233"/>
      <c r="MOL537" s="233"/>
      <c r="MOM537" s="233"/>
      <c r="MON537" s="233"/>
      <c r="MOO537" s="233"/>
      <c r="MOP537" s="233"/>
      <c r="MOQ537" s="233"/>
      <c r="MOR537" s="233"/>
      <c r="MOS537" s="233"/>
      <c r="MOT537" s="233"/>
      <c r="MOU537" s="233"/>
      <c r="MOV537" s="233"/>
      <c r="MOW537" s="233"/>
      <c r="MOX537" s="233"/>
      <c r="MOY537" s="233"/>
      <c r="MOZ537" s="233"/>
      <c r="MPA537" s="233"/>
      <c r="MPB537" s="233"/>
      <c r="MPC537" s="233"/>
      <c r="MPD537" s="233"/>
      <c r="MPE537" s="233"/>
      <c r="MPF537" s="233"/>
      <c r="MPG537" s="233"/>
      <c r="MPH537" s="233"/>
      <c r="MPI537" s="233"/>
      <c r="MPJ537" s="233"/>
      <c r="MPK537" s="233"/>
      <c r="MPL537" s="233"/>
      <c r="MPM537" s="233"/>
      <c r="MPN537" s="233"/>
      <c r="MPO537" s="233"/>
      <c r="MPP537" s="233"/>
      <c r="MPQ537" s="233"/>
      <c r="MPR537" s="233"/>
      <c r="MPS537" s="233"/>
      <c r="MPT537" s="233"/>
      <c r="MPU537" s="233"/>
      <c r="MPV537" s="233"/>
      <c r="MPW537" s="233"/>
      <c r="MPX537" s="233"/>
      <c r="MPY537" s="233"/>
      <c r="MPZ537" s="233"/>
      <c r="MQA537" s="233"/>
      <c r="MQB537" s="233"/>
      <c r="MQC537" s="233"/>
      <c r="MQD537" s="233"/>
      <c r="MQE537" s="233"/>
      <c r="MQF537" s="233"/>
      <c r="MQG537" s="233"/>
      <c r="MQH537" s="233"/>
      <c r="MQI537" s="233"/>
      <c r="MQJ537" s="233"/>
      <c r="MQK537" s="233"/>
      <c r="MQL537" s="233"/>
      <c r="MQM537" s="233"/>
      <c r="MQN537" s="233"/>
      <c r="MQO537" s="233"/>
      <c r="MQP537" s="233"/>
      <c r="MQQ537" s="233"/>
      <c r="MQR537" s="233"/>
      <c r="MQS537" s="233"/>
      <c r="MQT537" s="233"/>
      <c r="MQU537" s="233"/>
      <c r="MQV537" s="233"/>
      <c r="MQW537" s="233"/>
      <c r="MQX537" s="233"/>
      <c r="MQY537" s="233"/>
      <c r="MQZ537" s="233"/>
      <c r="MRA537" s="233"/>
      <c r="MRB537" s="233"/>
      <c r="MRC537" s="233"/>
      <c r="MRD537" s="233"/>
      <c r="MRE537" s="233"/>
      <c r="MRF537" s="233"/>
      <c r="MRG537" s="233"/>
      <c r="MRH537" s="233"/>
      <c r="MRI537" s="233"/>
      <c r="MRJ537" s="233"/>
      <c r="MRK537" s="233"/>
      <c r="MRL537" s="233"/>
      <c r="MRM537" s="233"/>
      <c r="MRN537" s="233"/>
      <c r="MRO537" s="233"/>
      <c r="MRP537" s="233"/>
      <c r="MRQ537" s="233"/>
      <c r="MRR537" s="233"/>
      <c r="MRS537" s="233"/>
      <c r="MRT537" s="233"/>
      <c r="MRU537" s="233"/>
      <c r="MRV537" s="233"/>
      <c r="MRW537" s="233"/>
      <c r="MRX537" s="233"/>
      <c r="MRY537" s="233"/>
      <c r="MRZ537" s="233"/>
      <c r="MSA537" s="233"/>
      <c r="MSB537" s="233"/>
      <c r="MSC537" s="233"/>
      <c r="MSD537" s="233"/>
      <c r="MSE537" s="233"/>
      <c r="MSF537" s="233"/>
      <c r="MSG537" s="233"/>
      <c r="MSH537" s="233"/>
      <c r="MSI537" s="233"/>
      <c r="MSJ537" s="233"/>
      <c r="MSK537" s="233"/>
      <c r="MSL537" s="233"/>
      <c r="MSM537" s="233"/>
      <c r="MSN537" s="233"/>
      <c r="MSO537" s="233"/>
      <c r="MSP537" s="233"/>
      <c r="MSQ537" s="233"/>
      <c r="MSR537" s="233"/>
      <c r="MSS537" s="233"/>
      <c r="MST537" s="233"/>
      <c r="MSU537" s="233"/>
      <c r="MSV537" s="233"/>
      <c r="MSW537" s="233"/>
      <c r="MSX537" s="233"/>
      <c r="MSY537" s="233"/>
      <c r="MSZ537" s="233"/>
      <c r="MTA537" s="233"/>
      <c r="MTB537" s="233"/>
      <c r="MTC537" s="233"/>
      <c r="MTD537" s="233"/>
      <c r="MTE537" s="233"/>
      <c r="MTF537" s="233"/>
      <c r="MTG537" s="233"/>
      <c r="MTH537" s="233"/>
      <c r="MTI537" s="233"/>
      <c r="MTJ537" s="233"/>
      <c r="MTK537" s="233"/>
      <c r="MTL537" s="233"/>
      <c r="MTM537" s="233"/>
      <c r="MTN537" s="233"/>
      <c r="MTO537" s="233"/>
      <c r="MTP537" s="233"/>
      <c r="MTQ537" s="233"/>
      <c r="MTR537" s="233"/>
      <c r="MTS537" s="233"/>
      <c r="MTT537" s="233"/>
      <c r="MTU537" s="233"/>
      <c r="MTV537" s="233"/>
      <c r="MTW537" s="233"/>
      <c r="MTX537" s="233"/>
      <c r="MTY537" s="233"/>
      <c r="MTZ537" s="233"/>
      <c r="MUA537" s="233"/>
      <c r="MUB537" s="233"/>
      <c r="MUC537" s="233"/>
      <c r="MUD537" s="233"/>
      <c r="MUE537" s="233"/>
      <c r="MUF537" s="233"/>
      <c r="MUG537" s="233"/>
      <c r="MUH537" s="233"/>
      <c r="MUI537" s="233"/>
      <c r="MUJ537" s="233"/>
      <c r="MUK537" s="233"/>
      <c r="MUL537" s="233"/>
      <c r="MUM537" s="233"/>
      <c r="MUN537" s="233"/>
      <c r="MUO537" s="233"/>
      <c r="MUP537" s="233"/>
      <c r="MUQ537" s="233"/>
      <c r="MUR537" s="233"/>
      <c r="MUS537" s="233"/>
      <c r="MUT537" s="233"/>
      <c r="MUU537" s="233"/>
      <c r="MUV537" s="233"/>
      <c r="MUW537" s="233"/>
      <c r="MUX537" s="233"/>
      <c r="MUY537" s="233"/>
      <c r="MUZ537" s="233"/>
      <c r="MVA537" s="233"/>
      <c r="MVB537" s="233"/>
      <c r="MVC537" s="233"/>
      <c r="MVD537" s="233"/>
      <c r="MVE537" s="233"/>
      <c r="MVF537" s="233"/>
      <c r="MVG537" s="233"/>
      <c r="MVH537" s="233"/>
      <c r="MVI537" s="233"/>
      <c r="MVJ537" s="233"/>
      <c r="MVK537" s="233"/>
      <c r="MVL537" s="233"/>
      <c r="MVM537" s="233"/>
      <c r="MVN537" s="233"/>
      <c r="MVO537" s="233"/>
      <c r="MVP537" s="233"/>
      <c r="MVQ537" s="233"/>
      <c r="MVR537" s="233"/>
      <c r="MVS537" s="233"/>
      <c r="MVT537" s="233"/>
      <c r="MVU537" s="233"/>
      <c r="MVV537" s="233"/>
      <c r="MVW537" s="233"/>
      <c r="MVX537" s="233"/>
      <c r="MVY537" s="233"/>
      <c r="MVZ537" s="233"/>
      <c r="MWA537" s="233"/>
      <c r="MWB537" s="233"/>
      <c r="MWC537" s="233"/>
      <c r="MWD537" s="233"/>
      <c r="MWE537" s="233"/>
      <c r="MWF537" s="233"/>
      <c r="MWG537" s="233"/>
      <c r="MWH537" s="233"/>
      <c r="MWI537" s="233"/>
      <c r="MWJ537" s="233"/>
      <c r="MWK537" s="233"/>
      <c r="MWL537" s="233"/>
      <c r="MWM537" s="233"/>
      <c r="MWN537" s="233"/>
      <c r="MWO537" s="233"/>
      <c r="MWP537" s="233"/>
      <c r="MWQ537" s="233"/>
      <c r="MWR537" s="233"/>
      <c r="MWS537" s="233"/>
      <c r="MWT537" s="233"/>
      <c r="MWU537" s="233"/>
      <c r="MWV537" s="233"/>
      <c r="MWW537" s="233"/>
      <c r="MWX537" s="233"/>
      <c r="MWY537" s="233"/>
      <c r="MWZ537" s="233"/>
      <c r="MXA537" s="233"/>
      <c r="MXB537" s="233"/>
      <c r="MXC537" s="233"/>
      <c r="MXD537" s="233"/>
      <c r="MXE537" s="233"/>
      <c r="MXF537" s="233"/>
      <c r="MXG537" s="233"/>
      <c r="MXH537" s="233"/>
      <c r="MXI537" s="233"/>
      <c r="MXJ537" s="233"/>
      <c r="MXK537" s="233"/>
      <c r="MXL537" s="233"/>
      <c r="MXM537" s="233"/>
      <c r="MXN537" s="233"/>
      <c r="MXO537" s="233"/>
      <c r="MXP537" s="233"/>
      <c r="MXQ537" s="233"/>
      <c r="MXR537" s="233"/>
      <c r="MXS537" s="233"/>
      <c r="MXT537" s="233"/>
      <c r="MXU537" s="233"/>
      <c r="MXV537" s="233"/>
      <c r="MXW537" s="233"/>
      <c r="MXX537" s="233"/>
      <c r="MXY537" s="233"/>
      <c r="MXZ537" s="233"/>
      <c r="MYA537" s="233"/>
      <c r="MYB537" s="233"/>
      <c r="MYC537" s="233"/>
      <c r="MYD537" s="233"/>
      <c r="MYE537" s="233"/>
      <c r="MYF537" s="233"/>
      <c r="MYG537" s="233"/>
      <c r="MYH537" s="233"/>
      <c r="MYI537" s="233"/>
      <c r="MYJ537" s="233"/>
      <c r="MYK537" s="233"/>
      <c r="MYL537" s="233"/>
      <c r="MYM537" s="233"/>
      <c r="MYN537" s="233"/>
      <c r="MYO537" s="233"/>
      <c r="MYP537" s="233"/>
      <c r="MYQ537" s="233"/>
      <c r="MYR537" s="233"/>
      <c r="MYS537" s="233"/>
      <c r="MYT537" s="233"/>
      <c r="MYU537" s="233"/>
      <c r="MYV537" s="233"/>
      <c r="MYW537" s="233"/>
      <c r="MYX537" s="233"/>
      <c r="MYY537" s="233"/>
      <c r="MYZ537" s="233"/>
      <c r="MZA537" s="233"/>
      <c r="MZB537" s="233"/>
      <c r="MZC537" s="233"/>
      <c r="MZD537" s="233"/>
      <c r="MZE537" s="233"/>
      <c r="MZF537" s="233"/>
      <c r="MZG537" s="233"/>
      <c r="MZH537" s="233"/>
      <c r="MZI537" s="233"/>
      <c r="MZJ537" s="233"/>
      <c r="MZK537" s="233"/>
      <c r="MZL537" s="233"/>
      <c r="MZM537" s="233"/>
      <c r="MZN537" s="233"/>
      <c r="MZO537" s="233"/>
      <c r="MZP537" s="233"/>
      <c r="MZQ537" s="233"/>
      <c r="MZR537" s="233"/>
      <c r="MZS537" s="233"/>
      <c r="MZT537" s="233"/>
      <c r="MZU537" s="233"/>
      <c r="MZV537" s="233"/>
      <c r="MZW537" s="233"/>
      <c r="MZX537" s="233"/>
      <c r="MZY537" s="233"/>
      <c r="MZZ537" s="233"/>
      <c r="NAA537" s="233"/>
      <c r="NAB537" s="233"/>
      <c r="NAC537" s="233"/>
      <c r="NAD537" s="233"/>
      <c r="NAE537" s="233"/>
      <c r="NAF537" s="233"/>
      <c r="NAG537" s="233"/>
      <c r="NAH537" s="233"/>
      <c r="NAI537" s="233"/>
      <c r="NAJ537" s="233"/>
      <c r="NAK537" s="233"/>
      <c r="NAL537" s="233"/>
      <c r="NAM537" s="233"/>
      <c r="NAN537" s="233"/>
      <c r="NAO537" s="233"/>
      <c r="NAP537" s="233"/>
      <c r="NAQ537" s="233"/>
      <c r="NAR537" s="233"/>
      <c r="NAS537" s="233"/>
      <c r="NAT537" s="233"/>
      <c r="NAU537" s="233"/>
      <c r="NAV537" s="233"/>
      <c r="NAW537" s="233"/>
      <c r="NAX537" s="233"/>
      <c r="NAY537" s="233"/>
      <c r="NAZ537" s="233"/>
      <c r="NBA537" s="233"/>
      <c r="NBB537" s="233"/>
      <c r="NBC537" s="233"/>
      <c r="NBD537" s="233"/>
      <c r="NBE537" s="233"/>
      <c r="NBF537" s="233"/>
      <c r="NBG537" s="233"/>
      <c r="NBH537" s="233"/>
      <c r="NBI537" s="233"/>
      <c r="NBJ537" s="233"/>
      <c r="NBK537" s="233"/>
      <c r="NBL537" s="233"/>
      <c r="NBM537" s="233"/>
      <c r="NBN537" s="233"/>
      <c r="NBO537" s="233"/>
      <c r="NBP537" s="233"/>
      <c r="NBQ537" s="233"/>
      <c r="NBR537" s="233"/>
      <c r="NBS537" s="233"/>
      <c r="NBT537" s="233"/>
      <c r="NBU537" s="233"/>
      <c r="NBV537" s="233"/>
      <c r="NBW537" s="233"/>
      <c r="NBX537" s="233"/>
      <c r="NBY537" s="233"/>
      <c r="NBZ537" s="233"/>
      <c r="NCA537" s="233"/>
      <c r="NCB537" s="233"/>
      <c r="NCC537" s="233"/>
      <c r="NCD537" s="233"/>
      <c r="NCE537" s="233"/>
      <c r="NCF537" s="233"/>
      <c r="NCG537" s="233"/>
      <c r="NCH537" s="233"/>
      <c r="NCI537" s="233"/>
      <c r="NCJ537" s="233"/>
      <c r="NCK537" s="233"/>
      <c r="NCL537" s="233"/>
      <c r="NCM537" s="233"/>
      <c r="NCN537" s="233"/>
      <c r="NCO537" s="233"/>
      <c r="NCP537" s="233"/>
      <c r="NCQ537" s="233"/>
      <c r="NCR537" s="233"/>
      <c r="NCS537" s="233"/>
      <c r="NCT537" s="233"/>
      <c r="NCU537" s="233"/>
      <c r="NCV537" s="233"/>
      <c r="NCW537" s="233"/>
      <c r="NCX537" s="233"/>
      <c r="NCY537" s="233"/>
      <c r="NCZ537" s="233"/>
      <c r="NDA537" s="233"/>
      <c r="NDB537" s="233"/>
      <c r="NDC537" s="233"/>
      <c r="NDD537" s="233"/>
      <c r="NDE537" s="233"/>
      <c r="NDF537" s="233"/>
      <c r="NDG537" s="233"/>
      <c r="NDH537" s="233"/>
      <c r="NDI537" s="233"/>
      <c r="NDJ537" s="233"/>
      <c r="NDK537" s="233"/>
      <c r="NDL537" s="233"/>
      <c r="NDM537" s="233"/>
      <c r="NDN537" s="233"/>
      <c r="NDO537" s="233"/>
      <c r="NDP537" s="233"/>
      <c r="NDQ537" s="233"/>
      <c r="NDR537" s="233"/>
      <c r="NDS537" s="233"/>
      <c r="NDT537" s="233"/>
      <c r="NDU537" s="233"/>
      <c r="NDV537" s="233"/>
      <c r="NDW537" s="233"/>
      <c r="NDX537" s="233"/>
      <c r="NDY537" s="233"/>
      <c r="NDZ537" s="233"/>
      <c r="NEA537" s="233"/>
      <c r="NEB537" s="233"/>
      <c r="NEC537" s="233"/>
      <c r="NED537" s="233"/>
      <c r="NEE537" s="233"/>
      <c r="NEF537" s="233"/>
      <c r="NEG537" s="233"/>
      <c r="NEH537" s="233"/>
      <c r="NEI537" s="233"/>
      <c r="NEJ537" s="233"/>
      <c r="NEK537" s="233"/>
      <c r="NEL537" s="233"/>
      <c r="NEM537" s="233"/>
      <c r="NEN537" s="233"/>
      <c r="NEO537" s="233"/>
      <c r="NEP537" s="233"/>
      <c r="NEQ537" s="233"/>
      <c r="NER537" s="233"/>
      <c r="NES537" s="233"/>
      <c r="NET537" s="233"/>
      <c r="NEU537" s="233"/>
      <c r="NEV537" s="233"/>
      <c r="NEW537" s="233"/>
      <c r="NEX537" s="233"/>
      <c r="NEY537" s="233"/>
      <c r="NEZ537" s="233"/>
      <c r="NFA537" s="233"/>
      <c r="NFB537" s="233"/>
      <c r="NFC537" s="233"/>
      <c r="NFD537" s="233"/>
      <c r="NFE537" s="233"/>
      <c r="NFF537" s="233"/>
      <c r="NFG537" s="233"/>
      <c r="NFH537" s="233"/>
      <c r="NFI537" s="233"/>
      <c r="NFJ537" s="233"/>
      <c r="NFK537" s="233"/>
      <c r="NFL537" s="233"/>
      <c r="NFM537" s="233"/>
      <c r="NFN537" s="233"/>
      <c r="NFO537" s="233"/>
      <c r="NFP537" s="233"/>
      <c r="NFQ537" s="233"/>
      <c r="NFR537" s="233"/>
      <c r="NFS537" s="233"/>
      <c r="NFT537" s="233"/>
      <c r="NFU537" s="233"/>
      <c r="NFV537" s="233"/>
      <c r="NFW537" s="233"/>
      <c r="NFX537" s="233"/>
      <c r="NFY537" s="233"/>
      <c r="NFZ537" s="233"/>
      <c r="NGA537" s="233"/>
      <c r="NGB537" s="233"/>
      <c r="NGC537" s="233"/>
      <c r="NGD537" s="233"/>
      <c r="NGE537" s="233"/>
      <c r="NGF537" s="233"/>
      <c r="NGG537" s="233"/>
      <c r="NGH537" s="233"/>
      <c r="NGI537" s="233"/>
      <c r="NGJ537" s="233"/>
      <c r="NGK537" s="233"/>
      <c r="NGL537" s="233"/>
      <c r="NGM537" s="233"/>
      <c r="NGN537" s="233"/>
      <c r="NGO537" s="233"/>
      <c r="NGP537" s="233"/>
      <c r="NGQ537" s="233"/>
      <c r="NGR537" s="233"/>
      <c r="NGS537" s="233"/>
      <c r="NGT537" s="233"/>
      <c r="NGU537" s="233"/>
      <c r="NGV537" s="233"/>
      <c r="NGW537" s="233"/>
      <c r="NGX537" s="233"/>
      <c r="NGY537" s="233"/>
      <c r="NGZ537" s="233"/>
      <c r="NHA537" s="233"/>
      <c r="NHB537" s="233"/>
      <c r="NHC537" s="233"/>
      <c r="NHD537" s="233"/>
      <c r="NHE537" s="233"/>
      <c r="NHF537" s="233"/>
      <c r="NHG537" s="233"/>
      <c r="NHH537" s="233"/>
      <c r="NHI537" s="233"/>
      <c r="NHJ537" s="233"/>
      <c r="NHK537" s="233"/>
      <c r="NHL537" s="233"/>
      <c r="NHM537" s="233"/>
      <c r="NHN537" s="233"/>
      <c r="NHO537" s="233"/>
      <c r="NHP537" s="233"/>
      <c r="NHQ537" s="233"/>
      <c r="NHR537" s="233"/>
      <c r="NHS537" s="233"/>
      <c r="NHT537" s="233"/>
      <c r="NHU537" s="233"/>
      <c r="NHV537" s="233"/>
      <c r="NHW537" s="233"/>
      <c r="NHX537" s="233"/>
      <c r="NHY537" s="233"/>
      <c r="NHZ537" s="233"/>
      <c r="NIA537" s="233"/>
      <c r="NIB537" s="233"/>
      <c r="NIC537" s="233"/>
      <c r="NID537" s="233"/>
      <c r="NIE537" s="233"/>
      <c r="NIF537" s="233"/>
      <c r="NIG537" s="233"/>
      <c r="NIH537" s="233"/>
      <c r="NII537" s="233"/>
      <c r="NIJ537" s="233"/>
      <c r="NIK537" s="233"/>
      <c r="NIL537" s="233"/>
      <c r="NIM537" s="233"/>
      <c r="NIN537" s="233"/>
      <c r="NIO537" s="233"/>
      <c r="NIP537" s="233"/>
      <c r="NIQ537" s="233"/>
      <c r="NIR537" s="233"/>
      <c r="NIS537" s="233"/>
      <c r="NIT537" s="233"/>
      <c r="NIU537" s="233"/>
      <c r="NIV537" s="233"/>
      <c r="NIW537" s="233"/>
      <c r="NIX537" s="233"/>
      <c r="NIY537" s="233"/>
      <c r="NIZ537" s="233"/>
      <c r="NJA537" s="233"/>
      <c r="NJB537" s="233"/>
      <c r="NJC537" s="233"/>
      <c r="NJD537" s="233"/>
      <c r="NJE537" s="233"/>
      <c r="NJF537" s="233"/>
      <c r="NJG537" s="233"/>
      <c r="NJH537" s="233"/>
      <c r="NJI537" s="233"/>
      <c r="NJJ537" s="233"/>
      <c r="NJK537" s="233"/>
      <c r="NJL537" s="233"/>
      <c r="NJM537" s="233"/>
      <c r="NJN537" s="233"/>
      <c r="NJO537" s="233"/>
      <c r="NJP537" s="233"/>
      <c r="NJQ537" s="233"/>
      <c r="NJR537" s="233"/>
      <c r="NJS537" s="233"/>
      <c r="NJT537" s="233"/>
      <c r="NJU537" s="233"/>
      <c r="NJV537" s="233"/>
      <c r="NJW537" s="233"/>
      <c r="NJX537" s="233"/>
      <c r="NJY537" s="233"/>
      <c r="NJZ537" s="233"/>
      <c r="NKA537" s="233"/>
      <c r="NKB537" s="233"/>
      <c r="NKC537" s="233"/>
      <c r="NKD537" s="233"/>
      <c r="NKE537" s="233"/>
      <c r="NKF537" s="233"/>
      <c r="NKG537" s="233"/>
      <c r="NKH537" s="233"/>
      <c r="NKI537" s="233"/>
      <c r="NKJ537" s="233"/>
      <c r="NKK537" s="233"/>
      <c r="NKL537" s="233"/>
      <c r="NKM537" s="233"/>
      <c r="NKN537" s="233"/>
      <c r="NKO537" s="233"/>
      <c r="NKP537" s="233"/>
      <c r="NKQ537" s="233"/>
      <c r="NKR537" s="233"/>
      <c r="NKS537" s="233"/>
      <c r="NKT537" s="233"/>
      <c r="NKU537" s="233"/>
      <c r="NKV537" s="233"/>
      <c r="NKW537" s="233"/>
      <c r="NKX537" s="233"/>
      <c r="NKY537" s="233"/>
      <c r="NKZ537" s="233"/>
      <c r="NLA537" s="233"/>
      <c r="NLB537" s="233"/>
      <c r="NLC537" s="233"/>
      <c r="NLD537" s="233"/>
      <c r="NLE537" s="233"/>
      <c r="NLF537" s="233"/>
      <c r="NLG537" s="233"/>
      <c r="NLH537" s="233"/>
      <c r="NLI537" s="233"/>
      <c r="NLJ537" s="233"/>
      <c r="NLK537" s="233"/>
      <c r="NLL537" s="233"/>
      <c r="NLM537" s="233"/>
      <c r="NLN537" s="233"/>
      <c r="NLO537" s="233"/>
      <c r="NLP537" s="233"/>
      <c r="NLQ537" s="233"/>
      <c r="NLR537" s="233"/>
      <c r="NLS537" s="233"/>
      <c r="NLT537" s="233"/>
      <c r="NLU537" s="233"/>
      <c r="NLV537" s="233"/>
      <c r="NLW537" s="233"/>
      <c r="NLX537" s="233"/>
      <c r="NLY537" s="233"/>
      <c r="NLZ537" s="233"/>
      <c r="NMA537" s="233"/>
      <c r="NMB537" s="233"/>
      <c r="NMC537" s="233"/>
      <c r="NMD537" s="233"/>
      <c r="NME537" s="233"/>
      <c r="NMF537" s="233"/>
      <c r="NMG537" s="233"/>
      <c r="NMH537" s="233"/>
      <c r="NMI537" s="233"/>
      <c r="NMJ537" s="233"/>
      <c r="NMK537" s="233"/>
      <c r="NML537" s="233"/>
      <c r="NMM537" s="233"/>
      <c r="NMN537" s="233"/>
      <c r="NMO537" s="233"/>
      <c r="NMP537" s="233"/>
      <c r="NMQ537" s="233"/>
      <c r="NMR537" s="233"/>
      <c r="NMS537" s="233"/>
      <c r="NMT537" s="233"/>
      <c r="NMU537" s="233"/>
      <c r="NMV537" s="233"/>
      <c r="NMW537" s="233"/>
      <c r="NMX537" s="233"/>
      <c r="NMY537" s="233"/>
      <c r="NMZ537" s="233"/>
      <c r="NNA537" s="233"/>
      <c r="NNB537" s="233"/>
      <c r="NNC537" s="233"/>
      <c r="NND537" s="233"/>
      <c r="NNE537" s="233"/>
      <c r="NNF537" s="233"/>
      <c r="NNG537" s="233"/>
      <c r="NNH537" s="233"/>
      <c r="NNI537" s="233"/>
      <c r="NNJ537" s="233"/>
      <c r="NNK537" s="233"/>
      <c r="NNL537" s="233"/>
      <c r="NNM537" s="233"/>
      <c r="NNN537" s="233"/>
      <c r="NNO537" s="233"/>
      <c r="NNP537" s="233"/>
      <c r="NNQ537" s="233"/>
      <c r="NNR537" s="233"/>
      <c r="NNS537" s="233"/>
      <c r="NNT537" s="233"/>
      <c r="NNU537" s="233"/>
      <c r="NNV537" s="233"/>
      <c r="NNW537" s="233"/>
      <c r="NNX537" s="233"/>
      <c r="NNY537" s="233"/>
      <c r="NNZ537" s="233"/>
      <c r="NOA537" s="233"/>
      <c r="NOB537" s="233"/>
      <c r="NOC537" s="233"/>
      <c r="NOD537" s="233"/>
      <c r="NOE537" s="233"/>
      <c r="NOF537" s="233"/>
      <c r="NOG537" s="233"/>
      <c r="NOH537" s="233"/>
      <c r="NOI537" s="233"/>
      <c r="NOJ537" s="233"/>
      <c r="NOK537" s="233"/>
      <c r="NOL537" s="233"/>
      <c r="NOM537" s="233"/>
      <c r="NON537" s="233"/>
      <c r="NOO537" s="233"/>
      <c r="NOP537" s="233"/>
      <c r="NOQ537" s="233"/>
      <c r="NOR537" s="233"/>
      <c r="NOS537" s="233"/>
      <c r="NOT537" s="233"/>
      <c r="NOU537" s="233"/>
      <c r="NOV537" s="233"/>
      <c r="NOW537" s="233"/>
      <c r="NOX537" s="233"/>
      <c r="NOY537" s="233"/>
      <c r="NOZ537" s="233"/>
      <c r="NPA537" s="233"/>
      <c r="NPB537" s="233"/>
      <c r="NPC537" s="233"/>
      <c r="NPD537" s="233"/>
      <c r="NPE537" s="233"/>
      <c r="NPF537" s="233"/>
      <c r="NPG537" s="233"/>
      <c r="NPH537" s="233"/>
      <c r="NPI537" s="233"/>
      <c r="NPJ537" s="233"/>
      <c r="NPK537" s="233"/>
      <c r="NPL537" s="233"/>
      <c r="NPM537" s="233"/>
      <c r="NPN537" s="233"/>
      <c r="NPO537" s="233"/>
      <c r="NPP537" s="233"/>
      <c r="NPQ537" s="233"/>
      <c r="NPR537" s="233"/>
      <c r="NPS537" s="233"/>
      <c r="NPT537" s="233"/>
      <c r="NPU537" s="233"/>
      <c r="NPV537" s="233"/>
      <c r="NPW537" s="233"/>
      <c r="NPX537" s="233"/>
      <c r="NPY537" s="233"/>
      <c r="NPZ537" s="233"/>
      <c r="NQA537" s="233"/>
      <c r="NQB537" s="233"/>
      <c r="NQC537" s="233"/>
      <c r="NQD537" s="233"/>
      <c r="NQE537" s="233"/>
      <c r="NQF537" s="233"/>
      <c r="NQG537" s="233"/>
      <c r="NQH537" s="233"/>
      <c r="NQI537" s="233"/>
      <c r="NQJ537" s="233"/>
      <c r="NQK537" s="233"/>
      <c r="NQL537" s="233"/>
      <c r="NQM537" s="233"/>
      <c r="NQN537" s="233"/>
      <c r="NQO537" s="233"/>
      <c r="NQP537" s="233"/>
      <c r="NQQ537" s="233"/>
      <c r="NQR537" s="233"/>
      <c r="NQS537" s="233"/>
      <c r="NQT537" s="233"/>
      <c r="NQU537" s="233"/>
      <c r="NQV537" s="233"/>
      <c r="NQW537" s="233"/>
      <c r="NQX537" s="233"/>
      <c r="NQY537" s="233"/>
      <c r="NQZ537" s="233"/>
      <c r="NRA537" s="233"/>
      <c r="NRB537" s="233"/>
      <c r="NRC537" s="233"/>
      <c r="NRD537" s="233"/>
      <c r="NRE537" s="233"/>
      <c r="NRF537" s="233"/>
      <c r="NRG537" s="233"/>
      <c r="NRH537" s="233"/>
      <c r="NRI537" s="233"/>
      <c r="NRJ537" s="233"/>
      <c r="NRK537" s="233"/>
      <c r="NRL537" s="233"/>
      <c r="NRM537" s="233"/>
      <c r="NRN537" s="233"/>
      <c r="NRO537" s="233"/>
      <c r="NRP537" s="233"/>
      <c r="NRQ537" s="233"/>
      <c r="NRR537" s="233"/>
      <c r="NRS537" s="233"/>
      <c r="NRT537" s="233"/>
      <c r="NRU537" s="233"/>
      <c r="NRV537" s="233"/>
      <c r="NRW537" s="233"/>
      <c r="NRX537" s="233"/>
      <c r="NRY537" s="233"/>
      <c r="NRZ537" s="233"/>
      <c r="NSA537" s="233"/>
      <c r="NSB537" s="233"/>
      <c r="NSC537" s="233"/>
      <c r="NSD537" s="233"/>
      <c r="NSE537" s="233"/>
      <c r="NSF537" s="233"/>
      <c r="NSG537" s="233"/>
      <c r="NSH537" s="233"/>
      <c r="NSI537" s="233"/>
      <c r="NSJ537" s="233"/>
      <c r="NSK537" s="233"/>
      <c r="NSL537" s="233"/>
      <c r="NSM537" s="233"/>
      <c r="NSN537" s="233"/>
      <c r="NSO537" s="233"/>
      <c r="NSP537" s="233"/>
      <c r="NSQ537" s="233"/>
      <c r="NSR537" s="233"/>
      <c r="NSS537" s="233"/>
      <c r="NST537" s="233"/>
      <c r="NSU537" s="233"/>
      <c r="NSV537" s="233"/>
      <c r="NSW537" s="233"/>
      <c r="NSX537" s="233"/>
      <c r="NSY537" s="233"/>
      <c r="NSZ537" s="233"/>
      <c r="NTA537" s="233"/>
      <c r="NTB537" s="233"/>
      <c r="NTC537" s="233"/>
      <c r="NTD537" s="233"/>
      <c r="NTE537" s="233"/>
      <c r="NTF537" s="233"/>
      <c r="NTG537" s="233"/>
      <c r="NTH537" s="233"/>
      <c r="NTI537" s="233"/>
      <c r="NTJ537" s="233"/>
      <c r="NTK537" s="233"/>
      <c r="NTL537" s="233"/>
      <c r="NTM537" s="233"/>
      <c r="NTN537" s="233"/>
      <c r="NTO537" s="233"/>
      <c r="NTP537" s="233"/>
      <c r="NTQ537" s="233"/>
      <c r="NTR537" s="233"/>
      <c r="NTS537" s="233"/>
      <c r="NTT537" s="233"/>
      <c r="NTU537" s="233"/>
      <c r="NTV537" s="233"/>
      <c r="NTW537" s="233"/>
      <c r="NTX537" s="233"/>
      <c r="NTY537" s="233"/>
      <c r="NTZ537" s="233"/>
      <c r="NUA537" s="233"/>
      <c r="NUB537" s="233"/>
      <c r="NUC537" s="233"/>
      <c r="NUD537" s="233"/>
      <c r="NUE537" s="233"/>
      <c r="NUF537" s="233"/>
      <c r="NUG537" s="233"/>
      <c r="NUH537" s="233"/>
      <c r="NUI537" s="233"/>
      <c r="NUJ537" s="233"/>
      <c r="NUK537" s="233"/>
      <c r="NUL537" s="233"/>
      <c r="NUM537" s="233"/>
      <c r="NUN537" s="233"/>
      <c r="NUO537" s="233"/>
      <c r="NUP537" s="233"/>
      <c r="NUQ537" s="233"/>
      <c r="NUR537" s="233"/>
      <c r="NUS537" s="233"/>
      <c r="NUT537" s="233"/>
      <c r="NUU537" s="233"/>
      <c r="NUV537" s="233"/>
      <c r="NUW537" s="233"/>
      <c r="NUX537" s="233"/>
      <c r="NUY537" s="233"/>
      <c r="NUZ537" s="233"/>
      <c r="NVA537" s="233"/>
      <c r="NVB537" s="233"/>
      <c r="NVC537" s="233"/>
      <c r="NVD537" s="233"/>
      <c r="NVE537" s="233"/>
      <c r="NVF537" s="233"/>
      <c r="NVG537" s="233"/>
      <c r="NVH537" s="233"/>
      <c r="NVI537" s="233"/>
      <c r="NVJ537" s="233"/>
      <c r="NVK537" s="233"/>
      <c r="NVL537" s="233"/>
      <c r="NVM537" s="233"/>
      <c r="NVN537" s="233"/>
      <c r="NVO537" s="233"/>
      <c r="NVP537" s="233"/>
      <c r="NVQ537" s="233"/>
      <c r="NVR537" s="233"/>
      <c r="NVS537" s="233"/>
      <c r="NVT537" s="233"/>
      <c r="NVU537" s="233"/>
      <c r="NVV537" s="233"/>
      <c r="NVW537" s="233"/>
      <c r="NVX537" s="233"/>
      <c r="NVY537" s="233"/>
      <c r="NVZ537" s="233"/>
      <c r="NWA537" s="233"/>
      <c r="NWB537" s="233"/>
      <c r="NWC537" s="233"/>
      <c r="NWD537" s="233"/>
      <c r="NWE537" s="233"/>
      <c r="NWF537" s="233"/>
      <c r="NWG537" s="233"/>
      <c r="NWH537" s="233"/>
      <c r="NWI537" s="233"/>
      <c r="NWJ537" s="233"/>
      <c r="NWK537" s="233"/>
      <c r="NWL537" s="233"/>
      <c r="NWM537" s="233"/>
      <c r="NWN537" s="233"/>
      <c r="NWO537" s="233"/>
      <c r="NWP537" s="233"/>
      <c r="NWQ537" s="233"/>
      <c r="NWR537" s="233"/>
      <c r="NWS537" s="233"/>
      <c r="NWT537" s="233"/>
      <c r="NWU537" s="233"/>
      <c r="NWV537" s="233"/>
      <c r="NWW537" s="233"/>
      <c r="NWX537" s="233"/>
      <c r="NWY537" s="233"/>
      <c r="NWZ537" s="233"/>
      <c r="NXA537" s="233"/>
      <c r="NXB537" s="233"/>
      <c r="NXC537" s="233"/>
      <c r="NXD537" s="233"/>
      <c r="NXE537" s="233"/>
      <c r="NXF537" s="233"/>
      <c r="NXG537" s="233"/>
      <c r="NXH537" s="233"/>
      <c r="NXI537" s="233"/>
      <c r="NXJ537" s="233"/>
      <c r="NXK537" s="233"/>
      <c r="NXL537" s="233"/>
      <c r="NXM537" s="233"/>
      <c r="NXN537" s="233"/>
      <c r="NXO537" s="233"/>
      <c r="NXP537" s="233"/>
      <c r="NXQ537" s="233"/>
      <c r="NXR537" s="233"/>
      <c r="NXS537" s="233"/>
      <c r="NXT537" s="233"/>
      <c r="NXU537" s="233"/>
      <c r="NXV537" s="233"/>
      <c r="NXW537" s="233"/>
      <c r="NXX537" s="233"/>
      <c r="NXY537" s="233"/>
      <c r="NXZ537" s="233"/>
      <c r="NYA537" s="233"/>
      <c r="NYB537" s="233"/>
      <c r="NYC537" s="233"/>
      <c r="NYD537" s="233"/>
      <c r="NYE537" s="233"/>
      <c r="NYF537" s="233"/>
      <c r="NYG537" s="233"/>
      <c r="NYH537" s="233"/>
      <c r="NYI537" s="233"/>
      <c r="NYJ537" s="233"/>
      <c r="NYK537" s="233"/>
      <c r="NYL537" s="233"/>
      <c r="NYM537" s="233"/>
      <c r="NYN537" s="233"/>
      <c r="NYO537" s="233"/>
      <c r="NYP537" s="233"/>
      <c r="NYQ537" s="233"/>
      <c r="NYR537" s="233"/>
      <c r="NYS537" s="233"/>
      <c r="NYT537" s="233"/>
      <c r="NYU537" s="233"/>
      <c r="NYV537" s="233"/>
      <c r="NYW537" s="233"/>
      <c r="NYX537" s="233"/>
      <c r="NYY537" s="233"/>
      <c r="NYZ537" s="233"/>
      <c r="NZA537" s="233"/>
      <c r="NZB537" s="233"/>
      <c r="NZC537" s="233"/>
      <c r="NZD537" s="233"/>
      <c r="NZE537" s="233"/>
      <c r="NZF537" s="233"/>
      <c r="NZG537" s="233"/>
      <c r="NZH537" s="233"/>
      <c r="NZI537" s="233"/>
      <c r="NZJ537" s="233"/>
      <c r="NZK537" s="233"/>
      <c r="NZL537" s="233"/>
      <c r="NZM537" s="233"/>
      <c r="NZN537" s="233"/>
      <c r="NZO537" s="233"/>
      <c r="NZP537" s="233"/>
      <c r="NZQ537" s="233"/>
      <c r="NZR537" s="233"/>
      <c r="NZS537" s="233"/>
      <c r="NZT537" s="233"/>
      <c r="NZU537" s="233"/>
      <c r="NZV537" s="233"/>
      <c r="NZW537" s="233"/>
      <c r="NZX537" s="233"/>
      <c r="NZY537" s="233"/>
      <c r="NZZ537" s="233"/>
      <c r="OAA537" s="233"/>
      <c r="OAB537" s="233"/>
      <c r="OAC537" s="233"/>
      <c r="OAD537" s="233"/>
      <c r="OAE537" s="233"/>
      <c r="OAF537" s="233"/>
      <c r="OAG537" s="233"/>
      <c r="OAH537" s="233"/>
      <c r="OAI537" s="233"/>
      <c r="OAJ537" s="233"/>
      <c r="OAK537" s="233"/>
      <c r="OAL537" s="233"/>
      <c r="OAM537" s="233"/>
      <c r="OAN537" s="233"/>
      <c r="OAO537" s="233"/>
      <c r="OAP537" s="233"/>
      <c r="OAQ537" s="233"/>
      <c r="OAR537" s="233"/>
      <c r="OAS537" s="233"/>
      <c r="OAT537" s="233"/>
      <c r="OAU537" s="233"/>
      <c r="OAV537" s="233"/>
      <c r="OAW537" s="233"/>
      <c r="OAX537" s="233"/>
      <c r="OAY537" s="233"/>
      <c r="OAZ537" s="233"/>
      <c r="OBA537" s="233"/>
      <c r="OBB537" s="233"/>
      <c r="OBC537" s="233"/>
      <c r="OBD537" s="233"/>
      <c r="OBE537" s="233"/>
      <c r="OBF537" s="233"/>
      <c r="OBG537" s="233"/>
      <c r="OBH537" s="233"/>
      <c r="OBI537" s="233"/>
      <c r="OBJ537" s="233"/>
      <c r="OBK537" s="233"/>
      <c r="OBL537" s="233"/>
      <c r="OBM537" s="233"/>
      <c r="OBN537" s="233"/>
      <c r="OBO537" s="233"/>
      <c r="OBP537" s="233"/>
      <c r="OBQ537" s="233"/>
      <c r="OBR537" s="233"/>
      <c r="OBS537" s="233"/>
      <c r="OBT537" s="233"/>
      <c r="OBU537" s="233"/>
      <c r="OBV537" s="233"/>
      <c r="OBW537" s="233"/>
      <c r="OBX537" s="233"/>
      <c r="OBY537" s="233"/>
      <c r="OBZ537" s="233"/>
      <c r="OCA537" s="233"/>
      <c r="OCB537" s="233"/>
      <c r="OCC537" s="233"/>
      <c r="OCD537" s="233"/>
      <c r="OCE537" s="233"/>
      <c r="OCF537" s="233"/>
      <c r="OCG537" s="233"/>
      <c r="OCH537" s="233"/>
      <c r="OCI537" s="233"/>
      <c r="OCJ537" s="233"/>
      <c r="OCK537" s="233"/>
      <c r="OCL537" s="233"/>
      <c r="OCM537" s="233"/>
      <c r="OCN537" s="233"/>
      <c r="OCO537" s="233"/>
      <c r="OCP537" s="233"/>
      <c r="OCQ537" s="233"/>
      <c r="OCR537" s="233"/>
      <c r="OCS537" s="233"/>
      <c r="OCT537" s="233"/>
      <c r="OCU537" s="233"/>
      <c r="OCV537" s="233"/>
      <c r="OCW537" s="233"/>
      <c r="OCX537" s="233"/>
      <c r="OCY537" s="233"/>
      <c r="OCZ537" s="233"/>
      <c r="ODA537" s="233"/>
      <c r="ODB537" s="233"/>
      <c r="ODC537" s="233"/>
      <c r="ODD537" s="233"/>
      <c r="ODE537" s="233"/>
      <c r="ODF537" s="233"/>
      <c r="ODG537" s="233"/>
      <c r="ODH537" s="233"/>
      <c r="ODI537" s="233"/>
      <c r="ODJ537" s="233"/>
      <c r="ODK537" s="233"/>
      <c r="ODL537" s="233"/>
      <c r="ODM537" s="233"/>
      <c r="ODN537" s="233"/>
      <c r="ODO537" s="233"/>
      <c r="ODP537" s="233"/>
      <c r="ODQ537" s="233"/>
      <c r="ODR537" s="233"/>
      <c r="ODS537" s="233"/>
      <c r="ODT537" s="233"/>
      <c r="ODU537" s="233"/>
      <c r="ODV537" s="233"/>
      <c r="ODW537" s="233"/>
      <c r="ODX537" s="233"/>
      <c r="ODY537" s="233"/>
      <c r="ODZ537" s="233"/>
      <c r="OEA537" s="233"/>
      <c r="OEB537" s="233"/>
      <c r="OEC537" s="233"/>
      <c r="OED537" s="233"/>
      <c r="OEE537" s="233"/>
      <c r="OEF537" s="233"/>
      <c r="OEG537" s="233"/>
      <c r="OEH537" s="233"/>
      <c r="OEI537" s="233"/>
      <c r="OEJ537" s="233"/>
      <c r="OEK537" s="233"/>
      <c r="OEL537" s="233"/>
      <c r="OEM537" s="233"/>
      <c r="OEN537" s="233"/>
      <c r="OEO537" s="233"/>
      <c r="OEP537" s="233"/>
      <c r="OEQ537" s="233"/>
      <c r="OER537" s="233"/>
      <c r="OES537" s="233"/>
      <c r="OET537" s="233"/>
      <c r="OEU537" s="233"/>
      <c r="OEV537" s="233"/>
      <c r="OEW537" s="233"/>
      <c r="OEX537" s="233"/>
      <c r="OEY537" s="233"/>
      <c r="OEZ537" s="233"/>
      <c r="OFA537" s="233"/>
      <c r="OFB537" s="233"/>
      <c r="OFC537" s="233"/>
      <c r="OFD537" s="233"/>
      <c r="OFE537" s="233"/>
      <c r="OFF537" s="233"/>
      <c r="OFG537" s="233"/>
      <c r="OFH537" s="233"/>
      <c r="OFI537" s="233"/>
      <c r="OFJ537" s="233"/>
      <c r="OFK537" s="233"/>
      <c r="OFL537" s="233"/>
      <c r="OFM537" s="233"/>
      <c r="OFN537" s="233"/>
      <c r="OFO537" s="233"/>
      <c r="OFP537" s="233"/>
      <c r="OFQ537" s="233"/>
      <c r="OFR537" s="233"/>
      <c r="OFS537" s="233"/>
      <c r="OFT537" s="233"/>
      <c r="OFU537" s="233"/>
      <c r="OFV537" s="233"/>
      <c r="OFW537" s="233"/>
      <c r="OFX537" s="233"/>
      <c r="OFY537" s="233"/>
      <c r="OFZ537" s="233"/>
      <c r="OGA537" s="233"/>
      <c r="OGB537" s="233"/>
      <c r="OGC537" s="233"/>
      <c r="OGD537" s="233"/>
      <c r="OGE537" s="233"/>
      <c r="OGF537" s="233"/>
      <c r="OGG537" s="233"/>
      <c r="OGH537" s="233"/>
      <c r="OGI537" s="233"/>
      <c r="OGJ537" s="233"/>
      <c r="OGK537" s="233"/>
      <c r="OGL537" s="233"/>
      <c r="OGM537" s="233"/>
      <c r="OGN537" s="233"/>
      <c r="OGO537" s="233"/>
      <c r="OGP537" s="233"/>
      <c r="OGQ537" s="233"/>
      <c r="OGR537" s="233"/>
      <c r="OGS537" s="233"/>
      <c r="OGT537" s="233"/>
      <c r="OGU537" s="233"/>
      <c r="OGV537" s="233"/>
      <c r="OGW537" s="233"/>
      <c r="OGX537" s="233"/>
      <c r="OGY537" s="233"/>
      <c r="OGZ537" s="233"/>
      <c r="OHA537" s="233"/>
      <c r="OHB537" s="233"/>
      <c r="OHC537" s="233"/>
      <c r="OHD537" s="233"/>
      <c r="OHE537" s="233"/>
      <c r="OHF537" s="233"/>
      <c r="OHG537" s="233"/>
      <c r="OHH537" s="233"/>
      <c r="OHI537" s="233"/>
      <c r="OHJ537" s="233"/>
      <c r="OHK537" s="233"/>
      <c r="OHL537" s="233"/>
      <c r="OHM537" s="233"/>
      <c r="OHN537" s="233"/>
      <c r="OHO537" s="233"/>
      <c r="OHP537" s="233"/>
      <c r="OHQ537" s="233"/>
      <c r="OHR537" s="233"/>
      <c r="OHS537" s="233"/>
      <c r="OHT537" s="233"/>
      <c r="OHU537" s="233"/>
      <c r="OHV537" s="233"/>
      <c r="OHW537" s="233"/>
      <c r="OHX537" s="233"/>
      <c r="OHY537" s="233"/>
      <c r="OHZ537" s="233"/>
      <c r="OIA537" s="233"/>
      <c r="OIB537" s="233"/>
      <c r="OIC537" s="233"/>
      <c r="OID537" s="233"/>
      <c r="OIE537" s="233"/>
      <c r="OIF537" s="233"/>
      <c r="OIG537" s="233"/>
      <c r="OIH537" s="233"/>
      <c r="OII537" s="233"/>
      <c r="OIJ537" s="233"/>
      <c r="OIK537" s="233"/>
      <c r="OIL537" s="233"/>
      <c r="OIM537" s="233"/>
      <c r="OIN537" s="233"/>
      <c r="OIO537" s="233"/>
      <c r="OIP537" s="233"/>
      <c r="OIQ537" s="233"/>
      <c r="OIR537" s="233"/>
      <c r="OIS537" s="233"/>
      <c r="OIT537" s="233"/>
      <c r="OIU537" s="233"/>
      <c r="OIV537" s="233"/>
      <c r="OIW537" s="233"/>
      <c r="OIX537" s="233"/>
      <c r="OIY537" s="233"/>
      <c r="OIZ537" s="233"/>
      <c r="OJA537" s="233"/>
      <c r="OJB537" s="233"/>
      <c r="OJC537" s="233"/>
      <c r="OJD537" s="233"/>
      <c r="OJE537" s="233"/>
      <c r="OJF537" s="233"/>
      <c r="OJG537" s="233"/>
      <c r="OJH537" s="233"/>
      <c r="OJI537" s="233"/>
      <c r="OJJ537" s="233"/>
      <c r="OJK537" s="233"/>
      <c r="OJL537" s="233"/>
      <c r="OJM537" s="233"/>
      <c r="OJN537" s="233"/>
      <c r="OJO537" s="233"/>
      <c r="OJP537" s="233"/>
      <c r="OJQ537" s="233"/>
      <c r="OJR537" s="233"/>
      <c r="OJS537" s="233"/>
      <c r="OJT537" s="233"/>
      <c r="OJU537" s="233"/>
      <c r="OJV537" s="233"/>
      <c r="OJW537" s="233"/>
      <c r="OJX537" s="233"/>
      <c r="OJY537" s="233"/>
      <c r="OJZ537" s="233"/>
      <c r="OKA537" s="233"/>
      <c r="OKB537" s="233"/>
      <c r="OKC537" s="233"/>
      <c r="OKD537" s="233"/>
      <c r="OKE537" s="233"/>
      <c r="OKF537" s="233"/>
      <c r="OKG537" s="233"/>
      <c r="OKH537" s="233"/>
      <c r="OKI537" s="233"/>
      <c r="OKJ537" s="233"/>
      <c r="OKK537" s="233"/>
      <c r="OKL537" s="233"/>
      <c r="OKM537" s="233"/>
      <c r="OKN537" s="233"/>
      <c r="OKO537" s="233"/>
      <c r="OKP537" s="233"/>
      <c r="OKQ537" s="233"/>
      <c r="OKR537" s="233"/>
      <c r="OKS537" s="233"/>
      <c r="OKT537" s="233"/>
      <c r="OKU537" s="233"/>
      <c r="OKV537" s="233"/>
      <c r="OKW537" s="233"/>
      <c r="OKX537" s="233"/>
      <c r="OKY537" s="233"/>
      <c r="OKZ537" s="233"/>
      <c r="OLA537" s="233"/>
      <c r="OLB537" s="233"/>
      <c r="OLC537" s="233"/>
      <c r="OLD537" s="233"/>
      <c r="OLE537" s="233"/>
      <c r="OLF537" s="233"/>
      <c r="OLG537" s="233"/>
      <c r="OLH537" s="233"/>
      <c r="OLI537" s="233"/>
      <c r="OLJ537" s="233"/>
      <c r="OLK537" s="233"/>
      <c r="OLL537" s="233"/>
      <c r="OLM537" s="233"/>
      <c r="OLN537" s="233"/>
      <c r="OLO537" s="233"/>
      <c r="OLP537" s="233"/>
      <c r="OLQ537" s="233"/>
      <c r="OLR537" s="233"/>
      <c r="OLS537" s="233"/>
      <c r="OLT537" s="233"/>
      <c r="OLU537" s="233"/>
      <c r="OLV537" s="233"/>
      <c r="OLW537" s="233"/>
      <c r="OLX537" s="233"/>
      <c r="OLY537" s="233"/>
      <c r="OLZ537" s="233"/>
      <c r="OMA537" s="233"/>
      <c r="OMB537" s="233"/>
      <c r="OMC537" s="233"/>
      <c r="OMD537" s="233"/>
      <c r="OME537" s="233"/>
      <c r="OMF537" s="233"/>
      <c r="OMG537" s="233"/>
      <c r="OMH537" s="233"/>
      <c r="OMI537" s="233"/>
      <c r="OMJ537" s="233"/>
      <c r="OMK537" s="233"/>
      <c r="OML537" s="233"/>
      <c r="OMM537" s="233"/>
      <c r="OMN537" s="233"/>
      <c r="OMO537" s="233"/>
      <c r="OMP537" s="233"/>
      <c r="OMQ537" s="233"/>
      <c r="OMR537" s="233"/>
      <c r="OMS537" s="233"/>
      <c r="OMT537" s="233"/>
      <c r="OMU537" s="233"/>
      <c r="OMV537" s="233"/>
      <c r="OMW537" s="233"/>
      <c r="OMX537" s="233"/>
      <c r="OMY537" s="233"/>
      <c r="OMZ537" s="233"/>
      <c r="ONA537" s="233"/>
      <c r="ONB537" s="233"/>
      <c r="ONC537" s="233"/>
      <c r="OND537" s="233"/>
      <c r="ONE537" s="233"/>
      <c r="ONF537" s="233"/>
      <c r="ONG537" s="233"/>
      <c r="ONH537" s="233"/>
      <c r="ONI537" s="233"/>
      <c r="ONJ537" s="233"/>
      <c r="ONK537" s="233"/>
      <c r="ONL537" s="233"/>
      <c r="ONM537" s="233"/>
      <c r="ONN537" s="233"/>
      <c r="ONO537" s="233"/>
      <c r="ONP537" s="233"/>
      <c r="ONQ537" s="233"/>
      <c r="ONR537" s="233"/>
      <c r="ONS537" s="233"/>
      <c r="ONT537" s="233"/>
      <c r="ONU537" s="233"/>
      <c r="ONV537" s="233"/>
      <c r="ONW537" s="233"/>
      <c r="ONX537" s="233"/>
      <c r="ONY537" s="233"/>
      <c r="ONZ537" s="233"/>
      <c r="OOA537" s="233"/>
      <c r="OOB537" s="233"/>
      <c r="OOC537" s="233"/>
      <c r="OOD537" s="233"/>
      <c r="OOE537" s="233"/>
      <c r="OOF537" s="233"/>
      <c r="OOG537" s="233"/>
      <c r="OOH537" s="233"/>
      <c r="OOI537" s="233"/>
      <c r="OOJ537" s="233"/>
      <c r="OOK537" s="233"/>
      <c r="OOL537" s="233"/>
      <c r="OOM537" s="233"/>
      <c r="OON537" s="233"/>
      <c r="OOO537" s="233"/>
      <c r="OOP537" s="233"/>
      <c r="OOQ537" s="233"/>
      <c r="OOR537" s="233"/>
      <c r="OOS537" s="233"/>
      <c r="OOT537" s="233"/>
      <c r="OOU537" s="233"/>
      <c r="OOV537" s="233"/>
      <c r="OOW537" s="233"/>
      <c r="OOX537" s="233"/>
      <c r="OOY537" s="233"/>
      <c r="OOZ537" s="233"/>
      <c r="OPA537" s="233"/>
      <c r="OPB537" s="233"/>
      <c r="OPC537" s="233"/>
      <c r="OPD537" s="233"/>
      <c r="OPE537" s="233"/>
      <c r="OPF537" s="233"/>
      <c r="OPG537" s="233"/>
      <c r="OPH537" s="233"/>
      <c r="OPI537" s="233"/>
      <c r="OPJ537" s="233"/>
      <c r="OPK537" s="233"/>
      <c r="OPL537" s="233"/>
      <c r="OPM537" s="233"/>
      <c r="OPN537" s="233"/>
      <c r="OPO537" s="233"/>
      <c r="OPP537" s="233"/>
      <c r="OPQ537" s="233"/>
      <c r="OPR537" s="233"/>
      <c r="OPS537" s="233"/>
      <c r="OPT537" s="233"/>
      <c r="OPU537" s="233"/>
      <c r="OPV537" s="233"/>
      <c r="OPW537" s="233"/>
      <c r="OPX537" s="233"/>
      <c r="OPY537" s="233"/>
      <c r="OPZ537" s="233"/>
      <c r="OQA537" s="233"/>
      <c r="OQB537" s="233"/>
      <c r="OQC537" s="233"/>
      <c r="OQD537" s="233"/>
      <c r="OQE537" s="233"/>
      <c r="OQF537" s="233"/>
      <c r="OQG537" s="233"/>
      <c r="OQH537" s="233"/>
      <c r="OQI537" s="233"/>
      <c r="OQJ537" s="233"/>
      <c r="OQK537" s="233"/>
      <c r="OQL537" s="233"/>
      <c r="OQM537" s="233"/>
      <c r="OQN537" s="233"/>
      <c r="OQO537" s="233"/>
      <c r="OQP537" s="233"/>
      <c r="OQQ537" s="233"/>
      <c r="OQR537" s="233"/>
      <c r="OQS537" s="233"/>
      <c r="OQT537" s="233"/>
      <c r="OQU537" s="233"/>
      <c r="OQV537" s="233"/>
      <c r="OQW537" s="233"/>
      <c r="OQX537" s="233"/>
      <c r="OQY537" s="233"/>
      <c r="OQZ537" s="233"/>
      <c r="ORA537" s="233"/>
      <c r="ORB537" s="233"/>
      <c r="ORC537" s="233"/>
      <c r="ORD537" s="233"/>
      <c r="ORE537" s="233"/>
      <c r="ORF537" s="233"/>
      <c r="ORG537" s="233"/>
      <c r="ORH537" s="233"/>
      <c r="ORI537" s="233"/>
      <c r="ORJ537" s="233"/>
      <c r="ORK537" s="233"/>
      <c r="ORL537" s="233"/>
      <c r="ORM537" s="233"/>
      <c r="ORN537" s="233"/>
      <c r="ORO537" s="233"/>
      <c r="ORP537" s="233"/>
      <c r="ORQ537" s="233"/>
      <c r="ORR537" s="233"/>
      <c r="ORS537" s="233"/>
      <c r="ORT537" s="233"/>
      <c r="ORU537" s="233"/>
      <c r="ORV537" s="233"/>
      <c r="ORW537" s="233"/>
      <c r="ORX537" s="233"/>
      <c r="ORY537" s="233"/>
      <c r="ORZ537" s="233"/>
      <c r="OSA537" s="233"/>
      <c r="OSB537" s="233"/>
      <c r="OSC537" s="233"/>
      <c r="OSD537" s="233"/>
      <c r="OSE537" s="233"/>
      <c r="OSF537" s="233"/>
      <c r="OSG537" s="233"/>
      <c r="OSH537" s="233"/>
      <c r="OSI537" s="233"/>
      <c r="OSJ537" s="233"/>
      <c r="OSK537" s="233"/>
      <c r="OSL537" s="233"/>
      <c r="OSM537" s="233"/>
      <c r="OSN537" s="233"/>
      <c r="OSO537" s="233"/>
      <c r="OSP537" s="233"/>
      <c r="OSQ537" s="233"/>
      <c r="OSR537" s="233"/>
      <c r="OSS537" s="233"/>
      <c r="OST537" s="233"/>
      <c r="OSU537" s="233"/>
      <c r="OSV537" s="233"/>
      <c r="OSW537" s="233"/>
      <c r="OSX537" s="233"/>
      <c r="OSY537" s="233"/>
      <c r="OSZ537" s="233"/>
      <c r="OTA537" s="233"/>
      <c r="OTB537" s="233"/>
      <c r="OTC537" s="233"/>
      <c r="OTD537" s="233"/>
      <c r="OTE537" s="233"/>
      <c r="OTF537" s="233"/>
      <c r="OTG537" s="233"/>
      <c r="OTH537" s="233"/>
      <c r="OTI537" s="233"/>
      <c r="OTJ537" s="233"/>
      <c r="OTK537" s="233"/>
      <c r="OTL537" s="233"/>
      <c r="OTM537" s="233"/>
      <c r="OTN537" s="233"/>
      <c r="OTO537" s="233"/>
      <c r="OTP537" s="233"/>
      <c r="OTQ537" s="233"/>
      <c r="OTR537" s="233"/>
      <c r="OTS537" s="233"/>
      <c r="OTT537" s="233"/>
      <c r="OTU537" s="233"/>
      <c r="OTV537" s="233"/>
      <c r="OTW537" s="233"/>
      <c r="OTX537" s="233"/>
      <c r="OTY537" s="233"/>
      <c r="OTZ537" s="233"/>
      <c r="OUA537" s="233"/>
      <c r="OUB537" s="233"/>
      <c r="OUC537" s="233"/>
      <c r="OUD537" s="233"/>
      <c r="OUE537" s="233"/>
      <c r="OUF537" s="233"/>
      <c r="OUG537" s="233"/>
      <c r="OUH537" s="233"/>
      <c r="OUI537" s="233"/>
      <c r="OUJ537" s="233"/>
      <c r="OUK537" s="233"/>
      <c r="OUL537" s="233"/>
      <c r="OUM537" s="233"/>
      <c r="OUN537" s="233"/>
      <c r="OUO537" s="233"/>
      <c r="OUP537" s="233"/>
      <c r="OUQ537" s="233"/>
      <c r="OUR537" s="233"/>
      <c r="OUS537" s="233"/>
      <c r="OUT537" s="233"/>
      <c r="OUU537" s="233"/>
      <c r="OUV537" s="233"/>
      <c r="OUW537" s="233"/>
      <c r="OUX537" s="233"/>
      <c r="OUY537" s="233"/>
      <c r="OUZ537" s="233"/>
      <c r="OVA537" s="233"/>
      <c r="OVB537" s="233"/>
      <c r="OVC537" s="233"/>
      <c r="OVD537" s="233"/>
      <c r="OVE537" s="233"/>
      <c r="OVF537" s="233"/>
      <c r="OVG537" s="233"/>
      <c r="OVH537" s="233"/>
      <c r="OVI537" s="233"/>
      <c r="OVJ537" s="233"/>
      <c r="OVK537" s="233"/>
      <c r="OVL537" s="233"/>
      <c r="OVM537" s="233"/>
      <c r="OVN537" s="233"/>
      <c r="OVO537" s="233"/>
      <c r="OVP537" s="233"/>
      <c r="OVQ537" s="233"/>
      <c r="OVR537" s="233"/>
      <c r="OVS537" s="233"/>
      <c r="OVT537" s="233"/>
      <c r="OVU537" s="233"/>
      <c r="OVV537" s="233"/>
      <c r="OVW537" s="233"/>
      <c r="OVX537" s="233"/>
      <c r="OVY537" s="233"/>
      <c r="OVZ537" s="233"/>
      <c r="OWA537" s="233"/>
      <c r="OWB537" s="233"/>
      <c r="OWC537" s="233"/>
      <c r="OWD537" s="233"/>
      <c r="OWE537" s="233"/>
      <c r="OWF537" s="233"/>
      <c r="OWG537" s="233"/>
      <c r="OWH537" s="233"/>
      <c r="OWI537" s="233"/>
      <c r="OWJ537" s="233"/>
      <c r="OWK537" s="233"/>
      <c r="OWL537" s="233"/>
      <c r="OWM537" s="233"/>
      <c r="OWN537" s="233"/>
      <c r="OWO537" s="233"/>
      <c r="OWP537" s="233"/>
      <c r="OWQ537" s="233"/>
      <c r="OWR537" s="233"/>
      <c r="OWS537" s="233"/>
      <c r="OWT537" s="233"/>
      <c r="OWU537" s="233"/>
      <c r="OWV537" s="233"/>
      <c r="OWW537" s="233"/>
      <c r="OWX537" s="233"/>
      <c r="OWY537" s="233"/>
      <c r="OWZ537" s="233"/>
      <c r="OXA537" s="233"/>
      <c r="OXB537" s="233"/>
      <c r="OXC537" s="233"/>
      <c r="OXD537" s="233"/>
      <c r="OXE537" s="233"/>
      <c r="OXF537" s="233"/>
      <c r="OXG537" s="233"/>
      <c r="OXH537" s="233"/>
      <c r="OXI537" s="233"/>
      <c r="OXJ537" s="233"/>
      <c r="OXK537" s="233"/>
      <c r="OXL537" s="233"/>
      <c r="OXM537" s="233"/>
      <c r="OXN537" s="233"/>
      <c r="OXO537" s="233"/>
      <c r="OXP537" s="233"/>
      <c r="OXQ537" s="233"/>
      <c r="OXR537" s="233"/>
      <c r="OXS537" s="233"/>
      <c r="OXT537" s="233"/>
      <c r="OXU537" s="233"/>
      <c r="OXV537" s="233"/>
      <c r="OXW537" s="233"/>
      <c r="OXX537" s="233"/>
      <c r="OXY537" s="233"/>
      <c r="OXZ537" s="233"/>
      <c r="OYA537" s="233"/>
      <c r="OYB537" s="233"/>
      <c r="OYC537" s="233"/>
      <c r="OYD537" s="233"/>
      <c r="OYE537" s="233"/>
      <c r="OYF537" s="233"/>
      <c r="OYG537" s="233"/>
      <c r="OYH537" s="233"/>
      <c r="OYI537" s="233"/>
      <c r="OYJ537" s="233"/>
      <c r="OYK537" s="233"/>
      <c r="OYL537" s="233"/>
      <c r="OYM537" s="233"/>
      <c r="OYN537" s="233"/>
      <c r="OYO537" s="233"/>
      <c r="OYP537" s="233"/>
      <c r="OYQ537" s="233"/>
      <c r="OYR537" s="233"/>
      <c r="OYS537" s="233"/>
      <c r="OYT537" s="233"/>
      <c r="OYU537" s="233"/>
      <c r="OYV537" s="233"/>
      <c r="OYW537" s="233"/>
      <c r="OYX537" s="233"/>
      <c r="OYY537" s="233"/>
      <c r="OYZ537" s="233"/>
      <c r="OZA537" s="233"/>
      <c r="OZB537" s="233"/>
      <c r="OZC537" s="233"/>
      <c r="OZD537" s="233"/>
      <c r="OZE537" s="233"/>
      <c r="OZF537" s="233"/>
      <c r="OZG537" s="233"/>
      <c r="OZH537" s="233"/>
      <c r="OZI537" s="233"/>
      <c r="OZJ537" s="233"/>
      <c r="OZK537" s="233"/>
      <c r="OZL537" s="233"/>
      <c r="OZM537" s="233"/>
      <c r="OZN537" s="233"/>
      <c r="OZO537" s="233"/>
      <c r="OZP537" s="233"/>
      <c r="OZQ537" s="233"/>
      <c r="OZR537" s="233"/>
      <c r="OZS537" s="233"/>
      <c r="OZT537" s="233"/>
      <c r="OZU537" s="233"/>
      <c r="OZV537" s="233"/>
      <c r="OZW537" s="233"/>
      <c r="OZX537" s="233"/>
      <c r="OZY537" s="233"/>
      <c r="OZZ537" s="233"/>
      <c r="PAA537" s="233"/>
      <c r="PAB537" s="233"/>
      <c r="PAC537" s="233"/>
      <c r="PAD537" s="233"/>
      <c r="PAE537" s="233"/>
      <c r="PAF537" s="233"/>
      <c r="PAG537" s="233"/>
      <c r="PAH537" s="233"/>
      <c r="PAI537" s="233"/>
      <c r="PAJ537" s="233"/>
      <c r="PAK537" s="233"/>
      <c r="PAL537" s="233"/>
      <c r="PAM537" s="233"/>
      <c r="PAN537" s="233"/>
      <c r="PAO537" s="233"/>
      <c r="PAP537" s="233"/>
      <c r="PAQ537" s="233"/>
      <c r="PAR537" s="233"/>
      <c r="PAS537" s="233"/>
      <c r="PAT537" s="233"/>
      <c r="PAU537" s="233"/>
      <c r="PAV537" s="233"/>
      <c r="PAW537" s="233"/>
      <c r="PAX537" s="233"/>
      <c r="PAY537" s="233"/>
      <c r="PAZ537" s="233"/>
      <c r="PBA537" s="233"/>
      <c r="PBB537" s="233"/>
      <c r="PBC537" s="233"/>
      <c r="PBD537" s="233"/>
      <c r="PBE537" s="233"/>
      <c r="PBF537" s="233"/>
      <c r="PBG537" s="233"/>
      <c r="PBH537" s="233"/>
      <c r="PBI537" s="233"/>
      <c r="PBJ537" s="233"/>
      <c r="PBK537" s="233"/>
      <c r="PBL537" s="233"/>
      <c r="PBM537" s="233"/>
      <c r="PBN537" s="233"/>
      <c r="PBO537" s="233"/>
      <c r="PBP537" s="233"/>
      <c r="PBQ537" s="233"/>
      <c r="PBR537" s="233"/>
      <c r="PBS537" s="233"/>
      <c r="PBT537" s="233"/>
      <c r="PBU537" s="233"/>
      <c r="PBV537" s="233"/>
      <c r="PBW537" s="233"/>
      <c r="PBX537" s="233"/>
      <c r="PBY537" s="233"/>
      <c r="PBZ537" s="233"/>
      <c r="PCA537" s="233"/>
      <c r="PCB537" s="233"/>
      <c r="PCC537" s="233"/>
      <c r="PCD537" s="233"/>
      <c r="PCE537" s="233"/>
      <c r="PCF537" s="233"/>
      <c r="PCG537" s="233"/>
      <c r="PCH537" s="233"/>
      <c r="PCI537" s="233"/>
      <c r="PCJ537" s="233"/>
      <c r="PCK537" s="233"/>
      <c r="PCL537" s="233"/>
      <c r="PCM537" s="233"/>
      <c r="PCN537" s="233"/>
      <c r="PCO537" s="233"/>
      <c r="PCP537" s="233"/>
      <c r="PCQ537" s="233"/>
      <c r="PCR537" s="233"/>
      <c r="PCS537" s="233"/>
      <c r="PCT537" s="233"/>
      <c r="PCU537" s="233"/>
      <c r="PCV537" s="233"/>
      <c r="PCW537" s="233"/>
      <c r="PCX537" s="233"/>
      <c r="PCY537" s="233"/>
      <c r="PCZ537" s="233"/>
      <c r="PDA537" s="233"/>
      <c r="PDB537" s="233"/>
      <c r="PDC537" s="233"/>
      <c r="PDD537" s="233"/>
      <c r="PDE537" s="233"/>
      <c r="PDF537" s="233"/>
      <c r="PDG537" s="233"/>
      <c r="PDH537" s="233"/>
      <c r="PDI537" s="233"/>
      <c r="PDJ537" s="233"/>
      <c r="PDK537" s="233"/>
      <c r="PDL537" s="233"/>
      <c r="PDM537" s="233"/>
      <c r="PDN537" s="233"/>
      <c r="PDO537" s="233"/>
      <c r="PDP537" s="233"/>
      <c r="PDQ537" s="233"/>
      <c r="PDR537" s="233"/>
      <c r="PDS537" s="233"/>
      <c r="PDT537" s="233"/>
      <c r="PDU537" s="233"/>
      <c r="PDV537" s="233"/>
      <c r="PDW537" s="233"/>
      <c r="PDX537" s="233"/>
      <c r="PDY537" s="233"/>
      <c r="PDZ537" s="233"/>
      <c r="PEA537" s="233"/>
      <c r="PEB537" s="233"/>
      <c r="PEC537" s="233"/>
      <c r="PED537" s="233"/>
      <c r="PEE537" s="233"/>
      <c r="PEF537" s="233"/>
      <c r="PEG537" s="233"/>
      <c r="PEH537" s="233"/>
      <c r="PEI537" s="233"/>
      <c r="PEJ537" s="233"/>
      <c r="PEK537" s="233"/>
      <c r="PEL537" s="233"/>
      <c r="PEM537" s="233"/>
      <c r="PEN537" s="233"/>
      <c r="PEO537" s="233"/>
      <c r="PEP537" s="233"/>
      <c r="PEQ537" s="233"/>
      <c r="PER537" s="233"/>
      <c r="PES537" s="233"/>
      <c r="PET537" s="233"/>
      <c r="PEU537" s="233"/>
      <c r="PEV537" s="233"/>
      <c r="PEW537" s="233"/>
      <c r="PEX537" s="233"/>
      <c r="PEY537" s="233"/>
      <c r="PEZ537" s="233"/>
      <c r="PFA537" s="233"/>
      <c r="PFB537" s="233"/>
      <c r="PFC537" s="233"/>
      <c r="PFD537" s="233"/>
      <c r="PFE537" s="233"/>
      <c r="PFF537" s="233"/>
      <c r="PFG537" s="233"/>
      <c r="PFH537" s="233"/>
      <c r="PFI537" s="233"/>
      <c r="PFJ537" s="233"/>
      <c r="PFK537" s="233"/>
      <c r="PFL537" s="233"/>
      <c r="PFM537" s="233"/>
      <c r="PFN537" s="233"/>
      <c r="PFO537" s="233"/>
      <c r="PFP537" s="233"/>
      <c r="PFQ537" s="233"/>
      <c r="PFR537" s="233"/>
      <c r="PFS537" s="233"/>
      <c r="PFT537" s="233"/>
      <c r="PFU537" s="233"/>
      <c r="PFV537" s="233"/>
      <c r="PFW537" s="233"/>
      <c r="PFX537" s="233"/>
      <c r="PFY537" s="233"/>
      <c r="PFZ537" s="233"/>
      <c r="PGA537" s="233"/>
      <c r="PGB537" s="233"/>
      <c r="PGC537" s="233"/>
      <c r="PGD537" s="233"/>
      <c r="PGE537" s="233"/>
      <c r="PGF537" s="233"/>
      <c r="PGG537" s="233"/>
      <c r="PGH537" s="233"/>
      <c r="PGI537" s="233"/>
      <c r="PGJ537" s="233"/>
      <c r="PGK537" s="233"/>
      <c r="PGL537" s="233"/>
      <c r="PGM537" s="233"/>
      <c r="PGN537" s="233"/>
      <c r="PGO537" s="233"/>
      <c r="PGP537" s="233"/>
      <c r="PGQ537" s="233"/>
      <c r="PGR537" s="233"/>
      <c r="PGS537" s="233"/>
      <c r="PGT537" s="233"/>
      <c r="PGU537" s="233"/>
      <c r="PGV537" s="233"/>
      <c r="PGW537" s="233"/>
      <c r="PGX537" s="233"/>
      <c r="PGY537" s="233"/>
      <c r="PGZ537" s="233"/>
      <c r="PHA537" s="233"/>
      <c r="PHB537" s="233"/>
      <c r="PHC537" s="233"/>
      <c r="PHD537" s="233"/>
      <c r="PHE537" s="233"/>
      <c r="PHF537" s="233"/>
      <c r="PHG537" s="233"/>
      <c r="PHH537" s="233"/>
      <c r="PHI537" s="233"/>
      <c r="PHJ537" s="233"/>
      <c r="PHK537" s="233"/>
      <c r="PHL537" s="233"/>
      <c r="PHM537" s="233"/>
      <c r="PHN537" s="233"/>
      <c r="PHO537" s="233"/>
      <c r="PHP537" s="233"/>
      <c r="PHQ537" s="233"/>
      <c r="PHR537" s="233"/>
      <c r="PHS537" s="233"/>
      <c r="PHT537" s="233"/>
      <c r="PHU537" s="233"/>
      <c r="PHV537" s="233"/>
      <c r="PHW537" s="233"/>
      <c r="PHX537" s="233"/>
      <c r="PHY537" s="233"/>
      <c r="PHZ537" s="233"/>
      <c r="PIA537" s="233"/>
      <c r="PIB537" s="233"/>
      <c r="PIC537" s="233"/>
      <c r="PID537" s="233"/>
      <c r="PIE537" s="233"/>
      <c r="PIF537" s="233"/>
      <c r="PIG537" s="233"/>
      <c r="PIH537" s="233"/>
      <c r="PII537" s="233"/>
      <c r="PIJ537" s="233"/>
      <c r="PIK537" s="233"/>
      <c r="PIL537" s="233"/>
      <c r="PIM537" s="233"/>
      <c r="PIN537" s="233"/>
      <c r="PIO537" s="233"/>
      <c r="PIP537" s="233"/>
      <c r="PIQ537" s="233"/>
      <c r="PIR537" s="233"/>
      <c r="PIS537" s="233"/>
      <c r="PIT537" s="233"/>
      <c r="PIU537" s="233"/>
      <c r="PIV537" s="233"/>
      <c r="PIW537" s="233"/>
      <c r="PIX537" s="233"/>
      <c r="PIY537" s="233"/>
      <c r="PIZ537" s="233"/>
      <c r="PJA537" s="233"/>
      <c r="PJB537" s="233"/>
      <c r="PJC537" s="233"/>
      <c r="PJD537" s="233"/>
      <c r="PJE537" s="233"/>
      <c r="PJF537" s="233"/>
      <c r="PJG537" s="233"/>
      <c r="PJH537" s="233"/>
      <c r="PJI537" s="233"/>
      <c r="PJJ537" s="233"/>
      <c r="PJK537" s="233"/>
      <c r="PJL537" s="233"/>
      <c r="PJM537" s="233"/>
      <c r="PJN537" s="233"/>
      <c r="PJO537" s="233"/>
      <c r="PJP537" s="233"/>
      <c r="PJQ537" s="233"/>
      <c r="PJR537" s="233"/>
      <c r="PJS537" s="233"/>
      <c r="PJT537" s="233"/>
      <c r="PJU537" s="233"/>
      <c r="PJV537" s="233"/>
      <c r="PJW537" s="233"/>
      <c r="PJX537" s="233"/>
      <c r="PJY537" s="233"/>
      <c r="PJZ537" s="233"/>
      <c r="PKA537" s="233"/>
      <c r="PKB537" s="233"/>
      <c r="PKC537" s="233"/>
      <c r="PKD537" s="233"/>
      <c r="PKE537" s="233"/>
      <c r="PKF537" s="233"/>
      <c r="PKG537" s="233"/>
      <c r="PKH537" s="233"/>
      <c r="PKI537" s="233"/>
      <c r="PKJ537" s="233"/>
      <c r="PKK537" s="233"/>
      <c r="PKL537" s="233"/>
      <c r="PKM537" s="233"/>
      <c r="PKN537" s="233"/>
      <c r="PKO537" s="233"/>
      <c r="PKP537" s="233"/>
      <c r="PKQ537" s="233"/>
      <c r="PKR537" s="233"/>
      <c r="PKS537" s="233"/>
      <c r="PKT537" s="233"/>
      <c r="PKU537" s="233"/>
      <c r="PKV537" s="233"/>
      <c r="PKW537" s="233"/>
      <c r="PKX537" s="233"/>
      <c r="PKY537" s="233"/>
      <c r="PKZ537" s="233"/>
      <c r="PLA537" s="233"/>
      <c r="PLB537" s="233"/>
      <c r="PLC537" s="233"/>
      <c r="PLD537" s="233"/>
      <c r="PLE537" s="233"/>
      <c r="PLF537" s="233"/>
      <c r="PLG537" s="233"/>
      <c r="PLH537" s="233"/>
      <c r="PLI537" s="233"/>
      <c r="PLJ537" s="233"/>
      <c r="PLK537" s="233"/>
      <c r="PLL537" s="233"/>
      <c r="PLM537" s="233"/>
      <c r="PLN537" s="233"/>
      <c r="PLO537" s="233"/>
      <c r="PLP537" s="233"/>
      <c r="PLQ537" s="233"/>
      <c r="PLR537" s="233"/>
      <c r="PLS537" s="233"/>
      <c r="PLT537" s="233"/>
      <c r="PLU537" s="233"/>
      <c r="PLV537" s="233"/>
      <c r="PLW537" s="233"/>
      <c r="PLX537" s="233"/>
      <c r="PLY537" s="233"/>
      <c r="PLZ537" s="233"/>
      <c r="PMA537" s="233"/>
      <c r="PMB537" s="233"/>
      <c r="PMC537" s="233"/>
      <c r="PMD537" s="233"/>
      <c r="PME537" s="233"/>
      <c r="PMF537" s="233"/>
      <c r="PMG537" s="233"/>
      <c r="PMH537" s="233"/>
      <c r="PMI537" s="233"/>
      <c r="PMJ537" s="233"/>
      <c r="PMK537" s="233"/>
      <c r="PML537" s="233"/>
      <c r="PMM537" s="233"/>
      <c r="PMN537" s="233"/>
      <c r="PMO537" s="233"/>
      <c r="PMP537" s="233"/>
      <c r="PMQ537" s="233"/>
      <c r="PMR537" s="233"/>
      <c r="PMS537" s="233"/>
      <c r="PMT537" s="233"/>
      <c r="PMU537" s="233"/>
      <c r="PMV537" s="233"/>
      <c r="PMW537" s="233"/>
      <c r="PMX537" s="233"/>
      <c r="PMY537" s="233"/>
      <c r="PMZ537" s="233"/>
      <c r="PNA537" s="233"/>
      <c r="PNB537" s="233"/>
      <c r="PNC537" s="233"/>
      <c r="PND537" s="233"/>
      <c r="PNE537" s="233"/>
      <c r="PNF537" s="233"/>
      <c r="PNG537" s="233"/>
      <c r="PNH537" s="233"/>
      <c r="PNI537" s="233"/>
      <c r="PNJ537" s="233"/>
      <c r="PNK537" s="233"/>
      <c r="PNL537" s="233"/>
      <c r="PNM537" s="233"/>
      <c r="PNN537" s="233"/>
      <c r="PNO537" s="233"/>
      <c r="PNP537" s="233"/>
      <c r="PNQ537" s="233"/>
      <c r="PNR537" s="233"/>
      <c r="PNS537" s="233"/>
      <c r="PNT537" s="233"/>
      <c r="PNU537" s="233"/>
      <c r="PNV537" s="233"/>
      <c r="PNW537" s="233"/>
      <c r="PNX537" s="233"/>
      <c r="PNY537" s="233"/>
      <c r="PNZ537" s="233"/>
      <c r="POA537" s="233"/>
      <c r="POB537" s="233"/>
      <c r="POC537" s="233"/>
      <c r="POD537" s="233"/>
      <c r="POE537" s="233"/>
      <c r="POF537" s="233"/>
      <c r="POG537" s="233"/>
      <c r="POH537" s="233"/>
      <c r="POI537" s="233"/>
      <c r="POJ537" s="233"/>
      <c r="POK537" s="233"/>
      <c r="POL537" s="233"/>
      <c r="POM537" s="233"/>
      <c r="PON537" s="233"/>
      <c r="POO537" s="233"/>
      <c r="POP537" s="233"/>
      <c r="POQ537" s="233"/>
      <c r="POR537" s="233"/>
      <c r="POS537" s="233"/>
      <c r="POT537" s="233"/>
      <c r="POU537" s="233"/>
      <c r="POV537" s="233"/>
      <c r="POW537" s="233"/>
      <c r="POX537" s="233"/>
      <c r="POY537" s="233"/>
      <c r="POZ537" s="233"/>
      <c r="PPA537" s="233"/>
      <c r="PPB537" s="233"/>
      <c r="PPC537" s="233"/>
      <c r="PPD537" s="233"/>
      <c r="PPE537" s="233"/>
      <c r="PPF537" s="233"/>
      <c r="PPG537" s="233"/>
      <c r="PPH537" s="233"/>
      <c r="PPI537" s="233"/>
      <c r="PPJ537" s="233"/>
      <c r="PPK537" s="233"/>
      <c r="PPL537" s="233"/>
      <c r="PPM537" s="233"/>
      <c r="PPN537" s="233"/>
      <c r="PPO537" s="233"/>
      <c r="PPP537" s="233"/>
      <c r="PPQ537" s="233"/>
      <c r="PPR537" s="233"/>
      <c r="PPS537" s="233"/>
      <c r="PPT537" s="233"/>
      <c r="PPU537" s="233"/>
      <c r="PPV537" s="233"/>
      <c r="PPW537" s="233"/>
      <c r="PPX537" s="233"/>
      <c r="PPY537" s="233"/>
      <c r="PPZ537" s="233"/>
      <c r="PQA537" s="233"/>
      <c r="PQB537" s="233"/>
      <c r="PQC537" s="233"/>
      <c r="PQD537" s="233"/>
      <c r="PQE537" s="233"/>
      <c r="PQF537" s="233"/>
      <c r="PQG537" s="233"/>
      <c r="PQH537" s="233"/>
      <c r="PQI537" s="233"/>
      <c r="PQJ537" s="233"/>
      <c r="PQK537" s="233"/>
      <c r="PQL537" s="233"/>
      <c r="PQM537" s="233"/>
      <c r="PQN537" s="233"/>
      <c r="PQO537" s="233"/>
      <c r="PQP537" s="233"/>
      <c r="PQQ537" s="233"/>
      <c r="PQR537" s="233"/>
      <c r="PQS537" s="233"/>
      <c r="PQT537" s="233"/>
      <c r="PQU537" s="233"/>
      <c r="PQV537" s="233"/>
      <c r="PQW537" s="233"/>
      <c r="PQX537" s="233"/>
      <c r="PQY537" s="233"/>
      <c r="PQZ537" s="233"/>
      <c r="PRA537" s="233"/>
      <c r="PRB537" s="233"/>
      <c r="PRC537" s="233"/>
      <c r="PRD537" s="233"/>
      <c r="PRE537" s="233"/>
      <c r="PRF537" s="233"/>
      <c r="PRG537" s="233"/>
      <c r="PRH537" s="233"/>
      <c r="PRI537" s="233"/>
      <c r="PRJ537" s="233"/>
      <c r="PRK537" s="233"/>
      <c r="PRL537" s="233"/>
      <c r="PRM537" s="233"/>
      <c r="PRN537" s="233"/>
      <c r="PRO537" s="233"/>
      <c r="PRP537" s="233"/>
      <c r="PRQ537" s="233"/>
      <c r="PRR537" s="233"/>
      <c r="PRS537" s="233"/>
      <c r="PRT537" s="233"/>
      <c r="PRU537" s="233"/>
      <c r="PRV537" s="233"/>
      <c r="PRW537" s="233"/>
      <c r="PRX537" s="233"/>
      <c r="PRY537" s="233"/>
      <c r="PRZ537" s="233"/>
      <c r="PSA537" s="233"/>
      <c r="PSB537" s="233"/>
      <c r="PSC537" s="233"/>
      <c r="PSD537" s="233"/>
      <c r="PSE537" s="233"/>
      <c r="PSF537" s="233"/>
      <c r="PSG537" s="233"/>
      <c r="PSH537" s="233"/>
      <c r="PSI537" s="233"/>
      <c r="PSJ537" s="233"/>
      <c r="PSK537" s="233"/>
      <c r="PSL537" s="233"/>
      <c r="PSM537" s="233"/>
      <c r="PSN537" s="233"/>
      <c r="PSO537" s="233"/>
      <c r="PSP537" s="233"/>
      <c r="PSQ537" s="233"/>
      <c r="PSR537" s="233"/>
      <c r="PSS537" s="233"/>
      <c r="PST537" s="233"/>
      <c r="PSU537" s="233"/>
      <c r="PSV537" s="233"/>
      <c r="PSW537" s="233"/>
      <c r="PSX537" s="233"/>
      <c r="PSY537" s="233"/>
      <c r="PSZ537" s="233"/>
      <c r="PTA537" s="233"/>
      <c r="PTB537" s="233"/>
      <c r="PTC537" s="233"/>
      <c r="PTD537" s="233"/>
      <c r="PTE537" s="233"/>
      <c r="PTF537" s="233"/>
      <c r="PTG537" s="233"/>
      <c r="PTH537" s="233"/>
      <c r="PTI537" s="233"/>
      <c r="PTJ537" s="233"/>
      <c r="PTK537" s="233"/>
      <c r="PTL537" s="233"/>
      <c r="PTM537" s="233"/>
      <c r="PTN537" s="233"/>
      <c r="PTO537" s="233"/>
      <c r="PTP537" s="233"/>
      <c r="PTQ537" s="233"/>
      <c r="PTR537" s="233"/>
      <c r="PTS537" s="233"/>
      <c r="PTT537" s="233"/>
      <c r="PTU537" s="233"/>
      <c r="PTV537" s="233"/>
      <c r="PTW537" s="233"/>
      <c r="PTX537" s="233"/>
      <c r="PTY537" s="233"/>
      <c r="PTZ537" s="233"/>
      <c r="PUA537" s="233"/>
      <c r="PUB537" s="233"/>
      <c r="PUC537" s="233"/>
      <c r="PUD537" s="233"/>
      <c r="PUE537" s="233"/>
      <c r="PUF537" s="233"/>
      <c r="PUG537" s="233"/>
      <c r="PUH537" s="233"/>
      <c r="PUI537" s="233"/>
      <c r="PUJ537" s="233"/>
      <c r="PUK537" s="233"/>
      <c r="PUL537" s="233"/>
      <c r="PUM537" s="233"/>
      <c r="PUN537" s="233"/>
      <c r="PUO537" s="233"/>
      <c r="PUP537" s="233"/>
      <c r="PUQ537" s="233"/>
      <c r="PUR537" s="233"/>
      <c r="PUS537" s="233"/>
      <c r="PUT537" s="233"/>
      <c r="PUU537" s="233"/>
      <c r="PUV537" s="233"/>
      <c r="PUW537" s="233"/>
      <c r="PUX537" s="233"/>
      <c r="PUY537" s="233"/>
      <c r="PUZ537" s="233"/>
      <c r="PVA537" s="233"/>
      <c r="PVB537" s="233"/>
      <c r="PVC537" s="233"/>
      <c r="PVD537" s="233"/>
      <c r="PVE537" s="233"/>
      <c r="PVF537" s="233"/>
      <c r="PVG537" s="233"/>
      <c r="PVH537" s="233"/>
      <c r="PVI537" s="233"/>
      <c r="PVJ537" s="233"/>
      <c r="PVK537" s="233"/>
      <c r="PVL537" s="233"/>
      <c r="PVM537" s="233"/>
      <c r="PVN537" s="233"/>
      <c r="PVO537" s="233"/>
      <c r="PVP537" s="233"/>
      <c r="PVQ537" s="233"/>
      <c r="PVR537" s="233"/>
      <c r="PVS537" s="233"/>
      <c r="PVT537" s="233"/>
      <c r="PVU537" s="233"/>
      <c r="PVV537" s="233"/>
      <c r="PVW537" s="233"/>
      <c r="PVX537" s="233"/>
      <c r="PVY537" s="233"/>
      <c r="PVZ537" s="233"/>
      <c r="PWA537" s="233"/>
      <c r="PWB537" s="233"/>
      <c r="PWC537" s="233"/>
      <c r="PWD537" s="233"/>
      <c r="PWE537" s="233"/>
      <c r="PWF537" s="233"/>
      <c r="PWG537" s="233"/>
      <c r="PWH537" s="233"/>
      <c r="PWI537" s="233"/>
      <c r="PWJ537" s="233"/>
      <c r="PWK537" s="233"/>
      <c r="PWL537" s="233"/>
      <c r="PWM537" s="233"/>
      <c r="PWN537" s="233"/>
      <c r="PWO537" s="233"/>
      <c r="PWP537" s="233"/>
      <c r="PWQ537" s="233"/>
      <c r="PWR537" s="233"/>
      <c r="PWS537" s="233"/>
      <c r="PWT537" s="233"/>
      <c r="PWU537" s="233"/>
      <c r="PWV537" s="233"/>
      <c r="PWW537" s="233"/>
      <c r="PWX537" s="233"/>
      <c r="PWY537" s="233"/>
      <c r="PWZ537" s="233"/>
      <c r="PXA537" s="233"/>
      <c r="PXB537" s="233"/>
      <c r="PXC537" s="233"/>
      <c r="PXD537" s="233"/>
      <c r="PXE537" s="233"/>
      <c r="PXF537" s="233"/>
      <c r="PXG537" s="233"/>
      <c r="PXH537" s="233"/>
      <c r="PXI537" s="233"/>
      <c r="PXJ537" s="233"/>
      <c r="PXK537" s="233"/>
      <c r="PXL537" s="233"/>
      <c r="PXM537" s="233"/>
      <c r="PXN537" s="233"/>
      <c r="PXO537" s="233"/>
      <c r="PXP537" s="233"/>
      <c r="PXQ537" s="233"/>
      <c r="PXR537" s="233"/>
      <c r="PXS537" s="233"/>
      <c r="PXT537" s="233"/>
      <c r="PXU537" s="233"/>
      <c r="PXV537" s="233"/>
      <c r="PXW537" s="233"/>
      <c r="PXX537" s="233"/>
      <c r="PXY537" s="233"/>
      <c r="PXZ537" s="233"/>
      <c r="PYA537" s="233"/>
      <c r="PYB537" s="233"/>
      <c r="PYC537" s="233"/>
      <c r="PYD537" s="233"/>
      <c r="PYE537" s="233"/>
      <c r="PYF537" s="233"/>
      <c r="PYG537" s="233"/>
      <c r="PYH537" s="233"/>
      <c r="PYI537" s="233"/>
      <c r="PYJ537" s="233"/>
      <c r="PYK537" s="233"/>
      <c r="PYL537" s="233"/>
      <c r="PYM537" s="233"/>
      <c r="PYN537" s="233"/>
      <c r="PYO537" s="233"/>
      <c r="PYP537" s="233"/>
      <c r="PYQ537" s="233"/>
      <c r="PYR537" s="233"/>
      <c r="PYS537" s="233"/>
      <c r="PYT537" s="233"/>
      <c r="PYU537" s="233"/>
      <c r="PYV537" s="233"/>
      <c r="PYW537" s="233"/>
      <c r="PYX537" s="233"/>
      <c r="PYY537" s="233"/>
      <c r="PYZ537" s="233"/>
      <c r="PZA537" s="233"/>
      <c r="PZB537" s="233"/>
      <c r="PZC537" s="233"/>
      <c r="PZD537" s="233"/>
      <c r="PZE537" s="233"/>
      <c r="PZF537" s="233"/>
      <c r="PZG537" s="233"/>
      <c r="PZH537" s="233"/>
      <c r="PZI537" s="233"/>
      <c r="PZJ537" s="233"/>
      <c r="PZK537" s="233"/>
      <c r="PZL537" s="233"/>
      <c r="PZM537" s="233"/>
      <c r="PZN537" s="233"/>
      <c r="PZO537" s="233"/>
      <c r="PZP537" s="233"/>
      <c r="PZQ537" s="233"/>
      <c r="PZR537" s="233"/>
      <c r="PZS537" s="233"/>
      <c r="PZT537" s="233"/>
      <c r="PZU537" s="233"/>
      <c r="PZV537" s="233"/>
      <c r="PZW537" s="233"/>
      <c r="PZX537" s="233"/>
      <c r="PZY537" s="233"/>
      <c r="PZZ537" s="233"/>
      <c r="QAA537" s="233"/>
      <c r="QAB537" s="233"/>
      <c r="QAC537" s="233"/>
      <c r="QAD537" s="233"/>
      <c r="QAE537" s="233"/>
      <c r="QAF537" s="233"/>
      <c r="QAG537" s="233"/>
      <c r="QAH537" s="233"/>
      <c r="QAI537" s="233"/>
      <c r="QAJ537" s="233"/>
      <c r="QAK537" s="233"/>
      <c r="QAL537" s="233"/>
      <c r="QAM537" s="233"/>
      <c r="QAN537" s="233"/>
      <c r="QAO537" s="233"/>
      <c r="QAP537" s="233"/>
      <c r="QAQ537" s="233"/>
      <c r="QAR537" s="233"/>
      <c r="QAS537" s="233"/>
      <c r="QAT537" s="233"/>
      <c r="QAU537" s="233"/>
      <c r="QAV537" s="233"/>
      <c r="QAW537" s="233"/>
      <c r="QAX537" s="233"/>
      <c r="QAY537" s="233"/>
      <c r="QAZ537" s="233"/>
      <c r="QBA537" s="233"/>
      <c r="QBB537" s="233"/>
      <c r="QBC537" s="233"/>
      <c r="QBD537" s="233"/>
      <c r="QBE537" s="233"/>
      <c r="QBF537" s="233"/>
      <c r="QBG537" s="233"/>
      <c r="QBH537" s="233"/>
      <c r="QBI537" s="233"/>
      <c r="QBJ537" s="233"/>
      <c r="QBK537" s="233"/>
      <c r="QBL537" s="233"/>
      <c r="QBM537" s="233"/>
      <c r="QBN537" s="233"/>
      <c r="QBO537" s="233"/>
      <c r="QBP537" s="233"/>
      <c r="QBQ537" s="233"/>
      <c r="QBR537" s="233"/>
      <c r="QBS537" s="233"/>
      <c r="QBT537" s="233"/>
      <c r="QBU537" s="233"/>
      <c r="QBV537" s="233"/>
      <c r="QBW537" s="233"/>
      <c r="QBX537" s="233"/>
      <c r="QBY537" s="233"/>
      <c r="QBZ537" s="233"/>
      <c r="QCA537" s="233"/>
      <c r="QCB537" s="233"/>
      <c r="QCC537" s="233"/>
      <c r="QCD537" s="233"/>
      <c r="QCE537" s="233"/>
      <c r="QCF537" s="233"/>
      <c r="QCG537" s="233"/>
      <c r="QCH537" s="233"/>
      <c r="QCI537" s="233"/>
      <c r="QCJ537" s="233"/>
      <c r="QCK537" s="233"/>
      <c r="QCL537" s="233"/>
      <c r="QCM537" s="233"/>
      <c r="QCN537" s="233"/>
      <c r="QCO537" s="233"/>
      <c r="QCP537" s="233"/>
      <c r="QCQ537" s="233"/>
      <c r="QCR537" s="233"/>
      <c r="QCS537" s="233"/>
      <c r="QCT537" s="233"/>
      <c r="QCU537" s="233"/>
      <c r="QCV537" s="233"/>
      <c r="QCW537" s="233"/>
      <c r="QCX537" s="233"/>
      <c r="QCY537" s="233"/>
      <c r="QCZ537" s="233"/>
      <c r="QDA537" s="233"/>
      <c r="QDB537" s="233"/>
      <c r="QDC537" s="233"/>
      <c r="QDD537" s="233"/>
      <c r="QDE537" s="233"/>
      <c r="QDF537" s="233"/>
      <c r="QDG537" s="233"/>
      <c r="QDH537" s="233"/>
      <c r="QDI537" s="233"/>
      <c r="QDJ537" s="233"/>
      <c r="QDK537" s="233"/>
      <c r="QDL537" s="233"/>
      <c r="QDM537" s="233"/>
      <c r="QDN537" s="233"/>
      <c r="QDO537" s="233"/>
      <c r="QDP537" s="233"/>
      <c r="QDQ537" s="233"/>
      <c r="QDR537" s="233"/>
      <c r="QDS537" s="233"/>
      <c r="QDT537" s="233"/>
      <c r="QDU537" s="233"/>
      <c r="QDV537" s="233"/>
      <c r="QDW537" s="233"/>
      <c r="QDX537" s="233"/>
      <c r="QDY537" s="233"/>
      <c r="QDZ537" s="233"/>
      <c r="QEA537" s="233"/>
      <c r="QEB537" s="233"/>
      <c r="QEC537" s="233"/>
      <c r="QED537" s="233"/>
      <c r="QEE537" s="233"/>
      <c r="QEF537" s="233"/>
      <c r="QEG537" s="233"/>
      <c r="QEH537" s="233"/>
      <c r="QEI537" s="233"/>
      <c r="QEJ537" s="233"/>
      <c r="QEK537" s="233"/>
      <c r="QEL537" s="233"/>
      <c r="QEM537" s="233"/>
      <c r="QEN537" s="233"/>
      <c r="QEO537" s="233"/>
      <c r="QEP537" s="233"/>
      <c r="QEQ537" s="233"/>
      <c r="QER537" s="233"/>
      <c r="QES537" s="233"/>
      <c r="QET537" s="233"/>
      <c r="QEU537" s="233"/>
      <c r="QEV537" s="233"/>
      <c r="QEW537" s="233"/>
      <c r="QEX537" s="233"/>
      <c r="QEY537" s="233"/>
      <c r="QEZ537" s="233"/>
      <c r="QFA537" s="233"/>
      <c r="QFB537" s="233"/>
      <c r="QFC537" s="233"/>
      <c r="QFD537" s="233"/>
      <c r="QFE537" s="233"/>
      <c r="QFF537" s="233"/>
      <c r="QFG537" s="233"/>
      <c r="QFH537" s="233"/>
      <c r="QFI537" s="233"/>
      <c r="QFJ537" s="233"/>
      <c r="QFK537" s="233"/>
      <c r="QFL537" s="233"/>
      <c r="QFM537" s="233"/>
      <c r="QFN537" s="233"/>
      <c r="QFO537" s="233"/>
      <c r="QFP537" s="233"/>
      <c r="QFQ537" s="233"/>
      <c r="QFR537" s="233"/>
      <c r="QFS537" s="233"/>
      <c r="QFT537" s="233"/>
      <c r="QFU537" s="233"/>
      <c r="QFV537" s="233"/>
      <c r="QFW537" s="233"/>
      <c r="QFX537" s="233"/>
      <c r="QFY537" s="233"/>
      <c r="QFZ537" s="233"/>
      <c r="QGA537" s="233"/>
      <c r="QGB537" s="233"/>
      <c r="QGC537" s="233"/>
      <c r="QGD537" s="233"/>
      <c r="QGE537" s="233"/>
      <c r="QGF537" s="233"/>
      <c r="QGG537" s="233"/>
      <c r="QGH537" s="233"/>
      <c r="QGI537" s="233"/>
      <c r="QGJ537" s="233"/>
      <c r="QGK537" s="233"/>
      <c r="QGL537" s="233"/>
      <c r="QGM537" s="233"/>
      <c r="QGN537" s="233"/>
      <c r="QGO537" s="233"/>
      <c r="QGP537" s="233"/>
      <c r="QGQ537" s="233"/>
      <c r="QGR537" s="233"/>
      <c r="QGS537" s="233"/>
      <c r="QGT537" s="233"/>
      <c r="QGU537" s="233"/>
      <c r="QGV537" s="233"/>
      <c r="QGW537" s="233"/>
      <c r="QGX537" s="233"/>
      <c r="QGY537" s="233"/>
      <c r="QGZ537" s="233"/>
      <c r="QHA537" s="233"/>
      <c r="QHB537" s="233"/>
      <c r="QHC537" s="233"/>
      <c r="QHD537" s="233"/>
      <c r="QHE537" s="233"/>
      <c r="QHF537" s="233"/>
      <c r="QHG537" s="233"/>
      <c r="QHH537" s="233"/>
      <c r="QHI537" s="233"/>
      <c r="QHJ537" s="233"/>
      <c r="QHK537" s="233"/>
      <c r="QHL537" s="233"/>
      <c r="QHM537" s="233"/>
      <c r="QHN537" s="233"/>
      <c r="QHO537" s="233"/>
      <c r="QHP537" s="233"/>
      <c r="QHQ537" s="233"/>
      <c r="QHR537" s="233"/>
      <c r="QHS537" s="233"/>
      <c r="QHT537" s="233"/>
      <c r="QHU537" s="233"/>
      <c r="QHV537" s="233"/>
      <c r="QHW537" s="233"/>
      <c r="QHX537" s="233"/>
      <c r="QHY537" s="233"/>
      <c r="QHZ537" s="233"/>
      <c r="QIA537" s="233"/>
      <c r="QIB537" s="233"/>
      <c r="QIC537" s="233"/>
      <c r="QID537" s="233"/>
      <c r="QIE537" s="233"/>
      <c r="QIF537" s="233"/>
      <c r="QIG537" s="233"/>
      <c r="QIH537" s="233"/>
      <c r="QII537" s="233"/>
      <c r="QIJ537" s="233"/>
      <c r="QIK537" s="233"/>
      <c r="QIL537" s="233"/>
      <c r="QIM537" s="233"/>
      <c r="QIN537" s="233"/>
      <c r="QIO537" s="233"/>
      <c r="QIP537" s="233"/>
      <c r="QIQ537" s="233"/>
      <c r="QIR537" s="233"/>
      <c r="QIS537" s="233"/>
      <c r="QIT537" s="233"/>
      <c r="QIU537" s="233"/>
      <c r="QIV537" s="233"/>
      <c r="QIW537" s="233"/>
      <c r="QIX537" s="233"/>
      <c r="QIY537" s="233"/>
      <c r="QIZ537" s="233"/>
      <c r="QJA537" s="233"/>
      <c r="QJB537" s="233"/>
      <c r="QJC537" s="233"/>
      <c r="QJD537" s="233"/>
      <c r="QJE537" s="233"/>
      <c r="QJF537" s="233"/>
      <c r="QJG537" s="233"/>
      <c r="QJH537" s="233"/>
      <c r="QJI537" s="233"/>
      <c r="QJJ537" s="233"/>
      <c r="QJK537" s="233"/>
      <c r="QJL537" s="233"/>
      <c r="QJM537" s="233"/>
      <c r="QJN537" s="233"/>
      <c r="QJO537" s="233"/>
      <c r="QJP537" s="233"/>
      <c r="QJQ537" s="233"/>
      <c r="QJR537" s="233"/>
      <c r="QJS537" s="233"/>
      <c r="QJT537" s="233"/>
      <c r="QJU537" s="233"/>
      <c r="QJV537" s="233"/>
      <c r="QJW537" s="233"/>
      <c r="QJX537" s="233"/>
      <c r="QJY537" s="233"/>
      <c r="QJZ537" s="233"/>
      <c r="QKA537" s="233"/>
      <c r="QKB537" s="233"/>
      <c r="QKC537" s="233"/>
      <c r="QKD537" s="233"/>
      <c r="QKE537" s="233"/>
      <c r="QKF537" s="233"/>
      <c r="QKG537" s="233"/>
      <c r="QKH537" s="233"/>
      <c r="QKI537" s="233"/>
      <c r="QKJ537" s="233"/>
      <c r="QKK537" s="233"/>
      <c r="QKL537" s="233"/>
      <c r="QKM537" s="233"/>
      <c r="QKN537" s="233"/>
      <c r="QKO537" s="233"/>
      <c r="QKP537" s="233"/>
      <c r="QKQ537" s="233"/>
      <c r="QKR537" s="233"/>
      <c r="QKS537" s="233"/>
      <c r="QKT537" s="233"/>
      <c r="QKU537" s="233"/>
      <c r="QKV537" s="233"/>
      <c r="QKW537" s="233"/>
      <c r="QKX537" s="233"/>
      <c r="QKY537" s="233"/>
      <c r="QKZ537" s="233"/>
      <c r="QLA537" s="233"/>
      <c r="QLB537" s="233"/>
      <c r="QLC537" s="233"/>
      <c r="QLD537" s="233"/>
      <c r="QLE537" s="233"/>
      <c r="QLF537" s="233"/>
      <c r="QLG537" s="233"/>
      <c r="QLH537" s="233"/>
      <c r="QLI537" s="233"/>
      <c r="QLJ537" s="233"/>
      <c r="QLK537" s="233"/>
      <c r="QLL537" s="233"/>
      <c r="QLM537" s="233"/>
      <c r="QLN537" s="233"/>
      <c r="QLO537" s="233"/>
      <c r="QLP537" s="233"/>
      <c r="QLQ537" s="233"/>
      <c r="QLR537" s="233"/>
      <c r="QLS537" s="233"/>
      <c r="QLT537" s="233"/>
      <c r="QLU537" s="233"/>
      <c r="QLV537" s="233"/>
      <c r="QLW537" s="233"/>
      <c r="QLX537" s="233"/>
      <c r="QLY537" s="233"/>
      <c r="QLZ537" s="233"/>
      <c r="QMA537" s="233"/>
      <c r="QMB537" s="233"/>
      <c r="QMC537" s="233"/>
      <c r="QMD537" s="233"/>
      <c r="QME537" s="233"/>
      <c r="QMF537" s="233"/>
      <c r="QMG537" s="233"/>
      <c r="QMH537" s="233"/>
      <c r="QMI537" s="233"/>
      <c r="QMJ537" s="233"/>
      <c r="QMK537" s="233"/>
      <c r="QML537" s="233"/>
      <c r="QMM537" s="233"/>
      <c r="QMN537" s="233"/>
      <c r="QMO537" s="233"/>
      <c r="QMP537" s="233"/>
      <c r="QMQ537" s="233"/>
      <c r="QMR537" s="233"/>
      <c r="QMS537" s="233"/>
      <c r="QMT537" s="233"/>
      <c r="QMU537" s="233"/>
      <c r="QMV537" s="233"/>
      <c r="QMW537" s="233"/>
      <c r="QMX537" s="233"/>
      <c r="QMY537" s="233"/>
      <c r="QMZ537" s="233"/>
      <c r="QNA537" s="233"/>
      <c r="QNB537" s="233"/>
      <c r="QNC537" s="233"/>
      <c r="QND537" s="233"/>
      <c r="QNE537" s="233"/>
      <c r="QNF537" s="233"/>
      <c r="QNG537" s="233"/>
      <c r="QNH537" s="233"/>
      <c r="QNI537" s="233"/>
      <c r="QNJ537" s="233"/>
      <c r="QNK537" s="233"/>
      <c r="QNL537" s="233"/>
      <c r="QNM537" s="233"/>
      <c r="QNN537" s="233"/>
      <c r="QNO537" s="233"/>
      <c r="QNP537" s="233"/>
      <c r="QNQ537" s="233"/>
      <c r="QNR537" s="233"/>
      <c r="QNS537" s="233"/>
      <c r="QNT537" s="233"/>
      <c r="QNU537" s="233"/>
      <c r="QNV537" s="233"/>
      <c r="QNW537" s="233"/>
      <c r="QNX537" s="233"/>
      <c r="QNY537" s="233"/>
      <c r="QNZ537" s="233"/>
      <c r="QOA537" s="233"/>
      <c r="QOB537" s="233"/>
      <c r="QOC537" s="233"/>
      <c r="QOD537" s="233"/>
      <c r="QOE537" s="233"/>
      <c r="QOF537" s="233"/>
      <c r="QOG537" s="233"/>
      <c r="QOH537" s="233"/>
      <c r="QOI537" s="233"/>
      <c r="QOJ537" s="233"/>
      <c r="QOK537" s="233"/>
      <c r="QOL537" s="233"/>
      <c r="QOM537" s="233"/>
      <c r="QON537" s="233"/>
      <c r="QOO537" s="233"/>
      <c r="QOP537" s="233"/>
      <c r="QOQ537" s="233"/>
      <c r="QOR537" s="233"/>
      <c r="QOS537" s="233"/>
      <c r="QOT537" s="233"/>
      <c r="QOU537" s="233"/>
      <c r="QOV537" s="233"/>
      <c r="QOW537" s="233"/>
      <c r="QOX537" s="233"/>
      <c r="QOY537" s="233"/>
      <c r="QOZ537" s="233"/>
      <c r="QPA537" s="233"/>
      <c r="QPB537" s="233"/>
      <c r="QPC537" s="233"/>
      <c r="QPD537" s="233"/>
      <c r="QPE537" s="233"/>
      <c r="QPF537" s="233"/>
      <c r="QPG537" s="233"/>
      <c r="QPH537" s="233"/>
      <c r="QPI537" s="233"/>
      <c r="QPJ537" s="233"/>
      <c r="QPK537" s="233"/>
      <c r="QPL537" s="233"/>
      <c r="QPM537" s="233"/>
      <c r="QPN537" s="233"/>
      <c r="QPO537" s="233"/>
      <c r="QPP537" s="233"/>
      <c r="QPQ537" s="233"/>
      <c r="QPR537" s="233"/>
      <c r="QPS537" s="233"/>
      <c r="QPT537" s="233"/>
      <c r="QPU537" s="233"/>
      <c r="QPV537" s="233"/>
      <c r="QPW537" s="233"/>
      <c r="QPX537" s="233"/>
      <c r="QPY537" s="233"/>
      <c r="QPZ537" s="233"/>
      <c r="QQA537" s="233"/>
      <c r="QQB537" s="233"/>
      <c r="QQC537" s="233"/>
      <c r="QQD537" s="233"/>
      <c r="QQE537" s="233"/>
      <c r="QQF537" s="233"/>
      <c r="QQG537" s="233"/>
      <c r="QQH537" s="233"/>
      <c r="QQI537" s="233"/>
      <c r="QQJ537" s="233"/>
      <c r="QQK537" s="233"/>
      <c r="QQL537" s="233"/>
      <c r="QQM537" s="233"/>
      <c r="QQN537" s="233"/>
      <c r="QQO537" s="233"/>
      <c r="QQP537" s="233"/>
      <c r="QQQ537" s="233"/>
      <c r="QQR537" s="233"/>
      <c r="QQS537" s="233"/>
      <c r="QQT537" s="233"/>
      <c r="QQU537" s="233"/>
      <c r="QQV537" s="233"/>
      <c r="QQW537" s="233"/>
      <c r="QQX537" s="233"/>
      <c r="QQY537" s="233"/>
      <c r="QQZ537" s="233"/>
      <c r="QRA537" s="233"/>
      <c r="QRB537" s="233"/>
      <c r="QRC537" s="233"/>
      <c r="QRD537" s="233"/>
      <c r="QRE537" s="233"/>
      <c r="QRF537" s="233"/>
      <c r="QRG537" s="233"/>
      <c r="QRH537" s="233"/>
      <c r="QRI537" s="233"/>
      <c r="QRJ537" s="233"/>
      <c r="QRK537" s="233"/>
      <c r="QRL537" s="233"/>
      <c r="QRM537" s="233"/>
      <c r="QRN537" s="233"/>
      <c r="QRO537" s="233"/>
      <c r="QRP537" s="233"/>
      <c r="QRQ537" s="233"/>
      <c r="QRR537" s="233"/>
      <c r="QRS537" s="233"/>
      <c r="QRT537" s="233"/>
      <c r="QRU537" s="233"/>
      <c r="QRV537" s="233"/>
      <c r="QRW537" s="233"/>
      <c r="QRX537" s="233"/>
      <c r="QRY537" s="233"/>
      <c r="QRZ537" s="233"/>
      <c r="QSA537" s="233"/>
      <c r="QSB537" s="233"/>
      <c r="QSC537" s="233"/>
      <c r="QSD537" s="233"/>
      <c r="QSE537" s="233"/>
      <c r="QSF537" s="233"/>
      <c r="QSG537" s="233"/>
      <c r="QSH537" s="233"/>
      <c r="QSI537" s="233"/>
      <c r="QSJ537" s="233"/>
      <c r="QSK537" s="233"/>
      <c r="QSL537" s="233"/>
      <c r="QSM537" s="233"/>
      <c r="QSN537" s="233"/>
      <c r="QSO537" s="233"/>
      <c r="QSP537" s="233"/>
      <c r="QSQ537" s="233"/>
      <c r="QSR537" s="233"/>
      <c r="QSS537" s="233"/>
      <c r="QST537" s="233"/>
      <c r="QSU537" s="233"/>
      <c r="QSV537" s="233"/>
      <c r="QSW537" s="233"/>
      <c r="QSX537" s="233"/>
      <c r="QSY537" s="233"/>
      <c r="QSZ537" s="233"/>
      <c r="QTA537" s="233"/>
      <c r="QTB537" s="233"/>
      <c r="QTC537" s="233"/>
      <c r="QTD537" s="233"/>
      <c r="QTE537" s="233"/>
      <c r="QTF537" s="233"/>
      <c r="QTG537" s="233"/>
      <c r="QTH537" s="233"/>
      <c r="QTI537" s="233"/>
      <c r="QTJ537" s="233"/>
      <c r="QTK537" s="233"/>
      <c r="QTL537" s="233"/>
      <c r="QTM537" s="233"/>
      <c r="QTN537" s="233"/>
      <c r="QTO537" s="233"/>
      <c r="QTP537" s="233"/>
      <c r="QTQ537" s="233"/>
      <c r="QTR537" s="233"/>
      <c r="QTS537" s="233"/>
      <c r="QTT537" s="233"/>
      <c r="QTU537" s="233"/>
      <c r="QTV537" s="233"/>
      <c r="QTW537" s="233"/>
      <c r="QTX537" s="233"/>
      <c r="QTY537" s="233"/>
      <c r="QTZ537" s="233"/>
      <c r="QUA537" s="233"/>
      <c r="QUB537" s="233"/>
      <c r="QUC537" s="233"/>
      <c r="QUD537" s="233"/>
      <c r="QUE537" s="233"/>
      <c r="QUF537" s="233"/>
      <c r="QUG537" s="233"/>
      <c r="QUH537" s="233"/>
      <c r="QUI537" s="233"/>
      <c r="QUJ537" s="233"/>
      <c r="QUK537" s="233"/>
      <c r="QUL537" s="233"/>
      <c r="QUM537" s="233"/>
      <c r="QUN537" s="233"/>
      <c r="QUO537" s="233"/>
      <c r="QUP537" s="233"/>
      <c r="QUQ537" s="233"/>
      <c r="QUR537" s="233"/>
      <c r="QUS537" s="233"/>
      <c r="QUT537" s="233"/>
      <c r="QUU537" s="233"/>
      <c r="QUV537" s="233"/>
      <c r="QUW537" s="233"/>
      <c r="QUX537" s="233"/>
      <c r="QUY537" s="233"/>
      <c r="QUZ537" s="233"/>
      <c r="QVA537" s="233"/>
      <c r="QVB537" s="233"/>
      <c r="QVC537" s="233"/>
      <c r="QVD537" s="233"/>
      <c r="QVE537" s="233"/>
      <c r="QVF537" s="233"/>
      <c r="QVG537" s="233"/>
      <c r="QVH537" s="233"/>
      <c r="QVI537" s="233"/>
      <c r="QVJ537" s="233"/>
      <c r="QVK537" s="233"/>
      <c r="QVL537" s="233"/>
      <c r="QVM537" s="233"/>
      <c r="QVN537" s="233"/>
      <c r="QVO537" s="233"/>
      <c r="QVP537" s="233"/>
      <c r="QVQ537" s="233"/>
      <c r="QVR537" s="233"/>
      <c r="QVS537" s="233"/>
      <c r="QVT537" s="233"/>
      <c r="QVU537" s="233"/>
      <c r="QVV537" s="233"/>
      <c r="QVW537" s="233"/>
      <c r="QVX537" s="233"/>
      <c r="QVY537" s="233"/>
      <c r="QVZ537" s="233"/>
      <c r="QWA537" s="233"/>
      <c r="QWB537" s="233"/>
      <c r="QWC537" s="233"/>
      <c r="QWD537" s="233"/>
      <c r="QWE537" s="233"/>
      <c r="QWF537" s="233"/>
      <c r="QWG537" s="233"/>
      <c r="QWH537" s="233"/>
      <c r="QWI537" s="233"/>
      <c r="QWJ537" s="233"/>
      <c r="QWK537" s="233"/>
      <c r="QWL537" s="233"/>
      <c r="QWM537" s="233"/>
      <c r="QWN537" s="233"/>
      <c r="QWO537" s="233"/>
      <c r="QWP537" s="233"/>
      <c r="QWQ537" s="233"/>
      <c r="QWR537" s="233"/>
      <c r="QWS537" s="233"/>
      <c r="QWT537" s="233"/>
      <c r="QWU537" s="233"/>
      <c r="QWV537" s="233"/>
      <c r="QWW537" s="233"/>
      <c r="QWX537" s="233"/>
      <c r="QWY537" s="233"/>
      <c r="QWZ537" s="233"/>
      <c r="QXA537" s="233"/>
      <c r="QXB537" s="233"/>
      <c r="QXC537" s="233"/>
      <c r="QXD537" s="233"/>
      <c r="QXE537" s="233"/>
      <c r="QXF537" s="233"/>
      <c r="QXG537" s="233"/>
      <c r="QXH537" s="233"/>
      <c r="QXI537" s="233"/>
      <c r="QXJ537" s="233"/>
      <c r="QXK537" s="233"/>
      <c r="QXL537" s="233"/>
      <c r="QXM537" s="233"/>
      <c r="QXN537" s="233"/>
      <c r="QXO537" s="233"/>
      <c r="QXP537" s="233"/>
      <c r="QXQ537" s="233"/>
      <c r="QXR537" s="233"/>
      <c r="QXS537" s="233"/>
      <c r="QXT537" s="233"/>
      <c r="QXU537" s="233"/>
      <c r="QXV537" s="233"/>
      <c r="QXW537" s="233"/>
      <c r="QXX537" s="233"/>
      <c r="QXY537" s="233"/>
      <c r="QXZ537" s="233"/>
      <c r="QYA537" s="233"/>
      <c r="QYB537" s="233"/>
      <c r="QYC537" s="233"/>
      <c r="QYD537" s="233"/>
      <c r="QYE537" s="233"/>
      <c r="QYF537" s="233"/>
      <c r="QYG537" s="233"/>
      <c r="QYH537" s="233"/>
      <c r="QYI537" s="233"/>
      <c r="QYJ537" s="233"/>
      <c r="QYK537" s="233"/>
      <c r="QYL537" s="233"/>
      <c r="QYM537" s="233"/>
      <c r="QYN537" s="233"/>
      <c r="QYO537" s="233"/>
      <c r="QYP537" s="233"/>
      <c r="QYQ537" s="233"/>
      <c r="QYR537" s="233"/>
      <c r="QYS537" s="233"/>
      <c r="QYT537" s="233"/>
      <c r="QYU537" s="233"/>
      <c r="QYV537" s="233"/>
      <c r="QYW537" s="233"/>
      <c r="QYX537" s="233"/>
      <c r="QYY537" s="233"/>
      <c r="QYZ537" s="233"/>
      <c r="QZA537" s="233"/>
      <c r="QZB537" s="233"/>
      <c r="QZC537" s="233"/>
      <c r="QZD537" s="233"/>
      <c r="QZE537" s="233"/>
      <c r="QZF537" s="233"/>
      <c r="QZG537" s="233"/>
      <c r="QZH537" s="233"/>
      <c r="QZI537" s="233"/>
      <c r="QZJ537" s="233"/>
      <c r="QZK537" s="233"/>
      <c r="QZL537" s="233"/>
      <c r="QZM537" s="233"/>
      <c r="QZN537" s="233"/>
      <c r="QZO537" s="233"/>
      <c r="QZP537" s="233"/>
      <c r="QZQ537" s="233"/>
      <c r="QZR537" s="233"/>
      <c r="QZS537" s="233"/>
      <c r="QZT537" s="233"/>
      <c r="QZU537" s="233"/>
      <c r="QZV537" s="233"/>
      <c r="QZW537" s="233"/>
      <c r="QZX537" s="233"/>
      <c r="QZY537" s="233"/>
      <c r="QZZ537" s="233"/>
      <c r="RAA537" s="233"/>
      <c r="RAB537" s="233"/>
      <c r="RAC537" s="233"/>
      <c r="RAD537" s="233"/>
      <c r="RAE537" s="233"/>
      <c r="RAF537" s="233"/>
      <c r="RAG537" s="233"/>
      <c r="RAH537" s="233"/>
      <c r="RAI537" s="233"/>
      <c r="RAJ537" s="233"/>
      <c r="RAK537" s="233"/>
      <c r="RAL537" s="233"/>
      <c r="RAM537" s="233"/>
      <c r="RAN537" s="233"/>
      <c r="RAO537" s="233"/>
      <c r="RAP537" s="233"/>
      <c r="RAQ537" s="233"/>
      <c r="RAR537" s="233"/>
      <c r="RAS537" s="233"/>
      <c r="RAT537" s="233"/>
      <c r="RAU537" s="233"/>
      <c r="RAV537" s="233"/>
      <c r="RAW537" s="233"/>
      <c r="RAX537" s="233"/>
      <c r="RAY537" s="233"/>
      <c r="RAZ537" s="233"/>
      <c r="RBA537" s="233"/>
      <c r="RBB537" s="233"/>
      <c r="RBC537" s="233"/>
      <c r="RBD537" s="233"/>
      <c r="RBE537" s="233"/>
      <c r="RBF537" s="233"/>
      <c r="RBG537" s="233"/>
      <c r="RBH537" s="233"/>
      <c r="RBI537" s="233"/>
      <c r="RBJ537" s="233"/>
      <c r="RBK537" s="233"/>
      <c r="RBL537" s="233"/>
      <c r="RBM537" s="233"/>
      <c r="RBN537" s="233"/>
      <c r="RBO537" s="233"/>
      <c r="RBP537" s="233"/>
      <c r="RBQ537" s="233"/>
      <c r="RBR537" s="233"/>
      <c r="RBS537" s="233"/>
      <c r="RBT537" s="233"/>
      <c r="RBU537" s="233"/>
      <c r="RBV537" s="233"/>
      <c r="RBW537" s="233"/>
      <c r="RBX537" s="233"/>
      <c r="RBY537" s="233"/>
      <c r="RBZ537" s="233"/>
      <c r="RCA537" s="233"/>
      <c r="RCB537" s="233"/>
      <c r="RCC537" s="233"/>
      <c r="RCD537" s="233"/>
      <c r="RCE537" s="233"/>
      <c r="RCF537" s="233"/>
      <c r="RCG537" s="233"/>
      <c r="RCH537" s="233"/>
      <c r="RCI537" s="233"/>
      <c r="RCJ537" s="233"/>
      <c r="RCK537" s="233"/>
      <c r="RCL537" s="233"/>
      <c r="RCM537" s="233"/>
      <c r="RCN537" s="233"/>
      <c r="RCO537" s="233"/>
      <c r="RCP537" s="233"/>
      <c r="RCQ537" s="233"/>
      <c r="RCR537" s="233"/>
      <c r="RCS537" s="233"/>
      <c r="RCT537" s="233"/>
      <c r="RCU537" s="233"/>
      <c r="RCV537" s="233"/>
      <c r="RCW537" s="233"/>
      <c r="RCX537" s="233"/>
      <c r="RCY537" s="233"/>
      <c r="RCZ537" s="233"/>
      <c r="RDA537" s="233"/>
      <c r="RDB537" s="233"/>
      <c r="RDC537" s="233"/>
      <c r="RDD537" s="233"/>
      <c r="RDE537" s="233"/>
      <c r="RDF537" s="233"/>
      <c r="RDG537" s="233"/>
      <c r="RDH537" s="233"/>
      <c r="RDI537" s="233"/>
      <c r="RDJ537" s="233"/>
      <c r="RDK537" s="233"/>
      <c r="RDL537" s="233"/>
      <c r="RDM537" s="233"/>
      <c r="RDN537" s="233"/>
      <c r="RDO537" s="233"/>
      <c r="RDP537" s="233"/>
      <c r="RDQ537" s="233"/>
      <c r="RDR537" s="233"/>
      <c r="RDS537" s="233"/>
      <c r="RDT537" s="233"/>
      <c r="RDU537" s="233"/>
      <c r="RDV537" s="233"/>
      <c r="RDW537" s="233"/>
      <c r="RDX537" s="233"/>
      <c r="RDY537" s="233"/>
      <c r="RDZ537" s="233"/>
      <c r="REA537" s="233"/>
      <c r="REB537" s="233"/>
      <c r="REC537" s="233"/>
      <c r="RED537" s="233"/>
      <c r="REE537" s="233"/>
      <c r="REF537" s="233"/>
      <c r="REG537" s="233"/>
      <c r="REH537" s="233"/>
      <c r="REI537" s="233"/>
      <c r="REJ537" s="233"/>
      <c r="REK537" s="233"/>
      <c r="REL537" s="233"/>
      <c r="REM537" s="233"/>
      <c r="REN537" s="233"/>
      <c r="REO537" s="233"/>
      <c r="REP537" s="233"/>
      <c r="REQ537" s="233"/>
      <c r="RER537" s="233"/>
      <c r="RES537" s="233"/>
      <c r="RET537" s="233"/>
      <c r="REU537" s="233"/>
      <c r="REV537" s="233"/>
      <c r="REW537" s="233"/>
      <c r="REX537" s="233"/>
      <c r="REY537" s="233"/>
      <c r="REZ537" s="233"/>
      <c r="RFA537" s="233"/>
      <c r="RFB537" s="233"/>
      <c r="RFC537" s="233"/>
      <c r="RFD537" s="233"/>
      <c r="RFE537" s="233"/>
      <c r="RFF537" s="233"/>
      <c r="RFG537" s="233"/>
      <c r="RFH537" s="233"/>
      <c r="RFI537" s="233"/>
      <c r="RFJ537" s="233"/>
      <c r="RFK537" s="233"/>
      <c r="RFL537" s="233"/>
      <c r="RFM537" s="233"/>
      <c r="RFN537" s="233"/>
      <c r="RFO537" s="233"/>
      <c r="RFP537" s="233"/>
      <c r="RFQ537" s="233"/>
      <c r="RFR537" s="233"/>
      <c r="RFS537" s="233"/>
      <c r="RFT537" s="233"/>
      <c r="RFU537" s="233"/>
      <c r="RFV537" s="233"/>
      <c r="RFW537" s="233"/>
      <c r="RFX537" s="233"/>
      <c r="RFY537" s="233"/>
      <c r="RFZ537" s="233"/>
      <c r="RGA537" s="233"/>
      <c r="RGB537" s="233"/>
      <c r="RGC537" s="233"/>
      <c r="RGD537" s="233"/>
      <c r="RGE537" s="233"/>
      <c r="RGF537" s="233"/>
      <c r="RGG537" s="233"/>
      <c r="RGH537" s="233"/>
      <c r="RGI537" s="233"/>
      <c r="RGJ537" s="233"/>
      <c r="RGK537" s="233"/>
      <c r="RGL537" s="233"/>
      <c r="RGM537" s="233"/>
      <c r="RGN537" s="233"/>
      <c r="RGO537" s="233"/>
      <c r="RGP537" s="233"/>
      <c r="RGQ537" s="233"/>
      <c r="RGR537" s="233"/>
      <c r="RGS537" s="233"/>
      <c r="RGT537" s="233"/>
      <c r="RGU537" s="233"/>
      <c r="RGV537" s="233"/>
      <c r="RGW537" s="233"/>
      <c r="RGX537" s="233"/>
      <c r="RGY537" s="233"/>
      <c r="RGZ537" s="233"/>
      <c r="RHA537" s="233"/>
      <c r="RHB537" s="233"/>
      <c r="RHC537" s="233"/>
      <c r="RHD537" s="233"/>
      <c r="RHE537" s="233"/>
      <c r="RHF537" s="233"/>
      <c r="RHG537" s="233"/>
      <c r="RHH537" s="233"/>
      <c r="RHI537" s="233"/>
      <c r="RHJ537" s="233"/>
      <c r="RHK537" s="233"/>
      <c r="RHL537" s="233"/>
      <c r="RHM537" s="233"/>
      <c r="RHN537" s="233"/>
      <c r="RHO537" s="233"/>
      <c r="RHP537" s="233"/>
      <c r="RHQ537" s="233"/>
      <c r="RHR537" s="233"/>
      <c r="RHS537" s="233"/>
      <c r="RHT537" s="233"/>
      <c r="RHU537" s="233"/>
      <c r="RHV537" s="233"/>
      <c r="RHW537" s="233"/>
      <c r="RHX537" s="233"/>
      <c r="RHY537" s="233"/>
      <c r="RHZ537" s="233"/>
      <c r="RIA537" s="233"/>
      <c r="RIB537" s="233"/>
      <c r="RIC537" s="233"/>
      <c r="RID537" s="233"/>
      <c r="RIE537" s="233"/>
      <c r="RIF537" s="233"/>
      <c r="RIG537" s="233"/>
      <c r="RIH537" s="233"/>
      <c r="RII537" s="233"/>
      <c r="RIJ537" s="233"/>
      <c r="RIK537" s="233"/>
      <c r="RIL537" s="233"/>
      <c r="RIM537" s="233"/>
      <c r="RIN537" s="233"/>
      <c r="RIO537" s="233"/>
      <c r="RIP537" s="233"/>
      <c r="RIQ537" s="233"/>
      <c r="RIR537" s="233"/>
      <c r="RIS537" s="233"/>
      <c r="RIT537" s="233"/>
      <c r="RIU537" s="233"/>
      <c r="RIV537" s="233"/>
      <c r="RIW537" s="233"/>
      <c r="RIX537" s="233"/>
      <c r="RIY537" s="233"/>
      <c r="RIZ537" s="233"/>
      <c r="RJA537" s="233"/>
      <c r="RJB537" s="233"/>
      <c r="RJC537" s="233"/>
      <c r="RJD537" s="233"/>
      <c r="RJE537" s="233"/>
      <c r="RJF537" s="233"/>
      <c r="RJG537" s="233"/>
      <c r="RJH537" s="233"/>
      <c r="RJI537" s="233"/>
      <c r="RJJ537" s="233"/>
      <c r="RJK537" s="233"/>
      <c r="RJL537" s="233"/>
      <c r="RJM537" s="233"/>
      <c r="RJN537" s="233"/>
      <c r="RJO537" s="233"/>
      <c r="RJP537" s="233"/>
      <c r="RJQ537" s="233"/>
      <c r="RJR537" s="233"/>
      <c r="RJS537" s="233"/>
      <c r="RJT537" s="233"/>
      <c r="RJU537" s="233"/>
      <c r="RJV537" s="233"/>
      <c r="RJW537" s="233"/>
      <c r="RJX537" s="233"/>
      <c r="RJY537" s="233"/>
      <c r="RJZ537" s="233"/>
      <c r="RKA537" s="233"/>
      <c r="RKB537" s="233"/>
      <c r="RKC537" s="233"/>
      <c r="RKD537" s="233"/>
      <c r="RKE537" s="233"/>
      <c r="RKF537" s="233"/>
      <c r="RKG537" s="233"/>
      <c r="RKH537" s="233"/>
      <c r="RKI537" s="233"/>
      <c r="RKJ537" s="233"/>
      <c r="RKK537" s="233"/>
      <c r="RKL537" s="233"/>
      <c r="RKM537" s="233"/>
      <c r="RKN537" s="233"/>
      <c r="RKO537" s="233"/>
      <c r="RKP537" s="233"/>
      <c r="RKQ537" s="233"/>
      <c r="RKR537" s="233"/>
      <c r="RKS537" s="233"/>
      <c r="RKT537" s="233"/>
      <c r="RKU537" s="233"/>
      <c r="RKV537" s="233"/>
      <c r="RKW537" s="233"/>
      <c r="RKX537" s="233"/>
      <c r="RKY537" s="233"/>
      <c r="RKZ537" s="233"/>
      <c r="RLA537" s="233"/>
      <c r="RLB537" s="233"/>
      <c r="RLC537" s="233"/>
      <c r="RLD537" s="233"/>
      <c r="RLE537" s="233"/>
      <c r="RLF537" s="233"/>
      <c r="RLG537" s="233"/>
      <c r="RLH537" s="233"/>
      <c r="RLI537" s="233"/>
      <c r="RLJ537" s="233"/>
      <c r="RLK537" s="233"/>
      <c r="RLL537" s="233"/>
      <c r="RLM537" s="233"/>
      <c r="RLN537" s="233"/>
      <c r="RLO537" s="233"/>
      <c r="RLP537" s="233"/>
      <c r="RLQ537" s="233"/>
      <c r="RLR537" s="233"/>
      <c r="RLS537" s="233"/>
      <c r="RLT537" s="233"/>
      <c r="RLU537" s="233"/>
      <c r="RLV537" s="233"/>
      <c r="RLW537" s="233"/>
      <c r="RLX537" s="233"/>
      <c r="RLY537" s="233"/>
      <c r="RLZ537" s="233"/>
      <c r="RMA537" s="233"/>
      <c r="RMB537" s="233"/>
      <c r="RMC537" s="233"/>
      <c r="RMD537" s="233"/>
      <c r="RME537" s="233"/>
      <c r="RMF537" s="233"/>
      <c r="RMG537" s="233"/>
      <c r="RMH537" s="233"/>
      <c r="RMI537" s="233"/>
      <c r="RMJ537" s="233"/>
      <c r="RMK537" s="233"/>
      <c r="RML537" s="233"/>
      <c r="RMM537" s="233"/>
      <c r="RMN537" s="233"/>
      <c r="RMO537" s="233"/>
      <c r="RMP537" s="233"/>
      <c r="RMQ537" s="233"/>
      <c r="RMR537" s="233"/>
      <c r="RMS537" s="233"/>
      <c r="RMT537" s="233"/>
      <c r="RMU537" s="233"/>
      <c r="RMV537" s="233"/>
      <c r="RMW537" s="233"/>
      <c r="RMX537" s="233"/>
      <c r="RMY537" s="233"/>
      <c r="RMZ537" s="233"/>
      <c r="RNA537" s="233"/>
      <c r="RNB537" s="233"/>
      <c r="RNC537" s="233"/>
      <c r="RND537" s="233"/>
      <c r="RNE537" s="233"/>
      <c r="RNF537" s="233"/>
      <c r="RNG537" s="233"/>
      <c r="RNH537" s="233"/>
      <c r="RNI537" s="233"/>
      <c r="RNJ537" s="233"/>
      <c r="RNK537" s="233"/>
      <c r="RNL537" s="233"/>
      <c r="RNM537" s="233"/>
      <c r="RNN537" s="233"/>
      <c r="RNO537" s="233"/>
      <c r="RNP537" s="233"/>
      <c r="RNQ537" s="233"/>
      <c r="RNR537" s="233"/>
      <c r="RNS537" s="233"/>
      <c r="RNT537" s="233"/>
      <c r="RNU537" s="233"/>
      <c r="RNV537" s="233"/>
      <c r="RNW537" s="233"/>
      <c r="RNX537" s="233"/>
      <c r="RNY537" s="233"/>
      <c r="RNZ537" s="233"/>
      <c r="ROA537" s="233"/>
      <c r="ROB537" s="233"/>
      <c r="ROC537" s="233"/>
      <c r="ROD537" s="233"/>
      <c r="ROE537" s="233"/>
      <c r="ROF537" s="233"/>
      <c r="ROG537" s="233"/>
      <c r="ROH537" s="233"/>
      <c r="ROI537" s="233"/>
      <c r="ROJ537" s="233"/>
      <c r="ROK537" s="233"/>
      <c r="ROL537" s="233"/>
      <c r="ROM537" s="233"/>
      <c r="RON537" s="233"/>
      <c r="ROO537" s="233"/>
      <c r="ROP537" s="233"/>
      <c r="ROQ537" s="233"/>
      <c r="ROR537" s="233"/>
      <c r="ROS537" s="233"/>
      <c r="ROT537" s="233"/>
      <c r="ROU537" s="233"/>
      <c r="ROV537" s="233"/>
      <c r="ROW537" s="233"/>
      <c r="ROX537" s="233"/>
      <c r="ROY537" s="233"/>
      <c r="ROZ537" s="233"/>
      <c r="RPA537" s="233"/>
      <c r="RPB537" s="233"/>
      <c r="RPC537" s="233"/>
      <c r="RPD537" s="233"/>
      <c r="RPE537" s="233"/>
      <c r="RPF537" s="233"/>
      <c r="RPG537" s="233"/>
      <c r="RPH537" s="233"/>
      <c r="RPI537" s="233"/>
      <c r="RPJ537" s="233"/>
      <c r="RPK537" s="233"/>
      <c r="RPL537" s="233"/>
      <c r="RPM537" s="233"/>
      <c r="RPN537" s="233"/>
      <c r="RPO537" s="233"/>
      <c r="RPP537" s="233"/>
      <c r="RPQ537" s="233"/>
      <c r="RPR537" s="233"/>
      <c r="RPS537" s="233"/>
      <c r="RPT537" s="233"/>
      <c r="RPU537" s="233"/>
      <c r="RPV537" s="233"/>
      <c r="RPW537" s="233"/>
      <c r="RPX537" s="233"/>
      <c r="RPY537" s="233"/>
      <c r="RPZ537" s="233"/>
      <c r="RQA537" s="233"/>
      <c r="RQB537" s="233"/>
      <c r="RQC537" s="233"/>
      <c r="RQD537" s="233"/>
      <c r="RQE537" s="233"/>
      <c r="RQF537" s="233"/>
      <c r="RQG537" s="233"/>
      <c r="RQH537" s="233"/>
      <c r="RQI537" s="233"/>
      <c r="RQJ537" s="233"/>
      <c r="RQK537" s="233"/>
      <c r="RQL537" s="233"/>
      <c r="RQM537" s="233"/>
      <c r="RQN537" s="233"/>
      <c r="RQO537" s="233"/>
      <c r="RQP537" s="233"/>
      <c r="RQQ537" s="233"/>
      <c r="RQR537" s="233"/>
      <c r="RQS537" s="233"/>
      <c r="RQT537" s="233"/>
      <c r="RQU537" s="233"/>
      <c r="RQV537" s="233"/>
      <c r="RQW537" s="233"/>
      <c r="RQX537" s="233"/>
      <c r="RQY537" s="233"/>
      <c r="RQZ537" s="233"/>
      <c r="RRA537" s="233"/>
      <c r="RRB537" s="233"/>
      <c r="RRC537" s="233"/>
      <c r="RRD537" s="233"/>
      <c r="RRE537" s="233"/>
      <c r="RRF537" s="233"/>
      <c r="RRG537" s="233"/>
      <c r="RRH537" s="233"/>
      <c r="RRI537" s="233"/>
      <c r="RRJ537" s="233"/>
      <c r="RRK537" s="233"/>
      <c r="RRL537" s="233"/>
      <c r="RRM537" s="233"/>
      <c r="RRN537" s="233"/>
      <c r="RRO537" s="233"/>
      <c r="RRP537" s="233"/>
      <c r="RRQ537" s="233"/>
      <c r="RRR537" s="233"/>
      <c r="RRS537" s="233"/>
      <c r="RRT537" s="233"/>
      <c r="RRU537" s="233"/>
      <c r="RRV537" s="233"/>
      <c r="RRW537" s="233"/>
      <c r="RRX537" s="233"/>
      <c r="RRY537" s="233"/>
      <c r="RRZ537" s="233"/>
      <c r="RSA537" s="233"/>
      <c r="RSB537" s="233"/>
      <c r="RSC537" s="233"/>
      <c r="RSD537" s="233"/>
      <c r="RSE537" s="233"/>
      <c r="RSF537" s="233"/>
      <c r="RSG537" s="233"/>
      <c r="RSH537" s="233"/>
      <c r="RSI537" s="233"/>
      <c r="RSJ537" s="233"/>
      <c r="RSK537" s="233"/>
      <c r="RSL537" s="233"/>
      <c r="RSM537" s="233"/>
      <c r="RSN537" s="233"/>
      <c r="RSO537" s="233"/>
      <c r="RSP537" s="233"/>
      <c r="RSQ537" s="233"/>
      <c r="RSR537" s="233"/>
      <c r="RSS537" s="233"/>
      <c r="RST537" s="233"/>
      <c r="RSU537" s="233"/>
      <c r="RSV537" s="233"/>
      <c r="RSW537" s="233"/>
      <c r="RSX537" s="233"/>
      <c r="RSY537" s="233"/>
      <c r="RSZ537" s="233"/>
      <c r="RTA537" s="233"/>
      <c r="RTB537" s="233"/>
      <c r="RTC537" s="233"/>
      <c r="RTD537" s="233"/>
      <c r="RTE537" s="233"/>
      <c r="RTF537" s="233"/>
      <c r="RTG537" s="233"/>
      <c r="RTH537" s="233"/>
      <c r="RTI537" s="233"/>
      <c r="RTJ537" s="233"/>
      <c r="RTK537" s="233"/>
      <c r="RTL537" s="233"/>
      <c r="RTM537" s="233"/>
      <c r="RTN537" s="233"/>
      <c r="RTO537" s="233"/>
      <c r="RTP537" s="233"/>
      <c r="RTQ537" s="233"/>
      <c r="RTR537" s="233"/>
      <c r="RTS537" s="233"/>
      <c r="RTT537" s="233"/>
      <c r="RTU537" s="233"/>
      <c r="RTV537" s="233"/>
      <c r="RTW537" s="233"/>
      <c r="RTX537" s="233"/>
      <c r="RTY537" s="233"/>
      <c r="RTZ537" s="233"/>
      <c r="RUA537" s="233"/>
      <c r="RUB537" s="233"/>
      <c r="RUC537" s="233"/>
      <c r="RUD537" s="233"/>
      <c r="RUE537" s="233"/>
      <c r="RUF537" s="233"/>
      <c r="RUG537" s="233"/>
      <c r="RUH537" s="233"/>
      <c r="RUI537" s="233"/>
      <c r="RUJ537" s="233"/>
      <c r="RUK537" s="233"/>
      <c r="RUL537" s="233"/>
      <c r="RUM537" s="233"/>
      <c r="RUN537" s="233"/>
      <c r="RUO537" s="233"/>
      <c r="RUP537" s="233"/>
      <c r="RUQ537" s="233"/>
      <c r="RUR537" s="233"/>
      <c r="RUS537" s="233"/>
      <c r="RUT537" s="233"/>
      <c r="RUU537" s="233"/>
      <c r="RUV537" s="233"/>
      <c r="RUW537" s="233"/>
      <c r="RUX537" s="233"/>
      <c r="RUY537" s="233"/>
      <c r="RUZ537" s="233"/>
      <c r="RVA537" s="233"/>
      <c r="RVB537" s="233"/>
      <c r="RVC537" s="233"/>
      <c r="RVD537" s="233"/>
      <c r="RVE537" s="233"/>
      <c r="RVF537" s="233"/>
      <c r="RVG537" s="233"/>
      <c r="RVH537" s="233"/>
      <c r="RVI537" s="233"/>
      <c r="RVJ537" s="233"/>
      <c r="RVK537" s="233"/>
      <c r="RVL537" s="233"/>
      <c r="RVM537" s="233"/>
      <c r="RVN537" s="233"/>
      <c r="RVO537" s="233"/>
      <c r="RVP537" s="233"/>
      <c r="RVQ537" s="233"/>
      <c r="RVR537" s="233"/>
      <c r="RVS537" s="233"/>
      <c r="RVT537" s="233"/>
      <c r="RVU537" s="233"/>
      <c r="RVV537" s="233"/>
      <c r="RVW537" s="233"/>
      <c r="RVX537" s="233"/>
      <c r="RVY537" s="233"/>
      <c r="RVZ537" s="233"/>
      <c r="RWA537" s="233"/>
      <c r="RWB537" s="233"/>
      <c r="RWC537" s="233"/>
      <c r="RWD537" s="233"/>
      <c r="RWE537" s="233"/>
      <c r="RWF537" s="233"/>
      <c r="RWG537" s="233"/>
      <c r="RWH537" s="233"/>
      <c r="RWI537" s="233"/>
      <c r="RWJ537" s="233"/>
      <c r="RWK537" s="233"/>
      <c r="RWL537" s="233"/>
      <c r="RWM537" s="233"/>
      <c r="RWN537" s="233"/>
      <c r="RWO537" s="233"/>
      <c r="RWP537" s="233"/>
      <c r="RWQ537" s="233"/>
      <c r="RWR537" s="233"/>
      <c r="RWS537" s="233"/>
      <c r="RWT537" s="233"/>
      <c r="RWU537" s="233"/>
      <c r="RWV537" s="233"/>
      <c r="RWW537" s="233"/>
      <c r="RWX537" s="233"/>
      <c r="RWY537" s="233"/>
      <c r="RWZ537" s="233"/>
      <c r="RXA537" s="233"/>
      <c r="RXB537" s="233"/>
      <c r="RXC537" s="233"/>
      <c r="RXD537" s="233"/>
      <c r="RXE537" s="233"/>
      <c r="RXF537" s="233"/>
      <c r="RXG537" s="233"/>
      <c r="RXH537" s="233"/>
      <c r="RXI537" s="233"/>
      <c r="RXJ537" s="233"/>
      <c r="RXK537" s="233"/>
      <c r="RXL537" s="233"/>
      <c r="RXM537" s="233"/>
      <c r="RXN537" s="233"/>
      <c r="RXO537" s="233"/>
      <c r="RXP537" s="233"/>
      <c r="RXQ537" s="233"/>
      <c r="RXR537" s="233"/>
      <c r="RXS537" s="233"/>
      <c r="RXT537" s="233"/>
      <c r="RXU537" s="233"/>
      <c r="RXV537" s="233"/>
      <c r="RXW537" s="233"/>
      <c r="RXX537" s="233"/>
      <c r="RXY537" s="233"/>
      <c r="RXZ537" s="233"/>
      <c r="RYA537" s="233"/>
      <c r="RYB537" s="233"/>
      <c r="RYC537" s="233"/>
      <c r="RYD537" s="233"/>
      <c r="RYE537" s="233"/>
      <c r="RYF537" s="233"/>
      <c r="RYG537" s="233"/>
      <c r="RYH537" s="233"/>
      <c r="RYI537" s="233"/>
      <c r="RYJ537" s="233"/>
      <c r="RYK537" s="233"/>
      <c r="RYL537" s="233"/>
      <c r="RYM537" s="233"/>
      <c r="RYN537" s="233"/>
      <c r="RYO537" s="233"/>
      <c r="RYP537" s="233"/>
      <c r="RYQ537" s="233"/>
      <c r="RYR537" s="233"/>
      <c r="RYS537" s="233"/>
      <c r="RYT537" s="233"/>
      <c r="RYU537" s="233"/>
      <c r="RYV537" s="233"/>
      <c r="RYW537" s="233"/>
      <c r="RYX537" s="233"/>
      <c r="RYY537" s="233"/>
      <c r="RYZ537" s="233"/>
      <c r="RZA537" s="233"/>
      <c r="RZB537" s="233"/>
      <c r="RZC537" s="233"/>
      <c r="RZD537" s="233"/>
      <c r="RZE537" s="233"/>
      <c r="RZF537" s="233"/>
      <c r="RZG537" s="233"/>
      <c r="RZH537" s="233"/>
      <c r="RZI537" s="233"/>
      <c r="RZJ537" s="233"/>
      <c r="RZK537" s="233"/>
      <c r="RZL537" s="233"/>
      <c r="RZM537" s="233"/>
      <c r="RZN537" s="233"/>
      <c r="RZO537" s="233"/>
      <c r="RZP537" s="233"/>
      <c r="RZQ537" s="233"/>
      <c r="RZR537" s="233"/>
      <c r="RZS537" s="233"/>
      <c r="RZT537" s="233"/>
      <c r="RZU537" s="233"/>
      <c r="RZV537" s="233"/>
      <c r="RZW537" s="233"/>
      <c r="RZX537" s="233"/>
      <c r="RZY537" s="233"/>
      <c r="RZZ537" s="233"/>
      <c r="SAA537" s="233"/>
      <c r="SAB537" s="233"/>
      <c r="SAC537" s="233"/>
      <c r="SAD537" s="233"/>
      <c r="SAE537" s="233"/>
      <c r="SAF537" s="233"/>
      <c r="SAG537" s="233"/>
      <c r="SAH537" s="233"/>
      <c r="SAI537" s="233"/>
      <c r="SAJ537" s="233"/>
      <c r="SAK537" s="233"/>
      <c r="SAL537" s="233"/>
      <c r="SAM537" s="233"/>
      <c r="SAN537" s="233"/>
      <c r="SAO537" s="233"/>
      <c r="SAP537" s="233"/>
      <c r="SAQ537" s="233"/>
      <c r="SAR537" s="233"/>
      <c r="SAS537" s="233"/>
      <c r="SAT537" s="233"/>
      <c r="SAU537" s="233"/>
      <c r="SAV537" s="233"/>
      <c r="SAW537" s="233"/>
      <c r="SAX537" s="233"/>
      <c r="SAY537" s="233"/>
      <c r="SAZ537" s="233"/>
      <c r="SBA537" s="233"/>
      <c r="SBB537" s="233"/>
      <c r="SBC537" s="233"/>
      <c r="SBD537" s="233"/>
      <c r="SBE537" s="233"/>
      <c r="SBF537" s="233"/>
      <c r="SBG537" s="233"/>
      <c r="SBH537" s="233"/>
      <c r="SBI537" s="233"/>
      <c r="SBJ537" s="233"/>
      <c r="SBK537" s="233"/>
      <c r="SBL537" s="233"/>
      <c r="SBM537" s="233"/>
      <c r="SBN537" s="233"/>
      <c r="SBO537" s="233"/>
      <c r="SBP537" s="233"/>
      <c r="SBQ537" s="233"/>
      <c r="SBR537" s="233"/>
      <c r="SBS537" s="233"/>
      <c r="SBT537" s="233"/>
      <c r="SBU537" s="233"/>
      <c r="SBV537" s="233"/>
      <c r="SBW537" s="233"/>
      <c r="SBX537" s="233"/>
      <c r="SBY537" s="233"/>
      <c r="SBZ537" s="233"/>
      <c r="SCA537" s="233"/>
      <c r="SCB537" s="233"/>
      <c r="SCC537" s="233"/>
      <c r="SCD537" s="233"/>
      <c r="SCE537" s="233"/>
      <c r="SCF537" s="233"/>
      <c r="SCG537" s="233"/>
      <c r="SCH537" s="233"/>
      <c r="SCI537" s="233"/>
      <c r="SCJ537" s="233"/>
      <c r="SCK537" s="233"/>
      <c r="SCL537" s="233"/>
      <c r="SCM537" s="233"/>
      <c r="SCN537" s="233"/>
      <c r="SCO537" s="233"/>
      <c r="SCP537" s="233"/>
      <c r="SCQ537" s="233"/>
      <c r="SCR537" s="233"/>
      <c r="SCS537" s="233"/>
      <c r="SCT537" s="233"/>
      <c r="SCU537" s="233"/>
      <c r="SCV537" s="233"/>
      <c r="SCW537" s="233"/>
      <c r="SCX537" s="233"/>
      <c r="SCY537" s="233"/>
      <c r="SCZ537" s="233"/>
      <c r="SDA537" s="233"/>
      <c r="SDB537" s="233"/>
      <c r="SDC537" s="233"/>
      <c r="SDD537" s="233"/>
      <c r="SDE537" s="233"/>
      <c r="SDF537" s="233"/>
      <c r="SDG537" s="233"/>
      <c r="SDH537" s="233"/>
      <c r="SDI537" s="233"/>
      <c r="SDJ537" s="233"/>
      <c r="SDK537" s="233"/>
      <c r="SDL537" s="233"/>
      <c r="SDM537" s="233"/>
      <c r="SDN537" s="233"/>
      <c r="SDO537" s="233"/>
      <c r="SDP537" s="233"/>
      <c r="SDQ537" s="233"/>
      <c r="SDR537" s="233"/>
      <c r="SDS537" s="233"/>
      <c r="SDT537" s="233"/>
      <c r="SDU537" s="233"/>
      <c r="SDV537" s="233"/>
      <c r="SDW537" s="233"/>
      <c r="SDX537" s="233"/>
      <c r="SDY537" s="233"/>
      <c r="SDZ537" s="233"/>
      <c r="SEA537" s="233"/>
      <c r="SEB537" s="233"/>
      <c r="SEC537" s="233"/>
      <c r="SED537" s="233"/>
      <c r="SEE537" s="233"/>
      <c r="SEF537" s="233"/>
      <c r="SEG537" s="233"/>
      <c r="SEH537" s="233"/>
      <c r="SEI537" s="233"/>
      <c r="SEJ537" s="233"/>
      <c r="SEK537" s="233"/>
      <c r="SEL537" s="233"/>
      <c r="SEM537" s="233"/>
      <c r="SEN537" s="233"/>
      <c r="SEO537" s="233"/>
      <c r="SEP537" s="233"/>
      <c r="SEQ537" s="233"/>
      <c r="SER537" s="233"/>
      <c r="SES537" s="233"/>
      <c r="SET537" s="233"/>
      <c r="SEU537" s="233"/>
      <c r="SEV537" s="233"/>
      <c r="SEW537" s="233"/>
      <c r="SEX537" s="233"/>
      <c r="SEY537" s="233"/>
      <c r="SEZ537" s="233"/>
      <c r="SFA537" s="233"/>
      <c r="SFB537" s="233"/>
      <c r="SFC537" s="233"/>
      <c r="SFD537" s="233"/>
      <c r="SFE537" s="233"/>
      <c r="SFF537" s="233"/>
      <c r="SFG537" s="233"/>
      <c r="SFH537" s="233"/>
      <c r="SFI537" s="233"/>
      <c r="SFJ537" s="233"/>
      <c r="SFK537" s="233"/>
      <c r="SFL537" s="233"/>
      <c r="SFM537" s="233"/>
      <c r="SFN537" s="233"/>
      <c r="SFO537" s="233"/>
      <c r="SFP537" s="233"/>
      <c r="SFQ537" s="233"/>
      <c r="SFR537" s="233"/>
      <c r="SFS537" s="233"/>
      <c r="SFT537" s="233"/>
      <c r="SFU537" s="233"/>
      <c r="SFV537" s="233"/>
      <c r="SFW537" s="233"/>
      <c r="SFX537" s="233"/>
      <c r="SFY537" s="233"/>
      <c r="SFZ537" s="233"/>
      <c r="SGA537" s="233"/>
      <c r="SGB537" s="233"/>
      <c r="SGC537" s="233"/>
      <c r="SGD537" s="233"/>
      <c r="SGE537" s="233"/>
      <c r="SGF537" s="233"/>
      <c r="SGG537" s="233"/>
      <c r="SGH537" s="233"/>
      <c r="SGI537" s="233"/>
      <c r="SGJ537" s="233"/>
      <c r="SGK537" s="233"/>
      <c r="SGL537" s="233"/>
      <c r="SGM537" s="233"/>
      <c r="SGN537" s="233"/>
      <c r="SGO537" s="233"/>
      <c r="SGP537" s="233"/>
      <c r="SGQ537" s="233"/>
      <c r="SGR537" s="233"/>
      <c r="SGS537" s="233"/>
      <c r="SGT537" s="233"/>
      <c r="SGU537" s="233"/>
      <c r="SGV537" s="233"/>
      <c r="SGW537" s="233"/>
      <c r="SGX537" s="233"/>
      <c r="SGY537" s="233"/>
      <c r="SGZ537" s="233"/>
      <c r="SHA537" s="233"/>
      <c r="SHB537" s="233"/>
      <c r="SHC537" s="233"/>
      <c r="SHD537" s="233"/>
      <c r="SHE537" s="233"/>
      <c r="SHF537" s="233"/>
      <c r="SHG537" s="233"/>
      <c r="SHH537" s="233"/>
      <c r="SHI537" s="233"/>
      <c r="SHJ537" s="233"/>
      <c r="SHK537" s="233"/>
      <c r="SHL537" s="233"/>
      <c r="SHM537" s="233"/>
      <c r="SHN537" s="233"/>
      <c r="SHO537" s="233"/>
      <c r="SHP537" s="233"/>
      <c r="SHQ537" s="233"/>
      <c r="SHR537" s="233"/>
      <c r="SHS537" s="233"/>
      <c r="SHT537" s="233"/>
      <c r="SHU537" s="233"/>
      <c r="SHV537" s="233"/>
      <c r="SHW537" s="233"/>
      <c r="SHX537" s="233"/>
      <c r="SHY537" s="233"/>
      <c r="SHZ537" s="233"/>
      <c r="SIA537" s="233"/>
      <c r="SIB537" s="233"/>
      <c r="SIC537" s="233"/>
      <c r="SID537" s="233"/>
      <c r="SIE537" s="233"/>
      <c r="SIF537" s="233"/>
      <c r="SIG537" s="233"/>
      <c r="SIH537" s="233"/>
      <c r="SII537" s="233"/>
      <c r="SIJ537" s="233"/>
      <c r="SIK537" s="233"/>
      <c r="SIL537" s="233"/>
      <c r="SIM537" s="233"/>
      <c r="SIN537" s="233"/>
      <c r="SIO537" s="233"/>
      <c r="SIP537" s="233"/>
      <c r="SIQ537" s="233"/>
      <c r="SIR537" s="233"/>
      <c r="SIS537" s="233"/>
      <c r="SIT537" s="233"/>
      <c r="SIU537" s="233"/>
      <c r="SIV537" s="233"/>
      <c r="SIW537" s="233"/>
      <c r="SIX537" s="233"/>
      <c r="SIY537" s="233"/>
      <c r="SIZ537" s="233"/>
      <c r="SJA537" s="233"/>
      <c r="SJB537" s="233"/>
      <c r="SJC537" s="233"/>
      <c r="SJD537" s="233"/>
      <c r="SJE537" s="233"/>
      <c r="SJF537" s="233"/>
      <c r="SJG537" s="233"/>
      <c r="SJH537" s="233"/>
      <c r="SJI537" s="233"/>
      <c r="SJJ537" s="233"/>
      <c r="SJK537" s="233"/>
      <c r="SJL537" s="233"/>
      <c r="SJM537" s="233"/>
      <c r="SJN537" s="233"/>
      <c r="SJO537" s="233"/>
      <c r="SJP537" s="233"/>
      <c r="SJQ537" s="233"/>
      <c r="SJR537" s="233"/>
      <c r="SJS537" s="233"/>
      <c r="SJT537" s="233"/>
      <c r="SJU537" s="233"/>
      <c r="SJV537" s="233"/>
      <c r="SJW537" s="233"/>
      <c r="SJX537" s="233"/>
      <c r="SJY537" s="233"/>
      <c r="SJZ537" s="233"/>
      <c r="SKA537" s="233"/>
      <c r="SKB537" s="233"/>
      <c r="SKC537" s="233"/>
      <c r="SKD537" s="233"/>
      <c r="SKE537" s="233"/>
      <c r="SKF537" s="233"/>
      <c r="SKG537" s="233"/>
      <c r="SKH537" s="233"/>
      <c r="SKI537" s="233"/>
      <c r="SKJ537" s="233"/>
      <c r="SKK537" s="233"/>
      <c r="SKL537" s="233"/>
      <c r="SKM537" s="233"/>
      <c r="SKN537" s="233"/>
      <c r="SKO537" s="233"/>
      <c r="SKP537" s="233"/>
      <c r="SKQ537" s="233"/>
      <c r="SKR537" s="233"/>
      <c r="SKS537" s="233"/>
      <c r="SKT537" s="233"/>
      <c r="SKU537" s="233"/>
      <c r="SKV537" s="233"/>
      <c r="SKW537" s="233"/>
      <c r="SKX537" s="233"/>
      <c r="SKY537" s="233"/>
      <c r="SKZ537" s="233"/>
      <c r="SLA537" s="233"/>
      <c r="SLB537" s="233"/>
      <c r="SLC537" s="233"/>
      <c r="SLD537" s="233"/>
      <c r="SLE537" s="233"/>
      <c r="SLF537" s="233"/>
      <c r="SLG537" s="233"/>
      <c r="SLH537" s="233"/>
      <c r="SLI537" s="233"/>
      <c r="SLJ537" s="233"/>
      <c r="SLK537" s="233"/>
      <c r="SLL537" s="233"/>
      <c r="SLM537" s="233"/>
      <c r="SLN537" s="233"/>
      <c r="SLO537" s="233"/>
      <c r="SLP537" s="233"/>
      <c r="SLQ537" s="233"/>
      <c r="SLR537" s="233"/>
      <c r="SLS537" s="233"/>
      <c r="SLT537" s="233"/>
      <c r="SLU537" s="233"/>
      <c r="SLV537" s="233"/>
      <c r="SLW537" s="233"/>
      <c r="SLX537" s="233"/>
      <c r="SLY537" s="233"/>
      <c r="SLZ537" s="233"/>
      <c r="SMA537" s="233"/>
      <c r="SMB537" s="233"/>
      <c r="SMC537" s="233"/>
      <c r="SMD537" s="233"/>
      <c r="SME537" s="233"/>
      <c r="SMF537" s="233"/>
      <c r="SMG537" s="233"/>
      <c r="SMH537" s="233"/>
      <c r="SMI537" s="233"/>
      <c r="SMJ537" s="233"/>
      <c r="SMK537" s="233"/>
      <c r="SML537" s="233"/>
      <c r="SMM537" s="233"/>
      <c r="SMN537" s="233"/>
      <c r="SMO537" s="233"/>
      <c r="SMP537" s="233"/>
      <c r="SMQ537" s="233"/>
      <c r="SMR537" s="233"/>
      <c r="SMS537" s="233"/>
      <c r="SMT537" s="233"/>
      <c r="SMU537" s="233"/>
      <c r="SMV537" s="233"/>
      <c r="SMW537" s="233"/>
      <c r="SMX537" s="233"/>
      <c r="SMY537" s="233"/>
      <c r="SMZ537" s="233"/>
      <c r="SNA537" s="233"/>
      <c r="SNB537" s="233"/>
      <c r="SNC537" s="233"/>
      <c r="SND537" s="233"/>
      <c r="SNE537" s="233"/>
      <c r="SNF537" s="233"/>
      <c r="SNG537" s="233"/>
      <c r="SNH537" s="233"/>
      <c r="SNI537" s="233"/>
      <c r="SNJ537" s="233"/>
      <c r="SNK537" s="233"/>
      <c r="SNL537" s="233"/>
      <c r="SNM537" s="233"/>
      <c r="SNN537" s="233"/>
      <c r="SNO537" s="233"/>
      <c r="SNP537" s="233"/>
      <c r="SNQ537" s="233"/>
      <c r="SNR537" s="233"/>
      <c r="SNS537" s="233"/>
      <c r="SNT537" s="233"/>
      <c r="SNU537" s="233"/>
      <c r="SNV537" s="233"/>
      <c r="SNW537" s="233"/>
      <c r="SNX537" s="233"/>
      <c r="SNY537" s="233"/>
      <c r="SNZ537" s="233"/>
      <c r="SOA537" s="233"/>
      <c r="SOB537" s="233"/>
      <c r="SOC537" s="233"/>
      <c r="SOD537" s="233"/>
      <c r="SOE537" s="233"/>
      <c r="SOF537" s="233"/>
      <c r="SOG537" s="233"/>
      <c r="SOH537" s="233"/>
      <c r="SOI537" s="233"/>
      <c r="SOJ537" s="233"/>
      <c r="SOK537" s="233"/>
      <c r="SOL537" s="233"/>
      <c r="SOM537" s="233"/>
      <c r="SON537" s="233"/>
      <c r="SOO537" s="233"/>
      <c r="SOP537" s="233"/>
      <c r="SOQ537" s="233"/>
      <c r="SOR537" s="233"/>
      <c r="SOS537" s="233"/>
      <c r="SOT537" s="233"/>
      <c r="SOU537" s="233"/>
      <c r="SOV537" s="233"/>
      <c r="SOW537" s="233"/>
      <c r="SOX537" s="233"/>
      <c r="SOY537" s="233"/>
      <c r="SOZ537" s="233"/>
      <c r="SPA537" s="233"/>
      <c r="SPB537" s="233"/>
      <c r="SPC537" s="233"/>
      <c r="SPD537" s="233"/>
      <c r="SPE537" s="233"/>
      <c r="SPF537" s="233"/>
      <c r="SPG537" s="233"/>
      <c r="SPH537" s="233"/>
      <c r="SPI537" s="233"/>
      <c r="SPJ537" s="233"/>
      <c r="SPK537" s="233"/>
      <c r="SPL537" s="233"/>
      <c r="SPM537" s="233"/>
      <c r="SPN537" s="233"/>
      <c r="SPO537" s="233"/>
      <c r="SPP537" s="233"/>
      <c r="SPQ537" s="233"/>
      <c r="SPR537" s="233"/>
      <c r="SPS537" s="233"/>
      <c r="SPT537" s="233"/>
      <c r="SPU537" s="233"/>
      <c r="SPV537" s="233"/>
      <c r="SPW537" s="233"/>
      <c r="SPX537" s="233"/>
      <c r="SPY537" s="233"/>
      <c r="SPZ537" s="233"/>
      <c r="SQA537" s="233"/>
      <c r="SQB537" s="233"/>
      <c r="SQC537" s="233"/>
      <c r="SQD537" s="233"/>
      <c r="SQE537" s="233"/>
      <c r="SQF537" s="233"/>
      <c r="SQG537" s="233"/>
      <c r="SQH537" s="233"/>
      <c r="SQI537" s="233"/>
      <c r="SQJ537" s="233"/>
      <c r="SQK537" s="233"/>
      <c r="SQL537" s="233"/>
      <c r="SQM537" s="233"/>
      <c r="SQN537" s="233"/>
      <c r="SQO537" s="233"/>
      <c r="SQP537" s="233"/>
      <c r="SQQ537" s="233"/>
      <c r="SQR537" s="233"/>
      <c r="SQS537" s="233"/>
      <c r="SQT537" s="233"/>
      <c r="SQU537" s="233"/>
      <c r="SQV537" s="233"/>
      <c r="SQW537" s="233"/>
      <c r="SQX537" s="233"/>
      <c r="SQY537" s="233"/>
      <c r="SQZ537" s="233"/>
      <c r="SRA537" s="233"/>
      <c r="SRB537" s="233"/>
      <c r="SRC537" s="233"/>
      <c r="SRD537" s="233"/>
      <c r="SRE537" s="233"/>
      <c r="SRF537" s="233"/>
      <c r="SRG537" s="233"/>
      <c r="SRH537" s="233"/>
      <c r="SRI537" s="233"/>
      <c r="SRJ537" s="233"/>
      <c r="SRK537" s="233"/>
      <c r="SRL537" s="233"/>
      <c r="SRM537" s="233"/>
      <c r="SRN537" s="233"/>
      <c r="SRO537" s="233"/>
      <c r="SRP537" s="233"/>
      <c r="SRQ537" s="233"/>
      <c r="SRR537" s="233"/>
      <c r="SRS537" s="233"/>
      <c r="SRT537" s="233"/>
      <c r="SRU537" s="233"/>
      <c r="SRV537" s="233"/>
      <c r="SRW537" s="233"/>
      <c r="SRX537" s="233"/>
      <c r="SRY537" s="233"/>
      <c r="SRZ537" s="233"/>
      <c r="SSA537" s="233"/>
      <c r="SSB537" s="233"/>
      <c r="SSC537" s="233"/>
      <c r="SSD537" s="233"/>
      <c r="SSE537" s="233"/>
      <c r="SSF537" s="233"/>
      <c r="SSG537" s="233"/>
      <c r="SSH537" s="233"/>
      <c r="SSI537" s="233"/>
      <c r="SSJ537" s="233"/>
      <c r="SSK537" s="233"/>
      <c r="SSL537" s="233"/>
      <c r="SSM537" s="233"/>
      <c r="SSN537" s="233"/>
      <c r="SSO537" s="233"/>
      <c r="SSP537" s="233"/>
      <c r="SSQ537" s="233"/>
      <c r="SSR537" s="233"/>
      <c r="SSS537" s="233"/>
      <c r="SST537" s="233"/>
      <c r="SSU537" s="233"/>
      <c r="SSV537" s="233"/>
      <c r="SSW537" s="233"/>
      <c r="SSX537" s="233"/>
      <c r="SSY537" s="233"/>
      <c r="SSZ537" s="233"/>
      <c r="STA537" s="233"/>
      <c r="STB537" s="233"/>
      <c r="STC537" s="233"/>
      <c r="STD537" s="233"/>
      <c r="STE537" s="233"/>
      <c r="STF537" s="233"/>
      <c r="STG537" s="233"/>
      <c r="STH537" s="233"/>
      <c r="STI537" s="233"/>
      <c r="STJ537" s="233"/>
      <c r="STK537" s="233"/>
      <c r="STL537" s="233"/>
      <c r="STM537" s="233"/>
      <c r="STN537" s="233"/>
      <c r="STO537" s="233"/>
      <c r="STP537" s="233"/>
      <c r="STQ537" s="233"/>
      <c r="STR537" s="233"/>
      <c r="STS537" s="233"/>
      <c r="STT537" s="233"/>
      <c r="STU537" s="233"/>
      <c r="STV537" s="233"/>
      <c r="STW537" s="233"/>
      <c r="STX537" s="233"/>
      <c r="STY537" s="233"/>
      <c r="STZ537" s="233"/>
      <c r="SUA537" s="233"/>
      <c r="SUB537" s="233"/>
      <c r="SUC537" s="233"/>
      <c r="SUD537" s="233"/>
      <c r="SUE537" s="233"/>
      <c r="SUF537" s="233"/>
      <c r="SUG537" s="233"/>
      <c r="SUH537" s="233"/>
      <c r="SUI537" s="233"/>
      <c r="SUJ537" s="233"/>
      <c r="SUK537" s="233"/>
      <c r="SUL537" s="233"/>
      <c r="SUM537" s="233"/>
      <c r="SUN537" s="233"/>
      <c r="SUO537" s="233"/>
      <c r="SUP537" s="233"/>
      <c r="SUQ537" s="233"/>
      <c r="SUR537" s="233"/>
      <c r="SUS537" s="233"/>
      <c r="SUT537" s="233"/>
      <c r="SUU537" s="233"/>
      <c r="SUV537" s="233"/>
      <c r="SUW537" s="233"/>
      <c r="SUX537" s="233"/>
      <c r="SUY537" s="233"/>
      <c r="SUZ537" s="233"/>
      <c r="SVA537" s="233"/>
      <c r="SVB537" s="233"/>
      <c r="SVC537" s="233"/>
      <c r="SVD537" s="233"/>
      <c r="SVE537" s="233"/>
      <c r="SVF537" s="233"/>
      <c r="SVG537" s="233"/>
      <c r="SVH537" s="233"/>
      <c r="SVI537" s="233"/>
      <c r="SVJ537" s="233"/>
      <c r="SVK537" s="233"/>
      <c r="SVL537" s="233"/>
      <c r="SVM537" s="233"/>
      <c r="SVN537" s="233"/>
      <c r="SVO537" s="233"/>
      <c r="SVP537" s="233"/>
      <c r="SVQ537" s="233"/>
      <c r="SVR537" s="233"/>
      <c r="SVS537" s="233"/>
      <c r="SVT537" s="233"/>
      <c r="SVU537" s="233"/>
      <c r="SVV537" s="233"/>
      <c r="SVW537" s="233"/>
      <c r="SVX537" s="233"/>
      <c r="SVY537" s="233"/>
      <c r="SVZ537" s="233"/>
      <c r="SWA537" s="233"/>
      <c r="SWB537" s="233"/>
      <c r="SWC537" s="233"/>
      <c r="SWD537" s="233"/>
      <c r="SWE537" s="233"/>
      <c r="SWF537" s="233"/>
      <c r="SWG537" s="233"/>
      <c r="SWH537" s="233"/>
      <c r="SWI537" s="233"/>
      <c r="SWJ537" s="233"/>
      <c r="SWK537" s="233"/>
      <c r="SWL537" s="233"/>
      <c r="SWM537" s="233"/>
      <c r="SWN537" s="233"/>
      <c r="SWO537" s="233"/>
      <c r="SWP537" s="233"/>
      <c r="SWQ537" s="233"/>
      <c r="SWR537" s="233"/>
      <c r="SWS537" s="233"/>
      <c r="SWT537" s="233"/>
      <c r="SWU537" s="233"/>
      <c r="SWV537" s="233"/>
      <c r="SWW537" s="233"/>
      <c r="SWX537" s="233"/>
      <c r="SWY537" s="233"/>
      <c r="SWZ537" s="233"/>
      <c r="SXA537" s="233"/>
      <c r="SXB537" s="233"/>
      <c r="SXC537" s="233"/>
      <c r="SXD537" s="233"/>
      <c r="SXE537" s="233"/>
      <c r="SXF537" s="233"/>
      <c r="SXG537" s="233"/>
      <c r="SXH537" s="233"/>
      <c r="SXI537" s="233"/>
      <c r="SXJ537" s="233"/>
      <c r="SXK537" s="233"/>
      <c r="SXL537" s="233"/>
      <c r="SXM537" s="233"/>
      <c r="SXN537" s="233"/>
      <c r="SXO537" s="233"/>
      <c r="SXP537" s="233"/>
      <c r="SXQ537" s="233"/>
      <c r="SXR537" s="233"/>
      <c r="SXS537" s="233"/>
      <c r="SXT537" s="233"/>
      <c r="SXU537" s="233"/>
      <c r="SXV537" s="233"/>
      <c r="SXW537" s="233"/>
      <c r="SXX537" s="233"/>
      <c r="SXY537" s="233"/>
      <c r="SXZ537" s="233"/>
      <c r="SYA537" s="233"/>
      <c r="SYB537" s="233"/>
      <c r="SYC537" s="233"/>
      <c r="SYD537" s="233"/>
      <c r="SYE537" s="233"/>
      <c r="SYF537" s="233"/>
      <c r="SYG537" s="233"/>
      <c r="SYH537" s="233"/>
      <c r="SYI537" s="233"/>
      <c r="SYJ537" s="233"/>
      <c r="SYK537" s="233"/>
      <c r="SYL537" s="233"/>
      <c r="SYM537" s="233"/>
      <c r="SYN537" s="233"/>
      <c r="SYO537" s="233"/>
      <c r="SYP537" s="233"/>
      <c r="SYQ537" s="233"/>
      <c r="SYR537" s="233"/>
      <c r="SYS537" s="233"/>
      <c r="SYT537" s="233"/>
      <c r="SYU537" s="233"/>
      <c r="SYV537" s="233"/>
      <c r="SYW537" s="233"/>
      <c r="SYX537" s="233"/>
      <c r="SYY537" s="233"/>
      <c r="SYZ537" s="233"/>
      <c r="SZA537" s="233"/>
      <c r="SZB537" s="233"/>
      <c r="SZC537" s="233"/>
      <c r="SZD537" s="233"/>
      <c r="SZE537" s="233"/>
      <c r="SZF537" s="233"/>
      <c r="SZG537" s="233"/>
      <c r="SZH537" s="233"/>
      <c r="SZI537" s="233"/>
      <c r="SZJ537" s="233"/>
      <c r="SZK537" s="233"/>
      <c r="SZL537" s="233"/>
      <c r="SZM537" s="233"/>
      <c r="SZN537" s="233"/>
      <c r="SZO537" s="233"/>
      <c r="SZP537" s="233"/>
      <c r="SZQ537" s="233"/>
      <c r="SZR537" s="233"/>
      <c r="SZS537" s="233"/>
      <c r="SZT537" s="233"/>
      <c r="SZU537" s="233"/>
      <c r="SZV537" s="233"/>
      <c r="SZW537" s="233"/>
      <c r="SZX537" s="233"/>
      <c r="SZY537" s="233"/>
      <c r="SZZ537" s="233"/>
      <c r="TAA537" s="233"/>
      <c r="TAB537" s="233"/>
      <c r="TAC537" s="233"/>
      <c r="TAD537" s="233"/>
      <c r="TAE537" s="233"/>
      <c r="TAF537" s="233"/>
      <c r="TAG537" s="233"/>
      <c r="TAH537" s="233"/>
      <c r="TAI537" s="233"/>
      <c r="TAJ537" s="233"/>
      <c r="TAK537" s="233"/>
      <c r="TAL537" s="233"/>
      <c r="TAM537" s="233"/>
      <c r="TAN537" s="233"/>
      <c r="TAO537" s="233"/>
      <c r="TAP537" s="233"/>
      <c r="TAQ537" s="233"/>
      <c r="TAR537" s="233"/>
      <c r="TAS537" s="233"/>
      <c r="TAT537" s="233"/>
      <c r="TAU537" s="233"/>
      <c r="TAV537" s="233"/>
      <c r="TAW537" s="233"/>
      <c r="TAX537" s="233"/>
      <c r="TAY537" s="233"/>
      <c r="TAZ537" s="233"/>
      <c r="TBA537" s="233"/>
      <c r="TBB537" s="233"/>
      <c r="TBC537" s="233"/>
      <c r="TBD537" s="233"/>
      <c r="TBE537" s="233"/>
      <c r="TBF537" s="233"/>
      <c r="TBG537" s="233"/>
      <c r="TBH537" s="233"/>
      <c r="TBI537" s="233"/>
      <c r="TBJ537" s="233"/>
      <c r="TBK537" s="233"/>
      <c r="TBL537" s="233"/>
      <c r="TBM537" s="233"/>
      <c r="TBN537" s="233"/>
      <c r="TBO537" s="233"/>
      <c r="TBP537" s="233"/>
      <c r="TBQ537" s="233"/>
      <c r="TBR537" s="233"/>
      <c r="TBS537" s="233"/>
      <c r="TBT537" s="233"/>
      <c r="TBU537" s="233"/>
      <c r="TBV537" s="233"/>
      <c r="TBW537" s="233"/>
      <c r="TBX537" s="233"/>
      <c r="TBY537" s="233"/>
      <c r="TBZ537" s="233"/>
      <c r="TCA537" s="233"/>
      <c r="TCB537" s="233"/>
      <c r="TCC537" s="233"/>
      <c r="TCD537" s="233"/>
      <c r="TCE537" s="233"/>
      <c r="TCF537" s="233"/>
      <c r="TCG537" s="233"/>
      <c r="TCH537" s="233"/>
      <c r="TCI537" s="233"/>
      <c r="TCJ537" s="233"/>
      <c r="TCK537" s="233"/>
      <c r="TCL537" s="233"/>
      <c r="TCM537" s="233"/>
      <c r="TCN537" s="233"/>
      <c r="TCO537" s="233"/>
      <c r="TCP537" s="233"/>
      <c r="TCQ537" s="233"/>
      <c r="TCR537" s="233"/>
      <c r="TCS537" s="233"/>
      <c r="TCT537" s="233"/>
      <c r="TCU537" s="233"/>
      <c r="TCV537" s="233"/>
      <c r="TCW537" s="233"/>
      <c r="TCX537" s="233"/>
      <c r="TCY537" s="233"/>
      <c r="TCZ537" s="233"/>
      <c r="TDA537" s="233"/>
      <c r="TDB537" s="233"/>
      <c r="TDC537" s="233"/>
      <c r="TDD537" s="233"/>
      <c r="TDE537" s="233"/>
      <c r="TDF537" s="233"/>
      <c r="TDG537" s="233"/>
      <c r="TDH537" s="233"/>
      <c r="TDI537" s="233"/>
      <c r="TDJ537" s="233"/>
      <c r="TDK537" s="233"/>
      <c r="TDL537" s="233"/>
      <c r="TDM537" s="233"/>
      <c r="TDN537" s="233"/>
      <c r="TDO537" s="233"/>
      <c r="TDP537" s="233"/>
      <c r="TDQ537" s="233"/>
      <c r="TDR537" s="233"/>
      <c r="TDS537" s="233"/>
      <c r="TDT537" s="233"/>
      <c r="TDU537" s="233"/>
      <c r="TDV537" s="233"/>
      <c r="TDW537" s="233"/>
      <c r="TDX537" s="233"/>
      <c r="TDY537" s="233"/>
      <c r="TDZ537" s="233"/>
      <c r="TEA537" s="233"/>
      <c r="TEB537" s="233"/>
      <c r="TEC537" s="233"/>
      <c r="TED537" s="233"/>
      <c r="TEE537" s="233"/>
      <c r="TEF537" s="233"/>
      <c r="TEG537" s="233"/>
      <c r="TEH537" s="233"/>
      <c r="TEI537" s="233"/>
      <c r="TEJ537" s="233"/>
      <c r="TEK537" s="233"/>
      <c r="TEL537" s="233"/>
      <c r="TEM537" s="233"/>
      <c r="TEN537" s="233"/>
      <c r="TEO537" s="233"/>
      <c r="TEP537" s="233"/>
      <c r="TEQ537" s="233"/>
      <c r="TER537" s="233"/>
      <c r="TES537" s="233"/>
      <c r="TET537" s="233"/>
      <c r="TEU537" s="233"/>
      <c r="TEV537" s="233"/>
      <c r="TEW537" s="233"/>
      <c r="TEX537" s="233"/>
      <c r="TEY537" s="233"/>
      <c r="TEZ537" s="233"/>
      <c r="TFA537" s="233"/>
      <c r="TFB537" s="233"/>
      <c r="TFC537" s="233"/>
      <c r="TFD537" s="233"/>
      <c r="TFE537" s="233"/>
      <c r="TFF537" s="233"/>
      <c r="TFG537" s="233"/>
      <c r="TFH537" s="233"/>
      <c r="TFI537" s="233"/>
      <c r="TFJ537" s="233"/>
      <c r="TFK537" s="233"/>
      <c r="TFL537" s="233"/>
      <c r="TFM537" s="233"/>
      <c r="TFN537" s="233"/>
      <c r="TFO537" s="233"/>
      <c r="TFP537" s="233"/>
      <c r="TFQ537" s="233"/>
      <c r="TFR537" s="233"/>
      <c r="TFS537" s="233"/>
      <c r="TFT537" s="233"/>
      <c r="TFU537" s="233"/>
      <c r="TFV537" s="233"/>
      <c r="TFW537" s="233"/>
      <c r="TFX537" s="233"/>
      <c r="TFY537" s="233"/>
      <c r="TFZ537" s="233"/>
      <c r="TGA537" s="233"/>
      <c r="TGB537" s="233"/>
      <c r="TGC537" s="233"/>
      <c r="TGD537" s="233"/>
      <c r="TGE537" s="233"/>
      <c r="TGF537" s="233"/>
      <c r="TGG537" s="233"/>
      <c r="TGH537" s="233"/>
      <c r="TGI537" s="233"/>
      <c r="TGJ537" s="233"/>
      <c r="TGK537" s="233"/>
      <c r="TGL537" s="233"/>
      <c r="TGM537" s="233"/>
      <c r="TGN537" s="233"/>
      <c r="TGO537" s="233"/>
      <c r="TGP537" s="233"/>
      <c r="TGQ537" s="233"/>
      <c r="TGR537" s="233"/>
      <c r="TGS537" s="233"/>
      <c r="TGT537" s="233"/>
      <c r="TGU537" s="233"/>
      <c r="TGV537" s="233"/>
      <c r="TGW537" s="233"/>
      <c r="TGX537" s="233"/>
      <c r="TGY537" s="233"/>
      <c r="TGZ537" s="233"/>
      <c r="THA537" s="233"/>
      <c r="THB537" s="233"/>
      <c r="THC537" s="233"/>
      <c r="THD537" s="233"/>
      <c r="THE537" s="233"/>
      <c r="THF537" s="233"/>
      <c r="THG537" s="233"/>
      <c r="THH537" s="233"/>
      <c r="THI537" s="233"/>
      <c r="THJ537" s="233"/>
      <c r="THK537" s="233"/>
      <c r="THL537" s="233"/>
      <c r="THM537" s="233"/>
      <c r="THN537" s="233"/>
      <c r="THO537" s="233"/>
      <c r="THP537" s="233"/>
      <c r="THQ537" s="233"/>
      <c r="THR537" s="233"/>
      <c r="THS537" s="233"/>
      <c r="THT537" s="233"/>
      <c r="THU537" s="233"/>
      <c r="THV537" s="233"/>
      <c r="THW537" s="233"/>
      <c r="THX537" s="233"/>
      <c r="THY537" s="233"/>
      <c r="THZ537" s="233"/>
      <c r="TIA537" s="233"/>
      <c r="TIB537" s="233"/>
      <c r="TIC537" s="233"/>
      <c r="TID537" s="233"/>
      <c r="TIE537" s="233"/>
      <c r="TIF537" s="233"/>
      <c r="TIG537" s="233"/>
      <c r="TIH537" s="233"/>
      <c r="TII537" s="233"/>
      <c r="TIJ537" s="233"/>
      <c r="TIK537" s="233"/>
      <c r="TIL537" s="233"/>
      <c r="TIM537" s="233"/>
      <c r="TIN537" s="233"/>
      <c r="TIO537" s="233"/>
      <c r="TIP537" s="233"/>
      <c r="TIQ537" s="233"/>
      <c r="TIR537" s="233"/>
      <c r="TIS537" s="233"/>
      <c r="TIT537" s="233"/>
      <c r="TIU537" s="233"/>
      <c r="TIV537" s="233"/>
      <c r="TIW537" s="233"/>
      <c r="TIX537" s="233"/>
      <c r="TIY537" s="233"/>
      <c r="TIZ537" s="233"/>
      <c r="TJA537" s="233"/>
      <c r="TJB537" s="233"/>
      <c r="TJC537" s="233"/>
      <c r="TJD537" s="233"/>
      <c r="TJE537" s="233"/>
      <c r="TJF537" s="233"/>
      <c r="TJG537" s="233"/>
      <c r="TJH537" s="233"/>
      <c r="TJI537" s="233"/>
      <c r="TJJ537" s="233"/>
      <c r="TJK537" s="233"/>
      <c r="TJL537" s="233"/>
      <c r="TJM537" s="233"/>
      <c r="TJN537" s="233"/>
      <c r="TJO537" s="233"/>
      <c r="TJP537" s="233"/>
      <c r="TJQ537" s="233"/>
      <c r="TJR537" s="233"/>
      <c r="TJS537" s="233"/>
      <c r="TJT537" s="233"/>
      <c r="TJU537" s="233"/>
      <c r="TJV537" s="233"/>
      <c r="TJW537" s="233"/>
      <c r="TJX537" s="233"/>
      <c r="TJY537" s="233"/>
      <c r="TJZ537" s="233"/>
      <c r="TKA537" s="233"/>
      <c r="TKB537" s="233"/>
      <c r="TKC537" s="233"/>
      <c r="TKD537" s="233"/>
      <c r="TKE537" s="233"/>
      <c r="TKF537" s="233"/>
      <c r="TKG537" s="233"/>
      <c r="TKH537" s="233"/>
      <c r="TKI537" s="233"/>
      <c r="TKJ537" s="233"/>
      <c r="TKK537" s="233"/>
      <c r="TKL537" s="233"/>
      <c r="TKM537" s="233"/>
      <c r="TKN537" s="233"/>
      <c r="TKO537" s="233"/>
      <c r="TKP537" s="233"/>
      <c r="TKQ537" s="233"/>
      <c r="TKR537" s="233"/>
      <c r="TKS537" s="233"/>
      <c r="TKT537" s="233"/>
      <c r="TKU537" s="233"/>
      <c r="TKV537" s="233"/>
      <c r="TKW537" s="233"/>
      <c r="TKX537" s="233"/>
      <c r="TKY537" s="233"/>
      <c r="TKZ537" s="233"/>
      <c r="TLA537" s="233"/>
      <c r="TLB537" s="233"/>
      <c r="TLC537" s="233"/>
      <c r="TLD537" s="233"/>
      <c r="TLE537" s="233"/>
      <c r="TLF537" s="233"/>
      <c r="TLG537" s="233"/>
      <c r="TLH537" s="233"/>
      <c r="TLI537" s="233"/>
      <c r="TLJ537" s="233"/>
      <c r="TLK537" s="233"/>
      <c r="TLL537" s="233"/>
      <c r="TLM537" s="233"/>
      <c r="TLN537" s="233"/>
      <c r="TLO537" s="233"/>
      <c r="TLP537" s="233"/>
      <c r="TLQ537" s="233"/>
      <c r="TLR537" s="233"/>
      <c r="TLS537" s="233"/>
      <c r="TLT537" s="233"/>
      <c r="TLU537" s="233"/>
      <c r="TLV537" s="233"/>
      <c r="TLW537" s="233"/>
      <c r="TLX537" s="233"/>
      <c r="TLY537" s="233"/>
      <c r="TLZ537" s="233"/>
      <c r="TMA537" s="233"/>
      <c r="TMB537" s="233"/>
      <c r="TMC537" s="233"/>
      <c r="TMD537" s="233"/>
      <c r="TME537" s="233"/>
      <c r="TMF537" s="233"/>
      <c r="TMG537" s="233"/>
      <c r="TMH537" s="233"/>
      <c r="TMI537" s="233"/>
      <c r="TMJ537" s="233"/>
      <c r="TMK537" s="233"/>
      <c r="TML537" s="233"/>
      <c r="TMM537" s="233"/>
      <c r="TMN537" s="233"/>
      <c r="TMO537" s="233"/>
      <c r="TMP537" s="233"/>
      <c r="TMQ537" s="233"/>
      <c r="TMR537" s="233"/>
      <c r="TMS537" s="233"/>
      <c r="TMT537" s="233"/>
      <c r="TMU537" s="233"/>
      <c r="TMV537" s="233"/>
      <c r="TMW537" s="233"/>
      <c r="TMX537" s="233"/>
      <c r="TMY537" s="233"/>
      <c r="TMZ537" s="233"/>
      <c r="TNA537" s="233"/>
      <c r="TNB537" s="233"/>
      <c r="TNC537" s="233"/>
      <c r="TND537" s="233"/>
      <c r="TNE537" s="233"/>
      <c r="TNF537" s="233"/>
      <c r="TNG537" s="233"/>
      <c r="TNH537" s="233"/>
      <c r="TNI537" s="233"/>
      <c r="TNJ537" s="233"/>
      <c r="TNK537" s="233"/>
      <c r="TNL537" s="233"/>
      <c r="TNM537" s="233"/>
      <c r="TNN537" s="233"/>
      <c r="TNO537" s="233"/>
      <c r="TNP537" s="233"/>
      <c r="TNQ537" s="233"/>
      <c r="TNR537" s="233"/>
      <c r="TNS537" s="233"/>
      <c r="TNT537" s="233"/>
      <c r="TNU537" s="233"/>
      <c r="TNV537" s="233"/>
      <c r="TNW537" s="233"/>
      <c r="TNX537" s="233"/>
      <c r="TNY537" s="233"/>
      <c r="TNZ537" s="233"/>
      <c r="TOA537" s="233"/>
      <c r="TOB537" s="233"/>
      <c r="TOC537" s="233"/>
      <c r="TOD537" s="233"/>
      <c r="TOE537" s="233"/>
      <c r="TOF537" s="233"/>
      <c r="TOG537" s="233"/>
      <c r="TOH537" s="233"/>
      <c r="TOI537" s="233"/>
      <c r="TOJ537" s="233"/>
      <c r="TOK537" s="233"/>
      <c r="TOL537" s="233"/>
      <c r="TOM537" s="233"/>
      <c r="TON537" s="233"/>
      <c r="TOO537" s="233"/>
      <c r="TOP537" s="233"/>
      <c r="TOQ537" s="233"/>
      <c r="TOR537" s="233"/>
      <c r="TOS537" s="233"/>
      <c r="TOT537" s="233"/>
      <c r="TOU537" s="233"/>
      <c r="TOV537" s="233"/>
      <c r="TOW537" s="233"/>
      <c r="TOX537" s="233"/>
      <c r="TOY537" s="233"/>
      <c r="TOZ537" s="233"/>
      <c r="TPA537" s="233"/>
      <c r="TPB537" s="233"/>
      <c r="TPC537" s="233"/>
      <c r="TPD537" s="233"/>
      <c r="TPE537" s="233"/>
      <c r="TPF537" s="233"/>
      <c r="TPG537" s="233"/>
      <c r="TPH537" s="233"/>
      <c r="TPI537" s="233"/>
      <c r="TPJ537" s="233"/>
      <c r="TPK537" s="233"/>
      <c r="TPL537" s="233"/>
      <c r="TPM537" s="233"/>
      <c r="TPN537" s="233"/>
      <c r="TPO537" s="233"/>
      <c r="TPP537" s="233"/>
      <c r="TPQ537" s="233"/>
      <c r="TPR537" s="233"/>
      <c r="TPS537" s="233"/>
      <c r="TPT537" s="233"/>
      <c r="TPU537" s="233"/>
      <c r="TPV537" s="233"/>
      <c r="TPW537" s="233"/>
      <c r="TPX537" s="233"/>
      <c r="TPY537" s="233"/>
      <c r="TPZ537" s="233"/>
      <c r="TQA537" s="233"/>
      <c r="TQB537" s="233"/>
      <c r="TQC537" s="233"/>
      <c r="TQD537" s="233"/>
      <c r="TQE537" s="233"/>
      <c r="TQF537" s="233"/>
      <c r="TQG537" s="233"/>
      <c r="TQH537" s="233"/>
      <c r="TQI537" s="233"/>
      <c r="TQJ537" s="233"/>
      <c r="TQK537" s="233"/>
      <c r="TQL537" s="233"/>
      <c r="TQM537" s="233"/>
      <c r="TQN537" s="233"/>
      <c r="TQO537" s="233"/>
      <c r="TQP537" s="233"/>
      <c r="TQQ537" s="233"/>
      <c r="TQR537" s="233"/>
      <c r="TQS537" s="233"/>
      <c r="TQT537" s="233"/>
      <c r="TQU537" s="233"/>
      <c r="TQV537" s="233"/>
      <c r="TQW537" s="233"/>
      <c r="TQX537" s="233"/>
      <c r="TQY537" s="233"/>
      <c r="TQZ537" s="233"/>
      <c r="TRA537" s="233"/>
      <c r="TRB537" s="233"/>
      <c r="TRC537" s="233"/>
      <c r="TRD537" s="233"/>
      <c r="TRE537" s="233"/>
      <c r="TRF537" s="233"/>
      <c r="TRG537" s="233"/>
      <c r="TRH537" s="233"/>
      <c r="TRI537" s="233"/>
      <c r="TRJ537" s="233"/>
      <c r="TRK537" s="233"/>
      <c r="TRL537" s="233"/>
      <c r="TRM537" s="233"/>
      <c r="TRN537" s="233"/>
      <c r="TRO537" s="233"/>
      <c r="TRP537" s="233"/>
      <c r="TRQ537" s="233"/>
      <c r="TRR537" s="233"/>
      <c r="TRS537" s="233"/>
      <c r="TRT537" s="233"/>
      <c r="TRU537" s="233"/>
      <c r="TRV537" s="233"/>
      <c r="TRW537" s="233"/>
      <c r="TRX537" s="233"/>
      <c r="TRY537" s="233"/>
      <c r="TRZ537" s="233"/>
      <c r="TSA537" s="233"/>
      <c r="TSB537" s="233"/>
      <c r="TSC537" s="233"/>
      <c r="TSD537" s="233"/>
      <c r="TSE537" s="233"/>
      <c r="TSF537" s="233"/>
      <c r="TSG537" s="233"/>
      <c r="TSH537" s="233"/>
      <c r="TSI537" s="233"/>
      <c r="TSJ537" s="233"/>
      <c r="TSK537" s="233"/>
      <c r="TSL537" s="233"/>
      <c r="TSM537" s="233"/>
      <c r="TSN537" s="233"/>
      <c r="TSO537" s="233"/>
      <c r="TSP537" s="233"/>
      <c r="TSQ537" s="233"/>
      <c r="TSR537" s="233"/>
      <c r="TSS537" s="233"/>
      <c r="TST537" s="233"/>
      <c r="TSU537" s="233"/>
      <c r="TSV537" s="233"/>
      <c r="TSW537" s="233"/>
      <c r="TSX537" s="233"/>
      <c r="TSY537" s="233"/>
      <c r="TSZ537" s="233"/>
      <c r="TTA537" s="233"/>
      <c r="TTB537" s="233"/>
      <c r="TTC537" s="233"/>
      <c r="TTD537" s="233"/>
      <c r="TTE537" s="233"/>
      <c r="TTF537" s="233"/>
      <c r="TTG537" s="233"/>
      <c r="TTH537" s="233"/>
      <c r="TTI537" s="233"/>
      <c r="TTJ537" s="233"/>
      <c r="TTK537" s="233"/>
      <c r="TTL537" s="233"/>
      <c r="TTM537" s="233"/>
      <c r="TTN537" s="233"/>
      <c r="TTO537" s="233"/>
      <c r="TTP537" s="233"/>
      <c r="TTQ537" s="233"/>
      <c r="TTR537" s="233"/>
      <c r="TTS537" s="233"/>
      <c r="TTT537" s="233"/>
      <c r="TTU537" s="233"/>
      <c r="TTV537" s="233"/>
      <c r="TTW537" s="233"/>
      <c r="TTX537" s="233"/>
      <c r="TTY537" s="233"/>
      <c r="TTZ537" s="233"/>
      <c r="TUA537" s="233"/>
      <c r="TUB537" s="233"/>
      <c r="TUC537" s="233"/>
      <c r="TUD537" s="233"/>
      <c r="TUE537" s="233"/>
      <c r="TUF537" s="233"/>
      <c r="TUG537" s="233"/>
      <c r="TUH537" s="233"/>
      <c r="TUI537" s="233"/>
      <c r="TUJ537" s="233"/>
      <c r="TUK537" s="233"/>
      <c r="TUL537" s="233"/>
      <c r="TUM537" s="233"/>
      <c r="TUN537" s="233"/>
      <c r="TUO537" s="233"/>
      <c r="TUP537" s="233"/>
      <c r="TUQ537" s="233"/>
      <c r="TUR537" s="233"/>
      <c r="TUS537" s="233"/>
      <c r="TUT537" s="233"/>
      <c r="TUU537" s="233"/>
      <c r="TUV537" s="233"/>
      <c r="TUW537" s="233"/>
      <c r="TUX537" s="233"/>
      <c r="TUY537" s="233"/>
      <c r="TUZ537" s="233"/>
      <c r="TVA537" s="233"/>
      <c r="TVB537" s="233"/>
      <c r="TVC537" s="233"/>
      <c r="TVD537" s="233"/>
      <c r="TVE537" s="233"/>
      <c r="TVF537" s="233"/>
      <c r="TVG537" s="233"/>
      <c r="TVH537" s="233"/>
      <c r="TVI537" s="233"/>
      <c r="TVJ537" s="233"/>
      <c r="TVK537" s="233"/>
      <c r="TVL537" s="233"/>
      <c r="TVM537" s="233"/>
      <c r="TVN537" s="233"/>
      <c r="TVO537" s="233"/>
      <c r="TVP537" s="233"/>
      <c r="TVQ537" s="233"/>
      <c r="TVR537" s="233"/>
      <c r="TVS537" s="233"/>
      <c r="TVT537" s="233"/>
      <c r="TVU537" s="233"/>
      <c r="TVV537" s="233"/>
      <c r="TVW537" s="233"/>
      <c r="TVX537" s="233"/>
      <c r="TVY537" s="233"/>
      <c r="TVZ537" s="233"/>
      <c r="TWA537" s="233"/>
      <c r="TWB537" s="233"/>
      <c r="TWC537" s="233"/>
      <c r="TWD537" s="233"/>
      <c r="TWE537" s="233"/>
      <c r="TWF537" s="233"/>
      <c r="TWG537" s="233"/>
      <c r="TWH537" s="233"/>
      <c r="TWI537" s="233"/>
      <c r="TWJ537" s="233"/>
      <c r="TWK537" s="233"/>
      <c r="TWL537" s="233"/>
      <c r="TWM537" s="233"/>
      <c r="TWN537" s="233"/>
      <c r="TWO537" s="233"/>
      <c r="TWP537" s="233"/>
      <c r="TWQ537" s="233"/>
      <c r="TWR537" s="233"/>
      <c r="TWS537" s="233"/>
      <c r="TWT537" s="233"/>
      <c r="TWU537" s="233"/>
      <c r="TWV537" s="233"/>
      <c r="TWW537" s="233"/>
      <c r="TWX537" s="233"/>
      <c r="TWY537" s="233"/>
      <c r="TWZ537" s="233"/>
      <c r="TXA537" s="233"/>
      <c r="TXB537" s="233"/>
      <c r="TXC537" s="233"/>
      <c r="TXD537" s="233"/>
      <c r="TXE537" s="233"/>
      <c r="TXF537" s="233"/>
      <c r="TXG537" s="233"/>
      <c r="TXH537" s="233"/>
      <c r="TXI537" s="233"/>
      <c r="TXJ537" s="233"/>
      <c r="TXK537" s="233"/>
      <c r="TXL537" s="233"/>
      <c r="TXM537" s="233"/>
      <c r="TXN537" s="233"/>
      <c r="TXO537" s="233"/>
      <c r="TXP537" s="233"/>
      <c r="TXQ537" s="233"/>
      <c r="TXR537" s="233"/>
      <c r="TXS537" s="233"/>
      <c r="TXT537" s="233"/>
      <c r="TXU537" s="233"/>
      <c r="TXV537" s="233"/>
      <c r="TXW537" s="233"/>
      <c r="TXX537" s="233"/>
      <c r="TXY537" s="233"/>
      <c r="TXZ537" s="233"/>
      <c r="TYA537" s="233"/>
      <c r="TYB537" s="233"/>
      <c r="TYC537" s="233"/>
      <c r="TYD537" s="233"/>
      <c r="TYE537" s="233"/>
      <c r="TYF537" s="233"/>
      <c r="TYG537" s="233"/>
      <c r="TYH537" s="233"/>
      <c r="TYI537" s="233"/>
      <c r="TYJ537" s="233"/>
      <c r="TYK537" s="233"/>
      <c r="TYL537" s="233"/>
      <c r="TYM537" s="233"/>
      <c r="TYN537" s="233"/>
      <c r="TYO537" s="233"/>
      <c r="TYP537" s="233"/>
      <c r="TYQ537" s="233"/>
      <c r="TYR537" s="233"/>
      <c r="TYS537" s="233"/>
      <c r="TYT537" s="233"/>
      <c r="TYU537" s="233"/>
      <c r="TYV537" s="233"/>
      <c r="TYW537" s="233"/>
      <c r="TYX537" s="233"/>
      <c r="TYY537" s="233"/>
      <c r="TYZ537" s="233"/>
      <c r="TZA537" s="233"/>
      <c r="TZB537" s="233"/>
      <c r="TZC537" s="233"/>
      <c r="TZD537" s="233"/>
      <c r="TZE537" s="233"/>
      <c r="TZF537" s="233"/>
      <c r="TZG537" s="233"/>
      <c r="TZH537" s="233"/>
      <c r="TZI537" s="233"/>
      <c r="TZJ537" s="233"/>
      <c r="TZK537" s="233"/>
      <c r="TZL537" s="233"/>
      <c r="TZM537" s="233"/>
      <c r="TZN537" s="233"/>
      <c r="TZO537" s="233"/>
      <c r="TZP537" s="233"/>
      <c r="TZQ537" s="233"/>
      <c r="TZR537" s="233"/>
      <c r="TZS537" s="233"/>
      <c r="TZT537" s="233"/>
      <c r="TZU537" s="233"/>
      <c r="TZV537" s="233"/>
      <c r="TZW537" s="233"/>
      <c r="TZX537" s="233"/>
      <c r="TZY537" s="233"/>
      <c r="TZZ537" s="233"/>
      <c r="UAA537" s="233"/>
      <c r="UAB537" s="233"/>
      <c r="UAC537" s="233"/>
      <c r="UAD537" s="233"/>
      <c r="UAE537" s="233"/>
      <c r="UAF537" s="233"/>
      <c r="UAG537" s="233"/>
      <c r="UAH537" s="233"/>
      <c r="UAI537" s="233"/>
      <c r="UAJ537" s="233"/>
      <c r="UAK537" s="233"/>
      <c r="UAL537" s="233"/>
      <c r="UAM537" s="233"/>
      <c r="UAN537" s="233"/>
      <c r="UAO537" s="233"/>
      <c r="UAP537" s="233"/>
      <c r="UAQ537" s="233"/>
      <c r="UAR537" s="233"/>
      <c r="UAS537" s="233"/>
      <c r="UAT537" s="233"/>
      <c r="UAU537" s="233"/>
      <c r="UAV537" s="233"/>
      <c r="UAW537" s="233"/>
      <c r="UAX537" s="233"/>
      <c r="UAY537" s="233"/>
      <c r="UAZ537" s="233"/>
      <c r="UBA537" s="233"/>
      <c r="UBB537" s="233"/>
      <c r="UBC537" s="233"/>
      <c r="UBD537" s="233"/>
      <c r="UBE537" s="233"/>
      <c r="UBF537" s="233"/>
      <c r="UBG537" s="233"/>
      <c r="UBH537" s="233"/>
      <c r="UBI537" s="233"/>
      <c r="UBJ537" s="233"/>
      <c r="UBK537" s="233"/>
      <c r="UBL537" s="233"/>
      <c r="UBM537" s="233"/>
      <c r="UBN537" s="233"/>
      <c r="UBO537" s="233"/>
      <c r="UBP537" s="233"/>
      <c r="UBQ537" s="233"/>
      <c r="UBR537" s="233"/>
      <c r="UBS537" s="233"/>
      <c r="UBT537" s="233"/>
      <c r="UBU537" s="233"/>
      <c r="UBV537" s="233"/>
      <c r="UBW537" s="233"/>
      <c r="UBX537" s="233"/>
      <c r="UBY537" s="233"/>
      <c r="UBZ537" s="233"/>
      <c r="UCA537" s="233"/>
      <c r="UCB537" s="233"/>
      <c r="UCC537" s="233"/>
      <c r="UCD537" s="233"/>
      <c r="UCE537" s="233"/>
      <c r="UCF537" s="233"/>
      <c r="UCG537" s="233"/>
      <c r="UCH537" s="233"/>
      <c r="UCI537" s="233"/>
      <c r="UCJ537" s="233"/>
      <c r="UCK537" s="233"/>
      <c r="UCL537" s="233"/>
      <c r="UCM537" s="233"/>
      <c r="UCN537" s="233"/>
      <c r="UCO537" s="233"/>
      <c r="UCP537" s="233"/>
      <c r="UCQ537" s="233"/>
      <c r="UCR537" s="233"/>
      <c r="UCS537" s="233"/>
      <c r="UCT537" s="233"/>
      <c r="UCU537" s="233"/>
      <c r="UCV537" s="233"/>
      <c r="UCW537" s="233"/>
      <c r="UCX537" s="233"/>
      <c r="UCY537" s="233"/>
      <c r="UCZ537" s="233"/>
      <c r="UDA537" s="233"/>
      <c r="UDB537" s="233"/>
      <c r="UDC537" s="233"/>
      <c r="UDD537" s="233"/>
      <c r="UDE537" s="233"/>
      <c r="UDF537" s="233"/>
      <c r="UDG537" s="233"/>
      <c r="UDH537" s="233"/>
      <c r="UDI537" s="233"/>
      <c r="UDJ537" s="233"/>
      <c r="UDK537" s="233"/>
      <c r="UDL537" s="233"/>
      <c r="UDM537" s="233"/>
      <c r="UDN537" s="233"/>
      <c r="UDO537" s="233"/>
      <c r="UDP537" s="233"/>
      <c r="UDQ537" s="233"/>
      <c r="UDR537" s="233"/>
      <c r="UDS537" s="233"/>
      <c r="UDT537" s="233"/>
      <c r="UDU537" s="233"/>
      <c r="UDV537" s="233"/>
      <c r="UDW537" s="233"/>
      <c r="UDX537" s="233"/>
      <c r="UDY537" s="233"/>
      <c r="UDZ537" s="233"/>
      <c r="UEA537" s="233"/>
      <c r="UEB537" s="233"/>
      <c r="UEC537" s="233"/>
      <c r="UED537" s="233"/>
      <c r="UEE537" s="233"/>
      <c r="UEF537" s="233"/>
      <c r="UEG537" s="233"/>
      <c r="UEH537" s="233"/>
      <c r="UEI537" s="233"/>
      <c r="UEJ537" s="233"/>
      <c r="UEK537" s="233"/>
      <c r="UEL537" s="233"/>
      <c r="UEM537" s="233"/>
      <c r="UEN537" s="233"/>
      <c r="UEO537" s="233"/>
      <c r="UEP537" s="233"/>
      <c r="UEQ537" s="233"/>
      <c r="UER537" s="233"/>
      <c r="UES537" s="233"/>
      <c r="UET537" s="233"/>
      <c r="UEU537" s="233"/>
      <c r="UEV537" s="233"/>
      <c r="UEW537" s="233"/>
      <c r="UEX537" s="233"/>
      <c r="UEY537" s="233"/>
      <c r="UEZ537" s="233"/>
      <c r="UFA537" s="233"/>
      <c r="UFB537" s="233"/>
      <c r="UFC537" s="233"/>
      <c r="UFD537" s="233"/>
      <c r="UFE537" s="233"/>
      <c r="UFF537" s="233"/>
      <c r="UFG537" s="233"/>
      <c r="UFH537" s="233"/>
      <c r="UFI537" s="233"/>
      <c r="UFJ537" s="233"/>
      <c r="UFK537" s="233"/>
      <c r="UFL537" s="233"/>
      <c r="UFM537" s="233"/>
      <c r="UFN537" s="233"/>
      <c r="UFO537" s="233"/>
      <c r="UFP537" s="233"/>
      <c r="UFQ537" s="233"/>
      <c r="UFR537" s="233"/>
      <c r="UFS537" s="233"/>
      <c r="UFT537" s="233"/>
      <c r="UFU537" s="233"/>
      <c r="UFV537" s="233"/>
      <c r="UFW537" s="233"/>
      <c r="UFX537" s="233"/>
      <c r="UFY537" s="233"/>
      <c r="UFZ537" s="233"/>
      <c r="UGA537" s="233"/>
      <c r="UGB537" s="233"/>
      <c r="UGC537" s="233"/>
      <c r="UGD537" s="233"/>
      <c r="UGE537" s="233"/>
      <c r="UGF537" s="233"/>
      <c r="UGG537" s="233"/>
      <c r="UGH537" s="233"/>
      <c r="UGI537" s="233"/>
      <c r="UGJ537" s="233"/>
      <c r="UGK537" s="233"/>
      <c r="UGL537" s="233"/>
      <c r="UGM537" s="233"/>
      <c r="UGN537" s="233"/>
      <c r="UGO537" s="233"/>
      <c r="UGP537" s="233"/>
      <c r="UGQ537" s="233"/>
      <c r="UGR537" s="233"/>
      <c r="UGS537" s="233"/>
      <c r="UGT537" s="233"/>
      <c r="UGU537" s="233"/>
      <c r="UGV537" s="233"/>
      <c r="UGW537" s="233"/>
      <c r="UGX537" s="233"/>
      <c r="UGY537" s="233"/>
      <c r="UGZ537" s="233"/>
      <c r="UHA537" s="233"/>
      <c r="UHB537" s="233"/>
      <c r="UHC537" s="233"/>
      <c r="UHD537" s="233"/>
      <c r="UHE537" s="233"/>
      <c r="UHF537" s="233"/>
      <c r="UHG537" s="233"/>
      <c r="UHH537" s="233"/>
      <c r="UHI537" s="233"/>
      <c r="UHJ537" s="233"/>
      <c r="UHK537" s="233"/>
      <c r="UHL537" s="233"/>
      <c r="UHM537" s="233"/>
      <c r="UHN537" s="233"/>
      <c r="UHO537" s="233"/>
      <c r="UHP537" s="233"/>
      <c r="UHQ537" s="233"/>
      <c r="UHR537" s="233"/>
      <c r="UHS537" s="233"/>
      <c r="UHT537" s="233"/>
      <c r="UHU537" s="233"/>
      <c r="UHV537" s="233"/>
      <c r="UHW537" s="233"/>
      <c r="UHX537" s="233"/>
      <c r="UHY537" s="233"/>
      <c r="UHZ537" s="233"/>
      <c r="UIA537" s="233"/>
      <c r="UIB537" s="233"/>
      <c r="UIC537" s="233"/>
      <c r="UID537" s="233"/>
      <c r="UIE537" s="233"/>
      <c r="UIF537" s="233"/>
      <c r="UIG537" s="233"/>
      <c r="UIH537" s="233"/>
      <c r="UII537" s="233"/>
      <c r="UIJ537" s="233"/>
      <c r="UIK537" s="233"/>
      <c r="UIL537" s="233"/>
      <c r="UIM537" s="233"/>
      <c r="UIN537" s="233"/>
      <c r="UIO537" s="233"/>
      <c r="UIP537" s="233"/>
      <c r="UIQ537" s="233"/>
      <c r="UIR537" s="233"/>
      <c r="UIS537" s="233"/>
      <c r="UIT537" s="233"/>
      <c r="UIU537" s="233"/>
      <c r="UIV537" s="233"/>
      <c r="UIW537" s="233"/>
      <c r="UIX537" s="233"/>
      <c r="UIY537" s="233"/>
      <c r="UIZ537" s="233"/>
      <c r="UJA537" s="233"/>
      <c r="UJB537" s="233"/>
      <c r="UJC537" s="233"/>
      <c r="UJD537" s="233"/>
      <c r="UJE537" s="233"/>
      <c r="UJF537" s="233"/>
      <c r="UJG537" s="233"/>
      <c r="UJH537" s="233"/>
      <c r="UJI537" s="233"/>
      <c r="UJJ537" s="233"/>
      <c r="UJK537" s="233"/>
      <c r="UJL537" s="233"/>
      <c r="UJM537" s="233"/>
      <c r="UJN537" s="233"/>
      <c r="UJO537" s="233"/>
      <c r="UJP537" s="233"/>
      <c r="UJQ537" s="233"/>
      <c r="UJR537" s="233"/>
      <c r="UJS537" s="233"/>
      <c r="UJT537" s="233"/>
      <c r="UJU537" s="233"/>
      <c r="UJV537" s="233"/>
      <c r="UJW537" s="233"/>
      <c r="UJX537" s="233"/>
      <c r="UJY537" s="233"/>
      <c r="UJZ537" s="233"/>
      <c r="UKA537" s="233"/>
      <c r="UKB537" s="233"/>
      <c r="UKC537" s="233"/>
      <c r="UKD537" s="233"/>
      <c r="UKE537" s="233"/>
      <c r="UKF537" s="233"/>
      <c r="UKG537" s="233"/>
      <c r="UKH537" s="233"/>
      <c r="UKI537" s="233"/>
      <c r="UKJ537" s="233"/>
      <c r="UKK537" s="233"/>
      <c r="UKL537" s="233"/>
      <c r="UKM537" s="233"/>
      <c r="UKN537" s="233"/>
      <c r="UKO537" s="233"/>
      <c r="UKP537" s="233"/>
      <c r="UKQ537" s="233"/>
      <c r="UKR537" s="233"/>
      <c r="UKS537" s="233"/>
      <c r="UKT537" s="233"/>
      <c r="UKU537" s="233"/>
      <c r="UKV537" s="233"/>
      <c r="UKW537" s="233"/>
      <c r="UKX537" s="233"/>
      <c r="UKY537" s="233"/>
      <c r="UKZ537" s="233"/>
      <c r="ULA537" s="233"/>
      <c r="ULB537" s="233"/>
      <c r="ULC537" s="233"/>
      <c r="ULD537" s="233"/>
      <c r="ULE537" s="233"/>
      <c r="ULF537" s="233"/>
      <c r="ULG537" s="233"/>
      <c r="ULH537" s="233"/>
      <c r="ULI537" s="233"/>
      <c r="ULJ537" s="233"/>
      <c r="ULK537" s="233"/>
      <c r="ULL537" s="233"/>
      <c r="ULM537" s="233"/>
      <c r="ULN537" s="233"/>
      <c r="ULO537" s="233"/>
      <c r="ULP537" s="233"/>
      <c r="ULQ537" s="233"/>
      <c r="ULR537" s="233"/>
      <c r="ULS537" s="233"/>
      <c r="ULT537" s="233"/>
      <c r="ULU537" s="233"/>
      <c r="ULV537" s="233"/>
      <c r="ULW537" s="233"/>
      <c r="ULX537" s="233"/>
      <c r="ULY537" s="233"/>
      <c r="ULZ537" s="233"/>
      <c r="UMA537" s="233"/>
      <c r="UMB537" s="233"/>
      <c r="UMC537" s="233"/>
      <c r="UMD537" s="233"/>
      <c r="UME537" s="233"/>
      <c r="UMF537" s="233"/>
      <c r="UMG537" s="233"/>
      <c r="UMH537" s="233"/>
      <c r="UMI537" s="233"/>
      <c r="UMJ537" s="233"/>
      <c r="UMK537" s="233"/>
      <c r="UML537" s="233"/>
      <c r="UMM537" s="233"/>
      <c r="UMN537" s="233"/>
      <c r="UMO537" s="233"/>
      <c r="UMP537" s="233"/>
      <c r="UMQ537" s="233"/>
      <c r="UMR537" s="233"/>
      <c r="UMS537" s="233"/>
      <c r="UMT537" s="233"/>
      <c r="UMU537" s="233"/>
      <c r="UMV537" s="233"/>
      <c r="UMW537" s="233"/>
      <c r="UMX537" s="233"/>
      <c r="UMY537" s="233"/>
      <c r="UMZ537" s="233"/>
      <c r="UNA537" s="233"/>
      <c r="UNB537" s="233"/>
      <c r="UNC537" s="233"/>
      <c r="UND537" s="233"/>
      <c r="UNE537" s="233"/>
      <c r="UNF537" s="233"/>
      <c r="UNG537" s="233"/>
      <c r="UNH537" s="233"/>
      <c r="UNI537" s="233"/>
      <c r="UNJ537" s="233"/>
      <c r="UNK537" s="233"/>
      <c r="UNL537" s="233"/>
      <c r="UNM537" s="233"/>
      <c r="UNN537" s="233"/>
      <c r="UNO537" s="233"/>
      <c r="UNP537" s="233"/>
      <c r="UNQ537" s="233"/>
      <c r="UNR537" s="233"/>
      <c r="UNS537" s="233"/>
      <c r="UNT537" s="233"/>
      <c r="UNU537" s="233"/>
      <c r="UNV537" s="233"/>
      <c r="UNW537" s="233"/>
      <c r="UNX537" s="233"/>
      <c r="UNY537" s="233"/>
      <c r="UNZ537" s="233"/>
      <c r="UOA537" s="233"/>
      <c r="UOB537" s="233"/>
      <c r="UOC537" s="233"/>
      <c r="UOD537" s="233"/>
      <c r="UOE537" s="233"/>
      <c r="UOF537" s="233"/>
      <c r="UOG537" s="233"/>
      <c r="UOH537" s="233"/>
      <c r="UOI537" s="233"/>
      <c r="UOJ537" s="233"/>
      <c r="UOK537" s="233"/>
      <c r="UOL537" s="233"/>
      <c r="UOM537" s="233"/>
      <c r="UON537" s="233"/>
      <c r="UOO537" s="233"/>
      <c r="UOP537" s="233"/>
      <c r="UOQ537" s="233"/>
      <c r="UOR537" s="233"/>
      <c r="UOS537" s="233"/>
      <c r="UOT537" s="233"/>
      <c r="UOU537" s="233"/>
      <c r="UOV537" s="233"/>
      <c r="UOW537" s="233"/>
      <c r="UOX537" s="233"/>
      <c r="UOY537" s="233"/>
      <c r="UOZ537" s="233"/>
      <c r="UPA537" s="233"/>
      <c r="UPB537" s="233"/>
      <c r="UPC537" s="233"/>
      <c r="UPD537" s="233"/>
      <c r="UPE537" s="233"/>
      <c r="UPF537" s="233"/>
      <c r="UPG537" s="233"/>
      <c r="UPH537" s="233"/>
      <c r="UPI537" s="233"/>
      <c r="UPJ537" s="233"/>
      <c r="UPK537" s="233"/>
      <c r="UPL537" s="233"/>
      <c r="UPM537" s="233"/>
      <c r="UPN537" s="233"/>
      <c r="UPO537" s="233"/>
      <c r="UPP537" s="233"/>
      <c r="UPQ537" s="233"/>
      <c r="UPR537" s="233"/>
      <c r="UPS537" s="233"/>
      <c r="UPT537" s="233"/>
      <c r="UPU537" s="233"/>
      <c r="UPV537" s="233"/>
      <c r="UPW537" s="233"/>
      <c r="UPX537" s="233"/>
      <c r="UPY537" s="233"/>
      <c r="UPZ537" s="233"/>
      <c r="UQA537" s="233"/>
      <c r="UQB537" s="233"/>
      <c r="UQC537" s="233"/>
      <c r="UQD537" s="233"/>
      <c r="UQE537" s="233"/>
      <c r="UQF537" s="233"/>
      <c r="UQG537" s="233"/>
      <c r="UQH537" s="233"/>
      <c r="UQI537" s="233"/>
      <c r="UQJ537" s="233"/>
      <c r="UQK537" s="233"/>
      <c r="UQL537" s="233"/>
      <c r="UQM537" s="233"/>
      <c r="UQN537" s="233"/>
      <c r="UQO537" s="233"/>
      <c r="UQP537" s="233"/>
      <c r="UQQ537" s="233"/>
      <c r="UQR537" s="233"/>
      <c r="UQS537" s="233"/>
      <c r="UQT537" s="233"/>
      <c r="UQU537" s="233"/>
      <c r="UQV537" s="233"/>
      <c r="UQW537" s="233"/>
      <c r="UQX537" s="233"/>
      <c r="UQY537" s="233"/>
      <c r="UQZ537" s="233"/>
      <c r="URA537" s="233"/>
      <c r="URB537" s="233"/>
      <c r="URC537" s="233"/>
      <c r="URD537" s="233"/>
      <c r="URE537" s="233"/>
      <c r="URF537" s="233"/>
      <c r="URG537" s="233"/>
      <c r="URH537" s="233"/>
      <c r="URI537" s="233"/>
      <c r="URJ537" s="233"/>
      <c r="URK537" s="233"/>
      <c r="URL537" s="233"/>
      <c r="URM537" s="233"/>
      <c r="URN537" s="233"/>
      <c r="URO537" s="233"/>
      <c r="URP537" s="233"/>
      <c r="URQ537" s="233"/>
      <c r="URR537" s="233"/>
      <c r="URS537" s="233"/>
      <c r="URT537" s="233"/>
      <c r="URU537" s="233"/>
      <c r="URV537" s="233"/>
      <c r="URW537" s="233"/>
      <c r="URX537" s="233"/>
      <c r="URY537" s="233"/>
      <c r="URZ537" s="233"/>
      <c r="USA537" s="233"/>
      <c r="USB537" s="233"/>
      <c r="USC537" s="233"/>
      <c r="USD537" s="233"/>
      <c r="USE537" s="233"/>
      <c r="USF537" s="233"/>
      <c r="USG537" s="233"/>
      <c r="USH537" s="233"/>
      <c r="USI537" s="233"/>
      <c r="USJ537" s="233"/>
      <c r="USK537" s="233"/>
      <c r="USL537" s="233"/>
      <c r="USM537" s="233"/>
      <c r="USN537" s="233"/>
      <c r="USO537" s="233"/>
      <c r="USP537" s="233"/>
      <c r="USQ537" s="233"/>
      <c r="USR537" s="233"/>
      <c r="USS537" s="233"/>
      <c r="UST537" s="233"/>
      <c r="USU537" s="233"/>
      <c r="USV537" s="233"/>
      <c r="USW537" s="233"/>
      <c r="USX537" s="233"/>
      <c r="USY537" s="233"/>
      <c r="USZ537" s="233"/>
      <c r="UTA537" s="233"/>
      <c r="UTB537" s="233"/>
      <c r="UTC537" s="233"/>
      <c r="UTD537" s="233"/>
      <c r="UTE537" s="233"/>
      <c r="UTF537" s="233"/>
      <c r="UTG537" s="233"/>
      <c r="UTH537" s="233"/>
      <c r="UTI537" s="233"/>
      <c r="UTJ537" s="233"/>
      <c r="UTK537" s="233"/>
      <c r="UTL537" s="233"/>
      <c r="UTM537" s="233"/>
      <c r="UTN537" s="233"/>
      <c r="UTO537" s="233"/>
      <c r="UTP537" s="233"/>
      <c r="UTQ537" s="233"/>
      <c r="UTR537" s="233"/>
      <c r="UTS537" s="233"/>
      <c r="UTT537" s="233"/>
      <c r="UTU537" s="233"/>
      <c r="UTV537" s="233"/>
      <c r="UTW537" s="233"/>
      <c r="UTX537" s="233"/>
      <c r="UTY537" s="233"/>
      <c r="UTZ537" s="233"/>
      <c r="UUA537" s="233"/>
      <c r="UUB537" s="233"/>
      <c r="UUC537" s="233"/>
      <c r="UUD537" s="233"/>
      <c r="UUE537" s="233"/>
      <c r="UUF537" s="233"/>
      <c r="UUG537" s="233"/>
      <c r="UUH537" s="233"/>
      <c r="UUI537" s="233"/>
      <c r="UUJ537" s="233"/>
      <c r="UUK537" s="233"/>
      <c r="UUL537" s="233"/>
      <c r="UUM537" s="233"/>
      <c r="UUN537" s="233"/>
      <c r="UUO537" s="233"/>
      <c r="UUP537" s="233"/>
      <c r="UUQ537" s="233"/>
      <c r="UUR537" s="233"/>
      <c r="UUS537" s="233"/>
      <c r="UUT537" s="233"/>
      <c r="UUU537" s="233"/>
      <c r="UUV537" s="233"/>
      <c r="UUW537" s="233"/>
      <c r="UUX537" s="233"/>
      <c r="UUY537" s="233"/>
      <c r="UUZ537" s="233"/>
      <c r="UVA537" s="233"/>
      <c r="UVB537" s="233"/>
      <c r="UVC537" s="233"/>
      <c r="UVD537" s="233"/>
      <c r="UVE537" s="233"/>
      <c r="UVF537" s="233"/>
      <c r="UVG537" s="233"/>
      <c r="UVH537" s="233"/>
      <c r="UVI537" s="233"/>
      <c r="UVJ537" s="233"/>
      <c r="UVK537" s="233"/>
      <c r="UVL537" s="233"/>
      <c r="UVM537" s="233"/>
      <c r="UVN537" s="233"/>
      <c r="UVO537" s="233"/>
      <c r="UVP537" s="233"/>
      <c r="UVQ537" s="233"/>
      <c r="UVR537" s="233"/>
      <c r="UVS537" s="233"/>
      <c r="UVT537" s="233"/>
      <c r="UVU537" s="233"/>
      <c r="UVV537" s="233"/>
      <c r="UVW537" s="233"/>
      <c r="UVX537" s="233"/>
      <c r="UVY537" s="233"/>
      <c r="UVZ537" s="233"/>
      <c r="UWA537" s="233"/>
      <c r="UWB537" s="233"/>
      <c r="UWC537" s="233"/>
      <c r="UWD537" s="233"/>
      <c r="UWE537" s="233"/>
      <c r="UWF537" s="233"/>
      <c r="UWG537" s="233"/>
      <c r="UWH537" s="233"/>
      <c r="UWI537" s="233"/>
      <c r="UWJ537" s="233"/>
      <c r="UWK537" s="233"/>
      <c r="UWL537" s="233"/>
      <c r="UWM537" s="233"/>
      <c r="UWN537" s="233"/>
      <c r="UWO537" s="233"/>
      <c r="UWP537" s="233"/>
      <c r="UWQ537" s="233"/>
      <c r="UWR537" s="233"/>
      <c r="UWS537" s="233"/>
      <c r="UWT537" s="233"/>
      <c r="UWU537" s="233"/>
      <c r="UWV537" s="233"/>
      <c r="UWW537" s="233"/>
      <c r="UWX537" s="233"/>
      <c r="UWY537" s="233"/>
      <c r="UWZ537" s="233"/>
      <c r="UXA537" s="233"/>
      <c r="UXB537" s="233"/>
      <c r="UXC537" s="233"/>
      <c r="UXD537" s="233"/>
      <c r="UXE537" s="233"/>
      <c r="UXF537" s="233"/>
      <c r="UXG537" s="233"/>
      <c r="UXH537" s="233"/>
      <c r="UXI537" s="233"/>
      <c r="UXJ537" s="233"/>
      <c r="UXK537" s="233"/>
      <c r="UXL537" s="233"/>
      <c r="UXM537" s="233"/>
      <c r="UXN537" s="233"/>
      <c r="UXO537" s="233"/>
      <c r="UXP537" s="233"/>
      <c r="UXQ537" s="233"/>
      <c r="UXR537" s="233"/>
      <c r="UXS537" s="233"/>
      <c r="UXT537" s="233"/>
      <c r="UXU537" s="233"/>
      <c r="UXV537" s="233"/>
      <c r="UXW537" s="233"/>
      <c r="UXX537" s="233"/>
      <c r="UXY537" s="233"/>
      <c r="UXZ537" s="233"/>
      <c r="UYA537" s="233"/>
      <c r="UYB537" s="233"/>
      <c r="UYC537" s="233"/>
      <c r="UYD537" s="233"/>
      <c r="UYE537" s="233"/>
      <c r="UYF537" s="233"/>
      <c r="UYG537" s="233"/>
      <c r="UYH537" s="233"/>
      <c r="UYI537" s="233"/>
      <c r="UYJ537" s="233"/>
      <c r="UYK537" s="233"/>
      <c r="UYL537" s="233"/>
      <c r="UYM537" s="233"/>
      <c r="UYN537" s="233"/>
      <c r="UYO537" s="233"/>
      <c r="UYP537" s="233"/>
      <c r="UYQ537" s="233"/>
      <c r="UYR537" s="233"/>
      <c r="UYS537" s="233"/>
      <c r="UYT537" s="233"/>
      <c r="UYU537" s="233"/>
      <c r="UYV537" s="233"/>
      <c r="UYW537" s="233"/>
      <c r="UYX537" s="233"/>
      <c r="UYY537" s="233"/>
      <c r="UYZ537" s="233"/>
      <c r="UZA537" s="233"/>
      <c r="UZB537" s="233"/>
      <c r="UZC537" s="233"/>
      <c r="UZD537" s="233"/>
      <c r="UZE537" s="233"/>
      <c r="UZF537" s="233"/>
      <c r="UZG537" s="233"/>
      <c r="UZH537" s="233"/>
      <c r="UZI537" s="233"/>
      <c r="UZJ537" s="233"/>
      <c r="UZK537" s="233"/>
      <c r="UZL537" s="233"/>
      <c r="UZM537" s="233"/>
      <c r="UZN537" s="233"/>
      <c r="UZO537" s="233"/>
      <c r="UZP537" s="233"/>
      <c r="UZQ537" s="233"/>
      <c r="UZR537" s="233"/>
      <c r="UZS537" s="233"/>
      <c r="UZT537" s="233"/>
      <c r="UZU537" s="233"/>
      <c r="UZV537" s="233"/>
      <c r="UZW537" s="233"/>
      <c r="UZX537" s="233"/>
      <c r="UZY537" s="233"/>
      <c r="UZZ537" s="233"/>
      <c r="VAA537" s="233"/>
      <c r="VAB537" s="233"/>
      <c r="VAC537" s="233"/>
      <c r="VAD537" s="233"/>
      <c r="VAE537" s="233"/>
      <c r="VAF537" s="233"/>
      <c r="VAG537" s="233"/>
      <c r="VAH537" s="233"/>
      <c r="VAI537" s="233"/>
      <c r="VAJ537" s="233"/>
      <c r="VAK537" s="233"/>
      <c r="VAL537" s="233"/>
      <c r="VAM537" s="233"/>
      <c r="VAN537" s="233"/>
      <c r="VAO537" s="233"/>
      <c r="VAP537" s="233"/>
      <c r="VAQ537" s="233"/>
      <c r="VAR537" s="233"/>
      <c r="VAS537" s="233"/>
      <c r="VAT537" s="233"/>
      <c r="VAU537" s="233"/>
      <c r="VAV537" s="233"/>
      <c r="VAW537" s="233"/>
      <c r="VAX537" s="233"/>
      <c r="VAY537" s="233"/>
      <c r="VAZ537" s="233"/>
      <c r="VBA537" s="233"/>
      <c r="VBB537" s="233"/>
      <c r="VBC537" s="233"/>
      <c r="VBD537" s="233"/>
      <c r="VBE537" s="233"/>
      <c r="VBF537" s="233"/>
      <c r="VBG537" s="233"/>
      <c r="VBH537" s="233"/>
      <c r="VBI537" s="233"/>
      <c r="VBJ537" s="233"/>
      <c r="VBK537" s="233"/>
      <c r="VBL537" s="233"/>
      <c r="VBM537" s="233"/>
      <c r="VBN537" s="233"/>
      <c r="VBO537" s="233"/>
      <c r="VBP537" s="233"/>
      <c r="VBQ537" s="233"/>
      <c r="VBR537" s="233"/>
      <c r="VBS537" s="233"/>
      <c r="VBT537" s="233"/>
      <c r="VBU537" s="233"/>
      <c r="VBV537" s="233"/>
      <c r="VBW537" s="233"/>
      <c r="VBX537" s="233"/>
      <c r="VBY537" s="233"/>
      <c r="VBZ537" s="233"/>
      <c r="VCA537" s="233"/>
      <c r="VCB537" s="233"/>
      <c r="VCC537" s="233"/>
      <c r="VCD537" s="233"/>
      <c r="VCE537" s="233"/>
      <c r="VCF537" s="233"/>
      <c r="VCG537" s="233"/>
      <c r="VCH537" s="233"/>
      <c r="VCI537" s="233"/>
      <c r="VCJ537" s="233"/>
      <c r="VCK537" s="233"/>
      <c r="VCL537" s="233"/>
      <c r="VCM537" s="233"/>
      <c r="VCN537" s="233"/>
      <c r="VCO537" s="233"/>
      <c r="VCP537" s="233"/>
      <c r="VCQ537" s="233"/>
      <c r="VCR537" s="233"/>
      <c r="VCS537" s="233"/>
      <c r="VCT537" s="233"/>
      <c r="VCU537" s="233"/>
      <c r="VCV537" s="233"/>
      <c r="VCW537" s="233"/>
      <c r="VCX537" s="233"/>
      <c r="VCY537" s="233"/>
      <c r="VCZ537" s="233"/>
      <c r="VDA537" s="233"/>
      <c r="VDB537" s="233"/>
      <c r="VDC537" s="233"/>
      <c r="VDD537" s="233"/>
      <c r="VDE537" s="233"/>
      <c r="VDF537" s="233"/>
      <c r="VDG537" s="233"/>
      <c r="VDH537" s="233"/>
      <c r="VDI537" s="233"/>
      <c r="VDJ537" s="233"/>
      <c r="VDK537" s="233"/>
      <c r="VDL537" s="233"/>
      <c r="VDM537" s="233"/>
      <c r="VDN537" s="233"/>
      <c r="VDO537" s="233"/>
      <c r="VDP537" s="233"/>
      <c r="VDQ537" s="233"/>
      <c r="VDR537" s="233"/>
      <c r="VDS537" s="233"/>
      <c r="VDT537" s="233"/>
      <c r="VDU537" s="233"/>
      <c r="VDV537" s="233"/>
      <c r="VDW537" s="233"/>
      <c r="VDX537" s="233"/>
      <c r="VDY537" s="233"/>
      <c r="VDZ537" s="233"/>
      <c r="VEA537" s="233"/>
      <c r="VEB537" s="233"/>
      <c r="VEC537" s="233"/>
      <c r="VED537" s="233"/>
      <c r="VEE537" s="233"/>
      <c r="VEF537" s="233"/>
      <c r="VEG537" s="233"/>
      <c r="VEH537" s="233"/>
      <c r="VEI537" s="233"/>
      <c r="VEJ537" s="233"/>
      <c r="VEK537" s="233"/>
      <c r="VEL537" s="233"/>
      <c r="VEM537" s="233"/>
      <c r="VEN537" s="233"/>
      <c r="VEO537" s="233"/>
      <c r="VEP537" s="233"/>
      <c r="VEQ537" s="233"/>
      <c r="VER537" s="233"/>
      <c r="VES537" s="233"/>
      <c r="VET537" s="233"/>
      <c r="VEU537" s="233"/>
      <c r="VEV537" s="233"/>
      <c r="VEW537" s="233"/>
      <c r="VEX537" s="233"/>
      <c r="VEY537" s="233"/>
      <c r="VEZ537" s="233"/>
      <c r="VFA537" s="233"/>
      <c r="VFB537" s="233"/>
      <c r="VFC537" s="233"/>
      <c r="VFD537" s="233"/>
      <c r="VFE537" s="233"/>
      <c r="VFF537" s="233"/>
      <c r="VFG537" s="233"/>
      <c r="VFH537" s="233"/>
      <c r="VFI537" s="233"/>
      <c r="VFJ537" s="233"/>
      <c r="VFK537" s="233"/>
      <c r="VFL537" s="233"/>
      <c r="VFM537" s="233"/>
      <c r="VFN537" s="233"/>
      <c r="VFO537" s="233"/>
      <c r="VFP537" s="233"/>
      <c r="VFQ537" s="233"/>
      <c r="VFR537" s="233"/>
      <c r="VFS537" s="233"/>
      <c r="VFT537" s="233"/>
      <c r="VFU537" s="233"/>
      <c r="VFV537" s="233"/>
      <c r="VFW537" s="233"/>
      <c r="VFX537" s="233"/>
      <c r="VFY537" s="233"/>
      <c r="VFZ537" s="233"/>
      <c r="VGA537" s="233"/>
      <c r="VGB537" s="233"/>
      <c r="VGC537" s="233"/>
      <c r="VGD537" s="233"/>
      <c r="VGE537" s="233"/>
      <c r="VGF537" s="233"/>
      <c r="VGG537" s="233"/>
      <c r="VGH537" s="233"/>
      <c r="VGI537" s="233"/>
      <c r="VGJ537" s="233"/>
      <c r="VGK537" s="233"/>
      <c r="VGL537" s="233"/>
      <c r="VGM537" s="233"/>
      <c r="VGN537" s="233"/>
      <c r="VGO537" s="233"/>
      <c r="VGP537" s="233"/>
      <c r="VGQ537" s="233"/>
      <c r="VGR537" s="233"/>
      <c r="VGS537" s="233"/>
      <c r="VGT537" s="233"/>
      <c r="VGU537" s="233"/>
      <c r="VGV537" s="233"/>
      <c r="VGW537" s="233"/>
      <c r="VGX537" s="233"/>
      <c r="VGY537" s="233"/>
      <c r="VGZ537" s="233"/>
      <c r="VHA537" s="233"/>
      <c r="VHB537" s="233"/>
      <c r="VHC537" s="233"/>
      <c r="VHD537" s="233"/>
      <c r="VHE537" s="233"/>
      <c r="VHF537" s="233"/>
      <c r="VHG537" s="233"/>
      <c r="VHH537" s="233"/>
      <c r="VHI537" s="233"/>
      <c r="VHJ537" s="233"/>
      <c r="VHK537" s="233"/>
      <c r="VHL537" s="233"/>
      <c r="VHM537" s="233"/>
      <c r="VHN537" s="233"/>
      <c r="VHO537" s="233"/>
      <c r="VHP537" s="233"/>
      <c r="VHQ537" s="233"/>
      <c r="VHR537" s="233"/>
      <c r="VHS537" s="233"/>
      <c r="VHT537" s="233"/>
      <c r="VHU537" s="233"/>
      <c r="VHV537" s="233"/>
      <c r="VHW537" s="233"/>
      <c r="VHX537" s="233"/>
      <c r="VHY537" s="233"/>
      <c r="VHZ537" s="233"/>
      <c r="VIA537" s="233"/>
      <c r="VIB537" s="233"/>
      <c r="VIC537" s="233"/>
      <c r="VID537" s="233"/>
      <c r="VIE537" s="233"/>
      <c r="VIF537" s="233"/>
      <c r="VIG537" s="233"/>
      <c r="VIH537" s="233"/>
      <c r="VII537" s="233"/>
      <c r="VIJ537" s="233"/>
      <c r="VIK537" s="233"/>
      <c r="VIL537" s="233"/>
      <c r="VIM537" s="233"/>
      <c r="VIN537" s="233"/>
      <c r="VIO537" s="233"/>
      <c r="VIP537" s="233"/>
      <c r="VIQ537" s="233"/>
      <c r="VIR537" s="233"/>
      <c r="VIS537" s="233"/>
      <c r="VIT537" s="233"/>
      <c r="VIU537" s="233"/>
      <c r="VIV537" s="233"/>
      <c r="VIW537" s="233"/>
      <c r="VIX537" s="233"/>
      <c r="VIY537" s="233"/>
      <c r="VIZ537" s="233"/>
      <c r="VJA537" s="233"/>
      <c r="VJB537" s="233"/>
      <c r="VJC537" s="233"/>
      <c r="VJD537" s="233"/>
      <c r="VJE537" s="233"/>
      <c r="VJF537" s="233"/>
      <c r="VJG537" s="233"/>
      <c r="VJH537" s="233"/>
      <c r="VJI537" s="233"/>
      <c r="VJJ537" s="233"/>
      <c r="VJK537" s="233"/>
      <c r="VJL537" s="233"/>
      <c r="VJM537" s="233"/>
      <c r="VJN537" s="233"/>
      <c r="VJO537" s="233"/>
      <c r="VJP537" s="233"/>
      <c r="VJQ537" s="233"/>
      <c r="VJR537" s="233"/>
      <c r="VJS537" s="233"/>
      <c r="VJT537" s="233"/>
      <c r="VJU537" s="233"/>
      <c r="VJV537" s="233"/>
      <c r="VJW537" s="233"/>
      <c r="VJX537" s="233"/>
      <c r="VJY537" s="233"/>
      <c r="VJZ537" s="233"/>
      <c r="VKA537" s="233"/>
      <c r="VKB537" s="233"/>
      <c r="VKC537" s="233"/>
      <c r="VKD537" s="233"/>
      <c r="VKE537" s="233"/>
      <c r="VKF537" s="233"/>
      <c r="VKG537" s="233"/>
      <c r="VKH537" s="233"/>
      <c r="VKI537" s="233"/>
      <c r="VKJ537" s="233"/>
      <c r="VKK537" s="233"/>
      <c r="VKL537" s="233"/>
      <c r="VKM537" s="233"/>
      <c r="VKN537" s="233"/>
      <c r="VKO537" s="233"/>
      <c r="VKP537" s="233"/>
      <c r="VKQ537" s="233"/>
      <c r="VKR537" s="233"/>
      <c r="VKS537" s="233"/>
      <c r="VKT537" s="233"/>
      <c r="VKU537" s="233"/>
      <c r="VKV537" s="233"/>
      <c r="VKW537" s="233"/>
      <c r="VKX537" s="233"/>
      <c r="VKY537" s="233"/>
      <c r="VKZ537" s="233"/>
      <c r="VLA537" s="233"/>
      <c r="VLB537" s="233"/>
      <c r="VLC537" s="233"/>
      <c r="VLD537" s="233"/>
      <c r="VLE537" s="233"/>
      <c r="VLF537" s="233"/>
      <c r="VLG537" s="233"/>
      <c r="VLH537" s="233"/>
      <c r="VLI537" s="233"/>
      <c r="VLJ537" s="233"/>
      <c r="VLK537" s="233"/>
      <c r="VLL537" s="233"/>
      <c r="VLM537" s="233"/>
      <c r="VLN537" s="233"/>
      <c r="VLO537" s="233"/>
      <c r="VLP537" s="233"/>
      <c r="VLQ537" s="233"/>
      <c r="VLR537" s="233"/>
      <c r="VLS537" s="233"/>
      <c r="VLT537" s="233"/>
      <c r="VLU537" s="233"/>
      <c r="VLV537" s="233"/>
      <c r="VLW537" s="233"/>
      <c r="VLX537" s="233"/>
      <c r="VLY537" s="233"/>
      <c r="VLZ537" s="233"/>
      <c r="VMA537" s="233"/>
      <c r="VMB537" s="233"/>
      <c r="VMC537" s="233"/>
      <c r="VMD537" s="233"/>
      <c r="VME537" s="233"/>
      <c r="VMF537" s="233"/>
      <c r="VMG537" s="233"/>
      <c r="VMH537" s="233"/>
      <c r="VMI537" s="233"/>
      <c r="VMJ537" s="233"/>
      <c r="VMK537" s="233"/>
      <c r="VML537" s="233"/>
      <c r="VMM537" s="233"/>
      <c r="VMN537" s="233"/>
      <c r="VMO537" s="233"/>
      <c r="VMP537" s="233"/>
      <c r="VMQ537" s="233"/>
      <c r="VMR537" s="233"/>
      <c r="VMS537" s="233"/>
      <c r="VMT537" s="233"/>
      <c r="VMU537" s="233"/>
      <c r="VMV537" s="233"/>
      <c r="VMW537" s="233"/>
      <c r="VMX537" s="233"/>
      <c r="VMY537" s="233"/>
      <c r="VMZ537" s="233"/>
      <c r="VNA537" s="233"/>
      <c r="VNB537" s="233"/>
      <c r="VNC537" s="233"/>
      <c r="VND537" s="233"/>
      <c r="VNE537" s="233"/>
      <c r="VNF537" s="233"/>
      <c r="VNG537" s="233"/>
      <c r="VNH537" s="233"/>
      <c r="VNI537" s="233"/>
      <c r="VNJ537" s="233"/>
      <c r="VNK537" s="233"/>
      <c r="VNL537" s="233"/>
      <c r="VNM537" s="233"/>
      <c r="VNN537" s="233"/>
      <c r="VNO537" s="233"/>
      <c r="VNP537" s="233"/>
      <c r="VNQ537" s="233"/>
      <c r="VNR537" s="233"/>
      <c r="VNS537" s="233"/>
      <c r="VNT537" s="233"/>
      <c r="VNU537" s="233"/>
      <c r="VNV537" s="233"/>
      <c r="VNW537" s="233"/>
      <c r="VNX537" s="233"/>
      <c r="VNY537" s="233"/>
      <c r="VNZ537" s="233"/>
      <c r="VOA537" s="233"/>
      <c r="VOB537" s="233"/>
      <c r="VOC537" s="233"/>
      <c r="VOD537" s="233"/>
      <c r="VOE537" s="233"/>
      <c r="VOF537" s="233"/>
      <c r="VOG537" s="233"/>
      <c r="VOH537" s="233"/>
      <c r="VOI537" s="233"/>
      <c r="VOJ537" s="233"/>
      <c r="VOK537" s="233"/>
      <c r="VOL537" s="233"/>
      <c r="VOM537" s="233"/>
      <c r="VON537" s="233"/>
      <c r="VOO537" s="233"/>
      <c r="VOP537" s="233"/>
      <c r="VOQ537" s="233"/>
      <c r="VOR537" s="233"/>
      <c r="VOS537" s="233"/>
      <c r="VOT537" s="233"/>
      <c r="VOU537" s="233"/>
      <c r="VOV537" s="233"/>
      <c r="VOW537" s="233"/>
      <c r="VOX537" s="233"/>
      <c r="VOY537" s="233"/>
      <c r="VOZ537" s="233"/>
      <c r="VPA537" s="233"/>
      <c r="VPB537" s="233"/>
      <c r="VPC537" s="233"/>
      <c r="VPD537" s="233"/>
      <c r="VPE537" s="233"/>
      <c r="VPF537" s="233"/>
      <c r="VPG537" s="233"/>
      <c r="VPH537" s="233"/>
      <c r="VPI537" s="233"/>
      <c r="VPJ537" s="233"/>
      <c r="VPK537" s="233"/>
      <c r="VPL537" s="233"/>
      <c r="VPM537" s="233"/>
      <c r="VPN537" s="233"/>
      <c r="VPO537" s="233"/>
      <c r="VPP537" s="233"/>
      <c r="VPQ537" s="233"/>
      <c r="VPR537" s="233"/>
      <c r="VPS537" s="233"/>
      <c r="VPT537" s="233"/>
      <c r="VPU537" s="233"/>
      <c r="VPV537" s="233"/>
      <c r="VPW537" s="233"/>
      <c r="VPX537" s="233"/>
      <c r="VPY537" s="233"/>
      <c r="VPZ537" s="233"/>
      <c r="VQA537" s="233"/>
      <c r="VQB537" s="233"/>
      <c r="VQC537" s="233"/>
      <c r="VQD537" s="233"/>
      <c r="VQE537" s="233"/>
      <c r="VQF537" s="233"/>
      <c r="VQG537" s="233"/>
      <c r="VQH537" s="233"/>
      <c r="VQI537" s="233"/>
      <c r="VQJ537" s="233"/>
      <c r="VQK537" s="233"/>
      <c r="VQL537" s="233"/>
      <c r="VQM537" s="233"/>
      <c r="VQN537" s="233"/>
      <c r="VQO537" s="233"/>
      <c r="VQP537" s="233"/>
      <c r="VQQ537" s="233"/>
      <c r="VQR537" s="233"/>
      <c r="VQS537" s="233"/>
      <c r="VQT537" s="233"/>
      <c r="VQU537" s="233"/>
      <c r="VQV537" s="233"/>
      <c r="VQW537" s="233"/>
      <c r="VQX537" s="233"/>
      <c r="VQY537" s="233"/>
      <c r="VQZ537" s="233"/>
      <c r="VRA537" s="233"/>
      <c r="VRB537" s="233"/>
      <c r="VRC537" s="233"/>
      <c r="VRD537" s="233"/>
      <c r="VRE537" s="233"/>
      <c r="VRF537" s="233"/>
      <c r="VRG537" s="233"/>
      <c r="VRH537" s="233"/>
      <c r="VRI537" s="233"/>
      <c r="VRJ537" s="233"/>
      <c r="VRK537" s="233"/>
      <c r="VRL537" s="233"/>
      <c r="VRM537" s="233"/>
      <c r="VRN537" s="233"/>
      <c r="VRO537" s="233"/>
      <c r="VRP537" s="233"/>
      <c r="VRQ537" s="233"/>
      <c r="VRR537" s="233"/>
      <c r="VRS537" s="233"/>
      <c r="VRT537" s="233"/>
      <c r="VRU537" s="233"/>
      <c r="VRV537" s="233"/>
      <c r="VRW537" s="233"/>
      <c r="VRX537" s="233"/>
      <c r="VRY537" s="233"/>
      <c r="VRZ537" s="233"/>
      <c r="VSA537" s="233"/>
      <c r="VSB537" s="233"/>
      <c r="VSC537" s="233"/>
      <c r="VSD537" s="233"/>
      <c r="VSE537" s="233"/>
      <c r="VSF537" s="233"/>
      <c r="VSG537" s="233"/>
      <c r="VSH537" s="233"/>
      <c r="VSI537" s="233"/>
      <c r="VSJ537" s="233"/>
      <c r="VSK537" s="233"/>
      <c r="VSL537" s="233"/>
      <c r="VSM537" s="233"/>
      <c r="VSN537" s="233"/>
      <c r="VSO537" s="233"/>
      <c r="VSP537" s="233"/>
      <c r="VSQ537" s="233"/>
      <c r="VSR537" s="233"/>
      <c r="VSS537" s="233"/>
      <c r="VST537" s="233"/>
      <c r="VSU537" s="233"/>
      <c r="VSV537" s="233"/>
      <c r="VSW537" s="233"/>
      <c r="VSX537" s="233"/>
      <c r="VSY537" s="233"/>
      <c r="VSZ537" s="233"/>
      <c r="VTA537" s="233"/>
      <c r="VTB537" s="233"/>
      <c r="VTC537" s="233"/>
      <c r="VTD537" s="233"/>
      <c r="VTE537" s="233"/>
      <c r="VTF537" s="233"/>
      <c r="VTG537" s="233"/>
      <c r="VTH537" s="233"/>
      <c r="VTI537" s="233"/>
      <c r="VTJ537" s="233"/>
      <c r="VTK537" s="233"/>
      <c r="VTL537" s="233"/>
      <c r="VTM537" s="233"/>
      <c r="VTN537" s="233"/>
      <c r="VTO537" s="233"/>
      <c r="VTP537" s="233"/>
      <c r="VTQ537" s="233"/>
      <c r="VTR537" s="233"/>
      <c r="VTS537" s="233"/>
      <c r="VTT537" s="233"/>
      <c r="VTU537" s="233"/>
      <c r="VTV537" s="233"/>
      <c r="VTW537" s="233"/>
      <c r="VTX537" s="233"/>
      <c r="VTY537" s="233"/>
      <c r="VTZ537" s="233"/>
      <c r="VUA537" s="233"/>
      <c r="VUB537" s="233"/>
      <c r="VUC537" s="233"/>
      <c r="VUD537" s="233"/>
      <c r="VUE537" s="233"/>
      <c r="VUF537" s="233"/>
      <c r="VUG537" s="233"/>
      <c r="VUH537" s="233"/>
      <c r="VUI537" s="233"/>
      <c r="VUJ537" s="233"/>
      <c r="VUK537" s="233"/>
      <c r="VUL537" s="233"/>
      <c r="VUM537" s="233"/>
      <c r="VUN537" s="233"/>
      <c r="VUO537" s="233"/>
      <c r="VUP537" s="233"/>
      <c r="VUQ537" s="233"/>
      <c r="VUR537" s="233"/>
      <c r="VUS537" s="233"/>
      <c r="VUT537" s="233"/>
      <c r="VUU537" s="233"/>
      <c r="VUV537" s="233"/>
      <c r="VUW537" s="233"/>
      <c r="VUX537" s="233"/>
      <c r="VUY537" s="233"/>
      <c r="VUZ537" s="233"/>
      <c r="VVA537" s="233"/>
      <c r="VVB537" s="233"/>
      <c r="VVC537" s="233"/>
      <c r="VVD537" s="233"/>
      <c r="VVE537" s="233"/>
      <c r="VVF537" s="233"/>
      <c r="VVG537" s="233"/>
      <c r="VVH537" s="233"/>
      <c r="VVI537" s="233"/>
      <c r="VVJ537" s="233"/>
      <c r="VVK537" s="233"/>
      <c r="VVL537" s="233"/>
      <c r="VVM537" s="233"/>
      <c r="VVN537" s="233"/>
      <c r="VVO537" s="233"/>
      <c r="VVP537" s="233"/>
      <c r="VVQ537" s="233"/>
      <c r="VVR537" s="233"/>
      <c r="VVS537" s="233"/>
      <c r="VVT537" s="233"/>
      <c r="VVU537" s="233"/>
      <c r="VVV537" s="233"/>
      <c r="VVW537" s="233"/>
      <c r="VVX537" s="233"/>
      <c r="VVY537" s="233"/>
      <c r="VVZ537" s="233"/>
      <c r="VWA537" s="233"/>
      <c r="VWB537" s="233"/>
      <c r="VWC537" s="233"/>
      <c r="VWD537" s="233"/>
      <c r="VWE537" s="233"/>
      <c r="VWF537" s="233"/>
      <c r="VWG537" s="233"/>
      <c r="VWH537" s="233"/>
      <c r="VWI537" s="233"/>
      <c r="VWJ537" s="233"/>
      <c r="VWK537" s="233"/>
      <c r="VWL537" s="233"/>
      <c r="VWM537" s="233"/>
      <c r="VWN537" s="233"/>
      <c r="VWO537" s="233"/>
      <c r="VWP537" s="233"/>
      <c r="VWQ537" s="233"/>
      <c r="VWR537" s="233"/>
      <c r="VWS537" s="233"/>
      <c r="VWT537" s="233"/>
      <c r="VWU537" s="233"/>
      <c r="VWV537" s="233"/>
      <c r="VWW537" s="233"/>
      <c r="VWX537" s="233"/>
      <c r="VWY537" s="233"/>
      <c r="VWZ537" s="233"/>
      <c r="VXA537" s="233"/>
      <c r="VXB537" s="233"/>
      <c r="VXC537" s="233"/>
      <c r="VXD537" s="233"/>
      <c r="VXE537" s="233"/>
      <c r="VXF537" s="233"/>
      <c r="VXG537" s="233"/>
      <c r="VXH537" s="233"/>
      <c r="VXI537" s="233"/>
      <c r="VXJ537" s="233"/>
      <c r="VXK537" s="233"/>
      <c r="VXL537" s="233"/>
      <c r="VXM537" s="233"/>
      <c r="VXN537" s="233"/>
      <c r="VXO537" s="233"/>
      <c r="VXP537" s="233"/>
      <c r="VXQ537" s="233"/>
      <c r="VXR537" s="233"/>
      <c r="VXS537" s="233"/>
      <c r="VXT537" s="233"/>
      <c r="VXU537" s="233"/>
      <c r="VXV537" s="233"/>
      <c r="VXW537" s="233"/>
      <c r="VXX537" s="233"/>
      <c r="VXY537" s="233"/>
      <c r="VXZ537" s="233"/>
      <c r="VYA537" s="233"/>
      <c r="VYB537" s="233"/>
      <c r="VYC537" s="233"/>
      <c r="VYD537" s="233"/>
      <c r="VYE537" s="233"/>
      <c r="VYF537" s="233"/>
      <c r="VYG537" s="233"/>
      <c r="VYH537" s="233"/>
      <c r="VYI537" s="233"/>
      <c r="VYJ537" s="233"/>
      <c r="VYK537" s="233"/>
      <c r="VYL537" s="233"/>
      <c r="VYM537" s="233"/>
      <c r="VYN537" s="233"/>
      <c r="VYO537" s="233"/>
      <c r="VYP537" s="233"/>
      <c r="VYQ537" s="233"/>
      <c r="VYR537" s="233"/>
      <c r="VYS537" s="233"/>
      <c r="VYT537" s="233"/>
      <c r="VYU537" s="233"/>
      <c r="VYV537" s="233"/>
      <c r="VYW537" s="233"/>
      <c r="VYX537" s="233"/>
      <c r="VYY537" s="233"/>
      <c r="VYZ537" s="233"/>
      <c r="VZA537" s="233"/>
      <c r="VZB537" s="233"/>
      <c r="VZC537" s="233"/>
      <c r="VZD537" s="233"/>
      <c r="VZE537" s="233"/>
      <c r="VZF537" s="233"/>
      <c r="VZG537" s="233"/>
      <c r="VZH537" s="233"/>
      <c r="VZI537" s="233"/>
      <c r="VZJ537" s="233"/>
      <c r="VZK537" s="233"/>
      <c r="VZL537" s="233"/>
      <c r="VZM537" s="233"/>
      <c r="VZN537" s="233"/>
      <c r="VZO537" s="233"/>
      <c r="VZP537" s="233"/>
      <c r="VZQ537" s="233"/>
      <c r="VZR537" s="233"/>
      <c r="VZS537" s="233"/>
      <c r="VZT537" s="233"/>
      <c r="VZU537" s="233"/>
      <c r="VZV537" s="233"/>
      <c r="VZW537" s="233"/>
      <c r="VZX537" s="233"/>
      <c r="VZY537" s="233"/>
      <c r="VZZ537" s="233"/>
      <c r="WAA537" s="233"/>
      <c r="WAB537" s="233"/>
      <c r="WAC537" s="233"/>
      <c r="WAD537" s="233"/>
      <c r="WAE537" s="233"/>
      <c r="WAF537" s="233"/>
      <c r="WAG537" s="233"/>
      <c r="WAH537" s="233"/>
      <c r="WAI537" s="233"/>
      <c r="WAJ537" s="233"/>
      <c r="WAK537" s="233"/>
      <c r="WAL537" s="233"/>
      <c r="WAM537" s="233"/>
      <c r="WAN537" s="233"/>
      <c r="WAO537" s="233"/>
      <c r="WAP537" s="233"/>
      <c r="WAQ537" s="233"/>
      <c r="WAR537" s="233"/>
      <c r="WAS537" s="233"/>
      <c r="WAT537" s="233"/>
      <c r="WAU537" s="233"/>
      <c r="WAV537" s="233"/>
      <c r="WAW537" s="233"/>
      <c r="WAX537" s="233"/>
      <c r="WAY537" s="233"/>
      <c r="WAZ537" s="233"/>
      <c r="WBA537" s="233"/>
      <c r="WBB537" s="233"/>
      <c r="WBC537" s="233"/>
      <c r="WBD537" s="233"/>
      <c r="WBE537" s="233"/>
      <c r="WBF537" s="233"/>
      <c r="WBG537" s="233"/>
      <c r="WBH537" s="233"/>
      <c r="WBI537" s="233"/>
      <c r="WBJ537" s="233"/>
      <c r="WBK537" s="233"/>
      <c r="WBL537" s="233"/>
      <c r="WBM537" s="233"/>
      <c r="WBN537" s="233"/>
      <c r="WBO537" s="233"/>
      <c r="WBP537" s="233"/>
      <c r="WBQ537" s="233"/>
      <c r="WBR537" s="233"/>
      <c r="WBS537" s="233"/>
      <c r="WBT537" s="233"/>
      <c r="WBU537" s="233"/>
      <c r="WBV537" s="233"/>
      <c r="WBW537" s="233"/>
      <c r="WBX537" s="233"/>
      <c r="WBY537" s="233"/>
      <c r="WBZ537" s="233"/>
      <c r="WCA537" s="233"/>
      <c r="WCB537" s="233"/>
      <c r="WCC537" s="233"/>
      <c r="WCD537" s="233"/>
      <c r="WCE537" s="233"/>
      <c r="WCF537" s="233"/>
      <c r="WCG537" s="233"/>
      <c r="WCH537" s="233"/>
      <c r="WCI537" s="233"/>
      <c r="WCJ537" s="233"/>
      <c r="WCK537" s="233"/>
      <c r="WCL537" s="233"/>
      <c r="WCM537" s="233"/>
      <c r="WCN537" s="233"/>
      <c r="WCO537" s="233"/>
      <c r="WCP537" s="233"/>
      <c r="WCQ537" s="233"/>
      <c r="WCR537" s="233"/>
      <c r="WCS537" s="233"/>
      <c r="WCT537" s="233"/>
      <c r="WCU537" s="233"/>
      <c r="WCV537" s="233"/>
      <c r="WCW537" s="233"/>
      <c r="WCX537" s="233"/>
      <c r="WCY537" s="233"/>
      <c r="WCZ537" s="233"/>
      <c r="WDA537" s="233"/>
      <c r="WDB537" s="233"/>
      <c r="WDC537" s="233"/>
      <c r="WDD537" s="233"/>
      <c r="WDE537" s="233"/>
      <c r="WDF537" s="233"/>
      <c r="WDG537" s="233"/>
      <c r="WDH537" s="233"/>
      <c r="WDI537" s="233"/>
      <c r="WDJ537" s="233"/>
      <c r="WDK537" s="233"/>
      <c r="WDL537" s="233"/>
      <c r="WDM537" s="233"/>
      <c r="WDN537" s="233"/>
      <c r="WDO537" s="233"/>
      <c r="WDP537" s="233"/>
      <c r="WDQ537" s="233"/>
      <c r="WDR537" s="233"/>
      <c r="WDS537" s="233"/>
      <c r="WDT537" s="233"/>
      <c r="WDU537" s="233"/>
      <c r="WDV537" s="233"/>
      <c r="WDW537" s="233"/>
      <c r="WDX537" s="233"/>
      <c r="WDY537" s="233"/>
      <c r="WDZ537" s="233"/>
      <c r="WEA537" s="233"/>
      <c r="WEB537" s="233"/>
      <c r="WEC537" s="233"/>
      <c r="WED537" s="233"/>
      <c r="WEE537" s="233"/>
      <c r="WEF537" s="233"/>
      <c r="WEG537" s="233"/>
      <c r="WEH537" s="233"/>
      <c r="WEI537" s="233"/>
      <c r="WEJ537" s="233"/>
      <c r="WEK537" s="233"/>
      <c r="WEL537" s="233"/>
      <c r="WEM537" s="233"/>
      <c r="WEN537" s="233"/>
      <c r="WEO537" s="233"/>
      <c r="WEP537" s="233"/>
      <c r="WEQ537" s="233"/>
      <c r="WER537" s="233"/>
      <c r="WES537" s="233"/>
      <c r="WET537" s="233"/>
      <c r="WEU537" s="233"/>
      <c r="WEV537" s="233"/>
      <c r="WEW537" s="233"/>
      <c r="WEX537" s="233"/>
      <c r="WEY537" s="233"/>
      <c r="WEZ537" s="233"/>
      <c r="WFA537" s="233"/>
      <c r="WFB537" s="233"/>
      <c r="WFC537" s="233"/>
      <c r="WFD537" s="233"/>
      <c r="WFE537" s="233"/>
      <c r="WFF537" s="233"/>
      <c r="WFG537" s="233"/>
      <c r="WFH537" s="233"/>
      <c r="WFI537" s="233"/>
      <c r="WFJ537" s="233"/>
      <c r="WFK537" s="233"/>
      <c r="WFL537" s="233"/>
      <c r="WFM537" s="233"/>
      <c r="WFN537" s="233"/>
      <c r="WFO537" s="233"/>
      <c r="WFP537" s="233"/>
      <c r="WFQ537" s="233"/>
      <c r="WFR537" s="233"/>
      <c r="WFS537" s="233"/>
      <c r="WFT537" s="233"/>
      <c r="WFU537" s="233"/>
      <c r="WFV537" s="233"/>
      <c r="WFW537" s="233"/>
      <c r="WFX537" s="233"/>
      <c r="WFY537" s="233"/>
      <c r="WFZ537" s="233"/>
      <c r="WGA537" s="233"/>
      <c r="WGB537" s="233"/>
      <c r="WGC537" s="233"/>
      <c r="WGD537" s="233"/>
      <c r="WGE537" s="233"/>
      <c r="WGF537" s="233"/>
      <c r="WGG537" s="233"/>
      <c r="WGH537" s="233"/>
      <c r="WGI537" s="233"/>
      <c r="WGJ537" s="233"/>
      <c r="WGK537" s="233"/>
      <c r="WGL537" s="233"/>
      <c r="WGM537" s="233"/>
      <c r="WGN537" s="233"/>
      <c r="WGO537" s="233"/>
      <c r="WGP537" s="233"/>
      <c r="WGQ537" s="233"/>
      <c r="WGR537" s="233"/>
      <c r="WGS537" s="233"/>
      <c r="WGT537" s="233"/>
      <c r="WGU537" s="233"/>
      <c r="WGV537" s="233"/>
      <c r="WGW537" s="233"/>
      <c r="WGX537" s="233"/>
      <c r="WGY537" s="233"/>
      <c r="WGZ537" s="233"/>
      <c r="WHA537" s="233"/>
      <c r="WHB537" s="233"/>
      <c r="WHC537" s="233"/>
      <c r="WHD537" s="233"/>
      <c r="WHE537" s="233"/>
      <c r="WHF537" s="233"/>
      <c r="WHG537" s="233"/>
      <c r="WHH537" s="233"/>
      <c r="WHI537" s="233"/>
      <c r="WHJ537" s="233"/>
      <c r="WHK537" s="233"/>
      <c r="WHL537" s="233"/>
      <c r="WHM537" s="233"/>
      <c r="WHN537" s="233"/>
      <c r="WHO537" s="233"/>
      <c r="WHP537" s="233"/>
      <c r="WHQ537" s="233"/>
      <c r="WHR537" s="233"/>
      <c r="WHS537" s="233"/>
      <c r="WHT537" s="233"/>
      <c r="WHU537" s="233"/>
      <c r="WHV537" s="233"/>
      <c r="WHW537" s="233"/>
      <c r="WHX537" s="233"/>
      <c r="WHY537" s="233"/>
      <c r="WHZ537" s="233"/>
      <c r="WIA537" s="233"/>
      <c r="WIB537" s="233"/>
      <c r="WIC537" s="233"/>
      <c r="WID537" s="233"/>
      <c r="WIE537" s="233"/>
      <c r="WIF537" s="233"/>
      <c r="WIG537" s="233"/>
      <c r="WIH537" s="233"/>
      <c r="WII537" s="233"/>
      <c r="WIJ537" s="233"/>
      <c r="WIK537" s="233"/>
      <c r="WIL537" s="233"/>
      <c r="WIM537" s="233"/>
      <c r="WIN537" s="233"/>
      <c r="WIO537" s="233"/>
      <c r="WIP537" s="233"/>
      <c r="WIQ537" s="233"/>
      <c r="WIR537" s="233"/>
      <c r="WIS537" s="233"/>
      <c r="WIT537" s="233"/>
      <c r="WIU537" s="233"/>
      <c r="WIV537" s="233"/>
      <c r="WIW537" s="233"/>
      <c r="WIX537" s="233"/>
      <c r="WIY537" s="233"/>
      <c r="WIZ537" s="233"/>
      <c r="WJA537" s="233"/>
      <c r="WJB537" s="233"/>
      <c r="WJC537" s="233"/>
      <c r="WJD537" s="233"/>
      <c r="WJE537" s="233"/>
      <c r="WJF537" s="233"/>
      <c r="WJG537" s="233"/>
      <c r="WJH537" s="233"/>
      <c r="WJI537" s="233"/>
      <c r="WJJ537" s="233"/>
      <c r="WJK537" s="233"/>
      <c r="WJL537" s="233"/>
      <c r="WJM537" s="233"/>
      <c r="WJN537" s="233"/>
      <c r="WJO537" s="233"/>
      <c r="WJP537" s="233"/>
      <c r="WJQ537" s="233"/>
      <c r="WJR537" s="233"/>
      <c r="WJS537" s="233"/>
      <c r="WJT537" s="233"/>
      <c r="WJU537" s="233"/>
      <c r="WJV537" s="233"/>
      <c r="WJW537" s="233"/>
      <c r="WJX537" s="233"/>
      <c r="WJY537" s="233"/>
      <c r="WJZ537" s="233"/>
      <c r="WKA537" s="233"/>
      <c r="WKB537" s="233"/>
      <c r="WKC537" s="233"/>
      <c r="WKD537" s="233"/>
      <c r="WKE537" s="233"/>
      <c r="WKF537" s="233"/>
      <c r="WKG537" s="233"/>
      <c r="WKH537" s="233"/>
      <c r="WKI537" s="233"/>
      <c r="WKJ537" s="233"/>
      <c r="WKK537" s="233"/>
      <c r="WKL537" s="233"/>
      <c r="WKM537" s="233"/>
      <c r="WKN537" s="233"/>
      <c r="WKO537" s="233"/>
      <c r="WKP537" s="233"/>
      <c r="WKQ537" s="233"/>
      <c r="WKR537" s="233"/>
      <c r="WKS537" s="233"/>
      <c r="WKT537" s="233"/>
      <c r="WKU537" s="233"/>
      <c r="WKV537" s="233"/>
      <c r="WKW537" s="233"/>
      <c r="WKX537" s="233"/>
      <c r="WKY537" s="233"/>
      <c r="WKZ537" s="233"/>
      <c r="WLA537" s="233"/>
      <c r="WLB537" s="233"/>
      <c r="WLC537" s="233"/>
      <c r="WLD537" s="233"/>
      <c r="WLE537" s="233"/>
      <c r="WLF537" s="233"/>
      <c r="WLG537" s="233"/>
      <c r="WLH537" s="233"/>
      <c r="WLI537" s="233"/>
      <c r="WLJ537" s="233"/>
      <c r="WLK537" s="233"/>
      <c r="WLL537" s="233"/>
      <c r="WLM537" s="233"/>
      <c r="WLN537" s="233"/>
      <c r="WLO537" s="233"/>
      <c r="WLP537" s="233"/>
      <c r="WLQ537" s="233"/>
      <c r="WLR537" s="233"/>
      <c r="WLS537" s="233"/>
      <c r="WLT537" s="233"/>
      <c r="WLU537" s="233"/>
      <c r="WLV537" s="233"/>
      <c r="WLW537" s="233"/>
      <c r="WLX537" s="233"/>
      <c r="WLY537" s="233"/>
      <c r="WLZ537" s="233"/>
      <c r="WMA537" s="233"/>
      <c r="WMB537" s="233"/>
      <c r="WMC537" s="233"/>
      <c r="WMD537" s="233"/>
      <c r="WME537" s="233"/>
      <c r="WMF537" s="233"/>
      <c r="WMG537" s="233"/>
      <c r="WMH537" s="233"/>
      <c r="WMI537" s="233"/>
      <c r="WMJ537" s="233"/>
      <c r="WMK537" s="233"/>
      <c r="WML537" s="233"/>
      <c r="WMM537" s="233"/>
      <c r="WMN537" s="233"/>
      <c r="WMO537" s="233"/>
      <c r="WMP537" s="233"/>
      <c r="WMQ537" s="233"/>
      <c r="WMR537" s="233"/>
      <c r="WMS537" s="233"/>
      <c r="WMT537" s="233"/>
      <c r="WMU537" s="233"/>
      <c r="WMV537" s="233"/>
      <c r="WMW537" s="233"/>
      <c r="WMX537" s="233"/>
      <c r="WMY537" s="233"/>
      <c r="WMZ537" s="233"/>
      <c r="WNA537" s="233"/>
      <c r="WNB537" s="233"/>
      <c r="WNC537" s="233"/>
      <c r="WND537" s="233"/>
      <c r="WNE537" s="233"/>
      <c r="WNF537" s="233"/>
      <c r="WNG537" s="233"/>
      <c r="WNH537" s="233"/>
      <c r="WNI537" s="233"/>
      <c r="WNJ537" s="233"/>
      <c r="WNK537" s="233"/>
      <c r="WNL537" s="233"/>
      <c r="WNM537" s="233"/>
      <c r="WNN537" s="233"/>
      <c r="WNO537" s="233"/>
      <c r="WNP537" s="233"/>
      <c r="WNQ537" s="233"/>
      <c r="WNR537" s="233"/>
      <c r="WNS537" s="233"/>
      <c r="WNT537" s="233"/>
      <c r="WNU537" s="233"/>
      <c r="WNV537" s="233"/>
      <c r="WNW537" s="233"/>
      <c r="WNX537" s="233"/>
      <c r="WNY537" s="233"/>
      <c r="WNZ537" s="233"/>
      <c r="WOA537" s="233"/>
      <c r="WOB537" s="233"/>
      <c r="WOC537" s="233"/>
      <c r="WOD537" s="233"/>
      <c r="WOE537" s="233"/>
      <c r="WOF537" s="233"/>
      <c r="WOG537" s="233"/>
      <c r="WOH537" s="233"/>
      <c r="WOI537" s="233"/>
      <c r="WOJ537" s="233"/>
      <c r="WOK537" s="233"/>
      <c r="WOL537" s="233"/>
      <c r="WOM537" s="233"/>
      <c r="WON537" s="233"/>
      <c r="WOO537" s="233"/>
      <c r="WOP537" s="233"/>
      <c r="WOQ537" s="233"/>
      <c r="WOR537" s="233"/>
      <c r="WOS537" s="233"/>
      <c r="WOT537" s="233"/>
      <c r="WOU537" s="233"/>
      <c r="WOV537" s="233"/>
      <c r="WOW537" s="233"/>
      <c r="WOX537" s="233"/>
      <c r="WOY537" s="233"/>
      <c r="WOZ537" s="233"/>
      <c r="WPA537" s="233"/>
      <c r="WPB537" s="233"/>
      <c r="WPC537" s="233"/>
      <c r="WPD537" s="233"/>
      <c r="WPE537" s="233"/>
      <c r="WPF537" s="233"/>
      <c r="WPG537" s="233"/>
      <c r="WPH537" s="233"/>
      <c r="WPI537" s="233"/>
      <c r="WPJ537" s="233"/>
      <c r="WPK537" s="233"/>
      <c r="WPL537" s="233"/>
      <c r="WPM537" s="233"/>
      <c r="WPN537" s="233"/>
      <c r="WPO537" s="233"/>
      <c r="WPP537" s="233"/>
      <c r="WPQ537" s="233"/>
      <c r="WPR537" s="233"/>
      <c r="WPS537" s="233"/>
      <c r="WPT537" s="233"/>
      <c r="WPU537" s="233"/>
      <c r="WPV537" s="233"/>
      <c r="WPW537" s="233"/>
      <c r="WPX537" s="233"/>
      <c r="WPY537" s="233"/>
      <c r="WPZ537" s="233"/>
      <c r="WQA537" s="233"/>
      <c r="WQB537" s="233"/>
      <c r="WQC537" s="233"/>
      <c r="WQD537" s="233"/>
      <c r="WQE537" s="233"/>
      <c r="WQF537" s="233"/>
      <c r="WQG537" s="233"/>
      <c r="WQH537" s="233"/>
      <c r="WQI537" s="233"/>
      <c r="WQJ537" s="233"/>
      <c r="WQK537" s="233"/>
      <c r="WQL537" s="233"/>
      <c r="WQM537" s="233"/>
      <c r="WQN537" s="233"/>
      <c r="WQO537" s="233"/>
      <c r="WQP537" s="233"/>
      <c r="WQQ537" s="233"/>
      <c r="WQR537" s="233"/>
      <c r="WQS537" s="233"/>
      <c r="WQT537" s="233"/>
      <c r="WQU537" s="233"/>
      <c r="WQV537" s="233"/>
      <c r="WQW537" s="233"/>
      <c r="WQX537" s="233"/>
      <c r="WQY537" s="233"/>
      <c r="WQZ537" s="233"/>
      <c r="WRA537" s="233"/>
      <c r="WRB537" s="233"/>
      <c r="WRC537" s="233"/>
      <c r="WRD537" s="233"/>
      <c r="WRE537" s="233"/>
      <c r="WRF537" s="233"/>
      <c r="WRG537" s="233"/>
      <c r="WRH537" s="233"/>
      <c r="WRI537" s="233"/>
      <c r="WRJ537" s="233"/>
      <c r="WRK537" s="233"/>
      <c r="WRL537" s="233"/>
      <c r="WRM537" s="233"/>
      <c r="WRN537" s="233"/>
      <c r="WRO537" s="233"/>
      <c r="WRP537" s="233"/>
      <c r="WRQ537" s="233"/>
      <c r="WRR537" s="233"/>
      <c r="WRS537" s="233"/>
      <c r="WRT537" s="233"/>
      <c r="WRU537" s="233"/>
      <c r="WRV537" s="233"/>
      <c r="WRW537" s="233"/>
      <c r="WRX537" s="233"/>
      <c r="WRY537" s="233"/>
      <c r="WRZ537" s="233"/>
      <c r="WSA537" s="233"/>
      <c r="WSB537" s="233"/>
      <c r="WSC537" s="233"/>
      <c r="WSD537" s="233"/>
      <c r="WSE537" s="233"/>
      <c r="WSF537" s="233"/>
      <c r="WSG537" s="233"/>
      <c r="WSH537" s="233"/>
      <c r="WSI537" s="233"/>
      <c r="WSJ537" s="233"/>
      <c r="WSK537" s="233"/>
      <c r="WSL537" s="233"/>
      <c r="WSM537" s="233"/>
      <c r="WSN537" s="233"/>
      <c r="WSO537" s="233"/>
      <c r="WSP537" s="233"/>
      <c r="WSQ537" s="233"/>
      <c r="WSR537" s="233"/>
      <c r="WSS537" s="233"/>
      <c r="WST537" s="233"/>
      <c r="WSU537" s="233"/>
      <c r="WSV537" s="233"/>
      <c r="WSW537" s="233"/>
      <c r="WSX537" s="233"/>
      <c r="WSY537" s="233"/>
      <c r="WSZ537" s="233"/>
      <c r="WTA537" s="233"/>
      <c r="WTB537" s="233"/>
      <c r="WTC537" s="233"/>
      <c r="WTD537" s="233"/>
      <c r="WTE537" s="233"/>
      <c r="WTF537" s="233"/>
      <c r="WTG537" s="233"/>
      <c r="WTH537" s="233"/>
      <c r="WTI537" s="233"/>
      <c r="WTJ537" s="233"/>
      <c r="WTK537" s="233"/>
      <c r="WTL537" s="233"/>
      <c r="WTM537" s="233"/>
      <c r="WTN537" s="233"/>
      <c r="WTO537" s="233"/>
      <c r="WTP537" s="233"/>
      <c r="WTQ537" s="233"/>
      <c r="WTR537" s="233"/>
      <c r="WTS537" s="233"/>
      <c r="WTT537" s="233"/>
      <c r="WTU537" s="233"/>
      <c r="WTV537" s="233"/>
      <c r="WTW537" s="233"/>
      <c r="WTX537" s="233"/>
      <c r="WTY537" s="233"/>
      <c r="WTZ537" s="233"/>
      <c r="WUA537" s="233"/>
      <c r="WUB537" s="233"/>
      <c r="WUC537" s="233"/>
      <c r="WUD537" s="233"/>
      <c r="WUE537" s="233"/>
      <c r="WUF537" s="233"/>
      <c r="WUG537" s="233"/>
      <c r="WUH537" s="233"/>
      <c r="WUI537" s="233"/>
      <c r="WUJ537" s="233"/>
      <c r="WUK537" s="233"/>
      <c r="WUL537" s="233"/>
      <c r="WUM537" s="233"/>
      <c r="WUN537" s="233"/>
      <c r="WUO537" s="233"/>
      <c r="WUP537" s="233"/>
      <c r="WUQ537" s="233"/>
      <c r="WUR537" s="233"/>
      <c r="WUS537" s="233"/>
      <c r="WUT537" s="233"/>
      <c r="WUU537" s="233"/>
      <c r="WUV537" s="233"/>
      <c r="WUW537" s="233"/>
      <c r="WUX537" s="233"/>
      <c r="WUY537" s="233"/>
      <c r="WUZ537" s="233"/>
      <c r="WVA537" s="233"/>
      <c r="WVB537" s="233"/>
      <c r="WVC537" s="233"/>
      <c r="WVD537" s="233"/>
      <c r="WVE537" s="233"/>
      <c r="WVF537" s="233"/>
      <c r="WVG537" s="233"/>
      <c r="WVH537" s="233"/>
      <c r="WVI537" s="233"/>
      <c r="WVJ537" s="233"/>
      <c r="WVK537" s="233"/>
      <c r="WVL537" s="233"/>
      <c r="WVM537" s="233"/>
      <c r="WVN537" s="233"/>
      <c r="WVO537" s="233"/>
      <c r="WVP537" s="233"/>
      <c r="WVQ537" s="233"/>
      <c r="WVR537" s="233"/>
      <c r="WVS537" s="233"/>
      <c r="WVT537" s="233"/>
      <c r="WVU537" s="233"/>
      <c r="WVV537" s="233"/>
      <c r="WVW537" s="233"/>
      <c r="WVX537" s="233"/>
      <c r="WVY537" s="233"/>
      <c r="WVZ537" s="233"/>
      <c r="WWA537" s="233"/>
      <c r="WWB537" s="233"/>
      <c r="WWC537" s="233"/>
      <c r="WWD537" s="233"/>
      <c r="WWE537" s="233"/>
      <c r="WWF537" s="233"/>
      <c r="WWG537" s="233"/>
      <c r="WWH537" s="233"/>
      <c r="WWI537" s="233"/>
      <c r="WWJ537" s="233"/>
      <c r="WWK537" s="233"/>
      <c r="WWL537" s="233"/>
      <c r="WWM537" s="233"/>
      <c r="WWN537" s="233"/>
      <c r="WWO537" s="233"/>
      <c r="WWP537" s="233"/>
      <c r="WWQ537" s="233"/>
      <c r="WWR537" s="233"/>
      <c r="WWS537" s="233"/>
      <c r="WWT537" s="233"/>
      <c r="WWU537" s="233"/>
      <c r="WWV537" s="233"/>
      <c r="WWW537" s="233"/>
      <c r="WWX537" s="233"/>
      <c r="WWY537" s="233"/>
      <c r="WWZ537" s="233"/>
      <c r="WXA537" s="233"/>
      <c r="WXB537" s="233"/>
      <c r="WXC537" s="233"/>
      <c r="WXD537" s="233"/>
      <c r="WXE537" s="233"/>
      <c r="WXF537" s="233"/>
      <c r="WXG537" s="233"/>
      <c r="WXH537" s="233"/>
      <c r="WXI537" s="233"/>
      <c r="WXJ537" s="233"/>
      <c r="WXK537" s="233"/>
      <c r="WXL537" s="233"/>
      <c r="WXM537" s="233"/>
      <c r="WXN537" s="233"/>
      <c r="WXO537" s="233"/>
      <c r="WXP537" s="233"/>
      <c r="WXQ537" s="233"/>
      <c r="WXR537" s="233"/>
      <c r="WXS537" s="233"/>
      <c r="WXT537" s="233"/>
      <c r="WXU537" s="233"/>
      <c r="WXV537" s="233"/>
      <c r="WXW537" s="233"/>
      <c r="WXX537" s="233"/>
      <c r="WXY537" s="233"/>
      <c r="WXZ537" s="233"/>
      <c r="WYA537" s="233"/>
      <c r="WYB537" s="233"/>
      <c r="WYC537" s="233"/>
      <c r="WYD537" s="233"/>
      <c r="WYE537" s="233"/>
      <c r="WYF537" s="233"/>
      <c r="WYG537" s="233"/>
      <c r="WYH537" s="233"/>
      <c r="WYI537" s="233"/>
      <c r="WYJ537" s="233"/>
      <c r="WYK537" s="233"/>
      <c r="WYL537" s="233"/>
      <c r="WYM537" s="233"/>
      <c r="WYN537" s="233"/>
      <c r="WYO537" s="233"/>
      <c r="WYP537" s="233"/>
      <c r="WYQ537" s="233"/>
      <c r="WYR537" s="233"/>
      <c r="WYS537" s="233"/>
      <c r="WYT537" s="233"/>
      <c r="WYU537" s="233"/>
      <c r="WYV537" s="233"/>
      <c r="WYW537" s="233"/>
      <c r="WYX537" s="233"/>
      <c r="WYY537" s="233"/>
      <c r="WYZ537" s="233"/>
      <c r="WZA537" s="233"/>
      <c r="WZB537" s="233"/>
      <c r="WZC537" s="233"/>
      <c r="WZD537" s="233"/>
      <c r="WZE537" s="233"/>
      <c r="WZF537" s="233"/>
      <c r="WZG537" s="233"/>
      <c r="WZH537" s="233"/>
      <c r="WZI537" s="233"/>
      <c r="WZJ537" s="233"/>
      <c r="WZK537" s="233"/>
      <c r="WZL537" s="233"/>
      <c r="WZM537" s="233"/>
      <c r="WZN537" s="233"/>
      <c r="WZO537" s="233"/>
      <c r="WZP537" s="233"/>
      <c r="WZQ537" s="233"/>
      <c r="WZR537" s="233"/>
      <c r="WZS537" s="233"/>
      <c r="WZT537" s="233"/>
      <c r="WZU537" s="233"/>
      <c r="WZV537" s="233"/>
      <c r="WZW537" s="233"/>
      <c r="WZX537" s="233"/>
      <c r="WZY537" s="233"/>
      <c r="WZZ537" s="233"/>
      <c r="XAA537" s="233"/>
      <c r="XAB537" s="233"/>
      <c r="XAC537" s="233"/>
      <c r="XAD537" s="233"/>
      <c r="XAE537" s="233"/>
      <c r="XAF537" s="233"/>
      <c r="XAG537" s="233"/>
      <c r="XAH537" s="233"/>
      <c r="XAI537" s="233"/>
      <c r="XAJ537" s="233"/>
      <c r="XAK537" s="233"/>
      <c r="XAL537" s="233"/>
      <c r="XAM537" s="233"/>
      <c r="XAN537" s="233"/>
      <c r="XAO537" s="233"/>
      <c r="XAP537" s="233"/>
      <c r="XAQ537" s="233"/>
      <c r="XAR537" s="233"/>
      <c r="XAS537" s="233"/>
      <c r="XAT537" s="233"/>
      <c r="XAU537" s="233"/>
      <c r="XAV537" s="233"/>
      <c r="XAW537" s="233"/>
      <c r="XAX537" s="233"/>
      <c r="XAY537" s="233"/>
      <c r="XAZ537" s="233"/>
      <c r="XBA537" s="233"/>
      <c r="XBB537" s="233"/>
      <c r="XBC537" s="233"/>
      <c r="XBD537" s="233"/>
      <c r="XBE537" s="233"/>
      <c r="XBF537" s="233"/>
      <c r="XBG537" s="233"/>
      <c r="XBH537" s="233"/>
      <c r="XBI537" s="233"/>
      <c r="XBJ537" s="233"/>
      <c r="XBK537" s="233"/>
      <c r="XBL537" s="233"/>
      <c r="XBM537" s="233"/>
      <c r="XBN537" s="233"/>
      <c r="XBO537" s="233"/>
      <c r="XBP537" s="233"/>
      <c r="XBQ537" s="233"/>
      <c r="XBR537" s="233"/>
      <c r="XBS537" s="233"/>
      <c r="XBT537" s="233"/>
      <c r="XBU537" s="233"/>
      <c r="XBV537" s="233"/>
      <c r="XBW537" s="233"/>
      <c r="XBX537" s="233"/>
      <c r="XBY537" s="233"/>
      <c r="XBZ537" s="233"/>
      <c r="XCA537" s="233"/>
      <c r="XCB537" s="233"/>
      <c r="XCC537" s="233"/>
      <c r="XCD537" s="233"/>
      <c r="XCE537" s="233"/>
      <c r="XCF537" s="233"/>
      <c r="XCG537" s="233"/>
      <c r="XCH537" s="233"/>
      <c r="XCI537" s="233"/>
      <c r="XCJ537" s="233"/>
      <c r="XCK537" s="233"/>
      <c r="XCL537" s="233"/>
      <c r="XCM537" s="233"/>
      <c r="XCN537" s="233"/>
      <c r="XCO537" s="233"/>
      <c r="XCP537" s="233"/>
      <c r="XCQ537" s="233"/>
      <c r="XCR537" s="233"/>
      <c r="XCS537" s="233"/>
      <c r="XCT537" s="233"/>
      <c r="XCU537" s="233"/>
      <c r="XCV537" s="233"/>
      <c r="XCW537" s="233"/>
      <c r="XCX537" s="233"/>
      <c r="XCY537" s="233"/>
      <c r="XCZ537" s="233"/>
      <c r="XDA537" s="233"/>
      <c r="XDB537" s="233"/>
      <c r="XDC537" s="233"/>
      <c r="XDD537" s="233"/>
      <c r="XDE537" s="233"/>
      <c r="XDF537" s="233"/>
      <c r="XDG537" s="233"/>
      <c r="XDH537" s="233"/>
      <c r="XDI537" s="233"/>
      <c r="XDJ537" s="233"/>
      <c r="XDK537" s="233"/>
      <c r="XDL537" s="233"/>
      <c r="XDM537" s="233"/>
      <c r="XDN537" s="233"/>
      <c r="XDO537" s="233"/>
      <c r="XDP537" s="233"/>
      <c r="XDQ537" s="233"/>
      <c r="XDR537" s="233"/>
      <c r="XDS537" s="233"/>
      <c r="XDT537" s="233"/>
      <c r="XDU537" s="233"/>
      <c r="XDV537" s="233"/>
      <c r="XDW537" s="233"/>
      <c r="XDX537" s="233"/>
      <c r="XDY537" s="233"/>
      <c r="XDZ537" s="233"/>
      <c r="XEA537" s="233"/>
      <c r="XEB537" s="233"/>
      <c r="XEC537" s="233"/>
      <c r="XED537" s="233"/>
      <c r="XEE537" s="233"/>
      <c r="XEF537" s="233"/>
      <c r="XEG537" s="233"/>
      <c r="XEH537" s="233"/>
      <c r="XEI537" s="233"/>
      <c r="XEJ537" s="233"/>
      <c r="XEK537" s="233"/>
      <c r="XEL537" s="233"/>
      <c r="XEM537" s="233"/>
      <c r="XEN537" s="233"/>
      <c r="XEO537" s="233"/>
      <c r="XEP537" s="233"/>
      <c r="XEQ537" s="233"/>
      <c r="XER537" s="233"/>
      <c r="XES537" s="233"/>
      <c r="XET537" s="233"/>
      <c r="XEU537" s="233"/>
      <c r="XEV537" s="233"/>
      <c r="XEW537" s="233"/>
      <c r="XEX537" s="233"/>
      <c r="XEY537" s="233"/>
      <c r="XEZ537" s="233"/>
      <c r="XFA537" s="233"/>
      <c r="XFB537" s="233"/>
      <c r="XFC537" s="233"/>
    </row>
    <row r="538" spans="1:16383" ht="20.25" thickBot="1" x14ac:dyDescent="0.3">
      <c r="A538" s="189" t="s">
        <v>54</v>
      </c>
      <c r="B538" s="186" t="s">
        <v>298</v>
      </c>
      <c r="C538" s="186"/>
      <c r="D538" s="186" t="s">
        <v>298</v>
      </c>
      <c r="E538" s="186"/>
      <c r="F538" s="233"/>
      <c r="G538" s="233"/>
      <c r="H538" s="233"/>
      <c r="I538" s="233"/>
      <c r="J538" s="233"/>
      <c r="K538" s="233"/>
      <c r="L538" s="233"/>
      <c r="M538" s="233"/>
      <c r="N538" s="233"/>
      <c r="O538" s="233"/>
      <c r="P538" s="233"/>
      <c r="Q538" s="233"/>
      <c r="R538" s="233"/>
      <c r="S538" s="233"/>
      <c r="T538" s="233"/>
      <c r="U538" s="233"/>
      <c r="V538" s="233"/>
      <c r="W538" s="233"/>
      <c r="X538" s="233"/>
      <c r="Y538" s="233"/>
      <c r="Z538" s="233"/>
      <c r="AA538" s="233"/>
      <c r="AB538" s="233"/>
      <c r="AC538" s="233"/>
      <c r="AD538" s="233"/>
      <c r="AE538" s="233"/>
      <c r="AF538" s="233"/>
      <c r="AG538" s="233"/>
      <c r="AH538" s="233"/>
      <c r="AI538" s="233"/>
      <c r="AJ538" s="233"/>
      <c r="AK538" s="233"/>
      <c r="AL538" s="233"/>
      <c r="AM538" s="233"/>
      <c r="AN538" s="233"/>
      <c r="AO538" s="233"/>
      <c r="AP538" s="233"/>
      <c r="AQ538" s="233"/>
      <c r="AR538" s="233"/>
      <c r="AS538" s="233"/>
      <c r="AT538" s="233"/>
      <c r="AU538" s="233"/>
      <c r="AV538" s="233"/>
      <c r="AW538" s="233"/>
      <c r="AX538" s="233"/>
      <c r="AY538" s="233"/>
      <c r="AZ538" s="233"/>
      <c r="BA538" s="233"/>
      <c r="BB538" s="233"/>
      <c r="BC538" s="233"/>
      <c r="BD538" s="233"/>
      <c r="BE538" s="233"/>
      <c r="BF538" s="233"/>
      <c r="BG538" s="233"/>
      <c r="BH538" s="233"/>
      <c r="BI538" s="233"/>
      <c r="BJ538" s="233"/>
      <c r="BK538" s="233"/>
      <c r="BL538" s="233"/>
      <c r="BM538" s="233"/>
      <c r="BN538" s="233"/>
      <c r="BO538" s="233"/>
      <c r="BP538" s="233"/>
      <c r="BQ538" s="233"/>
      <c r="BR538" s="233"/>
      <c r="BS538" s="233"/>
      <c r="BT538" s="233"/>
      <c r="BU538" s="233"/>
      <c r="BV538" s="233"/>
      <c r="BW538" s="233"/>
      <c r="BX538" s="233"/>
      <c r="BY538" s="233"/>
      <c r="BZ538" s="233"/>
      <c r="CA538" s="233"/>
      <c r="CB538" s="233"/>
      <c r="CC538" s="233"/>
      <c r="CD538" s="233"/>
      <c r="CE538" s="233"/>
      <c r="CF538" s="233"/>
      <c r="CG538" s="233"/>
      <c r="CH538" s="233"/>
      <c r="CI538" s="233"/>
      <c r="CJ538" s="233"/>
      <c r="CK538" s="233"/>
      <c r="CL538" s="233"/>
      <c r="CM538" s="233"/>
      <c r="CN538" s="233"/>
      <c r="CO538" s="233"/>
      <c r="CP538" s="233"/>
      <c r="CQ538" s="233"/>
      <c r="CR538" s="233"/>
      <c r="CS538" s="233"/>
      <c r="CT538" s="233"/>
      <c r="CU538" s="233"/>
      <c r="CV538" s="233"/>
      <c r="CW538" s="233"/>
      <c r="CX538" s="233"/>
      <c r="CY538" s="233"/>
      <c r="CZ538" s="233"/>
      <c r="DA538" s="233"/>
      <c r="DB538" s="233"/>
      <c r="DC538" s="233"/>
      <c r="DD538" s="233"/>
      <c r="DE538" s="233"/>
      <c r="DF538" s="233"/>
      <c r="DG538" s="233"/>
      <c r="DH538" s="233"/>
      <c r="DI538" s="233"/>
      <c r="DJ538" s="233"/>
      <c r="DK538" s="233"/>
      <c r="DL538" s="233"/>
      <c r="DM538" s="233"/>
      <c r="DN538" s="233"/>
      <c r="DO538" s="233"/>
      <c r="DP538" s="233"/>
      <c r="DQ538" s="233"/>
      <c r="DR538" s="233"/>
      <c r="DS538" s="233"/>
      <c r="DT538" s="233"/>
      <c r="DU538" s="233"/>
      <c r="DV538" s="233"/>
      <c r="DW538" s="233"/>
      <c r="DX538" s="233"/>
      <c r="DY538" s="233"/>
      <c r="DZ538" s="233"/>
      <c r="EA538" s="233"/>
      <c r="EB538" s="233"/>
      <c r="EC538" s="233"/>
      <c r="ED538" s="233"/>
      <c r="EE538" s="233"/>
      <c r="EF538" s="233"/>
      <c r="EG538" s="233"/>
      <c r="EH538" s="233"/>
      <c r="EI538" s="233"/>
      <c r="EJ538" s="233"/>
      <c r="EK538" s="233"/>
      <c r="EL538" s="233"/>
      <c r="EM538" s="233"/>
      <c r="EN538" s="233"/>
      <c r="EO538" s="233"/>
      <c r="EP538" s="233"/>
      <c r="EQ538" s="233"/>
      <c r="ER538" s="233"/>
      <c r="ES538" s="233"/>
      <c r="ET538" s="233"/>
      <c r="EU538" s="233"/>
      <c r="EV538" s="233"/>
      <c r="EW538" s="233"/>
      <c r="EX538" s="233"/>
      <c r="EY538" s="233"/>
      <c r="EZ538" s="233"/>
      <c r="FA538" s="233"/>
      <c r="FB538" s="233"/>
      <c r="FC538" s="233"/>
      <c r="FD538" s="233"/>
      <c r="FE538" s="233"/>
      <c r="FF538" s="233"/>
      <c r="FG538" s="233"/>
      <c r="FH538" s="233"/>
      <c r="FI538" s="233"/>
      <c r="FJ538" s="233"/>
      <c r="FK538" s="233"/>
      <c r="FL538" s="233"/>
      <c r="FM538" s="233"/>
      <c r="FN538" s="233"/>
      <c r="FO538" s="233"/>
      <c r="FP538" s="233"/>
      <c r="FQ538" s="233"/>
      <c r="FR538" s="233"/>
      <c r="FS538" s="233"/>
      <c r="FT538" s="233"/>
      <c r="FU538" s="233"/>
      <c r="FV538" s="233"/>
      <c r="FW538" s="233"/>
      <c r="FX538" s="233"/>
      <c r="FY538" s="233"/>
      <c r="FZ538" s="233"/>
      <c r="GA538" s="233"/>
      <c r="GB538" s="233"/>
      <c r="GC538" s="233"/>
      <c r="GD538" s="233"/>
      <c r="GE538" s="233"/>
      <c r="GF538" s="233"/>
      <c r="GG538" s="233"/>
      <c r="GH538" s="233"/>
      <c r="GI538" s="233"/>
      <c r="GJ538" s="233"/>
      <c r="GK538" s="233"/>
      <c r="GL538" s="233"/>
      <c r="GM538" s="233"/>
      <c r="GN538" s="233"/>
      <c r="GO538" s="233"/>
      <c r="GP538" s="233"/>
      <c r="GQ538" s="233"/>
      <c r="GR538" s="233"/>
      <c r="GS538" s="233"/>
      <c r="GT538" s="233"/>
      <c r="GU538" s="233"/>
      <c r="GV538" s="233"/>
      <c r="GW538" s="233"/>
      <c r="GX538" s="233"/>
      <c r="GY538" s="233"/>
      <c r="GZ538" s="233"/>
      <c r="HA538" s="233"/>
      <c r="HB538" s="233"/>
      <c r="HC538" s="233"/>
      <c r="HD538" s="233"/>
      <c r="HE538" s="233"/>
      <c r="HF538" s="233"/>
      <c r="HG538" s="233"/>
      <c r="HH538" s="233"/>
      <c r="HI538" s="233"/>
      <c r="HJ538" s="233"/>
      <c r="HK538" s="233"/>
      <c r="HL538" s="233"/>
      <c r="HM538" s="233"/>
      <c r="HN538" s="233"/>
      <c r="HO538" s="233"/>
      <c r="HP538" s="233"/>
      <c r="HQ538" s="233"/>
      <c r="HR538" s="233"/>
      <c r="HS538" s="233"/>
      <c r="HT538" s="233"/>
      <c r="HU538" s="233"/>
      <c r="HV538" s="233"/>
      <c r="HW538" s="233"/>
      <c r="HX538" s="233"/>
      <c r="HY538" s="233"/>
      <c r="HZ538" s="233"/>
      <c r="IA538" s="233"/>
      <c r="IB538" s="233"/>
      <c r="IC538" s="233"/>
      <c r="ID538" s="233"/>
      <c r="IE538" s="233"/>
      <c r="IF538" s="233"/>
      <c r="IG538" s="233"/>
      <c r="IH538" s="233"/>
      <c r="II538" s="233"/>
      <c r="IJ538" s="233"/>
      <c r="IK538" s="233"/>
      <c r="IL538" s="233"/>
      <c r="IM538" s="233"/>
      <c r="IN538" s="233"/>
      <c r="IO538" s="233"/>
      <c r="IP538" s="233"/>
      <c r="IQ538" s="233"/>
      <c r="IR538" s="233"/>
      <c r="IS538" s="233"/>
      <c r="IT538" s="233"/>
      <c r="IU538" s="233"/>
      <c r="IV538" s="233"/>
      <c r="IW538" s="233"/>
      <c r="IX538" s="233"/>
      <c r="IY538" s="233"/>
      <c r="IZ538" s="233"/>
      <c r="JA538" s="233"/>
      <c r="JB538" s="233"/>
      <c r="JC538" s="233"/>
      <c r="JD538" s="233"/>
      <c r="JE538" s="233"/>
      <c r="JF538" s="233"/>
      <c r="JG538" s="233"/>
      <c r="JH538" s="233"/>
      <c r="JI538" s="233"/>
      <c r="JJ538" s="233"/>
      <c r="JK538" s="233"/>
      <c r="JL538" s="233"/>
      <c r="JM538" s="233"/>
      <c r="JN538" s="233"/>
      <c r="JO538" s="233"/>
      <c r="JP538" s="233"/>
      <c r="JQ538" s="233"/>
      <c r="JR538" s="233"/>
      <c r="JS538" s="233"/>
      <c r="JT538" s="233"/>
      <c r="JU538" s="233"/>
      <c r="JV538" s="233"/>
      <c r="JW538" s="233"/>
      <c r="JX538" s="233"/>
      <c r="JY538" s="233"/>
      <c r="JZ538" s="233"/>
      <c r="KA538" s="233"/>
      <c r="KB538" s="233"/>
      <c r="KC538" s="233"/>
      <c r="KD538" s="233"/>
      <c r="KE538" s="233"/>
      <c r="KF538" s="233"/>
      <c r="KG538" s="233"/>
      <c r="KH538" s="233"/>
      <c r="KI538" s="233"/>
      <c r="KJ538" s="233"/>
      <c r="KK538" s="233"/>
      <c r="KL538" s="233"/>
      <c r="KM538" s="233"/>
      <c r="KN538" s="233"/>
      <c r="KO538" s="233"/>
      <c r="KP538" s="233"/>
      <c r="KQ538" s="233"/>
      <c r="KR538" s="233"/>
      <c r="KS538" s="233"/>
      <c r="KT538" s="233"/>
      <c r="KU538" s="233"/>
      <c r="KV538" s="233"/>
      <c r="KW538" s="233"/>
      <c r="KX538" s="233"/>
      <c r="KY538" s="233"/>
      <c r="KZ538" s="233"/>
      <c r="LA538" s="233"/>
      <c r="LB538" s="233"/>
      <c r="LC538" s="233"/>
      <c r="LD538" s="233"/>
      <c r="LE538" s="233"/>
      <c r="LF538" s="233"/>
      <c r="LG538" s="233"/>
      <c r="LH538" s="233"/>
      <c r="LI538" s="233"/>
      <c r="LJ538" s="233"/>
      <c r="LK538" s="233"/>
      <c r="LL538" s="233"/>
      <c r="LM538" s="233"/>
      <c r="LN538" s="233"/>
      <c r="LO538" s="233"/>
      <c r="LP538" s="233"/>
      <c r="LQ538" s="233"/>
      <c r="LR538" s="233"/>
      <c r="LS538" s="233"/>
      <c r="LT538" s="233"/>
      <c r="LU538" s="233"/>
      <c r="LV538" s="233"/>
      <c r="LW538" s="233"/>
      <c r="LX538" s="233"/>
      <c r="LY538" s="233"/>
      <c r="LZ538" s="233"/>
      <c r="MA538" s="233"/>
      <c r="MB538" s="233"/>
      <c r="MC538" s="233"/>
      <c r="MD538" s="233"/>
      <c r="ME538" s="233"/>
      <c r="MF538" s="233"/>
      <c r="MG538" s="233"/>
      <c r="MH538" s="233"/>
      <c r="MI538" s="233"/>
      <c r="MJ538" s="233"/>
      <c r="MK538" s="233"/>
      <c r="ML538" s="233"/>
      <c r="MM538" s="233"/>
      <c r="MN538" s="233"/>
      <c r="MO538" s="233"/>
      <c r="MP538" s="233"/>
      <c r="MQ538" s="233"/>
      <c r="MR538" s="233"/>
      <c r="MS538" s="233"/>
      <c r="MT538" s="233"/>
      <c r="MU538" s="233"/>
      <c r="MV538" s="233"/>
      <c r="MW538" s="233"/>
      <c r="MX538" s="233"/>
      <c r="MY538" s="233"/>
      <c r="MZ538" s="233"/>
      <c r="NA538" s="233"/>
      <c r="NB538" s="233"/>
      <c r="NC538" s="233"/>
      <c r="ND538" s="233"/>
      <c r="NE538" s="233"/>
      <c r="NF538" s="233"/>
      <c r="NG538" s="233"/>
      <c r="NH538" s="233"/>
      <c r="NI538" s="233"/>
      <c r="NJ538" s="233"/>
      <c r="NK538" s="233"/>
      <c r="NL538" s="233"/>
      <c r="NM538" s="233"/>
      <c r="NN538" s="233"/>
      <c r="NO538" s="233"/>
      <c r="NP538" s="233"/>
      <c r="NQ538" s="233"/>
      <c r="NR538" s="233"/>
      <c r="NS538" s="233"/>
      <c r="NT538" s="233"/>
      <c r="NU538" s="233"/>
      <c r="NV538" s="233"/>
      <c r="NW538" s="233"/>
      <c r="NX538" s="233"/>
      <c r="NY538" s="233"/>
      <c r="NZ538" s="233"/>
      <c r="OA538" s="233"/>
      <c r="OB538" s="233"/>
      <c r="OC538" s="233"/>
      <c r="OD538" s="233"/>
      <c r="OE538" s="233"/>
      <c r="OF538" s="233"/>
      <c r="OG538" s="233"/>
      <c r="OH538" s="233"/>
      <c r="OI538" s="233"/>
      <c r="OJ538" s="233"/>
      <c r="OK538" s="233"/>
      <c r="OL538" s="233"/>
      <c r="OM538" s="233"/>
      <c r="ON538" s="233"/>
      <c r="OO538" s="233"/>
      <c r="OP538" s="233"/>
      <c r="OQ538" s="233"/>
      <c r="OR538" s="233"/>
      <c r="OS538" s="233"/>
      <c r="OT538" s="233"/>
      <c r="OU538" s="233"/>
      <c r="OV538" s="233"/>
      <c r="OW538" s="233"/>
      <c r="OX538" s="233"/>
      <c r="OY538" s="233"/>
      <c r="OZ538" s="233"/>
      <c r="PA538" s="233"/>
      <c r="PB538" s="233"/>
      <c r="PC538" s="233"/>
      <c r="PD538" s="233"/>
      <c r="PE538" s="233"/>
      <c r="PF538" s="233"/>
      <c r="PG538" s="233"/>
      <c r="PH538" s="233"/>
      <c r="PI538" s="233"/>
      <c r="PJ538" s="233"/>
      <c r="PK538" s="233"/>
      <c r="PL538" s="233"/>
      <c r="PM538" s="233"/>
      <c r="PN538" s="233"/>
      <c r="PO538" s="233"/>
      <c r="PP538" s="233"/>
      <c r="PQ538" s="233"/>
      <c r="PR538" s="233"/>
      <c r="PS538" s="233"/>
      <c r="PT538" s="233"/>
      <c r="PU538" s="233"/>
      <c r="PV538" s="233"/>
      <c r="PW538" s="233"/>
      <c r="PX538" s="233"/>
      <c r="PY538" s="233"/>
      <c r="PZ538" s="233"/>
      <c r="QA538" s="233"/>
      <c r="QB538" s="233"/>
      <c r="QC538" s="233"/>
      <c r="QD538" s="233"/>
      <c r="QE538" s="233"/>
      <c r="QF538" s="233"/>
      <c r="QG538" s="233"/>
      <c r="QH538" s="233"/>
      <c r="QI538" s="233"/>
      <c r="QJ538" s="233"/>
      <c r="QK538" s="233"/>
      <c r="QL538" s="233"/>
      <c r="QM538" s="233"/>
      <c r="QN538" s="233"/>
      <c r="QO538" s="233"/>
      <c r="QP538" s="233"/>
      <c r="QQ538" s="233"/>
      <c r="QR538" s="233"/>
      <c r="QS538" s="233"/>
      <c r="QT538" s="233"/>
      <c r="QU538" s="233"/>
      <c r="QV538" s="233"/>
      <c r="QW538" s="233"/>
      <c r="QX538" s="233"/>
      <c r="QY538" s="233"/>
      <c r="QZ538" s="233"/>
      <c r="RA538" s="233"/>
      <c r="RB538" s="233"/>
      <c r="RC538" s="233"/>
      <c r="RD538" s="233"/>
      <c r="RE538" s="233"/>
      <c r="RF538" s="233"/>
      <c r="RG538" s="233"/>
      <c r="RH538" s="233"/>
      <c r="RI538" s="233"/>
      <c r="RJ538" s="233"/>
      <c r="RK538" s="233"/>
      <c r="RL538" s="233"/>
      <c r="RM538" s="233"/>
      <c r="RN538" s="233"/>
      <c r="RO538" s="233"/>
      <c r="RP538" s="233"/>
      <c r="RQ538" s="233"/>
      <c r="RR538" s="233"/>
      <c r="RS538" s="233"/>
      <c r="RT538" s="233"/>
      <c r="RU538" s="233"/>
      <c r="RV538" s="233"/>
      <c r="RW538" s="233"/>
      <c r="RX538" s="233"/>
      <c r="RY538" s="233"/>
      <c r="RZ538" s="233"/>
      <c r="SA538" s="233"/>
      <c r="SB538" s="233"/>
      <c r="SC538" s="233"/>
      <c r="SD538" s="233"/>
      <c r="SE538" s="233"/>
      <c r="SF538" s="233"/>
      <c r="SG538" s="233"/>
      <c r="SH538" s="233"/>
      <c r="SI538" s="233"/>
      <c r="SJ538" s="233"/>
      <c r="SK538" s="233"/>
      <c r="SL538" s="233"/>
      <c r="SM538" s="233"/>
      <c r="SN538" s="233"/>
      <c r="SO538" s="233"/>
      <c r="SP538" s="233"/>
      <c r="SQ538" s="233"/>
      <c r="SR538" s="233"/>
      <c r="SS538" s="233"/>
      <c r="ST538" s="233"/>
      <c r="SU538" s="233"/>
      <c r="SV538" s="233"/>
      <c r="SW538" s="233"/>
      <c r="SX538" s="233"/>
      <c r="SY538" s="233"/>
      <c r="SZ538" s="233"/>
      <c r="TA538" s="233"/>
      <c r="TB538" s="233"/>
      <c r="TC538" s="233"/>
      <c r="TD538" s="233"/>
      <c r="TE538" s="233"/>
      <c r="TF538" s="233"/>
      <c r="TG538" s="233"/>
      <c r="TH538" s="233"/>
      <c r="TI538" s="233"/>
      <c r="TJ538" s="233"/>
      <c r="TK538" s="233"/>
      <c r="TL538" s="233"/>
      <c r="TM538" s="233"/>
      <c r="TN538" s="233"/>
      <c r="TO538" s="233"/>
      <c r="TP538" s="233"/>
      <c r="TQ538" s="233"/>
      <c r="TR538" s="233"/>
      <c r="TS538" s="233"/>
      <c r="TT538" s="233"/>
      <c r="TU538" s="233"/>
      <c r="TV538" s="233"/>
      <c r="TW538" s="233"/>
      <c r="TX538" s="233"/>
      <c r="TY538" s="233"/>
      <c r="TZ538" s="233"/>
      <c r="UA538" s="233"/>
      <c r="UB538" s="233"/>
      <c r="UC538" s="233"/>
      <c r="UD538" s="233"/>
      <c r="UE538" s="233"/>
      <c r="UF538" s="233"/>
      <c r="UG538" s="233"/>
      <c r="UH538" s="233"/>
      <c r="UI538" s="233"/>
      <c r="UJ538" s="233"/>
      <c r="UK538" s="233"/>
      <c r="UL538" s="233"/>
      <c r="UM538" s="233"/>
      <c r="UN538" s="233"/>
      <c r="UO538" s="233"/>
      <c r="UP538" s="233"/>
      <c r="UQ538" s="233"/>
      <c r="UR538" s="233"/>
      <c r="US538" s="233"/>
      <c r="UT538" s="233"/>
      <c r="UU538" s="233"/>
      <c r="UV538" s="233"/>
      <c r="UW538" s="233"/>
      <c r="UX538" s="233"/>
      <c r="UY538" s="233"/>
      <c r="UZ538" s="233"/>
      <c r="VA538" s="233"/>
      <c r="VB538" s="233"/>
      <c r="VC538" s="233"/>
      <c r="VD538" s="233"/>
      <c r="VE538" s="233"/>
      <c r="VF538" s="233"/>
      <c r="VG538" s="233"/>
      <c r="VH538" s="233"/>
      <c r="VI538" s="233"/>
      <c r="VJ538" s="233"/>
      <c r="VK538" s="233"/>
      <c r="VL538" s="233"/>
      <c r="VM538" s="233"/>
      <c r="VN538" s="233"/>
      <c r="VO538" s="233"/>
      <c r="VP538" s="233"/>
      <c r="VQ538" s="233"/>
      <c r="VR538" s="233"/>
      <c r="VS538" s="233"/>
      <c r="VT538" s="233"/>
      <c r="VU538" s="233"/>
      <c r="VV538" s="233"/>
      <c r="VW538" s="233"/>
      <c r="VX538" s="233"/>
      <c r="VY538" s="233"/>
      <c r="VZ538" s="233"/>
      <c r="WA538" s="233"/>
      <c r="WB538" s="233"/>
      <c r="WC538" s="233"/>
      <c r="WD538" s="233"/>
      <c r="WE538" s="233"/>
      <c r="WF538" s="233"/>
      <c r="WG538" s="233"/>
      <c r="WH538" s="233"/>
      <c r="WI538" s="233"/>
      <c r="WJ538" s="233"/>
      <c r="WK538" s="233"/>
      <c r="WL538" s="233"/>
      <c r="WM538" s="233"/>
      <c r="WN538" s="233"/>
      <c r="WO538" s="233"/>
      <c r="WP538" s="233"/>
      <c r="WQ538" s="233"/>
      <c r="WR538" s="233"/>
      <c r="WS538" s="233"/>
      <c r="WT538" s="233"/>
      <c r="WU538" s="233"/>
      <c r="WV538" s="233"/>
      <c r="WW538" s="233"/>
      <c r="WX538" s="233"/>
      <c r="WY538" s="233"/>
      <c r="WZ538" s="233"/>
      <c r="XA538" s="233"/>
      <c r="XB538" s="233"/>
      <c r="XC538" s="233"/>
      <c r="XD538" s="233"/>
      <c r="XE538" s="233"/>
      <c r="XF538" s="233"/>
      <c r="XG538" s="233"/>
      <c r="XH538" s="233"/>
      <c r="XI538" s="233"/>
      <c r="XJ538" s="233"/>
      <c r="XK538" s="233"/>
      <c r="XL538" s="233"/>
      <c r="XM538" s="233"/>
      <c r="XN538" s="233"/>
      <c r="XO538" s="233"/>
      <c r="XP538" s="233"/>
      <c r="XQ538" s="233"/>
      <c r="XR538" s="233"/>
      <c r="XS538" s="233"/>
      <c r="XT538" s="233"/>
      <c r="XU538" s="233"/>
      <c r="XV538" s="233"/>
      <c r="XW538" s="233"/>
      <c r="XX538" s="233"/>
      <c r="XY538" s="233"/>
      <c r="XZ538" s="233"/>
      <c r="YA538" s="233"/>
      <c r="YB538" s="233"/>
      <c r="YC538" s="233"/>
      <c r="YD538" s="233"/>
      <c r="YE538" s="233"/>
      <c r="YF538" s="233"/>
      <c r="YG538" s="233"/>
      <c r="YH538" s="233"/>
      <c r="YI538" s="233"/>
      <c r="YJ538" s="233"/>
      <c r="YK538" s="233"/>
      <c r="YL538" s="233"/>
      <c r="YM538" s="233"/>
      <c r="YN538" s="233"/>
      <c r="YO538" s="233"/>
      <c r="YP538" s="233"/>
      <c r="YQ538" s="233"/>
      <c r="YR538" s="233"/>
      <c r="YS538" s="233"/>
      <c r="YT538" s="233"/>
      <c r="YU538" s="233"/>
      <c r="YV538" s="233"/>
      <c r="YW538" s="233"/>
      <c r="YX538" s="233"/>
      <c r="YY538" s="233"/>
      <c r="YZ538" s="233"/>
      <c r="ZA538" s="233"/>
      <c r="ZB538" s="233"/>
      <c r="ZC538" s="233"/>
      <c r="ZD538" s="233"/>
      <c r="ZE538" s="233"/>
      <c r="ZF538" s="233"/>
      <c r="ZG538" s="233"/>
      <c r="ZH538" s="233"/>
      <c r="ZI538" s="233"/>
      <c r="ZJ538" s="233"/>
      <c r="ZK538" s="233"/>
      <c r="ZL538" s="233"/>
      <c r="ZM538" s="233"/>
      <c r="ZN538" s="233"/>
      <c r="ZO538" s="233"/>
      <c r="ZP538" s="233"/>
      <c r="ZQ538" s="233"/>
      <c r="ZR538" s="233"/>
      <c r="ZS538" s="233"/>
      <c r="ZT538" s="233"/>
      <c r="ZU538" s="233"/>
      <c r="ZV538" s="233"/>
      <c r="ZW538" s="233"/>
      <c r="ZX538" s="233"/>
      <c r="ZY538" s="233"/>
      <c r="ZZ538" s="233"/>
      <c r="AAA538" s="233"/>
      <c r="AAB538" s="233"/>
      <c r="AAC538" s="233"/>
      <c r="AAD538" s="233"/>
      <c r="AAE538" s="233"/>
      <c r="AAF538" s="233"/>
      <c r="AAG538" s="233"/>
      <c r="AAH538" s="233"/>
      <c r="AAI538" s="233"/>
      <c r="AAJ538" s="233"/>
      <c r="AAK538" s="233"/>
      <c r="AAL538" s="233"/>
      <c r="AAM538" s="233"/>
      <c r="AAN538" s="233"/>
      <c r="AAO538" s="233"/>
      <c r="AAP538" s="233"/>
      <c r="AAQ538" s="233"/>
      <c r="AAR538" s="233"/>
      <c r="AAS538" s="233"/>
      <c r="AAT538" s="233"/>
      <c r="AAU538" s="233"/>
      <c r="AAV538" s="233"/>
      <c r="AAW538" s="233"/>
      <c r="AAX538" s="233"/>
      <c r="AAY538" s="233"/>
      <c r="AAZ538" s="233"/>
      <c r="ABA538" s="233"/>
      <c r="ABB538" s="233"/>
      <c r="ABC538" s="233"/>
      <c r="ABD538" s="233"/>
      <c r="ABE538" s="233"/>
      <c r="ABF538" s="233"/>
      <c r="ABG538" s="233"/>
      <c r="ABH538" s="233"/>
      <c r="ABI538" s="233"/>
      <c r="ABJ538" s="233"/>
      <c r="ABK538" s="233"/>
      <c r="ABL538" s="233"/>
      <c r="ABM538" s="233"/>
      <c r="ABN538" s="233"/>
      <c r="ABO538" s="233"/>
      <c r="ABP538" s="233"/>
      <c r="ABQ538" s="233"/>
      <c r="ABR538" s="233"/>
      <c r="ABS538" s="233"/>
      <c r="ABT538" s="233"/>
      <c r="ABU538" s="233"/>
      <c r="ABV538" s="233"/>
      <c r="ABW538" s="233"/>
      <c r="ABX538" s="233"/>
      <c r="ABY538" s="233"/>
      <c r="ABZ538" s="233"/>
      <c r="ACA538" s="233"/>
      <c r="ACB538" s="233"/>
      <c r="ACC538" s="233"/>
      <c r="ACD538" s="233"/>
      <c r="ACE538" s="233"/>
      <c r="ACF538" s="233"/>
      <c r="ACG538" s="233"/>
      <c r="ACH538" s="233"/>
      <c r="ACI538" s="233"/>
      <c r="ACJ538" s="233"/>
      <c r="ACK538" s="233"/>
      <c r="ACL538" s="233"/>
      <c r="ACM538" s="233"/>
      <c r="ACN538" s="233"/>
      <c r="ACO538" s="233"/>
      <c r="ACP538" s="233"/>
      <c r="ACQ538" s="233"/>
      <c r="ACR538" s="233"/>
      <c r="ACS538" s="233"/>
      <c r="ACT538" s="233"/>
      <c r="ACU538" s="233"/>
      <c r="ACV538" s="233"/>
      <c r="ACW538" s="233"/>
      <c r="ACX538" s="233"/>
      <c r="ACY538" s="233"/>
      <c r="ACZ538" s="233"/>
      <c r="ADA538" s="233"/>
      <c r="ADB538" s="233"/>
      <c r="ADC538" s="233"/>
      <c r="ADD538" s="233"/>
      <c r="ADE538" s="233"/>
      <c r="ADF538" s="233"/>
      <c r="ADG538" s="233"/>
      <c r="ADH538" s="233"/>
      <c r="ADI538" s="233"/>
      <c r="ADJ538" s="233"/>
      <c r="ADK538" s="233"/>
      <c r="ADL538" s="233"/>
      <c r="ADM538" s="233"/>
      <c r="ADN538" s="233"/>
      <c r="ADO538" s="233"/>
      <c r="ADP538" s="233"/>
      <c r="ADQ538" s="233"/>
      <c r="ADR538" s="233"/>
      <c r="ADS538" s="233"/>
      <c r="ADT538" s="233"/>
      <c r="ADU538" s="233"/>
      <c r="ADV538" s="233"/>
      <c r="ADW538" s="233"/>
      <c r="ADX538" s="233"/>
      <c r="ADY538" s="233"/>
      <c r="ADZ538" s="233"/>
      <c r="AEA538" s="233"/>
      <c r="AEB538" s="233"/>
      <c r="AEC538" s="233"/>
      <c r="AED538" s="233"/>
      <c r="AEE538" s="233"/>
      <c r="AEF538" s="233"/>
      <c r="AEG538" s="233"/>
      <c r="AEH538" s="233"/>
      <c r="AEI538" s="233"/>
      <c r="AEJ538" s="233"/>
      <c r="AEK538" s="233"/>
      <c r="AEL538" s="233"/>
      <c r="AEM538" s="233"/>
      <c r="AEN538" s="233"/>
      <c r="AEO538" s="233"/>
      <c r="AEP538" s="233"/>
      <c r="AEQ538" s="233"/>
      <c r="AER538" s="233"/>
      <c r="AES538" s="233"/>
      <c r="AET538" s="233"/>
      <c r="AEU538" s="233"/>
      <c r="AEV538" s="233"/>
      <c r="AEW538" s="233"/>
      <c r="AEX538" s="233"/>
      <c r="AEY538" s="233"/>
      <c r="AEZ538" s="233"/>
      <c r="AFA538" s="233"/>
      <c r="AFB538" s="233"/>
      <c r="AFC538" s="233"/>
      <c r="AFD538" s="233"/>
      <c r="AFE538" s="233"/>
      <c r="AFF538" s="233"/>
      <c r="AFG538" s="233"/>
      <c r="AFH538" s="233"/>
      <c r="AFI538" s="233"/>
      <c r="AFJ538" s="233"/>
      <c r="AFK538" s="233"/>
      <c r="AFL538" s="233"/>
      <c r="AFM538" s="233"/>
      <c r="AFN538" s="233"/>
      <c r="AFO538" s="233"/>
      <c r="AFP538" s="233"/>
      <c r="AFQ538" s="233"/>
      <c r="AFR538" s="233"/>
      <c r="AFS538" s="233"/>
      <c r="AFT538" s="233"/>
      <c r="AFU538" s="233"/>
      <c r="AFV538" s="233"/>
      <c r="AFW538" s="233"/>
      <c r="AFX538" s="233"/>
      <c r="AFY538" s="233"/>
      <c r="AFZ538" s="233"/>
      <c r="AGA538" s="233"/>
      <c r="AGB538" s="233"/>
      <c r="AGC538" s="233"/>
      <c r="AGD538" s="233"/>
      <c r="AGE538" s="233"/>
      <c r="AGF538" s="233"/>
      <c r="AGG538" s="233"/>
      <c r="AGH538" s="233"/>
      <c r="AGI538" s="233"/>
      <c r="AGJ538" s="233"/>
      <c r="AGK538" s="233"/>
      <c r="AGL538" s="233"/>
      <c r="AGM538" s="233"/>
      <c r="AGN538" s="233"/>
      <c r="AGO538" s="233"/>
      <c r="AGP538" s="233"/>
      <c r="AGQ538" s="233"/>
      <c r="AGR538" s="233"/>
      <c r="AGS538" s="233"/>
      <c r="AGT538" s="233"/>
      <c r="AGU538" s="233"/>
      <c r="AGV538" s="233"/>
      <c r="AGW538" s="233"/>
      <c r="AGX538" s="233"/>
      <c r="AGY538" s="233"/>
      <c r="AGZ538" s="233"/>
      <c r="AHA538" s="233"/>
      <c r="AHB538" s="233"/>
      <c r="AHC538" s="233"/>
      <c r="AHD538" s="233"/>
      <c r="AHE538" s="233"/>
      <c r="AHF538" s="233"/>
      <c r="AHG538" s="233"/>
      <c r="AHH538" s="233"/>
      <c r="AHI538" s="233"/>
      <c r="AHJ538" s="233"/>
      <c r="AHK538" s="233"/>
      <c r="AHL538" s="233"/>
      <c r="AHM538" s="233"/>
      <c r="AHN538" s="233"/>
      <c r="AHO538" s="233"/>
      <c r="AHP538" s="233"/>
      <c r="AHQ538" s="233"/>
      <c r="AHR538" s="233"/>
      <c r="AHS538" s="233"/>
      <c r="AHT538" s="233"/>
      <c r="AHU538" s="233"/>
      <c r="AHV538" s="233"/>
      <c r="AHW538" s="233"/>
      <c r="AHX538" s="233"/>
      <c r="AHY538" s="233"/>
      <c r="AHZ538" s="233"/>
      <c r="AIA538" s="233"/>
      <c r="AIB538" s="233"/>
      <c r="AIC538" s="233"/>
      <c r="AID538" s="233"/>
      <c r="AIE538" s="233"/>
      <c r="AIF538" s="233"/>
      <c r="AIG538" s="233"/>
      <c r="AIH538" s="233"/>
      <c r="AII538" s="233"/>
      <c r="AIJ538" s="233"/>
      <c r="AIK538" s="233"/>
      <c r="AIL538" s="233"/>
      <c r="AIM538" s="233"/>
      <c r="AIN538" s="233"/>
      <c r="AIO538" s="233"/>
      <c r="AIP538" s="233"/>
      <c r="AIQ538" s="233"/>
      <c r="AIR538" s="233"/>
      <c r="AIS538" s="233"/>
      <c r="AIT538" s="233"/>
      <c r="AIU538" s="233"/>
      <c r="AIV538" s="233"/>
      <c r="AIW538" s="233"/>
      <c r="AIX538" s="233"/>
      <c r="AIY538" s="233"/>
      <c r="AIZ538" s="233"/>
      <c r="AJA538" s="233"/>
      <c r="AJB538" s="233"/>
      <c r="AJC538" s="233"/>
      <c r="AJD538" s="233"/>
      <c r="AJE538" s="233"/>
      <c r="AJF538" s="233"/>
      <c r="AJG538" s="233"/>
      <c r="AJH538" s="233"/>
      <c r="AJI538" s="233"/>
      <c r="AJJ538" s="233"/>
      <c r="AJK538" s="233"/>
      <c r="AJL538" s="233"/>
      <c r="AJM538" s="233"/>
      <c r="AJN538" s="233"/>
      <c r="AJO538" s="233"/>
      <c r="AJP538" s="233"/>
      <c r="AJQ538" s="233"/>
      <c r="AJR538" s="233"/>
      <c r="AJS538" s="233"/>
      <c r="AJT538" s="233"/>
      <c r="AJU538" s="233"/>
      <c r="AJV538" s="233"/>
      <c r="AJW538" s="233"/>
      <c r="AJX538" s="233"/>
      <c r="AJY538" s="233"/>
      <c r="AJZ538" s="233"/>
      <c r="AKA538" s="233"/>
      <c r="AKB538" s="233"/>
      <c r="AKC538" s="233"/>
      <c r="AKD538" s="233"/>
      <c r="AKE538" s="233"/>
      <c r="AKF538" s="233"/>
      <c r="AKG538" s="233"/>
      <c r="AKH538" s="233"/>
      <c r="AKI538" s="233"/>
      <c r="AKJ538" s="233"/>
      <c r="AKK538" s="233"/>
      <c r="AKL538" s="233"/>
      <c r="AKM538" s="233"/>
      <c r="AKN538" s="233"/>
      <c r="AKO538" s="233"/>
      <c r="AKP538" s="233"/>
      <c r="AKQ538" s="233"/>
      <c r="AKR538" s="233"/>
      <c r="AKS538" s="233"/>
      <c r="AKT538" s="233"/>
      <c r="AKU538" s="233"/>
      <c r="AKV538" s="233"/>
      <c r="AKW538" s="233"/>
      <c r="AKX538" s="233"/>
      <c r="AKY538" s="233"/>
      <c r="AKZ538" s="233"/>
      <c r="ALA538" s="233"/>
      <c r="ALB538" s="233"/>
      <c r="ALC538" s="233"/>
      <c r="ALD538" s="233"/>
      <c r="ALE538" s="233"/>
      <c r="ALF538" s="233"/>
      <c r="ALG538" s="233"/>
      <c r="ALH538" s="233"/>
      <c r="ALI538" s="233"/>
      <c r="ALJ538" s="233"/>
      <c r="ALK538" s="233"/>
      <c r="ALL538" s="233"/>
      <c r="ALM538" s="233"/>
      <c r="ALN538" s="233"/>
      <c r="ALO538" s="233"/>
      <c r="ALP538" s="233"/>
      <c r="ALQ538" s="233"/>
      <c r="ALR538" s="233"/>
      <c r="ALS538" s="233"/>
      <c r="ALT538" s="233"/>
      <c r="ALU538" s="233"/>
      <c r="ALV538" s="233"/>
      <c r="ALW538" s="233"/>
      <c r="ALX538" s="233"/>
      <c r="ALY538" s="233"/>
      <c r="ALZ538" s="233"/>
      <c r="AMA538" s="233"/>
      <c r="AMB538" s="233"/>
      <c r="AMC538" s="233"/>
      <c r="AMD538" s="233"/>
      <c r="AME538" s="233"/>
      <c r="AMF538" s="233"/>
      <c r="AMG538" s="233"/>
      <c r="AMH538" s="233"/>
      <c r="AMI538" s="233"/>
      <c r="AMJ538" s="233"/>
      <c r="AMK538" s="233"/>
      <c r="AML538" s="233"/>
      <c r="AMM538" s="233"/>
      <c r="AMN538" s="233"/>
      <c r="AMO538" s="233"/>
      <c r="AMP538" s="233"/>
      <c r="AMQ538" s="233"/>
      <c r="AMR538" s="233"/>
      <c r="AMS538" s="233"/>
      <c r="AMT538" s="233"/>
      <c r="AMU538" s="233"/>
      <c r="AMV538" s="233"/>
      <c r="AMW538" s="233"/>
      <c r="AMX538" s="233"/>
      <c r="AMY538" s="233"/>
      <c r="AMZ538" s="233"/>
      <c r="ANA538" s="233"/>
      <c r="ANB538" s="233"/>
      <c r="ANC538" s="233"/>
      <c r="AND538" s="233"/>
      <c r="ANE538" s="233"/>
      <c r="ANF538" s="233"/>
      <c r="ANG538" s="233"/>
      <c r="ANH538" s="233"/>
      <c r="ANI538" s="233"/>
      <c r="ANJ538" s="233"/>
      <c r="ANK538" s="233"/>
      <c r="ANL538" s="233"/>
      <c r="ANM538" s="233"/>
      <c r="ANN538" s="233"/>
      <c r="ANO538" s="233"/>
      <c r="ANP538" s="233"/>
      <c r="ANQ538" s="233"/>
      <c r="ANR538" s="233"/>
      <c r="ANS538" s="233"/>
      <c r="ANT538" s="233"/>
      <c r="ANU538" s="233"/>
      <c r="ANV538" s="233"/>
      <c r="ANW538" s="233"/>
      <c r="ANX538" s="233"/>
      <c r="ANY538" s="233"/>
      <c r="ANZ538" s="233"/>
      <c r="AOA538" s="233"/>
      <c r="AOB538" s="233"/>
      <c r="AOC538" s="233"/>
      <c r="AOD538" s="233"/>
      <c r="AOE538" s="233"/>
      <c r="AOF538" s="233"/>
      <c r="AOG538" s="233"/>
      <c r="AOH538" s="233"/>
      <c r="AOI538" s="233"/>
      <c r="AOJ538" s="233"/>
      <c r="AOK538" s="233"/>
      <c r="AOL538" s="233"/>
      <c r="AOM538" s="233"/>
      <c r="AON538" s="233"/>
      <c r="AOO538" s="233"/>
      <c r="AOP538" s="233"/>
      <c r="AOQ538" s="233"/>
      <c r="AOR538" s="233"/>
      <c r="AOS538" s="233"/>
      <c r="AOT538" s="233"/>
      <c r="AOU538" s="233"/>
      <c r="AOV538" s="233"/>
      <c r="AOW538" s="233"/>
      <c r="AOX538" s="233"/>
      <c r="AOY538" s="233"/>
      <c r="AOZ538" s="233"/>
      <c r="APA538" s="233"/>
      <c r="APB538" s="233"/>
      <c r="APC538" s="233"/>
      <c r="APD538" s="233"/>
      <c r="APE538" s="233"/>
      <c r="APF538" s="233"/>
      <c r="APG538" s="233"/>
      <c r="APH538" s="233"/>
      <c r="API538" s="233"/>
      <c r="APJ538" s="233"/>
      <c r="APK538" s="233"/>
      <c r="APL538" s="233"/>
      <c r="APM538" s="233"/>
      <c r="APN538" s="233"/>
      <c r="APO538" s="233"/>
      <c r="APP538" s="233"/>
      <c r="APQ538" s="233"/>
      <c r="APR538" s="233"/>
      <c r="APS538" s="233"/>
      <c r="APT538" s="233"/>
      <c r="APU538" s="233"/>
      <c r="APV538" s="233"/>
      <c r="APW538" s="233"/>
      <c r="APX538" s="233"/>
      <c r="APY538" s="233"/>
      <c r="APZ538" s="233"/>
      <c r="AQA538" s="233"/>
      <c r="AQB538" s="233"/>
      <c r="AQC538" s="233"/>
      <c r="AQD538" s="233"/>
      <c r="AQE538" s="233"/>
      <c r="AQF538" s="233"/>
      <c r="AQG538" s="233"/>
      <c r="AQH538" s="233"/>
      <c r="AQI538" s="233"/>
      <c r="AQJ538" s="233"/>
      <c r="AQK538" s="233"/>
      <c r="AQL538" s="233"/>
      <c r="AQM538" s="233"/>
      <c r="AQN538" s="233"/>
      <c r="AQO538" s="233"/>
      <c r="AQP538" s="233"/>
      <c r="AQQ538" s="233"/>
      <c r="AQR538" s="233"/>
      <c r="AQS538" s="233"/>
      <c r="AQT538" s="233"/>
      <c r="AQU538" s="233"/>
      <c r="AQV538" s="233"/>
      <c r="AQW538" s="233"/>
      <c r="AQX538" s="233"/>
      <c r="AQY538" s="233"/>
      <c r="AQZ538" s="233"/>
      <c r="ARA538" s="233"/>
      <c r="ARB538" s="233"/>
      <c r="ARC538" s="233"/>
      <c r="ARD538" s="233"/>
      <c r="ARE538" s="233"/>
      <c r="ARF538" s="233"/>
      <c r="ARG538" s="233"/>
      <c r="ARH538" s="233"/>
      <c r="ARI538" s="233"/>
      <c r="ARJ538" s="233"/>
      <c r="ARK538" s="233"/>
      <c r="ARL538" s="233"/>
      <c r="ARM538" s="233"/>
      <c r="ARN538" s="233"/>
      <c r="ARO538" s="233"/>
      <c r="ARP538" s="233"/>
      <c r="ARQ538" s="233"/>
      <c r="ARR538" s="233"/>
      <c r="ARS538" s="233"/>
      <c r="ART538" s="233"/>
      <c r="ARU538" s="233"/>
      <c r="ARV538" s="233"/>
      <c r="ARW538" s="233"/>
      <c r="ARX538" s="233"/>
      <c r="ARY538" s="233"/>
      <c r="ARZ538" s="233"/>
      <c r="ASA538" s="233"/>
      <c r="ASB538" s="233"/>
      <c r="ASC538" s="233"/>
      <c r="ASD538" s="233"/>
      <c r="ASE538" s="233"/>
      <c r="ASF538" s="233"/>
      <c r="ASG538" s="233"/>
      <c r="ASH538" s="233"/>
      <c r="ASI538" s="233"/>
      <c r="ASJ538" s="233"/>
      <c r="ASK538" s="233"/>
      <c r="ASL538" s="233"/>
      <c r="ASM538" s="233"/>
      <c r="ASN538" s="233"/>
      <c r="ASO538" s="233"/>
      <c r="ASP538" s="233"/>
      <c r="ASQ538" s="233"/>
      <c r="ASR538" s="233"/>
      <c r="ASS538" s="233"/>
      <c r="AST538" s="233"/>
      <c r="ASU538" s="233"/>
      <c r="ASV538" s="233"/>
      <c r="ASW538" s="233"/>
      <c r="ASX538" s="233"/>
      <c r="ASY538" s="233"/>
      <c r="ASZ538" s="233"/>
      <c r="ATA538" s="233"/>
      <c r="ATB538" s="233"/>
      <c r="ATC538" s="233"/>
      <c r="ATD538" s="233"/>
      <c r="ATE538" s="233"/>
      <c r="ATF538" s="233"/>
      <c r="ATG538" s="233"/>
      <c r="ATH538" s="233"/>
      <c r="ATI538" s="233"/>
      <c r="ATJ538" s="233"/>
      <c r="ATK538" s="233"/>
      <c r="ATL538" s="233"/>
      <c r="ATM538" s="233"/>
      <c r="ATN538" s="233"/>
      <c r="ATO538" s="233"/>
      <c r="ATP538" s="233"/>
      <c r="ATQ538" s="233"/>
      <c r="ATR538" s="233"/>
      <c r="ATS538" s="233"/>
      <c r="ATT538" s="233"/>
      <c r="ATU538" s="233"/>
      <c r="ATV538" s="233"/>
      <c r="ATW538" s="233"/>
      <c r="ATX538" s="233"/>
      <c r="ATY538" s="233"/>
      <c r="ATZ538" s="233"/>
      <c r="AUA538" s="233"/>
      <c r="AUB538" s="233"/>
      <c r="AUC538" s="233"/>
      <c r="AUD538" s="233"/>
      <c r="AUE538" s="233"/>
      <c r="AUF538" s="233"/>
      <c r="AUG538" s="233"/>
      <c r="AUH538" s="233"/>
      <c r="AUI538" s="233"/>
      <c r="AUJ538" s="233"/>
      <c r="AUK538" s="233"/>
      <c r="AUL538" s="233"/>
      <c r="AUM538" s="233"/>
      <c r="AUN538" s="233"/>
      <c r="AUO538" s="233"/>
      <c r="AUP538" s="233"/>
      <c r="AUQ538" s="233"/>
      <c r="AUR538" s="233"/>
      <c r="AUS538" s="233"/>
      <c r="AUT538" s="233"/>
      <c r="AUU538" s="233"/>
      <c r="AUV538" s="233"/>
      <c r="AUW538" s="233"/>
      <c r="AUX538" s="233"/>
      <c r="AUY538" s="233"/>
      <c r="AUZ538" s="233"/>
      <c r="AVA538" s="233"/>
      <c r="AVB538" s="233"/>
      <c r="AVC538" s="233"/>
      <c r="AVD538" s="233"/>
      <c r="AVE538" s="233"/>
      <c r="AVF538" s="233"/>
      <c r="AVG538" s="233"/>
      <c r="AVH538" s="233"/>
      <c r="AVI538" s="233"/>
      <c r="AVJ538" s="233"/>
      <c r="AVK538" s="233"/>
      <c r="AVL538" s="233"/>
      <c r="AVM538" s="233"/>
      <c r="AVN538" s="233"/>
      <c r="AVO538" s="233"/>
      <c r="AVP538" s="233"/>
      <c r="AVQ538" s="233"/>
      <c r="AVR538" s="233"/>
      <c r="AVS538" s="233"/>
      <c r="AVT538" s="233"/>
      <c r="AVU538" s="233"/>
      <c r="AVV538" s="233"/>
      <c r="AVW538" s="233"/>
      <c r="AVX538" s="233"/>
      <c r="AVY538" s="233"/>
      <c r="AVZ538" s="233"/>
      <c r="AWA538" s="233"/>
      <c r="AWB538" s="233"/>
      <c r="AWC538" s="233"/>
      <c r="AWD538" s="233"/>
      <c r="AWE538" s="233"/>
      <c r="AWF538" s="233"/>
      <c r="AWG538" s="233"/>
      <c r="AWH538" s="233"/>
      <c r="AWI538" s="233"/>
      <c r="AWJ538" s="233"/>
      <c r="AWK538" s="233"/>
      <c r="AWL538" s="233"/>
      <c r="AWM538" s="233"/>
      <c r="AWN538" s="233"/>
      <c r="AWO538" s="233"/>
      <c r="AWP538" s="233"/>
      <c r="AWQ538" s="233"/>
      <c r="AWR538" s="233"/>
      <c r="AWS538" s="233"/>
      <c r="AWT538" s="233"/>
      <c r="AWU538" s="233"/>
      <c r="AWV538" s="233"/>
      <c r="AWW538" s="233"/>
      <c r="AWX538" s="233"/>
      <c r="AWY538" s="233"/>
      <c r="AWZ538" s="233"/>
      <c r="AXA538" s="233"/>
      <c r="AXB538" s="233"/>
      <c r="AXC538" s="233"/>
      <c r="AXD538" s="233"/>
      <c r="AXE538" s="233"/>
      <c r="AXF538" s="233"/>
      <c r="AXG538" s="233"/>
      <c r="AXH538" s="233"/>
      <c r="AXI538" s="233"/>
      <c r="AXJ538" s="233"/>
      <c r="AXK538" s="233"/>
      <c r="AXL538" s="233"/>
      <c r="AXM538" s="233"/>
      <c r="AXN538" s="233"/>
      <c r="AXO538" s="233"/>
      <c r="AXP538" s="233"/>
      <c r="AXQ538" s="233"/>
      <c r="AXR538" s="233"/>
      <c r="AXS538" s="233"/>
      <c r="AXT538" s="233"/>
      <c r="AXU538" s="233"/>
      <c r="AXV538" s="233"/>
      <c r="AXW538" s="233"/>
      <c r="AXX538" s="233"/>
      <c r="AXY538" s="233"/>
      <c r="AXZ538" s="233"/>
      <c r="AYA538" s="233"/>
      <c r="AYB538" s="233"/>
      <c r="AYC538" s="233"/>
      <c r="AYD538" s="233"/>
      <c r="AYE538" s="233"/>
      <c r="AYF538" s="233"/>
      <c r="AYG538" s="233"/>
      <c r="AYH538" s="233"/>
      <c r="AYI538" s="233"/>
      <c r="AYJ538" s="233"/>
      <c r="AYK538" s="233"/>
      <c r="AYL538" s="233"/>
      <c r="AYM538" s="233"/>
      <c r="AYN538" s="233"/>
      <c r="AYO538" s="233"/>
      <c r="AYP538" s="233"/>
      <c r="AYQ538" s="233"/>
      <c r="AYR538" s="233"/>
      <c r="AYS538" s="233"/>
      <c r="AYT538" s="233"/>
      <c r="AYU538" s="233"/>
      <c r="AYV538" s="233"/>
      <c r="AYW538" s="233"/>
      <c r="AYX538" s="233"/>
      <c r="AYY538" s="233"/>
      <c r="AYZ538" s="233"/>
      <c r="AZA538" s="233"/>
      <c r="AZB538" s="233"/>
      <c r="AZC538" s="233"/>
      <c r="AZD538" s="233"/>
      <c r="AZE538" s="233"/>
      <c r="AZF538" s="233"/>
      <c r="AZG538" s="233"/>
      <c r="AZH538" s="233"/>
      <c r="AZI538" s="233"/>
      <c r="AZJ538" s="233"/>
      <c r="AZK538" s="233"/>
      <c r="AZL538" s="233"/>
      <c r="AZM538" s="233"/>
      <c r="AZN538" s="233"/>
      <c r="AZO538" s="233"/>
      <c r="AZP538" s="233"/>
      <c r="AZQ538" s="233"/>
      <c r="AZR538" s="233"/>
      <c r="AZS538" s="233"/>
      <c r="AZT538" s="233"/>
      <c r="AZU538" s="233"/>
      <c r="AZV538" s="233"/>
      <c r="AZW538" s="233"/>
      <c r="AZX538" s="233"/>
      <c r="AZY538" s="233"/>
      <c r="AZZ538" s="233"/>
      <c r="BAA538" s="233"/>
      <c r="BAB538" s="233"/>
      <c r="BAC538" s="233"/>
      <c r="BAD538" s="233"/>
      <c r="BAE538" s="233"/>
      <c r="BAF538" s="233"/>
      <c r="BAG538" s="233"/>
      <c r="BAH538" s="233"/>
      <c r="BAI538" s="233"/>
      <c r="BAJ538" s="233"/>
      <c r="BAK538" s="233"/>
      <c r="BAL538" s="233"/>
      <c r="BAM538" s="233"/>
      <c r="BAN538" s="233"/>
      <c r="BAO538" s="233"/>
      <c r="BAP538" s="233"/>
      <c r="BAQ538" s="233"/>
      <c r="BAR538" s="233"/>
      <c r="BAS538" s="233"/>
      <c r="BAT538" s="233"/>
      <c r="BAU538" s="233"/>
      <c r="BAV538" s="233"/>
      <c r="BAW538" s="233"/>
      <c r="BAX538" s="233"/>
      <c r="BAY538" s="233"/>
      <c r="BAZ538" s="233"/>
      <c r="BBA538" s="233"/>
      <c r="BBB538" s="233"/>
      <c r="BBC538" s="233"/>
      <c r="BBD538" s="233"/>
      <c r="BBE538" s="233"/>
      <c r="BBF538" s="233"/>
      <c r="BBG538" s="233"/>
      <c r="BBH538" s="233"/>
      <c r="BBI538" s="233"/>
      <c r="BBJ538" s="233"/>
      <c r="BBK538" s="233"/>
      <c r="BBL538" s="233"/>
      <c r="BBM538" s="233"/>
      <c r="BBN538" s="233"/>
      <c r="BBO538" s="233"/>
      <c r="BBP538" s="233"/>
      <c r="BBQ538" s="233"/>
      <c r="BBR538" s="233"/>
      <c r="BBS538" s="233"/>
      <c r="BBT538" s="233"/>
      <c r="BBU538" s="233"/>
      <c r="BBV538" s="233"/>
      <c r="BBW538" s="233"/>
      <c r="BBX538" s="233"/>
      <c r="BBY538" s="233"/>
      <c r="BBZ538" s="233"/>
      <c r="BCA538" s="233"/>
      <c r="BCB538" s="233"/>
      <c r="BCC538" s="233"/>
      <c r="BCD538" s="233"/>
      <c r="BCE538" s="233"/>
      <c r="BCF538" s="233"/>
      <c r="BCG538" s="233"/>
      <c r="BCH538" s="233"/>
      <c r="BCI538" s="233"/>
      <c r="BCJ538" s="233"/>
      <c r="BCK538" s="233"/>
      <c r="BCL538" s="233"/>
      <c r="BCM538" s="233"/>
      <c r="BCN538" s="233"/>
      <c r="BCO538" s="233"/>
      <c r="BCP538" s="233"/>
      <c r="BCQ538" s="233"/>
      <c r="BCR538" s="233"/>
      <c r="BCS538" s="233"/>
      <c r="BCT538" s="233"/>
      <c r="BCU538" s="233"/>
      <c r="BCV538" s="233"/>
      <c r="BCW538" s="233"/>
      <c r="BCX538" s="233"/>
      <c r="BCY538" s="233"/>
      <c r="BCZ538" s="233"/>
      <c r="BDA538" s="233"/>
      <c r="BDB538" s="233"/>
      <c r="BDC538" s="233"/>
      <c r="BDD538" s="233"/>
      <c r="BDE538" s="233"/>
      <c r="BDF538" s="233"/>
      <c r="BDG538" s="233"/>
      <c r="BDH538" s="233"/>
      <c r="BDI538" s="233"/>
      <c r="BDJ538" s="233"/>
      <c r="BDK538" s="233"/>
      <c r="BDL538" s="233"/>
      <c r="BDM538" s="233"/>
      <c r="BDN538" s="233"/>
      <c r="BDO538" s="233"/>
      <c r="BDP538" s="233"/>
      <c r="BDQ538" s="233"/>
      <c r="BDR538" s="233"/>
      <c r="BDS538" s="233"/>
      <c r="BDT538" s="233"/>
      <c r="BDU538" s="233"/>
      <c r="BDV538" s="233"/>
      <c r="BDW538" s="233"/>
      <c r="BDX538" s="233"/>
      <c r="BDY538" s="233"/>
      <c r="BDZ538" s="233"/>
      <c r="BEA538" s="233"/>
      <c r="BEB538" s="233"/>
      <c r="BEC538" s="233"/>
      <c r="BED538" s="233"/>
      <c r="BEE538" s="233"/>
      <c r="BEF538" s="233"/>
      <c r="BEG538" s="233"/>
      <c r="BEH538" s="233"/>
      <c r="BEI538" s="233"/>
      <c r="BEJ538" s="233"/>
      <c r="BEK538" s="233"/>
      <c r="BEL538" s="233"/>
      <c r="BEM538" s="233"/>
      <c r="BEN538" s="233"/>
      <c r="BEO538" s="233"/>
      <c r="BEP538" s="233"/>
      <c r="BEQ538" s="233"/>
      <c r="BER538" s="233"/>
      <c r="BES538" s="233"/>
      <c r="BET538" s="233"/>
      <c r="BEU538" s="233"/>
      <c r="BEV538" s="233"/>
      <c r="BEW538" s="233"/>
      <c r="BEX538" s="233"/>
      <c r="BEY538" s="233"/>
      <c r="BEZ538" s="233"/>
      <c r="BFA538" s="233"/>
      <c r="BFB538" s="233"/>
      <c r="BFC538" s="233"/>
      <c r="BFD538" s="233"/>
      <c r="BFE538" s="233"/>
      <c r="BFF538" s="233"/>
      <c r="BFG538" s="233"/>
      <c r="BFH538" s="233"/>
      <c r="BFI538" s="233"/>
      <c r="BFJ538" s="233"/>
      <c r="BFK538" s="233"/>
      <c r="BFL538" s="233"/>
      <c r="BFM538" s="233"/>
      <c r="BFN538" s="233"/>
      <c r="BFO538" s="233"/>
      <c r="BFP538" s="233"/>
      <c r="BFQ538" s="233"/>
      <c r="BFR538" s="233"/>
      <c r="BFS538" s="233"/>
      <c r="BFT538" s="233"/>
      <c r="BFU538" s="233"/>
      <c r="BFV538" s="233"/>
      <c r="BFW538" s="233"/>
      <c r="BFX538" s="233"/>
      <c r="BFY538" s="233"/>
      <c r="BFZ538" s="233"/>
      <c r="BGA538" s="233"/>
      <c r="BGB538" s="233"/>
      <c r="BGC538" s="233"/>
      <c r="BGD538" s="233"/>
      <c r="BGE538" s="233"/>
      <c r="BGF538" s="233"/>
      <c r="BGG538" s="233"/>
      <c r="BGH538" s="233"/>
      <c r="BGI538" s="233"/>
      <c r="BGJ538" s="233"/>
      <c r="BGK538" s="233"/>
      <c r="BGL538" s="233"/>
      <c r="BGM538" s="233"/>
      <c r="BGN538" s="233"/>
      <c r="BGO538" s="233"/>
      <c r="BGP538" s="233"/>
      <c r="BGQ538" s="233"/>
      <c r="BGR538" s="233"/>
      <c r="BGS538" s="233"/>
      <c r="BGT538" s="233"/>
      <c r="BGU538" s="233"/>
      <c r="BGV538" s="233"/>
      <c r="BGW538" s="233"/>
      <c r="BGX538" s="233"/>
      <c r="BGY538" s="233"/>
      <c r="BGZ538" s="233"/>
      <c r="BHA538" s="233"/>
      <c r="BHB538" s="233"/>
      <c r="BHC538" s="233"/>
      <c r="BHD538" s="233"/>
      <c r="BHE538" s="233"/>
      <c r="BHF538" s="233"/>
      <c r="BHG538" s="233"/>
      <c r="BHH538" s="233"/>
      <c r="BHI538" s="233"/>
      <c r="BHJ538" s="233"/>
      <c r="BHK538" s="233"/>
      <c r="BHL538" s="233"/>
      <c r="BHM538" s="233"/>
      <c r="BHN538" s="233"/>
      <c r="BHO538" s="233"/>
      <c r="BHP538" s="233"/>
      <c r="BHQ538" s="233"/>
      <c r="BHR538" s="233"/>
      <c r="BHS538" s="233"/>
      <c r="BHT538" s="233"/>
      <c r="BHU538" s="233"/>
      <c r="BHV538" s="233"/>
      <c r="BHW538" s="233"/>
      <c r="BHX538" s="233"/>
      <c r="BHY538" s="233"/>
      <c r="BHZ538" s="233"/>
      <c r="BIA538" s="233"/>
      <c r="BIB538" s="233"/>
      <c r="BIC538" s="233"/>
      <c r="BID538" s="233"/>
      <c r="BIE538" s="233"/>
      <c r="BIF538" s="233"/>
      <c r="BIG538" s="233"/>
      <c r="BIH538" s="233"/>
      <c r="BII538" s="233"/>
      <c r="BIJ538" s="233"/>
      <c r="BIK538" s="233"/>
      <c r="BIL538" s="233"/>
      <c r="BIM538" s="233"/>
      <c r="BIN538" s="233"/>
      <c r="BIO538" s="233"/>
      <c r="BIP538" s="233"/>
      <c r="BIQ538" s="233"/>
      <c r="BIR538" s="233"/>
      <c r="BIS538" s="233"/>
      <c r="BIT538" s="233"/>
      <c r="BIU538" s="233"/>
      <c r="BIV538" s="233"/>
      <c r="BIW538" s="233"/>
      <c r="BIX538" s="233"/>
      <c r="BIY538" s="233"/>
      <c r="BIZ538" s="233"/>
      <c r="BJA538" s="233"/>
      <c r="BJB538" s="233"/>
      <c r="BJC538" s="233"/>
      <c r="BJD538" s="233"/>
      <c r="BJE538" s="233"/>
      <c r="BJF538" s="233"/>
      <c r="BJG538" s="233"/>
      <c r="BJH538" s="233"/>
      <c r="BJI538" s="233"/>
      <c r="BJJ538" s="233"/>
      <c r="BJK538" s="233"/>
      <c r="BJL538" s="233"/>
      <c r="BJM538" s="233"/>
      <c r="BJN538" s="233"/>
      <c r="BJO538" s="233"/>
      <c r="BJP538" s="233"/>
      <c r="BJQ538" s="233"/>
      <c r="BJR538" s="233"/>
      <c r="BJS538" s="233"/>
      <c r="BJT538" s="233"/>
      <c r="BJU538" s="233"/>
      <c r="BJV538" s="233"/>
      <c r="BJW538" s="233"/>
      <c r="BJX538" s="233"/>
      <c r="BJY538" s="233"/>
      <c r="BJZ538" s="233"/>
      <c r="BKA538" s="233"/>
      <c r="BKB538" s="233"/>
      <c r="BKC538" s="233"/>
      <c r="BKD538" s="233"/>
      <c r="BKE538" s="233"/>
      <c r="BKF538" s="233"/>
      <c r="BKG538" s="233"/>
      <c r="BKH538" s="233"/>
      <c r="BKI538" s="233"/>
      <c r="BKJ538" s="233"/>
      <c r="BKK538" s="233"/>
      <c r="BKL538" s="233"/>
      <c r="BKM538" s="233"/>
      <c r="BKN538" s="233"/>
      <c r="BKO538" s="233"/>
      <c r="BKP538" s="233"/>
      <c r="BKQ538" s="233"/>
      <c r="BKR538" s="233"/>
      <c r="BKS538" s="233"/>
      <c r="BKT538" s="233"/>
      <c r="BKU538" s="233"/>
      <c r="BKV538" s="233"/>
      <c r="BKW538" s="233"/>
      <c r="BKX538" s="233"/>
      <c r="BKY538" s="233"/>
      <c r="BKZ538" s="233"/>
      <c r="BLA538" s="233"/>
      <c r="BLB538" s="233"/>
      <c r="BLC538" s="233"/>
      <c r="BLD538" s="233"/>
      <c r="BLE538" s="233"/>
      <c r="BLF538" s="233"/>
      <c r="BLG538" s="233"/>
      <c r="BLH538" s="233"/>
      <c r="BLI538" s="233"/>
      <c r="BLJ538" s="233"/>
      <c r="BLK538" s="233"/>
      <c r="BLL538" s="233"/>
      <c r="BLM538" s="233"/>
      <c r="BLN538" s="233"/>
      <c r="BLO538" s="233"/>
      <c r="BLP538" s="233"/>
      <c r="BLQ538" s="233"/>
      <c r="BLR538" s="233"/>
      <c r="BLS538" s="233"/>
      <c r="BLT538" s="233"/>
      <c r="BLU538" s="233"/>
      <c r="BLV538" s="233"/>
      <c r="BLW538" s="233"/>
      <c r="BLX538" s="233"/>
      <c r="BLY538" s="233"/>
      <c r="BLZ538" s="233"/>
      <c r="BMA538" s="233"/>
      <c r="BMB538" s="233"/>
      <c r="BMC538" s="233"/>
      <c r="BMD538" s="233"/>
      <c r="BME538" s="233"/>
      <c r="BMF538" s="233"/>
      <c r="BMG538" s="233"/>
      <c r="BMH538" s="233"/>
      <c r="BMI538" s="233"/>
      <c r="BMJ538" s="233"/>
      <c r="BMK538" s="233"/>
      <c r="BML538" s="233"/>
      <c r="BMM538" s="233"/>
      <c r="BMN538" s="233"/>
      <c r="BMO538" s="233"/>
      <c r="BMP538" s="233"/>
      <c r="BMQ538" s="233"/>
      <c r="BMR538" s="233"/>
      <c r="BMS538" s="233"/>
      <c r="BMT538" s="233"/>
      <c r="BMU538" s="233"/>
      <c r="BMV538" s="233"/>
      <c r="BMW538" s="233"/>
      <c r="BMX538" s="233"/>
      <c r="BMY538" s="233"/>
      <c r="BMZ538" s="233"/>
      <c r="BNA538" s="233"/>
      <c r="BNB538" s="233"/>
      <c r="BNC538" s="233"/>
      <c r="BND538" s="233"/>
      <c r="BNE538" s="233"/>
      <c r="BNF538" s="233"/>
      <c r="BNG538" s="233"/>
      <c r="BNH538" s="233"/>
      <c r="BNI538" s="233"/>
      <c r="BNJ538" s="233"/>
      <c r="BNK538" s="233"/>
      <c r="BNL538" s="233"/>
      <c r="BNM538" s="233"/>
      <c r="BNN538" s="233"/>
      <c r="BNO538" s="233"/>
      <c r="BNP538" s="233"/>
      <c r="BNQ538" s="233"/>
      <c r="BNR538" s="233"/>
      <c r="BNS538" s="233"/>
      <c r="BNT538" s="233"/>
      <c r="BNU538" s="233"/>
      <c r="BNV538" s="233"/>
      <c r="BNW538" s="233"/>
      <c r="BNX538" s="233"/>
      <c r="BNY538" s="233"/>
      <c r="BNZ538" s="233"/>
      <c r="BOA538" s="233"/>
      <c r="BOB538" s="233"/>
      <c r="BOC538" s="233"/>
      <c r="BOD538" s="233"/>
      <c r="BOE538" s="233"/>
      <c r="BOF538" s="233"/>
      <c r="BOG538" s="233"/>
      <c r="BOH538" s="233"/>
      <c r="BOI538" s="233"/>
      <c r="BOJ538" s="233"/>
      <c r="BOK538" s="233"/>
      <c r="BOL538" s="233"/>
      <c r="BOM538" s="233"/>
      <c r="BON538" s="233"/>
      <c r="BOO538" s="233"/>
      <c r="BOP538" s="233"/>
      <c r="BOQ538" s="233"/>
      <c r="BOR538" s="233"/>
      <c r="BOS538" s="233"/>
      <c r="BOT538" s="233"/>
      <c r="BOU538" s="233"/>
      <c r="BOV538" s="233"/>
      <c r="BOW538" s="233"/>
      <c r="BOX538" s="233"/>
      <c r="BOY538" s="233"/>
      <c r="BOZ538" s="233"/>
      <c r="BPA538" s="233"/>
      <c r="BPB538" s="233"/>
      <c r="BPC538" s="233"/>
      <c r="BPD538" s="233"/>
      <c r="BPE538" s="233"/>
      <c r="BPF538" s="233"/>
      <c r="BPG538" s="233"/>
      <c r="BPH538" s="233"/>
      <c r="BPI538" s="233"/>
      <c r="BPJ538" s="233"/>
      <c r="BPK538" s="233"/>
      <c r="BPL538" s="233"/>
      <c r="BPM538" s="233"/>
      <c r="BPN538" s="233"/>
      <c r="BPO538" s="233"/>
      <c r="BPP538" s="233"/>
      <c r="BPQ538" s="233"/>
      <c r="BPR538" s="233"/>
      <c r="BPS538" s="233"/>
      <c r="BPT538" s="233"/>
      <c r="BPU538" s="233"/>
      <c r="BPV538" s="233"/>
      <c r="BPW538" s="233"/>
      <c r="BPX538" s="233"/>
      <c r="BPY538" s="233"/>
      <c r="BPZ538" s="233"/>
      <c r="BQA538" s="233"/>
      <c r="BQB538" s="233"/>
      <c r="BQC538" s="233"/>
      <c r="BQD538" s="233"/>
      <c r="BQE538" s="233"/>
      <c r="BQF538" s="233"/>
      <c r="BQG538" s="233"/>
      <c r="BQH538" s="233"/>
      <c r="BQI538" s="233"/>
      <c r="BQJ538" s="233"/>
      <c r="BQK538" s="233"/>
      <c r="BQL538" s="233"/>
      <c r="BQM538" s="233"/>
      <c r="BQN538" s="233"/>
      <c r="BQO538" s="233"/>
      <c r="BQP538" s="233"/>
      <c r="BQQ538" s="233"/>
      <c r="BQR538" s="233"/>
      <c r="BQS538" s="233"/>
      <c r="BQT538" s="233"/>
      <c r="BQU538" s="233"/>
      <c r="BQV538" s="233"/>
      <c r="BQW538" s="233"/>
      <c r="BQX538" s="233"/>
      <c r="BQY538" s="233"/>
      <c r="BQZ538" s="233"/>
      <c r="BRA538" s="233"/>
      <c r="BRB538" s="233"/>
      <c r="BRC538" s="233"/>
      <c r="BRD538" s="233"/>
      <c r="BRE538" s="233"/>
      <c r="BRF538" s="233"/>
      <c r="BRG538" s="233"/>
      <c r="BRH538" s="233"/>
      <c r="BRI538" s="233"/>
      <c r="BRJ538" s="233"/>
      <c r="BRK538" s="233"/>
      <c r="BRL538" s="233"/>
      <c r="BRM538" s="233"/>
      <c r="BRN538" s="233"/>
      <c r="BRO538" s="233"/>
      <c r="BRP538" s="233"/>
      <c r="BRQ538" s="233"/>
      <c r="BRR538" s="233"/>
      <c r="BRS538" s="233"/>
      <c r="BRT538" s="233"/>
      <c r="BRU538" s="233"/>
      <c r="BRV538" s="233"/>
      <c r="BRW538" s="233"/>
      <c r="BRX538" s="233"/>
      <c r="BRY538" s="233"/>
      <c r="BRZ538" s="233"/>
      <c r="BSA538" s="233"/>
      <c r="BSB538" s="233"/>
      <c r="BSC538" s="233"/>
      <c r="BSD538" s="233"/>
      <c r="BSE538" s="233"/>
      <c r="BSF538" s="233"/>
      <c r="BSG538" s="233"/>
      <c r="BSH538" s="233"/>
      <c r="BSI538" s="233"/>
      <c r="BSJ538" s="233"/>
      <c r="BSK538" s="233"/>
      <c r="BSL538" s="233"/>
      <c r="BSM538" s="233"/>
      <c r="BSN538" s="233"/>
      <c r="BSO538" s="233"/>
      <c r="BSP538" s="233"/>
      <c r="BSQ538" s="233"/>
      <c r="BSR538" s="233"/>
      <c r="BSS538" s="233"/>
      <c r="BST538" s="233"/>
      <c r="BSU538" s="233"/>
      <c r="BSV538" s="233"/>
      <c r="BSW538" s="233"/>
      <c r="BSX538" s="233"/>
      <c r="BSY538" s="233"/>
      <c r="BSZ538" s="233"/>
      <c r="BTA538" s="233"/>
      <c r="BTB538" s="233"/>
      <c r="BTC538" s="233"/>
      <c r="BTD538" s="233"/>
      <c r="BTE538" s="233"/>
      <c r="BTF538" s="233"/>
      <c r="BTG538" s="233"/>
      <c r="BTH538" s="233"/>
      <c r="BTI538" s="233"/>
      <c r="BTJ538" s="233"/>
      <c r="BTK538" s="233"/>
      <c r="BTL538" s="233"/>
      <c r="BTM538" s="233"/>
      <c r="BTN538" s="233"/>
      <c r="BTO538" s="233"/>
      <c r="BTP538" s="233"/>
      <c r="BTQ538" s="233"/>
      <c r="BTR538" s="233"/>
      <c r="BTS538" s="233"/>
      <c r="BTT538" s="233"/>
      <c r="BTU538" s="233"/>
      <c r="BTV538" s="233"/>
      <c r="BTW538" s="233"/>
      <c r="BTX538" s="233"/>
      <c r="BTY538" s="233"/>
      <c r="BTZ538" s="233"/>
      <c r="BUA538" s="233"/>
      <c r="BUB538" s="233"/>
      <c r="BUC538" s="233"/>
      <c r="BUD538" s="233"/>
      <c r="BUE538" s="233"/>
      <c r="BUF538" s="233"/>
      <c r="BUG538" s="233"/>
      <c r="BUH538" s="233"/>
      <c r="BUI538" s="233"/>
      <c r="BUJ538" s="233"/>
      <c r="BUK538" s="233"/>
      <c r="BUL538" s="233"/>
      <c r="BUM538" s="233"/>
      <c r="BUN538" s="233"/>
      <c r="BUO538" s="233"/>
      <c r="BUP538" s="233"/>
      <c r="BUQ538" s="233"/>
      <c r="BUR538" s="233"/>
      <c r="BUS538" s="233"/>
      <c r="BUT538" s="233"/>
      <c r="BUU538" s="233"/>
      <c r="BUV538" s="233"/>
      <c r="BUW538" s="233"/>
      <c r="BUX538" s="233"/>
      <c r="BUY538" s="233"/>
      <c r="BUZ538" s="233"/>
      <c r="BVA538" s="233"/>
      <c r="BVB538" s="233"/>
      <c r="BVC538" s="233"/>
      <c r="BVD538" s="233"/>
      <c r="BVE538" s="233"/>
      <c r="BVF538" s="233"/>
      <c r="BVG538" s="233"/>
      <c r="BVH538" s="233"/>
      <c r="BVI538" s="233"/>
      <c r="BVJ538" s="233"/>
      <c r="BVK538" s="233"/>
      <c r="BVL538" s="233"/>
      <c r="BVM538" s="233"/>
      <c r="BVN538" s="233"/>
      <c r="BVO538" s="233"/>
      <c r="BVP538" s="233"/>
      <c r="BVQ538" s="233"/>
      <c r="BVR538" s="233"/>
      <c r="BVS538" s="233"/>
      <c r="BVT538" s="233"/>
      <c r="BVU538" s="233"/>
      <c r="BVV538" s="233"/>
      <c r="BVW538" s="233"/>
      <c r="BVX538" s="233"/>
      <c r="BVY538" s="233"/>
      <c r="BVZ538" s="233"/>
      <c r="BWA538" s="233"/>
      <c r="BWB538" s="233"/>
      <c r="BWC538" s="233"/>
      <c r="BWD538" s="233"/>
      <c r="BWE538" s="233"/>
      <c r="BWF538" s="233"/>
      <c r="BWG538" s="233"/>
      <c r="BWH538" s="233"/>
      <c r="BWI538" s="233"/>
      <c r="BWJ538" s="233"/>
      <c r="BWK538" s="233"/>
      <c r="BWL538" s="233"/>
      <c r="BWM538" s="233"/>
      <c r="BWN538" s="233"/>
      <c r="BWO538" s="233"/>
      <c r="BWP538" s="233"/>
      <c r="BWQ538" s="233"/>
      <c r="BWR538" s="233"/>
      <c r="BWS538" s="233"/>
      <c r="BWT538" s="233"/>
      <c r="BWU538" s="233"/>
      <c r="BWV538" s="233"/>
      <c r="BWW538" s="233"/>
      <c r="BWX538" s="233"/>
      <c r="BWY538" s="233"/>
      <c r="BWZ538" s="233"/>
      <c r="BXA538" s="233"/>
      <c r="BXB538" s="233"/>
      <c r="BXC538" s="233"/>
      <c r="BXD538" s="233"/>
      <c r="BXE538" s="233"/>
      <c r="BXF538" s="233"/>
      <c r="BXG538" s="233"/>
      <c r="BXH538" s="233"/>
      <c r="BXI538" s="233"/>
      <c r="BXJ538" s="233"/>
      <c r="BXK538" s="233"/>
      <c r="BXL538" s="233"/>
      <c r="BXM538" s="233"/>
      <c r="BXN538" s="233"/>
      <c r="BXO538" s="233"/>
      <c r="BXP538" s="233"/>
      <c r="BXQ538" s="233"/>
      <c r="BXR538" s="233"/>
      <c r="BXS538" s="233"/>
      <c r="BXT538" s="233"/>
      <c r="BXU538" s="233"/>
      <c r="BXV538" s="233"/>
      <c r="BXW538" s="233"/>
      <c r="BXX538" s="233"/>
      <c r="BXY538" s="233"/>
      <c r="BXZ538" s="233"/>
      <c r="BYA538" s="233"/>
      <c r="BYB538" s="233"/>
      <c r="BYC538" s="233"/>
      <c r="BYD538" s="233"/>
      <c r="BYE538" s="233"/>
      <c r="BYF538" s="233"/>
      <c r="BYG538" s="233"/>
      <c r="BYH538" s="233"/>
      <c r="BYI538" s="233"/>
      <c r="BYJ538" s="233"/>
      <c r="BYK538" s="233"/>
      <c r="BYL538" s="233"/>
      <c r="BYM538" s="233"/>
      <c r="BYN538" s="233"/>
      <c r="BYO538" s="233"/>
      <c r="BYP538" s="233"/>
      <c r="BYQ538" s="233"/>
      <c r="BYR538" s="233"/>
      <c r="BYS538" s="233"/>
      <c r="BYT538" s="233"/>
      <c r="BYU538" s="233"/>
      <c r="BYV538" s="233"/>
      <c r="BYW538" s="233"/>
      <c r="BYX538" s="233"/>
      <c r="BYY538" s="233"/>
      <c r="BYZ538" s="233"/>
      <c r="BZA538" s="233"/>
      <c r="BZB538" s="233"/>
      <c r="BZC538" s="233"/>
      <c r="BZD538" s="233"/>
      <c r="BZE538" s="233"/>
      <c r="BZF538" s="233"/>
      <c r="BZG538" s="233"/>
      <c r="BZH538" s="233"/>
      <c r="BZI538" s="233"/>
      <c r="BZJ538" s="233"/>
      <c r="BZK538" s="233"/>
      <c r="BZL538" s="233"/>
      <c r="BZM538" s="233"/>
      <c r="BZN538" s="233"/>
      <c r="BZO538" s="233"/>
      <c r="BZP538" s="233"/>
      <c r="BZQ538" s="233"/>
      <c r="BZR538" s="233"/>
      <c r="BZS538" s="233"/>
      <c r="BZT538" s="233"/>
      <c r="BZU538" s="233"/>
      <c r="BZV538" s="233"/>
      <c r="BZW538" s="233"/>
      <c r="BZX538" s="233"/>
      <c r="BZY538" s="233"/>
      <c r="BZZ538" s="233"/>
      <c r="CAA538" s="233"/>
      <c r="CAB538" s="233"/>
      <c r="CAC538" s="233"/>
      <c r="CAD538" s="233"/>
      <c r="CAE538" s="233"/>
      <c r="CAF538" s="233"/>
      <c r="CAG538" s="233"/>
      <c r="CAH538" s="233"/>
      <c r="CAI538" s="233"/>
      <c r="CAJ538" s="233"/>
      <c r="CAK538" s="233"/>
      <c r="CAL538" s="233"/>
      <c r="CAM538" s="233"/>
      <c r="CAN538" s="233"/>
      <c r="CAO538" s="233"/>
      <c r="CAP538" s="233"/>
      <c r="CAQ538" s="233"/>
      <c r="CAR538" s="233"/>
      <c r="CAS538" s="233"/>
      <c r="CAT538" s="233"/>
      <c r="CAU538" s="233"/>
      <c r="CAV538" s="233"/>
      <c r="CAW538" s="233"/>
      <c r="CAX538" s="233"/>
      <c r="CAY538" s="233"/>
      <c r="CAZ538" s="233"/>
      <c r="CBA538" s="233"/>
      <c r="CBB538" s="233"/>
      <c r="CBC538" s="233"/>
      <c r="CBD538" s="233"/>
      <c r="CBE538" s="233"/>
      <c r="CBF538" s="233"/>
      <c r="CBG538" s="233"/>
      <c r="CBH538" s="233"/>
      <c r="CBI538" s="233"/>
      <c r="CBJ538" s="233"/>
      <c r="CBK538" s="233"/>
      <c r="CBL538" s="233"/>
      <c r="CBM538" s="233"/>
      <c r="CBN538" s="233"/>
      <c r="CBO538" s="233"/>
      <c r="CBP538" s="233"/>
      <c r="CBQ538" s="233"/>
      <c r="CBR538" s="233"/>
      <c r="CBS538" s="233"/>
      <c r="CBT538" s="233"/>
      <c r="CBU538" s="233"/>
      <c r="CBV538" s="233"/>
      <c r="CBW538" s="233"/>
      <c r="CBX538" s="233"/>
      <c r="CBY538" s="233"/>
      <c r="CBZ538" s="233"/>
      <c r="CCA538" s="233"/>
      <c r="CCB538" s="233"/>
      <c r="CCC538" s="233"/>
      <c r="CCD538" s="233"/>
      <c r="CCE538" s="233"/>
      <c r="CCF538" s="233"/>
      <c r="CCG538" s="233"/>
      <c r="CCH538" s="233"/>
      <c r="CCI538" s="233"/>
      <c r="CCJ538" s="233"/>
      <c r="CCK538" s="233"/>
      <c r="CCL538" s="233"/>
      <c r="CCM538" s="233"/>
      <c r="CCN538" s="233"/>
      <c r="CCO538" s="233"/>
      <c r="CCP538" s="233"/>
      <c r="CCQ538" s="233"/>
      <c r="CCR538" s="233"/>
      <c r="CCS538" s="233"/>
      <c r="CCT538" s="233"/>
      <c r="CCU538" s="233"/>
      <c r="CCV538" s="233"/>
      <c r="CCW538" s="233"/>
      <c r="CCX538" s="233"/>
      <c r="CCY538" s="233"/>
      <c r="CCZ538" s="233"/>
      <c r="CDA538" s="233"/>
      <c r="CDB538" s="233"/>
      <c r="CDC538" s="233"/>
      <c r="CDD538" s="233"/>
      <c r="CDE538" s="233"/>
      <c r="CDF538" s="233"/>
      <c r="CDG538" s="233"/>
      <c r="CDH538" s="233"/>
      <c r="CDI538" s="233"/>
      <c r="CDJ538" s="233"/>
      <c r="CDK538" s="233"/>
      <c r="CDL538" s="233"/>
      <c r="CDM538" s="233"/>
      <c r="CDN538" s="233"/>
      <c r="CDO538" s="233"/>
      <c r="CDP538" s="233"/>
      <c r="CDQ538" s="233"/>
      <c r="CDR538" s="233"/>
      <c r="CDS538" s="233"/>
      <c r="CDT538" s="233"/>
      <c r="CDU538" s="233"/>
      <c r="CDV538" s="233"/>
      <c r="CDW538" s="233"/>
      <c r="CDX538" s="233"/>
      <c r="CDY538" s="233"/>
      <c r="CDZ538" s="233"/>
      <c r="CEA538" s="233"/>
      <c r="CEB538" s="233"/>
      <c r="CEC538" s="233"/>
      <c r="CED538" s="233"/>
      <c r="CEE538" s="233"/>
      <c r="CEF538" s="233"/>
      <c r="CEG538" s="233"/>
      <c r="CEH538" s="233"/>
      <c r="CEI538" s="233"/>
      <c r="CEJ538" s="233"/>
      <c r="CEK538" s="233"/>
      <c r="CEL538" s="233"/>
      <c r="CEM538" s="233"/>
      <c r="CEN538" s="233"/>
      <c r="CEO538" s="233"/>
      <c r="CEP538" s="233"/>
      <c r="CEQ538" s="233"/>
      <c r="CER538" s="233"/>
      <c r="CES538" s="233"/>
      <c r="CET538" s="233"/>
      <c r="CEU538" s="233"/>
      <c r="CEV538" s="233"/>
      <c r="CEW538" s="233"/>
      <c r="CEX538" s="233"/>
      <c r="CEY538" s="233"/>
      <c r="CEZ538" s="233"/>
      <c r="CFA538" s="233"/>
      <c r="CFB538" s="233"/>
      <c r="CFC538" s="233"/>
      <c r="CFD538" s="233"/>
      <c r="CFE538" s="233"/>
      <c r="CFF538" s="233"/>
      <c r="CFG538" s="233"/>
      <c r="CFH538" s="233"/>
      <c r="CFI538" s="233"/>
      <c r="CFJ538" s="233"/>
      <c r="CFK538" s="233"/>
      <c r="CFL538" s="233"/>
      <c r="CFM538" s="233"/>
      <c r="CFN538" s="233"/>
      <c r="CFO538" s="233"/>
      <c r="CFP538" s="233"/>
      <c r="CFQ538" s="233"/>
      <c r="CFR538" s="233"/>
      <c r="CFS538" s="233"/>
      <c r="CFT538" s="233"/>
      <c r="CFU538" s="233"/>
      <c r="CFV538" s="233"/>
      <c r="CFW538" s="233"/>
      <c r="CFX538" s="233"/>
      <c r="CFY538" s="233"/>
      <c r="CFZ538" s="233"/>
      <c r="CGA538" s="233"/>
      <c r="CGB538" s="233"/>
      <c r="CGC538" s="233"/>
      <c r="CGD538" s="233"/>
      <c r="CGE538" s="233"/>
      <c r="CGF538" s="233"/>
      <c r="CGG538" s="233"/>
      <c r="CGH538" s="233"/>
      <c r="CGI538" s="233"/>
      <c r="CGJ538" s="233"/>
      <c r="CGK538" s="233"/>
      <c r="CGL538" s="233"/>
      <c r="CGM538" s="233"/>
      <c r="CGN538" s="233"/>
      <c r="CGO538" s="233"/>
      <c r="CGP538" s="233"/>
      <c r="CGQ538" s="233"/>
      <c r="CGR538" s="233"/>
      <c r="CGS538" s="233"/>
      <c r="CGT538" s="233"/>
      <c r="CGU538" s="233"/>
      <c r="CGV538" s="233"/>
      <c r="CGW538" s="233"/>
      <c r="CGX538" s="233"/>
      <c r="CGY538" s="233"/>
      <c r="CGZ538" s="233"/>
      <c r="CHA538" s="233"/>
      <c r="CHB538" s="233"/>
      <c r="CHC538" s="233"/>
      <c r="CHD538" s="233"/>
      <c r="CHE538" s="233"/>
      <c r="CHF538" s="233"/>
      <c r="CHG538" s="233"/>
      <c r="CHH538" s="233"/>
      <c r="CHI538" s="233"/>
      <c r="CHJ538" s="233"/>
      <c r="CHK538" s="233"/>
      <c r="CHL538" s="233"/>
      <c r="CHM538" s="233"/>
      <c r="CHN538" s="233"/>
      <c r="CHO538" s="233"/>
      <c r="CHP538" s="233"/>
      <c r="CHQ538" s="233"/>
      <c r="CHR538" s="233"/>
      <c r="CHS538" s="233"/>
      <c r="CHT538" s="233"/>
      <c r="CHU538" s="233"/>
      <c r="CHV538" s="233"/>
      <c r="CHW538" s="233"/>
      <c r="CHX538" s="233"/>
      <c r="CHY538" s="233"/>
      <c r="CHZ538" s="233"/>
      <c r="CIA538" s="233"/>
      <c r="CIB538" s="233"/>
      <c r="CIC538" s="233"/>
      <c r="CID538" s="233"/>
      <c r="CIE538" s="233"/>
      <c r="CIF538" s="233"/>
      <c r="CIG538" s="233"/>
      <c r="CIH538" s="233"/>
      <c r="CII538" s="233"/>
      <c r="CIJ538" s="233"/>
      <c r="CIK538" s="233"/>
      <c r="CIL538" s="233"/>
      <c r="CIM538" s="233"/>
      <c r="CIN538" s="233"/>
      <c r="CIO538" s="233"/>
      <c r="CIP538" s="233"/>
      <c r="CIQ538" s="233"/>
      <c r="CIR538" s="233"/>
      <c r="CIS538" s="233"/>
      <c r="CIT538" s="233"/>
      <c r="CIU538" s="233"/>
      <c r="CIV538" s="233"/>
      <c r="CIW538" s="233"/>
      <c r="CIX538" s="233"/>
      <c r="CIY538" s="233"/>
      <c r="CIZ538" s="233"/>
      <c r="CJA538" s="233"/>
      <c r="CJB538" s="233"/>
      <c r="CJC538" s="233"/>
      <c r="CJD538" s="233"/>
      <c r="CJE538" s="233"/>
      <c r="CJF538" s="233"/>
      <c r="CJG538" s="233"/>
      <c r="CJH538" s="233"/>
      <c r="CJI538" s="233"/>
      <c r="CJJ538" s="233"/>
      <c r="CJK538" s="233"/>
      <c r="CJL538" s="233"/>
      <c r="CJM538" s="233"/>
      <c r="CJN538" s="233"/>
      <c r="CJO538" s="233"/>
      <c r="CJP538" s="233"/>
      <c r="CJQ538" s="233"/>
      <c r="CJR538" s="233"/>
      <c r="CJS538" s="233"/>
      <c r="CJT538" s="233"/>
      <c r="CJU538" s="233"/>
      <c r="CJV538" s="233"/>
      <c r="CJW538" s="233"/>
      <c r="CJX538" s="233"/>
      <c r="CJY538" s="233"/>
      <c r="CJZ538" s="233"/>
      <c r="CKA538" s="233"/>
      <c r="CKB538" s="233"/>
      <c r="CKC538" s="233"/>
      <c r="CKD538" s="233"/>
      <c r="CKE538" s="233"/>
      <c r="CKF538" s="233"/>
      <c r="CKG538" s="233"/>
      <c r="CKH538" s="233"/>
      <c r="CKI538" s="233"/>
      <c r="CKJ538" s="233"/>
      <c r="CKK538" s="233"/>
      <c r="CKL538" s="233"/>
      <c r="CKM538" s="233"/>
      <c r="CKN538" s="233"/>
      <c r="CKO538" s="233"/>
      <c r="CKP538" s="233"/>
      <c r="CKQ538" s="233"/>
      <c r="CKR538" s="233"/>
      <c r="CKS538" s="233"/>
      <c r="CKT538" s="233"/>
      <c r="CKU538" s="233"/>
      <c r="CKV538" s="233"/>
      <c r="CKW538" s="233"/>
      <c r="CKX538" s="233"/>
      <c r="CKY538" s="233"/>
      <c r="CKZ538" s="233"/>
      <c r="CLA538" s="233"/>
      <c r="CLB538" s="233"/>
      <c r="CLC538" s="233"/>
      <c r="CLD538" s="233"/>
      <c r="CLE538" s="233"/>
      <c r="CLF538" s="233"/>
      <c r="CLG538" s="233"/>
      <c r="CLH538" s="233"/>
      <c r="CLI538" s="233"/>
      <c r="CLJ538" s="233"/>
      <c r="CLK538" s="233"/>
      <c r="CLL538" s="233"/>
      <c r="CLM538" s="233"/>
      <c r="CLN538" s="233"/>
      <c r="CLO538" s="233"/>
      <c r="CLP538" s="233"/>
      <c r="CLQ538" s="233"/>
      <c r="CLR538" s="233"/>
      <c r="CLS538" s="233"/>
      <c r="CLT538" s="233"/>
      <c r="CLU538" s="233"/>
      <c r="CLV538" s="233"/>
      <c r="CLW538" s="233"/>
      <c r="CLX538" s="233"/>
      <c r="CLY538" s="233"/>
      <c r="CLZ538" s="233"/>
      <c r="CMA538" s="233"/>
      <c r="CMB538" s="233"/>
      <c r="CMC538" s="233"/>
      <c r="CMD538" s="233"/>
      <c r="CME538" s="233"/>
      <c r="CMF538" s="233"/>
      <c r="CMG538" s="233"/>
      <c r="CMH538" s="233"/>
      <c r="CMI538" s="233"/>
      <c r="CMJ538" s="233"/>
      <c r="CMK538" s="233"/>
      <c r="CML538" s="233"/>
      <c r="CMM538" s="233"/>
      <c r="CMN538" s="233"/>
      <c r="CMO538" s="233"/>
      <c r="CMP538" s="233"/>
      <c r="CMQ538" s="233"/>
      <c r="CMR538" s="233"/>
      <c r="CMS538" s="233"/>
      <c r="CMT538" s="233"/>
      <c r="CMU538" s="233"/>
      <c r="CMV538" s="233"/>
      <c r="CMW538" s="233"/>
      <c r="CMX538" s="233"/>
      <c r="CMY538" s="233"/>
      <c r="CMZ538" s="233"/>
      <c r="CNA538" s="233"/>
      <c r="CNB538" s="233"/>
      <c r="CNC538" s="233"/>
      <c r="CND538" s="233"/>
      <c r="CNE538" s="233"/>
      <c r="CNF538" s="233"/>
      <c r="CNG538" s="233"/>
      <c r="CNH538" s="233"/>
      <c r="CNI538" s="233"/>
      <c r="CNJ538" s="233"/>
      <c r="CNK538" s="233"/>
      <c r="CNL538" s="233"/>
      <c r="CNM538" s="233"/>
      <c r="CNN538" s="233"/>
      <c r="CNO538" s="233"/>
      <c r="CNP538" s="233"/>
      <c r="CNQ538" s="233"/>
      <c r="CNR538" s="233"/>
      <c r="CNS538" s="233"/>
      <c r="CNT538" s="233"/>
      <c r="CNU538" s="233"/>
      <c r="CNV538" s="233"/>
      <c r="CNW538" s="233"/>
      <c r="CNX538" s="233"/>
      <c r="CNY538" s="233"/>
      <c r="CNZ538" s="233"/>
      <c r="COA538" s="233"/>
      <c r="COB538" s="233"/>
      <c r="COC538" s="233"/>
      <c r="COD538" s="233"/>
      <c r="COE538" s="233"/>
      <c r="COF538" s="233"/>
      <c r="COG538" s="233"/>
      <c r="COH538" s="233"/>
      <c r="COI538" s="233"/>
      <c r="COJ538" s="233"/>
      <c r="COK538" s="233"/>
      <c r="COL538" s="233"/>
      <c r="COM538" s="233"/>
      <c r="CON538" s="233"/>
      <c r="COO538" s="233"/>
      <c r="COP538" s="233"/>
      <c r="COQ538" s="233"/>
      <c r="COR538" s="233"/>
      <c r="COS538" s="233"/>
      <c r="COT538" s="233"/>
      <c r="COU538" s="233"/>
      <c r="COV538" s="233"/>
      <c r="COW538" s="233"/>
      <c r="COX538" s="233"/>
      <c r="COY538" s="233"/>
      <c r="COZ538" s="233"/>
      <c r="CPA538" s="233"/>
      <c r="CPB538" s="233"/>
      <c r="CPC538" s="233"/>
      <c r="CPD538" s="233"/>
      <c r="CPE538" s="233"/>
      <c r="CPF538" s="233"/>
      <c r="CPG538" s="233"/>
      <c r="CPH538" s="233"/>
      <c r="CPI538" s="233"/>
      <c r="CPJ538" s="233"/>
      <c r="CPK538" s="233"/>
      <c r="CPL538" s="233"/>
      <c r="CPM538" s="233"/>
      <c r="CPN538" s="233"/>
      <c r="CPO538" s="233"/>
      <c r="CPP538" s="233"/>
      <c r="CPQ538" s="233"/>
      <c r="CPR538" s="233"/>
      <c r="CPS538" s="233"/>
      <c r="CPT538" s="233"/>
      <c r="CPU538" s="233"/>
      <c r="CPV538" s="233"/>
      <c r="CPW538" s="233"/>
      <c r="CPX538" s="233"/>
      <c r="CPY538" s="233"/>
      <c r="CPZ538" s="233"/>
      <c r="CQA538" s="233"/>
      <c r="CQB538" s="233"/>
      <c r="CQC538" s="233"/>
      <c r="CQD538" s="233"/>
      <c r="CQE538" s="233"/>
      <c r="CQF538" s="233"/>
      <c r="CQG538" s="233"/>
      <c r="CQH538" s="233"/>
      <c r="CQI538" s="233"/>
      <c r="CQJ538" s="233"/>
      <c r="CQK538" s="233"/>
      <c r="CQL538" s="233"/>
      <c r="CQM538" s="233"/>
      <c r="CQN538" s="233"/>
      <c r="CQO538" s="233"/>
      <c r="CQP538" s="233"/>
      <c r="CQQ538" s="233"/>
      <c r="CQR538" s="233"/>
      <c r="CQS538" s="233"/>
      <c r="CQT538" s="233"/>
      <c r="CQU538" s="233"/>
      <c r="CQV538" s="233"/>
      <c r="CQW538" s="233"/>
      <c r="CQX538" s="233"/>
      <c r="CQY538" s="233"/>
      <c r="CQZ538" s="233"/>
      <c r="CRA538" s="233"/>
      <c r="CRB538" s="233"/>
      <c r="CRC538" s="233"/>
      <c r="CRD538" s="233"/>
      <c r="CRE538" s="233"/>
      <c r="CRF538" s="233"/>
      <c r="CRG538" s="233"/>
      <c r="CRH538" s="233"/>
      <c r="CRI538" s="233"/>
      <c r="CRJ538" s="233"/>
      <c r="CRK538" s="233"/>
      <c r="CRL538" s="233"/>
      <c r="CRM538" s="233"/>
      <c r="CRN538" s="233"/>
      <c r="CRO538" s="233"/>
      <c r="CRP538" s="233"/>
      <c r="CRQ538" s="233"/>
      <c r="CRR538" s="233"/>
      <c r="CRS538" s="233"/>
      <c r="CRT538" s="233"/>
      <c r="CRU538" s="233"/>
      <c r="CRV538" s="233"/>
      <c r="CRW538" s="233"/>
      <c r="CRX538" s="233"/>
      <c r="CRY538" s="233"/>
      <c r="CRZ538" s="233"/>
      <c r="CSA538" s="233"/>
      <c r="CSB538" s="233"/>
      <c r="CSC538" s="233"/>
      <c r="CSD538" s="233"/>
      <c r="CSE538" s="233"/>
      <c r="CSF538" s="233"/>
      <c r="CSG538" s="233"/>
      <c r="CSH538" s="233"/>
      <c r="CSI538" s="233"/>
      <c r="CSJ538" s="233"/>
      <c r="CSK538" s="233"/>
      <c r="CSL538" s="233"/>
      <c r="CSM538" s="233"/>
      <c r="CSN538" s="233"/>
      <c r="CSO538" s="233"/>
      <c r="CSP538" s="233"/>
      <c r="CSQ538" s="233"/>
      <c r="CSR538" s="233"/>
      <c r="CSS538" s="233"/>
      <c r="CST538" s="233"/>
      <c r="CSU538" s="233"/>
      <c r="CSV538" s="233"/>
      <c r="CSW538" s="233"/>
      <c r="CSX538" s="233"/>
      <c r="CSY538" s="233"/>
      <c r="CSZ538" s="233"/>
      <c r="CTA538" s="233"/>
      <c r="CTB538" s="233"/>
      <c r="CTC538" s="233"/>
      <c r="CTD538" s="233"/>
      <c r="CTE538" s="233"/>
      <c r="CTF538" s="233"/>
      <c r="CTG538" s="233"/>
      <c r="CTH538" s="233"/>
      <c r="CTI538" s="233"/>
      <c r="CTJ538" s="233"/>
      <c r="CTK538" s="233"/>
      <c r="CTL538" s="233"/>
      <c r="CTM538" s="233"/>
      <c r="CTN538" s="233"/>
      <c r="CTO538" s="233"/>
      <c r="CTP538" s="233"/>
      <c r="CTQ538" s="233"/>
      <c r="CTR538" s="233"/>
      <c r="CTS538" s="233"/>
      <c r="CTT538" s="233"/>
      <c r="CTU538" s="233"/>
      <c r="CTV538" s="233"/>
      <c r="CTW538" s="233"/>
      <c r="CTX538" s="233"/>
      <c r="CTY538" s="233"/>
      <c r="CTZ538" s="233"/>
      <c r="CUA538" s="233"/>
      <c r="CUB538" s="233"/>
      <c r="CUC538" s="233"/>
      <c r="CUD538" s="233"/>
      <c r="CUE538" s="233"/>
      <c r="CUF538" s="233"/>
      <c r="CUG538" s="233"/>
      <c r="CUH538" s="233"/>
      <c r="CUI538" s="233"/>
      <c r="CUJ538" s="233"/>
      <c r="CUK538" s="233"/>
      <c r="CUL538" s="233"/>
      <c r="CUM538" s="233"/>
      <c r="CUN538" s="233"/>
      <c r="CUO538" s="233"/>
      <c r="CUP538" s="233"/>
      <c r="CUQ538" s="233"/>
      <c r="CUR538" s="233"/>
      <c r="CUS538" s="233"/>
      <c r="CUT538" s="233"/>
      <c r="CUU538" s="233"/>
      <c r="CUV538" s="233"/>
      <c r="CUW538" s="233"/>
      <c r="CUX538" s="233"/>
      <c r="CUY538" s="233"/>
      <c r="CUZ538" s="233"/>
      <c r="CVA538" s="233"/>
      <c r="CVB538" s="233"/>
      <c r="CVC538" s="233"/>
      <c r="CVD538" s="233"/>
      <c r="CVE538" s="233"/>
      <c r="CVF538" s="233"/>
      <c r="CVG538" s="233"/>
      <c r="CVH538" s="233"/>
      <c r="CVI538" s="233"/>
      <c r="CVJ538" s="233"/>
      <c r="CVK538" s="233"/>
      <c r="CVL538" s="233"/>
      <c r="CVM538" s="233"/>
      <c r="CVN538" s="233"/>
      <c r="CVO538" s="233"/>
      <c r="CVP538" s="233"/>
      <c r="CVQ538" s="233"/>
      <c r="CVR538" s="233"/>
      <c r="CVS538" s="233"/>
      <c r="CVT538" s="233"/>
      <c r="CVU538" s="233"/>
      <c r="CVV538" s="233"/>
      <c r="CVW538" s="233"/>
      <c r="CVX538" s="233"/>
      <c r="CVY538" s="233"/>
      <c r="CVZ538" s="233"/>
      <c r="CWA538" s="233"/>
      <c r="CWB538" s="233"/>
      <c r="CWC538" s="233"/>
      <c r="CWD538" s="233"/>
      <c r="CWE538" s="233"/>
      <c r="CWF538" s="233"/>
      <c r="CWG538" s="233"/>
      <c r="CWH538" s="233"/>
      <c r="CWI538" s="233"/>
      <c r="CWJ538" s="233"/>
      <c r="CWK538" s="233"/>
      <c r="CWL538" s="233"/>
      <c r="CWM538" s="233"/>
      <c r="CWN538" s="233"/>
      <c r="CWO538" s="233"/>
      <c r="CWP538" s="233"/>
      <c r="CWQ538" s="233"/>
      <c r="CWR538" s="233"/>
      <c r="CWS538" s="233"/>
      <c r="CWT538" s="233"/>
      <c r="CWU538" s="233"/>
      <c r="CWV538" s="233"/>
      <c r="CWW538" s="233"/>
      <c r="CWX538" s="233"/>
      <c r="CWY538" s="233"/>
      <c r="CWZ538" s="233"/>
      <c r="CXA538" s="233"/>
      <c r="CXB538" s="233"/>
      <c r="CXC538" s="233"/>
      <c r="CXD538" s="233"/>
      <c r="CXE538" s="233"/>
      <c r="CXF538" s="233"/>
      <c r="CXG538" s="233"/>
      <c r="CXH538" s="233"/>
      <c r="CXI538" s="233"/>
      <c r="CXJ538" s="233"/>
      <c r="CXK538" s="233"/>
      <c r="CXL538" s="233"/>
      <c r="CXM538" s="233"/>
      <c r="CXN538" s="233"/>
      <c r="CXO538" s="233"/>
      <c r="CXP538" s="233"/>
      <c r="CXQ538" s="233"/>
      <c r="CXR538" s="233"/>
      <c r="CXS538" s="233"/>
      <c r="CXT538" s="233"/>
      <c r="CXU538" s="233"/>
      <c r="CXV538" s="233"/>
      <c r="CXW538" s="233"/>
      <c r="CXX538" s="233"/>
      <c r="CXY538" s="233"/>
      <c r="CXZ538" s="233"/>
      <c r="CYA538" s="233"/>
      <c r="CYB538" s="233"/>
      <c r="CYC538" s="233"/>
      <c r="CYD538" s="233"/>
      <c r="CYE538" s="233"/>
      <c r="CYF538" s="233"/>
      <c r="CYG538" s="233"/>
      <c r="CYH538" s="233"/>
      <c r="CYI538" s="233"/>
      <c r="CYJ538" s="233"/>
      <c r="CYK538" s="233"/>
      <c r="CYL538" s="233"/>
      <c r="CYM538" s="233"/>
      <c r="CYN538" s="233"/>
      <c r="CYO538" s="233"/>
      <c r="CYP538" s="233"/>
      <c r="CYQ538" s="233"/>
      <c r="CYR538" s="233"/>
      <c r="CYS538" s="233"/>
      <c r="CYT538" s="233"/>
      <c r="CYU538" s="233"/>
      <c r="CYV538" s="233"/>
      <c r="CYW538" s="233"/>
      <c r="CYX538" s="233"/>
      <c r="CYY538" s="233"/>
      <c r="CYZ538" s="233"/>
      <c r="CZA538" s="233"/>
      <c r="CZB538" s="233"/>
      <c r="CZC538" s="233"/>
      <c r="CZD538" s="233"/>
      <c r="CZE538" s="233"/>
      <c r="CZF538" s="233"/>
      <c r="CZG538" s="233"/>
      <c r="CZH538" s="233"/>
      <c r="CZI538" s="233"/>
      <c r="CZJ538" s="233"/>
      <c r="CZK538" s="233"/>
      <c r="CZL538" s="233"/>
      <c r="CZM538" s="233"/>
      <c r="CZN538" s="233"/>
      <c r="CZO538" s="233"/>
      <c r="CZP538" s="233"/>
      <c r="CZQ538" s="233"/>
      <c r="CZR538" s="233"/>
      <c r="CZS538" s="233"/>
      <c r="CZT538" s="233"/>
      <c r="CZU538" s="233"/>
      <c r="CZV538" s="233"/>
      <c r="CZW538" s="233"/>
      <c r="CZX538" s="233"/>
      <c r="CZY538" s="233"/>
      <c r="CZZ538" s="233"/>
      <c r="DAA538" s="233"/>
      <c r="DAB538" s="233"/>
      <c r="DAC538" s="233"/>
      <c r="DAD538" s="233"/>
      <c r="DAE538" s="233"/>
      <c r="DAF538" s="233"/>
      <c r="DAG538" s="233"/>
      <c r="DAH538" s="233"/>
      <c r="DAI538" s="233"/>
      <c r="DAJ538" s="233"/>
      <c r="DAK538" s="233"/>
      <c r="DAL538" s="233"/>
      <c r="DAM538" s="233"/>
      <c r="DAN538" s="233"/>
      <c r="DAO538" s="233"/>
      <c r="DAP538" s="233"/>
      <c r="DAQ538" s="233"/>
      <c r="DAR538" s="233"/>
      <c r="DAS538" s="233"/>
      <c r="DAT538" s="233"/>
      <c r="DAU538" s="233"/>
      <c r="DAV538" s="233"/>
      <c r="DAW538" s="233"/>
      <c r="DAX538" s="233"/>
      <c r="DAY538" s="233"/>
      <c r="DAZ538" s="233"/>
      <c r="DBA538" s="233"/>
      <c r="DBB538" s="233"/>
      <c r="DBC538" s="233"/>
      <c r="DBD538" s="233"/>
      <c r="DBE538" s="233"/>
      <c r="DBF538" s="233"/>
      <c r="DBG538" s="233"/>
      <c r="DBH538" s="233"/>
      <c r="DBI538" s="233"/>
      <c r="DBJ538" s="233"/>
      <c r="DBK538" s="233"/>
      <c r="DBL538" s="233"/>
      <c r="DBM538" s="233"/>
      <c r="DBN538" s="233"/>
      <c r="DBO538" s="233"/>
      <c r="DBP538" s="233"/>
      <c r="DBQ538" s="233"/>
      <c r="DBR538" s="233"/>
      <c r="DBS538" s="233"/>
      <c r="DBT538" s="233"/>
      <c r="DBU538" s="233"/>
      <c r="DBV538" s="233"/>
      <c r="DBW538" s="233"/>
      <c r="DBX538" s="233"/>
      <c r="DBY538" s="233"/>
      <c r="DBZ538" s="233"/>
      <c r="DCA538" s="233"/>
      <c r="DCB538" s="233"/>
      <c r="DCC538" s="233"/>
      <c r="DCD538" s="233"/>
      <c r="DCE538" s="233"/>
      <c r="DCF538" s="233"/>
      <c r="DCG538" s="233"/>
      <c r="DCH538" s="233"/>
      <c r="DCI538" s="233"/>
      <c r="DCJ538" s="233"/>
      <c r="DCK538" s="233"/>
      <c r="DCL538" s="233"/>
      <c r="DCM538" s="233"/>
      <c r="DCN538" s="233"/>
      <c r="DCO538" s="233"/>
      <c r="DCP538" s="233"/>
      <c r="DCQ538" s="233"/>
      <c r="DCR538" s="233"/>
      <c r="DCS538" s="233"/>
      <c r="DCT538" s="233"/>
      <c r="DCU538" s="233"/>
      <c r="DCV538" s="233"/>
      <c r="DCW538" s="233"/>
      <c r="DCX538" s="233"/>
      <c r="DCY538" s="233"/>
      <c r="DCZ538" s="233"/>
      <c r="DDA538" s="233"/>
      <c r="DDB538" s="233"/>
      <c r="DDC538" s="233"/>
      <c r="DDD538" s="233"/>
      <c r="DDE538" s="233"/>
      <c r="DDF538" s="233"/>
      <c r="DDG538" s="233"/>
      <c r="DDH538" s="233"/>
      <c r="DDI538" s="233"/>
      <c r="DDJ538" s="233"/>
      <c r="DDK538" s="233"/>
      <c r="DDL538" s="233"/>
      <c r="DDM538" s="233"/>
      <c r="DDN538" s="233"/>
      <c r="DDO538" s="233"/>
      <c r="DDP538" s="233"/>
      <c r="DDQ538" s="233"/>
      <c r="DDR538" s="233"/>
      <c r="DDS538" s="233"/>
      <c r="DDT538" s="233"/>
      <c r="DDU538" s="233"/>
      <c r="DDV538" s="233"/>
      <c r="DDW538" s="233"/>
      <c r="DDX538" s="233"/>
      <c r="DDY538" s="233"/>
      <c r="DDZ538" s="233"/>
      <c r="DEA538" s="233"/>
      <c r="DEB538" s="233"/>
      <c r="DEC538" s="233"/>
      <c r="DED538" s="233"/>
      <c r="DEE538" s="233"/>
      <c r="DEF538" s="233"/>
      <c r="DEG538" s="233"/>
      <c r="DEH538" s="233"/>
      <c r="DEI538" s="233"/>
      <c r="DEJ538" s="233"/>
      <c r="DEK538" s="233"/>
      <c r="DEL538" s="233"/>
      <c r="DEM538" s="233"/>
      <c r="DEN538" s="233"/>
      <c r="DEO538" s="233"/>
      <c r="DEP538" s="233"/>
      <c r="DEQ538" s="233"/>
      <c r="DER538" s="233"/>
      <c r="DES538" s="233"/>
      <c r="DET538" s="233"/>
      <c r="DEU538" s="233"/>
      <c r="DEV538" s="233"/>
      <c r="DEW538" s="233"/>
      <c r="DEX538" s="233"/>
      <c r="DEY538" s="233"/>
      <c r="DEZ538" s="233"/>
      <c r="DFA538" s="233"/>
      <c r="DFB538" s="233"/>
      <c r="DFC538" s="233"/>
      <c r="DFD538" s="233"/>
      <c r="DFE538" s="233"/>
      <c r="DFF538" s="233"/>
      <c r="DFG538" s="233"/>
      <c r="DFH538" s="233"/>
      <c r="DFI538" s="233"/>
      <c r="DFJ538" s="233"/>
      <c r="DFK538" s="233"/>
      <c r="DFL538" s="233"/>
      <c r="DFM538" s="233"/>
      <c r="DFN538" s="233"/>
      <c r="DFO538" s="233"/>
      <c r="DFP538" s="233"/>
      <c r="DFQ538" s="233"/>
      <c r="DFR538" s="233"/>
      <c r="DFS538" s="233"/>
      <c r="DFT538" s="233"/>
      <c r="DFU538" s="233"/>
      <c r="DFV538" s="233"/>
      <c r="DFW538" s="233"/>
      <c r="DFX538" s="233"/>
      <c r="DFY538" s="233"/>
      <c r="DFZ538" s="233"/>
      <c r="DGA538" s="233"/>
      <c r="DGB538" s="233"/>
      <c r="DGC538" s="233"/>
      <c r="DGD538" s="233"/>
      <c r="DGE538" s="233"/>
      <c r="DGF538" s="233"/>
      <c r="DGG538" s="233"/>
      <c r="DGH538" s="233"/>
      <c r="DGI538" s="233"/>
      <c r="DGJ538" s="233"/>
      <c r="DGK538" s="233"/>
      <c r="DGL538" s="233"/>
      <c r="DGM538" s="233"/>
      <c r="DGN538" s="233"/>
      <c r="DGO538" s="233"/>
      <c r="DGP538" s="233"/>
      <c r="DGQ538" s="233"/>
      <c r="DGR538" s="233"/>
      <c r="DGS538" s="233"/>
      <c r="DGT538" s="233"/>
      <c r="DGU538" s="233"/>
      <c r="DGV538" s="233"/>
      <c r="DGW538" s="233"/>
      <c r="DGX538" s="233"/>
      <c r="DGY538" s="233"/>
      <c r="DGZ538" s="233"/>
      <c r="DHA538" s="233"/>
      <c r="DHB538" s="233"/>
      <c r="DHC538" s="233"/>
      <c r="DHD538" s="233"/>
      <c r="DHE538" s="233"/>
      <c r="DHF538" s="233"/>
      <c r="DHG538" s="233"/>
      <c r="DHH538" s="233"/>
      <c r="DHI538" s="233"/>
      <c r="DHJ538" s="233"/>
      <c r="DHK538" s="233"/>
      <c r="DHL538" s="233"/>
      <c r="DHM538" s="233"/>
      <c r="DHN538" s="233"/>
      <c r="DHO538" s="233"/>
      <c r="DHP538" s="233"/>
      <c r="DHQ538" s="233"/>
      <c r="DHR538" s="233"/>
      <c r="DHS538" s="233"/>
      <c r="DHT538" s="233"/>
      <c r="DHU538" s="233"/>
      <c r="DHV538" s="233"/>
      <c r="DHW538" s="233"/>
      <c r="DHX538" s="233"/>
      <c r="DHY538" s="233"/>
      <c r="DHZ538" s="233"/>
      <c r="DIA538" s="233"/>
      <c r="DIB538" s="233"/>
      <c r="DIC538" s="233"/>
      <c r="DID538" s="233"/>
      <c r="DIE538" s="233"/>
      <c r="DIF538" s="233"/>
      <c r="DIG538" s="233"/>
      <c r="DIH538" s="233"/>
      <c r="DII538" s="233"/>
      <c r="DIJ538" s="233"/>
      <c r="DIK538" s="233"/>
      <c r="DIL538" s="233"/>
      <c r="DIM538" s="233"/>
      <c r="DIN538" s="233"/>
      <c r="DIO538" s="233"/>
      <c r="DIP538" s="233"/>
      <c r="DIQ538" s="233"/>
      <c r="DIR538" s="233"/>
      <c r="DIS538" s="233"/>
      <c r="DIT538" s="233"/>
      <c r="DIU538" s="233"/>
      <c r="DIV538" s="233"/>
      <c r="DIW538" s="233"/>
      <c r="DIX538" s="233"/>
      <c r="DIY538" s="233"/>
      <c r="DIZ538" s="233"/>
      <c r="DJA538" s="233"/>
      <c r="DJB538" s="233"/>
      <c r="DJC538" s="233"/>
      <c r="DJD538" s="233"/>
      <c r="DJE538" s="233"/>
      <c r="DJF538" s="233"/>
      <c r="DJG538" s="233"/>
      <c r="DJH538" s="233"/>
      <c r="DJI538" s="233"/>
      <c r="DJJ538" s="233"/>
      <c r="DJK538" s="233"/>
      <c r="DJL538" s="233"/>
      <c r="DJM538" s="233"/>
      <c r="DJN538" s="233"/>
      <c r="DJO538" s="233"/>
      <c r="DJP538" s="233"/>
      <c r="DJQ538" s="233"/>
      <c r="DJR538" s="233"/>
      <c r="DJS538" s="233"/>
      <c r="DJT538" s="233"/>
      <c r="DJU538" s="233"/>
      <c r="DJV538" s="233"/>
      <c r="DJW538" s="233"/>
      <c r="DJX538" s="233"/>
      <c r="DJY538" s="233"/>
      <c r="DJZ538" s="233"/>
      <c r="DKA538" s="233"/>
      <c r="DKB538" s="233"/>
      <c r="DKC538" s="233"/>
      <c r="DKD538" s="233"/>
      <c r="DKE538" s="233"/>
      <c r="DKF538" s="233"/>
      <c r="DKG538" s="233"/>
      <c r="DKH538" s="233"/>
      <c r="DKI538" s="233"/>
      <c r="DKJ538" s="233"/>
      <c r="DKK538" s="233"/>
      <c r="DKL538" s="233"/>
      <c r="DKM538" s="233"/>
      <c r="DKN538" s="233"/>
      <c r="DKO538" s="233"/>
      <c r="DKP538" s="233"/>
      <c r="DKQ538" s="233"/>
      <c r="DKR538" s="233"/>
      <c r="DKS538" s="233"/>
      <c r="DKT538" s="233"/>
      <c r="DKU538" s="233"/>
      <c r="DKV538" s="233"/>
      <c r="DKW538" s="233"/>
      <c r="DKX538" s="233"/>
      <c r="DKY538" s="233"/>
      <c r="DKZ538" s="233"/>
      <c r="DLA538" s="233"/>
      <c r="DLB538" s="233"/>
      <c r="DLC538" s="233"/>
      <c r="DLD538" s="233"/>
      <c r="DLE538" s="233"/>
      <c r="DLF538" s="233"/>
      <c r="DLG538" s="233"/>
      <c r="DLH538" s="233"/>
      <c r="DLI538" s="233"/>
      <c r="DLJ538" s="233"/>
      <c r="DLK538" s="233"/>
      <c r="DLL538" s="233"/>
      <c r="DLM538" s="233"/>
      <c r="DLN538" s="233"/>
      <c r="DLO538" s="233"/>
      <c r="DLP538" s="233"/>
      <c r="DLQ538" s="233"/>
      <c r="DLR538" s="233"/>
      <c r="DLS538" s="233"/>
      <c r="DLT538" s="233"/>
      <c r="DLU538" s="233"/>
      <c r="DLV538" s="233"/>
      <c r="DLW538" s="233"/>
      <c r="DLX538" s="233"/>
      <c r="DLY538" s="233"/>
      <c r="DLZ538" s="233"/>
      <c r="DMA538" s="233"/>
      <c r="DMB538" s="233"/>
      <c r="DMC538" s="233"/>
      <c r="DMD538" s="233"/>
      <c r="DME538" s="233"/>
      <c r="DMF538" s="233"/>
      <c r="DMG538" s="233"/>
      <c r="DMH538" s="233"/>
      <c r="DMI538" s="233"/>
      <c r="DMJ538" s="233"/>
      <c r="DMK538" s="233"/>
      <c r="DML538" s="233"/>
      <c r="DMM538" s="233"/>
      <c r="DMN538" s="233"/>
      <c r="DMO538" s="233"/>
      <c r="DMP538" s="233"/>
      <c r="DMQ538" s="233"/>
      <c r="DMR538" s="233"/>
      <c r="DMS538" s="233"/>
      <c r="DMT538" s="233"/>
      <c r="DMU538" s="233"/>
      <c r="DMV538" s="233"/>
      <c r="DMW538" s="233"/>
      <c r="DMX538" s="233"/>
      <c r="DMY538" s="233"/>
      <c r="DMZ538" s="233"/>
      <c r="DNA538" s="233"/>
      <c r="DNB538" s="233"/>
      <c r="DNC538" s="233"/>
      <c r="DND538" s="233"/>
      <c r="DNE538" s="233"/>
      <c r="DNF538" s="233"/>
      <c r="DNG538" s="233"/>
      <c r="DNH538" s="233"/>
      <c r="DNI538" s="233"/>
      <c r="DNJ538" s="233"/>
      <c r="DNK538" s="233"/>
      <c r="DNL538" s="233"/>
      <c r="DNM538" s="233"/>
      <c r="DNN538" s="233"/>
      <c r="DNO538" s="233"/>
      <c r="DNP538" s="233"/>
      <c r="DNQ538" s="233"/>
      <c r="DNR538" s="233"/>
      <c r="DNS538" s="233"/>
      <c r="DNT538" s="233"/>
      <c r="DNU538" s="233"/>
      <c r="DNV538" s="233"/>
      <c r="DNW538" s="233"/>
      <c r="DNX538" s="233"/>
      <c r="DNY538" s="233"/>
      <c r="DNZ538" s="233"/>
      <c r="DOA538" s="233"/>
      <c r="DOB538" s="233"/>
      <c r="DOC538" s="233"/>
      <c r="DOD538" s="233"/>
      <c r="DOE538" s="233"/>
      <c r="DOF538" s="233"/>
      <c r="DOG538" s="233"/>
      <c r="DOH538" s="233"/>
      <c r="DOI538" s="233"/>
      <c r="DOJ538" s="233"/>
      <c r="DOK538" s="233"/>
      <c r="DOL538" s="233"/>
      <c r="DOM538" s="233"/>
      <c r="DON538" s="233"/>
      <c r="DOO538" s="233"/>
      <c r="DOP538" s="233"/>
      <c r="DOQ538" s="233"/>
      <c r="DOR538" s="233"/>
      <c r="DOS538" s="233"/>
      <c r="DOT538" s="233"/>
      <c r="DOU538" s="233"/>
      <c r="DOV538" s="233"/>
      <c r="DOW538" s="233"/>
      <c r="DOX538" s="233"/>
      <c r="DOY538" s="233"/>
      <c r="DOZ538" s="233"/>
      <c r="DPA538" s="233"/>
      <c r="DPB538" s="233"/>
      <c r="DPC538" s="233"/>
      <c r="DPD538" s="233"/>
      <c r="DPE538" s="233"/>
      <c r="DPF538" s="233"/>
      <c r="DPG538" s="233"/>
      <c r="DPH538" s="233"/>
      <c r="DPI538" s="233"/>
      <c r="DPJ538" s="233"/>
      <c r="DPK538" s="233"/>
      <c r="DPL538" s="233"/>
      <c r="DPM538" s="233"/>
      <c r="DPN538" s="233"/>
      <c r="DPO538" s="233"/>
      <c r="DPP538" s="233"/>
      <c r="DPQ538" s="233"/>
      <c r="DPR538" s="233"/>
      <c r="DPS538" s="233"/>
      <c r="DPT538" s="233"/>
      <c r="DPU538" s="233"/>
      <c r="DPV538" s="233"/>
      <c r="DPW538" s="233"/>
      <c r="DPX538" s="233"/>
      <c r="DPY538" s="233"/>
      <c r="DPZ538" s="233"/>
      <c r="DQA538" s="233"/>
      <c r="DQB538" s="233"/>
      <c r="DQC538" s="233"/>
      <c r="DQD538" s="233"/>
      <c r="DQE538" s="233"/>
      <c r="DQF538" s="233"/>
      <c r="DQG538" s="233"/>
      <c r="DQH538" s="233"/>
      <c r="DQI538" s="233"/>
      <c r="DQJ538" s="233"/>
      <c r="DQK538" s="233"/>
      <c r="DQL538" s="233"/>
      <c r="DQM538" s="233"/>
      <c r="DQN538" s="233"/>
      <c r="DQO538" s="233"/>
      <c r="DQP538" s="233"/>
      <c r="DQQ538" s="233"/>
      <c r="DQR538" s="233"/>
      <c r="DQS538" s="233"/>
      <c r="DQT538" s="233"/>
      <c r="DQU538" s="233"/>
      <c r="DQV538" s="233"/>
      <c r="DQW538" s="233"/>
      <c r="DQX538" s="233"/>
      <c r="DQY538" s="233"/>
      <c r="DQZ538" s="233"/>
      <c r="DRA538" s="233"/>
      <c r="DRB538" s="233"/>
      <c r="DRC538" s="233"/>
      <c r="DRD538" s="233"/>
      <c r="DRE538" s="233"/>
      <c r="DRF538" s="233"/>
      <c r="DRG538" s="233"/>
      <c r="DRH538" s="233"/>
      <c r="DRI538" s="233"/>
      <c r="DRJ538" s="233"/>
      <c r="DRK538" s="233"/>
      <c r="DRL538" s="233"/>
      <c r="DRM538" s="233"/>
      <c r="DRN538" s="233"/>
      <c r="DRO538" s="233"/>
      <c r="DRP538" s="233"/>
      <c r="DRQ538" s="233"/>
      <c r="DRR538" s="233"/>
      <c r="DRS538" s="233"/>
      <c r="DRT538" s="233"/>
      <c r="DRU538" s="233"/>
      <c r="DRV538" s="233"/>
      <c r="DRW538" s="233"/>
      <c r="DRX538" s="233"/>
      <c r="DRY538" s="233"/>
      <c r="DRZ538" s="233"/>
      <c r="DSA538" s="233"/>
      <c r="DSB538" s="233"/>
      <c r="DSC538" s="233"/>
      <c r="DSD538" s="233"/>
      <c r="DSE538" s="233"/>
      <c r="DSF538" s="233"/>
      <c r="DSG538" s="233"/>
      <c r="DSH538" s="233"/>
      <c r="DSI538" s="233"/>
      <c r="DSJ538" s="233"/>
      <c r="DSK538" s="233"/>
      <c r="DSL538" s="233"/>
      <c r="DSM538" s="233"/>
      <c r="DSN538" s="233"/>
      <c r="DSO538" s="233"/>
      <c r="DSP538" s="233"/>
      <c r="DSQ538" s="233"/>
      <c r="DSR538" s="233"/>
      <c r="DSS538" s="233"/>
      <c r="DST538" s="233"/>
      <c r="DSU538" s="233"/>
      <c r="DSV538" s="233"/>
      <c r="DSW538" s="233"/>
      <c r="DSX538" s="233"/>
      <c r="DSY538" s="233"/>
      <c r="DSZ538" s="233"/>
      <c r="DTA538" s="233"/>
      <c r="DTB538" s="233"/>
      <c r="DTC538" s="233"/>
      <c r="DTD538" s="233"/>
      <c r="DTE538" s="233"/>
      <c r="DTF538" s="233"/>
      <c r="DTG538" s="233"/>
      <c r="DTH538" s="233"/>
      <c r="DTI538" s="233"/>
      <c r="DTJ538" s="233"/>
      <c r="DTK538" s="233"/>
      <c r="DTL538" s="233"/>
      <c r="DTM538" s="233"/>
      <c r="DTN538" s="233"/>
      <c r="DTO538" s="233"/>
      <c r="DTP538" s="233"/>
      <c r="DTQ538" s="233"/>
      <c r="DTR538" s="233"/>
      <c r="DTS538" s="233"/>
      <c r="DTT538" s="233"/>
      <c r="DTU538" s="233"/>
      <c r="DTV538" s="233"/>
      <c r="DTW538" s="233"/>
      <c r="DTX538" s="233"/>
      <c r="DTY538" s="233"/>
      <c r="DTZ538" s="233"/>
      <c r="DUA538" s="233"/>
      <c r="DUB538" s="233"/>
      <c r="DUC538" s="233"/>
      <c r="DUD538" s="233"/>
      <c r="DUE538" s="233"/>
      <c r="DUF538" s="233"/>
      <c r="DUG538" s="233"/>
      <c r="DUH538" s="233"/>
      <c r="DUI538" s="233"/>
      <c r="DUJ538" s="233"/>
      <c r="DUK538" s="233"/>
      <c r="DUL538" s="233"/>
      <c r="DUM538" s="233"/>
      <c r="DUN538" s="233"/>
      <c r="DUO538" s="233"/>
      <c r="DUP538" s="233"/>
      <c r="DUQ538" s="233"/>
      <c r="DUR538" s="233"/>
      <c r="DUS538" s="233"/>
      <c r="DUT538" s="233"/>
      <c r="DUU538" s="233"/>
      <c r="DUV538" s="233"/>
      <c r="DUW538" s="233"/>
      <c r="DUX538" s="233"/>
      <c r="DUY538" s="233"/>
      <c r="DUZ538" s="233"/>
      <c r="DVA538" s="233"/>
      <c r="DVB538" s="233"/>
      <c r="DVC538" s="233"/>
      <c r="DVD538" s="233"/>
      <c r="DVE538" s="233"/>
      <c r="DVF538" s="233"/>
      <c r="DVG538" s="233"/>
      <c r="DVH538" s="233"/>
      <c r="DVI538" s="233"/>
      <c r="DVJ538" s="233"/>
      <c r="DVK538" s="233"/>
      <c r="DVL538" s="233"/>
      <c r="DVM538" s="233"/>
      <c r="DVN538" s="233"/>
      <c r="DVO538" s="233"/>
      <c r="DVP538" s="233"/>
      <c r="DVQ538" s="233"/>
      <c r="DVR538" s="233"/>
      <c r="DVS538" s="233"/>
      <c r="DVT538" s="233"/>
      <c r="DVU538" s="233"/>
      <c r="DVV538" s="233"/>
      <c r="DVW538" s="233"/>
      <c r="DVX538" s="233"/>
      <c r="DVY538" s="233"/>
      <c r="DVZ538" s="233"/>
      <c r="DWA538" s="233"/>
      <c r="DWB538" s="233"/>
      <c r="DWC538" s="233"/>
      <c r="DWD538" s="233"/>
      <c r="DWE538" s="233"/>
      <c r="DWF538" s="233"/>
      <c r="DWG538" s="233"/>
      <c r="DWH538" s="233"/>
      <c r="DWI538" s="233"/>
      <c r="DWJ538" s="233"/>
      <c r="DWK538" s="233"/>
      <c r="DWL538" s="233"/>
      <c r="DWM538" s="233"/>
      <c r="DWN538" s="233"/>
      <c r="DWO538" s="233"/>
      <c r="DWP538" s="233"/>
      <c r="DWQ538" s="233"/>
      <c r="DWR538" s="233"/>
      <c r="DWS538" s="233"/>
      <c r="DWT538" s="233"/>
      <c r="DWU538" s="233"/>
      <c r="DWV538" s="233"/>
      <c r="DWW538" s="233"/>
      <c r="DWX538" s="233"/>
      <c r="DWY538" s="233"/>
      <c r="DWZ538" s="233"/>
      <c r="DXA538" s="233"/>
      <c r="DXB538" s="233"/>
      <c r="DXC538" s="233"/>
      <c r="DXD538" s="233"/>
      <c r="DXE538" s="233"/>
      <c r="DXF538" s="233"/>
      <c r="DXG538" s="233"/>
      <c r="DXH538" s="233"/>
      <c r="DXI538" s="233"/>
      <c r="DXJ538" s="233"/>
      <c r="DXK538" s="233"/>
      <c r="DXL538" s="233"/>
      <c r="DXM538" s="233"/>
      <c r="DXN538" s="233"/>
      <c r="DXO538" s="233"/>
      <c r="DXP538" s="233"/>
      <c r="DXQ538" s="233"/>
      <c r="DXR538" s="233"/>
      <c r="DXS538" s="233"/>
      <c r="DXT538" s="233"/>
      <c r="DXU538" s="233"/>
      <c r="DXV538" s="233"/>
      <c r="DXW538" s="233"/>
      <c r="DXX538" s="233"/>
      <c r="DXY538" s="233"/>
      <c r="DXZ538" s="233"/>
      <c r="DYA538" s="233"/>
      <c r="DYB538" s="233"/>
      <c r="DYC538" s="233"/>
      <c r="DYD538" s="233"/>
      <c r="DYE538" s="233"/>
      <c r="DYF538" s="233"/>
      <c r="DYG538" s="233"/>
      <c r="DYH538" s="233"/>
      <c r="DYI538" s="233"/>
      <c r="DYJ538" s="233"/>
      <c r="DYK538" s="233"/>
      <c r="DYL538" s="233"/>
      <c r="DYM538" s="233"/>
      <c r="DYN538" s="233"/>
      <c r="DYO538" s="233"/>
      <c r="DYP538" s="233"/>
      <c r="DYQ538" s="233"/>
      <c r="DYR538" s="233"/>
      <c r="DYS538" s="233"/>
      <c r="DYT538" s="233"/>
      <c r="DYU538" s="233"/>
      <c r="DYV538" s="233"/>
      <c r="DYW538" s="233"/>
      <c r="DYX538" s="233"/>
      <c r="DYY538" s="233"/>
      <c r="DYZ538" s="233"/>
      <c r="DZA538" s="233"/>
      <c r="DZB538" s="233"/>
      <c r="DZC538" s="233"/>
      <c r="DZD538" s="233"/>
      <c r="DZE538" s="233"/>
      <c r="DZF538" s="233"/>
      <c r="DZG538" s="233"/>
      <c r="DZH538" s="233"/>
      <c r="DZI538" s="233"/>
      <c r="DZJ538" s="233"/>
      <c r="DZK538" s="233"/>
      <c r="DZL538" s="233"/>
      <c r="DZM538" s="233"/>
      <c r="DZN538" s="233"/>
      <c r="DZO538" s="233"/>
      <c r="DZP538" s="233"/>
      <c r="DZQ538" s="233"/>
      <c r="DZR538" s="233"/>
      <c r="DZS538" s="233"/>
      <c r="DZT538" s="233"/>
      <c r="DZU538" s="233"/>
      <c r="DZV538" s="233"/>
      <c r="DZW538" s="233"/>
      <c r="DZX538" s="233"/>
      <c r="DZY538" s="233"/>
      <c r="DZZ538" s="233"/>
      <c r="EAA538" s="233"/>
      <c r="EAB538" s="233"/>
      <c r="EAC538" s="233"/>
      <c r="EAD538" s="233"/>
      <c r="EAE538" s="233"/>
      <c r="EAF538" s="233"/>
      <c r="EAG538" s="233"/>
      <c r="EAH538" s="233"/>
      <c r="EAI538" s="233"/>
      <c r="EAJ538" s="233"/>
      <c r="EAK538" s="233"/>
      <c r="EAL538" s="233"/>
      <c r="EAM538" s="233"/>
      <c r="EAN538" s="233"/>
      <c r="EAO538" s="233"/>
      <c r="EAP538" s="233"/>
      <c r="EAQ538" s="233"/>
      <c r="EAR538" s="233"/>
      <c r="EAS538" s="233"/>
      <c r="EAT538" s="233"/>
      <c r="EAU538" s="233"/>
      <c r="EAV538" s="233"/>
      <c r="EAW538" s="233"/>
      <c r="EAX538" s="233"/>
      <c r="EAY538" s="233"/>
      <c r="EAZ538" s="233"/>
      <c r="EBA538" s="233"/>
      <c r="EBB538" s="233"/>
      <c r="EBC538" s="233"/>
      <c r="EBD538" s="233"/>
      <c r="EBE538" s="233"/>
      <c r="EBF538" s="233"/>
      <c r="EBG538" s="233"/>
      <c r="EBH538" s="233"/>
      <c r="EBI538" s="233"/>
      <c r="EBJ538" s="233"/>
      <c r="EBK538" s="233"/>
      <c r="EBL538" s="233"/>
      <c r="EBM538" s="233"/>
      <c r="EBN538" s="233"/>
      <c r="EBO538" s="233"/>
      <c r="EBP538" s="233"/>
      <c r="EBQ538" s="233"/>
      <c r="EBR538" s="233"/>
      <c r="EBS538" s="233"/>
      <c r="EBT538" s="233"/>
      <c r="EBU538" s="233"/>
      <c r="EBV538" s="233"/>
      <c r="EBW538" s="233"/>
      <c r="EBX538" s="233"/>
      <c r="EBY538" s="233"/>
      <c r="EBZ538" s="233"/>
      <c r="ECA538" s="233"/>
      <c r="ECB538" s="233"/>
      <c r="ECC538" s="233"/>
      <c r="ECD538" s="233"/>
      <c r="ECE538" s="233"/>
      <c r="ECF538" s="233"/>
      <c r="ECG538" s="233"/>
      <c r="ECH538" s="233"/>
      <c r="ECI538" s="233"/>
      <c r="ECJ538" s="233"/>
      <c r="ECK538" s="233"/>
      <c r="ECL538" s="233"/>
      <c r="ECM538" s="233"/>
      <c r="ECN538" s="233"/>
      <c r="ECO538" s="233"/>
      <c r="ECP538" s="233"/>
      <c r="ECQ538" s="233"/>
      <c r="ECR538" s="233"/>
      <c r="ECS538" s="233"/>
      <c r="ECT538" s="233"/>
      <c r="ECU538" s="233"/>
      <c r="ECV538" s="233"/>
      <c r="ECW538" s="233"/>
      <c r="ECX538" s="233"/>
      <c r="ECY538" s="233"/>
      <c r="ECZ538" s="233"/>
      <c r="EDA538" s="233"/>
      <c r="EDB538" s="233"/>
      <c r="EDC538" s="233"/>
      <c r="EDD538" s="233"/>
      <c r="EDE538" s="233"/>
      <c r="EDF538" s="233"/>
      <c r="EDG538" s="233"/>
      <c r="EDH538" s="233"/>
      <c r="EDI538" s="233"/>
      <c r="EDJ538" s="233"/>
      <c r="EDK538" s="233"/>
      <c r="EDL538" s="233"/>
      <c r="EDM538" s="233"/>
      <c r="EDN538" s="233"/>
      <c r="EDO538" s="233"/>
      <c r="EDP538" s="233"/>
      <c r="EDQ538" s="233"/>
      <c r="EDR538" s="233"/>
      <c r="EDS538" s="233"/>
      <c r="EDT538" s="233"/>
      <c r="EDU538" s="233"/>
      <c r="EDV538" s="233"/>
      <c r="EDW538" s="233"/>
      <c r="EDX538" s="233"/>
      <c r="EDY538" s="233"/>
      <c r="EDZ538" s="233"/>
      <c r="EEA538" s="233"/>
      <c r="EEB538" s="233"/>
      <c r="EEC538" s="233"/>
      <c r="EED538" s="233"/>
      <c r="EEE538" s="233"/>
      <c r="EEF538" s="233"/>
      <c r="EEG538" s="233"/>
      <c r="EEH538" s="233"/>
      <c r="EEI538" s="233"/>
      <c r="EEJ538" s="233"/>
      <c r="EEK538" s="233"/>
      <c r="EEL538" s="233"/>
      <c r="EEM538" s="233"/>
      <c r="EEN538" s="233"/>
      <c r="EEO538" s="233"/>
      <c r="EEP538" s="233"/>
      <c r="EEQ538" s="233"/>
      <c r="EER538" s="233"/>
      <c r="EES538" s="233"/>
      <c r="EET538" s="233"/>
      <c r="EEU538" s="233"/>
      <c r="EEV538" s="233"/>
      <c r="EEW538" s="233"/>
      <c r="EEX538" s="233"/>
      <c r="EEY538" s="233"/>
      <c r="EEZ538" s="233"/>
      <c r="EFA538" s="233"/>
      <c r="EFB538" s="233"/>
      <c r="EFC538" s="233"/>
      <c r="EFD538" s="233"/>
      <c r="EFE538" s="233"/>
      <c r="EFF538" s="233"/>
      <c r="EFG538" s="233"/>
      <c r="EFH538" s="233"/>
      <c r="EFI538" s="233"/>
      <c r="EFJ538" s="233"/>
      <c r="EFK538" s="233"/>
      <c r="EFL538" s="233"/>
      <c r="EFM538" s="233"/>
      <c r="EFN538" s="233"/>
      <c r="EFO538" s="233"/>
      <c r="EFP538" s="233"/>
      <c r="EFQ538" s="233"/>
      <c r="EFR538" s="233"/>
      <c r="EFS538" s="233"/>
      <c r="EFT538" s="233"/>
      <c r="EFU538" s="233"/>
      <c r="EFV538" s="233"/>
      <c r="EFW538" s="233"/>
      <c r="EFX538" s="233"/>
      <c r="EFY538" s="233"/>
      <c r="EFZ538" s="233"/>
      <c r="EGA538" s="233"/>
      <c r="EGB538" s="233"/>
      <c r="EGC538" s="233"/>
      <c r="EGD538" s="233"/>
      <c r="EGE538" s="233"/>
      <c r="EGF538" s="233"/>
      <c r="EGG538" s="233"/>
      <c r="EGH538" s="233"/>
      <c r="EGI538" s="233"/>
      <c r="EGJ538" s="233"/>
      <c r="EGK538" s="233"/>
      <c r="EGL538" s="233"/>
      <c r="EGM538" s="233"/>
      <c r="EGN538" s="233"/>
      <c r="EGO538" s="233"/>
      <c r="EGP538" s="233"/>
      <c r="EGQ538" s="233"/>
      <c r="EGR538" s="233"/>
      <c r="EGS538" s="233"/>
      <c r="EGT538" s="233"/>
      <c r="EGU538" s="233"/>
      <c r="EGV538" s="233"/>
      <c r="EGW538" s="233"/>
      <c r="EGX538" s="233"/>
      <c r="EGY538" s="233"/>
      <c r="EGZ538" s="233"/>
      <c r="EHA538" s="233"/>
      <c r="EHB538" s="233"/>
      <c r="EHC538" s="233"/>
      <c r="EHD538" s="233"/>
      <c r="EHE538" s="233"/>
      <c r="EHF538" s="233"/>
      <c r="EHG538" s="233"/>
      <c r="EHH538" s="233"/>
      <c r="EHI538" s="233"/>
      <c r="EHJ538" s="233"/>
      <c r="EHK538" s="233"/>
      <c r="EHL538" s="233"/>
      <c r="EHM538" s="233"/>
      <c r="EHN538" s="233"/>
      <c r="EHO538" s="233"/>
      <c r="EHP538" s="233"/>
      <c r="EHQ538" s="233"/>
      <c r="EHR538" s="233"/>
      <c r="EHS538" s="233"/>
      <c r="EHT538" s="233"/>
      <c r="EHU538" s="233"/>
      <c r="EHV538" s="233"/>
      <c r="EHW538" s="233"/>
      <c r="EHX538" s="233"/>
      <c r="EHY538" s="233"/>
      <c r="EHZ538" s="233"/>
      <c r="EIA538" s="233"/>
      <c r="EIB538" s="233"/>
      <c r="EIC538" s="233"/>
      <c r="EID538" s="233"/>
      <c r="EIE538" s="233"/>
      <c r="EIF538" s="233"/>
      <c r="EIG538" s="233"/>
      <c r="EIH538" s="233"/>
      <c r="EII538" s="233"/>
      <c r="EIJ538" s="233"/>
      <c r="EIK538" s="233"/>
      <c r="EIL538" s="233"/>
      <c r="EIM538" s="233"/>
      <c r="EIN538" s="233"/>
      <c r="EIO538" s="233"/>
      <c r="EIP538" s="233"/>
      <c r="EIQ538" s="233"/>
      <c r="EIR538" s="233"/>
      <c r="EIS538" s="233"/>
      <c r="EIT538" s="233"/>
      <c r="EIU538" s="233"/>
      <c r="EIV538" s="233"/>
      <c r="EIW538" s="233"/>
      <c r="EIX538" s="233"/>
      <c r="EIY538" s="233"/>
      <c r="EIZ538" s="233"/>
      <c r="EJA538" s="233"/>
      <c r="EJB538" s="233"/>
      <c r="EJC538" s="233"/>
      <c r="EJD538" s="233"/>
      <c r="EJE538" s="233"/>
      <c r="EJF538" s="233"/>
      <c r="EJG538" s="233"/>
      <c r="EJH538" s="233"/>
      <c r="EJI538" s="233"/>
      <c r="EJJ538" s="233"/>
      <c r="EJK538" s="233"/>
      <c r="EJL538" s="233"/>
      <c r="EJM538" s="233"/>
      <c r="EJN538" s="233"/>
      <c r="EJO538" s="233"/>
      <c r="EJP538" s="233"/>
      <c r="EJQ538" s="233"/>
      <c r="EJR538" s="233"/>
      <c r="EJS538" s="233"/>
      <c r="EJT538" s="233"/>
      <c r="EJU538" s="233"/>
      <c r="EJV538" s="233"/>
      <c r="EJW538" s="233"/>
      <c r="EJX538" s="233"/>
      <c r="EJY538" s="233"/>
      <c r="EJZ538" s="233"/>
      <c r="EKA538" s="233"/>
      <c r="EKB538" s="233"/>
      <c r="EKC538" s="233"/>
      <c r="EKD538" s="233"/>
      <c r="EKE538" s="233"/>
      <c r="EKF538" s="233"/>
      <c r="EKG538" s="233"/>
      <c r="EKH538" s="233"/>
      <c r="EKI538" s="233"/>
      <c r="EKJ538" s="233"/>
      <c r="EKK538" s="233"/>
      <c r="EKL538" s="233"/>
      <c r="EKM538" s="233"/>
      <c r="EKN538" s="233"/>
      <c r="EKO538" s="233"/>
      <c r="EKP538" s="233"/>
      <c r="EKQ538" s="233"/>
      <c r="EKR538" s="233"/>
      <c r="EKS538" s="233"/>
      <c r="EKT538" s="233"/>
      <c r="EKU538" s="233"/>
      <c r="EKV538" s="233"/>
      <c r="EKW538" s="233"/>
      <c r="EKX538" s="233"/>
      <c r="EKY538" s="233"/>
      <c r="EKZ538" s="233"/>
      <c r="ELA538" s="233"/>
      <c r="ELB538" s="233"/>
      <c r="ELC538" s="233"/>
      <c r="ELD538" s="233"/>
      <c r="ELE538" s="233"/>
      <c r="ELF538" s="233"/>
      <c r="ELG538" s="233"/>
      <c r="ELH538" s="233"/>
      <c r="ELI538" s="233"/>
      <c r="ELJ538" s="233"/>
      <c r="ELK538" s="233"/>
      <c r="ELL538" s="233"/>
      <c r="ELM538" s="233"/>
      <c r="ELN538" s="233"/>
      <c r="ELO538" s="233"/>
      <c r="ELP538" s="233"/>
      <c r="ELQ538" s="233"/>
      <c r="ELR538" s="233"/>
      <c r="ELS538" s="233"/>
      <c r="ELT538" s="233"/>
      <c r="ELU538" s="233"/>
      <c r="ELV538" s="233"/>
      <c r="ELW538" s="233"/>
      <c r="ELX538" s="233"/>
      <c r="ELY538" s="233"/>
      <c r="ELZ538" s="233"/>
      <c r="EMA538" s="233"/>
      <c r="EMB538" s="233"/>
      <c r="EMC538" s="233"/>
      <c r="EMD538" s="233"/>
      <c r="EME538" s="233"/>
      <c r="EMF538" s="233"/>
      <c r="EMG538" s="233"/>
      <c r="EMH538" s="233"/>
      <c r="EMI538" s="233"/>
      <c r="EMJ538" s="233"/>
      <c r="EMK538" s="233"/>
      <c r="EML538" s="233"/>
      <c r="EMM538" s="233"/>
      <c r="EMN538" s="233"/>
      <c r="EMO538" s="233"/>
      <c r="EMP538" s="233"/>
      <c r="EMQ538" s="233"/>
      <c r="EMR538" s="233"/>
      <c r="EMS538" s="233"/>
      <c r="EMT538" s="233"/>
      <c r="EMU538" s="233"/>
      <c r="EMV538" s="233"/>
      <c r="EMW538" s="233"/>
      <c r="EMX538" s="233"/>
      <c r="EMY538" s="233"/>
      <c r="EMZ538" s="233"/>
      <c r="ENA538" s="233"/>
      <c r="ENB538" s="233"/>
      <c r="ENC538" s="233"/>
      <c r="END538" s="233"/>
      <c r="ENE538" s="233"/>
      <c r="ENF538" s="233"/>
      <c r="ENG538" s="233"/>
      <c r="ENH538" s="233"/>
      <c r="ENI538" s="233"/>
      <c r="ENJ538" s="233"/>
      <c r="ENK538" s="233"/>
      <c r="ENL538" s="233"/>
      <c r="ENM538" s="233"/>
      <c r="ENN538" s="233"/>
      <c r="ENO538" s="233"/>
      <c r="ENP538" s="233"/>
      <c r="ENQ538" s="233"/>
      <c r="ENR538" s="233"/>
      <c r="ENS538" s="233"/>
      <c r="ENT538" s="233"/>
      <c r="ENU538" s="233"/>
      <c r="ENV538" s="233"/>
      <c r="ENW538" s="233"/>
      <c r="ENX538" s="233"/>
      <c r="ENY538" s="233"/>
      <c r="ENZ538" s="233"/>
      <c r="EOA538" s="233"/>
      <c r="EOB538" s="233"/>
      <c r="EOC538" s="233"/>
      <c r="EOD538" s="233"/>
      <c r="EOE538" s="233"/>
      <c r="EOF538" s="233"/>
      <c r="EOG538" s="233"/>
      <c r="EOH538" s="233"/>
      <c r="EOI538" s="233"/>
      <c r="EOJ538" s="233"/>
      <c r="EOK538" s="233"/>
      <c r="EOL538" s="233"/>
      <c r="EOM538" s="233"/>
      <c r="EON538" s="233"/>
      <c r="EOO538" s="233"/>
      <c r="EOP538" s="233"/>
      <c r="EOQ538" s="233"/>
      <c r="EOR538" s="233"/>
      <c r="EOS538" s="233"/>
      <c r="EOT538" s="233"/>
      <c r="EOU538" s="233"/>
      <c r="EOV538" s="233"/>
      <c r="EOW538" s="233"/>
      <c r="EOX538" s="233"/>
      <c r="EOY538" s="233"/>
      <c r="EOZ538" s="233"/>
      <c r="EPA538" s="233"/>
      <c r="EPB538" s="233"/>
      <c r="EPC538" s="233"/>
      <c r="EPD538" s="233"/>
      <c r="EPE538" s="233"/>
      <c r="EPF538" s="233"/>
      <c r="EPG538" s="233"/>
      <c r="EPH538" s="233"/>
      <c r="EPI538" s="233"/>
      <c r="EPJ538" s="233"/>
      <c r="EPK538" s="233"/>
      <c r="EPL538" s="233"/>
      <c r="EPM538" s="233"/>
      <c r="EPN538" s="233"/>
      <c r="EPO538" s="233"/>
      <c r="EPP538" s="233"/>
      <c r="EPQ538" s="233"/>
      <c r="EPR538" s="233"/>
      <c r="EPS538" s="233"/>
      <c r="EPT538" s="233"/>
      <c r="EPU538" s="233"/>
      <c r="EPV538" s="233"/>
      <c r="EPW538" s="233"/>
      <c r="EPX538" s="233"/>
      <c r="EPY538" s="233"/>
      <c r="EPZ538" s="233"/>
      <c r="EQA538" s="233"/>
      <c r="EQB538" s="233"/>
      <c r="EQC538" s="233"/>
      <c r="EQD538" s="233"/>
      <c r="EQE538" s="233"/>
      <c r="EQF538" s="233"/>
      <c r="EQG538" s="233"/>
      <c r="EQH538" s="233"/>
      <c r="EQI538" s="233"/>
      <c r="EQJ538" s="233"/>
      <c r="EQK538" s="233"/>
      <c r="EQL538" s="233"/>
      <c r="EQM538" s="233"/>
      <c r="EQN538" s="233"/>
      <c r="EQO538" s="233"/>
      <c r="EQP538" s="233"/>
      <c r="EQQ538" s="233"/>
      <c r="EQR538" s="233"/>
      <c r="EQS538" s="233"/>
      <c r="EQT538" s="233"/>
      <c r="EQU538" s="233"/>
      <c r="EQV538" s="233"/>
      <c r="EQW538" s="233"/>
      <c r="EQX538" s="233"/>
      <c r="EQY538" s="233"/>
      <c r="EQZ538" s="233"/>
      <c r="ERA538" s="233"/>
      <c r="ERB538" s="233"/>
      <c r="ERC538" s="233"/>
      <c r="ERD538" s="233"/>
      <c r="ERE538" s="233"/>
      <c r="ERF538" s="233"/>
      <c r="ERG538" s="233"/>
      <c r="ERH538" s="233"/>
      <c r="ERI538" s="233"/>
      <c r="ERJ538" s="233"/>
      <c r="ERK538" s="233"/>
      <c r="ERL538" s="233"/>
      <c r="ERM538" s="233"/>
      <c r="ERN538" s="233"/>
      <c r="ERO538" s="233"/>
      <c r="ERP538" s="233"/>
      <c r="ERQ538" s="233"/>
      <c r="ERR538" s="233"/>
      <c r="ERS538" s="233"/>
      <c r="ERT538" s="233"/>
      <c r="ERU538" s="233"/>
      <c r="ERV538" s="233"/>
      <c r="ERW538" s="233"/>
      <c r="ERX538" s="233"/>
      <c r="ERY538" s="233"/>
      <c r="ERZ538" s="233"/>
      <c r="ESA538" s="233"/>
      <c r="ESB538" s="233"/>
      <c r="ESC538" s="233"/>
      <c r="ESD538" s="233"/>
      <c r="ESE538" s="233"/>
      <c r="ESF538" s="233"/>
      <c r="ESG538" s="233"/>
      <c r="ESH538" s="233"/>
      <c r="ESI538" s="233"/>
      <c r="ESJ538" s="233"/>
      <c r="ESK538" s="233"/>
      <c r="ESL538" s="233"/>
      <c r="ESM538" s="233"/>
      <c r="ESN538" s="233"/>
      <c r="ESO538" s="233"/>
      <c r="ESP538" s="233"/>
      <c r="ESQ538" s="233"/>
      <c r="ESR538" s="233"/>
      <c r="ESS538" s="233"/>
      <c r="EST538" s="233"/>
      <c r="ESU538" s="233"/>
      <c r="ESV538" s="233"/>
      <c r="ESW538" s="233"/>
      <c r="ESX538" s="233"/>
      <c r="ESY538" s="233"/>
      <c r="ESZ538" s="233"/>
      <c r="ETA538" s="233"/>
      <c r="ETB538" s="233"/>
      <c r="ETC538" s="233"/>
      <c r="ETD538" s="233"/>
      <c r="ETE538" s="233"/>
      <c r="ETF538" s="233"/>
      <c r="ETG538" s="233"/>
      <c r="ETH538" s="233"/>
      <c r="ETI538" s="233"/>
      <c r="ETJ538" s="233"/>
      <c r="ETK538" s="233"/>
      <c r="ETL538" s="233"/>
      <c r="ETM538" s="233"/>
      <c r="ETN538" s="233"/>
      <c r="ETO538" s="233"/>
      <c r="ETP538" s="233"/>
      <c r="ETQ538" s="233"/>
      <c r="ETR538" s="233"/>
      <c r="ETS538" s="233"/>
      <c r="ETT538" s="233"/>
      <c r="ETU538" s="233"/>
      <c r="ETV538" s="233"/>
      <c r="ETW538" s="233"/>
      <c r="ETX538" s="233"/>
      <c r="ETY538" s="233"/>
      <c r="ETZ538" s="233"/>
      <c r="EUA538" s="233"/>
      <c r="EUB538" s="233"/>
      <c r="EUC538" s="233"/>
      <c r="EUD538" s="233"/>
      <c r="EUE538" s="233"/>
      <c r="EUF538" s="233"/>
      <c r="EUG538" s="233"/>
      <c r="EUH538" s="233"/>
      <c r="EUI538" s="233"/>
      <c r="EUJ538" s="233"/>
      <c r="EUK538" s="233"/>
      <c r="EUL538" s="233"/>
      <c r="EUM538" s="233"/>
      <c r="EUN538" s="233"/>
      <c r="EUO538" s="233"/>
      <c r="EUP538" s="233"/>
      <c r="EUQ538" s="233"/>
      <c r="EUR538" s="233"/>
      <c r="EUS538" s="233"/>
      <c r="EUT538" s="233"/>
      <c r="EUU538" s="233"/>
      <c r="EUV538" s="233"/>
      <c r="EUW538" s="233"/>
      <c r="EUX538" s="233"/>
      <c r="EUY538" s="233"/>
      <c r="EUZ538" s="233"/>
      <c r="EVA538" s="233"/>
      <c r="EVB538" s="233"/>
      <c r="EVC538" s="233"/>
      <c r="EVD538" s="233"/>
      <c r="EVE538" s="233"/>
      <c r="EVF538" s="233"/>
      <c r="EVG538" s="233"/>
      <c r="EVH538" s="233"/>
      <c r="EVI538" s="233"/>
      <c r="EVJ538" s="233"/>
      <c r="EVK538" s="233"/>
      <c r="EVL538" s="233"/>
      <c r="EVM538" s="233"/>
      <c r="EVN538" s="233"/>
      <c r="EVO538" s="233"/>
      <c r="EVP538" s="233"/>
      <c r="EVQ538" s="233"/>
      <c r="EVR538" s="233"/>
      <c r="EVS538" s="233"/>
      <c r="EVT538" s="233"/>
      <c r="EVU538" s="233"/>
      <c r="EVV538" s="233"/>
      <c r="EVW538" s="233"/>
      <c r="EVX538" s="233"/>
      <c r="EVY538" s="233"/>
      <c r="EVZ538" s="233"/>
      <c r="EWA538" s="233"/>
      <c r="EWB538" s="233"/>
      <c r="EWC538" s="233"/>
      <c r="EWD538" s="233"/>
      <c r="EWE538" s="233"/>
      <c r="EWF538" s="233"/>
      <c r="EWG538" s="233"/>
      <c r="EWH538" s="233"/>
      <c r="EWI538" s="233"/>
      <c r="EWJ538" s="233"/>
      <c r="EWK538" s="233"/>
      <c r="EWL538" s="233"/>
      <c r="EWM538" s="233"/>
      <c r="EWN538" s="233"/>
      <c r="EWO538" s="233"/>
      <c r="EWP538" s="233"/>
      <c r="EWQ538" s="233"/>
      <c r="EWR538" s="233"/>
      <c r="EWS538" s="233"/>
      <c r="EWT538" s="233"/>
      <c r="EWU538" s="233"/>
      <c r="EWV538" s="233"/>
      <c r="EWW538" s="233"/>
      <c r="EWX538" s="233"/>
      <c r="EWY538" s="233"/>
      <c r="EWZ538" s="233"/>
      <c r="EXA538" s="233"/>
      <c r="EXB538" s="233"/>
      <c r="EXC538" s="233"/>
      <c r="EXD538" s="233"/>
      <c r="EXE538" s="233"/>
      <c r="EXF538" s="233"/>
      <c r="EXG538" s="233"/>
      <c r="EXH538" s="233"/>
      <c r="EXI538" s="233"/>
      <c r="EXJ538" s="233"/>
      <c r="EXK538" s="233"/>
      <c r="EXL538" s="233"/>
      <c r="EXM538" s="233"/>
      <c r="EXN538" s="233"/>
      <c r="EXO538" s="233"/>
      <c r="EXP538" s="233"/>
      <c r="EXQ538" s="233"/>
      <c r="EXR538" s="233"/>
      <c r="EXS538" s="233"/>
      <c r="EXT538" s="233"/>
      <c r="EXU538" s="233"/>
      <c r="EXV538" s="233"/>
      <c r="EXW538" s="233"/>
      <c r="EXX538" s="233"/>
      <c r="EXY538" s="233"/>
      <c r="EXZ538" s="233"/>
      <c r="EYA538" s="233"/>
      <c r="EYB538" s="233"/>
      <c r="EYC538" s="233"/>
      <c r="EYD538" s="233"/>
      <c r="EYE538" s="233"/>
      <c r="EYF538" s="233"/>
      <c r="EYG538" s="233"/>
      <c r="EYH538" s="233"/>
      <c r="EYI538" s="233"/>
      <c r="EYJ538" s="233"/>
      <c r="EYK538" s="233"/>
      <c r="EYL538" s="233"/>
      <c r="EYM538" s="233"/>
      <c r="EYN538" s="233"/>
      <c r="EYO538" s="233"/>
      <c r="EYP538" s="233"/>
      <c r="EYQ538" s="233"/>
      <c r="EYR538" s="233"/>
      <c r="EYS538" s="233"/>
      <c r="EYT538" s="233"/>
      <c r="EYU538" s="233"/>
      <c r="EYV538" s="233"/>
      <c r="EYW538" s="233"/>
      <c r="EYX538" s="233"/>
      <c r="EYY538" s="233"/>
      <c r="EYZ538" s="233"/>
      <c r="EZA538" s="233"/>
      <c r="EZB538" s="233"/>
      <c r="EZC538" s="233"/>
      <c r="EZD538" s="233"/>
      <c r="EZE538" s="233"/>
      <c r="EZF538" s="233"/>
      <c r="EZG538" s="233"/>
      <c r="EZH538" s="233"/>
      <c r="EZI538" s="233"/>
      <c r="EZJ538" s="233"/>
      <c r="EZK538" s="233"/>
      <c r="EZL538" s="233"/>
      <c r="EZM538" s="233"/>
      <c r="EZN538" s="233"/>
      <c r="EZO538" s="233"/>
      <c r="EZP538" s="233"/>
      <c r="EZQ538" s="233"/>
      <c r="EZR538" s="233"/>
      <c r="EZS538" s="233"/>
      <c r="EZT538" s="233"/>
      <c r="EZU538" s="233"/>
      <c r="EZV538" s="233"/>
      <c r="EZW538" s="233"/>
      <c r="EZX538" s="233"/>
      <c r="EZY538" s="233"/>
      <c r="EZZ538" s="233"/>
      <c r="FAA538" s="233"/>
      <c r="FAB538" s="233"/>
      <c r="FAC538" s="233"/>
      <c r="FAD538" s="233"/>
      <c r="FAE538" s="233"/>
      <c r="FAF538" s="233"/>
      <c r="FAG538" s="233"/>
      <c r="FAH538" s="233"/>
      <c r="FAI538" s="233"/>
      <c r="FAJ538" s="233"/>
      <c r="FAK538" s="233"/>
      <c r="FAL538" s="233"/>
      <c r="FAM538" s="233"/>
      <c r="FAN538" s="233"/>
      <c r="FAO538" s="233"/>
      <c r="FAP538" s="233"/>
      <c r="FAQ538" s="233"/>
      <c r="FAR538" s="233"/>
      <c r="FAS538" s="233"/>
      <c r="FAT538" s="233"/>
      <c r="FAU538" s="233"/>
      <c r="FAV538" s="233"/>
      <c r="FAW538" s="233"/>
      <c r="FAX538" s="233"/>
      <c r="FAY538" s="233"/>
      <c r="FAZ538" s="233"/>
      <c r="FBA538" s="233"/>
      <c r="FBB538" s="233"/>
      <c r="FBC538" s="233"/>
      <c r="FBD538" s="233"/>
      <c r="FBE538" s="233"/>
      <c r="FBF538" s="233"/>
      <c r="FBG538" s="233"/>
      <c r="FBH538" s="233"/>
      <c r="FBI538" s="233"/>
      <c r="FBJ538" s="233"/>
      <c r="FBK538" s="233"/>
      <c r="FBL538" s="233"/>
      <c r="FBM538" s="233"/>
      <c r="FBN538" s="233"/>
      <c r="FBO538" s="233"/>
      <c r="FBP538" s="233"/>
      <c r="FBQ538" s="233"/>
      <c r="FBR538" s="233"/>
      <c r="FBS538" s="233"/>
      <c r="FBT538" s="233"/>
      <c r="FBU538" s="233"/>
      <c r="FBV538" s="233"/>
      <c r="FBW538" s="233"/>
      <c r="FBX538" s="233"/>
      <c r="FBY538" s="233"/>
      <c r="FBZ538" s="233"/>
      <c r="FCA538" s="233"/>
      <c r="FCB538" s="233"/>
      <c r="FCC538" s="233"/>
      <c r="FCD538" s="233"/>
      <c r="FCE538" s="233"/>
      <c r="FCF538" s="233"/>
      <c r="FCG538" s="233"/>
      <c r="FCH538" s="233"/>
      <c r="FCI538" s="233"/>
      <c r="FCJ538" s="233"/>
      <c r="FCK538" s="233"/>
      <c r="FCL538" s="233"/>
      <c r="FCM538" s="233"/>
      <c r="FCN538" s="233"/>
      <c r="FCO538" s="233"/>
      <c r="FCP538" s="233"/>
      <c r="FCQ538" s="233"/>
      <c r="FCR538" s="233"/>
      <c r="FCS538" s="233"/>
      <c r="FCT538" s="233"/>
      <c r="FCU538" s="233"/>
      <c r="FCV538" s="233"/>
      <c r="FCW538" s="233"/>
      <c r="FCX538" s="233"/>
      <c r="FCY538" s="233"/>
      <c r="FCZ538" s="233"/>
      <c r="FDA538" s="233"/>
      <c r="FDB538" s="233"/>
      <c r="FDC538" s="233"/>
      <c r="FDD538" s="233"/>
      <c r="FDE538" s="233"/>
      <c r="FDF538" s="233"/>
      <c r="FDG538" s="233"/>
      <c r="FDH538" s="233"/>
      <c r="FDI538" s="233"/>
      <c r="FDJ538" s="233"/>
      <c r="FDK538" s="233"/>
      <c r="FDL538" s="233"/>
      <c r="FDM538" s="233"/>
      <c r="FDN538" s="233"/>
      <c r="FDO538" s="233"/>
      <c r="FDP538" s="233"/>
      <c r="FDQ538" s="233"/>
      <c r="FDR538" s="233"/>
      <c r="FDS538" s="233"/>
      <c r="FDT538" s="233"/>
      <c r="FDU538" s="233"/>
      <c r="FDV538" s="233"/>
      <c r="FDW538" s="233"/>
      <c r="FDX538" s="233"/>
      <c r="FDY538" s="233"/>
      <c r="FDZ538" s="233"/>
      <c r="FEA538" s="233"/>
      <c r="FEB538" s="233"/>
      <c r="FEC538" s="233"/>
      <c r="FED538" s="233"/>
      <c r="FEE538" s="233"/>
      <c r="FEF538" s="233"/>
      <c r="FEG538" s="233"/>
      <c r="FEH538" s="233"/>
      <c r="FEI538" s="233"/>
      <c r="FEJ538" s="233"/>
      <c r="FEK538" s="233"/>
      <c r="FEL538" s="233"/>
      <c r="FEM538" s="233"/>
      <c r="FEN538" s="233"/>
      <c r="FEO538" s="233"/>
      <c r="FEP538" s="233"/>
      <c r="FEQ538" s="233"/>
      <c r="FER538" s="233"/>
      <c r="FES538" s="233"/>
      <c r="FET538" s="233"/>
      <c r="FEU538" s="233"/>
      <c r="FEV538" s="233"/>
      <c r="FEW538" s="233"/>
      <c r="FEX538" s="233"/>
      <c r="FEY538" s="233"/>
      <c r="FEZ538" s="233"/>
      <c r="FFA538" s="233"/>
      <c r="FFB538" s="233"/>
      <c r="FFC538" s="233"/>
      <c r="FFD538" s="233"/>
      <c r="FFE538" s="233"/>
      <c r="FFF538" s="233"/>
      <c r="FFG538" s="233"/>
      <c r="FFH538" s="233"/>
      <c r="FFI538" s="233"/>
      <c r="FFJ538" s="233"/>
      <c r="FFK538" s="233"/>
      <c r="FFL538" s="233"/>
      <c r="FFM538" s="233"/>
      <c r="FFN538" s="233"/>
      <c r="FFO538" s="233"/>
      <c r="FFP538" s="233"/>
      <c r="FFQ538" s="233"/>
      <c r="FFR538" s="233"/>
      <c r="FFS538" s="233"/>
      <c r="FFT538" s="233"/>
      <c r="FFU538" s="233"/>
      <c r="FFV538" s="233"/>
      <c r="FFW538" s="233"/>
      <c r="FFX538" s="233"/>
      <c r="FFY538" s="233"/>
      <c r="FFZ538" s="233"/>
      <c r="FGA538" s="233"/>
      <c r="FGB538" s="233"/>
      <c r="FGC538" s="233"/>
      <c r="FGD538" s="233"/>
      <c r="FGE538" s="233"/>
      <c r="FGF538" s="233"/>
      <c r="FGG538" s="233"/>
      <c r="FGH538" s="233"/>
      <c r="FGI538" s="233"/>
      <c r="FGJ538" s="233"/>
      <c r="FGK538" s="233"/>
      <c r="FGL538" s="233"/>
      <c r="FGM538" s="233"/>
      <c r="FGN538" s="233"/>
      <c r="FGO538" s="233"/>
      <c r="FGP538" s="233"/>
      <c r="FGQ538" s="233"/>
      <c r="FGR538" s="233"/>
      <c r="FGS538" s="233"/>
      <c r="FGT538" s="233"/>
      <c r="FGU538" s="233"/>
      <c r="FGV538" s="233"/>
      <c r="FGW538" s="233"/>
      <c r="FGX538" s="233"/>
      <c r="FGY538" s="233"/>
      <c r="FGZ538" s="233"/>
      <c r="FHA538" s="233"/>
      <c r="FHB538" s="233"/>
      <c r="FHC538" s="233"/>
      <c r="FHD538" s="233"/>
      <c r="FHE538" s="233"/>
      <c r="FHF538" s="233"/>
      <c r="FHG538" s="233"/>
      <c r="FHH538" s="233"/>
      <c r="FHI538" s="233"/>
      <c r="FHJ538" s="233"/>
      <c r="FHK538" s="233"/>
      <c r="FHL538" s="233"/>
      <c r="FHM538" s="233"/>
      <c r="FHN538" s="233"/>
      <c r="FHO538" s="233"/>
      <c r="FHP538" s="233"/>
      <c r="FHQ538" s="233"/>
      <c r="FHR538" s="233"/>
      <c r="FHS538" s="233"/>
      <c r="FHT538" s="233"/>
      <c r="FHU538" s="233"/>
      <c r="FHV538" s="233"/>
      <c r="FHW538" s="233"/>
      <c r="FHX538" s="233"/>
      <c r="FHY538" s="233"/>
      <c r="FHZ538" s="233"/>
      <c r="FIA538" s="233"/>
      <c r="FIB538" s="233"/>
      <c r="FIC538" s="233"/>
      <c r="FID538" s="233"/>
      <c r="FIE538" s="233"/>
      <c r="FIF538" s="233"/>
      <c r="FIG538" s="233"/>
      <c r="FIH538" s="233"/>
      <c r="FII538" s="233"/>
      <c r="FIJ538" s="233"/>
      <c r="FIK538" s="233"/>
      <c r="FIL538" s="233"/>
      <c r="FIM538" s="233"/>
      <c r="FIN538" s="233"/>
      <c r="FIO538" s="233"/>
      <c r="FIP538" s="233"/>
      <c r="FIQ538" s="233"/>
      <c r="FIR538" s="233"/>
      <c r="FIS538" s="233"/>
      <c r="FIT538" s="233"/>
      <c r="FIU538" s="233"/>
      <c r="FIV538" s="233"/>
      <c r="FIW538" s="233"/>
      <c r="FIX538" s="233"/>
      <c r="FIY538" s="233"/>
      <c r="FIZ538" s="233"/>
      <c r="FJA538" s="233"/>
      <c r="FJB538" s="233"/>
      <c r="FJC538" s="233"/>
      <c r="FJD538" s="233"/>
      <c r="FJE538" s="233"/>
      <c r="FJF538" s="233"/>
      <c r="FJG538" s="233"/>
      <c r="FJH538" s="233"/>
      <c r="FJI538" s="233"/>
      <c r="FJJ538" s="233"/>
      <c r="FJK538" s="233"/>
      <c r="FJL538" s="233"/>
      <c r="FJM538" s="233"/>
      <c r="FJN538" s="233"/>
      <c r="FJO538" s="233"/>
      <c r="FJP538" s="233"/>
      <c r="FJQ538" s="233"/>
      <c r="FJR538" s="233"/>
      <c r="FJS538" s="233"/>
      <c r="FJT538" s="233"/>
      <c r="FJU538" s="233"/>
      <c r="FJV538" s="233"/>
      <c r="FJW538" s="233"/>
      <c r="FJX538" s="233"/>
      <c r="FJY538" s="233"/>
      <c r="FJZ538" s="233"/>
      <c r="FKA538" s="233"/>
      <c r="FKB538" s="233"/>
      <c r="FKC538" s="233"/>
      <c r="FKD538" s="233"/>
      <c r="FKE538" s="233"/>
      <c r="FKF538" s="233"/>
      <c r="FKG538" s="233"/>
      <c r="FKH538" s="233"/>
      <c r="FKI538" s="233"/>
      <c r="FKJ538" s="233"/>
      <c r="FKK538" s="233"/>
      <c r="FKL538" s="233"/>
      <c r="FKM538" s="233"/>
      <c r="FKN538" s="233"/>
      <c r="FKO538" s="233"/>
      <c r="FKP538" s="233"/>
      <c r="FKQ538" s="233"/>
      <c r="FKR538" s="233"/>
      <c r="FKS538" s="233"/>
      <c r="FKT538" s="233"/>
      <c r="FKU538" s="233"/>
      <c r="FKV538" s="233"/>
      <c r="FKW538" s="233"/>
      <c r="FKX538" s="233"/>
      <c r="FKY538" s="233"/>
      <c r="FKZ538" s="233"/>
      <c r="FLA538" s="233"/>
      <c r="FLB538" s="233"/>
      <c r="FLC538" s="233"/>
      <c r="FLD538" s="233"/>
      <c r="FLE538" s="233"/>
      <c r="FLF538" s="233"/>
      <c r="FLG538" s="233"/>
      <c r="FLH538" s="233"/>
      <c r="FLI538" s="233"/>
      <c r="FLJ538" s="233"/>
      <c r="FLK538" s="233"/>
      <c r="FLL538" s="233"/>
      <c r="FLM538" s="233"/>
      <c r="FLN538" s="233"/>
      <c r="FLO538" s="233"/>
      <c r="FLP538" s="233"/>
      <c r="FLQ538" s="233"/>
      <c r="FLR538" s="233"/>
      <c r="FLS538" s="233"/>
      <c r="FLT538" s="233"/>
      <c r="FLU538" s="233"/>
      <c r="FLV538" s="233"/>
      <c r="FLW538" s="233"/>
      <c r="FLX538" s="233"/>
      <c r="FLY538" s="233"/>
      <c r="FLZ538" s="233"/>
      <c r="FMA538" s="233"/>
      <c r="FMB538" s="233"/>
      <c r="FMC538" s="233"/>
      <c r="FMD538" s="233"/>
      <c r="FME538" s="233"/>
      <c r="FMF538" s="233"/>
      <c r="FMG538" s="233"/>
      <c r="FMH538" s="233"/>
      <c r="FMI538" s="233"/>
      <c r="FMJ538" s="233"/>
      <c r="FMK538" s="233"/>
      <c r="FML538" s="233"/>
      <c r="FMM538" s="233"/>
      <c r="FMN538" s="233"/>
      <c r="FMO538" s="233"/>
      <c r="FMP538" s="233"/>
      <c r="FMQ538" s="233"/>
      <c r="FMR538" s="233"/>
      <c r="FMS538" s="233"/>
      <c r="FMT538" s="233"/>
      <c r="FMU538" s="233"/>
      <c r="FMV538" s="233"/>
      <c r="FMW538" s="233"/>
      <c r="FMX538" s="233"/>
      <c r="FMY538" s="233"/>
      <c r="FMZ538" s="233"/>
      <c r="FNA538" s="233"/>
      <c r="FNB538" s="233"/>
      <c r="FNC538" s="233"/>
      <c r="FND538" s="233"/>
      <c r="FNE538" s="233"/>
      <c r="FNF538" s="233"/>
      <c r="FNG538" s="233"/>
      <c r="FNH538" s="233"/>
      <c r="FNI538" s="233"/>
      <c r="FNJ538" s="233"/>
      <c r="FNK538" s="233"/>
      <c r="FNL538" s="233"/>
      <c r="FNM538" s="233"/>
      <c r="FNN538" s="233"/>
      <c r="FNO538" s="233"/>
      <c r="FNP538" s="233"/>
      <c r="FNQ538" s="233"/>
      <c r="FNR538" s="233"/>
      <c r="FNS538" s="233"/>
      <c r="FNT538" s="233"/>
      <c r="FNU538" s="233"/>
      <c r="FNV538" s="233"/>
      <c r="FNW538" s="233"/>
      <c r="FNX538" s="233"/>
      <c r="FNY538" s="233"/>
      <c r="FNZ538" s="233"/>
      <c r="FOA538" s="233"/>
      <c r="FOB538" s="233"/>
      <c r="FOC538" s="233"/>
      <c r="FOD538" s="233"/>
      <c r="FOE538" s="233"/>
      <c r="FOF538" s="233"/>
      <c r="FOG538" s="233"/>
      <c r="FOH538" s="233"/>
      <c r="FOI538" s="233"/>
      <c r="FOJ538" s="233"/>
      <c r="FOK538" s="233"/>
      <c r="FOL538" s="233"/>
      <c r="FOM538" s="233"/>
      <c r="FON538" s="233"/>
      <c r="FOO538" s="233"/>
      <c r="FOP538" s="233"/>
      <c r="FOQ538" s="233"/>
      <c r="FOR538" s="233"/>
      <c r="FOS538" s="233"/>
      <c r="FOT538" s="233"/>
      <c r="FOU538" s="233"/>
      <c r="FOV538" s="233"/>
      <c r="FOW538" s="233"/>
      <c r="FOX538" s="233"/>
      <c r="FOY538" s="233"/>
      <c r="FOZ538" s="233"/>
      <c r="FPA538" s="233"/>
      <c r="FPB538" s="233"/>
      <c r="FPC538" s="233"/>
      <c r="FPD538" s="233"/>
      <c r="FPE538" s="233"/>
      <c r="FPF538" s="233"/>
      <c r="FPG538" s="233"/>
      <c r="FPH538" s="233"/>
      <c r="FPI538" s="233"/>
      <c r="FPJ538" s="233"/>
      <c r="FPK538" s="233"/>
      <c r="FPL538" s="233"/>
      <c r="FPM538" s="233"/>
      <c r="FPN538" s="233"/>
      <c r="FPO538" s="233"/>
      <c r="FPP538" s="233"/>
      <c r="FPQ538" s="233"/>
      <c r="FPR538" s="233"/>
      <c r="FPS538" s="233"/>
      <c r="FPT538" s="233"/>
      <c r="FPU538" s="233"/>
      <c r="FPV538" s="233"/>
      <c r="FPW538" s="233"/>
      <c r="FPX538" s="233"/>
      <c r="FPY538" s="233"/>
      <c r="FPZ538" s="233"/>
      <c r="FQA538" s="233"/>
      <c r="FQB538" s="233"/>
      <c r="FQC538" s="233"/>
      <c r="FQD538" s="233"/>
      <c r="FQE538" s="233"/>
      <c r="FQF538" s="233"/>
      <c r="FQG538" s="233"/>
      <c r="FQH538" s="233"/>
      <c r="FQI538" s="233"/>
      <c r="FQJ538" s="233"/>
      <c r="FQK538" s="233"/>
      <c r="FQL538" s="233"/>
      <c r="FQM538" s="233"/>
      <c r="FQN538" s="233"/>
      <c r="FQO538" s="233"/>
      <c r="FQP538" s="233"/>
      <c r="FQQ538" s="233"/>
      <c r="FQR538" s="233"/>
      <c r="FQS538" s="233"/>
      <c r="FQT538" s="233"/>
      <c r="FQU538" s="233"/>
      <c r="FQV538" s="233"/>
      <c r="FQW538" s="233"/>
      <c r="FQX538" s="233"/>
      <c r="FQY538" s="233"/>
      <c r="FQZ538" s="233"/>
      <c r="FRA538" s="233"/>
      <c r="FRB538" s="233"/>
      <c r="FRC538" s="233"/>
      <c r="FRD538" s="233"/>
      <c r="FRE538" s="233"/>
      <c r="FRF538" s="233"/>
      <c r="FRG538" s="233"/>
      <c r="FRH538" s="233"/>
      <c r="FRI538" s="233"/>
      <c r="FRJ538" s="233"/>
      <c r="FRK538" s="233"/>
      <c r="FRL538" s="233"/>
      <c r="FRM538" s="233"/>
      <c r="FRN538" s="233"/>
      <c r="FRO538" s="233"/>
      <c r="FRP538" s="233"/>
      <c r="FRQ538" s="233"/>
      <c r="FRR538" s="233"/>
      <c r="FRS538" s="233"/>
      <c r="FRT538" s="233"/>
      <c r="FRU538" s="233"/>
      <c r="FRV538" s="233"/>
      <c r="FRW538" s="233"/>
      <c r="FRX538" s="233"/>
      <c r="FRY538" s="233"/>
      <c r="FRZ538" s="233"/>
      <c r="FSA538" s="233"/>
      <c r="FSB538" s="233"/>
      <c r="FSC538" s="233"/>
      <c r="FSD538" s="233"/>
      <c r="FSE538" s="233"/>
      <c r="FSF538" s="233"/>
      <c r="FSG538" s="233"/>
      <c r="FSH538" s="233"/>
      <c r="FSI538" s="233"/>
      <c r="FSJ538" s="233"/>
      <c r="FSK538" s="233"/>
      <c r="FSL538" s="233"/>
      <c r="FSM538" s="233"/>
      <c r="FSN538" s="233"/>
      <c r="FSO538" s="233"/>
      <c r="FSP538" s="233"/>
      <c r="FSQ538" s="233"/>
      <c r="FSR538" s="233"/>
      <c r="FSS538" s="233"/>
      <c r="FST538" s="233"/>
      <c r="FSU538" s="233"/>
      <c r="FSV538" s="233"/>
      <c r="FSW538" s="233"/>
      <c r="FSX538" s="233"/>
      <c r="FSY538" s="233"/>
      <c r="FSZ538" s="233"/>
      <c r="FTA538" s="233"/>
      <c r="FTB538" s="233"/>
      <c r="FTC538" s="233"/>
      <c r="FTD538" s="233"/>
      <c r="FTE538" s="233"/>
      <c r="FTF538" s="233"/>
      <c r="FTG538" s="233"/>
      <c r="FTH538" s="233"/>
      <c r="FTI538" s="233"/>
      <c r="FTJ538" s="233"/>
      <c r="FTK538" s="233"/>
      <c r="FTL538" s="233"/>
      <c r="FTM538" s="233"/>
      <c r="FTN538" s="233"/>
      <c r="FTO538" s="233"/>
      <c r="FTP538" s="233"/>
      <c r="FTQ538" s="233"/>
      <c r="FTR538" s="233"/>
      <c r="FTS538" s="233"/>
      <c r="FTT538" s="233"/>
      <c r="FTU538" s="233"/>
      <c r="FTV538" s="233"/>
      <c r="FTW538" s="233"/>
      <c r="FTX538" s="233"/>
      <c r="FTY538" s="233"/>
      <c r="FTZ538" s="233"/>
      <c r="FUA538" s="233"/>
      <c r="FUB538" s="233"/>
      <c r="FUC538" s="233"/>
      <c r="FUD538" s="233"/>
      <c r="FUE538" s="233"/>
      <c r="FUF538" s="233"/>
      <c r="FUG538" s="233"/>
      <c r="FUH538" s="233"/>
      <c r="FUI538" s="233"/>
      <c r="FUJ538" s="233"/>
      <c r="FUK538" s="233"/>
      <c r="FUL538" s="233"/>
      <c r="FUM538" s="233"/>
      <c r="FUN538" s="233"/>
      <c r="FUO538" s="233"/>
      <c r="FUP538" s="233"/>
      <c r="FUQ538" s="233"/>
      <c r="FUR538" s="233"/>
      <c r="FUS538" s="233"/>
      <c r="FUT538" s="233"/>
      <c r="FUU538" s="233"/>
      <c r="FUV538" s="233"/>
      <c r="FUW538" s="233"/>
      <c r="FUX538" s="233"/>
      <c r="FUY538" s="233"/>
      <c r="FUZ538" s="233"/>
      <c r="FVA538" s="233"/>
      <c r="FVB538" s="233"/>
      <c r="FVC538" s="233"/>
      <c r="FVD538" s="233"/>
      <c r="FVE538" s="233"/>
      <c r="FVF538" s="233"/>
      <c r="FVG538" s="233"/>
      <c r="FVH538" s="233"/>
      <c r="FVI538" s="233"/>
      <c r="FVJ538" s="233"/>
      <c r="FVK538" s="233"/>
      <c r="FVL538" s="233"/>
      <c r="FVM538" s="233"/>
      <c r="FVN538" s="233"/>
      <c r="FVO538" s="233"/>
      <c r="FVP538" s="233"/>
      <c r="FVQ538" s="233"/>
      <c r="FVR538" s="233"/>
      <c r="FVS538" s="233"/>
      <c r="FVT538" s="233"/>
      <c r="FVU538" s="233"/>
      <c r="FVV538" s="233"/>
      <c r="FVW538" s="233"/>
      <c r="FVX538" s="233"/>
      <c r="FVY538" s="233"/>
      <c r="FVZ538" s="233"/>
      <c r="FWA538" s="233"/>
      <c r="FWB538" s="233"/>
      <c r="FWC538" s="233"/>
      <c r="FWD538" s="233"/>
      <c r="FWE538" s="233"/>
      <c r="FWF538" s="233"/>
      <c r="FWG538" s="233"/>
      <c r="FWH538" s="233"/>
      <c r="FWI538" s="233"/>
      <c r="FWJ538" s="233"/>
      <c r="FWK538" s="233"/>
      <c r="FWL538" s="233"/>
      <c r="FWM538" s="233"/>
      <c r="FWN538" s="233"/>
      <c r="FWO538" s="233"/>
      <c r="FWP538" s="233"/>
      <c r="FWQ538" s="233"/>
      <c r="FWR538" s="233"/>
      <c r="FWS538" s="233"/>
      <c r="FWT538" s="233"/>
      <c r="FWU538" s="233"/>
      <c r="FWV538" s="233"/>
      <c r="FWW538" s="233"/>
      <c r="FWX538" s="233"/>
      <c r="FWY538" s="233"/>
      <c r="FWZ538" s="233"/>
      <c r="FXA538" s="233"/>
      <c r="FXB538" s="233"/>
      <c r="FXC538" s="233"/>
      <c r="FXD538" s="233"/>
      <c r="FXE538" s="233"/>
      <c r="FXF538" s="233"/>
      <c r="FXG538" s="233"/>
      <c r="FXH538" s="233"/>
      <c r="FXI538" s="233"/>
      <c r="FXJ538" s="233"/>
      <c r="FXK538" s="233"/>
      <c r="FXL538" s="233"/>
      <c r="FXM538" s="233"/>
      <c r="FXN538" s="233"/>
      <c r="FXO538" s="233"/>
      <c r="FXP538" s="233"/>
      <c r="FXQ538" s="233"/>
      <c r="FXR538" s="233"/>
      <c r="FXS538" s="233"/>
      <c r="FXT538" s="233"/>
      <c r="FXU538" s="233"/>
      <c r="FXV538" s="233"/>
      <c r="FXW538" s="233"/>
      <c r="FXX538" s="233"/>
      <c r="FXY538" s="233"/>
      <c r="FXZ538" s="233"/>
      <c r="FYA538" s="233"/>
      <c r="FYB538" s="233"/>
      <c r="FYC538" s="233"/>
      <c r="FYD538" s="233"/>
      <c r="FYE538" s="233"/>
      <c r="FYF538" s="233"/>
      <c r="FYG538" s="233"/>
      <c r="FYH538" s="233"/>
      <c r="FYI538" s="233"/>
      <c r="FYJ538" s="233"/>
      <c r="FYK538" s="233"/>
      <c r="FYL538" s="233"/>
      <c r="FYM538" s="233"/>
      <c r="FYN538" s="233"/>
      <c r="FYO538" s="233"/>
      <c r="FYP538" s="233"/>
      <c r="FYQ538" s="233"/>
      <c r="FYR538" s="233"/>
      <c r="FYS538" s="233"/>
      <c r="FYT538" s="233"/>
      <c r="FYU538" s="233"/>
      <c r="FYV538" s="233"/>
      <c r="FYW538" s="233"/>
      <c r="FYX538" s="233"/>
      <c r="FYY538" s="233"/>
      <c r="FYZ538" s="233"/>
      <c r="FZA538" s="233"/>
      <c r="FZB538" s="233"/>
      <c r="FZC538" s="233"/>
      <c r="FZD538" s="233"/>
      <c r="FZE538" s="233"/>
      <c r="FZF538" s="233"/>
      <c r="FZG538" s="233"/>
      <c r="FZH538" s="233"/>
      <c r="FZI538" s="233"/>
      <c r="FZJ538" s="233"/>
      <c r="FZK538" s="233"/>
      <c r="FZL538" s="233"/>
      <c r="FZM538" s="233"/>
      <c r="FZN538" s="233"/>
      <c r="FZO538" s="233"/>
      <c r="FZP538" s="233"/>
      <c r="FZQ538" s="233"/>
      <c r="FZR538" s="233"/>
      <c r="FZS538" s="233"/>
      <c r="FZT538" s="233"/>
      <c r="FZU538" s="233"/>
      <c r="FZV538" s="233"/>
      <c r="FZW538" s="233"/>
      <c r="FZX538" s="233"/>
      <c r="FZY538" s="233"/>
      <c r="FZZ538" s="233"/>
      <c r="GAA538" s="233"/>
      <c r="GAB538" s="233"/>
      <c r="GAC538" s="233"/>
      <c r="GAD538" s="233"/>
      <c r="GAE538" s="233"/>
      <c r="GAF538" s="233"/>
      <c r="GAG538" s="233"/>
      <c r="GAH538" s="233"/>
      <c r="GAI538" s="233"/>
      <c r="GAJ538" s="233"/>
      <c r="GAK538" s="233"/>
      <c r="GAL538" s="233"/>
      <c r="GAM538" s="233"/>
      <c r="GAN538" s="233"/>
      <c r="GAO538" s="233"/>
      <c r="GAP538" s="233"/>
      <c r="GAQ538" s="233"/>
      <c r="GAR538" s="233"/>
      <c r="GAS538" s="233"/>
      <c r="GAT538" s="233"/>
      <c r="GAU538" s="233"/>
      <c r="GAV538" s="233"/>
      <c r="GAW538" s="233"/>
      <c r="GAX538" s="233"/>
      <c r="GAY538" s="233"/>
      <c r="GAZ538" s="233"/>
      <c r="GBA538" s="233"/>
      <c r="GBB538" s="233"/>
      <c r="GBC538" s="233"/>
      <c r="GBD538" s="233"/>
      <c r="GBE538" s="233"/>
      <c r="GBF538" s="233"/>
      <c r="GBG538" s="233"/>
      <c r="GBH538" s="233"/>
      <c r="GBI538" s="233"/>
      <c r="GBJ538" s="233"/>
      <c r="GBK538" s="233"/>
      <c r="GBL538" s="233"/>
      <c r="GBM538" s="233"/>
      <c r="GBN538" s="233"/>
      <c r="GBO538" s="233"/>
      <c r="GBP538" s="233"/>
      <c r="GBQ538" s="233"/>
      <c r="GBR538" s="233"/>
      <c r="GBS538" s="233"/>
      <c r="GBT538" s="233"/>
      <c r="GBU538" s="233"/>
      <c r="GBV538" s="233"/>
      <c r="GBW538" s="233"/>
      <c r="GBX538" s="233"/>
      <c r="GBY538" s="233"/>
      <c r="GBZ538" s="233"/>
      <c r="GCA538" s="233"/>
      <c r="GCB538" s="233"/>
      <c r="GCC538" s="233"/>
      <c r="GCD538" s="233"/>
      <c r="GCE538" s="233"/>
      <c r="GCF538" s="233"/>
      <c r="GCG538" s="233"/>
      <c r="GCH538" s="233"/>
      <c r="GCI538" s="233"/>
      <c r="GCJ538" s="233"/>
      <c r="GCK538" s="233"/>
      <c r="GCL538" s="233"/>
      <c r="GCM538" s="233"/>
      <c r="GCN538" s="233"/>
      <c r="GCO538" s="233"/>
      <c r="GCP538" s="233"/>
      <c r="GCQ538" s="233"/>
      <c r="GCR538" s="233"/>
      <c r="GCS538" s="233"/>
      <c r="GCT538" s="233"/>
      <c r="GCU538" s="233"/>
      <c r="GCV538" s="233"/>
      <c r="GCW538" s="233"/>
      <c r="GCX538" s="233"/>
      <c r="GCY538" s="233"/>
      <c r="GCZ538" s="233"/>
      <c r="GDA538" s="233"/>
      <c r="GDB538" s="233"/>
      <c r="GDC538" s="233"/>
      <c r="GDD538" s="233"/>
      <c r="GDE538" s="233"/>
      <c r="GDF538" s="233"/>
      <c r="GDG538" s="233"/>
      <c r="GDH538" s="233"/>
      <c r="GDI538" s="233"/>
      <c r="GDJ538" s="233"/>
      <c r="GDK538" s="233"/>
      <c r="GDL538" s="233"/>
      <c r="GDM538" s="233"/>
      <c r="GDN538" s="233"/>
      <c r="GDO538" s="233"/>
      <c r="GDP538" s="233"/>
      <c r="GDQ538" s="233"/>
      <c r="GDR538" s="233"/>
      <c r="GDS538" s="233"/>
      <c r="GDT538" s="233"/>
      <c r="GDU538" s="233"/>
      <c r="GDV538" s="233"/>
      <c r="GDW538" s="233"/>
      <c r="GDX538" s="233"/>
      <c r="GDY538" s="233"/>
      <c r="GDZ538" s="233"/>
      <c r="GEA538" s="233"/>
      <c r="GEB538" s="233"/>
      <c r="GEC538" s="233"/>
      <c r="GED538" s="233"/>
      <c r="GEE538" s="233"/>
      <c r="GEF538" s="233"/>
      <c r="GEG538" s="233"/>
      <c r="GEH538" s="233"/>
      <c r="GEI538" s="233"/>
      <c r="GEJ538" s="233"/>
      <c r="GEK538" s="233"/>
      <c r="GEL538" s="233"/>
      <c r="GEM538" s="233"/>
      <c r="GEN538" s="233"/>
      <c r="GEO538" s="233"/>
      <c r="GEP538" s="233"/>
      <c r="GEQ538" s="233"/>
      <c r="GER538" s="233"/>
      <c r="GES538" s="233"/>
      <c r="GET538" s="233"/>
      <c r="GEU538" s="233"/>
      <c r="GEV538" s="233"/>
      <c r="GEW538" s="233"/>
      <c r="GEX538" s="233"/>
      <c r="GEY538" s="233"/>
      <c r="GEZ538" s="233"/>
      <c r="GFA538" s="233"/>
      <c r="GFB538" s="233"/>
      <c r="GFC538" s="233"/>
      <c r="GFD538" s="233"/>
      <c r="GFE538" s="233"/>
      <c r="GFF538" s="233"/>
      <c r="GFG538" s="233"/>
      <c r="GFH538" s="233"/>
      <c r="GFI538" s="233"/>
      <c r="GFJ538" s="233"/>
      <c r="GFK538" s="233"/>
      <c r="GFL538" s="233"/>
      <c r="GFM538" s="233"/>
      <c r="GFN538" s="233"/>
      <c r="GFO538" s="233"/>
      <c r="GFP538" s="233"/>
      <c r="GFQ538" s="233"/>
      <c r="GFR538" s="233"/>
      <c r="GFS538" s="233"/>
      <c r="GFT538" s="233"/>
      <c r="GFU538" s="233"/>
      <c r="GFV538" s="233"/>
      <c r="GFW538" s="233"/>
      <c r="GFX538" s="233"/>
      <c r="GFY538" s="233"/>
      <c r="GFZ538" s="233"/>
      <c r="GGA538" s="233"/>
      <c r="GGB538" s="233"/>
      <c r="GGC538" s="233"/>
      <c r="GGD538" s="233"/>
      <c r="GGE538" s="233"/>
      <c r="GGF538" s="233"/>
      <c r="GGG538" s="233"/>
      <c r="GGH538" s="233"/>
      <c r="GGI538" s="233"/>
      <c r="GGJ538" s="233"/>
      <c r="GGK538" s="233"/>
      <c r="GGL538" s="233"/>
      <c r="GGM538" s="233"/>
      <c r="GGN538" s="233"/>
      <c r="GGO538" s="233"/>
      <c r="GGP538" s="233"/>
      <c r="GGQ538" s="233"/>
      <c r="GGR538" s="233"/>
      <c r="GGS538" s="233"/>
      <c r="GGT538" s="233"/>
      <c r="GGU538" s="233"/>
      <c r="GGV538" s="233"/>
      <c r="GGW538" s="233"/>
      <c r="GGX538" s="233"/>
      <c r="GGY538" s="233"/>
      <c r="GGZ538" s="233"/>
      <c r="GHA538" s="233"/>
      <c r="GHB538" s="233"/>
      <c r="GHC538" s="233"/>
      <c r="GHD538" s="233"/>
      <c r="GHE538" s="233"/>
      <c r="GHF538" s="233"/>
      <c r="GHG538" s="233"/>
      <c r="GHH538" s="233"/>
      <c r="GHI538" s="233"/>
      <c r="GHJ538" s="233"/>
      <c r="GHK538" s="233"/>
      <c r="GHL538" s="233"/>
      <c r="GHM538" s="233"/>
      <c r="GHN538" s="233"/>
      <c r="GHO538" s="233"/>
      <c r="GHP538" s="233"/>
      <c r="GHQ538" s="233"/>
      <c r="GHR538" s="233"/>
      <c r="GHS538" s="233"/>
      <c r="GHT538" s="233"/>
      <c r="GHU538" s="233"/>
      <c r="GHV538" s="233"/>
      <c r="GHW538" s="233"/>
      <c r="GHX538" s="233"/>
      <c r="GHY538" s="233"/>
      <c r="GHZ538" s="233"/>
      <c r="GIA538" s="233"/>
      <c r="GIB538" s="233"/>
      <c r="GIC538" s="233"/>
      <c r="GID538" s="233"/>
      <c r="GIE538" s="233"/>
      <c r="GIF538" s="233"/>
      <c r="GIG538" s="233"/>
      <c r="GIH538" s="233"/>
      <c r="GII538" s="233"/>
      <c r="GIJ538" s="233"/>
      <c r="GIK538" s="233"/>
      <c r="GIL538" s="233"/>
      <c r="GIM538" s="233"/>
      <c r="GIN538" s="233"/>
      <c r="GIO538" s="233"/>
      <c r="GIP538" s="233"/>
      <c r="GIQ538" s="233"/>
      <c r="GIR538" s="233"/>
      <c r="GIS538" s="233"/>
      <c r="GIT538" s="233"/>
      <c r="GIU538" s="233"/>
      <c r="GIV538" s="233"/>
      <c r="GIW538" s="233"/>
      <c r="GIX538" s="233"/>
      <c r="GIY538" s="233"/>
      <c r="GIZ538" s="233"/>
      <c r="GJA538" s="233"/>
      <c r="GJB538" s="233"/>
      <c r="GJC538" s="233"/>
      <c r="GJD538" s="233"/>
      <c r="GJE538" s="233"/>
      <c r="GJF538" s="233"/>
      <c r="GJG538" s="233"/>
      <c r="GJH538" s="233"/>
      <c r="GJI538" s="233"/>
      <c r="GJJ538" s="233"/>
      <c r="GJK538" s="233"/>
      <c r="GJL538" s="233"/>
      <c r="GJM538" s="233"/>
      <c r="GJN538" s="233"/>
      <c r="GJO538" s="233"/>
      <c r="GJP538" s="233"/>
      <c r="GJQ538" s="233"/>
      <c r="GJR538" s="233"/>
      <c r="GJS538" s="233"/>
      <c r="GJT538" s="233"/>
      <c r="GJU538" s="233"/>
      <c r="GJV538" s="233"/>
      <c r="GJW538" s="233"/>
      <c r="GJX538" s="233"/>
      <c r="GJY538" s="233"/>
      <c r="GJZ538" s="233"/>
      <c r="GKA538" s="233"/>
      <c r="GKB538" s="233"/>
      <c r="GKC538" s="233"/>
      <c r="GKD538" s="233"/>
      <c r="GKE538" s="233"/>
      <c r="GKF538" s="233"/>
      <c r="GKG538" s="233"/>
      <c r="GKH538" s="233"/>
      <c r="GKI538" s="233"/>
      <c r="GKJ538" s="233"/>
      <c r="GKK538" s="233"/>
      <c r="GKL538" s="233"/>
      <c r="GKM538" s="233"/>
      <c r="GKN538" s="233"/>
      <c r="GKO538" s="233"/>
      <c r="GKP538" s="233"/>
      <c r="GKQ538" s="233"/>
      <c r="GKR538" s="233"/>
      <c r="GKS538" s="233"/>
      <c r="GKT538" s="233"/>
      <c r="GKU538" s="233"/>
      <c r="GKV538" s="233"/>
      <c r="GKW538" s="233"/>
      <c r="GKX538" s="233"/>
      <c r="GKY538" s="233"/>
      <c r="GKZ538" s="233"/>
      <c r="GLA538" s="233"/>
      <c r="GLB538" s="233"/>
      <c r="GLC538" s="233"/>
      <c r="GLD538" s="233"/>
      <c r="GLE538" s="233"/>
      <c r="GLF538" s="233"/>
      <c r="GLG538" s="233"/>
      <c r="GLH538" s="233"/>
      <c r="GLI538" s="233"/>
      <c r="GLJ538" s="233"/>
      <c r="GLK538" s="233"/>
      <c r="GLL538" s="233"/>
      <c r="GLM538" s="233"/>
      <c r="GLN538" s="233"/>
      <c r="GLO538" s="233"/>
      <c r="GLP538" s="233"/>
      <c r="GLQ538" s="233"/>
      <c r="GLR538" s="233"/>
      <c r="GLS538" s="233"/>
      <c r="GLT538" s="233"/>
      <c r="GLU538" s="233"/>
      <c r="GLV538" s="233"/>
      <c r="GLW538" s="233"/>
      <c r="GLX538" s="233"/>
      <c r="GLY538" s="233"/>
      <c r="GLZ538" s="233"/>
      <c r="GMA538" s="233"/>
      <c r="GMB538" s="233"/>
      <c r="GMC538" s="233"/>
      <c r="GMD538" s="233"/>
      <c r="GME538" s="233"/>
      <c r="GMF538" s="233"/>
      <c r="GMG538" s="233"/>
      <c r="GMH538" s="233"/>
      <c r="GMI538" s="233"/>
      <c r="GMJ538" s="233"/>
      <c r="GMK538" s="233"/>
      <c r="GML538" s="233"/>
      <c r="GMM538" s="233"/>
      <c r="GMN538" s="233"/>
      <c r="GMO538" s="233"/>
      <c r="GMP538" s="233"/>
      <c r="GMQ538" s="233"/>
      <c r="GMR538" s="233"/>
      <c r="GMS538" s="233"/>
      <c r="GMT538" s="233"/>
      <c r="GMU538" s="233"/>
      <c r="GMV538" s="233"/>
      <c r="GMW538" s="233"/>
      <c r="GMX538" s="233"/>
      <c r="GMY538" s="233"/>
      <c r="GMZ538" s="233"/>
      <c r="GNA538" s="233"/>
      <c r="GNB538" s="233"/>
      <c r="GNC538" s="233"/>
      <c r="GND538" s="233"/>
      <c r="GNE538" s="233"/>
      <c r="GNF538" s="233"/>
      <c r="GNG538" s="233"/>
      <c r="GNH538" s="233"/>
      <c r="GNI538" s="233"/>
      <c r="GNJ538" s="233"/>
      <c r="GNK538" s="233"/>
      <c r="GNL538" s="233"/>
      <c r="GNM538" s="233"/>
      <c r="GNN538" s="233"/>
      <c r="GNO538" s="233"/>
      <c r="GNP538" s="233"/>
      <c r="GNQ538" s="233"/>
      <c r="GNR538" s="233"/>
      <c r="GNS538" s="233"/>
      <c r="GNT538" s="233"/>
      <c r="GNU538" s="233"/>
      <c r="GNV538" s="233"/>
      <c r="GNW538" s="233"/>
      <c r="GNX538" s="233"/>
      <c r="GNY538" s="233"/>
      <c r="GNZ538" s="233"/>
      <c r="GOA538" s="233"/>
      <c r="GOB538" s="233"/>
      <c r="GOC538" s="233"/>
      <c r="GOD538" s="233"/>
      <c r="GOE538" s="233"/>
      <c r="GOF538" s="233"/>
      <c r="GOG538" s="233"/>
      <c r="GOH538" s="233"/>
      <c r="GOI538" s="233"/>
      <c r="GOJ538" s="233"/>
      <c r="GOK538" s="233"/>
      <c r="GOL538" s="233"/>
      <c r="GOM538" s="233"/>
      <c r="GON538" s="233"/>
      <c r="GOO538" s="233"/>
      <c r="GOP538" s="233"/>
      <c r="GOQ538" s="233"/>
      <c r="GOR538" s="233"/>
      <c r="GOS538" s="233"/>
      <c r="GOT538" s="233"/>
      <c r="GOU538" s="233"/>
      <c r="GOV538" s="233"/>
      <c r="GOW538" s="233"/>
      <c r="GOX538" s="233"/>
      <c r="GOY538" s="233"/>
      <c r="GOZ538" s="233"/>
      <c r="GPA538" s="233"/>
      <c r="GPB538" s="233"/>
      <c r="GPC538" s="233"/>
      <c r="GPD538" s="233"/>
      <c r="GPE538" s="233"/>
      <c r="GPF538" s="233"/>
      <c r="GPG538" s="233"/>
      <c r="GPH538" s="233"/>
      <c r="GPI538" s="233"/>
      <c r="GPJ538" s="233"/>
      <c r="GPK538" s="233"/>
      <c r="GPL538" s="233"/>
      <c r="GPM538" s="233"/>
      <c r="GPN538" s="233"/>
      <c r="GPO538" s="233"/>
      <c r="GPP538" s="233"/>
      <c r="GPQ538" s="233"/>
      <c r="GPR538" s="233"/>
      <c r="GPS538" s="233"/>
      <c r="GPT538" s="233"/>
      <c r="GPU538" s="233"/>
      <c r="GPV538" s="233"/>
      <c r="GPW538" s="233"/>
      <c r="GPX538" s="233"/>
      <c r="GPY538" s="233"/>
      <c r="GPZ538" s="233"/>
      <c r="GQA538" s="233"/>
      <c r="GQB538" s="233"/>
      <c r="GQC538" s="233"/>
      <c r="GQD538" s="233"/>
      <c r="GQE538" s="233"/>
      <c r="GQF538" s="233"/>
      <c r="GQG538" s="233"/>
      <c r="GQH538" s="233"/>
      <c r="GQI538" s="233"/>
      <c r="GQJ538" s="233"/>
      <c r="GQK538" s="233"/>
      <c r="GQL538" s="233"/>
      <c r="GQM538" s="233"/>
      <c r="GQN538" s="233"/>
      <c r="GQO538" s="233"/>
      <c r="GQP538" s="233"/>
      <c r="GQQ538" s="233"/>
      <c r="GQR538" s="233"/>
      <c r="GQS538" s="233"/>
      <c r="GQT538" s="233"/>
      <c r="GQU538" s="233"/>
      <c r="GQV538" s="233"/>
      <c r="GQW538" s="233"/>
      <c r="GQX538" s="233"/>
      <c r="GQY538" s="233"/>
      <c r="GQZ538" s="233"/>
      <c r="GRA538" s="233"/>
      <c r="GRB538" s="233"/>
      <c r="GRC538" s="233"/>
      <c r="GRD538" s="233"/>
      <c r="GRE538" s="233"/>
      <c r="GRF538" s="233"/>
      <c r="GRG538" s="233"/>
      <c r="GRH538" s="233"/>
      <c r="GRI538" s="233"/>
      <c r="GRJ538" s="233"/>
      <c r="GRK538" s="233"/>
      <c r="GRL538" s="233"/>
      <c r="GRM538" s="233"/>
      <c r="GRN538" s="233"/>
      <c r="GRO538" s="233"/>
      <c r="GRP538" s="233"/>
      <c r="GRQ538" s="233"/>
      <c r="GRR538" s="233"/>
      <c r="GRS538" s="233"/>
      <c r="GRT538" s="233"/>
      <c r="GRU538" s="233"/>
      <c r="GRV538" s="233"/>
      <c r="GRW538" s="233"/>
      <c r="GRX538" s="233"/>
      <c r="GRY538" s="233"/>
      <c r="GRZ538" s="233"/>
      <c r="GSA538" s="233"/>
      <c r="GSB538" s="233"/>
      <c r="GSC538" s="233"/>
      <c r="GSD538" s="233"/>
      <c r="GSE538" s="233"/>
      <c r="GSF538" s="233"/>
      <c r="GSG538" s="233"/>
      <c r="GSH538" s="233"/>
      <c r="GSI538" s="233"/>
      <c r="GSJ538" s="233"/>
      <c r="GSK538" s="233"/>
      <c r="GSL538" s="233"/>
      <c r="GSM538" s="233"/>
      <c r="GSN538" s="233"/>
      <c r="GSO538" s="233"/>
      <c r="GSP538" s="233"/>
      <c r="GSQ538" s="233"/>
      <c r="GSR538" s="233"/>
      <c r="GSS538" s="233"/>
      <c r="GST538" s="233"/>
      <c r="GSU538" s="233"/>
      <c r="GSV538" s="233"/>
      <c r="GSW538" s="233"/>
      <c r="GSX538" s="233"/>
      <c r="GSY538" s="233"/>
      <c r="GSZ538" s="233"/>
      <c r="GTA538" s="233"/>
      <c r="GTB538" s="233"/>
      <c r="GTC538" s="233"/>
      <c r="GTD538" s="233"/>
      <c r="GTE538" s="233"/>
      <c r="GTF538" s="233"/>
      <c r="GTG538" s="233"/>
      <c r="GTH538" s="233"/>
      <c r="GTI538" s="233"/>
      <c r="GTJ538" s="233"/>
      <c r="GTK538" s="233"/>
      <c r="GTL538" s="233"/>
      <c r="GTM538" s="233"/>
      <c r="GTN538" s="233"/>
      <c r="GTO538" s="233"/>
      <c r="GTP538" s="233"/>
      <c r="GTQ538" s="233"/>
      <c r="GTR538" s="233"/>
      <c r="GTS538" s="233"/>
      <c r="GTT538" s="233"/>
      <c r="GTU538" s="233"/>
      <c r="GTV538" s="233"/>
      <c r="GTW538" s="233"/>
      <c r="GTX538" s="233"/>
      <c r="GTY538" s="233"/>
      <c r="GTZ538" s="233"/>
      <c r="GUA538" s="233"/>
      <c r="GUB538" s="233"/>
      <c r="GUC538" s="233"/>
      <c r="GUD538" s="233"/>
      <c r="GUE538" s="233"/>
      <c r="GUF538" s="233"/>
      <c r="GUG538" s="233"/>
      <c r="GUH538" s="233"/>
      <c r="GUI538" s="233"/>
      <c r="GUJ538" s="233"/>
      <c r="GUK538" s="233"/>
      <c r="GUL538" s="233"/>
      <c r="GUM538" s="233"/>
      <c r="GUN538" s="233"/>
      <c r="GUO538" s="233"/>
      <c r="GUP538" s="233"/>
      <c r="GUQ538" s="233"/>
      <c r="GUR538" s="233"/>
      <c r="GUS538" s="233"/>
      <c r="GUT538" s="233"/>
      <c r="GUU538" s="233"/>
      <c r="GUV538" s="233"/>
      <c r="GUW538" s="233"/>
      <c r="GUX538" s="233"/>
      <c r="GUY538" s="233"/>
      <c r="GUZ538" s="233"/>
      <c r="GVA538" s="233"/>
      <c r="GVB538" s="233"/>
      <c r="GVC538" s="233"/>
      <c r="GVD538" s="233"/>
      <c r="GVE538" s="233"/>
      <c r="GVF538" s="233"/>
      <c r="GVG538" s="233"/>
      <c r="GVH538" s="233"/>
      <c r="GVI538" s="233"/>
      <c r="GVJ538" s="233"/>
      <c r="GVK538" s="233"/>
      <c r="GVL538" s="233"/>
      <c r="GVM538" s="233"/>
      <c r="GVN538" s="233"/>
      <c r="GVO538" s="233"/>
      <c r="GVP538" s="233"/>
      <c r="GVQ538" s="233"/>
      <c r="GVR538" s="233"/>
      <c r="GVS538" s="233"/>
      <c r="GVT538" s="233"/>
      <c r="GVU538" s="233"/>
      <c r="GVV538" s="233"/>
      <c r="GVW538" s="233"/>
      <c r="GVX538" s="233"/>
      <c r="GVY538" s="233"/>
      <c r="GVZ538" s="233"/>
      <c r="GWA538" s="233"/>
      <c r="GWB538" s="233"/>
      <c r="GWC538" s="233"/>
      <c r="GWD538" s="233"/>
      <c r="GWE538" s="233"/>
      <c r="GWF538" s="233"/>
      <c r="GWG538" s="233"/>
      <c r="GWH538" s="233"/>
      <c r="GWI538" s="233"/>
      <c r="GWJ538" s="233"/>
      <c r="GWK538" s="233"/>
      <c r="GWL538" s="233"/>
      <c r="GWM538" s="233"/>
      <c r="GWN538" s="233"/>
      <c r="GWO538" s="233"/>
      <c r="GWP538" s="233"/>
      <c r="GWQ538" s="233"/>
      <c r="GWR538" s="233"/>
      <c r="GWS538" s="233"/>
      <c r="GWT538" s="233"/>
      <c r="GWU538" s="233"/>
      <c r="GWV538" s="233"/>
      <c r="GWW538" s="233"/>
      <c r="GWX538" s="233"/>
      <c r="GWY538" s="233"/>
      <c r="GWZ538" s="233"/>
      <c r="GXA538" s="233"/>
      <c r="GXB538" s="233"/>
      <c r="GXC538" s="233"/>
      <c r="GXD538" s="233"/>
      <c r="GXE538" s="233"/>
      <c r="GXF538" s="233"/>
      <c r="GXG538" s="233"/>
      <c r="GXH538" s="233"/>
      <c r="GXI538" s="233"/>
      <c r="GXJ538" s="233"/>
      <c r="GXK538" s="233"/>
      <c r="GXL538" s="233"/>
      <c r="GXM538" s="233"/>
      <c r="GXN538" s="233"/>
      <c r="GXO538" s="233"/>
      <c r="GXP538" s="233"/>
      <c r="GXQ538" s="233"/>
      <c r="GXR538" s="233"/>
      <c r="GXS538" s="233"/>
      <c r="GXT538" s="233"/>
      <c r="GXU538" s="233"/>
      <c r="GXV538" s="233"/>
      <c r="GXW538" s="233"/>
      <c r="GXX538" s="233"/>
      <c r="GXY538" s="233"/>
      <c r="GXZ538" s="233"/>
      <c r="GYA538" s="233"/>
      <c r="GYB538" s="233"/>
      <c r="GYC538" s="233"/>
      <c r="GYD538" s="233"/>
      <c r="GYE538" s="233"/>
      <c r="GYF538" s="233"/>
      <c r="GYG538" s="233"/>
      <c r="GYH538" s="233"/>
      <c r="GYI538" s="233"/>
      <c r="GYJ538" s="233"/>
      <c r="GYK538" s="233"/>
      <c r="GYL538" s="233"/>
      <c r="GYM538" s="233"/>
      <c r="GYN538" s="233"/>
      <c r="GYO538" s="233"/>
      <c r="GYP538" s="233"/>
      <c r="GYQ538" s="233"/>
      <c r="GYR538" s="233"/>
      <c r="GYS538" s="233"/>
      <c r="GYT538" s="233"/>
      <c r="GYU538" s="233"/>
      <c r="GYV538" s="233"/>
      <c r="GYW538" s="233"/>
      <c r="GYX538" s="233"/>
      <c r="GYY538" s="233"/>
      <c r="GYZ538" s="233"/>
      <c r="GZA538" s="233"/>
      <c r="GZB538" s="233"/>
      <c r="GZC538" s="233"/>
      <c r="GZD538" s="233"/>
      <c r="GZE538" s="233"/>
      <c r="GZF538" s="233"/>
      <c r="GZG538" s="233"/>
      <c r="GZH538" s="233"/>
      <c r="GZI538" s="233"/>
      <c r="GZJ538" s="233"/>
      <c r="GZK538" s="233"/>
      <c r="GZL538" s="233"/>
      <c r="GZM538" s="233"/>
      <c r="GZN538" s="233"/>
      <c r="GZO538" s="233"/>
      <c r="GZP538" s="233"/>
      <c r="GZQ538" s="233"/>
      <c r="GZR538" s="233"/>
      <c r="GZS538" s="233"/>
      <c r="GZT538" s="233"/>
      <c r="GZU538" s="233"/>
      <c r="GZV538" s="233"/>
      <c r="GZW538" s="233"/>
      <c r="GZX538" s="233"/>
      <c r="GZY538" s="233"/>
      <c r="GZZ538" s="233"/>
      <c r="HAA538" s="233"/>
      <c r="HAB538" s="233"/>
      <c r="HAC538" s="233"/>
      <c r="HAD538" s="233"/>
      <c r="HAE538" s="233"/>
      <c r="HAF538" s="233"/>
      <c r="HAG538" s="233"/>
      <c r="HAH538" s="233"/>
      <c r="HAI538" s="233"/>
      <c r="HAJ538" s="233"/>
      <c r="HAK538" s="233"/>
      <c r="HAL538" s="233"/>
      <c r="HAM538" s="233"/>
      <c r="HAN538" s="233"/>
      <c r="HAO538" s="233"/>
      <c r="HAP538" s="233"/>
      <c r="HAQ538" s="233"/>
      <c r="HAR538" s="233"/>
      <c r="HAS538" s="233"/>
      <c r="HAT538" s="233"/>
      <c r="HAU538" s="233"/>
      <c r="HAV538" s="233"/>
      <c r="HAW538" s="233"/>
      <c r="HAX538" s="233"/>
      <c r="HAY538" s="233"/>
      <c r="HAZ538" s="233"/>
      <c r="HBA538" s="233"/>
      <c r="HBB538" s="233"/>
      <c r="HBC538" s="233"/>
      <c r="HBD538" s="233"/>
      <c r="HBE538" s="233"/>
      <c r="HBF538" s="233"/>
      <c r="HBG538" s="233"/>
      <c r="HBH538" s="233"/>
      <c r="HBI538" s="233"/>
      <c r="HBJ538" s="233"/>
      <c r="HBK538" s="233"/>
      <c r="HBL538" s="233"/>
      <c r="HBM538" s="233"/>
      <c r="HBN538" s="233"/>
      <c r="HBO538" s="233"/>
      <c r="HBP538" s="233"/>
      <c r="HBQ538" s="233"/>
      <c r="HBR538" s="233"/>
      <c r="HBS538" s="233"/>
      <c r="HBT538" s="233"/>
      <c r="HBU538" s="233"/>
      <c r="HBV538" s="233"/>
      <c r="HBW538" s="233"/>
      <c r="HBX538" s="233"/>
      <c r="HBY538" s="233"/>
      <c r="HBZ538" s="233"/>
      <c r="HCA538" s="233"/>
      <c r="HCB538" s="233"/>
      <c r="HCC538" s="233"/>
      <c r="HCD538" s="233"/>
      <c r="HCE538" s="233"/>
      <c r="HCF538" s="233"/>
      <c r="HCG538" s="233"/>
      <c r="HCH538" s="233"/>
      <c r="HCI538" s="233"/>
      <c r="HCJ538" s="233"/>
      <c r="HCK538" s="233"/>
      <c r="HCL538" s="233"/>
      <c r="HCM538" s="233"/>
      <c r="HCN538" s="233"/>
      <c r="HCO538" s="233"/>
      <c r="HCP538" s="233"/>
      <c r="HCQ538" s="233"/>
      <c r="HCR538" s="233"/>
      <c r="HCS538" s="233"/>
      <c r="HCT538" s="233"/>
      <c r="HCU538" s="233"/>
      <c r="HCV538" s="233"/>
      <c r="HCW538" s="233"/>
      <c r="HCX538" s="233"/>
      <c r="HCY538" s="233"/>
      <c r="HCZ538" s="233"/>
      <c r="HDA538" s="233"/>
      <c r="HDB538" s="233"/>
      <c r="HDC538" s="233"/>
      <c r="HDD538" s="233"/>
      <c r="HDE538" s="233"/>
      <c r="HDF538" s="233"/>
      <c r="HDG538" s="233"/>
      <c r="HDH538" s="233"/>
      <c r="HDI538" s="233"/>
      <c r="HDJ538" s="233"/>
      <c r="HDK538" s="233"/>
      <c r="HDL538" s="233"/>
      <c r="HDM538" s="233"/>
      <c r="HDN538" s="233"/>
      <c r="HDO538" s="233"/>
      <c r="HDP538" s="233"/>
      <c r="HDQ538" s="233"/>
      <c r="HDR538" s="233"/>
      <c r="HDS538" s="233"/>
      <c r="HDT538" s="233"/>
      <c r="HDU538" s="233"/>
      <c r="HDV538" s="233"/>
      <c r="HDW538" s="233"/>
      <c r="HDX538" s="233"/>
      <c r="HDY538" s="233"/>
      <c r="HDZ538" s="233"/>
      <c r="HEA538" s="233"/>
      <c r="HEB538" s="233"/>
      <c r="HEC538" s="233"/>
      <c r="HED538" s="233"/>
      <c r="HEE538" s="233"/>
      <c r="HEF538" s="233"/>
      <c r="HEG538" s="233"/>
      <c r="HEH538" s="233"/>
      <c r="HEI538" s="233"/>
      <c r="HEJ538" s="233"/>
      <c r="HEK538" s="233"/>
      <c r="HEL538" s="233"/>
      <c r="HEM538" s="233"/>
      <c r="HEN538" s="233"/>
      <c r="HEO538" s="233"/>
      <c r="HEP538" s="233"/>
      <c r="HEQ538" s="233"/>
      <c r="HER538" s="233"/>
      <c r="HES538" s="233"/>
      <c r="HET538" s="233"/>
      <c r="HEU538" s="233"/>
      <c r="HEV538" s="233"/>
      <c r="HEW538" s="233"/>
      <c r="HEX538" s="233"/>
      <c r="HEY538" s="233"/>
      <c r="HEZ538" s="233"/>
      <c r="HFA538" s="233"/>
      <c r="HFB538" s="233"/>
      <c r="HFC538" s="233"/>
      <c r="HFD538" s="233"/>
      <c r="HFE538" s="233"/>
      <c r="HFF538" s="233"/>
      <c r="HFG538" s="233"/>
      <c r="HFH538" s="233"/>
      <c r="HFI538" s="233"/>
      <c r="HFJ538" s="233"/>
      <c r="HFK538" s="233"/>
      <c r="HFL538" s="233"/>
      <c r="HFM538" s="233"/>
      <c r="HFN538" s="233"/>
      <c r="HFO538" s="233"/>
      <c r="HFP538" s="233"/>
      <c r="HFQ538" s="233"/>
      <c r="HFR538" s="233"/>
      <c r="HFS538" s="233"/>
      <c r="HFT538" s="233"/>
      <c r="HFU538" s="233"/>
      <c r="HFV538" s="233"/>
      <c r="HFW538" s="233"/>
      <c r="HFX538" s="233"/>
      <c r="HFY538" s="233"/>
      <c r="HFZ538" s="233"/>
      <c r="HGA538" s="233"/>
      <c r="HGB538" s="233"/>
      <c r="HGC538" s="233"/>
      <c r="HGD538" s="233"/>
      <c r="HGE538" s="233"/>
      <c r="HGF538" s="233"/>
      <c r="HGG538" s="233"/>
      <c r="HGH538" s="233"/>
      <c r="HGI538" s="233"/>
      <c r="HGJ538" s="233"/>
      <c r="HGK538" s="233"/>
      <c r="HGL538" s="233"/>
      <c r="HGM538" s="233"/>
      <c r="HGN538" s="233"/>
      <c r="HGO538" s="233"/>
      <c r="HGP538" s="233"/>
      <c r="HGQ538" s="233"/>
      <c r="HGR538" s="233"/>
      <c r="HGS538" s="233"/>
      <c r="HGT538" s="233"/>
      <c r="HGU538" s="233"/>
      <c r="HGV538" s="233"/>
      <c r="HGW538" s="233"/>
      <c r="HGX538" s="233"/>
      <c r="HGY538" s="233"/>
      <c r="HGZ538" s="233"/>
      <c r="HHA538" s="233"/>
      <c r="HHB538" s="233"/>
      <c r="HHC538" s="233"/>
      <c r="HHD538" s="233"/>
      <c r="HHE538" s="233"/>
      <c r="HHF538" s="233"/>
      <c r="HHG538" s="233"/>
      <c r="HHH538" s="233"/>
      <c r="HHI538" s="233"/>
      <c r="HHJ538" s="233"/>
      <c r="HHK538" s="233"/>
      <c r="HHL538" s="233"/>
      <c r="HHM538" s="233"/>
      <c r="HHN538" s="233"/>
      <c r="HHO538" s="233"/>
      <c r="HHP538" s="233"/>
      <c r="HHQ538" s="233"/>
      <c r="HHR538" s="233"/>
      <c r="HHS538" s="233"/>
      <c r="HHT538" s="233"/>
      <c r="HHU538" s="233"/>
      <c r="HHV538" s="233"/>
      <c r="HHW538" s="233"/>
      <c r="HHX538" s="233"/>
      <c r="HHY538" s="233"/>
      <c r="HHZ538" s="233"/>
      <c r="HIA538" s="233"/>
      <c r="HIB538" s="233"/>
      <c r="HIC538" s="233"/>
      <c r="HID538" s="233"/>
      <c r="HIE538" s="233"/>
      <c r="HIF538" s="233"/>
      <c r="HIG538" s="233"/>
      <c r="HIH538" s="233"/>
      <c r="HII538" s="233"/>
      <c r="HIJ538" s="233"/>
      <c r="HIK538" s="233"/>
      <c r="HIL538" s="233"/>
      <c r="HIM538" s="233"/>
      <c r="HIN538" s="233"/>
      <c r="HIO538" s="233"/>
      <c r="HIP538" s="233"/>
      <c r="HIQ538" s="233"/>
      <c r="HIR538" s="233"/>
      <c r="HIS538" s="233"/>
      <c r="HIT538" s="233"/>
      <c r="HIU538" s="233"/>
      <c r="HIV538" s="233"/>
      <c r="HIW538" s="233"/>
      <c r="HIX538" s="233"/>
      <c r="HIY538" s="233"/>
      <c r="HIZ538" s="233"/>
      <c r="HJA538" s="233"/>
      <c r="HJB538" s="233"/>
      <c r="HJC538" s="233"/>
      <c r="HJD538" s="233"/>
      <c r="HJE538" s="233"/>
      <c r="HJF538" s="233"/>
      <c r="HJG538" s="233"/>
      <c r="HJH538" s="233"/>
      <c r="HJI538" s="233"/>
      <c r="HJJ538" s="233"/>
      <c r="HJK538" s="233"/>
      <c r="HJL538" s="233"/>
      <c r="HJM538" s="233"/>
      <c r="HJN538" s="233"/>
      <c r="HJO538" s="233"/>
      <c r="HJP538" s="233"/>
      <c r="HJQ538" s="233"/>
      <c r="HJR538" s="233"/>
      <c r="HJS538" s="233"/>
      <c r="HJT538" s="233"/>
      <c r="HJU538" s="233"/>
      <c r="HJV538" s="233"/>
      <c r="HJW538" s="233"/>
      <c r="HJX538" s="233"/>
      <c r="HJY538" s="233"/>
      <c r="HJZ538" s="233"/>
      <c r="HKA538" s="233"/>
      <c r="HKB538" s="233"/>
      <c r="HKC538" s="233"/>
      <c r="HKD538" s="233"/>
      <c r="HKE538" s="233"/>
      <c r="HKF538" s="233"/>
      <c r="HKG538" s="233"/>
      <c r="HKH538" s="233"/>
      <c r="HKI538" s="233"/>
      <c r="HKJ538" s="233"/>
      <c r="HKK538" s="233"/>
      <c r="HKL538" s="233"/>
      <c r="HKM538" s="233"/>
      <c r="HKN538" s="233"/>
      <c r="HKO538" s="233"/>
      <c r="HKP538" s="233"/>
      <c r="HKQ538" s="233"/>
      <c r="HKR538" s="233"/>
      <c r="HKS538" s="233"/>
      <c r="HKT538" s="233"/>
      <c r="HKU538" s="233"/>
      <c r="HKV538" s="233"/>
      <c r="HKW538" s="233"/>
      <c r="HKX538" s="233"/>
      <c r="HKY538" s="233"/>
      <c r="HKZ538" s="233"/>
      <c r="HLA538" s="233"/>
      <c r="HLB538" s="233"/>
      <c r="HLC538" s="233"/>
      <c r="HLD538" s="233"/>
      <c r="HLE538" s="233"/>
      <c r="HLF538" s="233"/>
      <c r="HLG538" s="233"/>
      <c r="HLH538" s="233"/>
      <c r="HLI538" s="233"/>
      <c r="HLJ538" s="233"/>
      <c r="HLK538" s="233"/>
      <c r="HLL538" s="233"/>
      <c r="HLM538" s="233"/>
      <c r="HLN538" s="233"/>
      <c r="HLO538" s="233"/>
      <c r="HLP538" s="233"/>
      <c r="HLQ538" s="233"/>
      <c r="HLR538" s="233"/>
      <c r="HLS538" s="233"/>
      <c r="HLT538" s="233"/>
      <c r="HLU538" s="233"/>
      <c r="HLV538" s="233"/>
      <c r="HLW538" s="233"/>
      <c r="HLX538" s="233"/>
      <c r="HLY538" s="233"/>
      <c r="HLZ538" s="233"/>
      <c r="HMA538" s="233"/>
      <c r="HMB538" s="233"/>
      <c r="HMC538" s="233"/>
      <c r="HMD538" s="233"/>
      <c r="HME538" s="233"/>
      <c r="HMF538" s="233"/>
      <c r="HMG538" s="233"/>
      <c r="HMH538" s="233"/>
      <c r="HMI538" s="233"/>
      <c r="HMJ538" s="233"/>
      <c r="HMK538" s="233"/>
      <c r="HML538" s="233"/>
      <c r="HMM538" s="233"/>
      <c r="HMN538" s="233"/>
      <c r="HMO538" s="233"/>
      <c r="HMP538" s="233"/>
      <c r="HMQ538" s="233"/>
      <c r="HMR538" s="233"/>
      <c r="HMS538" s="233"/>
      <c r="HMT538" s="233"/>
      <c r="HMU538" s="233"/>
      <c r="HMV538" s="233"/>
      <c r="HMW538" s="233"/>
      <c r="HMX538" s="233"/>
      <c r="HMY538" s="233"/>
      <c r="HMZ538" s="233"/>
      <c r="HNA538" s="233"/>
      <c r="HNB538" s="233"/>
      <c r="HNC538" s="233"/>
      <c r="HND538" s="233"/>
      <c r="HNE538" s="233"/>
      <c r="HNF538" s="233"/>
      <c r="HNG538" s="233"/>
      <c r="HNH538" s="233"/>
      <c r="HNI538" s="233"/>
      <c r="HNJ538" s="233"/>
      <c r="HNK538" s="233"/>
      <c r="HNL538" s="233"/>
      <c r="HNM538" s="233"/>
      <c r="HNN538" s="233"/>
      <c r="HNO538" s="233"/>
      <c r="HNP538" s="233"/>
      <c r="HNQ538" s="233"/>
      <c r="HNR538" s="233"/>
      <c r="HNS538" s="233"/>
      <c r="HNT538" s="233"/>
      <c r="HNU538" s="233"/>
      <c r="HNV538" s="233"/>
      <c r="HNW538" s="233"/>
      <c r="HNX538" s="233"/>
      <c r="HNY538" s="233"/>
      <c r="HNZ538" s="233"/>
      <c r="HOA538" s="233"/>
      <c r="HOB538" s="233"/>
      <c r="HOC538" s="233"/>
      <c r="HOD538" s="233"/>
      <c r="HOE538" s="233"/>
      <c r="HOF538" s="233"/>
      <c r="HOG538" s="233"/>
      <c r="HOH538" s="233"/>
      <c r="HOI538" s="233"/>
      <c r="HOJ538" s="233"/>
      <c r="HOK538" s="233"/>
      <c r="HOL538" s="233"/>
      <c r="HOM538" s="233"/>
      <c r="HON538" s="233"/>
      <c r="HOO538" s="233"/>
      <c r="HOP538" s="233"/>
      <c r="HOQ538" s="233"/>
      <c r="HOR538" s="233"/>
      <c r="HOS538" s="233"/>
      <c r="HOT538" s="233"/>
      <c r="HOU538" s="233"/>
      <c r="HOV538" s="233"/>
      <c r="HOW538" s="233"/>
      <c r="HOX538" s="233"/>
      <c r="HOY538" s="233"/>
      <c r="HOZ538" s="233"/>
      <c r="HPA538" s="233"/>
      <c r="HPB538" s="233"/>
      <c r="HPC538" s="233"/>
      <c r="HPD538" s="233"/>
      <c r="HPE538" s="233"/>
      <c r="HPF538" s="233"/>
      <c r="HPG538" s="233"/>
      <c r="HPH538" s="233"/>
      <c r="HPI538" s="233"/>
      <c r="HPJ538" s="233"/>
      <c r="HPK538" s="233"/>
      <c r="HPL538" s="233"/>
      <c r="HPM538" s="233"/>
      <c r="HPN538" s="233"/>
      <c r="HPO538" s="233"/>
      <c r="HPP538" s="233"/>
      <c r="HPQ538" s="233"/>
      <c r="HPR538" s="233"/>
      <c r="HPS538" s="233"/>
      <c r="HPT538" s="233"/>
      <c r="HPU538" s="233"/>
      <c r="HPV538" s="233"/>
      <c r="HPW538" s="233"/>
      <c r="HPX538" s="233"/>
      <c r="HPY538" s="233"/>
      <c r="HPZ538" s="233"/>
      <c r="HQA538" s="233"/>
      <c r="HQB538" s="233"/>
      <c r="HQC538" s="233"/>
      <c r="HQD538" s="233"/>
      <c r="HQE538" s="233"/>
      <c r="HQF538" s="233"/>
      <c r="HQG538" s="233"/>
      <c r="HQH538" s="233"/>
      <c r="HQI538" s="233"/>
      <c r="HQJ538" s="233"/>
      <c r="HQK538" s="233"/>
      <c r="HQL538" s="233"/>
      <c r="HQM538" s="233"/>
      <c r="HQN538" s="233"/>
      <c r="HQO538" s="233"/>
      <c r="HQP538" s="233"/>
      <c r="HQQ538" s="233"/>
      <c r="HQR538" s="233"/>
      <c r="HQS538" s="233"/>
      <c r="HQT538" s="233"/>
      <c r="HQU538" s="233"/>
      <c r="HQV538" s="233"/>
      <c r="HQW538" s="233"/>
      <c r="HQX538" s="233"/>
      <c r="HQY538" s="233"/>
      <c r="HQZ538" s="233"/>
      <c r="HRA538" s="233"/>
      <c r="HRB538" s="233"/>
      <c r="HRC538" s="233"/>
      <c r="HRD538" s="233"/>
      <c r="HRE538" s="233"/>
      <c r="HRF538" s="233"/>
      <c r="HRG538" s="233"/>
      <c r="HRH538" s="233"/>
      <c r="HRI538" s="233"/>
      <c r="HRJ538" s="233"/>
      <c r="HRK538" s="233"/>
      <c r="HRL538" s="233"/>
      <c r="HRM538" s="233"/>
      <c r="HRN538" s="233"/>
      <c r="HRO538" s="233"/>
      <c r="HRP538" s="233"/>
      <c r="HRQ538" s="233"/>
      <c r="HRR538" s="233"/>
      <c r="HRS538" s="233"/>
      <c r="HRT538" s="233"/>
      <c r="HRU538" s="233"/>
      <c r="HRV538" s="233"/>
      <c r="HRW538" s="233"/>
      <c r="HRX538" s="233"/>
      <c r="HRY538" s="233"/>
      <c r="HRZ538" s="233"/>
      <c r="HSA538" s="233"/>
      <c r="HSB538" s="233"/>
      <c r="HSC538" s="233"/>
      <c r="HSD538" s="233"/>
      <c r="HSE538" s="233"/>
      <c r="HSF538" s="233"/>
      <c r="HSG538" s="233"/>
      <c r="HSH538" s="233"/>
      <c r="HSI538" s="233"/>
      <c r="HSJ538" s="233"/>
      <c r="HSK538" s="233"/>
      <c r="HSL538" s="233"/>
      <c r="HSM538" s="233"/>
      <c r="HSN538" s="233"/>
      <c r="HSO538" s="233"/>
      <c r="HSP538" s="233"/>
      <c r="HSQ538" s="233"/>
      <c r="HSR538" s="233"/>
      <c r="HSS538" s="233"/>
      <c r="HST538" s="233"/>
      <c r="HSU538" s="233"/>
      <c r="HSV538" s="233"/>
      <c r="HSW538" s="233"/>
      <c r="HSX538" s="233"/>
      <c r="HSY538" s="233"/>
      <c r="HSZ538" s="233"/>
      <c r="HTA538" s="233"/>
      <c r="HTB538" s="233"/>
      <c r="HTC538" s="233"/>
      <c r="HTD538" s="233"/>
      <c r="HTE538" s="233"/>
      <c r="HTF538" s="233"/>
      <c r="HTG538" s="233"/>
      <c r="HTH538" s="233"/>
      <c r="HTI538" s="233"/>
      <c r="HTJ538" s="233"/>
      <c r="HTK538" s="233"/>
      <c r="HTL538" s="233"/>
      <c r="HTM538" s="233"/>
      <c r="HTN538" s="233"/>
      <c r="HTO538" s="233"/>
      <c r="HTP538" s="233"/>
      <c r="HTQ538" s="233"/>
      <c r="HTR538" s="233"/>
      <c r="HTS538" s="233"/>
      <c r="HTT538" s="233"/>
      <c r="HTU538" s="233"/>
      <c r="HTV538" s="233"/>
      <c r="HTW538" s="233"/>
      <c r="HTX538" s="233"/>
      <c r="HTY538" s="233"/>
      <c r="HTZ538" s="233"/>
      <c r="HUA538" s="233"/>
      <c r="HUB538" s="233"/>
      <c r="HUC538" s="233"/>
      <c r="HUD538" s="233"/>
      <c r="HUE538" s="233"/>
      <c r="HUF538" s="233"/>
      <c r="HUG538" s="233"/>
      <c r="HUH538" s="233"/>
      <c r="HUI538" s="233"/>
      <c r="HUJ538" s="233"/>
      <c r="HUK538" s="233"/>
      <c r="HUL538" s="233"/>
      <c r="HUM538" s="233"/>
      <c r="HUN538" s="233"/>
      <c r="HUO538" s="233"/>
      <c r="HUP538" s="233"/>
      <c r="HUQ538" s="233"/>
      <c r="HUR538" s="233"/>
      <c r="HUS538" s="233"/>
      <c r="HUT538" s="233"/>
      <c r="HUU538" s="233"/>
      <c r="HUV538" s="233"/>
      <c r="HUW538" s="233"/>
      <c r="HUX538" s="233"/>
      <c r="HUY538" s="233"/>
      <c r="HUZ538" s="233"/>
      <c r="HVA538" s="233"/>
      <c r="HVB538" s="233"/>
      <c r="HVC538" s="233"/>
      <c r="HVD538" s="233"/>
      <c r="HVE538" s="233"/>
      <c r="HVF538" s="233"/>
      <c r="HVG538" s="233"/>
      <c r="HVH538" s="233"/>
      <c r="HVI538" s="233"/>
      <c r="HVJ538" s="233"/>
      <c r="HVK538" s="233"/>
      <c r="HVL538" s="233"/>
      <c r="HVM538" s="233"/>
      <c r="HVN538" s="233"/>
      <c r="HVO538" s="233"/>
      <c r="HVP538" s="233"/>
      <c r="HVQ538" s="233"/>
      <c r="HVR538" s="233"/>
      <c r="HVS538" s="233"/>
      <c r="HVT538" s="233"/>
      <c r="HVU538" s="233"/>
      <c r="HVV538" s="233"/>
      <c r="HVW538" s="233"/>
      <c r="HVX538" s="233"/>
      <c r="HVY538" s="233"/>
      <c r="HVZ538" s="233"/>
      <c r="HWA538" s="233"/>
      <c r="HWB538" s="233"/>
      <c r="HWC538" s="233"/>
      <c r="HWD538" s="233"/>
      <c r="HWE538" s="233"/>
      <c r="HWF538" s="233"/>
      <c r="HWG538" s="233"/>
      <c r="HWH538" s="233"/>
      <c r="HWI538" s="233"/>
      <c r="HWJ538" s="233"/>
      <c r="HWK538" s="233"/>
      <c r="HWL538" s="233"/>
      <c r="HWM538" s="233"/>
      <c r="HWN538" s="233"/>
      <c r="HWO538" s="233"/>
      <c r="HWP538" s="233"/>
      <c r="HWQ538" s="233"/>
      <c r="HWR538" s="233"/>
      <c r="HWS538" s="233"/>
      <c r="HWT538" s="233"/>
      <c r="HWU538" s="233"/>
      <c r="HWV538" s="233"/>
      <c r="HWW538" s="233"/>
      <c r="HWX538" s="233"/>
      <c r="HWY538" s="233"/>
      <c r="HWZ538" s="233"/>
      <c r="HXA538" s="233"/>
      <c r="HXB538" s="233"/>
      <c r="HXC538" s="233"/>
      <c r="HXD538" s="233"/>
      <c r="HXE538" s="233"/>
      <c r="HXF538" s="233"/>
      <c r="HXG538" s="233"/>
      <c r="HXH538" s="233"/>
      <c r="HXI538" s="233"/>
      <c r="HXJ538" s="233"/>
      <c r="HXK538" s="233"/>
      <c r="HXL538" s="233"/>
      <c r="HXM538" s="233"/>
      <c r="HXN538" s="233"/>
      <c r="HXO538" s="233"/>
      <c r="HXP538" s="233"/>
      <c r="HXQ538" s="233"/>
      <c r="HXR538" s="233"/>
      <c r="HXS538" s="233"/>
      <c r="HXT538" s="233"/>
      <c r="HXU538" s="233"/>
      <c r="HXV538" s="233"/>
      <c r="HXW538" s="233"/>
      <c r="HXX538" s="233"/>
      <c r="HXY538" s="233"/>
      <c r="HXZ538" s="233"/>
      <c r="HYA538" s="233"/>
      <c r="HYB538" s="233"/>
      <c r="HYC538" s="233"/>
      <c r="HYD538" s="233"/>
      <c r="HYE538" s="233"/>
      <c r="HYF538" s="233"/>
      <c r="HYG538" s="233"/>
      <c r="HYH538" s="233"/>
      <c r="HYI538" s="233"/>
      <c r="HYJ538" s="233"/>
      <c r="HYK538" s="233"/>
      <c r="HYL538" s="233"/>
      <c r="HYM538" s="233"/>
      <c r="HYN538" s="233"/>
      <c r="HYO538" s="233"/>
      <c r="HYP538" s="233"/>
      <c r="HYQ538" s="233"/>
      <c r="HYR538" s="233"/>
      <c r="HYS538" s="233"/>
      <c r="HYT538" s="233"/>
      <c r="HYU538" s="233"/>
      <c r="HYV538" s="233"/>
      <c r="HYW538" s="233"/>
      <c r="HYX538" s="233"/>
      <c r="HYY538" s="233"/>
      <c r="HYZ538" s="233"/>
      <c r="HZA538" s="233"/>
      <c r="HZB538" s="233"/>
      <c r="HZC538" s="233"/>
      <c r="HZD538" s="233"/>
      <c r="HZE538" s="233"/>
      <c r="HZF538" s="233"/>
      <c r="HZG538" s="233"/>
      <c r="HZH538" s="233"/>
      <c r="HZI538" s="233"/>
      <c r="HZJ538" s="233"/>
      <c r="HZK538" s="233"/>
      <c r="HZL538" s="233"/>
      <c r="HZM538" s="233"/>
      <c r="HZN538" s="233"/>
      <c r="HZO538" s="233"/>
      <c r="HZP538" s="233"/>
      <c r="HZQ538" s="233"/>
      <c r="HZR538" s="233"/>
      <c r="HZS538" s="233"/>
      <c r="HZT538" s="233"/>
      <c r="HZU538" s="233"/>
      <c r="HZV538" s="233"/>
      <c r="HZW538" s="233"/>
      <c r="HZX538" s="233"/>
      <c r="HZY538" s="233"/>
      <c r="HZZ538" s="233"/>
      <c r="IAA538" s="233"/>
      <c r="IAB538" s="233"/>
      <c r="IAC538" s="233"/>
      <c r="IAD538" s="233"/>
      <c r="IAE538" s="233"/>
      <c r="IAF538" s="233"/>
      <c r="IAG538" s="233"/>
      <c r="IAH538" s="233"/>
      <c r="IAI538" s="233"/>
      <c r="IAJ538" s="233"/>
      <c r="IAK538" s="233"/>
      <c r="IAL538" s="233"/>
      <c r="IAM538" s="233"/>
      <c r="IAN538" s="233"/>
      <c r="IAO538" s="233"/>
      <c r="IAP538" s="233"/>
      <c r="IAQ538" s="233"/>
      <c r="IAR538" s="233"/>
      <c r="IAS538" s="233"/>
      <c r="IAT538" s="233"/>
      <c r="IAU538" s="233"/>
      <c r="IAV538" s="233"/>
      <c r="IAW538" s="233"/>
      <c r="IAX538" s="233"/>
      <c r="IAY538" s="233"/>
      <c r="IAZ538" s="233"/>
      <c r="IBA538" s="233"/>
      <c r="IBB538" s="233"/>
      <c r="IBC538" s="233"/>
      <c r="IBD538" s="233"/>
      <c r="IBE538" s="233"/>
      <c r="IBF538" s="233"/>
      <c r="IBG538" s="233"/>
      <c r="IBH538" s="233"/>
      <c r="IBI538" s="233"/>
      <c r="IBJ538" s="233"/>
      <c r="IBK538" s="233"/>
      <c r="IBL538" s="233"/>
      <c r="IBM538" s="233"/>
      <c r="IBN538" s="233"/>
      <c r="IBO538" s="233"/>
      <c r="IBP538" s="233"/>
      <c r="IBQ538" s="233"/>
      <c r="IBR538" s="233"/>
      <c r="IBS538" s="233"/>
      <c r="IBT538" s="233"/>
      <c r="IBU538" s="233"/>
      <c r="IBV538" s="233"/>
      <c r="IBW538" s="233"/>
      <c r="IBX538" s="233"/>
      <c r="IBY538" s="233"/>
      <c r="IBZ538" s="233"/>
      <c r="ICA538" s="233"/>
      <c r="ICB538" s="233"/>
      <c r="ICC538" s="233"/>
      <c r="ICD538" s="233"/>
      <c r="ICE538" s="233"/>
      <c r="ICF538" s="233"/>
      <c r="ICG538" s="233"/>
      <c r="ICH538" s="233"/>
      <c r="ICI538" s="233"/>
      <c r="ICJ538" s="233"/>
      <c r="ICK538" s="233"/>
      <c r="ICL538" s="233"/>
      <c r="ICM538" s="233"/>
      <c r="ICN538" s="233"/>
      <c r="ICO538" s="233"/>
      <c r="ICP538" s="233"/>
      <c r="ICQ538" s="233"/>
      <c r="ICR538" s="233"/>
      <c r="ICS538" s="233"/>
      <c r="ICT538" s="233"/>
      <c r="ICU538" s="233"/>
      <c r="ICV538" s="233"/>
      <c r="ICW538" s="233"/>
      <c r="ICX538" s="233"/>
      <c r="ICY538" s="233"/>
      <c r="ICZ538" s="233"/>
      <c r="IDA538" s="233"/>
      <c r="IDB538" s="233"/>
      <c r="IDC538" s="233"/>
      <c r="IDD538" s="233"/>
      <c r="IDE538" s="233"/>
      <c r="IDF538" s="233"/>
      <c r="IDG538" s="233"/>
      <c r="IDH538" s="233"/>
      <c r="IDI538" s="233"/>
      <c r="IDJ538" s="233"/>
      <c r="IDK538" s="233"/>
      <c r="IDL538" s="233"/>
      <c r="IDM538" s="233"/>
      <c r="IDN538" s="233"/>
      <c r="IDO538" s="233"/>
      <c r="IDP538" s="233"/>
      <c r="IDQ538" s="233"/>
      <c r="IDR538" s="233"/>
      <c r="IDS538" s="233"/>
      <c r="IDT538" s="233"/>
      <c r="IDU538" s="233"/>
      <c r="IDV538" s="233"/>
      <c r="IDW538" s="233"/>
      <c r="IDX538" s="233"/>
      <c r="IDY538" s="233"/>
      <c r="IDZ538" s="233"/>
      <c r="IEA538" s="233"/>
      <c r="IEB538" s="233"/>
      <c r="IEC538" s="233"/>
      <c r="IED538" s="233"/>
      <c r="IEE538" s="233"/>
      <c r="IEF538" s="233"/>
      <c r="IEG538" s="233"/>
      <c r="IEH538" s="233"/>
      <c r="IEI538" s="233"/>
      <c r="IEJ538" s="233"/>
      <c r="IEK538" s="233"/>
      <c r="IEL538" s="233"/>
      <c r="IEM538" s="233"/>
      <c r="IEN538" s="233"/>
      <c r="IEO538" s="233"/>
      <c r="IEP538" s="233"/>
      <c r="IEQ538" s="233"/>
      <c r="IER538" s="233"/>
      <c r="IES538" s="233"/>
      <c r="IET538" s="233"/>
      <c r="IEU538" s="233"/>
      <c r="IEV538" s="233"/>
      <c r="IEW538" s="233"/>
      <c r="IEX538" s="233"/>
      <c r="IEY538" s="233"/>
      <c r="IEZ538" s="233"/>
      <c r="IFA538" s="233"/>
      <c r="IFB538" s="233"/>
      <c r="IFC538" s="233"/>
      <c r="IFD538" s="233"/>
      <c r="IFE538" s="233"/>
      <c r="IFF538" s="233"/>
      <c r="IFG538" s="233"/>
      <c r="IFH538" s="233"/>
      <c r="IFI538" s="233"/>
      <c r="IFJ538" s="233"/>
      <c r="IFK538" s="233"/>
      <c r="IFL538" s="233"/>
      <c r="IFM538" s="233"/>
      <c r="IFN538" s="233"/>
      <c r="IFO538" s="233"/>
      <c r="IFP538" s="233"/>
      <c r="IFQ538" s="233"/>
      <c r="IFR538" s="233"/>
      <c r="IFS538" s="233"/>
      <c r="IFT538" s="233"/>
      <c r="IFU538" s="233"/>
      <c r="IFV538" s="233"/>
      <c r="IFW538" s="233"/>
      <c r="IFX538" s="233"/>
      <c r="IFY538" s="233"/>
      <c r="IFZ538" s="233"/>
      <c r="IGA538" s="233"/>
      <c r="IGB538" s="233"/>
      <c r="IGC538" s="233"/>
      <c r="IGD538" s="233"/>
      <c r="IGE538" s="233"/>
      <c r="IGF538" s="233"/>
      <c r="IGG538" s="233"/>
      <c r="IGH538" s="233"/>
      <c r="IGI538" s="233"/>
      <c r="IGJ538" s="233"/>
      <c r="IGK538" s="233"/>
      <c r="IGL538" s="233"/>
      <c r="IGM538" s="233"/>
      <c r="IGN538" s="233"/>
      <c r="IGO538" s="233"/>
      <c r="IGP538" s="233"/>
      <c r="IGQ538" s="233"/>
      <c r="IGR538" s="233"/>
      <c r="IGS538" s="233"/>
      <c r="IGT538" s="233"/>
      <c r="IGU538" s="233"/>
      <c r="IGV538" s="233"/>
      <c r="IGW538" s="233"/>
      <c r="IGX538" s="233"/>
      <c r="IGY538" s="233"/>
      <c r="IGZ538" s="233"/>
      <c r="IHA538" s="233"/>
      <c r="IHB538" s="233"/>
      <c r="IHC538" s="233"/>
      <c r="IHD538" s="233"/>
      <c r="IHE538" s="233"/>
      <c r="IHF538" s="233"/>
      <c r="IHG538" s="233"/>
      <c r="IHH538" s="233"/>
      <c r="IHI538" s="233"/>
      <c r="IHJ538" s="233"/>
      <c r="IHK538" s="233"/>
      <c r="IHL538" s="233"/>
      <c r="IHM538" s="233"/>
      <c r="IHN538" s="233"/>
      <c r="IHO538" s="233"/>
      <c r="IHP538" s="233"/>
      <c r="IHQ538" s="233"/>
      <c r="IHR538" s="233"/>
      <c r="IHS538" s="233"/>
      <c r="IHT538" s="233"/>
      <c r="IHU538" s="233"/>
      <c r="IHV538" s="233"/>
      <c r="IHW538" s="233"/>
      <c r="IHX538" s="233"/>
      <c r="IHY538" s="233"/>
      <c r="IHZ538" s="233"/>
      <c r="IIA538" s="233"/>
      <c r="IIB538" s="233"/>
      <c r="IIC538" s="233"/>
      <c r="IID538" s="233"/>
      <c r="IIE538" s="233"/>
      <c r="IIF538" s="233"/>
      <c r="IIG538" s="233"/>
      <c r="IIH538" s="233"/>
      <c r="III538" s="233"/>
      <c r="IIJ538" s="233"/>
      <c r="IIK538" s="233"/>
      <c r="IIL538" s="233"/>
      <c r="IIM538" s="233"/>
      <c r="IIN538" s="233"/>
      <c r="IIO538" s="233"/>
      <c r="IIP538" s="233"/>
      <c r="IIQ538" s="233"/>
      <c r="IIR538" s="233"/>
      <c r="IIS538" s="233"/>
      <c r="IIT538" s="233"/>
      <c r="IIU538" s="233"/>
      <c r="IIV538" s="233"/>
      <c r="IIW538" s="233"/>
      <c r="IIX538" s="233"/>
      <c r="IIY538" s="233"/>
      <c r="IIZ538" s="233"/>
      <c r="IJA538" s="233"/>
      <c r="IJB538" s="233"/>
      <c r="IJC538" s="233"/>
      <c r="IJD538" s="233"/>
      <c r="IJE538" s="233"/>
      <c r="IJF538" s="233"/>
      <c r="IJG538" s="233"/>
      <c r="IJH538" s="233"/>
      <c r="IJI538" s="233"/>
      <c r="IJJ538" s="233"/>
      <c r="IJK538" s="233"/>
      <c r="IJL538" s="233"/>
      <c r="IJM538" s="233"/>
      <c r="IJN538" s="233"/>
      <c r="IJO538" s="233"/>
      <c r="IJP538" s="233"/>
      <c r="IJQ538" s="233"/>
      <c r="IJR538" s="233"/>
      <c r="IJS538" s="233"/>
      <c r="IJT538" s="233"/>
      <c r="IJU538" s="233"/>
      <c r="IJV538" s="233"/>
      <c r="IJW538" s="233"/>
      <c r="IJX538" s="233"/>
      <c r="IJY538" s="233"/>
      <c r="IJZ538" s="233"/>
      <c r="IKA538" s="233"/>
      <c r="IKB538" s="233"/>
      <c r="IKC538" s="233"/>
      <c r="IKD538" s="233"/>
      <c r="IKE538" s="233"/>
      <c r="IKF538" s="233"/>
      <c r="IKG538" s="233"/>
      <c r="IKH538" s="233"/>
      <c r="IKI538" s="233"/>
      <c r="IKJ538" s="233"/>
      <c r="IKK538" s="233"/>
      <c r="IKL538" s="233"/>
      <c r="IKM538" s="233"/>
      <c r="IKN538" s="233"/>
      <c r="IKO538" s="233"/>
      <c r="IKP538" s="233"/>
      <c r="IKQ538" s="233"/>
      <c r="IKR538" s="233"/>
      <c r="IKS538" s="233"/>
      <c r="IKT538" s="233"/>
      <c r="IKU538" s="233"/>
      <c r="IKV538" s="233"/>
      <c r="IKW538" s="233"/>
      <c r="IKX538" s="233"/>
      <c r="IKY538" s="233"/>
      <c r="IKZ538" s="233"/>
      <c r="ILA538" s="233"/>
      <c r="ILB538" s="233"/>
      <c r="ILC538" s="233"/>
      <c r="ILD538" s="233"/>
      <c r="ILE538" s="233"/>
      <c r="ILF538" s="233"/>
      <c r="ILG538" s="233"/>
      <c r="ILH538" s="233"/>
      <c r="ILI538" s="233"/>
      <c r="ILJ538" s="233"/>
      <c r="ILK538" s="233"/>
      <c r="ILL538" s="233"/>
      <c r="ILM538" s="233"/>
      <c r="ILN538" s="233"/>
      <c r="ILO538" s="233"/>
      <c r="ILP538" s="233"/>
      <c r="ILQ538" s="233"/>
      <c r="ILR538" s="233"/>
      <c r="ILS538" s="233"/>
      <c r="ILT538" s="233"/>
      <c r="ILU538" s="233"/>
      <c r="ILV538" s="233"/>
      <c r="ILW538" s="233"/>
      <c r="ILX538" s="233"/>
      <c r="ILY538" s="233"/>
      <c r="ILZ538" s="233"/>
      <c r="IMA538" s="233"/>
      <c r="IMB538" s="233"/>
      <c r="IMC538" s="233"/>
      <c r="IMD538" s="233"/>
      <c r="IME538" s="233"/>
      <c r="IMF538" s="233"/>
      <c r="IMG538" s="233"/>
      <c r="IMH538" s="233"/>
      <c r="IMI538" s="233"/>
      <c r="IMJ538" s="233"/>
      <c r="IMK538" s="233"/>
      <c r="IML538" s="233"/>
      <c r="IMM538" s="233"/>
      <c r="IMN538" s="233"/>
      <c r="IMO538" s="233"/>
      <c r="IMP538" s="233"/>
      <c r="IMQ538" s="233"/>
      <c r="IMR538" s="233"/>
      <c r="IMS538" s="233"/>
      <c r="IMT538" s="233"/>
      <c r="IMU538" s="233"/>
      <c r="IMV538" s="233"/>
      <c r="IMW538" s="233"/>
      <c r="IMX538" s="233"/>
      <c r="IMY538" s="233"/>
      <c r="IMZ538" s="233"/>
      <c r="INA538" s="233"/>
      <c r="INB538" s="233"/>
      <c r="INC538" s="233"/>
      <c r="IND538" s="233"/>
      <c r="INE538" s="233"/>
      <c r="INF538" s="233"/>
      <c r="ING538" s="233"/>
      <c r="INH538" s="233"/>
      <c r="INI538" s="233"/>
      <c r="INJ538" s="233"/>
      <c r="INK538" s="233"/>
      <c r="INL538" s="233"/>
      <c r="INM538" s="233"/>
      <c r="INN538" s="233"/>
      <c r="INO538" s="233"/>
      <c r="INP538" s="233"/>
      <c r="INQ538" s="233"/>
      <c r="INR538" s="233"/>
      <c r="INS538" s="233"/>
      <c r="INT538" s="233"/>
      <c r="INU538" s="233"/>
      <c r="INV538" s="233"/>
      <c r="INW538" s="233"/>
      <c r="INX538" s="233"/>
      <c r="INY538" s="233"/>
      <c r="INZ538" s="233"/>
      <c r="IOA538" s="233"/>
      <c r="IOB538" s="233"/>
      <c r="IOC538" s="233"/>
      <c r="IOD538" s="233"/>
      <c r="IOE538" s="233"/>
      <c r="IOF538" s="233"/>
      <c r="IOG538" s="233"/>
      <c r="IOH538" s="233"/>
      <c r="IOI538" s="233"/>
      <c r="IOJ538" s="233"/>
      <c r="IOK538" s="233"/>
      <c r="IOL538" s="233"/>
      <c r="IOM538" s="233"/>
      <c r="ION538" s="233"/>
      <c r="IOO538" s="233"/>
      <c r="IOP538" s="233"/>
      <c r="IOQ538" s="233"/>
      <c r="IOR538" s="233"/>
      <c r="IOS538" s="233"/>
      <c r="IOT538" s="233"/>
      <c r="IOU538" s="233"/>
      <c r="IOV538" s="233"/>
      <c r="IOW538" s="233"/>
      <c r="IOX538" s="233"/>
      <c r="IOY538" s="233"/>
      <c r="IOZ538" s="233"/>
      <c r="IPA538" s="233"/>
      <c r="IPB538" s="233"/>
      <c r="IPC538" s="233"/>
      <c r="IPD538" s="233"/>
      <c r="IPE538" s="233"/>
      <c r="IPF538" s="233"/>
      <c r="IPG538" s="233"/>
      <c r="IPH538" s="233"/>
      <c r="IPI538" s="233"/>
      <c r="IPJ538" s="233"/>
      <c r="IPK538" s="233"/>
      <c r="IPL538" s="233"/>
      <c r="IPM538" s="233"/>
      <c r="IPN538" s="233"/>
      <c r="IPO538" s="233"/>
      <c r="IPP538" s="233"/>
      <c r="IPQ538" s="233"/>
      <c r="IPR538" s="233"/>
      <c r="IPS538" s="233"/>
      <c r="IPT538" s="233"/>
      <c r="IPU538" s="233"/>
      <c r="IPV538" s="233"/>
      <c r="IPW538" s="233"/>
      <c r="IPX538" s="233"/>
      <c r="IPY538" s="233"/>
      <c r="IPZ538" s="233"/>
      <c r="IQA538" s="233"/>
      <c r="IQB538" s="233"/>
      <c r="IQC538" s="233"/>
      <c r="IQD538" s="233"/>
      <c r="IQE538" s="233"/>
      <c r="IQF538" s="233"/>
      <c r="IQG538" s="233"/>
      <c r="IQH538" s="233"/>
      <c r="IQI538" s="233"/>
      <c r="IQJ538" s="233"/>
      <c r="IQK538" s="233"/>
      <c r="IQL538" s="233"/>
      <c r="IQM538" s="233"/>
      <c r="IQN538" s="233"/>
      <c r="IQO538" s="233"/>
      <c r="IQP538" s="233"/>
      <c r="IQQ538" s="233"/>
      <c r="IQR538" s="233"/>
      <c r="IQS538" s="233"/>
      <c r="IQT538" s="233"/>
      <c r="IQU538" s="233"/>
      <c r="IQV538" s="233"/>
      <c r="IQW538" s="233"/>
      <c r="IQX538" s="233"/>
      <c r="IQY538" s="233"/>
      <c r="IQZ538" s="233"/>
      <c r="IRA538" s="233"/>
      <c r="IRB538" s="233"/>
      <c r="IRC538" s="233"/>
      <c r="IRD538" s="233"/>
      <c r="IRE538" s="233"/>
      <c r="IRF538" s="233"/>
      <c r="IRG538" s="233"/>
      <c r="IRH538" s="233"/>
      <c r="IRI538" s="233"/>
      <c r="IRJ538" s="233"/>
      <c r="IRK538" s="233"/>
      <c r="IRL538" s="233"/>
      <c r="IRM538" s="233"/>
      <c r="IRN538" s="233"/>
      <c r="IRO538" s="233"/>
      <c r="IRP538" s="233"/>
      <c r="IRQ538" s="233"/>
      <c r="IRR538" s="233"/>
      <c r="IRS538" s="233"/>
      <c r="IRT538" s="233"/>
      <c r="IRU538" s="233"/>
      <c r="IRV538" s="233"/>
      <c r="IRW538" s="233"/>
      <c r="IRX538" s="233"/>
      <c r="IRY538" s="233"/>
      <c r="IRZ538" s="233"/>
      <c r="ISA538" s="233"/>
      <c r="ISB538" s="233"/>
      <c r="ISC538" s="233"/>
      <c r="ISD538" s="233"/>
      <c r="ISE538" s="233"/>
      <c r="ISF538" s="233"/>
      <c r="ISG538" s="233"/>
      <c r="ISH538" s="233"/>
      <c r="ISI538" s="233"/>
      <c r="ISJ538" s="233"/>
      <c r="ISK538" s="233"/>
      <c r="ISL538" s="233"/>
      <c r="ISM538" s="233"/>
      <c r="ISN538" s="233"/>
      <c r="ISO538" s="233"/>
      <c r="ISP538" s="233"/>
      <c r="ISQ538" s="233"/>
      <c r="ISR538" s="233"/>
      <c r="ISS538" s="233"/>
      <c r="IST538" s="233"/>
      <c r="ISU538" s="233"/>
      <c r="ISV538" s="233"/>
      <c r="ISW538" s="233"/>
      <c r="ISX538" s="233"/>
      <c r="ISY538" s="233"/>
      <c r="ISZ538" s="233"/>
      <c r="ITA538" s="233"/>
      <c r="ITB538" s="233"/>
      <c r="ITC538" s="233"/>
      <c r="ITD538" s="233"/>
      <c r="ITE538" s="233"/>
      <c r="ITF538" s="233"/>
      <c r="ITG538" s="233"/>
      <c r="ITH538" s="233"/>
      <c r="ITI538" s="233"/>
      <c r="ITJ538" s="233"/>
      <c r="ITK538" s="233"/>
      <c r="ITL538" s="233"/>
      <c r="ITM538" s="233"/>
      <c r="ITN538" s="233"/>
      <c r="ITO538" s="233"/>
      <c r="ITP538" s="233"/>
      <c r="ITQ538" s="233"/>
      <c r="ITR538" s="233"/>
      <c r="ITS538" s="233"/>
      <c r="ITT538" s="233"/>
      <c r="ITU538" s="233"/>
      <c r="ITV538" s="233"/>
      <c r="ITW538" s="233"/>
      <c r="ITX538" s="233"/>
      <c r="ITY538" s="233"/>
      <c r="ITZ538" s="233"/>
      <c r="IUA538" s="233"/>
      <c r="IUB538" s="233"/>
      <c r="IUC538" s="233"/>
      <c r="IUD538" s="233"/>
      <c r="IUE538" s="233"/>
      <c r="IUF538" s="233"/>
      <c r="IUG538" s="233"/>
      <c r="IUH538" s="233"/>
      <c r="IUI538" s="233"/>
      <c r="IUJ538" s="233"/>
      <c r="IUK538" s="233"/>
      <c r="IUL538" s="233"/>
      <c r="IUM538" s="233"/>
      <c r="IUN538" s="233"/>
      <c r="IUO538" s="233"/>
      <c r="IUP538" s="233"/>
      <c r="IUQ538" s="233"/>
      <c r="IUR538" s="233"/>
      <c r="IUS538" s="233"/>
      <c r="IUT538" s="233"/>
      <c r="IUU538" s="233"/>
      <c r="IUV538" s="233"/>
      <c r="IUW538" s="233"/>
      <c r="IUX538" s="233"/>
      <c r="IUY538" s="233"/>
      <c r="IUZ538" s="233"/>
      <c r="IVA538" s="233"/>
      <c r="IVB538" s="233"/>
      <c r="IVC538" s="233"/>
      <c r="IVD538" s="233"/>
      <c r="IVE538" s="233"/>
      <c r="IVF538" s="233"/>
      <c r="IVG538" s="233"/>
      <c r="IVH538" s="233"/>
      <c r="IVI538" s="233"/>
      <c r="IVJ538" s="233"/>
      <c r="IVK538" s="233"/>
      <c r="IVL538" s="233"/>
      <c r="IVM538" s="233"/>
      <c r="IVN538" s="233"/>
      <c r="IVO538" s="233"/>
      <c r="IVP538" s="233"/>
      <c r="IVQ538" s="233"/>
      <c r="IVR538" s="233"/>
      <c r="IVS538" s="233"/>
      <c r="IVT538" s="233"/>
      <c r="IVU538" s="233"/>
      <c r="IVV538" s="233"/>
      <c r="IVW538" s="233"/>
      <c r="IVX538" s="233"/>
      <c r="IVY538" s="233"/>
      <c r="IVZ538" s="233"/>
      <c r="IWA538" s="233"/>
      <c r="IWB538" s="233"/>
      <c r="IWC538" s="233"/>
      <c r="IWD538" s="233"/>
      <c r="IWE538" s="233"/>
      <c r="IWF538" s="233"/>
      <c r="IWG538" s="233"/>
      <c r="IWH538" s="233"/>
      <c r="IWI538" s="233"/>
      <c r="IWJ538" s="233"/>
      <c r="IWK538" s="233"/>
      <c r="IWL538" s="233"/>
      <c r="IWM538" s="233"/>
      <c r="IWN538" s="233"/>
      <c r="IWO538" s="233"/>
      <c r="IWP538" s="233"/>
      <c r="IWQ538" s="233"/>
      <c r="IWR538" s="233"/>
      <c r="IWS538" s="233"/>
      <c r="IWT538" s="233"/>
      <c r="IWU538" s="233"/>
      <c r="IWV538" s="233"/>
      <c r="IWW538" s="233"/>
      <c r="IWX538" s="233"/>
      <c r="IWY538" s="233"/>
      <c r="IWZ538" s="233"/>
      <c r="IXA538" s="233"/>
      <c r="IXB538" s="233"/>
      <c r="IXC538" s="233"/>
      <c r="IXD538" s="233"/>
      <c r="IXE538" s="233"/>
      <c r="IXF538" s="233"/>
      <c r="IXG538" s="233"/>
      <c r="IXH538" s="233"/>
      <c r="IXI538" s="233"/>
      <c r="IXJ538" s="233"/>
      <c r="IXK538" s="233"/>
      <c r="IXL538" s="233"/>
      <c r="IXM538" s="233"/>
      <c r="IXN538" s="233"/>
      <c r="IXO538" s="233"/>
      <c r="IXP538" s="233"/>
      <c r="IXQ538" s="233"/>
      <c r="IXR538" s="233"/>
      <c r="IXS538" s="233"/>
      <c r="IXT538" s="233"/>
      <c r="IXU538" s="233"/>
      <c r="IXV538" s="233"/>
      <c r="IXW538" s="233"/>
      <c r="IXX538" s="233"/>
      <c r="IXY538" s="233"/>
      <c r="IXZ538" s="233"/>
      <c r="IYA538" s="233"/>
      <c r="IYB538" s="233"/>
      <c r="IYC538" s="233"/>
      <c r="IYD538" s="233"/>
      <c r="IYE538" s="233"/>
      <c r="IYF538" s="233"/>
      <c r="IYG538" s="233"/>
      <c r="IYH538" s="233"/>
      <c r="IYI538" s="233"/>
      <c r="IYJ538" s="233"/>
      <c r="IYK538" s="233"/>
      <c r="IYL538" s="233"/>
      <c r="IYM538" s="233"/>
      <c r="IYN538" s="233"/>
      <c r="IYO538" s="233"/>
      <c r="IYP538" s="233"/>
      <c r="IYQ538" s="233"/>
      <c r="IYR538" s="233"/>
      <c r="IYS538" s="233"/>
      <c r="IYT538" s="233"/>
      <c r="IYU538" s="233"/>
      <c r="IYV538" s="233"/>
      <c r="IYW538" s="233"/>
      <c r="IYX538" s="233"/>
      <c r="IYY538" s="233"/>
      <c r="IYZ538" s="233"/>
      <c r="IZA538" s="233"/>
      <c r="IZB538" s="233"/>
      <c r="IZC538" s="233"/>
      <c r="IZD538" s="233"/>
      <c r="IZE538" s="233"/>
      <c r="IZF538" s="233"/>
      <c r="IZG538" s="233"/>
      <c r="IZH538" s="233"/>
      <c r="IZI538" s="233"/>
      <c r="IZJ538" s="233"/>
      <c r="IZK538" s="233"/>
      <c r="IZL538" s="233"/>
      <c r="IZM538" s="233"/>
      <c r="IZN538" s="233"/>
      <c r="IZO538" s="233"/>
      <c r="IZP538" s="233"/>
      <c r="IZQ538" s="233"/>
      <c r="IZR538" s="233"/>
      <c r="IZS538" s="233"/>
      <c r="IZT538" s="233"/>
      <c r="IZU538" s="233"/>
      <c r="IZV538" s="233"/>
      <c r="IZW538" s="233"/>
      <c r="IZX538" s="233"/>
      <c r="IZY538" s="233"/>
      <c r="IZZ538" s="233"/>
      <c r="JAA538" s="233"/>
      <c r="JAB538" s="233"/>
      <c r="JAC538" s="233"/>
      <c r="JAD538" s="233"/>
      <c r="JAE538" s="233"/>
      <c r="JAF538" s="233"/>
      <c r="JAG538" s="233"/>
      <c r="JAH538" s="233"/>
      <c r="JAI538" s="233"/>
      <c r="JAJ538" s="233"/>
      <c r="JAK538" s="233"/>
      <c r="JAL538" s="233"/>
      <c r="JAM538" s="233"/>
      <c r="JAN538" s="233"/>
      <c r="JAO538" s="233"/>
      <c r="JAP538" s="233"/>
      <c r="JAQ538" s="233"/>
      <c r="JAR538" s="233"/>
      <c r="JAS538" s="233"/>
      <c r="JAT538" s="233"/>
      <c r="JAU538" s="233"/>
      <c r="JAV538" s="233"/>
      <c r="JAW538" s="233"/>
      <c r="JAX538" s="233"/>
      <c r="JAY538" s="233"/>
      <c r="JAZ538" s="233"/>
      <c r="JBA538" s="233"/>
      <c r="JBB538" s="233"/>
      <c r="JBC538" s="233"/>
      <c r="JBD538" s="233"/>
      <c r="JBE538" s="233"/>
      <c r="JBF538" s="233"/>
      <c r="JBG538" s="233"/>
      <c r="JBH538" s="233"/>
      <c r="JBI538" s="233"/>
      <c r="JBJ538" s="233"/>
      <c r="JBK538" s="233"/>
      <c r="JBL538" s="233"/>
      <c r="JBM538" s="233"/>
      <c r="JBN538" s="233"/>
      <c r="JBO538" s="233"/>
      <c r="JBP538" s="233"/>
      <c r="JBQ538" s="233"/>
      <c r="JBR538" s="233"/>
      <c r="JBS538" s="233"/>
      <c r="JBT538" s="233"/>
      <c r="JBU538" s="233"/>
      <c r="JBV538" s="233"/>
      <c r="JBW538" s="233"/>
      <c r="JBX538" s="233"/>
      <c r="JBY538" s="233"/>
      <c r="JBZ538" s="233"/>
      <c r="JCA538" s="233"/>
      <c r="JCB538" s="233"/>
      <c r="JCC538" s="233"/>
      <c r="JCD538" s="233"/>
      <c r="JCE538" s="233"/>
      <c r="JCF538" s="233"/>
      <c r="JCG538" s="233"/>
      <c r="JCH538" s="233"/>
      <c r="JCI538" s="233"/>
      <c r="JCJ538" s="233"/>
      <c r="JCK538" s="233"/>
      <c r="JCL538" s="233"/>
      <c r="JCM538" s="233"/>
      <c r="JCN538" s="233"/>
      <c r="JCO538" s="233"/>
      <c r="JCP538" s="233"/>
      <c r="JCQ538" s="233"/>
      <c r="JCR538" s="233"/>
      <c r="JCS538" s="233"/>
      <c r="JCT538" s="233"/>
      <c r="JCU538" s="233"/>
      <c r="JCV538" s="233"/>
      <c r="JCW538" s="233"/>
      <c r="JCX538" s="233"/>
      <c r="JCY538" s="233"/>
      <c r="JCZ538" s="233"/>
      <c r="JDA538" s="233"/>
      <c r="JDB538" s="233"/>
      <c r="JDC538" s="233"/>
      <c r="JDD538" s="233"/>
      <c r="JDE538" s="233"/>
      <c r="JDF538" s="233"/>
      <c r="JDG538" s="233"/>
      <c r="JDH538" s="233"/>
      <c r="JDI538" s="233"/>
      <c r="JDJ538" s="233"/>
      <c r="JDK538" s="233"/>
      <c r="JDL538" s="233"/>
      <c r="JDM538" s="233"/>
      <c r="JDN538" s="233"/>
      <c r="JDO538" s="233"/>
      <c r="JDP538" s="233"/>
      <c r="JDQ538" s="233"/>
      <c r="JDR538" s="233"/>
      <c r="JDS538" s="233"/>
      <c r="JDT538" s="233"/>
      <c r="JDU538" s="233"/>
      <c r="JDV538" s="233"/>
      <c r="JDW538" s="233"/>
      <c r="JDX538" s="233"/>
      <c r="JDY538" s="233"/>
      <c r="JDZ538" s="233"/>
      <c r="JEA538" s="233"/>
      <c r="JEB538" s="233"/>
      <c r="JEC538" s="233"/>
      <c r="JED538" s="233"/>
      <c r="JEE538" s="233"/>
      <c r="JEF538" s="233"/>
      <c r="JEG538" s="233"/>
      <c r="JEH538" s="233"/>
      <c r="JEI538" s="233"/>
      <c r="JEJ538" s="233"/>
      <c r="JEK538" s="233"/>
      <c r="JEL538" s="233"/>
      <c r="JEM538" s="233"/>
      <c r="JEN538" s="233"/>
      <c r="JEO538" s="233"/>
      <c r="JEP538" s="233"/>
      <c r="JEQ538" s="233"/>
      <c r="JER538" s="233"/>
      <c r="JES538" s="233"/>
      <c r="JET538" s="233"/>
      <c r="JEU538" s="233"/>
      <c r="JEV538" s="233"/>
      <c r="JEW538" s="233"/>
      <c r="JEX538" s="233"/>
      <c r="JEY538" s="233"/>
      <c r="JEZ538" s="233"/>
      <c r="JFA538" s="233"/>
      <c r="JFB538" s="233"/>
      <c r="JFC538" s="233"/>
      <c r="JFD538" s="233"/>
      <c r="JFE538" s="233"/>
      <c r="JFF538" s="233"/>
      <c r="JFG538" s="233"/>
      <c r="JFH538" s="233"/>
      <c r="JFI538" s="233"/>
      <c r="JFJ538" s="233"/>
      <c r="JFK538" s="233"/>
      <c r="JFL538" s="233"/>
      <c r="JFM538" s="233"/>
      <c r="JFN538" s="233"/>
      <c r="JFO538" s="233"/>
      <c r="JFP538" s="233"/>
      <c r="JFQ538" s="233"/>
      <c r="JFR538" s="233"/>
      <c r="JFS538" s="233"/>
      <c r="JFT538" s="233"/>
      <c r="JFU538" s="233"/>
      <c r="JFV538" s="233"/>
      <c r="JFW538" s="233"/>
      <c r="JFX538" s="233"/>
      <c r="JFY538" s="233"/>
      <c r="JFZ538" s="233"/>
      <c r="JGA538" s="233"/>
      <c r="JGB538" s="233"/>
      <c r="JGC538" s="233"/>
      <c r="JGD538" s="233"/>
      <c r="JGE538" s="233"/>
      <c r="JGF538" s="233"/>
      <c r="JGG538" s="233"/>
      <c r="JGH538" s="233"/>
      <c r="JGI538" s="233"/>
      <c r="JGJ538" s="233"/>
      <c r="JGK538" s="233"/>
      <c r="JGL538" s="233"/>
      <c r="JGM538" s="233"/>
      <c r="JGN538" s="233"/>
      <c r="JGO538" s="233"/>
      <c r="JGP538" s="233"/>
      <c r="JGQ538" s="233"/>
      <c r="JGR538" s="233"/>
      <c r="JGS538" s="233"/>
      <c r="JGT538" s="233"/>
      <c r="JGU538" s="233"/>
      <c r="JGV538" s="233"/>
      <c r="JGW538" s="233"/>
      <c r="JGX538" s="233"/>
      <c r="JGY538" s="233"/>
      <c r="JGZ538" s="233"/>
      <c r="JHA538" s="233"/>
      <c r="JHB538" s="233"/>
      <c r="JHC538" s="233"/>
      <c r="JHD538" s="233"/>
      <c r="JHE538" s="233"/>
      <c r="JHF538" s="233"/>
      <c r="JHG538" s="233"/>
      <c r="JHH538" s="233"/>
      <c r="JHI538" s="233"/>
      <c r="JHJ538" s="233"/>
      <c r="JHK538" s="233"/>
      <c r="JHL538" s="233"/>
      <c r="JHM538" s="233"/>
      <c r="JHN538" s="233"/>
      <c r="JHO538" s="233"/>
      <c r="JHP538" s="233"/>
      <c r="JHQ538" s="233"/>
      <c r="JHR538" s="233"/>
      <c r="JHS538" s="233"/>
      <c r="JHT538" s="233"/>
      <c r="JHU538" s="233"/>
      <c r="JHV538" s="233"/>
      <c r="JHW538" s="233"/>
      <c r="JHX538" s="233"/>
      <c r="JHY538" s="233"/>
      <c r="JHZ538" s="233"/>
      <c r="JIA538" s="233"/>
      <c r="JIB538" s="233"/>
      <c r="JIC538" s="233"/>
      <c r="JID538" s="233"/>
      <c r="JIE538" s="233"/>
      <c r="JIF538" s="233"/>
      <c r="JIG538" s="233"/>
      <c r="JIH538" s="233"/>
      <c r="JII538" s="233"/>
      <c r="JIJ538" s="233"/>
      <c r="JIK538" s="233"/>
      <c r="JIL538" s="233"/>
      <c r="JIM538" s="233"/>
      <c r="JIN538" s="233"/>
      <c r="JIO538" s="233"/>
      <c r="JIP538" s="233"/>
      <c r="JIQ538" s="233"/>
      <c r="JIR538" s="233"/>
      <c r="JIS538" s="233"/>
      <c r="JIT538" s="233"/>
      <c r="JIU538" s="233"/>
      <c r="JIV538" s="233"/>
      <c r="JIW538" s="233"/>
      <c r="JIX538" s="233"/>
      <c r="JIY538" s="233"/>
      <c r="JIZ538" s="233"/>
      <c r="JJA538" s="233"/>
      <c r="JJB538" s="233"/>
      <c r="JJC538" s="233"/>
      <c r="JJD538" s="233"/>
      <c r="JJE538" s="233"/>
      <c r="JJF538" s="233"/>
      <c r="JJG538" s="233"/>
      <c r="JJH538" s="233"/>
      <c r="JJI538" s="233"/>
      <c r="JJJ538" s="233"/>
      <c r="JJK538" s="233"/>
      <c r="JJL538" s="233"/>
      <c r="JJM538" s="233"/>
      <c r="JJN538" s="233"/>
      <c r="JJO538" s="233"/>
      <c r="JJP538" s="233"/>
      <c r="JJQ538" s="233"/>
      <c r="JJR538" s="233"/>
      <c r="JJS538" s="233"/>
      <c r="JJT538" s="233"/>
      <c r="JJU538" s="233"/>
      <c r="JJV538" s="233"/>
      <c r="JJW538" s="233"/>
      <c r="JJX538" s="233"/>
      <c r="JJY538" s="233"/>
      <c r="JJZ538" s="233"/>
      <c r="JKA538" s="233"/>
      <c r="JKB538" s="233"/>
      <c r="JKC538" s="233"/>
      <c r="JKD538" s="233"/>
      <c r="JKE538" s="233"/>
      <c r="JKF538" s="233"/>
      <c r="JKG538" s="233"/>
      <c r="JKH538" s="233"/>
      <c r="JKI538" s="233"/>
      <c r="JKJ538" s="233"/>
      <c r="JKK538" s="233"/>
      <c r="JKL538" s="233"/>
      <c r="JKM538" s="233"/>
      <c r="JKN538" s="233"/>
      <c r="JKO538" s="233"/>
      <c r="JKP538" s="233"/>
      <c r="JKQ538" s="233"/>
      <c r="JKR538" s="233"/>
      <c r="JKS538" s="233"/>
      <c r="JKT538" s="233"/>
      <c r="JKU538" s="233"/>
      <c r="JKV538" s="233"/>
      <c r="JKW538" s="233"/>
      <c r="JKX538" s="233"/>
      <c r="JKY538" s="233"/>
      <c r="JKZ538" s="233"/>
      <c r="JLA538" s="233"/>
      <c r="JLB538" s="233"/>
      <c r="JLC538" s="233"/>
      <c r="JLD538" s="233"/>
      <c r="JLE538" s="233"/>
      <c r="JLF538" s="233"/>
      <c r="JLG538" s="233"/>
      <c r="JLH538" s="233"/>
      <c r="JLI538" s="233"/>
      <c r="JLJ538" s="233"/>
      <c r="JLK538" s="233"/>
      <c r="JLL538" s="233"/>
      <c r="JLM538" s="233"/>
      <c r="JLN538" s="233"/>
      <c r="JLO538" s="233"/>
      <c r="JLP538" s="233"/>
      <c r="JLQ538" s="233"/>
      <c r="JLR538" s="233"/>
      <c r="JLS538" s="233"/>
      <c r="JLT538" s="233"/>
      <c r="JLU538" s="233"/>
      <c r="JLV538" s="233"/>
      <c r="JLW538" s="233"/>
      <c r="JLX538" s="233"/>
      <c r="JLY538" s="233"/>
      <c r="JLZ538" s="233"/>
      <c r="JMA538" s="233"/>
      <c r="JMB538" s="233"/>
      <c r="JMC538" s="233"/>
      <c r="JMD538" s="233"/>
      <c r="JME538" s="233"/>
      <c r="JMF538" s="233"/>
      <c r="JMG538" s="233"/>
      <c r="JMH538" s="233"/>
      <c r="JMI538" s="233"/>
      <c r="JMJ538" s="233"/>
      <c r="JMK538" s="233"/>
      <c r="JML538" s="233"/>
      <c r="JMM538" s="233"/>
      <c r="JMN538" s="233"/>
      <c r="JMO538" s="233"/>
      <c r="JMP538" s="233"/>
      <c r="JMQ538" s="233"/>
      <c r="JMR538" s="233"/>
      <c r="JMS538" s="233"/>
      <c r="JMT538" s="233"/>
      <c r="JMU538" s="233"/>
      <c r="JMV538" s="233"/>
      <c r="JMW538" s="233"/>
      <c r="JMX538" s="233"/>
      <c r="JMY538" s="233"/>
      <c r="JMZ538" s="233"/>
      <c r="JNA538" s="233"/>
      <c r="JNB538" s="233"/>
      <c r="JNC538" s="233"/>
      <c r="JND538" s="233"/>
      <c r="JNE538" s="233"/>
      <c r="JNF538" s="233"/>
      <c r="JNG538" s="233"/>
      <c r="JNH538" s="233"/>
      <c r="JNI538" s="233"/>
      <c r="JNJ538" s="233"/>
      <c r="JNK538" s="233"/>
      <c r="JNL538" s="233"/>
      <c r="JNM538" s="233"/>
      <c r="JNN538" s="233"/>
      <c r="JNO538" s="233"/>
      <c r="JNP538" s="233"/>
      <c r="JNQ538" s="233"/>
      <c r="JNR538" s="233"/>
      <c r="JNS538" s="233"/>
      <c r="JNT538" s="233"/>
      <c r="JNU538" s="233"/>
      <c r="JNV538" s="233"/>
      <c r="JNW538" s="233"/>
      <c r="JNX538" s="233"/>
      <c r="JNY538" s="233"/>
      <c r="JNZ538" s="233"/>
      <c r="JOA538" s="233"/>
      <c r="JOB538" s="233"/>
      <c r="JOC538" s="233"/>
      <c r="JOD538" s="233"/>
      <c r="JOE538" s="233"/>
      <c r="JOF538" s="233"/>
      <c r="JOG538" s="233"/>
      <c r="JOH538" s="233"/>
      <c r="JOI538" s="233"/>
      <c r="JOJ538" s="233"/>
      <c r="JOK538" s="233"/>
      <c r="JOL538" s="233"/>
      <c r="JOM538" s="233"/>
      <c r="JON538" s="233"/>
      <c r="JOO538" s="233"/>
      <c r="JOP538" s="233"/>
      <c r="JOQ538" s="233"/>
      <c r="JOR538" s="233"/>
      <c r="JOS538" s="233"/>
      <c r="JOT538" s="233"/>
      <c r="JOU538" s="233"/>
      <c r="JOV538" s="233"/>
      <c r="JOW538" s="233"/>
      <c r="JOX538" s="233"/>
      <c r="JOY538" s="233"/>
      <c r="JOZ538" s="233"/>
      <c r="JPA538" s="233"/>
      <c r="JPB538" s="233"/>
      <c r="JPC538" s="233"/>
      <c r="JPD538" s="233"/>
      <c r="JPE538" s="233"/>
      <c r="JPF538" s="233"/>
      <c r="JPG538" s="233"/>
      <c r="JPH538" s="233"/>
      <c r="JPI538" s="233"/>
      <c r="JPJ538" s="233"/>
      <c r="JPK538" s="233"/>
      <c r="JPL538" s="233"/>
      <c r="JPM538" s="233"/>
      <c r="JPN538" s="233"/>
      <c r="JPO538" s="233"/>
      <c r="JPP538" s="233"/>
      <c r="JPQ538" s="233"/>
      <c r="JPR538" s="233"/>
      <c r="JPS538" s="233"/>
      <c r="JPT538" s="233"/>
      <c r="JPU538" s="233"/>
      <c r="JPV538" s="233"/>
      <c r="JPW538" s="233"/>
      <c r="JPX538" s="233"/>
      <c r="JPY538" s="233"/>
      <c r="JPZ538" s="233"/>
      <c r="JQA538" s="233"/>
      <c r="JQB538" s="233"/>
      <c r="JQC538" s="233"/>
      <c r="JQD538" s="233"/>
      <c r="JQE538" s="233"/>
      <c r="JQF538" s="233"/>
      <c r="JQG538" s="233"/>
      <c r="JQH538" s="233"/>
      <c r="JQI538" s="233"/>
      <c r="JQJ538" s="233"/>
      <c r="JQK538" s="233"/>
      <c r="JQL538" s="233"/>
      <c r="JQM538" s="233"/>
      <c r="JQN538" s="233"/>
      <c r="JQO538" s="233"/>
      <c r="JQP538" s="233"/>
      <c r="JQQ538" s="233"/>
      <c r="JQR538" s="233"/>
      <c r="JQS538" s="233"/>
      <c r="JQT538" s="233"/>
      <c r="JQU538" s="233"/>
      <c r="JQV538" s="233"/>
      <c r="JQW538" s="233"/>
      <c r="JQX538" s="233"/>
      <c r="JQY538" s="233"/>
      <c r="JQZ538" s="233"/>
      <c r="JRA538" s="233"/>
      <c r="JRB538" s="233"/>
      <c r="JRC538" s="233"/>
      <c r="JRD538" s="233"/>
      <c r="JRE538" s="233"/>
      <c r="JRF538" s="233"/>
      <c r="JRG538" s="233"/>
      <c r="JRH538" s="233"/>
      <c r="JRI538" s="233"/>
      <c r="JRJ538" s="233"/>
      <c r="JRK538" s="233"/>
      <c r="JRL538" s="233"/>
      <c r="JRM538" s="233"/>
      <c r="JRN538" s="233"/>
      <c r="JRO538" s="233"/>
      <c r="JRP538" s="233"/>
      <c r="JRQ538" s="233"/>
      <c r="JRR538" s="233"/>
      <c r="JRS538" s="233"/>
      <c r="JRT538" s="233"/>
      <c r="JRU538" s="233"/>
      <c r="JRV538" s="233"/>
      <c r="JRW538" s="233"/>
      <c r="JRX538" s="233"/>
      <c r="JRY538" s="233"/>
      <c r="JRZ538" s="233"/>
      <c r="JSA538" s="233"/>
      <c r="JSB538" s="233"/>
      <c r="JSC538" s="233"/>
      <c r="JSD538" s="233"/>
      <c r="JSE538" s="233"/>
      <c r="JSF538" s="233"/>
      <c r="JSG538" s="233"/>
      <c r="JSH538" s="233"/>
      <c r="JSI538" s="233"/>
      <c r="JSJ538" s="233"/>
      <c r="JSK538" s="233"/>
      <c r="JSL538" s="233"/>
      <c r="JSM538" s="233"/>
      <c r="JSN538" s="233"/>
      <c r="JSO538" s="233"/>
      <c r="JSP538" s="233"/>
      <c r="JSQ538" s="233"/>
      <c r="JSR538" s="233"/>
      <c r="JSS538" s="233"/>
      <c r="JST538" s="233"/>
      <c r="JSU538" s="233"/>
      <c r="JSV538" s="233"/>
      <c r="JSW538" s="233"/>
      <c r="JSX538" s="233"/>
      <c r="JSY538" s="233"/>
      <c r="JSZ538" s="233"/>
      <c r="JTA538" s="233"/>
      <c r="JTB538" s="233"/>
      <c r="JTC538" s="233"/>
      <c r="JTD538" s="233"/>
      <c r="JTE538" s="233"/>
      <c r="JTF538" s="233"/>
      <c r="JTG538" s="233"/>
      <c r="JTH538" s="233"/>
      <c r="JTI538" s="233"/>
      <c r="JTJ538" s="233"/>
      <c r="JTK538" s="233"/>
      <c r="JTL538" s="233"/>
      <c r="JTM538" s="233"/>
      <c r="JTN538" s="233"/>
      <c r="JTO538" s="233"/>
      <c r="JTP538" s="233"/>
      <c r="JTQ538" s="233"/>
      <c r="JTR538" s="233"/>
      <c r="JTS538" s="233"/>
      <c r="JTT538" s="233"/>
      <c r="JTU538" s="233"/>
      <c r="JTV538" s="233"/>
      <c r="JTW538" s="233"/>
      <c r="JTX538" s="233"/>
      <c r="JTY538" s="233"/>
      <c r="JTZ538" s="233"/>
      <c r="JUA538" s="233"/>
      <c r="JUB538" s="233"/>
      <c r="JUC538" s="233"/>
      <c r="JUD538" s="233"/>
      <c r="JUE538" s="233"/>
      <c r="JUF538" s="233"/>
      <c r="JUG538" s="233"/>
      <c r="JUH538" s="233"/>
      <c r="JUI538" s="233"/>
      <c r="JUJ538" s="233"/>
      <c r="JUK538" s="233"/>
      <c r="JUL538" s="233"/>
      <c r="JUM538" s="233"/>
      <c r="JUN538" s="233"/>
      <c r="JUO538" s="233"/>
      <c r="JUP538" s="233"/>
      <c r="JUQ538" s="233"/>
      <c r="JUR538" s="233"/>
      <c r="JUS538" s="233"/>
      <c r="JUT538" s="233"/>
      <c r="JUU538" s="233"/>
      <c r="JUV538" s="233"/>
      <c r="JUW538" s="233"/>
      <c r="JUX538" s="233"/>
      <c r="JUY538" s="233"/>
      <c r="JUZ538" s="233"/>
      <c r="JVA538" s="233"/>
      <c r="JVB538" s="233"/>
      <c r="JVC538" s="233"/>
      <c r="JVD538" s="233"/>
      <c r="JVE538" s="233"/>
      <c r="JVF538" s="233"/>
      <c r="JVG538" s="233"/>
      <c r="JVH538" s="233"/>
      <c r="JVI538" s="233"/>
      <c r="JVJ538" s="233"/>
      <c r="JVK538" s="233"/>
      <c r="JVL538" s="233"/>
      <c r="JVM538" s="233"/>
      <c r="JVN538" s="233"/>
      <c r="JVO538" s="233"/>
      <c r="JVP538" s="233"/>
      <c r="JVQ538" s="233"/>
      <c r="JVR538" s="233"/>
      <c r="JVS538" s="233"/>
      <c r="JVT538" s="233"/>
      <c r="JVU538" s="233"/>
      <c r="JVV538" s="233"/>
      <c r="JVW538" s="233"/>
      <c r="JVX538" s="233"/>
      <c r="JVY538" s="233"/>
      <c r="JVZ538" s="233"/>
      <c r="JWA538" s="233"/>
      <c r="JWB538" s="233"/>
      <c r="JWC538" s="233"/>
      <c r="JWD538" s="233"/>
      <c r="JWE538" s="233"/>
      <c r="JWF538" s="233"/>
      <c r="JWG538" s="233"/>
      <c r="JWH538" s="233"/>
      <c r="JWI538" s="233"/>
      <c r="JWJ538" s="233"/>
      <c r="JWK538" s="233"/>
      <c r="JWL538" s="233"/>
      <c r="JWM538" s="233"/>
      <c r="JWN538" s="233"/>
      <c r="JWO538" s="233"/>
      <c r="JWP538" s="233"/>
      <c r="JWQ538" s="233"/>
      <c r="JWR538" s="233"/>
      <c r="JWS538" s="233"/>
      <c r="JWT538" s="233"/>
      <c r="JWU538" s="233"/>
      <c r="JWV538" s="233"/>
      <c r="JWW538" s="233"/>
      <c r="JWX538" s="233"/>
      <c r="JWY538" s="233"/>
      <c r="JWZ538" s="233"/>
      <c r="JXA538" s="233"/>
      <c r="JXB538" s="233"/>
      <c r="JXC538" s="233"/>
      <c r="JXD538" s="233"/>
      <c r="JXE538" s="233"/>
      <c r="JXF538" s="233"/>
      <c r="JXG538" s="233"/>
      <c r="JXH538" s="233"/>
      <c r="JXI538" s="233"/>
      <c r="JXJ538" s="233"/>
      <c r="JXK538" s="233"/>
      <c r="JXL538" s="233"/>
      <c r="JXM538" s="233"/>
      <c r="JXN538" s="233"/>
      <c r="JXO538" s="233"/>
      <c r="JXP538" s="233"/>
      <c r="JXQ538" s="233"/>
      <c r="JXR538" s="233"/>
      <c r="JXS538" s="233"/>
      <c r="JXT538" s="233"/>
      <c r="JXU538" s="233"/>
      <c r="JXV538" s="233"/>
      <c r="JXW538" s="233"/>
      <c r="JXX538" s="233"/>
      <c r="JXY538" s="233"/>
      <c r="JXZ538" s="233"/>
      <c r="JYA538" s="233"/>
      <c r="JYB538" s="233"/>
      <c r="JYC538" s="233"/>
      <c r="JYD538" s="233"/>
      <c r="JYE538" s="233"/>
      <c r="JYF538" s="233"/>
      <c r="JYG538" s="233"/>
      <c r="JYH538" s="233"/>
      <c r="JYI538" s="233"/>
      <c r="JYJ538" s="233"/>
      <c r="JYK538" s="233"/>
      <c r="JYL538" s="233"/>
      <c r="JYM538" s="233"/>
      <c r="JYN538" s="233"/>
      <c r="JYO538" s="233"/>
      <c r="JYP538" s="233"/>
      <c r="JYQ538" s="233"/>
      <c r="JYR538" s="233"/>
      <c r="JYS538" s="233"/>
      <c r="JYT538" s="233"/>
      <c r="JYU538" s="233"/>
      <c r="JYV538" s="233"/>
      <c r="JYW538" s="233"/>
      <c r="JYX538" s="233"/>
      <c r="JYY538" s="233"/>
      <c r="JYZ538" s="233"/>
      <c r="JZA538" s="233"/>
      <c r="JZB538" s="233"/>
      <c r="JZC538" s="233"/>
      <c r="JZD538" s="233"/>
      <c r="JZE538" s="233"/>
      <c r="JZF538" s="233"/>
      <c r="JZG538" s="233"/>
      <c r="JZH538" s="233"/>
      <c r="JZI538" s="233"/>
      <c r="JZJ538" s="233"/>
      <c r="JZK538" s="233"/>
      <c r="JZL538" s="233"/>
      <c r="JZM538" s="233"/>
      <c r="JZN538" s="233"/>
      <c r="JZO538" s="233"/>
      <c r="JZP538" s="233"/>
      <c r="JZQ538" s="233"/>
      <c r="JZR538" s="233"/>
      <c r="JZS538" s="233"/>
      <c r="JZT538" s="233"/>
      <c r="JZU538" s="233"/>
      <c r="JZV538" s="233"/>
      <c r="JZW538" s="233"/>
      <c r="JZX538" s="233"/>
      <c r="JZY538" s="233"/>
      <c r="JZZ538" s="233"/>
      <c r="KAA538" s="233"/>
      <c r="KAB538" s="233"/>
      <c r="KAC538" s="233"/>
      <c r="KAD538" s="233"/>
      <c r="KAE538" s="233"/>
      <c r="KAF538" s="233"/>
      <c r="KAG538" s="233"/>
      <c r="KAH538" s="233"/>
      <c r="KAI538" s="233"/>
      <c r="KAJ538" s="233"/>
      <c r="KAK538" s="233"/>
      <c r="KAL538" s="233"/>
      <c r="KAM538" s="233"/>
      <c r="KAN538" s="233"/>
      <c r="KAO538" s="233"/>
      <c r="KAP538" s="233"/>
      <c r="KAQ538" s="233"/>
      <c r="KAR538" s="233"/>
      <c r="KAS538" s="233"/>
      <c r="KAT538" s="233"/>
      <c r="KAU538" s="233"/>
      <c r="KAV538" s="233"/>
      <c r="KAW538" s="233"/>
      <c r="KAX538" s="233"/>
      <c r="KAY538" s="233"/>
      <c r="KAZ538" s="233"/>
      <c r="KBA538" s="233"/>
      <c r="KBB538" s="233"/>
      <c r="KBC538" s="233"/>
      <c r="KBD538" s="233"/>
      <c r="KBE538" s="233"/>
      <c r="KBF538" s="233"/>
      <c r="KBG538" s="233"/>
      <c r="KBH538" s="233"/>
      <c r="KBI538" s="233"/>
      <c r="KBJ538" s="233"/>
      <c r="KBK538" s="233"/>
      <c r="KBL538" s="233"/>
      <c r="KBM538" s="233"/>
      <c r="KBN538" s="233"/>
      <c r="KBO538" s="233"/>
      <c r="KBP538" s="233"/>
      <c r="KBQ538" s="233"/>
      <c r="KBR538" s="233"/>
      <c r="KBS538" s="233"/>
      <c r="KBT538" s="233"/>
      <c r="KBU538" s="233"/>
      <c r="KBV538" s="233"/>
      <c r="KBW538" s="233"/>
      <c r="KBX538" s="233"/>
      <c r="KBY538" s="233"/>
      <c r="KBZ538" s="233"/>
      <c r="KCA538" s="233"/>
      <c r="KCB538" s="233"/>
      <c r="KCC538" s="233"/>
      <c r="KCD538" s="233"/>
      <c r="KCE538" s="233"/>
      <c r="KCF538" s="233"/>
      <c r="KCG538" s="233"/>
      <c r="KCH538" s="233"/>
      <c r="KCI538" s="233"/>
      <c r="KCJ538" s="233"/>
      <c r="KCK538" s="233"/>
      <c r="KCL538" s="233"/>
      <c r="KCM538" s="233"/>
      <c r="KCN538" s="233"/>
      <c r="KCO538" s="233"/>
      <c r="KCP538" s="233"/>
      <c r="KCQ538" s="233"/>
      <c r="KCR538" s="233"/>
      <c r="KCS538" s="233"/>
      <c r="KCT538" s="233"/>
      <c r="KCU538" s="233"/>
      <c r="KCV538" s="233"/>
      <c r="KCW538" s="233"/>
      <c r="KCX538" s="233"/>
      <c r="KCY538" s="233"/>
      <c r="KCZ538" s="233"/>
      <c r="KDA538" s="233"/>
      <c r="KDB538" s="233"/>
      <c r="KDC538" s="233"/>
      <c r="KDD538" s="233"/>
      <c r="KDE538" s="233"/>
      <c r="KDF538" s="233"/>
      <c r="KDG538" s="233"/>
      <c r="KDH538" s="233"/>
      <c r="KDI538" s="233"/>
      <c r="KDJ538" s="233"/>
      <c r="KDK538" s="233"/>
      <c r="KDL538" s="233"/>
      <c r="KDM538" s="233"/>
      <c r="KDN538" s="233"/>
      <c r="KDO538" s="233"/>
      <c r="KDP538" s="233"/>
      <c r="KDQ538" s="233"/>
      <c r="KDR538" s="233"/>
      <c r="KDS538" s="233"/>
      <c r="KDT538" s="233"/>
      <c r="KDU538" s="233"/>
      <c r="KDV538" s="233"/>
      <c r="KDW538" s="233"/>
      <c r="KDX538" s="233"/>
      <c r="KDY538" s="233"/>
      <c r="KDZ538" s="233"/>
      <c r="KEA538" s="233"/>
      <c r="KEB538" s="233"/>
      <c r="KEC538" s="233"/>
      <c r="KED538" s="233"/>
      <c r="KEE538" s="233"/>
      <c r="KEF538" s="233"/>
      <c r="KEG538" s="233"/>
      <c r="KEH538" s="233"/>
      <c r="KEI538" s="233"/>
      <c r="KEJ538" s="233"/>
      <c r="KEK538" s="233"/>
      <c r="KEL538" s="233"/>
      <c r="KEM538" s="233"/>
      <c r="KEN538" s="233"/>
      <c r="KEO538" s="233"/>
      <c r="KEP538" s="233"/>
      <c r="KEQ538" s="233"/>
      <c r="KER538" s="233"/>
      <c r="KES538" s="233"/>
      <c r="KET538" s="233"/>
      <c r="KEU538" s="233"/>
      <c r="KEV538" s="233"/>
      <c r="KEW538" s="233"/>
      <c r="KEX538" s="233"/>
      <c r="KEY538" s="233"/>
      <c r="KEZ538" s="233"/>
      <c r="KFA538" s="233"/>
      <c r="KFB538" s="233"/>
      <c r="KFC538" s="233"/>
      <c r="KFD538" s="233"/>
      <c r="KFE538" s="233"/>
      <c r="KFF538" s="233"/>
      <c r="KFG538" s="233"/>
      <c r="KFH538" s="233"/>
      <c r="KFI538" s="233"/>
      <c r="KFJ538" s="233"/>
      <c r="KFK538" s="233"/>
      <c r="KFL538" s="233"/>
      <c r="KFM538" s="233"/>
      <c r="KFN538" s="233"/>
      <c r="KFO538" s="233"/>
      <c r="KFP538" s="233"/>
      <c r="KFQ538" s="233"/>
      <c r="KFR538" s="233"/>
      <c r="KFS538" s="233"/>
      <c r="KFT538" s="233"/>
      <c r="KFU538" s="233"/>
      <c r="KFV538" s="233"/>
      <c r="KFW538" s="233"/>
      <c r="KFX538" s="233"/>
      <c r="KFY538" s="233"/>
      <c r="KFZ538" s="233"/>
      <c r="KGA538" s="233"/>
      <c r="KGB538" s="233"/>
      <c r="KGC538" s="233"/>
      <c r="KGD538" s="233"/>
      <c r="KGE538" s="233"/>
      <c r="KGF538" s="233"/>
      <c r="KGG538" s="233"/>
      <c r="KGH538" s="233"/>
      <c r="KGI538" s="233"/>
      <c r="KGJ538" s="233"/>
      <c r="KGK538" s="233"/>
      <c r="KGL538" s="233"/>
      <c r="KGM538" s="233"/>
      <c r="KGN538" s="233"/>
      <c r="KGO538" s="233"/>
      <c r="KGP538" s="233"/>
      <c r="KGQ538" s="233"/>
      <c r="KGR538" s="233"/>
      <c r="KGS538" s="233"/>
      <c r="KGT538" s="233"/>
      <c r="KGU538" s="233"/>
      <c r="KGV538" s="233"/>
      <c r="KGW538" s="233"/>
      <c r="KGX538" s="233"/>
      <c r="KGY538" s="233"/>
      <c r="KGZ538" s="233"/>
      <c r="KHA538" s="233"/>
      <c r="KHB538" s="233"/>
      <c r="KHC538" s="233"/>
      <c r="KHD538" s="233"/>
      <c r="KHE538" s="233"/>
      <c r="KHF538" s="233"/>
      <c r="KHG538" s="233"/>
      <c r="KHH538" s="233"/>
      <c r="KHI538" s="233"/>
      <c r="KHJ538" s="233"/>
      <c r="KHK538" s="233"/>
      <c r="KHL538" s="233"/>
      <c r="KHM538" s="233"/>
      <c r="KHN538" s="233"/>
      <c r="KHO538" s="233"/>
      <c r="KHP538" s="233"/>
      <c r="KHQ538" s="233"/>
      <c r="KHR538" s="233"/>
      <c r="KHS538" s="233"/>
      <c r="KHT538" s="233"/>
      <c r="KHU538" s="233"/>
      <c r="KHV538" s="233"/>
      <c r="KHW538" s="233"/>
      <c r="KHX538" s="233"/>
      <c r="KHY538" s="233"/>
      <c r="KHZ538" s="233"/>
      <c r="KIA538" s="233"/>
      <c r="KIB538" s="233"/>
      <c r="KIC538" s="233"/>
      <c r="KID538" s="233"/>
      <c r="KIE538" s="233"/>
      <c r="KIF538" s="233"/>
      <c r="KIG538" s="233"/>
      <c r="KIH538" s="233"/>
      <c r="KII538" s="233"/>
      <c r="KIJ538" s="233"/>
      <c r="KIK538" s="233"/>
      <c r="KIL538" s="233"/>
      <c r="KIM538" s="233"/>
      <c r="KIN538" s="233"/>
      <c r="KIO538" s="233"/>
      <c r="KIP538" s="233"/>
      <c r="KIQ538" s="233"/>
      <c r="KIR538" s="233"/>
      <c r="KIS538" s="233"/>
      <c r="KIT538" s="233"/>
      <c r="KIU538" s="233"/>
      <c r="KIV538" s="233"/>
      <c r="KIW538" s="233"/>
      <c r="KIX538" s="233"/>
      <c r="KIY538" s="233"/>
      <c r="KIZ538" s="233"/>
      <c r="KJA538" s="233"/>
      <c r="KJB538" s="233"/>
      <c r="KJC538" s="233"/>
      <c r="KJD538" s="233"/>
      <c r="KJE538" s="233"/>
      <c r="KJF538" s="233"/>
      <c r="KJG538" s="233"/>
      <c r="KJH538" s="233"/>
      <c r="KJI538" s="233"/>
      <c r="KJJ538" s="233"/>
      <c r="KJK538" s="233"/>
      <c r="KJL538" s="233"/>
      <c r="KJM538" s="233"/>
      <c r="KJN538" s="233"/>
      <c r="KJO538" s="233"/>
      <c r="KJP538" s="233"/>
      <c r="KJQ538" s="233"/>
      <c r="KJR538" s="233"/>
      <c r="KJS538" s="233"/>
      <c r="KJT538" s="233"/>
      <c r="KJU538" s="233"/>
      <c r="KJV538" s="233"/>
      <c r="KJW538" s="233"/>
      <c r="KJX538" s="233"/>
      <c r="KJY538" s="233"/>
      <c r="KJZ538" s="233"/>
      <c r="KKA538" s="233"/>
      <c r="KKB538" s="233"/>
      <c r="KKC538" s="233"/>
      <c r="KKD538" s="233"/>
      <c r="KKE538" s="233"/>
      <c r="KKF538" s="233"/>
      <c r="KKG538" s="233"/>
      <c r="KKH538" s="233"/>
      <c r="KKI538" s="233"/>
      <c r="KKJ538" s="233"/>
      <c r="KKK538" s="233"/>
      <c r="KKL538" s="233"/>
      <c r="KKM538" s="233"/>
      <c r="KKN538" s="233"/>
      <c r="KKO538" s="233"/>
      <c r="KKP538" s="233"/>
      <c r="KKQ538" s="233"/>
      <c r="KKR538" s="233"/>
      <c r="KKS538" s="233"/>
      <c r="KKT538" s="233"/>
      <c r="KKU538" s="233"/>
      <c r="KKV538" s="233"/>
      <c r="KKW538" s="233"/>
      <c r="KKX538" s="233"/>
      <c r="KKY538" s="233"/>
      <c r="KKZ538" s="233"/>
      <c r="KLA538" s="233"/>
      <c r="KLB538" s="233"/>
      <c r="KLC538" s="233"/>
      <c r="KLD538" s="233"/>
      <c r="KLE538" s="233"/>
      <c r="KLF538" s="233"/>
      <c r="KLG538" s="233"/>
      <c r="KLH538" s="233"/>
      <c r="KLI538" s="233"/>
      <c r="KLJ538" s="233"/>
      <c r="KLK538" s="233"/>
      <c r="KLL538" s="233"/>
      <c r="KLM538" s="233"/>
      <c r="KLN538" s="233"/>
      <c r="KLO538" s="233"/>
      <c r="KLP538" s="233"/>
      <c r="KLQ538" s="233"/>
      <c r="KLR538" s="233"/>
      <c r="KLS538" s="233"/>
      <c r="KLT538" s="233"/>
      <c r="KLU538" s="233"/>
      <c r="KLV538" s="233"/>
      <c r="KLW538" s="233"/>
      <c r="KLX538" s="233"/>
      <c r="KLY538" s="233"/>
      <c r="KLZ538" s="233"/>
      <c r="KMA538" s="233"/>
      <c r="KMB538" s="233"/>
      <c r="KMC538" s="233"/>
      <c r="KMD538" s="233"/>
      <c r="KME538" s="233"/>
      <c r="KMF538" s="233"/>
      <c r="KMG538" s="233"/>
      <c r="KMH538" s="233"/>
      <c r="KMI538" s="233"/>
      <c r="KMJ538" s="233"/>
      <c r="KMK538" s="233"/>
      <c r="KML538" s="233"/>
      <c r="KMM538" s="233"/>
      <c r="KMN538" s="233"/>
      <c r="KMO538" s="233"/>
      <c r="KMP538" s="233"/>
      <c r="KMQ538" s="233"/>
      <c r="KMR538" s="233"/>
      <c r="KMS538" s="233"/>
      <c r="KMT538" s="233"/>
      <c r="KMU538" s="233"/>
      <c r="KMV538" s="233"/>
      <c r="KMW538" s="233"/>
      <c r="KMX538" s="233"/>
      <c r="KMY538" s="233"/>
      <c r="KMZ538" s="233"/>
      <c r="KNA538" s="233"/>
      <c r="KNB538" s="233"/>
      <c r="KNC538" s="233"/>
      <c r="KND538" s="233"/>
      <c r="KNE538" s="233"/>
      <c r="KNF538" s="233"/>
      <c r="KNG538" s="233"/>
      <c r="KNH538" s="233"/>
      <c r="KNI538" s="233"/>
      <c r="KNJ538" s="233"/>
      <c r="KNK538" s="233"/>
      <c r="KNL538" s="233"/>
      <c r="KNM538" s="233"/>
      <c r="KNN538" s="233"/>
      <c r="KNO538" s="233"/>
      <c r="KNP538" s="233"/>
      <c r="KNQ538" s="233"/>
      <c r="KNR538" s="233"/>
      <c r="KNS538" s="233"/>
      <c r="KNT538" s="233"/>
      <c r="KNU538" s="233"/>
      <c r="KNV538" s="233"/>
      <c r="KNW538" s="233"/>
      <c r="KNX538" s="233"/>
      <c r="KNY538" s="233"/>
      <c r="KNZ538" s="233"/>
      <c r="KOA538" s="233"/>
      <c r="KOB538" s="233"/>
      <c r="KOC538" s="233"/>
      <c r="KOD538" s="233"/>
      <c r="KOE538" s="233"/>
      <c r="KOF538" s="233"/>
      <c r="KOG538" s="233"/>
      <c r="KOH538" s="233"/>
      <c r="KOI538" s="233"/>
      <c r="KOJ538" s="233"/>
      <c r="KOK538" s="233"/>
      <c r="KOL538" s="233"/>
      <c r="KOM538" s="233"/>
      <c r="KON538" s="233"/>
      <c r="KOO538" s="233"/>
      <c r="KOP538" s="233"/>
      <c r="KOQ538" s="233"/>
      <c r="KOR538" s="233"/>
      <c r="KOS538" s="233"/>
      <c r="KOT538" s="233"/>
      <c r="KOU538" s="233"/>
      <c r="KOV538" s="233"/>
      <c r="KOW538" s="233"/>
      <c r="KOX538" s="233"/>
      <c r="KOY538" s="233"/>
      <c r="KOZ538" s="233"/>
      <c r="KPA538" s="233"/>
      <c r="KPB538" s="233"/>
      <c r="KPC538" s="233"/>
      <c r="KPD538" s="233"/>
      <c r="KPE538" s="233"/>
      <c r="KPF538" s="233"/>
      <c r="KPG538" s="233"/>
      <c r="KPH538" s="233"/>
      <c r="KPI538" s="233"/>
      <c r="KPJ538" s="233"/>
      <c r="KPK538" s="233"/>
      <c r="KPL538" s="233"/>
      <c r="KPM538" s="233"/>
      <c r="KPN538" s="233"/>
      <c r="KPO538" s="233"/>
      <c r="KPP538" s="233"/>
      <c r="KPQ538" s="233"/>
      <c r="KPR538" s="233"/>
      <c r="KPS538" s="233"/>
      <c r="KPT538" s="233"/>
      <c r="KPU538" s="233"/>
      <c r="KPV538" s="233"/>
      <c r="KPW538" s="233"/>
      <c r="KPX538" s="233"/>
      <c r="KPY538" s="233"/>
      <c r="KPZ538" s="233"/>
      <c r="KQA538" s="233"/>
      <c r="KQB538" s="233"/>
      <c r="KQC538" s="233"/>
      <c r="KQD538" s="233"/>
      <c r="KQE538" s="233"/>
      <c r="KQF538" s="233"/>
      <c r="KQG538" s="233"/>
      <c r="KQH538" s="233"/>
      <c r="KQI538" s="233"/>
      <c r="KQJ538" s="233"/>
      <c r="KQK538" s="233"/>
      <c r="KQL538" s="233"/>
      <c r="KQM538" s="233"/>
      <c r="KQN538" s="233"/>
      <c r="KQO538" s="233"/>
      <c r="KQP538" s="233"/>
      <c r="KQQ538" s="233"/>
      <c r="KQR538" s="233"/>
      <c r="KQS538" s="233"/>
      <c r="KQT538" s="233"/>
      <c r="KQU538" s="233"/>
      <c r="KQV538" s="233"/>
      <c r="KQW538" s="233"/>
      <c r="KQX538" s="233"/>
      <c r="KQY538" s="233"/>
      <c r="KQZ538" s="233"/>
      <c r="KRA538" s="233"/>
      <c r="KRB538" s="233"/>
      <c r="KRC538" s="233"/>
      <c r="KRD538" s="233"/>
      <c r="KRE538" s="233"/>
      <c r="KRF538" s="233"/>
      <c r="KRG538" s="233"/>
      <c r="KRH538" s="233"/>
      <c r="KRI538" s="233"/>
      <c r="KRJ538" s="233"/>
      <c r="KRK538" s="233"/>
      <c r="KRL538" s="233"/>
      <c r="KRM538" s="233"/>
      <c r="KRN538" s="233"/>
      <c r="KRO538" s="233"/>
      <c r="KRP538" s="233"/>
      <c r="KRQ538" s="233"/>
      <c r="KRR538" s="233"/>
      <c r="KRS538" s="233"/>
      <c r="KRT538" s="233"/>
      <c r="KRU538" s="233"/>
      <c r="KRV538" s="233"/>
      <c r="KRW538" s="233"/>
      <c r="KRX538" s="233"/>
      <c r="KRY538" s="233"/>
      <c r="KRZ538" s="233"/>
      <c r="KSA538" s="233"/>
      <c r="KSB538" s="233"/>
      <c r="KSC538" s="233"/>
      <c r="KSD538" s="233"/>
      <c r="KSE538" s="233"/>
      <c r="KSF538" s="233"/>
      <c r="KSG538" s="233"/>
      <c r="KSH538" s="233"/>
      <c r="KSI538" s="233"/>
      <c r="KSJ538" s="233"/>
      <c r="KSK538" s="233"/>
      <c r="KSL538" s="233"/>
      <c r="KSM538" s="233"/>
      <c r="KSN538" s="233"/>
      <c r="KSO538" s="233"/>
      <c r="KSP538" s="233"/>
      <c r="KSQ538" s="233"/>
      <c r="KSR538" s="233"/>
      <c r="KSS538" s="233"/>
      <c r="KST538" s="233"/>
      <c r="KSU538" s="233"/>
      <c r="KSV538" s="233"/>
      <c r="KSW538" s="233"/>
      <c r="KSX538" s="233"/>
      <c r="KSY538" s="233"/>
      <c r="KSZ538" s="233"/>
      <c r="KTA538" s="233"/>
      <c r="KTB538" s="233"/>
      <c r="KTC538" s="233"/>
      <c r="KTD538" s="233"/>
      <c r="KTE538" s="233"/>
      <c r="KTF538" s="233"/>
      <c r="KTG538" s="233"/>
      <c r="KTH538" s="233"/>
      <c r="KTI538" s="233"/>
      <c r="KTJ538" s="233"/>
      <c r="KTK538" s="233"/>
      <c r="KTL538" s="233"/>
      <c r="KTM538" s="233"/>
      <c r="KTN538" s="233"/>
      <c r="KTO538" s="233"/>
      <c r="KTP538" s="233"/>
      <c r="KTQ538" s="233"/>
      <c r="KTR538" s="233"/>
      <c r="KTS538" s="233"/>
      <c r="KTT538" s="233"/>
      <c r="KTU538" s="233"/>
      <c r="KTV538" s="233"/>
      <c r="KTW538" s="233"/>
      <c r="KTX538" s="233"/>
      <c r="KTY538" s="233"/>
      <c r="KTZ538" s="233"/>
      <c r="KUA538" s="233"/>
      <c r="KUB538" s="233"/>
      <c r="KUC538" s="233"/>
      <c r="KUD538" s="233"/>
      <c r="KUE538" s="233"/>
      <c r="KUF538" s="233"/>
      <c r="KUG538" s="233"/>
      <c r="KUH538" s="233"/>
      <c r="KUI538" s="233"/>
      <c r="KUJ538" s="233"/>
      <c r="KUK538" s="233"/>
      <c r="KUL538" s="233"/>
      <c r="KUM538" s="233"/>
      <c r="KUN538" s="233"/>
      <c r="KUO538" s="233"/>
      <c r="KUP538" s="233"/>
      <c r="KUQ538" s="233"/>
      <c r="KUR538" s="233"/>
      <c r="KUS538" s="233"/>
      <c r="KUT538" s="233"/>
      <c r="KUU538" s="233"/>
      <c r="KUV538" s="233"/>
      <c r="KUW538" s="233"/>
      <c r="KUX538" s="233"/>
      <c r="KUY538" s="233"/>
      <c r="KUZ538" s="233"/>
      <c r="KVA538" s="233"/>
      <c r="KVB538" s="233"/>
      <c r="KVC538" s="233"/>
      <c r="KVD538" s="233"/>
      <c r="KVE538" s="233"/>
      <c r="KVF538" s="233"/>
      <c r="KVG538" s="233"/>
      <c r="KVH538" s="233"/>
      <c r="KVI538" s="233"/>
      <c r="KVJ538" s="233"/>
      <c r="KVK538" s="233"/>
      <c r="KVL538" s="233"/>
      <c r="KVM538" s="233"/>
      <c r="KVN538" s="233"/>
      <c r="KVO538" s="233"/>
      <c r="KVP538" s="233"/>
      <c r="KVQ538" s="233"/>
      <c r="KVR538" s="233"/>
      <c r="KVS538" s="233"/>
      <c r="KVT538" s="233"/>
      <c r="KVU538" s="233"/>
      <c r="KVV538" s="233"/>
      <c r="KVW538" s="233"/>
      <c r="KVX538" s="233"/>
      <c r="KVY538" s="233"/>
      <c r="KVZ538" s="233"/>
      <c r="KWA538" s="233"/>
      <c r="KWB538" s="233"/>
      <c r="KWC538" s="233"/>
      <c r="KWD538" s="233"/>
      <c r="KWE538" s="233"/>
      <c r="KWF538" s="233"/>
      <c r="KWG538" s="233"/>
      <c r="KWH538" s="233"/>
      <c r="KWI538" s="233"/>
      <c r="KWJ538" s="233"/>
      <c r="KWK538" s="233"/>
      <c r="KWL538" s="233"/>
      <c r="KWM538" s="233"/>
      <c r="KWN538" s="233"/>
      <c r="KWO538" s="233"/>
      <c r="KWP538" s="233"/>
      <c r="KWQ538" s="233"/>
      <c r="KWR538" s="233"/>
      <c r="KWS538" s="233"/>
      <c r="KWT538" s="233"/>
      <c r="KWU538" s="233"/>
      <c r="KWV538" s="233"/>
      <c r="KWW538" s="233"/>
      <c r="KWX538" s="233"/>
      <c r="KWY538" s="233"/>
      <c r="KWZ538" s="233"/>
      <c r="KXA538" s="233"/>
      <c r="KXB538" s="233"/>
      <c r="KXC538" s="233"/>
      <c r="KXD538" s="233"/>
      <c r="KXE538" s="233"/>
      <c r="KXF538" s="233"/>
      <c r="KXG538" s="233"/>
      <c r="KXH538" s="233"/>
      <c r="KXI538" s="233"/>
      <c r="KXJ538" s="233"/>
      <c r="KXK538" s="233"/>
      <c r="KXL538" s="233"/>
      <c r="KXM538" s="233"/>
      <c r="KXN538" s="233"/>
      <c r="KXO538" s="233"/>
      <c r="KXP538" s="233"/>
      <c r="KXQ538" s="233"/>
      <c r="KXR538" s="233"/>
      <c r="KXS538" s="233"/>
      <c r="KXT538" s="233"/>
      <c r="KXU538" s="233"/>
      <c r="KXV538" s="233"/>
      <c r="KXW538" s="233"/>
      <c r="KXX538" s="233"/>
      <c r="KXY538" s="233"/>
      <c r="KXZ538" s="233"/>
      <c r="KYA538" s="233"/>
      <c r="KYB538" s="233"/>
      <c r="KYC538" s="233"/>
      <c r="KYD538" s="233"/>
      <c r="KYE538" s="233"/>
      <c r="KYF538" s="233"/>
      <c r="KYG538" s="233"/>
      <c r="KYH538" s="233"/>
      <c r="KYI538" s="233"/>
      <c r="KYJ538" s="233"/>
      <c r="KYK538" s="233"/>
      <c r="KYL538" s="233"/>
      <c r="KYM538" s="233"/>
      <c r="KYN538" s="233"/>
      <c r="KYO538" s="233"/>
      <c r="KYP538" s="233"/>
      <c r="KYQ538" s="233"/>
      <c r="KYR538" s="233"/>
      <c r="KYS538" s="233"/>
      <c r="KYT538" s="233"/>
      <c r="KYU538" s="233"/>
      <c r="KYV538" s="233"/>
      <c r="KYW538" s="233"/>
      <c r="KYX538" s="233"/>
      <c r="KYY538" s="233"/>
      <c r="KYZ538" s="233"/>
      <c r="KZA538" s="233"/>
      <c r="KZB538" s="233"/>
      <c r="KZC538" s="233"/>
      <c r="KZD538" s="233"/>
      <c r="KZE538" s="233"/>
      <c r="KZF538" s="233"/>
      <c r="KZG538" s="233"/>
      <c r="KZH538" s="233"/>
      <c r="KZI538" s="233"/>
      <c r="KZJ538" s="233"/>
      <c r="KZK538" s="233"/>
      <c r="KZL538" s="233"/>
      <c r="KZM538" s="233"/>
      <c r="KZN538" s="233"/>
      <c r="KZO538" s="233"/>
      <c r="KZP538" s="233"/>
      <c r="KZQ538" s="233"/>
      <c r="KZR538" s="233"/>
      <c r="KZS538" s="233"/>
      <c r="KZT538" s="233"/>
      <c r="KZU538" s="233"/>
      <c r="KZV538" s="233"/>
      <c r="KZW538" s="233"/>
      <c r="KZX538" s="233"/>
      <c r="KZY538" s="233"/>
      <c r="KZZ538" s="233"/>
      <c r="LAA538" s="233"/>
      <c r="LAB538" s="233"/>
      <c r="LAC538" s="233"/>
      <c r="LAD538" s="233"/>
      <c r="LAE538" s="233"/>
      <c r="LAF538" s="233"/>
      <c r="LAG538" s="233"/>
      <c r="LAH538" s="233"/>
      <c r="LAI538" s="233"/>
      <c r="LAJ538" s="233"/>
      <c r="LAK538" s="233"/>
      <c r="LAL538" s="233"/>
      <c r="LAM538" s="233"/>
      <c r="LAN538" s="233"/>
      <c r="LAO538" s="233"/>
      <c r="LAP538" s="233"/>
      <c r="LAQ538" s="233"/>
      <c r="LAR538" s="233"/>
      <c r="LAS538" s="233"/>
      <c r="LAT538" s="233"/>
      <c r="LAU538" s="233"/>
      <c r="LAV538" s="233"/>
      <c r="LAW538" s="233"/>
      <c r="LAX538" s="233"/>
      <c r="LAY538" s="233"/>
      <c r="LAZ538" s="233"/>
      <c r="LBA538" s="233"/>
      <c r="LBB538" s="233"/>
      <c r="LBC538" s="233"/>
      <c r="LBD538" s="233"/>
      <c r="LBE538" s="233"/>
      <c r="LBF538" s="233"/>
      <c r="LBG538" s="233"/>
      <c r="LBH538" s="233"/>
      <c r="LBI538" s="233"/>
      <c r="LBJ538" s="233"/>
      <c r="LBK538" s="233"/>
      <c r="LBL538" s="233"/>
      <c r="LBM538" s="233"/>
      <c r="LBN538" s="233"/>
      <c r="LBO538" s="233"/>
      <c r="LBP538" s="233"/>
      <c r="LBQ538" s="233"/>
      <c r="LBR538" s="233"/>
      <c r="LBS538" s="233"/>
      <c r="LBT538" s="233"/>
      <c r="LBU538" s="233"/>
      <c r="LBV538" s="233"/>
      <c r="LBW538" s="233"/>
      <c r="LBX538" s="233"/>
      <c r="LBY538" s="233"/>
      <c r="LBZ538" s="233"/>
      <c r="LCA538" s="233"/>
      <c r="LCB538" s="233"/>
      <c r="LCC538" s="233"/>
      <c r="LCD538" s="233"/>
      <c r="LCE538" s="233"/>
      <c r="LCF538" s="233"/>
      <c r="LCG538" s="233"/>
      <c r="LCH538" s="233"/>
      <c r="LCI538" s="233"/>
      <c r="LCJ538" s="233"/>
      <c r="LCK538" s="233"/>
      <c r="LCL538" s="233"/>
      <c r="LCM538" s="233"/>
      <c r="LCN538" s="233"/>
      <c r="LCO538" s="233"/>
      <c r="LCP538" s="233"/>
      <c r="LCQ538" s="233"/>
      <c r="LCR538" s="233"/>
      <c r="LCS538" s="233"/>
      <c r="LCT538" s="233"/>
      <c r="LCU538" s="233"/>
      <c r="LCV538" s="233"/>
      <c r="LCW538" s="233"/>
      <c r="LCX538" s="233"/>
      <c r="LCY538" s="233"/>
      <c r="LCZ538" s="233"/>
      <c r="LDA538" s="233"/>
      <c r="LDB538" s="233"/>
      <c r="LDC538" s="233"/>
      <c r="LDD538" s="233"/>
      <c r="LDE538" s="233"/>
      <c r="LDF538" s="233"/>
      <c r="LDG538" s="233"/>
      <c r="LDH538" s="233"/>
      <c r="LDI538" s="233"/>
      <c r="LDJ538" s="233"/>
      <c r="LDK538" s="233"/>
      <c r="LDL538" s="233"/>
      <c r="LDM538" s="233"/>
      <c r="LDN538" s="233"/>
      <c r="LDO538" s="233"/>
      <c r="LDP538" s="233"/>
      <c r="LDQ538" s="233"/>
      <c r="LDR538" s="233"/>
      <c r="LDS538" s="233"/>
      <c r="LDT538" s="233"/>
      <c r="LDU538" s="233"/>
      <c r="LDV538" s="233"/>
      <c r="LDW538" s="233"/>
      <c r="LDX538" s="233"/>
      <c r="LDY538" s="233"/>
      <c r="LDZ538" s="233"/>
      <c r="LEA538" s="233"/>
      <c r="LEB538" s="233"/>
      <c r="LEC538" s="233"/>
      <c r="LED538" s="233"/>
      <c r="LEE538" s="233"/>
      <c r="LEF538" s="233"/>
      <c r="LEG538" s="233"/>
      <c r="LEH538" s="233"/>
      <c r="LEI538" s="233"/>
      <c r="LEJ538" s="233"/>
      <c r="LEK538" s="233"/>
      <c r="LEL538" s="233"/>
      <c r="LEM538" s="233"/>
      <c r="LEN538" s="233"/>
      <c r="LEO538" s="233"/>
      <c r="LEP538" s="233"/>
      <c r="LEQ538" s="233"/>
      <c r="LER538" s="233"/>
      <c r="LES538" s="233"/>
      <c r="LET538" s="233"/>
      <c r="LEU538" s="233"/>
      <c r="LEV538" s="233"/>
      <c r="LEW538" s="233"/>
      <c r="LEX538" s="233"/>
      <c r="LEY538" s="233"/>
      <c r="LEZ538" s="233"/>
      <c r="LFA538" s="233"/>
      <c r="LFB538" s="233"/>
      <c r="LFC538" s="233"/>
      <c r="LFD538" s="233"/>
      <c r="LFE538" s="233"/>
      <c r="LFF538" s="233"/>
      <c r="LFG538" s="233"/>
      <c r="LFH538" s="233"/>
      <c r="LFI538" s="233"/>
      <c r="LFJ538" s="233"/>
      <c r="LFK538" s="233"/>
      <c r="LFL538" s="233"/>
      <c r="LFM538" s="233"/>
      <c r="LFN538" s="233"/>
      <c r="LFO538" s="233"/>
      <c r="LFP538" s="233"/>
      <c r="LFQ538" s="233"/>
      <c r="LFR538" s="233"/>
      <c r="LFS538" s="233"/>
      <c r="LFT538" s="233"/>
      <c r="LFU538" s="233"/>
      <c r="LFV538" s="233"/>
      <c r="LFW538" s="233"/>
      <c r="LFX538" s="233"/>
      <c r="LFY538" s="233"/>
      <c r="LFZ538" s="233"/>
      <c r="LGA538" s="233"/>
      <c r="LGB538" s="233"/>
      <c r="LGC538" s="233"/>
      <c r="LGD538" s="233"/>
      <c r="LGE538" s="233"/>
      <c r="LGF538" s="233"/>
      <c r="LGG538" s="233"/>
      <c r="LGH538" s="233"/>
      <c r="LGI538" s="233"/>
      <c r="LGJ538" s="233"/>
      <c r="LGK538" s="233"/>
      <c r="LGL538" s="233"/>
      <c r="LGM538" s="233"/>
      <c r="LGN538" s="233"/>
      <c r="LGO538" s="233"/>
      <c r="LGP538" s="233"/>
      <c r="LGQ538" s="233"/>
      <c r="LGR538" s="233"/>
      <c r="LGS538" s="233"/>
      <c r="LGT538" s="233"/>
      <c r="LGU538" s="233"/>
      <c r="LGV538" s="233"/>
      <c r="LGW538" s="233"/>
      <c r="LGX538" s="233"/>
      <c r="LGY538" s="233"/>
      <c r="LGZ538" s="233"/>
      <c r="LHA538" s="233"/>
      <c r="LHB538" s="233"/>
      <c r="LHC538" s="233"/>
      <c r="LHD538" s="233"/>
      <c r="LHE538" s="233"/>
      <c r="LHF538" s="233"/>
      <c r="LHG538" s="233"/>
      <c r="LHH538" s="233"/>
      <c r="LHI538" s="233"/>
      <c r="LHJ538" s="233"/>
      <c r="LHK538" s="233"/>
      <c r="LHL538" s="233"/>
      <c r="LHM538" s="233"/>
      <c r="LHN538" s="233"/>
      <c r="LHO538" s="233"/>
      <c r="LHP538" s="233"/>
      <c r="LHQ538" s="233"/>
      <c r="LHR538" s="233"/>
      <c r="LHS538" s="233"/>
      <c r="LHT538" s="233"/>
      <c r="LHU538" s="233"/>
      <c r="LHV538" s="233"/>
      <c r="LHW538" s="233"/>
      <c r="LHX538" s="233"/>
      <c r="LHY538" s="233"/>
      <c r="LHZ538" s="233"/>
      <c r="LIA538" s="233"/>
      <c r="LIB538" s="233"/>
      <c r="LIC538" s="233"/>
      <c r="LID538" s="233"/>
      <c r="LIE538" s="233"/>
      <c r="LIF538" s="233"/>
      <c r="LIG538" s="233"/>
      <c r="LIH538" s="233"/>
      <c r="LII538" s="233"/>
      <c r="LIJ538" s="233"/>
      <c r="LIK538" s="233"/>
      <c r="LIL538" s="233"/>
      <c r="LIM538" s="233"/>
      <c r="LIN538" s="233"/>
      <c r="LIO538" s="233"/>
      <c r="LIP538" s="233"/>
      <c r="LIQ538" s="233"/>
      <c r="LIR538" s="233"/>
      <c r="LIS538" s="233"/>
      <c r="LIT538" s="233"/>
      <c r="LIU538" s="233"/>
      <c r="LIV538" s="233"/>
      <c r="LIW538" s="233"/>
      <c r="LIX538" s="233"/>
      <c r="LIY538" s="233"/>
      <c r="LIZ538" s="233"/>
      <c r="LJA538" s="233"/>
      <c r="LJB538" s="233"/>
      <c r="LJC538" s="233"/>
      <c r="LJD538" s="233"/>
      <c r="LJE538" s="233"/>
      <c r="LJF538" s="233"/>
      <c r="LJG538" s="233"/>
      <c r="LJH538" s="233"/>
      <c r="LJI538" s="233"/>
      <c r="LJJ538" s="233"/>
      <c r="LJK538" s="233"/>
      <c r="LJL538" s="233"/>
      <c r="LJM538" s="233"/>
      <c r="LJN538" s="233"/>
      <c r="LJO538" s="233"/>
      <c r="LJP538" s="233"/>
      <c r="LJQ538" s="233"/>
      <c r="LJR538" s="233"/>
      <c r="LJS538" s="233"/>
      <c r="LJT538" s="233"/>
      <c r="LJU538" s="233"/>
      <c r="LJV538" s="233"/>
      <c r="LJW538" s="233"/>
      <c r="LJX538" s="233"/>
      <c r="LJY538" s="233"/>
      <c r="LJZ538" s="233"/>
      <c r="LKA538" s="233"/>
      <c r="LKB538" s="233"/>
      <c r="LKC538" s="233"/>
      <c r="LKD538" s="233"/>
      <c r="LKE538" s="233"/>
      <c r="LKF538" s="233"/>
      <c r="LKG538" s="233"/>
      <c r="LKH538" s="233"/>
      <c r="LKI538" s="233"/>
      <c r="LKJ538" s="233"/>
      <c r="LKK538" s="233"/>
      <c r="LKL538" s="233"/>
      <c r="LKM538" s="233"/>
      <c r="LKN538" s="233"/>
      <c r="LKO538" s="233"/>
      <c r="LKP538" s="233"/>
      <c r="LKQ538" s="233"/>
      <c r="LKR538" s="233"/>
      <c r="LKS538" s="233"/>
      <c r="LKT538" s="233"/>
      <c r="LKU538" s="233"/>
      <c r="LKV538" s="233"/>
      <c r="LKW538" s="233"/>
      <c r="LKX538" s="233"/>
      <c r="LKY538" s="233"/>
      <c r="LKZ538" s="233"/>
      <c r="LLA538" s="233"/>
      <c r="LLB538" s="233"/>
      <c r="LLC538" s="233"/>
      <c r="LLD538" s="233"/>
      <c r="LLE538" s="233"/>
      <c r="LLF538" s="233"/>
      <c r="LLG538" s="233"/>
      <c r="LLH538" s="233"/>
      <c r="LLI538" s="233"/>
      <c r="LLJ538" s="233"/>
      <c r="LLK538" s="233"/>
      <c r="LLL538" s="233"/>
      <c r="LLM538" s="233"/>
      <c r="LLN538" s="233"/>
      <c r="LLO538" s="233"/>
      <c r="LLP538" s="233"/>
      <c r="LLQ538" s="233"/>
      <c r="LLR538" s="233"/>
      <c r="LLS538" s="233"/>
      <c r="LLT538" s="233"/>
      <c r="LLU538" s="233"/>
      <c r="LLV538" s="233"/>
      <c r="LLW538" s="233"/>
      <c r="LLX538" s="233"/>
      <c r="LLY538" s="233"/>
      <c r="LLZ538" s="233"/>
      <c r="LMA538" s="233"/>
      <c r="LMB538" s="233"/>
      <c r="LMC538" s="233"/>
      <c r="LMD538" s="233"/>
      <c r="LME538" s="233"/>
      <c r="LMF538" s="233"/>
      <c r="LMG538" s="233"/>
      <c r="LMH538" s="233"/>
      <c r="LMI538" s="233"/>
      <c r="LMJ538" s="233"/>
      <c r="LMK538" s="233"/>
      <c r="LML538" s="233"/>
      <c r="LMM538" s="233"/>
      <c r="LMN538" s="233"/>
      <c r="LMO538" s="233"/>
      <c r="LMP538" s="233"/>
      <c r="LMQ538" s="233"/>
      <c r="LMR538" s="233"/>
      <c r="LMS538" s="233"/>
      <c r="LMT538" s="233"/>
      <c r="LMU538" s="233"/>
      <c r="LMV538" s="233"/>
      <c r="LMW538" s="233"/>
      <c r="LMX538" s="233"/>
      <c r="LMY538" s="233"/>
      <c r="LMZ538" s="233"/>
      <c r="LNA538" s="233"/>
      <c r="LNB538" s="233"/>
      <c r="LNC538" s="233"/>
      <c r="LND538" s="233"/>
      <c r="LNE538" s="233"/>
      <c r="LNF538" s="233"/>
      <c r="LNG538" s="233"/>
      <c r="LNH538" s="233"/>
      <c r="LNI538" s="233"/>
      <c r="LNJ538" s="233"/>
      <c r="LNK538" s="233"/>
      <c r="LNL538" s="233"/>
      <c r="LNM538" s="233"/>
      <c r="LNN538" s="233"/>
      <c r="LNO538" s="233"/>
      <c r="LNP538" s="233"/>
      <c r="LNQ538" s="233"/>
      <c r="LNR538" s="233"/>
      <c r="LNS538" s="233"/>
      <c r="LNT538" s="233"/>
      <c r="LNU538" s="233"/>
      <c r="LNV538" s="233"/>
      <c r="LNW538" s="233"/>
      <c r="LNX538" s="233"/>
      <c r="LNY538" s="233"/>
      <c r="LNZ538" s="233"/>
      <c r="LOA538" s="233"/>
      <c r="LOB538" s="233"/>
      <c r="LOC538" s="233"/>
      <c r="LOD538" s="233"/>
      <c r="LOE538" s="233"/>
      <c r="LOF538" s="233"/>
      <c r="LOG538" s="233"/>
      <c r="LOH538" s="233"/>
      <c r="LOI538" s="233"/>
      <c r="LOJ538" s="233"/>
      <c r="LOK538" s="233"/>
      <c r="LOL538" s="233"/>
      <c r="LOM538" s="233"/>
      <c r="LON538" s="233"/>
      <c r="LOO538" s="233"/>
      <c r="LOP538" s="233"/>
      <c r="LOQ538" s="233"/>
      <c r="LOR538" s="233"/>
      <c r="LOS538" s="233"/>
      <c r="LOT538" s="233"/>
      <c r="LOU538" s="233"/>
      <c r="LOV538" s="233"/>
      <c r="LOW538" s="233"/>
      <c r="LOX538" s="233"/>
      <c r="LOY538" s="233"/>
      <c r="LOZ538" s="233"/>
      <c r="LPA538" s="233"/>
      <c r="LPB538" s="233"/>
      <c r="LPC538" s="233"/>
      <c r="LPD538" s="233"/>
      <c r="LPE538" s="233"/>
      <c r="LPF538" s="233"/>
      <c r="LPG538" s="233"/>
      <c r="LPH538" s="233"/>
      <c r="LPI538" s="233"/>
      <c r="LPJ538" s="233"/>
      <c r="LPK538" s="233"/>
      <c r="LPL538" s="233"/>
      <c r="LPM538" s="233"/>
      <c r="LPN538" s="233"/>
      <c r="LPO538" s="233"/>
      <c r="LPP538" s="233"/>
      <c r="LPQ538" s="233"/>
      <c r="LPR538" s="233"/>
      <c r="LPS538" s="233"/>
      <c r="LPT538" s="233"/>
      <c r="LPU538" s="233"/>
      <c r="LPV538" s="233"/>
      <c r="LPW538" s="233"/>
      <c r="LPX538" s="233"/>
      <c r="LPY538" s="233"/>
      <c r="LPZ538" s="233"/>
      <c r="LQA538" s="233"/>
      <c r="LQB538" s="233"/>
      <c r="LQC538" s="233"/>
      <c r="LQD538" s="233"/>
      <c r="LQE538" s="233"/>
      <c r="LQF538" s="233"/>
      <c r="LQG538" s="233"/>
      <c r="LQH538" s="233"/>
      <c r="LQI538" s="233"/>
      <c r="LQJ538" s="233"/>
      <c r="LQK538" s="233"/>
      <c r="LQL538" s="233"/>
      <c r="LQM538" s="233"/>
      <c r="LQN538" s="233"/>
      <c r="LQO538" s="233"/>
      <c r="LQP538" s="233"/>
      <c r="LQQ538" s="233"/>
      <c r="LQR538" s="233"/>
      <c r="LQS538" s="233"/>
      <c r="LQT538" s="233"/>
      <c r="LQU538" s="233"/>
      <c r="LQV538" s="233"/>
      <c r="LQW538" s="233"/>
      <c r="LQX538" s="233"/>
      <c r="LQY538" s="233"/>
      <c r="LQZ538" s="233"/>
      <c r="LRA538" s="233"/>
      <c r="LRB538" s="233"/>
      <c r="LRC538" s="233"/>
      <c r="LRD538" s="233"/>
      <c r="LRE538" s="233"/>
      <c r="LRF538" s="233"/>
      <c r="LRG538" s="233"/>
      <c r="LRH538" s="233"/>
      <c r="LRI538" s="233"/>
      <c r="LRJ538" s="233"/>
      <c r="LRK538" s="233"/>
      <c r="LRL538" s="233"/>
      <c r="LRM538" s="233"/>
      <c r="LRN538" s="233"/>
      <c r="LRO538" s="233"/>
      <c r="LRP538" s="233"/>
      <c r="LRQ538" s="233"/>
      <c r="LRR538" s="233"/>
      <c r="LRS538" s="233"/>
      <c r="LRT538" s="233"/>
      <c r="LRU538" s="233"/>
      <c r="LRV538" s="233"/>
      <c r="LRW538" s="233"/>
      <c r="LRX538" s="233"/>
      <c r="LRY538" s="233"/>
      <c r="LRZ538" s="233"/>
      <c r="LSA538" s="233"/>
      <c r="LSB538" s="233"/>
      <c r="LSC538" s="233"/>
      <c r="LSD538" s="233"/>
      <c r="LSE538" s="233"/>
      <c r="LSF538" s="233"/>
      <c r="LSG538" s="233"/>
      <c r="LSH538" s="233"/>
      <c r="LSI538" s="233"/>
      <c r="LSJ538" s="233"/>
      <c r="LSK538" s="233"/>
      <c r="LSL538" s="233"/>
      <c r="LSM538" s="233"/>
      <c r="LSN538" s="233"/>
      <c r="LSO538" s="233"/>
      <c r="LSP538" s="233"/>
      <c r="LSQ538" s="233"/>
      <c r="LSR538" s="233"/>
      <c r="LSS538" s="233"/>
      <c r="LST538" s="233"/>
      <c r="LSU538" s="233"/>
      <c r="LSV538" s="233"/>
      <c r="LSW538" s="233"/>
      <c r="LSX538" s="233"/>
      <c r="LSY538" s="233"/>
      <c r="LSZ538" s="233"/>
      <c r="LTA538" s="233"/>
      <c r="LTB538" s="233"/>
      <c r="LTC538" s="233"/>
      <c r="LTD538" s="233"/>
      <c r="LTE538" s="233"/>
      <c r="LTF538" s="233"/>
      <c r="LTG538" s="233"/>
      <c r="LTH538" s="233"/>
      <c r="LTI538" s="233"/>
      <c r="LTJ538" s="233"/>
      <c r="LTK538" s="233"/>
      <c r="LTL538" s="233"/>
      <c r="LTM538" s="233"/>
      <c r="LTN538" s="233"/>
      <c r="LTO538" s="233"/>
      <c r="LTP538" s="233"/>
      <c r="LTQ538" s="233"/>
      <c r="LTR538" s="233"/>
      <c r="LTS538" s="233"/>
      <c r="LTT538" s="233"/>
      <c r="LTU538" s="233"/>
      <c r="LTV538" s="233"/>
      <c r="LTW538" s="233"/>
      <c r="LTX538" s="233"/>
      <c r="LTY538" s="233"/>
      <c r="LTZ538" s="233"/>
      <c r="LUA538" s="233"/>
      <c r="LUB538" s="233"/>
      <c r="LUC538" s="233"/>
      <c r="LUD538" s="233"/>
      <c r="LUE538" s="233"/>
      <c r="LUF538" s="233"/>
      <c r="LUG538" s="233"/>
      <c r="LUH538" s="233"/>
      <c r="LUI538" s="233"/>
      <c r="LUJ538" s="233"/>
      <c r="LUK538" s="233"/>
      <c r="LUL538" s="233"/>
      <c r="LUM538" s="233"/>
      <c r="LUN538" s="233"/>
      <c r="LUO538" s="233"/>
      <c r="LUP538" s="233"/>
      <c r="LUQ538" s="233"/>
      <c r="LUR538" s="233"/>
      <c r="LUS538" s="233"/>
      <c r="LUT538" s="233"/>
      <c r="LUU538" s="233"/>
      <c r="LUV538" s="233"/>
      <c r="LUW538" s="233"/>
      <c r="LUX538" s="233"/>
      <c r="LUY538" s="233"/>
      <c r="LUZ538" s="233"/>
      <c r="LVA538" s="233"/>
      <c r="LVB538" s="233"/>
      <c r="LVC538" s="233"/>
      <c r="LVD538" s="233"/>
      <c r="LVE538" s="233"/>
      <c r="LVF538" s="233"/>
      <c r="LVG538" s="233"/>
      <c r="LVH538" s="233"/>
      <c r="LVI538" s="233"/>
      <c r="LVJ538" s="233"/>
      <c r="LVK538" s="233"/>
      <c r="LVL538" s="233"/>
      <c r="LVM538" s="233"/>
      <c r="LVN538" s="233"/>
      <c r="LVO538" s="233"/>
      <c r="LVP538" s="233"/>
      <c r="LVQ538" s="233"/>
      <c r="LVR538" s="233"/>
      <c r="LVS538" s="233"/>
      <c r="LVT538" s="233"/>
      <c r="LVU538" s="233"/>
      <c r="LVV538" s="233"/>
      <c r="LVW538" s="233"/>
      <c r="LVX538" s="233"/>
      <c r="LVY538" s="233"/>
      <c r="LVZ538" s="233"/>
      <c r="LWA538" s="233"/>
      <c r="LWB538" s="233"/>
      <c r="LWC538" s="233"/>
      <c r="LWD538" s="233"/>
      <c r="LWE538" s="233"/>
      <c r="LWF538" s="233"/>
      <c r="LWG538" s="233"/>
      <c r="LWH538" s="233"/>
      <c r="LWI538" s="233"/>
      <c r="LWJ538" s="233"/>
      <c r="LWK538" s="233"/>
      <c r="LWL538" s="233"/>
      <c r="LWM538" s="233"/>
      <c r="LWN538" s="233"/>
      <c r="LWO538" s="233"/>
      <c r="LWP538" s="233"/>
      <c r="LWQ538" s="233"/>
      <c r="LWR538" s="233"/>
      <c r="LWS538" s="233"/>
      <c r="LWT538" s="233"/>
      <c r="LWU538" s="233"/>
      <c r="LWV538" s="233"/>
      <c r="LWW538" s="233"/>
      <c r="LWX538" s="233"/>
      <c r="LWY538" s="233"/>
      <c r="LWZ538" s="233"/>
      <c r="LXA538" s="233"/>
      <c r="LXB538" s="233"/>
      <c r="LXC538" s="233"/>
      <c r="LXD538" s="233"/>
      <c r="LXE538" s="233"/>
      <c r="LXF538" s="233"/>
      <c r="LXG538" s="233"/>
      <c r="LXH538" s="233"/>
      <c r="LXI538" s="233"/>
      <c r="LXJ538" s="233"/>
      <c r="LXK538" s="233"/>
      <c r="LXL538" s="233"/>
      <c r="LXM538" s="233"/>
      <c r="LXN538" s="233"/>
      <c r="LXO538" s="233"/>
      <c r="LXP538" s="233"/>
      <c r="LXQ538" s="233"/>
      <c r="LXR538" s="233"/>
      <c r="LXS538" s="233"/>
      <c r="LXT538" s="233"/>
      <c r="LXU538" s="233"/>
      <c r="LXV538" s="233"/>
      <c r="LXW538" s="233"/>
      <c r="LXX538" s="233"/>
      <c r="LXY538" s="233"/>
      <c r="LXZ538" s="233"/>
      <c r="LYA538" s="233"/>
      <c r="LYB538" s="233"/>
      <c r="LYC538" s="233"/>
      <c r="LYD538" s="233"/>
      <c r="LYE538" s="233"/>
      <c r="LYF538" s="233"/>
      <c r="LYG538" s="233"/>
      <c r="LYH538" s="233"/>
      <c r="LYI538" s="233"/>
      <c r="LYJ538" s="233"/>
      <c r="LYK538" s="233"/>
      <c r="LYL538" s="233"/>
      <c r="LYM538" s="233"/>
      <c r="LYN538" s="233"/>
      <c r="LYO538" s="233"/>
      <c r="LYP538" s="233"/>
      <c r="LYQ538" s="233"/>
      <c r="LYR538" s="233"/>
      <c r="LYS538" s="233"/>
      <c r="LYT538" s="233"/>
      <c r="LYU538" s="233"/>
      <c r="LYV538" s="233"/>
      <c r="LYW538" s="233"/>
      <c r="LYX538" s="233"/>
      <c r="LYY538" s="233"/>
      <c r="LYZ538" s="233"/>
      <c r="LZA538" s="233"/>
      <c r="LZB538" s="233"/>
      <c r="LZC538" s="233"/>
      <c r="LZD538" s="233"/>
      <c r="LZE538" s="233"/>
      <c r="LZF538" s="233"/>
      <c r="LZG538" s="233"/>
      <c r="LZH538" s="233"/>
      <c r="LZI538" s="233"/>
      <c r="LZJ538" s="233"/>
      <c r="LZK538" s="233"/>
      <c r="LZL538" s="233"/>
      <c r="LZM538" s="233"/>
      <c r="LZN538" s="233"/>
      <c r="LZO538" s="233"/>
      <c r="LZP538" s="233"/>
      <c r="LZQ538" s="233"/>
      <c r="LZR538" s="233"/>
      <c r="LZS538" s="233"/>
      <c r="LZT538" s="233"/>
      <c r="LZU538" s="233"/>
      <c r="LZV538" s="233"/>
      <c r="LZW538" s="233"/>
      <c r="LZX538" s="233"/>
      <c r="LZY538" s="233"/>
      <c r="LZZ538" s="233"/>
      <c r="MAA538" s="233"/>
      <c r="MAB538" s="233"/>
      <c r="MAC538" s="233"/>
      <c r="MAD538" s="233"/>
      <c r="MAE538" s="233"/>
      <c r="MAF538" s="233"/>
      <c r="MAG538" s="233"/>
      <c r="MAH538" s="233"/>
      <c r="MAI538" s="233"/>
      <c r="MAJ538" s="233"/>
      <c r="MAK538" s="233"/>
      <c r="MAL538" s="233"/>
      <c r="MAM538" s="233"/>
      <c r="MAN538" s="233"/>
      <c r="MAO538" s="233"/>
      <c r="MAP538" s="233"/>
      <c r="MAQ538" s="233"/>
      <c r="MAR538" s="233"/>
      <c r="MAS538" s="233"/>
      <c r="MAT538" s="233"/>
      <c r="MAU538" s="233"/>
      <c r="MAV538" s="233"/>
      <c r="MAW538" s="233"/>
      <c r="MAX538" s="233"/>
      <c r="MAY538" s="233"/>
      <c r="MAZ538" s="233"/>
      <c r="MBA538" s="233"/>
      <c r="MBB538" s="233"/>
      <c r="MBC538" s="233"/>
      <c r="MBD538" s="233"/>
      <c r="MBE538" s="233"/>
      <c r="MBF538" s="233"/>
      <c r="MBG538" s="233"/>
      <c r="MBH538" s="233"/>
      <c r="MBI538" s="233"/>
      <c r="MBJ538" s="233"/>
      <c r="MBK538" s="233"/>
      <c r="MBL538" s="233"/>
      <c r="MBM538" s="233"/>
      <c r="MBN538" s="233"/>
      <c r="MBO538" s="233"/>
      <c r="MBP538" s="233"/>
      <c r="MBQ538" s="233"/>
      <c r="MBR538" s="233"/>
      <c r="MBS538" s="233"/>
      <c r="MBT538" s="233"/>
      <c r="MBU538" s="233"/>
      <c r="MBV538" s="233"/>
      <c r="MBW538" s="233"/>
      <c r="MBX538" s="233"/>
      <c r="MBY538" s="233"/>
      <c r="MBZ538" s="233"/>
      <c r="MCA538" s="233"/>
      <c r="MCB538" s="233"/>
      <c r="MCC538" s="233"/>
      <c r="MCD538" s="233"/>
      <c r="MCE538" s="233"/>
      <c r="MCF538" s="233"/>
      <c r="MCG538" s="233"/>
      <c r="MCH538" s="233"/>
      <c r="MCI538" s="233"/>
      <c r="MCJ538" s="233"/>
      <c r="MCK538" s="233"/>
      <c r="MCL538" s="233"/>
      <c r="MCM538" s="233"/>
      <c r="MCN538" s="233"/>
      <c r="MCO538" s="233"/>
      <c r="MCP538" s="233"/>
      <c r="MCQ538" s="233"/>
      <c r="MCR538" s="233"/>
      <c r="MCS538" s="233"/>
      <c r="MCT538" s="233"/>
      <c r="MCU538" s="233"/>
      <c r="MCV538" s="233"/>
      <c r="MCW538" s="233"/>
      <c r="MCX538" s="233"/>
      <c r="MCY538" s="233"/>
      <c r="MCZ538" s="233"/>
      <c r="MDA538" s="233"/>
      <c r="MDB538" s="233"/>
      <c r="MDC538" s="233"/>
      <c r="MDD538" s="233"/>
      <c r="MDE538" s="233"/>
      <c r="MDF538" s="233"/>
      <c r="MDG538" s="233"/>
      <c r="MDH538" s="233"/>
      <c r="MDI538" s="233"/>
      <c r="MDJ538" s="233"/>
      <c r="MDK538" s="233"/>
      <c r="MDL538" s="233"/>
      <c r="MDM538" s="233"/>
      <c r="MDN538" s="233"/>
      <c r="MDO538" s="233"/>
      <c r="MDP538" s="233"/>
      <c r="MDQ538" s="233"/>
      <c r="MDR538" s="233"/>
      <c r="MDS538" s="233"/>
      <c r="MDT538" s="233"/>
      <c r="MDU538" s="233"/>
      <c r="MDV538" s="233"/>
      <c r="MDW538" s="233"/>
      <c r="MDX538" s="233"/>
      <c r="MDY538" s="233"/>
      <c r="MDZ538" s="233"/>
      <c r="MEA538" s="233"/>
      <c r="MEB538" s="233"/>
      <c r="MEC538" s="233"/>
      <c r="MED538" s="233"/>
      <c r="MEE538" s="233"/>
      <c r="MEF538" s="233"/>
      <c r="MEG538" s="233"/>
      <c r="MEH538" s="233"/>
      <c r="MEI538" s="233"/>
      <c r="MEJ538" s="233"/>
      <c r="MEK538" s="233"/>
      <c r="MEL538" s="233"/>
      <c r="MEM538" s="233"/>
      <c r="MEN538" s="233"/>
      <c r="MEO538" s="233"/>
      <c r="MEP538" s="233"/>
      <c r="MEQ538" s="233"/>
      <c r="MER538" s="233"/>
      <c r="MES538" s="233"/>
      <c r="MET538" s="233"/>
      <c r="MEU538" s="233"/>
      <c r="MEV538" s="233"/>
      <c r="MEW538" s="233"/>
      <c r="MEX538" s="233"/>
      <c r="MEY538" s="233"/>
      <c r="MEZ538" s="233"/>
      <c r="MFA538" s="233"/>
      <c r="MFB538" s="233"/>
      <c r="MFC538" s="233"/>
      <c r="MFD538" s="233"/>
      <c r="MFE538" s="233"/>
      <c r="MFF538" s="233"/>
      <c r="MFG538" s="233"/>
      <c r="MFH538" s="233"/>
      <c r="MFI538" s="233"/>
      <c r="MFJ538" s="233"/>
      <c r="MFK538" s="233"/>
      <c r="MFL538" s="233"/>
      <c r="MFM538" s="233"/>
      <c r="MFN538" s="233"/>
      <c r="MFO538" s="233"/>
      <c r="MFP538" s="233"/>
      <c r="MFQ538" s="233"/>
      <c r="MFR538" s="233"/>
      <c r="MFS538" s="233"/>
      <c r="MFT538" s="233"/>
      <c r="MFU538" s="233"/>
      <c r="MFV538" s="233"/>
      <c r="MFW538" s="233"/>
      <c r="MFX538" s="233"/>
      <c r="MFY538" s="233"/>
      <c r="MFZ538" s="233"/>
      <c r="MGA538" s="233"/>
      <c r="MGB538" s="233"/>
      <c r="MGC538" s="233"/>
      <c r="MGD538" s="233"/>
      <c r="MGE538" s="233"/>
      <c r="MGF538" s="233"/>
      <c r="MGG538" s="233"/>
      <c r="MGH538" s="233"/>
      <c r="MGI538" s="233"/>
      <c r="MGJ538" s="233"/>
      <c r="MGK538" s="233"/>
      <c r="MGL538" s="233"/>
      <c r="MGM538" s="233"/>
      <c r="MGN538" s="233"/>
      <c r="MGO538" s="233"/>
      <c r="MGP538" s="233"/>
      <c r="MGQ538" s="233"/>
      <c r="MGR538" s="233"/>
      <c r="MGS538" s="233"/>
      <c r="MGT538" s="233"/>
      <c r="MGU538" s="233"/>
      <c r="MGV538" s="233"/>
      <c r="MGW538" s="233"/>
      <c r="MGX538" s="233"/>
      <c r="MGY538" s="233"/>
      <c r="MGZ538" s="233"/>
      <c r="MHA538" s="233"/>
      <c r="MHB538" s="233"/>
      <c r="MHC538" s="233"/>
      <c r="MHD538" s="233"/>
      <c r="MHE538" s="233"/>
      <c r="MHF538" s="233"/>
      <c r="MHG538" s="233"/>
      <c r="MHH538" s="233"/>
      <c r="MHI538" s="233"/>
      <c r="MHJ538" s="233"/>
      <c r="MHK538" s="233"/>
      <c r="MHL538" s="233"/>
      <c r="MHM538" s="233"/>
      <c r="MHN538" s="233"/>
      <c r="MHO538" s="233"/>
      <c r="MHP538" s="233"/>
      <c r="MHQ538" s="233"/>
      <c r="MHR538" s="233"/>
      <c r="MHS538" s="233"/>
      <c r="MHT538" s="233"/>
      <c r="MHU538" s="233"/>
      <c r="MHV538" s="233"/>
      <c r="MHW538" s="233"/>
      <c r="MHX538" s="233"/>
      <c r="MHY538" s="233"/>
      <c r="MHZ538" s="233"/>
      <c r="MIA538" s="233"/>
      <c r="MIB538" s="233"/>
      <c r="MIC538" s="233"/>
      <c r="MID538" s="233"/>
      <c r="MIE538" s="233"/>
      <c r="MIF538" s="233"/>
      <c r="MIG538" s="233"/>
      <c r="MIH538" s="233"/>
      <c r="MII538" s="233"/>
      <c r="MIJ538" s="233"/>
      <c r="MIK538" s="233"/>
      <c r="MIL538" s="233"/>
      <c r="MIM538" s="233"/>
      <c r="MIN538" s="233"/>
      <c r="MIO538" s="233"/>
      <c r="MIP538" s="233"/>
      <c r="MIQ538" s="233"/>
      <c r="MIR538" s="233"/>
      <c r="MIS538" s="233"/>
      <c r="MIT538" s="233"/>
      <c r="MIU538" s="233"/>
      <c r="MIV538" s="233"/>
      <c r="MIW538" s="233"/>
      <c r="MIX538" s="233"/>
      <c r="MIY538" s="233"/>
      <c r="MIZ538" s="233"/>
      <c r="MJA538" s="233"/>
      <c r="MJB538" s="233"/>
      <c r="MJC538" s="233"/>
      <c r="MJD538" s="233"/>
      <c r="MJE538" s="233"/>
      <c r="MJF538" s="233"/>
      <c r="MJG538" s="233"/>
      <c r="MJH538" s="233"/>
      <c r="MJI538" s="233"/>
      <c r="MJJ538" s="233"/>
      <c r="MJK538" s="233"/>
      <c r="MJL538" s="233"/>
      <c r="MJM538" s="233"/>
      <c r="MJN538" s="233"/>
      <c r="MJO538" s="233"/>
      <c r="MJP538" s="233"/>
      <c r="MJQ538" s="233"/>
      <c r="MJR538" s="233"/>
      <c r="MJS538" s="233"/>
      <c r="MJT538" s="233"/>
      <c r="MJU538" s="233"/>
      <c r="MJV538" s="233"/>
      <c r="MJW538" s="233"/>
      <c r="MJX538" s="233"/>
      <c r="MJY538" s="233"/>
      <c r="MJZ538" s="233"/>
      <c r="MKA538" s="233"/>
      <c r="MKB538" s="233"/>
      <c r="MKC538" s="233"/>
      <c r="MKD538" s="233"/>
      <c r="MKE538" s="233"/>
      <c r="MKF538" s="233"/>
      <c r="MKG538" s="233"/>
      <c r="MKH538" s="233"/>
      <c r="MKI538" s="233"/>
      <c r="MKJ538" s="233"/>
      <c r="MKK538" s="233"/>
      <c r="MKL538" s="233"/>
      <c r="MKM538" s="233"/>
      <c r="MKN538" s="233"/>
      <c r="MKO538" s="233"/>
      <c r="MKP538" s="233"/>
      <c r="MKQ538" s="233"/>
      <c r="MKR538" s="233"/>
      <c r="MKS538" s="233"/>
      <c r="MKT538" s="233"/>
      <c r="MKU538" s="233"/>
      <c r="MKV538" s="233"/>
      <c r="MKW538" s="233"/>
      <c r="MKX538" s="233"/>
      <c r="MKY538" s="233"/>
      <c r="MKZ538" s="233"/>
      <c r="MLA538" s="233"/>
      <c r="MLB538" s="233"/>
      <c r="MLC538" s="233"/>
      <c r="MLD538" s="233"/>
      <c r="MLE538" s="233"/>
      <c r="MLF538" s="233"/>
      <c r="MLG538" s="233"/>
      <c r="MLH538" s="233"/>
      <c r="MLI538" s="233"/>
      <c r="MLJ538" s="233"/>
      <c r="MLK538" s="233"/>
      <c r="MLL538" s="233"/>
      <c r="MLM538" s="233"/>
      <c r="MLN538" s="233"/>
      <c r="MLO538" s="233"/>
      <c r="MLP538" s="233"/>
      <c r="MLQ538" s="233"/>
      <c r="MLR538" s="233"/>
      <c r="MLS538" s="233"/>
      <c r="MLT538" s="233"/>
      <c r="MLU538" s="233"/>
      <c r="MLV538" s="233"/>
      <c r="MLW538" s="233"/>
      <c r="MLX538" s="233"/>
      <c r="MLY538" s="233"/>
      <c r="MLZ538" s="233"/>
      <c r="MMA538" s="233"/>
      <c r="MMB538" s="233"/>
      <c r="MMC538" s="233"/>
      <c r="MMD538" s="233"/>
      <c r="MME538" s="233"/>
      <c r="MMF538" s="233"/>
      <c r="MMG538" s="233"/>
      <c r="MMH538" s="233"/>
      <c r="MMI538" s="233"/>
      <c r="MMJ538" s="233"/>
      <c r="MMK538" s="233"/>
      <c r="MML538" s="233"/>
      <c r="MMM538" s="233"/>
      <c r="MMN538" s="233"/>
      <c r="MMO538" s="233"/>
      <c r="MMP538" s="233"/>
      <c r="MMQ538" s="233"/>
      <c r="MMR538" s="233"/>
      <c r="MMS538" s="233"/>
      <c r="MMT538" s="233"/>
      <c r="MMU538" s="233"/>
      <c r="MMV538" s="233"/>
      <c r="MMW538" s="233"/>
      <c r="MMX538" s="233"/>
      <c r="MMY538" s="233"/>
      <c r="MMZ538" s="233"/>
      <c r="MNA538" s="233"/>
      <c r="MNB538" s="233"/>
      <c r="MNC538" s="233"/>
      <c r="MND538" s="233"/>
      <c r="MNE538" s="233"/>
      <c r="MNF538" s="233"/>
      <c r="MNG538" s="233"/>
      <c r="MNH538" s="233"/>
      <c r="MNI538" s="233"/>
      <c r="MNJ538" s="233"/>
      <c r="MNK538" s="233"/>
      <c r="MNL538" s="233"/>
      <c r="MNM538" s="233"/>
      <c r="MNN538" s="233"/>
      <c r="MNO538" s="233"/>
      <c r="MNP538" s="233"/>
      <c r="MNQ538" s="233"/>
      <c r="MNR538" s="233"/>
      <c r="MNS538" s="233"/>
      <c r="MNT538" s="233"/>
      <c r="MNU538" s="233"/>
      <c r="MNV538" s="233"/>
      <c r="MNW538" s="233"/>
      <c r="MNX538" s="233"/>
      <c r="MNY538" s="233"/>
      <c r="MNZ538" s="233"/>
      <c r="MOA538" s="233"/>
      <c r="MOB538" s="233"/>
      <c r="MOC538" s="233"/>
      <c r="MOD538" s="233"/>
      <c r="MOE538" s="233"/>
      <c r="MOF538" s="233"/>
      <c r="MOG538" s="233"/>
      <c r="MOH538" s="233"/>
      <c r="MOI538" s="233"/>
      <c r="MOJ538" s="233"/>
      <c r="MOK538" s="233"/>
      <c r="MOL538" s="233"/>
      <c r="MOM538" s="233"/>
      <c r="MON538" s="233"/>
      <c r="MOO538" s="233"/>
      <c r="MOP538" s="233"/>
      <c r="MOQ538" s="233"/>
      <c r="MOR538" s="233"/>
      <c r="MOS538" s="233"/>
      <c r="MOT538" s="233"/>
      <c r="MOU538" s="233"/>
      <c r="MOV538" s="233"/>
      <c r="MOW538" s="233"/>
      <c r="MOX538" s="233"/>
      <c r="MOY538" s="233"/>
      <c r="MOZ538" s="233"/>
      <c r="MPA538" s="233"/>
      <c r="MPB538" s="233"/>
      <c r="MPC538" s="233"/>
      <c r="MPD538" s="233"/>
      <c r="MPE538" s="233"/>
      <c r="MPF538" s="233"/>
      <c r="MPG538" s="233"/>
      <c r="MPH538" s="233"/>
      <c r="MPI538" s="233"/>
      <c r="MPJ538" s="233"/>
      <c r="MPK538" s="233"/>
      <c r="MPL538" s="233"/>
      <c r="MPM538" s="233"/>
      <c r="MPN538" s="233"/>
      <c r="MPO538" s="233"/>
      <c r="MPP538" s="233"/>
      <c r="MPQ538" s="233"/>
      <c r="MPR538" s="233"/>
      <c r="MPS538" s="233"/>
      <c r="MPT538" s="233"/>
      <c r="MPU538" s="233"/>
      <c r="MPV538" s="233"/>
      <c r="MPW538" s="233"/>
      <c r="MPX538" s="233"/>
      <c r="MPY538" s="233"/>
      <c r="MPZ538" s="233"/>
      <c r="MQA538" s="233"/>
      <c r="MQB538" s="233"/>
      <c r="MQC538" s="233"/>
      <c r="MQD538" s="233"/>
      <c r="MQE538" s="233"/>
      <c r="MQF538" s="233"/>
      <c r="MQG538" s="233"/>
      <c r="MQH538" s="233"/>
      <c r="MQI538" s="233"/>
      <c r="MQJ538" s="233"/>
      <c r="MQK538" s="233"/>
      <c r="MQL538" s="233"/>
      <c r="MQM538" s="233"/>
      <c r="MQN538" s="233"/>
      <c r="MQO538" s="233"/>
      <c r="MQP538" s="233"/>
      <c r="MQQ538" s="233"/>
      <c r="MQR538" s="233"/>
      <c r="MQS538" s="233"/>
      <c r="MQT538" s="233"/>
      <c r="MQU538" s="233"/>
      <c r="MQV538" s="233"/>
      <c r="MQW538" s="233"/>
      <c r="MQX538" s="233"/>
      <c r="MQY538" s="233"/>
      <c r="MQZ538" s="233"/>
      <c r="MRA538" s="233"/>
      <c r="MRB538" s="233"/>
      <c r="MRC538" s="233"/>
      <c r="MRD538" s="233"/>
      <c r="MRE538" s="233"/>
      <c r="MRF538" s="233"/>
      <c r="MRG538" s="233"/>
      <c r="MRH538" s="233"/>
      <c r="MRI538" s="233"/>
      <c r="MRJ538" s="233"/>
      <c r="MRK538" s="233"/>
      <c r="MRL538" s="233"/>
      <c r="MRM538" s="233"/>
      <c r="MRN538" s="233"/>
      <c r="MRO538" s="233"/>
      <c r="MRP538" s="233"/>
      <c r="MRQ538" s="233"/>
      <c r="MRR538" s="233"/>
      <c r="MRS538" s="233"/>
      <c r="MRT538" s="233"/>
      <c r="MRU538" s="233"/>
      <c r="MRV538" s="233"/>
      <c r="MRW538" s="233"/>
      <c r="MRX538" s="233"/>
      <c r="MRY538" s="233"/>
      <c r="MRZ538" s="233"/>
      <c r="MSA538" s="233"/>
      <c r="MSB538" s="233"/>
      <c r="MSC538" s="233"/>
      <c r="MSD538" s="233"/>
      <c r="MSE538" s="233"/>
      <c r="MSF538" s="233"/>
      <c r="MSG538" s="233"/>
      <c r="MSH538" s="233"/>
      <c r="MSI538" s="233"/>
      <c r="MSJ538" s="233"/>
      <c r="MSK538" s="233"/>
      <c r="MSL538" s="233"/>
      <c r="MSM538" s="233"/>
      <c r="MSN538" s="233"/>
      <c r="MSO538" s="233"/>
      <c r="MSP538" s="233"/>
      <c r="MSQ538" s="233"/>
      <c r="MSR538" s="233"/>
      <c r="MSS538" s="233"/>
      <c r="MST538" s="233"/>
      <c r="MSU538" s="233"/>
      <c r="MSV538" s="233"/>
      <c r="MSW538" s="233"/>
      <c r="MSX538" s="233"/>
      <c r="MSY538" s="233"/>
      <c r="MSZ538" s="233"/>
      <c r="MTA538" s="233"/>
      <c r="MTB538" s="233"/>
      <c r="MTC538" s="233"/>
      <c r="MTD538" s="233"/>
      <c r="MTE538" s="233"/>
      <c r="MTF538" s="233"/>
      <c r="MTG538" s="233"/>
      <c r="MTH538" s="233"/>
      <c r="MTI538" s="233"/>
      <c r="MTJ538" s="233"/>
      <c r="MTK538" s="233"/>
      <c r="MTL538" s="233"/>
      <c r="MTM538" s="233"/>
      <c r="MTN538" s="233"/>
      <c r="MTO538" s="233"/>
      <c r="MTP538" s="233"/>
      <c r="MTQ538" s="233"/>
      <c r="MTR538" s="233"/>
      <c r="MTS538" s="233"/>
      <c r="MTT538" s="233"/>
      <c r="MTU538" s="233"/>
      <c r="MTV538" s="233"/>
      <c r="MTW538" s="233"/>
      <c r="MTX538" s="233"/>
      <c r="MTY538" s="233"/>
      <c r="MTZ538" s="233"/>
      <c r="MUA538" s="233"/>
      <c r="MUB538" s="233"/>
      <c r="MUC538" s="233"/>
      <c r="MUD538" s="233"/>
      <c r="MUE538" s="233"/>
      <c r="MUF538" s="233"/>
      <c r="MUG538" s="233"/>
      <c r="MUH538" s="233"/>
      <c r="MUI538" s="233"/>
      <c r="MUJ538" s="233"/>
      <c r="MUK538" s="233"/>
      <c r="MUL538" s="233"/>
      <c r="MUM538" s="233"/>
      <c r="MUN538" s="233"/>
      <c r="MUO538" s="233"/>
      <c r="MUP538" s="233"/>
      <c r="MUQ538" s="233"/>
      <c r="MUR538" s="233"/>
      <c r="MUS538" s="233"/>
      <c r="MUT538" s="233"/>
      <c r="MUU538" s="233"/>
      <c r="MUV538" s="233"/>
      <c r="MUW538" s="233"/>
      <c r="MUX538" s="233"/>
      <c r="MUY538" s="233"/>
      <c r="MUZ538" s="233"/>
      <c r="MVA538" s="233"/>
      <c r="MVB538" s="233"/>
      <c r="MVC538" s="233"/>
      <c r="MVD538" s="233"/>
      <c r="MVE538" s="233"/>
      <c r="MVF538" s="233"/>
      <c r="MVG538" s="233"/>
      <c r="MVH538" s="233"/>
      <c r="MVI538" s="233"/>
      <c r="MVJ538" s="233"/>
      <c r="MVK538" s="233"/>
      <c r="MVL538" s="233"/>
      <c r="MVM538" s="233"/>
      <c r="MVN538" s="233"/>
      <c r="MVO538" s="233"/>
      <c r="MVP538" s="233"/>
      <c r="MVQ538" s="233"/>
      <c r="MVR538" s="233"/>
      <c r="MVS538" s="233"/>
      <c r="MVT538" s="233"/>
      <c r="MVU538" s="233"/>
      <c r="MVV538" s="233"/>
      <c r="MVW538" s="233"/>
      <c r="MVX538" s="233"/>
      <c r="MVY538" s="233"/>
      <c r="MVZ538" s="233"/>
      <c r="MWA538" s="233"/>
      <c r="MWB538" s="233"/>
      <c r="MWC538" s="233"/>
      <c r="MWD538" s="233"/>
      <c r="MWE538" s="233"/>
      <c r="MWF538" s="233"/>
      <c r="MWG538" s="233"/>
      <c r="MWH538" s="233"/>
      <c r="MWI538" s="233"/>
      <c r="MWJ538" s="233"/>
      <c r="MWK538" s="233"/>
      <c r="MWL538" s="233"/>
      <c r="MWM538" s="233"/>
      <c r="MWN538" s="233"/>
      <c r="MWO538" s="233"/>
      <c r="MWP538" s="233"/>
      <c r="MWQ538" s="233"/>
      <c r="MWR538" s="233"/>
      <c r="MWS538" s="233"/>
      <c r="MWT538" s="233"/>
      <c r="MWU538" s="233"/>
      <c r="MWV538" s="233"/>
      <c r="MWW538" s="233"/>
      <c r="MWX538" s="233"/>
      <c r="MWY538" s="233"/>
      <c r="MWZ538" s="233"/>
      <c r="MXA538" s="233"/>
      <c r="MXB538" s="233"/>
      <c r="MXC538" s="233"/>
      <c r="MXD538" s="233"/>
      <c r="MXE538" s="233"/>
      <c r="MXF538" s="233"/>
      <c r="MXG538" s="233"/>
      <c r="MXH538" s="233"/>
      <c r="MXI538" s="233"/>
      <c r="MXJ538" s="233"/>
      <c r="MXK538" s="233"/>
      <c r="MXL538" s="233"/>
      <c r="MXM538" s="233"/>
      <c r="MXN538" s="233"/>
      <c r="MXO538" s="233"/>
      <c r="MXP538" s="233"/>
      <c r="MXQ538" s="233"/>
      <c r="MXR538" s="233"/>
      <c r="MXS538" s="233"/>
      <c r="MXT538" s="233"/>
      <c r="MXU538" s="233"/>
      <c r="MXV538" s="233"/>
      <c r="MXW538" s="233"/>
      <c r="MXX538" s="233"/>
      <c r="MXY538" s="233"/>
      <c r="MXZ538" s="233"/>
      <c r="MYA538" s="233"/>
      <c r="MYB538" s="233"/>
      <c r="MYC538" s="233"/>
      <c r="MYD538" s="233"/>
      <c r="MYE538" s="233"/>
      <c r="MYF538" s="233"/>
      <c r="MYG538" s="233"/>
      <c r="MYH538" s="233"/>
      <c r="MYI538" s="233"/>
      <c r="MYJ538" s="233"/>
      <c r="MYK538" s="233"/>
      <c r="MYL538" s="233"/>
      <c r="MYM538" s="233"/>
      <c r="MYN538" s="233"/>
      <c r="MYO538" s="233"/>
      <c r="MYP538" s="233"/>
      <c r="MYQ538" s="233"/>
      <c r="MYR538" s="233"/>
      <c r="MYS538" s="233"/>
      <c r="MYT538" s="233"/>
      <c r="MYU538" s="233"/>
      <c r="MYV538" s="233"/>
      <c r="MYW538" s="233"/>
      <c r="MYX538" s="233"/>
      <c r="MYY538" s="233"/>
      <c r="MYZ538" s="233"/>
      <c r="MZA538" s="233"/>
      <c r="MZB538" s="233"/>
      <c r="MZC538" s="233"/>
      <c r="MZD538" s="233"/>
      <c r="MZE538" s="233"/>
      <c r="MZF538" s="233"/>
      <c r="MZG538" s="233"/>
      <c r="MZH538" s="233"/>
      <c r="MZI538" s="233"/>
      <c r="MZJ538" s="233"/>
      <c r="MZK538" s="233"/>
      <c r="MZL538" s="233"/>
      <c r="MZM538" s="233"/>
      <c r="MZN538" s="233"/>
      <c r="MZO538" s="233"/>
      <c r="MZP538" s="233"/>
      <c r="MZQ538" s="233"/>
      <c r="MZR538" s="233"/>
      <c r="MZS538" s="233"/>
      <c r="MZT538" s="233"/>
      <c r="MZU538" s="233"/>
      <c r="MZV538" s="233"/>
      <c r="MZW538" s="233"/>
      <c r="MZX538" s="233"/>
      <c r="MZY538" s="233"/>
      <c r="MZZ538" s="233"/>
      <c r="NAA538" s="233"/>
      <c r="NAB538" s="233"/>
      <c r="NAC538" s="233"/>
      <c r="NAD538" s="233"/>
      <c r="NAE538" s="233"/>
      <c r="NAF538" s="233"/>
      <c r="NAG538" s="233"/>
      <c r="NAH538" s="233"/>
      <c r="NAI538" s="233"/>
      <c r="NAJ538" s="233"/>
      <c r="NAK538" s="233"/>
      <c r="NAL538" s="233"/>
      <c r="NAM538" s="233"/>
      <c r="NAN538" s="233"/>
      <c r="NAO538" s="233"/>
      <c r="NAP538" s="233"/>
      <c r="NAQ538" s="233"/>
      <c r="NAR538" s="233"/>
      <c r="NAS538" s="233"/>
      <c r="NAT538" s="233"/>
      <c r="NAU538" s="233"/>
      <c r="NAV538" s="233"/>
      <c r="NAW538" s="233"/>
      <c r="NAX538" s="233"/>
      <c r="NAY538" s="233"/>
      <c r="NAZ538" s="233"/>
      <c r="NBA538" s="233"/>
      <c r="NBB538" s="233"/>
      <c r="NBC538" s="233"/>
      <c r="NBD538" s="233"/>
      <c r="NBE538" s="233"/>
      <c r="NBF538" s="233"/>
      <c r="NBG538" s="233"/>
      <c r="NBH538" s="233"/>
      <c r="NBI538" s="233"/>
      <c r="NBJ538" s="233"/>
      <c r="NBK538" s="233"/>
      <c r="NBL538" s="233"/>
      <c r="NBM538" s="233"/>
      <c r="NBN538" s="233"/>
      <c r="NBO538" s="233"/>
      <c r="NBP538" s="233"/>
      <c r="NBQ538" s="233"/>
      <c r="NBR538" s="233"/>
      <c r="NBS538" s="233"/>
      <c r="NBT538" s="233"/>
      <c r="NBU538" s="233"/>
      <c r="NBV538" s="233"/>
      <c r="NBW538" s="233"/>
      <c r="NBX538" s="233"/>
      <c r="NBY538" s="233"/>
      <c r="NBZ538" s="233"/>
      <c r="NCA538" s="233"/>
      <c r="NCB538" s="233"/>
      <c r="NCC538" s="233"/>
      <c r="NCD538" s="233"/>
      <c r="NCE538" s="233"/>
      <c r="NCF538" s="233"/>
      <c r="NCG538" s="233"/>
      <c r="NCH538" s="233"/>
      <c r="NCI538" s="233"/>
      <c r="NCJ538" s="233"/>
      <c r="NCK538" s="233"/>
      <c r="NCL538" s="233"/>
      <c r="NCM538" s="233"/>
      <c r="NCN538" s="233"/>
      <c r="NCO538" s="233"/>
      <c r="NCP538" s="233"/>
      <c r="NCQ538" s="233"/>
      <c r="NCR538" s="233"/>
      <c r="NCS538" s="233"/>
      <c r="NCT538" s="233"/>
      <c r="NCU538" s="233"/>
      <c r="NCV538" s="233"/>
      <c r="NCW538" s="233"/>
      <c r="NCX538" s="233"/>
      <c r="NCY538" s="233"/>
      <c r="NCZ538" s="233"/>
      <c r="NDA538" s="233"/>
      <c r="NDB538" s="233"/>
      <c r="NDC538" s="233"/>
      <c r="NDD538" s="233"/>
      <c r="NDE538" s="233"/>
      <c r="NDF538" s="233"/>
      <c r="NDG538" s="233"/>
      <c r="NDH538" s="233"/>
      <c r="NDI538" s="233"/>
      <c r="NDJ538" s="233"/>
      <c r="NDK538" s="233"/>
      <c r="NDL538" s="233"/>
      <c r="NDM538" s="233"/>
      <c r="NDN538" s="233"/>
      <c r="NDO538" s="233"/>
      <c r="NDP538" s="233"/>
      <c r="NDQ538" s="233"/>
      <c r="NDR538" s="233"/>
      <c r="NDS538" s="233"/>
      <c r="NDT538" s="233"/>
      <c r="NDU538" s="233"/>
      <c r="NDV538" s="233"/>
      <c r="NDW538" s="233"/>
      <c r="NDX538" s="233"/>
      <c r="NDY538" s="233"/>
      <c r="NDZ538" s="233"/>
      <c r="NEA538" s="233"/>
      <c r="NEB538" s="233"/>
      <c r="NEC538" s="233"/>
      <c r="NED538" s="233"/>
      <c r="NEE538" s="233"/>
      <c r="NEF538" s="233"/>
      <c r="NEG538" s="233"/>
      <c r="NEH538" s="233"/>
      <c r="NEI538" s="233"/>
      <c r="NEJ538" s="233"/>
      <c r="NEK538" s="233"/>
      <c r="NEL538" s="233"/>
      <c r="NEM538" s="233"/>
      <c r="NEN538" s="233"/>
      <c r="NEO538" s="233"/>
      <c r="NEP538" s="233"/>
      <c r="NEQ538" s="233"/>
      <c r="NER538" s="233"/>
      <c r="NES538" s="233"/>
      <c r="NET538" s="233"/>
      <c r="NEU538" s="233"/>
      <c r="NEV538" s="233"/>
      <c r="NEW538" s="233"/>
      <c r="NEX538" s="233"/>
      <c r="NEY538" s="233"/>
      <c r="NEZ538" s="233"/>
      <c r="NFA538" s="233"/>
      <c r="NFB538" s="233"/>
      <c r="NFC538" s="233"/>
      <c r="NFD538" s="233"/>
      <c r="NFE538" s="233"/>
      <c r="NFF538" s="233"/>
      <c r="NFG538" s="233"/>
      <c r="NFH538" s="233"/>
      <c r="NFI538" s="233"/>
      <c r="NFJ538" s="233"/>
      <c r="NFK538" s="233"/>
      <c r="NFL538" s="233"/>
      <c r="NFM538" s="233"/>
      <c r="NFN538" s="233"/>
      <c r="NFO538" s="233"/>
      <c r="NFP538" s="233"/>
      <c r="NFQ538" s="233"/>
      <c r="NFR538" s="233"/>
      <c r="NFS538" s="233"/>
      <c r="NFT538" s="233"/>
      <c r="NFU538" s="233"/>
      <c r="NFV538" s="233"/>
      <c r="NFW538" s="233"/>
      <c r="NFX538" s="233"/>
      <c r="NFY538" s="233"/>
      <c r="NFZ538" s="233"/>
      <c r="NGA538" s="233"/>
      <c r="NGB538" s="233"/>
      <c r="NGC538" s="233"/>
      <c r="NGD538" s="233"/>
      <c r="NGE538" s="233"/>
      <c r="NGF538" s="233"/>
      <c r="NGG538" s="233"/>
      <c r="NGH538" s="233"/>
      <c r="NGI538" s="233"/>
      <c r="NGJ538" s="233"/>
      <c r="NGK538" s="233"/>
      <c r="NGL538" s="233"/>
      <c r="NGM538" s="233"/>
      <c r="NGN538" s="233"/>
      <c r="NGO538" s="233"/>
      <c r="NGP538" s="233"/>
      <c r="NGQ538" s="233"/>
      <c r="NGR538" s="233"/>
      <c r="NGS538" s="233"/>
      <c r="NGT538" s="233"/>
      <c r="NGU538" s="233"/>
      <c r="NGV538" s="233"/>
      <c r="NGW538" s="233"/>
      <c r="NGX538" s="233"/>
      <c r="NGY538" s="233"/>
      <c r="NGZ538" s="233"/>
      <c r="NHA538" s="233"/>
      <c r="NHB538" s="233"/>
      <c r="NHC538" s="233"/>
      <c r="NHD538" s="233"/>
      <c r="NHE538" s="233"/>
      <c r="NHF538" s="233"/>
      <c r="NHG538" s="233"/>
      <c r="NHH538" s="233"/>
      <c r="NHI538" s="233"/>
      <c r="NHJ538" s="233"/>
      <c r="NHK538" s="233"/>
      <c r="NHL538" s="233"/>
      <c r="NHM538" s="233"/>
      <c r="NHN538" s="233"/>
      <c r="NHO538" s="233"/>
      <c r="NHP538" s="233"/>
      <c r="NHQ538" s="233"/>
      <c r="NHR538" s="233"/>
      <c r="NHS538" s="233"/>
      <c r="NHT538" s="233"/>
      <c r="NHU538" s="233"/>
      <c r="NHV538" s="233"/>
      <c r="NHW538" s="233"/>
      <c r="NHX538" s="233"/>
      <c r="NHY538" s="233"/>
      <c r="NHZ538" s="233"/>
      <c r="NIA538" s="233"/>
      <c r="NIB538" s="233"/>
      <c r="NIC538" s="233"/>
      <c r="NID538" s="233"/>
      <c r="NIE538" s="233"/>
      <c r="NIF538" s="233"/>
      <c r="NIG538" s="233"/>
      <c r="NIH538" s="233"/>
      <c r="NII538" s="233"/>
      <c r="NIJ538" s="233"/>
      <c r="NIK538" s="233"/>
      <c r="NIL538" s="233"/>
      <c r="NIM538" s="233"/>
      <c r="NIN538" s="233"/>
      <c r="NIO538" s="233"/>
      <c r="NIP538" s="233"/>
      <c r="NIQ538" s="233"/>
      <c r="NIR538" s="233"/>
      <c r="NIS538" s="233"/>
      <c r="NIT538" s="233"/>
      <c r="NIU538" s="233"/>
      <c r="NIV538" s="233"/>
      <c r="NIW538" s="233"/>
      <c r="NIX538" s="233"/>
      <c r="NIY538" s="233"/>
      <c r="NIZ538" s="233"/>
      <c r="NJA538" s="233"/>
      <c r="NJB538" s="233"/>
      <c r="NJC538" s="233"/>
      <c r="NJD538" s="233"/>
      <c r="NJE538" s="233"/>
      <c r="NJF538" s="233"/>
      <c r="NJG538" s="233"/>
      <c r="NJH538" s="233"/>
      <c r="NJI538" s="233"/>
      <c r="NJJ538" s="233"/>
      <c r="NJK538" s="233"/>
      <c r="NJL538" s="233"/>
      <c r="NJM538" s="233"/>
      <c r="NJN538" s="233"/>
      <c r="NJO538" s="233"/>
      <c r="NJP538" s="233"/>
      <c r="NJQ538" s="233"/>
      <c r="NJR538" s="233"/>
      <c r="NJS538" s="233"/>
      <c r="NJT538" s="233"/>
      <c r="NJU538" s="233"/>
      <c r="NJV538" s="233"/>
      <c r="NJW538" s="233"/>
      <c r="NJX538" s="233"/>
      <c r="NJY538" s="233"/>
      <c r="NJZ538" s="233"/>
      <c r="NKA538" s="233"/>
      <c r="NKB538" s="233"/>
      <c r="NKC538" s="233"/>
      <c r="NKD538" s="233"/>
      <c r="NKE538" s="233"/>
      <c r="NKF538" s="233"/>
      <c r="NKG538" s="233"/>
      <c r="NKH538" s="233"/>
      <c r="NKI538" s="233"/>
      <c r="NKJ538" s="233"/>
      <c r="NKK538" s="233"/>
      <c r="NKL538" s="233"/>
      <c r="NKM538" s="233"/>
      <c r="NKN538" s="233"/>
      <c r="NKO538" s="233"/>
      <c r="NKP538" s="233"/>
      <c r="NKQ538" s="233"/>
      <c r="NKR538" s="233"/>
      <c r="NKS538" s="233"/>
      <c r="NKT538" s="233"/>
      <c r="NKU538" s="233"/>
      <c r="NKV538" s="233"/>
      <c r="NKW538" s="233"/>
      <c r="NKX538" s="233"/>
      <c r="NKY538" s="233"/>
      <c r="NKZ538" s="233"/>
      <c r="NLA538" s="233"/>
      <c r="NLB538" s="233"/>
      <c r="NLC538" s="233"/>
      <c r="NLD538" s="233"/>
      <c r="NLE538" s="233"/>
      <c r="NLF538" s="233"/>
      <c r="NLG538" s="233"/>
      <c r="NLH538" s="233"/>
      <c r="NLI538" s="233"/>
      <c r="NLJ538" s="233"/>
      <c r="NLK538" s="233"/>
      <c r="NLL538" s="233"/>
      <c r="NLM538" s="233"/>
      <c r="NLN538" s="233"/>
      <c r="NLO538" s="233"/>
      <c r="NLP538" s="233"/>
      <c r="NLQ538" s="233"/>
      <c r="NLR538" s="233"/>
      <c r="NLS538" s="233"/>
      <c r="NLT538" s="233"/>
      <c r="NLU538" s="233"/>
      <c r="NLV538" s="233"/>
      <c r="NLW538" s="233"/>
      <c r="NLX538" s="233"/>
      <c r="NLY538" s="233"/>
      <c r="NLZ538" s="233"/>
      <c r="NMA538" s="233"/>
      <c r="NMB538" s="233"/>
      <c r="NMC538" s="233"/>
      <c r="NMD538" s="233"/>
      <c r="NME538" s="233"/>
      <c r="NMF538" s="233"/>
      <c r="NMG538" s="233"/>
      <c r="NMH538" s="233"/>
      <c r="NMI538" s="233"/>
      <c r="NMJ538" s="233"/>
      <c r="NMK538" s="233"/>
      <c r="NML538" s="233"/>
      <c r="NMM538" s="233"/>
      <c r="NMN538" s="233"/>
      <c r="NMO538" s="233"/>
      <c r="NMP538" s="233"/>
      <c r="NMQ538" s="233"/>
      <c r="NMR538" s="233"/>
      <c r="NMS538" s="233"/>
      <c r="NMT538" s="233"/>
      <c r="NMU538" s="233"/>
      <c r="NMV538" s="233"/>
      <c r="NMW538" s="233"/>
      <c r="NMX538" s="233"/>
      <c r="NMY538" s="233"/>
      <c r="NMZ538" s="233"/>
      <c r="NNA538" s="233"/>
      <c r="NNB538" s="233"/>
      <c r="NNC538" s="233"/>
      <c r="NND538" s="233"/>
      <c r="NNE538" s="233"/>
      <c r="NNF538" s="233"/>
      <c r="NNG538" s="233"/>
      <c r="NNH538" s="233"/>
      <c r="NNI538" s="233"/>
      <c r="NNJ538" s="233"/>
      <c r="NNK538" s="233"/>
      <c r="NNL538" s="233"/>
      <c r="NNM538" s="233"/>
      <c r="NNN538" s="233"/>
      <c r="NNO538" s="233"/>
      <c r="NNP538" s="233"/>
      <c r="NNQ538" s="233"/>
      <c r="NNR538" s="233"/>
      <c r="NNS538" s="233"/>
      <c r="NNT538" s="233"/>
      <c r="NNU538" s="233"/>
      <c r="NNV538" s="233"/>
      <c r="NNW538" s="233"/>
      <c r="NNX538" s="233"/>
      <c r="NNY538" s="233"/>
      <c r="NNZ538" s="233"/>
      <c r="NOA538" s="233"/>
      <c r="NOB538" s="233"/>
      <c r="NOC538" s="233"/>
      <c r="NOD538" s="233"/>
      <c r="NOE538" s="233"/>
      <c r="NOF538" s="233"/>
      <c r="NOG538" s="233"/>
      <c r="NOH538" s="233"/>
      <c r="NOI538" s="233"/>
      <c r="NOJ538" s="233"/>
      <c r="NOK538" s="233"/>
      <c r="NOL538" s="233"/>
      <c r="NOM538" s="233"/>
      <c r="NON538" s="233"/>
      <c r="NOO538" s="233"/>
      <c r="NOP538" s="233"/>
      <c r="NOQ538" s="233"/>
      <c r="NOR538" s="233"/>
      <c r="NOS538" s="233"/>
      <c r="NOT538" s="233"/>
      <c r="NOU538" s="233"/>
      <c r="NOV538" s="233"/>
      <c r="NOW538" s="233"/>
      <c r="NOX538" s="233"/>
      <c r="NOY538" s="233"/>
      <c r="NOZ538" s="233"/>
      <c r="NPA538" s="233"/>
      <c r="NPB538" s="233"/>
      <c r="NPC538" s="233"/>
      <c r="NPD538" s="233"/>
      <c r="NPE538" s="233"/>
      <c r="NPF538" s="233"/>
      <c r="NPG538" s="233"/>
      <c r="NPH538" s="233"/>
      <c r="NPI538" s="233"/>
      <c r="NPJ538" s="233"/>
      <c r="NPK538" s="233"/>
      <c r="NPL538" s="233"/>
      <c r="NPM538" s="233"/>
      <c r="NPN538" s="233"/>
      <c r="NPO538" s="233"/>
      <c r="NPP538" s="233"/>
      <c r="NPQ538" s="233"/>
      <c r="NPR538" s="233"/>
      <c r="NPS538" s="233"/>
      <c r="NPT538" s="233"/>
      <c r="NPU538" s="233"/>
      <c r="NPV538" s="233"/>
      <c r="NPW538" s="233"/>
      <c r="NPX538" s="233"/>
      <c r="NPY538" s="233"/>
      <c r="NPZ538" s="233"/>
      <c r="NQA538" s="233"/>
      <c r="NQB538" s="233"/>
      <c r="NQC538" s="233"/>
      <c r="NQD538" s="233"/>
      <c r="NQE538" s="233"/>
      <c r="NQF538" s="233"/>
      <c r="NQG538" s="233"/>
      <c r="NQH538" s="233"/>
      <c r="NQI538" s="233"/>
      <c r="NQJ538" s="233"/>
      <c r="NQK538" s="233"/>
      <c r="NQL538" s="233"/>
      <c r="NQM538" s="233"/>
      <c r="NQN538" s="233"/>
      <c r="NQO538" s="233"/>
      <c r="NQP538" s="233"/>
      <c r="NQQ538" s="233"/>
      <c r="NQR538" s="233"/>
      <c r="NQS538" s="233"/>
      <c r="NQT538" s="233"/>
      <c r="NQU538" s="233"/>
      <c r="NQV538" s="233"/>
      <c r="NQW538" s="233"/>
      <c r="NQX538" s="233"/>
      <c r="NQY538" s="233"/>
      <c r="NQZ538" s="233"/>
      <c r="NRA538" s="233"/>
      <c r="NRB538" s="233"/>
      <c r="NRC538" s="233"/>
      <c r="NRD538" s="233"/>
      <c r="NRE538" s="233"/>
      <c r="NRF538" s="233"/>
      <c r="NRG538" s="233"/>
      <c r="NRH538" s="233"/>
      <c r="NRI538" s="233"/>
      <c r="NRJ538" s="233"/>
      <c r="NRK538" s="233"/>
      <c r="NRL538" s="233"/>
      <c r="NRM538" s="233"/>
      <c r="NRN538" s="233"/>
      <c r="NRO538" s="233"/>
      <c r="NRP538" s="233"/>
      <c r="NRQ538" s="233"/>
      <c r="NRR538" s="233"/>
      <c r="NRS538" s="233"/>
      <c r="NRT538" s="233"/>
      <c r="NRU538" s="233"/>
      <c r="NRV538" s="233"/>
      <c r="NRW538" s="233"/>
      <c r="NRX538" s="233"/>
      <c r="NRY538" s="233"/>
      <c r="NRZ538" s="233"/>
      <c r="NSA538" s="233"/>
      <c r="NSB538" s="233"/>
      <c r="NSC538" s="233"/>
      <c r="NSD538" s="233"/>
      <c r="NSE538" s="233"/>
      <c r="NSF538" s="233"/>
      <c r="NSG538" s="233"/>
      <c r="NSH538" s="233"/>
      <c r="NSI538" s="233"/>
      <c r="NSJ538" s="233"/>
      <c r="NSK538" s="233"/>
      <c r="NSL538" s="233"/>
      <c r="NSM538" s="233"/>
      <c r="NSN538" s="233"/>
      <c r="NSO538" s="233"/>
      <c r="NSP538" s="233"/>
      <c r="NSQ538" s="233"/>
      <c r="NSR538" s="233"/>
      <c r="NSS538" s="233"/>
      <c r="NST538" s="233"/>
      <c r="NSU538" s="233"/>
      <c r="NSV538" s="233"/>
      <c r="NSW538" s="233"/>
      <c r="NSX538" s="233"/>
      <c r="NSY538" s="233"/>
      <c r="NSZ538" s="233"/>
      <c r="NTA538" s="233"/>
      <c r="NTB538" s="233"/>
      <c r="NTC538" s="233"/>
      <c r="NTD538" s="233"/>
      <c r="NTE538" s="233"/>
      <c r="NTF538" s="233"/>
      <c r="NTG538" s="233"/>
      <c r="NTH538" s="233"/>
      <c r="NTI538" s="233"/>
      <c r="NTJ538" s="233"/>
      <c r="NTK538" s="233"/>
      <c r="NTL538" s="233"/>
      <c r="NTM538" s="233"/>
      <c r="NTN538" s="233"/>
      <c r="NTO538" s="233"/>
      <c r="NTP538" s="233"/>
      <c r="NTQ538" s="233"/>
      <c r="NTR538" s="233"/>
      <c r="NTS538" s="233"/>
      <c r="NTT538" s="233"/>
      <c r="NTU538" s="233"/>
      <c r="NTV538" s="233"/>
      <c r="NTW538" s="233"/>
      <c r="NTX538" s="233"/>
      <c r="NTY538" s="233"/>
      <c r="NTZ538" s="233"/>
      <c r="NUA538" s="233"/>
      <c r="NUB538" s="233"/>
      <c r="NUC538" s="233"/>
      <c r="NUD538" s="233"/>
      <c r="NUE538" s="233"/>
      <c r="NUF538" s="233"/>
      <c r="NUG538" s="233"/>
      <c r="NUH538" s="233"/>
      <c r="NUI538" s="233"/>
      <c r="NUJ538" s="233"/>
      <c r="NUK538" s="233"/>
      <c r="NUL538" s="233"/>
      <c r="NUM538" s="233"/>
      <c r="NUN538" s="233"/>
      <c r="NUO538" s="233"/>
      <c r="NUP538" s="233"/>
      <c r="NUQ538" s="233"/>
      <c r="NUR538" s="233"/>
      <c r="NUS538" s="233"/>
      <c r="NUT538" s="233"/>
      <c r="NUU538" s="233"/>
      <c r="NUV538" s="233"/>
      <c r="NUW538" s="233"/>
      <c r="NUX538" s="233"/>
      <c r="NUY538" s="233"/>
      <c r="NUZ538" s="233"/>
      <c r="NVA538" s="233"/>
      <c r="NVB538" s="233"/>
      <c r="NVC538" s="233"/>
      <c r="NVD538" s="233"/>
      <c r="NVE538" s="233"/>
      <c r="NVF538" s="233"/>
      <c r="NVG538" s="233"/>
      <c r="NVH538" s="233"/>
      <c r="NVI538" s="233"/>
      <c r="NVJ538" s="233"/>
      <c r="NVK538" s="233"/>
      <c r="NVL538" s="233"/>
      <c r="NVM538" s="233"/>
      <c r="NVN538" s="233"/>
      <c r="NVO538" s="233"/>
      <c r="NVP538" s="233"/>
      <c r="NVQ538" s="233"/>
      <c r="NVR538" s="233"/>
      <c r="NVS538" s="233"/>
      <c r="NVT538" s="233"/>
      <c r="NVU538" s="233"/>
      <c r="NVV538" s="233"/>
      <c r="NVW538" s="233"/>
      <c r="NVX538" s="233"/>
      <c r="NVY538" s="233"/>
      <c r="NVZ538" s="233"/>
      <c r="NWA538" s="233"/>
      <c r="NWB538" s="233"/>
      <c r="NWC538" s="233"/>
      <c r="NWD538" s="233"/>
      <c r="NWE538" s="233"/>
      <c r="NWF538" s="233"/>
      <c r="NWG538" s="233"/>
      <c r="NWH538" s="233"/>
      <c r="NWI538" s="233"/>
      <c r="NWJ538" s="233"/>
      <c r="NWK538" s="233"/>
      <c r="NWL538" s="233"/>
      <c r="NWM538" s="233"/>
      <c r="NWN538" s="233"/>
      <c r="NWO538" s="233"/>
      <c r="NWP538" s="233"/>
      <c r="NWQ538" s="233"/>
      <c r="NWR538" s="233"/>
      <c r="NWS538" s="233"/>
      <c r="NWT538" s="233"/>
      <c r="NWU538" s="233"/>
      <c r="NWV538" s="233"/>
      <c r="NWW538" s="233"/>
      <c r="NWX538" s="233"/>
      <c r="NWY538" s="233"/>
      <c r="NWZ538" s="233"/>
      <c r="NXA538" s="233"/>
      <c r="NXB538" s="233"/>
      <c r="NXC538" s="233"/>
      <c r="NXD538" s="233"/>
      <c r="NXE538" s="233"/>
      <c r="NXF538" s="233"/>
      <c r="NXG538" s="233"/>
      <c r="NXH538" s="233"/>
      <c r="NXI538" s="233"/>
      <c r="NXJ538" s="233"/>
      <c r="NXK538" s="233"/>
      <c r="NXL538" s="233"/>
      <c r="NXM538" s="233"/>
      <c r="NXN538" s="233"/>
      <c r="NXO538" s="233"/>
      <c r="NXP538" s="233"/>
      <c r="NXQ538" s="233"/>
      <c r="NXR538" s="233"/>
      <c r="NXS538" s="233"/>
      <c r="NXT538" s="233"/>
      <c r="NXU538" s="233"/>
      <c r="NXV538" s="233"/>
      <c r="NXW538" s="233"/>
      <c r="NXX538" s="233"/>
      <c r="NXY538" s="233"/>
      <c r="NXZ538" s="233"/>
      <c r="NYA538" s="233"/>
      <c r="NYB538" s="233"/>
      <c r="NYC538" s="233"/>
      <c r="NYD538" s="233"/>
      <c r="NYE538" s="233"/>
      <c r="NYF538" s="233"/>
      <c r="NYG538" s="233"/>
      <c r="NYH538" s="233"/>
      <c r="NYI538" s="233"/>
      <c r="NYJ538" s="233"/>
      <c r="NYK538" s="233"/>
      <c r="NYL538" s="233"/>
      <c r="NYM538" s="233"/>
      <c r="NYN538" s="233"/>
      <c r="NYO538" s="233"/>
      <c r="NYP538" s="233"/>
      <c r="NYQ538" s="233"/>
      <c r="NYR538" s="233"/>
      <c r="NYS538" s="233"/>
      <c r="NYT538" s="233"/>
      <c r="NYU538" s="233"/>
      <c r="NYV538" s="233"/>
      <c r="NYW538" s="233"/>
      <c r="NYX538" s="233"/>
      <c r="NYY538" s="233"/>
      <c r="NYZ538" s="233"/>
      <c r="NZA538" s="233"/>
      <c r="NZB538" s="233"/>
      <c r="NZC538" s="233"/>
      <c r="NZD538" s="233"/>
      <c r="NZE538" s="233"/>
      <c r="NZF538" s="233"/>
      <c r="NZG538" s="233"/>
      <c r="NZH538" s="233"/>
      <c r="NZI538" s="233"/>
      <c r="NZJ538" s="233"/>
      <c r="NZK538" s="233"/>
      <c r="NZL538" s="233"/>
      <c r="NZM538" s="233"/>
      <c r="NZN538" s="233"/>
      <c r="NZO538" s="233"/>
      <c r="NZP538" s="233"/>
      <c r="NZQ538" s="233"/>
      <c r="NZR538" s="233"/>
      <c r="NZS538" s="233"/>
      <c r="NZT538" s="233"/>
      <c r="NZU538" s="233"/>
      <c r="NZV538" s="233"/>
      <c r="NZW538" s="233"/>
      <c r="NZX538" s="233"/>
      <c r="NZY538" s="233"/>
      <c r="NZZ538" s="233"/>
      <c r="OAA538" s="233"/>
      <c r="OAB538" s="233"/>
      <c r="OAC538" s="233"/>
      <c r="OAD538" s="233"/>
      <c r="OAE538" s="233"/>
      <c r="OAF538" s="233"/>
      <c r="OAG538" s="233"/>
      <c r="OAH538" s="233"/>
      <c r="OAI538" s="233"/>
      <c r="OAJ538" s="233"/>
      <c r="OAK538" s="233"/>
      <c r="OAL538" s="233"/>
      <c r="OAM538" s="233"/>
      <c r="OAN538" s="233"/>
      <c r="OAO538" s="233"/>
      <c r="OAP538" s="233"/>
      <c r="OAQ538" s="233"/>
      <c r="OAR538" s="233"/>
      <c r="OAS538" s="233"/>
      <c r="OAT538" s="233"/>
      <c r="OAU538" s="233"/>
      <c r="OAV538" s="233"/>
      <c r="OAW538" s="233"/>
      <c r="OAX538" s="233"/>
      <c r="OAY538" s="233"/>
      <c r="OAZ538" s="233"/>
      <c r="OBA538" s="233"/>
      <c r="OBB538" s="233"/>
      <c r="OBC538" s="233"/>
      <c r="OBD538" s="233"/>
      <c r="OBE538" s="233"/>
      <c r="OBF538" s="233"/>
      <c r="OBG538" s="233"/>
      <c r="OBH538" s="233"/>
      <c r="OBI538" s="233"/>
      <c r="OBJ538" s="233"/>
      <c r="OBK538" s="233"/>
      <c r="OBL538" s="233"/>
      <c r="OBM538" s="233"/>
      <c r="OBN538" s="233"/>
      <c r="OBO538" s="233"/>
      <c r="OBP538" s="233"/>
      <c r="OBQ538" s="233"/>
      <c r="OBR538" s="233"/>
      <c r="OBS538" s="233"/>
      <c r="OBT538" s="233"/>
      <c r="OBU538" s="233"/>
      <c r="OBV538" s="233"/>
      <c r="OBW538" s="233"/>
      <c r="OBX538" s="233"/>
      <c r="OBY538" s="233"/>
      <c r="OBZ538" s="233"/>
      <c r="OCA538" s="233"/>
      <c r="OCB538" s="233"/>
      <c r="OCC538" s="233"/>
      <c r="OCD538" s="233"/>
      <c r="OCE538" s="233"/>
      <c r="OCF538" s="233"/>
      <c r="OCG538" s="233"/>
      <c r="OCH538" s="233"/>
      <c r="OCI538" s="233"/>
      <c r="OCJ538" s="233"/>
      <c r="OCK538" s="233"/>
      <c r="OCL538" s="233"/>
      <c r="OCM538" s="233"/>
      <c r="OCN538" s="233"/>
      <c r="OCO538" s="233"/>
      <c r="OCP538" s="233"/>
      <c r="OCQ538" s="233"/>
      <c r="OCR538" s="233"/>
      <c r="OCS538" s="233"/>
      <c r="OCT538" s="233"/>
      <c r="OCU538" s="233"/>
      <c r="OCV538" s="233"/>
      <c r="OCW538" s="233"/>
      <c r="OCX538" s="233"/>
      <c r="OCY538" s="233"/>
      <c r="OCZ538" s="233"/>
      <c r="ODA538" s="233"/>
      <c r="ODB538" s="233"/>
      <c r="ODC538" s="233"/>
      <c r="ODD538" s="233"/>
      <c r="ODE538" s="233"/>
      <c r="ODF538" s="233"/>
      <c r="ODG538" s="233"/>
      <c r="ODH538" s="233"/>
      <c r="ODI538" s="233"/>
      <c r="ODJ538" s="233"/>
      <c r="ODK538" s="233"/>
      <c r="ODL538" s="233"/>
      <c r="ODM538" s="233"/>
      <c r="ODN538" s="233"/>
      <c r="ODO538" s="233"/>
      <c r="ODP538" s="233"/>
      <c r="ODQ538" s="233"/>
      <c r="ODR538" s="233"/>
      <c r="ODS538" s="233"/>
      <c r="ODT538" s="233"/>
      <c r="ODU538" s="233"/>
      <c r="ODV538" s="233"/>
      <c r="ODW538" s="233"/>
      <c r="ODX538" s="233"/>
      <c r="ODY538" s="233"/>
      <c r="ODZ538" s="233"/>
      <c r="OEA538" s="233"/>
      <c r="OEB538" s="233"/>
      <c r="OEC538" s="233"/>
      <c r="OED538" s="233"/>
      <c r="OEE538" s="233"/>
      <c r="OEF538" s="233"/>
      <c r="OEG538" s="233"/>
      <c r="OEH538" s="233"/>
      <c r="OEI538" s="233"/>
      <c r="OEJ538" s="233"/>
      <c r="OEK538" s="233"/>
      <c r="OEL538" s="233"/>
      <c r="OEM538" s="233"/>
      <c r="OEN538" s="233"/>
      <c r="OEO538" s="233"/>
      <c r="OEP538" s="233"/>
      <c r="OEQ538" s="233"/>
      <c r="OER538" s="233"/>
      <c r="OES538" s="233"/>
      <c r="OET538" s="233"/>
      <c r="OEU538" s="233"/>
      <c r="OEV538" s="233"/>
      <c r="OEW538" s="233"/>
      <c r="OEX538" s="233"/>
      <c r="OEY538" s="233"/>
      <c r="OEZ538" s="233"/>
      <c r="OFA538" s="233"/>
      <c r="OFB538" s="233"/>
      <c r="OFC538" s="233"/>
      <c r="OFD538" s="233"/>
      <c r="OFE538" s="233"/>
      <c r="OFF538" s="233"/>
      <c r="OFG538" s="233"/>
      <c r="OFH538" s="233"/>
      <c r="OFI538" s="233"/>
      <c r="OFJ538" s="233"/>
      <c r="OFK538" s="233"/>
      <c r="OFL538" s="233"/>
      <c r="OFM538" s="233"/>
      <c r="OFN538" s="233"/>
      <c r="OFO538" s="233"/>
      <c r="OFP538" s="233"/>
      <c r="OFQ538" s="233"/>
      <c r="OFR538" s="233"/>
      <c r="OFS538" s="233"/>
      <c r="OFT538" s="233"/>
      <c r="OFU538" s="233"/>
      <c r="OFV538" s="233"/>
      <c r="OFW538" s="233"/>
      <c r="OFX538" s="233"/>
      <c r="OFY538" s="233"/>
      <c r="OFZ538" s="233"/>
      <c r="OGA538" s="233"/>
      <c r="OGB538" s="233"/>
      <c r="OGC538" s="233"/>
      <c r="OGD538" s="233"/>
      <c r="OGE538" s="233"/>
      <c r="OGF538" s="233"/>
      <c r="OGG538" s="233"/>
      <c r="OGH538" s="233"/>
      <c r="OGI538" s="233"/>
      <c r="OGJ538" s="233"/>
      <c r="OGK538" s="233"/>
      <c r="OGL538" s="233"/>
      <c r="OGM538" s="233"/>
      <c r="OGN538" s="233"/>
      <c r="OGO538" s="233"/>
      <c r="OGP538" s="233"/>
      <c r="OGQ538" s="233"/>
      <c r="OGR538" s="233"/>
      <c r="OGS538" s="233"/>
      <c r="OGT538" s="233"/>
      <c r="OGU538" s="233"/>
      <c r="OGV538" s="233"/>
      <c r="OGW538" s="233"/>
      <c r="OGX538" s="233"/>
      <c r="OGY538" s="233"/>
      <c r="OGZ538" s="233"/>
      <c r="OHA538" s="233"/>
      <c r="OHB538" s="233"/>
      <c r="OHC538" s="233"/>
      <c r="OHD538" s="233"/>
      <c r="OHE538" s="233"/>
      <c r="OHF538" s="233"/>
      <c r="OHG538" s="233"/>
      <c r="OHH538" s="233"/>
      <c r="OHI538" s="233"/>
      <c r="OHJ538" s="233"/>
      <c r="OHK538" s="233"/>
      <c r="OHL538" s="233"/>
      <c r="OHM538" s="233"/>
      <c r="OHN538" s="233"/>
      <c r="OHO538" s="233"/>
      <c r="OHP538" s="233"/>
      <c r="OHQ538" s="233"/>
      <c r="OHR538" s="233"/>
      <c r="OHS538" s="233"/>
      <c r="OHT538" s="233"/>
      <c r="OHU538" s="233"/>
      <c r="OHV538" s="233"/>
      <c r="OHW538" s="233"/>
      <c r="OHX538" s="233"/>
      <c r="OHY538" s="233"/>
      <c r="OHZ538" s="233"/>
      <c r="OIA538" s="233"/>
      <c r="OIB538" s="233"/>
      <c r="OIC538" s="233"/>
      <c r="OID538" s="233"/>
      <c r="OIE538" s="233"/>
      <c r="OIF538" s="233"/>
      <c r="OIG538" s="233"/>
      <c r="OIH538" s="233"/>
      <c r="OII538" s="233"/>
      <c r="OIJ538" s="233"/>
      <c r="OIK538" s="233"/>
      <c r="OIL538" s="233"/>
      <c r="OIM538" s="233"/>
      <c r="OIN538" s="233"/>
      <c r="OIO538" s="233"/>
      <c r="OIP538" s="233"/>
      <c r="OIQ538" s="233"/>
      <c r="OIR538" s="233"/>
      <c r="OIS538" s="233"/>
      <c r="OIT538" s="233"/>
      <c r="OIU538" s="233"/>
      <c r="OIV538" s="233"/>
      <c r="OIW538" s="233"/>
      <c r="OIX538" s="233"/>
      <c r="OIY538" s="233"/>
      <c r="OIZ538" s="233"/>
      <c r="OJA538" s="233"/>
      <c r="OJB538" s="233"/>
      <c r="OJC538" s="233"/>
      <c r="OJD538" s="233"/>
      <c r="OJE538" s="233"/>
      <c r="OJF538" s="233"/>
      <c r="OJG538" s="233"/>
      <c r="OJH538" s="233"/>
      <c r="OJI538" s="233"/>
      <c r="OJJ538" s="233"/>
      <c r="OJK538" s="233"/>
      <c r="OJL538" s="233"/>
      <c r="OJM538" s="233"/>
      <c r="OJN538" s="233"/>
      <c r="OJO538" s="233"/>
      <c r="OJP538" s="233"/>
      <c r="OJQ538" s="233"/>
      <c r="OJR538" s="233"/>
      <c r="OJS538" s="233"/>
      <c r="OJT538" s="233"/>
      <c r="OJU538" s="233"/>
      <c r="OJV538" s="233"/>
      <c r="OJW538" s="233"/>
      <c r="OJX538" s="233"/>
      <c r="OJY538" s="233"/>
      <c r="OJZ538" s="233"/>
      <c r="OKA538" s="233"/>
      <c r="OKB538" s="233"/>
      <c r="OKC538" s="233"/>
      <c r="OKD538" s="233"/>
      <c r="OKE538" s="233"/>
      <c r="OKF538" s="233"/>
      <c r="OKG538" s="233"/>
      <c r="OKH538" s="233"/>
      <c r="OKI538" s="233"/>
      <c r="OKJ538" s="233"/>
      <c r="OKK538" s="233"/>
      <c r="OKL538" s="233"/>
      <c r="OKM538" s="233"/>
      <c r="OKN538" s="233"/>
      <c r="OKO538" s="233"/>
      <c r="OKP538" s="233"/>
      <c r="OKQ538" s="233"/>
      <c r="OKR538" s="233"/>
      <c r="OKS538" s="233"/>
      <c r="OKT538" s="233"/>
      <c r="OKU538" s="233"/>
      <c r="OKV538" s="233"/>
      <c r="OKW538" s="233"/>
      <c r="OKX538" s="233"/>
      <c r="OKY538" s="233"/>
      <c r="OKZ538" s="233"/>
      <c r="OLA538" s="233"/>
      <c r="OLB538" s="233"/>
      <c r="OLC538" s="233"/>
      <c r="OLD538" s="233"/>
      <c r="OLE538" s="233"/>
      <c r="OLF538" s="233"/>
      <c r="OLG538" s="233"/>
      <c r="OLH538" s="233"/>
      <c r="OLI538" s="233"/>
      <c r="OLJ538" s="233"/>
      <c r="OLK538" s="233"/>
      <c r="OLL538" s="233"/>
      <c r="OLM538" s="233"/>
      <c r="OLN538" s="233"/>
      <c r="OLO538" s="233"/>
      <c r="OLP538" s="233"/>
      <c r="OLQ538" s="233"/>
      <c r="OLR538" s="233"/>
      <c r="OLS538" s="233"/>
      <c r="OLT538" s="233"/>
      <c r="OLU538" s="233"/>
      <c r="OLV538" s="233"/>
      <c r="OLW538" s="233"/>
      <c r="OLX538" s="233"/>
      <c r="OLY538" s="233"/>
      <c r="OLZ538" s="233"/>
      <c r="OMA538" s="233"/>
      <c r="OMB538" s="233"/>
      <c r="OMC538" s="233"/>
      <c r="OMD538" s="233"/>
      <c r="OME538" s="233"/>
      <c r="OMF538" s="233"/>
      <c r="OMG538" s="233"/>
      <c r="OMH538" s="233"/>
      <c r="OMI538" s="233"/>
      <c r="OMJ538" s="233"/>
      <c r="OMK538" s="233"/>
      <c r="OML538" s="233"/>
      <c r="OMM538" s="233"/>
      <c r="OMN538" s="233"/>
      <c r="OMO538" s="233"/>
      <c r="OMP538" s="233"/>
      <c r="OMQ538" s="233"/>
      <c r="OMR538" s="233"/>
      <c r="OMS538" s="233"/>
      <c r="OMT538" s="233"/>
      <c r="OMU538" s="233"/>
      <c r="OMV538" s="233"/>
      <c r="OMW538" s="233"/>
      <c r="OMX538" s="233"/>
      <c r="OMY538" s="233"/>
      <c r="OMZ538" s="233"/>
      <c r="ONA538" s="233"/>
      <c r="ONB538" s="233"/>
      <c r="ONC538" s="233"/>
      <c r="OND538" s="233"/>
      <c r="ONE538" s="233"/>
      <c r="ONF538" s="233"/>
      <c r="ONG538" s="233"/>
      <c r="ONH538" s="233"/>
      <c r="ONI538" s="233"/>
      <c r="ONJ538" s="233"/>
      <c r="ONK538" s="233"/>
      <c r="ONL538" s="233"/>
      <c r="ONM538" s="233"/>
      <c r="ONN538" s="233"/>
      <c r="ONO538" s="233"/>
      <c r="ONP538" s="233"/>
      <c r="ONQ538" s="233"/>
      <c r="ONR538" s="233"/>
      <c r="ONS538" s="233"/>
      <c r="ONT538" s="233"/>
      <c r="ONU538" s="233"/>
      <c r="ONV538" s="233"/>
      <c r="ONW538" s="233"/>
      <c r="ONX538" s="233"/>
      <c r="ONY538" s="233"/>
      <c r="ONZ538" s="233"/>
      <c r="OOA538" s="233"/>
      <c r="OOB538" s="233"/>
      <c r="OOC538" s="233"/>
      <c r="OOD538" s="233"/>
      <c r="OOE538" s="233"/>
      <c r="OOF538" s="233"/>
      <c r="OOG538" s="233"/>
      <c r="OOH538" s="233"/>
      <c r="OOI538" s="233"/>
      <c r="OOJ538" s="233"/>
      <c r="OOK538" s="233"/>
      <c r="OOL538" s="233"/>
      <c r="OOM538" s="233"/>
      <c r="OON538" s="233"/>
      <c r="OOO538" s="233"/>
      <c r="OOP538" s="233"/>
      <c r="OOQ538" s="233"/>
      <c r="OOR538" s="233"/>
      <c r="OOS538" s="233"/>
      <c r="OOT538" s="233"/>
      <c r="OOU538" s="233"/>
      <c r="OOV538" s="233"/>
      <c r="OOW538" s="233"/>
      <c r="OOX538" s="233"/>
      <c r="OOY538" s="233"/>
      <c r="OOZ538" s="233"/>
      <c r="OPA538" s="233"/>
      <c r="OPB538" s="233"/>
      <c r="OPC538" s="233"/>
      <c r="OPD538" s="233"/>
      <c r="OPE538" s="233"/>
      <c r="OPF538" s="233"/>
      <c r="OPG538" s="233"/>
      <c r="OPH538" s="233"/>
      <c r="OPI538" s="233"/>
      <c r="OPJ538" s="233"/>
      <c r="OPK538" s="233"/>
      <c r="OPL538" s="233"/>
      <c r="OPM538" s="233"/>
      <c r="OPN538" s="233"/>
      <c r="OPO538" s="233"/>
      <c r="OPP538" s="233"/>
      <c r="OPQ538" s="233"/>
      <c r="OPR538" s="233"/>
      <c r="OPS538" s="233"/>
      <c r="OPT538" s="233"/>
      <c r="OPU538" s="233"/>
      <c r="OPV538" s="233"/>
      <c r="OPW538" s="233"/>
      <c r="OPX538" s="233"/>
      <c r="OPY538" s="233"/>
      <c r="OPZ538" s="233"/>
      <c r="OQA538" s="233"/>
      <c r="OQB538" s="233"/>
      <c r="OQC538" s="233"/>
      <c r="OQD538" s="233"/>
      <c r="OQE538" s="233"/>
      <c r="OQF538" s="233"/>
      <c r="OQG538" s="233"/>
      <c r="OQH538" s="233"/>
      <c r="OQI538" s="233"/>
      <c r="OQJ538" s="233"/>
      <c r="OQK538" s="233"/>
      <c r="OQL538" s="233"/>
      <c r="OQM538" s="233"/>
      <c r="OQN538" s="233"/>
      <c r="OQO538" s="233"/>
      <c r="OQP538" s="233"/>
      <c r="OQQ538" s="233"/>
      <c r="OQR538" s="233"/>
      <c r="OQS538" s="233"/>
      <c r="OQT538" s="233"/>
      <c r="OQU538" s="233"/>
      <c r="OQV538" s="233"/>
      <c r="OQW538" s="233"/>
      <c r="OQX538" s="233"/>
      <c r="OQY538" s="233"/>
      <c r="OQZ538" s="233"/>
      <c r="ORA538" s="233"/>
      <c r="ORB538" s="233"/>
      <c r="ORC538" s="233"/>
      <c r="ORD538" s="233"/>
      <c r="ORE538" s="233"/>
      <c r="ORF538" s="233"/>
      <c r="ORG538" s="233"/>
      <c r="ORH538" s="233"/>
      <c r="ORI538" s="233"/>
      <c r="ORJ538" s="233"/>
      <c r="ORK538" s="233"/>
      <c r="ORL538" s="233"/>
      <c r="ORM538" s="233"/>
      <c r="ORN538" s="233"/>
      <c r="ORO538" s="233"/>
      <c r="ORP538" s="233"/>
      <c r="ORQ538" s="233"/>
      <c r="ORR538" s="233"/>
      <c r="ORS538" s="233"/>
      <c r="ORT538" s="233"/>
      <c r="ORU538" s="233"/>
      <c r="ORV538" s="233"/>
      <c r="ORW538" s="233"/>
      <c r="ORX538" s="233"/>
      <c r="ORY538" s="233"/>
      <c r="ORZ538" s="233"/>
      <c r="OSA538" s="233"/>
      <c r="OSB538" s="233"/>
      <c r="OSC538" s="233"/>
      <c r="OSD538" s="233"/>
      <c r="OSE538" s="233"/>
      <c r="OSF538" s="233"/>
      <c r="OSG538" s="233"/>
      <c r="OSH538" s="233"/>
      <c r="OSI538" s="233"/>
      <c r="OSJ538" s="233"/>
      <c r="OSK538" s="233"/>
      <c r="OSL538" s="233"/>
      <c r="OSM538" s="233"/>
      <c r="OSN538" s="233"/>
      <c r="OSO538" s="233"/>
      <c r="OSP538" s="233"/>
      <c r="OSQ538" s="233"/>
      <c r="OSR538" s="233"/>
      <c r="OSS538" s="233"/>
      <c r="OST538" s="233"/>
      <c r="OSU538" s="233"/>
      <c r="OSV538" s="233"/>
      <c r="OSW538" s="233"/>
      <c r="OSX538" s="233"/>
      <c r="OSY538" s="233"/>
      <c r="OSZ538" s="233"/>
      <c r="OTA538" s="233"/>
      <c r="OTB538" s="233"/>
      <c r="OTC538" s="233"/>
      <c r="OTD538" s="233"/>
      <c r="OTE538" s="233"/>
      <c r="OTF538" s="233"/>
      <c r="OTG538" s="233"/>
      <c r="OTH538" s="233"/>
      <c r="OTI538" s="233"/>
      <c r="OTJ538" s="233"/>
      <c r="OTK538" s="233"/>
      <c r="OTL538" s="233"/>
      <c r="OTM538" s="233"/>
      <c r="OTN538" s="233"/>
      <c r="OTO538" s="233"/>
      <c r="OTP538" s="233"/>
      <c r="OTQ538" s="233"/>
      <c r="OTR538" s="233"/>
      <c r="OTS538" s="233"/>
      <c r="OTT538" s="233"/>
      <c r="OTU538" s="233"/>
      <c r="OTV538" s="233"/>
      <c r="OTW538" s="233"/>
      <c r="OTX538" s="233"/>
      <c r="OTY538" s="233"/>
      <c r="OTZ538" s="233"/>
      <c r="OUA538" s="233"/>
      <c r="OUB538" s="233"/>
      <c r="OUC538" s="233"/>
      <c r="OUD538" s="233"/>
      <c r="OUE538" s="233"/>
      <c r="OUF538" s="233"/>
      <c r="OUG538" s="233"/>
      <c r="OUH538" s="233"/>
      <c r="OUI538" s="233"/>
      <c r="OUJ538" s="233"/>
      <c r="OUK538" s="233"/>
      <c r="OUL538" s="233"/>
      <c r="OUM538" s="233"/>
      <c r="OUN538" s="233"/>
      <c r="OUO538" s="233"/>
      <c r="OUP538" s="233"/>
      <c r="OUQ538" s="233"/>
      <c r="OUR538" s="233"/>
      <c r="OUS538" s="233"/>
      <c r="OUT538" s="233"/>
      <c r="OUU538" s="233"/>
      <c r="OUV538" s="233"/>
      <c r="OUW538" s="233"/>
      <c r="OUX538" s="233"/>
      <c r="OUY538" s="233"/>
      <c r="OUZ538" s="233"/>
      <c r="OVA538" s="233"/>
      <c r="OVB538" s="233"/>
      <c r="OVC538" s="233"/>
      <c r="OVD538" s="233"/>
      <c r="OVE538" s="233"/>
      <c r="OVF538" s="233"/>
      <c r="OVG538" s="233"/>
      <c r="OVH538" s="233"/>
      <c r="OVI538" s="233"/>
      <c r="OVJ538" s="233"/>
      <c r="OVK538" s="233"/>
      <c r="OVL538" s="233"/>
      <c r="OVM538" s="233"/>
      <c r="OVN538" s="233"/>
      <c r="OVO538" s="233"/>
      <c r="OVP538" s="233"/>
      <c r="OVQ538" s="233"/>
      <c r="OVR538" s="233"/>
      <c r="OVS538" s="233"/>
      <c r="OVT538" s="233"/>
      <c r="OVU538" s="233"/>
      <c r="OVV538" s="233"/>
      <c r="OVW538" s="233"/>
      <c r="OVX538" s="233"/>
      <c r="OVY538" s="233"/>
      <c r="OVZ538" s="233"/>
      <c r="OWA538" s="233"/>
      <c r="OWB538" s="233"/>
      <c r="OWC538" s="233"/>
      <c r="OWD538" s="233"/>
      <c r="OWE538" s="233"/>
      <c r="OWF538" s="233"/>
      <c r="OWG538" s="233"/>
      <c r="OWH538" s="233"/>
      <c r="OWI538" s="233"/>
      <c r="OWJ538" s="233"/>
      <c r="OWK538" s="233"/>
      <c r="OWL538" s="233"/>
      <c r="OWM538" s="233"/>
      <c r="OWN538" s="233"/>
      <c r="OWO538" s="233"/>
      <c r="OWP538" s="233"/>
      <c r="OWQ538" s="233"/>
      <c r="OWR538" s="233"/>
      <c r="OWS538" s="233"/>
      <c r="OWT538" s="233"/>
      <c r="OWU538" s="233"/>
      <c r="OWV538" s="233"/>
      <c r="OWW538" s="233"/>
      <c r="OWX538" s="233"/>
      <c r="OWY538" s="233"/>
      <c r="OWZ538" s="233"/>
      <c r="OXA538" s="233"/>
      <c r="OXB538" s="233"/>
      <c r="OXC538" s="233"/>
      <c r="OXD538" s="233"/>
      <c r="OXE538" s="233"/>
      <c r="OXF538" s="233"/>
      <c r="OXG538" s="233"/>
      <c r="OXH538" s="233"/>
      <c r="OXI538" s="233"/>
      <c r="OXJ538" s="233"/>
      <c r="OXK538" s="233"/>
      <c r="OXL538" s="233"/>
      <c r="OXM538" s="233"/>
      <c r="OXN538" s="233"/>
      <c r="OXO538" s="233"/>
      <c r="OXP538" s="233"/>
      <c r="OXQ538" s="233"/>
      <c r="OXR538" s="233"/>
      <c r="OXS538" s="233"/>
      <c r="OXT538" s="233"/>
      <c r="OXU538" s="233"/>
      <c r="OXV538" s="233"/>
      <c r="OXW538" s="233"/>
      <c r="OXX538" s="233"/>
      <c r="OXY538" s="233"/>
      <c r="OXZ538" s="233"/>
      <c r="OYA538" s="233"/>
      <c r="OYB538" s="233"/>
      <c r="OYC538" s="233"/>
      <c r="OYD538" s="233"/>
      <c r="OYE538" s="233"/>
      <c r="OYF538" s="233"/>
      <c r="OYG538" s="233"/>
      <c r="OYH538" s="233"/>
      <c r="OYI538" s="233"/>
      <c r="OYJ538" s="233"/>
      <c r="OYK538" s="233"/>
      <c r="OYL538" s="233"/>
      <c r="OYM538" s="233"/>
      <c r="OYN538" s="233"/>
      <c r="OYO538" s="233"/>
      <c r="OYP538" s="233"/>
      <c r="OYQ538" s="233"/>
      <c r="OYR538" s="233"/>
      <c r="OYS538" s="233"/>
      <c r="OYT538" s="233"/>
      <c r="OYU538" s="233"/>
      <c r="OYV538" s="233"/>
      <c r="OYW538" s="233"/>
      <c r="OYX538" s="233"/>
      <c r="OYY538" s="233"/>
      <c r="OYZ538" s="233"/>
      <c r="OZA538" s="233"/>
      <c r="OZB538" s="233"/>
      <c r="OZC538" s="233"/>
      <c r="OZD538" s="233"/>
      <c r="OZE538" s="233"/>
      <c r="OZF538" s="233"/>
      <c r="OZG538" s="233"/>
      <c r="OZH538" s="233"/>
      <c r="OZI538" s="233"/>
      <c r="OZJ538" s="233"/>
      <c r="OZK538" s="233"/>
      <c r="OZL538" s="233"/>
      <c r="OZM538" s="233"/>
      <c r="OZN538" s="233"/>
      <c r="OZO538" s="233"/>
      <c r="OZP538" s="233"/>
      <c r="OZQ538" s="233"/>
      <c r="OZR538" s="233"/>
      <c r="OZS538" s="233"/>
      <c r="OZT538" s="233"/>
      <c r="OZU538" s="233"/>
      <c r="OZV538" s="233"/>
      <c r="OZW538" s="233"/>
      <c r="OZX538" s="233"/>
      <c r="OZY538" s="233"/>
      <c r="OZZ538" s="233"/>
      <c r="PAA538" s="233"/>
      <c r="PAB538" s="233"/>
      <c r="PAC538" s="233"/>
      <c r="PAD538" s="233"/>
      <c r="PAE538" s="233"/>
      <c r="PAF538" s="233"/>
      <c r="PAG538" s="233"/>
      <c r="PAH538" s="233"/>
      <c r="PAI538" s="233"/>
      <c r="PAJ538" s="233"/>
      <c r="PAK538" s="233"/>
      <c r="PAL538" s="233"/>
      <c r="PAM538" s="233"/>
      <c r="PAN538" s="233"/>
      <c r="PAO538" s="233"/>
      <c r="PAP538" s="233"/>
      <c r="PAQ538" s="233"/>
      <c r="PAR538" s="233"/>
      <c r="PAS538" s="233"/>
      <c r="PAT538" s="233"/>
      <c r="PAU538" s="233"/>
      <c r="PAV538" s="233"/>
      <c r="PAW538" s="233"/>
      <c r="PAX538" s="233"/>
      <c r="PAY538" s="233"/>
      <c r="PAZ538" s="233"/>
      <c r="PBA538" s="233"/>
      <c r="PBB538" s="233"/>
      <c r="PBC538" s="233"/>
      <c r="PBD538" s="233"/>
      <c r="PBE538" s="233"/>
      <c r="PBF538" s="233"/>
      <c r="PBG538" s="233"/>
      <c r="PBH538" s="233"/>
      <c r="PBI538" s="233"/>
      <c r="PBJ538" s="233"/>
      <c r="PBK538" s="233"/>
      <c r="PBL538" s="233"/>
      <c r="PBM538" s="233"/>
      <c r="PBN538" s="233"/>
      <c r="PBO538" s="233"/>
      <c r="PBP538" s="233"/>
      <c r="PBQ538" s="233"/>
      <c r="PBR538" s="233"/>
      <c r="PBS538" s="233"/>
      <c r="PBT538" s="233"/>
      <c r="PBU538" s="233"/>
      <c r="PBV538" s="233"/>
      <c r="PBW538" s="233"/>
      <c r="PBX538" s="233"/>
      <c r="PBY538" s="233"/>
      <c r="PBZ538" s="233"/>
      <c r="PCA538" s="233"/>
      <c r="PCB538" s="233"/>
      <c r="PCC538" s="233"/>
      <c r="PCD538" s="233"/>
      <c r="PCE538" s="233"/>
      <c r="PCF538" s="233"/>
      <c r="PCG538" s="233"/>
      <c r="PCH538" s="233"/>
      <c r="PCI538" s="233"/>
      <c r="PCJ538" s="233"/>
      <c r="PCK538" s="233"/>
      <c r="PCL538" s="233"/>
      <c r="PCM538" s="233"/>
      <c r="PCN538" s="233"/>
      <c r="PCO538" s="233"/>
      <c r="PCP538" s="233"/>
      <c r="PCQ538" s="233"/>
      <c r="PCR538" s="233"/>
      <c r="PCS538" s="233"/>
      <c r="PCT538" s="233"/>
      <c r="PCU538" s="233"/>
      <c r="PCV538" s="233"/>
      <c r="PCW538" s="233"/>
      <c r="PCX538" s="233"/>
      <c r="PCY538" s="233"/>
      <c r="PCZ538" s="233"/>
      <c r="PDA538" s="233"/>
      <c r="PDB538" s="233"/>
      <c r="PDC538" s="233"/>
      <c r="PDD538" s="233"/>
      <c r="PDE538" s="233"/>
      <c r="PDF538" s="233"/>
      <c r="PDG538" s="233"/>
      <c r="PDH538" s="233"/>
      <c r="PDI538" s="233"/>
      <c r="PDJ538" s="233"/>
      <c r="PDK538" s="233"/>
      <c r="PDL538" s="233"/>
      <c r="PDM538" s="233"/>
      <c r="PDN538" s="233"/>
      <c r="PDO538" s="233"/>
      <c r="PDP538" s="233"/>
      <c r="PDQ538" s="233"/>
      <c r="PDR538" s="233"/>
      <c r="PDS538" s="233"/>
      <c r="PDT538" s="233"/>
      <c r="PDU538" s="233"/>
      <c r="PDV538" s="233"/>
      <c r="PDW538" s="233"/>
      <c r="PDX538" s="233"/>
      <c r="PDY538" s="233"/>
      <c r="PDZ538" s="233"/>
      <c r="PEA538" s="233"/>
      <c r="PEB538" s="233"/>
      <c r="PEC538" s="233"/>
      <c r="PED538" s="233"/>
      <c r="PEE538" s="233"/>
      <c r="PEF538" s="233"/>
      <c r="PEG538" s="233"/>
      <c r="PEH538" s="233"/>
      <c r="PEI538" s="233"/>
      <c r="PEJ538" s="233"/>
      <c r="PEK538" s="233"/>
      <c r="PEL538" s="233"/>
      <c r="PEM538" s="233"/>
      <c r="PEN538" s="233"/>
      <c r="PEO538" s="233"/>
      <c r="PEP538" s="233"/>
      <c r="PEQ538" s="233"/>
      <c r="PER538" s="233"/>
      <c r="PES538" s="233"/>
      <c r="PET538" s="233"/>
      <c r="PEU538" s="233"/>
      <c r="PEV538" s="233"/>
      <c r="PEW538" s="233"/>
      <c r="PEX538" s="233"/>
      <c r="PEY538" s="233"/>
      <c r="PEZ538" s="233"/>
      <c r="PFA538" s="233"/>
      <c r="PFB538" s="233"/>
      <c r="PFC538" s="233"/>
      <c r="PFD538" s="233"/>
      <c r="PFE538" s="233"/>
      <c r="PFF538" s="233"/>
      <c r="PFG538" s="233"/>
      <c r="PFH538" s="233"/>
      <c r="PFI538" s="233"/>
      <c r="PFJ538" s="233"/>
      <c r="PFK538" s="233"/>
      <c r="PFL538" s="233"/>
      <c r="PFM538" s="233"/>
      <c r="PFN538" s="233"/>
      <c r="PFO538" s="233"/>
      <c r="PFP538" s="233"/>
      <c r="PFQ538" s="233"/>
      <c r="PFR538" s="233"/>
      <c r="PFS538" s="233"/>
      <c r="PFT538" s="233"/>
      <c r="PFU538" s="233"/>
      <c r="PFV538" s="233"/>
      <c r="PFW538" s="233"/>
      <c r="PFX538" s="233"/>
      <c r="PFY538" s="233"/>
      <c r="PFZ538" s="233"/>
      <c r="PGA538" s="233"/>
      <c r="PGB538" s="233"/>
      <c r="PGC538" s="233"/>
      <c r="PGD538" s="233"/>
      <c r="PGE538" s="233"/>
      <c r="PGF538" s="233"/>
      <c r="PGG538" s="233"/>
      <c r="PGH538" s="233"/>
      <c r="PGI538" s="233"/>
      <c r="PGJ538" s="233"/>
      <c r="PGK538" s="233"/>
      <c r="PGL538" s="233"/>
      <c r="PGM538" s="233"/>
      <c r="PGN538" s="233"/>
      <c r="PGO538" s="233"/>
      <c r="PGP538" s="233"/>
      <c r="PGQ538" s="233"/>
      <c r="PGR538" s="233"/>
      <c r="PGS538" s="233"/>
      <c r="PGT538" s="233"/>
      <c r="PGU538" s="233"/>
      <c r="PGV538" s="233"/>
      <c r="PGW538" s="233"/>
      <c r="PGX538" s="233"/>
      <c r="PGY538" s="233"/>
      <c r="PGZ538" s="233"/>
      <c r="PHA538" s="233"/>
      <c r="PHB538" s="233"/>
      <c r="PHC538" s="233"/>
      <c r="PHD538" s="233"/>
      <c r="PHE538" s="233"/>
      <c r="PHF538" s="233"/>
      <c r="PHG538" s="233"/>
      <c r="PHH538" s="233"/>
      <c r="PHI538" s="233"/>
      <c r="PHJ538" s="233"/>
      <c r="PHK538" s="233"/>
      <c r="PHL538" s="233"/>
      <c r="PHM538" s="233"/>
      <c r="PHN538" s="233"/>
      <c r="PHO538" s="233"/>
      <c r="PHP538" s="233"/>
      <c r="PHQ538" s="233"/>
      <c r="PHR538" s="233"/>
      <c r="PHS538" s="233"/>
      <c r="PHT538" s="233"/>
      <c r="PHU538" s="233"/>
      <c r="PHV538" s="233"/>
      <c r="PHW538" s="233"/>
      <c r="PHX538" s="233"/>
      <c r="PHY538" s="233"/>
      <c r="PHZ538" s="233"/>
      <c r="PIA538" s="233"/>
      <c r="PIB538" s="233"/>
      <c r="PIC538" s="233"/>
      <c r="PID538" s="233"/>
      <c r="PIE538" s="233"/>
      <c r="PIF538" s="233"/>
      <c r="PIG538" s="233"/>
      <c r="PIH538" s="233"/>
      <c r="PII538" s="233"/>
      <c r="PIJ538" s="233"/>
      <c r="PIK538" s="233"/>
      <c r="PIL538" s="233"/>
      <c r="PIM538" s="233"/>
      <c r="PIN538" s="233"/>
      <c r="PIO538" s="233"/>
      <c r="PIP538" s="233"/>
      <c r="PIQ538" s="233"/>
      <c r="PIR538" s="233"/>
      <c r="PIS538" s="233"/>
      <c r="PIT538" s="233"/>
      <c r="PIU538" s="233"/>
      <c r="PIV538" s="233"/>
      <c r="PIW538" s="233"/>
      <c r="PIX538" s="233"/>
      <c r="PIY538" s="233"/>
      <c r="PIZ538" s="233"/>
      <c r="PJA538" s="233"/>
      <c r="PJB538" s="233"/>
      <c r="PJC538" s="233"/>
      <c r="PJD538" s="233"/>
      <c r="PJE538" s="233"/>
      <c r="PJF538" s="233"/>
      <c r="PJG538" s="233"/>
      <c r="PJH538" s="233"/>
      <c r="PJI538" s="233"/>
      <c r="PJJ538" s="233"/>
      <c r="PJK538" s="233"/>
      <c r="PJL538" s="233"/>
      <c r="PJM538" s="233"/>
      <c r="PJN538" s="233"/>
      <c r="PJO538" s="233"/>
      <c r="PJP538" s="233"/>
      <c r="PJQ538" s="233"/>
      <c r="PJR538" s="233"/>
      <c r="PJS538" s="233"/>
      <c r="PJT538" s="233"/>
      <c r="PJU538" s="233"/>
      <c r="PJV538" s="233"/>
      <c r="PJW538" s="233"/>
      <c r="PJX538" s="233"/>
      <c r="PJY538" s="233"/>
      <c r="PJZ538" s="233"/>
      <c r="PKA538" s="233"/>
      <c r="PKB538" s="233"/>
      <c r="PKC538" s="233"/>
      <c r="PKD538" s="233"/>
      <c r="PKE538" s="233"/>
      <c r="PKF538" s="233"/>
      <c r="PKG538" s="233"/>
      <c r="PKH538" s="233"/>
      <c r="PKI538" s="233"/>
      <c r="PKJ538" s="233"/>
      <c r="PKK538" s="233"/>
      <c r="PKL538" s="233"/>
      <c r="PKM538" s="233"/>
      <c r="PKN538" s="233"/>
      <c r="PKO538" s="233"/>
      <c r="PKP538" s="233"/>
      <c r="PKQ538" s="233"/>
      <c r="PKR538" s="233"/>
      <c r="PKS538" s="233"/>
      <c r="PKT538" s="233"/>
      <c r="PKU538" s="233"/>
      <c r="PKV538" s="233"/>
      <c r="PKW538" s="233"/>
      <c r="PKX538" s="233"/>
      <c r="PKY538" s="233"/>
      <c r="PKZ538" s="233"/>
      <c r="PLA538" s="233"/>
      <c r="PLB538" s="233"/>
      <c r="PLC538" s="233"/>
      <c r="PLD538" s="233"/>
      <c r="PLE538" s="233"/>
      <c r="PLF538" s="233"/>
      <c r="PLG538" s="233"/>
      <c r="PLH538" s="233"/>
      <c r="PLI538" s="233"/>
      <c r="PLJ538" s="233"/>
      <c r="PLK538" s="233"/>
      <c r="PLL538" s="233"/>
      <c r="PLM538" s="233"/>
      <c r="PLN538" s="233"/>
      <c r="PLO538" s="233"/>
      <c r="PLP538" s="233"/>
      <c r="PLQ538" s="233"/>
      <c r="PLR538" s="233"/>
      <c r="PLS538" s="233"/>
      <c r="PLT538" s="233"/>
      <c r="PLU538" s="233"/>
      <c r="PLV538" s="233"/>
      <c r="PLW538" s="233"/>
      <c r="PLX538" s="233"/>
      <c r="PLY538" s="233"/>
      <c r="PLZ538" s="233"/>
      <c r="PMA538" s="233"/>
      <c r="PMB538" s="233"/>
      <c r="PMC538" s="233"/>
      <c r="PMD538" s="233"/>
      <c r="PME538" s="233"/>
      <c r="PMF538" s="233"/>
      <c r="PMG538" s="233"/>
      <c r="PMH538" s="233"/>
      <c r="PMI538" s="233"/>
      <c r="PMJ538" s="233"/>
      <c r="PMK538" s="233"/>
      <c r="PML538" s="233"/>
      <c r="PMM538" s="233"/>
      <c r="PMN538" s="233"/>
      <c r="PMO538" s="233"/>
      <c r="PMP538" s="233"/>
      <c r="PMQ538" s="233"/>
      <c r="PMR538" s="233"/>
      <c r="PMS538" s="233"/>
      <c r="PMT538" s="233"/>
      <c r="PMU538" s="233"/>
      <c r="PMV538" s="233"/>
      <c r="PMW538" s="233"/>
      <c r="PMX538" s="233"/>
      <c r="PMY538" s="233"/>
      <c r="PMZ538" s="233"/>
      <c r="PNA538" s="233"/>
      <c r="PNB538" s="233"/>
      <c r="PNC538" s="233"/>
      <c r="PND538" s="233"/>
      <c r="PNE538" s="233"/>
      <c r="PNF538" s="233"/>
      <c r="PNG538" s="233"/>
      <c r="PNH538" s="233"/>
      <c r="PNI538" s="233"/>
      <c r="PNJ538" s="233"/>
      <c r="PNK538" s="233"/>
      <c r="PNL538" s="233"/>
      <c r="PNM538" s="233"/>
      <c r="PNN538" s="233"/>
      <c r="PNO538" s="233"/>
      <c r="PNP538" s="233"/>
      <c r="PNQ538" s="233"/>
      <c r="PNR538" s="233"/>
      <c r="PNS538" s="233"/>
      <c r="PNT538" s="233"/>
      <c r="PNU538" s="233"/>
      <c r="PNV538" s="233"/>
      <c r="PNW538" s="233"/>
      <c r="PNX538" s="233"/>
      <c r="PNY538" s="233"/>
      <c r="PNZ538" s="233"/>
      <c r="POA538" s="233"/>
      <c r="POB538" s="233"/>
      <c r="POC538" s="233"/>
      <c r="POD538" s="233"/>
      <c r="POE538" s="233"/>
      <c r="POF538" s="233"/>
      <c r="POG538" s="233"/>
      <c r="POH538" s="233"/>
      <c r="POI538" s="233"/>
      <c r="POJ538" s="233"/>
      <c r="POK538" s="233"/>
      <c r="POL538" s="233"/>
      <c r="POM538" s="233"/>
      <c r="PON538" s="233"/>
      <c r="POO538" s="233"/>
      <c r="POP538" s="233"/>
      <c r="POQ538" s="233"/>
      <c r="POR538" s="233"/>
      <c r="POS538" s="233"/>
      <c r="POT538" s="233"/>
      <c r="POU538" s="233"/>
      <c r="POV538" s="233"/>
      <c r="POW538" s="233"/>
      <c r="POX538" s="233"/>
      <c r="POY538" s="233"/>
      <c r="POZ538" s="233"/>
      <c r="PPA538" s="233"/>
      <c r="PPB538" s="233"/>
      <c r="PPC538" s="233"/>
      <c r="PPD538" s="233"/>
      <c r="PPE538" s="233"/>
      <c r="PPF538" s="233"/>
      <c r="PPG538" s="233"/>
      <c r="PPH538" s="233"/>
      <c r="PPI538" s="233"/>
      <c r="PPJ538" s="233"/>
      <c r="PPK538" s="233"/>
      <c r="PPL538" s="233"/>
      <c r="PPM538" s="233"/>
      <c r="PPN538" s="233"/>
      <c r="PPO538" s="233"/>
      <c r="PPP538" s="233"/>
      <c r="PPQ538" s="233"/>
      <c r="PPR538" s="233"/>
      <c r="PPS538" s="233"/>
      <c r="PPT538" s="233"/>
      <c r="PPU538" s="233"/>
      <c r="PPV538" s="233"/>
      <c r="PPW538" s="233"/>
      <c r="PPX538" s="233"/>
      <c r="PPY538" s="233"/>
      <c r="PPZ538" s="233"/>
      <c r="PQA538" s="233"/>
      <c r="PQB538" s="233"/>
      <c r="PQC538" s="233"/>
      <c r="PQD538" s="233"/>
      <c r="PQE538" s="233"/>
      <c r="PQF538" s="233"/>
      <c r="PQG538" s="233"/>
      <c r="PQH538" s="233"/>
      <c r="PQI538" s="233"/>
      <c r="PQJ538" s="233"/>
      <c r="PQK538" s="233"/>
      <c r="PQL538" s="233"/>
      <c r="PQM538" s="233"/>
      <c r="PQN538" s="233"/>
      <c r="PQO538" s="233"/>
      <c r="PQP538" s="233"/>
      <c r="PQQ538" s="233"/>
      <c r="PQR538" s="233"/>
      <c r="PQS538" s="233"/>
      <c r="PQT538" s="233"/>
      <c r="PQU538" s="233"/>
      <c r="PQV538" s="233"/>
      <c r="PQW538" s="233"/>
      <c r="PQX538" s="233"/>
      <c r="PQY538" s="233"/>
      <c r="PQZ538" s="233"/>
      <c r="PRA538" s="233"/>
      <c r="PRB538" s="233"/>
      <c r="PRC538" s="233"/>
      <c r="PRD538" s="233"/>
      <c r="PRE538" s="233"/>
      <c r="PRF538" s="233"/>
      <c r="PRG538" s="233"/>
      <c r="PRH538" s="233"/>
      <c r="PRI538" s="233"/>
      <c r="PRJ538" s="233"/>
      <c r="PRK538" s="233"/>
      <c r="PRL538" s="233"/>
      <c r="PRM538" s="233"/>
      <c r="PRN538" s="233"/>
      <c r="PRO538" s="233"/>
      <c r="PRP538" s="233"/>
      <c r="PRQ538" s="233"/>
      <c r="PRR538" s="233"/>
      <c r="PRS538" s="233"/>
      <c r="PRT538" s="233"/>
      <c r="PRU538" s="233"/>
      <c r="PRV538" s="233"/>
      <c r="PRW538" s="233"/>
      <c r="PRX538" s="233"/>
      <c r="PRY538" s="233"/>
      <c r="PRZ538" s="233"/>
      <c r="PSA538" s="233"/>
      <c r="PSB538" s="233"/>
      <c r="PSC538" s="233"/>
      <c r="PSD538" s="233"/>
      <c r="PSE538" s="233"/>
      <c r="PSF538" s="233"/>
      <c r="PSG538" s="233"/>
      <c r="PSH538" s="233"/>
      <c r="PSI538" s="233"/>
      <c r="PSJ538" s="233"/>
      <c r="PSK538" s="233"/>
      <c r="PSL538" s="233"/>
      <c r="PSM538" s="233"/>
      <c r="PSN538" s="233"/>
      <c r="PSO538" s="233"/>
      <c r="PSP538" s="233"/>
      <c r="PSQ538" s="233"/>
      <c r="PSR538" s="233"/>
      <c r="PSS538" s="233"/>
      <c r="PST538" s="233"/>
      <c r="PSU538" s="233"/>
      <c r="PSV538" s="233"/>
      <c r="PSW538" s="233"/>
      <c r="PSX538" s="233"/>
      <c r="PSY538" s="233"/>
      <c r="PSZ538" s="233"/>
      <c r="PTA538" s="233"/>
      <c r="PTB538" s="233"/>
      <c r="PTC538" s="233"/>
      <c r="PTD538" s="233"/>
      <c r="PTE538" s="233"/>
      <c r="PTF538" s="233"/>
      <c r="PTG538" s="233"/>
      <c r="PTH538" s="233"/>
      <c r="PTI538" s="233"/>
      <c r="PTJ538" s="233"/>
      <c r="PTK538" s="233"/>
      <c r="PTL538" s="233"/>
      <c r="PTM538" s="233"/>
      <c r="PTN538" s="233"/>
      <c r="PTO538" s="233"/>
      <c r="PTP538" s="233"/>
      <c r="PTQ538" s="233"/>
      <c r="PTR538" s="233"/>
      <c r="PTS538" s="233"/>
      <c r="PTT538" s="233"/>
      <c r="PTU538" s="233"/>
      <c r="PTV538" s="233"/>
      <c r="PTW538" s="233"/>
      <c r="PTX538" s="233"/>
      <c r="PTY538" s="233"/>
      <c r="PTZ538" s="233"/>
      <c r="PUA538" s="233"/>
      <c r="PUB538" s="233"/>
      <c r="PUC538" s="233"/>
      <c r="PUD538" s="233"/>
      <c r="PUE538" s="233"/>
      <c r="PUF538" s="233"/>
      <c r="PUG538" s="233"/>
      <c r="PUH538" s="233"/>
      <c r="PUI538" s="233"/>
      <c r="PUJ538" s="233"/>
      <c r="PUK538" s="233"/>
      <c r="PUL538" s="233"/>
      <c r="PUM538" s="233"/>
      <c r="PUN538" s="233"/>
      <c r="PUO538" s="233"/>
      <c r="PUP538" s="233"/>
      <c r="PUQ538" s="233"/>
      <c r="PUR538" s="233"/>
      <c r="PUS538" s="233"/>
      <c r="PUT538" s="233"/>
      <c r="PUU538" s="233"/>
      <c r="PUV538" s="233"/>
      <c r="PUW538" s="233"/>
      <c r="PUX538" s="233"/>
      <c r="PUY538" s="233"/>
      <c r="PUZ538" s="233"/>
      <c r="PVA538" s="233"/>
      <c r="PVB538" s="233"/>
      <c r="PVC538" s="233"/>
      <c r="PVD538" s="233"/>
      <c r="PVE538" s="233"/>
      <c r="PVF538" s="233"/>
      <c r="PVG538" s="233"/>
      <c r="PVH538" s="233"/>
      <c r="PVI538" s="233"/>
      <c r="PVJ538" s="233"/>
      <c r="PVK538" s="233"/>
      <c r="PVL538" s="233"/>
      <c r="PVM538" s="233"/>
      <c r="PVN538" s="233"/>
      <c r="PVO538" s="233"/>
      <c r="PVP538" s="233"/>
      <c r="PVQ538" s="233"/>
      <c r="PVR538" s="233"/>
      <c r="PVS538" s="233"/>
      <c r="PVT538" s="233"/>
      <c r="PVU538" s="233"/>
      <c r="PVV538" s="233"/>
      <c r="PVW538" s="233"/>
      <c r="PVX538" s="233"/>
      <c r="PVY538" s="233"/>
      <c r="PVZ538" s="233"/>
      <c r="PWA538" s="233"/>
      <c r="PWB538" s="233"/>
      <c r="PWC538" s="233"/>
      <c r="PWD538" s="233"/>
      <c r="PWE538" s="233"/>
      <c r="PWF538" s="233"/>
      <c r="PWG538" s="233"/>
      <c r="PWH538" s="233"/>
      <c r="PWI538" s="233"/>
      <c r="PWJ538" s="233"/>
      <c r="PWK538" s="233"/>
      <c r="PWL538" s="233"/>
      <c r="PWM538" s="233"/>
      <c r="PWN538" s="233"/>
      <c r="PWO538" s="233"/>
      <c r="PWP538" s="233"/>
      <c r="PWQ538" s="233"/>
      <c r="PWR538" s="233"/>
      <c r="PWS538" s="233"/>
      <c r="PWT538" s="233"/>
      <c r="PWU538" s="233"/>
      <c r="PWV538" s="233"/>
      <c r="PWW538" s="233"/>
      <c r="PWX538" s="233"/>
      <c r="PWY538" s="233"/>
      <c r="PWZ538" s="233"/>
      <c r="PXA538" s="233"/>
      <c r="PXB538" s="233"/>
      <c r="PXC538" s="233"/>
      <c r="PXD538" s="233"/>
      <c r="PXE538" s="233"/>
      <c r="PXF538" s="233"/>
      <c r="PXG538" s="233"/>
      <c r="PXH538" s="233"/>
      <c r="PXI538" s="233"/>
      <c r="PXJ538" s="233"/>
      <c r="PXK538" s="233"/>
      <c r="PXL538" s="233"/>
      <c r="PXM538" s="233"/>
      <c r="PXN538" s="233"/>
      <c r="PXO538" s="233"/>
      <c r="PXP538" s="233"/>
      <c r="PXQ538" s="233"/>
      <c r="PXR538" s="233"/>
      <c r="PXS538" s="233"/>
      <c r="PXT538" s="233"/>
      <c r="PXU538" s="233"/>
      <c r="PXV538" s="233"/>
      <c r="PXW538" s="233"/>
      <c r="PXX538" s="233"/>
      <c r="PXY538" s="233"/>
      <c r="PXZ538" s="233"/>
      <c r="PYA538" s="233"/>
      <c r="PYB538" s="233"/>
      <c r="PYC538" s="233"/>
      <c r="PYD538" s="233"/>
      <c r="PYE538" s="233"/>
      <c r="PYF538" s="233"/>
      <c r="PYG538" s="233"/>
      <c r="PYH538" s="233"/>
      <c r="PYI538" s="233"/>
      <c r="PYJ538" s="233"/>
      <c r="PYK538" s="233"/>
      <c r="PYL538" s="233"/>
      <c r="PYM538" s="233"/>
      <c r="PYN538" s="233"/>
      <c r="PYO538" s="233"/>
      <c r="PYP538" s="233"/>
      <c r="PYQ538" s="233"/>
      <c r="PYR538" s="233"/>
      <c r="PYS538" s="233"/>
      <c r="PYT538" s="233"/>
      <c r="PYU538" s="233"/>
      <c r="PYV538" s="233"/>
      <c r="PYW538" s="233"/>
      <c r="PYX538" s="233"/>
      <c r="PYY538" s="233"/>
      <c r="PYZ538" s="233"/>
      <c r="PZA538" s="233"/>
      <c r="PZB538" s="233"/>
      <c r="PZC538" s="233"/>
      <c r="PZD538" s="233"/>
      <c r="PZE538" s="233"/>
      <c r="PZF538" s="233"/>
      <c r="PZG538" s="233"/>
      <c r="PZH538" s="233"/>
      <c r="PZI538" s="233"/>
      <c r="PZJ538" s="233"/>
      <c r="PZK538" s="233"/>
      <c r="PZL538" s="233"/>
      <c r="PZM538" s="233"/>
      <c r="PZN538" s="233"/>
      <c r="PZO538" s="233"/>
      <c r="PZP538" s="233"/>
      <c r="PZQ538" s="233"/>
      <c r="PZR538" s="233"/>
      <c r="PZS538" s="233"/>
      <c r="PZT538" s="233"/>
      <c r="PZU538" s="233"/>
      <c r="PZV538" s="233"/>
      <c r="PZW538" s="233"/>
      <c r="PZX538" s="233"/>
      <c r="PZY538" s="233"/>
      <c r="PZZ538" s="233"/>
      <c r="QAA538" s="233"/>
      <c r="QAB538" s="233"/>
      <c r="QAC538" s="233"/>
      <c r="QAD538" s="233"/>
      <c r="QAE538" s="233"/>
      <c r="QAF538" s="233"/>
      <c r="QAG538" s="233"/>
      <c r="QAH538" s="233"/>
      <c r="QAI538" s="233"/>
      <c r="QAJ538" s="233"/>
      <c r="QAK538" s="233"/>
      <c r="QAL538" s="233"/>
      <c r="QAM538" s="233"/>
      <c r="QAN538" s="233"/>
      <c r="QAO538" s="233"/>
      <c r="QAP538" s="233"/>
      <c r="QAQ538" s="233"/>
      <c r="QAR538" s="233"/>
      <c r="QAS538" s="233"/>
      <c r="QAT538" s="233"/>
      <c r="QAU538" s="233"/>
      <c r="QAV538" s="233"/>
      <c r="QAW538" s="233"/>
      <c r="QAX538" s="233"/>
      <c r="QAY538" s="233"/>
      <c r="QAZ538" s="233"/>
      <c r="QBA538" s="233"/>
      <c r="QBB538" s="233"/>
      <c r="QBC538" s="233"/>
      <c r="QBD538" s="233"/>
      <c r="QBE538" s="233"/>
      <c r="QBF538" s="233"/>
      <c r="QBG538" s="233"/>
      <c r="QBH538" s="233"/>
      <c r="QBI538" s="233"/>
      <c r="QBJ538" s="233"/>
      <c r="QBK538" s="233"/>
      <c r="QBL538" s="233"/>
      <c r="QBM538" s="233"/>
      <c r="QBN538" s="233"/>
      <c r="QBO538" s="233"/>
      <c r="QBP538" s="233"/>
      <c r="QBQ538" s="233"/>
      <c r="QBR538" s="233"/>
      <c r="QBS538" s="233"/>
      <c r="QBT538" s="233"/>
      <c r="QBU538" s="233"/>
      <c r="QBV538" s="233"/>
      <c r="QBW538" s="233"/>
      <c r="QBX538" s="233"/>
      <c r="QBY538" s="233"/>
      <c r="QBZ538" s="233"/>
      <c r="QCA538" s="233"/>
      <c r="QCB538" s="233"/>
      <c r="QCC538" s="233"/>
      <c r="QCD538" s="233"/>
      <c r="QCE538" s="233"/>
      <c r="QCF538" s="233"/>
      <c r="QCG538" s="233"/>
      <c r="QCH538" s="233"/>
      <c r="QCI538" s="233"/>
      <c r="QCJ538" s="233"/>
      <c r="QCK538" s="233"/>
      <c r="QCL538" s="233"/>
      <c r="QCM538" s="233"/>
      <c r="QCN538" s="233"/>
      <c r="QCO538" s="233"/>
      <c r="QCP538" s="233"/>
      <c r="QCQ538" s="233"/>
      <c r="QCR538" s="233"/>
      <c r="QCS538" s="233"/>
      <c r="QCT538" s="233"/>
      <c r="QCU538" s="233"/>
      <c r="QCV538" s="233"/>
      <c r="QCW538" s="233"/>
      <c r="QCX538" s="233"/>
      <c r="QCY538" s="233"/>
      <c r="QCZ538" s="233"/>
      <c r="QDA538" s="233"/>
      <c r="QDB538" s="233"/>
      <c r="QDC538" s="233"/>
      <c r="QDD538" s="233"/>
      <c r="QDE538" s="233"/>
      <c r="QDF538" s="233"/>
      <c r="QDG538" s="233"/>
      <c r="QDH538" s="233"/>
      <c r="QDI538" s="233"/>
      <c r="QDJ538" s="233"/>
      <c r="QDK538" s="233"/>
      <c r="QDL538" s="233"/>
      <c r="QDM538" s="233"/>
      <c r="QDN538" s="233"/>
      <c r="QDO538" s="233"/>
      <c r="QDP538" s="233"/>
      <c r="QDQ538" s="233"/>
      <c r="QDR538" s="233"/>
      <c r="QDS538" s="233"/>
      <c r="QDT538" s="233"/>
      <c r="QDU538" s="233"/>
      <c r="QDV538" s="233"/>
      <c r="QDW538" s="233"/>
      <c r="QDX538" s="233"/>
      <c r="QDY538" s="233"/>
      <c r="QDZ538" s="233"/>
      <c r="QEA538" s="233"/>
      <c r="QEB538" s="233"/>
      <c r="QEC538" s="233"/>
      <c r="QED538" s="233"/>
      <c r="QEE538" s="233"/>
      <c r="QEF538" s="233"/>
      <c r="QEG538" s="233"/>
      <c r="QEH538" s="233"/>
      <c r="QEI538" s="233"/>
      <c r="QEJ538" s="233"/>
      <c r="QEK538" s="233"/>
      <c r="QEL538" s="233"/>
      <c r="QEM538" s="233"/>
      <c r="QEN538" s="233"/>
      <c r="QEO538" s="233"/>
      <c r="QEP538" s="233"/>
      <c r="QEQ538" s="233"/>
      <c r="QER538" s="233"/>
      <c r="QES538" s="233"/>
      <c r="QET538" s="233"/>
      <c r="QEU538" s="233"/>
      <c r="QEV538" s="233"/>
      <c r="QEW538" s="233"/>
      <c r="QEX538" s="233"/>
      <c r="QEY538" s="233"/>
      <c r="QEZ538" s="233"/>
      <c r="QFA538" s="233"/>
      <c r="QFB538" s="233"/>
      <c r="QFC538" s="233"/>
      <c r="QFD538" s="233"/>
      <c r="QFE538" s="233"/>
      <c r="QFF538" s="233"/>
      <c r="QFG538" s="233"/>
      <c r="QFH538" s="233"/>
      <c r="QFI538" s="233"/>
      <c r="QFJ538" s="233"/>
      <c r="QFK538" s="233"/>
      <c r="QFL538" s="233"/>
      <c r="QFM538" s="233"/>
      <c r="QFN538" s="233"/>
      <c r="QFO538" s="233"/>
      <c r="QFP538" s="233"/>
      <c r="QFQ538" s="233"/>
      <c r="QFR538" s="233"/>
      <c r="QFS538" s="233"/>
      <c r="QFT538" s="233"/>
      <c r="QFU538" s="233"/>
      <c r="QFV538" s="233"/>
      <c r="QFW538" s="233"/>
      <c r="QFX538" s="233"/>
      <c r="QFY538" s="233"/>
      <c r="QFZ538" s="233"/>
      <c r="QGA538" s="233"/>
      <c r="QGB538" s="233"/>
      <c r="QGC538" s="233"/>
      <c r="QGD538" s="233"/>
      <c r="QGE538" s="233"/>
      <c r="QGF538" s="233"/>
      <c r="QGG538" s="233"/>
      <c r="QGH538" s="233"/>
      <c r="QGI538" s="233"/>
      <c r="QGJ538" s="233"/>
      <c r="QGK538" s="233"/>
      <c r="QGL538" s="233"/>
      <c r="QGM538" s="233"/>
      <c r="QGN538" s="233"/>
      <c r="QGO538" s="233"/>
      <c r="QGP538" s="233"/>
      <c r="QGQ538" s="233"/>
      <c r="QGR538" s="233"/>
      <c r="QGS538" s="233"/>
      <c r="QGT538" s="233"/>
      <c r="QGU538" s="233"/>
      <c r="QGV538" s="233"/>
      <c r="QGW538" s="233"/>
      <c r="QGX538" s="233"/>
      <c r="QGY538" s="233"/>
      <c r="QGZ538" s="233"/>
      <c r="QHA538" s="233"/>
      <c r="QHB538" s="233"/>
      <c r="QHC538" s="233"/>
      <c r="QHD538" s="233"/>
      <c r="QHE538" s="233"/>
      <c r="QHF538" s="233"/>
      <c r="QHG538" s="233"/>
      <c r="QHH538" s="233"/>
      <c r="QHI538" s="233"/>
      <c r="QHJ538" s="233"/>
      <c r="QHK538" s="233"/>
      <c r="QHL538" s="233"/>
      <c r="QHM538" s="233"/>
      <c r="QHN538" s="233"/>
      <c r="QHO538" s="233"/>
      <c r="QHP538" s="233"/>
      <c r="QHQ538" s="233"/>
      <c r="QHR538" s="233"/>
      <c r="QHS538" s="233"/>
      <c r="QHT538" s="233"/>
      <c r="QHU538" s="233"/>
      <c r="QHV538" s="233"/>
      <c r="QHW538" s="233"/>
      <c r="QHX538" s="233"/>
      <c r="QHY538" s="233"/>
      <c r="QHZ538" s="233"/>
      <c r="QIA538" s="233"/>
      <c r="QIB538" s="233"/>
      <c r="QIC538" s="233"/>
      <c r="QID538" s="233"/>
      <c r="QIE538" s="233"/>
      <c r="QIF538" s="233"/>
      <c r="QIG538" s="233"/>
      <c r="QIH538" s="233"/>
      <c r="QII538" s="233"/>
      <c r="QIJ538" s="233"/>
      <c r="QIK538" s="233"/>
      <c r="QIL538" s="233"/>
      <c r="QIM538" s="233"/>
      <c r="QIN538" s="233"/>
      <c r="QIO538" s="233"/>
      <c r="QIP538" s="233"/>
      <c r="QIQ538" s="233"/>
      <c r="QIR538" s="233"/>
      <c r="QIS538" s="233"/>
      <c r="QIT538" s="233"/>
      <c r="QIU538" s="233"/>
      <c r="QIV538" s="233"/>
      <c r="QIW538" s="233"/>
      <c r="QIX538" s="233"/>
      <c r="QIY538" s="233"/>
      <c r="QIZ538" s="233"/>
      <c r="QJA538" s="233"/>
      <c r="QJB538" s="233"/>
      <c r="QJC538" s="233"/>
      <c r="QJD538" s="233"/>
      <c r="QJE538" s="233"/>
      <c r="QJF538" s="233"/>
      <c r="QJG538" s="233"/>
      <c r="QJH538" s="233"/>
      <c r="QJI538" s="233"/>
      <c r="QJJ538" s="233"/>
      <c r="QJK538" s="233"/>
      <c r="QJL538" s="233"/>
      <c r="QJM538" s="233"/>
      <c r="QJN538" s="233"/>
      <c r="QJO538" s="233"/>
      <c r="QJP538" s="233"/>
      <c r="QJQ538" s="233"/>
      <c r="QJR538" s="233"/>
      <c r="QJS538" s="233"/>
      <c r="QJT538" s="233"/>
      <c r="QJU538" s="233"/>
      <c r="QJV538" s="233"/>
      <c r="QJW538" s="233"/>
      <c r="QJX538" s="233"/>
      <c r="QJY538" s="233"/>
      <c r="QJZ538" s="233"/>
      <c r="QKA538" s="233"/>
      <c r="QKB538" s="233"/>
      <c r="QKC538" s="233"/>
      <c r="QKD538" s="233"/>
      <c r="QKE538" s="233"/>
      <c r="QKF538" s="233"/>
      <c r="QKG538" s="233"/>
      <c r="QKH538" s="233"/>
      <c r="QKI538" s="233"/>
      <c r="QKJ538" s="233"/>
      <c r="QKK538" s="233"/>
      <c r="QKL538" s="233"/>
      <c r="QKM538" s="233"/>
      <c r="QKN538" s="233"/>
      <c r="QKO538" s="233"/>
      <c r="QKP538" s="233"/>
      <c r="QKQ538" s="233"/>
      <c r="QKR538" s="233"/>
      <c r="QKS538" s="233"/>
      <c r="QKT538" s="233"/>
      <c r="QKU538" s="233"/>
      <c r="QKV538" s="233"/>
      <c r="QKW538" s="233"/>
      <c r="QKX538" s="233"/>
      <c r="QKY538" s="233"/>
      <c r="QKZ538" s="233"/>
      <c r="QLA538" s="233"/>
      <c r="QLB538" s="233"/>
      <c r="QLC538" s="233"/>
      <c r="QLD538" s="233"/>
      <c r="QLE538" s="233"/>
      <c r="QLF538" s="233"/>
      <c r="QLG538" s="233"/>
      <c r="QLH538" s="233"/>
      <c r="QLI538" s="233"/>
      <c r="QLJ538" s="233"/>
      <c r="QLK538" s="233"/>
      <c r="QLL538" s="233"/>
      <c r="QLM538" s="233"/>
      <c r="QLN538" s="233"/>
      <c r="QLO538" s="233"/>
      <c r="QLP538" s="233"/>
      <c r="QLQ538" s="233"/>
      <c r="QLR538" s="233"/>
      <c r="QLS538" s="233"/>
      <c r="QLT538" s="233"/>
      <c r="QLU538" s="233"/>
      <c r="QLV538" s="233"/>
      <c r="QLW538" s="233"/>
      <c r="QLX538" s="233"/>
      <c r="QLY538" s="233"/>
      <c r="QLZ538" s="233"/>
      <c r="QMA538" s="233"/>
      <c r="QMB538" s="233"/>
      <c r="QMC538" s="233"/>
      <c r="QMD538" s="233"/>
      <c r="QME538" s="233"/>
      <c r="QMF538" s="233"/>
      <c r="QMG538" s="233"/>
      <c r="QMH538" s="233"/>
      <c r="QMI538" s="233"/>
      <c r="QMJ538" s="233"/>
      <c r="QMK538" s="233"/>
      <c r="QML538" s="233"/>
      <c r="QMM538" s="233"/>
      <c r="QMN538" s="233"/>
      <c r="QMO538" s="233"/>
      <c r="QMP538" s="233"/>
      <c r="QMQ538" s="233"/>
      <c r="QMR538" s="233"/>
      <c r="QMS538" s="233"/>
      <c r="QMT538" s="233"/>
      <c r="QMU538" s="233"/>
      <c r="QMV538" s="233"/>
      <c r="QMW538" s="233"/>
      <c r="QMX538" s="233"/>
      <c r="QMY538" s="233"/>
      <c r="QMZ538" s="233"/>
      <c r="QNA538" s="233"/>
      <c r="QNB538" s="233"/>
      <c r="QNC538" s="233"/>
      <c r="QND538" s="233"/>
      <c r="QNE538" s="233"/>
      <c r="QNF538" s="233"/>
      <c r="QNG538" s="233"/>
      <c r="QNH538" s="233"/>
      <c r="QNI538" s="233"/>
      <c r="QNJ538" s="233"/>
      <c r="QNK538" s="233"/>
      <c r="QNL538" s="233"/>
      <c r="QNM538" s="233"/>
      <c r="QNN538" s="233"/>
      <c r="QNO538" s="233"/>
      <c r="QNP538" s="233"/>
      <c r="QNQ538" s="233"/>
      <c r="QNR538" s="233"/>
      <c r="QNS538" s="233"/>
      <c r="QNT538" s="233"/>
      <c r="QNU538" s="233"/>
      <c r="QNV538" s="233"/>
      <c r="QNW538" s="233"/>
      <c r="QNX538" s="233"/>
      <c r="QNY538" s="233"/>
      <c r="QNZ538" s="233"/>
      <c r="QOA538" s="233"/>
      <c r="QOB538" s="233"/>
      <c r="QOC538" s="233"/>
      <c r="QOD538" s="233"/>
      <c r="QOE538" s="233"/>
      <c r="QOF538" s="233"/>
      <c r="QOG538" s="233"/>
      <c r="QOH538" s="233"/>
      <c r="QOI538" s="233"/>
      <c r="QOJ538" s="233"/>
      <c r="QOK538" s="233"/>
      <c r="QOL538" s="233"/>
      <c r="QOM538" s="233"/>
      <c r="QON538" s="233"/>
      <c r="QOO538" s="233"/>
      <c r="QOP538" s="233"/>
      <c r="QOQ538" s="233"/>
      <c r="QOR538" s="233"/>
      <c r="QOS538" s="233"/>
      <c r="QOT538" s="233"/>
      <c r="QOU538" s="233"/>
      <c r="QOV538" s="233"/>
      <c r="QOW538" s="233"/>
      <c r="QOX538" s="233"/>
      <c r="QOY538" s="233"/>
      <c r="QOZ538" s="233"/>
      <c r="QPA538" s="233"/>
      <c r="QPB538" s="233"/>
      <c r="QPC538" s="233"/>
      <c r="QPD538" s="233"/>
      <c r="QPE538" s="233"/>
      <c r="QPF538" s="233"/>
      <c r="QPG538" s="233"/>
      <c r="QPH538" s="233"/>
      <c r="QPI538" s="233"/>
      <c r="QPJ538" s="233"/>
      <c r="QPK538" s="233"/>
      <c r="QPL538" s="233"/>
      <c r="QPM538" s="233"/>
      <c r="QPN538" s="233"/>
      <c r="QPO538" s="233"/>
      <c r="QPP538" s="233"/>
      <c r="QPQ538" s="233"/>
      <c r="QPR538" s="233"/>
      <c r="QPS538" s="233"/>
      <c r="QPT538" s="233"/>
      <c r="QPU538" s="233"/>
      <c r="QPV538" s="233"/>
      <c r="QPW538" s="233"/>
      <c r="QPX538" s="233"/>
      <c r="QPY538" s="233"/>
      <c r="QPZ538" s="233"/>
      <c r="QQA538" s="233"/>
      <c r="QQB538" s="233"/>
      <c r="QQC538" s="233"/>
      <c r="QQD538" s="233"/>
      <c r="QQE538" s="233"/>
      <c r="QQF538" s="233"/>
      <c r="QQG538" s="233"/>
      <c r="QQH538" s="233"/>
      <c r="QQI538" s="233"/>
      <c r="QQJ538" s="233"/>
      <c r="QQK538" s="233"/>
      <c r="QQL538" s="233"/>
      <c r="QQM538" s="233"/>
      <c r="QQN538" s="233"/>
      <c r="QQO538" s="233"/>
      <c r="QQP538" s="233"/>
      <c r="QQQ538" s="233"/>
      <c r="QQR538" s="233"/>
      <c r="QQS538" s="233"/>
      <c r="QQT538" s="233"/>
      <c r="QQU538" s="233"/>
      <c r="QQV538" s="233"/>
      <c r="QQW538" s="233"/>
      <c r="QQX538" s="233"/>
      <c r="QQY538" s="233"/>
      <c r="QQZ538" s="233"/>
      <c r="QRA538" s="233"/>
      <c r="QRB538" s="233"/>
      <c r="QRC538" s="233"/>
      <c r="QRD538" s="233"/>
      <c r="QRE538" s="233"/>
      <c r="QRF538" s="233"/>
      <c r="QRG538" s="233"/>
      <c r="QRH538" s="233"/>
      <c r="QRI538" s="233"/>
      <c r="QRJ538" s="233"/>
      <c r="QRK538" s="233"/>
      <c r="QRL538" s="233"/>
      <c r="QRM538" s="233"/>
      <c r="QRN538" s="233"/>
      <c r="QRO538" s="233"/>
      <c r="QRP538" s="233"/>
      <c r="QRQ538" s="233"/>
      <c r="QRR538" s="233"/>
      <c r="QRS538" s="233"/>
      <c r="QRT538" s="233"/>
      <c r="QRU538" s="233"/>
      <c r="QRV538" s="233"/>
      <c r="QRW538" s="233"/>
      <c r="QRX538" s="233"/>
      <c r="QRY538" s="233"/>
      <c r="QRZ538" s="233"/>
      <c r="QSA538" s="233"/>
      <c r="QSB538" s="233"/>
      <c r="QSC538" s="233"/>
      <c r="QSD538" s="233"/>
      <c r="QSE538" s="233"/>
      <c r="QSF538" s="233"/>
      <c r="QSG538" s="233"/>
      <c r="QSH538" s="233"/>
      <c r="QSI538" s="233"/>
      <c r="QSJ538" s="233"/>
      <c r="QSK538" s="233"/>
      <c r="QSL538" s="233"/>
      <c r="QSM538" s="233"/>
      <c r="QSN538" s="233"/>
      <c r="QSO538" s="233"/>
      <c r="QSP538" s="233"/>
      <c r="QSQ538" s="233"/>
      <c r="QSR538" s="233"/>
      <c r="QSS538" s="233"/>
      <c r="QST538" s="233"/>
      <c r="QSU538" s="233"/>
      <c r="QSV538" s="233"/>
      <c r="QSW538" s="233"/>
      <c r="QSX538" s="233"/>
      <c r="QSY538" s="233"/>
      <c r="QSZ538" s="233"/>
      <c r="QTA538" s="233"/>
      <c r="QTB538" s="233"/>
      <c r="QTC538" s="233"/>
      <c r="QTD538" s="233"/>
      <c r="QTE538" s="233"/>
      <c r="QTF538" s="233"/>
      <c r="QTG538" s="233"/>
      <c r="QTH538" s="233"/>
      <c r="QTI538" s="233"/>
      <c r="QTJ538" s="233"/>
      <c r="QTK538" s="233"/>
      <c r="QTL538" s="233"/>
      <c r="QTM538" s="233"/>
      <c r="QTN538" s="233"/>
      <c r="QTO538" s="233"/>
      <c r="QTP538" s="233"/>
      <c r="QTQ538" s="233"/>
      <c r="QTR538" s="233"/>
      <c r="QTS538" s="233"/>
      <c r="QTT538" s="233"/>
      <c r="QTU538" s="233"/>
      <c r="QTV538" s="233"/>
      <c r="QTW538" s="233"/>
      <c r="QTX538" s="233"/>
      <c r="QTY538" s="233"/>
      <c r="QTZ538" s="233"/>
      <c r="QUA538" s="233"/>
      <c r="QUB538" s="233"/>
      <c r="QUC538" s="233"/>
      <c r="QUD538" s="233"/>
      <c r="QUE538" s="233"/>
      <c r="QUF538" s="233"/>
      <c r="QUG538" s="233"/>
      <c r="QUH538" s="233"/>
      <c r="QUI538" s="233"/>
      <c r="QUJ538" s="233"/>
      <c r="QUK538" s="233"/>
      <c r="QUL538" s="233"/>
      <c r="QUM538" s="233"/>
      <c r="QUN538" s="233"/>
      <c r="QUO538" s="233"/>
      <c r="QUP538" s="233"/>
      <c r="QUQ538" s="233"/>
      <c r="QUR538" s="233"/>
      <c r="QUS538" s="233"/>
      <c r="QUT538" s="233"/>
      <c r="QUU538" s="233"/>
      <c r="QUV538" s="233"/>
      <c r="QUW538" s="233"/>
      <c r="QUX538" s="233"/>
      <c r="QUY538" s="233"/>
      <c r="QUZ538" s="233"/>
      <c r="QVA538" s="233"/>
      <c r="QVB538" s="233"/>
      <c r="QVC538" s="233"/>
      <c r="QVD538" s="233"/>
      <c r="QVE538" s="233"/>
      <c r="QVF538" s="233"/>
      <c r="QVG538" s="233"/>
      <c r="QVH538" s="233"/>
      <c r="QVI538" s="233"/>
      <c r="QVJ538" s="233"/>
      <c r="QVK538" s="233"/>
      <c r="QVL538" s="233"/>
      <c r="QVM538" s="233"/>
      <c r="QVN538" s="233"/>
      <c r="QVO538" s="233"/>
      <c r="QVP538" s="233"/>
      <c r="QVQ538" s="233"/>
      <c r="QVR538" s="233"/>
      <c r="QVS538" s="233"/>
      <c r="QVT538" s="233"/>
      <c r="QVU538" s="233"/>
      <c r="QVV538" s="233"/>
      <c r="QVW538" s="233"/>
      <c r="QVX538" s="233"/>
      <c r="QVY538" s="233"/>
      <c r="QVZ538" s="233"/>
      <c r="QWA538" s="233"/>
      <c r="QWB538" s="233"/>
      <c r="QWC538" s="233"/>
      <c r="QWD538" s="233"/>
      <c r="QWE538" s="233"/>
      <c r="QWF538" s="233"/>
      <c r="QWG538" s="233"/>
      <c r="QWH538" s="233"/>
      <c r="QWI538" s="233"/>
      <c r="QWJ538" s="233"/>
      <c r="QWK538" s="233"/>
      <c r="QWL538" s="233"/>
      <c r="QWM538" s="233"/>
      <c r="QWN538" s="233"/>
      <c r="QWO538" s="233"/>
      <c r="QWP538" s="233"/>
      <c r="QWQ538" s="233"/>
      <c r="QWR538" s="233"/>
      <c r="QWS538" s="233"/>
      <c r="QWT538" s="233"/>
      <c r="QWU538" s="233"/>
      <c r="QWV538" s="233"/>
      <c r="QWW538" s="233"/>
      <c r="QWX538" s="233"/>
      <c r="QWY538" s="233"/>
      <c r="QWZ538" s="233"/>
      <c r="QXA538" s="233"/>
      <c r="QXB538" s="233"/>
      <c r="QXC538" s="233"/>
      <c r="QXD538" s="233"/>
      <c r="QXE538" s="233"/>
      <c r="QXF538" s="233"/>
      <c r="QXG538" s="233"/>
      <c r="QXH538" s="233"/>
      <c r="QXI538" s="233"/>
      <c r="QXJ538" s="233"/>
      <c r="QXK538" s="233"/>
      <c r="QXL538" s="233"/>
      <c r="QXM538" s="233"/>
      <c r="QXN538" s="233"/>
      <c r="QXO538" s="233"/>
      <c r="QXP538" s="233"/>
      <c r="QXQ538" s="233"/>
      <c r="QXR538" s="233"/>
      <c r="QXS538" s="233"/>
      <c r="QXT538" s="233"/>
      <c r="QXU538" s="233"/>
      <c r="QXV538" s="233"/>
      <c r="QXW538" s="233"/>
      <c r="QXX538" s="233"/>
      <c r="QXY538" s="233"/>
      <c r="QXZ538" s="233"/>
      <c r="QYA538" s="233"/>
      <c r="QYB538" s="233"/>
      <c r="QYC538" s="233"/>
      <c r="QYD538" s="233"/>
      <c r="QYE538" s="233"/>
      <c r="QYF538" s="233"/>
      <c r="QYG538" s="233"/>
      <c r="QYH538" s="233"/>
      <c r="QYI538" s="233"/>
      <c r="QYJ538" s="233"/>
      <c r="QYK538" s="233"/>
      <c r="QYL538" s="233"/>
      <c r="QYM538" s="233"/>
      <c r="QYN538" s="233"/>
      <c r="QYO538" s="233"/>
      <c r="QYP538" s="233"/>
      <c r="QYQ538" s="233"/>
      <c r="QYR538" s="233"/>
      <c r="QYS538" s="233"/>
      <c r="QYT538" s="233"/>
      <c r="QYU538" s="233"/>
      <c r="QYV538" s="233"/>
      <c r="QYW538" s="233"/>
      <c r="QYX538" s="233"/>
      <c r="QYY538" s="233"/>
      <c r="QYZ538" s="233"/>
      <c r="QZA538" s="233"/>
      <c r="QZB538" s="233"/>
      <c r="QZC538" s="233"/>
      <c r="QZD538" s="233"/>
      <c r="QZE538" s="233"/>
      <c r="QZF538" s="233"/>
      <c r="QZG538" s="233"/>
      <c r="QZH538" s="233"/>
      <c r="QZI538" s="233"/>
      <c r="QZJ538" s="233"/>
      <c r="QZK538" s="233"/>
      <c r="QZL538" s="233"/>
      <c r="QZM538" s="233"/>
      <c r="QZN538" s="233"/>
      <c r="QZO538" s="233"/>
      <c r="QZP538" s="233"/>
      <c r="QZQ538" s="233"/>
      <c r="QZR538" s="233"/>
      <c r="QZS538" s="233"/>
      <c r="QZT538" s="233"/>
      <c r="QZU538" s="233"/>
      <c r="QZV538" s="233"/>
      <c r="QZW538" s="233"/>
      <c r="QZX538" s="233"/>
      <c r="QZY538" s="233"/>
      <c r="QZZ538" s="233"/>
      <c r="RAA538" s="233"/>
      <c r="RAB538" s="233"/>
      <c r="RAC538" s="233"/>
      <c r="RAD538" s="233"/>
      <c r="RAE538" s="233"/>
      <c r="RAF538" s="233"/>
      <c r="RAG538" s="233"/>
      <c r="RAH538" s="233"/>
      <c r="RAI538" s="233"/>
      <c r="RAJ538" s="233"/>
      <c r="RAK538" s="233"/>
      <c r="RAL538" s="233"/>
      <c r="RAM538" s="233"/>
      <c r="RAN538" s="233"/>
      <c r="RAO538" s="233"/>
      <c r="RAP538" s="233"/>
      <c r="RAQ538" s="233"/>
      <c r="RAR538" s="233"/>
      <c r="RAS538" s="233"/>
      <c r="RAT538" s="233"/>
      <c r="RAU538" s="233"/>
      <c r="RAV538" s="233"/>
      <c r="RAW538" s="233"/>
      <c r="RAX538" s="233"/>
      <c r="RAY538" s="233"/>
      <c r="RAZ538" s="233"/>
      <c r="RBA538" s="233"/>
      <c r="RBB538" s="233"/>
      <c r="RBC538" s="233"/>
      <c r="RBD538" s="233"/>
      <c r="RBE538" s="233"/>
      <c r="RBF538" s="233"/>
      <c r="RBG538" s="233"/>
      <c r="RBH538" s="233"/>
      <c r="RBI538" s="233"/>
      <c r="RBJ538" s="233"/>
      <c r="RBK538" s="233"/>
      <c r="RBL538" s="233"/>
      <c r="RBM538" s="233"/>
      <c r="RBN538" s="233"/>
      <c r="RBO538" s="233"/>
      <c r="RBP538" s="233"/>
      <c r="RBQ538" s="233"/>
      <c r="RBR538" s="233"/>
      <c r="RBS538" s="233"/>
      <c r="RBT538" s="233"/>
      <c r="RBU538" s="233"/>
      <c r="RBV538" s="233"/>
      <c r="RBW538" s="233"/>
      <c r="RBX538" s="233"/>
      <c r="RBY538" s="233"/>
      <c r="RBZ538" s="233"/>
      <c r="RCA538" s="233"/>
      <c r="RCB538" s="233"/>
      <c r="RCC538" s="233"/>
      <c r="RCD538" s="233"/>
      <c r="RCE538" s="233"/>
      <c r="RCF538" s="233"/>
      <c r="RCG538" s="233"/>
      <c r="RCH538" s="233"/>
      <c r="RCI538" s="233"/>
      <c r="RCJ538" s="233"/>
      <c r="RCK538" s="233"/>
      <c r="RCL538" s="233"/>
      <c r="RCM538" s="233"/>
      <c r="RCN538" s="233"/>
      <c r="RCO538" s="233"/>
      <c r="RCP538" s="233"/>
      <c r="RCQ538" s="233"/>
      <c r="RCR538" s="233"/>
      <c r="RCS538" s="233"/>
      <c r="RCT538" s="233"/>
      <c r="RCU538" s="233"/>
      <c r="RCV538" s="233"/>
      <c r="RCW538" s="233"/>
      <c r="RCX538" s="233"/>
      <c r="RCY538" s="233"/>
      <c r="RCZ538" s="233"/>
      <c r="RDA538" s="233"/>
      <c r="RDB538" s="233"/>
      <c r="RDC538" s="233"/>
      <c r="RDD538" s="233"/>
      <c r="RDE538" s="233"/>
      <c r="RDF538" s="233"/>
      <c r="RDG538" s="233"/>
      <c r="RDH538" s="233"/>
      <c r="RDI538" s="233"/>
      <c r="RDJ538" s="233"/>
      <c r="RDK538" s="233"/>
      <c r="RDL538" s="233"/>
      <c r="RDM538" s="233"/>
      <c r="RDN538" s="233"/>
      <c r="RDO538" s="233"/>
      <c r="RDP538" s="233"/>
      <c r="RDQ538" s="233"/>
      <c r="RDR538" s="233"/>
      <c r="RDS538" s="233"/>
      <c r="RDT538" s="233"/>
      <c r="RDU538" s="233"/>
      <c r="RDV538" s="233"/>
      <c r="RDW538" s="233"/>
      <c r="RDX538" s="233"/>
      <c r="RDY538" s="233"/>
      <c r="RDZ538" s="233"/>
      <c r="REA538" s="233"/>
      <c r="REB538" s="233"/>
      <c r="REC538" s="233"/>
      <c r="RED538" s="233"/>
      <c r="REE538" s="233"/>
      <c r="REF538" s="233"/>
      <c r="REG538" s="233"/>
      <c r="REH538" s="233"/>
      <c r="REI538" s="233"/>
      <c r="REJ538" s="233"/>
      <c r="REK538" s="233"/>
      <c r="REL538" s="233"/>
      <c r="REM538" s="233"/>
      <c r="REN538" s="233"/>
      <c r="REO538" s="233"/>
      <c r="REP538" s="233"/>
      <c r="REQ538" s="233"/>
      <c r="RER538" s="233"/>
      <c r="RES538" s="233"/>
      <c r="RET538" s="233"/>
      <c r="REU538" s="233"/>
      <c r="REV538" s="233"/>
      <c r="REW538" s="233"/>
      <c r="REX538" s="233"/>
      <c r="REY538" s="233"/>
      <c r="REZ538" s="233"/>
      <c r="RFA538" s="233"/>
      <c r="RFB538" s="233"/>
      <c r="RFC538" s="233"/>
      <c r="RFD538" s="233"/>
      <c r="RFE538" s="233"/>
      <c r="RFF538" s="233"/>
      <c r="RFG538" s="233"/>
      <c r="RFH538" s="233"/>
      <c r="RFI538" s="233"/>
      <c r="RFJ538" s="233"/>
      <c r="RFK538" s="233"/>
      <c r="RFL538" s="233"/>
      <c r="RFM538" s="233"/>
      <c r="RFN538" s="233"/>
      <c r="RFO538" s="233"/>
      <c r="RFP538" s="233"/>
      <c r="RFQ538" s="233"/>
      <c r="RFR538" s="233"/>
      <c r="RFS538" s="233"/>
      <c r="RFT538" s="233"/>
      <c r="RFU538" s="233"/>
      <c r="RFV538" s="233"/>
      <c r="RFW538" s="233"/>
      <c r="RFX538" s="233"/>
      <c r="RFY538" s="233"/>
      <c r="RFZ538" s="233"/>
      <c r="RGA538" s="233"/>
      <c r="RGB538" s="233"/>
      <c r="RGC538" s="233"/>
      <c r="RGD538" s="233"/>
      <c r="RGE538" s="233"/>
      <c r="RGF538" s="233"/>
      <c r="RGG538" s="233"/>
      <c r="RGH538" s="233"/>
      <c r="RGI538" s="233"/>
      <c r="RGJ538" s="233"/>
      <c r="RGK538" s="233"/>
      <c r="RGL538" s="233"/>
      <c r="RGM538" s="233"/>
      <c r="RGN538" s="233"/>
      <c r="RGO538" s="233"/>
      <c r="RGP538" s="233"/>
      <c r="RGQ538" s="233"/>
      <c r="RGR538" s="233"/>
      <c r="RGS538" s="233"/>
      <c r="RGT538" s="233"/>
      <c r="RGU538" s="233"/>
      <c r="RGV538" s="233"/>
      <c r="RGW538" s="233"/>
      <c r="RGX538" s="233"/>
      <c r="RGY538" s="233"/>
      <c r="RGZ538" s="233"/>
      <c r="RHA538" s="233"/>
      <c r="RHB538" s="233"/>
      <c r="RHC538" s="233"/>
      <c r="RHD538" s="233"/>
      <c r="RHE538" s="233"/>
      <c r="RHF538" s="233"/>
      <c r="RHG538" s="233"/>
      <c r="RHH538" s="233"/>
      <c r="RHI538" s="233"/>
      <c r="RHJ538" s="233"/>
      <c r="RHK538" s="233"/>
      <c r="RHL538" s="233"/>
      <c r="RHM538" s="233"/>
      <c r="RHN538" s="233"/>
      <c r="RHO538" s="233"/>
      <c r="RHP538" s="233"/>
      <c r="RHQ538" s="233"/>
      <c r="RHR538" s="233"/>
      <c r="RHS538" s="233"/>
      <c r="RHT538" s="233"/>
      <c r="RHU538" s="233"/>
      <c r="RHV538" s="233"/>
      <c r="RHW538" s="233"/>
      <c r="RHX538" s="233"/>
      <c r="RHY538" s="233"/>
      <c r="RHZ538" s="233"/>
      <c r="RIA538" s="233"/>
      <c r="RIB538" s="233"/>
      <c r="RIC538" s="233"/>
      <c r="RID538" s="233"/>
      <c r="RIE538" s="233"/>
      <c r="RIF538" s="233"/>
      <c r="RIG538" s="233"/>
      <c r="RIH538" s="233"/>
      <c r="RII538" s="233"/>
      <c r="RIJ538" s="233"/>
      <c r="RIK538" s="233"/>
      <c r="RIL538" s="233"/>
      <c r="RIM538" s="233"/>
      <c r="RIN538" s="233"/>
      <c r="RIO538" s="233"/>
      <c r="RIP538" s="233"/>
      <c r="RIQ538" s="233"/>
      <c r="RIR538" s="233"/>
      <c r="RIS538" s="233"/>
      <c r="RIT538" s="233"/>
      <c r="RIU538" s="233"/>
      <c r="RIV538" s="233"/>
      <c r="RIW538" s="233"/>
      <c r="RIX538" s="233"/>
      <c r="RIY538" s="233"/>
      <c r="RIZ538" s="233"/>
      <c r="RJA538" s="233"/>
      <c r="RJB538" s="233"/>
      <c r="RJC538" s="233"/>
      <c r="RJD538" s="233"/>
      <c r="RJE538" s="233"/>
      <c r="RJF538" s="233"/>
      <c r="RJG538" s="233"/>
      <c r="RJH538" s="233"/>
      <c r="RJI538" s="233"/>
      <c r="RJJ538" s="233"/>
      <c r="RJK538" s="233"/>
      <c r="RJL538" s="233"/>
      <c r="RJM538" s="233"/>
      <c r="RJN538" s="233"/>
      <c r="RJO538" s="233"/>
      <c r="RJP538" s="233"/>
      <c r="RJQ538" s="233"/>
      <c r="RJR538" s="233"/>
      <c r="RJS538" s="233"/>
      <c r="RJT538" s="233"/>
      <c r="RJU538" s="233"/>
      <c r="RJV538" s="233"/>
      <c r="RJW538" s="233"/>
      <c r="RJX538" s="233"/>
      <c r="RJY538" s="233"/>
      <c r="RJZ538" s="233"/>
      <c r="RKA538" s="233"/>
      <c r="RKB538" s="233"/>
      <c r="RKC538" s="233"/>
      <c r="RKD538" s="233"/>
      <c r="RKE538" s="233"/>
      <c r="RKF538" s="233"/>
      <c r="RKG538" s="233"/>
      <c r="RKH538" s="233"/>
      <c r="RKI538" s="233"/>
      <c r="RKJ538" s="233"/>
      <c r="RKK538" s="233"/>
      <c r="RKL538" s="233"/>
      <c r="RKM538" s="233"/>
      <c r="RKN538" s="233"/>
      <c r="RKO538" s="233"/>
      <c r="RKP538" s="233"/>
      <c r="RKQ538" s="233"/>
      <c r="RKR538" s="233"/>
      <c r="RKS538" s="233"/>
      <c r="RKT538" s="233"/>
      <c r="RKU538" s="233"/>
      <c r="RKV538" s="233"/>
      <c r="RKW538" s="233"/>
      <c r="RKX538" s="233"/>
      <c r="RKY538" s="233"/>
      <c r="RKZ538" s="233"/>
      <c r="RLA538" s="233"/>
      <c r="RLB538" s="233"/>
      <c r="RLC538" s="233"/>
      <c r="RLD538" s="233"/>
      <c r="RLE538" s="233"/>
      <c r="RLF538" s="233"/>
      <c r="RLG538" s="233"/>
      <c r="RLH538" s="233"/>
      <c r="RLI538" s="233"/>
      <c r="RLJ538" s="233"/>
      <c r="RLK538" s="233"/>
      <c r="RLL538" s="233"/>
      <c r="RLM538" s="233"/>
      <c r="RLN538" s="233"/>
      <c r="RLO538" s="233"/>
      <c r="RLP538" s="233"/>
      <c r="RLQ538" s="233"/>
      <c r="RLR538" s="233"/>
      <c r="RLS538" s="233"/>
      <c r="RLT538" s="233"/>
      <c r="RLU538" s="233"/>
      <c r="RLV538" s="233"/>
      <c r="RLW538" s="233"/>
      <c r="RLX538" s="233"/>
      <c r="RLY538" s="233"/>
      <c r="RLZ538" s="233"/>
      <c r="RMA538" s="233"/>
      <c r="RMB538" s="233"/>
      <c r="RMC538" s="233"/>
      <c r="RMD538" s="233"/>
      <c r="RME538" s="233"/>
      <c r="RMF538" s="233"/>
      <c r="RMG538" s="233"/>
      <c r="RMH538" s="233"/>
      <c r="RMI538" s="233"/>
      <c r="RMJ538" s="233"/>
      <c r="RMK538" s="233"/>
      <c r="RML538" s="233"/>
      <c r="RMM538" s="233"/>
      <c r="RMN538" s="233"/>
      <c r="RMO538" s="233"/>
      <c r="RMP538" s="233"/>
      <c r="RMQ538" s="233"/>
      <c r="RMR538" s="233"/>
      <c r="RMS538" s="233"/>
      <c r="RMT538" s="233"/>
      <c r="RMU538" s="233"/>
      <c r="RMV538" s="233"/>
      <c r="RMW538" s="233"/>
      <c r="RMX538" s="233"/>
      <c r="RMY538" s="233"/>
      <c r="RMZ538" s="233"/>
      <c r="RNA538" s="233"/>
      <c r="RNB538" s="233"/>
      <c r="RNC538" s="233"/>
      <c r="RND538" s="233"/>
      <c r="RNE538" s="233"/>
      <c r="RNF538" s="233"/>
      <c r="RNG538" s="233"/>
      <c r="RNH538" s="233"/>
      <c r="RNI538" s="233"/>
      <c r="RNJ538" s="233"/>
      <c r="RNK538" s="233"/>
      <c r="RNL538" s="233"/>
      <c r="RNM538" s="233"/>
      <c r="RNN538" s="233"/>
      <c r="RNO538" s="233"/>
      <c r="RNP538" s="233"/>
      <c r="RNQ538" s="233"/>
      <c r="RNR538" s="233"/>
      <c r="RNS538" s="233"/>
      <c r="RNT538" s="233"/>
      <c r="RNU538" s="233"/>
      <c r="RNV538" s="233"/>
      <c r="RNW538" s="233"/>
      <c r="RNX538" s="233"/>
      <c r="RNY538" s="233"/>
      <c r="RNZ538" s="233"/>
      <c r="ROA538" s="233"/>
      <c r="ROB538" s="233"/>
      <c r="ROC538" s="233"/>
      <c r="ROD538" s="233"/>
      <c r="ROE538" s="233"/>
      <c r="ROF538" s="233"/>
      <c r="ROG538" s="233"/>
      <c r="ROH538" s="233"/>
      <c r="ROI538" s="233"/>
      <c r="ROJ538" s="233"/>
      <c r="ROK538" s="233"/>
      <c r="ROL538" s="233"/>
      <c r="ROM538" s="233"/>
      <c r="RON538" s="233"/>
      <c r="ROO538" s="233"/>
      <c r="ROP538" s="233"/>
      <c r="ROQ538" s="233"/>
      <c r="ROR538" s="233"/>
      <c r="ROS538" s="233"/>
      <c r="ROT538" s="233"/>
      <c r="ROU538" s="233"/>
      <c r="ROV538" s="233"/>
      <c r="ROW538" s="233"/>
      <c r="ROX538" s="233"/>
      <c r="ROY538" s="233"/>
      <c r="ROZ538" s="233"/>
      <c r="RPA538" s="233"/>
      <c r="RPB538" s="233"/>
      <c r="RPC538" s="233"/>
      <c r="RPD538" s="233"/>
      <c r="RPE538" s="233"/>
      <c r="RPF538" s="233"/>
      <c r="RPG538" s="233"/>
      <c r="RPH538" s="233"/>
      <c r="RPI538" s="233"/>
      <c r="RPJ538" s="233"/>
      <c r="RPK538" s="233"/>
      <c r="RPL538" s="233"/>
      <c r="RPM538" s="233"/>
      <c r="RPN538" s="233"/>
      <c r="RPO538" s="233"/>
      <c r="RPP538" s="233"/>
      <c r="RPQ538" s="233"/>
      <c r="RPR538" s="233"/>
      <c r="RPS538" s="233"/>
      <c r="RPT538" s="233"/>
      <c r="RPU538" s="233"/>
      <c r="RPV538" s="233"/>
      <c r="RPW538" s="233"/>
      <c r="RPX538" s="233"/>
      <c r="RPY538" s="233"/>
      <c r="RPZ538" s="233"/>
      <c r="RQA538" s="233"/>
      <c r="RQB538" s="233"/>
      <c r="RQC538" s="233"/>
      <c r="RQD538" s="233"/>
      <c r="RQE538" s="233"/>
      <c r="RQF538" s="233"/>
      <c r="RQG538" s="233"/>
      <c r="RQH538" s="233"/>
      <c r="RQI538" s="233"/>
      <c r="RQJ538" s="233"/>
      <c r="RQK538" s="233"/>
      <c r="RQL538" s="233"/>
      <c r="RQM538" s="233"/>
      <c r="RQN538" s="233"/>
      <c r="RQO538" s="233"/>
      <c r="RQP538" s="233"/>
      <c r="RQQ538" s="233"/>
      <c r="RQR538" s="233"/>
      <c r="RQS538" s="233"/>
      <c r="RQT538" s="233"/>
      <c r="RQU538" s="233"/>
      <c r="RQV538" s="233"/>
      <c r="RQW538" s="233"/>
      <c r="RQX538" s="233"/>
      <c r="RQY538" s="233"/>
      <c r="RQZ538" s="233"/>
      <c r="RRA538" s="233"/>
      <c r="RRB538" s="233"/>
      <c r="RRC538" s="233"/>
      <c r="RRD538" s="233"/>
      <c r="RRE538" s="233"/>
      <c r="RRF538" s="233"/>
      <c r="RRG538" s="233"/>
      <c r="RRH538" s="233"/>
      <c r="RRI538" s="233"/>
      <c r="RRJ538" s="233"/>
      <c r="RRK538" s="233"/>
      <c r="RRL538" s="233"/>
      <c r="RRM538" s="233"/>
      <c r="RRN538" s="233"/>
      <c r="RRO538" s="233"/>
      <c r="RRP538" s="233"/>
      <c r="RRQ538" s="233"/>
      <c r="RRR538" s="233"/>
      <c r="RRS538" s="233"/>
      <c r="RRT538" s="233"/>
      <c r="RRU538" s="233"/>
      <c r="RRV538" s="233"/>
      <c r="RRW538" s="233"/>
      <c r="RRX538" s="233"/>
      <c r="RRY538" s="233"/>
      <c r="RRZ538" s="233"/>
      <c r="RSA538" s="233"/>
      <c r="RSB538" s="233"/>
      <c r="RSC538" s="233"/>
      <c r="RSD538" s="233"/>
      <c r="RSE538" s="233"/>
      <c r="RSF538" s="233"/>
      <c r="RSG538" s="233"/>
      <c r="RSH538" s="233"/>
      <c r="RSI538" s="233"/>
      <c r="RSJ538" s="233"/>
      <c r="RSK538" s="233"/>
      <c r="RSL538" s="233"/>
      <c r="RSM538" s="233"/>
      <c r="RSN538" s="233"/>
      <c r="RSO538" s="233"/>
      <c r="RSP538" s="233"/>
      <c r="RSQ538" s="233"/>
      <c r="RSR538" s="233"/>
      <c r="RSS538" s="233"/>
      <c r="RST538" s="233"/>
      <c r="RSU538" s="233"/>
      <c r="RSV538" s="233"/>
      <c r="RSW538" s="233"/>
      <c r="RSX538" s="233"/>
      <c r="RSY538" s="233"/>
      <c r="RSZ538" s="233"/>
      <c r="RTA538" s="233"/>
      <c r="RTB538" s="233"/>
      <c r="RTC538" s="233"/>
      <c r="RTD538" s="233"/>
      <c r="RTE538" s="233"/>
      <c r="RTF538" s="233"/>
      <c r="RTG538" s="233"/>
      <c r="RTH538" s="233"/>
      <c r="RTI538" s="233"/>
      <c r="RTJ538" s="233"/>
      <c r="RTK538" s="233"/>
      <c r="RTL538" s="233"/>
      <c r="RTM538" s="233"/>
      <c r="RTN538" s="233"/>
      <c r="RTO538" s="233"/>
      <c r="RTP538" s="233"/>
      <c r="RTQ538" s="233"/>
      <c r="RTR538" s="233"/>
      <c r="RTS538" s="233"/>
      <c r="RTT538" s="233"/>
      <c r="RTU538" s="233"/>
      <c r="RTV538" s="233"/>
      <c r="RTW538" s="233"/>
      <c r="RTX538" s="233"/>
      <c r="RTY538" s="233"/>
      <c r="RTZ538" s="233"/>
      <c r="RUA538" s="233"/>
      <c r="RUB538" s="233"/>
      <c r="RUC538" s="233"/>
      <c r="RUD538" s="233"/>
      <c r="RUE538" s="233"/>
      <c r="RUF538" s="233"/>
      <c r="RUG538" s="233"/>
      <c r="RUH538" s="233"/>
      <c r="RUI538" s="233"/>
      <c r="RUJ538" s="233"/>
      <c r="RUK538" s="233"/>
      <c r="RUL538" s="233"/>
      <c r="RUM538" s="233"/>
      <c r="RUN538" s="233"/>
      <c r="RUO538" s="233"/>
      <c r="RUP538" s="233"/>
      <c r="RUQ538" s="233"/>
      <c r="RUR538" s="233"/>
      <c r="RUS538" s="233"/>
      <c r="RUT538" s="233"/>
      <c r="RUU538" s="233"/>
      <c r="RUV538" s="233"/>
      <c r="RUW538" s="233"/>
      <c r="RUX538" s="233"/>
      <c r="RUY538" s="233"/>
      <c r="RUZ538" s="233"/>
      <c r="RVA538" s="233"/>
      <c r="RVB538" s="233"/>
      <c r="RVC538" s="233"/>
      <c r="RVD538" s="233"/>
      <c r="RVE538" s="233"/>
      <c r="RVF538" s="233"/>
      <c r="RVG538" s="233"/>
      <c r="RVH538" s="233"/>
      <c r="RVI538" s="233"/>
      <c r="RVJ538" s="233"/>
      <c r="RVK538" s="233"/>
      <c r="RVL538" s="233"/>
      <c r="RVM538" s="233"/>
      <c r="RVN538" s="233"/>
      <c r="RVO538" s="233"/>
      <c r="RVP538" s="233"/>
      <c r="RVQ538" s="233"/>
      <c r="RVR538" s="233"/>
      <c r="RVS538" s="233"/>
      <c r="RVT538" s="233"/>
      <c r="RVU538" s="233"/>
      <c r="RVV538" s="233"/>
      <c r="RVW538" s="233"/>
      <c r="RVX538" s="233"/>
      <c r="RVY538" s="233"/>
      <c r="RVZ538" s="233"/>
      <c r="RWA538" s="233"/>
      <c r="RWB538" s="233"/>
      <c r="RWC538" s="233"/>
      <c r="RWD538" s="233"/>
      <c r="RWE538" s="233"/>
      <c r="RWF538" s="233"/>
      <c r="RWG538" s="233"/>
      <c r="RWH538" s="233"/>
      <c r="RWI538" s="233"/>
      <c r="RWJ538" s="233"/>
      <c r="RWK538" s="233"/>
      <c r="RWL538" s="233"/>
      <c r="RWM538" s="233"/>
      <c r="RWN538" s="233"/>
      <c r="RWO538" s="233"/>
      <c r="RWP538" s="233"/>
      <c r="RWQ538" s="233"/>
      <c r="RWR538" s="233"/>
      <c r="RWS538" s="233"/>
      <c r="RWT538" s="233"/>
      <c r="RWU538" s="233"/>
      <c r="RWV538" s="233"/>
      <c r="RWW538" s="233"/>
      <c r="RWX538" s="233"/>
      <c r="RWY538" s="233"/>
      <c r="RWZ538" s="233"/>
      <c r="RXA538" s="233"/>
      <c r="RXB538" s="233"/>
      <c r="RXC538" s="233"/>
      <c r="RXD538" s="233"/>
      <c r="RXE538" s="233"/>
      <c r="RXF538" s="233"/>
      <c r="RXG538" s="233"/>
      <c r="RXH538" s="233"/>
      <c r="RXI538" s="233"/>
      <c r="RXJ538" s="233"/>
      <c r="RXK538" s="233"/>
      <c r="RXL538" s="233"/>
      <c r="RXM538" s="233"/>
      <c r="RXN538" s="233"/>
      <c r="RXO538" s="233"/>
      <c r="RXP538" s="233"/>
      <c r="RXQ538" s="233"/>
      <c r="RXR538" s="233"/>
      <c r="RXS538" s="233"/>
      <c r="RXT538" s="233"/>
      <c r="RXU538" s="233"/>
      <c r="RXV538" s="233"/>
      <c r="RXW538" s="233"/>
      <c r="RXX538" s="233"/>
      <c r="RXY538" s="233"/>
      <c r="RXZ538" s="233"/>
      <c r="RYA538" s="233"/>
      <c r="RYB538" s="233"/>
      <c r="RYC538" s="233"/>
      <c r="RYD538" s="233"/>
      <c r="RYE538" s="233"/>
      <c r="RYF538" s="233"/>
      <c r="RYG538" s="233"/>
      <c r="RYH538" s="233"/>
      <c r="RYI538" s="233"/>
      <c r="RYJ538" s="233"/>
      <c r="RYK538" s="233"/>
      <c r="RYL538" s="233"/>
      <c r="RYM538" s="233"/>
      <c r="RYN538" s="233"/>
      <c r="RYO538" s="233"/>
      <c r="RYP538" s="233"/>
      <c r="RYQ538" s="233"/>
      <c r="RYR538" s="233"/>
      <c r="RYS538" s="233"/>
      <c r="RYT538" s="233"/>
      <c r="RYU538" s="233"/>
      <c r="RYV538" s="233"/>
      <c r="RYW538" s="233"/>
      <c r="RYX538" s="233"/>
      <c r="RYY538" s="233"/>
      <c r="RYZ538" s="233"/>
      <c r="RZA538" s="233"/>
      <c r="RZB538" s="233"/>
      <c r="RZC538" s="233"/>
      <c r="RZD538" s="233"/>
      <c r="RZE538" s="233"/>
      <c r="RZF538" s="233"/>
      <c r="RZG538" s="233"/>
      <c r="RZH538" s="233"/>
      <c r="RZI538" s="233"/>
      <c r="RZJ538" s="233"/>
      <c r="RZK538" s="233"/>
      <c r="RZL538" s="233"/>
      <c r="RZM538" s="233"/>
      <c r="RZN538" s="233"/>
      <c r="RZO538" s="233"/>
      <c r="RZP538" s="233"/>
      <c r="RZQ538" s="233"/>
      <c r="RZR538" s="233"/>
      <c r="RZS538" s="233"/>
      <c r="RZT538" s="233"/>
      <c r="RZU538" s="233"/>
      <c r="RZV538" s="233"/>
      <c r="RZW538" s="233"/>
      <c r="RZX538" s="233"/>
      <c r="RZY538" s="233"/>
      <c r="RZZ538" s="233"/>
      <c r="SAA538" s="233"/>
      <c r="SAB538" s="233"/>
      <c r="SAC538" s="233"/>
      <c r="SAD538" s="233"/>
      <c r="SAE538" s="233"/>
      <c r="SAF538" s="233"/>
      <c r="SAG538" s="233"/>
      <c r="SAH538" s="233"/>
      <c r="SAI538" s="233"/>
      <c r="SAJ538" s="233"/>
      <c r="SAK538" s="233"/>
      <c r="SAL538" s="233"/>
      <c r="SAM538" s="233"/>
      <c r="SAN538" s="233"/>
      <c r="SAO538" s="233"/>
      <c r="SAP538" s="233"/>
      <c r="SAQ538" s="233"/>
      <c r="SAR538" s="233"/>
      <c r="SAS538" s="233"/>
      <c r="SAT538" s="233"/>
      <c r="SAU538" s="233"/>
      <c r="SAV538" s="233"/>
      <c r="SAW538" s="233"/>
      <c r="SAX538" s="233"/>
      <c r="SAY538" s="233"/>
      <c r="SAZ538" s="233"/>
      <c r="SBA538" s="233"/>
      <c r="SBB538" s="233"/>
      <c r="SBC538" s="233"/>
      <c r="SBD538" s="233"/>
      <c r="SBE538" s="233"/>
      <c r="SBF538" s="233"/>
      <c r="SBG538" s="233"/>
      <c r="SBH538" s="233"/>
      <c r="SBI538" s="233"/>
      <c r="SBJ538" s="233"/>
      <c r="SBK538" s="233"/>
      <c r="SBL538" s="233"/>
      <c r="SBM538" s="233"/>
      <c r="SBN538" s="233"/>
      <c r="SBO538" s="233"/>
      <c r="SBP538" s="233"/>
      <c r="SBQ538" s="233"/>
      <c r="SBR538" s="233"/>
      <c r="SBS538" s="233"/>
      <c r="SBT538" s="233"/>
      <c r="SBU538" s="233"/>
      <c r="SBV538" s="233"/>
      <c r="SBW538" s="233"/>
      <c r="SBX538" s="233"/>
      <c r="SBY538" s="233"/>
      <c r="SBZ538" s="233"/>
      <c r="SCA538" s="233"/>
      <c r="SCB538" s="233"/>
      <c r="SCC538" s="233"/>
      <c r="SCD538" s="233"/>
      <c r="SCE538" s="233"/>
      <c r="SCF538" s="233"/>
      <c r="SCG538" s="233"/>
      <c r="SCH538" s="233"/>
      <c r="SCI538" s="233"/>
      <c r="SCJ538" s="233"/>
      <c r="SCK538" s="233"/>
      <c r="SCL538" s="233"/>
      <c r="SCM538" s="233"/>
      <c r="SCN538" s="233"/>
      <c r="SCO538" s="233"/>
      <c r="SCP538" s="233"/>
      <c r="SCQ538" s="233"/>
      <c r="SCR538" s="233"/>
      <c r="SCS538" s="233"/>
      <c r="SCT538" s="233"/>
      <c r="SCU538" s="233"/>
      <c r="SCV538" s="233"/>
      <c r="SCW538" s="233"/>
      <c r="SCX538" s="233"/>
      <c r="SCY538" s="233"/>
      <c r="SCZ538" s="233"/>
      <c r="SDA538" s="233"/>
      <c r="SDB538" s="233"/>
      <c r="SDC538" s="233"/>
      <c r="SDD538" s="233"/>
      <c r="SDE538" s="233"/>
      <c r="SDF538" s="233"/>
      <c r="SDG538" s="233"/>
      <c r="SDH538" s="233"/>
      <c r="SDI538" s="233"/>
      <c r="SDJ538" s="233"/>
      <c r="SDK538" s="233"/>
      <c r="SDL538" s="233"/>
      <c r="SDM538" s="233"/>
      <c r="SDN538" s="233"/>
      <c r="SDO538" s="233"/>
      <c r="SDP538" s="233"/>
      <c r="SDQ538" s="233"/>
      <c r="SDR538" s="233"/>
      <c r="SDS538" s="233"/>
      <c r="SDT538" s="233"/>
      <c r="SDU538" s="233"/>
      <c r="SDV538" s="233"/>
      <c r="SDW538" s="233"/>
      <c r="SDX538" s="233"/>
      <c r="SDY538" s="233"/>
      <c r="SDZ538" s="233"/>
      <c r="SEA538" s="233"/>
      <c r="SEB538" s="233"/>
      <c r="SEC538" s="233"/>
      <c r="SED538" s="233"/>
      <c r="SEE538" s="233"/>
      <c r="SEF538" s="233"/>
      <c r="SEG538" s="233"/>
      <c r="SEH538" s="233"/>
      <c r="SEI538" s="233"/>
      <c r="SEJ538" s="233"/>
      <c r="SEK538" s="233"/>
      <c r="SEL538" s="233"/>
      <c r="SEM538" s="233"/>
      <c r="SEN538" s="233"/>
      <c r="SEO538" s="233"/>
      <c r="SEP538" s="233"/>
      <c r="SEQ538" s="233"/>
      <c r="SER538" s="233"/>
      <c r="SES538" s="233"/>
      <c r="SET538" s="233"/>
      <c r="SEU538" s="233"/>
      <c r="SEV538" s="233"/>
      <c r="SEW538" s="233"/>
      <c r="SEX538" s="233"/>
      <c r="SEY538" s="233"/>
      <c r="SEZ538" s="233"/>
      <c r="SFA538" s="233"/>
      <c r="SFB538" s="233"/>
      <c r="SFC538" s="233"/>
      <c r="SFD538" s="233"/>
      <c r="SFE538" s="233"/>
      <c r="SFF538" s="233"/>
      <c r="SFG538" s="233"/>
      <c r="SFH538" s="233"/>
      <c r="SFI538" s="233"/>
      <c r="SFJ538" s="233"/>
      <c r="SFK538" s="233"/>
      <c r="SFL538" s="233"/>
      <c r="SFM538" s="233"/>
      <c r="SFN538" s="233"/>
      <c r="SFO538" s="233"/>
      <c r="SFP538" s="233"/>
      <c r="SFQ538" s="233"/>
      <c r="SFR538" s="233"/>
      <c r="SFS538" s="233"/>
      <c r="SFT538" s="233"/>
      <c r="SFU538" s="233"/>
      <c r="SFV538" s="233"/>
      <c r="SFW538" s="233"/>
      <c r="SFX538" s="233"/>
      <c r="SFY538" s="233"/>
      <c r="SFZ538" s="233"/>
      <c r="SGA538" s="233"/>
      <c r="SGB538" s="233"/>
      <c r="SGC538" s="233"/>
      <c r="SGD538" s="233"/>
      <c r="SGE538" s="233"/>
      <c r="SGF538" s="233"/>
      <c r="SGG538" s="233"/>
      <c r="SGH538" s="233"/>
      <c r="SGI538" s="233"/>
      <c r="SGJ538" s="233"/>
      <c r="SGK538" s="233"/>
      <c r="SGL538" s="233"/>
      <c r="SGM538" s="233"/>
      <c r="SGN538" s="233"/>
      <c r="SGO538" s="233"/>
      <c r="SGP538" s="233"/>
      <c r="SGQ538" s="233"/>
      <c r="SGR538" s="233"/>
      <c r="SGS538" s="233"/>
      <c r="SGT538" s="233"/>
      <c r="SGU538" s="233"/>
      <c r="SGV538" s="233"/>
      <c r="SGW538" s="233"/>
      <c r="SGX538" s="233"/>
      <c r="SGY538" s="233"/>
      <c r="SGZ538" s="233"/>
      <c r="SHA538" s="233"/>
      <c r="SHB538" s="233"/>
      <c r="SHC538" s="233"/>
      <c r="SHD538" s="233"/>
      <c r="SHE538" s="233"/>
      <c r="SHF538" s="233"/>
      <c r="SHG538" s="233"/>
      <c r="SHH538" s="233"/>
      <c r="SHI538" s="233"/>
      <c r="SHJ538" s="233"/>
      <c r="SHK538" s="233"/>
      <c r="SHL538" s="233"/>
      <c r="SHM538" s="233"/>
      <c r="SHN538" s="233"/>
      <c r="SHO538" s="233"/>
      <c r="SHP538" s="233"/>
      <c r="SHQ538" s="233"/>
      <c r="SHR538" s="233"/>
      <c r="SHS538" s="233"/>
      <c r="SHT538" s="233"/>
      <c r="SHU538" s="233"/>
      <c r="SHV538" s="233"/>
      <c r="SHW538" s="233"/>
      <c r="SHX538" s="233"/>
      <c r="SHY538" s="233"/>
      <c r="SHZ538" s="233"/>
      <c r="SIA538" s="233"/>
      <c r="SIB538" s="233"/>
      <c r="SIC538" s="233"/>
      <c r="SID538" s="233"/>
      <c r="SIE538" s="233"/>
      <c r="SIF538" s="233"/>
      <c r="SIG538" s="233"/>
      <c r="SIH538" s="233"/>
      <c r="SII538" s="233"/>
      <c r="SIJ538" s="233"/>
      <c r="SIK538" s="233"/>
      <c r="SIL538" s="233"/>
      <c r="SIM538" s="233"/>
      <c r="SIN538" s="233"/>
      <c r="SIO538" s="233"/>
      <c r="SIP538" s="233"/>
      <c r="SIQ538" s="233"/>
      <c r="SIR538" s="233"/>
      <c r="SIS538" s="233"/>
      <c r="SIT538" s="233"/>
      <c r="SIU538" s="233"/>
      <c r="SIV538" s="233"/>
      <c r="SIW538" s="233"/>
      <c r="SIX538" s="233"/>
      <c r="SIY538" s="233"/>
      <c r="SIZ538" s="233"/>
      <c r="SJA538" s="233"/>
      <c r="SJB538" s="233"/>
      <c r="SJC538" s="233"/>
      <c r="SJD538" s="233"/>
      <c r="SJE538" s="233"/>
      <c r="SJF538" s="233"/>
      <c r="SJG538" s="233"/>
      <c r="SJH538" s="233"/>
      <c r="SJI538" s="233"/>
      <c r="SJJ538" s="233"/>
      <c r="SJK538" s="233"/>
      <c r="SJL538" s="233"/>
      <c r="SJM538" s="233"/>
      <c r="SJN538" s="233"/>
      <c r="SJO538" s="233"/>
      <c r="SJP538" s="233"/>
      <c r="SJQ538" s="233"/>
      <c r="SJR538" s="233"/>
      <c r="SJS538" s="233"/>
      <c r="SJT538" s="233"/>
      <c r="SJU538" s="233"/>
      <c r="SJV538" s="233"/>
      <c r="SJW538" s="233"/>
      <c r="SJX538" s="233"/>
      <c r="SJY538" s="233"/>
      <c r="SJZ538" s="233"/>
      <c r="SKA538" s="233"/>
      <c r="SKB538" s="233"/>
      <c r="SKC538" s="233"/>
      <c r="SKD538" s="233"/>
      <c r="SKE538" s="233"/>
      <c r="SKF538" s="233"/>
      <c r="SKG538" s="233"/>
      <c r="SKH538" s="233"/>
      <c r="SKI538" s="233"/>
      <c r="SKJ538" s="233"/>
      <c r="SKK538" s="233"/>
      <c r="SKL538" s="233"/>
      <c r="SKM538" s="233"/>
      <c r="SKN538" s="233"/>
      <c r="SKO538" s="233"/>
      <c r="SKP538" s="233"/>
      <c r="SKQ538" s="233"/>
      <c r="SKR538" s="233"/>
      <c r="SKS538" s="233"/>
      <c r="SKT538" s="233"/>
      <c r="SKU538" s="233"/>
      <c r="SKV538" s="233"/>
      <c r="SKW538" s="233"/>
      <c r="SKX538" s="233"/>
      <c r="SKY538" s="233"/>
      <c r="SKZ538" s="233"/>
      <c r="SLA538" s="233"/>
      <c r="SLB538" s="233"/>
      <c r="SLC538" s="233"/>
      <c r="SLD538" s="233"/>
      <c r="SLE538" s="233"/>
      <c r="SLF538" s="233"/>
      <c r="SLG538" s="233"/>
      <c r="SLH538" s="233"/>
      <c r="SLI538" s="233"/>
      <c r="SLJ538" s="233"/>
      <c r="SLK538" s="233"/>
      <c r="SLL538" s="233"/>
      <c r="SLM538" s="233"/>
      <c r="SLN538" s="233"/>
      <c r="SLO538" s="233"/>
      <c r="SLP538" s="233"/>
      <c r="SLQ538" s="233"/>
      <c r="SLR538" s="233"/>
      <c r="SLS538" s="233"/>
      <c r="SLT538" s="233"/>
      <c r="SLU538" s="233"/>
      <c r="SLV538" s="233"/>
      <c r="SLW538" s="233"/>
      <c r="SLX538" s="233"/>
      <c r="SLY538" s="233"/>
      <c r="SLZ538" s="233"/>
      <c r="SMA538" s="233"/>
      <c r="SMB538" s="233"/>
      <c r="SMC538" s="233"/>
      <c r="SMD538" s="233"/>
      <c r="SME538" s="233"/>
      <c r="SMF538" s="233"/>
      <c r="SMG538" s="233"/>
      <c r="SMH538" s="233"/>
      <c r="SMI538" s="233"/>
      <c r="SMJ538" s="233"/>
      <c r="SMK538" s="233"/>
      <c r="SML538" s="233"/>
      <c r="SMM538" s="233"/>
      <c r="SMN538" s="233"/>
      <c r="SMO538" s="233"/>
      <c r="SMP538" s="233"/>
      <c r="SMQ538" s="233"/>
      <c r="SMR538" s="233"/>
      <c r="SMS538" s="233"/>
      <c r="SMT538" s="233"/>
      <c r="SMU538" s="233"/>
      <c r="SMV538" s="233"/>
      <c r="SMW538" s="233"/>
      <c r="SMX538" s="233"/>
      <c r="SMY538" s="233"/>
      <c r="SMZ538" s="233"/>
      <c r="SNA538" s="233"/>
      <c r="SNB538" s="233"/>
      <c r="SNC538" s="233"/>
      <c r="SND538" s="233"/>
      <c r="SNE538" s="233"/>
      <c r="SNF538" s="233"/>
      <c r="SNG538" s="233"/>
      <c r="SNH538" s="233"/>
      <c r="SNI538" s="233"/>
      <c r="SNJ538" s="233"/>
      <c r="SNK538" s="233"/>
      <c r="SNL538" s="233"/>
      <c r="SNM538" s="233"/>
      <c r="SNN538" s="233"/>
      <c r="SNO538" s="233"/>
      <c r="SNP538" s="233"/>
      <c r="SNQ538" s="233"/>
      <c r="SNR538" s="233"/>
      <c r="SNS538" s="233"/>
      <c r="SNT538" s="233"/>
      <c r="SNU538" s="233"/>
      <c r="SNV538" s="233"/>
      <c r="SNW538" s="233"/>
      <c r="SNX538" s="233"/>
      <c r="SNY538" s="233"/>
      <c r="SNZ538" s="233"/>
      <c r="SOA538" s="233"/>
      <c r="SOB538" s="233"/>
      <c r="SOC538" s="233"/>
      <c r="SOD538" s="233"/>
      <c r="SOE538" s="233"/>
      <c r="SOF538" s="233"/>
      <c r="SOG538" s="233"/>
      <c r="SOH538" s="233"/>
      <c r="SOI538" s="233"/>
      <c r="SOJ538" s="233"/>
      <c r="SOK538" s="233"/>
      <c r="SOL538" s="233"/>
      <c r="SOM538" s="233"/>
      <c r="SON538" s="233"/>
      <c r="SOO538" s="233"/>
      <c r="SOP538" s="233"/>
      <c r="SOQ538" s="233"/>
      <c r="SOR538" s="233"/>
      <c r="SOS538" s="233"/>
      <c r="SOT538" s="233"/>
      <c r="SOU538" s="233"/>
      <c r="SOV538" s="233"/>
      <c r="SOW538" s="233"/>
      <c r="SOX538" s="233"/>
      <c r="SOY538" s="233"/>
      <c r="SOZ538" s="233"/>
      <c r="SPA538" s="233"/>
      <c r="SPB538" s="233"/>
      <c r="SPC538" s="233"/>
      <c r="SPD538" s="233"/>
      <c r="SPE538" s="233"/>
      <c r="SPF538" s="233"/>
      <c r="SPG538" s="233"/>
      <c r="SPH538" s="233"/>
      <c r="SPI538" s="233"/>
      <c r="SPJ538" s="233"/>
      <c r="SPK538" s="233"/>
      <c r="SPL538" s="233"/>
      <c r="SPM538" s="233"/>
      <c r="SPN538" s="233"/>
      <c r="SPO538" s="233"/>
      <c r="SPP538" s="233"/>
      <c r="SPQ538" s="233"/>
      <c r="SPR538" s="233"/>
      <c r="SPS538" s="233"/>
      <c r="SPT538" s="233"/>
      <c r="SPU538" s="233"/>
      <c r="SPV538" s="233"/>
      <c r="SPW538" s="233"/>
      <c r="SPX538" s="233"/>
      <c r="SPY538" s="233"/>
      <c r="SPZ538" s="233"/>
      <c r="SQA538" s="233"/>
      <c r="SQB538" s="233"/>
      <c r="SQC538" s="233"/>
      <c r="SQD538" s="233"/>
      <c r="SQE538" s="233"/>
      <c r="SQF538" s="233"/>
      <c r="SQG538" s="233"/>
      <c r="SQH538" s="233"/>
      <c r="SQI538" s="233"/>
      <c r="SQJ538" s="233"/>
      <c r="SQK538" s="233"/>
      <c r="SQL538" s="233"/>
      <c r="SQM538" s="233"/>
      <c r="SQN538" s="233"/>
      <c r="SQO538" s="233"/>
      <c r="SQP538" s="233"/>
      <c r="SQQ538" s="233"/>
      <c r="SQR538" s="233"/>
      <c r="SQS538" s="233"/>
      <c r="SQT538" s="233"/>
      <c r="SQU538" s="233"/>
      <c r="SQV538" s="233"/>
      <c r="SQW538" s="233"/>
      <c r="SQX538" s="233"/>
      <c r="SQY538" s="233"/>
      <c r="SQZ538" s="233"/>
      <c r="SRA538" s="233"/>
      <c r="SRB538" s="233"/>
      <c r="SRC538" s="233"/>
      <c r="SRD538" s="233"/>
      <c r="SRE538" s="233"/>
      <c r="SRF538" s="233"/>
      <c r="SRG538" s="233"/>
      <c r="SRH538" s="233"/>
      <c r="SRI538" s="233"/>
      <c r="SRJ538" s="233"/>
      <c r="SRK538" s="233"/>
      <c r="SRL538" s="233"/>
      <c r="SRM538" s="233"/>
      <c r="SRN538" s="233"/>
      <c r="SRO538" s="233"/>
      <c r="SRP538" s="233"/>
      <c r="SRQ538" s="233"/>
      <c r="SRR538" s="233"/>
      <c r="SRS538" s="233"/>
      <c r="SRT538" s="233"/>
      <c r="SRU538" s="233"/>
      <c r="SRV538" s="233"/>
      <c r="SRW538" s="233"/>
      <c r="SRX538" s="233"/>
      <c r="SRY538" s="233"/>
      <c r="SRZ538" s="233"/>
      <c r="SSA538" s="233"/>
      <c r="SSB538" s="233"/>
      <c r="SSC538" s="233"/>
      <c r="SSD538" s="233"/>
      <c r="SSE538" s="233"/>
      <c r="SSF538" s="233"/>
      <c r="SSG538" s="233"/>
      <c r="SSH538" s="233"/>
      <c r="SSI538" s="233"/>
      <c r="SSJ538" s="233"/>
      <c r="SSK538" s="233"/>
      <c r="SSL538" s="233"/>
      <c r="SSM538" s="233"/>
      <c r="SSN538" s="233"/>
      <c r="SSO538" s="233"/>
      <c r="SSP538" s="233"/>
      <c r="SSQ538" s="233"/>
      <c r="SSR538" s="233"/>
      <c r="SSS538" s="233"/>
      <c r="SST538" s="233"/>
      <c r="SSU538" s="233"/>
      <c r="SSV538" s="233"/>
      <c r="SSW538" s="233"/>
      <c r="SSX538" s="233"/>
      <c r="SSY538" s="233"/>
      <c r="SSZ538" s="233"/>
      <c r="STA538" s="233"/>
      <c r="STB538" s="233"/>
      <c r="STC538" s="233"/>
      <c r="STD538" s="233"/>
      <c r="STE538" s="233"/>
      <c r="STF538" s="233"/>
      <c r="STG538" s="233"/>
      <c r="STH538" s="233"/>
      <c r="STI538" s="233"/>
      <c r="STJ538" s="233"/>
      <c r="STK538" s="233"/>
      <c r="STL538" s="233"/>
      <c r="STM538" s="233"/>
      <c r="STN538" s="233"/>
      <c r="STO538" s="233"/>
      <c r="STP538" s="233"/>
      <c r="STQ538" s="233"/>
      <c r="STR538" s="233"/>
      <c r="STS538" s="233"/>
      <c r="STT538" s="233"/>
      <c r="STU538" s="233"/>
      <c r="STV538" s="233"/>
      <c r="STW538" s="233"/>
      <c r="STX538" s="233"/>
      <c r="STY538" s="233"/>
      <c r="STZ538" s="233"/>
      <c r="SUA538" s="233"/>
      <c r="SUB538" s="233"/>
      <c r="SUC538" s="233"/>
      <c r="SUD538" s="233"/>
      <c r="SUE538" s="233"/>
      <c r="SUF538" s="233"/>
      <c r="SUG538" s="233"/>
      <c r="SUH538" s="233"/>
      <c r="SUI538" s="233"/>
      <c r="SUJ538" s="233"/>
      <c r="SUK538" s="233"/>
      <c r="SUL538" s="233"/>
      <c r="SUM538" s="233"/>
      <c r="SUN538" s="233"/>
      <c r="SUO538" s="233"/>
      <c r="SUP538" s="233"/>
      <c r="SUQ538" s="233"/>
      <c r="SUR538" s="233"/>
      <c r="SUS538" s="233"/>
      <c r="SUT538" s="233"/>
      <c r="SUU538" s="233"/>
      <c r="SUV538" s="233"/>
      <c r="SUW538" s="233"/>
      <c r="SUX538" s="233"/>
      <c r="SUY538" s="233"/>
      <c r="SUZ538" s="233"/>
      <c r="SVA538" s="233"/>
      <c r="SVB538" s="233"/>
      <c r="SVC538" s="233"/>
      <c r="SVD538" s="233"/>
      <c r="SVE538" s="233"/>
      <c r="SVF538" s="233"/>
      <c r="SVG538" s="233"/>
      <c r="SVH538" s="233"/>
      <c r="SVI538" s="233"/>
      <c r="SVJ538" s="233"/>
      <c r="SVK538" s="233"/>
      <c r="SVL538" s="233"/>
      <c r="SVM538" s="233"/>
      <c r="SVN538" s="233"/>
      <c r="SVO538" s="233"/>
      <c r="SVP538" s="233"/>
      <c r="SVQ538" s="233"/>
      <c r="SVR538" s="233"/>
      <c r="SVS538" s="233"/>
      <c r="SVT538" s="233"/>
      <c r="SVU538" s="233"/>
      <c r="SVV538" s="233"/>
      <c r="SVW538" s="233"/>
      <c r="SVX538" s="233"/>
      <c r="SVY538" s="233"/>
      <c r="SVZ538" s="233"/>
      <c r="SWA538" s="233"/>
      <c r="SWB538" s="233"/>
      <c r="SWC538" s="233"/>
      <c r="SWD538" s="233"/>
      <c r="SWE538" s="233"/>
      <c r="SWF538" s="233"/>
      <c r="SWG538" s="233"/>
      <c r="SWH538" s="233"/>
      <c r="SWI538" s="233"/>
      <c r="SWJ538" s="233"/>
      <c r="SWK538" s="233"/>
      <c r="SWL538" s="233"/>
      <c r="SWM538" s="233"/>
      <c r="SWN538" s="233"/>
      <c r="SWO538" s="233"/>
      <c r="SWP538" s="233"/>
      <c r="SWQ538" s="233"/>
      <c r="SWR538" s="233"/>
      <c r="SWS538" s="233"/>
      <c r="SWT538" s="233"/>
      <c r="SWU538" s="233"/>
      <c r="SWV538" s="233"/>
      <c r="SWW538" s="233"/>
      <c r="SWX538" s="233"/>
      <c r="SWY538" s="233"/>
      <c r="SWZ538" s="233"/>
      <c r="SXA538" s="233"/>
      <c r="SXB538" s="233"/>
      <c r="SXC538" s="233"/>
      <c r="SXD538" s="233"/>
      <c r="SXE538" s="233"/>
      <c r="SXF538" s="233"/>
      <c r="SXG538" s="233"/>
      <c r="SXH538" s="233"/>
      <c r="SXI538" s="233"/>
      <c r="SXJ538" s="233"/>
      <c r="SXK538" s="233"/>
      <c r="SXL538" s="233"/>
      <c r="SXM538" s="233"/>
      <c r="SXN538" s="233"/>
      <c r="SXO538" s="233"/>
      <c r="SXP538" s="233"/>
      <c r="SXQ538" s="233"/>
      <c r="SXR538" s="233"/>
      <c r="SXS538" s="233"/>
      <c r="SXT538" s="233"/>
      <c r="SXU538" s="233"/>
      <c r="SXV538" s="233"/>
      <c r="SXW538" s="233"/>
      <c r="SXX538" s="233"/>
      <c r="SXY538" s="233"/>
      <c r="SXZ538" s="233"/>
      <c r="SYA538" s="233"/>
      <c r="SYB538" s="233"/>
      <c r="SYC538" s="233"/>
      <c r="SYD538" s="233"/>
      <c r="SYE538" s="233"/>
      <c r="SYF538" s="233"/>
      <c r="SYG538" s="233"/>
      <c r="SYH538" s="233"/>
      <c r="SYI538" s="233"/>
      <c r="SYJ538" s="233"/>
      <c r="SYK538" s="233"/>
      <c r="SYL538" s="233"/>
      <c r="SYM538" s="233"/>
      <c r="SYN538" s="233"/>
      <c r="SYO538" s="233"/>
      <c r="SYP538" s="233"/>
      <c r="SYQ538" s="233"/>
      <c r="SYR538" s="233"/>
      <c r="SYS538" s="233"/>
      <c r="SYT538" s="233"/>
      <c r="SYU538" s="233"/>
      <c r="SYV538" s="233"/>
      <c r="SYW538" s="233"/>
      <c r="SYX538" s="233"/>
      <c r="SYY538" s="233"/>
      <c r="SYZ538" s="233"/>
      <c r="SZA538" s="233"/>
      <c r="SZB538" s="233"/>
      <c r="SZC538" s="233"/>
      <c r="SZD538" s="233"/>
      <c r="SZE538" s="233"/>
      <c r="SZF538" s="233"/>
      <c r="SZG538" s="233"/>
      <c r="SZH538" s="233"/>
      <c r="SZI538" s="233"/>
      <c r="SZJ538" s="233"/>
      <c r="SZK538" s="233"/>
      <c r="SZL538" s="233"/>
      <c r="SZM538" s="233"/>
      <c r="SZN538" s="233"/>
      <c r="SZO538" s="233"/>
      <c r="SZP538" s="233"/>
      <c r="SZQ538" s="233"/>
      <c r="SZR538" s="233"/>
      <c r="SZS538" s="233"/>
      <c r="SZT538" s="233"/>
      <c r="SZU538" s="233"/>
      <c r="SZV538" s="233"/>
      <c r="SZW538" s="233"/>
      <c r="SZX538" s="233"/>
      <c r="SZY538" s="233"/>
      <c r="SZZ538" s="233"/>
      <c r="TAA538" s="233"/>
      <c r="TAB538" s="233"/>
      <c r="TAC538" s="233"/>
      <c r="TAD538" s="233"/>
      <c r="TAE538" s="233"/>
      <c r="TAF538" s="233"/>
      <c r="TAG538" s="233"/>
      <c r="TAH538" s="233"/>
      <c r="TAI538" s="233"/>
      <c r="TAJ538" s="233"/>
      <c r="TAK538" s="233"/>
      <c r="TAL538" s="233"/>
      <c r="TAM538" s="233"/>
      <c r="TAN538" s="233"/>
      <c r="TAO538" s="233"/>
      <c r="TAP538" s="233"/>
      <c r="TAQ538" s="233"/>
      <c r="TAR538" s="233"/>
      <c r="TAS538" s="233"/>
      <c r="TAT538" s="233"/>
      <c r="TAU538" s="233"/>
      <c r="TAV538" s="233"/>
      <c r="TAW538" s="233"/>
      <c r="TAX538" s="233"/>
      <c r="TAY538" s="233"/>
      <c r="TAZ538" s="233"/>
      <c r="TBA538" s="233"/>
      <c r="TBB538" s="233"/>
      <c r="TBC538" s="233"/>
      <c r="TBD538" s="233"/>
      <c r="TBE538" s="233"/>
      <c r="TBF538" s="233"/>
      <c r="TBG538" s="233"/>
      <c r="TBH538" s="233"/>
      <c r="TBI538" s="233"/>
      <c r="TBJ538" s="233"/>
      <c r="TBK538" s="233"/>
      <c r="TBL538" s="233"/>
      <c r="TBM538" s="233"/>
      <c r="TBN538" s="233"/>
      <c r="TBO538" s="233"/>
      <c r="TBP538" s="233"/>
      <c r="TBQ538" s="233"/>
      <c r="TBR538" s="233"/>
      <c r="TBS538" s="233"/>
      <c r="TBT538" s="233"/>
      <c r="TBU538" s="233"/>
      <c r="TBV538" s="233"/>
      <c r="TBW538" s="233"/>
      <c r="TBX538" s="233"/>
      <c r="TBY538" s="233"/>
      <c r="TBZ538" s="233"/>
      <c r="TCA538" s="233"/>
      <c r="TCB538" s="233"/>
      <c r="TCC538" s="233"/>
      <c r="TCD538" s="233"/>
      <c r="TCE538" s="233"/>
      <c r="TCF538" s="233"/>
      <c r="TCG538" s="233"/>
      <c r="TCH538" s="233"/>
      <c r="TCI538" s="233"/>
      <c r="TCJ538" s="233"/>
      <c r="TCK538" s="233"/>
      <c r="TCL538" s="233"/>
      <c r="TCM538" s="233"/>
      <c r="TCN538" s="233"/>
      <c r="TCO538" s="233"/>
      <c r="TCP538" s="233"/>
      <c r="TCQ538" s="233"/>
      <c r="TCR538" s="233"/>
      <c r="TCS538" s="233"/>
      <c r="TCT538" s="233"/>
      <c r="TCU538" s="233"/>
      <c r="TCV538" s="233"/>
      <c r="TCW538" s="233"/>
      <c r="TCX538" s="233"/>
      <c r="TCY538" s="233"/>
      <c r="TCZ538" s="233"/>
      <c r="TDA538" s="233"/>
      <c r="TDB538" s="233"/>
      <c r="TDC538" s="233"/>
      <c r="TDD538" s="233"/>
      <c r="TDE538" s="233"/>
      <c r="TDF538" s="233"/>
      <c r="TDG538" s="233"/>
      <c r="TDH538" s="233"/>
      <c r="TDI538" s="233"/>
      <c r="TDJ538" s="233"/>
      <c r="TDK538" s="233"/>
      <c r="TDL538" s="233"/>
      <c r="TDM538" s="233"/>
      <c r="TDN538" s="233"/>
      <c r="TDO538" s="233"/>
      <c r="TDP538" s="233"/>
      <c r="TDQ538" s="233"/>
      <c r="TDR538" s="233"/>
      <c r="TDS538" s="233"/>
      <c r="TDT538" s="233"/>
      <c r="TDU538" s="233"/>
      <c r="TDV538" s="233"/>
      <c r="TDW538" s="233"/>
      <c r="TDX538" s="233"/>
      <c r="TDY538" s="233"/>
      <c r="TDZ538" s="233"/>
      <c r="TEA538" s="233"/>
      <c r="TEB538" s="233"/>
      <c r="TEC538" s="233"/>
      <c r="TED538" s="233"/>
      <c r="TEE538" s="233"/>
      <c r="TEF538" s="233"/>
      <c r="TEG538" s="233"/>
      <c r="TEH538" s="233"/>
      <c r="TEI538" s="233"/>
      <c r="TEJ538" s="233"/>
      <c r="TEK538" s="233"/>
      <c r="TEL538" s="233"/>
      <c r="TEM538" s="233"/>
      <c r="TEN538" s="233"/>
      <c r="TEO538" s="233"/>
      <c r="TEP538" s="233"/>
      <c r="TEQ538" s="233"/>
      <c r="TER538" s="233"/>
      <c r="TES538" s="233"/>
      <c r="TET538" s="233"/>
      <c r="TEU538" s="233"/>
      <c r="TEV538" s="233"/>
      <c r="TEW538" s="233"/>
      <c r="TEX538" s="233"/>
      <c r="TEY538" s="233"/>
      <c r="TEZ538" s="233"/>
      <c r="TFA538" s="233"/>
      <c r="TFB538" s="233"/>
      <c r="TFC538" s="233"/>
      <c r="TFD538" s="233"/>
      <c r="TFE538" s="233"/>
      <c r="TFF538" s="233"/>
      <c r="TFG538" s="233"/>
      <c r="TFH538" s="233"/>
      <c r="TFI538" s="233"/>
      <c r="TFJ538" s="233"/>
      <c r="TFK538" s="233"/>
      <c r="TFL538" s="233"/>
      <c r="TFM538" s="233"/>
      <c r="TFN538" s="233"/>
      <c r="TFO538" s="233"/>
      <c r="TFP538" s="233"/>
      <c r="TFQ538" s="233"/>
      <c r="TFR538" s="233"/>
      <c r="TFS538" s="233"/>
      <c r="TFT538" s="233"/>
      <c r="TFU538" s="233"/>
      <c r="TFV538" s="233"/>
      <c r="TFW538" s="233"/>
      <c r="TFX538" s="233"/>
      <c r="TFY538" s="233"/>
      <c r="TFZ538" s="233"/>
      <c r="TGA538" s="233"/>
      <c r="TGB538" s="233"/>
      <c r="TGC538" s="233"/>
      <c r="TGD538" s="233"/>
      <c r="TGE538" s="233"/>
      <c r="TGF538" s="233"/>
      <c r="TGG538" s="233"/>
      <c r="TGH538" s="233"/>
      <c r="TGI538" s="233"/>
      <c r="TGJ538" s="233"/>
      <c r="TGK538" s="233"/>
      <c r="TGL538" s="233"/>
      <c r="TGM538" s="233"/>
      <c r="TGN538" s="233"/>
      <c r="TGO538" s="233"/>
      <c r="TGP538" s="233"/>
      <c r="TGQ538" s="233"/>
      <c r="TGR538" s="233"/>
      <c r="TGS538" s="233"/>
      <c r="TGT538" s="233"/>
      <c r="TGU538" s="233"/>
      <c r="TGV538" s="233"/>
      <c r="TGW538" s="233"/>
      <c r="TGX538" s="233"/>
      <c r="TGY538" s="233"/>
      <c r="TGZ538" s="233"/>
      <c r="THA538" s="233"/>
      <c r="THB538" s="233"/>
      <c r="THC538" s="233"/>
      <c r="THD538" s="233"/>
      <c r="THE538" s="233"/>
      <c r="THF538" s="233"/>
      <c r="THG538" s="233"/>
      <c r="THH538" s="233"/>
      <c r="THI538" s="233"/>
      <c r="THJ538" s="233"/>
      <c r="THK538" s="233"/>
      <c r="THL538" s="233"/>
      <c r="THM538" s="233"/>
      <c r="THN538" s="233"/>
      <c r="THO538" s="233"/>
      <c r="THP538" s="233"/>
      <c r="THQ538" s="233"/>
      <c r="THR538" s="233"/>
      <c r="THS538" s="233"/>
      <c r="THT538" s="233"/>
      <c r="THU538" s="233"/>
      <c r="THV538" s="233"/>
      <c r="THW538" s="233"/>
      <c r="THX538" s="233"/>
      <c r="THY538" s="233"/>
      <c r="THZ538" s="233"/>
      <c r="TIA538" s="233"/>
      <c r="TIB538" s="233"/>
      <c r="TIC538" s="233"/>
      <c r="TID538" s="233"/>
      <c r="TIE538" s="233"/>
      <c r="TIF538" s="233"/>
      <c r="TIG538" s="233"/>
      <c r="TIH538" s="233"/>
      <c r="TII538" s="233"/>
      <c r="TIJ538" s="233"/>
      <c r="TIK538" s="233"/>
      <c r="TIL538" s="233"/>
      <c r="TIM538" s="233"/>
      <c r="TIN538" s="233"/>
      <c r="TIO538" s="233"/>
      <c r="TIP538" s="233"/>
      <c r="TIQ538" s="233"/>
      <c r="TIR538" s="233"/>
      <c r="TIS538" s="233"/>
      <c r="TIT538" s="233"/>
      <c r="TIU538" s="233"/>
      <c r="TIV538" s="233"/>
      <c r="TIW538" s="233"/>
      <c r="TIX538" s="233"/>
      <c r="TIY538" s="233"/>
      <c r="TIZ538" s="233"/>
      <c r="TJA538" s="233"/>
      <c r="TJB538" s="233"/>
      <c r="TJC538" s="233"/>
      <c r="TJD538" s="233"/>
      <c r="TJE538" s="233"/>
      <c r="TJF538" s="233"/>
      <c r="TJG538" s="233"/>
      <c r="TJH538" s="233"/>
      <c r="TJI538" s="233"/>
      <c r="TJJ538" s="233"/>
      <c r="TJK538" s="233"/>
      <c r="TJL538" s="233"/>
      <c r="TJM538" s="233"/>
      <c r="TJN538" s="233"/>
      <c r="TJO538" s="233"/>
      <c r="TJP538" s="233"/>
      <c r="TJQ538" s="233"/>
      <c r="TJR538" s="233"/>
      <c r="TJS538" s="233"/>
      <c r="TJT538" s="233"/>
      <c r="TJU538" s="233"/>
      <c r="TJV538" s="233"/>
      <c r="TJW538" s="233"/>
      <c r="TJX538" s="233"/>
      <c r="TJY538" s="233"/>
      <c r="TJZ538" s="233"/>
      <c r="TKA538" s="233"/>
      <c r="TKB538" s="233"/>
      <c r="TKC538" s="233"/>
      <c r="TKD538" s="233"/>
      <c r="TKE538" s="233"/>
      <c r="TKF538" s="233"/>
      <c r="TKG538" s="233"/>
      <c r="TKH538" s="233"/>
      <c r="TKI538" s="233"/>
      <c r="TKJ538" s="233"/>
      <c r="TKK538" s="233"/>
      <c r="TKL538" s="233"/>
      <c r="TKM538" s="233"/>
      <c r="TKN538" s="233"/>
      <c r="TKO538" s="233"/>
      <c r="TKP538" s="233"/>
      <c r="TKQ538" s="233"/>
      <c r="TKR538" s="233"/>
      <c r="TKS538" s="233"/>
      <c r="TKT538" s="233"/>
      <c r="TKU538" s="233"/>
      <c r="TKV538" s="233"/>
      <c r="TKW538" s="233"/>
      <c r="TKX538" s="233"/>
      <c r="TKY538" s="233"/>
      <c r="TKZ538" s="233"/>
      <c r="TLA538" s="233"/>
      <c r="TLB538" s="233"/>
      <c r="TLC538" s="233"/>
      <c r="TLD538" s="233"/>
      <c r="TLE538" s="233"/>
      <c r="TLF538" s="233"/>
      <c r="TLG538" s="233"/>
      <c r="TLH538" s="233"/>
      <c r="TLI538" s="233"/>
      <c r="TLJ538" s="233"/>
      <c r="TLK538" s="233"/>
      <c r="TLL538" s="233"/>
      <c r="TLM538" s="233"/>
      <c r="TLN538" s="233"/>
      <c r="TLO538" s="233"/>
      <c r="TLP538" s="233"/>
      <c r="TLQ538" s="233"/>
      <c r="TLR538" s="233"/>
      <c r="TLS538" s="233"/>
      <c r="TLT538" s="233"/>
      <c r="TLU538" s="233"/>
      <c r="TLV538" s="233"/>
      <c r="TLW538" s="233"/>
      <c r="TLX538" s="233"/>
      <c r="TLY538" s="233"/>
      <c r="TLZ538" s="233"/>
      <c r="TMA538" s="233"/>
      <c r="TMB538" s="233"/>
      <c r="TMC538" s="233"/>
      <c r="TMD538" s="233"/>
      <c r="TME538" s="233"/>
      <c r="TMF538" s="233"/>
      <c r="TMG538" s="233"/>
      <c r="TMH538" s="233"/>
      <c r="TMI538" s="233"/>
      <c r="TMJ538" s="233"/>
      <c r="TMK538" s="233"/>
      <c r="TML538" s="233"/>
      <c r="TMM538" s="233"/>
      <c r="TMN538" s="233"/>
      <c r="TMO538" s="233"/>
      <c r="TMP538" s="233"/>
      <c r="TMQ538" s="233"/>
      <c r="TMR538" s="233"/>
      <c r="TMS538" s="233"/>
      <c r="TMT538" s="233"/>
      <c r="TMU538" s="233"/>
      <c r="TMV538" s="233"/>
      <c r="TMW538" s="233"/>
      <c r="TMX538" s="233"/>
      <c r="TMY538" s="233"/>
      <c r="TMZ538" s="233"/>
      <c r="TNA538" s="233"/>
      <c r="TNB538" s="233"/>
      <c r="TNC538" s="233"/>
      <c r="TND538" s="233"/>
      <c r="TNE538" s="233"/>
      <c r="TNF538" s="233"/>
      <c r="TNG538" s="233"/>
      <c r="TNH538" s="233"/>
      <c r="TNI538" s="233"/>
      <c r="TNJ538" s="233"/>
      <c r="TNK538" s="233"/>
      <c r="TNL538" s="233"/>
      <c r="TNM538" s="233"/>
      <c r="TNN538" s="233"/>
      <c r="TNO538" s="233"/>
      <c r="TNP538" s="233"/>
      <c r="TNQ538" s="233"/>
      <c r="TNR538" s="233"/>
      <c r="TNS538" s="233"/>
      <c r="TNT538" s="233"/>
      <c r="TNU538" s="233"/>
      <c r="TNV538" s="233"/>
      <c r="TNW538" s="233"/>
      <c r="TNX538" s="233"/>
      <c r="TNY538" s="233"/>
      <c r="TNZ538" s="233"/>
      <c r="TOA538" s="233"/>
      <c r="TOB538" s="233"/>
      <c r="TOC538" s="233"/>
      <c r="TOD538" s="233"/>
      <c r="TOE538" s="233"/>
      <c r="TOF538" s="233"/>
      <c r="TOG538" s="233"/>
      <c r="TOH538" s="233"/>
      <c r="TOI538" s="233"/>
      <c r="TOJ538" s="233"/>
      <c r="TOK538" s="233"/>
      <c r="TOL538" s="233"/>
      <c r="TOM538" s="233"/>
      <c r="TON538" s="233"/>
      <c r="TOO538" s="233"/>
      <c r="TOP538" s="233"/>
      <c r="TOQ538" s="233"/>
      <c r="TOR538" s="233"/>
      <c r="TOS538" s="233"/>
      <c r="TOT538" s="233"/>
      <c r="TOU538" s="233"/>
      <c r="TOV538" s="233"/>
      <c r="TOW538" s="233"/>
      <c r="TOX538" s="233"/>
      <c r="TOY538" s="233"/>
      <c r="TOZ538" s="233"/>
      <c r="TPA538" s="233"/>
      <c r="TPB538" s="233"/>
      <c r="TPC538" s="233"/>
      <c r="TPD538" s="233"/>
      <c r="TPE538" s="233"/>
      <c r="TPF538" s="233"/>
      <c r="TPG538" s="233"/>
      <c r="TPH538" s="233"/>
      <c r="TPI538" s="233"/>
      <c r="TPJ538" s="233"/>
      <c r="TPK538" s="233"/>
      <c r="TPL538" s="233"/>
      <c r="TPM538" s="233"/>
      <c r="TPN538" s="233"/>
      <c r="TPO538" s="233"/>
      <c r="TPP538" s="233"/>
      <c r="TPQ538" s="233"/>
      <c r="TPR538" s="233"/>
      <c r="TPS538" s="233"/>
      <c r="TPT538" s="233"/>
      <c r="TPU538" s="233"/>
      <c r="TPV538" s="233"/>
      <c r="TPW538" s="233"/>
      <c r="TPX538" s="233"/>
      <c r="TPY538" s="233"/>
      <c r="TPZ538" s="233"/>
      <c r="TQA538" s="233"/>
      <c r="TQB538" s="233"/>
      <c r="TQC538" s="233"/>
      <c r="TQD538" s="233"/>
      <c r="TQE538" s="233"/>
      <c r="TQF538" s="233"/>
      <c r="TQG538" s="233"/>
      <c r="TQH538" s="233"/>
      <c r="TQI538" s="233"/>
      <c r="TQJ538" s="233"/>
      <c r="TQK538" s="233"/>
      <c r="TQL538" s="233"/>
      <c r="TQM538" s="233"/>
      <c r="TQN538" s="233"/>
      <c r="TQO538" s="233"/>
      <c r="TQP538" s="233"/>
      <c r="TQQ538" s="233"/>
      <c r="TQR538" s="233"/>
      <c r="TQS538" s="233"/>
      <c r="TQT538" s="233"/>
      <c r="TQU538" s="233"/>
      <c r="TQV538" s="233"/>
      <c r="TQW538" s="233"/>
      <c r="TQX538" s="233"/>
      <c r="TQY538" s="233"/>
      <c r="TQZ538" s="233"/>
      <c r="TRA538" s="233"/>
      <c r="TRB538" s="233"/>
      <c r="TRC538" s="233"/>
      <c r="TRD538" s="233"/>
      <c r="TRE538" s="233"/>
      <c r="TRF538" s="233"/>
      <c r="TRG538" s="233"/>
      <c r="TRH538" s="233"/>
      <c r="TRI538" s="233"/>
      <c r="TRJ538" s="233"/>
      <c r="TRK538" s="233"/>
      <c r="TRL538" s="233"/>
      <c r="TRM538" s="233"/>
      <c r="TRN538" s="233"/>
      <c r="TRO538" s="233"/>
      <c r="TRP538" s="233"/>
      <c r="TRQ538" s="233"/>
      <c r="TRR538" s="233"/>
      <c r="TRS538" s="233"/>
      <c r="TRT538" s="233"/>
      <c r="TRU538" s="233"/>
      <c r="TRV538" s="233"/>
      <c r="TRW538" s="233"/>
      <c r="TRX538" s="233"/>
      <c r="TRY538" s="233"/>
      <c r="TRZ538" s="233"/>
      <c r="TSA538" s="233"/>
      <c r="TSB538" s="233"/>
      <c r="TSC538" s="233"/>
      <c r="TSD538" s="233"/>
      <c r="TSE538" s="233"/>
      <c r="TSF538" s="233"/>
      <c r="TSG538" s="233"/>
      <c r="TSH538" s="233"/>
      <c r="TSI538" s="233"/>
      <c r="TSJ538" s="233"/>
      <c r="TSK538" s="233"/>
      <c r="TSL538" s="233"/>
      <c r="TSM538" s="233"/>
      <c r="TSN538" s="233"/>
      <c r="TSO538" s="233"/>
      <c r="TSP538" s="233"/>
      <c r="TSQ538" s="233"/>
      <c r="TSR538" s="233"/>
      <c r="TSS538" s="233"/>
      <c r="TST538" s="233"/>
      <c r="TSU538" s="233"/>
      <c r="TSV538" s="233"/>
      <c r="TSW538" s="233"/>
      <c r="TSX538" s="233"/>
      <c r="TSY538" s="233"/>
      <c r="TSZ538" s="233"/>
      <c r="TTA538" s="233"/>
      <c r="TTB538" s="233"/>
      <c r="TTC538" s="233"/>
      <c r="TTD538" s="233"/>
      <c r="TTE538" s="233"/>
      <c r="TTF538" s="233"/>
      <c r="TTG538" s="233"/>
      <c r="TTH538" s="233"/>
      <c r="TTI538" s="233"/>
      <c r="TTJ538" s="233"/>
      <c r="TTK538" s="233"/>
      <c r="TTL538" s="233"/>
      <c r="TTM538" s="233"/>
      <c r="TTN538" s="233"/>
      <c r="TTO538" s="233"/>
      <c r="TTP538" s="233"/>
      <c r="TTQ538" s="233"/>
      <c r="TTR538" s="233"/>
      <c r="TTS538" s="233"/>
      <c r="TTT538" s="233"/>
      <c r="TTU538" s="233"/>
      <c r="TTV538" s="233"/>
      <c r="TTW538" s="233"/>
      <c r="TTX538" s="233"/>
      <c r="TTY538" s="233"/>
      <c r="TTZ538" s="233"/>
      <c r="TUA538" s="233"/>
      <c r="TUB538" s="233"/>
      <c r="TUC538" s="233"/>
      <c r="TUD538" s="233"/>
      <c r="TUE538" s="233"/>
      <c r="TUF538" s="233"/>
      <c r="TUG538" s="233"/>
      <c r="TUH538" s="233"/>
      <c r="TUI538" s="233"/>
      <c r="TUJ538" s="233"/>
      <c r="TUK538" s="233"/>
      <c r="TUL538" s="233"/>
      <c r="TUM538" s="233"/>
      <c r="TUN538" s="233"/>
      <c r="TUO538" s="233"/>
      <c r="TUP538" s="233"/>
      <c r="TUQ538" s="233"/>
      <c r="TUR538" s="233"/>
      <c r="TUS538" s="233"/>
      <c r="TUT538" s="233"/>
      <c r="TUU538" s="233"/>
      <c r="TUV538" s="233"/>
      <c r="TUW538" s="233"/>
      <c r="TUX538" s="233"/>
      <c r="TUY538" s="233"/>
      <c r="TUZ538" s="233"/>
      <c r="TVA538" s="233"/>
      <c r="TVB538" s="233"/>
      <c r="TVC538" s="233"/>
      <c r="TVD538" s="233"/>
      <c r="TVE538" s="233"/>
      <c r="TVF538" s="233"/>
      <c r="TVG538" s="233"/>
      <c r="TVH538" s="233"/>
      <c r="TVI538" s="233"/>
      <c r="TVJ538" s="233"/>
      <c r="TVK538" s="233"/>
      <c r="TVL538" s="233"/>
      <c r="TVM538" s="233"/>
      <c r="TVN538" s="233"/>
      <c r="TVO538" s="233"/>
      <c r="TVP538" s="233"/>
      <c r="TVQ538" s="233"/>
      <c r="TVR538" s="233"/>
      <c r="TVS538" s="233"/>
      <c r="TVT538" s="233"/>
      <c r="TVU538" s="233"/>
      <c r="TVV538" s="233"/>
      <c r="TVW538" s="233"/>
      <c r="TVX538" s="233"/>
      <c r="TVY538" s="233"/>
      <c r="TVZ538" s="233"/>
      <c r="TWA538" s="233"/>
      <c r="TWB538" s="233"/>
      <c r="TWC538" s="233"/>
      <c r="TWD538" s="233"/>
      <c r="TWE538" s="233"/>
      <c r="TWF538" s="233"/>
      <c r="TWG538" s="233"/>
      <c r="TWH538" s="233"/>
      <c r="TWI538" s="233"/>
      <c r="TWJ538" s="233"/>
      <c r="TWK538" s="233"/>
      <c r="TWL538" s="233"/>
      <c r="TWM538" s="233"/>
      <c r="TWN538" s="233"/>
      <c r="TWO538" s="233"/>
      <c r="TWP538" s="233"/>
      <c r="TWQ538" s="233"/>
      <c r="TWR538" s="233"/>
      <c r="TWS538" s="233"/>
      <c r="TWT538" s="233"/>
      <c r="TWU538" s="233"/>
      <c r="TWV538" s="233"/>
      <c r="TWW538" s="233"/>
      <c r="TWX538" s="233"/>
      <c r="TWY538" s="233"/>
      <c r="TWZ538" s="233"/>
      <c r="TXA538" s="233"/>
      <c r="TXB538" s="233"/>
      <c r="TXC538" s="233"/>
      <c r="TXD538" s="233"/>
      <c r="TXE538" s="233"/>
      <c r="TXF538" s="233"/>
      <c r="TXG538" s="233"/>
      <c r="TXH538" s="233"/>
      <c r="TXI538" s="233"/>
      <c r="TXJ538" s="233"/>
      <c r="TXK538" s="233"/>
      <c r="TXL538" s="233"/>
      <c r="TXM538" s="233"/>
      <c r="TXN538" s="233"/>
      <c r="TXO538" s="233"/>
      <c r="TXP538" s="233"/>
      <c r="TXQ538" s="233"/>
      <c r="TXR538" s="233"/>
      <c r="TXS538" s="233"/>
      <c r="TXT538" s="233"/>
      <c r="TXU538" s="233"/>
      <c r="TXV538" s="233"/>
      <c r="TXW538" s="233"/>
      <c r="TXX538" s="233"/>
      <c r="TXY538" s="233"/>
      <c r="TXZ538" s="233"/>
      <c r="TYA538" s="233"/>
      <c r="TYB538" s="233"/>
      <c r="TYC538" s="233"/>
      <c r="TYD538" s="233"/>
      <c r="TYE538" s="233"/>
      <c r="TYF538" s="233"/>
      <c r="TYG538" s="233"/>
      <c r="TYH538" s="233"/>
      <c r="TYI538" s="233"/>
      <c r="TYJ538" s="233"/>
      <c r="TYK538" s="233"/>
      <c r="TYL538" s="233"/>
      <c r="TYM538" s="233"/>
      <c r="TYN538" s="233"/>
      <c r="TYO538" s="233"/>
      <c r="TYP538" s="233"/>
      <c r="TYQ538" s="233"/>
      <c r="TYR538" s="233"/>
      <c r="TYS538" s="233"/>
      <c r="TYT538" s="233"/>
      <c r="TYU538" s="233"/>
      <c r="TYV538" s="233"/>
      <c r="TYW538" s="233"/>
      <c r="TYX538" s="233"/>
      <c r="TYY538" s="233"/>
      <c r="TYZ538" s="233"/>
      <c r="TZA538" s="233"/>
      <c r="TZB538" s="233"/>
      <c r="TZC538" s="233"/>
      <c r="TZD538" s="233"/>
      <c r="TZE538" s="233"/>
      <c r="TZF538" s="233"/>
      <c r="TZG538" s="233"/>
      <c r="TZH538" s="233"/>
      <c r="TZI538" s="233"/>
      <c r="TZJ538" s="233"/>
      <c r="TZK538" s="233"/>
      <c r="TZL538" s="233"/>
      <c r="TZM538" s="233"/>
      <c r="TZN538" s="233"/>
      <c r="TZO538" s="233"/>
      <c r="TZP538" s="233"/>
      <c r="TZQ538" s="233"/>
      <c r="TZR538" s="233"/>
      <c r="TZS538" s="233"/>
      <c r="TZT538" s="233"/>
      <c r="TZU538" s="233"/>
      <c r="TZV538" s="233"/>
      <c r="TZW538" s="233"/>
      <c r="TZX538" s="233"/>
      <c r="TZY538" s="233"/>
      <c r="TZZ538" s="233"/>
      <c r="UAA538" s="233"/>
      <c r="UAB538" s="233"/>
      <c r="UAC538" s="233"/>
      <c r="UAD538" s="233"/>
      <c r="UAE538" s="233"/>
      <c r="UAF538" s="233"/>
      <c r="UAG538" s="233"/>
      <c r="UAH538" s="233"/>
      <c r="UAI538" s="233"/>
      <c r="UAJ538" s="233"/>
      <c r="UAK538" s="233"/>
      <c r="UAL538" s="233"/>
      <c r="UAM538" s="233"/>
      <c r="UAN538" s="233"/>
      <c r="UAO538" s="233"/>
      <c r="UAP538" s="233"/>
      <c r="UAQ538" s="233"/>
      <c r="UAR538" s="233"/>
      <c r="UAS538" s="233"/>
      <c r="UAT538" s="233"/>
      <c r="UAU538" s="233"/>
      <c r="UAV538" s="233"/>
      <c r="UAW538" s="233"/>
      <c r="UAX538" s="233"/>
      <c r="UAY538" s="233"/>
      <c r="UAZ538" s="233"/>
      <c r="UBA538" s="233"/>
      <c r="UBB538" s="233"/>
      <c r="UBC538" s="233"/>
      <c r="UBD538" s="233"/>
      <c r="UBE538" s="233"/>
      <c r="UBF538" s="233"/>
      <c r="UBG538" s="233"/>
      <c r="UBH538" s="233"/>
      <c r="UBI538" s="233"/>
      <c r="UBJ538" s="233"/>
      <c r="UBK538" s="233"/>
      <c r="UBL538" s="233"/>
      <c r="UBM538" s="233"/>
      <c r="UBN538" s="233"/>
      <c r="UBO538" s="233"/>
      <c r="UBP538" s="233"/>
      <c r="UBQ538" s="233"/>
      <c r="UBR538" s="233"/>
      <c r="UBS538" s="233"/>
      <c r="UBT538" s="233"/>
      <c r="UBU538" s="233"/>
      <c r="UBV538" s="233"/>
      <c r="UBW538" s="233"/>
      <c r="UBX538" s="233"/>
      <c r="UBY538" s="233"/>
      <c r="UBZ538" s="233"/>
      <c r="UCA538" s="233"/>
      <c r="UCB538" s="233"/>
      <c r="UCC538" s="233"/>
      <c r="UCD538" s="233"/>
      <c r="UCE538" s="233"/>
      <c r="UCF538" s="233"/>
      <c r="UCG538" s="233"/>
      <c r="UCH538" s="233"/>
      <c r="UCI538" s="233"/>
      <c r="UCJ538" s="233"/>
      <c r="UCK538" s="233"/>
      <c r="UCL538" s="233"/>
      <c r="UCM538" s="233"/>
      <c r="UCN538" s="233"/>
      <c r="UCO538" s="233"/>
      <c r="UCP538" s="233"/>
      <c r="UCQ538" s="233"/>
      <c r="UCR538" s="233"/>
      <c r="UCS538" s="233"/>
      <c r="UCT538" s="233"/>
      <c r="UCU538" s="233"/>
      <c r="UCV538" s="233"/>
      <c r="UCW538" s="233"/>
      <c r="UCX538" s="233"/>
      <c r="UCY538" s="233"/>
      <c r="UCZ538" s="233"/>
      <c r="UDA538" s="233"/>
      <c r="UDB538" s="233"/>
      <c r="UDC538" s="233"/>
      <c r="UDD538" s="233"/>
      <c r="UDE538" s="233"/>
      <c r="UDF538" s="233"/>
      <c r="UDG538" s="233"/>
      <c r="UDH538" s="233"/>
      <c r="UDI538" s="233"/>
      <c r="UDJ538" s="233"/>
      <c r="UDK538" s="233"/>
      <c r="UDL538" s="233"/>
      <c r="UDM538" s="233"/>
      <c r="UDN538" s="233"/>
      <c r="UDO538" s="233"/>
      <c r="UDP538" s="233"/>
      <c r="UDQ538" s="233"/>
      <c r="UDR538" s="233"/>
      <c r="UDS538" s="233"/>
      <c r="UDT538" s="233"/>
      <c r="UDU538" s="233"/>
      <c r="UDV538" s="233"/>
      <c r="UDW538" s="233"/>
      <c r="UDX538" s="233"/>
      <c r="UDY538" s="233"/>
      <c r="UDZ538" s="233"/>
      <c r="UEA538" s="233"/>
      <c r="UEB538" s="233"/>
      <c r="UEC538" s="233"/>
      <c r="UED538" s="233"/>
      <c r="UEE538" s="233"/>
      <c r="UEF538" s="233"/>
      <c r="UEG538" s="233"/>
      <c r="UEH538" s="233"/>
      <c r="UEI538" s="233"/>
      <c r="UEJ538" s="233"/>
      <c r="UEK538" s="233"/>
      <c r="UEL538" s="233"/>
      <c r="UEM538" s="233"/>
      <c r="UEN538" s="233"/>
      <c r="UEO538" s="233"/>
      <c r="UEP538" s="233"/>
      <c r="UEQ538" s="233"/>
      <c r="UER538" s="233"/>
      <c r="UES538" s="233"/>
      <c r="UET538" s="233"/>
      <c r="UEU538" s="233"/>
      <c r="UEV538" s="233"/>
      <c r="UEW538" s="233"/>
      <c r="UEX538" s="233"/>
      <c r="UEY538" s="233"/>
      <c r="UEZ538" s="233"/>
      <c r="UFA538" s="233"/>
      <c r="UFB538" s="233"/>
      <c r="UFC538" s="233"/>
      <c r="UFD538" s="233"/>
      <c r="UFE538" s="233"/>
      <c r="UFF538" s="233"/>
      <c r="UFG538" s="233"/>
      <c r="UFH538" s="233"/>
      <c r="UFI538" s="233"/>
      <c r="UFJ538" s="233"/>
      <c r="UFK538" s="233"/>
      <c r="UFL538" s="233"/>
      <c r="UFM538" s="233"/>
      <c r="UFN538" s="233"/>
      <c r="UFO538" s="233"/>
      <c r="UFP538" s="233"/>
      <c r="UFQ538" s="233"/>
      <c r="UFR538" s="233"/>
      <c r="UFS538" s="233"/>
      <c r="UFT538" s="233"/>
      <c r="UFU538" s="233"/>
      <c r="UFV538" s="233"/>
      <c r="UFW538" s="233"/>
      <c r="UFX538" s="233"/>
      <c r="UFY538" s="233"/>
      <c r="UFZ538" s="233"/>
      <c r="UGA538" s="233"/>
      <c r="UGB538" s="233"/>
      <c r="UGC538" s="233"/>
      <c r="UGD538" s="233"/>
      <c r="UGE538" s="233"/>
      <c r="UGF538" s="233"/>
      <c r="UGG538" s="233"/>
      <c r="UGH538" s="233"/>
      <c r="UGI538" s="233"/>
      <c r="UGJ538" s="233"/>
      <c r="UGK538" s="233"/>
      <c r="UGL538" s="233"/>
      <c r="UGM538" s="233"/>
      <c r="UGN538" s="233"/>
      <c r="UGO538" s="233"/>
      <c r="UGP538" s="233"/>
      <c r="UGQ538" s="233"/>
      <c r="UGR538" s="233"/>
      <c r="UGS538" s="233"/>
      <c r="UGT538" s="233"/>
      <c r="UGU538" s="233"/>
      <c r="UGV538" s="233"/>
      <c r="UGW538" s="233"/>
      <c r="UGX538" s="233"/>
      <c r="UGY538" s="233"/>
      <c r="UGZ538" s="233"/>
      <c r="UHA538" s="233"/>
      <c r="UHB538" s="233"/>
      <c r="UHC538" s="233"/>
      <c r="UHD538" s="233"/>
      <c r="UHE538" s="233"/>
      <c r="UHF538" s="233"/>
      <c r="UHG538" s="233"/>
      <c r="UHH538" s="233"/>
      <c r="UHI538" s="233"/>
      <c r="UHJ538" s="233"/>
      <c r="UHK538" s="233"/>
      <c r="UHL538" s="233"/>
      <c r="UHM538" s="233"/>
      <c r="UHN538" s="233"/>
      <c r="UHO538" s="233"/>
      <c r="UHP538" s="233"/>
      <c r="UHQ538" s="233"/>
      <c r="UHR538" s="233"/>
      <c r="UHS538" s="233"/>
      <c r="UHT538" s="233"/>
      <c r="UHU538" s="233"/>
      <c r="UHV538" s="233"/>
      <c r="UHW538" s="233"/>
      <c r="UHX538" s="233"/>
      <c r="UHY538" s="233"/>
      <c r="UHZ538" s="233"/>
      <c r="UIA538" s="233"/>
      <c r="UIB538" s="233"/>
      <c r="UIC538" s="233"/>
      <c r="UID538" s="233"/>
      <c r="UIE538" s="233"/>
      <c r="UIF538" s="233"/>
      <c r="UIG538" s="233"/>
      <c r="UIH538" s="233"/>
      <c r="UII538" s="233"/>
      <c r="UIJ538" s="233"/>
      <c r="UIK538" s="233"/>
      <c r="UIL538" s="233"/>
      <c r="UIM538" s="233"/>
      <c r="UIN538" s="233"/>
      <c r="UIO538" s="233"/>
      <c r="UIP538" s="233"/>
      <c r="UIQ538" s="233"/>
      <c r="UIR538" s="233"/>
      <c r="UIS538" s="233"/>
      <c r="UIT538" s="233"/>
      <c r="UIU538" s="233"/>
      <c r="UIV538" s="233"/>
      <c r="UIW538" s="233"/>
      <c r="UIX538" s="233"/>
      <c r="UIY538" s="233"/>
      <c r="UIZ538" s="233"/>
      <c r="UJA538" s="233"/>
      <c r="UJB538" s="233"/>
      <c r="UJC538" s="233"/>
      <c r="UJD538" s="233"/>
      <c r="UJE538" s="233"/>
      <c r="UJF538" s="233"/>
      <c r="UJG538" s="233"/>
      <c r="UJH538" s="233"/>
      <c r="UJI538" s="233"/>
      <c r="UJJ538" s="233"/>
      <c r="UJK538" s="233"/>
      <c r="UJL538" s="233"/>
      <c r="UJM538" s="233"/>
      <c r="UJN538" s="233"/>
      <c r="UJO538" s="233"/>
      <c r="UJP538" s="233"/>
      <c r="UJQ538" s="233"/>
      <c r="UJR538" s="233"/>
      <c r="UJS538" s="233"/>
      <c r="UJT538" s="233"/>
      <c r="UJU538" s="233"/>
      <c r="UJV538" s="233"/>
      <c r="UJW538" s="233"/>
      <c r="UJX538" s="233"/>
      <c r="UJY538" s="233"/>
      <c r="UJZ538" s="233"/>
      <c r="UKA538" s="233"/>
      <c r="UKB538" s="233"/>
      <c r="UKC538" s="233"/>
      <c r="UKD538" s="233"/>
      <c r="UKE538" s="233"/>
      <c r="UKF538" s="233"/>
      <c r="UKG538" s="233"/>
      <c r="UKH538" s="233"/>
      <c r="UKI538" s="233"/>
      <c r="UKJ538" s="233"/>
      <c r="UKK538" s="233"/>
      <c r="UKL538" s="233"/>
      <c r="UKM538" s="233"/>
      <c r="UKN538" s="233"/>
      <c r="UKO538" s="233"/>
      <c r="UKP538" s="233"/>
      <c r="UKQ538" s="233"/>
      <c r="UKR538" s="233"/>
      <c r="UKS538" s="233"/>
      <c r="UKT538" s="233"/>
      <c r="UKU538" s="233"/>
      <c r="UKV538" s="233"/>
      <c r="UKW538" s="233"/>
      <c r="UKX538" s="233"/>
      <c r="UKY538" s="233"/>
      <c r="UKZ538" s="233"/>
      <c r="ULA538" s="233"/>
      <c r="ULB538" s="233"/>
      <c r="ULC538" s="233"/>
      <c r="ULD538" s="233"/>
      <c r="ULE538" s="233"/>
      <c r="ULF538" s="233"/>
      <c r="ULG538" s="233"/>
      <c r="ULH538" s="233"/>
      <c r="ULI538" s="233"/>
      <c r="ULJ538" s="233"/>
      <c r="ULK538" s="233"/>
      <c r="ULL538" s="233"/>
      <c r="ULM538" s="233"/>
      <c r="ULN538" s="233"/>
      <c r="ULO538" s="233"/>
      <c r="ULP538" s="233"/>
      <c r="ULQ538" s="233"/>
      <c r="ULR538" s="233"/>
      <c r="ULS538" s="233"/>
      <c r="ULT538" s="233"/>
      <c r="ULU538" s="233"/>
      <c r="ULV538" s="233"/>
      <c r="ULW538" s="233"/>
      <c r="ULX538" s="233"/>
      <c r="ULY538" s="233"/>
      <c r="ULZ538" s="233"/>
      <c r="UMA538" s="233"/>
      <c r="UMB538" s="233"/>
      <c r="UMC538" s="233"/>
      <c r="UMD538" s="233"/>
      <c r="UME538" s="233"/>
      <c r="UMF538" s="233"/>
      <c r="UMG538" s="233"/>
      <c r="UMH538" s="233"/>
      <c r="UMI538" s="233"/>
      <c r="UMJ538" s="233"/>
      <c r="UMK538" s="233"/>
      <c r="UML538" s="233"/>
      <c r="UMM538" s="233"/>
      <c r="UMN538" s="233"/>
      <c r="UMO538" s="233"/>
      <c r="UMP538" s="233"/>
      <c r="UMQ538" s="233"/>
      <c r="UMR538" s="233"/>
      <c r="UMS538" s="233"/>
      <c r="UMT538" s="233"/>
      <c r="UMU538" s="233"/>
      <c r="UMV538" s="233"/>
      <c r="UMW538" s="233"/>
      <c r="UMX538" s="233"/>
      <c r="UMY538" s="233"/>
      <c r="UMZ538" s="233"/>
      <c r="UNA538" s="233"/>
      <c r="UNB538" s="233"/>
      <c r="UNC538" s="233"/>
      <c r="UND538" s="233"/>
      <c r="UNE538" s="233"/>
      <c r="UNF538" s="233"/>
      <c r="UNG538" s="233"/>
      <c r="UNH538" s="233"/>
      <c r="UNI538" s="233"/>
      <c r="UNJ538" s="233"/>
      <c r="UNK538" s="233"/>
      <c r="UNL538" s="233"/>
      <c r="UNM538" s="233"/>
      <c r="UNN538" s="233"/>
      <c r="UNO538" s="233"/>
      <c r="UNP538" s="233"/>
      <c r="UNQ538" s="233"/>
      <c r="UNR538" s="233"/>
      <c r="UNS538" s="233"/>
      <c r="UNT538" s="233"/>
      <c r="UNU538" s="233"/>
      <c r="UNV538" s="233"/>
      <c r="UNW538" s="233"/>
      <c r="UNX538" s="233"/>
      <c r="UNY538" s="233"/>
      <c r="UNZ538" s="233"/>
      <c r="UOA538" s="233"/>
      <c r="UOB538" s="233"/>
      <c r="UOC538" s="233"/>
      <c r="UOD538" s="233"/>
      <c r="UOE538" s="233"/>
      <c r="UOF538" s="233"/>
      <c r="UOG538" s="233"/>
      <c r="UOH538" s="233"/>
      <c r="UOI538" s="233"/>
      <c r="UOJ538" s="233"/>
      <c r="UOK538" s="233"/>
      <c r="UOL538" s="233"/>
      <c r="UOM538" s="233"/>
      <c r="UON538" s="233"/>
      <c r="UOO538" s="233"/>
      <c r="UOP538" s="233"/>
      <c r="UOQ538" s="233"/>
      <c r="UOR538" s="233"/>
      <c r="UOS538" s="233"/>
      <c r="UOT538" s="233"/>
      <c r="UOU538" s="233"/>
      <c r="UOV538" s="233"/>
      <c r="UOW538" s="233"/>
      <c r="UOX538" s="233"/>
      <c r="UOY538" s="233"/>
      <c r="UOZ538" s="233"/>
      <c r="UPA538" s="233"/>
      <c r="UPB538" s="233"/>
      <c r="UPC538" s="233"/>
      <c r="UPD538" s="233"/>
      <c r="UPE538" s="233"/>
      <c r="UPF538" s="233"/>
      <c r="UPG538" s="233"/>
      <c r="UPH538" s="233"/>
      <c r="UPI538" s="233"/>
      <c r="UPJ538" s="233"/>
      <c r="UPK538" s="233"/>
      <c r="UPL538" s="233"/>
      <c r="UPM538" s="233"/>
      <c r="UPN538" s="233"/>
      <c r="UPO538" s="233"/>
      <c r="UPP538" s="233"/>
      <c r="UPQ538" s="233"/>
      <c r="UPR538" s="233"/>
      <c r="UPS538" s="233"/>
      <c r="UPT538" s="233"/>
      <c r="UPU538" s="233"/>
      <c r="UPV538" s="233"/>
      <c r="UPW538" s="233"/>
      <c r="UPX538" s="233"/>
      <c r="UPY538" s="233"/>
      <c r="UPZ538" s="233"/>
      <c r="UQA538" s="233"/>
      <c r="UQB538" s="233"/>
      <c r="UQC538" s="233"/>
      <c r="UQD538" s="233"/>
      <c r="UQE538" s="233"/>
      <c r="UQF538" s="233"/>
      <c r="UQG538" s="233"/>
      <c r="UQH538" s="233"/>
      <c r="UQI538" s="233"/>
      <c r="UQJ538" s="233"/>
      <c r="UQK538" s="233"/>
      <c r="UQL538" s="233"/>
      <c r="UQM538" s="233"/>
      <c r="UQN538" s="233"/>
      <c r="UQO538" s="233"/>
      <c r="UQP538" s="233"/>
      <c r="UQQ538" s="233"/>
      <c r="UQR538" s="233"/>
      <c r="UQS538" s="233"/>
      <c r="UQT538" s="233"/>
      <c r="UQU538" s="233"/>
      <c r="UQV538" s="233"/>
      <c r="UQW538" s="233"/>
      <c r="UQX538" s="233"/>
      <c r="UQY538" s="233"/>
      <c r="UQZ538" s="233"/>
      <c r="URA538" s="233"/>
      <c r="URB538" s="233"/>
      <c r="URC538" s="233"/>
      <c r="URD538" s="233"/>
      <c r="URE538" s="233"/>
      <c r="URF538" s="233"/>
      <c r="URG538" s="233"/>
      <c r="URH538" s="233"/>
      <c r="URI538" s="233"/>
      <c r="URJ538" s="233"/>
      <c r="URK538" s="233"/>
      <c r="URL538" s="233"/>
      <c r="URM538" s="233"/>
      <c r="URN538" s="233"/>
      <c r="URO538" s="233"/>
      <c r="URP538" s="233"/>
      <c r="URQ538" s="233"/>
      <c r="URR538" s="233"/>
      <c r="URS538" s="233"/>
      <c r="URT538" s="233"/>
      <c r="URU538" s="233"/>
      <c r="URV538" s="233"/>
      <c r="URW538" s="233"/>
      <c r="URX538" s="233"/>
      <c r="URY538" s="233"/>
      <c r="URZ538" s="233"/>
      <c r="USA538" s="233"/>
      <c r="USB538" s="233"/>
      <c r="USC538" s="233"/>
      <c r="USD538" s="233"/>
      <c r="USE538" s="233"/>
      <c r="USF538" s="233"/>
      <c r="USG538" s="233"/>
      <c r="USH538" s="233"/>
      <c r="USI538" s="233"/>
      <c r="USJ538" s="233"/>
      <c r="USK538" s="233"/>
      <c r="USL538" s="233"/>
      <c r="USM538" s="233"/>
      <c r="USN538" s="233"/>
      <c r="USO538" s="233"/>
      <c r="USP538" s="233"/>
      <c r="USQ538" s="233"/>
      <c r="USR538" s="233"/>
      <c r="USS538" s="233"/>
      <c r="UST538" s="233"/>
      <c r="USU538" s="233"/>
      <c r="USV538" s="233"/>
      <c r="USW538" s="233"/>
      <c r="USX538" s="233"/>
      <c r="USY538" s="233"/>
      <c r="USZ538" s="233"/>
      <c r="UTA538" s="233"/>
      <c r="UTB538" s="233"/>
      <c r="UTC538" s="233"/>
      <c r="UTD538" s="233"/>
      <c r="UTE538" s="233"/>
      <c r="UTF538" s="233"/>
      <c r="UTG538" s="233"/>
      <c r="UTH538" s="233"/>
      <c r="UTI538" s="233"/>
      <c r="UTJ538" s="233"/>
      <c r="UTK538" s="233"/>
      <c r="UTL538" s="233"/>
      <c r="UTM538" s="233"/>
      <c r="UTN538" s="233"/>
      <c r="UTO538" s="233"/>
      <c r="UTP538" s="233"/>
      <c r="UTQ538" s="233"/>
      <c r="UTR538" s="233"/>
      <c r="UTS538" s="233"/>
      <c r="UTT538" s="233"/>
      <c r="UTU538" s="233"/>
      <c r="UTV538" s="233"/>
      <c r="UTW538" s="233"/>
      <c r="UTX538" s="233"/>
      <c r="UTY538" s="233"/>
      <c r="UTZ538" s="233"/>
      <c r="UUA538" s="233"/>
      <c r="UUB538" s="233"/>
      <c r="UUC538" s="233"/>
      <c r="UUD538" s="233"/>
      <c r="UUE538" s="233"/>
      <c r="UUF538" s="233"/>
      <c r="UUG538" s="233"/>
      <c r="UUH538" s="233"/>
      <c r="UUI538" s="233"/>
      <c r="UUJ538" s="233"/>
      <c r="UUK538" s="233"/>
      <c r="UUL538" s="233"/>
      <c r="UUM538" s="233"/>
      <c r="UUN538" s="233"/>
      <c r="UUO538" s="233"/>
      <c r="UUP538" s="233"/>
      <c r="UUQ538" s="233"/>
      <c r="UUR538" s="233"/>
      <c r="UUS538" s="233"/>
      <c r="UUT538" s="233"/>
      <c r="UUU538" s="233"/>
      <c r="UUV538" s="233"/>
      <c r="UUW538" s="233"/>
      <c r="UUX538" s="233"/>
      <c r="UUY538" s="233"/>
      <c r="UUZ538" s="233"/>
      <c r="UVA538" s="233"/>
      <c r="UVB538" s="233"/>
      <c r="UVC538" s="233"/>
      <c r="UVD538" s="233"/>
      <c r="UVE538" s="233"/>
      <c r="UVF538" s="233"/>
      <c r="UVG538" s="233"/>
      <c r="UVH538" s="233"/>
      <c r="UVI538" s="233"/>
      <c r="UVJ538" s="233"/>
      <c r="UVK538" s="233"/>
      <c r="UVL538" s="233"/>
      <c r="UVM538" s="233"/>
      <c r="UVN538" s="233"/>
      <c r="UVO538" s="233"/>
      <c r="UVP538" s="233"/>
      <c r="UVQ538" s="233"/>
      <c r="UVR538" s="233"/>
      <c r="UVS538" s="233"/>
      <c r="UVT538" s="233"/>
      <c r="UVU538" s="233"/>
      <c r="UVV538" s="233"/>
      <c r="UVW538" s="233"/>
      <c r="UVX538" s="233"/>
      <c r="UVY538" s="233"/>
      <c r="UVZ538" s="233"/>
      <c r="UWA538" s="233"/>
      <c r="UWB538" s="233"/>
      <c r="UWC538" s="233"/>
      <c r="UWD538" s="233"/>
      <c r="UWE538" s="233"/>
      <c r="UWF538" s="233"/>
      <c r="UWG538" s="233"/>
      <c r="UWH538" s="233"/>
      <c r="UWI538" s="233"/>
      <c r="UWJ538" s="233"/>
      <c r="UWK538" s="233"/>
      <c r="UWL538" s="233"/>
      <c r="UWM538" s="233"/>
      <c r="UWN538" s="233"/>
      <c r="UWO538" s="233"/>
      <c r="UWP538" s="233"/>
      <c r="UWQ538" s="233"/>
      <c r="UWR538" s="233"/>
      <c r="UWS538" s="233"/>
      <c r="UWT538" s="233"/>
      <c r="UWU538" s="233"/>
      <c r="UWV538" s="233"/>
      <c r="UWW538" s="233"/>
      <c r="UWX538" s="233"/>
      <c r="UWY538" s="233"/>
      <c r="UWZ538" s="233"/>
      <c r="UXA538" s="233"/>
      <c r="UXB538" s="233"/>
      <c r="UXC538" s="233"/>
      <c r="UXD538" s="233"/>
      <c r="UXE538" s="233"/>
      <c r="UXF538" s="233"/>
      <c r="UXG538" s="233"/>
      <c r="UXH538" s="233"/>
      <c r="UXI538" s="233"/>
      <c r="UXJ538" s="233"/>
      <c r="UXK538" s="233"/>
      <c r="UXL538" s="233"/>
      <c r="UXM538" s="233"/>
      <c r="UXN538" s="233"/>
      <c r="UXO538" s="233"/>
      <c r="UXP538" s="233"/>
      <c r="UXQ538" s="233"/>
      <c r="UXR538" s="233"/>
      <c r="UXS538" s="233"/>
      <c r="UXT538" s="233"/>
      <c r="UXU538" s="233"/>
      <c r="UXV538" s="233"/>
      <c r="UXW538" s="233"/>
      <c r="UXX538" s="233"/>
      <c r="UXY538" s="233"/>
      <c r="UXZ538" s="233"/>
      <c r="UYA538" s="233"/>
      <c r="UYB538" s="233"/>
      <c r="UYC538" s="233"/>
      <c r="UYD538" s="233"/>
      <c r="UYE538" s="233"/>
      <c r="UYF538" s="233"/>
      <c r="UYG538" s="233"/>
      <c r="UYH538" s="233"/>
      <c r="UYI538" s="233"/>
      <c r="UYJ538" s="233"/>
      <c r="UYK538" s="233"/>
      <c r="UYL538" s="233"/>
      <c r="UYM538" s="233"/>
      <c r="UYN538" s="233"/>
      <c r="UYO538" s="233"/>
      <c r="UYP538" s="233"/>
      <c r="UYQ538" s="233"/>
      <c r="UYR538" s="233"/>
      <c r="UYS538" s="233"/>
      <c r="UYT538" s="233"/>
      <c r="UYU538" s="233"/>
      <c r="UYV538" s="233"/>
      <c r="UYW538" s="233"/>
      <c r="UYX538" s="233"/>
      <c r="UYY538" s="233"/>
      <c r="UYZ538" s="233"/>
      <c r="UZA538" s="233"/>
      <c r="UZB538" s="233"/>
      <c r="UZC538" s="233"/>
      <c r="UZD538" s="233"/>
      <c r="UZE538" s="233"/>
      <c r="UZF538" s="233"/>
      <c r="UZG538" s="233"/>
      <c r="UZH538" s="233"/>
      <c r="UZI538" s="233"/>
      <c r="UZJ538" s="233"/>
      <c r="UZK538" s="233"/>
      <c r="UZL538" s="233"/>
      <c r="UZM538" s="233"/>
      <c r="UZN538" s="233"/>
      <c r="UZO538" s="233"/>
      <c r="UZP538" s="233"/>
      <c r="UZQ538" s="233"/>
      <c r="UZR538" s="233"/>
      <c r="UZS538" s="233"/>
      <c r="UZT538" s="233"/>
      <c r="UZU538" s="233"/>
      <c r="UZV538" s="233"/>
      <c r="UZW538" s="233"/>
      <c r="UZX538" s="233"/>
      <c r="UZY538" s="233"/>
      <c r="UZZ538" s="233"/>
      <c r="VAA538" s="233"/>
      <c r="VAB538" s="233"/>
      <c r="VAC538" s="233"/>
      <c r="VAD538" s="233"/>
      <c r="VAE538" s="233"/>
      <c r="VAF538" s="233"/>
      <c r="VAG538" s="233"/>
      <c r="VAH538" s="233"/>
      <c r="VAI538" s="233"/>
      <c r="VAJ538" s="233"/>
      <c r="VAK538" s="233"/>
      <c r="VAL538" s="233"/>
      <c r="VAM538" s="233"/>
      <c r="VAN538" s="233"/>
      <c r="VAO538" s="233"/>
      <c r="VAP538" s="233"/>
      <c r="VAQ538" s="233"/>
      <c r="VAR538" s="233"/>
      <c r="VAS538" s="233"/>
      <c r="VAT538" s="233"/>
      <c r="VAU538" s="233"/>
      <c r="VAV538" s="233"/>
      <c r="VAW538" s="233"/>
      <c r="VAX538" s="233"/>
      <c r="VAY538" s="233"/>
      <c r="VAZ538" s="233"/>
      <c r="VBA538" s="233"/>
      <c r="VBB538" s="233"/>
      <c r="VBC538" s="233"/>
      <c r="VBD538" s="233"/>
      <c r="VBE538" s="233"/>
      <c r="VBF538" s="233"/>
      <c r="VBG538" s="233"/>
      <c r="VBH538" s="233"/>
      <c r="VBI538" s="233"/>
      <c r="VBJ538" s="233"/>
      <c r="VBK538" s="233"/>
      <c r="VBL538" s="233"/>
      <c r="VBM538" s="233"/>
      <c r="VBN538" s="233"/>
      <c r="VBO538" s="233"/>
      <c r="VBP538" s="233"/>
      <c r="VBQ538" s="233"/>
      <c r="VBR538" s="233"/>
      <c r="VBS538" s="233"/>
      <c r="VBT538" s="233"/>
      <c r="VBU538" s="233"/>
      <c r="VBV538" s="233"/>
      <c r="VBW538" s="233"/>
      <c r="VBX538" s="233"/>
      <c r="VBY538" s="233"/>
      <c r="VBZ538" s="233"/>
      <c r="VCA538" s="233"/>
      <c r="VCB538" s="233"/>
      <c r="VCC538" s="233"/>
      <c r="VCD538" s="233"/>
      <c r="VCE538" s="233"/>
      <c r="VCF538" s="233"/>
      <c r="VCG538" s="233"/>
      <c r="VCH538" s="233"/>
      <c r="VCI538" s="233"/>
      <c r="VCJ538" s="233"/>
      <c r="VCK538" s="233"/>
      <c r="VCL538" s="233"/>
      <c r="VCM538" s="233"/>
      <c r="VCN538" s="233"/>
      <c r="VCO538" s="233"/>
      <c r="VCP538" s="233"/>
      <c r="VCQ538" s="233"/>
      <c r="VCR538" s="233"/>
      <c r="VCS538" s="233"/>
      <c r="VCT538" s="233"/>
      <c r="VCU538" s="233"/>
      <c r="VCV538" s="233"/>
      <c r="VCW538" s="233"/>
      <c r="VCX538" s="233"/>
      <c r="VCY538" s="233"/>
      <c r="VCZ538" s="233"/>
      <c r="VDA538" s="233"/>
      <c r="VDB538" s="233"/>
      <c r="VDC538" s="233"/>
      <c r="VDD538" s="233"/>
      <c r="VDE538" s="233"/>
      <c r="VDF538" s="233"/>
      <c r="VDG538" s="233"/>
      <c r="VDH538" s="233"/>
      <c r="VDI538" s="233"/>
      <c r="VDJ538" s="233"/>
      <c r="VDK538" s="233"/>
      <c r="VDL538" s="233"/>
      <c r="VDM538" s="233"/>
      <c r="VDN538" s="233"/>
      <c r="VDO538" s="233"/>
      <c r="VDP538" s="233"/>
      <c r="VDQ538" s="233"/>
      <c r="VDR538" s="233"/>
      <c r="VDS538" s="233"/>
      <c r="VDT538" s="233"/>
      <c r="VDU538" s="233"/>
      <c r="VDV538" s="233"/>
      <c r="VDW538" s="233"/>
      <c r="VDX538" s="233"/>
      <c r="VDY538" s="233"/>
      <c r="VDZ538" s="233"/>
      <c r="VEA538" s="233"/>
      <c r="VEB538" s="233"/>
      <c r="VEC538" s="233"/>
      <c r="VED538" s="233"/>
      <c r="VEE538" s="233"/>
      <c r="VEF538" s="233"/>
      <c r="VEG538" s="233"/>
      <c r="VEH538" s="233"/>
      <c r="VEI538" s="233"/>
      <c r="VEJ538" s="233"/>
      <c r="VEK538" s="233"/>
      <c r="VEL538" s="233"/>
      <c r="VEM538" s="233"/>
      <c r="VEN538" s="233"/>
      <c r="VEO538" s="233"/>
      <c r="VEP538" s="233"/>
      <c r="VEQ538" s="233"/>
      <c r="VER538" s="233"/>
      <c r="VES538" s="233"/>
      <c r="VET538" s="233"/>
      <c r="VEU538" s="233"/>
      <c r="VEV538" s="233"/>
      <c r="VEW538" s="233"/>
      <c r="VEX538" s="233"/>
      <c r="VEY538" s="233"/>
      <c r="VEZ538" s="233"/>
      <c r="VFA538" s="233"/>
      <c r="VFB538" s="233"/>
      <c r="VFC538" s="233"/>
      <c r="VFD538" s="233"/>
      <c r="VFE538" s="233"/>
      <c r="VFF538" s="233"/>
      <c r="VFG538" s="233"/>
      <c r="VFH538" s="233"/>
      <c r="VFI538" s="233"/>
      <c r="VFJ538" s="233"/>
      <c r="VFK538" s="233"/>
      <c r="VFL538" s="233"/>
      <c r="VFM538" s="233"/>
      <c r="VFN538" s="233"/>
      <c r="VFO538" s="233"/>
      <c r="VFP538" s="233"/>
      <c r="VFQ538" s="233"/>
      <c r="VFR538" s="233"/>
      <c r="VFS538" s="233"/>
      <c r="VFT538" s="233"/>
      <c r="VFU538" s="233"/>
      <c r="VFV538" s="233"/>
      <c r="VFW538" s="233"/>
      <c r="VFX538" s="233"/>
      <c r="VFY538" s="233"/>
      <c r="VFZ538" s="233"/>
      <c r="VGA538" s="233"/>
      <c r="VGB538" s="233"/>
      <c r="VGC538" s="233"/>
      <c r="VGD538" s="233"/>
      <c r="VGE538" s="233"/>
      <c r="VGF538" s="233"/>
      <c r="VGG538" s="233"/>
      <c r="VGH538" s="233"/>
      <c r="VGI538" s="233"/>
      <c r="VGJ538" s="233"/>
      <c r="VGK538" s="233"/>
      <c r="VGL538" s="233"/>
      <c r="VGM538" s="233"/>
      <c r="VGN538" s="233"/>
      <c r="VGO538" s="233"/>
      <c r="VGP538" s="233"/>
      <c r="VGQ538" s="233"/>
      <c r="VGR538" s="233"/>
      <c r="VGS538" s="233"/>
      <c r="VGT538" s="233"/>
      <c r="VGU538" s="233"/>
      <c r="VGV538" s="233"/>
      <c r="VGW538" s="233"/>
      <c r="VGX538" s="233"/>
      <c r="VGY538" s="233"/>
      <c r="VGZ538" s="233"/>
      <c r="VHA538" s="233"/>
      <c r="VHB538" s="233"/>
      <c r="VHC538" s="233"/>
      <c r="VHD538" s="233"/>
      <c r="VHE538" s="233"/>
      <c r="VHF538" s="233"/>
      <c r="VHG538" s="233"/>
      <c r="VHH538" s="233"/>
      <c r="VHI538" s="233"/>
      <c r="VHJ538" s="233"/>
      <c r="VHK538" s="233"/>
      <c r="VHL538" s="233"/>
      <c r="VHM538" s="233"/>
      <c r="VHN538" s="233"/>
      <c r="VHO538" s="233"/>
      <c r="VHP538" s="233"/>
      <c r="VHQ538" s="233"/>
      <c r="VHR538" s="233"/>
      <c r="VHS538" s="233"/>
      <c r="VHT538" s="233"/>
      <c r="VHU538" s="233"/>
      <c r="VHV538" s="233"/>
      <c r="VHW538" s="233"/>
      <c r="VHX538" s="233"/>
      <c r="VHY538" s="233"/>
      <c r="VHZ538" s="233"/>
      <c r="VIA538" s="233"/>
      <c r="VIB538" s="233"/>
      <c r="VIC538" s="233"/>
      <c r="VID538" s="233"/>
      <c r="VIE538" s="233"/>
      <c r="VIF538" s="233"/>
      <c r="VIG538" s="233"/>
      <c r="VIH538" s="233"/>
      <c r="VII538" s="233"/>
      <c r="VIJ538" s="233"/>
      <c r="VIK538" s="233"/>
      <c r="VIL538" s="233"/>
      <c r="VIM538" s="233"/>
      <c r="VIN538" s="233"/>
      <c r="VIO538" s="233"/>
      <c r="VIP538" s="233"/>
      <c r="VIQ538" s="233"/>
      <c r="VIR538" s="233"/>
      <c r="VIS538" s="233"/>
      <c r="VIT538" s="233"/>
      <c r="VIU538" s="233"/>
      <c r="VIV538" s="233"/>
      <c r="VIW538" s="233"/>
      <c r="VIX538" s="233"/>
      <c r="VIY538" s="233"/>
      <c r="VIZ538" s="233"/>
      <c r="VJA538" s="233"/>
      <c r="VJB538" s="233"/>
      <c r="VJC538" s="233"/>
      <c r="VJD538" s="233"/>
      <c r="VJE538" s="233"/>
      <c r="VJF538" s="233"/>
      <c r="VJG538" s="233"/>
      <c r="VJH538" s="233"/>
      <c r="VJI538" s="233"/>
      <c r="VJJ538" s="233"/>
      <c r="VJK538" s="233"/>
      <c r="VJL538" s="233"/>
      <c r="VJM538" s="233"/>
      <c r="VJN538" s="233"/>
      <c r="VJO538" s="233"/>
      <c r="VJP538" s="233"/>
      <c r="VJQ538" s="233"/>
      <c r="VJR538" s="233"/>
      <c r="VJS538" s="233"/>
      <c r="VJT538" s="233"/>
      <c r="VJU538" s="233"/>
      <c r="VJV538" s="233"/>
      <c r="VJW538" s="233"/>
      <c r="VJX538" s="233"/>
      <c r="VJY538" s="233"/>
      <c r="VJZ538" s="233"/>
      <c r="VKA538" s="233"/>
      <c r="VKB538" s="233"/>
      <c r="VKC538" s="233"/>
      <c r="VKD538" s="233"/>
      <c r="VKE538" s="233"/>
      <c r="VKF538" s="233"/>
      <c r="VKG538" s="233"/>
      <c r="VKH538" s="233"/>
      <c r="VKI538" s="233"/>
      <c r="VKJ538" s="233"/>
      <c r="VKK538" s="233"/>
      <c r="VKL538" s="233"/>
      <c r="VKM538" s="233"/>
      <c r="VKN538" s="233"/>
      <c r="VKO538" s="233"/>
      <c r="VKP538" s="233"/>
      <c r="VKQ538" s="233"/>
      <c r="VKR538" s="233"/>
      <c r="VKS538" s="233"/>
      <c r="VKT538" s="233"/>
      <c r="VKU538" s="233"/>
      <c r="VKV538" s="233"/>
      <c r="VKW538" s="233"/>
      <c r="VKX538" s="233"/>
      <c r="VKY538" s="233"/>
      <c r="VKZ538" s="233"/>
      <c r="VLA538" s="233"/>
      <c r="VLB538" s="233"/>
      <c r="VLC538" s="233"/>
      <c r="VLD538" s="233"/>
      <c r="VLE538" s="233"/>
      <c r="VLF538" s="233"/>
      <c r="VLG538" s="233"/>
      <c r="VLH538" s="233"/>
      <c r="VLI538" s="233"/>
      <c r="VLJ538" s="233"/>
      <c r="VLK538" s="233"/>
      <c r="VLL538" s="233"/>
      <c r="VLM538" s="233"/>
      <c r="VLN538" s="233"/>
      <c r="VLO538" s="233"/>
      <c r="VLP538" s="233"/>
      <c r="VLQ538" s="233"/>
      <c r="VLR538" s="233"/>
      <c r="VLS538" s="233"/>
      <c r="VLT538" s="233"/>
      <c r="VLU538" s="233"/>
      <c r="VLV538" s="233"/>
      <c r="VLW538" s="233"/>
      <c r="VLX538" s="233"/>
      <c r="VLY538" s="233"/>
      <c r="VLZ538" s="233"/>
      <c r="VMA538" s="233"/>
      <c r="VMB538" s="233"/>
      <c r="VMC538" s="233"/>
      <c r="VMD538" s="233"/>
      <c r="VME538" s="233"/>
      <c r="VMF538" s="233"/>
      <c r="VMG538" s="233"/>
      <c r="VMH538" s="233"/>
      <c r="VMI538" s="233"/>
      <c r="VMJ538" s="233"/>
      <c r="VMK538" s="233"/>
      <c r="VML538" s="233"/>
      <c r="VMM538" s="233"/>
      <c r="VMN538" s="233"/>
      <c r="VMO538" s="233"/>
      <c r="VMP538" s="233"/>
      <c r="VMQ538" s="233"/>
      <c r="VMR538" s="233"/>
      <c r="VMS538" s="233"/>
      <c r="VMT538" s="233"/>
      <c r="VMU538" s="233"/>
      <c r="VMV538" s="233"/>
      <c r="VMW538" s="233"/>
      <c r="VMX538" s="233"/>
      <c r="VMY538" s="233"/>
      <c r="VMZ538" s="233"/>
      <c r="VNA538" s="233"/>
      <c r="VNB538" s="233"/>
      <c r="VNC538" s="233"/>
      <c r="VND538" s="233"/>
      <c r="VNE538" s="233"/>
      <c r="VNF538" s="233"/>
      <c r="VNG538" s="233"/>
      <c r="VNH538" s="233"/>
      <c r="VNI538" s="233"/>
      <c r="VNJ538" s="233"/>
      <c r="VNK538" s="233"/>
      <c r="VNL538" s="233"/>
      <c r="VNM538" s="233"/>
      <c r="VNN538" s="233"/>
      <c r="VNO538" s="233"/>
      <c r="VNP538" s="233"/>
      <c r="VNQ538" s="233"/>
      <c r="VNR538" s="233"/>
      <c r="VNS538" s="233"/>
      <c r="VNT538" s="233"/>
      <c r="VNU538" s="233"/>
      <c r="VNV538" s="233"/>
      <c r="VNW538" s="233"/>
      <c r="VNX538" s="233"/>
      <c r="VNY538" s="233"/>
      <c r="VNZ538" s="233"/>
      <c r="VOA538" s="233"/>
      <c r="VOB538" s="233"/>
      <c r="VOC538" s="233"/>
      <c r="VOD538" s="233"/>
      <c r="VOE538" s="233"/>
      <c r="VOF538" s="233"/>
      <c r="VOG538" s="233"/>
      <c r="VOH538" s="233"/>
      <c r="VOI538" s="233"/>
      <c r="VOJ538" s="233"/>
      <c r="VOK538" s="233"/>
      <c r="VOL538" s="233"/>
      <c r="VOM538" s="233"/>
      <c r="VON538" s="233"/>
      <c r="VOO538" s="233"/>
      <c r="VOP538" s="233"/>
      <c r="VOQ538" s="233"/>
      <c r="VOR538" s="233"/>
      <c r="VOS538" s="233"/>
      <c r="VOT538" s="233"/>
      <c r="VOU538" s="233"/>
      <c r="VOV538" s="233"/>
      <c r="VOW538" s="233"/>
      <c r="VOX538" s="233"/>
      <c r="VOY538" s="233"/>
      <c r="VOZ538" s="233"/>
      <c r="VPA538" s="233"/>
      <c r="VPB538" s="233"/>
      <c r="VPC538" s="233"/>
      <c r="VPD538" s="233"/>
      <c r="VPE538" s="233"/>
      <c r="VPF538" s="233"/>
      <c r="VPG538" s="233"/>
      <c r="VPH538" s="233"/>
      <c r="VPI538" s="233"/>
      <c r="VPJ538" s="233"/>
      <c r="VPK538" s="233"/>
      <c r="VPL538" s="233"/>
      <c r="VPM538" s="233"/>
      <c r="VPN538" s="233"/>
      <c r="VPO538" s="233"/>
      <c r="VPP538" s="233"/>
      <c r="VPQ538" s="233"/>
      <c r="VPR538" s="233"/>
      <c r="VPS538" s="233"/>
      <c r="VPT538" s="233"/>
      <c r="VPU538" s="233"/>
      <c r="VPV538" s="233"/>
      <c r="VPW538" s="233"/>
      <c r="VPX538" s="233"/>
      <c r="VPY538" s="233"/>
      <c r="VPZ538" s="233"/>
      <c r="VQA538" s="233"/>
      <c r="VQB538" s="233"/>
      <c r="VQC538" s="233"/>
      <c r="VQD538" s="233"/>
      <c r="VQE538" s="233"/>
      <c r="VQF538" s="233"/>
      <c r="VQG538" s="233"/>
      <c r="VQH538" s="233"/>
      <c r="VQI538" s="233"/>
      <c r="VQJ538" s="233"/>
      <c r="VQK538" s="233"/>
      <c r="VQL538" s="233"/>
      <c r="VQM538" s="233"/>
      <c r="VQN538" s="233"/>
      <c r="VQO538" s="233"/>
      <c r="VQP538" s="233"/>
      <c r="VQQ538" s="233"/>
      <c r="VQR538" s="233"/>
      <c r="VQS538" s="233"/>
      <c r="VQT538" s="233"/>
      <c r="VQU538" s="233"/>
      <c r="VQV538" s="233"/>
      <c r="VQW538" s="233"/>
      <c r="VQX538" s="233"/>
      <c r="VQY538" s="233"/>
      <c r="VQZ538" s="233"/>
      <c r="VRA538" s="233"/>
      <c r="VRB538" s="233"/>
      <c r="VRC538" s="233"/>
      <c r="VRD538" s="233"/>
      <c r="VRE538" s="233"/>
      <c r="VRF538" s="233"/>
      <c r="VRG538" s="233"/>
      <c r="VRH538" s="233"/>
      <c r="VRI538" s="233"/>
      <c r="VRJ538" s="233"/>
      <c r="VRK538" s="233"/>
      <c r="VRL538" s="233"/>
      <c r="VRM538" s="233"/>
      <c r="VRN538" s="233"/>
      <c r="VRO538" s="233"/>
      <c r="VRP538" s="233"/>
      <c r="VRQ538" s="233"/>
      <c r="VRR538" s="233"/>
      <c r="VRS538" s="233"/>
      <c r="VRT538" s="233"/>
      <c r="VRU538" s="233"/>
      <c r="VRV538" s="233"/>
      <c r="VRW538" s="233"/>
      <c r="VRX538" s="233"/>
      <c r="VRY538" s="233"/>
      <c r="VRZ538" s="233"/>
      <c r="VSA538" s="233"/>
      <c r="VSB538" s="233"/>
      <c r="VSC538" s="233"/>
      <c r="VSD538" s="233"/>
      <c r="VSE538" s="233"/>
      <c r="VSF538" s="233"/>
      <c r="VSG538" s="233"/>
      <c r="VSH538" s="233"/>
      <c r="VSI538" s="233"/>
      <c r="VSJ538" s="233"/>
      <c r="VSK538" s="233"/>
      <c r="VSL538" s="233"/>
      <c r="VSM538" s="233"/>
      <c r="VSN538" s="233"/>
      <c r="VSO538" s="233"/>
      <c r="VSP538" s="233"/>
      <c r="VSQ538" s="233"/>
      <c r="VSR538" s="233"/>
      <c r="VSS538" s="233"/>
      <c r="VST538" s="233"/>
      <c r="VSU538" s="233"/>
      <c r="VSV538" s="233"/>
      <c r="VSW538" s="233"/>
      <c r="VSX538" s="233"/>
      <c r="VSY538" s="233"/>
      <c r="VSZ538" s="233"/>
      <c r="VTA538" s="233"/>
      <c r="VTB538" s="233"/>
      <c r="VTC538" s="233"/>
      <c r="VTD538" s="233"/>
      <c r="VTE538" s="233"/>
      <c r="VTF538" s="233"/>
      <c r="VTG538" s="233"/>
      <c r="VTH538" s="233"/>
      <c r="VTI538" s="233"/>
      <c r="VTJ538" s="233"/>
      <c r="VTK538" s="233"/>
      <c r="VTL538" s="233"/>
      <c r="VTM538" s="233"/>
      <c r="VTN538" s="233"/>
      <c r="VTO538" s="233"/>
      <c r="VTP538" s="233"/>
      <c r="VTQ538" s="233"/>
      <c r="VTR538" s="233"/>
      <c r="VTS538" s="233"/>
      <c r="VTT538" s="233"/>
      <c r="VTU538" s="233"/>
      <c r="VTV538" s="233"/>
      <c r="VTW538" s="233"/>
      <c r="VTX538" s="233"/>
      <c r="VTY538" s="233"/>
      <c r="VTZ538" s="233"/>
      <c r="VUA538" s="233"/>
      <c r="VUB538" s="233"/>
      <c r="VUC538" s="233"/>
      <c r="VUD538" s="233"/>
      <c r="VUE538" s="233"/>
      <c r="VUF538" s="233"/>
      <c r="VUG538" s="233"/>
      <c r="VUH538" s="233"/>
      <c r="VUI538" s="233"/>
      <c r="VUJ538" s="233"/>
      <c r="VUK538" s="233"/>
      <c r="VUL538" s="233"/>
      <c r="VUM538" s="233"/>
      <c r="VUN538" s="233"/>
      <c r="VUO538" s="233"/>
      <c r="VUP538" s="233"/>
      <c r="VUQ538" s="233"/>
      <c r="VUR538" s="233"/>
      <c r="VUS538" s="233"/>
      <c r="VUT538" s="233"/>
      <c r="VUU538" s="233"/>
      <c r="VUV538" s="233"/>
      <c r="VUW538" s="233"/>
      <c r="VUX538" s="233"/>
      <c r="VUY538" s="233"/>
      <c r="VUZ538" s="233"/>
      <c r="VVA538" s="233"/>
      <c r="VVB538" s="233"/>
      <c r="VVC538" s="233"/>
      <c r="VVD538" s="233"/>
      <c r="VVE538" s="233"/>
      <c r="VVF538" s="233"/>
      <c r="VVG538" s="233"/>
      <c r="VVH538" s="233"/>
      <c r="VVI538" s="233"/>
      <c r="VVJ538" s="233"/>
      <c r="VVK538" s="233"/>
      <c r="VVL538" s="233"/>
      <c r="VVM538" s="233"/>
      <c r="VVN538" s="233"/>
      <c r="VVO538" s="233"/>
      <c r="VVP538" s="233"/>
      <c r="VVQ538" s="233"/>
      <c r="VVR538" s="233"/>
      <c r="VVS538" s="233"/>
      <c r="VVT538" s="233"/>
      <c r="VVU538" s="233"/>
      <c r="VVV538" s="233"/>
      <c r="VVW538" s="233"/>
      <c r="VVX538" s="233"/>
      <c r="VVY538" s="233"/>
      <c r="VVZ538" s="233"/>
      <c r="VWA538" s="233"/>
      <c r="VWB538" s="233"/>
      <c r="VWC538" s="233"/>
      <c r="VWD538" s="233"/>
      <c r="VWE538" s="233"/>
      <c r="VWF538" s="233"/>
      <c r="VWG538" s="233"/>
      <c r="VWH538" s="233"/>
      <c r="VWI538" s="233"/>
      <c r="VWJ538" s="233"/>
      <c r="VWK538" s="233"/>
      <c r="VWL538" s="233"/>
      <c r="VWM538" s="233"/>
      <c r="VWN538" s="233"/>
      <c r="VWO538" s="233"/>
      <c r="VWP538" s="233"/>
      <c r="VWQ538" s="233"/>
      <c r="VWR538" s="233"/>
      <c r="VWS538" s="233"/>
      <c r="VWT538" s="233"/>
      <c r="VWU538" s="233"/>
      <c r="VWV538" s="233"/>
      <c r="VWW538" s="233"/>
      <c r="VWX538" s="233"/>
      <c r="VWY538" s="233"/>
      <c r="VWZ538" s="233"/>
      <c r="VXA538" s="233"/>
      <c r="VXB538" s="233"/>
      <c r="VXC538" s="233"/>
      <c r="VXD538" s="233"/>
      <c r="VXE538" s="233"/>
      <c r="VXF538" s="233"/>
      <c r="VXG538" s="233"/>
      <c r="VXH538" s="233"/>
      <c r="VXI538" s="233"/>
      <c r="VXJ538" s="233"/>
      <c r="VXK538" s="233"/>
      <c r="VXL538" s="233"/>
      <c r="VXM538" s="233"/>
      <c r="VXN538" s="233"/>
      <c r="VXO538" s="233"/>
      <c r="VXP538" s="233"/>
      <c r="VXQ538" s="233"/>
      <c r="VXR538" s="233"/>
      <c r="VXS538" s="233"/>
      <c r="VXT538" s="233"/>
      <c r="VXU538" s="233"/>
      <c r="VXV538" s="233"/>
      <c r="VXW538" s="233"/>
      <c r="VXX538" s="233"/>
      <c r="VXY538" s="233"/>
      <c r="VXZ538" s="233"/>
      <c r="VYA538" s="233"/>
      <c r="VYB538" s="233"/>
      <c r="VYC538" s="233"/>
      <c r="VYD538" s="233"/>
      <c r="VYE538" s="233"/>
      <c r="VYF538" s="233"/>
      <c r="VYG538" s="233"/>
      <c r="VYH538" s="233"/>
      <c r="VYI538" s="233"/>
      <c r="VYJ538" s="233"/>
      <c r="VYK538" s="233"/>
      <c r="VYL538" s="233"/>
      <c r="VYM538" s="233"/>
      <c r="VYN538" s="233"/>
      <c r="VYO538" s="233"/>
      <c r="VYP538" s="233"/>
      <c r="VYQ538" s="233"/>
      <c r="VYR538" s="233"/>
      <c r="VYS538" s="233"/>
      <c r="VYT538" s="233"/>
      <c r="VYU538" s="233"/>
      <c r="VYV538" s="233"/>
      <c r="VYW538" s="233"/>
      <c r="VYX538" s="233"/>
      <c r="VYY538" s="233"/>
      <c r="VYZ538" s="233"/>
      <c r="VZA538" s="233"/>
      <c r="VZB538" s="233"/>
      <c r="VZC538" s="233"/>
      <c r="VZD538" s="233"/>
      <c r="VZE538" s="233"/>
      <c r="VZF538" s="233"/>
      <c r="VZG538" s="233"/>
      <c r="VZH538" s="233"/>
      <c r="VZI538" s="233"/>
      <c r="VZJ538" s="233"/>
      <c r="VZK538" s="233"/>
      <c r="VZL538" s="233"/>
      <c r="VZM538" s="233"/>
      <c r="VZN538" s="233"/>
      <c r="VZO538" s="233"/>
      <c r="VZP538" s="233"/>
      <c r="VZQ538" s="233"/>
      <c r="VZR538" s="233"/>
      <c r="VZS538" s="233"/>
      <c r="VZT538" s="233"/>
      <c r="VZU538" s="233"/>
      <c r="VZV538" s="233"/>
      <c r="VZW538" s="233"/>
      <c r="VZX538" s="233"/>
      <c r="VZY538" s="233"/>
      <c r="VZZ538" s="233"/>
      <c r="WAA538" s="233"/>
      <c r="WAB538" s="233"/>
      <c r="WAC538" s="233"/>
      <c r="WAD538" s="233"/>
      <c r="WAE538" s="233"/>
      <c r="WAF538" s="233"/>
      <c r="WAG538" s="233"/>
      <c r="WAH538" s="233"/>
      <c r="WAI538" s="233"/>
      <c r="WAJ538" s="233"/>
      <c r="WAK538" s="233"/>
      <c r="WAL538" s="233"/>
      <c r="WAM538" s="233"/>
      <c r="WAN538" s="233"/>
      <c r="WAO538" s="233"/>
      <c r="WAP538" s="233"/>
      <c r="WAQ538" s="233"/>
      <c r="WAR538" s="233"/>
      <c r="WAS538" s="233"/>
      <c r="WAT538" s="233"/>
      <c r="WAU538" s="233"/>
      <c r="WAV538" s="233"/>
      <c r="WAW538" s="233"/>
      <c r="WAX538" s="233"/>
      <c r="WAY538" s="233"/>
      <c r="WAZ538" s="233"/>
      <c r="WBA538" s="233"/>
      <c r="WBB538" s="233"/>
      <c r="WBC538" s="233"/>
      <c r="WBD538" s="233"/>
      <c r="WBE538" s="233"/>
      <c r="WBF538" s="233"/>
      <c r="WBG538" s="233"/>
      <c r="WBH538" s="233"/>
      <c r="WBI538" s="233"/>
      <c r="WBJ538" s="233"/>
      <c r="WBK538" s="233"/>
      <c r="WBL538" s="233"/>
      <c r="WBM538" s="233"/>
      <c r="WBN538" s="233"/>
      <c r="WBO538" s="233"/>
      <c r="WBP538" s="233"/>
      <c r="WBQ538" s="233"/>
      <c r="WBR538" s="233"/>
      <c r="WBS538" s="233"/>
      <c r="WBT538" s="233"/>
      <c r="WBU538" s="233"/>
      <c r="WBV538" s="233"/>
      <c r="WBW538" s="233"/>
      <c r="WBX538" s="233"/>
      <c r="WBY538" s="233"/>
      <c r="WBZ538" s="233"/>
      <c r="WCA538" s="233"/>
      <c r="WCB538" s="233"/>
      <c r="WCC538" s="233"/>
      <c r="WCD538" s="233"/>
      <c r="WCE538" s="233"/>
      <c r="WCF538" s="233"/>
      <c r="WCG538" s="233"/>
      <c r="WCH538" s="233"/>
      <c r="WCI538" s="233"/>
      <c r="WCJ538" s="233"/>
      <c r="WCK538" s="233"/>
      <c r="WCL538" s="233"/>
      <c r="WCM538" s="233"/>
      <c r="WCN538" s="233"/>
      <c r="WCO538" s="233"/>
      <c r="WCP538" s="233"/>
      <c r="WCQ538" s="233"/>
      <c r="WCR538" s="233"/>
      <c r="WCS538" s="233"/>
      <c r="WCT538" s="233"/>
      <c r="WCU538" s="233"/>
      <c r="WCV538" s="233"/>
      <c r="WCW538" s="233"/>
      <c r="WCX538" s="233"/>
      <c r="WCY538" s="233"/>
      <c r="WCZ538" s="233"/>
      <c r="WDA538" s="233"/>
      <c r="WDB538" s="233"/>
      <c r="WDC538" s="233"/>
      <c r="WDD538" s="233"/>
      <c r="WDE538" s="233"/>
      <c r="WDF538" s="233"/>
      <c r="WDG538" s="233"/>
      <c r="WDH538" s="233"/>
      <c r="WDI538" s="233"/>
      <c r="WDJ538" s="233"/>
      <c r="WDK538" s="233"/>
      <c r="WDL538" s="233"/>
      <c r="WDM538" s="233"/>
      <c r="WDN538" s="233"/>
      <c r="WDO538" s="233"/>
      <c r="WDP538" s="233"/>
      <c r="WDQ538" s="233"/>
      <c r="WDR538" s="233"/>
      <c r="WDS538" s="233"/>
      <c r="WDT538" s="233"/>
      <c r="WDU538" s="233"/>
      <c r="WDV538" s="233"/>
      <c r="WDW538" s="233"/>
      <c r="WDX538" s="233"/>
      <c r="WDY538" s="233"/>
      <c r="WDZ538" s="233"/>
      <c r="WEA538" s="233"/>
      <c r="WEB538" s="233"/>
      <c r="WEC538" s="233"/>
      <c r="WED538" s="233"/>
      <c r="WEE538" s="233"/>
      <c r="WEF538" s="233"/>
      <c r="WEG538" s="233"/>
      <c r="WEH538" s="233"/>
      <c r="WEI538" s="233"/>
      <c r="WEJ538" s="233"/>
      <c r="WEK538" s="233"/>
      <c r="WEL538" s="233"/>
      <c r="WEM538" s="233"/>
      <c r="WEN538" s="233"/>
      <c r="WEO538" s="233"/>
      <c r="WEP538" s="233"/>
      <c r="WEQ538" s="233"/>
      <c r="WER538" s="233"/>
      <c r="WES538" s="233"/>
      <c r="WET538" s="233"/>
      <c r="WEU538" s="233"/>
      <c r="WEV538" s="233"/>
      <c r="WEW538" s="233"/>
      <c r="WEX538" s="233"/>
      <c r="WEY538" s="233"/>
      <c r="WEZ538" s="233"/>
      <c r="WFA538" s="233"/>
      <c r="WFB538" s="233"/>
      <c r="WFC538" s="233"/>
      <c r="WFD538" s="233"/>
      <c r="WFE538" s="233"/>
      <c r="WFF538" s="233"/>
      <c r="WFG538" s="233"/>
      <c r="WFH538" s="233"/>
      <c r="WFI538" s="233"/>
      <c r="WFJ538" s="233"/>
      <c r="WFK538" s="233"/>
      <c r="WFL538" s="233"/>
      <c r="WFM538" s="233"/>
      <c r="WFN538" s="233"/>
      <c r="WFO538" s="233"/>
      <c r="WFP538" s="233"/>
      <c r="WFQ538" s="233"/>
      <c r="WFR538" s="233"/>
      <c r="WFS538" s="233"/>
      <c r="WFT538" s="233"/>
      <c r="WFU538" s="233"/>
      <c r="WFV538" s="233"/>
      <c r="WFW538" s="233"/>
      <c r="WFX538" s="233"/>
      <c r="WFY538" s="233"/>
      <c r="WFZ538" s="233"/>
      <c r="WGA538" s="233"/>
      <c r="WGB538" s="233"/>
      <c r="WGC538" s="233"/>
      <c r="WGD538" s="233"/>
      <c r="WGE538" s="233"/>
      <c r="WGF538" s="233"/>
      <c r="WGG538" s="233"/>
      <c r="WGH538" s="233"/>
      <c r="WGI538" s="233"/>
      <c r="WGJ538" s="233"/>
      <c r="WGK538" s="233"/>
      <c r="WGL538" s="233"/>
      <c r="WGM538" s="233"/>
      <c r="WGN538" s="233"/>
      <c r="WGO538" s="233"/>
      <c r="WGP538" s="233"/>
      <c r="WGQ538" s="233"/>
      <c r="WGR538" s="233"/>
      <c r="WGS538" s="233"/>
      <c r="WGT538" s="233"/>
      <c r="WGU538" s="233"/>
      <c r="WGV538" s="233"/>
      <c r="WGW538" s="233"/>
      <c r="WGX538" s="233"/>
      <c r="WGY538" s="233"/>
      <c r="WGZ538" s="233"/>
      <c r="WHA538" s="233"/>
      <c r="WHB538" s="233"/>
      <c r="WHC538" s="233"/>
      <c r="WHD538" s="233"/>
      <c r="WHE538" s="233"/>
      <c r="WHF538" s="233"/>
      <c r="WHG538" s="233"/>
      <c r="WHH538" s="233"/>
      <c r="WHI538" s="233"/>
      <c r="WHJ538" s="233"/>
      <c r="WHK538" s="233"/>
      <c r="WHL538" s="233"/>
      <c r="WHM538" s="233"/>
      <c r="WHN538" s="233"/>
      <c r="WHO538" s="233"/>
      <c r="WHP538" s="233"/>
      <c r="WHQ538" s="233"/>
      <c r="WHR538" s="233"/>
      <c r="WHS538" s="233"/>
      <c r="WHT538" s="233"/>
      <c r="WHU538" s="233"/>
      <c r="WHV538" s="233"/>
      <c r="WHW538" s="233"/>
      <c r="WHX538" s="233"/>
      <c r="WHY538" s="233"/>
      <c r="WHZ538" s="233"/>
      <c r="WIA538" s="233"/>
      <c r="WIB538" s="233"/>
      <c r="WIC538" s="233"/>
      <c r="WID538" s="233"/>
      <c r="WIE538" s="233"/>
      <c r="WIF538" s="233"/>
      <c r="WIG538" s="233"/>
      <c r="WIH538" s="233"/>
      <c r="WII538" s="233"/>
      <c r="WIJ538" s="233"/>
      <c r="WIK538" s="233"/>
      <c r="WIL538" s="233"/>
      <c r="WIM538" s="233"/>
      <c r="WIN538" s="233"/>
      <c r="WIO538" s="233"/>
      <c r="WIP538" s="233"/>
      <c r="WIQ538" s="233"/>
      <c r="WIR538" s="233"/>
      <c r="WIS538" s="233"/>
      <c r="WIT538" s="233"/>
      <c r="WIU538" s="233"/>
      <c r="WIV538" s="233"/>
      <c r="WIW538" s="233"/>
      <c r="WIX538" s="233"/>
      <c r="WIY538" s="233"/>
      <c r="WIZ538" s="233"/>
      <c r="WJA538" s="233"/>
      <c r="WJB538" s="233"/>
      <c r="WJC538" s="233"/>
      <c r="WJD538" s="233"/>
      <c r="WJE538" s="233"/>
      <c r="WJF538" s="233"/>
      <c r="WJG538" s="233"/>
      <c r="WJH538" s="233"/>
      <c r="WJI538" s="233"/>
      <c r="WJJ538" s="233"/>
      <c r="WJK538" s="233"/>
      <c r="WJL538" s="233"/>
      <c r="WJM538" s="233"/>
      <c r="WJN538" s="233"/>
      <c r="WJO538" s="233"/>
      <c r="WJP538" s="233"/>
      <c r="WJQ538" s="233"/>
      <c r="WJR538" s="233"/>
      <c r="WJS538" s="233"/>
      <c r="WJT538" s="233"/>
      <c r="WJU538" s="233"/>
      <c r="WJV538" s="233"/>
      <c r="WJW538" s="233"/>
      <c r="WJX538" s="233"/>
      <c r="WJY538" s="233"/>
      <c r="WJZ538" s="233"/>
      <c r="WKA538" s="233"/>
      <c r="WKB538" s="233"/>
      <c r="WKC538" s="233"/>
      <c r="WKD538" s="233"/>
      <c r="WKE538" s="233"/>
      <c r="WKF538" s="233"/>
      <c r="WKG538" s="233"/>
      <c r="WKH538" s="233"/>
      <c r="WKI538" s="233"/>
      <c r="WKJ538" s="233"/>
      <c r="WKK538" s="233"/>
      <c r="WKL538" s="233"/>
      <c r="WKM538" s="233"/>
      <c r="WKN538" s="233"/>
      <c r="WKO538" s="233"/>
      <c r="WKP538" s="233"/>
      <c r="WKQ538" s="233"/>
      <c r="WKR538" s="233"/>
      <c r="WKS538" s="233"/>
      <c r="WKT538" s="233"/>
      <c r="WKU538" s="233"/>
      <c r="WKV538" s="233"/>
      <c r="WKW538" s="233"/>
      <c r="WKX538" s="233"/>
      <c r="WKY538" s="233"/>
      <c r="WKZ538" s="233"/>
      <c r="WLA538" s="233"/>
      <c r="WLB538" s="233"/>
      <c r="WLC538" s="233"/>
      <c r="WLD538" s="233"/>
      <c r="WLE538" s="233"/>
      <c r="WLF538" s="233"/>
      <c r="WLG538" s="233"/>
      <c r="WLH538" s="233"/>
      <c r="WLI538" s="233"/>
      <c r="WLJ538" s="233"/>
      <c r="WLK538" s="233"/>
      <c r="WLL538" s="233"/>
      <c r="WLM538" s="233"/>
      <c r="WLN538" s="233"/>
      <c r="WLO538" s="233"/>
      <c r="WLP538" s="233"/>
      <c r="WLQ538" s="233"/>
      <c r="WLR538" s="233"/>
      <c r="WLS538" s="233"/>
      <c r="WLT538" s="233"/>
      <c r="WLU538" s="233"/>
      <c r="WLV538" s="233"/>
      <c r="WLW538" s="233"/>
      <c r="WLX538" s="233"/>
      <c r="WLY538" s="233"/>
      <c r="WLZ538" s="233"/>
      <c r="WMA538" s="233"/>
      <c r="WMB538" s="233"/>
      <c r="WMC538" s="233"/>
      <c r="WMD538" s="233"/>
      <c r="WME538" s="233"/>
      <c r="WMF538" s="233"/>
      <c r="WMG538" s="233"/>
      <c r="WMH538" s="233"/>
      <c r="WMI538" s="233"/>
      <c r="WMJ538" s="233"/>
      <c r="WMK538" s="233"/>
      <c r="WML538" s="233"/>
      <c r="WMM538" s="233"/>
      <c r="WMN538" s="233"/>
      <c r="WMO538" s="233"/>
      <c r="WMP538" s="233"/>
      <c r="WMQ538" s="233"/>
      <c r="WMR538" s="233"/>
      <c r="WMS538" s="233"/>
      <c r="WMT538" s="233"/>
      <c r="WMU538" s="233"/>
      <c r="WMV538" s="233"/>
      <c r="WMW538" s="233"/>
      <c r="WMX538" s="233"/>
      <c r="WMY538" s="233"/>
      <c r="WMZ538" s="233"/>
      <c r="WNA538" s="233"/>
      <c r="WNB538" s="233"/>
      <c r="WNC538" s="233"/>
      <c r="WND538" s="233"/>
      <c r="WNE538" s="233"/>
      <c r="WNF538" s="233"/>
      <c r="WNG538" s="233"/>
      <c r="WNH538" s="233"/>
      <c r="WNI538" s="233"/>
      <c r="WNJ538" s="233"/>
      <c r="WNK538" s="233"/>
      <c r="WNL538" s="233"/>
      <c r="WNM538" s="233"/>
      <c r="WNN538" s="233"/>
      <c r="WNO538" s="233"/>
      <c r="WNP538" s="233"/>
      <c r="WNQ538" s="233"/>
      <c r="WNR538" s="233"/>
      <c r="WNS538" s="233"/>
      <c r="WNT538" s="233"/>
      <c r="WNU538" s="233"/>
      <c r="WNV538" s="233"/>
      <c r="WNW538" s="233"/>
      <c r="WNX538" s="233"/>
      <c r="WNY538" s="233"/>
      <c r="WNZ538" s="233"/>
      <c r="WOA538" s="233"/>
      <c r="WOB538" s="233"/>
      <c r="WOC538" s="233"/>
      <c r="WOD538" s="233"/>
      <c r="WOE538" s="233"/>
      <c r="WOF538" s="233"/>
      <c r="WOG538" s="233"/>
      <c r="WOH538" s="233"/>
      <c r="WOI538" s="233"/>
      <c r="WOJ538" s="233"/>
      <c r="WOK538" s="233"/>
      <c r="WOL538" s="233"/>
      <c r="WOM538" s="233"/>
      <c r="WON538" s="233"/>
      <c r="WOO538" s="233"/>
      <c r="WOP538" s="233"/>
      <c r="WOQ538" s="233"/>
      <c r="WOR538" s="233"/>
      <c r="WOS538" s="233"/>
      <c r="WOT538" s="233"/>
      <c r="WOU538" s="233"/>
      <c r="WOV538" s="233"/>
      <c r="WOW538" s="233"/>
      <c r="WOX538" s="233"/>
      <c r="WOY538" s="233"/>
      <c r="WOZ538" s="233"/>
      <c r="WPA538" s="233"/>
      <c r="WPB538" s="233"/>
      <c r="WPC538" s="233"/>
      <c r="WPD538" s="233"/>
      <c r="WPE538" s="233"/>
      <c r="WPF538" s="233"/>
      <c r="WPG538" s="233"/>
      <c r="WPH538" s="233"/>
      <c r="WPI538" s="233"/>
      <c r="WPJ538" s="233"/>
      <c r="WPK538" s="233"/>
      <c r="WPL538" s="233"/>
      <c r="WPM538" s="233"/>
      <c r="WPN538" s="233"/>
      <c r="WPO538" s="233"/>
      <c r="WPP538" s="233"/>
      <c r="WPQ538" s="233"/>
      <c r="WPR538" s="233"/>
      <c r="WPS538" s="233"/>
      <c r="WPT538" s="233"/>
      <c r="WPU538" s="233"/>
      <c r="WPV538" s="233"/>
      <c r="WPW538" s="233"/>
      <c r="WPX538" s="233"/>
      <c r="WPY538" s="233"/>
      <c r="WPZ538" s="233"/>
      <c r="WQA538" s="233"/>
      <c r="WQB538" s="233"/>
      <c r="WQC538" s="233"/>
      <c r="WQD538" s="233"/>
      <c r="WQE538" s="233"/>
      <c r="WQF538" s="233"/>
      <c r="WQG538" s="233"/>
      <c r="WQH538" s="233"/>
      <c r="WQI538" s="233"/>
      <c r="WQJ538" s="233"/>
      <c r="WQK538" s="233"/>
      <c r="WQL538" s="233"/>
      <c r="WQM538" s="233"/>
      <c r="WQN538" s="233"/>
      <c r="WQO538" s="233"/>
      <c r="WQP538" s="233"/>
      <c r="WQQ538" s="233"/>
      <c r="WQR538" s="233"/>
      <c r="WQS538" s="233"/>
      <c r="WQT538" s="233"/>
      <c r="WQU538" s="233"/>
      <c r="WQV538" s="233"/>
      <c r="WQW538" s="233"/>
      <c r="WQX538" s="233"/>
      <c r="WQY538" s="233"/>
      <c r="WQZ538" s="233"/>
      <c r="WRA538" s="233"/>
      <c r="WRB538" s="233"/>
      <c r="WRC538" s="233"/>
      <c r="WRD538" s="233"/>
      <c r="WRE538" s="233"/>
      <c r="WRF538" s="233"/>
      <c r="WRG538" s="233"/>
      <c r="WRH538" s="233"/>
      <c r="WRI538" s="233"/>
      <c r="WRJ538" s="233"/>
      <c r="WRK538" s="233"/>
      <c r="WRL538" s="233"/>
      <c r="WRM538" s="233"/>
      <c r="WRN538" s="233"/>
      <c r="WRO538" s="233"/>
      <c r="WRP538" s="233"/>
      <c r="WRQ538" s="233"/>
      <c r="WRR538" s="233"/>
      <c r="WRS538" s="233"/>
      <c r="WRT538" s="233"/>
      <c r="WRU538" s="233"/>
      <c r="WRV538" s="233"/>
      <c r="WRW538" s="233"/>
      <c r="WRX538" s="233"/>
      <c r="WRY538" s="233"/>
      <c r="WRZ538" s="233"/>
      <c r="WSA538" s="233"/>
      <c r="WSB538" s="233"/>
      <c r="WSC538" s="233"/>
      <c r="WSD538" s="233"/>
      <c r="WSE538" s="233"/>
      <c r="WSF538" s="233"/>
      <c r="WSG538" s="233"/>
      <c r="WSH538" s="233"/>
      <c r="WSI538" s="233"/>
      <c r="WSJ538" s="233"/>
      <c r="WSK538" s="233"/>
      <c r="WSL538" s="233"/>
      <c r="WSM538" s="233"/>
      <c r="WSN538" s="233"/>
      <c r="WSO538" s="233"/>
      <c r="WSP538" s="233"/>
      <c r="WSQ538" s="233"/>
      <c r="WSR538" s="233"/>
      <c r="WSS538" s="233"/>
      <c r="WST538" s="233"/>
      <c r="WSU538" s="233"/>
      <c r="WSV538" s="233"/>
      <c r="WSW538" s="233"/>
      <c r="WSX538" s="233"/>
      <c r="WSY538" s="233"/>
      <c r="WSZ538" s="233"/>
      <c r="WTA538" s="233"/>
      <c r="WTB538" s="233"/>
      <c r="WTC538" s="233"/>
      <c r="WTD538" s="233"/>
      <c r="WTE538" s="233"/>
      <c r="WTF538" s="233"/>
      <c r="WTG538" s="233"/>
      <c r="WTH538" s="233"/>
      <c r="WTI538" s="233"/>
      <c r="WTJ538" s="233"/>
      <c r="WTK538" s="233"/>
      <c r="WTL538" s="233"/>
      <c r="WTM538" s="233"/>
      <c r="WTN538" s="233"/>
      <c r="WTO538" s="233"/>
      <c r="WTP538" s="233"/>
      <c r="WTQ538" s="233"/>
      <c r="WTR538" s="233"/>
      <c r="WTS538" s="233"/>
      <c r="WTT538" s="233"/>
      <c r="WTU538" s="233"/>
      <c r="WTV538" s="233"/>
      <c r="WTW538" s="233"/>
      <c r="WTX538" s="233"/>
      <c r="WTY538" s="233"/>
      <c r="WTZ538" s="233"/>
      <c r="WUA538" s="233"/>
      <c r="WUB538" s="233"/>
      <c r="WUC538" s="233"/>
      <c r="WUD538" s="233"/>
      <c r="WUE538" s="233"/>
      <c r="WUF538" s="233"/>
      <c r="WUG538" s="233"/>
      <c r="WUH538" s="233"/>
      <c r="WUI538" s="233"/>
      <c r="WUJ538" s="233"/>
      <c r="WUK538" s="233"/>
      <c r="WUL538" s="233"/>
      <c r="WUM538" s="233"/>
      <c r="WUN538" s="233"/>
      <c r="WUO538" s="233"/>
      <c r="WUP538" s="233"/>
      <c r="WUQ538" s="233"/>
      <c r="WUR538" s="233"/>
      <c r="WUS538" s="233"/>
      <c r="WUT538" s="233"/>
      <c r="WUU538" s="233"/>
      <c r="WUV538" s="233"/>
      <c r="WUW538" s="233"/>
      <c r="WUX538" s="233"/>
      <c r="WUY538" s="233"/>
      <c r="WUZ538" s="233"/>
      <c r="WVA538" s="233"/>
      <c r="WVB538" s="233"/>
      <c r="WVC538" s="233"/>
      <c r="WVD538" s="233"/>
      <c r="WVE538" s="233"/>
      <c r="WVF538" s="233"/>
      <c r="WVG538" s="233"/>
      <c r="WVH538" s="233"/>
      <c r="WVI538" s="233"/>
      <c r="WVJ538" s="233"/>
      <c r="WVK538" s="233"/>
      <c r="WVL538" s="233"/>
      <c r="WVM538" s="233"/>
      <c r="WVN538" s="233"/>
      <c r="WVO538" s="233"/>
      <c r="WVP538" s="233"/>
      <c r="WVQ538" s="233"/>
      <c r="WVR538" s="233"/>
      <c r="WVS538" s="233"/>
      <c r="WVT538" s="233"/>
      <c r="WVU538" s="233"/>
      <c r="WVV538" s="233"/>
      <c r="WVW538" s="233"/>
      <c r="WVX538" s="233"/>
      <c r="WVY538" s="233"/>
      <c r="WVZ538" s="233"/>
      <c r="WWA538" s="233"/>
      <c r="WWB538" s="233"/>
      <c r="WWC538" s="233"/>
      <c r="WWD538" s="233"/>
      <c r="WWE538" s="233"/>
      <c r="WWF538" s="233"/>
      <c r="WWG538" s="233"/>
      <c r="WWH538" s="233"/>
      <c r="WWI538" s="233"/>
      <c r="WWJ538" s="233"/>
      <c r="WWK538" s="233"/>
      <c r="WWL538" s="233"/>
      <c r="WWM538" s="233"/>
      <c r="WWN538" s="233"/>
      <c r="WWO538" s="233"/>
      <c r="WWP538" s="233"/>
      <c r="WWQ538" s="233"/>
      <c r="WWR538" s="233"/>
      <c r="WWS538" s="233"/>
      <c r="WWT538" s="233"/>
      <c r="WWU538" s="233"/>
      <c r="WWV538" s="233"/>
      <c r="WWW538" s="233"/>
      <c r="WWX538" s="233"/>
      <c r="WWY538" s="233"/>
      <c r="WWZ538" s="233"/>
      <c r="WXA538" s="233"/>
      <c r="WXB538" s="233"/>
      <c r="WXC538" s="233"/>
      <c r="WXD538" s="233"/>
      <c r="WXE538" s="233"/>
      <c r="WXF538" s="233"/>
      <c r="WXG538" s="233"/>
      <c r="WXH538" s="233"/>
      <c r="WXI538" s="233"/>
      <c r="WXJ538" s="233"/>
      <c r="WXK538" s="233"/>
      <c r="WXL538" s="233"/>
      <c r="WXM538" s="233"/>
      <c r="WXN538" s="233"/>
      <c r="WXO538" s="233"/>
      <c r="WXP538" s="233"/>
      <c r="WXQ538" s="233"/>
      <c r="WXR538" s="233"/>
      <c r="WXS538" s="233"/>
      <c r="WXT538" s="233"/>
      <c r="WXU538" s="233"/>
      <c r="WXV538" s="233"/>
      <c r="WXW538" s="233"/>
      <c r="WXX538" s="233"/>
      <c r="WXY538" s="233"/>
      <c r="WXZ538" s="233"/>
      <c r="WYA538" s="233"/>
      <c r="WYB538" s="233"/>
      <c r="WYC538" s="233"/>
      <c r="WYD538" s="233"/>
      <c r="WYE538" s="233"/>
      <c r="WYF538" s="233"/>
      <c r="WYG538" s="233"/>
      <c r="WYH538" s="233"/>
      <c r="WYI538" s="233"/>
      <c r="WYJ538" s="233"/>
      <c r="WYK538" s="233"/>
      <c r="WYL538" s="233"/>
      <c r="WYM538" s="233"/>
      <c r="WYN538" s="233"/>
      <c r="WYO538" s="233"/>
      <c r="WYP538" s="233"/>
      <c r="WYQ538" s="233"/>
      <c r="WYR538" s="233"/>
      <c r="WYS538" s="233"/>
      <c r="WYT538" s="233"/>
      <c r="WYU538" s="233"/>
      <c r="WYV538" s="233"/>
      <c r="WYW538" s="233"/>
      <c r="WYX538" s="233"/>
      <c r="WYY538" s="233"/>
      <c r="WYZ538" s="233"/>
      <c r="WZA538" s="233"/>
      <c r="WZB538" s="233"/>
      <c r="WZC538" s="233"/>
      <c r="WZD538" s="233"/>
      <c r="WZE538" s="233"/>
      <c r="WZF538" s="233"/>
      <c r="WZG538" s="233"/>
      <c r="WZH538" s="233"/>
      <c r="WZI538" s="233"/>
      <c r="WZJ538" s="233"/>
      <c r="WZK538" s="233"/>
      <c r="WZL538" s="233"/>
      <c r="WZM538" s="233"/>
      <c r="WZN538" s="233"/>
      <c r="WZO538" s="233"/>
      <c r="WZP538" s="233"/>
      <c r="WZQ538" s="233"/>
      <c r="WZR538" s="233"/>
      <c r="WZS538" s="233"/>
      <c r="WZT538" s="233"/>
      <c r="WZU538" s="233"/>
      <c r="WZV538" s="233"/>
      <c r="WZW538" s="233"/>
      <c r="WZX538" s="233"/>
      <c r="WZY538" s="233"/>
      <c r="WZZ538" s="233"/>
      <c r="XAA538" s="233"/>
      <c r="XAB538" s="233"/>
      <c r="XAC538" s="233"/>
      <c r="XAD538" s="233"/>
      <c r="XAE538" s="233"/>
      <c r="XAF538" s="233"/>
      <c r="XAG538" s="233"/>
      <c r="XAH538" s="233"/>
      <c r="XAI538" s="233"/>
      <c r="XAJ538" s="233"/>
      <c r="XAK538" s="233"/>
      <c r="XAL538" s="233"/>
      <c r="XAM538" s="233"/>
      <c r="XAN538" s="233"/>
      <c r="XAO538" s="233"/>
      <c r="XAP538" s="233"/>
      <c r="XAQ538" s="233"/>
      <c r="XAR538" s="233"/>
      <c r="XAS538" s="233"/>
      <c r="XAT538" s="233"/>
      <c r="XAU538" s="233"/>
      <c r="XAV538" s="233"/>
      <c r="XAW538" s="233"/>
      <c r="XAX538" s="233"/>
      <c r="XAY538" s="233"/>
      <c r="XAZ538" s="233"/>
      <c r="XBA538" s="233"/>
      <c r="XBB538" s="233"/>
      <c r="XBC538" s="233"/>
      <c r="XBD538" s="233"/>
      <c r="XBE538" s="233"/>
      <c r="XBF538" s="233"/>
      <c r="XBG538" s="233"/>
      <c r="XBH538" s="233"/>
      <c r="XBI538" s="233"/>
      <c r="XBJ538" s="233"/>
      <c r="XBK538" s="233"/>
      <c r="XBL538" s="233"/>
      <c r="XBM538" s="233"/>
      <c r="XBN538" s="233"/>
      <c r="XBO538" s="233"/>
      <c r="XBP538" s="233"/>
      <c r="XBQ538" s="233"/>
      <c r="XBR538" s="233"/>
      <c r="XBS538" s="233"/>
      <c r="XBT538" s="233"/>
      <c r="XBU538" s="233"/>
      <c r="XBV538" s="233"/>
      <c r="XBW538" s="233"/>
      <c r="XBX538" s="233"/>
      <c r="XBY538" s="233"/>
      <c r="XBZ538" s="233"/>
      <c r="XCA538" s="233"/>
      <c r="XCB538" s="233"/>
      <c r="XCC538" s="233"/>
      <c r="XCD538" s="233"/>
      <c r="XCE538" s="233"/>
      <c r="XCF538" s="233"/>
      <c r="XCG538" s="233"/>
      <c r="XCH538" s="233"/>
      <c r="XCI538" s="233"/>
      <c r="XCJ538" s="233"/>
      <c r="XCK538" s="233"/>
      <c r="XCL538" s="233"/>
      <c r="XCM538" s="233"/>
      <c r="XCN538" s="233"/>
      <c r="XCO538" s="233"/>
      <c r="XCP538" s="233"/>
      <c r="XCQ538" s="233"/>
      <c r="XCR538" s="233"/>
      <c r="XCS538" s="233"/>
      <c r="XCT538" s="233"/>
      <c r="XCU538" s="233"/>
      <c r="XCV538" s="233"/>
      <c r="XCW538" s="233"/>
      <c r="XCX538" s="233"/>
      <c r="XCY538" s="233"/>
      <c r="XCZ538" s="233"/>
      <c r="XDA538" s="233"/>
      <c r="XDB538" s="233"/>
      <c r="XDC538" s="233"/>
      <c r="XDD538" s="233"/>
      <c r="XDE538" s="233"/>
      <c r="XDF538" s="233"/>
      <c r="XDG538" s="233"/>
      <c r="XDH538" s="233"/>
      <c r="XDI538" s="233"/>
      <c r="XDJ538" s="233"/>
      <c r="XDK538" s="233"/>
      <c r="XDL538" s="233"/>
      <c r="XDM538" s="233"/>
      <c r="XDN538" s="233"/>
      <c r="XDO538" s="233"/>
      <c r="XDP538" s="233"/>
      <c r="XDQ538" s="233"/>
      <c r="XDR538" s="233"/>
      <c r="XDS538" s="233"/>
      <c r="XDT538" s="233"/>
      <c r="XDU538" s="233"/>
      <c r="XDV538" s="233"/>
      <c r="XDW538" s="233"/>
      <c r="XDX538" s="233"/>
      <c r="XDY538" s="233"/>
      <c r="XDZ538" s="233"/>
      <c r="XEA538" s="233"/>
      <c r="XEB538" s="233"/>
      <c r="XEC538" s="233"/>
      <c r="XED538" s="233"/>
      <c r="XEE538" s="233"/>
      <c r="XEF538" s="233"/>
      <c r="XEG538" s="233"/>
      <c r="XEH538" s="233"/>
      <c r="XEI538" s="233"/>
      <c r="XEJ538" s="233"/>
      <c r="XEK538" s="233"/>
      <c r="XEL538" s="233"/>
      <c r="XEM538" s="233"/>
      <c r="XEN538" s="233"/>
      <c r="XEO538" s="233"/>
      <c r="XEP538" s="233"/>
      <c r="XEQ538" s="233"/>
      <c r="XER538" s="233"/>
      <c r="XES538" s="233"/>
      <c r="XET538" s="233"/>
      <c r="XEU538" s="233"/>
      <c r="XEV538" s="233"/>
      <c r="XEW538" s="233"/>
      <c r="XEX538" s="233"/>
      <c r="XEY538" s="233"/>
      <c r="XEZ538" s="233"/>
      <c r="XFA538" s="233"/>
      <c r="XFB538" s="233"/>
      <c r="XFC538" s="233"/>
    </row>
    <row r="539" spans="1:16383" x14ac:dyDescent="0.25">
      <c r="A539" s="192"/>
      <c r="B539" s="190"/>
      <c r="C539" s="190"/>
      <c r="D539" s="190"/>
      <c r="E539" s="190"/>
      <c r="F539" s="233"/>
      <c r="G539" s="233"/>
      <c r="H539" s="233"/>
      <c r="I539" s="233"/>
      <c r="J539" s="233"/>
      <c r="K539" s="233"/>
      <c r="L539" s="233"/>
      <c r="M539" s="233"/>
      <c r="N539" s="233"/>
      <c r="O539" s="233"/>
      <c r="P539" s="233"/>
      <c r="Q539" s="233"/>
      <c r="R539" s="233"/>
      <c r="S539" s="233"/>
      <c r="T539" s="233"/>
      <c r="U539" s="233"/>
      <c r="V539" s="233"/>
      <c r="W539" s="233"/>
      <c r="X539" s="233"/>
      <c r="Y539" s="233"/>
      <c r="Z539" s="233"/>
      <c r="AA539" s="233"/>
      <c r="AB539" s="233"/>
      <c r="AC539" s="233"/>
      <c r="AD539" s="233"/>
      <c r="AE539" s="233"/>
      <c r="AF539" s="233"/>
      <c r="AG539" s="233"/>
      <c r="AH539" s="233"/>
      <c r="AI539" s="233"/>
      <c r="AJ539" s="233"/>
      <c r="AK539" s="233"/>
      <c r="AL539" s="233"/>
      <c r="AM539" s="233"/>
      <c r="AN539" s="233"/>
      <c r="AO539" s="233"/>
      <c r="AP539" s="233"/>
      <c r="AQ539" s="233"/>
      <c r="AR539" s="233"/>
      <c r="AS539" s="233"/>
      <c r="AT539" s="233"/>
      <c r="AU539" s="233"/>
      <c r="AV539" s="233"/>
      <c r="AW539" s="233"/>
      <c r="AX539" s="233"/>
      <c r="AY539" s="233"/>
      <c r="AZ539" s="233"/>
      <c r="BA539" s="233"/>
      <c r="BB539" s="233"/>
      <c r="BC539" s="233"/>
      <c r="BD539" s="233"/>
      <c r="BE539" s="233"/>
      <c r="BF539" s="233"/>
      <c r="BG539" s="233"/>
      <c r="BH539" s="233"/>
      <c r="BI539" s="233"/>
      <c r="BJ539" s="233"/>
      <c r="BK539" s="233"/>
      <c r="BL539" s="233"/>
      <c r="BM539" s="233"/>
      <c r="BN539" s="233"/>
      <c r="BO539" s="233"/>
      <c r="BP539" s="233"/>
      <c r="BQ539" s="233"/>
      <c r="BR539" s="233"/>
      <c r="BS539" s="233"/>
      <c r="BT539" s="233"/>
      <c r="BU539" s="233"/>
      <c r="BV539" s="233"/>
      <c r="BW539" s="233"/>
      <c r="BX539" s="233"/>
      <c r="BY539" s="233"/>
      <c r="BZ539" s="233"/>
      <c r="CA539" s="233"/>
      <c r="CB539" s="233"/>
      <c r="CC539" s="233"/>
      <c r="CD539" s="233"/>
      <c r="CE539" s="233"/>
      <c r="CF539" s="233"/>
      <c r="CG539" s="233"/>
      <c r="CH539" s="233"/>
      <c r="CI539" s="233"/>
      <c r="CJ539" s="233"/>
      <c r="CK539" s="233"/>
      <c r="CL539" s="233"/>
      <c r="CM539" s="233"/>
      <c r="CN539" s="233"/>
      <c r="CO539" s="233"/>
      <c r="CP539" s="233"/>
      <c r="CQ539" s="233"/>
      <c r="CR539" s="233"/>
      <c r="CS539" s="233"/>
      <c r="CT539" s="233"/>
      <c r="CU539" s="233"/>
      <c r="CV539" s="233"/>
      <c r="CW539" s="233"/>
      <c r="CX539" s="233"/>
      <c r="CY539" s="233"/>
      <c r="CZ539" s="233"/>
      <c r="DA539" s="233"/>
      <c r="DB539" s="233"/>
      <c r="DC539" s="233"/>
      <c r="DD539" s="233"/>
      <c r="DE539" s="233"/>
      <c r="DF539" s="233"/>
      <c r="DG539" s="233"/>
      <c r="DH539" s="233"/>
      <c r="DI539" s="233"/>
      <c r="DJ539" s="233"/>
      <c r="DK539" s="233"/>
      <c r="DL539" s="233"/>
      <c r="DM539" s="233"/>
      <c r="DN539" s="233"/>
      <c r="DO539" s="233"/>
      <c r="DP539" s="233"/>
      <c r="DQ539" s="233"/>
      <c r="DR539" s="233"/>
      <c r="DS539" s="233"/>
      <c r="DT539" s="233"/>
      <c r="DU539" s="233"/>
      <c r="DV539" s="233"/>
      <c r="DW539" s="233"/>
      <c r="DX539" s="233"/>
      <c r="DY539" s="233"/>
      <c r="DZ539" s="233"/>
      <c r="EA539" s="233"/>
      <c r="EB539" s="233"/>
      <c r="EC539" s="233"/>
      <c r="ED539" s="233"/>
      <c r="EE539" s="233"/>
      <c r="EF539" s="233"/>
      <c r="EG539" s="233"/>
      <c r="EH539" s="233"/>
      <c r="EI539" s="233"/>
      <c r="EJ539" s="233"/>
      <c r="EK539" s="233"/>
      <c r="EL539" s="233"/>
      <c r="EM539" s="233"/>
      <c r="EN539" s="233"/>
      <c r="EO539" s="233"/>
      <c r="EP539" s="233"/>
      <c r="EQ539" s="233"/>
      <c r="ER539" s="233"/>
      <c r="ES539" s="233"/>
      <c r="ET539" s="233"/>
      <c r="EU539" s="233"/>
      <c r="EV539" s="233"/>
      <c r="EW539" s="233"/>
      <c r="EX539" s="233"/>
      <c r="EY539" s="233"/>
      <c r="EZ539" s="233"/>
      <c r="FA539" s="233"/>
      <c r="FB539" s="233"/>
      <c r="FC539" s="233"/>
      <c r="FD539" s="233"/>
      <c r="FE539" s="233"/>
      <c r="FF539" s="233"/>
      <c r="FG539" s="233"/>
      <c r="FH539" s="233"/>
      <c r="FI539" s="233"/>
      <c r="FJ539" s="233"/>
      <c r="FK539" s="233"/>
      <c r="FL539" s="233"/>
      <c r="FM539" s="233"/>
      <c r="FN539" s="233"/>
      <c r="FO539" s="233"/>
      <c r="FP539" s="233"/>
      <c r="FQ539" s="233"/>
      <c r="FR539" s="233"/>
      <c r="FS539" s="233"/>
      <c r="FT539" s="233"/>
      <c r="FU539" s="233"/>
      <c r="FV539" s="233"/>
      <c r="FW539" s="233"/>
      <c r="FX539" s="233"/>
      <c r="FY539" s="233"/>
      <c r="FZ539" s="233"/>
      <c r="GA539" s="233"/>
      <c r="GB539" s="233"/>
      <c r="GC539" s="233"/>
      <c r="GD539" s="233"/>
      <c r="GE539" s="233"/>
      <c r="GF539" s="233"/>
      <c r="GG539" s="233"/>
      <c r="GH539" s="233"/>
      <c r="GI539" s="233"/>
      <c r="GJ539" s="233"/>
      <c r="GK539" s="233"/>
      <c r="GL539" s="233"/>
      <c r="GM539" s="233"/>
      <c r="GN539" s="233"/>
      <c r="GO539" s="233"/>
      <c r="GP539" s="233"/>
      <c r="GQ539" s="233"/>
      <c r="GR539" s="233"/>
      <c r="GS539" s="233"/>
      <c r="GT539" s="233"/>
      <c r="GU539" s="233"/>
      <c r="GV539" s="233"/>
      <c r="GW539" s="233"/>
      <c r="GX539" s="233"/>
      <c r="GY539" s="233"/>
      <c r="GZ539" s="233"/>
      <c r="HA539" s="233"/>
      <c r="HB539" s="233"/>
      <c r="HC539" s="233"/>
      <c r="HD539" s="233"/>
      <c r="HE539" s="233"/>
      <c r="HF539" s="233"/>
      <c r="HG539" s="233"/>
      <c r="HH539" s="233"/>
      <c r="HI539" s="233"/>
      <c r="HJ539" s="233"/>
      <c r="HK539" s="233"/>
      <c r="HL539" s="233"/>
      <c r="HM539" s="233"/>
      <c r="HN539" s="233"/>
      <c r="HO539" s="233"/>
      <c r="HP539" s="233"/>
      <c r="HQ539" s="233"/>
      <c r="HR539" s="233"/>
      <c r="HS539" s="233"/>
      <c r="HT539" s="233"/>
      <c r="HU539" s="233"/>
      <c r="HV539" s="233"/>
      <c r="HW539" s="233"/>
      <c r="HX539" s="233"/>
      <c r="HY539" s="233"/>
      <c r="HZ539" s="233"/>
      <c r="IA539" s="233"/>
      <c r="IB539" s="233"/>
      <c r="IC539" s="233"/>
      <c r="ID539" s="233"/>
      <c r="IE539" s="233"/>
      <c r="IF539" s="233"/>
      <c r="IG539" s="233"/>
      <c r="IH539" s="233"/>
      <c r="II539" s="233"/>
      <c r="IJ539" s="233"/>
      <c r="IK539" s="233"/>
      <c r="IL539" s="233"/>
      <c r="IM539" s="233"/>
      <c r="IN539" s="233"/>
      <c r="IO539" s="233"/>
      <c r="IP539" s="233"/>
      <c r="IQ539" s="233"/>
      <c r="IR539" s="233"/>
      <c r="IS539" s="233"/>
      <c r="IT539" s="233"/>
      <c r="IU539" s="233"/>
      <c r="IV539" s="233"/>
      <c r="IW539" s="233"/>
      <c r="IX539" s="233"/>
      <c r="IY539" s="233"/>
      <c r="IZ539" s="233"/>
      <c r="JA539" s="233"/>
      <c r="JB539" s="233"/>
      <c r="JC539" s="233"/>
      <c r="JD539" s="233"/>
      <c r="JE539" s="233"/>
      <c r="JF539" s="233"/>
      <c r="JG539" s="233"/>
      <c r="JH539" s="233"/>
      <c r="JI539" s="233"/>
      <c r="JJ539" s="233"/>
      <c r="JK539" s="233"/>
      <c r="JL539" s="233"/>
      <c r="JM539" s="233"/>
      <c r="JN539" s="233"/>
      <c r="JO539" s="233"/>
      <c r="JP539" s="233"/>
      <c r="JQ539" s="233"/>
      <c r="JR539" s="233"/>
      <c r="JS539" s="233"/>
      <c r="JT539" s="233"/>
      <c r="JU539" s="233"/>
      <c r="JV539" s="233"/>
      <c r="JW539" s="233"/>
      <c r="JX539" s="233"/>
      <c r="JY539" s="233"/>
      <c r="JZ539" s="233"/>
      <c r="KA539" s="233"/>
      <c r="KB539" s="233"/>
      <c r="KC539" s="233"/>
      <c r="KD539" s="233"/>
      <c r="KE539" s="233"/>
      <c r="KF539" s="233"/>
      <c r="KG539" s="233"/>
      <c r="KH539" s="233"/>
      <c r="KI539" s="233"/>
      <c r="KJ539" s="233"/>
      <c r="KK539" s="233"/>
      <c r="KL539" s="233"/>
      <c r="KM539" s="233"/>
      <c r="KN539" s="233"/>
      <c r="KO539" s="233"/>
      <c r="KP539" s="233"/>
      <c r="KQ539" s="233"/>
      <c r="KR539" s="233"/>
      <c r="KS539" s="233"/>
      <c r="KT539" s="233"/>
      <c r="KU539" s="233"/>
      <c r="KV539" s="233"/>
      <c r="KW539" s="233"/>
      <c r="KX539" s="233"/>
      <c r="KY539" s="233"/>
      <c r="KZ539" s="233"/>
      <c r="LA539" s="233"/>
      <c r="LB539" s="233"/>
      <c r="LC539" s="233"/>
      <c r="LD539" s="233"/>
      <c r="LE539" s="233"/>
      <c r="LF539" s="233"/>
      <c r="LG539" s="233"/>
      <c r="LH539" s="233"/>
      <c r="LI539" s="233"/>
      <c r="LJ539" s="233"/>
      <c r="LK539" s="233"/>
      <c r="LL539" s="233"/>
      <c r="LM539" s="233"/>
      <c r="LN539" s="233"/>
      <c r="LO539" s="233"/>
      <c r="LP539" s="233"/>
      <c r="LQ539" s="233"/>
      <c r="LR539" s="233"/>
      <c r="LS539" s="233"/>
      <c r="LT539" s="233"/>
      <c r="LU539" s="233"/>
      <c r="LV539" s="233"/>
      <c r="LW539" s="233"/>
      <c r="LX539" s="233"/>
      <c r="LY539" s="233"/>
      <c r="LZ539" s="233"/>
      <c r="MA539" s="233"/>
      <c r="MB539" s="233"/>
      <c r="MC539" s="233"/>
      <c r="MD539" s="233"/>
      <c r="ME539" s="233"/>
      <c r="MF539" s="233"/>
      <c r="MG539" s="233"/>
      <c r="MH539" s="233"/>
      <c r="MI539" s="233"/>
      <c r="MJ539" s="233"/>
      <c r="MK539" s="233"/>
      <c r="ML539" s="233"/>
      <c r="MM539" s="233"/>
      <c r="MN539" s="233"/>
      <c r="MO539" s="233"/>
      <c r="MP539" s="233"/>
      <c r="MQ539" s="233"/>
      <c r="MR539" s="233"/>
      <c r="MS539" s="233"/>
      <c r="MT539" s="233"/>
      <c r="MU539" s="233"/>
      <c r="MV539" s="233"/>
      <c r="MW539" s="233"/>
      <c r="MX539" s="233"/>
      <c r="MY539" s="233"/>
      <c r="MZ539" s="233"/>
      <c r="NA539" s="233"/>
      <c r="NB539" s="233"/>
      <c r="NC539" s="233"/>
      <c r="ND539" s="233"/>
      <c r="NE539" s="233"/>
      <c r="NF539" s="233"/>
      <c r="NG539" s="233"/>
      <c r="NH539" s="233"/>
      <c r="NI539" s="233"/>
      <c r="NJ539" s="233"/>
      <c r="NK539" s="233"/>
      <c r="NL539" s="233"/>
      <c r="NM539" s="233"/>
      <c r="NN539" s="233"/>
      <c r="NO539" s="233"/>
      <c r="NP539" s="233"/>
      <c r="NQ539" s="233"/>
      <c r="NR539" s="233"/>
      <c r="NS539" s="233"/>
      <c r="NT539" s="233"/>
      <c r="NU539" s="233"/>
      <c r="NV539" s="233"/>
      <c r="NW539" s="233"/>
      <c r="NX539" s="233"/>
      <c r="NY539" s="233"/>
      <c r="NZ539" s="233"/>
      <c r="OA539" s="233"/>
      <c r="OB539" s="233"/>
      <c r="OC539" s="233"/>
      <c r="OD539" s="233"/>
      <c r="OE539" s="233"/>
      <c r="OF539" s="233"/>
      <c r="OG539" s="233"/>
      <c r="OH539" s="233"/>
      <c r="OI539" s="233"/>
      <c r="OJ539" s="233"/>
      <c r="OK539" s="233"/>
      <c r="OL539" s="233"/>
      <c r="OM539" s="233"/>
      <c r="ON539" s="233"/>
      <c r="OO539" s="233"/>
      <c r="OP539" s="233"/>
      <c r="OQ539" s="233"/>
      <c r="OR539" s="233"/>
      <c r="OS539" s="233"/>
      <c r="OT539" s="233"/>
      <c r="OU539" s="233"/>
      <c r="OV539" s="233"/>
      <c r="OW539" s="233"/>
      <c r="OX539" s="233"/>
      <c r="OY539" s="233"/>
      <c r="OZ539" s="233"/>
      <c r="PA539" s="233"/>
      <c r="PB539" s="233"/>
      <c r="PC539" s="233"/>
      <c r="PD539" s="233"/>
      <c r="PE539" s="233"/>
      <c r="PF539" s="233"/>
      <c r="PG539" s="233"/>
      <c r="PH539" s="233"/>
      <c r="PI539" s="233"/>
      <c r="PJ539" s="233"/>
      <c r="PK539" s="233"/>
      <c r="PL539" s="233"/>
      <c r="PM539" s="233"/>
      <c r="PN539" s="233"/>
      <c r="PO539" s="233"/>
      <c r="PP539" s="233"/>
      <c r="PQ539" s="233"/>
      <c r="PR539" s="233"/>
      <c r="PS539" s="233"/>
      <c r="PT539" s="233"/>
      <c r="PU539" s="233"/>
      <c r="PV539" s="233"/>
      <c r="PW539" s="233"/>
      <c r="PX539" s="233"/>
      <c r="PY539" s="233"/>
      <c r="PZ539" s="233"/>
      <c r="QA539" s="233"/>
      <c r="QB539" s="233"/>
      <c r="QC539" s="233"/>
      <c r="QD539" s="233"/>
      <c r="QE539" s="233"/>
      <c r="QF539" s="233"/>
      <c r="QG539" s="233"/>
      <c r="QH539" s="233"/>
      <c r="QI539" s="233"/>
      <c r="QJ539" s="233"/>
      <c r="QK539" s="233"/>
      <c r="QL539" s="233"/>
      <c r="QM539" s="233"/>
      <c r="QN539" s="233"/>
      <c r="QO539" s="233"/>
      <c r="QP539" s="233"/>
      <c r="QQ539" s="233"/>
      <c r="QR539" s="233"/>
      <c r="QS539" s="233"/>
      <c r="QT539" s="233"/>
      <c r="QU539" s="233"/>
      <c r="QV539" s="233"/>
      <c r="QW539" s="233"/>
      <c r="QX539" s="233"/>
      <c r="QY539" s="233"/>
      <c r="QZ539" s="233"/>
      <c r="RA539" s="233"/>
      <c r="RB539" s="233"/>
      <c r="RC539" s="233"/>
      <c r="RD539" s="233"/>
      <c r="RE539" s="233"/>
      <c r="RF539" s="233"/>
      <c r="RG539" s="233"/>
      <c r="RH539" s="233"/>
      <c r="RI539" s="233"/>
      <c r="RJ539" s="233"/>
      <c r="RK539" s="233"/>
      <c r="RL539" s="233"/>
      <c r="RM539" s="233"/>
      <c r="RN539" s="233"/>
      <c r="RO539" s="233"/>
      <c r="RP539" s="233"/>
      <c r="RQ539" s="233"/>
      <c r="RR539" s="233"/>
      <c r="RS539" s="233"/>
      <c r="RT539" s="233"/>
      <c r="RU539" s="233"/>
      <c r="RV539" s="233"/>
      <c r="RW539" s="233"/>
      <c r="RX539" s="233"/>
      <c r="RY539" s="233"/>
      <c r="RZ539" s="233"/>
      <c r="SA539" s="233"/>
      <c r="SB539" s="233"/>
      <c r="SC539" s="233"/>
      <c r="SD539" s="233"/>
      <c r="SE539" s="233"/>
      <c r="SF539" s="233"/>
      <c r="SG539" s="233"/>
      <c r="SH539" s="233"/>
      <c r="SI539" s="233"/>
      <c r="SJ539" s="233"/>
      <c r="SK539" s="233"/>
      <c r="SL539" s="233"/>
      <c r="SM539" s="233"/>
      <c r="SN539" s="233"/>
      <c r="SO539" s="233"/>
      <c r="SP539" s="233"/>
      <c r="SQ539" s="233"/>
      <c r="SR539" s="233"/>
      <c r="SS539" s="233"/>
      <c r="ST539" s="233"/>
      <c r="SU539" s="233"/>
      <c r="SV539" s="233"/>
      <c r="SW539" s="233"/>
      <c r="SX539" s="233"/>
      <c r="SY539" s="233"/>
      <c r="SZ539" s="233"/>
      <c r="TA539" s="233"/>
      <c r="TB539" s="233"/>
      <c r="TC539" s="233"/>
      <c r="TD539" s="233"/>
      <c r="TE539" s="233"/>
      <c r="TF539" s="233"/>
      <c r="TG539" s="233"/>
      <c r="TH539" s="233"/>
      <c r="TI539" s="233"/>
      <c r="TJ539" s="233"/>
      <c r="TK539" s="233"/>
      <c r="TL539" s="233"/>
      <c r="TM539" s="233"/>
      <c r="TN539" s="233"/>
      <c r="TO539" s="233"/>
      <c r="TP539" s="233"/>
      <c r="TQ539" s="233"/>
      <c r="TR539" s="233"/>
      <c r="TS539" s="233"/>
      <c r="TT539" s="233"/>
      <c r="TU539" s="233"/>
      <c r="TV539" s="233"/>
      <c r="TW539" s="233"/>
      <c r="TX539" s="233"/>
      <c r="TY539" s="233"/>
      <c r="TZ539" s="233"/>
      <c r="UA539" s="233"/>
      <c r="UB539" s="233"/>
      <c r="UC539" s="233"/>
      <c r="UD539" s="233"/>
      <c r="UE539" s="233"/>
      <c r="UF539" s="233"/>
      <c r="UG539" s="233"/>
      <c r="UH539" s="233"/>
      <c r="UI539" s="233"/>
      <c r="UJ539" s="233"/>
      <c r="UK539" s="233"/>
      <c r="UL539" s="233"/>
      <c r="UM539" s="233"/>
      <c r="UN539" s="233"/>
      <c r="UO539" s="233"/>
      <c r="UP539" s="233"/>
      <c r="UQ539" s="233"/>
      <c r="UR539" s="233"/>
      <c r="US539" s="233"/>
      <c r="UT539" s="233"/>
      <c r="UU539" s="233"/>
      <c r="UV539" s="233"/>
      <c r="UW539" s="233"/>
      <c r="UX539" s="233"/>
      <c r="UY539" s="233"/>
      <c r="UZ539" s="233"/>
      <c r="VA539" s="233"/>
      <c r="VB539" s="233"/>
      <c r="VC539" s="233"/>
      <c r="VD539" s="233"/>
      <c r="VE539" s="233"/>
      <c r="VF539" s="233"/>
      <c r="VG539" s="233"/>
      <c r="VH539" s="233"/>
      <c r="VI539" s="233"/>
      <c r="VJ539" s="233"/>
      <c r="VK539" s="233"/>
      <c r="VL539" s="233"/>
      <c r="VM539" s="233"/>
      <c r="VN539" s="233"/>
      <c r="VO539" s="233"/>
      <c r="VP539" s="233"/>
      <c r="VQ539" s="233"/>
      <c r="VR539" s="233"/>
      <c r="VS539" s="233"/>
      <c r="VT539" s="233"/>
      <c r="VU539" s="233"/>
      <c r="VV539" s="233"/>
      <c r="VW539" s="233"/>
      <c r="VX539" s="233"/>
      <c r="VY539" s="233"/>
      <c r="VZ539" s="233"/>
      <c r="WA539" s="233"/>
      <c r="WB539" s="233"/>
      <c r="WC539" s="233"/>
      <c r="WD539" s="233"/>
      <c r="WE539" s="233"/>
      <c r="WF539" s="233"/>
      <c r="WG539" s="233"/>
      <c r="WH539" s="233"/>
      <c r="WI539" s="233"/>
      <c r="WJ539" s="233"/>
      <c r="WK539" s="233"/>
      <c r="WL539" s="233"/>
      <c r="WM539" s="233"/>
      <c r="WN539" s="233"/>
      <c r="WO539" s="233"/>
      <c r="WP539" s="233"/>
      <c r="WQ539" s="233"/>
      <c r="WR539" s="233"/>
      <c r="WS539" s="233"/>
      <c r="WT539" s="233"/>
      <c r="WU539" s="233"/>
      <c r="WV539" s="233"/>
      <c r="WW539" s="233"/>
      <c r="WX539" s="233"/>
      <c r="WY539" s="233"/>
      <c r="WZ539" s="233"/>
      <c r="XA539" s="233"/>
      <c r="XB539" s="233"/>
      <c r="XC539" s="233"/>
      <c r="XD539" s="233"/>
      <c r="XE539" s="233"/>
      <c r="XF539" s="233"/>
      <c r="XG539" s="233"/>
      <c r="XH539" s="233"/>
      <c r="XI539" s="233"/>
      <c r="XJ539" s="233"/>
      <c r="XK539" s="233"/>
      <c r="XL539" s="233"/>
      <c r="XM539" s="233"/>
      <c r="XN539" s="233"/>
      <c r="XO539" s="233"/>
      <c r="XP539" s="233"/>
      <c r="XQ539" s="233"/>
      <c r="XR539" s="233"/>
      <c r="XS539" s="233"/>
      <c r="XT539" s="233"/>
      <c r="XU539" s="233"/>
      <c r="XV539" s="233"/>
      <c r="XW539" s="233"/>
      <c r="XX539" s="233"/>
      <c r="XY539" s="233"/>
      <c r="XZ539" s="233"/>
      <c r="YA539" s="233"/>
      <c r="YB539" s="233"/>
      <c r="YC539" s="233"/>
      <c r="YD539" s="233"/>
      <c r="YE539" s="233"/>
      <c r="YF539" s="233"/>
      <c r="YG539" s="233"/>
      <c r="YH539" s="233"/>
      <c r="YI539" s="233"/>
      <c r="YJ539" s="233"/>
      <c r="YK539" s="233"/>
      <c r="YL539" s="233"/>
      <c r="YM539" s="233"/>
      <c r="YN539" s="233"/>
      <c r="YO539" s="233"/>
      <c r="YP539" s="233"/>
      <c r="YQ539" s="233"/>
      <c r="YR539" s="233"/>
      <c r="YS539" s="233"/>
      <c r="YT539" s="233"/>
      <c r="YU539" s="233"/>
      <c r="YV539" s="233"/>
      <c r="YW539" s="233"/>
      <c r="YX539" s="233"/>
      <c r="YY539" s="233"/>
      <c r="YZ539" s="233"/>
      <c r="ZA539" s="233"/>
      <c r="ZB539" s="233"/>
      <c r="ZC539" s="233"/>
      <c r="ZD539" s="233"/>
      <c r="ZE539" s="233"/>
      <c r="ZF539" s="233"/>
      <c r="ZG539" s="233"/>
      <c r="ZH539" s="233"/>
      <c r="ZI539" s="233"/>
      <c r="ZJ539" s="233"/>
      <c r="ZK539" s="233"/>
      <c r="ZL539" s="233"/>
      <c r="ZM539" s="233"/>
      <c r="ZN539" s="233"/>
      <c r="ZO539" s="233"/>
      <c r="ZP539" s="233"/>
      <c r="ZQ539" s="233"/>
      <c r="ZR539" s="233"/>
      <c r="ZS539" s="233"/>
      <c r="ZT539" s="233"/>
      <c r="ZU539" s="233"/>
      <c r="ZV539" s="233"/>
      <c r="ZW539" s="233"/>
      <c r="ZX539" s="233"/>
      <c r="ZY539" s="233"/>
      <c r="ZZ539" s="233"/>
      <c r="AAA539" s="233"/>
      <c r="AAB539" s="233"/>
      <c r="AAC539" s="233"/>
      <c r="AAD539" s="233"/>
      <c r="AAE539" s="233"/>
      <c r="AAF539" s="233"/>
      <c r="AAG539" s="233"/>
      <c r="AAH539" s="233"/>
      <c r="AAI539" s="233"/>
      <c r="AAJ539" s="233"/>
      <c r="AAK539" s="233"/>
      <c r="AAL539" s="233"/>
      <c r="AAM539" s="233"/>
      <c r="AAN539" s="233"/>
      <c r="AAO539" s="233"/>
      <c r="AAP539" s="233"/>
      <c r="AAQ539" s="233"/>
      <c r="AAR539" s="233"/>
      <c r="AAS539" s="233"/>
      <c r="AAT539" s="233"/>
      <c r="AAU539" s="233"/>
      <c r="AAV539" s="233"/>
      <c r="AAW539" s="233"/>
      <c r="AAX539" s="233"/>
      <c r="AAY539" s="233"/>
      <c r="AAZ539" s="233"/>
      <c r="ABA539" s="233"/>
      <c r="ABB539" s="233"/>
      <c r="ABC539" s="233"/>
      <c r="ABD539" s="233"/>
      <c r="ABE539" s="233"/>
      <c r="ABF539" s="233"/>
      <c r="ABG539" s="233"/>
      <c r="ABH539" s="233"/>
      <c r="ABI539" s="233"/>
      <c r="ABJ539" s="233"/>
      <c r="ABK539" s="233"/>
      <c r="ABL539" s="233"/>
      <c r="ABM539" s="233"/>
      <c r="ABN539" s="233"/>
      <c r="ABO539" s="233"/>
      <c r="ABP539" s="233"/>
      <c r="ABQ539" s="233"/>
      <c r="ABR539" s="233"/>
      <c r="ABS539" s="233"/>
      <c r="ABT539" s="233"/>
      <c r="ABU539" s="233"/>
      <c r="ABV539" s="233"/>
      <c r="ABW539" s="233"/>
      <c r="ABX539" s="233"/>
      <c r="ABY539" s="233"/>
      <c r="ABZ539" s="233"/>
      <c r="ACA539" s="233"/>
      <c r="ACB539" s="233"/>
      <c r="ACC539" s="233"/>
      <c r="ACD539" s="233"/>
      <c r="ACE539" s="233"/>
      <c r="ACF539" s="233"/>
      <c r="ACG539" s="233"/>
      <c r="ACH539" s="233"/>
      <c r="ACI539" s="233"/>
      <c r="ACJ539" s="233"/>
      <c r="ACK539" s="233"/>
      <c r="ACL539" s="233"/>
      <c r="ACM539" s="233"/>
      <c r="ACN539" s="233"/>
      <c r="ACO539" s="233"/>
      <c r="ACP539" s="233"/>
      <c r="ACQ539" s="233"/>
      <c r="ACR539" s="233"/>
      <c r="ACS539" s="233"/>
      <c r="ACT539" s="233"/>
      <c r="ACU539" s="233"/>
      <c r="ACV539" s="233"/>
      <c r="ACW539" s="233"/>
      <c r="ACX539" s="233"/>
      <c r="ACY539" s="233"/>
      <c r="ACZ539" s="233"/>
      <c r="ADA539" s="233"/>
      <c r="ADB539" s="233"/>
      <c r="ADC539" s="233"/>
      <c r="ADD539" s="233"/>
      <c r="ADE539" s="233"/>
      <c r="ADF539" s="233"/>
      <c r="ADG539" s="233"/>
      <c r="ADH539" s="233"/>
      <c r="ADI539" s="233"/>
      <c r="ADJ539" s="233"/>
      <c r="ADK539" s="233"/>
      <c r="ADL539" s="233"/>
      <c r="ADM539" s="233"/>
      <c r="ADN539" s="233"/>
      <c r="ADO539" s="233"/>
      <c r="ADP539" s="233"/>
      <c r="ADQ539" s="233"/>
      <c r="ADR539" s="233"/>
      <c r="ADS539" s="233"/>
      <c r="ADT539" s="233"/>
      <c r="ADU539" s="233"/>
      <c r="ADV539" s="233"/>
      <c r="ADW539" s="233"/>
      <c r="ADX539" s="233"/>
      <c r="ADY539" s="233"/>
      <c r="ADZ539" s="233"/>
      <c r="AEA539" s="233"/>
      <c r="AEB539" s="233"/>
      <c r="AEC539" s="233"/>
      <c r="AED539" s="233"/>
      <c r="AEE539" s="233"/>
      <c r="AEF539" s="233"/>
      <c r="AEG539" s="233"/>
      <c r="AEH539" s="233"/>
      <c r="AEI539" s="233"/>
      <c r="AEJ539" s="233"/>
      <c r="AEK539" s="233"/>
      <c r="AEL539" s="233"/>
      <c r="AEM539" s="233"/>
      <c r="AEN539" s="233"/>
      <c r="AEO539" s="233"/>
      <c r="AEP539" s="233"/>
      <c r="AEQ539" s="233"/>
      <c r="AER539" s="233"/>
      <c r="AES539" s="233"/>
      <c r="AET539" s="233"/>
      <c r="AEU539" s="233"/>
      <c r="AEV539" s="233"/>
      <c r="AEW539" s="233"/>
      <c r="AEX539" s="233"/>
      <c r="AEY539" s="233"/>
      <c r="AEZ539" s="233"/>
      <c r="AFA539" s="233"/>
      <c r="AFB539" s="233"/>
      <c r="AFC539" s="233"/>
      <c r="AFD539" s="233"/>
      <c r="AFE539" s="233"/>
      <c r="AFF539" s="233"/>
      <c r="AFG539" s="233"/>
      <c r="AFH539" s="233"/>
      <c r="AFI539" s="233"/>
      <c r="AFJ539" s="233"/>
      <c r="AFK539" s="233"/>
      <c r="AFL539" s="233"/>
      <c r="AFM539" s="233"/>
      <c r="AFN539" s="233"/>
      <c r="AFO539" s="233"/>
      <c r="AFP539" s="233"/>
      <c r="AFQ539" s="233"/>
      <c r="AFR539" s="233"/>
      <c r="AFS539" s="233"/>
      <c r="AFT539" s="233"/>
      <c r="AFU539" s="233"/>
      <c r="AFV539" s="233"/>
      <c r="AFW539" s="233"/>
      <c r="AFX539" s="233"/>
      <c r="AFY539" s="233"/>
      <c r="AFZ539" s="233"/>
      <c r="AGA539" s="233"/>
      <c r="AGB539" s="233"/>
      <c r="AGC539" s="233"/>
      <c r="AGD539" s="233"/>
      <c r="AGE539" s="233"/>
      <c r="AGF539" s="233"/>
      <c r="AGG539" s="233"/>
      <c r="AGH539" s="233"/>
      <c r="AGI539" s="233"/>
      <c r="AGJ539" s="233"/>
      <c r="AGK539" s="233"/>
      <c r="AGL539" s="233"/>
      <c r="AGM539" s="233"/>
      <c r="AGN539" s="233"/>
      <c r="AGO539" s="233"/>
      <c r="AGP539" s="233"/>
      <c r="AGQ539" s="233"/>
      <c r="AGR539" s="233"/>
      <c r="AGS539" s="233"/>
      <c r="AGT539" s="233"/>
      <c r="AGU539" s="233"/>
      <c r="AGV539" s="233"/>
      <c r="AGW539" s="233"/>
      <c r="AGX539" s="233"/>
      <c r="AGY539" s="233"/>
      <c r="AGZ539" s="233"/>
      <c r="AHA539" s="233"/>
      <c r="AHB539" s="233"/>
      <c r="AHC539" s="233"/>
      <c r="AHD539" s="233"/>
      <c r="AHE539" s="233"/>
      <c r="AHF539" s="233"/>
      <c r="AHG539" s="233"/>
      <c r="AHH539" s="233"/>
      <c r="AHI539" s="233"/>
      <c r="AHJ539" s="233"/>
      <c r="AHK539" s="233"/>
      <c r="AHL539" s="233"/>
      <c r="AHM539" s="233"/>
      <c r="AHN539" s="233"/>
      <c r="AHO539" s="233"/>
      <c r="AHP539" s="233"/>
      <c r="AHQ539" s="233"/>
      <c r="AHR539" s="233"/>
      <c r="AHS539" s="233"/>
      <c r="AHT539" s="233"/>
      <c r="AHU539" s="233"/>
      <c r="AHV539" s="233"/>
      <c r="AHW539" s="233"/>
      <c r="AHX539" s="233"/>
      <c r="AHY539" s="233"/>
      <c r="AHZ539" s="233"/>
      <c r="AIA539" s="233"/>
      <c r="AIB539" s="233"/>
      <c r="AIC539" s="233"/>
      <c r="AID539" s="233"/>
      <c r="AIE539" s="233"/>
      <c r="AIF539" s="233"/>
      <c r="AIG539" s="233"/>
      <c r="AIH539" s="233"/>
      <c r="AII539" s="233"/>
      <c r="AIJ539" s="233"/>
      <c r="AIK539" s="233"/>
      <c r="AIL539" s="233"/>
      <c r="AIM539" s="233"/>
      <c r="AIN539" s="233"/>
      <c r="AIO539" s="233"/>
      <c r="AIP539" s="233"/>
      <c r="AIQ539" s="233"/>
      <c r="AIR539" s="233"/>
      <c r="AIS539" s="233"/>
      <c r="AIT539" s="233"/>
      <c r="AIU539" s="233"/>
      <c r="AIV539" s="233"/>
      <c r="AIW539" s="233"/>
      <c r="AIX539" s="233"/>
      <c r="AIY539" s="233"/>
      <c r="AIZ539" s="233"/>
      <c r="AJA539" s="233"/>
      <c r="AJB539" s="233"/>
      <c r="AJC539" s="233"/>
      <c r="AJD539" s="233"/>
      <c r="AJE539" s="233"/>
      <c r="AJF539" s="233"/>
      <c r="AJG539" s="233"/>
      <c r="AJH539" s="233"/>
      <c r="AJI539" s="233"/>
      <c r="AJJ539" s="233"/>
      <c r="AJK539" s="233"/>
      <c r="AJL539" s="233"/>
      <c r="AJM539" s="233"/>
      <c r="AJN539" s="233"/>
      <c r="AJO539" s="233"/>
      <c r="AJP539" s="233"/>
      <c r="AJQ539" s="233"/>
      <c r="AJR539" s="233"/>
      <c r="AJS539" s="233"/>
      <c r="AJT539" s="233"/>
      <c r="AJU539" s="233"/>
      <c r="AJV539" s="233"/>
      <c r="AJW539" s="233"/>
      <c r="AJX539" s="233"/>
      <c r="AJY539" s="233"/>
      <c r="AJZ539" s="233"/>
      <c r="AKA539" s="233"/>
      <c r="AKB539" s="233"/>
      <c r="AKC539" s="233"/>
      <c r="AKD539" s="233"/>
      <c r="AKE539" s="233"/>
      <c r="AKF539" s="233"/>
      <c r="AKG539" s="233"/>
      <c r="AKH539" s="233"/>
      <c r="AKI539" s="233"/>
      <c r="AKJ539" s="233"/>
      <c r="AKK539" s="233"/>
      <c r="AKL539" s="233"/>
      <c r="AKM539" s="233"/>
      <c r="AKN539" s="233"/>
      <c r="AKO539" s="233"/>
      <c r="AKP539" s="233"/>
      <c r="AKQ539" s="233"/>
      <c r="AKR539" s="233"/>
      <c r="AKS539" s="233"/>
      <c r="AKT539" s="233"/>
      <c r="AKU539" s="233"/>
      <c r="AKV539" s="233"/>
      <c r="AKW539" s="233"/>
      <c r="AKX539" s="233"/>
      <c r="AKY539" s="233"/>
      <c r="AKZ539" s="233"/>
      <c r="ALA539" s="233"/>
      <c r="ALB539" s="233"/>
      <c r="ALC539" s="233"/>
      <c r="ALD539" s="233"/>
      <c r="ALE539" s="233"/>
      <c r="ALF539" s="233"/>
      <c r="ALG539" s="233"/>
      <c r="ALH539" s="233"/>
      <c r="ALI539" s="233"/>
      <c r="ALJ539" s="233"/>
      <c r="ALK539" s="233"/>
      <c r="ALL539" s="233"/>
      <c r="ALM539" s="233"/>
      <c r="ALN539" s="233"/>
      <c r="ALO539" s="233"/>
      <c r="ALP539" s="233"/>
      <c r="ALQ539" s="233"/>
      <c r="ALR539" s="233"/>
      <c r="ALS539" s="233"/>
      <c r="ALT539" s="233"/>
      <c r="ALU539" s="233"/>
      <c r="ALV539" s="233"/>
      <c r="ALW539" s="233"/>
      <c r="ALX539" s="233"/>
      <c r="ALY539" s="233"/>
      <c r="ALZ539" s="233"/>
      <c r="AMA539" s="233"/>
      <c r="AMB539" s="233"/>
      <c r="AMC539" s="233"/>
      <c r="AMD539" s="233"/>
      <c r="AME539" s="233"/>
      <c r="AMF539" s="233"/>
      <c r="AMG539" s="233"/>
      <c r="AMH539" s="233"/>
      <c r="AMI539" s="233"/>
      <c r="AMJ539" s="233"/>
      <c r="AMK539" s="233"/>
      <c r="AML539" s="233"/>
      <c r="AMM539" s="233"/>
      <c r="AMN539" s="233"/>
      <c r="AMO539" s="233"/>
      <c r="AMP539" s="233"/>
      <c r="AMQ539" s="233"/>
      <c r="AMR539" s="233"/>
      <c r="AMS539" s="233"/>
      <c r="AMT539" s="233"/>
      <c r="AMU539" s="233"/>
      <c r="AMV539" s="233"/>
      <c r="AMW539" s="233"/>
      <c r="AMX539" s="233"/>
      <c r="AMY539" s="233"/>
      <c r="AMZ539" s="233"/>
      <c r="ANA539" s="233"/>
      <c r="ANB539" s="233"/>
      <c r="ANC539" s="233"/>
      <c r="AND539" s="233"/>
      <c r="ANE539" s="233"/>
      <c r="ANF539" s="233"/>
      <c r="ANG539" s="233"/>
      <c r="ANH539" s="233"/>
      <c r="ANI539" s="233"/>
      <c r="ANJ539" s="233"/>
      <c r="ANK539" s="233"/>
      <c r="ANL539" s="233"/>
      <c r="ANM539" s="233"/>
      <c r="ANN539" s="233"/>
      <c r="ANO539" s="233"/>
      <c r="ANP539" s="233"/>
      <c r="ANQ539" s="233"/>
      <c r="ANR539" s="233"/>
      <c r="ANS539" s="233"/>
      <c r="ANT539" s="233"/>
      <c r="ANU539" s="233"/>
      <c r="ANV539" s="233"/>
      <c r="ANW539" s="233"/>
      <c r="ANX539" s="233"/>
      <c r="ANY539" s="233"/>
      <c r="ANZ539" s="233"/>
      <c r="AOA539" s="233"/>
      <c r="AOB539" s="233"/>
      <c r="AOC539" s="233"/>
      <c r="AOD539" s="233"/>
      <c r="AOE539" s="233"/>
      <c r="AOF539" s="233"/>
      <c r="AOG539" s="233"/>
      <c r="AOH539" s="233"/>
      <c r="AOI539" s="233"/>
      <c r="AOJ539" s="233"/>
      <c r="AOK539" s="233"/>
      <c r="AOL539" s="233"/>
      <c r="AOM539" s="233"/>
      <c r="AON539" s="233"/>
      <c r="AOO539" s="233"/>
      <c r="AOP539" s="233"/>
      <c r="AOQ539" s="233"/>
      <c r="AOR539" s="233"/>
      <c r="AOS539" s="233"/>
      <c r="AOT539" s="233"/>
      <c r="AOU539" s="233"/>
      <c r="AOV539" s="233"/>
      <c r="AOW539" s="233"/>
      <c r="AOX539" s="233"/>
      <c r="AOY539" s="233"/>
      <c r="AOZ539" s="233"/>
      <c r="APA539" s="233"/>
      <c r="APB539" s="233"/>
      <c r="APC539" s="233"/>
      <c r="APD539" s="233"/>
      <c r="APE539" s="233"/>
      <c r="APF539" s="233"/>
      <c r="APG539" s="233"/>
      <c r="APH539" s="233"/>
      <c r="API539" s="233"/>
      <c r="APJ539" s="233"/>
      <c r="APK539" s="233"/>
      <c r="APL539" s="233"/>
      <c r="APM539" s="233"/>
      <c r="APN539" s="233"/>
      <c r="APO539" s="233"/>
      <c r="APP539" s="233"/>
      <c r="APQ539" s="233"/>
      <c r="APR539" s="233"/>
      <c r="APS539" s="233"/>
      <c r="APT539" s="233"/>
      <c r="APU539" s="233"/>
      <c r="APV539" s="233"/>
      <c r="APW539" s="233"/>
      <c r="APX539" s="233"/>
      <c r="APY539" s="233"/>
      <c r="APZ539" s="233"/>
      <c r="AQA539" s="233"/>
      <c r="AQB539" s="233"/>
      <c r="AQC539" s="233"/>
      <c r="AQD539" s="233"/>
      <c r="AQE539" s="233"/>
      <c r="AQF539" s="233"/>
      <c r="AQG539" s="233"/>
      <c r="AQH539" s="233"/>
      <c r="AQI539" s="233"/>
      <c r="AQJ539" s="233"/>
      <c r="AQK539" s="233"/>
      <c r="AQL539" s="233"/>
      <c r="AQM539" s="233"/>
      <c r="AQN539" s="233"/>
      <c r="AQO539" s="233"/>
      <c r="AQP539" s="233"/>
      <c r="AQQ539" s="233"/>
      <c r="AQR539" s="233"/>
      <c r="AQS539" s="233"/>
      <c r="AQT539" s="233"/>
      <c r="AQU539" s="233"/>
      <c r="AQV539" s="233"/>
      <c r="AQW539" s="233"/>
      <c r="AQX539" s="233"/>
      <c r="AQY539" s="233"/>
      <c r="AQZ539" s="233"/>
      <c r="ARA539" s="233"/>
      <c r="ARB539" s="233"/>
      <c r="ARC539" s="233"/>
      <c r="ARD539" s="233"/>
      <c r="ARE539" s="233"/>
      <c r="ARF539" s="233"/>
      <c r="ARG539" s="233"/>
      <c r="ARH539" s="233"/>
      <c r="ARI539" s="233"/>
      <c r="ARJ539" s="233"/>
      <c r="ARK539" s="233"/>
      <c r="ARL539" s="233"/>
      <c r="ARM539" s="233"/>
      <c r="ARN539" s="233"/>
      <c r="ARO539" s="233"/>
      <c r="ARP539" s="233"/>
      <c r="ARQ539" s="233"/>
      <c r="ARR539" s="233"/>
      <c r="ARS539" s="233"/>
      <c r="ART539" s="233"/>
      <c r="ARU539" s="233"/>
      <c r="ARV539" s="233"/>
      <c r="ARW539" s="233"/>
      <c r="ARX539" s="233"/>
      <c r="ARY539" s="233"/>
      <c r="ARZ539" s="233"/>
      <c r="ASA539" s="233"/>
      <c r="ASB539" s="233"/>
      <c r="ASC539" s="233"/>
      <c r="ASD539" s="233"/>
      <c r="ASE539" s="233"/>
      <c r="ASF539" s="233"/>
      <c r="ASG539" s="233"/>
      <c r="ASH539" s="233"/>
      <c r="ASI539" s="233"/>
      <c r="ASJ539" s="233"/>
      <c r="ASK539" s="233"/>
      <c r="ASL539" s="233"/>
      <c r="ASM539" s="233"/>
      <c r="ASN539" s="233"/>
      <c r="ASO539" s="233"/>
      <c r="ASP539" s="233"/>
      <c r="ASQ539" s="233"/>
      <c r="ASR539" s="233"/>
      <c r="ASS539" s="233"/>
      <c r="AST539" s="233"/>
      <c r="ASU539" s="233"/>
      <c r="ASV539" s="233"/>
      <c r="ASW539" s="233"/>
      <c r="ASX539" s="233"/>
      <c r="ASY539" s="233"/>
      <c r="ASZ539" s="233"/>
      <c r="ATA539" s="233"/>
      <c r="ATB539" s="233"/>
      <c r="ATC539" s="233"/>
      <c r="ATD539" s="233"/>
      <c r="ATE539" s="233"/>
      <c r="ATF539" s="233"/>
      <c r="ATG539" s="233"/>
      <c r="ATH539" s="233"/>
      <c r="ATI539" s="233"/>
      <c r="ATJ539" s="233"/>
      <c r="ATK539" s="233"/>
      <c r="ATL539" s="233"/>
      <c r="ATM539" s="233"/>
      <c r="ATN539" s="233"/>
      <c r="ATO539" s="233"/>
      <c r="ATP539" s="233"/>
      <c r="ATQ539" s="233"/>
      <c r="ATR539" s="233"/>
      <c r="ATS539" s="233"/>
      <c r="ATT539" s="233"/>
      <c r="ATU539" s="233"/>
      <c r="ATV539" s="233"/>
      <c r="ATW539" s="233"/>
      <c r="ATX539" s="233"/>
      <c r="ATY539" s="233"/>
      <c r="ATZ539" s="233"/>
      <c r="AUA539" s="233"/>
      <c r="AUB539" s="233"/>
      <c r="AUC539" s="233"/>
      <c r="AUD539" s="233"/>
      <c r="AUE539" s="233"/>
      <c r="AUF539" s="233"/>
      <c r="AUG539" s="233"/>
      <c r="AUH539" s="233"/>
      <c r="AUI539" s="233"/>
      <c r="AUJ539" s="233"/>
      <c r="AUK539" s="233"/>
      <c r="AUL539" s="233"/>
      <c r="AUM539" s="233"/>
      <c r="AUN539" s="233"/>
      <c r="AUO539" s="233"/>
      <c r="AUP539" s="233"/>
      <c r="AUQ539" s="233"/>
      <c r="AUR539" s="233"/>
      <c r="AUS539" s="233"/>
      <c r="AUT539" s="233"/>
      <c r="AUU539" s="233"/>
      <c r="AUV539" s="233"/>
      <c r="AUW539" s="233"/>
      <c r="AUX539" s="233"/>
      <c r="AUY539" s="233"/>
      <c r="AUZ539" s="233"/>
      <c r="AVA539" s="233"/>
      <c r="AVB539" s="233"/>
      <c r="AVC539" s="233"/>
      <c r="AVD539" s="233"/>
      <c r="AVE539" s="233"/>
      <c r="AVF539" s="233"/>
      <c r="AVG539" s="233"/>
      <c r="AVH539" s="233"/>
      <c r="AVI539" s="233"/>
      <c r="AVJ539" s="233"/>
      <c r="AVK539" s="233"/>
      <c r="AVL539" s="233"/>
      <c r="AVM539" s="233"/>
      <c r="AVN539" s="233"/>
      <c r="AVO539" s="233"/>
      <c r="AVP539" s="233"/>
      <c r="AVQ539" s="233"/>
      <c r="AVR539" s="233"/>
      <c r="AVS539" s="233"/>
      <c r="AVT539" s="233"/>
      <c r="AVU539" s="233"/>
      <c r="AVV539" s="233"/>
      <c r="AVW539" s="233"/>
      <c r="AVX539" s="233"/>
      <c r="AVY539" s="233"/>
      <c r="AVZ539" s="233"/>
      <c r="AWA539" s="233"/>
      <c r="AWB539" s="233"/>
      <c r="AWC539" s="233"/>
      <c r="AWD539" s="233"/>
      <c r="AWE539" s="233"/>
      <c r="AWF539" s="233"/>
      <c r="AWG539" s="233"/>
      <c r="AWH539" s="233"/>
      <c r="AWI539" s="233"/>
      <c r="AWJ539" s="233"/>
      <c r="AWK539" s="233"/>
      <c r="AWL539" s="233"/>
      <c r="AWM539" s="233"/>
      <c r="AWN539" s="233"/>
      <c r="AWO539" s="233"/>
      <c r="AWP539" s="233"/>
      <c r="AWQ539" s="233"/>
      <c r="AWR539" s="233"/>
      <c r="AWS539" s="233"/>
      <c r="AWT539" s="233"/>
      <c r="AWU539" s="233"/>
      <c r="AWV539" s="233"/>
      <c r="AWW539" s="233"/>
      <c r="AWX539" s="233"/>
      <c r="AWY539" s="233"/>
      <c r="AWZ539" s="233"/>
      <c r="AXA539" s="233"/>
      <c r="AXB539" s="233"/>
      <c r="AXC539" s="233"/>
      <c r="AXD539" s="233"/>
      <c r="AXE539" s="233"/>
      <c r="AXF539" s="233"/>
      <c r="AXG539" s="233"/>
      <c r="AXH539" s="233"/>
      <c r="AXI539" s="233"/>
      <c r="AXJ539" s="233"/>
      <c r="AXK539" s="233"/>
      <c r="AXL539" s="233"/>
      <c r="AXM539" s="233"/>
      <c r="AXN539" s="233"/>
      <c r="AXO539" s="233"/>
      <c r="AXP539" s="233"/>
      <c r="AXQ539" s="233"/>
      <c r="AXR539" s="233"/>
      <c r="AXS539" s="233"/>
      <c r="AXT539" s="233"/>
      <c r="AXU539" s="233"/>
      <c r="AXV539" s="233"/>
      <c r="AXW539" s="233"/>
      <c r="AXX539" s="233"/>
      <c r="AXY539" s="233"/>
      <c r="AXZ539" s="233"/>
      <c r="AYA539" s="233"/>
      <c r="AYB539" s="233"/>
      <c r="AYC539" s="233"/>
      <c r="AYD539" s="233"/>
      <c r="AYE539" s="233"/>
      <c r="AYF539" s="233"/>
      <c r="AYG539" s="233"/>
      <c r="AYH539" s="233"/>
      <c r="AYI539" s="233"/>
      <c r="AYJ539" s="233"/>
      <c r="AYK539" s="233"/>
      <c r="AYL539" s="233"/>
      <c r="AYM539" s="233"/>
      <c r="AYN539" s="233"/>
      <c r="AYO539" s="233"/>
      <c r="AYP539" s="233"/>
      <c r="AYQ539" s="233"/>
      <c r="AYR539" s="233"/>
      <c r="AYS539" s="233"/>
      <c r="AYT539" s="233"/>
      <c r="AYU539" s="233"/>
      <c r="AYV539" s="233"/>
      <c r="AYW539" s="233"/>
      <c r="AYX539" s="233"/>
      <c r="AYY539" s="233"/>
      <c r="AYZ539" s="233"/>
      <c r="AZA539" s="233"/>
      <c r="AZB539" s="233"/>
      <c r="AZC539" s="233"/>
      <c r="AZD539" s="233"/>
      <c r="AZE539" s="233"/>
      <c r="AZF539" s="233"/>
      <c r="AZG539" s="233"/>
      <c r="AZH539" s="233"/>
      <c r="AZI539" s="233"/>
      <c r="AZJ539" s="233"/>
      <c r="AZK539" s="233"/>
      <c r="AZL539" s="233"/>
      <c r="AZM539" s="233"/>
      <c r="AZN539" s="233"/>
      <c r="AZO539" s="233"/>
      <c r="AZP539" s="233"/>
      <c r="AZQ539" s="233"/>
      <c r="AZR539" s="233"/>
      <c r="AZS539" s="233"/>
      <c r="AZT539" s="233"/>
      <c r="AZU539" s="233"/>
      <c r="AZV539" s="233"/>
      <c r="AZW539" s="233"/>
      <c r="AZX539" s="233"/>
      <c r="AZY539" s="233"/>
      <c r="AZZ539" s="233"/>
      <c r="BAA539" s="233"/>
      <c r="BAB539" s="233"/>
      <c r="BAC539" s="233"/>
      <c r="BAD539" s="233"/>
      <c r="BAE539" s="233"/>
      <c r="BAF539" s="233"/>
      <c r="BAG539" s="233"/>
      <c r="BAH539" s="233"/>
      <c r="BAI539" s="233"/>
      <c r="BAJ539" s="233"/>
      <c r="BAK539" s="233"/>
      <c r="BAL539" s="233"/>
      <c r="BAM539" s="233"/>
      <c r="BAN539" s="233"/>
      <c r="BAO539" s="233"/>
      <c r="BAP539" s="233"/>
      <c r="BAQ539" s="233"/>
      <c r="BAR539" s="233"/>
      <c r="BAS539" s="233"/>
      <c r="BAT539" s="233"/>
      <c r="BAU539" s="233"/>
      <c r="BAV539" s="233"/>
      <c r="BAW539" s="233"/>
      <c r="BAX539" s="233"/>
      <c r="BAY539" s="233"/>
      <c r="BAZ539" s="233"/>
      <c r="BBA539" s="233"/>
      <c r="BBB539" s="233"/>
      <c r="BBC539" s="233"/>
      <c r="BBD539" s="233"/>
      <c r="BBE539" s="233"/>
      <c r="BBF539" s="233"/>
      <c r="BBG539" s="233"/>
      <c r="BBH539" s="233"/>
      <c r="BBI539" s="233"/>
      <c r="BBJ539" s="233"/>
      <c r="BBK539" s="233"/>
      <c r="BBL539" s="233"/>
      <c r="BBM539" s="233"/>
      <c r="BBN539" s="233"/>
      <c r="BBO539" s="233"/>
      <c r="BBP539" s="233"/>
      <c r="BBQ539" s="233"/>
      <c r="BBR539" s="233"/>
      <c r="BBS539" s="233"/>
      <c r="BBT539" s="233"/>
      <c r="BBU539" s="233"/>
      <c r="BBV539" s="233"/>
      <c r="BBW539" s="233"/>
      <c r="BBX539" s="233"/>
      <c r="BBY539" s="233"/>
      <c r="BBZ539" s="233"/>
      <c r="BCA539" s="233"/>
      <c r="BCB539" s="233"/>
      <c r="BCC539" s="233"/>
      <c r="BCD539" s="233"/>
      <c r="BCE539" s="233"/>
      <c r="BCF539" s="233"/>
      <c r="BCG539" s="233"/>
      <c r="BCH539" s="233"/>
      <c r="BCI539" s="233"/>
      <c r="BCJ539" s="233"/>
      <c r="BCK539" s="233"/>
      <c r="BCL539" s="233"/>
      <c r="BCM539" s="233"/>
      <c r="BCN539" s="233"/>
      <c r="BCO539" s="233"/>
      <c r="BCP539" s="233"/>
      <c r="BCQ539" s="233"/>
      <c r="BCR539" s="233"/>
      <c r="BCS539" s="233"/>
      <c r="BCT539" s="233"/>
      <c r="BCU539" s="233"/>
      <c r="BCV539" s="233"/>
      <c r="BCW539" s="233"/>
      <c r="BCX539" s="233"/>
      <c r="BCY539" s="233"/>
      <c r="BCZ539" s="233"/>
      <c r="BDA539" s="233"/>
      <c r="BDB539" s="233"/>
      <c r="BDC539" s="233"/>
      <c r="BDD539" s="233"/>
      <c r="BDE539" s="233"/>
      <c r="BDF539" s="233"/>
      <c r="BDG539" s="233"/>
      <c r="BDH539" s="233"/>
      <c r="BDI539" s="233"/>
      <c r="BDJ539" s="233"/>
      <c r="BDK539" s="233"/>
      <c r="BDL539" s="233"/>
      <c r="BDM539" s="233"/>
      <c r="BDN539" s="233"/>
      <c r="BDO539" s="233"/>
      <c r="BDP539" s="233"/>
      <c r="BDQ539" s="233"/>
      <c r="BDR539" s="233"/>
      <c r="BDS539" s="233"/>
      <c r="BDT539" s="233"/>
      <c r="BDU539" s="233"/>
      <c r="BDV539" s="233"/>
      <c r="BDW539" s="233"/>
      <c r="BDX539" s="233"/>
      <c r="BDY539" s="233"/>
      <c r="BDZ539" s="233"/>
      <c r="BEA539" s="233"/>
      <c r="BEB539" s="233"/>
      <c r="BEC539" s="233"/>
      <c r="BED539" s="233"/>
      <c r="BEE539" s="233"/>
      <c r="BEF539" s="233"/>
      <c r="BEG539" s="233"/>
      <c r="BEH539" s="233"/>
      <c r="BEI539" s="233"/>
      <c r="BEJ539" s="233"/>
      <c r="BEK539" s="233"/>
      <c r="BEL539" s="233"/>
      <c r="BEM539" s="233"/>
      <c r="BEN539" s="233"/>
      <c r="BEO539" s="233"/>
      <c r="BEP539" s="233"/>
      <c r="BEQ539" s="233"/>
      <c r="BER539" s="233"/>
      <c r="BES539" s="233"/>
      <c r="BET539" s="233"/>
      <c r="BEU539" s="233"/>
      <c r="BEV539" s="233"/>
      <c r="BEW539" s="233"/>
      <c r="BEX539" s="233"/>
      <c r="BEY539" s="233"/>
      <c r="BEZ539" s="233"/>
      <c r="BFA539" s="233"/>
      <c r="BFB539" s="233"/>
      <c r="BFC539" s="233"/>
      <c r="BFD539" s="233"/>
      <c r="BFE539" s="233"/>
      <c r="BFF539" s="233"/>
      <c r="BFG539" s="233"/>
      <c r="BFH539" s="233"/>
      <c r="BFI539" s="233"/>
      <c r="BFJ539" s="233"/>
      <c r="BFK539" s="233"/>
      <c r="BFL539" s="233"/>
      <c r="BFM539" s="233"/>
      <c r="BFN539" s="233"/>
      <c r="BFO539" s="233"/>
      <c r="BFP539" s="233"/>
      <c r="BFQ539" s="233"/>
      <c r="BFR539" s="233"/>
      <c r="BFS539" s="233"/>
      <c r="BFT539" s="233"/>
      <c r="BFU539" s="233"/>
      <c r="BFV539" s="233"/>
      <c r="BFW539" s="233"/>
      <c r="BFX539" s="233"/>
      <c r="BFY539" s="233"/>
      <c r="BFZ539" s="233"/>
      <c r="BGA539" s="233"/>
      <c r="BGB539" s="233"/>
      <c r="BGC539" s="233"/>
      <c r="BGD539" s="233"/>
      <c r="BGE539" s="233"/>
      <c r="BGF539" s="233"/>
      <c r="BGG539" s="233"/>
      <c r="BGH539" s="233"/>
      <c r="BGI539" s="233"/>
      <c r="BGJ539" s="233"/>
      <c r="BGK539" s="233"/>
      <c r="BGL539" s="233"/>
      <c r="BGM539" s="233"/>
      <c r="BGN539" s="233"/>
      <c r="BGO539" s="233"/>
      <c r="BGP539" s="233"/>
      <c r="BGQ539" s="233"/>
      <c r="BGR539" s="233"/>
      <c r="BGS539" s="233"/>
      <c r="BGT539" s="233"/>
      <c r="BGU539" s="233"/>
      <c r="BGV539" s="233"/>
      <c r="BGW539" s="233"/>
      <c r="BGX539" s="233"/>
      <c r="BGY539" s="233"/>
      <c r="BGZ539" s="233"/>
      <c r="BHA539" s="233"/>
      <c r="BHB539" s="233"/>
      <c r="BHC539" s="233"/>
      <c r="BHD539" s="233"/>
      <c r="BHE539" s="233"/>
      <c r="BHF539" s="233"/>
      <c r="BHG539" s="233"/>
      <c r="BHH539" s="233"/>
      <c r="BHI539" s="233"/>
      <c r="BHJ539" s="233"/>
      <c r="BHK539" s="233"/>
      <c r="BHL539" s="233"/>
      <c r="BHM539" s="233"/>
      <c r="BHN539" s="233"/>
      <c r="BHO539" s="233"/>
      <c r="BHP539" s="233"/>
      <c r="BHQ539" s="233"/>
      <c r="BHR539" s="233"/>
      <c r="BHS539" s="233"/>
      <c r="BHT539" s="233"/>
      <c r="BHU539" s="233"/>
      <c r="BHV539" s="233"/>
      <c r="BHW539" s="233"/>
      <c r="BHX539" s="233"/>
      <c r="BHY539" s="233"/>
      <c r="BHZ539" s="233"/>
      <c r="BIA539" s="233"/>
      <c r="BIB539" s="233"/>
      <c r="BIC539" s="233"/>
      <c r="BID539" s="233"/>
      <c r="BIE539" s="233"/>
      <c r="BIF539" s="233"/>
      <c r="BIG539" s="233"/>
      <c r="BIH539" s="233"/>
      <c r="BII539" s="233"/>
      <c r="BIJ539" s="233"/>
      <c r="BIK539" s="233"/>
      <c r="BIL539" s="233"/>
      <c r="BIM539" s="233"/>
      <c r="BIN539" s="233"/>
      <c r="BIO539" s="233"/>
      <c r="BIP539" s="233"/>
      <c r="BIQ539" s="233"/>
      <c r="BIR539" s="233"/>
      <c r="BIS539" s="233"/>
      <c r="BIT539" s="233"/>
      <c r="BIU539" s="233"/>
      <c r="BIV539" s="233"/>
      <c r="BIW539" s="233"/>
      <c r="BIX539" s="233"/>
      <c r="BIY539" s="233"/>
      <c r="BIZ539" s="233"/>
      <c r="BJA539" s="233"/>
      <c r="BJB539" s="233"/>
      <c r="BJC539" s="233"/>
      <c r="BJD539" s="233"/>
      <c r="BJE539" s="233"/>
      <c r="BJF539" s="233"/>
      <c r="BJG539" s="233"/>
      <c r="BJH539" s="233"/>
      <c r="BJI539" s="233"/>
      <c r="BJJ539" s="233"/>
      <c r="BJK539" s="233"/>
      <c r="BJL539" s="233"/>
      <c r="BJM539" s="233"/>
      <c r="BJN539" s="233"/>
      <c r="BJO539" s="233"/>
      <c r="BJP539" s="233"/>
      <c r="BJQ539" s="233"/>
      <c r="BJR539" s="233"/>
      <c r="BJS539" s="233"/>
      <c r="BJT539" s="233"/>
      <c r="BJU539" s="233"/>
      <c r="BJV539" s="233"/>
      <c r="BJW539" s="233"/>
      <c r="BJX539" s="233"/>
      <c r="BJY539" s="233"/>
      <c r="BJZ539" s="233"/>
      <c r="BKA539" s="233"/>
      <c r="BKB539" s="233"/>
      <c r="BKC539" s="233"/>
      <c r="BKD539" s="233"/>
      <c r="BKE539" s="233"/>
      <c r="BKF539" s="233"/>
      <c r="BKG539" s="233"/>
      <c r="BKH539" s="233"/>
      <c r="BKI539" s="233"/>
      <c r="BKJ539" s="233"/>
      <c r="BKK539" s="233"/>
      <c r="BKL539" s="233"/>
      <c r="BKM539" s="233"/>
      <c r="BKN539" s="233"/>
      <c r="BKO539" s="233"/>
      <c r="BKP539" s="233"/>
      <c r="BKQ539" s="233"/>
      <c r="BKR539" s="233"/>
      <c r="BKS539" s="233"/>
      <c r="BKT539" s="233"/>
      <c r="BKU539" s="233"/>
      <c r="BKV539" s="233"/>
      <c r="BKW539" s="233"/>
      <c r="BKX539" s="233"/>
      <c r="BKY539" s="233"/>
      <c r="BKZ539" s="233"/>
      <c r="BLA539" s="233"/>
      <c r="BLB539" s="233"/>
      <c r="BLC539" s="233"/>
      <c r="BLD539" s="233"/>
      <c r="BLE539" s="233"/>
      <c r="BLF539" s="233"/>
      <c r="BLG539" s="233"/>
      <c r="BLH539" s="233"/>
      <c r="BLI539" s="233"/>
      <c r="BLJ539" s="233"/>
      <c r="BLK539" s="233"/>
      <c r="BLL539" s="233"/>
      <c r="BLM539" s="233"/>
      <c r="BLN539" s="233"/>
      <c r="BLO539" s="233"/>
      <c r="BLP539" s="233"/>
      <c r="BLQ539" s="233"/>
      <c r="BLR539" s="233"/>
      <c r="BLS539" s="233"/>
      <c r="BLT539" s="233"/>
      <c r="BLU539" s="233"/>
      <c r="BLV539" s="233"/>
      <c r="BLW539" s="233"/>
      <c r="BLX539" s="233"/>
      <c r="BLY539" s="233"/>
      <c r="BLZ539" s="233"/>
      <c r="BMA539" s="233"/>
      <c r="BMB539" s="233"/>
      <c r="BMC539" s="233"/>
      <c r="BMD539" s="233"/>
      <c r="BME539" s="233"/>
      <c r="BMF539" s="233"/>
      <c r="BMG539" s="233"/>
      <c r="BMH539" s="233"/>
      <c r="BMI539" s="233"/>
      <c r="BMJ539" s="233"/>
      <c r="BMK539" s="233"/>
      <c r="BML539" s="233"/>
      <c r="BMM539" s="233"/>
      <c r="BMN539" s="233"/>
      <c r="BMO539" s="233"/>
      <c r="BMP539" s="233"/>
      <c r="BMQ539" s="233"/>
      <c r="BMR539" s="233"/>
      <c r="BMS539" s="233"/>
      <c r="BMT539" s="233"/>
      <c r="BMU539" s="233"/>
      <c r="BMV539" s="233"/>
      <c r="BMW539" s="233"/>
      <c r="BMX539" s="233"/>
      <c r="BMY539" s="233"/>
      <c r="BMZ539" s="233"/>
      <c r="BNA539" s="233"/>
      <c r="BNB539" s="233"/>
      <c r="BNC539" s="233"/>
      <c r="BND539" s="233"/>
      <c r="BNE539" s="233"/>
      <c r="BNF539" s="233"/>
      <c r="BNG539" s="233"/>
      <c r="BNH539" s="233"/>
      <c r="BNI539" s="233"/>
      <c r="BNJ539" s="233"/>
      <c r="BNK539" s="233"/>
      <c r="BNL539" s="233"/>
      <c r="BNM539" s="233"/>
      <c r="BNN539" s="233"/>
      <c r="BNO539" s="233"/>
      <c r="BNP539" s="233"/>
      <c r="BNQ539" s="233"/>
      <c r="BNR539" s="233"/>
      <c r="BNS539" s="233"/>
      <c r="BNT539" s="233"/>
      <c r="BNU539" s="233"/>
      <c r="BNV539" s="233"/>
      <c r="BNW539" s="233"/>
      <c r="BNX539" s="233"/>
      <c r="BNY539" s="233"/>
      <c r="BNZ539" s="233"/>
      <c r="BOA539" s="233"/>
      <c r="BOB539" s="233"/>
      <c r="BOC539" s="233"/>
      <c r="BOD539" s="233"/>
      <c r="BOE539" s="233"/>
      <c r="BOF539" s="233"/>
      <c r="BOG539" s="233"/>
      <c r="BOH539" s="233"/>
      <c r="BOI539" s="233"/>
      <c r="BOJ539" s="233"/>
      <c r="BOK539" s="233"/>
      <c r="BOL539" s="233"/>
      <c r="BOM539" s="233"/>
      <c r="BON539" s="233"/>
      <c r="BOO539" s="233"/>
      <c r="BOP539" s="233"/>
      <c r="BOQ539" s="233"/>
      <c r="BOR539" s="233"/>
      <c r="BOS539" s="233"/>
      <c r="BOT539" s="233"/>
      <c r="BOU539" s="233"/>
      <c r="BOV539" s="233"/>
      <c r="BOW539" s="233"/>
      <c r="BOX539" s="233"/>
      <c r="BOY539" s="233"/>
      <c r="BOZ539" s="233"/>
      <c r="BPA539" s="233"/>
      <c r="BPB539" s="233"/>
      <c r="BPC539" s="233"/>
      <c r="BPD539" s="233"/>
      <c r="BPE539" s="233"/>
      <c r="BPF539" s="233"/>
      <c r="BPG539" s="233"/>
      <c r="BPH539" s="233"/>
      <c r="BPI539" s="233"/>
      <c r="BPJ539" s="233"/>
      <c r="BPK539" s="233"/>
      <c r="BPL539" s="233"/>
      <c r="BPM539" s="233"/>
      <c r="BPN539" s="233"/>
      <c r="BPO539" s="233"/>
      <c r="BPP539" s="233"/>
      <c r="BPQ539" s="233"/>
      <c r="BPR539" s="233"/>
      <c r="BPS539" s="233"/>
      <c r="BPT539" s="233"/>
      <c r="BPU539" s="233"/>
      <c r="BPV539" s="233"/>
      <c r="BPW539" s="233"/>
      <c r="BPX539" s="233"/>
      <c r="BPY539" s="233"/>
      <c r="BPZ539" s="233"/>
      <c r="BQA539" s="233"/>
      <c r="BQB539" s="233"/>
      <c r="BQC539" s="233"/>
      <c r="BQD539" s="233"/>
      <c r="BQE539" s="233"/>
      <c r="BQF539" s="233"/>
      <c r="BQG539" s="233"/>
      <c r="BQH539" s="233"/>
      <c r="BQI539" s="233"/>
      <c r="BQJ539" s="233"/>
      <c r="BQK539" s="233"/>
      <c r="BQL539" s="233"/>
      <c r="BQM539" s="233"/>
      <c r="BQN539" s="233"/>
      <c r="BQO539" s="233"/>
      <c r="BQP539" s="233"/>
      <c r="BQQ539" s="233"/>
      <c r="BQR539" s="233"/>
      <c r="BQS539" s="233"/>
      <c r="BQT539" s="233"/>
      <c r="BQU539" s="233"/>
      <c r="BQV539" s="233"/>
      <c r="BQW539" s="233"/>
      <c r="BQX539" s="233"/>
      <c r="BQY539" s="233"/>
      <c r="BQZ539" s="233"/>
      <c r="BRA539" s="233"/>
      <c r="BRB539" s="233"/>
      <c r="BRC539" s="233"/>
      <c r="BRD539" s="233"/>
      <c r="BRE539" s="233"/>
      <c r="BRF539" s="233"/>
      <c r="BRG539" s="233"/>
      <c r="BRH539" s="233"/>
      <c r="BRI539" s="233"/>
      <c r="BRJ539" s="233"/>
      <c r="BRK539" s="233"/>
      <c r="BRL539" s="233"/>
      <c r="BRM539" s="233"/>
      <c r="BRN539" s="233"/>
      <c r="BRO539" s="233"/>
      <c r="BRP539" s="233"/>
      <c r="BRQ539" s="233"/>
      <c r="BRR539" s="233"/>
      <c r="BRS539" s="233"/>
      <c r="BRT539" s="233"/>
      <c r="BRU539" s="233"/>
      <c r="BRV539" s="233"/>
      <c r="BRW539" s="233"/>
      <c r="BRX539" s="233"/>
      <c r="BRY539" s="233"/>
      <c r="BRZ539" s="233"/>
      <c r="BSA539" s="233"/>
      <c r="BSB539" s="233"/>
      <c r="BSC539" s="233"/>
      <c r="BSD539" s="233"/>
      <c r="BSE539" s="233"/>
      <c r="BSF539" s="233"/>
      <c r="BSG539" s="233"/>
      <c r="BSH539" s="233"/>
      <c r="BSI539" s="233"/>
      <c r="BSJ539" s="233"/>
      <c r="BSK539" s="233"/>
      <c r="BSL539" s="233"/>
      <c r="BSM539" s="233"/>
      <c r="BSN539" s="233"/>
      <c r="BSO539" s="233"/>
      <c r="BSP539" s="233"/>
      <c r="BSQ539" s="233"/>
      <c r="BSR539" s="233"/>
      <c r="BSS539" s="233"/>
      <c r="BST539" s="233"/>
      <c r="BSU539" s="233"/>
      <c r="BSV539" s="233"/>
      <c r="BSW539" s="233"/>
      <c r="BSX539" s="233"/>
      <c r="BSY539" s="233"/>
      <c r="BSZ539" s="233"/>
      <c r="BTA539" s="233"/>
      <c r="BTB539" s="233"/>
      <c r="BTC539" s="233"/>
      <c r="BTD539" s="233"/>
      <c r="BTE539" s="233"/>
      <c r="BTF539" s="233"/>
      <c r="BTG539" s="233"/>
      <c r="BTH539" s="233"/>
      <c r="BTI539" s="233"/>
      <c r="BTJ539" s="233"/>
      <c r="BTK539" s="233"/>
      <c r="BTL539" s="233"/>
      <c r="BTM539" s="233"/>
      <c r="BTN539" s="233"/>
      <c r="BTO539" s="233"/>
      <c r="BTP539" s="233"/>
      <c r="BTQ539" s="233"/>
      <c r="BTR539" s="233"/>
      <c r="BTS539" s="233"/>
      <c r="BTT539" s="233"/>
      <c r="BTU539" s="233"/>
      <c r="BTV539" s="233"/>
      <c r="BTW539" s="233"/>
      <c r="BTX539" s="233"/>
      <c r="BTY539" s="233"/>
      <c r="BTZ539" s="233"/>
      <c r="BUA539" s="233"/>
      <c r="BUB539" s="233"/>
      <c r="BUC539" s="233"/>
      <c r="BUD539" s="233"/>
      <c r="BUE539" s="233"/>
      <c r="BUF539" s="233"/>
      <c r="BUG539" s="233"/>
      <c r="BUH539" s="233"/>
      <c r="BUI539" s="233"/>
      <c r="BUJ539" s="233"/>
      <c r="BUK539" s="233"/>
      <c r="BUL539" s="233"/>
      <c r="BUM539" s="233"/>
      <c r="BUN539" s="233"/>
      <c r="BUO539" s="233"/>
      <c r="BUP539" s="233"/>
      <c r="BUQ539" s="233"/>
      <c r="BUR539" s="233"/>
      <c r="BUS539" s="233"/>
      <c r="BUT539" s="233"/>
      <c r="BUU539" s="233"/>
      <c r="BUV539" s="233"/>
      <c r="BUW539" s="233"/>
      <c r="BUX539" s="233"/>
      <c r="BUY539" s="233"/>
      <c r="BUZ539" s="233"/>
      <c r="BVA539" s="233"/>
      <c r="BVB539" s="233"/>
      <c r="BVC539" s="233"/>
      <c r="BVD539" s="233"/>
      <c r="BVE539" s="233"/>
      <c r="BVF539" s="233"/>
      <c r="BVG539" s="233"/>
      <c r="BVH539" s="233"/>
      <c r="BVI539" s="233"/>
      <c r="BVJ539" s="233"/>
      <c r="BVK539" s="233"/>
      <c r="BVL539" s="233"/>
      <c r="BVM539" s="233"/>
      <c r="BVN539" s="233"/>
      <c r="BVO539" s="233"/>
      <c r="BVP539" s="233"/>
      <c r="BVQ539" s="233"/>
      <c r="BVR539" s="233"/>
      <c r="BVS539" s="233"/>
      <c r="BVT539" s="233"/>
      <c r="BVU539" s="233"/>
      <c r="BVV539" s="233"/>
      <c r="BVW539" s="233"/>
      <c r="BVX539" s="233"/>
      <c r="BVY539" s="233"/>
      <c r="BVZ539" s="233"/>
      <c r="BWA539" s="233"/>
      <c r="BWB539" s="233"/>
      <c r="BWC539" s="233"/>
      <c r="BWD539" s="233"/>
      <c r="BWE539" s="233"/>
      <c r="BWF539" s="233"/>
      <c r="BWG539" s="233"/>
      <c r="BWH539" s="233"/>
      <c r="BWI539" s="233"/>
      <c r="BWJ539" s="233"/>
      <c r="BWK539" s="233"/>
      <c r="BWL539" s="233"/>
      <c r="BWM539" s="233"/>
      <c r="BWN539" s="233"/>
      <c r="BWO539" s="233"/>
      <c r="BWP539" s="233"/>
      <c r="BWQ539" s="233"/>
      <c r="BWR539" s="233"/>
      <c r="BWS539" s="233"/>
      <c r="BWT539" s="233"/>
      <c r="BWU539" s="233"/>
      <c r="BWV539" s="233"/>
      <c r="BWW539" s="233"/>
      <c r="BWX539" s="233"/>
      <c r="BWY539" s="233"/>
      <c r="BWZ539" s="233"/>
      <c r="BXA539" s="233"/>
      <c r="BXB539" s="233"/>
      <c r="BXC539" s="233"/>
      <c r="BXD539" s="233"/>
      <c r="BXE539" s="233"/>
      <c r="BXF539" s="233"/>
      <c r="BXG539" s="233"/>
      <c r="BXH539" s="233"/>
      <c r="BXI539" s="233"/>
      <c r="BXJ539" s="233"/>
      <c r="BXK539" s="233"/>
      <c r="BXL539" s="233"/>
      <c r="BXM539" s="233"/>
      <c r="BXN539" s="233"/>
      <c r="BXO539" s="233"/>
      <c r="BXP539" s="233"/>
      <c r="BXQ539" s="233"/>
      <c r="BXR539" s="233"/>
      <c r="BXS539" s="233"/>
      <c r="BXT539" s="233"/>
      <c r="BXU539" s="233"/>
      <c r="BXV539" s="233"/>
      <c r="BXW539" s="233"/>
      <c r="BXX539" s="233"/>
      <c r="BXY539" s="233"/>
      <c r="BXZ539" s="233"/>
      <c r="BYA539" s="233"/>
      <c r="BYB539" s="233"/>
      <c r="BYC539" s="233"/>
      <c r="BYD539" s="233"/>
      <c r="BYE539" s="233"/>
      <c r="BYF539" s="233"/>
      <c r="BYG539" s="233"/>
      <c r="BYH539" s="233"/>
      <c r="BYI539" s="233"/>
      <c r="BYJ539" s="233"/>
      <c r="BYK539" s="233"/>
      <c r="BYL539" s="233"/>
      <c r="BYM539" s="233"/>
      <c r="BYN539" s="233"/>
      <c r="BYO539" s="233"/>
      <c r="BYP539" s="233"/>
      <c r="BYQ539" s="233"/>
      <c r="BYR539" s="233"/>
      <c r="BYS539" s="233"/>
      <c r="BYT539" s="233"/>
      <c r="BYU539" s="233"/>
      <c r="BYV539" s="233"/>
      <c r="BYW539" s="233"/>
      <c r="BYX539" s="233"/>
      <c r="BYY539" s="233"/>
      <c r="BYZ539" s="233"/>
      <c r="BZA539" s="233"/>
      <c r="BZB539" s="233"/>
      <c r="BZC539" s="233"/>
      <c r="BZD539" s="233"/>
      <c r="BZE539" s="233"/>
      <c r="BZF539" s="233"/>
      <c r="BZG539" s="233"/>
      <c r="BZH539" s="233"/>
      <c r="BZI539" s="233"/>
      <c r="BZJ539" s="233"/>
      <c r="BZK539" s="233"/>
      <c r="BZL539" s="233"/>
      <c r="BZM539" s="233"/>
      <c r="BZN539" s="233"/>
      <c r="BZO539" s="233"/>
      <c r="BZP539" s="233"/>
      <c r="BZQ539" s="233"/>
      <c r="BZR539" s="233"/>
      <c r="BZS539" s="233"/>
      <c r="BZT539" s="233"/>
      <c r="BZU539" s="233"/>
      <c r="BZV539" s="233"/>
      <c r="BZW539" s="233"/>
      <c r="BZX539" s="233"/>
      <c r="BZY539" s="233"/>
      <c r="BZZ539" s="233"/>
      <c r="CAA539" s="233"/>
      <c r="CAB539" s="233"/>
      <c r="CAC539" s="233"/>
      <c r="CAD539" s="233"/>
      <c r="CAE539" s="233"/>
      <c r="CAF539" s="233"/>
      <c r="CAG539" s="233"/>
      <c r="CAH539" s="233"/>
      <c r="CAI539" s="233"/>
      <c r="CAJ539" s="233"/>
      <c r="CAK539" s="233"/>
      <c r="CAL539" s="233"/>
      <c r="CAM539" s="233"/>
      <c r="CAN539" s="233"/>
      <c r="CAO539" s="233"/>
      <c r="CAP539" s="233"/>
      <c r="CAQ539" s="233"/>
      <c r="CAR539" s="233"/>
      <c r="CAS539" s="233"/>
      <c r="CAT539" s="233"/>
      <c r="CAU539" s="233"/>
      <c r="CAV539" s="233"/>
      <c r="CAW539" s="233"/>
      <c r="CAX539" s="233"/>
      <c r="CAY539" s="233"/>
      <c r="CAZ539" s="233"/>
      <c r="CBA539" s="233"/>
      <c r="CBB539" s="233"/>
      <c r="CBC539" s="233"/>
      <c r="CBD539" s="233"/>
      <c r="CBE539" s="233"/>
      <c r="CBF539" s="233"/>
      <c r="CBG539" s="233"/>
      <c r="CBH539" s="233"/>
      <c r="CBI539" s="233"/>
      <c r="CBJ539" s="233"/>
      <c r="CBK539" s="233"/>
      <c r="CBL539" s="233"/>
      <c r="CBM539" s="233"/>
      <c r="CBN539" s="233"/>
      <c r="CBO539" s="233"/>
      <c r="CBP539" s="233"/>
      <c r="CBQ539" s="233"/>
      <c r="CBR539" s="233"/>
      <c r="CBS539" s="233"/>
      <c r="CBT539" s="233"/>
      <c r="CBU539" s="233"/>
      <c r="CBV539" s="233"/>
      <c r="CBW539" s="233"/>
      <c r="CBX539" s="233"/>
      <c r="CBY539" s="233"/>
      <c r="CBZ539" s="233"/>
      <c r="CCA539" s="233"/>
      <c r="CCB539" s="233"/>
      <c r="CCC539" s="233"/>
      <c r="CCD539" s="233"/>
      <c r="CCE539" s="233"/>
      <c r="CCF539" s="233"/>
      <c r="CCG539" s="233"/>
      <c r="CCH539" s="233"/>
      <c r="CCI539" s="233"/>
      <c r="CCJ539" s="233"/>
      <c r="CCK539" s="233"/>
      <c r="CCL539" s="233"/>
      <c r="CCM539" s="233"/>
      <c r="CCN539" s="233"/>
      <c r="CCO539" s="233"/>
      <c r="CCP539" s="233"/>
      <c r="CCQ539" s="233"/>
      <c r="CCR539" s="233"/>
      <c r="CCS539" s="233"/>
      <c r="CCT539" s="233"/>
      <c r="CCU539" s="233"/>
      <c r="CCV539" s="233"/>
      <c r="CCW539" s="233"/>
      <c r="CCX539" s="233"/>
      <c r="CCY539" s="233"/>
      <c r="CCZ539" s="233"/>
      <c r="CDA539" s="233"/>
      <c r="CDB539" s="233"/>
      <c r="CDC539" s="233"/>
      <c r="CDD539" s="233"/>
      <c r="CDE539" s="233"/>
      <c r="CDF539" s="233"/>
      <c r="CDG539" s="233"/>
      <c r="CDH539" s="233"/>
      <c r="CDI539" s="233"/>
      <c r="CDJ539" s="233"/>
      <c r="CDK539" s="233"/>
      <c r="CDL539" s="233"/>
      <c r="CDM539" s="233"/>
      <c r="CDN539" s="233"/>
      <c r="CDO539" s="233"/>
      <c r="CDP539" s="233"/>
      <c r="CDQ539" s="233"/>
      <c r="CDR539" s="233"/>
      <c r="CDS539" s="233"/>
      <c r="CDT539" s="233"/>
      <c r="CDU539" s="233"/>
      <c r="CDV539" s="233"/>
      <c r="CDW539" s="233"/>
      <c r="CDX539" s="233"/>
      <c r="CDY539" s="233"/>
      <c r="CDZ539" s="233"/>
      <c r="CEA539" s="233"/>
      <c r="CEB539" s="233"/>
      <c r="CEC539" s="233"/>
      <c r="CED539" s="233"/>
      <c r="CEE539" s="233"/>
      <c r="CEF539" s="233"/>
      <c r="CEG539" s="233"/>
      <c r="CEH539" s="233"/>
      <c r="CEI539" s="233"/>
      <c r="CEJ539" s="233"/>
      <c r="CEK539" s="233"/>
      <c r="CEL539" s="233"/>
      <c r="CEM539" s="233"/>
      <c r="CEN539" s="233"/>
      <c r="CEO539" s="233"/>
      <c r="CEP539" s="233"/>
      <c r="CEQ539" s="233"/>
      <c r="CER539" s="233"/>
      <c r="CES539" s="233"/>
      <c r="CET539" s="233"/>
      <c r="CEU539" s="233"/>
      <c r="CEV539" s="233"/>
      <c r="CEW539" s="233"/>
      <c r="CEX539" s="233"/>
      <c r="CEY539" s="233"/>
      <c r="CEZ539" s="233"/>
      <c r="CFA539" s="233"/>
      <c r="CFB539" s="233"/>
      <c r="CFC539" s="233"/>
      <c r="CFD539" s="233"/>
      <c r="CFE539" s="233"/>
      <c r="CFF539" s="233"/>
      <c r="CFG539" s="233"/>
      <c r="CFH539" s="233"/>
      <c r="CFI539" s="233"/>
      <c r="CFJ539" s="233"/>
      <c r="CFK539" s="233"/>
      <c r="CFL539" s="233"/>
      <c r="CFM539" s="233"/>
      <c r="CFN539" s="233"/>
      <c r="CFO539" s="233"/>
      <c r="CFP539" s="233"/>
      <c r="CFQ539" s="233"/>
      <c r="CFR539" s="233"/>
      <c r="CFS539" s="233"/>
      <c r="CFT539" s="233"/>
      <c r="CFU539" s="233"/>
      <c r="CFV539" s="233"/>
      <c r="CFW539" s="233"/>
      <c r="CFX539" s="233"/>
      <c r="CFY539" s="233"/>
      <c r="CFZ539" s="233"/>
      <c r="CGA539" s="233"/>
      <c r="CGB539" s="233"/>
      <c r="CGC539" s="233"/>
      <c r="CGD539" s="233"/>
      <c r="CGE539" s="233"/>
      <c r="CGF539" s="233"/>
      <c r="CGG539" s="233"/>
      <c r="CGH539" s="233"/>
      <c r="CGI539" s="233"/>
      <c r="CGJ539" s="233"/>
      <c r="CGK539" s="233"/>
      <c r="CGL539" s="233"/>
      <c r="CGM539" s="233"/>
      <c r="CGN539" s="233"/>
      <c r="CGO539" s="233"/>
      <c r="CGP539" s="233"/>
      <c r="CGQ539" s="233"/>
      <c r="CGR539" s="233"/>
      <c r="CGS539" s="233"/>
      <c r="CGT539" s="233"/>
      <c r="CGU539" s="233"/>
      <c r="CGV539" s="233"/>
      <c r="CGW539" s="233"/>
      <c r="CGX539" s="233"/>
      <c r="CGY539" s="233"/>
      <c r="CGZ539" s="233"/>
      <c r="CHA539" s="233"/>
      <c r="CHB539" s="233"/>
      <c r="CHC539" s="233"/>
      <c r="CHD539" s="233"/>
      <c r="CHE539" s="233"/>
      <c r="CHF539" s="233"/>
      <c r="CHG539" s="233"/>
      <c r="CHH539" s="233"/>
      <c r="CHI539" s="233"/>
      <c r="CHJ539" s="233"/>
      <c r="CHK539" s="233"/>
      <c r="CHL539" s="233"/>
      <c r="CHM539" s="233"/>
      <c r="CHN539" s="233"/>
      <c r="CHO539" s="233"/>
      <c r="CHP539" s="233"/>
      <c r="CHQ539" s="233"/>
      <c r="CHR539" s="233"/>
      <c r="CHS539" s="233"/>
      <c r="CHT539" s="233"/>
      <c r="CHU539" s="233"/>
      <c r="CHV539" s="233"/>
      <c r="CHW539" s="233"/>
      <c r="CHX539" s="233"/>
      <c r="CHY539" s="233"/>
      <c r="CHZ539" s="233"/>
      <c r="CIA539" s="233"/>
      <c r="CIB539" s="233"/>
      <c r="CIC539" s="233"/>
      <c r="CID539" s="233"/>
      <c r="CIE539" s="233"/>
      <c r="CIF539" s="233"/>
      <c r="CIG539" s="233"/>
      <c r="CIH539" s="233"/>
      <c r="CII539" s="233"/>
      <c r="CIJ539" s="233"/>
      <c r="CIK539" s="233"/>
      <c r="CIL539" s="233"/>
      <c r="CIM539" s="233"/>
      <c r="CIN539" s="233"/>
      <c r="CIO539" s="233"/>
      <c r="CIP539" s="233"/>
      <c r="CIQ539" s="233"/>
      <c r="CIR539" s="233"/>
      <c r="CIS539" s="233"/>
      <c r="CIT539" s="233"/>
      <c r="CIU539" s="233"/>
      <c r="CIV539" s="233"/>
      <c r="CIW539" s="233"/>
      <c r="CIX539" s="233"/>
      <c r="CIY539" s="233"/>
      <c r="CIZ539" s="233"/>
      <c r="CJA539" s="233"/>
      <c r="CJB539" s="233"/>
      <c r="CJC539" s="233"/>
      <c r="CJD539" s="233"/>
      <c r="CJE539" s="233"/>
      <c r="CJF539" s="233"/>
      <c r="CJG539" s="233"/>
      <c r="CJH539" s="233"/>
      <c r="CJI539" s="233"/>
      <c r="CJJ539" s="233"/>
      <c r="CJK539" s="233"/>
      <c r="CJL539" s="233"/>
      <c r="CJM539" s="233"/>
      <c r="CJN539" s="233"/>
      <c r="CJO539" s="233"/>
      <c r="CJP539" s="233"/>
      <c r="CJQ539" s="233"/>
      <c r="CJR539" s="233"/>
      <c r="CJS539" s="233"/>
      <c r="CJT539" s="233"/>
      <c r="CJU539" s="233"/>
      <c r="CJV539" s="233"/>
      <c r="CJW539" s="233"/>
      <c r="CJX539" s="233"/>
      <c r="CJY539" s="233"/>
      <c r="CJZ539" s="233"/>
      <c r="CKA539" s="233"/>
      <c r="CKB539" s="233"/>
      <c r="CKC539" s="233"/>
      <c r="CKD539" s="233"/>
      <c r="CKE539" s="233"/>
      <c r="CKF539" s="233"/>
      <c r="CKG539" s="233"/>
      <c r="CKH539" s="233"/>
      <c r="CKI539" s="233"/>
      <c r="CKJ539" s="233"/>
      <c r="CKK539" s="233"/>
      <c r="CKL539" s="233"/>
      <c r="CKM539" s="233"/>
      <c r="CKN539" s="233"/>
      <c r="CKO539" s="233"/>
      <c r="CKP539" s="233"/>
      <c r="CKQ539" s="233"/>
      <c r="CKR539" s="233"/>
      <c r="CKS539" s="233"/>
      <c r="CKT539" s="233"/>
      <c r="CKU539" s="233"/>
      <c r="CKV539" s="233"/>
      <c r="CKW539" s="233"/>
      <c r="CKX539" s="233"/>
      <c r="CKY539" s="233"/>
      <c r="CKZ539" s="233"/>
      <c r="CLA539" s="233"/>
      <c r="CLB539" s="233"/>
      <c r="CLC539" s="233"/>
      <c r="CLD539" s="233"/>
      <c r="CLE539" s="233"/>
      <c r="CLF539" s="233"/>
      <c r="CLG539" s="233"/>
      <c r="CLH539" s="233"/>
      <c r="CLI539" s="233"/>
      <c r="CLJ539" s="233"/>
      <c r="CLK539" s="233"/>
      <c r="CLL539" s="233"/>
      <c r="CLM539" s="233"/>
      <c r="CLN539" s="233"/>
      <c r="CLO539" s="233"/>
      <c r="CLP539" s="233"/>
      <c r="CLQ539" s="233"/>
      <c r="CLR539" s="233"/>
      <c r="CLS539" s="233"/>
      <c r="CLT539" s="233"/>
      <c r="CLU539" s="233"/>
      <c r="CLV539" s="233"/>
      <c r="CLW539" s="233"/>
      <c r="CLX539" s="233"/>
      <c r="CLY539" s="233"/>
      <c r="CLZ539" s="233"/>
      <c r="CMA539" s="233"/>
      <c r="CMB539" s="233"/>
      <c r="CMC539" s="233"/>
      <c r="CMD539" s="233"/>
      <c r="CME539" s="233"/>
      <c r="CMF539" s="233"/>
      <c r="CMG539" s="233"/>
      <c r="CMH539" s="233"/>
      <c r="CMI539" s="233"/>
      <c r="CMJ539" s="233"/>
      <c r="CMK539" s="233"/>
      <c r="CML539" s="233"/>
      <c r="CMM539" s="233"/>
      <c r="CMN539" s="233"/>
      <c r="CMO539" s="233"/>
      <c r="CMP539" s="233"/>
      <c r="CMQ539" s="233"/>
      <c r="CMR539" s="233"/>
      <c r="CMS539" s="233"/>
      <c r="CMT539" s="233"/>
      <c r="CMU539" s="233"/>
      <c r="CMV539" s="233"/>
      <c r="CMW539" s="233"/>
      <c r="CMX539" s="233"/>
      <c r="CMY539" s="233"/>
      <c r="CMZ539" s="233"/>
      <c r="CNA539" s="233"/>
      <c r="CNB539" s="233"/>
      <c r="CNC539" s="233"/>
      <c r="CND539" s="233"/>
      <c r="CNE539" s="233"/>
      <c r="CNF539" s="233"/>
      <c r="CNG539" s="233"/>
      <c r="CNH539" s="233"/>
      <c r="CNI539" s="233"/>
      <c r="CNJ539" s="233"/>
      <c r="CNK539" s="233"/>
      <c r="CNL539" s="233"/>
      <c r="CNM539" s="233"/>
      <c r="CNN539" s="233"/>
      <c r="CNO539" s="233"/>
      <c r="CNP539" s="233"/>
      <c r="CNQ539" s="233"/>
      <c r="CNR539" s="233"/>
      <c r="CNS539" s="233"/>
      <c r="CNT539" s="233"/>
      <c r="CNU539" s="233"/>
      <c r="CNV539" s="233"/>
      <c r="CNW539" s="233"/>
      <c r="CNX539" s="233"/>
      <c r="CNY539" s="233"/>
      <c r="CNZ539" s="233"/>
      <c r="COA539" s="233"/>
      <c r="COB539" s="233"/>
      <c r="COC539" s="233"/>
      <c r="COD539" s="233"/>
      <c r="COE539" s="233"/>
      <c r="COF539" s="233"/>
      <c r="COG539" s="233"/>
      <c r="COH539" s="233"/>
      <c r="COI539" s="233"/>
      <c r="COJ539" s="233"/>
      <c r="COK539" s="233"/>
      <c r="COL539" s="233"/>
      <c r="COM539" s="233"/>
      <c r="CON539" s="233"/>
      <c r="COO539" s="233"/>
      <c r="COP539" s="233"/>
      <c r="COQ539" s="233"/>
      <c r="COR539" s="233"/>
      <c r="COS539" s="233"/>
      <c r="COT539" s="233"/>
      <c r="COU539" s="233"/>
      <c r="COV539" s="233"/>
      <c r="COW539" s="233"/>
      <c r="COX539" s="233"/>
      <c r="COY539" s="233"/>
      <c r="COZ539" s="233"/>
      <c r="CPA539" s="233"/>
      <c r="CPB539" s="233"/>
      <c r="CPC539" s="233"/>
      <c r="CPD539" s="233"/>
      <c r="CPE539" s="233"/>
      <c r="CPF539" s="233"/>
      <c r="CPG539" s="233"/>
      <c r="CPH539" s="233"/>
      <c r="CPI539" s="233"/>
      <c r="CPJ539" s="233"/>
      <c r="CPK539" s="233"/>
      <c r="CPL539" s="233"/>
      <c r="CPM539" s="233"/>
      <c r="CPN539" s="233"/>
      <c r="CPO539" s="233"/>
      <c r="CPP539" s="233"/>
      <c r="CPQ539" s="233"/>
      <c r="CPR539" s="233"/>
      <c r="CPS539" s="233"/>
      <c r="CPT539" s="233"/>
      <c r="CPU539" s="233"/>
      <c r="CPV539" s="233"/>
      <c r="CPW539" s="233"/>
      <c r="CPX539" s="233"/>
      <c r="CPY539" s="233"/>
      <c r="CPZ539" s="233"/>
      <c r="CQA539" s="233"/>
      <c r="CQB539" s="233"/>
      <c r="CQC539" s="233"/>
      <c r="CQD539" s="233"/>
      <c r="CQE539" s="233"/>
      <c r="CQF539" s="233"/>
      <c r="CQG539" s="233"/>
      <c r="CQH539" s="233"/>
      <c r="CQI539" s="233"/>
      <c r="CQJ539" s="233"/>
      <c r="CQK539" s="233"/>
      <c r="CQL539" s="233"/>
      <c r="CQM539" s="233"/>
      <c r="CQN539" s="233"/>
      <c r="CQO539" s="233"/>
      <c r="CQP539" s="233"/>
      <c r="CQQ539" s="233"/>
      <c r="CQR539" s="233"/>
      <c r="CQS539" s="233"/>
      <c r="CQT539" s="233"/>
      <c r="CQU539" s="233"/>
      <c r="CQV539" s="233"/>
      <c r="CQW539" s="233"/>
      <c r="CQX539" s="233"/>
      <c r="CQY539" s="233"/>
      <c r="CQZ539" s="233"/>
      <c r="CRA539" s="233"/>
      <c r="CRB539" s="233"/>
      <c r="CRC539" s="233"/>
      <c r="CRD539" s="233"/>
      <c r="CRE539" s="233"/>
      <c r="CRF539" s="233"/>
      <c r="CRG539" s="233"/>
      <c r="CRH539" s="233"/>
      <c r="CRI539" s="233"/>
      <c r="CRJ539" s="233"/>
      <c r="CRK539" s="233"/>
      <c r="CRL539" s="233"/>
      <c r="CRM539" s="233"/>
      <c r="CRN539" s="233"/>
      <c r="CRO539" s="233"/>
      <c r="CRP539" s="233"/>
      <c r="CRQ539" s="233"/>
      <c r="CRR539" s="233"/>
      <c r="CRS539" s="233"/>
      <c r="CRT539" s="233"/>
      <c r="CRU539" s="233"/>
      <c r="CRV539" s="233"/>
      <c r="CRW539" s="233"/>
      <c r="CRX539" s="233"/>
      <c r="CRY539" s="233"/>
      <c r="CRZ539" s="233"/>
      <c r="CSA539" s="233"/>
      <c r="CSB539" s="233"/>
      <c r="CSC539" s="233"/>
      <c r="CSD539" s="233"/>
      <c r="CSE539" s="233"/>
      <c r="CSF539" s="233"/>
      <c r="CSG539" s="233"/>
      <c r="CSH539" s="233"/>
      <c r="CSI539" s="233"/>
      <c r="CSJ539" s="233"/>
      <c r="CSK539" s="233"/>
      <c r="CSL539" s="233"/>
      <c r="CSM539" s="233"/>
      <c r="CSN539" s="233"/>
      <c r="CSO539" s="233"/>
      <c r="CSP539" s="233"/>
      <c r="CSQ539" s="233"/>
      <c r="CSR539" s="233"/>
      <c r="CSS539" s="233"/>
      <c r="CST539" s="233"/>
      <c r="CSU539" s="233"/>
      <c r="CSV539" s="233"/>
      <c r="CSW539" s="233"/>
      <c r="CSX539" s="233"/>
      <c r="CSY539" s="233"/>
      <c r="CSZ539" s="233"/>
      <c r="CTA539" s="233"/>
      <c r="CTB539" s="233"/>
      <c r="CTC539" s="233"/>
      <c r="CTD539" s="233"/>
      <c r="CTE539" s="233"/>
      <c r="CTF539" s="233"/>
      <c r="CTG539" s="233"/>
      <c r="CTH539" s="233"/>
      <c r="CTI539" s="233"/>
      <c r="CTJ539" s="233"/>
      <c r="CTK539" s="233"/>
      <c r="CTL539" s="233"/>
      <c r="CTM539" s="233"/>
      <c r="CTN539" s="233"/>
      <c r="CTO539" s="233"/>
      <c r="CTP539" s="233"/>
      <c r="CTQ539" s="233"/>
      <c r="CTR539" s="233"/>
      <c r="CTS539" s="233"/>
      <c r="CTT539" s="233"/>
      <c r="CTU539" s="233"/>
      <c r="CTV539" s="233"/>
      <c r="CTW539" s="233"/>
      <c r="CTX539" s="233"/>
      <c r="CTY539" s="233"/>
      <c r="CTZ539" s="233"/>
      <c r="CUA539" s="233"/>
      <c r="CUB539" s="233"/>
      <c r="CUC539" s="233"/>
      <c r="CUD539" s="233"/>
      <c r="CUE539" s="233"/>
      <c r="CUF539" s="233"/>
      <c r="CUG539" s="233"/>
      <c r="CUH539" s="233"/>
      <c r="CUI539" s="233"/>
      <c r="CUJ539" s="233"/>
      <c r="CUK539" s="233"/>
      <c r="CUL539" s="233"/>
      <c r="CUM539" s="233"/>
      <c r="CUN539" s="233"/>
      <c r="CUO539" s="233"/>
      <c r="CUP539" s="233"/>
      <c r="CUQ539" s="233"/>
      <c r="CUR539" s="233"/>
      <c r="CUS539" s="233"/>
      <c r="CUT539" s="233"/>
      <c r="CUU539" s="233"/>
      <c r="CUV539" s="233"/>
      <c r="CUW539" s="233"/>
      <c r="CUX539" s="233"/>
      <c r="CUY539" s="233"/>
      <c r="CUZ539" s="233"/>
      <c r="CVA539" s="233"/>
      <c r="CVB539" s="233"/>
      <c r="CVC539" s="233"/>
      <c r="CVD539" s="233"/>
      <c r="CVE539" s="233"/>
      <c r="CVF539" s="233"/>
      <c r="CVG539" s="233"/>
      <c r="CVH539" s="233"/>
      <c r="CVI539" s="233"/>
      <c r="CVJ539" s="233"/>
      <c r="CVK539" s="233"/>
      <c r="CVL539" s="233"/>
      <c r="CVM539" s="233"/>
      <c r="CVN539" s="233"/>
      <c r="CVO539" s="233"/>
      <c r="CVP539" s="233"/>
      <c r="CVQ539" s="233"/>
      <c r="CVR539" s="233"/>
      <c r="CVS539" s="233"/>
      <c r="CVT539" s="233"/>
      <c r="CVU539" s="233"/>
      <c r="CVV539" s="233"/>
      <c r="CVW539" s="233"/>
      <c r="CVX539" s="233"/>
      <c r="CVY539" s="233"/>
      <c r="CVZ539" s="233"/>
      <c r="CWA539" s="233"/>
      <c r="CWB539" s="233"/>
      <c r="CWC539" s="233"/>
      <c r="CWD539" s="233"/>
      <c r="CWE539" s="233"/>
      <c r="CWF539" s="233"/>
      <c r="CWG539" s="233"/>
      <c r="CWH539" s="233"/>
      <c r="CWI539" s="233"/>
      <c r="CWJ539" s="233"/>
      <c r="CWK539" s="233"/>
      <c r="CWL539" s="233"/>
      <c r="CWM539" s="233"/>
      <c r="CWN539" s="233"/>
      <c r="CWO539" s="233"/>
      <c r="CWP539" s="233"/>
      <c r="CWQ539" s="233"/>
      <c r="CWR539" s="233"/>
      <c r="CWS539" s="233"/>
      <c r="CWT539" s="233"/>
      <c r="CWU539" s="233"/>
      <c r="CWV539" s="233"/>
      <c r="CWW539" s="233"/>
      <c r="CWX539" s="233"/>
      <c r="CWY539" s="233"/>
      <c r="CWZ539" s="233"/>
      <c r="CXA539" s="233"/>
      <c r="CXB539" s="233"/>
      <c r="CXC539" s="233"/>
      <c r="CXD539" s="233"/>
      <c r="CXE539" s="233"/>
      <c r="CXF539" s="233"/>
      <c r="CXG539" s="233"/>
      <c r="CXH539" s="233"/>
      <c r="CXI539" s="233"/>
      <c r="CXJ539" s="233"/>
      <c r="CXK539" s="233"/>
      <c r="CXL539" s="233"/>
      <c r="CXM539" s="233"/>
      <c r="CXN539" s="233"/>
      <c r="CXO539" s="233"/>
      <c r="CXP539" s="233"/>
      <c r="CXQ539" s="233"/>
      <c r="CXR539" s="233"/>
      <c r="CXS539" s="233"/>
      <c r="CXT539" s="233"/>
      <c r="CXU539" s="233"/>
      <c r="CXV539" s="233"/>
      <c r="CXW539" s="233"/>
      <c r="CXX539" s="233"/>
      <c r="CXY539" s="233"/>
      <c r="CXZ539" s="233"/>
      <c r="CYA539" s="233"/>
      <c r="CYB539" s="233"/>
      <c r="CYC539" s="233"/>
      <c r="CYD539" s="233"/>
      <c r="CYE539" s="233"/>
      <c r="CYF539" s="233"/>
      <c r="CYG539" s="233"/>
      <c r="CYH539" s="233"/>
      <c r="CYI539" s="233"/>
      <c r="CYJ539" s="233"/>
      <c r="CYK539" s="233"/>
      <c r="CYL539" s="233"/>
      <c r="CYM539" s="233"/>
      <c r="CYN539" s="233"/>
      <c r="CYO539" s="233"/>
      <c r="CYP539" s="233"/>
      <c r="CYQ539" s="233"/>
      <c r="CYR539" s="233"/>
      <c r="CYS539" s="233"/>
      <c r="CYT539" s="233"/>
      <c r="CYU539" s="233"/>
      <c r="CYV539" s="233"/>
      <c r="CYW539" s="233"/>
      <c r="CYX539" s="233"/>
      <c r="CYY539" s="233"/>
      <c r="CYZ539" s="233"/>
      <c r="CZA539" s="233"/>
      <c r="CZB539" s="233"/>
      <c r="CZC539" s="233"/>
      <c r="CZD539" s="233"/>
      <c r="CZE539" s="233"/>
      <c r="CZF539" s="233"/>
      <c r="CZG539" s="233"/>
      <c r="CZH539" s="233"/>
      <c r="CZI539" s="233"/>
      <c r="CZJ539" s="233"/>
      <c r="CZK539" s="233"/>
      <c r="CZL539" s="233"/>
      <c r="CZM539" s="233"/>
      <c r="CZN539" s="233"/>
      <c r="CZO539" s="233"/>
      <c r="CZP539" s="233"/>
      <c r="CZQ539" s="233"/>
      <c r="CZR539" s="233"/>
      <c r="CZS539" s="233"/>
      <c r="CZT539" s="233"/>
      <c r="CZU539" s="233"/>
      <c r="CZV539" s="233"/>
      <c r="CZW539" s="233"/>
      <c r="CZX539" s="233"/>
      <c r="CZY539" s="233"/>
      <c r="CZZ539" s="233"/>
      <c r="DAA539" s="233"/>
      <c r="DAB539" s="233"/>
      <c r="DAC539" s="233"/>
      <c r="DAD539" s="233"/>
      <c r="DAE539" s="233"/>
      <c r="DAF539" s="233"/>
      <c r="DAG539" s="233"/>
      <c r="DAH539" s="233"/>
      <c r="DAI539" s="233"/>
      <c r="DAJ539" s="233"/>
      <c r="DAK539" s="233"/>
      <c r="DAL539" s="233"/>
      <c r="DAM539" s="233"/>
      <c r="DAN539" s="233"/>
      <c r="DAO539" s="233"/>
      <c r="DAP539" s="233"/>
      <c r="DAQ539" s="233"/>
      <c r="DAR539" s="233"/>
      <c r="DAS539" s="233"/>
      <c r="DAT539" s="233"/>
      <c r="DAU539" s="233"/>
      <c r="DAV539" s="233"/>
      <c r="DAW539" s="233"/>
      <c r="DAX539" s="233"/>
      <c r="DAY539" s="233"/>
      <c r="DAZ539" s="233"/>
      <c r="DBA539" s="233"/>
      <c r="DBB539" s="233"/>
      <c r="DBC539" s="233"/>
      <c r="DBD539" s="233"/>
      <c r="DBE539" s="233"/>
      <c r="DBF539" s="233"/>
      <c r="DBG539" s="233"/>
      <c r="DBH539" s="233"/>
      <c r="DBI539" s="233"/>
      <c r="DBJ539" s="233"/>
      <c r="DBK539" s="233"/>
      <c r="DBL539" s="233"/>
      <c r="DBM539" s="233"/>
      <c r="DBN539" s="233"/>
      <c r="DBO539" s="233"/>
      <c r="DBP539" s="233"/>
      <c r="DBQ539" s="233"/>
      <c r="DBR539" s="233"/>
      <c r="DBS539" s="233"/>
      <c r="DBT539" s="233"/>
      <c r="DBU539" s="233"/>
      <c r="DBV539" s="233"/>
      <c r="DBW539" s="233"/>
      <c r="DBX539" s="233"/>
      <c r="DBY539" s="233"/>
      <c r="DBZ539" s="233"/>
      <c r="DCA539" s="233"/>
      <c r="DCB539" s="233"/>
      <c r="DCC539" s="233"/>
      <c r="DCD539" s="233"/>
      <c r="DCE539" s="233"/>
      <c r="DCF539" s="233"/>
      <c r="DCG539" s="233"/>
      <c r="DCH539" s="233"/>
      <c r="DCI539" s="233"/>
      <c r="DCJ539" s="233"/>
      <c r="DCK539" s="233"/>
      <c r="DCL539" s="233"/>
      <c r="DCM539" s="233"/>
      <c r="DCN539" s="233"/>
      <c r="DCO539" s="233"/>
      <c r="DCP539" s="233"/>
      <c r="DCQ539" s="233"/>
      <c r="DCR539" s="233"/>
      <c r="DCS539" s="233"/>
      <c r="DCT539" s="233"/>
      <c r="DCU539" s="233"/>
      <c r="DCV539" s="233"/>
      <c r="DCW539" s="233"/>
      <c r="DCX539" s="233"/>
      <c r="DCY539" s="233"/>
      <c r="DCZ539" s="233"/>
      <c r="DDA539" s="233"/>
      <c r="DDB539" s="233"/>
      <c r="DDC539" s="233"/>
      <c r="DDD539" s="233"/>
      <c r="DDE539" s="233"/>
      <c r="DDF539" s="233"/>
      <c r="DDG539" s="233"/>
      <c r="DDH539" s="233"/>
      <c r="DDI539" s="233"/>
      <c r="DDJ539" s="233"/>
      <c r="DDK539" s="233"/>
      <c r="DDL539" s="233"/>
      <c r="DDM539" s="233"/>
      <c r="DDN539" s="233"/>
      <c r="DDO539" s="233"/>
      <c r="DDP539" s="233"/>
      <c r="DDQ539" s="233"/>
      <c r="DDR539" s="233"/>
      <c r="DDS539" s="233"/>
      <c r="DDT539" s="233"/>
      <c r="DDU539" s="233"/>
      <c r="DDV539" s="233"/>
      <c r="DDW539" s="233"/>
      <c r="DDX539" s="233"/>
      <c r="DDY539" s="233"/>
      <c r="DDZ539" s="233"/>
      <c r="DEA539" s="233"/>
      <c r="DEB539" s="233"/>
      <c r="DEC539" s="233"/>
      <c r="DED539" s="233"/>
      <c r="DEE539" s="233"/>
      <c r="DEF539" s="233"/>
      <c r="DEG539" s="233"/>
      <c r="DEH539" s="233"/>
      <c r="DEI539" s="233"/>
      <c r="DEJ539" s="233"/>
      <c r="DEK539" s="233"/>
      <c r="DEL539" s="233"/>
      <c r="DEM539" s="233"/>
      <c r="DEN539" s="233"/>
      <c r="DEO539" s="233"/>
      <c r="DEP539" s="233"/>
      <c r="DEQ539" s="233"/>
      <c r="DER539" s="233"/>
      <c r="DES539" s="233"/>
      <c r="DET539" s="233"/>
      <c r="DEU539" s="233"/>
      <c r="DEV539" s="233"/>
      <c r="DEW539" s="233"/>
      <c r="DEX539" s="233"/>
      <c r="DEY539" s="233"/>
      <c r="DEZ539" s="233"/>
      <c r="DFA539" s="233"/>
      <c r="DFB539" s="233"/>
      <c r="DFC539" s="233"/>
      <c r="DFD539" s="233"/>
      <c r="DFE539" s="233"/>
      <c r="DFF539" s="233"/>
      <c r="DFG539" s="233"/>
      <c r="DFH539" s="233"/>
      <c r="DFI539" s="233"/>
      <c r="DFJ539" s="233"/>
      <c r="DFK539" s="233"/>
      <c r="DFL539" s="233"/>
      <c r="DFM539" s="233"/>
      <c r="DFN539" s="233"/>
      <c r="DFO539" s="233"/>
      <c r="DFP539" s="233"/>
      <c r="DFQ539" s="233"/>
      <c r="DFR539" s="233"/>
      <c r="DFS539" s="233"/>
      <c r="DFT539" s="233"/>
      <c r="DFU539" s="233"/>
      <c r="DFV539" s="233"/>
      <c r="DFW539" s="233"/>
      <c r="DFX539" s="233"/>
      <c r="DFY539" s="233"/>
      <c r="DFZ539" s="233"/>
      <c r="DGA539" s="233"/>
      <c r="DGB539" s="233"/>
      <c r="DGC539" s="233"/>
      <c r="DGD539" s="233"/>
      <c r="DGE539" s="233"/>
      <c r="DGF539" s="233"/>
      <c r="DGG539" s="233"/>
      <c r="DGH539" s="233"/>
      <c r="DGI539" s="233"/>
      <c r="DGJ539" s="233"/>
      <c r="DGK539" s="233"/>
      <c r="DGL539" s="233"/>
      <c r="DGM539" s="233"/>
      <c r="DGN539" s="233"/>
      <c r="DGO539" s="233"/>
      <c r="DGP539" s="233"/>
      <c r="DGQ539" s="233"/>
      <c r="DGR539" s="233"/>
      <c r="DGS539" s="233"/>
      <c r="DGT539" s="233"/>
      <c r="DGU539" s="233"/>
      <c r="DGV539" s="233"/>
      <c r="DGW539" s="233"/>
      <c r="DGX539" s="233"/>
      <c r="DGY539" s="233"/>
      <c r="DGZ539" s="233"/>
      <c r="DHA539" s="233"/>
      <c r="DHB539" s="233"/>
      <c r="DHC539" s="233"/>
      <c r="DHD539" s="233"/>
      <c r="DHE539" s="233"/>
      <c r="DHF539" s="233"/>
      <c r="DHG539" s="233"/>
      <c r="DHH539" s="233"/>
      <c r="DHI539" s="233"/>
      <c r="DHJ539" s="233"/>
      <c r="DHK539" s="233"/>
      <c r="DHL539" s="233"/>
      <c r="DHM539" s="233"/>
      <c r="DHN539" s="233"/>
      <c r="DHO539" s="233"/>
      <c r="DHP539" s="233"/>
      <c r="DHQ539" s="233"/>
      <c r="DHR539" s="233"/>
      <c r="DHS539" s="233"/>
      <c r="DHT539" s="233"/>
      <c r="DHU539" s="233"/>
      <c r="DHV539" s="233"/>
      <c r="DHW539" s="233"/>
      <c r="DHX539" s="233"/>
      <c r="DHY539" s="233"/>
      <c r="DHZ539" s="233"/>
      <c r="DIA539" s="233"/>
      <c r="DIB539" s="233"/>
      <c r="DIC539" s="233"/>
      <c r="DID539" s="233"/>
      <c r="DIE539" s="233"/>
      <c r="DIF539" s="233"/>
      <c r="DIG539" s="233"/>
      <c r="DIH539" s="233"/>
      <c r="DII539" s="233"/>
      <c r="DIJ539" s="233"/>
      <c r="DIK539" s="233"/>
      <c r="DIL539" s="233"/>
      <c r="DIM539" s="233"/>
      <c r="DIN539" s="233"/>
      <c r="DIO539" s="233"/>
      <c r="DIP539" s="233"/>
      <c r="DIQ539" s="233"/>
      <c r="DIR539" s="233"/>
      <c r="DIS539" s="233"/>
      <c r="DIT539" s="233"/>
      <c r="DIU539" s="233"/>
      <c r="DIV539" s="233"/>
      <c r="DIW539" s="233"/>
      <c r="DIX539" s="233"/>
      <c r="DIY539" s="233"/>
      <c r="DIZ539" s="233"/>
      <c r="DJA539" s="233"/>
      <c r="DJB539" s="233"/>
      <c r="DJC539" s="233"/>
      <c r="DJD539" s="233"/>
      <c r="DJE539" s="233"/>
      <c r="DJF539" s="233"/>
      <c r="DJG539" s="233"/>
      <c r="DJH539" s="233"/>
      <c r="DJI539" s="233"/>
      <c r="DJJ539" s="233"/>
      <c r="DJK539" s="233"/>
      <c r="DJL539" s="233"/>
      <c r="DJM539" s="233"/>
      <c r="DJN539" s="233"/>
      <c r="DJO539" s="233"/>
      <c r="DJP539" s="233"/>
      <c r="DJQ539" s="233"/>
      <c r="DJR539" s="233"/>
      <c r="DJS539" s="233"/>
      <c r="DJT539" s="233"/>
      <c r="DJU539" s="233"/>
      <c r="DJV539" s="233"/>
      <c r="DJW539" s="233"/>
      <c r="DJX539" s="233"/>
      <c r="DJY539" s="233"/>
      <c r="DJZ539" s="233"/>
      <c r="DKA539" s="233"/>
      <c r="DKB539" s="233"/>
      <c r="DKC539" s="233"/>
      <c r="DKD539" s="233"/>
      <c r="DKE539" s="233"/>
      <c r="DKF539" s="233"/>
      <c r="DKG539" s="233"/>
      <c r="DKH539" s="233"/>
      <c r="DKI539" s="233"/>
      <c r="DKJ539" s="233"/>
      <c r="DKK539" s="233"/>
      <c r="DKL539" s="233"/>
      <c r="DKM539" s="233"/>
      <c r="DKN539" s="233"/>
      <c r="DKO539" s="233"/>
      <c r="DKP539" s="233"/>
      <c r="DKQ539" s="233"/>
      <c r="DKR539" s="233"/>
      <c r="DKS539" s="233"/>
      <c r="DKT539" s="233"/>
      <c r="DKU539" s="233"/>
      <c r="DKV539" s="233"/>
      <c r="DKW539" s="233"/>
      <c r="DKX539" s="233"/>
      <c r="DKY539" s="233"/>
      <c r="DKZ539" s="233"/>
      <c r="DLA539" s="233"/>
      <c r="DLB539" s="233"/>
      <c r="DLC539" s="233"/>
      <c r="DLD539" s="233"/>
      <c r="DLE539" s="233"/>
      <c r="DLF539" s="233"/>
      <c r="DLG539" s="233"/>
      <c r="DLH539" s="233"/>
      <c r="DLI539" s="233"/>
      <c r="DLJ539" s="233"/>
      <c r="DLK539" s="233"/>
      <c r="DLL539" s="233"/>
      <c r="DLM539" s="233"/>
      <c r="DLN539" s="233"/>
      <c r="DLO539" s="233"/>
      <c r="DLP539" s="233"/>
      <c r="DLQ539" s="233"/>
      <c r="DLR539" s="233"/>
      <c r="DLS539" s="233"/>
      <c r="DLT539" s="233"/>
      <c r="DLU539" s="233"/>
      <c r="DLV539" s="233"/>
      <c r="DLW539" s="233"/>
      <c r="DLX539" s="233"/>
      <c r="DLY539" s="233"/>
      <c r="DLZ539" s="233"/>
      <c r="DMA539" s="233"/>
      <c r="DMB539" s="233"/>
      <c r="DMC539" s="233"/>
      <c r="DMD539" s="233"/>
      <c r="DME539" s="233"/>
      <c r="DMF539" s="233"/>
      <c r="DMG539" s="233"/>
      <c r="DMH539" s="233"/>
      <c r="DMI539" s="233"/>
      <c r="DMJ539" s="233"/>
      <c r="DMK539" s="233"/>
      <c r="DML539" s="233"/>
      <c r="DMM539" s="233"/>
      <c r="DMN539" s="233"/>
      <c r="DMO539" s="233"/>
      <c r="DMP539" s="233"/>
      <c r="DMQ539" s="233"/>
      <c r="DMR539" s="233"/>
      <c r="DMS539" s="233"/>
      <c r="DMT539" s="233"/>
      <c r="DMU539" s="233"/>
      <c r="DMV539" s="233"/>
      <c r="DMW539" s="233"/>
      <c r="DMX539" s="233"/>
      <c r="DMY539" s="233"/>
      <c r="DMZ539" s="233"/>
      <c r="DNA539" s="233"/>
      <c r="DNB539" s="233"/>
      <c r="DNC539" s="233"/>
      <c r="DND539" s="233"/>
      <c r="DNE539" s="233"/>
      <c r="DNF539" s="233"/>
      <c r="DNG539" s="233"/>
      <c r="DNH539" s="233"/>
      <c r="DNI539" s="233"/>
      <c r="DNJ539" s="233"/>
      <c r="DNK539" s="233"/>
      <c r="DNL539" s="233"/>
      <c r="DNM539" s="233"/>
      <c r="DNN539" s="233"/>
      <c r="DNO539" s="233"/>
      <c r="DNP539" s="233"/>
      <c r="DNQ539" s="233"/>
      <c r="DNR539" s="233"/>
      <c r="DNS539" s="233"/>
      <c r="DNT539" s="233"/>
      <c r="DNU539" s="233"/>
      <c r="DNV539" s="233"/>
      <c r="DNW539" s="233"/>
      <c r="DNX539" s="233"/>
      <c r="DNY539" s="233"/>
      <c r="DNZ539" s="233"/>
      <c r="DOA539" s="233"/>
      <c r="DOB539" s="233"/>
      <c r="DOC539" s="233"/>
      <c r="DOD539" s="233"/>
      <c r="DOE539" s="233"/>
      <c r="DOF539" s="233"/>
      <c r="DOG539" s="233"/>
      <c r="DOH539" s="233"/>
      <c r="DOI539" s="233"/>
      <c r="DOJ539" s="233"/>
      <c r="DOK539" s="233"/>
      <c r="DOL539" s="233"/>
      <c r="DOM539" s="233"/>
      <c r="DON539" s="233"/>
      <c r="DOO539" s="233"/>
      <c r="DOP539" s="233"/>
      <c r="DOQ539" s="233"/>
      <c r="DOR539" s="233"/>
      <c r="DOS539" s="233"/>
      <c r="DOT539" s="233"/>
      <c r="DOU539" s="233"/>
      <c r="DOV539" s="233"/>
      <c r="DOW539" s="233"/>
      <c r="DOX539" s="233"/>
      <c r="DOY539" s="233"/>
      <c r="DOZ539" s="233"/>
      <c r="DPA539" s="233"/>
      <c r="DPB539" s="233"/>
      <c r="DPC539" s="233"/>
      <c r="DPD539" s="233"/>
      <c r="DPE539" s="233"/>
      <c r="DPF539" s="233"/>
      <c r="DPG539" s="233"/>
      <c r="DPH539" s="233"/>
      <c r="DPI539" s="233"/>
      <c r="DPJ539" s="233"/>
      <c r="DPK539" s="233"/>
      <c r="DPL539" s="233"/>
      <c r="DPM539" s="233"/>
      <c r="DPN539" s="233"/>
      <c r="DPO539" s="233"/>
      <c r="DPP539" s="233"/>
      <c r="DPQ539" s="233"/>
      <c r="DPR539" s="233"/>
      <c r="DPS539" s="233"/>
      <c r="DPT539" s="233"/>
      <c r="DPU539" s="233"/>
      <c r="DPV539" s="233"/>
      <c r="DPW539" s="233"/>
      <c r="DPX539" s="233"/>
      <c r="DPY539" s="233"/>
      <c r="DPZ539" s="233"/>
      <c r="DQA539" s="233"/>
      <c r="DQB539" s="233"/>
      <c r="DQC539" s="233"/>
      <c r="DQD539" s="233"/>
      <c r="DQE539" s="233"/>
      <c r="DQF539" s="233"/>
      <c r="DQG539" s="233"/>
      <c r="DQH539" s="233"/>
      <c r="DQI539" s="233"/>
      <c r="DQJ539" s="233"/>
      <c r="DQK539" s="233"/>
      <c r="DQL539" s="233"/>
      <c r="DQM539" s="233"/>
      <c r="DQN539" s="233"/>
      <c r="DQO539" s="233"/>
      <c r="DQP539" s="233"/>
      <c r="DQQ539" s="233"/>
      <c r="DQR539" s="233"/>
      <c r="DQS539" s="233"/>
      <c r="DQT539" s="233"/>
      <c r="DQU539" s="233"/>
      <c r="DQV539" s="233"/>
      <c r="DQW539" s="233"/>
      <c r="DQX539" s="233"/>
      <c r="DQY539" s="233"/>
      <c r="DQZ539" s="233"/>
      <c r="DRA539" s="233"/>
      <c r="DRB539" s="233"/>
      <c r="DRC539" s="233"/>
      <c r="DRD539" s="233"/>
      <c r="DRE539" s="233"/>
      <c r="DRF539" s="233"/>
      <c r="DRG539" s="233"/>
      <c r="DRH539" s="233"/>
      <c r="DRI539" s="233"/>
      <c r="DRJ539" s="233"/>
      <c r="DRK539" s="233"/>
      <c r="DRL539" s="233"/>
      <c r="DRM539" s="233"/>
      <c r="DRN539" s="233"/>
      <c r="DRO539" s="233"/>
      <c r="DRP539" s="233"/>
      <c r="DRQ539" s="233"/>
      <c r="DRR539" s="233"/>
      <c r="DRS539" s="233"/>
      <c r="DRT539" s="233"/>
      <c r="DRU539" s="233"/>
      <c r="DRV539" s="233"/>
      <c r="DRW539" s="233"/>
      <c r="DRX539" s="233"/>
      <c r="DRY539" s="233"/>
      <c r="DRZ539" s="233"/>
      <c r="DSA539" s="233"/>
      <c r="DSB539" s="233"/>
      <c r="DSC539" s="233"/>
      <c r="DSD539" s="233"/>
      <c r="DSE539" s="233"/>
      <c r="DSF539" s="233"/>
      <c r="DSG539" s="233"/>
      <c r="DSH539" s="233"/>
      <c r="DSI539" s="233"/>
      <c r="DSJ539" s="233"/>
      <c r="DSK539" s="233"/>
      <c r="DSL539" s="233"/>
      <c r="DSM539" s="233"/>
      <c r="DSN539" s="233"/>
      <c r="DSO539" s="233"/>
      <c r="DSP539" s="233"/>
      <c r="DSQ539" s="233"/>
      <c r="DSR539" s="233"/>
      <c r="DSS539" s="233"/>
      <c r="DST539" s="233"/>
      <c r="DSU539" s="233"/>
      <c r="DSV539" s="233"/>
      <c r="DSW539" s="233"/>
      <c r="DSX539" s="233"/>
      <c r="DSY539" s="233"/>
      <c r="DSZ539" s="233"/>
      <c r="DTA539" s="233"/>
      <c r="DTB539" s="233"/>
      <c r="DTC539" s="233"/>
      <c r="DTD539" s="233"/>
      <c r="DTE539" s="233"/>
      <c r="DTF539" s="233"/>
      <c r="DTG539" s="233"/>
      <c r="DTH539" s="233"/>
      <c r="DTI539" s="233"/>
      <c r="DTJ539" s="233"/>
      <c r="DTK539" s="233"/>
      <c r="DTL539" s="233"/>
      <c r="DTM539" s="233"/>
      <c r="DTN539" s="233"/>
      <c r="DTO539" s="233"/>
      <c r="DTP539" s="233"/>
      <c r="DTQ539" s="233"/>
      <c r="DTR539" s="233"/>
      <c r="DTS539" s="233"/>
      <c r="DTT539" s="233"/>
      <c r="DTU539" s="233"/>
      <c r="DTV539" s="233"/>
      <c r="DTW539" s="233"/>
      <c r="DTX539" s="233"/>
      <c r="DTY539" s="233"/>
      <c r="DTZ539" s="233"/>
      <c r="DUA539" s="233"/>
      <c r="DUB539" s="233"/>
      <c r="DUC539" s="233"/>
      <c r="DUD539" s="233"/>
      <c r="DUE539" s="233"/>
      <c r="DUF539" s="233"/>
      <c r="DUG539" s="233"/>
      <c r="DUH539" s="233"/>
      <c r="DUI539" s="233"/>
      <c r="DUJ539" s="233"/>
      <c r="DUK539" s="233"/>
      <c r="DUL539" s="233"/>
      <c r="DUM539" s="233"/>
      <c r="DUN539" s="233"/>
      <c r="DUO539" s="233"/>
      <c r="DUP539" s="233"/>
      <c r="DUQ539" s="233"/>
      <c r="DUR539" s="233"/>
      <c r="DUS539" s="233"/>
      <c r="DUT539" s="233"/>
      <c r="DUU539" s="233"/>
      <c r="DUV539" s="233"/>
      <c r="DUW539" s="233"/>
      <c r="DUX539" s="233"/>
      <c r="DUY539" s="233"/>
      <c r="DUZ539" s="233"/>
      <c r="DVA539" s="233"/>
      <c r="DVB539" s="233"/>
      <c r="DVC539" s="233"/>
      <c r="DVD539" s="233"/>
      <c r="DVE539" s="233"/>
      <c r="DVF539" s="233"/>
      <c r="DVG539" s="233"/>
      <c r="DVH539" s="233"/>
      <c r="DVI539" s="233"/>
      <c r="DVJ539" s="233"/>
      <c r="DVK539" s="233"/>
      <c r="DVL539" s="233"/>
      <c r="DVM539" s="233"/>
      <c r="DVN539" s="233"/>
      <c r="DVO539" s="233"/>
      <c r="DVP539" s="233"/>
      <c r="DVQ539" s="233"/>
      <c r="DVR539" s="233"/>
      <c r="DVS539" s="233"/>
      <c r="DVT539" s="233"/>
      <c r="DVU539" s="233"/>
      <c r="DVV539" s="233"/>
      <c r="DVW539" s="233"/>
      <c r="DVX539" s="233"/>
      <c r="DVY539" s="233"/>
      <c r="DVZ539" s="233"/>
      <c r="DWA539" s="233"/>
      <c r="DWB539" s="233"/>
      <c r="DWC539" s="233"/>
      <c r="DWD539" s="233"/>
      <c r="DWE539" s="233"/>
      <c r="DWF539" s="233"/>
      <c r="DWG539" s="233"/>
      <c r="DWH539" s="233"/>
      <c r="DWI539" s="233"/>
      <c r="DWJ539" s="233"/>
      <c r="DWK539" s="233"/>
      <c r="DWL539" s="233"/>
      <c r="DWM539" s="233"/>
      <c r="DWN539" s="233"/>
      <c r="DWO539" s="233"/>
      <c r="DWP539" s="233"/>
      <c r="DWQ539" s="233"/>
      <c r="DWR539" s="233"/>
      <c r="DWS539" s="233"/>
      <c r="DWT539" s="233"/>
      <c r="DWU539" s="233"/>
      <c r="DWV539" s="233"/>
      <c r="DWW539" s="233"/>
      <c r="DWX539" s="233"/>
      <c r="DWY539" s="233"/>
      <c r="DWZ539" s="233"/>
      <c r="DXA539" s="233"/>
      <c r="DXB539" s="233"/>
      <c r="DXC539" s="233"/>
      <c r="DXD539" s="233"/>
      <c r="DXE539" s="233"/>
      <c r="DXF539" s="233"/>
      <c r="DXG539" s="233"/>
      <c r="DXH539" s="233"/>
      <c r="DXI539" s="233"/>
      <c r="DXJ539" s="233"/>
      <c r="DXK539" s="233"/>
      <c r="DXL539" s="233"/>
      <c r="DXM539" s="233"/>
      <c r="DXN539" s="233"/>
      <c r="DXO539" s="233"/>
      <c r="DXP539" s="233"/>
      <c r="DXQ539" s="233"/>
      <c r="DXR539" s="233"/>
      <c r="DXS539" s="233"/>
      <c r="DXT539" s="233"/>
      <c r="DXU539" s="233"/>
      <c r="DXV539" s="233"/>
      <c r="DXW539" s="233"/>
      <c r="DXX539" s="233"/>
      <c r="DXY539" s="233"/>
      <c r="DXZ539" s="233"/>
      <c r="DYA539" s="233"/>
      <c r="DYB539" s="233"/>
      <c r="DYC539" s="233"/>
      <c r="DYD539" s="233"/>
      <c r="DYE539" s="233"/>
      <c r="DYF539" s="233"/>
      <c r="DYG539" s="233"/>
      <c r="DYH539" s="233"/>
      <c r="DYI539" s="233"/>
      <c r="DYJ539" s="233"/>
      <c r="DYK539" s="233"/>
      <c r="DYL539" s="233"/>
      <c r="DYM539" s="233"/>
      <c r="DYN539" s="233"/>
      <c r="DYO539" s="233"/>
      <c r="DYP539" s="233"/>
      <c r="DYQ539" s="233"/>
      <c r="DYR539" s="233"/>
      <c r="DYS539" s="233"/>
      <c r="DYT539" s="233"/>
      <c r="DYU539" s="233"/>
      <c r="DYV539" s="233"/>
      <c r="DYW539" s="233"/>
      <c r="DYX539" s="233"/>
      <c r="DYY539" s="233"/>
      <c r="DYZ539" s="233"/>
      <c r="DZA539" s="233"/>
      <c r="DZB539" s="233"/>
      <c r="DZC539" s="233"/>
      <c r="DZD539" s="233"/>
      <c r="DZE539" s="233"/>
      <c r="DZF539" s="233"/>
      <c r="DZG539" s="233"/>
      <c r="DZH539" s="233"/>
      <c r="DZI539" s="233"/>
      <c r="DZJ539" s="233"/>
      <c r="DZK539" s="233"/>
      <c r="DZL539" s="233"/>
      <c r="DZM539" s="233"/>
      <c r="DZN539" s="233"/>
      <c r="DZO539" s="233"/>
      <c r="DZP539" s="233"/>
      <c r="DZQ539" s="233"/>
      <c r="DZR539" s="233"/>
      <c r="DZS539" s="233"/>
      <c r="DZT539" s="233"/>
      <c r="DZU539" s="233"/>
      <c r="DZV539" s="233"/>
      <c r="DZW539" s="233"/>
      <c r="DZX539" s="233"/>
      <c r="DZY539" s="233"/>
      <c r="DZZ539" s="233"/>
      <c r="EAA539" s="233"/>
      <c r="EAB539" s="233"/>
      <c r="EAC539" s="233"/>
      <c r="EAD539" s="233"/>
      <c r="EAE539" s="233"/>
      <c r="EAF539" s="233"/>
      <c r="EAG539" s="233"/>
      <c r="EAH539" s="233"/>
      <c r="EAI539" s="233"/>
      <c r="EAJ539" s="233"/>
      <c r="EAK539" s="233"/>
      <c r="EAL539" s="233"/>
      <c r="EAM539" s="233"/>
      <c r="EAN539" s="233"/>
      <c r="EAO539" s="233"/>
      <c r="EAP539" s="233"/>
      <c r="EAQ539" s="233"/>
      <c r="EAR539" s="233"/>
      <c r="EAS539" s="233"/>
      <c r="EAT539" s="233"/>
      <c r="EAU539" s="233"/>
      <c r="EAV539" s="233"/>
      <c r="EAW539" s="233"/>
      <c r="EAX539" s="233"/>
      <c r="EAY539" s="233"/>
      <c r="EAZ539" s="233"/>
      <c r="EBA539" s="233"/>
      <c r="EBB539" s="233"/>
      <c r="EBC539" s="233"/>
      <c r="EBD539" s="233"/>
      <c r="EBE539" s="233"/>
      <c r="EBF539" s="233"/>
      <c r="EBG539" s="233"/>
      <c r="EBH539" s="233"/>
      <c r="EBI539" s="233"/>
      <c r="EBJ539" s="233"/>
      <c r="EBK539" s="233"/>
      <c r="EBL539" s="233"/>
      <c r="EBM539" s="233"/>
      <c r="EBN539" s="233"/>
      <c r="EBO539" s="233"/>
      <c r="EBP539" s="233"/>
      <c r="EBQ539" s="233"/>
      <c r="EBR539" s="233"/>
      <c r="EBS539" s="233"/>
      <c r="EBT539" s="233"/>
      <c r="EBU539" s="233"/>
      <c r="EBV539" s="233"/>
      <c r="EBW539" s="233"/>
      <c r="EBX539" s="233"/>
      <c r="EBY539" s="233"/>
      <c r="EBZ539" s="233"/>
      <c r="ECA539" s="233"/>
      <c r="ECB539" s="233"/>
      <c r="ECC539" s="233"/>
      <c r="ECD539" s="233"/>
      <c r="ECE539" s="233"/>
      <c r="ECF539" s="233"/>
      <c r="ECG539" s="233"/>
      <c r="ECH539" s="233"/>
      <c r="ECI539" s="233"/>
      <c r="ECJ539" s="233"/>
      <c r="ECK539" s="233"/>
      <c r="ECL539" s="233"/>
      <c r="ECM539" s="233"/>
      <c r="ECN539" s="233"/>
      <c r="ECO539" s="233"/>
      <c r="ECP539" s="233"/>
      <c r="ECQ539" s="233"/>
      <c r="ECR539" s="233"/>
      <c r="ECS539" s="233"/>
      <c r="ECT539" s="233"/>
      <c r="ECU539" s="233"/>
      <c r="ECV539" s="233"/>
      <c r="ECW539" s="233"/>
      <c r="ECX539" s="233"/>
      <c r="ECY539" s="233"/>
      <c r="ECZ539" s="233"/>
      <c r="EDA539" s="233"/>
      <c r="EDB539" s="233"/>
      <c r="EDC539" s="233"/>
      <c r="EDD539" s="233"/>
      <c r="EDE539" s="233"/>
      <c r="EDF539" s="233"/>
      <c r="EDG539" s="233"/>
      <c r="EDH539" s="233"/>
      <c r="EDI539" s="233"/>
      <c r="EDJ539" s="233"/>
      <c r="EDK539" s="233"/>
      <c r="EDL539" s="233"/>
      <c r="EDM539" s="233"/>
      <c r="EDN539" s="233"/>
      <c r="EDO539" s="233"/>
      <c r="EDP539" s="233"/>
      <c r="EDQ539" s="233"/>
      <c r="EDR539" s="233"/>
      <c r="EDS539" s="233"/>
      <c r="EDT539" s="233"/>
      <c r="EDU539" s="233"/>
      <c r="EDV539" s="233"/>
      <c r="EDW539" s="233"/>
      <c r="EDX539" s="233"/>
      <c r="EDY539" s="233"/>
      <c r="EDZ539" s="233"/>
      <c r="EEA539" s="233"/>
      <c r="EEB539" s="233"/>
      <c r="EEC539" s="233"/>
      <c r="EED539" s="233"/>
      <c r="EEE539" s="233"/>
      <c r="EEF539" s="233"/>
      <c r="EEG539" s="233"/>
      <c r="EEH539" s="233"/>
      <c r="EEI539" s="233"/>
      <c r="EEJ539" s="233"/>
      <c r="EEK539" s="233"/>
      <c r="EEL539" s="233"/>
      <c r="EEM539" s="233"/>
      <c r="EEN539" s="233"/>
      <c r="EEO539" s="233"/>
      <c r="EEP539" s="233"/>
      <c r="EEQ539" s="233"/>
      <c r="EER539" s="233"/>
      <c r="EES539" s="233"/>
      <c r="EET539" s="233"/>
      <c r="EEU539" s="233"/>
      <c r="EEV539" s="233"/>
      <c r="EEW539" s="233"/>
      <c r="EEX539" s="233"/>
      <c r="EEY539" s="233"/>
      <c r="EEZ539" s="233"/>
      <c r="EFA539" s="233"/>
      <c r="EFB539" s="233"/>
      <c r="EFC539" s="233"/>
      <c r="EFD539" s="233"/>
      <c r="EFE539" s="233"/>
      <c r="EFF539" s="233"/>
      <c r="EFG539" s="233"/>
      <c r="EFH539" s="233"/>
      <c r="EFI539" s="233"/>
      <c r="EFJ539" s="233"/>
      <c r="EFK539" s="233"/>
      <c r="EFL539" s="233"/>
      <c r="EFM539" s="233"/>
      <c r="EFN539" s="233"/>
      <c r="EFO539" s="233"/>
      <c r="EFP539" s="233"/>
      <c r="EFQ539" s="233"/>
      <c r="EFR539" s="233"/>
      <c r="EFS539" s="233"/>
      <c r="EFT539" s="233"/>
      <c r="EFU539" s="233"/>
      <c r="EFV539" s="233"/>
      <c r="EFW539" s="233"/>
      <c r="EFX539" s="233"/>
      <c r="EFY539" s="233"/>
      <c r="EFZ539" s="233"/>
      <c r="EGA539" s="233"/>
      <c r="EGB539" s="233"/>
      <c r="EGC539" s="233"/>
      <c r="EGD539" s="233"/>
      <c r="EGE539" s="233"/>
      <c r="EGF539" s="233"/>
      <c r="EGG539" s="233"/>
      <c r="EGH539" s="233"/>
      <c r="EGI539" s="233"/>
      <c r="EGJ539" s="233"/>
      <c r="EGK539" s="233"/>
      <c r="EGL539" s="233"/>
      <c r="EGM539" s="233"/>
      <c r="EGN539" s="233"/>
      <c r="EGO539" s="233"/>
      <c r="EGP539" s="233"/>
      <c r="EGQ539" s="233"/>
      <c r="EGR539" s="233"/>
      <c r="EGS539" s="233"/>
      <c r="EGT539" s="233"/>
      <c r="EGU539" s="233"/>
      <c r="EGV539" s="233"/>
      <c r="EGW539" s="233"/>
      <c r="EGX539" s="233"/>
      <c r="EGY539" s="233"/>
      <c r="EGZ539" s="233"/>
      <c r="EHA539" s="233"/>
      <c r="EHB539" s="233"/>
      <c r="EHC539" s="233"/>
      <c r="EHD539" s="233"/>
      <c r="EHE539" s="233"/>
      <c r="EHF539" s="233"/>
      <c r="EHG539" s="233"/>
      <c r="EHH539" s="233"/>
      <c r="EHI539" s="233"/>
      <c r="EHJ539" s="233"/>
      <c r="EHK539" s="233"/>
      <c r="EHL539" s="233"/>
      <c r="EHM539" s="233"/>
      <c r="EHN539" s="233"/>
      <c r="EHO539" s="233"/>
      <c r="EHP539" s="233"/>
      <c r="EHQ539" s="233"/>
      <c r="EHR539" s="233"/>
      <c r="EHS539" s="233"/>
      <c r="EHT539" s="233"/>
      <c r="EHU539" s="233"/>
      <c r="EHV539" s="233"/>
      <c r="EHW539" s="233"/>
      <c r="EHX539" s="233"/>
      <c r="EHY539" s="233"/>
      <c r="EHZ539" s="233"/>
      <c r="EIA539" s="233"/>
      <c r="EIB539" s="233"/>
      <c r="EIC539" s="233"/>
      <c r="EID539" s="233"/>
      <c r="EIE539" s="233"/>
      <c r="EIF539" s="233"/>
      <c r="EIG539" s="233"/>
      <c r="EIH539" s="233"/>
      <c r="EII539" s="233"/>
      <c r="EIJ539" s="233"/>
      <c r="EIK539" s="233"/>
      <c r="EIL539" s="233"/>
      <c r="EIM539" s="233"/>
      <c r="EIN539" s="233"/>
      <c r="EIO539" s="233"/>
      <c r="EIP539" s="233"/>
      <c r="EIQ539" s="233"/>
      <c r="EIR539" s="233"/>
      <c r="EIS539" s="233"/>
      <c r="EIT539" s="233"/>
      <c r="EIU539" s="233"/>
      <c r="EIV539" s="233"/>
      <c r="EIW539" s="233"/>
      <c r="EIX539" s="233"/>
      <c r="EIY539" s="233"/>
      <c r="EIZ539" s="233"/>
      <c r="EJA539" s="233"/>
      <c r="EJB539" s="233"/>
      <c r="EJC539" s="233"/>
      <c r="EJD539" s="233"/>
      <c r="EJE539" s="233"/>
      <c r="EJF539" s="233"/>
      <c r="EJG539" s="233"/>
      <c r="EJH539" s="233"/>
      <c r="EJI539" s="233"/>
      <c r="EJJ539" s="233"/>
      <c r="EJK539" s="233"/>
      <c r="EJL539" s="233"/>
      <c r="EJM539" s="233"/>
      <c r="EJN539" s="233"/>
      <c r="EJO539" s="233"/>
      <c r="EJP539" s="233"/>
      <c r="EJQ539" s="233"/>
      <c r="EJR539" s="233"/>
      <c r="EJS539" s="233"/>
      <c r="EJT539" s="233"/>
      <c r="EJU539" s="233"/>
      <c r="EJV539" s="233"/>
      <c r="EJW539" s="233"/>
      <c r="EJX539" s="233"/>
      <c r="EJY539" s="233"/>
      <c r="EJZ539" s="233"/>
      <c r="EKA539" s="233"/>
      <c r="EKB539" s="233"/>
      <c r="EKC539" s="233"/>
      <c r="EKD539" s="233"/>
      <c r="EKE539" s="233"/>
      <c r="EKF539" s="233"/>
      <c r="EKG539" s="233"/>
      <c r="EKH539" s="233"/>
      <c r="EKI539" s="233"/>
      <c r="EKJ539" s="233"/>
      <c r="EKK539" s="233"/>
      <c r="EKL539" s="233"/>
      <c r="EKM539" s="233"/>
      <c r="EKN539" s="233"/>
      <c r="EKO539" s="233"/>
      <c r="EKP539" s="233"/>
      <c r="EKQ539" s="233"/>
      <c r="EKR539" s="233"/>
      <c r="EKS539" s="233"/>
      <c r="EKT539" s="233"/>
      <c r="EKU539" s="233"/>
      <c r="EKV539" s="233"/>
      <c r="EKW539" s="233"/>
      <c r="EKX539" s="233"/>
      <c r="EKY539" s="233"/>
      <c r="EKZ539" s="233"/>
      <c r="ELA539" s="233"/>
      <c r="ELB539" s="233"/>
      <c r="ELC539" s="233"/>
      <c r="ELD539" s="233"/>
      <c r="ELE539" s="233"/>
      <c r="ELF539" s="233"/>
      <c r="ELG539" s="233"/>
      <c r="ELH539" s="233"/>
      <c r="ELI539" s="233"/>
      <c r="ELJ539" s="233"/>
      <c r="ELK539" s="233"/>
      <c r="ELL539" s="233"/>
      <c r="ELM539" s="233"/>
      <c r="ELN539" s="233"/>
      <c r="ELO539" s="233"/>
      <c r="ELP539" s="233"/>
      <c r="ELQ539" s="233"/>
      <c r="ELR539" s="233"/>
      <c r="ELS539" s="233"/>
      <c r="ELT539" s="233"/>
      <c r="ELU539" s="233"/>
      <c r="ELV539" s="233"/>
      <c r="ELW539" s="233"/>
      <c r="ELX539" s="233"/>
      <c r="ELY539" s="233"/>
      <c r="ELZ539" s="233"/>
      <c r="EMA539" s="233"/>
      <c r="EMB539" s="233"/>
      <c r="EMC539" s="233"/>
      <c r="EMD539" s="233"/>
      <c r="EME539" s="233"/>
      <c r="EMF539" s="233"/>
      <c r="EMG539" s="233"/>
      <c r="EMH539" s="233"/>
      <c r="EMI539" s="233"/>
      <c r="EMJ539" s="233"/>
      <c r="EMK539" s="233"/>
      <c r="EML539" s="233"/>
      <c r="EMM539" s="233"/>
      <c r="EMN539" s="233"/>
      <c r="EMO539" s="233"/>
      <c r="EMP539" s="233"/>
      <c r="EMQ539" s="233"/>
      <c r="EMR539" s="233"/>
      <c r="EMS539" s="233"/>
      <c r="EMT539" s="233"/>
      <c r="EMU539" s="233"/>
      <c r="EMV539" s="233"/>
      <c r="EMW539" s="233"/>
      <c r="EMX539" s="233"/>
      <c r="EMY539" s="233"/>
      <c r="EMZ539" s="233"/>
      <c r="ENA539" s="233"/>
      <c r="ENB539" s="233"/>
      <c r="ENC539" s="233"/>
      <c r="END539" s="233"/>
      <c r="ENE539" s="233"/>
      <c r="ENF539" s="233"/>
      <c r="ENG539" s="233"/>
      <c r="ENH539" s="233"/>
      <c r="ENI539" s="233"/>
      <c r="ENJ539" s="233"/>
      <c r="ENK539" s="233"/>
      <c r="ENL539" s="233"/>
      <c r="ENM539" s="233"/>
      <c r="ENN539" s="233"/>
      <c r="ENO539" s="233"/>
      <c r="ENP539" s="233"/>
      <c r="ENQ539" s="233"/>
      <c r="ENR539" s="233"/>
      <c r="ENS539" s="233"/>
      <c r="ENT539" s="233"/>
      <c r="ENU539" s="233"/>
      <c r="ENV539" s="233"/>
      <c r="ENW539" s="233"/>
      <c r="ENX539" s="233"/>
      <c r="ENY539" s="233"/>
      <c r="ENZ539" s="233"/>
      <c r="EOA539" s="233"/>
      <c r="EOB539" s="233"/>
      <c r="EOC539" s="233"/>
      <c r="EOD539" s="233"/>
      <c r="EOE539" s="233"/>
      <c r="EOF539" s="233"/>
      <c r="EOG539" s="233"/>
      <c r="EOH539" s="233"/>
      <c r="EOI539" s="233"/>
      <c r="EOJ539" s="233"/>
      <c r="EOK539" s="233"/>
      <c r="EOL539" s="233"/>
      <c r="EOM539" s="233"/>
      <c r="EON539" s="233"/>
      <c r="EOO539" s="233"/>
      <c r="EOP539" s="233"/>
      <c r="EOQ539" s="233"/>
      <c r="EOR539" s="233"/>
      <c r="EOS539" s="233"/>
      <c r="EOT539" s="233"/>
      <c r="EOU539" s="233"/>
      <c r="EOV539" s="233"/>
      <c r="EOW539" s="233"/>
      <c r="EOX539" s="233"/>
      <c r="EOY539" s="233"/>
      <c r="EOZ539" s="233"/>
      <c r="EPA539" s="233"/>
      <c r="EPB539" s="233"/>
      <c r="EPC539" s="233"/>
      <c r="EPD539" s="233"/>
      <c r="EPE539" s="233"/>
      <c r="EPF539" s="233"/>
      <c r="EPG539" s="233"/>
      <c r="EPH539" s="233"/>
      <c r="EPI539" s="233"/>
      <c r="EPJ539" s="233"/>
      <c r="EPK539" s="233"/>
      <c r="EPL539" s="233"/>
      <c r="EPM539" s="233"/>
      <c r="EPN539" s="233"/>
      <c r="EPO539" s="233"/>
      <c r="EPP539" s="233"/>
      <c r="EPQ539" s="233"/>
      <c r="EPR539" s="233"/>
      <c r="EPS539" s="233"/>
      <c r="EPT539" s="233"/>
      <c r="EPU539" s="233"/>
      <c r="EPV539" s="233"/>
      <c r="EPW539" s="233"/>
      <c r="EPX539" s="233"/>
      <c r="EPY539" s="233"/>
      <c r="EPZ539" s="233"/>
      <c r="EQA539" s="233"/>
      <c r="EQB539" s="233"/>
      <c r="EQC539" s="233"/>
      <c r="EQD539" s="233"/>
      <c r="EQE539" s="233"/>
      <c r="EQF539" s="233"/>
      <c r="EQG539" s="233"/>
      <c r="EQH539" s="233"/>
      <c r="EQI539" s="233"/>
      <c r="EQJ539" s="233"/>
      <c r="EQK539" s="233"/>
      <c r="EQL539" s="233"/>
      <c r="EQM539" s="233"/>
      <c r="EQN539" s="233"/>
      <c r="EQO539" s="233"/>
      <c r="EQP539" s="233"/>
      <c r="EQQ539" s="233"/>
      <c r="EQR539" s="233"/>
      <c r="EQS539" s="233"/>
      <c r="EQT539" s="233"/>
      <c r="EQU539" s="233"/>
      <c r="EQV539" s="233"/>
      <c r="EQW539" s="233"/>
      <c r="EQX539" s="233"/>
      <c r="EQY539" s="233"/>
      <c r="EQZ539" s="233"/>
      <c r="ERA539" s="233"/>
      <c r="ERB539" s="233"/>
      <c r="ERC539" s="233"/>
      <c r="ERD539" s="233"/>
      <c r="ERE539" s="233"/>
      <c r="ERF539" s="233"/>
      <c r="ERG539" s="233"/>
      <c r="ERH539" s="233"/>
      <c r="ERI539" s="233"/>
      <c r="ERJ539" s="233"/>
      <c r="ERK539" s="233"/>
      <c r="ERL539" s="233"/>
      <c r="ERM539" s="233"/>
      <c r="ERN539" s="233"/>
      <c r="ERO539" s="233"/>
      <c r="ERP539" s="233"/>
      <c r="ERQ539" s="233"/>
      <c r="ERR539" s="233"/>
      <c r="ERS539" s="233"/>
      <c r="ERT539" s="233"/>
      <c r="ERU539" s="233"/>
      <c r="ERV539" s="233"/>
      <c r="ERW539" s="233"/>
      <c r="ERX539" s="233"/>
      <c r="ERY539" s="233"/>
      <c r="ERZ539" s="233"/>
      <c r="ESA539" s="233"/>
      <c r="ESB539" s="233"/>
      <c r="ESC539" s="233"/>
      <c r="ESD539" s="233"/>
      <c r="ESE539" s="233"/>
      <c r="ESF539" s="233"/>
      <c r="ESG539" s="233"/>
      <c r="ESH539" s="233"/>
      <c r="ESI539" s="233"/>
      <c r="ESJ539" s="233"/>
      <c r="ESK539" s="233"/>
      <c r="ESL539" s="233"/>
      <c r="ESM539" s="233"/>
      <c r="ESN539" s="233"/>
      <c r="ESO539" s="233"/>
      <c r="ESP539" s="233"/>
      <c r="ESQ539" s="233"/>
      <c r="ESR539" s="233"/>
      <c r="ESS539" s="233"/>
      <c r="EST539" s="233"/>
      <c r="ESU539" s="233"/>
      <c r="ESV539" s="233"/>
      <c r="ESW539" s="233"/>
      <c r="ESX539" s="233"/>
      <c r="ESY539" s="233"/>
      <c r="ESZ539" s="233"/>
      <c r="ETA539" s="233"/>
      <c r="ETB539" s="233"/>
      <c r="ETC539" s="233"/>
      <c r="ETD539" s="233"/>
      <c r="ETE539" s="233"/>
      <c r="ETF539" s="233"/>
      <c r="ETG539" s="233"/>
      <c r="ETH539" s="233"/>
      <c r="ETI539" s="233"/>
      <c r="ETJ539" s="233"/>
      <c r="ETK539" s="233"/>
      <c r="ETL539" s="233"/>
      <c r="ETM539" s="233"/>
      <c r="ETN539" s="233"/>
      <c r="ETO539" s="233"/>
      <c r="ETP539" s="233"/>
      <c r="ETQ539" s="233"/>
      <c r="ETR539" s="233"/>
      <c r="ETS539" s="233"/>
      <c r="ETT539" s="233"/>
      <c r="ETU539" s="233"/>
      <c r="ETV539" s="233"/>
      <c r="ETW539" s="233"/>
      <c r="ETX539" s="233"/>
      <c r="ETY539" s="233"/>
      <c r="ETZ539" s="233"/>
      <c r="EUA539" s="233"/>
      <c r="EUB539" s="233"/>
      <c r="EUC539" s="233"/>
      <c r="EUD539" s="233"/>
      <c r="EUE539" s="233"/>
      <c r="EUF539" s="233"/>
      <c r="EUG539" s="233"/>
      <c r="EUH539" s="233"/>
      <c r="EUI539" s="233"/>
      <c r="EUJ539" s="233"/>
      <c r="EUK539" s="233"/>
      <c r="EUL539" s="233"/>
      <c r="EUM539" s="233"/>
      <c r="EUN539" s="233"/>
      <c r="EUO539" s="233"/>
      <c r="EUP539" s="233"/>
      <c r="EUQ539" s="233"/>
      <c r="EUR539" s="233"/>
      <c r="EUS539" s="233"/>
      <c r="EUT539" s="233"/>
      <c r="EUU539" s="233"/>
      <c r="EUV539" s="233"/>
      <c r="EUW539" s="233"/>
      <c r="EUX539" s="233"/>
      <c r="EUY539" s="233"/>
      <c r="EUZ539" s="233"/>
      <c r="EVA539" s="233"/>
      <c r="EVB539" s="233"/>
      <c r="EVC539" s="233"/>
      <c r="EVD539" s="233"/>
      <c r="EVE539" s="233"/>
      <c r="EVF539" s="233"/>
      <c r="EVG539" s="233"/>
      <c r="EVH539" s="233"/>
      <c r="EVI539" s="233"/>
      <c r="EVJ539" s="233"/>
      <c r="EVK539" s="233"/>
      <c r="EVL539" s="233"/>
      <c r="EVM539" s="233"/>
      <c r="EVN539" s="233"/>
      <c r="EVO539" s="233"/>
      <c r="EVP539" s="233"/>
      <c r="EVQ539" s="233"/>
      <c r="EVR539" s="233"/>
      <c r="EVS539" s="233"/>
      <c r="EVT539" s="233"/>
      <c r="EVU539" s="233"/>
      <c r="EVV539" s="233"/>
      <c r="EVW539" s="233"/>
      <c r="EVX539" s="233"/>
      <c r="EVY539" s="233"/>
      <c r="EVZ539" s="233"/>
      <c r="EWA539" s="233"/>
      <c r="EWB539" s="233"/>
      <c r="EWC539" s="233"/>
      <c r="EWD539" s="233"/>
      <c r="EWE539" s="233"/>
      <c r="EWF539" s="233"/>
      <c r="EWG539" s="233"/>
      <c r="EWH539" s="233"/>
      <c r="EWI539" s="233"/>
      <c r="EWJ539" s="233"/>
      <c r="EWK539" s="233"/>
      <c r="EWL539" s="233"/>
      <c r="EWM539" s="233"/>
      <c r="EWN539" s="233"/>
      <c r="EWO539" s="233"/>
      <c r="EWP539" s="233"/>
      <c r="EWQ539" s="233"/>
      <c r="EWR539" s="233"/>
      <c r="EWS539" s="233"/>
      <c r="EWT539" s="233"/>
      <c r="EWU539" s="233"/>
      <c r="EWV539" s="233"/>
      <c r="EWW539" s="233"/>
      <c r="EWX539" s="233"/>
      <c r="EWY539" s="233"/>
      <c r="EWZ539" s="233"/>
      <c r="EXA539" s="233"/>
      <c r="EXB539" s="233"/>
      <c r="EXC539" s="233"/>
      <c r="EXD539" s="233"/>
      <c r="EXE539" s="233"/>
      <c r="EXF539" s="233"/>
      <c r="EXG539" s="233"/>
      <c r="EXH539" s="233"/>
      <c r="EXI539" s="233"/>
      <c r="EXJ539" s="233"/>
      <c r="EXK539" s="233"/>
      <c r="EXL539" s="233"/>
      <c r="EXM539" s="233"/>
      <c r="EXN539" s="233"/>
      <c r="EXO539" s="233"/>
      <c r="EXP539" s="233"/>
      <c r="EXQ539" s="233"/>
      <c r="EXR539" s="233"/>
      <c r="EXS539" s="233"/>
      <c r="EXT539" s="233"/>
      <c r="EXU539" s="233"/>
      <c r="EXV539" s="233"/>
      <c r="EXW539" s="233"/>
      <c r="EXX539" s="233"/>
      <c r="EXY539" s="233"/>
      <c r="EXZ539" s="233"/>
      <c r="EYA539" s="233"/>
      <c r="EYB539" s="233"/>
      <c r="EYC539" s="233"/>
      <c r="EYD539" s="233"/>
      <c r="EYE539" s="233"/>
      <c r="EYF539" s="233"/>
      <c r="EYG539" s="233"/>
      <c r="EYH539" s="233"/>
      <c r="EYI539" s="233"/>
      <c r="EYJ539" s="233"/>
      <c r="EYK539" s="233"/>
      <c r="EYL539" s="233"/>
      <c r="EYM539" s="233"/>
      <c r="EYN539" s="233"/>
      <c r="EYO539" s="233"/>
      <c r="EYP539" s="233"/>
      <c r="EYQ539" s="233"/>
      <c r="EYR539" s="233"/>
      <c r="EYS539" s="233"/>
      <c r="EYT539" s="233"/>
      <c r="EYU539" s="233"/>
      <c r="EYV539" s="233"/>
      <c r="EYW539" s="233"/>
      <c r="EYX539" s="233"/>
      <c r="EYY539" s="233"/>
      <c r="EYZ539" s="233"/>
      <c r="EZA539" s="233"/>
      <c r="EZB539" s="233"/>
      <c r="EZC539" s="233"/>
      <c r="EZD539" s="233"/>
      <c r="EZE539" s="233"/>
      <c r="EZF539" s="233"/>
      <c r="EZG539" s="233"/>
      <c r="EZH539" s="233"/>
      <c r="EZI539" s="233"/>
      <c r="EZJ539" s="233"/>
      <c r="EZK539" s="233"/>
      <c r="EZL539" s="233"/>
      <c r="EZM539" s="233"/>
      <c r="EZN539" s="233"/>
      <c r="EZO539" s="233"/>
      <c r="EZP539" s="233"/>
      <c r="EZQ539" s="233"/>
      <c r="EZR539" s="233"/>
      <c r="EZS539" s="233"/>
      <c r="EZT539" s="233"/>
      <c r="EZU539" s="233"/>
      <c r="EZV539" s="233"/>
      <c r="EZW539" s="233"/>
      <c r="EZX539" s="233"/>
      <c r="EZY539" s="233"/>
      <c r="EZZ539" s="233"/>
      <c r="FAA539" s="233"/>
      <c r="FAB539" s="233"/>
      <c r="FAC539" s="233"/>
      <c r="FAD539" s="233"/>
      <c r="FAE539" s="233"/>
      <c r="FAF539" s="233"/>
      <c r="FAG539" s="233"/>
      <c r="FAH539" s="233"/>
      <c r="FAI539" s="233"/>
      <c r="FAJ539" s="233"/>
      <c r="FAK539" s="233"/>
      <c r="FAL539" s="233"/>
      <c r="FAM539" s="233"/>
      <c r="FAN539" s="233"/>
      <c r="FAO539" s="233"/>
      <c r="FAP539" s="233"/>
      <c r="FAQ539" s="233"/>
      <c r="FAR539" s="233"/>
      <c r="FAS539" s="233"/>
      <c r="FAT539" s="233"/>
      <c r="FAU539" s="233"/>
      <c r="FAV539" s="233"/>
      <c r="FAW539" s="233"/>
      <c r="FAX539" s="233"/>
      <c r="FAY539" s="233"/>
      <c r="FAZ539" s="233"/>
      <c r="FBA539" s="233"/>
      <c r="FBB539" s="233"/>
      <c r="FBC539" s="233"/>
      <c r="FBD539" s="233"/>
      <c r="FBE539" s="233"/>
      <c r="FBF539" s="233"/>
      <c r="FBG539" s="233"/>
      <c r="FBH539" s="233"/>
      <c r="FBI539" s="233"/>
      <c r="FBJ539" s="233"/>
      <c r="FBK539" s="233"/>
      <c r="FBL539" s="233"/>
      <c r="FBM539" s="233"/>
      <c r="FBN539" s="233"/>
      <c r="FBO539" s="233"/>
      <c r="FBP539" s="233"/>
      <c r="FBQ539" s="233"/>
      <c r="FBR539" s="233"/>
      <c r="FBS539" s="233"/>
      <c r="FBT539" s="233"/>
      <c r="FBU539" s="233"/>
      <c r="FBV539" s="233"/>
      <c r="FBW539" s="233"/>
      <c r="FBX539" s="233"/>
      <c r="FBY539" s="233"/>
      <c r="FBZ539" s="233"/>
      <c r="FCA539" s="233"/>
      <c r="FCB539" s="233"/>
      <c r="FCC539" s="233"/>
      <c r="FCD539" s="233"/>
      <c r="FCE539" s="233"/>
      <c r="FCF539" s="233"/>
      <c r="FCG539" s="233"/>
      <c r="FCH539" s="233"/>
      <c r="FCI539" s="233"/>
      <c r="FCJ539" s="233"/>
      <c r="FCK539" s="233"/>
      <c r="FCL539" s="233"/>
      <c r="FCM539" s="233"/>
      <c r="FCN539" s="233"/>
      <c r="FCO539" s="233"/>
      <c r="FCP539" s="233"/>
      <c r="FCQ539" s="233"/>
      <c r="FCR539" s="233"/>
      <c r="FCS539" s="233"/>
      <c r="FCT539" s="233"/>
      <c r="FCU539" s="233"/>
      <c r="FCV539" s="233"/>
      <c r="FCW539" s="233"/>
      <c r="FCX539" s="233"/>
      <c r="FCY539" s="233"/>
      <c r="FCZ539" s="233"/>
      <c r="FDA539" s="233"/>
      <c r="FDB539" s="233"/>
      <c r="FDC539" s="233"/>
      <c r="FDD539" s="233"/>
      <c r="FDE539" s="233"/>
      <c r="FDF539" s="233"/>
      <c r="FDG539" s="233"/>
      <c r="FDH539" s="233"/>
      <c r="FDI539" s="233"/>
      <c r="FDJ539" s="233"/>
      <c r="FDK539" s="233"/>
      <c r="FDL539" s="233"/>
      <c r="FDM539" s="233"/>
      <c r="FDN539" s="233"/>
      <c r="FDO539" s="233"/>
      <c r="FDP539" s="233"/>
      <c r="FDQ539" s="233"/>
      <c r="FDR539" s="233"/>
      <c r="FDS539" s="233"/>
      <c r="FDT539" s="233"/>
      <c r="FDU539" s="233"/>
      <c r="FDV539" s="233"/>
      <c r="FDW539" s="233"/>
      <c r="FDX539" s="233"/>
      <c r="FDY539" s="233"/>
      <c r="FDZ539" s="233"/>
      <c r="FEA539" s="233"/>
      <c r="FEB539" s="233"/>
      <c r="FEC539" s="233"/>
      <c r="FED539" s="233"/>
      <c r="FEE539" s="233"/>
      <c r="FEF539" s="233"/>
      <c r="FEG539" s="233"/>
      <c r="FEH539" s="233"/>
      <c r="FEI539" s="233"/>
      <c r="FEJ539" s="233"/>
      <c r="FEK539" s="233"/>
      <c r="FEL539" s="233"/>
      <c r="FEM539" s="233"/>
      <c r="FEN539" s="233"/>
      <c r="FEO539" s="233"/>
      <c r="FEP539" s="233"/>
      <c r="FEQ539" s="233"/>
      <c r="FER539" s="233"/>
      <c r="FES539" s="233"/>
      <c r="FET539" s="233"/>
      <c r="FEU539" s="233"/>
      <c r="FEV539" s="233"/>
      <c r="FEW539" s="233"/>
      <c r="FEX539" s="233"/>
      <c r="FEY539" s="233"/>
      <c r="FEZ539" s="233"/>
      <c r="FFA539" s="233"/>
      <c r="FFB539" s="233"/>
      <c r="FFC539" s="233"/>
      <c r="FFD539" s="233"/>
      <c r="FFE539" s="233"/>
      <c r="FFF539" s="233"/>
      <c r="FFG539" s="233"/>
      <c r="FFH539" s="233"/>
      <c r="FFI539" s="233"/>
      <c r="FFJ539" s="233"/>
      <c r="FFK539" s="233"/>
      <c r="FFL539" s="233"/>
      <c r="FFM539" s="233"/>
      <c r="FFN539" s="233"/>
      <c r="FFO539" s="233"/>
      <c r="FFP539" s="233"/>
      <c r="FFQ539" s="233"/>
      <c r="FFR539" s="233"/>
      <c r="FFS539" s="233"/>
      <c r="FFT539" s="233"/>
      <c r="FFU539" s="233"/>
      <c r="FFV539" s="233"/>
      <c r="FFW539" s="233"/>
      <c r="FFX539" s="233"/>
      <c r="FFY539" s="233"/>
      <c r="FFZ539" s="233"/>
      <c r="FGA539" s="233"/>
      <c r="FGB539" s="233"/>
      <c r="FGC539" s="233"/>
      <c r="FGD539" s="233"/>
      <c r="FGE539" s="233"/>
      <c r="FGF539" s="233"/>
      <c r="FGG539" s="233"/>
      <c r="FGH539" s="233"/>
      <c r="FGI539" s="233"/>
      <c r="FGJ539" s="233"/>
      <c r="FGK539" s="233"/>
      <c r="FGL539" s="233"/>
      <c r="FGM539" s="233"/>
      <c r="FGN539" s="233"/>
      <c r="FGO539" s="233"/>
      <c r="FGP539" s="233"/>
      <c r="FGQ539" s="233"/>
      <c r="FGR539" s="233"/>
      <c r="FGS539" s="233"/>
      <c r="FGT539" s="233"/>
      <c r="FGU539" s="233"/>
      <c r="FGV539" s="233"/>
      <c r="FGW539" s="233"/>
      <c r="FGX539" s="233"/>
      <c r="FGY539" s="233"/>
      <c r="FGZ539" s="233"/>
      <c r="FHA539" s="233"/>
      <c r="FHB539" s="233"/>
      <c r="FHC539" s="233"/>
      <c r="FHD539" s="233"/>
      <c r="FHE539" s="233"/>
      <c r="FHF539" s="233"/>
      <c r="FHG539" s="233"/>
      <c r="FHH539" s="233"/>
      <c r="FHI539" s="233"/>
      <c r="FHJ539" s="233"/>
      <c r="FHK539" s="233"/>
      <c r="FHL539" s="233"/>
      <c r="FHM539" s="233"/>
      <c r="FHN539" s="233"/>
      <c r="FHO539" s="233"/>
      <c r="FHP539" s="233"/>
      <c r="FHQ539" s="233"/>
      <c r="FHR539" s="233"/>
      <c r="FHS539" s="233"/>
      <c r="FHT539" s="233"/>
      <c r="FHU539" s="233"/>
      <c r="FHV539" s="233"/>
      <c r="FHW539" s="233"/>
      <c r="FHX539" s="233"/>
      <c r="FHY539" s="233"/>
      <c r="FHZ539" s="233"/>
      <c r="FIA539" s="233"/>
      <c r="FIB539" s="233"/>
      <c r="FIC539" s="233"/>
      <c r="FID539" s="233"/>
      <c r="FIE539" s="233"/>
      <c r="FIF539" s="233"/>
      <c r="FIG539" s="233"/>
      <c r="FIH539" s="233"/>
      <c r="FII539" s="233"/>
      <c r="FIJ539" s="233"/>
      <c r="FIK539" s="233"/>
      <c r="FIL539" s="233"/>
      <c r="FIM539" s="233"/>
      <c r="FIN539" s="233"/>
      <c r="FIO539" s="233"/>
      <c r="FIP539" s="233"/>
      <c r="FIQ539" s="233"/>
      <c r="FIR539" s="233"/>
      <c r="FIS539" s="233"/>
      <c r="FIT539" s="233"/>
      <c r="FIU539" s="233"/>
      <c r="FIV539" s="233"/>
      <c r="FIW539" s="233"/>
      <c r="FIX539" s="233"/>
      <c r="FIY539" s="233"/>
      <c r="FIZ539" s="233"/>
      <c r="FJA539" s="233"/>
      <c r="FJB539" s="233"/>
      <c r="FJC539" s="233"/>
      <c r="FJD539" s="233"/>
      <c r="FJE539" s="233"/>
      <c r="FJF539" s="233"/>
      <c r="FJG539" s="233"/>
      <c r="FJH539" s="233"/>
      <c r="FJI539" s="233"/>
      <c r="FJJ539" s="233"/>
      <c r="FJK539" s="233"/>
      <c r="FJL539" s="233"/>
      <c r="FJM539" s="233"/>
      <c r="FJN539" s="233"/>
      <c r="FJO539" s="233"/>
      <c r="FJP539" s="233"/>
      <c r="FJQ539" s="233"/>
      <c r="FJR539" s="233"/>
      <c r="FJS539" s="233"/>
      <c r="FJT539" s="233"/>
      <c r="FJU539" s="233"/>
      <c r="FJV539" s="233"/>
      <c r="FJW539" s="233"/>
      <c r="FJX539" s="233"/>
      <c r="FJY539" s="233"/>
      <c r="FJZ539" s="233"/>
      <c r="FKA539" s="233"/>
      <c r="FKB539" s="233"/>
      <c r="FKC539" s="233"/>
      <c r="FKD539" s="233"/>
      <c r="FKE539" s="233"/>
      <c r="FKF539" s="233"/>
      <c r="FKG539" s="233"/>
      <c r="FKH539" s="233"/>
      <c r="FKI539" s="233"/>
      <c r="FKJ539" s="233"/>
      <c r="FKK539" s="233"/>
      <c r="FKL539" s="233"/>
      <c r="FKM539" s="233"/>
      <c r="FKN539" s="233"/>
      <c r="FKO539" s="233"/>
      <c r="FKP539" s="233"/>
      <c r="FKQ539" s="233"/>
      <c r="FKR539" s="233"/>
      <c r="FKS539" s="233"/>
      <c r="FKT539" s="233"/>
      <c r="FKU539" s="233"/>
      <c r="FKV539" s="233"/>
      <c r="FKW539" s="233"/>
      <c r="FKX539" s="233"/>
      <c r="FKY539" s="233"/>
      <c r="FKZ539" s="233"/>
      <c r="FLA539" s="233"/>
      <c r="FLB539" s="233"/>
      <c r="FLC539" s="233"/>
      <c r="FLD539" s="233"/>
      <c r="FLE539" s="233"/>
      <c r="FLF539" s="233"/>
      <c r="FLG539" s="233"/>
      <c r="FLH539" s="233"/>
      <c r="FLI539" s="233"/>
      <c r="FLJ539" s="233"/>
      <c r="FLK539" s="233"/>
      <c r="FLL539" s="233"/>
      <c r="FLM539" s="233"/>
      <c r="FLN539" s="233"/>
      <c r="FLO539" s="233"/>
      <c r="FLP539" s="233"/>
      <c r="FLQ539" s="233"/>
      <c r="FLR539" s="233"/>
      <c r="FLS539" s="233"/>
      <c r="FLT539" s="233"/>
      <c r="FLU539" s="233"/>
      <c r="FLV539" s="233"/>
      <c r="FLW539" s="233"/>
      <c r="FLX539" s="233"/>
      <c r="FLY539" s="233"/>
      <c r="FLZ539" s="233"/>
      <c r="FMA539" s="233"/>
      <c r="FMB539" s="233"/>
      <c r="FMC539" s="233"/>
      <c r="FMD539" s="233"/>
      <c r="FME539" s="233"/>
      <c r="FMF539" s="233"/>
      <c r="FMG539" s="233"/>
      <c r="FMH539" s="233"/>
      <c r="FMI539" s="233"/>
      <c r="FMJ539" s="233"/>
      <c r="FMK539" s="233"/>
      <c r="FML539" s="233"/>
      <c r="FMM539" s="233"/>
      <c r="FMN539" s="233"/>
      <c r="FMO539" s="233"/>
      <c r="FMP539" s="233"/>
      <c r="FMQ539" s="233"/>
      <c r="FMR539" s="233"/>
      <c r="FMS539" s="233"/>
      <c r="FMT539" s="233"/>
      <c r="FMU539" s="233"/>
      <c r="FMV539" s="233"/>
      <c r="FMW539" s="233"/>
      <c r="FMX539" s="233"/>
      <c r="FMY539" s="233"/>
      <c r="FMZ539" s="233"/>
      <c r="FNA539" s="233"/>
      <c r="FNB539" s="233"/>
      <c r="FNC539" s="233"/>
      <c r="FND539" s="233"/>
      <c r="FNE539" s="233"/>
      <c r="FNF539" s="233"/>
      <c r="FNG539" s="233"/>
      <c r="FNH539" s="233"/>
      <c r="FNI539" s="233"/>
      <c r="FNJ539" s="233"/>
      <c r="FNK539" s="233"/>
      <c r="FNL539" s="233"/>
      <c r="FNM539" s="233"/>
      <c r="FNN539" s="233"/>
      <c r="FNO539" s="233"/>
      <c r="FNP539" s="233"/>
      <c r="FNQ539" s="233"/>
      <c r="FNR539" s="233"/>
      <c r="FNS539" s="233"/>
      <c r="FNT539" s="233"/>
      <c r="FNU539" s="233"/>
      <c r="FNV539" s="233"/>
      <c r="FNW539" s="233"/>
      <c r="FNX539" s="233"/>
      <c r="FNY539" s="233"/>
      <c r="FNZ539" s="233"/>
      <c r="FOA539" s="233"/>
      <c r="FOB539" s="233"/>
      <c r="FOC539" s="233"/>
      <c r="FOD539" s="233"/>
      <c r="FOE539" s="233"/>
      <c r="FOF539" s="233"/>
      <c r="FOG539" s="233"/>
      <c r="FOH539" s="233"/>
      <c r="FOI539" s="233"/>
      <c r="FOJ539" s="233"/>
      <c r="FOK539" s="233"/>
      <c r="FOL539" s="233"/>
      <c r="FOM539" s="233"/>
      <c r="FON539" s="233"/>
      <c r="FOO539" s="233"/>
      <c r="FOP539" s="233"/>
      <c r="FOQ539" s="233"/>
      <c r="FOR539" s="233"/>
      <c r="FOS539" s="233"/>
      <c r="FOT539" s="233"/>
      <c r="FOU539" s="233"/>
      <c r="FOV539" s="233"/>
      <c r="FOW539" s="233"/>
      <c r="FOX539" s="233"/>
      <c r="FOY539" s="233"/>
      <c r="FOZ539" s="233"/>
      <c r="FPA539" s="233"/>
      <c r="FPB539" s="233"/>
      <c r="FPC539" s="233"/>
      <c r="FPD539" s="233"/>
      <c r="FPE539" s="233"/>
      <c r="FPF539" s="233"/>
      <c r="FPG539" s="233"/>
      <c r="FPH539" s="233"/>
      <c r="FPI539" s="233"/>
      <c r="FPJ539" s="233"/>
      <c r="FPK539" s="233"/>
      <c r="FPL539" s="233"/>
      <c r="FPM539" s="233"/>
      <c r="FPN539" s="233"/>
      <c r="FPO539" s="233"/>
      <c r="FPP539" s="233"/>
      <c r="FPQ539" s="233"/>
      <c r="FPR539" s="233"/>
      <c r="FPS539" s="233"/>
      <c r="FPT539" s="233"/>
      <c r="FPU539" s="233"/>
      <c r="FPV539" s="233"/>
      <c r="FPW539" s="233"/>
      <c r="FPX539" s="233"/>
      <c r="FPY539" s="233"/>
      <c r="FPZ539" s="233"/>
      <c r="FQA539" s="233"/>
      <c r="FQB539" s="233"/>
      <c r="FQC539" s="233"/>
      <c r="FQD539" s="233"/>
      <c r="FQE539" s="233"/>
      <c r="FQF539" s="233"/>
      <c r="FQG539" s="233"/>
      <c r="FQH539" s="233"/>
      <c r="FQI539" s="233"/>
      <c r="FQJ539" s="233"/>
      <c r="FQK539" s="233"/>
      <c r="FQL539" s="233"/>
      <c r="FQM539" s="233"/>
      <c r="FQN539" s="233"/>
      <c r="FQO539" s="233"/>
      <c r="FQP539" s="233"/>
      <c r="FQQ539" s="233"/>
      <c r="FQR539" s="233"/>
      <c r="FQS539" s="233"/>
      <c r="FQT539" s="233"/>
      <c r="FQU539" s="233"/>
      <c r="FQV539" s="233"/>
      <c r="FQW539" s="233"/>
      <c r="FQX539" s="233"/>
      <c r="FQY539" s="233"/>
      <c r="FQZ539" s="233"/>
      <c r="FRA539" s="233"/>
      <c r="FRB539" s="233"/>
      <c r="FRC539" s="233"/>
      <c r="FRD539" s="233"/>
      <c r="FRE539" s="233"/>
      <c r="FRF539" s="233"/>
      <c r="FRG539" s="233"/>
      <c r="FRH539" s="233"/>
      <c r="FRI539" s="233"/>
      <c r="FRJ539" s="233"/>
      <c r="FRK539" s="233"/>
      <c r="FRL539" s="233"/>
      <c r="FRM539" s="233"/>
      <c r="FRN539" s="233"/>
      <c r="FRO539" s="233"/>
      <c r="FRP539" s="233"/>
      <c r="FRQ539" s="233"/>
      <c r="FRR539" s="233"/>
      <c r="FRS539" s="233"/>
      <c r="FRT539" s="233"/>
      <c r="FRU539" s="233"/>
      <c r="FRV539" s="233"/>
      <c r="FRW539" s="233"/>
      <c r="FRX539" s="233"/>
      <c r="FRY539" s="233"/>
      <c r="FRZ539" s="233"/>
      <c r="FSA539" s="233"/>
      <c r="FSB539" s="233"/>
      <c r="FSC539" s="233"/>
      <c r="FSD539" s="233"/>
      <c r="FSE539" s="233"/>
      <c r="FSF539" s="233"/>
      <c r="FSG539" s="233"/>
      <c r="FSH539" s="233"/>
      <c r="FSI539" s="233"/>
      <c r="FSJ539" s="233"/>
      <c r="FSK539" s="233"/>
      <c r="FSL539" s="233"/>
      <c r="FSM539" s="233"/>
      <c r="FSN539" s="233"/>
      <c r="FSO539" s="233"/>
      <c r="FSP539" s="233"/>
      <c r="FSQ539" s="233"/>
      <c r="FSR539" s="233"/>
      <c r="FSS539" s="233"/>
      <c r="FST539" s="233"/>
      <c r="FSU539" s="233"/>
      <c r="FSV539" s="233"/>
      <c r="FSW539" s="233"/>
      <c r="FSX539" s="233"/>
      <c r="FSY539" s="233"/>
      <c r="FSZ539" s="233"/>
      <c r="FTA539" s="233"/>
      <c r="FTB539" s="233"/>
      <c r="FTC539" s="233"/>
      <c r="FTD539" s="233"/>
      <c r="FTE539" s="233"/>
      <c r="FTF539" s="233"/>
      <c r="FTG539" s="233"/>
      <c r="FTH539" s="233"/>
      <c r="FTI539" s="233"/>
      <c r="FTJ539" s="233"/>
      <c r="FTK539" s="233"/>
      <c r="FTL539" s="233"/>
      <c r="FTM539" s="233"/>
      <c r="FTN539" s="233"/>
      <c r="FTO539" s="233"/>
      <c r="FTP539" s="233"/>
      <c r="FTQ539" s="233"/>
      <c r="FTR539" s="233"/>
      <c r="FTS539" s="233"/>
      <c r="FTT539" s="233"/>
      <c r="FTU539" s="233"/>
      <c r="FTV539" s="233"/>
      <c r="FTW539" s="233"/>
      <c r="FTX539" s="233"/>
      <c r="FTY539" s="233"/>
      <c r="FTZ539" s="233"/>
      <c r="FUA539" s="233"/>
      <c r="FUB539" s="233"/>
      <c r="FUC539" s="233"/>
      <c r="FUD539" s="233"/>
      <c r="FUE539" s="233"/>
      <c r="FUF539" s="233"/>
      <c r="FUG539" s="233"/>
      <c r="FUH539" s="233"/>
      <c r="FUI539" s="233"/>
      <c r="FUJ539" s="233"/>
      <c r="FUK539" s="233"/>
      <c r="FUL539" s="233"/>
      <c r="FUM539" s="233"/>
      <c r="FUN539" s="233"/>
      <c r="FUO539" s="233"/>
      <c r="FUP539" s="233"/>
      <c r="FUQ539" s="233"/>
      <c r="FUR539" s="233"/>
      <c r="FUS539" s="233"/>
      <c r="FUT539" s="233"/>
      <c r="FUU539" s="233"/>
      <c r="FUV539" s="233"/>
      <c r="FUW539" s="233"/>
      <c r="FUX539" s="233"/>
      <c r="FUY539" s="233"/>
      <c r="FUZ539" s="233"/>
      <c r="FVA539" s="233"/>
      <c r="FVB539" s="233"/>
      <c r="FVC539" s="233"/>
      <c r="FVD539" s="233"/>
      <c r="FVE539" s="233"/>
      <c r="FVF539" s="233"/>
      <c r="FVG539" s="233"/>
      <c r="FVH539" s="233"/>
      <c r="FVI539" s="233"/>
      <c r="FVJ539" s="233"/>
      <c r="FVK539" s="233"/>
      <c r="FVL539" s="233"/>
      <c r="FVM539" s="233"/>
      <c r="FVN539" s="233"/>
      <c r="FVO539" s="233"/>
      <c r="FVP539" s="233"/>
      <c r="FVQ539" s="233"/>
      <c r="FVR539" s="233"/>
      <c r="FVS539" s="233"/>
      <c r="FVT539" s="233"/>
      <c r="FVU539" s="233"/>
      <c r="FVV539" s="233"/>
      <c r="FVW539" s="233"/>
      <c r="FVX539" s="233"/>
      <c r="FVY539" s="233"/>
      <c r="FVZ539" s="233"/>
      <c r="FWA539" s="233"/>
      <c r="FWB539" s="233"/>
      <c r="FWC539" s="233"/>
      <c r="FWD539" s="233"/>
      <c r="FWE539" s="233"/>
      <c r="FWF539" s="233"/>
      <c r="FWG539" s="233"/>
      <c r="FWH539" s="233"/>
      <c r="FWI539" s="233"/>
      <c r="FWJ539" s="233"/>
      <c r="FWK539" s="233"/>
      <c r="FWL539" s="233"/>
      <c r="FWM539" s="233"/>
      <c r="FWN539" s="233"/>
      <c r="FWO539" s="233"/>
      <c r="FWP539" s="233"/>
      <c r="FWQ539" s="233"/>
      <c r="FWR539" s="233"/>
      <c r="FWS539" s="233"/>
      <c r="FWT539" s="233"/>
      <c r="FWU539" s="233"/>
      <c r="FWV539" s="233"/>
      <c r="FWW539" s="233"/>
      <c r="FWX539" s="233"/>
      <c r="FWY539" s="233"/>
      <c r="FWZ539" s="233"/>
      <c r="FXA539" s="233"/>
      <c r="FXB539" s="233"/>
      <c r="FXC539" s="233"/>
      <c r="FXD539" s="233"/>
      <c r="FXE539" s="233"/>
      <c r="FXF539" s="233"/>
      <c r="FXG539" s="233"/>
      <c r="FXH539" s="233"/>
      <c r="FXI539" s="233"/>
      <c r="FXJ539" s="233"/>
      <c r="FXK539" s="233"/>
      <c r="FXL539" s="233"/>
      <c r="FXM539" s="233"/>
      <c r="FXN539" s="233"/>
      <c r="FXO539" s="233"/>
      <c r="FXP539" s="233"/>
      <c r="FXQ539" s="233"/>
      <c r="FXR539" s="233"/>
      <c r="FXS539" s="233"/>
      <c r="FXT539" s="233"/>
      <c r="FXU539" s="233"/>
      <c r="FXV539" s="233"/>
      <c r="FXW539" s="233"/>
      <c r="FXX539" s="233"/>
      <c r="FXY539" s="233"/>
      <c r="FXZ539" s="233"/>
      <c r="FYA539" s="233"/>
      <c r="FYB539" s="233"/>
      <c r="FYC539" s="233"/>
      <c r="FYD539" s="233"/>
      <c r="FYE539" s="233"/>
      <c r="FYF539" s="233"/>
      <c r="FYG539" s="233"/>
      <c r="FYH539" s="233"/>
      <c r="FYI539" s="233"/>
      <c r="FYJ539" s="233"/>
      <c r="FYK539" s="233"/>
      <c r="FYL539" s="233"/>
      <c r="FYM539" s="233"/>
      <c r="FYN539" s="233"/>
      <c r="FYO539" s="233"/>
      <c r="FYP539" s="233"/>
      <c r="FYQ539" s="233"/>
      <c r="FYR539" s="233"/>
      <c r="FYS539" s="233"/>
      <c r="FYT539" s="233"/>
      <c r="FYU539" s="233"/>
      <c r="FYV539" s="233"/>
      <c r="FYW539" s="233"/>
      <c r="FYX539" s="233"/>
      <c r="FYY539" s="233"/>
      <c r="FYZ539" s="233"/>
      <c r="FZA539" s="233"/>
      <c r="FZB539" s="233"/>
      <c r="FZC539" s="233"/>
      <c r="FZD539" s="233"/>
      <c r="FZE539" s="233"/>
      <c r="FZF539" s="233"/>
      <c r="FZG539" s="233"/>
      <c r="FZH539" s="233"/>
      <c r="FZI539" s="233"/>
      <c r="FZJ539" s="233"/>
      <c r="FZK539" s="233"/>
      <c r="FZL539" s="233"/>
      <c r="FZM539" s="233"/>
      <c r="FZN539" s="233"/>
      <c r="FZO539" s="233"/>
      <c r="FZP539" s="233"/>
      <c r="FZQ539" s="233"/>
      <c r="FZR539" s="233"/>
      <c r="FZS539" s="233"/>
      <c r="FZT539" s="233"/>
      <c r="FZU539" s="233"/>
      <c r="FZV539" s="233"/>
      <c r="FZW539" s="233"/>
      <c r="FZX539" s="233"/>
      <c r="FZY539" s="233"/>
      <c r="FZZ539" s="233"/>
      <c r="GAA539" s="233"/>
      <c r="GAB539" s="233"/>
      <c r="GAC539" s="233"/>
      <c r="GAD539" s="233"/>
      <c r="GAE539" s="233"/>
      <c r="GAF539" s="233"/>
      <c r="GAG539" s="233"/>
      <c r="GAH539" s="233"/>
      <c r="GAI539" s="233"/>
      <c r="GAJ539" s="233"/>
      <c r="GAK539" s="233"/>
      <c r="GAL539" s="233"/>
      <c r="GAM539" s="233"/>
      <c r="GAN539" s="233"/>
      <c r="GAO539" s="233"/>
      <c r="GAP539" s="233"/>
      <c r="GAQ539" s="233"/>
      <c r="GAR539" s="233"/>
      <c r="GAS539" s="233"/>
      <c r="GAT539" s="233"/>
      <c r="GAU539" s="233"/>
      <c r="GAV539" s="233"/>
      <c r="GAW539" s="233"/>
      <c r="GAX539" s="233"/>
      <c r="GAY539" s="233"/>
      <c r="GAZ539" s="233"/>
      <c r="GBA539" s="233"/>
      <c r="GBB539" s="233"/>
      <c r="GBC539" s="233"/>
      <c r="GBD539" s="233"/>
      <c r="GBE539" s="233"/>
      <c r="GBF539" s="233"/>
      <c r="GBG539" s="233"/>
      <c r="GBH539" s="233"/>
      <c r="GBI539" s="233"/>
      <c r="GBJ539" s="233"/>
      <c r="GBK539" s="233"/>
      <c r="GBL539" s="233"/>
      <c r="GBM539" s="233"/>
      <c r="GBN539" s="233"/>
      <c r="GBO539" s="233"/>
      <c r="GBP539" s="233"/>
      <c r="GBQ539" s="233"/>
      <c r="GBR539" s="233"/>
      <c r="GBS539" s="233"/>
      <c r="GBT539" s="233"/>
      <c r="GBU539" s="233"/>
      <c r="GBV539" s="233"/>
      <c r="GBW539" s="233"/>
      <c r="GBX539" s="233"/>
      <c r="GBY539" s="233"/>
      <c r="GBZ539" s="233"/>
      <c r="GCA539" s="233"/>
      <c r="GCB539" s="233"/>
      <c r="GCC539" s="233"/>
      <c r="GCD539" s="233"/>
      <c r="GCE539" s="233"/>
      <c r="GCF539" s="233"/>
      <c r="GCG539" s="233"/>
      <c r="GCH539" s="233"/>
      <c r="GCI539" s="233"/>
      <c r="GCJ539" s="233"/>
      <c r="GCK539" s="233"/>
      <c r="GCL539" s="233"/>
      <c r="GCM539" s="233"/>
      <c r="GCN539" s="233"/>
      <c r="GCO539" s="233"/>
      <c r="GCP539" s="233"/>
      <c r="GCQ539" s="233"/>
      <c r="GCR539" s="233"/>
      <c r="GCS539" s="233"/>
      <c r="GCT539" s="233"/>
      <c r="GCU539" s="233"/>
      <c r="GCV539" s="233"/>
      <c r="GCW539" s="233"/>
      <c r="GCX539" s="233"/>
      <c r="GCY539" s="233"/>
      <c r="GCZ539" s="233"/>
      <c r="GDA539" s="233"/>
      <c r="GDB539" s="233"/>
      <c r="GDC539" s="233"/>
      <c r="GDD539" s="233"/>
      <c r="GDE539" s="233"/>
      <c r="GDF539" s="233"/>
      <c r="GDG539" s="233"/>
      <c r="GDH539" s="233"/>
      <c r="GDI539" s="233"/>
      <c r="GDJ539" s="233"/>
      <c r="GDK539" s="233"/>
      <c r="GDL539" s="233"/>
      <c r="GDM539" s="233"/>
      <c r="GDN539" s="233"/>
      <c r="GDO539" s="233"/>
      <c r="GDP539" s="233"/>
      <c r="GDQ539" s="233"/>
      <c r="GDR539" s="233"/>
      <c r="GDS539" s="233"/>
      <c r="GDT539" s="233"/>
      <c r="GDU539" s="233"/>
      <c r="GDV539" s="233"/>
      <c r="GDW539" s="233"/>
      <c r="GDX539" s="233"/>
      <c r="GDY539" s="233"/>
      <c r="GDZ539" s="233"/>
      <c r="GEA539" s="233"/>
      <c r="GEB539" s="233"/>
      <c r="GEC539" s="233"/>
      <c r="GED539" s="233"/>
      <c r="GEE539" s="233"/>
      <c r="GEF539" s="233"/>
      <c r="GEG539" s="233"/>
      <c r="GEH539" s="233"/>
      <c r="GEI539" s="233"/>
      <c r="GEJ539" s="233"/>
      <c r="GEK539" s="233"/>
      <c r="GEL539" s="233"/>
      <c r="GEM539" s="233"/>
      <c r="GEN539" s="233"/>
      <c r="GEO539" s="233"/>
      <c r="GEP539" s="233"/>
      <c r="GEQ539" s="233"/>
      <c r="GER539" s="233"/>
      <c r="GES539" s="233"/>
      <c r="GET539" s="233"/>
      <c r="GEU539" s="233"/>
      <c r="GEV539" s="233"/>
      <c r="GEW539" s="233"/>
      <c r="GEX539" s="233"/>
      <c r="GEY539" s="233"/>
      <c r="GEZ539" s="233"/>
      <c r="GFA539" s="233"/>
      <c r="GFB539" s="233"/>
      <c r="GFC539" s="233"/>
      <c r="GFD539" s="233"/>
      <c r="GFE539" s="233"/>
      <c r="GFF539" s="233"/>
      <c r="GFG539" s="233"/>
      <c r="GFH539" s="233"/>
      <c r="GFI539" s="233"/>
      <c r="GFJ539" s="233"/>
      <c r="GFK539" s="233"/>
      <c r="GFL539" s="233"/>
      <c r="GFM539" s="233"/>
      <c r="GFN539" s="233"/>
      <c r="GFO539" s="233"/>
      <c r="GFP539" s="233"/>
      <c r="GFQ539" s="233"/>
      <c r="GFR539" s="233"/>
      <c r="GFS539" s="233"/>
      <c r="GFT539" s="233"/>
      <c r="GFU539" s="233"/>
      <c r="GFV539" s="233"/>
      <c r="GFW539" s="233"/>
      <c r="GFX539" s="233"/>
      <c r="GFY539" s="233"/>
      <c r="GFZ539" s="233"/>
      <c r="GGA539" s="233"/>
      <c r="GGB539" s="233"/>
      <c r="GGC539" s="233"/>
      <c r="GGD539" s="233"/>
      <c r="GGE539" s="233"/>
      <c r="GGF539" s="233"/>
      <c r="GGG539" s="233"/>
      <c r="GGH539" s="233"/>
      <c r="GGI539" s="233"/>
      <c r="GGJ539" s="233"/>
      <c r="GGK539" s="233"/>
      <c r="GGL539" s="233"/>
      <c r="GGM539" s="233"/>
      <c r="GGN539" s="233"/>
      <c r="GGO539" s="233"/>
      <c r="GGP539" s="233"/>
      <c r="GGQ539" s="233"/>
      <c r="GGR539" s="233"/>
      <c r="GGS539" s="233"/>
      <c r="GGT539" s="233"/>
      <c r="GGU539" s="233"/>
      <c r="GGV539" s="233"/>
      <c r="GGW539" s="233"/>
      <c r="GGX539" s="233"/>
      <c r="GGY539" s="233"/>
      <c r="GGZ539" s="233"/>
      <c r="GHA539" s="233"/>
      <c r="GHB539" s="233"/>
      <c r="GHC539" s="233"/>
      <c r="GHD539" s="233"/>
      <c r="GHE539" s="233"/>
      <c r="GHF539" s="233"/>
      <c r="GHG539" s="233"/>
      <c r="GHH539" s="233"/>
      <c r="GHI539" s="233"/>
      <c r="GHJ539" s="233"/>
      <c r="GHK539" s="233"/>
      <c r="GHL539" s="233"/>
      <c r="GHM539" s="233"/>
      <c r="GHN539" s="233"/>
      <c r="GHO539" s="233"/>
      <c r="GHP539" s="233"/>
      <c r="GHQ539" s="233"/>
      <c r="GHR539" s="233"/>
      <c r="GHS539" s="233"/>
      <c r="GHT539" s="233"/>
      <c r="GHU539" s="233"/>
      <c r="GHV539" s="233"/>
      <c r="GHW539" s="233"/>
      <c r="GHX539" s="233"/>
      <c r="GHY539" s="233"/>
      <c r="GHZ539" s="233"/>
      <c r="GIA539" s="233"/>
      <c r="GIB539" s="233"/>
      <c r="GIC539" s="233"/>
      <c r="GID539" s="233"/>
      <c r="GIE539" s="233"/>
      <c r="GIF539" s="233"/>
      <c r="GIG539" s="233"/>
      <c r="GIH539" s="233"/>
      <c r="GII539" s="233"/>
      <c r="GIJ539" s="233"/>
      <c r="GIK539" s="233"/>
      <c r="GIL539" s="233"/>
      <c r="GIM539" s="233"/>
      <c r="GIN539" s="233"/>
      <c r="GIO539" s="233"/>
      <c r="GIP539" s="233"/>
      <c r="GIQ539" s="233"/>
      <c r="GIR539" s="233"/>
      <c r="GIS539" s="233"/>
      <c r="GIT539" s="233"/>
      <c r="GIU539" s="233"/>
      <c r="GIV539" s="233"/>
      <c r="GIW539" s="233"/>
      <c r="GIX539" s="233"/>
      <c r="GIY539" s="233"/>
      <c r="GIZ539" s="233"/>
      <c r="GJA539" s="233"/>
      <c r="GJB539" s="233"/>
      <c r="GJC539" s="233"/>
      <c r="GJD539" s="233"/>
      <c r="GJE539" s="233"/>
      <c r="GJF539" s="233"/>
      <c r="GJG539" s="233"/>
      <c r="GJH539" s="233"/>
      <c r="GJI539" s="233"/>
      <c r="GJJ539" s="233"/>
      <c r="GJK539" s="233"/>
      <c r="GJL539" s="233"/>
      <c r="GJM539" s="233"/>
      <c r="GJN539" s="233"/>
      <c r="GJO539" s="233"/>
      <c r="GJP539" s="233"/>
      <c r="GJQ539" s="233"/>
      <c r="GJR539" s="233"/>
      <c r="GJS539" s="233"/>
      <c r="GJT539" s="233"/>
      <c r="GJU539" s="233"/>
      <c r="GJV539" s="233"/>
      <c r="GJW539" s="233"/>
      <c r="GJX539" s="233"/>
      <c r="GJY539" s="233"/>
      <c r="GJZ539" s="233"/>
      <c r="GKA539" s="233"/>
      <c r="GKB539" s="233"/>
      <c r="GKC539" s="233"/>
      <c r="GKD539" s="233"/>
      <c r="GKE539" s="233"/>
      <c r="GKF539" s="233"/>
      <c r="GKG539" s="233"/>
      <c r="GKH539" s="233"/>
      <c r="GKI539" s="233"/>
      <c r="GKJ539" s="233"/>
      <c r="GKK539" s="233"/>
      <c r="GKL539" s="233"/>
      <c r="GKM539" s="233"/>
      <c r="GKN539" s="233"/>
      <c r="GKO539" s="233"/>
      <c r="GKP539" s="233"/>
      <c r="GKQ539" s="233"/>
      <c r="GKR539" s="233"/>
      <c r="GKS539" s="233"/>
      <c r="GKT539" s="233"/>
      <c r="GKU539" s="233"/>
      <c r="GKV539" s="233"/>
      <c r="GKW539" s="233"/>
      <c r="GKX539" s="233"/>
      <c r="GKY539" s="233"/>
      <c r="GKZ539" s="233"/>
      <c r="GLA539" s="233"/>
      <c r="GLB539" s="233"/>
      <c r="GLC539" s="233"/>
      <c r="GLD539" s="233"/>
      <c r="GLE539" s="233"/>
      <c r="GLF539" s="233"/>
      <c r="GLG539" s="233"/>
      <c r="GLH539" s="233"/>
      <c r="GLI539" s="233"/>
      <c r="GLJ539" s="233"/>
      <c r="GLK539" s="233"/>
      <c r="GLL539" s="233"/>
      <c r="GLM539" s="233"/>
      <c r="GLN539" s="233"/>
      <c r="GLO539" s="233"/>
      <c r="GLP539" s="233"/>
      <c r="GLQ539" s="233"/>
      <c r="GLR539" s="233"/>
      <c r="GLS539" s="233"/>
      <c r="GLT539" s="233"/>
      <c r="GLU539" s="233"/>
      <c r="GLV539" s="233"/>
      <c r="GLW539" s="233"/>
      <c r="GLX539" s="233"/>
      <c r="GLY539" s="233"/>
      <c r="GLZ539" s="233"/>
      <c r="GMA539" s="233"/>
      <c r="GMB539" s="233"/>
      <c r="GMC539" s="233"/>
      <c r="GMD539" s="233"/>
      <c r="GME539" s="233"/>
      <c r="GMF539" s="233"/>
      <c r="GMG539" s="233"/>
      <c r="GMH539" s="233"/>
      <c r="GMI539" s="233"/>
      <c r="GMJ539" s="233"/>
      <c r="GMK539" s="233"/>
      <c r="GML539" s="233"/>
      <c r="GMM539" s="233"/>
      <c r="GMN539" s="233"/>
      <c r="GMO539" s="233"/>
      <c r="GMP539" s="233"/>
      <c r="GMQ539" s="233"/>
      <c r="GMR539" s="233"/>
      <c r="GMS539" s="233"/>
      <c r="GMT539" s="233"/>
      <c r="GMU539" s="233"/>
      <c r="GMV539" s="233"/>
      <c r="GMW539" s="233"/>
      <c r="GMX539" s="233"/>
      <c r="GMY539" s="233"/>
      <c r="GMZ539" s="233"/>
      <c r="GNA539" s="233"/>
      <c r="GNB539" s="233"/>
      <c r="GNC539" s="233"/>
      <c r="GND539" s="233"/>
      <c r="GNE539" s="233"/>
      <c r="GNF539" s="233"/>
      <c r="GNG539" s="233"/>
      <c r="GNH539" s="233"/>
      <c r="GNI539" s="233"/>
      <c r="GNJ539" s="233"/>
      <c r="GNK539" s="233"/>
      <c r="GNL539" s="233"/>
      <c r="GNM539" s="233"/>
      <c r="GNN539" s="233"/>
      <c r="GNO539" s="233"/>
      <c r="GNP539" s="233"/>
      <c r="GNQ539" s="233"/>
      <c r="GNR539" s="233"/>
      <c r="GNS539" s="233"/>
      <c r="GNT539" s="233"/>
      <c r="GNU539" s="233"/>
      <c r="GNV539" s="233"/>
      <c r="GNW539" s="233"/>
      <c r="GNX539" s="233"/>
      <c r="GNY539" s="233"/>
      <c r="GNZ539" s="233"/>
      <c r="GOA539" s="233"/>
      <c r="GOB539" s="233"/>
      <c r="GOC539" s="233"/>
      <c r="GOD539" s="233"/>
      <c r="GOE539" s="233"/>
      <c r="GOF539" s="233"/>
      <c r="GOG539" s="233"/>
      <c r="GOH539" s="233"/>
      <c r="GOI539" s="233"/>
      <c r="GOJ539" s="233"/>
      <c r="GOK539" s="233"/>
      <c r="GOL539" s="233"/>
      <c r="GOM539" s="233"/>
      <c r="GON539" s="233"/>
      <c r="GOO539" s="233"/>
      <c r="GOP539" s="233"/>
      <c r="GOQ539" s="233"/>
      <c r="GOR539" s="233"/>
      <c r="GOS539" s="233"/>
      <c r="GOT539" s="233"/>
      <c r="GOU539" s="233"/>
      <c r="GOV539" s="233"/>
      <c r="GOW539" s="233"/>
      <c r="GOX539" s="233"/>
      <c r="GOY539" s="233"/>
      <c r="GOZ539" s="233"/>
      <c r="GPA539" s="233"/>
      <c r="GPB539" s="233"/>
      <c r="GPC539" s="233"/>
      <c r="GPD539" s="233"/>
      <c r="GPE539" s="233"/>
      <c r="GPF539" s="233"/>
      <c r="GPG539" s="233"/>
      <c r="GPH539" s="233"/>
      <c r="GPI539" s="233"/>
      <c r="GPJ539" s="233"/>
      <c r="GPK539" s="233"/>
      <c r="GPL539" s="233"/>
      <c r="GPM539" s="233"/>
      <c r="GPN539" s="233"/>
      <c r="GPO539" s="233"/>
      <c r="GPP539" s="233"/>
      <c r="GPQ539" s="233"/>
      <c r="GPR539" s="233"/>
      <c r="GPS539" s="233"/>
      <c r="GPT539" s="233"/>
      <c r="GPU539" s="233"/>
      <c r="GPV539" s="233"/>
      <c r="GPW539" s="233"/>
      <c r="GPX539" s="233"/>
      <c r="GPY539" s="233"/>
      <c r="GPZ539" s="233"/>
      <c r="GQA539" s="233"/>
      <c r="GQB539" s="233"/>
      <c r="GQC539" s="233"/>
      <c r="GQD539" s="233"/>
      <c r="GQE539" s="233"/>
      <c r="GQF539" s="233"/>
      <c r="GQG539" s="233"/>
      <c r="GQH539" s="233"/>
      <c r="GQI539" s="233"/>
      <c r="GQJ539" s="233"/>
      <c r="GQK539" s="233"/>
      <c r="GQL539" s="233"/>
      <c r="GQM539" s="233"/>
      <c r="GQN539" s="233"/>
      <c r="GQO539" s="233"/>
      <c r="GQP539" s="233"/>
      <c r="GQQ539" s="233"/>
      <c r="GQR539" s="233"/>
      <c r="GQS539" s="233"/>
      <c r="GQT539" s="233"/>
      <c r="GQU539" s="233"/>
      <c r="GQV539" s="233"/>
      <c r="GQW539" s="233"/>
      <c r="GQX539" s="233"/>
      <c r="GQY539" s="233"/>
      <c r="GQZ539" s="233"/>
      <c r="GRA539" s="233"/>
      <c r="GRB539" s="233"/>
      <c r="GRC539" s="233"/>
      <c r="GRD539" s="233"/>
      <c r="GRE539" s="233"/>
      <c r="GRF539" s="233"/>
      <c r="GRG539" s="233"/>
      <c r="GRH539" s="233"/>
      <c r="GRI539" s="233"/>
      <c r="GRJ539" s="233"/>
      <c r="GRK539" s="233"/>
      <c r="GRL539" s="233"/>
      <c r="GRM539" s="233"/>
      <c r="GRN539" s="233"/>
      <c r="GRO539" s="233"/>
      <c r="GRP539" s="233"/>
      <c r="GRQ539" s="233"/>
      <c r="GRR539" s="233"/>
      <c r="GRS539" s="233"/>
      <c r="GRT539" s="233"/>
      <c r="GRU539" s="233"/>
      <c r="GRV539" s="233"/>
      <c r="GRW539" s="233"/>
      <c r="GRX539" s="233"/>
      <c r="GRY539" s="233"/>
      <c r="GRZ539" s="233"/>
      <c r="GSA539" s="233"/>
      <c r="GSB539" s="233"/>
      <c r="GSC539" s="233"/>
      <c r="GSD539" s="233"/>
      <c r="GSE539" s="233"/>
      <c r="GSF539" s="233"/>
      <c r="GSG539" s="233"/>
      <c r="GSH539" s="233"/>
      <c r="GSI539" s="233"/>
      <c r="GSJ539" s="233"/>
      <c r="GSK539" s="233"/>
      <c r="GSL539" s="233"/>
      <c r="GSM539" s="233"/>
      <c r="GSN539" s="233"/>
      <c r="GSO539" s="233"/>
      <c r="GSP539" s="233"/>
      <c r="GSQ539" s="233"/>
      <c r="GSR539" s="233"/>
      <c r="GSS539" s="233"/>
      <c r="GST539" s="233"/>
      <c r="GSU539" s="233"/>
      <c r="GSV539" s="233"/>
      <c r="GSW539" s="233"/>
      <c r="GSX539" s="233"/>
      <c r="GSY539" s="233"/>
      <c r="GSZ539" s="233"/>
      <c r="GTA539" s="233"/>
      <c r="GTB539" s="233"/>
      <c r="GTC539" s="233"/>
      <c r="GTD539" s="233"/>
      <c r="GTE539" s="233"/>
      <c r="GTF539" s="233"/>
      <c r="GTG539" s="233"/>
      <c r="GTH539" s="233"/>
      <c r="GTI539" s="233"/>
      <c r="GTJ539" s="233"/>
      <c r="GTK539" s="233"/>
      <c r="GTL539" s="233"/>
      <c r="GTM539" s="233"/>
      <c r="GTN539" s="233"/>
      <c r="GTO539" s="233"/>
      <c r="GTP539" s="233"/>
      <c r="GTQ539" s="233"/>
      <c r="GTR539" s="233"/>
      <c r="GTS539" s="233"/>
      <c r="GTT539" s="233"/>
      <c r="GTU539" s="233"/>
      <c r="GTV539" s="233"/>
      <c r="GTW539" s="233"/>
      <c r="GTX539" s="233"/>
      <c r="GTY539" s="233"/>
      <c r="GTZ539" s="233"/>
      <c r="GUA539" s="233"/>
      <c r="GUB539" s="233"/>
      <c r="GUC539" s="233"/>
      <c r="GUD539" s="233"/>
      <c r="GUE539" s="233"/>
      <c r="GUF539" s="233"/>
      <c r="GUG539" s="233"/>
      <c r="GUH539" s="233"/>
      <c r="GUI539" s="233"/>
      <c r="GUJ539" s="233"/>
      <c r="GUK539" s="233"/>
      <c r="GUL539" s="233"/>
      <c r="GUM539" s="233"/>
      <c r="GUN539" s="233"/>
      <c r="GUO539" s="233"/>
      <c r="GUP539" s="233"/>
      <c r="GUQ539" s="233"/>
      <c r="GUR539" s="233"/>
      <c r="GUS539" s="233"/>
      <c r="GUT539" s="233"/>
      <c r="GUU539" s="233"/>
      <c r="GUV539" s="233"/>
      <c r="GUW539" s="233"/>
      <c r="GUX539" s="233"/>
      <c r="GUY539" s="233"/>
      <c r="GUZ539" s="233"/>
      <c r="GVA539" s="233"/>
      <c r="GVB539" s="233"/>
      <c r="GVC539" s="233"/>
      <c r="GVD539" s="233"/>
      <c r="GVE539" s="233"/>
      <c r="GVF539" s="233"/>
      <c r="GVG539" s="233"/>
      <c r="GVH539" s="233"/>
      <c r="GVI539" s="233"/>
      <c r="GVJ539" s="233"/>
      <c r="GVK539" s="233"/>
      <c r="GVL539" s="233"/>
      <c r="GVM539" s="233"/>
      <c r="GVN539" s="233"/>
      <c r="GVO539" s="233"/>
      <c r="GVP539" s="233"/>
      <c r="GVQ539" s="233"/>
      <c r="GVR539" s="233"/>
      <c r="GVS539" s="233"/>
      <c r="GVT539" s="233"/>
      <c r="GVU539" s="233"/>
      <c r="GVV539" s="233"/>
      <c r="GVW539" s="233"/>
      <c r="GVX539" s="233"/>
      <c r="GVY539" s="233"/>
      <c r="GVZ539" s="233"/>
      <c r="GWA539" s="233"/>
      <c r="GWB539" s="233"/>
      <c r="GWC539" s="233"/>
      <c r="GWD539" s="233"/>
      <c r="GWE539" s="233"/>
      <c r="GWF539" s="233"/>
      <c r="GWG539" s="233"/>
      <c r="GWH539" s="233"/>
      <c r="GWI539" s="233"/>
      <c r="GWJ539" s="233"/>
      <c r="GWK539" s="233"/>
      <c r="GWL539" s="233"/>
      <c r="GWM539" s="233"/>
      <c r="GWN539" s="233"/>
      <c r="GWO539" s="233"/>
      <c r="GWP539" s="233"/>
      <c r="GWQ539" s="233"/>
      <c r="GWR539" s="233"/>
      <c r="GWS539" s="233"/>
      <c r="GWT539" s="233"/>
      <c r="GWU539" s="233"/>
      <c r="GWV539" s="233"/>
      <c r="GWW539" s="233"/>
      <c r="GWX539" s="233"/>
      <c r="GWY539" s="233"/>
      <c r="GWZ539" s="233"/>
      <c r="GXA539" s="233"/>
      <c r="GXB539" s="233"/>
      <c r="GXC539" s="233"/>
      <c r="GXD539" s="233"/>
      <c r="GXE539" s="233"/>
      <c r="GXF539" s="233"/>
      <c r="GXG539" s="233"/>
      <c r="GXH539" s="233"/>
      <c r="GXI539" s="233"/>
      <c r="GXJ539" s="233"/>
      <c r="GXK539" s="233"/>
      <c r="GXL539" s="233"/>
      <c r="GXM539" s="233"/>
      <c r="GXN539" s="233"/>
      <c r="GXO539" s="233"/>
      <c r="GXP539" s="233"/>
      <c r="GXQ539" s="233"/>
      <c r="GXR539" s="233"/>
      <c r="GXS539" s="233"/>
      <c r="GXT539" s="233"/>
      <c r="GXU539" s="233"/>
      <c r="GXV539" s="233"/>
      <c r="GXW539" s="233"/>
      <c r="GXX539" s="233"/>
      <c r="GXY539" s="233"/>
      <c r="GXZ539" s="233"/>
      <c r="GYA539" s="233"/>
      <c r="GYB539" s="233"/>
      <c r="GYC539" s="233"/>
      <c r="GYD539" s="233"/>
      <c r="GYE539" s="233"/>
      <c r="GYF539" s="233"/>
      <c r="GYG539" s="233"/>
      <c r="GYH539" s="233"/>
      <c r="GYI539" s="233"/>
      <c r="GYJ539" s="233"/>
      <c r="GYK539" s="233"/>
      <c r="GYL539" s="233"/>
      <c r="GYM539" s="233"/>
      <c r="GYN539" s="233"/>
      <c r="GYO539" s="233"/>
      <c r="GYP539" s="233"/>
      <c r="GYQ539" s="233"/>
      <c r="GYR539" s="233"/>
      <c r="GYS539" s="233"/>
      <c r="GYT539" s="233"/>
      <c r="GYU539" s="233"/>
      <c r="GYV539" s="233"/>
      <c r="GYW539" s="233"/>
      <c r="GYX539" s="233"/>
      <c r="GYY539" s="233"/>
      <c r="GYZ539" s="233"/>
      <c r="GZA539" s="233"/>
      <c r="GZB539" s="233"/>
      <c r="GZC539" s="233"/>
      <c r="GZD539" s="233"/>
      <c r="GZE539" s="233"/>
      <c r="GZF539" s="233"/>
      <c r="GZG539" s="233"/>
      <c r="GZH539" s="233"/>
      <c r="GZI539" s="233"/>
      <c r="GZJ539" s="233"/>
      <c r="GZK539" s="233"/>
      <c r="GZL539" s="233"/>
      <c r="GZM539" s="233"/>
      <c r="GZN539" s="233"/>
      <c r="GZO539" s="233"/>
      <c r="GZP539" s="233"/>
      <c r="GZQ539" s="233"/>
      <c r="GZR539" s="233"/>
      <c r="GZS539" s="233"/>
      <c r="GZT539" s="233"/>
      <c r="GZU539" s="233"/>
      <c r="GZV539" s="233"/>
      <c r="GZW539" s="233"/>
      <c r="GZX539" s="233"/>
      <c r="GZY539" s="233"/>
      <c r="GZZ539" s="233"/>
      <c r="HAA539" s="233"/>
      <c r="HAB539" s="233"/>
      <c r="HAC539" s="233"/>
      <c r="HAD539" s="233"/>
      <c r="HAE539" s="233"/>
      <c r="HAF539" s="233"/>
      <c r="HAG539" s="233"/>
      <c r="HAH539" s="233"/>
      <c r="HAI539" s="233"/>
      <c r="HAJ539" s="233"/>
      <c r="HAK539" s="233"/>
      <c r="HAL539" s="233"/>
      <c r="HAM539" s="233"/>
      <c r="HAN539" s="233"/>
      <c r="HAO539" s="233"/>
      <c r="HAP539" s="233"/>
      <c r="HAQ539" s="233"/>
      <c r="HAR539" s="233"/>
      <c r="HAS539" s="233"/>
      <c r="HAT539" s="233"/>
      <c r="HAU539" s="233"/>
      <c r="HAV539" s="233"/>
      <c r="HAW539" s="233"/>
      <c r="HAX539" s="233"/>
      <c r="HAY539" s="233"/>
      <c r="HAZ539" s="233"/>
      <c r="HBA539" s="233"/>
      <c r="HBB539" s="233"/>
      <c r="HBC539" s="233"/>
      <c r="HBD539" s="233"/>
      <c r="HBE539" s="233"/>
      <c r="HBF539" s="233"/>
      <c r="HBG539" s="233"/>
      <c r="HBH539" s="233"/>
      <c r="HBI539" s="233"/>
      <c r="HBJ539" s="233"/>
      <c r="HBK539" s="233"/>
      <c r="HBL539" s="233"/>
      <c r="HBM539" s="233"/>
      <c r="HBN539" s="233"/>
      <c r="HBO539" s="233"/>
      <c r="HBP539" s="233"/>
      <c r="HBQ539" s="233"/>
      <c r="HBR539" s="233"/>
      <c r="HBS539" s="233"/>
      <c r="HBT539" s="233"/>
      <c r="HBU539" s="233"/>
      <c r="HBV539" s="233"/>
      <c r="HBW539" s="233"/>
      <c r="HBX539" s="233"/>
      <c r="HBY539" s="233"/>
      <c r="HBZ539" s="233"/>
      <c r="HCA539" s="233"/>
      <c r="HCB539" s="233"/>
      <c r="HCC539" s="233"/>
      <c r="HCD539" s="233"/>
      <c r="HCE539" s="233"/>
      <c r="HCF539" s="233"/>
      <c r="HCG539" s="233"/>
      <c r="HCH539" s="233"/>
      <c r="HCI539" s="233"/>
      <c r="HCJ539" s="233"/>
      <c r="HCK539" s="233"/>
      <c r="HCL539" s="233"/>
      <c r="HCM539" s="233"/>
      <c r="HCN539" s="233"/>
      <c r="HCO539" s="233"/>
      <c r="HCP539" s="233"/>
      <c r="HCQ539" s="233"/>
      <c r="HCR539" s="233"/>
      <c r="HCS539" s="233"/>
      <c r="HCT539" s="233"/>
      <c r="HCU539" s="233"/>
      <c r="HCV539" s="233"/>
      <c r="HCW539" s="233"/>
      <c r="HCX539" s="233"/>
      <c r="HCY539" s="233"/>
      <c r="HCZ539" s="233"/>
      <c r="HDA539" s="233"/>
      <c r="HDB539" s="233"/>
      <c r="HDC539" s="233"/>
      <c r="HDD539" s="233"/>
      <c r="HDE539" s="233"/>
      <c r="HDF539" s="233"/>
      <c r="HDG539" s="233"/>
      <c r="HDH539" s="233"/>
      <c r="HDI539" s="233"/>
      <c r="HDJ539" s="233"/>
      <c r="HDK539" s="233"/>
      <c r="HDL539" s="233"/>
      <c r="HDM539" s="233"/>
      <c r="HDN539" s="233"/>
      <c r="HDO539" s="233"/>
      <c r="HDP539" s="233"/>
      <c r="HDQ539" s="233"/>
      <c r="HDR539" s="233"/>
      <c r="HDS539" s="233"/>
      <c r="HDT539" s="233"/>
      <c r="HDU539" s="233"/>
      <c r="HDV539" s="233"/>
      <c r="HDW539" s="233"/>
      <c r="HDX539" s="233"/>
      <c r="HDY539" s="233"/>
      <c r="HDZ539" s="233"/>
      <c r="HEA539" s="233"/>
      <c r="HEB539" s="233"/>
      <c r="HEC539" s="233"/>
      <c r="HED539" s="233"/>
      <c r="HEE539" s="233"/>
      <c r="HEF539" s="233"/>
      <c r="HEG539" s="233"/>
      <c r="HEH539" s="233"/>
      <c r="HEI539" s="233"/>
      <c r="HEJ539" s="233"/>
      <c r="HEK539" s="233"/>
      <c r="HEL539" s="233"/>
      <c r="HEM539" s="233"/>
      <c r="HEN539" s="233"/>
      <c r="HEO539" s="233"/>
      <c r="HEP539" s="233"/>
      <c r="HEQ539" s="233"/>
      <c r="HER539" s="233"/>
      <c r="HES539" s="233"/>
      <c r="HET539" s="233"/>
      <c r="HEU539" s="233"/>
      <c r="HEV539" s="233"/>
      <c r="HEW539" s="233"/>
      <c r="HEX539" s="233"/>
      <c r="HEY539" s="233"/>
      <c r="HEZ539" s="233"/>
      <c r="HFA539" s="233"/>
      <c r="HFB539" s="233"/>
      <c r="HFC539" s="233"/>
      <c r="HFD539" s="233"/>
      <c r="HFE539" s="233"/>
      <c r="HFF539" s="233"/>
      <c r="HFG539" s="233"/>
      <c r="HFH539" s="233"/>
      <c r="HFI539" s="233"/>
      <c r="HFJ539" s="233"/>
      <c r="HFK539" s="233"/>
      <c r="HFL539" s="233"/>
      <c r="HFM539" s="233"/>
      <c r="HFN539" s="233"/>
      <c r="HFO539" s="233"/>
      <c r="HFP539" s="233"/>
      <c r="HFQ539" s="233"/>
      <c r="HFR539" s="233"/>
      <c r="HFS539" s="233"/>
      <c r="HFT539" s="233"/>
      <c r="HFU539" s="233"/>
      <c r="HFV539" s="233"/>
      <c r="HFW539" s="233"/>
      <c r="HFX539" s="233"/>
      <c r="HFY539" s="233"/>
      <c r="HFZ539" s="233"/>
      <c r="HGA539" s="233"/>
      <c r="HGB539" s="233"/>
      <c r="HGC539" s="233"/>
      <c r="HGD539" s="233"/>
      <c r="HGE539" s="233"/>
      <c r="HGF539" s="233"/>
      <c r="HGG539" s="233"/>
      <c r="HGH539" s="233"/>
      <c r="HGI539" s="233"/>
      <c r="HGJ539" s="233"/>
      <c r="HGK539" s="233"/>
      <c r="HGL539" s="233"/>
      <c r="HGM539" s="233"/>
      <c r="HGN539" s="233"/>
      <c r="HGO539" s="233"/>
      <c r="HGP539" s="233"/>
      <c r="HGQ539" s="233"/>
      <c r="HGR539" s="233"/>
      <c r="HGS539" s="233"/>
      <c r="HGT539" s="233"/>
      <c r="HGU539" s="233"/>
      <c r="HGV539" s="233"/>
      <c r="HGW539" s="233"/>
      <c r="HGX539" s="233"/>
      <c r="HGY539" s="233"/>
      <c r="HGZ539" s="233"/>
      <c r="HHA539" s="233"/>
      <c r="HHB539" s="233"/>
      <c r="HHC539" s="233"/>
      <c r="HHD539" s="233"/>
      <c r="HHE539" s="233"/>
      <c r="HHF539" s="233"/>
      <c r="HHG539" s="233"/>
      <c r="HHH539" s="233"/>
      <c r="HHI539" s="233"/>
      <c r="HHJ539" s="233"/>
      <c r="HHK539" s="233"/>
      <c r="HHL539" s="233"/>
      <c r="HHM539" s="233"/>
      <c r="HHN539" s="233"/>
      <c r="HHO539" s="233"/>
      <c r="HHP539" s="233"/>
      <c r="HHQ539" s="233"/>
      <c r="HHR539" s="233"/>
      <c r="HHS539" s="233"/>
      <c r="HHT539" s="233"/>
      <c r="HHU539" s="233"/>
      <c r="HHV539" s="233"/>
      <c r="HHW539" s="233"/>
      <c r="HHX539" s="233"/>
      <c r="HHY539" s="233"/>
      <c r="HHZ539" s="233"/>
      <c r="HIA539" s="233"/>
      <c r="HIB539" s="233"/>
      <c r="HIC539" s="233"/>
      <c r="HID539" s="233"/>
      <c r="HIE539" s="233"/>
      <c r="HIF539" s="233"/>
      <c r="HIG539" s="233"/>
      <c r="HIH539" s="233"/>
      <c r="HII539" s="233"/>
      <c r="HIJ539" s="233"/>
      <c r="HIK539" s="233"/>
      <c r="HIL539" s="233"/>
      <c r="HIM539" s="233"/>
      <c r="HIN539" s="233"/>
      <c r="HIO539" s="233"/>
      <c r="HIP539" s="233"/>
      <c r="HIQ539" s="233"/>
      <c r="HIR539" s="233"/>
      <c r="HIS539" s="233"/>
      <c r="HIT539" s="233"/>
      <c r="HIU539" s="233"/>
      <c r="HIV539" s="233"/>
      <c r="HIW539" s="233"/>
      <c r="HIX539" s="233"/>
      <c r="HIY539" s="233"/>
      <c r="HIZ539" s="233"/>
      <c r="HJA539" s="233"/>
      <c r="HJB539" s="233"/>
      <c r="HJC539" s="233"/>
      <c r="HJD539" s="233"/>
      <c r="HJE539" s="233"/>
      <c r="HJF539" s="233"/>
      <c r="HJG539" s="233"/>
      <c r="HJH539" s="233"/>
      <c r="HJI539" s="233"/>
      <c r="HJJ539" s="233"/>
      <c r="HJK539" s="233"/>
      <c r="HJL539" s="233"/>
      <c r="HJM539" s="233"/>
      <c r="HJN539" s="233"/>
      <c r="HJO539" s="233"/>
      <c r="HJP539" s="233"/>
      <c r="HJQ539" s="233"/>
      <c r="HJR539" s="233"/>
      <c r="HJS539" s="233"/>
      <c r="HJT539" s="233"/>
      <c r="HJU539" s="233"/>
      <c r="HJV539" s="233"/>
      <c r="HJW539" s="233"/>
      <c r="HJX539" s="233"/>
      <c r="HJY539" s="233"/>
      <c r="HJZ539" s="233"/>
      <c r="HKA539" s="233"/>
      <c r="HKB539" s="233"/>
      <c r="HKC539" s="233"/>
      <c r="HKD539" s="233"/>
      <c r="HKE539" s="233"/>
      <c r="HKF539" s="233"/>
      <c r="HKG539" s="233"/>
      <c r="HKH539" s="233"/>
      <c r="HKI539" s="233"/>
      <c r="HKJ539" s="233"/>
      <c r="HKK539" s="233"/>
      <c r="HKL539" s="233"/>
      <c r="HKM539" s="233"/>
      <c r="HKN539" s="233"/>
      <c r="HKO539" s="233"/>
      <c r="HKP539" s="233"/>
      <c r="HKQ539" s="233"/>
      <c r="HKR539" s="233"/>
      <c r="HKS539" s="233"/>
      <c r="HKT539" s="233"/>
      <c r="HKU539" s="233"/>
      <c r="HKV539" s="233"/>
      <c r="HKW539" s="233"/>
      <c r="HKX539" s="233"/>
      <c r="HKY539" s="233"/>
      <c r="HKZ539" s="233"/>
      <c r="HLA539" s="233"/>
      <c r="HLB539" s="233"/>
      <c r="HLC539" s="233"/>
      <c r="HLD539" s="233"/>
      <c r="HLE539" s="233"/>
      <c r="HLF539" s="233"/>
      <c r="HLG539" s="233"/>
      <c r="HLH539" s="233"/>
      <c r="HLI539" s="233"/>
      <c r="HLJ539" s="233"/>
      <c r="HLK539" s="233"/>
      <c r="HLL539" s="233"/>
      <c r="HLM539" s="233"/>
      <c r="HLN539" s="233"/>
      <c r="HLO539" s="233"/>
      <c r="HLP539" s="233"/>
      <c r="HLQ539" s="233"/>
      <c r="HLR539" s="233"/>
      <c r="HLS539" s="233"/>
      <c r="HLT539" s="233"/>
      <c r="HLU539" s="233"/>
      <c r="HLV539" s="233"/>
      <c r="HLW539" s="233"/>
      <c r="HLX539" s="233"/>
      <c r="HLY539" s="233"/>
      <c r="HLZ539" s="233"/>
      <c r="HMA539" s="233"/>
      <c r="HMB539" s="233"/>
      <c r="HMC539" s="233"/>
      <c r="HMD539" s="233"/>
      <c r="HME539" s="233"/>
      <c r="HMF539" s="233"/>
      <c r="HMG539" s="233"/>
      <c r="HMH539" s="233"/>
      <c r="HMI539" s="233"/>
      <c r="HMJ539" s="233"/>
      <c r="HMK539" s="233"/>
      <c r="HML539" s="233"/>
      <c r="HMM539" s="233"/>
      <c r="HMN539" s="233"/>
      <c r="HMO539" s="233"/>
      <c r="HMP539" s="233"/>
      <c r="HMQ539" s="233"/>
      <c r="HMR539" s="233"/>
      <c r="HMS539" s="233"/>
      <c r="HMT539" s="233"/>
      <c r="HMU539" s="233"/>
      <c r="HMV539" s="233"/>
      <c r="HMW539" s="233"/>
      <c r="HMX539" s="233"/>
      <c r="HMY539" s="233"/>
      <c r="HMZ539" s="233"/>
      <c r="HNA539" s="233"/>
      <c r="HNB539" s="233"/>
      <c r="HNC539" s="233"/>
      <c r="HND539" s="233"/>
      <c r="HNE539" s="233"/>
      <c r="HNF539" s="233"/>
      <c r="HNG539" s="233"/>
      <c r="HNH539" s="233"/>
      <c r="HNI539" s="233"/>
      <c r="HNJ539" s="233"/>
      <c r="HNK539" s="233"/>
      <c r="HNL539" s="233"/>
      <c r="HNM539" s="233"/>
      <c r="HNN539" s="233"/>
      <c r="HNO539" s="233"/>
      <c r="HNP539" s="233"/>
      <c r="HNQ539" s="233"/>
      <c r="HNR539" s="233"/>
      <c r="HNS539" s="233"/>
      <c r="HNT539" s="233"/>
      <c r="HNU539" s="233"/>
      <c r="HNV539" s="233"/>
      <c r="HNW539" s="233"/>
      <c r="HNX539" s="233"/>
      <c r="HNY539" s="233"/>
      <c r="HNZ539" s="233"/>
      <c r="HOA539" s="233"/>
      <c r="HOB539" s="233"/>
      <c r="HOC539" s="233"/>
      <c r="HOD539" s="233"/>
      <c r="HOE539" s="233"/>
      <c r="HOF539" s="233"/>
      <c r="HOG539" s="233"/>
      <c r="HOH539" s="233"/>
      <c r="HOI539" s="233"/>
      <c r="HOJ539" s="233"/>
      <c r="HOK539" s="233"/>
      <c r="HOL539" s="233"/>
      <c r="HOM539" s="233"/>
      <c r="HON539" s="233"/>
      <c r="HOO539" s="233"/>
      <c r="HOP539" s="233"/>
      <c r="HOQ539" s="233"/>
      <c r="HOR539" s="233"/>
      <c r="HOS539" s="233"/>
      <c r="HOT539" s="233"/>
      <c r="HOU539" s="233"/>
      <c r="HOV539" s="233"/>
      <c r="HOW539" s="233"/>
      <c r="HOX539" s="233"/>
      <c r="HOY539" s="233"/>
      <c r="HOZ539" s="233"/>
      <c r="HPA539" s="233"/>
      <c r="HPB539" s="233"/>
      <c r="HPC539" s="233"/>
      <c r="HPD539" s="233"/>
      <c r="HPE539" s="233"/>
      <c r="HPF539" s="233"/>
      <c r="HPG539" s="233"/>
      <c r="HPH539" s="233"/>
      <c r="HPI539" s="233"/>
      <c r="HPJ539" s="233"/>
      <c r="HPK539" s="233"/>
      <c r="HPL539" s="233"/>
      <c r="HPM539" s="233"/>
      <c r="HPN539" s="233"/>
      <c r="HPO539" s="233"/>
      <c r="HPP539" s="233"/>
      <c r="HPQ539" s="233"/>
      <c r="HPR539" s="233"/>
      <c r="HPS539" s="233"/>
      <c r="HPT539" s="233"/>
      <c r="HPU539" s="233"/>
      <c r="HPV539" s="233"/>
      <c r="HPW539" s="233"/>
      <c r="HPX539" s="233"/>
      <c r="HPY539" s="233"/>
      <c r="HPZ539" s="233"/>
      <c r="HQA539" s="233"/>
      <c r="HQB539" s="233"/>
      <c r="HQC539" s="233"/>
      <c r="HQD539" s="233"/>
      <c r="HQE539" s="233"/>
      <c r="HQF539" s="233"/>
      <c r="HQG539" s="233"/>
      <c r="HQH539" s="233"/>
      <c r="HQI539" s="233"/>
      <c r="HQJ539" s="233"/>
      <c r="HQK539" s="233"/>
      <c r="HQL539" s="233"/>
      <c r="HQM539" s="233"/>
      <c r="HQN539" s="233"/>
      <c r="HQO539" s="233"/>
      <c r="HQP539" s="233"/>
      <c r="HQQ539" s="233"/>
      <c r="HQR539" s="233"/>
      <c r="HQS539" s="233"/>
      <c r="HQT539" s="233"/>
      <c r="HQU539" s="233"/>
      <c r="HQV539" s="233"/>
      <c r="HQW539" s="233"/>
      <c r="HQX539" s="233"/>
      <c r="HQY539" s="233"/>
      <c r="HQZ539" s="233"/>
      <c r="HRA539" s="233"/>
      <c r="HRB539" s="233"/>
      <c r="HRC539" s="233"/>
      <c r="HRD539" s="233"/>
      <c r="HRE539" s="233"/>
      <c r="HRF539" s="233"/>
      <c r="HRG539" s="233"/>
      <c r="HRH539" s="233"/>
      <c r="HRI539" s="233"/>
      <c r="HRJ539" s="233"/>
      <c r="HRK539" s="233"/>
      <c r="HRL539" s="233"/>
      <c r="HRM539" s="233"/>
      <c r="HRN539" s="233"/>
      <c r="HRO539" s="233"/>
      <c r="HRP539" s="233"/>
      <c r="HRQ539" s="233"/>
      <c r="HRR539" s="233"/>
      <c r="HRS539" s="233"/>
      <c r="HRT539" s="233"/>
      <c r="HRU539" s="233"/>
      <c r="HRV539" s="233"/>
      <c r="HRW539" s="233"/>
      <c r="HRX539" s="233"/>
      <c r="HRY539" s="233"/>
      <c r="HRZ539" s="233"/>
      <c r="HSA539" s="233"/>
      <c r="HSB539" s="233"/>
      <c r="HSC539" s="233"/>
      <c r="HSD539" s="233"/>
      <c r="HSE539" s="233"/>
      <c r="HSF539" s="233"/>
      <c r="HSG539" s="233"/>
      <c r="HSH539" s="233"/>
      <c r="HSI539" s="233"/>
      <c r="HSJ539" s="233"/>
      <c r="HSK539" s="233"/>
      <c r="HSL539" s="233"/>
      <c r="HSM539" s="233"/>
      <c r="HSN539" s="233"/>
      <c r="HSO539" s="233"/>
      <c r="HSP539" s="233"/>
      <c r="HSQ539" s="233"/>
      <c r="HSR539" s="233"/>
      <c r="HSS539" s="233"/>
      <c r="HST539" s="233"/>
      <c r="HSU539" s="233"/>
      <c r="HSV539" s="233"/>
      <c r="HSW539" s="233"/>
      <c r="HSX539" s="233"/>
      <c r="HSY539" s="233"/>
      <c r="HSZ539" s="233"/>
      <c r="HTA539" s="233"/>
      <c r="HTB539" s="233"/>
      <c r="HTC539" s="233"/>
      <c r="HTD539" s="233"/>
      <c r="HTE539" s="233"/>
      <c r="HTF539" s="233"/>
      <c r="HTG539" s="233"/>
      <c r="HTH539" s="233"/>
      <c r="HTI539" s="233"/>
      <c r="HTJ539" s="233"/>
      <c r="HTK539" s="233"/>
      <c r="HTL539" s="233"/>
      <c r="HTM539" s="233"/>
      <c r="HTN539" s="233"/>
      <c r="HTO539" s="233"/>
      <c r="HTP539" s="233"/>
      <c r="HTQ539" s="233"/>
      <c r="HTR539" s="233"/>
      <c r="HTS539" s="233"/>
      <c r="HTT539" s="233"/>
      <c r="HTU539" s="233"/>
      <c r="HTV539" s="233"/>
      <c r="HTW539" s="233"/>
      <c r="HTX539" s="233"/>
      <c r="HTY539" s="233"/>
      <c r="HTZ539" s="233"/>
      <c r="HUA539" s="233"/>
      <c r="HUB539" s="233"/>
      <c r="HUC539" s="233"/>
      <c r="HUD539" s="233"/>
      <c r="HUE539" s="233"/>
      <c r="HUF539" s="233"/>
      <c r="HUG539" s="233"/>
      <c r="HUH539" s="233"/>
      <c r="HUI539" s="233"/>
      <c r="HUJ539" s="233"/>
      <c r="HUK539" s="233"/>
      <c r="HUL539" s="233"/>
      <c r="HUM539" s="233"/>
      <c r="HUN539" s="233"/>
      <c r="HUO539" s="233"/>
      <c r="HUP539" s="233"/>
      <c r="HUQ539" s="233"/>
      <c r="HUR539" s="233"/>
      <c r="HUS539" s="233"/>
      <c r="HUT539" s="233"/>
      <c r="HUU539" s="233"/>
      <c r="HUV539" s="233"/>
      <c r="HUW539" s="233"/>
      <c r="HUX539" s="233"/>
      <c r="HUY539" s="233"/>
      <c r="HUZ539" s="233"/>
      <c r="HVA539" s="233"/>
      <c r="HVB539" s="233"/>
      <c r="HVC539" s="233"/>
      <c r="HVD539" s="233"/>
      <c r="HVE539" s="233"/>
      <c r="HVF539" s="233"/>
      <c r="HVG539" s="233"/>
      <c r="HVH539" s="233"/>
      <c r="HVI539" s="233"/>
      <c r="HVJ539" s="233"/>
      <c r="HVK539" s="233"/>
      <c r="HVL539" s="233"/>
      <c r="HVM539" s="233"/>
      <c r="HVN539" s="233"/>
      <c r="HVO539" s="233"/>
      <c r="HVP539" s="233"/>
      <c r="HVQ539" s="233"/>
      <c r="HVR539" s="233"/>
      <c r="HVS539" s="233"/>
      <c r="HVT539" s="233"/>
      <c r="HVU539" s="233"/>
      <c r="HVV539" s="233"/>
      <c r="HVW539" s="233"/>
      <c r="HVX539" s="233"/>
      <c r="HVY539" s="233"/>
      <c r="HVZ539" s="233"/>
      <c r="HWA539" s="233"/>
      <c r="HWB539" s="233"/>
      <c r="HWC539" s="233"/>
      <c r="HWD539" s="233"/>
      <c r="HWE539" s="233"/>
      <c r="HWF539" s="233"/>
      <c r="HWG539" s="233"/>
      <c r="HWH539" s="233"/>
      <c r="HWI539" s="233"/>
      <c r="HWJ539" s="233"/>
      <c r="HWK539" s="233"/>
      <c r="HWL539" s="233"/>
      <c r="HWM539" s="233"/>
      <c r="HWN539" s="233"/>
      <c r="HWO539" s="233"/>
      <c r="HWP539" s="233"/>
      <c r="HWQ539" s="233"/>
      <c r="HWR539" s="233"/>
      <c r="HWS539" s="233"/>
      <c r="HWT539" s="233"/>
      <c r="HWU539" s="233"/>
      <c r="HWV539" s="233"/>
      <c r="HWW539" s="233"/>
      <c r="HWX539" s="233"/>
      <c r="HWY539" s="233"/>
      <c r="HWZ539" s="233"/>
      <c r="HXA539" s="233"/>
      <c r="HXB539" s="233"/>
      <c r="HXC539" s="233"/>
      <c r="HXD539" s="233"/>
      <c r="HXE539" s="233"/>
      <c r="HXF539" s="233"/>
      <c r="HXG539" s="233"/>
      <c r="HXH539" s="233"/>
      <c r="HXI539" s="233"/>
      <c r="HXJ539" s="233"/>
      <c r="HXK539" s="233"/>
      <c r="HXL539" s="233"/>
      <c r="HXM539" s="233"/>
      <c r="HXN539" s="233"/>
      <c r="HXO539" s="233"/>
      <c r="HXP539" s="233"/>
      <c r="HXQ539" s="233"/>
      <c r="HXR539" s="233"/>
      <c r="HXS539" s="233"/>
      <c r="HXT539" s="233"/>
      <c r="HXU539" s="233"/>
      <c r="HXV539" s="233"/>
      <c r="HXW539" s="233"/>
      <c r="HXX539" s="233"/>
      <c r="HXY539" s="233"/>
      <c r="HXZ539" s="233"/>
      <c r="HYA539" s="233"/>
      <c r="HYB539" s="233"/>
      <c r="HYC539" s="233"/>
      <c r="HYD539" s="233"/>
      <c r="HYE539" s="233"/>
      <c r="HYF539" s="233"/>
      <c r="HYG539" s="233"/>
      <c r="HYH539" s="233"/>
      <c r="HYI539" s="233"/>
      <c r="HYJ539" s="233"/>
      <c r="HYK539" s="233"/>
      <c r="HYL539" s="233"/>
      <c r="HYM539" s="233"/>
      <c r="HYN539" s="233"/>
      <c r="HYO539" s="233"/>
      <c r="HYP539" s="233"/>
      <c r="HYQ539" s="233"/>
      <c r="HYR539" s="233"/>
      <c r="HYS539" s="233"/>
      <c r="HYT539" s="233"/>
      <c r="HYU539" s="233"/>
      <c r="HYV539" s="233"/>
      <c r="HYW539" s="233"/>
      <c r="HYX539" s="233"/>
      <c r="HYY539" s="233"/>
      <c r="HYZ539" s="233"/>
      <c r="HZA539" s="233"/>
      <c r="HZB539" s="233"/>
      <c r="HZC539" s="233"/>
      <c r="HZD539" s="233"/>
      <c r="HZE539" s="233"/>
      <c r="HZF539" s="233"/>
      <c r="HZG539" s="233"/>
      <c r="HZH539" s="233"/>
      <c r="HZI539" s="233"/>
      <c r="HZJ539" s="233"/>
      <c r="HZK539" s="233"/>
      <c r="HZL539" s="233"/>
      <c r="HZM539" s="233"/>
      <c r="HZN539" s="233"/>
      <c r="HZO539" s="233"/>
      <c r="HZP539" s="233"/>
      <c r="HZQ539" s="233"/>
      <c r="HZR539" s="233"/>
      <c r="HZS539" s="233"/>
      <c r="HZT539" s="233"/>
      <c r="HZU539" s="233"/>
      <c r="HZV539" s="233"/>
      <c r="HZW539" s="233"/>
      <c r="HZX539" s="233"/>
      <c r="HZY539" s="233"/>
      <c r="HZZ539" s="233"/>
      <c r="IAA539" s="233"/>
      <c r="IAB539" s="233"/>
      <c r="IAC539" s="233"/>
      <c r="IAD539" s="233"/>
      <c r="IAE539" s="233"/>
      <c r="IAF539" s="233"/>
      <c r="IAG539" s="233"/>
      <c r="IAH539" s="233"/>
      <c r="IAI539" s="233"/>
      <c r="IAJ539" s="233"/>
      <c r="IAK539" s="233"/>
      <c r="IAL539" s="233"/>
      <c r="IAM539" s="233"/>
      <c r="IAN539" s="233"/>
      <c r="IAO539" s="233"/>
      <c r="IAP539" s="233"/>
      <c r="IAQ539" s="233"/>
      <c r="IAR539" s="233"/>
      <c r="IAS539" s="233"/>
      <c r="IAT539" s="233"/>
      <c r="IAU539" s="233"/>
      <c r="IAV539" s="233"/>
      <c r="IAW539" s="233"/>
      <c r="IAX539" s="233"/>
      <c r="IAY539" s="233"/>
      <c r="IAZ539" s="233"/>
      <c r="IBA539" s="233"/>
      <c r="IBB539" s="233"/>
      <c r="IBC539" s="233"/>
      <c r="IBD539" s="233"/>
      <c r="IBE539" s="233"/>
      <c r="IBF539" s="233"/>
      <c r="IBG539" s="233"/>
      <c r="IBH539" s="233"/>
      <c r="IBI539" s="233"/>
      <c r="IBJ539" s="233"/>
      <c r="IBK539" s="233"/>
      <c r="IBL539" s="233"/>
      <c r="IBM539" s="233"/>
      <c r="IBN539" s="233"/>
      <c r="IBO539" s="233"/>
      <c r="IBP539" s="233"/>
      <c r="IBQ539" s="233"/>
      <c r="IBR539" s="233"/>
      <c r="IBS539" s="233"/>
      <c r="IBT539" s="233"/>
      <c r="IBU539" s="233"/>
      <c r="IBV539" s="233"/>
      <c r="IBW539" s="233"/>
      <c r="IBX539" s="233"/>
      <c r="IBY539" s="233"/>
      <c r="IBZ539" s="233"/>
      <c r="ICA539" s="233"/>
      <c r="ICB539" s="233"/>
      <c r="ICC539" s="233"/>
      <c r="ICD539" s="233"/>
      <c r="ICE539" s="233"/>
      <c r="ICF539" s="233"/>
      <c r="ICG539" s="233"/>
      <c r="ICH539" s="233"/>
      <c r="ICI539" s="233"/>
      <c r="ICJ539" s="233"/>
      <c r="ICK539" s="233"/>
      <c r="ICL539" s="233"/>
      <c r="ICM539" s="233"/>
      <c r="ICN539" s="233"/>
      <c r="ICO539" s="233"/>
      <c r="ICP539" s="233"/>
      <c r="ICQ539" s="233"/>
      <c r="ICR539" s="233"/>
      <c r="ICS539" s="233"/>
      <c r="ICT539" s="233"/>
      <c r="ICU539" s="233"/>
      <c r="ICV539" s="233"/>
      <c r="ICW539" s="233"/>
      <c r="ICX539" s="233"/>
      <c r="ICY539" s="233"/>
      <c r="ICZ539" s="233"/>
      <c r="IDA539" s="233"/>
      <c r="IDB539" s="233"/>
      <c r="IDC539" s="233"/>
      <c r="IDD539" s="233"/>
      <c r="IDE539" s="233"/>
      <c r="IDF539" s="233"/>
      <c r="IDG539" s="233"/>
      <c r="IDH539" s="233"/>
      <c r="IDI539" s="233"/>
      <c r="IDJ539" s="233"/>
      <c r="IDK539" s="233"/>
      <c r="IDL539" s="233"/>
      <c r="IDM539" s="233"/>
      <c r="IDN539" s="233"/>
      <c r="IDO539" s="233"/>
      <c r="IDP539" s="233"/>
      <c r="IDQ539" s="233"/>
      <c r="IDR539" s="233"/>
      <c r="IDS539" s="233"/>
      <c r="IDT539" s="233"/>
      <c r="IDU539" s="233"/>
      <c r="IDV539" s="233"/>
      <c r="IDW539" s="233"/>
      <c r="IDX539" s="233"/>
      <c r="IDY539" s="233"/>
      <c r="IDZ539" s="233"/>
      <c r="IEA539" s="233"/>
      <c r="IEB539" s="233"/>
      <c r="IEC539" s="233"/>
      <c r="IED539" s="233"/>
      <c r="IEE539" s="233"/>
      <c r="IEF539" s="233"/>
      <c r="IEG539" s="233"/>
      <c r="IEH539" s="233"/>
      <c r="IEI539" s="233"/>
      <c r="IEJ539" s="233"/>
      <c r="IEK539" s="233"/>
      <c r="IEL539" s="233"/>
      <c r="IEM539" s="233"/>
      <c r="IEN539" s="233"/>
      <c r="IEO539" s="233"/>
      <c r="IEP539" s="233"/>
      <c r="IEQ539" s="233"/>
      <c r="IER539" s="233"/>
      <c r="IES539" s="233"/>
      <c r="IET539" s="233"/>
      <c r="IEU539" s="233"/>
      <c r="IEV539" s="233"/>
      <c r="IEW539" s="233"/>
      <c r="IEX539" s="233"/>
      <c r="IEY539" s="233"/>
      <c r="IEZ539" s="233"/>
      <c r="IFA539" s="233"/>
      <c r="IFB539" s="233"/>
      <c r="IFC539" s="233"/>
      <c r="IFD539" s="233"/>
      <c r="IFE539" s="233"/>
      <c r="IFF539" s="233"/>
      <c r="IFG539" s="233"/>
      <c r="IFH539" s="233"/>
      <c r="IFI539" s="233"/>
      <c r="IFJ539" s="233"/>
      <c r="IFK539" s="233"/>
      <c r="IFL539" s="233"/>
      <c r="IFM539" s="233"/>
      <c r="IFN539" s="233"/>
      <c r="IFO539" s="233"/>
      <c r="IFP539" s="233"/>
      <c r="IFQ539" s="233"/>
      <c r="IFR539" s="233"/>
      <c r="IFS539" s="233"/>
      <c r="IFT539" s="233"/>
      <c r="IFU539" s="233"/>
      <c r="IFV539" s="233"/>
      <c r="IFW539" s="233"/>
      <c r="IFX539" s="233"/>
      <c r="IFY539" s="233"/>
      <c r="IFZ539" s="233"/>
      <c r="IGA539" s="233"/>
      <c r="IGB539" s="233"/>
      <c r="IGC539" s="233"/>
      <c r="IGD539" s="233"/>
      <c r="IGE539" s="233"/>
      <c r="IGF539" s="233"/>
      <c r="IGG539" s="233"/>
      <c r="IGH539" s="233"/>
      <c r="IGI539" s="233"/>
      <c r="IGJ539" s="233"/>
      <c r="IGK539" s="233"/>
      <c r="IGL539" s="233"/>
      <c r="IGM539" s="233"/>
      <c r="IGN539" s="233"/>
      <c r="IGO539" s="233"/>
      <c r="IGP539" s="233"/>
      <c r="IGQ539" s="233"/>
      <c r="IGR539" s="233"/>
      <c r="IGS539" s="233"/>
      <c r="IGT539" s="233"/>
      <c r="IGU539" s="233"/>
      <c r="IGV539" s="233"/>
      <c r="IGW539" s="233"/>
      <c r="IGX539" s="233"/>
      <c r="IGY539" s="233"/>
      <c r="IGZ539" s="233"/>
      <c r="IHA539" s="233"/>
      <c r="IHB539" s="233"/>
      <c r="IHC539" s="233"/>
      <c r="IHD539" s="233"/>
      <c r="IHE539" s="233"/>
      <c r="IHF539" s="233"/>
      <c r="IHG539" s="233"/>
      <c r="IHH539" s="233"/>
      <c r="IHI539" s="233"/>
      <c r="IHJ539" s="233"/>
      <c r="IHK539" s="233"/>
      <c r="IHL539" s="233"/>
      <c r="IHM539" s="233"/>
      <c r="IHN539" s="233"/>
      <c r="IHO539" s="233"/>
      <c r="IHP539" s="233"/>
      <c r="IHQ539" s="233"/>
      <c r="IHR539" s="233"/>
      <c r="IHS539" s="233"/>
      <c r="IHT539" s="233"/>
      <c r="IHU539" s="233"/>
      <c r="IHV539" s="233"/>
      <c r="IHW539" s="233"/>
      <c r="IHX539" s="233"/>
      <c r="IHY539" s="233"/>
      <c r="IHZ539" s="233"/>
      <c r="IIA539" s="233"/>
      <c r="IIB539" s="233"/>
      <c r="IIC539" s="233"/>
      <c r="IID539" s="233"/>
      <c r="IIE539" s="233"/>
      <c r="IIF539" s="233"/>
      <c r="IIG539" s="233"/>
      <c r="IIH539" s="233"/>
      <c r="III539" s="233"/>
      <c r="IIJ539" s="233"/>
      <c r="IIK539" s="233"/>
      <c r="IIL539" s="233"/>
      <c r="IIM539" s="233"/>
      <c r="IIN539" s="233"/>
      <c r="IIO539" s="233"/>
      <c r="IIP539" s="233"/>
      <c r="IIQ539" s="233"/>
      <c r="IIR539" s="233"/>
      <c r="IIS539" s="233"/>
      <c r="IIT539" s="233"/>
      <c r="IIU539" s="233"/>
      <c r="IIV539" s="233"/>
      <c r="IIW539" s="233"/>
      <c r="IIX539" s="233"/>
      <c r="IIY539" s="233"/>
      <c r="IIZ539" s="233"/>
      <c r="IJA539" s="233"/>
      <c r="IJB539" s="233"/>
      <c r="IJC539" s="233"/>
      <c r="IJD539" s="233"/>
      <c r="IJE539" s="233"/>
      <c r="IJF539" s="233"/>
      <c r="IJG539" s="233"/>
      <c r="IJH539" s="233"/>
      <c r="IJI539" s="233"/>
      <c r="IJJ539" s="233"/>
      <c r="IJK539" s="233"/>
      <c r="IJL539" s="233"/>
      <c r="IJM539" s="233"/>
      <c r="IJN539" s="233"/>
      <c r="IJO539" s="233"/>
      <c r="IJP539" s="233"/>
      <c r="IJQ539" s="233"/>
      <c r="IJR539" s="233"/>
      <c r="IJS539" s="233"/>
      <c r="IJT539" s="233"/>
      <c r="IJU539" s="233"/>
      <c r="IJV539" s="233"/>
      <c r="IJW539" s="233"/>
      <c r="IJX539" s="233"/>
      <c r="IJY539" s="233"/>
      <c r="IJZ539" s="233"/>
      <c r="IKA539" s="233"/>
      <c r="IKB539" s="233"/>
      <c r="IKC539" s="233"/>
      <c r="IKD539" s="233"/>
      <c r="IKE539" s="233"/>
      <c r="IKF539" s="233"/>
      <c r="IKG539" s="233"/>
      <c r="IKH539" s="233"/>
      <c r="IKI539" s="233"/>
      <c r="IKJ539" s="233"/>
      <c r="IKK539" s="233"/>
      <c r="IKL539" s="233"/>
      <c r="IKM539" s="233"/>
      <c r="IKN539" s="233"/>
      <c r="IKO539" s="233"/>
      <c r="IKP539" s="233"/>
      <c r="IKQ539" s="233"/>
      <c r="IKR539" s="233"/>
      <c r="IKS539" s="233"/>
      <c r="IKT539" s="233"/>
      <c r="IKU539" s="233"/>
      <c r="IKV539" s="233"/>
      <c r="IKW539" s="233"/>
      <c r="IKX539" s="233"/>
      <c r="IKY539" s="233"/>
      <c r="IKZ539" s="233"/>
      <c r="ILA539" s="233"/>
      <c r="ILB539" s="233"/>
      <c r="ILC539" s="233"/>
      <c r="ILD539" s="233"/>
      <c r="ILE539" s="233"/>
      <c r="ILF539" s="233"/>
      <c r="ILG539" s="233"/>
      <c r="ILH539" s="233"/>
      <c r="ILI539" s="233"/>
      <c r="ILJ539" s="233"/>
      <c r="ILK539" s="233"/>
      <c r="ILL539" s="233"/>
      <c r="ILM539" s="233"/>
      <c r="ILN539" s="233"/>
      <c r="ILO539" s="233"/>
      <c r="ILP539" s="233"/>
      <c r="ILQ539" s="233"/>
      <c r="ILR539" s="233"/>
      <c r="ILS539" s="233"/>
      <c r="ILT539" s="233"/>
      <c r="ILU539" s="233"/>
      <c r="ILV539" s="233"/>
      <c r="ILW539" s="233"/>
      <c r="ILX539" s="233"/>
      <c r="ILY539" s="233"/>
      <c r="ILZ539" s="233"/>
      <c r="IMA539" s="233"/>
      <c r="IMB539" s="233"/>
      <c r="IMC539" s="233"/>
      <c r="IMD539" s="233"/>
      <c r="IME539" s="233"/>
      <c r="IMF539" s="233"/>
      <c r="IMG539" s="233"/>
      <c r="IMH539" s="233"/>
      <c r="IMI539" s="233"/>
      <c r="IMJ539" s="233"/>
      <c r="IMK539" s="233"/>
      <c r="IML539" s="233"/>
      <c r="IMM539" s="233"/>
      <c r="IMN539" s="233"/>
      <c r="IMO539" s="233"/>
      <c r="IMP539" s="233"/>
      <c r="IMQ539" s="233"/>
      <c r="IMR539" s="233"/>
      <c r="IMS539" s="233"/>
      <c r="IMT539" s="233"/>
      <c r="IMU539" s="233"/>
      <c r="IMV539" s="233"/>
      <c r="IMW539" s="233"/>
      <c r="IMX539" s="233"/>
      <c r="IMY539" s="233"/>
      <c r="IMZ539" s="233"/>
      <c r="INA539" s="233"/>
      <c r="INB539" s="233"/>
      <c r="INC539" s="233"/>
      <c r="IND539" s="233"/>
      <c r="INE539" s="233"/>
      <c r="INF539" s="233"/>
      <c r="ING539" s="233"/>
      <c r="INH539" s="233"/>
      <c r="INI539" s="233"/>
      <c r="INJ539" s="233"/>
      <c r="INK539" s="233"/>
      <c r="INL539" s="233"/>
      <c r="INM539" s="233"/>
      <c r="INN539" s="233"/>
      <c r="INO539" s="233"/>
      <c r="INP539" s="233"/>
      <c r="INQ539" s="233"/>
      <c r="INR539" s="233"/>
      <c r="INS539" s="233"/>
      <c r="INT539" s="233"/>
      <c r="INU539" s="233"/>
      <c r="INV539" s="233"/>
      <c r="INW539" s="233"/>
      <c r="INX539" s="233"/>
      <c r="INY539" s="233"/>
      <c r="INZ539" s="233"/>
      <c r="IOA539" s="233"/>
      <c r="IOB539" s="233"/>
      <c r="IOC539" s="233"/>
      <c r="IOD539" s="233"/>
      <c r="IOE539" s="233"/>
      <c r="IOF539" s="233"/>
      <c r="IOG539" s="233"/>
      <c r="IOH539" s="233"/>
      <c r="IOI539" s="233"/>
      <c r="IOJ539" s="233"/>
      <c r="IOK539" s="233"/>
      <c r="IOL539" s="233"/>
      <c r="IOM539" s="233"/>
      <c r="ION539" s="233"/>
      <c r="IOO539" s="233"/>
      <c r="IOP539" s="233"/>
      <c r="IOQ539" s="233"/>
      <c r="IOR539" s="233"/>
      <c r="IOS539" s="233"/>
      <c r="IOT539" s="233"/>
      <c r="IOU539" s="233"/>
      <c r="IOV539" s="233"/>
      <c r="IOW539" s="233"/>
      <c r="IOX539" s="233"/>
      <c r="IOY539" s="233"/>
      <c r="IOZ539" s="233"/>
      <c r="IPA539" s="233"/>
      <c r="IPB539" s="233"/>
      <c r="IPC539" s="233"/>
      <c r="IPD539" s="233"/>
      <c r="IPE539" s="233"/>
      <c r="IPF539" s="233"/>
      <c r="IPG539" s="233"/>
      <c r="IPH539" s="233"/>
      <c r="IPI539" s="233"/>
      <c r="IPJ539" s="233"/>
      <c r="IPK539" s="233"/>
      <c r="IPL539" s="233"/>
      <c r="IPM539" s="233"/>
      <c r="IPN539" s="233"/>
      <c r="IPO539" s="233"/>
      <c r="IPP539" s="233"/>
      <c r="IPQ539" s="233"/>
      <c r="IPR539" s="233"/>
      <c r="IPS539" s="233"/>
      <c r="IPT539" s="233"/>
      <c r="IPU539" s="233"/>
      <c r="IPV539" s="233"/>
      <c r="IPW539" s="233"/>
      <c r="IPX539" s="233"/>
      <c r="IPY539" s="233"/>
      <c r="IPZ539" s="233"/>
      <c r="IQA539" s="233"/>
      <c r="IQB539" s="233"/>
      <c r="IQC539" s="233"/>
      <c r="IQD539" s="233"/>
      <c r="IQE539" s="233"/>
      <c r="IQF539" s="233"/>
      <c r="IQG539" s="233"/>
      <c r="IQH539" s="233"/>
      <c r="IQI539" s="233"/>
      <c r="IQJ539" s="233"/>
      <c r="IQK539" s="233"/>
      <c r="IQL539" s="233"/>
      <c r="IQM539" s="233"/>
      <c r="IQN539" s="233"/>
      <c r="IQO539" s="233"/>
      <c r="IQP539" s="233"/>
      <c r="IQQ539" s="233"/>
      <c r="IQR539" s="233"/>
      <c r="IQS539" s="233"/>
      <c r="IQT539" s="233"/>
      <c r="IQU539" s="233"/>
      <c r="IQV539" s="233"/>
      <c r="IQW539" s="233"/>
      <c r="IQX539" s="233"/>
      <c r="IQY539" s="233"/>
      <c r="IQZ539" s="233"/>
      <c r="IRA539" s="233"/>
      <c r="IRB539" s="233"/>
      <c r="IRC539" s="233"/>
      <c r="IRD539" s="233"/>
      <c r="IRE539" s="233"/>
      <c r="IRF539" s="233"/>
      <c r="IRG539" s="233"/>
      <c r="IRH539" s="233"/>
      <c r="IRI539" s="233"/>
      <c r="IRJ539" s="233"/>
      <c r="IRK539" s="233"/>
      <c r="IRL539" s="233"/>
      <c r="IRM539" s="233"/>
      <c r="IRN539" s="233"/>
      <c r="IRO539" s="233"/>
      <c r="IRP539" s="233"/>
      <c r="IRQ539" s="233"/>
      <c r="IRR539" s="233"/>
      <c r="IRS539" s="233"/>
      <c r="IRT539" s="233"/>
      <c r="IRU539" s="233"/>
      <c r="IRV539" s="233"/>
      <c r="IRW539" s="233"/>
      <c r="IRX539" s="233"/>
      <c r="IRY539" s="233"/>
      <c r="IRZ539" s="233"/>
      <c r="ISA539" s="233"/>
      <c r="ISB539" s="233"/>
      <c r="ISC539" s="233"/>
      <c r="ISD539" s="233"/>
      <c r="ISE539" s="233"/>
      <c r="ISF539" s="233"/>
      <c r="ISG539" s="233"/>
      <c r="ISH539" s="233"/>
      <c r="ISI539" s="233"/>
      <c r="ISJ539" s="233"/>
      <c r="ISK539" s="233"/>
      <c r="ISL539" s="233"/>
      <c r="ISM539" s="233"/>
      <c r="ISN539" s="233"/>
      <c r="ISO539" s="233"/>
      <c r="ISP539" s="233"/>
      <c r="ISQ539" s="233"/>
      <c r="ISR539" s="233"/>
      <c r="ISS539" s="233"/>
      <c r="IST539" s="233"/>
      <c r="ISU539" s="233"/>
      <c r="ISV539" s="233"/>
      <c r="ISW539" s="233"/>
      <c r="ISX539" s="233"/>
      <c r="ISY539" s="233"/>
      <c r="ISZ539" s="233"/>
      <c r="ITA539" s="233"/>
      <c r="ITB539" s="233"/>
      <c r="ITC539" s="233"/>
      <c r="ITD539" s="233"/>
      <c r="ITE539" s="233"/>
      <c r="ITF539" s="233"/>
      <c r="ITG539" s="233"/>
      <c r="ITH539" s="233"/>
      <c r="ITI539" s="233"/>
      <c r="ITJ539" s="233"/>
      <c r="ITK539" s="233"/>
      <c r="ITL539" s="233"/>
      <c r="ITM539" s="233"/>
      <c r="ITN539" s="233"/>
      <c r="ITO539" s="233"/>
      <c r="ITP539" s="233"/>
      <c r="ITQ539" s="233"/>
      <c r="ITR539" s="233"/>
      <c r="ITS539" s="233"/>
      <c r="ITT539" s="233"/>
      <c r="ITU539" s="233"/>
      <c r="ITV539" s="233"/>
      <c r="ITW539" s="233"/>
      <c r="ITX539" s="233"/>
      <c r="ITY539" s="233"/>
      <c r="ITZ539" s="233"/>
      <c r="IUA539" s="233"/>
      <c r="IUB539" s="233"/>
      <c r="IUC539" s="233"/>
      <c r="IUD539" s="233"/>
      <c r="IUE539" s="233"/>
      <c r="IUF539" s="233"/>
      <c r="IUG539" s="233"/>
      <c r="IUH539" s="233"/>
      <c r="IUI539" s="233"/>
      <c r="IUJ539" s="233"/>
      <c r="IUK539" s="233"/>
      <c r="IUL539" s="233"/>
      <c r="IUM539" s="233"/>
      <c r="IUN539" s="233"/>
      <c r="IUO539" s="233"/>
      <c r="IUP539" s="233"/>
      <c r="IUQ539" s="233"/>
      <c r="IUR539" s="233"/>
      <c r="IUS539" s="233"/>
      <c r="IUT539" s="233"/>
      <c r="IUU539" s="233"/>
      <c r="IUV539" s="233"/>
      <c r="IUW539" s="233"/>
      <c r="IUX539" s="233"/>
      <c r="IUY539" s="233"/>
      <c r="IUZ539" s="233"/>
      <c r="IVA539" s="233"/>
      <c r="IVB539" s="233"/>
      <c r="IVC539" s="233"/>
      <c r="IVD539" s="233"/>
      <c r="IVE539" s="233"/>
      <c r="IVF539" s="233"/>
      <c r="IVG539" s="233"/>
      <c r="IVH539" s="233"/>
      <c r="IVI539" s="233"/>
      <c r="IVJ539" s="233"/>
      <c r="IVK539" s="233"/>
      <c r="IVL539" s="233"/>
      <c r="IVM539" s="233"/>
      <c r="IVN539" s="233"/>
      <c r="IVO539" s="233"/>
      <c r="IVP539" s="233"/>
      <c r="IVQ539" s="233"/>
      <c r="IVR539" s="233"/>
      <c r="IVS539" s="233"/>
      <c r="IVT539" s="233"/>
      <c r="IVU539" s="233"/>
      <c r="IVV539" s="233"/>
      <c r="IVW539" s="233"/>
      <c r="IVX539" s="233"/>
      <c r="IVY539" s="233"/>
      <c r="IVZ539" s="233"/>
      <c r="IWA539" s="233"/>
      <c r="IWB539" s="233"/>
      <c r="IWC539" s="233"/>
      <c r="IWD539" s="233"/>
      <c r="IWE539" s="233"/>
      <c r="IWF539" s="233"/>
      <c r="IWG539" s="233"/>
      <c r="IWH539" s="233"/>
      <c r="IWI539" s="233"/>
      <c r="IWJ539" s="233"/>
      <c r="IWK539" s="233"/>
      <c r="IWL539" s="233"/>
      <c r="IWM539" s="233"/>
      <c r="IWN539" s="233"/>
      <c r="IWO539" s="233"/>
      <c r="IWP539" s="233"/>
      <c r="IWQ539" s="233"/>
      <c r="IWR539" s="233"/>
      <c r="IWS539" s="233"/>
      <c r="IWT539" s="233"/>
      <c r="IWU539" s="233"/>
      <c r="IWV539" s="233"/>
      <c r="IWW539" s="233"/>
      <c r="IWX539" s="233"/>
      <c r="IWY539" s="233"/>
      <c r="IWZ539" s="233"/>
      <c r="IXA539" s="233"/>
      <c r="IXB539" s="233"/>
      <c r="IXC539" s="233"/>
      <c r="IXD539" s="233"/>
      <c r="IXE539" s="233"/>
      <c r="IXF539" s="233"/>
      <c r="IXG539" s="233"/>
      <c r="IXH539" s="233"/>
      <c r="IXI539" s="233"/>
      <c r="IXJ539" s="233"/>
      <c r="IXK539" s="233"/>
      <c r="IXL539" s="233"/>
      <c r="IXM539" s="233"/>
      <c r="IXN539" s="233"/>
      <c r="IXO539" s="233"/>
      <c r="IXP539" s="233"/>
      <c r="IXQ539" s="233"/>
      <c r="IXR539" s="233"/>
      <c r="IXS539" s="233"/>
      <c r="IXT539" s="233"/>
      <c r="IXU539" s="233"/>
      <c r="IXV539" s="233"/>
      <c r="IXW539" s="233"/>
      <c r="IXX539" s="233"/>
      <c r="IXY539" s="233"/>
      <c r="IXZ539" s="233"/>
      <c r="IYA539" s="233"/>
      <c r="IYB539" s="233"/>
      <c r="IYC539" s="233"/>
      <c r="IYD539" s="233"/>
      <c r="IYE539" s="233"/>
      <c r="IYF539" s="233"/>
      <c r="IYG539" s="233"/>
      <c r="IYH539" s="233"/>
      <c r="IYI539" s="233"/>
      <c r="IYJ539" s="233"/>
      <c r="IYK539" s="233"/>
      <c r="IYL539" s="233"/>
      <c r="IYM539" s="233"/>
      <c r="IYN539" s="233"/>
      <c r="IYO539" s="233"/>
      <c r="IYP539" s="233"/>
      <c r="IYQ539" s="233"/>
      <c r="IYR539" s="233"/>
      <c r="IYS539" s="233"/>
      <c r="IYT539" s="233"/>
      <c r="IYU539" s="233"/>
      <c r="IYV539" s="233"/>
      <c r="IYW539" s="233"/>
      <c r="IYX539" s="233"/>
      <c r="IYY539" s="233"/>
      <c r="IYZ539" s="233"/>
      <c r="IZA539" s="233"/>
      <c r="IZB539" s="233"/>
      <c r="IZC539" s="233"/>
      <c r="IZD539" s="233"/>
      <c r="IZE539" s="233"/>
      <c r="IZF539" s="233"/>
      <c r="IZG539" s="233"/>
      <c r="IZH539" s="233"/>
      <c r="IZI539" s="233"/>
      <c r="IZJ539" s="233"/>
      <c r="IZK539" s="233"/>
      <c r="IZL539" s="233"/>
      <c r="IZM539" s="233"/>
      <c r="IZN539" s="233"/>
      <c r="IZO539" s="233"/>
      <c r="IZP539" s="233"/>
      <c r="IZQ539" s="233"/>
      <c r="IZR539" s="233"/>
      <c r="IZS539" s="233"/>
      <c r="IZT539" s="233"/>
      <c r="IZU539" s="233"/>
      <c r="IZV539" s="233"/>
      <c r="IZW539" s="233"/>
      <c r="IZX539" s="233"/>
      <c r="IZY539" s="233"/>
      <c r="IZZ539" s="233"/>
      <c r="JAA539" s="233"/>
      <c r="JAB539" s="233"/>
      <c r="JAC539" s="233"/>
      <c r="JAD539" s="233"/>
      <c r="JAE539" s="233"/>
      <c r="JAF539" s="233"/>
      <c r="JAG539" s="233"/>
      <c r="JAH539" s="233"/>
      <c r="JAI539" s="233"/>
      <c r="JAJ539" s="233"/>
      <c r="JAK539" s="233"/>
      <c r="JAL539" s="233"/>
      <c r="JAM539" s="233"/>
      <c r="JAN539" s="233"/>
      <c r="JAO539" s="233"/>
      <c r="JAP539" s="233"/>
      <c r="JAQ539" s="233"/>
      <c r="JAR539" s="233"/>
      <c r="JAS539" s="233"/>
      <c r="JAT539" s="233"/>
      <c r="JAU539" s="233"/>
      <c r="JAV539" s="233"/>
      <c r="JAW539" s="233"/>
      <c r="JAX539" s="233"/>
      <c r="JAY539" s="233"/>
      <c r="JAZ539" s="233"/>
      <c r="JBA539" s="233"/>
      <c r="JBB539" s="233"/>
      <c r="JBC539" s="233"/>
      <c r="JBD539" s="233"/>
      <c r="JBE539" s="233"/>
      <c r="JBF539" s="233"/>
      <c r="JBG539" s="233"/>
      <c r="JBH539" s="233"/>
      <c r="JBI539" s="233"/>
      <c r="JBJ539" s="233"/>
      <c r="JBK539" s="233"/>
      <c r="JBL539" s="233"/>
      <c r="JBM539" s="233"/>
      <c r="JBN539" s="233"/>
      <c r="JBO539" s="233"/>
      <c r="JBP539" s="233"/>
      <c r="JBQ539" s="233"/>
      <c r="JBR539" s="233"/>
      <c r="JBS539" s="233"/>
      <c r="JBT539" s="233"/>
      <c r="JBU539" s="233"/>
      <c r="JBV539" s="233"/>
      <c r="JBW539" s="233"/>
      <c r="JBX539" s="233"/>
      <c r="JBY539" s="233"/>
      <c r="JBZ539" s="233"/>
      <c r="JCA539" s="233"/>
      <c r="JCB539" s="233"/>
      <c r="JCC539" s="233"/>
      <c r="JCD539" s="233"/>
      <c r="JCE539" s="233"/>
      <c r="JCF539" s="233"/>
      <c r="JCG539" s="233"/>
      <c r="JCH539" s="233"/>
      <c r="JCI539" s="233"/>
      <c r="JCJ539" s="233"/>
      <c r="JCK539" s="233"/>
      <c r="JCL539" s="233"/>
      <c r="JCM539" s="233"/>
      <c r="JCN539" s="233"/>
      <c r="JCO539" s="233"/>
      <c r="JCP539" s="233"/>
      <c r="JCQ539" s="233"/>
      <c r="JCR539" s="233"/>
      <c r="JCS539" s="233"/>
      <c r="JCT539" s="233"/>
      <c r="JCU539" s="233"/>
      <c r="JCV539" s="233"/>
      <c r="JCW539" s="233"/>
      <c r="JCX539" s="233"/>
      <c r="JCY539" s="233"/>
      <c r="JCZ539" s="233"/>
      <c r="JDA539" s="233"/>
      <c r="JDB539" s="233"/>
      <c r="JDC539" s="233"/>
      <c r="JDD539" s="233"/>
      <c r="JDE539" s="233"/>
      <c r="JDF539" s="233"/>
      <c r="JDG539" s="233"/>
      <c r="JDH539" s="233"/>
      <c r="JDI539" s="233"/>
      <c r="JDJ539" s="233"/>
      <c r="JDK539" s="233"/>
      <c r="JDL539" s="233"/>
      <c r="JDM539" s="233"/>
      <c r="JDN539" s="233"/>
      <c r="JDO539" s="233"/>
      <c r="JDP539" s="233"/>
      <c r="JDQ539" s="233"/>
      <c r="JDR539" s="233"/>
      <c r="JDS539" s="233"/>
      <c r="JDT539" s="233"/>
      <c r="JDU539" s="233"/>
      <c r="JDV539" s="233"/>
      <c r="JDW539" s="233"/>
      <c r="JDX539" s="233"/>
      <c r="JDY539" s="233"/>
      <c r="JDZ539" s="233"/>
      <c r="JEA539" s="233"/>
      <c r="JEB539" s="233"/>
      <c r="JEC539" s="233"/>
      <c r="JED539" s="233"/>
      <c r="JEE539" s="233"/>
      <c r="JEF539" s="233"/>
      <c r="JEG539" s="233"/>
      <c r="JEH539" s="233"/>
      <c r="JEI539" s="233"/>
      <c r="JEJ539" s="233"/>
      <c r="JEK539" s="233"/>
      <c r="JEL539" s="233"/>
      <c r="JEM539" s="233"/>
      <c r="JEN539" s="233"/>
      <c r="JEO539" s="233"/>
      <c r="JEP539" s="233"/>
      <c r="JEQ539" s="233"/>
      <c r="JER539" s="233"/>
      <c r="JES539" s="233"/>
      <c r="JET539" s="233"/>
      <c r="JEU539" s="233"/>
      <c r="JEV539" s="233"/>
      <c r="JEW539" s="233"/>
      <c r="JEX539" s="233"/>
      <c r="JEY539" s="233"/>
      <c r="JEZ539" s="233"/>
      <c r="JFA539" s="233"/>
      <c r="JFB539" s="233"/>
      <c r="JFC539" s="233"/>
      <c r="JFD539" s="233"/>
      <c r="JFE539" s="233"/>
      <c r="JFF539" s="233"/>
      <c r="JFG539" s="233"/>
      <c r="JFH539" s="233"/>
      <c r="JFI539" s="233"/>
      <c r="JFJ539" s="233"/>
      <c r="JFK539" s="233"/>
      <c r="JFL539" s="233"/>
      <c r="JFM539" s="233"/>
      <c r="JFN539" s="233"/>
      <c r="JFO539" s="233"/>
      <c r="JFP539" s="233"/>
      <c r="JFQ539" s="233"/>
      <c r="JFR539" s="233"/>
      <c r="JFS539" s="233"/>
      <c r="JFT539" s="233"/>
      <c r="JFU539" s="233"/>
      <c r="JFV539" s="233"/>
      <c r="JFW539" s="233"/>
      <c r="JFX539" s="233"/>
      <c r="JFY539" s="233"/>
      <c r="JFZ539" s="233"/>
      <c r="JGA539" s="233"/>
      <c r="JGB539" s="233"/>
      <c r="JGC539" s="233"/>
      <c r="JGD539" s="233"/>
      <c r="JGE539" s="233"/>
      <c r="JGF539" s="233"/>
      <c r="JGG539" s="233"/>
      <c r="JGH539" s="233"/>
      <c r="JGI539" s="233"/>
      <c r="JGJ539" s="233"/>
      <c r="JGK539" s="233"/>
      <c r="JGL539" s="233"/>
      <c r="JGM539" s="233"/>
      <c r="JGN539" s="233"/>
      <c r="JGO539" s="233"/>
      <c r="JGP539" s="233"/>
      <c r="JGQ539" s="233"/>
      <c r="JGR539" s="233"/>
      <c r="JGS539" s="233"/>
      <c r="JGT539" s="233"/>
      <c r="JGU539" s="233"/>
      <c r="JGV539" s="233"/>
      <c r="JGW539" s="233"/>
      <c r="JGX539" s="233"/>
      <c r="JGY539" s="233"/>
      <c r="JGZ539" s="233"/>
      <c r="JHA539" s="233"/>
      <c r="JHB539" s="233"/>
      <c r="JHC539" s="233"/>
      <c r="JHD539" s="233"/>
      <c r="JHE539" s="233"/>
      <c r="JHF539" s="233"/>
      <c r="JHG539" s="233"/>
      <c r="JHH539" s="233"/>
      <c r="JHI539" s="233"/>
      <c r="JHJ539" s="233"/>
      <c r="JHK539" s="233"/>
      <c r="JHL539" s="233"/>
      <c r="JHM539" s="233"/>
      <c r="JHN539" s="233"/>
      <c r="JHO539" s="233"/>
      <c r="JHP539" s="233"/>
      <c r="JHQ539" s="233"/>
      <c r="JHR539" s="233"/>
      <c r="JHS539" s="233"/>
      <c r="JHT539" s="233"/>
      <c r="JHU539" s="233"/>
      <c r="JHV539" s="233"/>
      <c r="JHW539" s="233"/>
      <c r="JHX539" s="233"/>
      <c r="JHY539" s="233"/>
      <c r="JHZ539" s="233"/>
      <c r="JIA539" s="233"/>
      <c r="JIB539" s="233"/>
      <c r="JIC539" s="233"/>
      <c r="JID539" s="233"/>
      <c r="JIE539" s="233"/>
      <c r="JIF539" s="233"/>
      <c r="JIG539" s="233"/>
      <c r="JIH539" s="233"/>
      <c r="JII539" s="233"/>
      <c r="JIJ539" s="233"/>
      <c r="JIK539" s="233"/>
      <c r="JIL539" s="233"/>
      <c r="JIM539" s="233"/>
      <c r="JIN539" s="233"/>
      <c r="JIO539" s="233"/>
      <c r="JIP539" s="233"/>
      <c r="JIQ539" s="233"/>
      <c r="JIR539" s="233"/>
      <c r="JIS539" s="233"/>
      <c r="JIT539" s="233"/>
      <c r="JIU539" s="233"/>
      <c r="JIV539" s="233"/>
      <c r="JIW539" s="233"/>
      <c r="JIX539" s="233"/>
      <c r="JIY539" s="233"/>
      <c r="JIZ539" s="233"/>
      <c r="JJA539" s="233"/>
      <c r="JJB539" s="233"/>
      <c r="JJC539" s="233"/>
      <c r="JJD539" s="233"/>
      <c r="JJE539" s="233"/>
      <c r="JJF539" s="233"/>
      <c r="JJG539" s="233"/>
      <c r="JJH539" s="233"/>
      <c r="JJI539" s="233"/>
      <c r="JJJ539" s="233"/>
      <c r="JJK539" s="233"/>
      <c r="JJL539" s="233"/>
      <c r="JJM539" s="233"/>
      <c r="JJN539" s="233"/>
      <c r="JJO539" s="233"/>
      <c r="JJP539" s="233"/>
      <c r="JJQ539" s="233"/>
      <c r="JJR539" s="233"/>
      <c r="JJS539" s="233"/>
      <c r="JJT539" s="233"/>
      <c r="JJU539" s="233"/>
      <c r="JJV539" s="233"/>
      <c r="JJW539" s="233"/>
      <c r="JJX539" s="233"/>
      <c r="JJY539" s="233"/>
      <c r="JJZ539" s="233"/>
      <c r="JKA539" s="233"/>
      <c r="JKB539" s="233"/>
      <c r="JKC539" s="233"/>
      <c r="JKD539" s="233"/>
      <c r="JKE539" s="233"/>
      <c r="JKF539" s="233"/>
      <c r="JKG539" s="233"/>
      <c r="JKH539" s="233"/>
      <c r="JKI539" s="233"/>
      <c r="JKJ539" s="233"/>
      <c r="JKK539" s="233"/>
      <c r="JKL539" s="233"/>
      <c r="JKM539" s="233"/>
      <c r="JKN539" s="233"/>
      <c r="JKO539" s="233"/>
      <c r="JKP539" s="233"/>
      <c r="JKQ539" s="233"/>
      <c r="JKR539" s="233"/>
      <c r="JKS539" s="233"/>
      <c r="JKT539" s="233"/>
      <c r="JKU539" s="233"/>
      <c r="JKV539" s="233"/>
      <c r="JKW539" s="233"/>
      <c r="JKX539" s="233"/>
      <c r="JKY539" s="233"/>
      <c r="JKZ539" s="233"/>
      <c r="JLA539" s="233"/>
      <c r="JLB539" s="233"/>
      <c r="JLC539" s="233"/>
      <c r="JLD539" s="233"/>
      <c r="JLE539" s="233"/>
      <c r="JLF539" s="233"/>
      <c r="JLG539" s="233"/>
      <c r="JLH539" s="233"/>
      <c r="JLI539" s="233"/>
      <c r="JLJ539" s="233"/>
      <c r="JLK539" s="233"/>
      <c r="JLL539" s="233"/>
      <c r="JLM539" s="233"/>
      <c r="JLN539" s="233"/>
      <c r="JLO539" s="233"/>
      <c r="JLP539" s="233"/>
      <c r="JLQ539" s="233"/>
      <c r="JLR539" s="233"/>
      <c r="JLS539" s="233"/>
      <c r="JLT539" s="233"/>
      <c r="JLU539" s="233"/>
      <c r="JLV539" s="233"/>
      <c r="JLW539" s="233"/>
      <c r="JLX539" s="233"/>
      <c r="JLY539" s="233"/>
      <c r="JLZ539" s="233"/>
      <c r="JMA539" s="233"/>
      <c r="JMB539" s="233"/>
      <c r="JMC539" s="233"/>
      <c r="JMD539" s="233"/>
      <c r="JME539" s="233"/>
      <c r="JMF539" s="233"/>
      <c r="JMG539" s="233"/>
      <c r="JMH539" s="233"/>
      <c r="JMI539" s="233"/>
      <c r="JMJ539" s="233"/>
      <c r="JMK539" s="233"/>
      <c r="JML539" s="233"/>
      <c r="JMM539" s="233"/>
      <c r="JMN539" s="233"/>
      <c r="JMO539" s="233"/>
      <c r="JMP539" s="233"/>
      <c r="JMQ539" s="233"/>
      <c r="JMR539" s="233"/>
      <c r="JMS539" s="233"/>
      <c r="JMT539" s="233"/>
      <c r="JMU539" s="233"/>
      <c r="JMV539" s="233"/>
      <c r="JMW539" s="233"/>
      <c r="JMX539" s="233"/>
      <c r="JMY539" s="233"/>
      <c r="JMZ539" s="233"/>
      <c r="JNA539" s="233"/>
      <c r="JNB539" s="233"/>
      <c r="JNC539" s="233"/>
      <c r="JND539" s="233"/>
      <c r="JNE539" s="233"/>
      <c r="JNF539" s="233"/>
      <c r="JNG539" s="233"/>
      <c r="JNH539" s="233"/>
      <c r="JNI539" s="233"/>
      <c r="JNJ539" s="233"/>
      <c r="JNK539" s="233"/>
      <c r="JNL539" s="233"/>
      <c r="JNM539" s="233"/>
      <c r="JNN539" s="233"/>
      <c r="JNO539" s="233"/>
      <c r="JNP539" s="233"/>
      <c r="JNQ539" s="233"/>
      <c r="JNR539" s="233"/>
      <c r="JNS539" s="233"/>
      <c r="JNT539" s="233"/>
      <c r="JNU539" s="233"/>
      <c r="JNV539" s="233"/>
      <c r="JNW539" s="233"/>
      <c r="JNX539" s="233"/>
      <c r="JNY539" s="233"/>
      <c r="JNZ539" s="233"/>
      <c r="JOA539" s="233"/>
      <c r="JOB539" s="233"/>
      <c r="JOC539" s="233"/>
      <c r="JOD539" s="233"/>
      <c r="JOE539" s="233"/>
      <c r="JOF539" s="233"/>
      <c r="JOG539" s="233"/>
      <c r="JOH539" s="233"/>
      <c r="JOI539" s="233"/>
      <c r="JOJ539" s="233"/>
      <c r="JOK539" s="233"/>
      <c r="JOL539" s="233"/>
      <c r="JOM539" s="233"/>
      <c r="JON539" s="233"/>
      <c r="JOO539" s="233"/>
      <c r="JOP539" s="233"/>
      <c r="JOQ539" s="233"/>
      <c r="JOR539" s="233"/>
      <c r="JOS539" s="233"/>
      <c r="JOT539" s="233"/>
      <c r="JOU539" s="233"/>
      <c r="JOV539" s="233"/>
      <c r="JOW539" s="233"/>
      <c r="JOX539" s="233"/>
      <c r="JOY539" s="233"/>
      <c r="JOZ539" s="233"/>
      <c r="JPA539" s="233"/>
      <c r="JPB539" s="233"/>
      <c r="JPC539" s="233"/>
      <c r="JPD539" s="233"/>
      <c r="JPE539" s="233"/>
      <c r="JPF539" s="233"/>
      <c r="JPG539" s="233"/>
      <c r="JPH539" s="233"/>
      <c r="JPI539" s="233"/>
      <c r="JPJ539" s="233"/>
      <c r="JPK539" s="233"/>
      <c r="JPL539" s="233"/>
      <c r="JPM539" s="233"/>
      <c r="JPN539" s="233"/>
      <c r="JPO539" s="233"/>
      <c r="JPP539" s="233"/>
      <c r="JPQ539" s="233"/>
      <c r="JPR539" s="233"/>
      <c r="JPS539" s="233"/>
      <c r="JPT539" s="233"/>
      <c r="JPU539" s="233"/>
      <c r="JPV539" s="233"/>
      <c r="JPW539" s="233"/>
      <c r="JPX539" s="233"/>
      <c r="JPY539" s="233"/>
      <c r="JPZ539" s="233"/>
      <c r="JQA539" s="233"/>
      <c r="JQB539" s="233"/>
      <c r="JQC539" s="233"/>
      <c r="JQD539" s="233"/>
      <c r="JQE539" s="233"/>
      <c r="JQF539" s="233"/>
      <c r="JQG539" s="233"/>
      <c r="JQH539" s="233"/>
      <c r="JQI539" s="233"/>
      <c r="JQJ539" s="233"/>
      <c r="JQK539" s="233"/>
      <c r="JQL539" s="233"/>
      <c r="JQM539" s="233"/>
      <c r="JQN539" s="233"/>
      <c r="JQO539" s="233"/>
      <c r="JQP539" s="233"/>
      <c r="JQQ539" s="233"/>
      <c r="JQR539" s="233"/>
      <c r="JQS539" s="233"/>
      <c r="JQT539" s="233"/>
      <c r="JQU539" s="233"/>
      <c r="JQV539" s="233"/>
      <c r="JQW539" s="233"/>
      <c r="JQX539" s="233"/>
      <c r="JQY539" s="233"/>
      <c r="JQZ539" s="233"/>
      <c r="JRA539" s="233"/>
      <c r="JRB539" s="233"/>
      <c r="JRC539" s="233"/>
      <c r="JRD539" s="233"/>
      <c r="JRE539" s="233"/>
      <c r="JRF539" s="233"/>
      <c r="JRG539" s="233"/>
      <c r="JRH539" s="233"/>
      <c r="JRI539" s="233"/>
      <c r="JRJ539" s="233"/>
      <c r="JRK539" s="233"/>
      <c r="JRL539" s="233"/>
      <c r="JRM539" s="233"/>
      <c r="JRN539" s="233"/>
      <c r="JRO539" s="233"/>
      <c r="JRP539" s="233"/>
      <c r="JRQ539" s="233"/>
      <c r="JRR539" s="233"/>
      <c r="JRS539" s="233"/>
      <c r="JRT539" s="233"/>
      <c r="JRU539" s="233"/>
      <c r="JRV539" s="233"/>
      <c r="JRW539" s="233"/>
      <c r="JRX539" s="233"/>
      <c r="JRY539" s="233"/>
      <c r="JRZ539" s="233"/>
      <c r="JSA539" s="233"/>
      <c r="JSB539" s="233"/>
      <c r="JSC539" s="233"/>
      <c r="JSD539" s="233"/>
      <c r="JSE539" s="233"/>
      <c r="JSF539" s="233"/>
      <c r="JSG539" s="233"/>
      <c r="JSH539" s="233"/>
      <c r="JSI539" s="233"/>
      <c r="JSJ539" s="233"/>
      <c r="JSK539" s="233"/>
      <c r="JSL539" s="233"/>
      <c r="JSM539" s="233"/>
      <c r="JSN539" s="233"/>
      <c r="JSO539" s="233"/>
      <c r="JSP539" s="233"/>
      <c r="JSQ539" s="233"/>
      <c r="JSR539" s="233"/>
      <c r="JSS539" s="233"/>
      <c r="JST539" s="233"/>
      <c r="JSU539" s="233"/>
      <c r="JSV539" s="233"/>
      <c r="JSW539" s="233"/>
      <c r="JSX539" s="233"/>
      <c r="JSY539" s="233"/>
      <c r="JSZ539" s="233"/>
      <c r="JTA539" s="233"/>
      <c r="JTB539" s="233"/>
      <c r="JTC539" s="233"/>
      <c r="JTD539" s="233"/>
      <c r="JTE539" s="233"/>
      <c r="JTF539" s="233"/>
      <c r="JTG539" s="233"/>
      <c r="JTH539" s="233"/>
      <c r="JTI539" s="233"/>
      <c r="JTJ539" s="233"/>
      <c r="JTK539" s="233"/>
      <c r="JTL539" s="233"/>
      <c r="JTM539" s="233"/>
      <c r="JTN539" s="233"/>
      <c r="JTO539" s="233"/>
      <c r="JTP539" s="233"/>
      <c r="JTQ539" s="233"/>
      <c r="JTR539" s="233"/>
      <c r="JTS539" s="233"/>
      <c r="JTT539" s="233"/>
      <c r="JTU539" s="233"/>
      <c r="JTV539" s="233"/>
      <c r="JTW539" s="233"/>
      <c r="JTX539" s="233"/>
      <c r="JTY539" s="233"/>
      <c r="JTZ539" s="233"/>
      <c r="JUA539" s="233"/>
      <c r="JUB539" s="233"/>
      <c r="JUC539" s="233"/>
      <c r="JUD539" s="233"/>
      <c r="JUE539" s="233"/>
      <c r="JUF539" s="233"/>
      <c r="JUG539" s="233"/>
      <c r="JUH539" s="233"/>
      <c r="JUI539" s="233"/>
      <c r="JUJ539" s="233"/>
      <c r="JUK539" s="233"/>
      <c r="JUL539" s="233"/>
      <c r="JUM539" s="233"/>
      <c r="JUN539" s="233"/>
      <c r="JUO539" s="233"/>
      <c r="JUP539" s="233"/>
      <c r="JUQ539" s="233"/>
      <c r="JUR539" s="233"/>
      <c r="JUS539" s="233"/>
      <c r="JUT539" s="233"/>
      <c r="JUU539" s="233"/>
      <c r="JUV539" s="233"/>
      <c r="JUW539" s="233"/>
      <c r="JUX539" s="233"/>
      <c r="JUY539" s="233"/>
      <c r="JUZ539" s="233"/>
      <c r="JVA539" s="233"/>
      <c r="JVB539" s="233"/>
      <c r="JVC539" s="233"/>
      <c r="JVD539" s="233"/>
      <c r="JVE539" s="233"/>
      <c r="JVF539" s="233"/>
      <c r="JVG539" s="233"/>
      <c r="JVH539" s="233"/>
      <c r="JVI539" s="233"/>
      <c r="JVJ539" s="233"/>
      <c r="JVK539" s="233"/>
      <c r="JVL539" s="233"/>
      <c r="JVM539" s="233"/>
      <c r="JVN539" s="233"/>
      <c r="JVO539" s="233"/>
      <c r="JVP539" s="233"/>
      <c r="JVQ539" s="233"/>
      <c r="JVR539" s="233"/>
      <c r="JVS539" s="233"/>
      <c r="JVT539" s="233"/>
      <c r="JVU539" s="233"/>
      <c r="JVV539" s="233"/>
      <c r="JVW539" s="233"/>
      <c r="JVX539" s="233"/>
      <c r="JVY539" s="233"/>
      <c r="JVZ539" s="233"/>
      <c r="JWA539" s="233"/>
      <c r="JWB539" s="233"/>
      <c r="JWC539" s="233"/>
      <c r="JWD539" s="233"/>
      <c r="JWE539" s="233"/>
      <c r="JWF539" s="233"/>
      <c r="JWG539" s="233"/>
      <c r="JWH539" s="233"/>
      <c r="JWI539" s="233"/>
      <c r="JWJ539" s="233"/>
      <c r="JWK539" s="233"/>
      <c r="JWL539" s="233"/>
      <c r="JWM539" s="233"/>
      <c r="JWN539" s="233"/>
      <c r="JWO539" s="233"/>
      <c r="JWP539" s="233"/>
      <c r="JWQ539" s="233"/>
      <c r="JWR539" s="233"/>
      <c r="JWS539" s="233"/>
      <c r="JWT539" s="233"/>
      <c r="JWU539" s="233"/>
      <c r="JWV539" s="233"/>
      <c r="JWW539" s="233"/>
      <c r="JWX539" s="233"/>
      <c r="JWY539" s="233"/>
      <c r="JWZ539" s="233"/>
      <c r="JXA539" s="233"/>
      <c r="JXB539" s="233"/>
      <c r="JXC539" s="233"/>
      <c r="JXD539" s="233"/>
      <c r="JXE539" s="233"/>
      <c r="JXF539" s="233"/>
      <c r="JXG539" s="233"/>
      <c r="JXH539" s="233"/>
      <c r="JXI539" s="233"/>
      <c r="JXJ539" s="233"/>
      <c r="JXK539" s="233"/>
      <c r="JXL539" s="233"/>
      <c r="JXM539" s="233"/>
      <c r="JXN539" s="233"/>
      <c r="JXO539" s="233"/>
      <c r="JXP539" s="233"/>
      <c r="JXQ539" s="233"/>
      <c r="JXR539" s="233"/>
      <c r="JXS539" s="233"/>
      <c r="JXT539" s="233"/>
      <c r="JXU539" s="233"/>
      <c r="JXV539" s="233"/>
      <c r="JXW539" s="233"/>
      <c r="JXX539" s="233"/>
      <c r="JXY539" s="233"/>
      <c r="JXZ539" s="233"/>
      <c r="JYA539" s="233"/>
      <c r="JYB539" s="233"/>
      <c r="JYC539" s="233"/>
      <c r="JYD539" s="233"/>
      <c r="JYE539" s="233"/>
      <c r="JYF539" s="233"/>
      <c r="JYG539" s="233"/>
      <c r="JYH539" s="233"/>
      <c r="JYI539" s="233"/>
      <c r="JYJ539" s="233"/>
      <c r="JYK539" s="233"/>
      <c r="JYL539" s="233"/>
      <c r="JYM539" s="233"/>
      <c r="JYN539" s="233"/>
      <c r="JYO539" s="233"/>
      <c r="JYP539" s="233"/>
      <c r="JYQ539" s="233"/>
      <c r="JYR539" s="233"/>
      <c r="JYS539" s="233"/>
      <c r="JYT539" s="233"/>
      <c r="JYU539" s="233"/>
      <c r="JYV539" s="233"/>
      <c r="JYW539" s="233"/>
      <c r="JYX539" s="233"/>
      <c r="JYY539" s="233"/>
      <c r="JYZ539" s="233"/>
      <c r="JZA539" s="233"/>
      <c r="JZB539" s="233"/>
      <c r="JZC539" s="233"/>
      <c r="JZD539" s="233"/>
      <c r="JZE539" s="233"/>
      <c r="JZF539" s="233"/>
      <c r="JZG539" s="233"/>
      <c r="JZH539" s="233"/>
      <c r="JZI539" s="233"/>
      <c r="JZJ539" s="233"/>
      <c r="JZK539" s="233"/>
      <c r="JZL539" s="233"/>
      <c r="JZM539" s="233"/>
      <c r="JZN539" s="233"/>
      <c r="JZO539" s="233"/>
      <c r="JZP539" s="233"/>
      <c r="JZQ539" s="233"/>
      <c r="JZR539" s="233"/>
      <c r="JZS539" s="233"/>
      <c r="JZT539" s="233"/>
      <c r="JZU539" s="233"/>
      <c r="JZV539" s="233"/>
      <c r="JZW539" s="233"/>
      <c r="JZX539" s="233"/>
      <c r="JZY539" s="233"/>
      <c r="JZZ539" s="233"/>
      <c r="KAA539" s="233"/>
      <c r="KAB539" s="233"/>
      <c r="KAC539" s="233"/>
      <c r="KAD539" s="233"/>
      <c r="KAE539" s="233"/>
      <c r="KAF539" s="233"/>
      <c r="KAG539" s="233"/>
      <c r="KAH539" s="233"/>
      <c r="KAI539" s="233"/>
      <c r="KAJ539" s="233"/>
      <c r="KAK539" s="233"/>
      <c r="KAL539" s="233"/>
      <c r="KAM539" s="233"/>
      <c r="KAN539" s="233"/>
      <c r="KAO539" s="233"/>
      <c r="KAP539" s="233"/>
      <c r="KAQ539" s="233"/>
      <c r="KAR539" s="233"/>
      <c r="KAS539" s="233"/>
      <c r="KAT539" s="233"/>
      <c r="KAU539" s="233"/>
      <c r="KAV539" s="233"/>
      <c r="KAW539" s="233"/>
      <c r="KAX539" s="233"/>
      <c r="KAY539" s="233"/>
      <c r="KAZ539" s="233"/>
      <c r="KBA539" s="233"/>
      <c r="KBB539" s="233"/>
      <c r="KBC539" s="233"/>
      <c r="KBD539" s="233"/>
      <c r="KBE539" s="233"/>
      <c r="KBF539" s="233"/>
      <c r="KBG539" s="233"/>
      <c r="KBH539" s="233"/>
      <c r="KBI539" s="233"/>
      <c r="KBJ539" s="233"/>
      <c r="KBK539" s="233"/>
      <c r="KBL539" s="233"/>
      <c r="KBM539" s="233"/>
      <c r="KBN539" s="233"/>
      <c r="KBO539" s="233"/>
      <c r="KBP539" s="233"/>
      <c r="KBQ539" s="233"/>
      <c r="KBR539" s="233"/>
      <c r="KBS539" s="233"/>
      <c r="KBT539" s="233"/>
      <c r="KBU539" s="233"/>
      <c r="KBV539" s="233"/>
      <c r="KBW539" s="233"/>
      <c r="KBX539" s="233"/>
      <c r="KBY539" s="233"/>
      <c r="KBZ539" s="233"/>
      <c r="KCA539" s="233"/>
      <c r="KCB539" s="233"/>
      <c r="KCC539" s="233"/>
      <c r="KCD539" s="233"/>
      <c r="KCE539" s="233"/>
      <c r="KCF539" s="233"/>
      <c r="KCG539" s="233"/>
      <c r="KCH539" s="233"/>
      <c r="KCI539" s="233"/>
      <c r="KCJ539" s="233"/>
      <c r="KCK539" s="233"/>
      <c r="KCL539" s="233"/>
      <c r="KCM539" s="233"/>
      <c r="KCN539" s="233"/>
      <c r="KCO539" s="233"/>
      <c r="KCP539" s="233"/>
      <c r="KCQ539" s="233"/>
      <c r="KCR539" s="233"/>
      <c r="KCS539" s="233"/>
      <c r="KCT539" s="233"/>
      <c r="KCU539" s="233"/>
      <c r="KCV539" s="233"/>
      <c r="KCW539" s="233"/>
      <c r="KCX539" s="233"/>
      <c r="KCY539" s="233"/>
      <c r="KCZ539" s="233"/>
      <c r="KDA539" s="233"/>
      <c r="KDB539" s="233"/>
      <c r="KDC539" s="233"/>
      <c r="KDD539" s="233"/>
      <c r="KDE539" s="233"/>
      <c r="KDF539" s="233"/>
      <c r="KDG539" s="233"/>
      <c r="KDH539" s="233"/>
      <c r="KDI539" s="233"/>
      <c r="KDJ539" s="233"/>
      <c r="KDK539" s="233"/>
      <c r="KDL539" s="233"/>
      <c r="KDM539" s="233"/>
      <c r="KDN539" s="233"/>
      <c r="KDO539" s="233"/>
      <c r="KDP539" s="233"/>
      <c r="KDQ539" s="233"/>
      <c r="KDR539" s="233"/>
      <c r="KDS539" s="233"/>
      <c r="KDT539" s="233"/>
      <c r="KDU539" s="233"/>
      <c r="KDV539" s="233"/>
      <c r="KDW539" s="233"/>
      <c r="KDX539" s="233"/>
      <c r="KDY539" s="233"/>
      <c r="KDZ539" s="233"/>
      <c r="KEA539" s="233"/>
      <c r="KEB539" s="233"/>
      <c r="KEC539" s="233"/>
      <c r="KED539" s="233"/>
      <c r="KEE539" s="233"/>
      <c r="KEF539" s="233"/>
      <c r="KEG539" s="233"/>
      <c r="KEH539" s="233"/>
      <c r="KEI539" s="233"/>
      <c r="KEJ539" s="233"/>
      <c r="KEK539" s="233"/>
      <c r="KEL539" s="233"/>
      <c r="KEM539" s="233"/>
      <c r="KEN539" s="233"/>
      <c r="KEO539" s="233"/>
      <c r="KEP539" s="233"/>
      <c r="KEQ539" s="233"/>
      <c r="KER539" s="233"/>
      <c r="KES539" s="233"/>
      <c r="KET539" s="233"/>
      <c r="KEU539" s="233"/>
      <c r="KEV539" s="233"/>
      <c r="KEW539" s="233"/>
      <c r="KEX539" s="233"/>
      <c r="KEY539" s="233"/>
      <c r="KEZ539" s="233"/>
      <c r="KFA539" s="233"/>
      <c r="KFB539" s="233"/>
      <c r="KFC539" s="233"/>
      <c r="KFD539" s="233"/>
      <c r="KFE539" s="233"/>
      <c r="KFF539" s="233"/>
      <c r="KFG539" s="233"/>
      <c r="KFH539" s="233"/>
      <c r="KFI539" s="233"/>
      <c r="KFJ539" s="233"/>
      <c r="KFK539" s="233"/>
      <c r="KFL539" s="233"/>
      <c r="KFM539" s="233"/>
      <c r="KFN539" s="233"/>
      <c r="KFO539" s="233"/>
      <c r="KFP539" s="233"/>
      <c r="KFQ539" s="233"/>
      <c r="KFR539" s="233"/>
      <c r="KFS539" s="233"/>
      <c r="KFT539" s="233"/>
      <c r="KFU539" s="233"/>
      <c r="KFV539" s="233"/>
      <c r="KFW539" s="233"/>
      <c r="KFX539" s="233"/>
      <c r="KFY539" s="233"/>
      <c r="KFZ539" s="233"/>
      <c r="KGA539" s="233"/>
      <c r="KGB539" s="233"/>
      <c r="KGC539" s="233"/>
      <c r="KGD539" s="233"/>
      <c r="KGE539" s="233"/>
      <c r="KGF539" s="233"/>
      <c r="KGG539" s="233"/>
      <c r="KGH539" s="233"/>
      <c r="KGI539" s="233"/>
      <c r="KGJ539" s="233"/>
      <c r="KGK539" s="233"/>
      <c r="KGL539" s="233"/>
      <c r="KGM539" s="233"/>
      <c r="KGN539" s="233"/>
      <c r="KGO539" s="233"/>
      <c r="KGP539" s="233"/>
      <c r="KGQ539" s="233"/>
      <c r="KGR539" s="233"/>
      <c r="KGS539" s="233"/>
      <c r="KGT539" s="233"/>
      <c r="KGU539" s="233"/>
      <c r="KGV539" s="233"/>
      <c r="KGW539" s="233"/>
      <c r="KGX539" s="233"/>
      <c r="KGY539" s="233"/>
      <c r="KGZ539" s="233"/>
      <c r="KHA539" s="233"/>
      <c r="KHB539" s="233"/>
      <c r="KHC539" s="233"/>
      <c r="KHD539" s="233"/>
      <c r="KHE539" s="233"/>
      <c r="KHF539" s="233"/>
      <c r="KHG539" s="233"/>
      <c r="KHH539" s="233"/>
      <c r="KHI539" s="233"/>
      <c r="KHJ539" s="233"/>
      <c r="KHK539" s="233"/>
      <c r="KHL539" s="233"/>
      <c r="KHM539" s="233"/>
      <c r="KHN539" s="233"/>
      <c r="KHO539" s="233"/>
      <c r="KHP539" s="233"/>
      <c r="KHQ539" s="233"/>
      <c r="KHR539" s="233"/>
      <c r="KHS539" s="233"/>
      <c r="KHT539" s="233"/>
      <c r="KHU539" s="233"/>
      <c r="KHV539" s="233"/>
      <c r="KHW539" s="233"/>
      <c r="KHX539" s="233"/>
      <c r="KHY539" s="233"/>
      <c r="KHZ539" s="233"/>
      <c r="KIA539" s="233"/>
      <c r="KIB539" s="233"/>
      <c r="KIC539" s="233"/>
      <c r="KID539" s="233"/>
      <c r="KIE539" s="233"/>
      <c r="KIF539" s="233"/>
      <c r="KIG539" s="233"/>
      <c r="KIH539" s="233"/>
      <c r="KII539" s="233"/>
      <c r="KIJ539" s="233"/>
      <c r="KIK539" s="233"/>
      <c r="KIL539" s="233"/>
      <c r="KIM539" s="233"/>
      <c r="KIN539" s="233"/>
      <c r="KIO539" s="233"/>
      <c r="KIP539" s="233"/>
      <c r="KIQ539" s="233"/>
      <c r="KIR539" s="233"/>
      <c r="KIS539" s="233"/>
      <c r="KIT539" s="233"/>
      <c r="KIU539" s="233"/>
      <c r="KIV539" s="233"/>
      <c r="KIW539" s="233"/>
      <c r="KIX539" s="233"/>
      <c r="KIY539" s="233"/>
      <c r="KIZ539" s="233"/>
      <c r="KJA539" s="233"/>
      <c r="KJB539" s="233"/>
      <c r="KJC539" s="233"/>
      <c r="KJD539" s="233"/>
      <c r="KJE539" s="233"/>
      <c r="KJF539" s="233"/>
      <c r="KJG539" s="233"/>
      <c r="KJH539" s="233"/>
      <c r="KJI539" s="233"/>
      <c r="KJJ539" s="233"/>
      <c r="KJK539" s="233"/>
      <c r="KJL539" s="233"/>
      <c r="KJM539" s="233"/>
      <c r="KJN539" s="233"/>
      <c r="KJO539" s="233"/>
      <c r="KJP539" s="233"/>
      <c r="KJQ539" s="233"/>
      <c r="KJR539" s="233"/>
      <c r="KJS539" s="233"/>
      <c r="KJT539" s="233"/>
      <c r="KJU539" s="233"/>
      <c r="KJV539" s="233"/>
      <c r="KJW539" s="233"/>
      <c r="KJX539" s="233"/>
      <c r="KJY539" s="233"/>
      <c r="KJZ539" s="233"/>
      <c r="KKA539" s="233"/>
      <c r="KKB539" s="233"/>
      <c r="KKC539" s="233"/>
      <c r="KKD539" s="233"/>
      <c r="KKE539" s="233"/>
      <c r="KKF539" s="233"/>
      <c r="KKG539" s="233"/>
      <c r="KKH539" s="233"/>
      <c r="KKI539" s="233"/>
      <c r="KKJ539" s="233"/>
      <c r="KKK539" s="233"/>
      <c r="KKL539" s="233"/>
      <c r="KKM539" s="233"/>
      <c r="KKN539" s="233"/>
      <c r="KKO539" s="233"/>
      <c r="KKP539" s="233"/>
      <c r="KKQ539" s="233"/>
      <c r="KKR539" s="233"/>
      <c r="KKS539" s="233"/>
      <c r="KKT539" s="233"/>
      <c r="KKU539" s="233"/>
      <c r="KKV539" s="233"/>
      <c r="KKW539" s="233"/>
      <c r="KKX539" s="233"/>
      <c r="KKY539" s="233"/>
      <c r="KKZ539" s="233"/>
      <c r="KLA539" s="233"/>
      <c r="KLB539" s="233"/>
      <c r="KLC539" s="233"/>
      <c r="KLD539" s="233"/>
      <c r="KLE539" s="233"/>
      <c r="KLF539" s="233"/>
      <c r="KLG539" s="233"/>
      <c r="KLH539" s="233"/>
      <c r="KLI539" s="233"/>
      <c r="KLJ539" s="233"/>
      <c r="KLK539" s="233"/>
      <c r="KLL539" s="233"/>
      <c r="KLM539" s="233"/>
      <c r="KLN539" s="233"/>
      <c r="KLO539" s="233"/>
      <c r="KLP539" s="233"/>
      <c r="KLQ539" s="233"/>
      <c r="KLR539" s="233"/>
      <c r="KLS539" s="233"/>
      <c r="KLT539" s="233"/>
      <c r="KLU539" s="233"/>
      <c r="KLV539" s="233"/>
      <c r="KLW539" s="233"/>
      <c r="KLX539" s="233"/>
      <c r="KLY539" s="233"/>
      <c r="KLZ539" s="233"/>
      <c r="KMA539" s="233"/>
      <c r="KMB539" s="233"/>
      <c r="KMC539" s="233"/>
      <c r="KMD539" s="233"/>
      <c r="KME539" s="233"/>
      <c r="KMF539" s="233"/>
      <c r="KMG539" s="233"/>
      <c r="KMH539" s="233"/>
      <c r="KMI539" s="233"/>
      <c r="KMJ539" s="233"/>
      <c r="KMK539" s="233"/>
      <c r="KML539" s="233"/>
      <c r="KMM539" s="233"/>
      <c r="KMN539" s="233"/>
      <c r="KMO539" s="233"/>
      <c r="KMP539" s="233"/>
      <c r="KMQ539" s="233"/>
      <c r="KMR539" s="233"/>
      <c r="KMS539" s="233"/>
      <c r="KMT539" s="233"/>
      <c r="KMU539" s="233"/>
      <c r="KMV539" s="233"/>
      <c r="KMW539" s="233"/>
      <c r="KMX539" s="233"/>
      <c r="KMY539" s="233"/>
      <c r="KMZ539" s="233"/>
      <c r="KNA539" s="233"/>
      <c r="KNB539" s="233"/>
      <c r="KNC539" s="233"/>
      <c r="KND539" s="233"/>
      <c r="KNE539" s="233"/>
      <c r="KNF539" s="233"/>
      <c r="KNG539" s="233"/>
      <c r="KNH539" s="233"/>
      <c r="KNI539" s="233"/>
      <c r="KNJ539" s="233"/>
      <c r="KNK539" s="233"/>
      <c r="KNL539" s="233"/>
      <c r="KNM539" s="233"/>
      <c r="KNN539" s="233"/>
      <c r="KNO539" s="233"/>
      <c r="KNP539" s="233"/>
      <c r="KNQ539" s="233"/>
      <c r="KNR539" s="233"/>
      <c r="KNS539" s="233"/>
      <c r="KNT539" s="233"/>
      <c r="KNU539" s="233"/>
      <c r="KNV539" s="233"/>
      <c r="KNW539" s="233"/>
      <c r="KNX539" s="233"/>
      <c r="KNY539" s="233"/>
      <c r="KNZ539" s="233"/>
      <c r="KOA539" s="233"/>
      <c r="KOB539" s="233"/>
      <c r="KOC539" s="233"/>
      <c r="KOD539" s="233"/>
      <c r="KOE539" s="233"/>
      <c r="KOF539" s="233"/>
      <c r="KOG539" s="233"/>
      <c r="KOH539" s="233"/>
      <c r="KOI539" s="233"/>
      <c r="KOJ539" s="233"/>
      <c r="KOK539" s="233"/>
      <c r="KOL539" s="233"/>
      <c r="KOM539" s="233"/>
      <c r="KON539" s="233"/>
      <c r="KOO539" s="233"/>
      <c r="KOP539" s="233"/>
      <c r="KOQ539" s="233"/>
      <c r="KOR539" s="233"/>
      <c r="KOS539" s="233"/>
      <c r="KOT539" s="233"/>
      <c r="KOU539" s="233"/>
      <c r="KOV539" s="233"/>
      <c r="KOW539" s="233"/>
      <c r="KOX539" s="233"/>
      <c r="KOY539" s="233"/>
      <c r="KOZ539" s="233"/>
      <c r="KPA539" s="233"/>
      <c r="KPB539" s="233"/>
      <c r="KPC539" s="233"/>
      <c r="KPD539" s="233"/>
      <c r="KPE539" s="233"/>
      <c r="KPF539" s="233"/>
      <c r="KPG539" s="233"/>
      <c r="KPH539" s="233"/>
      <c r="KPI539" s="233"/>
      <c r="KPJ539" s="233"/>
      <c r="KPK539" s="233"/>
      <c r="KPL539" s="233"/>
      <c r="KPM539" s="233"/>
      <c r="KPN539" s="233"/>
      <c r="KPO539" s="233"/>
      <c r="KPP539" s="233"/>
      <c r="KPQ539" s="233"/>
      <c r="KPR539" s="233"/>
      <c r="KPS539" s="233"/>
      <c r="KPT539" s="233"/>
      <c r="KPU539" s="233"/>
      <c r="KPV539" s="233"/>
      <c r="KPW539" s="233"/>
      <c r="KPX539" s="233"/>
      <c r="KPY539" s="233"/>
      <c r="KPZ539" s="233"/>
      <c r="KQA539" s="233"/>
      <c r="KQB539" s="233"/>
      <c r="KQC539" s="233"/>
      <c r="KQD539" s="233"/>
      <c r="KQE539" s="233"/>
      <c r="KQF539" s="233"/>
      <c r="KQG539" s="233"/>
      <c r="KQH539" s="233"/>
      <c r="KQI539" s="233"/>
      <c r="KQJ539" s="233"/>
      <c r="KQK539" s="233"/>
      <c r="KQL539" s="233"/>
      <c r="KQM539" s="233"/>
      <c r="KQN539" s="233"/>
      <c r="KQO539" s="233"/>
      <c r="KQP539" s="233"/>
      <c r="KQQ539" s="233"/>
      <c r="KQR539" s="233"/>
      <c r="KQS539" s="233"/>
      <c r="KQT539" s="233"/>
      <c r="KQU539" s="233"/>
      <c r="KQV539" s="233"/>
      <c r="KQW539" s="233"/>
      <c r="KQX539" s="233"/>
      <c r="KQY539" s="233"/>
      <c r="KQZ539" s="233"/>
      <c r="KRA539" s="233"/>
      <c r="KRB539" s="233"/>
      <c r="KRC539" s="233"/>
      <c r="KRD539" s="233"/>
      <c r="KRE539" s="233"/>
      <c r="KRF539" s="233"/>
      <c r="KRG539" s="233"/>
      <c r="KRH539" s="233"/>
      <c r="KRI539" s="233"/>
      <c r="KRJ539" s="233"/>
      <c r="KRK539" s="233"/>
      <c r="KRL539" s="233"/>
      <c r="KRM539" s="233"/>
      <c r="KRN539" s="233"/>
      <c r="KRO539" s="233"/>
      <c r="KRP539" s="233"/>
      <c r="KRQ539" s="233"/>
      <c r="KRR539" s="233"/>
      <c r="KRS539" s="233"/>
      <c r="KRT539" s="233"/>
      <c r="KRU539" s="233"/>
      <c r="KRV539" s="233"/>
      <c r="KRW539" s="233"/>
      <c r="KRX539" s="233"/>
      <c r="KRY539" s="233"/>
      <c r="KRZ539" s="233"/>
      <c r="KSA539" s="233"/>
      <c r="KSB539" s="233"/>
      <c r="KSC539" s="233"/>
      <c r="KSD539" s="233"/>
      <c r="KSE539" s="233"/>
      <c r="KSF539" s="233"/>
      <c r="KSG539" s="233"/>
      <c r="KSH539" s="233"/>
      <c r="KSI539" s="233"/>
      <c r="KSJ539" s="233"/>
      <c r="KSK539" s="233"/>
      <c r="KSL539" s="233"/>
      <c r="KSM539" s="233"/>
      <c r="KSN539" s="233"/>
      <c r="KSO539" s="233"/>
      <c r="KSP539" s="233"/>
      <c r="KSQ539" s="233"/>
      <c r="KSR539" s="233"/>
      <c r="KSS539" s="233"/>
      <c r="KST539" s="233"/>
      <c r="KSU539" s="233"/>
      <c r="KSV539" s="233"/>
      <c r="KSW539" s="233"/>
      <c r="KSX539" s="233"/>
      <c r="KSY539" s="233"/>
      <c r="KSZ539" s="233"/>
      <c r="KTA539" s="233"/>
      <c r="KTB539" s="233"/>
      <c r="KTC539" s="233"/>
      <c r="KTD539" s="233"/>
      <c r="KTE539" s="233"/>
      <c r="KTF539" s="233"/>
      <c r="KTG539" s="233"/>
      <c r="KTH539" s="233"/>
      <c r="KTI539" s="233"/>
      <c r="KTJ539" s="233"/>
      <c r="KTK539" s="233"/>
      <c r="KTL539" s="233"/>
      <c r="KTM539" s="233"/>
      <c r="KTN539" s="233"/>
      <c r="KTO539" s="233"/>
      <c r="KTP539" s="233"/>
      <c r="KTQ539" s="233"/>
      <c r="KTR539" s="233"/>
      <c r="KTS539" s="233"/>
      <c r="KTT539" s="233"/>
      <c r="KTU539" s="233"/>
      <c r="KTV539" s="233"/>
      <c r="KTW539" s="233"/>
      <c r="KTX539" s="233"/>
      <c r="KTY539" s="233"/>
      <c r="KTZ539" s="233"/>
      <c r="KUA539" s="233"/>
      <c r="KUB539" s="233"/>
      <c r="KUC539" s="233"/>
      <c r="KUD539" s="233"/>
      <c r="KUE539" s="233"/>
      <c r="KUF539" s="233"/>
      <c r="KUG539" s="233"/>
      <c r="KUH539" s="233"/>
      <c r="KUI539" s="233"/>
      <c r="KUJ539" s="233"/>
      <c r="KUK539" s="233"/>
      <c r="KUL539" s="233"/>
      <c r="KUM539" s="233"/>
      <c r="KUN539" s="233"/>
      <c r="KUO539" s="233"/>
      <c r="KUP539" s="233"/>
      <c r="KUQ539" s="233"/>
      <c r="KUR539" s="233"/>
      <c r="KUS539" s="233"/>
      <c r="KUT539" s="233"/>
      <c r="KUU539" s="233"/>
      <c r="KUV539" s="233"/>
      <c r="KUW539" s="233"/>
      <c r="KUX539" s="233"/>
      <c r="KUY539" s="233"/>
      <c r="KUZ539" s="233"/>
      <c r="KVA539" s="233"/>
      <c r="KVB539" s="233"/>
      <c r="KVC539" s="233"/>
      <c r="KVD539" s="233"/>
      <c r="KVE539" s="233"/>
      <c r="KVF539" s="233"/>
      <c r="KVG539" s="233"/>
      <c r="KVH539" s="233"/>
      <c r="KVI539" s="233"/>
      <c r="KVJ539" s="233"/>
      <c r="KVK539" s="233"/>
      <c r="KVL539" s="233"/>
      <c r="KVM539" s="233"/>
      <c r="KVN539" s="233"/>
      <c r="KVO539" s="233"/>
      <c r="KVP539" s="233"/>
      <c r="KVQ539" s="233"/>
      <c r="KVR539" s="233"/>
      <c r="KVS539" s="233"/>
      <c r="KVT539" s="233"/>
      <c r="KVU539" s="233"/>
      <c r="KVV539" s="233"/>
      <c r="KVW539" s="233"/>
      <c r="KVX539" s="233"/>
      <c r="KVY539" s="233"/>
      <c r="KVZ539" s="233"/>
      <c r="KWA539" s="233"/>
      <c r="KWB539" s="233"/>
      <c r="KWC539" s="233"/>
      <c r="KWD539" s="233"/>
      <c r="KWE539" s="233"/>
      <c r="KWF539" s="233"/>
      <c r="KWG539" s="233"/>
      <c r="KWH539" s="233"/>
      <c r="KWI539" s="233"/>
      <c r="KWJ539" s="233"/>
      <c r="KWK539" s="233"/>
      <c r="KWL539" s="233"/>
      <c r="KWM539" s="233"/>
      <c r="KWN539" s="233"/>
      <c r="KWO539" s="233"/>
      <c r="KWP539" s="233"/>
      <c r="KWQ539" s="233"/>
      <c r="KWR539" s="233"/>
      <c r="KWS539" s="233"/>
      <c r="KWT539" s="233"/>
      <c r="KWU539" s="233"/>
      <c r="KWV539" s="233"/>
      <c r="KWW539" s="233"/>
      <c r="KWX539" s="233"/>
      <c r="KWY539" s="233"/>
      <c r="KWZ539" s="233"/>
      <c r="KXA539" s="233"/>
      <c r="KXB539" s="233"/>
      <c r="KXC539" s="233"/>
      <c r="KXD539" s="233"/>
      <c r="KXE539" s="233"/>
      <c r="KXF539" s="233"/>
      <c r="KXG539" s="233"/>
      <c r="KXH539" s="233"/>
      <c r="KXI539" s="233"/>
      <c r="KXJ539" s="233"/>
      <c r="KXK539" s="233"/>
      <c r="KXL539" s="233"/>
      <c r="KXM539" s="233"/>
      <c r="KXN539" s="233"/>
      <c r="KXO539" s="233"/>
      <c r="KXP539" s="233"/>
      <c r="KXQ539" s="233"/>
      <c r="KXR539" s="233"/>
      <c r="KXS539" s="233"/>
      <c r="KXT539" s="233"/>
      <c r="KXU539" s="233"/>
      <c r="KXV539" s="233"/>
      <c r="KXW539" s="233"/>
      <c r="KXX539" s="233"/>
      <c r="KXY539" s="233"/>
      <c r="KXZ539" s="233"/>
      <c r="KYA539" s="233"/>
      <c r="KYB539" s="233"/>
      <c r="KYC539" s="233"/>
      <c r="KYD539" s="233"/>
      <c r="KYE539" s="233"/>
      <c r="KYF539" s="233"/>
      <c r="KYG539" s="233"/>
      <c r="KYH539" s="233"/>
      <c r="KYI539" s="233"/>
      <c r="KYJ539" s="233"/>
      <c r="KYK539" s="233"/>
      <c r="KYL539" s="233"/>
      <c r="KYM539" s="233"/>
      <c r="KYN539" s="233"/>
      <c r="KYO539" s="233"/>
      <c r="KYP539" s="233"/>
      <c r="KYQ539" s="233"/>
      <c r="KYR539" s="233"/>
      <c r="KYS539" s="233"/>
      <c r="KYT539" s="233"/>
      <c r="KYU539" s="233"/>
      <c r="KYV539" s="233"/>
      <c r="KYW539" s="233"/>
      <c r="KYX539" s="233"/>
      <c r="KYY539" s="233"/>
      <c r="KYZ539" s="233"/>
      <c r="KZA539" s="233"/>
      <c r="KZB539" s="233"/>
      <c r="KZC539" s="233"/>
      <c r="KZD539" s="233"/>
      <c r="KZE539" s="233"/>
      <c r="KZF539" s="233"/>
      <c r="KZG539" s="233"/>
      <c r="KZH539" s="233"/>
      <c r="KZI539" s="233"/>
      <c r="KZJ539" s="233"/>
      <c r="KZK539" s="233"/>
      <c r="KZL539" s="233"/>
      <c r="KZM539" s="233"/>
      <c r="KZN539" s="233"/>
      <c r="KZO539" s="233"/>
      <c r="KZP539" s="233"/>
      <c r="KZQ539" s="233"/>
      <c r="KZR539" s="233"/>
      <c r="KZS539" s="233"/>
      <c r="KZT539" s="233"/>
      <c r="KZU539" s="233"/>
      <c r="KZV539" s="233"/>
      <c r="KZW539" s="233"/>
      <c r="KZX539" s="233"/>
      <c r="KZY539" s="233"/>
      <c r="KZZ539" s="233"/>
      <c r="LAA539" s="233"/>
      <c r="LAB539" s="233"/>
      <c r="LAC539" s="233"/>
      <c r="LAD539" s="233"/>
      <c r="LAE539" s="233"/>
      <c r="LAF539" s="233"/>
      <c r="LAG539" s="233"/>
      <c r="LAH539" s="233"/>
      <c r="LAI539" s="233"/>
      <c r="LAJ539" s="233"/>
      <c r="LAK539" s="233"/>
      <c r="LAL539" s="233"/>
      <c r="LAM539" s="233"/>
      <c r="LAN539" s="233"/>
      <c r="LAO539" s="233"/>
      <c r="LAP539" s="233"/>
      <c r="LAQ539" s="233"/>
      <c r="LAR539" s="233"/>
      <c r="LAS539" s="233"/>
      <c r="LAT539" s="233"/>
      <c r="LAU539" s="233"/>
      <c r="LAV539" s="233"/>
      <c r="LAW539" s="233"/>
      <c r="LAX539" s="233"/>
      <c r="LAY539" s="233"/>
      <c r="LAZ539" s="233"/>
      <c r="LBA539" s="233"/>
      <c r="LBB539" s="233"/>
      <c r="LBC539" s="233"/>
      <c r="LBD539" s="233"/>
      <c r="LBE539" s="233"/>
      <c r="LBF539" s="233"/>
      <c r="LBG539" s="233"/>
      <c r="LBH539" s="233"/>
      <c r="LBI539" s="233"/>
      <c r="LBJ539" s="233"/>
      <c r="LBK539" s="233"/>
      <c r="LBL539" s="233"/>
      <c r="LBM539" s="233"/>
      <c r="LBN539" s="233"/>
      <c r="LBO539" s="233"/>
      <c r="LBP539" s="233"/>
      <c r="LBQ539" s="233"/>
      <c r="LBR539" s="233"/>
      <c r="LBS539" s="233"/>
      <c r="LBT539" s="233"/>
      <c r="LBU539" s="233"/>
      <c r="LBV539" s="233"/>
      <c r="LBW539" s="233"/>
      <c r="LBX539" s="233"/>
      <c r="LBY539" s="233"/>
      <c r="LBZ539" s="233"/>
      <c r="LCA539" s="233"/>
      <c r="LCB539" s="233"/>
      <c r="LCC539" s="233"/>
      <c r="LCD539" s="233"/>
      <c r="LCE539" s="233"/>
      <c r="LCF539" s="233"/>
      <c r="LCG539" s="233"/>
      <c r="LCH539" s="233"/>
      <c r="LCI539" s="233"/>
      <c r="LCJ539" s="233"/>
      <c r="LCK539" s="233"/>
      <c r="LCL539" s="233"/>
      <c r="LCM539" s="233"/>
      <c r="LCN539" s="233"/>
      <c r="LCO539" s="233"/>
      <c r="LCP539" s="233"/>
      <c r="LCQ539" s="233"/>
      <c r="LCR539" s="233"/>
      <c r="LCS539" s="233"/>
      <c r="LCT539" s="233"/>
      <c r="LCU539" s="233"/>
      <c r="LCV539" s="233"/>
      <c r="LCW539" s="233"/>
      <c r="LCX539" s="233"/>
      <c r="LCY539" s="233"/>
      <c r="LCZ539" s="233"/>
      <c r="LDA539" s="233"/>
      <c r="LDB539" s="233"/>
      <c r="LDC539" s="233"/>
      <c r="LDD539" s="233"/>
      <c r="LDE539" s="233"/>
      <c r="LDF539" s="233"/>
      <c r="LDG539" s="233"/>
      <c r="LDH539" s="233"/>
      <c r="LDI539" s="233"/>
      <c r="LDJ539" s="233"/>
      <c r="LDK539" s="233"/>
      <c r="LDL539" s="233"/>
      <c r="LDM539" s="233"/>
      <c r="LDN539" s="233"/>
      <c r="LDO539" s="233"/>
      <c r="LDP539" s="233"/>
      <c r="LDQ539" s="233"/>
      <c r="LDR539" s="233"/>
      <c r="LDS539" s="233"/>
      <c r="LDT539" s="233"/>
      <c r="LDU539" s="233"/>
      <c r="LDV539" s="233"/>
      <c r="LDW539" s="233"/>
      <c r="LDX539" s="233"/>
      <c r="LDY539" s="233"/>
      <c r="LDZ539" s="233"/>
      <c r="LEA539" s="233"/>
      <c r="LEB539" s="233"/>
      <c r="LEC539" s="233"/>
      <c r="LED539" s="233"/>
      <c r="LEE539" s="233"/>
      <c r="LEF539" s="233"/>
      <c r="LEG539" s="233"/>
      <c r="LEH539" s="233"/>
      <c r="LEI539" s="233"/>
      <c r="LEJ539" s="233"/>
      <c r="LEK539" s="233"/>
      <c r="LEL539" s="233"/>
      <c r="LEM539" s="233"/>
      <c r="LEN539" s="233"/>
      <c r="LEO539" s="233"/>
      <c r="LEP539" s="233"/>
      <c r="LEQ539" s="233"/>
      <c r="LER539" s="233"/>
      <c r="LES539" s="233"/>
      <c r="LET539" s="233"/>
      <c r="LEU539" s="233"/>
      <c r="LEV539" s="233"/>
      <c r="LEW539" s="233"/>
      <c r="LEX539" s="233"/>
      <c r="LEY539" s="233"/>
      <c r="LEZ539" s="233"/>
      <c r="LFA539" s="233"/>
      <c r="LFB539" s="233"/>
      <c r="LFC539" s="233"/>
      <c r="LFD539" s="233"/>
      <c r="LFE539" s="233"/>
      <c r="LFF539" s="233"/>
      <c r="LFG539" s="233"/>
      <c r="LFH539" s="233"/>
      <c r="LFI539" s="233"/>
      <c r="LFJ539" s="233"/>
      <c r="LFK539" s="233"/>
      <c r="LFL539" s="233"/>
      <c r="LFM539" s="233"/>
      <c r="LFN539" s="233"/>
      <c r="LFO539" s="233"/>
      <c r="LFP539" s="233"/>
      <c r="LFQ539" s="233"/>
      <c r="LFR539" s="233"/>
      <c r="LFS539" s="233"/>
      <c r="LFT539" s="233"/>
      <c r="LFU539" s="233"/>
      <c r="LFV539" s="233"/>
      <c r="LFW539" s="233"/>
      <c r="LFX539" s="233"/>
      <c r="LFY539" s="233"/>
      <c r="LFZ539" s="233"/>
      <c r="LGA539" s="233"/>
      <c r="LGB539" s="233"/>
      <c r="LGC539" s="233"/>
      <c r="LGD539" s="233"/>
      <c r="LGE539" s="233"/>
      <c r="LGF539" s="233"/>
      <c r="LGG539" s="233"/>
      <c r="LGH539" s="233"/>
      <c r="LGI539" s="233"/>
      <c r="LGJ539" s="233"/>
      <c r="LGK539" s="233"/>
      <c r="LGL539" s="233"/>
      <c r="LGM539" s="233"/>
      <c r="LGN539" s="233"/>
      <c r="LGO539" s="233"/>
      <c r="LGP539" s="233"/>
      <c r="LGQ539" s="233"/>
      <c r="LGR539" s="233"/>
      <c r="LGS539" s="233"/>
      <c r="LGT539" s="233"/>
      <c r="LGU539" s="233"/>
      <c r="LGV539" s="233"/>
      <c r="LGW539" s="233"/>
      <c r="LGX539" s="233"/>
      <c r="LGY539" s="233"/>
      <c r="LGZ539" s="233"/>
      <c r="LHA539" s="233"/>
      <c r="LHB539" s="233"/>
      <c r="LHC539" s="233"/>
      <c r="LHD539" s="233"/>
      <c r="LHE539" s="233"/>
      <c r="LHF539" s="233"/>
      <c r="LHG539" s="233"/>
      <c r="LHH539" s="233"/>
      <c r="LHI539" s="233"/>
      <c r="LHJ539" s="233"/>
      <c r="LHK539" s="233"/>
      <c r="LHL539" s="233"/>
      <c r="LHM539" s="233"/>
      <c r="LHN539" s="233"/>
      <c r="LHO539" s="233"/>
      <c r="LHP539" s="233"/>
      <c r="LHQ539" s="233"/>
      <c r="LHR539" s="233"/>
      <c r="LHS539" s="233"/>
      <c r="LHT539" s="233"/>
      <c r="LHU539" s="233"/>
      <c r="LHV539" s="233"/>
      <c r="LHW539" s="233"/>
      <c r="LHX539" s="233"/>
      <c r="LHY539" s="233"/>
      <c r="LHZ539" s="233"/>
      <c r="LIA539" s="233"/>
      <c r="LIB539" s="233"/>
      <c r="LIC539" s="233"/>
      <c r="LID539" s="233"/>
      <c r="LIE539" s="233"/>
      <c r="LIF539" s="233"/>
      <c r="LIG539" s="233"/>
      <c r="LIH539" s="233"/>
      <c r="LII539" s="233"/>
      <c r="LIJ539" s="233"/>
      <c r="LIK539" s="233"/>
      <c r="LIL539" s="233"/>
      <c r="LIM539" s="233"/>
      <c r="LIN539" s="233"/>
      <c r="LIO539" s="233"/>
      <c r="LIP539" s="233"/>
      <c r="LIQ539" s="233"/>
      <c r="LIR539" s="233"/>
      <c r="LIS539" s="233"/>
      <c r="LIT539" s="233"/>
      <c r="LIU539" s="233"/>
      <c r="LIV539" s="233"/>
      <c r="LIW539" s="233"/>
      <c r="LIX539" s="233"/>
      <c r="LIY539" s="233"/>
      <c r="LIZ539" s="233"/>
      <c r="LJA539" s="233"/>
      <c r="LJB539" s="233"/>
      <c r="LJC539" s="233"/>
      <c r="LJD539" s="233"/>
      <c r="LJE539" s="233"/>
      <c r="LJF539" s="233"/>
      <c r="LJG539" s="233"/>
      <c r="LJH539" s="233"/>
      <c r="LJI539" s="233"/>
      <c r="LJJ539" s="233"/>
      <c r="LJK539" s="233"/>
      <c r="LJL539" s="233"/>
      <c r="LJM539" s="233"/>
      <c r="LJN539" s="233"/>
      <c r="LJO539" s="233"/>
      <c r="LJP539" s="233"/>
      <c r="LJQ539" s="233"/>
      <c r="LJR539" s="233"/>
      <c r="LJS539" s="233"/>
      <c r="LJT539" s="233"/>
      <c r="LJU539" s="233"/>
      <c r="LJV539" s="233"/>
      <c r="LJW539" s="233"/>
      <c r="LJX539" s="233"/>
      <c r="LJY539" s="233"/>
      <c r="LJZ539" s="233"/>
      <c r="LKA539" s="233"/>
      <c r="LKB539" s="233"/>
      <c r="LKC539" s="233"/>
      <c r="LKD539" s="233"/>
      <c r="LKE539" s="233"/>
      <c r="LKF539" s="233"/>
      <c r="LKG539" s="233"/>
      <c r="LKH539" s="233"/>
      <c r="LKI539" s="233"/>
      <c r="LKJ539" s="233"/>
      <c r="LKK539" s="233"/>
      <c r="LKL539" s="233"/>
      <c r="LKM539" s="233"/>
      <c r="LKN539" s="233"/>
      <c r="LKO539" s="233"/>
      <c r="LKP539" s="233"/>
      <c r="LKQ539" s="233"/>
      <c r="LKR539" s="233"/>
      <c r="LKS539" s="233"/>
      <c r="LKT539" s="233"/>
      <c r="LKU539" s="233"/>
      <c r="LKV539" s="233"/>
      <c r="LKW539" s="233"/>
      <c r="LKX539" s="233"/>
      <c r="LKY539" s="233"/>
      <c r="LKZ539" s="233"/>
      <c r="LLA539" s="233"/>
      <c r="LLB539" s="233"/>
      <c r="LLC539" s="233"/>
      <c r="LLD539" s="233"/>
      <c r="LLE539" s="233"/>
      <c r="LLF539" s="233"/>
      <c r="LLG539" s="233"/>
      <c r="LLH539" s="233"/>
      <c r="LLI539" s="233"/>
      <c r="LLJ539" s="233"/>
      <c r="LLK539" s="233"/>
      <c r="LLL539" s="233"/>
      <c r="LLM539" s="233"/>
      <c r="LLN539" s="233"/>
      <c r="LLO539" s="233"/>
      <c r="LLP539" s="233"/>
      <c r="LLQ539" s="233"/>
      <c r="LLR539" s="233"/>
      <c r="LLS539" s="233"/>
      <c r="LLT539" s="233"/>
      <c r="LLU539" s="233"/>
      <c r="LLV539" s="233"/>
      <c r="LLW539" s="233"/>
      <c r="LLX539" s="233"/>
      <c r="LLY539" s="233"/>
      <c r="LLZ539" s="233"/>
      <c r="LMA539" s="233"/>
      <c r="LMB539" s="233"/>
      <c r="LMC539" s="233"/>
      <c r="LMD539" s="233"/>
      <c r="LME539" s="233"/>
      <c r="LMF539" s="233"/>
      <c r="LMG539" s="233"/>
      <c r="LMH539" s="233"/>
      <c r="LMI539" s="233"/>
      <c r="LMJ539" s="233"/>
      <c r="LMK539" s="233"/>
      <c r="LML539" s="233"/>
      <c r="LMM539" s="233"/>
      <c r="LMN539" s="233"/>
      <c r="LMO539" s="233"/>
      <c r="LMP539" s="233"/>
      <c r="LMQ539" s="233"/>
      <c r="LMR539" s="233"/>
      <c r="LMS539" s="233"/>
      <c r="LMT539" s="233"/>
      <c r="LMU539" s="233"/>
      <c r="LMV539" s="233"/>
      <c r="LMW539" s="233"/>
      <c r="LMX539" s="233"/>
      <c r="LMY539" s="233"/>
      <c r="LMZ539" s="233"/>
      <c r="LNA539" s="233"/>
      <c r="LNB539" s="233"/>
      <c r="LNC539" s="233"/>
      <c r="LND539" s="233"/>
      <c r="LNE539" s="233"/>
      <c r="LNF539" s="233"/>
      <c r="LNG539" s="233"/>
      <c r="LNH539" s="233"/>
      <c r="LNI539" s="233"/>
      <c r="LNJ539" s="233"/>
      <c r="LNK539" s="233"/>
      <c r="LNL539" s="233"/>
      <c r="LNM539" s="233"/>
      <c r="LNN539" s="233"/>
      <c r="LNO539" s="233"/>
      <c r="LNP539" s="233"/>
      <c r="LNQ539" s="233"/>
      <c r="LNR539" s="233"/>
      <c r="LNS539" s="233"/>
      <c r="LNT539" s="233"/>
      <c r="LNU539" s="233"/>
      <c r="LNV539" s="233"/>
      <c r="LNW539" s="233"/>
      <c r="LNX539" s="233"/>
      <c r="LNY539" s="233"/>
      <c r="LNZ539" s="233"/>
      <c r="LOA539" s="233"/>
      <c r="LOB539" s="233"/>
      <c r="LOC539" s="233"/>
      <c r="LOD539" s="233"/>
      <c r="LOE539" s="233"/>
      <c r="LOF539" s="233"/>
      <c r="LOG539" s="233"/>
      <c r="LOH539" s="233"/>
      <c r="LOI539" s="233"/>
      <c r="LOJ539" s="233"/>
      <c r="LOK539" s="233"/>
      <c r="LOL539" s="233"/>
      <c r="LOM539" s="233"/>
      <c r="LON539" s="233"/>
      <c r="LOO539" s="233"/>
      <c r="LOP539" s="233"/>
      <c r="LOQ539" s="233"/>
      <c r="LOR539" s="233"/>
      <c r="LOS539" s="233"/>
      <c r="LOT539" s="233"/>
      <c r="LOU539" s="233"/>
      <c r="LOV539" s="233"/>
      <c r="LOW539" s="233"/>
      <c r="LOX539" s="233"/>
      <c r="LOY539" s="233"/>
      <c r="LOZ539" s="233"/>
      <c r="LPA539" s="233"/>
      <c r="LPB539" s="233"/>
      <c r="LPC539" s="233"/>
      <c r="LPD539" s="233"/>
      <c r="LPE539" s="233"/>
      <c r="LPF539" s="233"/>
      <c r="LPG539" s="233"/>
      <c r="LPH539" s="233"/>
      <c r="LPI539" s="233"/>
      <c r="LPJ539" s="233"/>
      <c r="LPK539" s="233"/>
      <c r="LPL539" s="233"/>
      <c r="LPM539" s="233"/>
      <c r="LPN539" s="233"/>
      <c r="LPO539" s="233"/>
      <c r="LPP539" s="233"/>
      <c r="LPQ539" s="233"/>
      <c r="LPR539" s="233"/>
      <c r="LPS539" s="233"/>
      <c r="LPT539" s="233"/>
      <c r="LPU539" s="233"/>
      <c r="LPV539" s="233"/>
      <c r="LPW539" s="233"/>
      <c r="LPX539" s="233"/>
      <c r="LPY539" s="233"/>
      <c r="LPZ539" s="233"/>
      <c r="LQA539" s="233"/>
      <c r="LQB539" s="233"/>
      <c r="LQC539" s="233"/>
      <c r="LQD539" s="233"/>
      <c r="LQE539" s="233"/>
      <c r="LQF539" s="233"/>
      <c r="LQG539" s="233"/>
      <c r="LQH539" s="233"/>
      <c r="LQI539" s="233"/>
      <c r="LQJ539" s="233"/>
      <c r="LQK539" s="233"/>
      <c r="LQL539" s="233"/>
      <c r="LQM539" s="233"/>
      <c r="LQN539" s="233"/>
      <c r="LQO539" s="233"/>
      <c r="LQP539" s="233"/>
      <c r="LQQ539" s="233"/>
      <c r="LQR539" s="233"/>
      <c r="LQS539" s="233"/>
      <c r="LQT539" s="233"/>
      <c r="LQU539" s="233"/>
      <c r="LQV539" s="233"/>
      <c r="LQW539" s="233"/>
      <c r="LQX539" s="233"/>
      <c r="LQY539" s="233"/>
      <c r="LQZ539" s="233"/>
      <c r="LRA539" s="233"/>
      <c r="LRB539" s="233"/>
      <c r="LRC539" s="233"/>
      <c r="LRD539" s="233"/>
      <c r="LRE539" s="233"/>
      <c r="LRF539" s="233"/>
      <c r="LRG539" s="233"/>
      <c r="LRH539" s="233"/>
      <c r="LRI539" s="233"/>
      <c r="LRJ539" s="233"/>
      <c r="LRK539" s="233"/>
      <c r="LRL539" s="233"/>
      <c r="LRM539" s="233"/>
      <c r="LRN539" s="233"/>
      <c r="LRO539" s="233"/>
      <c r="LRP539" s="233"/>
      <c r="LRQ539" s="233"/>
      <c r="LRR539" s="233"/>
      <c r="LRS539" s="233"/>
      <c r="LRT539" s="233"/>
      <c r="LRU539" s="233"/>
      <c r="LRV539" s="233"/>
      <c r="LRW539" s="233"/>
      <c r="LRX539" s="233"/>
      <c r="LRY539" s="233"/>
      <c r="LRZ539" s="233"/>
      <c r="LSA539" s="233"/>
      <c r="LSB539" s="233"/>
      <c r="LSC539" s="233"/>
      <c r="LSD539" s="233"/>
      <c r="LSE539" s="233"/>
      <c r="LSF539" s="233"/>
      <c r="LSG539" s="233"/>
      <c r="LSH539" s="233"/>
      <c r="LSI539" s="233"/>
      <c r="LSJ539" s="233"/>
      <c r="LSK539" s="233"/>
      <c r="LSL539" s="233"/>
      <c r="LSM539" s="233"/>
      <c r="LSN539" s="233"/>
      <c r="LSO539" s="233"/>
      <c r="LSP539" s="233"/>
      <c r="LSQ539" s="233"/>
      <c r="LSR539" s="233"/>
      <c r="LSS539" s="233"/>
      <c r="LST539" s="233"/>
      <c r="LSU539" s="233"/>
      <c r="LSV539" s="233"/>
      <c r="LSW539" s="233"/>
      <c r="LSX539" s="233"/>
      <c r="LSY539" s="233"/>
      <c r="LSZ539" s="233"/>
      <c r="LTA539" s="233"/>
      <c r="LTB539" s="233"/>
      <c r="LTC539" s="233"/>
      <c r="LTD539" s="233"/>
      <c r="LTE539" s="233"/>
      <c r="LTF539" s="233"/>
      <c r="LTG539" s="233"/>
      <c r="LTH539" s="233"/>
      <c r="LTI539" s="233"/>
      <c r="LTJ539" s="233"/>
      <c r="LTK539" s="233"/>
      <c r="LTL539" s="233"/>
      <c r="LTM539" s="233"/>
      <c r="LTN539" s="233"/>
      <c r="LTO539" s="233"/>
      <c r="LTP539" s="233"/>
      <c r="LTQ539" s="233"/>
      <c r="LTR539" s="233"/>
      <c r="LTS539" s="233"/>
      <c r="LTT539" s="233"/>
      <c r="LTU539" s="233"/>
      <c r="LTV539" s="233"/>
      <c r="LTW539" s="233"/>
      <c r="LTX539" s="233"/>
      <c r="LTY539" s="233"/>
      <c r="LTZ539" s="233"/>
      <c r="LUA539" s="233"/>
      <c r="LUB539" s="233"/>
      <c r="LUC539" s="233"/>
      <c r="LUD539" s="233"/>
      <c r="LUE539" s="233"/>
      <c r="LUF539" s="233"/>
      <c r="LUG539" s="233"/>
      <c r="LUH539" s="233"/>
      <c r="LUI539" s="233"/>
      <c r="LUJ539" s="233"/>
      <c r="LUK539" s="233"/>
      <c r="LUL539" s="233"/>
      <c r="LUM539" s="233"/>
      <c r="LUN539" s="233"/>
      <c r="LUO539" s="233"/>
      <c r="LUP539" s="233"/>
      <c r="LUQ539" s="233"/>
      <c r="LUR539" s="233"/>
      <c r="LUS539" s="233"/>
      <c r="LUT539" s="233"/>
      <c r="LUU539" s="233"/>
      <c r="LUV539" s="233"/>
      <c r="LUW539" s="233"/>
      <c r="LUX539" s="233"/>
      <c r="LUY539" s="233"/>
      <c r="LUZ539" s="233"/>
      <c r="LVA539" s="233"/>
      <c r="LVB539" s="233"/>
      <c r="LVC539" s="233"/>
      <c r="LVD539" s="233"/>
      <c r="LVE539" s="233"/>
      <c r="LVF539" s="233"/>
      <c r="LVG539" s="233"/>
      <c r="LVH539" s="233"/>
      <c r="LVI539" s="233"/>
      <c r="LVJ539" s="233"/>
      <c r="LVK539" s="233"/>
      <c r="LVL539" s="233"/>
      <c r="LVM539" s="233"/>
      <c r="LVN539" s="233"/>
      <c r="LVO539" s="233"/>
      <c r="LVP539" s="233"/>
      <c r="LVQ539" s="233"/>
      <c r="LVR539" s="233"/>
      <c r="LVS539" s="233"/>
      <c r="LVT539" s="233"/>
      <c r="LVU539" s="233"/>
      <c r="LVV539" s="233"/>
      <c r="LVW539" s="233"/>
      <c r="LVX539" s="233"/>
      <c r="LVY539" s="233"/>
      <c r="LVZ539" s="233"/>
      <c r="LWA539" s="233"/>
      <c r="LWB539" s="233"/>
      <c r="LWC539" s="233"/>
      <c r="LWD539" s="233"/>
      <c r="LWE539" s="233"/>
      <c r="LWF539" s="233"/>
      <c r="LWG539" s="233"/>
      <c r="LWH539" s="233"/>
      <c r="LWI539" s="233"/>
      <c r="LWJ539" s="233"/>
      <c r="LWK539" s="233"/>
      <c r="LWL539" s="233"/>
      <c r="LWM539" s="233"/>
      <c r="LWN539" s="233"/>
      <c r="LWO539" s="233"/>
      <c r="LWP539" s="233"/>
      <c r="LWQ539" s="233"/>
      <c r="LWR539" s="233"/>
      <c r="LWS539" s="233"/>
      <c r="LWT539" s="233"/>
      <c r="LWU539" s="233"/>
      <c r="LWV539" s="233"/>
      <c r="LWW539" s="233"/>
      <c r="LWX539" s="233"/>
      <c r="LWY539" s="233"/>
      <c r="LWZ539" s="233"/>
      <c r="LXA539" s="233"/>
      <c r="LXB539" s="233"/>
      <c r="LXC539" s="233"/>
      <c r="LXD539" s="233"/>
      <c r="LXE539" s="233"/>
      <c r="LXF539" s="233"/>
      <c r="LXG539" s="233"/>
      <c r="LXH539" s="233"/>
      <c r="LXI539" s="233"/>
      <c r="LXJ539" s="233"/>
      <c r="LXK539" s="233"/>
      <c r="LXL539" s="233"/>
      <c r="LXM539" s="233"/>
      <c r="LXN539" s="233"/>
      <c r="LXO539" s="233"/>
      <c r="LXP539" s="233"/>
      <c r="LXQ539" s="233"/>
      <c r="LXR539" s="233"/>
      <c r="LXS539" s="233"/>
      <c r="LXT539" s="233"/>
      <c r="LXU539" s="233"/>
      <c r="LXV539" s="233"/>
      <c r="LXW539" s="233"/>
      <c r="LXX539" s="233"/>
      <c r="LXY539" s="233"/>
      <c r="LXZ539" s="233"/>
      <c r="LYA539" s="233"/>
      <c r="LYB539" s="233"/>
      <c r="LYC539" s="233"/>
      <c r="LYD539" s="233"/>
      <c r="LYE539" s="233"/>
      <c r="LYF539" s="233"/>
      <c r="LYG539" s="233"/>
      <c r="LYH539" s="233"/>
      <c r="LYI539" s="233"/>
      <c r="LYJ539" s="233"/>
      <c r="LYK539" s="233"/>
      <c r="LYL539" s="233"/>
      <c r="LYM539" s="233"/>
      <c r="LYN539" s="233"/>
      <c r="LYO539" s="233"/>
      <c r="LYP539" s="233"/>
      <c r="LYQ539" s="233"/>
      <c r="LYR539" s="233"/>
      <c r="LYS539" s="233"/>
      <c r="LYT539" s="233"/>
      <c r="LYU539" s="233"/>
      <c r="LYV539" s="233"/>
      <c r="LYW539" s="233"/>
      <c r="LYX539" s="233"/>
      <c r="LYY539" s="233"/>
      <c r="LYZ539" s="233"/>
      <c r="LZA539" s="233"/>
      <c r="LZB539" s="233"/>
      <c r="LZC539" s="233"/>
      <c r="LZD539" s="233"/>
      <c r="LZE539" s="233"/>
      <c r="LZF539" s="233"/>
      <c r="LZG539" s="233"/>
      <c r="LZH539" s="233"/>
      <c r="LZI539" s="233"/>
      <c r="LZJ539" s="233"/>
      <c r="LZK539" s="233"/>
      <c r="LZL539" s="233"/>
      <c r="LZM539" s="233"/>
      <c r="LZN539" s="233"/>
      <c r="LZO539" s="233"/>
      <c r="LZP539" s="233"/>
      <c r="LZQ539" s="233"/>
      <c r="LZR539" s="233"/>
      <c r="LZS539" s="233"/>
      <c r="LZT539" s="233"/>
      <c r="LZU539" s="233"/>
      <c r="LZV539" s="233"/>
      <c r="LZW539" s="233"/>
      <c r="LZX539" s="233"/>
      <c r="LZY539" s="233"/>
      <c r="LZZ539" s="233"/>
      <c r="MAA539" s="233"/>
      <c r="MAB539" s="233"/>
      <c r="MAC539" s="233"/>
      <c r="MAD539" s="233"/>
      <c r="MAE539" s="233"/>
      <c r="MAF539" s="233"/>
      <c r="MAG539" s="233"/>
      <c r="MAH539" s="233"/>
      <c r="MAI539" s="233"/>
      <c r="MAJ539" s="233"/>
      <c r="MAK539" s="233"/>
      <c r="MAL539" s="233"/>
      <c r="MAM539" s="233"/>
      <c r="MAN539" s="233"/>
      <c r="MAO539" s="233"/>
      <c r="MAP539" s="233"/>
      <c r="MAQ539" s="233"/>
      <c r="MAR539" s="233"/>
      <c r="MAS539" s="233"/>
      <c r="MAT539" s="233"/>
      <c r="MAU539" s="233"/>
      <c r="MAV539" s="233"/>
      <c r="MAW539" s="233"/>
      <c r="MAX539" s="233"/>
      <c r="MAY539" s="233"/>
      <c r="MAZ539" s="233"/>
      <c r="MBA539" s="233"/>
      <c r="MBB539" s="233"/>
      <c r="MBC539" s="233"/>
      <c r="MBD539" s="233"/>
      <c r="MBE539" s="233"/>
      <c r="MBF539" s="233"/>
      <c r="MBG539" s="233"/>
      <c r="MBH539" s="233"/>
      <c r="MBI539" s="233"/>
      <c r="MBJ539" s="233"/>
      <c r="MBK539" s="233"/>
      <c r="MBL539" s="233"/>
      <c r="MBM539" s="233"/>
      <c r="MBN539" s="233"/>
      <c r="MBO539" s="233"/>
      <c r="MBP539" s="233"/>
      <c r="MBQ539" s="233"/>
      <c r="MBR539" s="233"/>
      <c r="MBS539" s="233"/>
      <c r="MBT539" s="233"/>
      <c r="MBU539" s="233"/>
      <c r="MBV539" s="233"/>
      <c r="MBW539" s="233"/>
      <c r="MBX539" s="233"/>
      <c r="MBY539" s="233"/>
      <c r="MBZ539" s="233"/>
      <c r="MCA539" s="233"/>
      <c r="MCB539" s="233"/>
      <c r="MCC539" s="233"/>
      <c r="MCD539" s="233"/>
      <c r="MCE539" s="233"/>
      <c r="MCF539" s="233"/>
      <c r="MCG539" s="233"/>
      <c r="MCH539" s="233"/>
      <c r="MCI539" s="233"/>
      <c r="MCJ539" s="233"/>
      <c r="MCK539" s="233"/>
      <c r="MCL539" s="233"/>
      <c r="MCM539" s="233"/>
      <c r="MCN539" s="233"/>
      <c r="MCO539" s="233"/>
      <c r="MCP539" s="233"/>
      <c r="MCQ539" s="233"/>
      <c r="MCR539" s="233"/>
      <c r="MCS539" s="233"/>
      <c r="MCT539" s="233"/>
      <c r="MCU539" s="233"/>
      <c r="MCV539" s="233"/>
      <c r="MCW539" s="233"/>
      <c r="MCX539" s="233"/>
      <c r="MCY539" s="233"/>
      <c r="MCZ539" s="233"/>
      <c r="MDA539" s="233"/>
      <c r="MDB539" s="233"/>
      <c r="MDC539" s="233"/>
      <c r="MDD539" s="233"/>
      <c r="MDE539" s="233"/>
      <c r="MDF539" s="233"/>
      <c r="MDG539" s="233"/>
      <c r="MDH539" s="233"/>
      <c r="MDI539" s="233"/>
      <c r="MDJ539" s="233"/>
      <c r="MDK539" s="233"/>
      <c r="MDL539" s="233"/>
      <c r="MDM539" s="233"/>
      <c r="MDN539" s="233"/>
      <c r="MDO539" s="233"/>
      <c r="MDP539" s="233"/>
      <c r="MDQ539" s="233"/>
      <c r="MDR539" s="233"/>
      <c r="MDS539" s="233"/>
      <c r="MDT539" s="233"/>
      <c r="MDU539" s="233"/>
      <c r="MDV539" s="233"/>
      <c r="MDW539" s="233"/>
      <c r="MDX539" s="233"/>
      <c r="MDY539" s="233"/>
      <c r="MDZ539" s="233"/>
      <c r="MEA539" s="233"/>
      <c r="MEB539" s="233"/>
      <c r="MEC539" s="233"/>
      <c r="MED539" s="233"/>
      <c r="MEE539" s="233"/>
      <c r="MEF539" s="233"/>
      <c r="MEG539" s="233"/>
      <c r="MEH539" s="233"/>
      <c r="MEI539" s="233"/>
      <c r="MEJ539" s="233"/>
      <c r="MEK539" s="233"/>
      <c r="MEL539" s="233"/>
      <c r="MEM539" s="233"/>
      <c r="MEN539" s="233"/>
      <c r="MEO539" s="233"/>
      <c r="MEP539" s="233"/>
      <c r="MEQ539" s="233"/>
      <c r="MER539" s="233"/>
      <c r="MES539" s="233"/>
      <c r="MET539" s="233"/>
      <c r="MEU539" s="233"/>
      <c r="MEV539" s="233"/>
      <c r="MEW539" s="233"/>
      <c r="MEX539" s="233"/>
      <c r="MEY539" s="233"/>
      <c r="MEZ539" s="233"/>
      <c r="MFA539" s="233"/>
      <c r="MFB539" s="233"/>
      <c r="MFC539" s="233"/>
      <c r="MFD539" s="233"/>
      <c r="MFE539" s="233"/>
      <c r="MFF539" s="233"/>
      <c r="MFG539" s="233"/>
      <c r="MFH539" s="233"/>
      <c r="MFI539" s="233"/>
      <c r="MFJ539" s="233"/>
      <c r="MFK539" s="233"/>
      <c r="MFL539" s="233"/>
      <c r="MFM539" s="233"/>
      <c r="MFN539" s="233"/>
      <c r="MFO539" s="233"/>
      <c r="MFP539" s="233"/>
      <c r="MFQ539" s="233"/>
      <c r="MFR539" s="233"/>
      <c r="MFS539" s="233"/>
      <c r="MFT539" s="233"/>
      <c r="MFU539" s="233"/>
      <c r="MFV539" s="233"/>
      <c r="MFW539" s="233"/>
      <c r="MFX539" s="233"/>
      <c r="MFY539" s="233"/>
      <c r="MFZ539" s="233"/>
      <c r="MGA539" s="233"/>
      <c r="MGB539" s="233"/>
      <c r="MGC539" s="233"/>
      <c r="MGD539" s="233"/>
      <c r="MGE539" s="233"/>
      <c r="MGF539" s="233"/>
      <c r="MGG539" s="233"/>
      <c r="MGH539" s="233"/>
      <c r="MGI539" s="233"/>
      <c r="MGJ539" s="233"/>
      <c r="MGK539" s="233"/>
      <c r="MGL539" s="233"/>
      <c r="MGM539" s="233"/>
      <c r="MGN539" s="233"/>
      <c r="MGO539" s="233"/>
      <c r="MGP539" s="233"/>
      <c r="MGQ539" s="233"/>
      <c r="MGR539" s="233"/>
      <c r="MGS539" s="233"/>
      <c r="MGT539" s="233"/>
      <c r="MGU539" s="233"/>
      <c r="MGV539" s="233"/>
      <c r="MGW539" s="233"/>
      <c r="MGX539" s="233"/>
      <c r="MGY539" s="233"/>
      <c r="MGZ539" s="233"/>
      <c r="MHA539" s="233"/>
      <c r="MHB539" s="233"/>
      <c r="MHC539" s="233"/>
      <c r="MHD539" s="233"/>
      <c r="MHE539" s="233"/>
      <c r="MHF539" s="233"/>
      <c r="MHG539" s="233"/>
      <c r="MHH539" s="233"/>
      <c r="MHI539" s="233"/>
      <c r="MHJ539" s="233"/>
      <c r="MHK539" s="233"/>
      <c r="MHL539" s="233"/>
      <c r="MHM539" s="233"/>
      <c r="MHN539" s="233"/>
      <c r="MHO539" s="233"/>
      <c r="MHP539" s="233"/>
      <c r="MHQ539" s="233"/>
      <c r="MHR539" s="233"/>
      <c r="MHS539" s="233"/>
      <c r="MHT539" s="233"/>
      <c r="MHU539" s="233"/>
      <c r="MHV539" s="233"/>
      <c r="MHW539" s="233"/>
      <c r="MHX539" s="233"/>
      <c r="MHY539" s="233"/>
      <c r="MHZ539" s="233"/>
      <c r="MIA539" s="233"/>
      <c r="MIB539" s="233"/>
      <c r="MIC539" s="233"/>
      <c r="MID539" s="233"/>
      <c r="MIE539" s="233"/>
      <c r="MIF539" s="233"/>
      <c r="MIG539" s="233"/>
      <c r="MIH539" s="233"/>
      <c r="MII539" s="233"/>
      <c r="MIJ539" s="233"/>
      <c r="MIK539" s="233"/>
      <c r="MIL539" s="233"/>
      <c r="MIM539" s="233"/>
      <c r="MIN539" s="233"/>
      <c r="MIO539" s="233"/>
      <c r="MIP539" s="233"/>
      <c r="MIQ539" s="233"/>
      <c r="MIR539" s="233"/>
      <c r="MIS539" s="233"/>
      <c r="MIT539" s="233"/>
      <c r="MIU539" s="233"/>
      <c r="MIV539" s="233"/>
      <c r="MIW539" s="233"/>
      <c r="MIX539" s="233"/>
      <c r="MIY539" s="233"/>
      <c r="MIZ539" s="233"/>
      <c r="MJA539" s="233"/>
      <c r="MJB539" s="233"/>
      <c r="MJC539" s="233"/>
      <c r="MJD539" s="233"/>
      <c r="MJE539" s="233"/>
      <c r="MJF539" s="233"/>
      <c r="MJG539" s="233"/>
      <c r="MJH539" s="233"/>
      <c r="MJI539" s="233"/>
      <c r="MJJ539" s="233"/>
      <c r="MJK539" s="233"/>
      <c r="MJL539" s="233"/>
      <c r="MJM539" s="233"/>
      <c r="MJN539" s="233"/>
      <c r="MJO539" s="233"/>
      <c r="MJP539" s="233"/>
      <c r="MJQ539" s="233"/>
      <c r="MJR539" s="233"/>
      <c r="MJS539" s="233"/>
      <c r="MJT539" s="233"/>
      <c r="MJU539" s="233"/>
      <c r="MJV539" s="233"/>
      <c r="MJW539" s="233"/>
      <c r="MJX539" s="233"/>
      <c r="MJY539" s="233"/>
      <c r="MJZ539" s="233"/>
      <c r="MKA539" s="233"/>
      <c r="MKB539" s="233"/>
      <c r="MKC539" s="233"/>
      <c r="MKD539" s="233"/>
      <c r="MKE539" s="233"/>
      <c r="MKF539" s="233"/>
      <c r="MKG539" s="233"/>
      <c r="MKH539" s="233"/>
      <c r="MKI539" s="233"/>
      <c r="MKJ539" s="233"/>
      <c r="MKK539" s="233"/>
      <c r="MKL539" s="233"/>
      <c r="MKM539" s="233"/>
      <c r="MKN539" s="233"/>
      <c r="MKO539" s="233"/>
      <c r="MKP539" s="233"/>
      <c r="MKQ539" s="233"/>
      <c r="MKR539" s="233"/>
      <c r="MKS539" s="233"/>
      <c r="MKT539" s="233"/>
      <c r="MKU539" s="233"/>
      <c r="MKV539" s="233"/>
      <c r="MKW539" s="233"/>
      <c r="MKX539" s="233"/>
      <c r="MKY539" s="233"/>
      <c r="MKZ539" s="233"/>
      <c r="MLA539" s="233"/>
      <c r="MLB539" s="233"/>
      <c r="MLC539" s="233"/>
      <c r="MLD539" s="233"/>
      <c r="MLE539" s="233"/>
      <c r="MLF539" s="233"/>
      <c r="MLG539" s="233"/>
      <c r="MLH539" s="233"/>
      <c r="MLI539" s="233"/>
      <c r="MLJ539" s="233"/>
      <c r="MLK539" s="233"/>
      <c r="MLL539" s="233"/>
      <c r="MLM539" s="233"/>
      <c r="MLN539" s="233"/>
      <c r="MLO539" s="233"/>
      <c r="MLP539" s="233"/>
      <c r="MLQ539" s="233"/>
      <c r="MLR539" s="233"/>
      <c r="MLS539" s="233"/>
      <c r="MLT539" s="233"/>
      <c r="MLU539" s="233"/>
      <c r="MLV539" s="233"/>
      <c r="MLW539" s="233"/>
      <c r="MLX539" s="233"/>
      <c r="MLY539" s="233"/>
      <c r="MLZ539" s="233"/>
      <c r="MMA539" s="233"/>
      <c r="MMB539" s="233"/>
      <c r="MMC539" s="233"/>
      <c r="MMD539" s="233"/>
      <c r="MME539" s="233"/>
      <c r="MMF539" s="233"/>
      <c r="MMG539" s="233"/>
      <c r="MMH539" s="233"/>
      <c r="MMI539" s="233"/>
      <c r="MMJ539" s="233"/>
      <c r="MMK539" s="233"/>
      <c r="MML539" s="233"/>
      <c r="MMM539" s="233"/>
      <c r="MMN539" s="233"/>
      <c r="MMO539" s="233"/>
      <c r="MMP539" s="233"/>
      <c r="MMQ539" s="233"/>
      <c r="MMR539" s="233"/>
      <c r="MMS539" s="233"/>
      <c r="MMT539" s="233"/>
      <c r="MMU539" s="233"/>
      <c r="MMV539" s="233"/>
      <c r="MMW539" s="233"/>
      <c r="MMX539" s="233"/>
      <c r="MMY539" s="233"/>
      <c r="MMZ539" s="233"/>
      <c r="MNA539" s="233"/>
      <c r="MNB539" s="233"/>
      <c r="MNC539" s="233"/>
      <c r="MND539" s="233"/>
      <c r="MNE539" s="233"/>
      <c r="MNF539" s="233"/>
      <c r="MNG539" s="233"/>
      <c r="MNH539" s="233"/>
      <c r="MNI539" s="233"/>
      <c r="MNJ539" s="233"/>
      <c r="MNK539" s="233"/>
      <c r="MNL539" s="233"/>
      <c r="MNM539" s="233"/>
      <c r="MNN539" s="233"/>
      <c r="MNO539" s="233"/>
      <c r="MNP539" s="233"/>
      <c r="MNQ539" s="233"/>
      <c r="MNR539" s="233"/>
      <c r="MNS539" s="233"/>
      <c r="MNT539" s="233"/>
      <c r="MNU539" s="233"/>
      <c r="MNV539" s="233"/>
      <c r="MNW539" s="233"/>
      <c r="MNX539" s="233"/>
      <c r="MNY539" s="233"/>
      <c r="MNZ539" s="233"/>
      <c r="MOA539" s="233"/>
      <c r="MOB539" s="233"/>
      <c r="MOC539" s="233"/>
      <c r="MOD539" s="233"/>
      <c r="MOE539" s="233"/>
      <c r="MOF539" s="233"/>
      <c r="MOG539" s="233"/>
      <c r="MOH539" s="233"/>
      <c r="MOI539" s="233"/>
      <c r="MOJ539" s="233"/>
      <c r="MOK539" s="233"/>
      <c r="MOL539" s="233"/>
      <c r="MOM539" s="233"/>
      <c r="MON539" s="233"/>
      <c r="MOO539" s="233"/>
      <c r="MOP539" s="233"/>
      <c r="MOQ539" s="233"/>
      <c r="MOR539" s="233"/>
      <c r="MOS539" s="233"/>
      <c r="MOT539" s="233"/>
      <c r="MOU539" s="233"/>
      <c r="MOV539" s="233"/>
      <c r="MOW539" s="233"/>
      <c r="MOX539" s="233"/>
      <c r="MOY539" s="233"/>
      <c r="MOZ539" s="233"/>
      <c r="MPA539" s="233"/>
      <c r="MPB539" s="233"/>
      <c r="MPC539" s="233"/>
      <c r="MPD539" s="233"/>
      <c r="MPE539" s="233"/>
      <c r="MPF539" s="233"/>
      <c r="MPG539" s="233"/>
      <c r="MPH539" s="233"/>
      <c r="MPI539" s="233"/>
      <c r="MPJ539" s="233"/>
      <c r="MPK539" s="233"/>
      <c r="MPL539" s="233"/>
      <c r="MPM539" s="233"/>
      <c r="MPN539" s="233"/>
      <c r="MPO539" s="233"/>
      <c r="MPP539" s="233"/>
      <c r="MPQ539" s="233"/>
      <c r="MPR539" s="233"/>
      <c r="MPS539" s="233"/>
      <c r="MPT539" s="233"/>
      <c r="MPU539" s="233"/>
      <c r="MPV539" s="233"/>
      <c r="MPW539" s="233"/>
      <c r="MPX539" s="233"/>
      <c r="MPY539" s="233"/>
      <c r="MPZ539" s="233"/>
      <c r="MQA539" s="233"/>
      <c r="MQB539" s="233"/>
      <c r="MQC539" s="233"/>
      <c r="MQD539" s="233"/>
      <c r="MQE539" s="233"/>
      <c r="MQF539" s="233"/>
      <c r="MQG539" s="233"/>
      <c r="MQH539" s="233"/>
      <c r="MQI539" s="233"/>
      <c r="MQJ539" s="233"/>
      <c r="MQK539" s="233"/>
      <c r="MQL539" s="233"/>
      <c r="MQM539" s="233"/>
      <c r="MQN539" s="233"/>
      <c r="MQO539" s="233"/>
      <c r="MQP539" s="233"/>
      <c r="MQQ539" s="233"/>
      <c r="MQR539" s="233"/>
      <c r="MQS539" s="233"/>
      <c r="MQT539" s="233"/>
      <c r="MQU539" s="233"/>
      <c r="MQV539" s="233"/>
      <c r="MQW539" s="233"/>
      <c r="MQX539" s="233"/>
      <c r="MQY539" s="233"/>
      <c r="MQZ539" s="233"/>
      <c r="MRA539" s="233"/>
      <c r="MRB539" s="233"/>
      <c r="MRC539" s="233"/>
      <c r="MRD539" s="233"/>
      <c r="MRE539" s="233"/>
      <c r="MRF539" s="233"/>
      <c r="MRG539" s="233"/>
      <c r="MRH539" s="233"/>
      <c r="MRI539" s="233"/>
      <c r="MRJ539" s="233"/>
      <c r="MRK539" s="233"/>
      <c r="MRL539" s="233"/>
      <c r="MRM539" s="233"/>
      <c r="MRN539" s="233"/>
      <c r="MRO539" s="233"/>
      <c r="MRP539" s="233"/>
      <c r="MRQ539" s="233"/>
      <c r="MRR539" s="233"/>
      <c r="MRS539" s="233"/>
      <c r="MRT539" s="233"/>
      <c r="MRU539" s="233"/>
      <c r="MRV539" s="233"/>
      <c r="MRW539" s="233"/>
      <c r="MRX539" s="233"/>
      <c r="MRY539" s="233"/>
      <c r="MRZ539" s="233"/>
      <c r="MSA539" s="233"/>
      <c r="MSB539" s="233"/>
      <c r="MSC539" s="233"/>
      <c r="MSD539" s="233"/>
      <c r="MSE539" s="233"/>
      <c r="MSF539" s="233"/>
      <c r="MSG539" s="233"/>
      <c r="MSH539" s="233"/>
      <c r="MSI539" s="233"/>
      <c r="MSJ539" s="233"/>
      <c r="MSK539" s="233"/>
      <c r="MSL539" s="233"/>
      <c r="MSM539" s="233"/>
      <c r="MSN539" s="233"/>
      <c r="MSO539" s="233"/>
      <c r="MSP539" s="233"/>
      <c r="MSQ539" s="233"/>
      <c r="MSR539" s="233"/>
      <c r="MSS539" s="233"/>
      <c r="MST539" s="233"/>
      <c r="MSU539" s="233"/>
      <c r="MSV539" s="233"/>
      <c r="MSW539" s="233"/>
      <c r="MSX539" s="233"/>
      <c r="MSY539" s="233"/>
      <c r="MSZ539" s="233"/>
      <c r="MTA539" s="233"/>
      <c r="MTB539" s="233"/>
      <c r="MTC539" s="233"/>
      <c r="MTD539" s="233"/>
      <c r="MTE539" s="233"/>
      <c r="MTF539" s="233"/>
      <c r="MTG539" s="233"/>
      <c r="MTH539" s="233"/>
      <c r="MTI539" s="233"/>
      <c r="MTJ539" s="233"/>
      <c r="MTK539" s="233"/>
      <c r="MTL539" s="233"/>
      <c r="MTM539" s="233"/>
      <c r="MTN539" s="233"/>
      <c r="MTO539" s="233"/>
      <c r="MTP539" s="233"/>
      <c r="MTQ539" s="233"/>
      <c r="MTR539" s="233"/>
      <c r="MTS539" s="233"/>
      <c r="MTT539" s="233"/>
      <c r="MTU539" s="233"/>
      <c r="MTV539" s="233"/>
      <c r="MTW539" s="233"/>
      <c r="MTX539" s="233"/>
      <c r="MTY539" s="233"/>
      <c r="MTZ539" s="233"/>
      <c r="MUA539" s="233"/>
      <c r="MUB539" s="233"/>
      <c r="MUC539" s="233"/>
      <c r="MUD539" s="233"/>
      <c r="MUE539" s="233"/>
      <c r="MUF539" s="233"/>
      <c r="MUG539" s="233"/>
      <c r="MUH539" s="233"/>
      <c r="MUI539" s="233"/>
      <c r="MUJ539" s="233"/>
      <c r="MUK539" s="233"/>
      <c r="MUL539" s="233"/>
      <c r="MUM539" s="233"/>
      <c r="MUN539" s="233"/>
      <c r="MUO539" s="233"/>
      <c r="MUP539" s="233"/>
      <c r="MUQ539" s="233"/>
      <c r="MUR539" s="233"/>
      <c r="MUS539" s="233"/>
      <c r="MUT539" s="233"/>
      <c r="MUU539" s="233"/>
      <c r="MUV539" s="233"/>
      <c r="MUW539" s="233"/>
      <c r="MUX539" s="233"/>
      <c r="MUY539" s="233"/>
      <c r="MUZ539" s="233"/>
      <c r="MVA539" s="233"/>
      <c r="MVB539" s="233"/>
      <c r="MVC539" s="233"/>
      <c r="MVD539" s="233"/>
      <c r="MVE539" s="233"/>
      <c r="MVF539" s="233"/>
      <c r="MVG539" s="233"/>
      <c r="MVH539" s="233"/>
      <c r="MVI539" s="233"/>
      <c r="MVJ539" s="233"/>
      <c r="MVK539" s="233"/>
      <c r="MVL539" s="233"/>
      <c r="MVM539" s="233"/>
      <c r="MVN539" s="233"/>
      <c r="MVO539" s="233"/>
      <c r="MVP539" s="233"/>
      <c r="MVQ539" s="233"/>
      <c r="MVR539" s="233"/>
      <c r="MVS539" s="233"/>
      <c r="MVT539" s="233"/>
      <c r="MVU539" s="233"/>
      <c r="MVV539" s="233"/>
      <c r="MVW539" s="233"/>
      <c r="MVX539" s="233"/>
      <c r="MVY539" s="233"/>
      <c r="MVZ539" s="233"/>
      <c r="MWA539" s="233"/>
      <c r="MWB539" s="233"/>
      <c r="MWC539" s="233"/>
      <c r="MWD539" s="233"/>
      <c r="MWE539" s="233"/>
      <c r="MWF539" s="233"/>
      <c r="MWG539" s="233"/>
      <c r="MWH539" s="233"/>
      <c r="MWI539" s="233"/>
      <c r="MWJ539" s="233"/>
      <c r="MWK539" s="233"/>
      <c r="MWL539" s="233"/>
      <c r="MWM539" s="233"/>
      <c r="MWN539" s="233"/>
      <c r="MWO539" s="233"/>
      <c r="MWP539" s="233"/>
      <c r="MWQ539" s="233"/>
      <c r="MWR539" s="233"/>
      <c r="MWS539" s="233"/>
      <c r="MWT539" s="233"/>
      <c r="MWU539" s="233"/>
      <c r="MWV539" s="233"/>
      <c r="MWW539" s="233"/>
      <c r="MWX539" s="233"/>
      <c r="MWY539" s="233"/>
      <c r="MWZ539" s="233"/>
      <c r="MXA539" s="233"/>
      <c r="MXB539" s="233"/>
      <c r="MXC539" s="233"/>
      <c r="MXD539" s="233"/>
      <c r="MXE539" s="233"/>
      <c r="MXF539" s="233"/>
      <c r="MXG539" s="233"/>
      <c r="MXH539" s="233"/>
      <c r="MXI539" s="233"/>
      <c r="MXJ539" s="233"/>
      <c r="MXK539" s="233"/>
      <c r="MXL539" s="233"/>
      <c r="MXM539" s="233"/>
      <c r="MXN539" s="233"/>
      <c r="MXO539" s="233"/>
      <c r="MXP539" s="233"/>
      <c r="MXQ539" s="233"/>
      <c r="MXR539" s="233"/>
      <c r="MXS539" s="233"/>
      <c r="MXT539" s="233"/>
      <c r="MXU539" s="233"/>
      <c r="MXV539" s="233"/>
      <c r="MXW539" s="233"/>
      <c r="MXX539" s="233"/>
      <c r="MXY539" s="233"/>
      <c r="MXZ539" s="233"/>
      <c r="MYA539" s="233"/>
      <c r="MYB539" s="233"/>
      <c r="MYC539" s="233"/>
      <c r="MYD539" s="233"/>
      <c r="MYE539" s="233"/>
      <c r="MYF539" s="233"/>
      <c r="MYG539" s="233"/>
      <c r="MYH539" s="233"/>
      <c r="MYI539" s="233"/>
      <c r="MYJ539" s="233"/>
      <c r="MYK539" s="233"/>
      <c r="MYL539" s="233"/>
      <c r="MYM539" s="233"/>
      <c r="MYN539" s="233"/>
      <c r="MYO539" s="233"/>
      <c r="MYP539" s="233"/>
      <c r="MYQ539" s="233"/>
      <c r="MYR539" s="233"/>
      <c r="MYS539" s="233"/>
      <c r="MYT539" s="233"/>
      <c r="MYU539" s="233"/>
      <c r="MYV539" s="233"/>
      <c r="MYW539" s="233"/>
      <c r="MYX539" s="233"/>
      <c r="MYY539" s="233"/>
      <c r="MYZ539" s="233"/>
      <c r="MZA539" s="233"/>
      <c r="MZB539" s="233"/>
      <c r="MZC539" s="233"/>
      <c r="MZD539" s="233"/>
      <c r="MZE539" s="233"/>
      <c r="MZF539" s="233"/>
      <c r="MZG539" s="233"/>
      <c r="MZH539" s="233"/>
      <c r="MZI539" s="233"/>
      <c r="MZJ539" s="233"/>
      <c r="MZK539" s="233"/>
      <c r="MZL539" s="233"/>
      <c r="MZM539" s="233"/>
      <c r="MZN539" s="233"/>
      <c r="MZO539" s="233"/>
      <c r="MZP539" s="233"/>
      <c r="MZQ539" s="233"/>
      <c r="MZR539" s="233"/>
      <c r="MZS539" s="233"/>
      <c r="MZT539" s="233"/>
      <c r="MZU539" s="233"/>
      <c r="MZV539" s="233"/>
      <c r="MZW539" s="233"/>
      <c r="MZX539" s="233"/>
      <c r="MZY539" s="233"/>
      <c r="MZZ539" s="233"/>
      <c r="NAA539" s="233"/>
      <c r="NAB539" s="233"/>
      <c r="NAC539" s="233"/>
      <c r="NAD539" s="233"/>
      <c r="NAE539" s="233"/>
      <c r="NAF539" s="233"/>
      <c r="NAG539" s="233"/>
      <c r="NAH539" s="233"/>
      <c r="NAI539" s="233"/>
      <c r="NAJ539" s="233"/>
      <c r="NAK539" s="233"/>
      <c r="NAL539" s="233"/>
      <c r="NAM539" s="233"/>
      <c r="NAN539" s="233"/>
      <c r="NAO539" s="233"/>
      <c r="NAP539" s="233"/>
      <c r="NAQ539" s="233"/>
      <c r="NAR539" s="233"/>
      <c r="NAS539" s="233"/>
      <c r="NAT539" s="233"/>
      <c r="NAU539" s="233"/>
      <c r="NAV539" s="233"/>
      <c r="NAW539" s="233"/>
      <c r="NAX539" s="233"/>
      <c r="NAY539" s="233"/>
      <c r="NAZ539" s="233"/>
      <c r="NBA539" s="233"/>
      <c r="NBB539" s="233"/>
      <c r="NBC539" s="233"/>
      <c r="NBD539" s="233"/>
      <c r="NBE539" s="233"/>
      <c r="NBF539" s="233"/>
      <c r="NBG539" s="233"/>
      <c r="NBH539" s="233"/>
      <c r="NBI539" s="233"/>
      <c r="NBJ539" s="233"/>
      <c r="NBK539" s="233"/>
      <c r="NBL539" s="233"/>
      <c r="NBM539" s="233"/>
      <c r="NBN539" s="233"/>
      <c r="NBO539" s="233"/>
      <c r="NBP539" s="233"/>
      <c r="NBQ539" s="233"/>
      <c r="NBR539" s="233"/>
      <c r="NBS539" s="233"/>
      <c r="NBT539" s="233"/>
      <c r="NBU539" s="233"/>
      <c r="NBV539" s="233"/>
      <c r="NBW539" s="233"/>
      <c r="NBX539" s="233"/>
      <c r="NBY539" s="233"/>
      <c r="NBZ539" s="233"/>
      <c r="NCA539" s="233"/>
      <c r="NCB539" s="233"/>
      <c r="NCC539" s="233"/>
      <c r="NCD539" s="233"/>
      <c r="NCE539" s="233"/>
      <c r="NCF539" s="233"/>
      <c r="NCG539" s="233"/>
      <c r="NCH539" s="233"/>
      <c r="NCI539" s="233"/>
      <c r="NCJ539" s="233"/>
      <c r="NCK539" s="233"/>
      <c r="NCL539" s="233"/>
      <c r="NCM539" s="233"/>
      <c r="NCN539" s="233"/>
      <c r="NCO539" s="233"/>
      <c r="NCP539" s="233"/>
      <c r="NCQ539" s="233"/>
      <c r="NCR539" s="233"/>
      <c r="NCS539" s="233"/>
      <c r="NCT539" s="233"/>
      <c r="NCU539" s="233"/>
      <c r="NCV539" s="233"/>
      <c r="NCW539" s="233"/>
      <c r="NCX539" s="233"/>
      <c r="NCY539" s="233"/>
      <c r="NCZ539" s="233"/>
      <c r="NDA539" s="233"/>
      <c r="NDB539" s="233"/>
      <c r="NDC539" s="233"/>
      <c r="NDD539" s="233"/>
      <c r="NDE539" s="233"/>
      <c r="NDF539" s="233"/>
      <c r="NDG539" s="233"/>
      <c r="NDH539" s="233"/>
      <c r="NDI539" s="233"/>
      <c r="NDJ539" s="233"/>
      <c r="NDK539" s="233"/>
      <c r="NDL539" s="233"/>
      <c r="NDM539" s="233"/>
      <c r="NDN539" s="233"/>
      <c r="NDO539" s="233"/>
      <c r="NDP539" s="233"/>
      <c r="NDQ539" s="233"/>
      <c r="NDR539" s="233"/>
      <c r="NDS539" s="233"/>
      <c r="NDT539" s="233"/>
      <c r="NDU539" s="233"/>
      <c r="NDV539" s="233"/>
      <c r="NDW539" s="233"/>
      <c r="NDX539" s="233"/>
      <c r="NDY539" s="233"/>
      <c r="NDZ539" s="233"/>
      <c r="NEA539" s="233"/>
      <c r="NEB539" s="233"/>
      <c r="NEC539" s="233"/>
      <c r="NED539" s="233"/>
      <c r="NEE539" s="233"/>
      <c r="NEF539" s="233"/>
      <c r="NEG539" s="233"/>
      <c r="NEH539" s="233"/>
      <c r="NEI539" s="233"/>
      <c r="NEJ539" s="233"/>
      <c r="NEK539" s="233"/>
      <c r="NEL539" s="233"/>
      <c r="NEM539" s="233"/>
      <c r="NEN539" s="233"/>
      <c r="NEO539" s="233"/>
      <c r="NEP539" s="233"/>
      <c r="NEQ539" s="233"/>
      <c r="NER539" s="233"/>
      <c r="NES539" s="233"/>
      <c r="NET539" s="233"/>
      <c r="NEU539" s="233"/>
      <c r="NEV539" s="233"/>
      <c r="NEW539" s="233"/>
      <c r="NEX539" s="233"/>
      <c r="NEY539" s="233"/>
      <c r="NEZ539" s="233"/>
      <c r="NFA539" s="233"/>
      <c r="NFB539" s="233"/>
      <c r="NFC539" s="233"/>
      <c r="NFD539" s="233"/>
      <c r="NFE539" s="233"/>
      <c r="NFF539" s="233"/>
      <c r="NFG539" s="233"/>
      <c r="NFH539" s="233"/>
      <c r="NFI539" s="233"/>
      <c r="NFJ539" s="233"/>
      <c r="NFK539" s="233"/>
      <c r="NFL539" s="233"/>
      <c r="NFM539" s="233"/>
      <c r="NFN539" s="233"/>
      <c r="NFO539" s="233"/>
      <c r="NFP539" s="233"/>
      <c r="NFQ539" s="233"/>
      <c r="NFR539" s="233"/>
      <c r="NFS539" s="233"/>
      <c r="NFT539" s="233"/>
      <c r="NFU539" s="233"/>
      <c r="NFV539" s="233"/>
      <c r="NFW539" s="233"/>
      <c r="NFX539" s="233"/>
      <c r="NFY539" s="233"/>
      <c r="NFZ539" s="233"/>
      <c r="NGA539" s="233"/>
      <c r="NGB539" s="233"/>
      <c r="NGC539" s="233"/>
      <c r="NGD539" s="233"/>
      <c r="NGE539" s="233"/>
      <c r="NGF539" s="233"/>
      <c r="NGG539" s="233"/>
      <c r="NGH539" s="233"/>
      <c r="NGI539" s="233"/>
      <c r="NGJ539" s="233"/>
      <c r="NGK539" s="233"/>
      <c r="NGL539" s="233"/>
      <c r="NGM539" s="233"/>
      <c r="NGN539" s="233"/>
      <c r="NGO539" s="233"/>
      <c r="NGP539" s="233"/>
      <c r="NGQ539" s="233"/>
      <c r="NGR539" s="233"/>
      <c r="NGS539" s="233"/>
      <c r="NGT539" s="233"/>
      <c r="NGU539" s="233"/>
      <c r="NGV539" s="233"/>
      <c r="NGW539" s="233"/>
      <c r="NGX539" s="233"/>
      <c r="NGY539" s="233"/>
      <c r="NGZ539" s="233"/>
      <c r="NHA539" s="233"/>
      <c r="NHB539" s="233"/>
      <c r="NHC539" s="233"/>
      <c r="NHD539" s="233"/>
      <c r="NHE539" s="233"/>
      <c r="NHF539" s="233"/>
      <c r="NHG539" s="233"/>
      <c r="NHH539" s="233"/>
      <c r="NHI539" s="233"/>
      <c r="NHJ539" s="233"/>
      <c r="NHK539" s="233"/>
      <c r="NHL539" s="233"/>
      <c r="NHM539" s="233"/>
      <c r="NHN539" s="233"/>
      <c r="NHO539" s="233"/>
      <c r="NHP539" s="233"/>
      <c r="NHQ539" s="233"/>
      <c r="NHR539" s="233"/>
      <c r="NHS539" s="233"/>
      <c r="NHT539" s="233"/>
      <c r="NHU539" s="233"/>
      <c r="NHV539" s="233"/>
      <c r="NHW539" s="233"/>
      <c r="NHX539" s="233"/>
      <c r="NHY539" s="233"/>
      <c r="NHZ539" s="233"/>
      <c r="NIA539" s="233"/>
      <c r="NIB539" s="233"/>
      <c r="NIC539" s="233"/>
      <c r="NID539" s="233"/>
      <c r="NIE539" s="233"/>
      <c r="NIF539" s="233"/>
      <c r="NIG539" s="233"/>
      <c r="NIH539" s="233"/>
      <c r="NII539" s="233"/>
      <c r="NIJ539" s="233"/>
      <c r="NIK539" s="233"/>
      <c r="NIL539" s="233"/>
      <c r="NIM539" s="233"/>
      <c r="NIN539" s="233"/>
      <c r="NIO539" s="233"/>
      <c r="NIP539" s="233"/>
      <c r="NIQ539" s="233"/>
      <c r="NIR539" s="233"/>
      <c r="NIS539" s="233"/>
      <c r="NIT539" s="233"/>
      <c r="NIU539" s="233"/>
      <c r="NIV539" s="233"/>
      <c r="NIW539" s="233"/>
      <c r="NIX539" s="233"/>
      <c r="NIY539" s="233"/>
      <c r="NIZ539" s="233"/>
      <c r="NJA539" s="233"/>
      <c r="NJB539" s="233"/>
      <c r="NJC539" s="233"/>
      <c r="NJD539" s="233"/>
      <c r="NJE539" s="233"/>
      <c r="NJF539" s="233"/>
      <c r="NJG539" s="233"/>
      <c r="NJH539" s="233"/>
      <c r="NJI539" s="233"/>
      <c r="NJJ539" s="233"/>
      <c r="NJK539" s="233"/>
      <c r="NJL539" s="233"/>
      <c r="NJM539" s="233"/>
      <c r="NJN539" s="233"/>
      <c r="NJO539" s="233"/>
      <c r="NJP539" s="233"/>
      <c r="NJQ539" s="233"/>
      <c r="NJR539" s="233"/>
      <c r="NJS539" s="233"/>
      <c r="NJT539" s="233"/>
      <c r="NJU539" s="233"/>
      <c r="NJV539" s="233"/>
      <c r="NJW539" s="233"/>
      <c r="NJX539" s="233"/>
      <c r="NJY539" s="233"/>
      <c r="NJZ539" s="233"/>
      <c r="NKA539" s="233"/>
      <c r="NKB539" s="233"/>
      <c r="NKC539" s="233"/>
      <c r="NKD539" s="233"/>
      <c r="NKE539" s="233"/>
      <c r="NKF539" s="233"/>
      <c r="NKG539" s="233"/>
      <c r="NKH539" s="233"/>
      <c r="NKI539" s="233"/>
      <c r="NKJ539" s="233"/>
      <c r="NKK539" s="233"/>
      <c r="NKL539" s="233"/>
      <c r="NKM539" s="233"/>
      <c r="NKN539" s="233"/>
      <c r="NKO539" s="233"/>
      <c r="NKP539" s="233"/>
      <c r="NKQ539" s="233"/>
      <c r="NKR539" s="233"/>
      <c r="NKS539" s="233"/>
      <c r="NKT539" s="233"/>
      <c r="NKU539" s="233"/>
      <c r="NKV539" s="233"/>
      <c r="NKW539" s="233"/>
      <c r="NKX539" s="233"/>
      <c r="NKY539" s="233"/>
      <c r="NKZ539" s="233"/>
      <c r="NLA539" s="233"/>
      <c r="NLB539" s="233"/>
      <c r="NLC539" s="233"/>
      <c r="NLD539" s="233"/>
      <c r="NLE539" s="233"/>
      <c r="NLF539" s="233"/>
      <c r="NLG539" s="233"/>
      <c r="NLH539" s="233"/>
      <c r="NLI539" s="233"/>
      <c r="NLJ539" s="233"/>
      <c r="NLK539" s="233"/>
      <c r="NLL539" s="233"/>
      <c r="NLM539" s="233"/>
      <c r="NLN539" s="233"/>
      <c r="NLO539" s="233"/>
      <c r="NLP539" s="233"/>
      <c r="NLQ539" s="233"/>
      <c r="NLR539" s="233"/>
      <c r="NLS539" s="233"/>
      <c r="NLT539" s="233"/>
      <c r="NLU539" s="233"/>
      <c r="NLV539" s="233"/>
      <c r="NLW539" s="233"/>
      <c r="NLX539" s="233"/>
      <c r="NLY539" s="233"/>
      <c r="NLZ539" s="233"/>
      <c r="NMA539" s="233"/>
      <c r="NMB539" s="233"/>
      <c r="NMC539" s="233"/>
      <c r="NMD539" s="233"/>
      <c r="NME539" s="233"/>
      <c r="NMF539" s="233"/>
      <c r="NMG539" s="233"/>
      <c r="NMH539" s="233"/>
      <c r="NMI539" s="233"/>
      <c r="NMJ539" s="233"/>
      <c r="NMK539" s="233"/>
      <c r="NML539" s="233"/>
      <c r="NMM539" s="233"/>
      <c r="NMN539" s="233"/>
      <c r="NMO539" s="233"/>
      <c r="NMP539" s="233"/>
      <c r="NMQ539" s="233"/>
      <c r="NMR539" s="233"/>
      <c r="NMS539" s="233"/>
      <c r="NMT539" s="233"/>
      <c r="NMU539" s="233"/>
      <c r="NMV539" s="233"/>
      <c r="NMW539" s="233"/>
      <c r="NMX539" s="233"/>
      <c r="NMY539" s="233"/>
      <c r="NMZ539" s="233"/>
      <c r="NNA539" s="233"/>
      <c r="NNB539" s="233"/>
      <c r="NNC539" s="233"/>
      <c r="NND539" s="233"/>
      <c r="NNE539" s="233"/>
      <c r="NNF539" s="233"/>
      <c r="NNG539" s="233"/>
      <c r="NNH539" s="233"/>
      <c r="NNI539" s="233"/>
      <c r="NNJ539" s="233"/>
      <c r="NNK539" s="233"/>
      <c r="NNL539" s="233"/>
      <c r="NNM539" s="233"/>
      <c r="NNN539" s="233"/>
      <c r="NNO539" s="233"/>
      <c r="NNP539" s="233"/>
      <c r="NNQ539" s="233"/>
      <c r="NNR539" s="233"/>
      <c r="NNS539" s="233"/>
      <c r="NNT539" s="233"/>
      <c r="NNU539" s="233"/>
      <c r="NNV539" s="233"/>
      <c r="NNW539" s="233"/>
      <c r="NNX539" s="233"/>
      <c r="NNY539" s="233"/>
      <c r="NNZ539" s="233"/>
      <c r="NOA539" s="233"/>
      <c r="NOB539" s="233"/>
      <c r="NOC539" s="233"/>
      <c r="NOD539" s="233"/>
      <c r="NOE539" s="233"/>
      <c r="NOF539" s="233"/>
      <c r="NOG539" s="233"/>
      <c r="NOH539" s="233"/>
      <c r="NOI539" s="233"/>
      <c r="NOJ539" s="233"/>
      <c r="NOK539" s="233"/>
      <c r="NOL539" s="233"/>
      <c r="NOM539" s="233"/>
      <c r="NON539" s="233"/>
      <c r="NOO539" s="233"/>
      <c r="NOP539" s="233"/>
      <c r="NOQ539" s="233"/>
      <c r="NOR539" s="233"/>
      <c r="NOS539" s="233"/>
      <c r="NOT539" s="233"/>
      <c r="NOU539" s="233"/>
      <c r="NOV539" s="233"/>
      <c r="NOW539" s="233"/>
      <c r="NOX539" s="233"/>
      <c r="NOY539" s="233"/>
      <c r="NOZ539" s="233"/>
      <c r="NPA539" s="233"/>
      <c r="NPB539" s="233"/>
      <c r="NPC539" s="233"/>
      <c r="NPD539" s="233"/>
      <c r="NPE539" s="233"/>
      <c r="NPF539" s="233"/>
      <c r="NPG539" s="233"/>
      <c r="NPH539" s="233"/>
      <c r="NPI539" s="233"/>
      <c r="NPJ539" s="233"/>
      <c r="NPK539" s="233"/>
      <c r="NPL539" s="233"/>
      <c r="NPM539" s="233"/>
      <c r="NPN539" s="233"/>
      <c r="NPO539" s="233"/>
      <c r="NPP539" s="233"/>
      <c r="NPQ539" s="233"/>
      <c r="NPR539" s="233"/>
      <c r="NPS539" s="233"/>
      <c r="NPT539" s="233"/>
      <c r="NPU539" s="233"/>
      <c r="NPV539" s="233"/>
      <c r="NPW539" s="233"/>
      <c r="NPX539" s="233"/>
      <c r="NPY539" s="233"/>
      <c r="NPZ539" s="233"/>
      <c r="NQA539" s="233"/>
      <c r="NQB539" s="233"/>
      <c r="NQC539" s="233"/>
      <c r="NQD539" s="233"/>
      <c r="NQE539" s="233"/>
      <c r="NQF539" s="233"/>
      <c r="NQG539" s="233"/>
      <c r="NQH539" s="233"/>
      <c r="NQI539" s="233"/>
      <c r="NQJ539" s="233"/>
      <c r="NQK539" s="233"/>
      <c r="NQL539" s="233"/>
      <c r="NQM539" s="233"/>
      <c r="NQN539" s="233"/>
      <c r="NQO539" s="233"/>
      <c r="NQP539" s="233"/>
      <c r="NQQ539" s="233"/>
      <c r="NQR539" s="233"/>
      <c r="NQS539" s="233"/>
      <c r="NQT539" s="233"/>
      <c r="NQU539" s="233"/>
      <c r="NQV539" s="233"/>
      <c r="NQW539" s="233"/>
      <c r="NQX539" s="233"/>
      <c r="NQY539" s="233"/>
      <c r="NQZ539" s="233"/>
      <c r="NRA539" s="233"/>
      <c r="NRB539" s="233"/>
      <c r="NRC539" s="233"/>
      <c r="NRD539" s="233"/>
      <c r="NRE539" s="233"/>
      <c r="NRF539" s="233"/>
      <c r="NRG539" s="233"/>
      <c r="NRH539" s="233"/>
      <c r="NRI539" s="233"/>
      <c r="NRJ539" s="233"/>
      <c r="NRK539" s="233"/>
      <c r="NRL539" s="233"/>
      <c r="NRM539" s="233"/>
      <c r="NRN539" s="233"/>
      <c r="NRO539" s="233"/>
      <c r="NRP539" s="233"/>
      <c r="NRQ539" s="233"/>
      <c r="NRR539" s="233"/>
      <c r="NRS539" s="233"/>
      <c r="NRT539" s="233"/>
      <c r="NRU539" s="233"/>
      <c r="NRV539" s="233"/>
      <c r="NRW539" s="233"/>
      <c r="NRX539" s="233"/>
      <c r="NRY539" s="233"/>
      <c r="NRZ539" s="233"/>
      <c r="NSA539" s="233"/>
      <c r="NSB539" s="233"/>
      <c r="NSC539" s="233"/>
      <c r="NSD539" s="233"/>
      <c r="NSE539" s="233"/>
      <c r="NSF539" s="233"/>
      <c r="NSG539" s="233"/>
      <c r="NSH539" s="233"/>
      <c r="NSI539" s="233"/>
      <c r="NSJ539" s="233"/>
      <c r="NSK539" s="233"/>
      <c r="NSL539" s="233"/>
      <c r="NSM539" s="233"/>
      <c r="NSN539" s="233"/>
      <c r="NSO539" s="233"/>
      <c r="NSP539" s="233"/>
      <c r="NSQ539" s="233"/>
      <c r="NSR539" s="233"/>
      <c r="NSS539" s="233"/>
      <c r="NST539" s="233"/>
      <c r="NSU539" s="233"/>
      <c r="NSV539" s="233"/>
      <c r="NSW539" s="233"/>
      <c r="NSX539" s="233"/>
      <c r="NSY539" s="233"/>
      <c r="NSZ539" s="233"/>
      <c r="NTA539" s="233"/>
      <c r="NTB539" s="233"/>
      <c r="NTC539" s="233"/>
      <c r="NTD539" s="233"/>
      <c r="NTE539" s="233"/>
      <c r="NTF539" s="233"/>
      <c r="NTG539" s="233"/>
      <c r="NTH539" s="233"/>
      <c r="NTI539" s="233"/>
      <c r="NTJ539" s="233"/>
      <c r="NTK539" s="233"/>
      <c r="NTL539" s="233"/>
      <c r="NTM539" s="233"/>
      <c r="NTN539" s="233"/>
      <c r="NTO539" s="233"/>
      <c r="NTP539" s="233"/>
      <c r="NTQ539" s="233"/>
      <c r="NTR539" s="233"/>
      <c r="NTS539" s="233"/>
      <c r="NTT539" s="233"/>
      <c r="NTU539" s="233"/>
      <c r="NTV539" s="233"/>
      <c r="NTW539" s="233"/>
      <c r="NTX539" s="233"/>
      <c r="NTY539" s="233"/>
      <c r="NTZ539" s="233"/>
      <c r="NUA539" s="233"/>
      <c r="NUB539" s="233"/>
      <c r="NUC539" s="233"/>
      <c r="NUD539" s="233"/>
      <c r="NUE539" s="233"/>
      <c r="NUF539" s="233"/>
      <c r="NUG539" s="233"/>
      <c r="NUH539" s="233"/>
      <c r="NUI539" s="233"/>
      <c r="NUJ539" s="233"/>
      <c r="NUK539" s="233"/>
      <c r="NUL539" s="233"/>
      <c r="NUM539" s="233"/>
      <c r="NUN539" s="233"/>
      <c r="NUO539" s="233"/>
      <c r="NUP539" s="233"/>
      <c r="NUQ539" s="233"/>
      <c r="NUR539" s="233"/>
      <c r="NUS539" s="233"/>
      <c r="NUT539" s="233"/>
      <c r="NUU539" s="233"/>
      <c r="NUV539" s="233"/>
      <c r="NUW539" s="233"/>
      <c r="NUX539" s="233"/>
      <c r="NUY539" s="233"/>
      <c r="NUZ539" s="233"/>
      <c r="NVA539" s="233"/>
      <c r="NVB539" s="233"/>
      <c r="NVC539" s="233"/>
      <c r="NVD539" s="233"/>
      <c r="NVE539" s="233"/>
      <c r="NVF539" s="233"/>
      <c r="NVG539" s="233"/>
      <c r="NVH539" s="233"/>
      <c r="NVI539" s="233"/>
      <c r="NVJ539" s="233"/>
      <c r="NVK539" s="233"/>
      <c r="NVL539" s="233"/>
      <c r="NVM539" s="233"/>
      <c r="NVN539" s="233"/>
      <c r="NVO539" s="233"/>
      <c r="NVP539" s="233"/>
      <c r="NVQ539" s="233"/>
      <c r="NVR539" s="233"/>
      <c r="NVS539" s="233"/>
      <c r="NVT539" s="233"/>
      <c r="NVU539" s="233"/>
      <c r="NVV539" s="233"/>
      <c r="NVW539" s="233"/>
      <c r="NVX539" s="233"/>
      <c r="NVY539" s="233"/>
      <c r="NVZ539" s="233"/>
      <c r="NWA539" s="233"/>
      <c r="NWB539" s="233"/>
      <c r="NWC539" s="233"/>
      <c r="NWD539" s="233"/>
      <c r="NWE539" s="233"/>
      <c r="NWF539" s="233"/>
      <c r="NWG539" s="233"/>
      <c r="NWH539" s="233"/>
      <c r="NWI539" s="233"/>
      <c r="NWJ539" s="233"/>
      <c r="NWK539" s="233"/>
      <c r="NWL539" s="233"/>
      <c r="NWM539" s="233"/>
      <c r="NWN539" s="233"/>
      <c r="NWO539" s="233"/>
      <c r="NWP539" s="233"/>
      <c r="NWQ539" s="233"/>
      <c r="NWR539" s="233"/>
      <c r="NWS539" s="233"/>
      <c r="NWT539" s="233"/>
      <c r="NWU539" s="233"/>
      <c r="NWV539" s="233"/>
      <c r="NWW539" s="233"/>
      <c r="NWX539" s="233"/>
      <c r="NWY539" s="233"/>
      <c r="NWZ539" s="233"/>
      <c r="NXA539" s="233"/>
      <c r="NXB539" s="233"/>
      <c r="NXC539" s="233"/>
      <c r="NXD539" s="233"/>
      <c r="NXE539" s="233"/>
      <c r="NXF539" s="233"/>
      <c r="NXG539" s="233"/>
      <c r="NXH539" s="233"/>
      <c r="NXI539" s="233"/>
      <c r="NXJ539" s="233"/>
      <c r="NXK539" s="233"/>
      <c r="NXL539" s="233"/>
      <c r="NXM539" s="233"/>
      <c r="NXN539" s="233"/>
      <c r="NXO539" s="233"/>
      <c r="NXP539" s="233"/>
      <c r="NXQ539" s="233"/>
      <c r="NXR539" s="233"/>
      <c r="NXS539" s="233"/>
      <c r="NXT539" s="233"/>
      <c r="NXU539" s="233"/>
      <c r="NXV539" s="233"/>
      <c r="NXW539" s="233"/>
      <c r="NXX539" s="233"/>
      <c r="NXY539" s="233"/>
      <c r="NXZ539" s="233"/>
      <c r="NYA539" s="233"/>
      <c r="NYB539" s="233"/>
      <c r="NYC539" s="233"/>
      <c r="NYD539" s="233"/>
      <c r="NYE539" s="233"/>
      <c r="NYF539" s="233"/>
      <c r="NYG539" s="233"/>
      <c r="NYH539" s="233"/>
      <c r="NYI539" s="233"/>
      <c r="NYJ539" s="233"/>
      <c r="NYK539" s="233"/>
      <c r="NYL539" s="233"/>
      <c r="NYM539" s="233"/>
      <c r="NYN539" s="233"/>
      <c r="NYO539" s="233"/>
      <c r="NYP539" s="233"/>
      <c r="NYQ539" s="233"/>
      <c r="NYR539" s="233"/>
      <c r="NYS539" s="233"/>
      <c r="NYT539" s="233"/>
      <c r="NYU539" s="233"/>
      <c r="NYV539" s="233"/>
      <c r="NYW539" s="233"/>
      <c r="NYX539" s="233"/>
      <c r="NYY539" s="233"/>
      <c r="NYZ539" s="233"/>
      <c r="NZA539" s="233"/>
      <c r="NZB539" s="233"/>
      <c r="NZC539" s="233"/>
      <c r="NZD539" s="233"/>
      <c r="NZE539" s="233"/>
      <c r="NZF539" s="233"/>
      <c r="NZG539" s="233"/>
      <c r="NZH539" s="233"/>
      <c r="NZI539" s="233"/>
      <c r="NZJ539" s="233"/>
      <c r="NZK539" s="233"/>
      <c r="NZL539" s="233"/>
      <c r="NZM539" s="233"/>
      <c r="NZN539" s="233"/>
      <c r="NZO539" s="233"/>
      <c r="NZP539" s="233"/>
      <c r="NZQ539" s="233"/>
      <c r="NZR539" s="233"/>
      <c r="NZS539" s="233"/>
      <c r="NZT539" s="233"/>
      <c r="NZU539" s="233"/>
      <c r="NZV539" s="233"/>
      <c r="NZW539" s="233"/>
      <c r="NZX539" s="233"/>
      <c r="NZY539" s="233"/>
      <c r="NZZ539" s="233"/>
      <c r="OAA539" s="233"/>
      <c r="OAB539" s="233"/>
      <c r="OAC539" s="233"/>
      <c r="OAD539" s="233"/>
      <c r="OAE539" s="233"/>
      <c r="OAF539" s="233"/>
      <c r="OAG539" s="233"/>
      <c r="OAH539" s="233"/>
      <c r="OAI539" s="233"/>
      <c r="OAJ539" s="233"/>
      <c r="OAK539" s="233"/>
      <c r="OAL539" s="233"/>
      <c r="OAM539" s="233"/>
      <c r="OAN539" s="233"/>
      <c r="OAO539" s="233"/>
      <c r="OAP539" s="233"/>
      <c r="OAQ539" s="233"/>
      <c r="OAR539" s="233"/>
      <c r="OAS539" s="233"/>
      <c r="OAT539" s="233"/>
      <c r="OAU539" s="233"/>
      <c r="OAV539" s="233"/>
      <c r="OAW539" s="233"/>
      <c r="OAX539" s="233"/>
      <c r="OAY539" s="233"/>
      <c r="OAZ539" s="233"/>
      <c r="OBA539" s="233"/>
      <c r="OBB539" s="233"/>
      <c r="OBC539" s="233"/>
      <c r="OBD539" s="233"/>
      <c r="OBE539" s="233"/>
      <c r="OBF539" s="233"/>
      <c r="OBG539" s="233"/>
      <c r="OBH539" s="233"/>
      <c r="OBI539" s="233"/>
      <c r="OBJ539" s="233"/>
      <c r="OBK539" s="233"/>
      <c r="OBL539" s="233"/>
      <c r="OBM539" s="233"/>
      <c r="OBN539" s="233"/>
      <c r="OBO539" s="233"/>
      <c r="OBP539" s="233"/>
      <c r="OBQ539" s="233"/>
      <c r="OBR539" s="233"/>
      <c r="OBS539" s="233"/>
      <c r="OBT539" s="233"/>
      <c r="OBU539" s="233"/>
      <c r="OBV539" s="233"/>
      <c r="OBW539" s="233"/>
      <c r="OBX539" s="233"/>
      <c r="OBY539" s="233"/>
      <c r="OBZ539" s="233"/>
      <c r="OCA539" s="233"/>
      <c r="OCB539" s="233"/>
      <c r="OCC539" s="233"/>
      <c r="OCD539" s="233"/>
      <c r="OCE539" s="233"/>
      <c r="OCF539" s="233"/>
      <c r="OCG539" s="233"/>
      <c r="OCH539" s="233"/>
      <c r="OCI539" s="233"/>
      <c r="OCJ539" s="233"/>
      <c r="OCK539" s="233"/>
      <c r="OCL539" s="233"/>
      <c r="OCM539" s="233"/>
      <c r="OCN539" s="233"/>
      <c r="OCO539" s="233"/>
      <c r="OCP539" s="233"/>
      <c r="OCQ539" s="233"/>
      <c r="OCR539" s="233"/>
      <c r="OCS539" s="233"/>
      <c r="OCT539" s="233"/>
      <c r="OCU539" s="233"/>
      <c r="OCV539" s="233"/>
      <c r="OCW539" s="233"/>
      <c r="OCX539" s="233"/>
      <c r="OCY539" s="233"/>
      <c r="OCZ539" s="233"/>
      <c r="ODA539" s="233"/>
      <c r="ODB539" s="233"/>
      <c r="ODC539" s="233"/>
      <c r="ODD539" s="233"/>
      <c r="ODE539" s="233"/>
      <c r="ODF539" s="233"/>
      <c r="ODG539" s="233"/>
      <c r="ODH539" s="233"/>
      <c r="ODI539" s="233"/>
      <c r="ODJ539" s="233"/>
      <c r="ODK539" s="233"/>
      <c r="ODL539" s="233"/>
      <c r="ODM539" s="233"/>
      <c r="ODN539" s="233"/>
      <c r="ODO539" s="233"/>
      <c r="ODP539" s="233"/>
      <c r="ODQ539" s="233"/>
      <c r="ODR539" s="233"/>
      <c r="ODS539" s="233"/>
      <c r="ODT539" s="233"/>
      <c r="ODU539" s="233"/>
      <c r="ODV539" s="233"/>
      <c r="ODW539" s="233"/>
      <c r="ODX539" s="233"/>
      <c r="ODY539" s="233"/>
      <c r="ODZ539" s="233"/>
      <c r="OEA539" s="233"/>
      <c r="OEB539" s="233"/>
      <c r="OEC539" s="233"/>
      <c r="OED539" s="233"/>
      <c r="OEE539" s="233"/>
      <c r="OEF539" s="233"/>
      <c r="OEG539" s="233"/>
      <c r="OEH539" s="233"/>
      <c r="OEI539" s="233"/>
      <c r="OEJ539" s="233"/>
      <c r="OEK539" s="233"/>
      <c r="OEL539" s="233"/>
      <c r="OEM539" s="233"/>
      <c r="OEN539" s="233"/>
      <c r="OEO539" s="233"/>
      <c r="OEP539" s="233"/>
      <c r="OEQ539" s="233"/>
      <c r="OER539" s="233"/>
      <c r="OES539" s="233"/>
      <c r="OET539" s="233"/>
      <c r="OEU539" s="233"/>
      <c r="OEV539" s="233"/>
      <c r="OEW539" s="233"/>
      <c r="OEX539" s="233"/>
      <c r="OEY539" s="233"/>
      <c r="OEZ539" s="233"/>
      <c r="OFA539" s="233"/>
      <c r="OFB539" s="233"/>
      <c r="OFC539" s="233"/>
      <c r="OFD539" s="233"/>
      <c r="OFE539" s="233"/>
      <c r="OFF539" s="233"/>
      <c r="OFG539" s="233"/>
      <c r="OFH539" s="233"/>
      <c r="OFI539" s="233"/>
      <c r="OFJ539" s="233"/>
      <c r="OFK539" s="233"/>
      <c r="OFL539" s="233"/>
      <c r="OFM539" s="233"/>
      <c r="OFN539" s="233"/>
      <c r="OFO539" s="233"/>
      <c r="OFP539" s="233"/>
      <c r="OFQ539" s="233"/>
      <c r="OFR539" s="233"/>
      <c r="OFS539" s="233"/>
      <c r="OFT539" s="233"/>
      <c r="OFU539" s="233"/>
      <c r="OFV539" s="233"/>
      <c r="OFW539" s="233"/>
      <c r="OFX539" s="233"/>
      <c r="OFY539" s="233"/>
      <c r="OFZ539" s="233"/>
      <c r="OGA539" s="233"/>
      <c r="OGB539" s="233"/>
      <c r="OGC539" s="233"/>
      <c r="OGD539" s="233"/>
      <c r="OGE539" s="233"/>
      <c r="OGF539" s="233"/>
      <c r="OGG539" s="233"/>
      <c r="OGH539" s="233"/>
      <c r="OGI539" s="233"/>
      <c r="OGJ539" s="233"/>
      <c r="OGK539" s="233"/>
      <c r="OGL539" s="233"/>
      <c r="OGM539" s="233"/>
      <c r="OGN539" s="233"/>
      <c r="OGO539" s="233"/>
      <c r="OGP539" s="233"/>
      <c r="OGQ539" s="233"/>
      <c r="OGR539" s="233"/>
      <c r="OGS539" s="233"/>
      <c r="OGT539" s="233"/>
      <c r="OGU539" s="233"/>
      <c r="OGV539" s="233"/>
      <c r="OGW539" s="233"/>
      <c r="OGX539" s="233"/>
      <c r="OGY539" s="233"/>
      <c r="OGZ539" s="233"/>
      <c r="OHA539" s="233"/>
      <c r="OHB539" s="233"/>
      <c r="OHC539" s="233"/>
      <c r="OHD539" s="233"/>
      <c r="OHE539" s="233"/>
      <c r="OHF539" s="233"/>
      <c r="OHG539" s="233"/>
      <c r="OHH539" s="233"/>
      <c r="OHI539" s="233"/>
      <c r="OHJ539" s="233"/>
      <c r="OHK539" s="233"/>
      <c r="OHL539" s="233"/>
      <c r="OHM539" s="233"/>
      <c r="OHN539" s="233"/>
      <c r="OHO539" s="233"/>
      <c r="OHP539" s="233"/>
      <c r="OHQ539" s="233"/>
      <c r="OHR539" s="233"/>
      <c r="OHS539" s="233"/>
      <c r="OHT539" s="233"/>
      <c r="OHU539" s="233"/>
      <c r="OHV539" s="233"/>
      <c r="OHW539" s="233"/>
      <c r="OHX539" s="233"/>
      <c r="OHY539" s="233"/>
      <c r="OHZ539" s="233"/>
      <c r="OIA539" s="233"/>
      <c r="OIB539" s="233"/>
      <c r="OIC539" s="233"/>
      <c r="OID539" s="233"/>
      <c r="OIE539" s="233"/>
      <c r="OIF539" s="233"/>
      <c r="OIG539" s="233"/>
      <c r="OIH539" s="233"/>
      <c r="OII539" s="233"/>
      <c r="OIJ539" s="233"/>
      <c r="OIK539" s="233"/>
      <c r="OIL539" s="233"/>
      <c r="OIM539" s="233"/>
      <c r="OIN539" s="233"/>
      <c r="OIO539" s="233"/>
      <c r="OIP539" s="233"/>
      <c r="OIQ539" s="233"/>
      <c r="OIR539" s="233"/>
      <c r="OIS539" s="233"/>
      <c r="OIT539" s="233"/>
      <c r="OIU539" s="233"/>
      <c r="OIV539" s="233"/>
      <c r="OIW539" s="233"/>
      <c r="OIX539" s="233"/>
      <c r="OIY539" s="233"/>
      <c r="OIZ539" s="233"/>
      <c r="OJA539" s="233"/>
      <c r="OJB539" s="233"/>
      <c r="OJC539" s="233"/>
      <c r="OJD539" s="233"/>
      <c r="OJE539" s="233"/>
      <c r="OJF539" s="233"/>
      <c r="OJG539" s="233"/>
      <c r="OJH539" s="233"/>
      <c r="OJI539" s="233"/>
      <c r="OJJ539" s="233"/>
      <c r="OJK539" s="233"/>
      <c r="OJL539" s="233"/>
      <c r="OJM539" s="233"/>
      <c r="OJN539" s="233"/>
      <c r="OJO539" s="233"/>
      <c r="OJP539" s="233"/>
      <c r="OJQ539" s="233"/>
      <c r="OJR539" s="233"/>
      <c r="OJS539" s="233"/>
      <c r="OJT539" s="233"/>
      <c r="OJU539" s="233"/>
      <c r="OJV539" s="233"/>
      <c r="OJW539" s="233"/>
      <c r="OJX539" s="233"/>
      <c r="OJY539" s="233"/>
      <c r="OJZ539" s="233"/>
      <c r="OKA539" s="233"/>
      <c r="OKB539" s="233"/>
      <c r="OKC539" s="233"/>
      <c r="OKD539" s="233"/>
      <c r="OKE539" s="233"/>
      <c r="OKF539" s="233"/>
      <c r="OKG539" s="233"/>
      <c r="OKH539" s="233"/>
      <c r="OKI539" s="233"/>
      <c r="OKJ539" s="233"/>
      <c r="OKK539" s="233"/>
      <c r="OKL539" s="233"/>
      <c r="OKM539" s="233"/>
      <c r="OKN539" s="233"/>
      <c r="OKO539" s="233"/>
      <c r="OKP539" s="233"/>
      <c r="OKQ539" s="233"/>
      <c r="OKR539" s="233"/>
      <c r="OKS539" s="233"/>
      <c r="OKT539" s="233"/>
      <c r="OKU539" s="233"/>
      <c r="OKV539" s="233"/>
      <c r="OKW539" s="233"/>
      <c r="OKX539" s="233"/>
      <c r="OKY539" s="233"/>
      <c r="OKZ539" s="233"/>
      <c r="OLA539" s="233"/>
      <c r="OLB539" s="233"/>
      <c r="OLC539" s="233"/>
      <c r="OLD539" s="233"/>
      <c r="OLE539" s="233"/>
      <c r="OLF539" s="233"/>
      <c r="OLG539" s="233"/>
      <c r="OLH539" s="233"/>
      <c r="OLI539" s="233"/>
      <c r="OLJ539" s="233"/>
      <c r="OLK539" s="233"/>
      <c r="OLL539" s="233"/>
      <c r="OLM539" s="233"/>
      <c r="OLN539" s="233"/>
      <c r="OLO539" s="233"/>
      <c r="OLP539" s="233"/>
      <c r="OLQ539" s="233"/>
      <c r="OLR539" s="233"/>
      <c r="OLS539" s="233"/>
      <c r="OLT539" s="233"/>
      <c r="OLU539" s="233"/>
      <c r="OLV539" s="233"/>
      <c r="OLW539" s="233"/>
      <c r="OLX539" s="233"/>
      <c r="OLY539" s="233"/>
      <c r="OLZ539" s="233"/>
      <c r="OMA539" s="233"/>
      <c r="OMB539" s="233"/>
      <c r="OMC539" s="233"/>
      <c r="OMD539" s="233"/>
      <c r="OME539" s="233"/>
      <c r="OMF539" s="233"/>
      <c r="OMG539" s="233"/>
      <c r="OMH539" s="233"/>
      <c r="OMI539" s="233"/>
      <c r="OMJ539" s="233"/>
      <c r="OMK539" s="233"/>
      <c r="OML539" s="233"/>
      <c r="OMM539" s="233"/>
      <c r="OMN539" s="233"/>
      <c r="OMO539" s="233"/>
      <c r="OMP539" s="233"/>
      <c r="OMQ539" s="233"/>
      <c r="OMR539" s="233"/>
      <c r="OMS539" s="233"/>
      <c r="OMT539" s="233"/>
      <c r="OMU539" s="233"/>
      <c r="OMV539" s="233"/>
      <c r="OMW539" s="233"/>
      <c r="OMX539" s="233"/>
      <c r="OMY539" s="233"/>
      <c r="OMZ539" s="233"/>
      <c r="ONA539" s="233"/>
      <c r="ONB539" s="233"/>
      <c r="ONC539" s="233"/>
      <c r="OND539" s="233"/>
      <c r="ONE539" s="233"/>
      <c r="ONF539" s="233"/>
      <c r="ONG539" s="233"/>
      <c r="ONH539" s="233"/>
      <c r="ONI539" s="233"/>
      <c r="ONJ539" s="233"/>
      <c r="ONK539" s="233"/>
      <c r="ONL539" s="233"/>
      <c r="ONM539" s="233"/>
      <c r="ONN539" s="233"/>
      <c r="ONO539" s="233"/>
      <c r="ONP539" s="233"/>
      <c r="ONQ539" s="233"/>
      <c r="ONR539" s="233"/>
      <c r="ONS539" s="233"/>
      <c r="ONT539" s="233"/>
      <c r="ONU539" s="233"/>
      <c r="ONV539" s="233"/>
      <c r="ONW539" s="233"/>
      <c r="ONX539" s="233"/>
      <c r="ONY539" s="233"/>
      <c r="ONZ539" s="233"/>
      <c r="OOA539" s="233"/>
      <c r="OOB539" s="233"/>
      <c r="OOC539" s="233"/>
      <c r="OOD539" s="233"/>
      <c r="OOE539" s="233"/>
      <c r="OOF539" s="233"/>
      <c r="OOG539" s="233"/>
      <c r="OOH539" s="233"/>
      <c r="OOI539" s="233"/>
      <c r="OOJ539" s="233"/>
      <c r="OOK539" s="233"/>
      <c r="OOL539" s="233"/>
      <c r="OOM539" s="233"/>
      <c r="OON539" s="233"/>
      <c r="OOO539" s="233"/>
      <c r="OOP539" s="233"/>
      <c r="OOQ539" s="233"/>
      <c r="OOR539" s="233"/>
      <c r="OOS539" s="233"/>
      <c r="OOT539" s="233"/>
      <c r="OOU539" s="233"/>
      <c r="OOV539" s="233"/>
      <c r="OOW539" s="233"/>
      <c r="OOX539" s="233"/>
      <c r="OOY539" s="233"/>
      <c r="OOZ539" s="233"/>
      <c r="OPA539" s="233"/>
      <c r="OPB539" s="233"/>
      <c r="OPC539" s="233"/>
      <c r="OPD539" s="233"/>
      <c r="OPE539" s="233"/>
      <c r="OPF539" s="233"/>
      <c r="OPG539" s="233"/>
      <c r="OPH539" s="233"/>
      <c r="OPI539" s="233"/>
      <c r="OPJ539" s="233"/>
      <c r="OPK539" s="233"/>
      <c r="OPL539" s="233"/>
      <c r="OPM539" s="233"/>
      <c r="OPN539" s="233"/>
      <c r="OPO539" s="233"/>
      <c r="OPP539" s="233"/>
      <c r="OPQ539" s="233"/>
      <c r="OPR539" s="233"/>
      <c r="OPS539" s="233"/>
      <c r="OPT539" s="233"/>
      <c r="OPU539" s="233"/>
      <c r="OPV539" s="233"/>
      <c r="OPW539" s="233"/>
      <c r="OPX539" s="233"/>
      <c r="OPY539" s="233"/>
      <c r="OPZ539" s="233"/>
      <c r="OQA539" s="233"/>
      <c r="OQB539" s="233"/>
      <c r="OQC539" s="233"/>
      <c r="OQD539" s="233"/>
      <c r="OQE539" s="233"/>
      <c r="OQF539" s="233"/>
      <c r="OQG539" s="233"/>
      <c r="OQH539" s="233"/>
      <c r="OQI539" s="233"/>
      <c r="OQJ539" s="233"/>
      <c r="OQK539" s="233"/>
      <c r="OQL539" s="233"/>
      <c r="OQM539" s="233"/>
      <c r="OQN539" s="233"/>
      <c r="OQO539" s="233"/>
      <c r="OQP539" s="233"/>
      <c r="OQQ539" s="233"/>
      <c r="OQR539" s="233"/>
      <c r="OQS539" s="233"/>
      <c r="OQT539" s="233"/>
      <c r="OQU539" s="233"/>
      <c r="OQV539" s="233"/>
      <c r="OQW539" s="233"/>
      <c r="OQX539" s="233"/>
      <c r="OQY539" s="233"/>
      <c r="OQZ539" s="233"/>
      <c r="ORA539" s="233"/>
      <c r="ORB539" s="233"/>
      <c r="ORC539" s="233"/>
      <c r="ORD539" s="233"/>
      <c r="ORE539" s="233"/>
      <c r="ORF539" s="233"/>
      <c r="ORG539" s="233"/>
      <c r="ORH539" s="233"/>
      <c r="ORI539" s="233"/>
      <c r="ORJ539" s="233"/>
      <c r="ORK539" s="233"/>
      <c r="ORL539" s="233"/>
      <c r="ORM539" s="233"/>
      <c r="ORN539" s="233"/>
      <c r="ORO539" s="233"/>
      <c r="ORP539" s="233"/>
      <c r="ORQ539" s="233"/>
      <c r="ORR539" s="233"/>
      <c r="ORS539" s="233"/>
      <c r="ORT539" s="233"/>
      <c r="ORU539" s="233"/>
      <c r="ORV539" s="233"/>
      <c r="ORW539" s="233"/>
      <c r="ORX539" s="233"/>
      <c r="ORY539" s="233"/>
      <c r="ORZ539" s="233"/>
      <c r="OSA539" s="233"/>
      <c r="OSB539" s="233"/>
      <c r="OSC539" s="233"/>
      <c r="OSD539" s="233"/>
      <c r="OSE539" s="233"/>
      <c r="OSF539" s="233"/>
      <c r="OSG539" s="233"/>
      <c r="OSH539" s="233"/>
      <c r="OSI539" s="233"/>
      <c r="OSJ539" s="233"/>
      <c r="OSK539" s="233"/>
      <c r="OSL539" s="233"/>
      <c r="OSM539" s="233"/>
      <c r="OSN539" s="233"/>
      <c r="OSO539" s="233"/>
      <c r="OSP539" s="233"/>
      <c r="OSQ539" s="233"/>
      <c r="OSR539" s="233"/>
      <c r="OSS539" s="233"/>
      <c r="OST539" s="233"/>
      <c r="OSU539" s="233"/>
      <c r="OSV539" s="233"/>
      <c r="OSW539" s="233"/>
      <c r="OSX539" s="233"/>
      <c r="OSY539" s="233"/>
      <c r="OSZ539" s="233"/>
      <c r="OTA539" s="233"/>
      <c r="OTB539" s="233"/>
      <c r="OTC539" s="233"/>
      <c r="OTD539" s="233"/>
      <c r="OTE539" s="233"/>
      <c r="OTF539" s="233"/>
      <c r="OTG539" s="233"/>
      <c r="OTH539" s="233"/>
      <c r="OTI539" s="233"/>
      <c r="OTJ539" s="233"/>
      <c r="OTK539" s="233"/>
      <c r="OTL539" s="233"/>
      <c r="OTM539" s="233"/>
      <c r="OTN539" s="233"/>
      <c r="OTO539" s="233"/>
      <c r="OTP539" s="233"/>
      <c r="OTQ539" s="233"/>
      <c r="OTR539" s="233"/>
      <c r="OTS539" s="233"/>
      <c r="OTT539" s="233"/>
      <c r="OTU539" s="233"/>
      <c r="OTV539" s="233"/>
      <c r="OTW539" s="233"/>
      <c r="OTX539" s="233"/>
      <c r="OTY539" s="233"/>
      <c r="OTZ539" s="233"/>
      <c r="OUA539" s="233"/>
      <c r="OUB539" s="233"/>
      <c r="OUC539" s="233"/>
      <c r="OUD539" s="233"/>
      <c r="OUE539" s="233"/>
      <c r="OUF539" s="233"/>
      <c r="OUG539" s="233"/>
      <c r="OUH539" s="233"/>
      <c r="OUI539" s="233"/>
      <c r="OUJ539" s="233"/>
      <c r="OUK539" s="233"/>
      <c r="OUL539" s="233"/>
      <c r="OUM539" s="233"/>
      <c r="OUN539" s="233"/>
      <c r="OUO539" s="233"/>
      <c r="OUP539" s="233"/>
      <c r="OUQ539" s="233"/>
      <c r="OUR539" s="233"/>
      <c r="OUS539" s="233"/>
      <c r="OUT539" s="233"/>
      <c r="OUU539" s="233"/>
      <c r="OUV539" s="233"/>
      <c r="OUW539" s="233"/>
      <c r="OUX539" s="233"/>
      <c r="OUY539" s="233"/>
      <c r="OUZ539" s="233"/>
      <c r="OVA539" s="233"/>
      <c r="OVB539" s="233"/>
      <c r="OVC539" s="233"/>
      <c r="OVD539" s="233"/>
      <c r="OVE539" s="233"/>
      <c r="OVF539" s="233"/>
      <c r="OVG539" s="233"/>
      <c r="OVH539" s="233"/>
      <c r="OVI539" s="233"/>
      <c r="OVJ539" s="233"/>
      <c r="OVK539" s="233"/>
      <c r="OVL539" s="233"/>
      <c r="OVM539" s="233"/>
      <c r="OVN539" s="233"/>
      <c r="OVO539" s="233"/>
      <c r="OVP539" s="233"/>
      <c r="OVQ539" s="233"/>
      <c r="OVR539" s="233"/>
      <c r="OVS539" s="233"/>
      <c r="OVT539" s="233"/>
      <c r="OVU539" s="233"/>
      <c r="OVV539" s="233"/>
      <c r="OVW539" s="233"/>
      <c r="OVX539" s="233"/>
      <c r="OVY539" s="233"/>
      <c r="OVZ539" s="233"/>
      <c r="OWA539" s="233"/>
      <c r="OWB539" s="233"/>
      <c r="OWC539" s="233"/>
      <c r="OWD539" s="233"/>
      <c r="OWE539" s="233"/>
      <c r="OWF539" s="233"/>
      <c r="OWG539" s="233"/>
      <c r="OWH539" s="233"/>
      <c r="OWI539" s="233"/>
      <c r="OWJ539" s="233"/>
      <c r="OWK539" s="233"/>
      <c r="OWL539" s="233"/>
      <c r="OWM539" s="233"/>
      <c r="OWN539" s="233"/>
      <c r="OWO539" s="233"/>
      <c r="OWP539" s="233"/>
      <c r="OWQ539" s="233"/>
      <c r="OWR539" s="233"/>
      <c r="OWS539" s="233"/>
      <c r="OWT539" s="233"/>
      <c r="OWU539" s="233"/>
      <c r="OWV539" s="233"/>
      <c r="OWW539" s="233"/>
      <c r="OWX539" s="233"/>
      <c r="OWY539" s="233"/>
      <c r="OWZ539" s="233"/>
      <c r="OXA539" s="233"/>
      <c r="OXB539" s="233"/>
      <c r="OXC539" s="233"/>
      <c r="OXD539" s="233"/>
      <c r="OXE539" s="233"/>
      <c r="OXF539" s="233"/>
      <c r="OXG539" s="233"/>
      <c r="OXH539" s="233"/>
      <c r="OXI539" s="233"/>
      <c r="OXJ539" s="233"/>
      <c r="OXK539" s="233"/>
      <c r="OXL539" s="233"/>
      <c r="OXM539" s="233"/>
      <c r="OXN539" s="233"/>
      <c r="OXO539" s="233"/>
      <c r="OXP539" s="233"/>
      <c r="OXQ539" s="233"/>
      <c r="OXR539" s="233"/>
      <c r="OXS539" s="233"/>
      <c r="OXT539" s="233"/>
      <c r="OXU539" s="233"/>
      <c r="OXV539" s="233"/>
      <c r="OXW539" s="233"/>
      <c r="OXX539" s="233"/>
      <c r="OXY539" s="233"/>
      <c r="OXZ539" s="233"/>
      <c r="OYA539" s="233"/>
      <c r="OYB539" s="233"/>
      <c r="OYC539" s="233"/>
      <c r="OYD539" s="233"/>
      <c r="OYE539" s="233"/>
      <c r="OYF539" s="233"/>
      <c r="OYG539" s="233"/>
      <c r="OYH539" s="233"/>
      <c r="OYI539" s="233"/>
      <c r="OYJ539" s="233"/>
      <c r="OYK539" s="233"/>
      <c r="OYL539" s="233"/>
      <c r="OYM539" s="233"/>
      <c r="OYN539" s="233"/>
      <c r="OYO539" s="233"/>
      <c r="OYP539" s="233"/>
      <c r="OYQ539" s="233"/>
      <c r="OYR539" s="233"/>
      <c r="OYS539" s="233"/>
      <c r="OYT539" s="233"/>
      <c r="OYU539" s="233"/>
      <c r="OYV539" s="233"/>
      <c r="OYW539" s="233"/>
      <c r="OYX539" s="233"/>
      <c r="OYY539" s="233"/>
      <c r="OYZ539" s="233"/>
      <c r="OZA539" s="233"/>
      <c r="OZB539" s="233"/>
      <c r="OZC539" s="233"/>
      <c r="OZD539" s="233"/>
      <c r="OZE539" s="233"/>
      <c r="OZF539" s="233"/>
      <c r="OZG539" s="233"/>
      <c r="OZH539" s="233"/>
      <c r="OZI539" s="233"/>
      <c r="OZJ539" s="233"/>
      <c r="OZK539" s="233"/>
      <c r="OZL539" s="233"/>
      <c r="OZM539" s="233"/>
      <c r="OZN539" s="233"/>
      <c r="OZO539" s="233"/>
      <c r="OZP539" s="233"/>
      <c r="OZQ539" s="233"/>
      <c r="OZR539" s="233"/>
      <c r="OZS539" s="233"/>
      <c r="OZT539" s="233"/>
      <c r="OZU539" s="233"/>
      <c r="OZV539" s="233"/>
      <c r="OZW539" s="233"/>
      <c r="OZX539" s="233"/>
      <c r="OZY539" s="233"/>
      <c r="OZZ539" s="233"/>
      <c r="PAA539" s="233"/>
      <c r="PAB539" s="233"/>
      <c r="PAC539" s="233"/>
      <c r="PAD539" s="233"/>
      <c r="PAE539" s="233"/>
      <c r="PAF539" s="233"/>
      <c r="PAG539" s="233"/>
      <c r="PAH539" s="233"/>
      <c r="PAI539" s="233"/>
      <c r="PAJ539" s="233"/>
      <c r="PAK539" s="233"/>
      <c r="PAL539" s="233"/>
      <c r="PAM539" s="233"/>
      <c r="PAN539" s="233"/>
      <c r="PAO539" s="233"/>
      <c r="PAP539" s="233"/>
      <c r="PAQ539" s="233"/>
      <c r="PAR539" s="233"/>
      <c r="PAS539" s="233"/>
      <c r="PAT539" s="233"/>
      <c r="PAU539" s="233"/>
      <c r="PAV539" s="233"/>
      <c r="PAW539" s="233"/>
      <c r="PAX539" s="233"/>
      <c r="PAY539" s="233"/>
      <c r="PAZ539" s="233"/>
      <c r="PBA539" s="233"/>
      <c r="PBB539" s="233"/>
      <c r="PBC539" s="233"/>
      <c r="PBD539" s="233"/>
      <c r="PBE539" s="233"/>
      <c r="PBF539" s="233"/>
      <c r="PBG539" s="233"/>
      <c r="PBH539" s="233"/>
      <c r="PBI539" s="233"/>
      <c r="PBJ539" s="233"/>
      <c r="PBK539" s="233"/>
      <c r="PBL539" s="233"/>
      <c r="PBM539" s="233"/>
      <c r="PBN539" s="233"/>
      <c r="PBO539" s="233"/>
      <c r="PBP539" s="233"/>
      <c r="PBQ539" s="233"/>
      <c r="PBR539" s="233"/>
      <c r="PBS539" s="233"/>
      <c r="PBT539" s="233"/>
      <c r="PBU539" s="233"/>
      <c r="PBV539" s="233"/>
      <c r="PBW539" s="233"/>
      <c r="PBX539" s="233"/>
      <c r="PBY539" s="233"/>
      <c r="PBZ539" s="233"/>
      <c r="PCA539" s="233"/>
      <c r="PCB539" s="233"/>
      <c r="PCC539" s="233"/>
      <c r="PCD539" s="233"/>
      <c r="PCE539" s="233"/>
      <c r="PCF539" s="233"/>
      <c r="PCG539" s="233"/>
      <c r="PCH539" s="233"/>
      <c r="PCI539" s="233"/>
      <c r="PCJ539" s="233"/>
      <c r="PCK539" s="233"/>
      <c r="PCL539" s="233"/>
      <c r="PCM539" s="233"/>
      <c r="PCN539" s="233"/>
      <c r="PCO539" s="233"/>
      <c r="PCP539" s="233"/>
      <c r="PCQ539" s="233"/>
      <c r="PCR539" s="233"/>
      <c r="PCS539" s="233"/>
      <c r="PCT539" s="233"/>
      <c r="PCU539" s="233"/>
      <c r="PCV539" s="233"/>
      <c r="PCW539" s="233"/>
      <c r="PCX539" s="233"/>
      <c r="PCY539" s="233"/>
      <c r="PCZ539" s="233"/>
      <c r="PDA539" s="233"/>
      <c r="PDB539" s="233"/>
      <c r="PDC539" s="233"/>
      <c r="PDD539" s="233"/>
      <c r="PDE539" s="233"/>
      <c r="PDF539" s="233"/>
      <c r="PDG539" s="233"/>
      <c r="PDH539" s="233"/>
      <c r="PDI539" s="233"/>
      <c r="PDJ539" s="233"/>
      <c r="PDK539" s="233"/>
      <c r="PDL539" s="233"/>
      <c r="PDM539" s="233"/>
      <c r="PDN539" s="233"/>
      <c r="PDO539" s="233"/>
      <c r="PDP539" s="233"/>
      <c r="PDQ539" s="233"/>
      <c r="PDR539" s="233"/>
      <c r="PDS539" s="233"/>
      <c r="PDT539" s="233"/>
      <c r="PDU539" s="233"/>
      <c r="PDV539" s="233"/>
      <c r="PDW539" s="233"/>
      <c r="PDX539" s="233"/>
      <c r="PDY539" s="233"/>
      <c r="PDZ539" s="233"/>
      <c r="PEA539" s="233"/>
      <c r="PEB539" s="233"/>
      <c r="PEC539" s="233"/>
      <c r="PED539" s="233"/>
      <c r="PEE539" s="233"/>
      <c r="PEF539" s="233"/>
      <c r="PEG539" s="233"/>
      <c r="PEH539" s="233"/>
      <c r="PEI539" s="233"/>
      <c r="PEJ539" s="233"/>
      <c r="PEK539" s="233"/>
      <c r="PEL539" s="233"/>
      <c r="PEM539" s="233"/>
      <c r="PEN539" s="233"/>
      <c r="PEO539" s="233"/>
      <c r="PEP539" s="233"/>
      <c r="PEQ539" s="233"/>
      <c r="PER539" s="233"/>
      <c r="PES539" s="233"/>
      <c r="PET539" s="233"/>
      <c r="PEU539" s="233"/>
      <c r="PEV539" s="233"/>
      <c r="PEW539" s="233"/>
      <c r="PEX539" s="233"/>
      <c r="PEY539" s="233"/>
      <c r="PEZ539" s="233"/>
      <c r="PFA539" s="233"/>
      <c r="PFB539" s="233"/>
      <c r="PFC539" s="233"/>
      <c r="PFD539" s="233"/>
      <c r="PFE539" s="233"/>
      <c r="PFF539" s="233"/>
      <c r="PFG539" s="233"/>
      <c r="PFH539" s="233"/>
      <c r="PFI539" s="233"/>
      <c r="PFJ539" s="233"/>
      <c r="PFK539" s="233"/>
      <c r="PFL539" s="233"/>
      <c r="PFM539" s="233"/>
      <c r="PFN539" s="233"/>
      <c r="PFO539" s="233"/>
      <c r="PFP539" s="233"/>
      <c r="PFQ539" s="233"/>
      <c r="PFR539" s="233"/>
      <c r="PFS539" s="233"/>
      <c r="PFT539" s="233"/>
      <c r="PFU539" s="233"/>
      <c r="PFV539" s="233"/>
      <c r="PFW539" s="233"/>
      <c r="PFX539" s="233"/>
      <c r="PFY539" s="233"/>
      <c r="PFZ539" s="233"/>
      <c r="PGA539" s="233"/>
      <c r="PGB539" s="233"/>
      <c r="PGC539" s="233"/>
      <c r="PGD539" s="233"/>
      <c r="PGE539" s="233"/>
      <c r="PGF539" s="233"/>
      <c r="PGG539" s="233"/>
      <c r="PGH539" s="233"/>
      <c r="PGI539" s="233"/>
      <c r="PGJ539" s="233"/>
      <c r="PGK539" s="233"/>
      <c r="PGL539" s="233"/>
      <c r="PGM539" s="233"/>
      <c r="PGN539" s="233"/>
      <c r="PGO539" s="233"/>
      <c r="PGP539" s="233"/>
      <c r="PGQ539" s="233"/>
      <c r="PGR539" s="233"/>
      <c r="PGS539" s="233"/>
      <c r="PGT539" s="233"/>
      <c r="PGU539" s="233"/>
      <c r="PGV539" s="233"/>
      <c r="PGW539" s="233"/>
      <c r="PGX539" s="233"/>
      <c r="PGY539" s="233"/>
      <c r="PGZ539" s="233"/>
      <c r="PHA539" s="233"/>
      <c r="PHB539" s="233"/>
      <c r="PHC539" s="233"/>
      <c r="PHD539" s="233"/>
      <c r="PHE539" s="233"/>
      <c r="PHF539" s="233"/>
      <c r="PHG539" s="233"/>
      <c r="PHH539" s="233"/>
      <c r="PHI539" s="233"/>
      <c r="PHJ539" s="233"/>
      <c r="PHK539" s="233"/>
      <c r="PHL539" s="233"/>
      <c r="PHM539" s="233"/>
      <c r="PHN539" s="233"/>
      <c r="PHO539" s="233"/>
      <c r="PHP539" s="233"/>
      <c r="PHQ539" s="233"/>
      <c r="PHR539" s="233"/>
      <c r="PHS539" s="233"/>
      <c r="PHT539" s="233"/>
      <c r="PHU539" s="233"/>
      <c r="PHV539" s="233"/>
      <c r="PHW539" s="233"/>
      <c r="PHX539" s="233"/>
      <c r="PHY539" s="233"/>
      <c r="PHZ539" s="233"/>
      <c r="PIA539" s="233"/>
      <c r="PIB539" s="233"/>
      <c r="PIC539" s="233"/>
      <c r="PID539" s="233"/>
      <c r="PIE539" s="233"/>
      <c r="PIF539" s="233"/>
      <c r="PIG539" s="233"/>
      <c r="PIH539" s="233"/>
      <c r="PII539" s="233"/>
      <c r="PIJ539" s="233"/>
      <c r="PIK539" s="233"/>
      <c r="PIL539" s="233"/>
      <c r="PIM539" s="233"/>
      <c r="PIN539" s="233"/>
      <c r="PIO539" s="233"/>
      <c r="PIP539" s="233"/>
      <c r="PIQ539" s="233"/>
      <c r="PIR539" s="233"/>
      <c r="PIS539" s="233"/>
      <c r="PIT539" s="233"/>
      <c r="PIU539" s="233"/>
      <c r="PIV539" s="233"/>
      <c r="PIW539" s="233"/>
      <c r="PIX539" s="233"/>
      <c r="PIY539" s="233"/>
      <c r="PIZ539" s="233"/>
      <c r="PJA539" s="233"/>
      <c r="PJB539" s="233"/>
      <c r="PJC539" s="233"/>
      <c r="PJD539" s="233"/>
      <c r="PJE539" s="233"/>
      <c r="PJF539" s="233"/>
      <c r="PJG539" s="233"/>
      <c r="PJH539" s="233"/>
      <c r="PJI539" s="233"/>
      <c r="PJJ539" s="233"/>
      <c r="PJK539" s="233"/>
      <c r="PJL539" s="233"/>
      <c r="PJM539" s="233"/>
      <c r="PJN539" s="233"/>
      <c r="PJO539" s="233"/>
      <c r="PJP539" s="233"/>
      <c r="PJQ539" s="233"/>
      <c r="PJR539" s="233"/>
      <c r="PJS539" s="233"/>
      <c r="PJT539" s="233"/>
      <c r="PJU539" s="233"/>
      <c r="PJV539" s="233"/>
      <c r="PJW539" s="233"/>
      <c r="PJX539" s="233"/>
      <c r="PJY539" s="233"/>
      <c r="PJZ539" s="233"/>
      <c r="PKA539" s="233"/>
      <c r="PKB539" s="233"/>
      <c r="PKC539" s="233"/>
      <c r="PKD539" s="233"/>
      <c r="PKE539" s="233"/>
      <c r="PKF539" s="233"/>
      <c r="PKG539" s="233"/>
      <c r="PKH539" s="233"/>
      <c r="PKI539" s="233"/>
      <c r="PKJ539" s="233"/>
      <c r="PKK539" s="233"/>
      <c r="PKL539" s="233"/>
      <c r="PKM539" s="233"/>
      <c r="PKN539" s="233"/>
      <c r="PKO539" s="233"/>
      <c r="PKP539" s="233"/>
      <c r="PKQ539" s="233"/>
      <c r="PKR539" s="233"/>
      <c r="PKS539" s="233"/>
      <c r="PKT539" s="233"/>
      <c r="PKU539" s="233"/>
      <c r="PKV539" s="233"/>
      <c r="PKW539" s="233"/>
      <c r="PKX539" s="233"/>
      <c r="PKY539" s="233"/>
      <c r="PKZ539" s="233"/>
      <c r="PLA539" s="233"/>
      <c r="PLB539" s="233"/>
      <c r="PLC539" s="233"/>
      <c r="PLD539" s="233"/>
      <c r="PLE539" s="233"/>
      <c r="PLF539" s="233"/>
      <c r="PLG539" s="233"/>
      <c r="PLH539" s="233"/>
      <c r="PLI539" s="233"/>
      <c r="PLJ539" s="233"/>
      <c r="PLK539" s="233"/>
      <c r="PLL539" s="233"/>
      <c r="PLM539" s="233"/>
      <c r="PLN539" s="233"/>
      <c r="PLO539" s="233"/>
      <c r="PLP539" s="233"/>
      <c r="PLQ539" s="233"/>
      <c r="PLR539" s="233"/>
      <c r="PLS539" s="233"/>
      <c r="PLT539" s="233"/>
      <c r="PLU539" s="233"/>
      <c r="PLV539" s="233"/>
      <c r="PLW539" s="233"/>
      <c r="PLX539" s="233"/>
      <c r="PLY539" s="233"/>
      <c r="PLZ539" s="233"/>
      <c r="PMA539" s="233"/>
      <c r="PMB539" s="233"/>
      <c r="PMC539" s="233"/>
      <c r="PMD539" s="233"/>
      <c r="PME539" s="233"/>
      <c r="PMF539" s="233"/>
      <c r="PMG539" s="233"/>
      <c r="PMH539" s="233"/>
      <c r="PMI539" s="233"/>
      <c r="PMJ539" s="233"/>
      <c r="PMK539" s="233"/>
      <c r="PML539" s="233"/>
      <c r="PMM539" s="233"/>
      <c r="PMN539" s="233"/>
      <c r="PMO539" s="233"/>
      <c r="PMP539" s="233"/>
      <c r="PMQ539" s="233"/>
      <c r="PMR539" s="233"/>
      <c r="PMS539" s="233"/>
      <c r="PMT539" s="233"/>
      <c r="PMU539" s="233"/>
      <c r="PMV539" s="233"/>
      <c r="PMW539" s="233"/>
      <c r="PMX539" s="233"/>
      <c r="PMY539" s="233"/>
      <c r="PMZ539" s="233"/>
      <c r="PNA539" s="233"/>
      <c r="PNB539" s="233"/>
      <c r="PNC539" s="233"/>
      <c r="PND539" s="233"/>
      <c r="PNE539" s="233"/>
      <c r="PNF539" s="233"/>
      <c r="PNG539" s="233"/>
      <c r="PNH539" s="233"/>
      <c r="PNI539" s="233"/>
      <c r="PNJ539" s="233"/>
      <c r="PNK539" s="233"/>
      <c r="PNL539" s="233"/>
      <c r="PNM539" s="233"/>
      <c r="PNN539" s="233"/>
      <c r="PNO539" s="233"/>
      <c r="PNP539" s="233"/>
      <c r="PNQ539" s="233"/>
      <c r="PNR539" s="233"/>
      <c r="PNS539" s="233"/>
      <c r="PNT539" s="233"/>
      <c r="PNU539" s="233"/>
      <c r="PNV539" s="233"/>
      <c r="PNW539" s="233"/>
      <c r="PNX539" s="233"/>
      <c r="PNY539" s="233"/>
      <c r="PNZ539" s="233"/>
      <c r="POA539" s="233"/>
      <c r="POB539" s="233"/>
      <c r="POC539" s="233"/>
      <c r="POD539" s="233"/>
      <c r="POE539" s="233"/>
      <c r="POF539" s="233"/>
      <c r="POG539" s="233"/>
      <c r="POH539" s="233"/>
      <c r="POI539" s="233"/>
      <c r="POJ539" s="233"/>
      <c r="POK539" s="233"/>
      <c r="POL539" s="233"/>
      <c r="POM539" s="233"/>
      <c r="PON539" s="233"/>
      <c r="POO539" s="233"/>
      <c r="POP539" s="233"/>
      <c r="POQ539" s="233"/>
      <c r="POR539" s="233"/>
      <c r="POS539" s="233"/>
      <c r="POT539" s="233"/>
      <c r="POU539" s="233"/>
      <c r="POV539" s="233"/>
      <c r="POW539" s="233"/>
      <c r="POX539" s="233"/>
      <c r="POY539" s="233"/>
      <c r="POZ539" s="233"/>
      <c r="PPA539" s="233"/>
      <c r="PPB539" s="233"/>
      <c r="PPC539" s="233"/>
      <c r="PPD539" s="233"/>
      <c r="PPE539" s="233"/>
      <c r="PPF539" s="233"/>
      <c r="PPG539" s="233"/>
      <c r="PPH539" s="233"/>
      <c r="PPI539" s="233"/>
      <c r="PPJ539" s="233"/>
      <c r="PPK539" s="233"/>
      <c r="PPL539" s="233"/>
      <c r="PPM539" s="233"/>
      <c r="PPN539" s="233"/>
      <c r="PPO539" s="233"/>
      <c r="PPP539" s="233"/>
      <c r="PPQ539" s="233"/>
      <c r="PPR539" s="233"/>
      <c r="PPS539" s="233"/>
      <c r="PPT539" s="233"/>
      <c r="PPU539" s="233"/>
      <c r="PPV539" s="233"/>
      <c r="PPW539" s="233"/>
      <c r="PPX539" s="233"/>
      <c r="PPY539" s="233"/>
      <c r="PPZ539" s="233"/>
      <c r="PQA539" s="233"/>
      <c r="PQB539" s="233"/>
      <c r="PQC539" s="233"/>
      <c r="PQD539" s="233"/>
      <c r="PQE539" s="233"/>
      <c r="PQF539" s="233"/>
      <c r="PQG539" s="233"/>
      <c r="PQH539" s="233"/>
      <c r="PQI539" s="233"/>
      <c r="PQJ539" s="233"/>
      <c r="PQK539" s="233"/>
      <c r="PQL539" s="233"/>
      <c r="PQM539" s="233"/>
      <c r="PQN539" s="233"/>
      <c r="PQO539" s="233"/>
      <c r="PQP539" s="233"/>
      <c r="PQQ539" s="233"/>
      <c r="PQR539" s="233"/>
      <c r="PQS539" s="233"/>
      <c r="PQT539" s="233"/>
      <c r="PQU539" s="233"/>
      <c r="PQV539" s="233"/>
      <c r="PQW539" s="233"/>
      <c r="PQX539" s="233"/>
      <c r="PQY539" s="233"/>
      <c r="PQZ539" s="233"/>
      <c r="PRA539" s="233"/>
      <c r="PRB539" s="233"/>
      <c r="PRC539" s="233"/>
      <c r="PRD539" s="233"/>
      <c r="PRE539" s="233"/>
      <c r="PRF539" s="233"/>
      <c r="PRG539" s="233"/>
      <c r="PRH539" s="233"/>
      <c r="PRI539" s="233"/>
      <c r="PRJ539" s="233"/>
      <c r="PRK539" s="233"/>
      <c r="PRL539" s="233"/>
      <c r="PRM539" s="233"/>
      <c r="PRN539" s="233"/>
      <c r="PRO539" s="233"/>
      <c r="PRP539" s="233"/>
      <c r="PRQ539" s="233"/>
      <c r="PRR539" s="233"/>
      <c r="PRS539" s="233"/>
      <c r="PRT539" s="233"/>
      <c r="PRU539" s="233"/>
      <c r="PRV539" s="233"/>
      <c r="PRW539" s="233"/>
      <c r="PRX539" s="233"/>
      <c r="PRY539" s="233"/>
      <c r="PRZ539" s="233"/>
      <c r="PSA539" s="233"/>
      <c r="PSB539" s="233"/>
      <c r="PSC539" s="233"/>
      <c r="PSD539" s="233"/>
      <c r="PSE539" s="233"/>
      <c r="PSF539" s="233"/>
      <c r="PSG539" s="233"/>
      <c r="PSH539" s="233"/>
      <c r="PSI539" s="233"/>
      <c r="PSJ539" s="233"/>
      <c r="PSK539" s="233"/>
      <c r="PSL539" s="233"/>
      <c r="PSM539" s="233"/>
      <c r="PSN539" s="233"/>
      <c r="PSO539" s="233"/>
      <c r="PSP539" s="233"/>
      <c r="PSQ539" s="233"/>
      <c r="PSR539" s="233"/>
      <c r="PSS539" s="233"/>
      <c r="PST539" s="233"/>
      <c r="PSU539" s="233"/>
      <c r="PSV539" s="233"/>
      <c r="PSW539" s="233"/>
      <c r="PSX539" s="233"/>
      <c r="PSY539" s="233"/>
      <c r="PSZ539" s="233"/>
      <c r="PTA539" s="233"/>
      <c r="PTB539" s="233"/>
      <c r="PTC539" s="233"/>
      <c r="PTD539" s="233"/>
      <c r="PTE539" s="233"/>
      <c r="PTF539" s="233"/>
      <c r="PTG539" s="233"/>
      <c r="PTH539" s="233"/>
      <c r="PTI539" s="233"/>
      <c r="PTJ539" s="233"/>
      <c r="PTK539" s="233"/>
      <c r="PTL539" s="233"/>
      <c r="PTM539" s="233"/>
      <c r="PTN539" s="233"/>
      <c r="PTO539" s="233"/>
      <c r="PTP539" s="233"/>
      <c r="PTQ539" s="233"/>
      <c r="PTR539" s="233"/>
      <c r="PTS539" s="233"/>
      <c r="PTT539" s="233"/>
      <c r="PTU539" s="233"/>
      <c r="PTV539" s="233"/>
      <c r="PTW539" s="233"/>
      <c r="PTX539" s="233"/>
      <c r="PTY539" s="233"/>
      <c r="PTZ539" s="233"/>
      <c r="PUA539" s="233"/>
      <c r="PUB539" s="233"/>
      <c r="PUC539" s="233"/>
      <c r="PUD539" s="233"/>
      <c r="PUE539" s="233"/>
      <c r="PUF539" s="233"/>
      <c r="PUG539" s="233"/>
      <c r="PUH539" s="233"/>
      <c r="PUI539" s="233"/>
      <c r="PUJ539" s="233"/>
      <c r="PUK539" s="233"/>
      <c r="PUL539" s="233"/>
      <c r="PUM539" s="233"/>
      <c r="PUN539" s="233"/>
      <c r="PUO539" s="233"/>
      <c r="PUP539" s="233"/>
      <c r="PUQ539" s="233"/>
      <c r="PUR539" s="233"/>
      <c r="PUS539" s="233"/>
      <c r="PUT539" s="233"/>
      <c r="PUU539" s="233"/>
      <c r="PUV539" s="233"/>
      <c r="PUW539" s="233"/>
      <c r="PUX539" s="233"/>
      <c r="PUY539" s="233"/>
      <c r="PUZ539" s="233"/>
      <c r="PVA539" s="233"/>
      <c r="PVB539" s="233"/>
      <c r="PVC539" s="233"/>
      <c r="PVD539" s="233"/>
      <c r="PVE539" s="233"/>
      <c r="PVF539" s="233"/>
      <c r="PVG539" s="233"/>
      <c r="PVH539" s="233"/>
      <c r="PVI539" s="233"/>
      <c r="PVJ539" s="233"/>
      <c r="PVK539" s="233"/>
      <c r="PVL539" s="233"/>
      <c r="PVM539" s="233"/>
      <c r="PVN539" s="233"/>
      <c r="PVO539" s="233"/>
      <c r="PVP539" s="233"/>
      <c r="PVQ539" s="233"/>
      <c r="PVR539" s="233"/>
      <c r="PVS539" s="233"/>
      <c r="PVT539" s="233"/>
      <c r="PVU539" s="233"/>
      <c r="PVV539" s="233"/>
      <c r="PVW539" s="233"/>
      <c r="PVX539" s="233"/>
      <c r="PVY539" s="233"/>
      <c r="PVZ539" s="233"/>
      <c r="PWA539" s="233"/>
      <c r="PWB539" s="233"/>
      <c r="PWC539" s="233"/>
      <c r="PWD539" s="233"/>
      <c r="PWE539" s="233"/>
      <c r="PWF539" s="233"/>
      <c r="PWG539" s="233"/>
      <c r="PWH539" s="233"/>
      <c r="PWI539" s="233"/>
      <c r="PWJ539" s="233"/>
      <c r="PWK539" s="233"/>
      <c r="PWL539" s="233"/>
      <c r="PWM539" s="233"/>
      <c r="PWN539" s="233"/>
      <c r="PWO539" s="233"/>
      <c r="PWP539" s="233"/>
      <c r="PWQ539" s="233"/>
      <c r="PWR539" s="233"/>
      <c r="PWS539" s="233"/>
      <c r="PWT539" s="233"/>
      <c r="PWU539" s="233"/>
      <c r="PWV539" s="233"/>
      <c r="PWW539" s="233"/>
      <c r="PWX539" s="233"/>
      <c r="PWY539" s="233"/>
      <c r="PWZ539" s="233"/>
      <c r="PXA539" s="233"/>
      <c r="PXB539" s="233"/>
      <c r="PXC539" s="233"/>
      <c r="PXD539" s="233"/>
      <c r="PXE539" s="233"/>
      <c r="PXF539" s="233"/>
      <c r="PXG539" s="233"/>
      <c r="PXH539" s="233"/>
      <c r="PXI539" s="233"/>
      <c r="PXJ539" s="233"/>
      <c r="PXK539" s="233"/>
      <c r="PXL539" s="233"/>
      <c r="PXM539" s="233"/>
      <c r="PXN539" s="233"/>
      <c r="PXO539" s="233"/>
      <c r="PXP539" s="233"/>
      <c r="PXQ539" s="233"/>
      <c r="PXR539" s="233"/>
      <c r="PXS539" s="233"/>
      <c r="PXT539" s="233"/>
      <c r="PXU539" s="233"/>
      <c r="PXV539" s="233"/>
      <c r="PXW539" s="233"/>
      <c r="PXX539" s="233"/>
      <c r="PXY539" s="233"/>
      <c r="PXZ539" s="233"/>
      <c r="PYA539" s="233"/>
      <c r="PYB539" s="233"/>
      <c r="PYC539" s="233"/>
      <c r="PYD539" s="233"/>
      <c r="PYE539" s="233"/>
      <c r="PYF539" s="233"/>
      <c r="PYG539" s="233"/>
      <c r="PYH539" s="233"/>
      <c r="PYI539" s="233"/>
      <c r="PYJ539" s="233"/>
      <c r="PYK539" s="233"/>
      <c r="PYL539" s="233"/>
      <c r="PYM539" s="233"/>
      <c r="PYN539" s="233"/>
      <c r="PYO539" s="233"/>
      <c r="PYP539" s="233"/>
      <c r="PYQ539" s="233"/>
      <c r="PYR539" s="233"/>
      <c r="PYS539" s="233"/>
      <c r="PYT539" s="233"/>
      <c r="PYU539" s="233"/>
      <c r="PYV539" s="233"/>
      <c r="PYW539" s="233"/>
      <c r="PYX539" s="233"/>
      <c r="PYY539" s="233"/>
      <c r="PYZ539" s="233"/>
      <c r="PZA539" s="233"/>
      <c r="PZB539" s="233"/>
      <c r="PZC539" s="233"/>
      <c r="PZD539" s="233"/>
      <c r="PZE539" s="233"/>
      <c r="PZF539" s="233"/>
      <c r="PZG539" s="233"/>
      <c r="PZH539" s="233"/>
      <c r="PZI539" s="233"/>
      <c r="PZJ539" s="233"/>
      <c r="PZK539" s="233"/>
      <c r="PZL539" s="233"/>
      <c r="PZM539" s="233"/>
      <c r="PZN539" s="233"/>
      <c r="PZO539" s="233"/>
      <c r="PZP539" s="233"/>
      <c r="PZQ539" s="233"/>
      <c r="PZR539" s="233"/>
      <c r="PZS539" s="233"/>
      <c r="PZT539" s="233"/>
      <c r="PZU539" s="233"/>
      <c r="PZV539" s="233"/>
      <c r="PZW539" s="233"/>
      <c r="PZX539" s="233"/>
      <c r="PZY539" s="233"/>
      <c r="PZZ539" s="233"/>
      <c r="QAA539" s="233"/>
      <c r="QAB539" s="233"/>
      <c r="QAC539" s="233"/>
      <c r="QAD539" s="233"/>
      <c r="QAE539" s="233"/>
      <c r="QAF539" s="233"/>
      <c r="QAG539" s="233"/>
      <c r="QAH539" s="233"/>
      <c r="QAI539" s="233"/>
      <c r="QAJ539" s="233"/>
      <c r="QAK539" s="233"/>
      <c r="QAL539" s="233"/>
      <c r="QAM539" s="233"/>
      <c r="QAN539" s="233"/>
      <c r="QAO539" s="233"/>
      <c r="QAP539" s="233"/>
      <c r="QAQ539" s="233"/>
      <c r="QAR539" s="233"/>
      <c r="QAS539" s="233"/>
      <c r="QAT539" s="233"/>
      <c r="QAU539" s="233"/>
      <c r="QAV539" s="233"/>
      <c r="QAW539" s="233"/>
      <c r="QAX539" s="233"/>
      <c r="QAY539" s="233"/>
      <c r="QAZ539" s="233"/>
      <c r="QBA539" s="233"/>
      <c r="QBB539" s="233"/>
      <c r="QBC539" s="233"/>
      <c r="QBD539" s="233"/>
      <c r="QBE539" s="233"/>
      <c r="QBF539" s="233"/>
      <c r="QBG539" s="233"/>
      <c r="QBH539" s="233"/>
      <c r="QBI539" s="233"/>
      <c r="QBJ539" s="233"/>
      <c r="QBK539" s="233"/>
      <c r="QBL539" s="233"/>
      <c r="QBM539" s="233"/>
      <c r="QBN539" s="233"/>
      <c r="QBO539" s="233"/>
      <c r="QBP539" s="233"/>
      <c r="QBQ539" s="233"/>
      <c r="QBR539" s="233"/>
      <c r="QBS539" s="233"/>
      <c r="QBT539" s="233"/>
      <c r="QBU539" s="233"/>
      <c r="QBV539" s="233"/>
      <c r="QBW539" s="233"/>
      <c r="QBX539" s="233"/>
      <c r="QBY539" s="233"/>
      <c r="QBZ539" s="233"/>
      <c r="QCA539" s="233"/>
      <c r="QCB539" s="233"/>
      <c r="QCC539" s="233"/>
      <c r="QCD539" s="233"/>
      <c r="QCE539" s="233"/>
      <c r="QCF539" s="233"/>
      <c r="QCG539" s="233"/>
      <c r="QCH539" s="233"/>
      <c r="QCI539" s="233"/>
      <c r="QCJ539" s="233"/>
      <c r="QCK539" s="233"/>
      <c r="QCL539" s="233"/>
      <c r="QCM539" s="233"/>
      <c r="QCN539" s="233"/>
      <c r="QCO539" s="233"/>
      <c r="QCP539" s="233"/>
      <c r="QCQ539" s="233"/>
      <c r="QCR539" s="233"/>
      <c r="QCS539" s="233"/>
      <c r="QCT539" s="233"/>
      <c r="QCU539" s="233"/>
      <c r="QCV539" s="233"/>
      <c r="QCW539" s="233"/>
      <c r="QCX539" s="233"/>
      <c r="QCY539" s="233"/>
      <c r="QCZ539" s="233"/>
      <c r="QDA539" s="233"/>
      <c r="QDB539" s="233"/>
      <c r="QDC539" s="233"/>
      <c r="QDD539" s="233"/>
      <c r="QDE539" s="233"/>
      <c r="QDF539" s="233"/>
      <c r="QDG539" s="233"/>
      <c r="QDH539" s="233"/>
      <c r="QDI539" s="233"/>
      <c r="QDJ539" s="233"/>
      <c r="QDK539" s="233"/>
      <c r="QDL539" s="233"/>
      <c r="QDM539" s="233"/>
      <c r="QDN539" s="233"/>
      <c r="QDO539" s="233"/>
      <c r="QDP539" s="233"/>
      <c r="QDQ539" s="233"/>
      <c r="QDR539" s="233"/>
      <c r="QDS539" s="233"/>
      <c r="QDT539" s="233"/>
      <c r="QDU539" s="233"/>
      <c r="QDV539" s="233"/>
      <c r="QDW539" s="233"/>
      <c r="QDX539" s="233"/>
      <c r="QDY539" s="233"/>
      <c r="QDZ539" s="233"/>
      <c r="QEA539" s="233"/>
      <c r="QEB539" s="233"/>
      <c r="QEC539" s="233"/>
      <c r="QED539" s="233"/>
      <c r="QEE539" s="233"/>
      <c r="QEF539" s="233"/>
      <c r="QEG539" s="233"/>
      <c r="QEH539" s="233"/>
      <c r="QEI539" s="233"/>
      <c r="QEJ539" s="233"/>
      <c r="QEK539" s="233"/>
      <c r="QEL539" s="233"/>
      <c r="QEM539" s="233"/>
      <c r="QEN539" s="233"/>
      <c r="QEO539" s="233"/>
      <c r="QEP539" s="233"/>
      <c r="QEQ539" s="233"/>
      <c r="QER539" s="233"/>
      <c r="QES539" s="233"/>
      <c r="QET539" s="233"/>
      <c r="QEU539" s="233"/>
      <c r="QEV539" s="233"/>
      <c r="QEW539" s="233"/>
      <c r="QEX539" s="233"/>
      <c r="QEY539" s="233"/>
      <c r="QEZ539" s="233"/>
      <c r="QFA539" s="233"/>
      <c r="QFB539" s="233"/>
      <c r="QFC539" s="233"/>
      <c r="QFD539" s="233"/>
      <c r="QFE539" s="233"/>
      <c r="QFF539" s="233"/>
      <c r="QFG539" s="233"/>
      <c r="QFH539" s="233"/>
      <c r="QFI539" s="233"/>
      <c r="QFJ539" s="233"/>
      <c r="QFK539" s="233"/>
      <c r="QFL539" s="233"/>
      <c r="QFM539" s="233"/>
      <c r="QFN539" s="233"/>
      <c r="QFO539" s="233"/>
      <c r="QFP539" s="233"/>
      <c r="QFQ539" s="233"/>
      <c r="QFR539" s="233"/>
      <c r="QFS539" s="233"/>
      <c r="QFT539" s="233"/>
      <c r="QFU539" s="233"/>
      <c r="QFV539" s="233"/>
      <c r="QFW539" s="233"/>
      <c r="QFX539" s="233"/>
      <c r="QFY539" s="233"/>
      <c r="QFZ539" s="233"/>
      <c r="QGA539" s="233"/>
      <c r="QGB539" s="233"/>
      <c r="QGC539" s="233"/>
      <c r="QGD539" s="233"/>
      <c r="QGE539" s="233"/>
      <c r="QGF539" s="233"/>
      <c r="QGG539" s="233"/>
      <c r="QGH539" s="233"/>
      <c r="QGI539" s="233"/>
      <c r="QGJ539" s="233"/>
      <c r="QGK539" s="233"/>
      <c r="QGL539" s="233"/>
      <c r="QGM539" s="233"/>
      <c r="QGN539" s="233"/>
      <c r="QGO539" s="233"/>
      <c r="QGP539" s="233"/>
      <c r="QGQ539" s="233"/>
      <c r="QGR539" s="233"/>
      <c r="QGS539" s="233"/>
      <c r="QGT539" s="233"/>
      <c r="QGU539" s="233"/>
      <c r="QGV539" s="233"/>
      <c r="QGW539" s="233"/>
      <c r="QGX539" s="233"/>
      <c r="QGY539" s="233"/>
      <c r="QGZ539" s="233"/>
      <c r="QHA539" s="233"/>
      <c r="QHB539" s="233"/>
      <c r="QHC539" s="233"/>
      <c r="QHD539" s="233"/>
      <c r="QHE539" s="233"/>
      <c r="QHF539" s="233"/>
      <c r="QHG539" s="233"/>
      <c r="QHH539" s="233"/>
      <c r="QHI539" s="233"/>
      <c r="QHJ539" s="233"/>
      <c r="QHK539" s="233"/>
      <c r="QHL539" s="233"/>
      <c r="QHM539" s="233"/>
      <c r="QHN539" s="233"/>
      <c r="QHO539" s="233"/>
      <c r="QHP539" s="233"/>
      <c r="QHQ539" s="233"/>
      <c r="QHR539" s="233"/>
      <c r="QHS539" s="233"/>
      <c r="QHT539" s="233"/>
      <c r="QHU539" s="233"/>
      <c r="QHV539" s="233"/>
      <c r="QHW539" s="233"/>
      <c r="QHX539" s="233"/>
      <c r="QHY539" s="233"/>
      <c r="QHZ539" s="233"/>
      <c r="QIA539" s="233"/>
      <c r="QIB539" s="233"/>
      <c r="QIC539" s="233"/>
      <c r="QID539" s="233"/>
      <c r="QIE539" s="233"/>
      <c r="QIF539" s="233"/>
      <c r="QIG539" s="233"/>
      <c r="QIH539" s="233"/>
      <c r="QII539" s="233"/>
      <c r="QIJ539" s="233"/>
      <c r="QIK539" s="233"/>
      <c r="QIL539" s="233"/>
      <c r="QIM539" s="233"/>
      <c r="QIN539" s="233"/>
      <c r="QIO539" s="233"/>
      <c r="QIP539" s="233"/>
      <c r="QIQ539" s="233"/>
      <c r="QIR539" s="233"/>
      <c r="QIS539" s="233"/>
      <c r="QIT539" s="233"/>
      <c r="QIU539" s="233"/>
      <c r="QIV539" s="233"/>
      <c r="QIW539" s="233"/>
      <c r="QIX539" s="233"/>
      <c r="QIY539" s="233"/>
      <c r="QIZ539" s="233"/>
      <c r="QJA539" s="233"/>
      <c r="QJB539" s="233"/>
      <c r="QJC539" s="233"/>
      <c r="QJD539" s="233"/>
      <c r="QJE539" s="233"/>
      <c r="QJF539" s="233"/>
      <c r="QJG539" s="233"/>
      <c r="QJH539" s="233"/>
      <c r="QJI539" s="233"/>
      <c r="QJJ539" s="233"/>
      <c r="QJK539" s="233"/>
      <c r="QJL539" s="233"/>
      <c r="QJM539" s="233"/>
      <c r="QJN539" s="233"/>
      <c r="QJO539" s="233"/>
      <c r="QJP539" s="233"/>
      <c r="QJQ539" s="233"/>
      <c r="QJR539" s="233"/>
      <c r="QJS539" s="233"/>
      <c r="QJT539" s="233"/>
      <c r="QJU539" s="233"/>
      <c r="QJV539" s="233"/>
      <c r="QJW539" s="233"/>
      <c r="QJX539" s="233"/>
      <c r="QJY539" s="233"/>
      <c r="QJZ539" s="233"/>
      <c r="QKA539" s="233"/>
      <c r="QKB539" s="233"/>
      <c r="QKC539" s="233"/>
      <c r="QKD539" s="233"/>
      <c r="QKE539" s="233"/>
      <c r="QKF539" s="233"/>
      <c r="QKG539" s="233"/>
      <c r="QKH539" s="233"/>
      <c r="QKI539" s="233"/>
      <c r="QKJ539" s="233"/>
      <c r="QKK539" s="233"/>
      <c r="QKL539" s="233"/>
      <c r="QKM539" s="233"/>
      <c r="QKN539" s="233"/>
      <c r="QKO539" s="233"/>
      <c r="QKP539" s="233"/>
      <c r="QKQ539" s="233"/>
      <c r="QKR539" s="233"/>
      <c r="QKS539" s="233"/>
      <c r="QKT539" s="233"/>
      <c r="QKU539" s="233"/>
      <c r="QKV539" s="233"/>
      <c r="QKW539" s="233"/>
      <c r="QKX539" s="233"/>
      <c r="QKY539" s="233"/>
      <c r="QKZ539" s="233"/>
      <c r="QLA539" s="233"/>
      <c r="QLB539" s="233"/>
      <c r="QLC539" s="233"/>
      <c r="QLD539" s="233"/>
      <c r="QLE539" s="233"/>
      <c r="QLF539" s="233"/>
      <c r="QLG539" s="233"/>
      <c r="QLH539" s="233"/>
      <c r="QLI539" s="233"/>
      <c r="QLJ539" s="233"/>
      <c r="QLK539" s="233"/>
      <c r="QLL539" s="233"/>
      <c r="QLM539" s="233"/>
      <c r="QLN539" s="233"/>
      <c r="QLO539" s="233"/>
      <c r="QLP539" s="233"/>
      <c r="QLQ539" s="233"/>
      <c r="QLR539" s="233"/>
      <c r="QLS539" s="233"/>
      <c r="QLT539" s="233"/>
      <c r="QLU539" s="233"/>
      <c r="QLV539" s="233"/>
      <c r="QLW539" s="233"/>
      <c r="QLX539" s="233"/>
      <c r="QLY539" s="233"/>
      <c r="QLZ539" s="233"/>
      <c r="QMA539" s="233"/>
      <c r="QMB539" s="233"/>
      <c r="QMC539" s="233"/>
      <c r="QMD539" s="233"/>
      <c r="QME539" s="233"/>
      <c r="QMF539" s="233"/>
      <c r="QMG539" s="233"/>
      <c r="QMH539" s="233"/>
      <c r="QMI539" s="233"/>
      <c r="QMJ539" s="233"/>
      <c r="QMK539" s="233"/>
      <c r="QML539" s="233"/>
      <c r="QMM539" s="233"/>
      <c r="QMN539" s="233"/>
      <c r="QMO539" s="233"/>
      <c r="QMP539" s="233"/>
      <c r="QMQ539" s="233"/>
      <c r="QMR539" s="233"/>
      <c r="QMS539" s="233"/>
      <c r="QMT539" s="233"/>
      <c r="QMU539" s="233"/>
      <c r="QMV539" s="233"/>
      <c r="QMW539" s="233"/>
      <c r="QMX539" s="233"/>
      <c r="QMY539" s="233"/>
      <c r="QMZ539" s="233"/>
      <c r="QNA539" s="233"/>
      <c r="QNB539" s="233"/>
      <c r="QNC539" s="233"/>
      <c r="QND539" s="233"/>
      <c r="QNE539" s="233"/>
      <c r="QNF539" s="233"/>
      <c r="QNG539" s="233"/>
      <c r="QNH539" s="233"/>
      <c r="QNI539" s="233"/>
      <c r="QNJ539" s="233"/>
      <c r="QNK539" s="233"/>
      <c r="QNL539" s="233"/>
      <c r="QNM539" s="233"/>
      <c r="QNN539" s="233"/>
      <c r="QNO539" s="233"/>
      <c r="QNP539" s="233"/>
      <c r="QNQ539" s="233"/>
      <c r="QNR539" s="233"/>
      <c r="QNS539" s="233"/>
      <c r="QNT539" s="233"/>
      <c r="QNU539" s="233"/>
      <c r="QNV539" s="233"/>
      <c r="QNW539" s="233"/>
      <c r="QNX539" s="233"/>
      <c r="QNY539" s="233"/>
      <c r="QNZ539" s="233"/>
      <c r="QOA539" s="233"/>
      <c r="QOB539" s="233"/>
      <c r="QOC539" s="233"/>
      <c r="QOD539" s="233"/>
      <c r="QOE539" s="233"/>
      <c r="QOF539" s="233"/>
      <c r="QOG539" s="233"/>
      <c r="QOH539" s="233"/>
      <c r="QOI539" s="233"/>
      <c r="QOJ539" s="233"/>
      <c r="QOK539" s="233"/>
      <c r="QOL539" s="233"/>
      <c r="QOM539" s="233"/>
      <c r="QON539" s="233"/>
      <c r="QOO539" s="233"/>
      <c r="QOP539" s="233"/>
      <c r="QOQ539" s="233"/>
      <c r="QOR539" s="233"/>
      <c r="QOS539" s="233"/>
      <c r="QOT539" s="233"/>
      <c r="QOU539" s="233"/>
      <c r="QOV539" s="233"/>
      <c r="QOW539" s="233"/>
      <c r="QOX539" s="233"/>
      <c r="QOY539" s="233"/>
      <c r="QOZ539" s="233"/>
      <c r="QPA539" s="233"/>
      <c r="QPB539" s="233"/>
      <c r="QPC539" s="233"/>
      <c r="QPD539" s="233"/>
      <c r="QPE539" s="233"/>
      <c r="QPF539" s="233"/>
      <c r="QPG539" s="233"/>
      <c r="QPH539" s="233"/>
      <c r="QPI539" s="233"/>
      <c r="QPJ539" s="233"/>
      <c r="QPK539" s="233"/>
      <c r="QPL539" s="233"/>
      <c r="QPM539" s="233"/>
      <c r="QPN539" s="233"/>
      <c r="QPO539" s="233"/>
      <c r="QPP539" s="233"/>
      <c r="QPQ539" s="233"/>
      <c r="QPR539" s="233"/>
      <c r="QPS539" s="233"/>
      <c r="QPT539" s="233"/>
      <c r="QPU539" s="233"/>
      <c r="QPV539" s="233"/>
      <c r="QPW539" s="233"/>
      <c r="QPX539" s="233"/>
      <c r="QPY539" s="233"/>
      <c r="QPZ539" s="233"/>
      <c r="QQA539" s="233"/>
      <c r="QQB539" s="233"/>
      <c r="QQC539" s="233"/>
      <c r="QQD539" s="233"/>
      <c r="QQE539" s="233"/>
      <c r="QQF539" s="233"/>
      <c r="QQG539" s="233"/>
      <c r="QQH539" s="233"/>
      <c r="QQI539" s="233"/>
      <c r="QQJ539" s="233"/>
      <c r="QQK539" s="233"/>
      <c r="QQL539" s="233"/>
      <c r="QQM539" s="233"/>
      <c r="QQN539" s="233"/>
      <c r="QQO539" s="233"/>
      <c r="QQP539" s="233"/>
      <c r="QQQ539" s="233"/>
      <c r="QQR539" s="233"/>
      <c r="QQS539" s="233"/>
      <c r="QQT539" s="233"/>
      <c r="QQU539" s="233"/>
      <c r="QQV539" s="233"/>
      <c r="QQW539" s="233"/>
      <c r="QQX539" s="233"/>
      <c r="QQY539" s="233"/>
      <c r="QQZ539" s="233"/>
      <c r="QRA539" s="233"/>
      <c r="QRB539" s="233"/>
      <c r="QRC539" s="233"/>
      <c r="QRD539" s="233"/>
      <c r="QRE539" s="233"/>
      <c r="QRF539" s="233"/>
      <c r="QRG539" s="233"/>
      <c r="QRH539" s="233"/>
      <c r="QRI539" s="233"/>
      <c r="QRJ539" s="233"/>
      <c r="QRK539" s="233"/>
      <c r="QRL539" s="233"/>
      <c r="QRM539" s="233"/>
      <c r="QRN539" s="233"/>
      <c r="QRO539" s="233"/>
      <c r="QRP539" s="233"/>
      <c r="QRQ539" s="233"/>
      <c r="QRR539" s="233"/>
      <c r="QRS539" s="233"/>
      <c r="QRT539" s="233"/>
      <c r="QRU539" s="233"/>
      <c r="QRV539" s="233"/>
      <c r="QRW539" s="233"/>
      <c r="QRX539" s="233"/>
      <c r="QRY539" s="233"/>
      <c r="QRZ539" s="233"/>
      <c r="QSA539" s="233"/>
      <c r="QSB539" s="233"/>
      <c r="QSC539" s="233"/>
      <c r="QSD539" s="233"/>
      <c r="QSE539" s="233"/>
      <c r="QSF539" s="233"/>
      <c r="QSG539" s="233"/>
      <c r="QSH539" s="233"/>
      <c r="QSI539" s="233"/>
      <c r="QSJ539" s="233"/>
      <c r="QSK539" s="233"/>
      <c r="QSL539" s="233"/>
      <c r="QSM539" s="233"/>
      <c r="QSN539" s="233"/>
      <c r="QSO539" s="233"/>
      <c r="QSP539" s="233"/>
      <c r="QSQ539" s="233"/>
      <c r="QSR539" s="233"/>
      <c r="QSS539" s="233"/>
      <c r="QST539" s="233"/>
      <c r="QSU539" s="233"/>
      <c r="QSV539" s="233"/>
      <c r="QSW539" s="233"/>
      <c r="QSX539" s="233"/>
      <c r="QSY539" s="233"/>
      <c r="QSZ539" s="233"/>
      <c r="QTA539" s="233"/>
      <c r="QTB539" s="233"/>
      <c r="QTC539" s="233"/>
      <c r="QTD539" s="233"/>
      <c r="QTE539" s="233"/>
      <c r="QTF539" s="233"/>
      <c r="QTG539" s="233"/>
      <c r="QTH539" s="233"/>
      <c r="QTI539" s="233"/>
      <c r="QTJ539" s="233"/>
      <c r="QTK539" s="233"/>
      <c r="QTL539" s="233"/>
      <c r="QTM539" s="233"/>
      <c r="QTN539" s="233"/>
      <c r="QTO539" s="233"/>
      <c r="QTP539" s="233"/>
      <c r="QTQ539" s="233"/>
      <c r="QTR539" s="233"/>
      <c r="QTS539" s="233"/>
      <c r="QTT539" s="233"/>
      <c r="QTU539" s="233"/>
      <c r="QTV539" s="233"/>
      <c r="QTW539" s="233"/>
      <c r="QTX539" s="233"/>
      <c r="QTY539" s="233"/>
      <c r="QTZ539" s="233"/>
      <c r="QUA539" s="233"/>
      <c r="QUB539" s="233"/>
      <c r="QUC539" s="233"/>
      <c r="QUD539" s="233"/>
      <c r="QUE539" s="233"/>
      <c r="QUF539" s="233"/>
      <c r="QUG539" s="233"/>
      <c r="QUH539" s="233"/>
      <c r="QUI539" s="233"/>
      <c r="QUJ539" s="233"/>
      <c r="QUK539" s="233"/>
      <c r="QUL539" s="233"/>
      <c r="QUM539" s="233"/>
      <c r="QUN539" s="233"/>
      <c r="QUO539" s="233"/>
      <c r="QUP539" s="233"/>
      <c r="QUQ539" s="233"/>
      <c r="QUR539" s="233"/>
      <c r="QUS539" s="233"/>
      <c r="QUT539" s="233"/>
      <c r="QUU539" s="233"/>
      <c r="QUV539" s="233"/>
      <c r="QUW539" s="233"/>
      <c r="QUX539" s="233"/>
      <c r="QUY539" s="233"/>
      <c r="QUZ539" s="233"/>
      <c r="QVA539" s="233"/>
      <c r="QVB539" s="233"/>
      <c r="QVC539" s="233"/>
      <c r="QVD539" s="233"/>
      <c r="QVE539" s="233"/>
      <c r="QVF539" s="233"/>
      <c r="QVG539" s="233"/>
      <c r="QVH539" s="233"/>
      <c r="QVI539" s="233"/>
      <c r="QVJ539" s="233"/>
      <c r="QVK539" s="233"/>
      <c r="QVL539" s="233"/>
      <c r="QVM539" s="233"/>
      <c r="QVN539" s="233"/>
      <c r="QVO539" s="233"/>
      <c r="QVP539" s="233"/>
      <c r="QVQ539" s="233"/>
      <c r="QVR539" s="233"/>
      <c r="QVS539" s="233"/>
      <c r="QVT539" s="233"/>
      <c r="QVU539" s="233"/>
      <c r="QVV539" s="233"/>
      <c r="QVW539" s="233"/>
      <c r="QVX539" s="233"/>
      <c r="QVY539" s="233"/>
      <c r="QVZ539" s="233"/>
      <c r="QWA539" s="233"/>
      <c r="QWB539" s="233"/>
      <c r="QWC539" s="233"/>
      <c r="QWD539" s="233"/>
      <c r="QWE539" s="233"/>
      <c r="QWF539" s="233"/>
      <c r="QWG539" s="233"/>
      <c r="QWH539" s="233"/>
      <c r="QWI539" s="233"/>
      <c r="QWJ539" s="233"/>
      <c r="QWK539" s="233"/>
      <c r="QWL539" s="233"/>
      <c r="QWM539" s="233"/>
      <c r="QWN539" s="233"/>
      <c r="QWO539" s="233"/>
      <c r="QWP539" s="233"/>
      <c r="QWQ539" s="233"/>
      <c r="QWR539" s="233"/>
      <c r="QWS539" s="233"/>
      <c r="QWT539" s="233"/>
      <c r="QWU539" s="233"/>
      <c r="QWV539" s="233"/>
      <c r="QWW539" s="233"/>
      <c r="QWX539" s="233"/>
      <c r="QWY539" s="233"/>
      <c r="QWZ539" s="233"/>
      <c r="QXA539" s="233"/>
      <c r="QXB539" s="233"/>
      <c r="QXC539" s="233"/>
      <c r="QXD539" s="233"/>
      <c r="QXE539" s="233"/>
      <c r="QXF539" s="233"/>
      <c r="QXG539" s="233"/>
      <c r="QXH539" s="233"/>
      <c r="QXI539" s="233"/>
      <c r="QXJ539" s="233"/>
      <c r="QXK539" s="233"/>
      <c r="QXL539" s="233"/>
      <c r="QXM539" s="233"/>
      <c r="QXN539" s="233"/>
      <c r="QXO539" s="233"/>
      <c r="QXP539" s="233"/>
      <c r="QXQ539" s="233"/>
      <c r="QXR539" s="233"/>
      <c r="QXS539" s="233"/>
      <c r="QXT539" s="233"/>
      <c r="QXU539" s="233"/>
      <c r="QXV539" s="233"/>
      <c r="QXW539" s="233"/>
      <c r="QXX539" s="233"/>
      <c r="QXY539" s="233"/>
      <c r="QXZ539" s="233"/>
      <c r="QYA539" s="233"/>
      <c r="QYB539" s="233"/>
      <c r="QYC539" s="233"/>
      <c r="QYD539" s="233"/>
      <c r="QYE539" s="233"/>
      <c r="QYF539" s="233"/>
      <c r="QYG539" s="233"/>
      <c r="QYH539" s="233"/>
      <c r="QYI539" s="233"/>
      <c r="QYJ539" s="233"/>
      <c r="QYK539" s="233"/>
      <c r="QYL539" s="233"/>
      <c r="QYM539" s="233"/>
      <c r="QYN539" s="233"/>
      <c r="QYO539" s="233"/>
      <c r="QYP539" s="233"/>
      <c r="QYQ539" s="233"/>
      <c r="QYR539" s="233"/>
      <c r="QYS539" s="233"/>
      <c r="QYT539" s="233"/>
      <c r="QYU539" s="233"/>
      <c r="QYV539" s="233"/>
      <c r="QYW539" s="233"/>
      <c r="QYX539" s="233"/>
      <c r="QYY539" s="233"/>
      <c r="QYZ539" s="233"/>
      <c r="QZA539" s="233"/>
      <c r="QZB539" s="233"/>
      <c r="QZC539" s="233"/>
      <c r="QZD539" s="233"/>
      <c r="QZE539" s="233"/>
      <c r="QZF539" s="233"/>
      <c r="QZG539" s="233"/>
      <c r="QZH539" s="233"/>
      <c r="QZI539" s="233"/>
      <c r="QZJ539" s="233"/>
      <c r="QZK539" s="233"/>
      <c r="QZL539" s="233"/>
      <c r="QZM539" s="233"/>
      <c r="QZN539" s="233"/>
      <c r="QZO539" s="233"/>
      <c r="QZP539" s="233"/>
      <c r="QZQ539" s="233"/>
      <c r="QZR539" s="233"/>
      <c r="QZS539" s="233"/>
      <c r="QZT539" s="233"/>
      <c r="QZU539" s="233"/>
      <c r="QZV539" s="233"/>
      <c r="QZW539" s="233"/>
      <c r="QZX539" s="233"/>
      <c r="QZY539" s="233"/>
      <c r="QZZ539" s="233"/>
      <c r="RAA539" s="233"/>
      <c r="RAB539" s="233"/>
      <c r="RAC539" s="233"/>
      <c r="RAD539" s="233"/>
      <c r="RAE539" s="233"/>
      <c r="RAF539" s="233"/>
      <c r="RAG539" s="233"/>
      <c r="RAH539" s="233"/>
      <c r="RAI539" s="233"/>
      <c r="RAJ539" s="233"/>
      <c r="RAK539" s="233"/>
      <c r="RAL539" s="233"/>
      <c r="RAM539" s="233"/>
      <c r="RAN539" s="233"/>
      <c r="RAO539" s="233"/>
      <c r="RAP539" s="233"/>
      <c r="RAQ539" s="233"/>
      <c r="RAR539" s="233"/>
      <c r="RAS539" s="233"/>
      <c r="RAT539" s="233"/>
      <c r="RAU539" s="233"/>
      <c r="RAV539" s="233"/>
      <c r="RAW539" s="233"/>
      <c r="RAX539" s="233"/>
      <c r="RAY539" s="233"/>
      <c r="RAZ539" s="233"/>
      <c r="RBA539" s="233"/>
      <c r="RBB539" s="233"/>
      <c r="RBC539" s="233"/>
      <c r="RBD539" s="233"/>
      <c r="RBE539" s="233"/>
      <c r="RBF539" s="233"/>
      <c r="RBG539" s="233"/>
      <c r="RBH539" s="233"/>
      <c r="RBI539" s="233"/>
      <c r="RBJ539" s="233"/>
      <c r="RBK539" s="233"/>
      <c r="RBL539" s="233"/>
      <c r="RBM539" s="233"/>
      <c r="RBN539" s="233"/>
      <c r="RBO539" s="233"/>
      <c r="RBP539" s="233"/>
      <c r="RBQ539" s="233"/>
      <c r="RBR539" s="233"/>
      <c r="RBS539" s="233"/>
      <c r="RBT539" s="233"/>
      <c r="RBU539" s="233"/>
      <c r="RBV539" s="233"/>
      <c r="RBW539" s="233"/>
      <c r="RBX539" s="233"/>
      <c r="RBY539" s="233"/>
      <c r="RBZ539" s="233"/>
      <c r="RCA539" s="233"/>
      <c r="RCB539" s="233"/>
      <c r="RCC539" s="233"/>
      <c r="RCD539" s="233"/>
      <c r="RCE539" s="233"/>
      <c r="RCF539" s="233"/>
      <c r="RCG539" s="233"/>
      <c r="RCH539" s="233"/>
      <c r="RCI539" s="233"/>
      <c r="RCJ539" s="233"/>
      <c r="RCK539" s="233"/>
      <c r="RCL539" s="233"/>
      <c r="RCM539" s="233"/>
      <c r="RCN539" s="233"/>
      <c r="RCO539" s="233"/>
      <c r="RCP539" s="233"/>
      <c r="RCQ539" s="233"/>
      <c r="RCR539" s="233"/>
      <c r="RCS539" s="233"/>
      <c r="RCT539" s="233"/>
      <c r="RCU539" s="233"/>
      <c r="RCV539" s="233"/>
      <c r="RCW539" s="233"/>
      <c r="RCX539" s="233"/>
      <c r="RCY539" s="233"/>
      <c r="RCZ539" s="233"/>
      <c r="RDA539" s="233"/>
      <c r="RDB539" s="233"/>
      <c r="RDC539" s="233"/>
      <c r="RDD539" s="233"/>
      <c r="RDE539" s="233"/>
      <c r="RDF539" s="233"/>
      <c r="RDG539" s="233"/>
      <c r="RDH539" s="233"/>
      <c r="RDI539" s="233"/>
      <c r="RDJ539" s="233"/>
      <c r="RDK539" s="233"/>
      <c r="RDL539" s="233"/>
      <c r="RDM539" s="233"/>
      <c r="RDN539" s="233"/>
      <c r="RDO539" s="233"/>
      <c r="RDP539" s="233"/>
      <c r="RDQ539" s="233"/>
      <c r="RDR539" s="233"/>
      <c r="RDS539" s="233"/>
      <c r="RDT539" s="233"/>
      <c r="RDU539" s="233"/>
      <c r="RDV539" s="233"/>
      <c r="RDW539" s="233"/>
      <c r="RDX539" s="233"/>
      <c r="RDY539" s="233"/>
      <c r="RDZ539" s="233"/>
      <c r="REA539" s="233"/>
      <c r="REB539" s="233"/>
      <c r="REC539" s="233"/>
      <c r="RED539" s="233"/>
      <c r="REE539" s="233"/>
      <c r="REF539" s="233"/>
      <c r="REG539" s="233"/>
      <c r="REH539" s="233"/>
      <c r="REI539" s="233"/>
      <c r="REJ539" s="233"/>
      <c r="REK539" s="233"/>
      <c r="REL539" s="233"/>
      <c r="REM539" s="233"/>
      <c r="REN539" s="233"/>
      <c r="REO539" s="233"/>
      <c r="REP539" s="233"/>
      <c r="REQ539" s="233"/>
      <c r="RER539" s="233"/>
      <c r="RES539" s="233"/>
      <c r="RET539" s="233"/>
      <c r="REU539" s="233"/>
      <c r="REV539" s="233"/>
      <c r="REW539" s="233"/>
      <c r="REX539" s="233"/>
      <c r="REY539" s="233"/>
      <c r="REZ539" s="233"/>
      <c r="RFA539" s="233"/>
      <c r="RFB539" s="233"/>
      <c r="RFC539" s="233"/>
      <c r="RFD539" s="233"/>
      <c r="RFE539" s="233"/>
      <c r="RFF539" s="233"/>
      <c r="RFG539" s="233"/>
      <c r="RFH539" s="233"/>
      <c r="RFI539" s="233"/>
      <c r="RFJ539" s="233"/>
      <c r="RFK539" s="233"/>
      <c r="RFL539" s="233"/>
      <c r="RFM539" s="233"/>
      <c r="RFN539" s="233"/>
      <c r="RFO539" s="233"/>
      <c r="RFP539" s="233"/>
      <c r="RFQ539" s="233"/>
      <c r="RFR539" s="233"/>
      <c r="RFS539" s="233"/>
      <c r="RFT539" s="233"/>
      <c r="RFU539" s="233"/>
      <c r="RFV539" s="233"/>
      <c r="RFW539" s="233"/>
      <c r="RFX539" s="233"/>
      <c r="RFY539" s="233"/>
      <c r="RFZ539" s="233"/>
      <c r="RGA539" s="233"/>
      <c r="RGB539" s="233"/>
      <c r="RGC539" s="233"/>
      <c r="RGD539" s="233"/>
      <c r="RGE539" s="233"/>
      <c r="RGF539" s="233"/>
      <c r="RGG539" s="233"/>
      <c r="RGH539" s="233"/>
      <c r="RGI539" s="233"/>
      <c r="RGJ539" s="233"/>
      <c r="RGK539" s="233"/>
      <c r="RGL539" s="233"/>
      <c r="RGM539" s="233"/>
      <c r="RGN539" s="233"/>
      <c r="RGO539" s="233"/>
      <c r="RGP539" s="233"/>
      <c r="RGQ539" s="233"/>
      <c r="RGR539" s="233"/>
      <c r="RGS539" s="233"/>
      <c r="RGT539" s="233"/>
      <c r="RGU539" s="233"/>
      <c r="RGV539" s="233"/>
      <c r="RGW539" s="233"/>
      <c r="RGX539" s="233"/>
      <c r="RGY539" s="233"/>
      <c r="RGZ539" s="233"/>
      <c r="RHA539" s="233"/>
      <c r="RHB539" s="233"/>
      <c r="RHC539" s="233"/>
      <c r="RHD539" s="233"/>
      <c r="RHE539" s="233"/>
      <c r="RHF539" s="233"/>
      <c r="RHG539" s="233"/>
      <c r="RHH539" s="233"/>
      <c r="RHI539" s="233"/>
      <c r="RHJ539" s="233"/>
      <c r="RHK539" s="233"/>
      <c r="RHL539" s="233"/>
      <c r="RHM539" s="233"/>
      <c r="RHN539" s="233"/>
      <c r="RHO539" s="233"/>
      <c r="RHP539" s="233"/>
      <c r="RHQ539" s="233"/>
      <c r="RHR539" s="233"/>
      <c r="RHS539" s="233"/>
      <c r="RHT539" s="233"/>
      <c r="RHU539" s="233"/>
      <c r="RHV539" s="233"/>
      <c r="RHW539" s="233"/>
      <c r="RHX539" s="233"/>
      <c r="RHY539" s="233"/>
      <c r="RHZ539" s="233"/>
      <c r="RIA539" s="233"/>
      <c r="RIB539" s="233"/>
      <c r="RIC539" s="233"/>
      <c r="RID539" s="233"/>
      <c r="RIE539" s="233"/>
      <c r="RIF539" s="233"/>
      <c r="RIG539" s="233"/>
      <c r="RIH539" s="233"/>
      <c r="RII539" s="233"/>
      <c r="RIJ539" s="233"/>
      <c r="RIK539" s="233"/>
      <c r="RIL539" s="233"/>
      <c r="RIM539" s="233"/>
      <c r="RIN539" s="233"/>
      <c r="RIO539" s="233"/>
      <c r="RIP539" s="233"/>
      <c r="RIQ539" s="233"/>
      <c r="RIR539" s="233"/>
      <c r="RIS539" s="233"/>
      <c r="RIT539" s="233"/>
      <c r="RIU539" s="233"/>
      <c r="RIV539" s="233"/>
      <c r="RIW539" s="233"/>
      <c r="RIX539" s="233"/>
      <c r="RIY539" s="233"/>
      <c r="RIZ539" s="233"/>
      <c r="RJA539" s="233"/>
      <c r="RJB539" s="233"/>
      <c r="RJC539" s="233"/>
      <c r="RJD539" s="233"/>
      <c r="RJE539" s="233"/>
      <c r="RJF539" s="233"/>
      <c r="RJG539" s="233"/>
      <c r="RJH539" s="233"/>
      <c r="RJI539" s="233"/>
      <c r="RJJ539" s="233"/>
      <c r="RJK539" s="233"/>
      <c r="RJL539" s="233"/>
      <c r="RJM539" s="233"/>
      <c r="RJN539" s="233"/>
      <c r="RJO539" s="233"/>
      <c r="RJP539" s="233"/>
      <c r="RJQ539" s="233"/>
      <c r="RJR539" s="233"/>
      <c r="RJS539" s="233"/>
      <c r="RJT539" s="233"/>
      <c r="RJU539" s="233"/>
      <c r="RJV539" s="233"/>
      <c r="RJW539" s="233"/>
      <c r="RJX539" s="233"/>
      <c r="RJY539" s="233"/>
      <c r="RJZ539" s="233"/>
      <c r="RKA539" s="233"/>
      <c r="RKB539" s="233"/>
      <c r="RKC539" s="233"/>
      <c r="RKD539" s="233"/>
      <c r="RKE539" s="233"/>
      <c r="RKF539" s="233"/>
      <c r="RKG539" s="233"/>
      <c r="RKH539" s="233"/>
      <c r="RKI539" s="233"/>
      <c r="RKJ539" s="233"/>
      <c r="RKK539" s="233"/>
      <c r="RKL539" s="233"/>
      <c r="RKM539" s="233"/>
      <c r="RKN539" s="233"/>
      <c r="RKO539" s="233"/>
      <c r="RKP539" s="233"/>
      <c r="RKQ539" s="233"/>
      <c r="RKR539" s="233"/>
      <c r="RKS539" s="233"/>
      <c r="RKT539" s="233"/>
      <c r="RKU539" s="233"/>
      <c r="RKV539" s="233"/>
      <c r="RKW539" s="233"/>
      <c r="RKX539" s="233"/>
      <c r="RKY539" s="233"/>
      <c r="RKZ539" s="233"/>
      <c r="RLA539" s="233"/>
      <c r="RLB539" s="233"/>
      <c r="RLC539" s="233"/>
      <c r="RLD539" s="233"/>
      <c r="RLE539" s="233"/>
      <c r="RLF539" s="233"/>
      <c r="RLG539" s="233"/>
      <c r="RLH539" s="233"/>
      <c r="RLI539" s="233"/>
      <c r="RLJ539" s="233"/>
      <c r="RLK539" s="233"/>
      <c r="RLL539" s="233"/>
      <c r="RLM539" s="233"/>
      <c r="RLN539" s="233"/>
      <c r="RLO539" s="233"/>
      <c r="RLP539" s="233"/>
      <c r="RLQ539" s="233"/>
      <c r="RLR539" s="233"/>
      <c r="RLS539" s="233"/>
      <c r="RLT539" s="233"/>
      <c r="RLU539" s="233"/>
      <c r="RLV539" s="233"/>
      <c r="RLW539" s="233"/>
      <c r="RLX539" s="233"/>
      <c r="RLY539" s="233"/>
      <c r="RLZ539" s="233"/>
      <c r="RMA539" s="233"/>
      <c r="RMB539" s="233"/>
      <c r="RMC539" s="233"/>
      <c r="RMD539" s="233"/>
      <c r="RME539" s="233"/>
      <c r="RMF539" s="233"/>
      <c r="RMG539" s="233"/>
      <c r="RMH539" s="233"/>
      <c r="RMI539" s="233"/>
      <c r="RMJ539" s="233"/>
      <c r="RMK539" s="233"/>
      <c r="RML539" s="233"/>
      <c r="RMM539" s="233"/>
      <c r="RMN539" s="233"/>
      <c r="RMO539" s="233"/>
      <c r="RMP539" s="233"/>
      <c r="RMQ539" s="233"/>
      <c r="RMR539" s="233"/>
      <c r="RMS539" s="233"/>
      <c r="RMT539" s="233"/>
      <c r="RMU539" s="233"/>
      <c r="RMV539" s="233"/>
      <c r="RMW539" s="233"/>
      <c r="RMX539" s="233"/>
      <c r="RMY539" s="233"/>
      <c r="RMZ539" s="233"/>
      <c r="RNA539" s="233"/>
      <c r="RNB539" s="233"/>
      <c r="RNC539" s="233"/>
      <c r="RND539" s="233"/>
      <c r="RNE539" s="233"/>
      <c r="RNF539" s="233"/>
      <c r="RNG539" s="233"/>
      <c r="RNH539" s="233"/>
      <c r="RNI539" s="233"/>
      <c r="RNJ539" s="233"/>
      <c r="RNK539" s="233"/>
      <c r="RNL539" s="233"/>
      <c r="RNM539" s="233"/>
      <c r="RNN539" s="233"/>
      <c r="RNO539" s="233"/>
      <c r="RNP539" s="233"/>
      <c r="RNQ539" s="233"/>
      <c r="RNR539" s="233"/>
      <c r="RNS539" s="233"/>
      <c r="RNT539" s="233"/>
      <c r="RNU539" s="233"/>
      <c r="RNV539" s="233"/>
      <c r="RNW539" s="233"/>
      <c r="RNX539" s="233"/>
      <c r="RNY539" s="233"/>
      <c r="RNZ539" s="233"/>
      <c r="ROA539" s="233"/>
      <c r="ROB539" s="233"/>
      <c r="ROC539" s="233"/>
      <c r="ROD539" s="233"/>
      <c r="ROE539" s="233"/>
      <c r="ROF539" s="233"/>
      <c r="ROG539" s="233"/>
      <c r="ROH539" s="233"/>
      <c r="ROI539" s="233"/>
      <c r="ROJ539" s="233"/>
      <c r="ROK539" s="233"/>
      <c r="ROL539" s="233"/>
      <c r="ROM539" s="233"/>
      <c r="RON539" s="233"/>
      <c r="ROO539" s="233"/>
      <c r="ROP539" s="233"/>
      <c r="ROQ539" s="233"/>
      <c r="ROR539" s="233"/>
      <c r="ROS539" s="233"/>
      <c r="ROT539" s="233"/>
      <c r="ROU539" s="233"/>
      <c r="ROV539" s="233"/>
      <c r="ROW539" s="233"/>
      <c r="ROX539" s="233"/>
      <c r="ROY539" s="233"/>
      <c r="ROZ539" s="233"/>
      <c r="RPA539" s="233"/>
      <c r="RPB539" s="233"/>
      <c r="RPC539" s="233"/>
      <c r="RPD539" s="233"/>
      <c r="RPE539" s="233"/>
      <c r="RPF539" s="233"/>
      <c r="RPG539" s="233"/>
      <c r="RPH539" s="233"/>
      <c r="RPI539" s="233"/>
      <c r="RPJ539" s="233"/>
      <c r="RPK539" s="233"/>
      <c r="RPL539" s="233"/>
      <c r="RPM539" s="233"/>
      <c r="RPN539" s="233"/>
      <c r="RPO539" s="233"/>
      <c r="RPP539" s="233"/>
      <c r="RPQ539" s="233"/>
      <c r="RPR539" s="233"/>
      <c r="RPS539" s="233"/>
      <c r="RPT539" s="233"/>
      <c r="RPU539" s="233"/>
      <c r="RPV539" s="233"/>
      <c r="RPW539" s="233"/>
      <c r="RPX539" s="233"/>
      <c r="RPY539" s="233"/>
      <c r="RPZ539" s="233"/>
      <c r="RQA539" s="233"/>
      <c r="RQB539" s="233"/>
      <c r="RQC539" s="233"/>
      <c r="RQD539" s="233"/>
      <c r="RQE539" s="233"/>
      <c r="RQF539" s="233"/>
      <c r="RQG539" s="233"/>
      <c r="RQH539" s="233"/>
      <c r="RQI539" s="233"/>
      <c r="RQJ539" s="233"/>
      <c r="RQK539" s="233"/>
      <c r="RQL539" s="233"/>
      <c r="RQM539" s="233"/>
      <c r="RQN539" s="233"/>
      <c r="RQO539" s="233"/>
      <c r="RQP539" s="233"/>
      <c r="RQQ539" s="233"/>
      <c r="RQR539" s="233"/>
      <c r="RQS539" s="233"/>
      <c r="RQT539" s="233"/>
      <c r="RQU539" s="233"/>
      <c r="RQV539" s="233"/>
      <c r="RQW539" s="233"/>
      <c r="RQX539" s="233"/>
      <c r="RQY539" s="233"/>
      <c r="RQZ539" s="233"/>
      <c r="RRA539" s="233"/>
      <c r="RRB539" s="233"/>
      <c r="RRC539" s="233"/>
      <c r="RRD539" s="233"/>
      <c r="RRE539" s="233"/>
      <c r="RRF539" s="233"/>
      <c r="RRG539" s="233"/>
      <c r="RRH539" s="233"/>
      <c r="RRI539" s="233"/>
      <c r="RRJ539" s="233"/>
      <c r="RRK539" s="233"/>
      <c r="RRL539" s="233"/>
      <c r="RRM539" s="233"/>
      <c r="RRN539" s="233"/>
      <c r="RRO539" s="233"/>
      <c r="RRP539" s="233"/>
      <c r="RRQ539" s="233"/>
      <c r="RRR539" s="233"/>
      <c r="RRS539" s="233"/>
      <c r="RRT539" s="233"/>
      <c r="RRU539" s="233"/>
      <c r="RRV539" s="233"/>
      <c r="RRW539" s="233"/>
      <c r="RRX539" s="233"/>
      <c r="RRY539" s="233"/>
      <c r="RRZ539" s="233"/>
      <c r="RSA539" s="233"/>
      <c r="RSB539" s="233"/>
      <c r="RSC539" s="233"/>
      <c r="RSD539" s="233"/>
      <c r="RSE539" s="233"/>
      <c r="RSF539" s="233"/>
      <c r="RSG539" s="233"/>
      <c r="RSH539" s="233"/>
      <c r="RSI539" s="233"/>
      <c r="RSJ539" s="233"/>
      <c r="RSK539" s="233"/>
      <c r="RSL539" s="233"/>
      <c r="RSM539" s="233"/>
      <c r="RSN539" s="233"/>
      <c r="RSO539" s="233"/>
      <c r="RSP539" s="233"/>
      <c r="RSQ539" s="233"/>
      <c r="RSR539" s="233"/>
      <c r="RSS539" s="233"/>
      <c r="RST539" s="233"/>
      <c r="RSU539" s="233"/>
      <c r="RSV539" s="233"/>
      <c r="RSW539" s="233"/>
      <c r="RSX539" s="233"/>
      <c r="RSY539" s="233"/>
      <c r="RSZ539" s="233"/>
      <c r="RTA539" s="233"/>
      <c r="RTB539" s="233"/>
      <c r="RTC539" s="233"/>
      <c r="RTD539" s="233"/>
      <c r="RTE539" s="233"/>
      <c r="RTF539" s="233"/>
      <c r="RTG539" s="233"/>
      <c r="RTH539" s="233"/>
      <c r="RTI539" s="233"/>
      <c r="RTJ539" s="233"/>
      <c r="RTK539" s="233"/>
      <c r="RTL539" s="233"/>
      <c r="RTM539" s="233"/>
      <c r="RTN539" s="233"/>
      <c r="RTO539" s="233"/>
      <c r="RTP539" s="233"/>
      <c r="RTQ539" s="233"/>
      <c r="RTR539" s="233"/>
      <c r="RTS539" s="233"/>
      <c r="RTT539" s="233"/>
      <c r="RTU539" s="233"/>
      <c r="RTV539" s="233"/>
      <c r="RTW539" s="233"/>
      <c r="RTX539" s="233"/>
      <c r="RTY539" s="233"/>
      <c r="RTZ539" s="233"/>
      <c r="RUA539" s="233"/>
      <c r="RUB539" s="233"/>
      <c r="RUC539" s="233"/>
      <c r="RUD539" s="233"/>
      <c r="RUE539" s="233"/>
      <c r="RUF539" s="233"/>
      <c r="RUG539" s="233"/>
      <c r="RUH539" s="233"/>
      <c r="RUI539" s="233"/>
      <c r="RUJ539" s="233"/>
      <c r="RUK539" s="233"/>
      <c r="RUL539" s="233"/>
      <c r="RUM539" s="233"/>
      <c r="RUN539" s="233"/>
      <c r="RUO539" s="233"/>
      <c r="RUP539" s="233"/>
      <c r="RUQ539" s="233"/>
      <c r="RUR539" s="233"/>
      <c r="RUS539" s="233"/>
      <c r="RUT539" s="233"/>
      <c r="RUU539" s="233"/>
      <c r="RUV539" s="233"/>
      <c r="RUW539" s="233"/>
      <c r="RUX539" s="233"/>
      <c r="RUY539" s="233"/>
      <c r="RUZ539" s="233"/>
      <c r="RVA539" s="233"/>
      <c r="RVB539" s="233"/>
      <c r="RVC539" s="233"/>
      <c r="RVD539" s="233"/>
      <c r="RVE539" s="233"/>
      <c r="RVF539" s="233"/>
      <c r="RVG539" s="233"/>
      <c r="RVH539" s="233"/>
      <c r="RVI539" s="233"/>
      <c r="RVJ539" s="233"/>
      <c r="RVK539" s="233"/>
      <c r="RVL539" s="233"/>
      <c r="RVM539" s="233"/>
      <c r="RVN539" s="233"/>
      <c r="RVO539" s="233"/>
      <c r="RVP539" s="233"/>
      <c r="RVQ539" s="233"/>
      <c r="RVR539" s="233"/>
      <c r="RVS539" s="233"/>
      <c r="RVT539" s="233"/>
      <c r="RVU539" s="233"/>
      <c r="RVV539" s="233"/>
      <c r="RVW539" s="233"/>
      <c r="RVX539" s="233"/>
      <c r="RVY539" s="233"/>
      <c r="RVZ539" s="233"/>
      <c r="RWA539" s="233"/>
      <c r="RWB539" s="233"/>
      <c r="RWC539" s="233"/>
      <c r="RWD539" s="233"/>
      <c r="RWE539" s="233"/>
      <c r="RWF539" s="233"/>
      <c r="RWG539" s="233"/>
      <c r="RWH539" s="233"/>
      <c r="RWI539" s="233"/>
      <c r="RWJ539" s="233"/>
      <c r="RWK539" s="233"/>
      <c r="RWL539" s="233"/>
      <c r="RWM539" s="233"/>
      <c r="RWN539" s="233"/>
      <c r="RWO539" s="233"/>
      <c r="RWP539" s="233"/>
      <c r="RWQ539" s="233"/>
      <c r="RWR539" s="233"/>
      <c r="RWS539" s="233"/>
      <c r="RWT539" s="233"/>
      <c r="RWU539" s="233"/>
      <c r="RWV539" s="233"/>
      <c r="RWW539" s="233"/>
      <c r="RWX539" s="233"/>
      <c r="RWY539" s="233"/>
      <c r="RWZ539" s="233"/>
      <c r="RXA539" s="233"/>
      <c r="RXB539" s="233"/>
      <c r="RXC539" s="233"/>
      <c r="RXD539" s="233"/>
      <c r="RXE539" s="233"/>
      <c r="RXF539" s="233"/>
      <c r="RXG539" s="233"/>
      <c r="RXH539" s="233"/>
      <c r="RXI539" s="233"/>
      <c r="RXJ539" s="233"/>
      <c r="RXK539" s="233"/>
      <c r="RXL539" s="233"/>
      <c r="RXM539" s="233"/>
      <c r="RXN539" s="233"/>
      <c r="RXO539" s="233"/>
      <c r="RXP539" s="233"/>
      <c r="RXQ539" s="233"/>
      <c r="RXR539" s="233"/>
      <c r="RXS539" s="233"/>
      <c r="RXT539" s="233"/>
      <c r="RXU539" s="233"/>
      <c r="RXV539" s="233"/>
      <c r="RXW539" s="233"/>
      <c r="RXX539" s="233"/>
      <c r="RXY539" s="233"/>
      <c r="RXZ539" s="233"/>
      <c r="RYA539" s="233"/>
      <c r="RYB539" s="233"/>
      <c r="RYC539" s="233"/>
      <c r="RYD539" s="233"/>
      <c r="RYE539" s="233"/>
      <c r="RYF539" s="233"/>
      <c r="RYG539" s="233"/>
      <c r="RYH539" s="233"/>
      <c r="RYI539" s="233"/>
      <c r="RYJ539" s="233"/>
      <c r="RYK539" s="233"/>
      <c r="RYL539" s="233"/>
      <c r="RYM539" s="233"/>
      <c r="RYN539" s="233"/>
      <c r="RYO539" s="233"/>
      <c r="RYP539" s="233"/>
      <c r="RYQ539" s="233"/>
      <c r="RYR539" s="233"/>
      <c r="RYS539" s="233"/>
      <c r="RYT539" s="233"/>
      <c r="RYU539" s="233"/>
      <c r="RYV539" s="233"/>
      <c r="RYW539" s="233"/>
      <c r="RYX539" s="233"/>
      <c r="RYY539" s="233"/>
      <c r="RYZ539" s="233"/>
      <c r="RZA539" s="233"/>
      <c r="RZB539" s="233"/>
      <c r="RZC539" s="233"/>
      <c r="RZD539" s="233"/>
      <c r="RZE539" s="233"/>
      <c r="RZF539" s="233"/>
      <c r="RZG539" s="233"/>
      <c r="RZH539" s="233"/>
      <c r="RZI539" s="233"/>
      <c r="RZJ539" s="233"/>
      <c r="RZK539" s="233"/>
      <c r="RZL539" s="233"/>
      <c r="RZM539" s="233"/>
      <c r="RZN539" s="233"/>
      <c r="RZO539" s="233"/>
      <c r="RZP539" s="233"/>
      <c r="RZQ539" s="233"/>
      <c r="RZR539" s="233"/>
      <c r="RZS539" s="233"/>
      <c r="RZT539" s="233"/>
      <c r="RZU539" s="233"/>
      <c r="RZV539" s="233"/>
      <c r="RZW539" s="233"/>
      <c r="RZX539" s="233"/>
      <c r="RZY539" s="233"/>
      <c r="RZZ539" s="233"/>
      <c r="SAA539" s="233"/>
      <c r="SAB539" s="233"/>
      <c r="SAC539" s="233"/>
      <c r="SAD539" s="233"/>
      <c r="SAE539" s="233"/>
      <c r="SAF539" s="233"/>
      <c r="SAG539" s="233"/>
      <c r="SAH539" s="233"/>
      <c r="SAI539" s="233"/>
      <c r="SAJ539" s="233"/>
      <c r="SAK539" s="233"/>
      <c r="SAL539" s="233"/>
      <c r="SAM539" s="233"/>
      <c r="SAN539" s="233"/>
      <c r="SAO539" s="233"/>
      <c r="SAP539" s="233"/>
      <c r="SAQ539" s="233"/>
      <c r="SAR539" s="233"/>
      <c r="SAS539" s="233"/>
      <c r="SAT539" s="233"/>
      <c r="SAU539" s="233"/>
      <c r="SAV539" s="233"/>
      <c r="SAW539" s="233"/>
      <c r="SAX539" s="233"/>
      <c r="SAY539" s="233"/>
      <c r="SAZ539" s="233"/>
      <c r="SBA539" s="233"/>
      <c r="SBB539" s="233"/>
      <c r="SBC539" s="233"/>
      <c r="SBD539" s="233"/>
      <c r="SBE539" s="233"/>
      <c r="SBF539" s="233"/>
      <c r="SBG539" s="233"/>
      <c r="SBH539" s="233"/>
      <c r="SBI539" s="233"/>
      <c r="SBJ539" s="233"/>
      <c r="SBK539" s="233"/>
      <c r="SBL539" s="233"/>
      <c r="SBM539" s="233"/>
      <c r="SBN539" s="233"/>
      <c r="SBO539" s="233"/>
      <c r="SBP539" s="233"/>
      <c r="SBQ539" s="233"/>
      <c r="SBR539" s="233"/>
      <c r="SBS539" s="233"/>
      <c r="SBT539" s="233"/>
      <c r="SBU539" s="233"/>
      <c r="SBV539" s="233"/>
      <c r="SBW539" s="233"/>
      <c r="SBX539" s="233"/>
      <c r="SBY539" s="233"/>
      <c r="SBZ539" s="233"/>
      <c r="SCA539" s="233"/>
      <c r="SCB539" s="233"/>
      <c r="SCC539" s="233"/>
      <c r="SCD539" s="233"/>
      <c r="SCE539" s="233"/>
      <c r="SCF539" s="233"/>
      <c r="SCG539" s="233"/>
      <c r="SCH539" s="233"/>
      <c r="SCI539" s="233"/>
      <c r="SCJ539" s="233"/>
      <c r="SCK539" s="233"/>
      <c r="SCL539" s="233"/>
      <c r="SCM539" s="233"/>
      <c r="SCN539" s="233"/>
      <c r="SCO539" s="233"/>
      <c r="SCP539" s="233"/>
      <c r="SCQ539" s="233"/>
      <c r="SCR539" s="233"/>
      <c r="SCS539" s="233"/>
      <c r="SCT539" s="233"/>
      <c r="SCU539" s="233"/>
      <c r="SCV539" s="233"/>
      <c r="SCW539" s="233"/>
      <c r="SCX539" s="233"/>
      <c r="SCY539" s="233"/>
      <c r="SCZ539" s="233"/>
      <c r="SDA539" s="233"/>
      <c r="SDB539" s="233"/>
      <c r="SDC539" s="233"/>
      <c r="SDD539" s="233"/>
      <c r="SDE539" s="233"/>
      <c r="SDF539" s="233"/>
      <c r="SDG539" s="233"/>
      <c r="SDH539" s="233"/>
      <c r="SDI539" s="233"/>
      <c r="SDJ539" s="233"/>
      <c r="SDK539" s="233"/>
      <c r="SDL539" s="233"/>
      <c r="SDM539" s="233"/>
      <c r="SDN539" s="233"/>
      <c r="SDO539" s="233"/>
      <c r="SDP539" s="233"/>
      <c r="SDQ539" s="233"/>
      <c r="SDR539" s="233"/>
      <c r="SDS539" s="233"/>
      <c r="SDT539" s="233"/>
      <c r="SDU539" s="233"/>
      <c r="SDV539" s="233"/>
      <c r="SDW539" s="233"/>
      <c r="SDX539" s="233"/>
      <c r="SDY539" s="233"/>
      <c r="SDZ539" s="233"/>
      <c r="SEA539" s="233"/>
      <c r="SEB539" s="233"/>
      <c r="SEC539" s="233"/>
      <c r="SED539" s="233"/>
      <c r="SEE539" s="233"/>
      <c r="SEF539" s="233"/>
      <c r="SEG539" s="233"/>
      <c r="SEH539" s="233"/>
      <c r="SEI539" s="233"/>
      <c r="SEJ539" s="233"/>
      <c r="SEK539" s="233"/>
      <c r="SEL539" s="233"/>
      <c r="SEM539" s="233"/>
      <c r="SEN539" s="233"/>
      <c r="SEO539" s="233"/>
      <c r="SEP539" s="233"/>
      <c r="SEQ539" s="233"/>
      <c r="SER539" s="233"/>
      <c r="SES539" s="233"/>
      <c r="SET539" s="233"/>
      <c r="SEU539" s="233"/>
      <c r="SEV539" s="233"/>
      <c r="SEW539" s="233"/>
      <c r="SEX539" s="233"/>
      <c r="SEY539" s="233"/>
      <c r="SEZ539" s="233"/>
      <c r="SFA539" s="233"/>
      <c r="SFB539" s="233"/>
      <c r="SFC539" s="233"/>
      <c r="SFD539" s="233"/>
      <c r="SFE539" s="233"/>
      <c r="SFF539" s="233"/>
      <c r="SFG539" s="233"/>
      <c r="SFH539" s="233"/>
      <c r="SFI539" s="233"/>
      <c r="SFJ539" s="233"/>
      <c r="SFK539" s="233"/>
      <c r="SFL539" s="233"/>
      <c r="SFM539" s="233"/>
      <c r="SFN539" s="233"/>
      <c r="SFO539" s="233"/>
      <c r="SFP539" s="233"/>
      <c r="SFQ539" s="233"/>
      <c r="SFR539" s="233"/>
      <c r="SFS539" s="233"/>
      <c r="SFT539" s="233"/>
      <c r="SFU539" s="233"/>
      <c r="SFV539" s="233"/>
      <c r="SFW539" s="233"/>
      <c r="SFX539" s="233"/>
      <c r="SFY539" s="233"/>
      <c r="SFZ539" s="233"/>
      <c r="SGA539" s="233"/>
      <c r="SGB539" s="233"/>
      <c r="SGC539" s="233"/>
      <c r="SGD539" s="233"/>
      <c r="SGE539" s="233"/>
      <c r="SGF539" s="233"/>
      <c r="SGG539" s="233"/>
      <c r="SGH539" s="233"/>
      <c r="SGI539" s="233"/>
      <c r="SGJ539" s="233"/>
      <c r="SGK539" s="233"/>
      <c r="SGL539" s="233"/>
      <c r="SGM539" s="233"/>
      <c r="SGN539" s="233"/>
      <c r="SGO539" s="233"/>
      <c r="SGP539" s="233"/>
      <c r="SGQ539" s="233"/>
      <c r="SGR539" s="233"/>
      <c r="SGS539" s="233"/>
      <c r="SGT539" s="233"/>
      <c r="SGU539" s="233"/>
      <c r="SGV539" s="233"/>
      <c r="SGW539" s="233"/>
      <c r="SGX539" s="233"/>
      <c r="SGY539" s="233"/>
      <c r="SGZ539" s="233"/>
      <c r="SHA539" s="233"/>
      <c r="SHB539" s="233"/>
      <c r="SHC539" s="233"/>
      <c r="SHD539" s="233"/>
      <c r="SHE539" s="233"/>
      <c r="SHF539" s="233"/>
      <c r="SHG539" s="233"/>
      <c r="SHH539" s="233"/>
      <c r="SHI539" s="233"/>
      <c r="SHJ539" s="233"/>
      <c r="SHK539" s="233"/>
      <c r="SHL539" s="233"/>
      <c r="SHM539" s="233"/>
      <c r="SHN539" s="233"/>
      <c r="SHO539" s="233"/>
      <c r="SHP539" s="233"/>
      <c r="SHQ539" s="233"/>
      <c r="SHR539" s="233"/>
      <c r="SHS539" s="233"/>
      <c r="SHT539" s="233"/>
      <c r="SHU539" s="233"/>
      <c r="SHV539" s="233"/>
      <c r="SHW539" s="233"/>
      <c r="SHX539" s="233"/>
      <c r="SHY539" s="233"/>
      <c r="SHZ539" s="233"/>
      <c r="SIA539" s="233"/>
      <c r="SIB539" s="233"/>
      <c r="SIC539" s="233"/>
      <c r="SID539" s="233"/>
      <c r="SIE539" s="233"/>
      <c r="SIF539" s="233"/>
      <c r="SIG539" s="233"/>
      <c r="SIH539" s="233"/>
      <c r="SII539" s="233"/>
      <c r="SIJ539" s="233"/>
      <c r="SIK539" s="233"/>
      <c r="SIL539" s="233"/>
      <c r="SIM539" s="233"/>
      <c r="SIN539" s="233"/>
      <c r="SIO539" s="233"/>
      <c r="SIP539" s="233"/>
      <c r="SIQ539" s="233"/>
      <c r="SIR539" s="233"/>
      <c r="SIS539" s="233"/>
      <c r="SIT539" s="233"/>
      <c r="SIU539" s="233"/>
      <c r="SIV539" s="233"/>
      <c r="SIW539" s="233"/>
      <c r="SIX539" s="233"/>
      <c r="SIY539" s="233"/>
      <c r="SIZ539" s="233"/>
      <c r="SJA539" s="233"/>
      <c r="SJB539" s="233"/>
      <c r="SJC539" s="233"/>
      <c r="SJD539" s="233"/>
      <c r="SJE539" s="233"/>
      <c r="SJF539" s="233"/>
      <c r="SJG539" s="233"/>
      <c r="SJH539" s="233"/>
      <c r="SJI539" s="233"/>
      <c r="SJJ539" s="233"/>
      <c r="SJK539" s="233"/>
      <c r="SJL539" s="233"/>
      <c r="SJM539" s="233"/>
      <c r="SJN539" s="233"/>
      <c r="SJO539" s="233"/>
      <c r="SJP539" s="233"/>
      <c r="SJQ539" s="233"/>
      <c r="SJR539" s="233"/>
      <c r="SJS539" s="233"/>
      <c r="SJT539" s="233"/>
      <c r="SJU539" s="233"/>
      <c r="SJV539" s="233"/>
      <c r="SJW539" s="233"/>
      <c r="SJX539" s="233"/>
      <c r="SJY539" s="233"/>
      <c r="SJZ539" s="233"/>
      <c r="SKA539" s="233"/>
      <c r="SKB539" s="233"/>
      <c r="SKC539" s="233"/>
      <c r="SKD539" s="233"/>
      <c r="SKE539" s="233"/>
      <c r="SKF539" s="233"/>
      <c r="SKG539" s="233"/>
      <c r="SKH539" s="233"/>
      <c r="SKI539" s="233"/>
      <c r="SKJ539" s="233"/>
      <c r="SKK539" s="233"/>
      <c r="SKL539" s="233"/>
      <c r="SKM539" s="233"/>
      <c r="SKN539" s="233"/>
      <c r="SKO539" s="233"/>
      <c r="SKP539" s="233"/>
      <c r="SKQ539" s="233"/>
      <c r="SKR539" s="233"/>
      <c r="SKS539" s="233"/>
      <c r="SKT539" s="233"/>
      <c r="SKU539" s="233"/>
      <c r="SKV539" s="233"/>
      <c r="SKW539" s="233"/>
      <c r="SKX539" s="233"/>
      <c r="SKY539" s="233"/>
      <c r="SKZ539" s="233"/>
      <c r="SLA539" s="233"/>
      <c r="SLB539" s="233"/>
      <c r="SLC539" s="233"/>
      <c r="SLD539" s="233"/>
      <c r="SLE539" s="233"/>
      <c r="SLF539" s="233"/>
      <c r="SLG539" s="233"/>
      <c r="SLH539" s="233"/>
      <c r="SLI539" s="233"/>
      <c r="SLJ539" s="233"/>
      <c r="SLK539" s="233"/>
      <c r="SLL539" s="233"/>
      <c r="SLM539" s="233"/>
      <c r="SLN539" s="233"/>
      <c r="SLO539" s="233"/>
      <c r="SLP539" s="233"/>
      <c r="SLQ539" s="233"/>
      <c r="SLR539" s="233"/>
      <c r="SLS539" s="233"/>
      <c r="SLT539" s="233"/>
      <c r="SLU539" s="233"/>
      <c r="SLV539" s="233"/>
      <c r="SLW539" s="233"/>
      <c r="SLX539" s="233"/>
      <c r="SLY539" s="233"/>
      <c r="SLZ539" s="233"/>
      <c r="SMA539" s="233"/>
      <c r="SMB539" s="233"/>
      <c r="SMC539" s="233"/>
      <c r="SMD539" s="233"/>
      <c r="SME539" s="233"/>
      <c r="SMF539" s="233"/>
      <c r="SMG539" s="233"/>
      <c r="SMH539" s="233"/>
      <c r="SMI539" s="233"/>
      <c r="SMJ539" s="233"/>
      <c r="SMK539" s="233"/>
      <c r="SML539" s="233"/>
      <c r="SMM539" s="233"/>
      <c r="SMN539" s="233"/>
      <c r="SMO539" s="233"/>
      <c r="SMP539" s="233"/>
      <c r="SMQ539" s="233"/>
      <c r="SMR539" s="233"/>
      <c r="SMS539" s="233"/>
      <c r="SMT539" s="233"/>
      <c r="SMU539" s="233"/>
      <c r="SMV539" s="233"/>
      <c r="SMW539" s="233"/>
      <c r="SMX539" s="233"/>
      <c r="SMY539" s="233"/>
      <c r="SMZ539" s="233"/>
      <c r="SNA539" s="233"/>
      <c r="SNB539" s="233"/>
      <c r="SNC539" s="233"/>
      <c r="SND539" s="233"/>
      <c r="SNE539" s="233"/>
      <c r="SNF539" s="233"/>
      <c r="SNG539" s="233"/>
      <c r="SNH539" s="233"/>
      <c r="SNI539" s="233"/>
      <c r="SNJ539" s="233"/>
      <c r="SNK539" s="233"/>
      <c r="SNL539" s="233"/>
      <c r="SNM539" s="233"/>
      <c r="SNN539" s="233"/>
      <c r="SNO539" s="233"/>
      <c r="SNP539" s="233"/>
      <c r="SNQ539" s="233"/>
      <c r="SNR539" s="233"/>
      <c r="SNS539" s="233"/>
      <c r="SNT539" s="233"/>
      <c r="SNU539" s="233"/>
      <c r="SNV539" s="233"/>
      <c r="SNW539" s="233"/>
      <c r="SNX539" s="233"/>
      <c r="SNY539" s="233"/>
      <c r="SNZ539" s="233"/>
      <c r="SOA539" s="233"/>
      <c r="SOB539" s="233"/>
      <c r="SOC539" s="233"/>
      <c r="SOD539" s="233"/>
      <c r="SOE539" s="233"/>
      <c r="SOF539" s="233"/>
      <c r="SOG539" s="233"/>
      <c r="SOH539" s="233"/>
      <c r="SOI539" s="233"/>
      <c r="SOJ539" s="233"/>
      <c r="SOK539" s="233"/>
      <c r="SOL539" s="233"/>
      <c r="SOM539" s="233"/>
      <c r="SON539" s="233"/>
      <c r="SOO539" s="233"/>
      <c r="SOP539" s="233"/>
      <c r="SOQ539" s="233"/>
      <c r="SOR539" s="233"/>
      <c r="SOS539" s="233"/>
      <c r="SOT539" s="233"/>
      <c r="SOU539" s="233"/>
      <c r="SOV539" s="233"/>
      <c r="SOW539" s="233"/>
      <c r="SOX539" s="233"/>
      <c r="SOY539" s="233"/>
      <c r="SOZ539" s="233"/>
      <c r="SPA539" s="233"/>
      <c r="SPB539" s="233"/>
      <c r="SPC539" s="233"/>
      <c r="SPD539" s="233"/>
      <c r="SPE539" s="233"/>
      <c r="SPF539" s="233"/>
      <c r="SPG539" s="233"/>
      <c r="SPH539" s="233"/>
      <c r="SPI539" s="233"/>
      <c r="SPJ539" s="233"/>
      <c r="SPK539" s="233"/>
      <c r="SPL539" s="233"/>
      <c r="SPM539" s="233"/>
      <c r="SPN539" s="233"/>
      <c r="SPO539" s="233"/>
      <c r="SPP539" s="233"/>
      <c r="SPQ539" s="233"/>
      <c r="SPR539" s="233"/>
      <c r="SPS539" s="233"/>
      <c r="SPT539" s="233"/>
      <c r="SPU539" s="233"/>
      <c r="SPV539" s="233"/>
      <c r="SPW539" s="233"/>
      <c r="SPX539" s="233"/>
      <c r="SPY539" s="233"/>
      <c r="SPZ539" s="233"/>
      <c r="SQA539" s="233"/>
      <c r="SQB539" s="233"/>
      <c r="SQC539" s="233"/>
      <c r="SQD539" s="233"/>
      <c r="SQE539" s="233"/>
      <c r="SQF539" s="233"/>
      <c r="SQG539" s="233"/>
      <c r="SQH539" s="233"/>
      <c r="SQI539" s="233"/>
      <c r="SQJ539" s="233"/>
      <c r="SQK539" s="233"/>
      <c r="SQL539" s="233"/>
      <c r="SQM539" s="233"/>
      <c r="SQN539" s="233"/>
      <c r="SQO539" s="233"/>
      <c r="SQP539" s="233"/>
      <c r="SQQ539" s="233"/>
      <c r="SQR539" s="233"/>
      <c r="SQS539" s="233"/>
      <c r="SQT539" s="233"/>
      <c r="SQU539" s="233"/>
      <c r="SQV539" s="233"/>
      <c r="SQW539" s="233"/>
      <c r="SQX539" s="233"/>
      <c r="SQY539" s="233"/>
      <c r="SQZ539" s="233"/>
      <c r="SRA539" s="233"/>
      <c r="SRB539" s="233"/>
      <c r="SRC539" s="233"/>
      <c r="SRD539" s="233"/>
      <c r="SRE539" s="233"/>
      <c r="SRF539" s="233"/>
      <c r="SRG539" s="233"/>
      <c r="SRH539" s="233"/>
      <c r="SRI539" s="233"/>
      <c r="SRJ539" s="233"/>
      <c r="SRK539" s="233"/>
      <c r="SRL539" s="233"/>
      <c r="SRM539" s="233"/>
      <c r="SRN539" s="233"/>
      <c r="SRO539" s="233"/>
      <c r="SRP539" s="233"/>
      <c r="SRQ539" s="233"/>
      <c r="SRR539" s="233"/>
      <c r="SRS539" s="233"/>
      <c r="SRT539" s="233"/>
      <c r="SRU539" s="233"/>
      <c r="SRV539" s="233"/>
      <c r="SRW539" s="233"/>
      <c r="SRX539" s="233"/>
      <c r="SRY539" s="233"/>
      <c r="SRZ539" s="233"/>
      <c r="SSA539" s="233"/>
      <c r="SSB539" s="233"/>
      <c r="SSC539" s="233"/>
      <c r="SSD539" s="233"/>
      <c r="SSE539" s="233"/>
      <c r="SSF539" s="233"/>
      <c r="SSG539" s="233"/>
      <c r="SSH539" s="233"/>
      <c r="SSI539" s="233"/>
      <c r="SSJ539" s="233"/>
      <c r="SSK539" s="233"/>
      <c r="SSL539" s="233"/>
      <c r="SSM539" s="233"/>
      <c r="SSN539" s="233"/>
      <c r="SSO539" s="233"/>
      <c r="SSP539" s="233"/>
      <c r="SSQ539" s="233"/>
      <c r="SSR539" s="233"/>
      <c r="SSS539" s="233"/>
      <c r="SST539" s="233"/>
      <c r="SSU539" s="233"/>
      <c r="SSV539" s="233"/>
      <c r="SSW539" s="233"/>
      <c r="SSX539" s="233"/>
      <c r="SSY539" s="233"/>
      <c r="SSZ539" s="233"/>
      <c r="STA539" s="233"/>
      <c r="STB539" s="233"/>
      <c r="STC539" s="233"/>
      <c r="STD539" s="233"/>
      <c r="STE539" s="233"/>
      <c r="STF539" s="233"/>
      <c r="STG539" s="233"/>
      <c r="STH539" s="233"/>
      <c r="STI539" s="233"/>
      <c r="STJ539" s="233"/>
      <c r="STK539" s="233"/>
      <c r="STL539" s="233"/>
      <c r="STM539" s="233"/>
      <c r="STN539" s="233"/>
      <c r="STO539" s="233"/>
      <c r="STP539" s="233"/>
      <c r="STQ539" s="233"/>
      <c r="STR539" s="233"/>
      <c r="STS539" s="233"/>
      <c r="STT539" s="233"/>
      <c r="STU539" s="233"/>
      <c r="STV539" s="233"/>
      <c r="STW539" s="233"/>
      <c r="STX539" s="233"/>
      <c r="STY539" s="233"/>
      <c r="STZ539" s="233"/>
      <c r="SUA539" s="233"/>
      <c r="SUB539" s="233"/>
      <c r="SUC539" s="233"/>
      <c r="SUD539" s="233"/>
      <c r="SUE539" s="233"/>
      <c r="SUF539" s="233"/>
      <c r="SUG539" s="233"/>
      <c r="SUH539" s="233"/>
      <c r="SUI539" s="233"/>
      <c r="SUJ539" s="233"/>
      <c r="SUK539" s="233"/>
      <c r="SUL539" s="233"/>
      <c r="SUM539" s="233"/>
      <c r="SUN539" s="233"/>
      <c r="SUO539" s="233"/>
      <c r="SUP539" s="233"/>
      <c r="SUQ539" s="233"/>
      <c r="SUR539" s="233"/>
      <c r="SUS539" s="233"/>
      <c r="SUT539" s="233"/>
      <c r="SUU539" s="233"/>
      <c r="SUV539" s="233"/>
      <c r="SUW539" s="233"/>
      <c r="SUX539" s="233"/>
      <c r="SUY539" s="233"/>
      <c r="SUZ539" s="233"/>
      <c r="SVA539" s="233"/>
      <c r="SVB539" s="233"/>
      <c r="SVC539" s="233"/>
      <c r="SVD539" s="233"/>
      <c r="SVE539" s="233"/>
      <c r="SVF539" s="233"/>
      <c r="SVG539" s="233"/>
      <c r="SVH539" s="233"/>
      <c r="SVI539" s="233"/>
      <c r="SVJ539" s="233"/>
      <c r="SVK539" s="233"/>
      <c r="SVL539" s="233"/>
      <c r="SVM539" s="233"/>
      <c r="SVN539" s="233"/>
      <c r="SVO539" s="233"/>
      <c r="SVP539" s="233"/>
      <c r="SVQ539" s="233"/>
      <c r="SVR539" s="233"/>
      <c r="SVS539" s="233"/>
      <c r="SVT539" s="233"/>
      <c r="SVU539" s="233"/>
      <c r="SVV539" s="233"/>
      <c r="SVW539" s="233"/>
      <c r="SVX539" s="233"/>
      <c r="SVY539" s="233"/>
      <c r="SVZ539" s="233"/>
      <c r="SWA539" s="233"/>
      <c r="SWB539" s="233"/>
      <c r="SWC539" s="233"/>
      <c r="SWD539" s="233"/>
      <c r="SWE539" s="233"/>
      <c r="SWF539" s="233"/>
      <c r="SWG539" s="233"/>
      <c r="SWH539" s="233"/>
      <c r="SWI539" s="233"/>
      <c r="SWJ539" s="233"/>
      <c r="SWK539" s="233"/>
      <c r="SWL539" s="233"/>
      <c r="SWM539" s="233"/>
      <c r="SWN539" s="233"/>
      <c r="SWO539" s="233"/>
      <c r="SWP539" s="233"/>
      <c r="SWQ539" s="233"/>
      <c r="SWR539" s="233"/>
      <c r="SWS539" s="233"/>
      <c r="SWT539" s="233"/>
      <c r="SWU539" s="233"/>
      <c r="SWV539" s="233"/>
      <c r="SWW539" s="233"/>
      <c r="SWX539" s="233"/>
      <c r="SWY539" s="233"/>
      <c r="SWZ539" s="233"/>
      <c r="SXA539" s="233"/>
      <c r="SXB539" s="233"/>
      <c r="SXC539" s="233"/>
      <c r="SXD539" s="233"/>
      <c r="SXE539" s="233"/>
      <c r="SXF539" s="233"/>
      <c r="SXG539" s="233"/>
      <c r="SXH539" s="233"/>
      <c r="SXI539" s="233"/>
      <c r="SXJ539" s="233"/>
      <c r="SXK539" s="233"/>
      <c r="SXL539" s="233"/>
      <c r="SXM539" s="233"/>
      <c r="SXN539" s="233"/>
      <c r="SXO539" s="233"/>
      <c r="SXP539" s="233"/>
      <c r="SXQ539" s="233"/>
      <c r="SXR539" s="233"/>
      <c r="SXS539" s="233"/>
      <c r="SXT539" s="233"/>
      <c r="SXU539" s="233"/>
      <c r="SXV539" s="233"/>
      <c r="SXW539" s="233"/>
      <c r="SXX539" s="233"/>
      <c r="SXY539" s="233"/>
      <c r="SXZ539" s="233"/>
      <c r="SYA539" s="233"/>
      <c r="SYB539" s="233"/>
      <c r="SYC539" s="233"/>
      <c r="SYD539" s="233"/>
      <c r="SYE539" s="233"/>
      <c r="SYF539" s="233"/>
      <c r="SYG539" s="233"/>
      <c r="SYH539" s="233"/>
      <c r="SYI539" s="233"/>
      <c r="SYJ539" s="233"/>
      <c r="SYK539" s="233"/>
      <c r="SYL539" s="233"/>
      <c r="SYM539" s="233"/>
      <c r="SYN539" s="233"/>
      <c r="SYO539" s="233"/>
      <c r="SYP539" s="233"/>
      <c r="SYQ539" s="233"/>
      <c r="SYR539" s="233"/>
      <c r="SYS539" s="233"/>
      <c r="SYT539" s="233"/>
      <c r="SYU539" s="233"/>
      <c r="SYV539" s="233"/>
      <c r="SYW539" s="233"/>
      <c r="SYX539" s="233"/>
      <c r="SYY539" s="233"/>
      <c r="SYZ539" s="233"/>
      <c r="SZA539" s="233"/>
      <c r="SZB539" s="233"/>
      <c r="SZC539" s="233"/>
      <c r="SZD539" s="233"/>
      <c r="SZE539" s="233"/>
      <c r="SZF539" s="233"/>
      <c r="SZG539" s="233"/>
      <c r="SZH539" s="233"/>
      <c r="SZI539" s="233"/>
      <c r="SZJ539" s="233"/>
      <c r="SZK539" s="233"/>
      <c r="SZL539" s="233"/>
      <c r="SZM539" s="233"/>
      <c r="SZN539" s="233"/>
      <c r="SZO539" s="233"/>
      <c r="SZP539" s="233"/>
      <c r="SZQ539" s="233"/>
      <c r="SZR539" s="233"/>
      <c r="SZS539" s="233"/>
      <c r="SZT539" s="233"/>
      <c r="SZU539" s="233"/>
      <c r="SZV539" s="233"/>
      <c r="SZW539" s="233"/>
      <c r="SZX539" s="233"/>
      <c r="SZY539" s="233"/>
      <c r="SZZ539" s="233"/>
      <c r="TAA539" s="233"/>
      <c r="TAB539" s="233"/>
      <c r="TAC539" s="233"/>
      <c r="TAD539" s="233"/>
      <c r="TAE539" s="233"/>
      <c r="TAF539" s="233"/>
      <c r="TAG539" s="233"/>
      <c r="TAH539" s="233"/>
      <c r="TAI539" s="233"/>
      <c r="TAJ539" s="233"/>
      <c r="TAK539" s="233"/>
      <c r="TAL539" s="233"/>
      <c r="TAM539" s="233"/>
      <c r="TAN539" s="233"/>
      <c r="TAO539" s="233"/>
      <c r="TAP539" s="233"/>
      <c r="TAQ539" s="233"/>
      <c r="TAR539" s="233"/>
      <c r="TAS539" s="233"/>
      <c r="TAT539" s="233"/>
      <c r="TAU539" s="233"/>
      <c r="TAV539" s="233"/>
      <c r="TAW539" s="233"/>
      <c r="TAX539" s="233"/>
      <c r="TAY539" s="233"/>
      <c r="TAZ539" s="233"/>
      <c r="TBA539" s="233"/>
      <c r="TBB539" s="233"/>
      <c r="TBC539" s="233"/>
      <c r="TBD539" s="233"/>
      <c r="TBE539" s="233"/>
      <c r="TBF539" s="233"/>
      <c r="TBG539" s="233"/>
      <c r="TBH539" s="233"/>
      <c r="TBI539" s="233"/>
      <c r="TBJ539" s="233"/>
      <c r="TBK539" s="233"/>
      <c r="TBL539" s="233"/>
      <c r="TBM539" s="233"/>
      <c r="TBN539" s="233"/>
      <c r="TBO539" s="233"/>
      <c r="TBP539" s="233"/>
      <c r="TBQ539" s="233"/>
      <c r="TBR539" s="233"/>
      <c r="TBS539" s="233"/>
      <c r="TBT539" s="233"/>
      <c r="TBU539" s="233"/>
      <c r="TBV539" s="233"/>
      <c r="TBW539" s="233"/>
      <c r="TBX539" s="233"/>
      <c r="TBY539" s="233"/>
      <c r="TBZ539" s="233"/>
      <c r="TCA539" s="233"/>
      <c r="TCB539" s="233"/>
      <c r="TCC539" s="233"/>
      <c r="TCD539" s="233"/>
      <c r="TCE539" s="233"/>
      <c r="TCF539" s="233"/>
      <c r="TCG539" s="233"/>
      <c r="TCH539" s="233"/>
      <c r="TCI539" s="233"/>
      <c r="TCJ539" s="233"/>
      <c r="TCK539" s="233"/>
      <c r="TCL539" s="233"/>
      <c r="TCM539" s="233"/>
      <c r="TCN539" s="233"/>
      <c r="TCO539" s="233"/>
      <c r="TCP539" s="233"/>
      <c r="TCQ539" s="233"/>
      <c r="TCR539" s="233"/>
      <c r="TCS539" s="233"/>
      <c r="TCT539" s="233"/>
      <c r="TCU539" s="233"/>
      <c r="TCV539" s="233"/>
      <c r="TCW539" s="233"/>
      <c r="TCX539" s="233"/>
      <c r="TCY539" s="233"/>
      <c r="TCZ539" s="233"/>
      <c r="TDA539" s="233"/>
      <c r="TDB539" s="233"/>
      <c r="TDC539" s="233"/>
      <c r="TDD539" s="233"/>
      <c r="TDE539" s="233"/>
      <c r="TDF539" s="233"/>
      <c r="TDG539" s="233"/>
      <c r="TDH539" s="233"/>
      <c r="TDI539" s="233"/>
      <c r="TDJ539" s="233"/>
      <c r="TDK539" s="233"/>
      <c r="TDL539" s="233"/>
      <c r="TDM539" s="233"/>
      <c r="TDN539" s="233"/>
      <c r="TDO539" s="233"/>
      <c r="TDP539" s="233"/>
      <c r="TDQ539" s="233"/>
      <c r="TDR539" s="233"/>
      <c r="TDS539" s="233"/>
      <c r="TDT539" s="233"/>
      <c r="TDU539" s="233"/>
      <c r="TDV539" s="233"/>
      <c r="TDW539" s="233"/>
      <c r="TDX539" s="233"/>
      <c r="TDY539" s="233"/>
      <c r="TDZ539" s="233"/>
      <c r="TEA539" s="233"/>
      <c r="TEB539" s="233"/>
      <c r="TEC539" s="233"/>
      <c r="TED539" s="233"/>
      <c r="TEE539" s="233"/>
      <c r="TEF539" s="233"/>
      <c r="TEG539" s="233"/>
      <c r="TEH539" s="233"/>
      <c r="TEI539" s="233"/>
      <c r="TEJ539" s="233"/>
      <c r="TEK539" s="233"/>
      <c r="TEL539" s="233"/>
      <c r="TEM539" s="233"/>
      <c r="TEN539" s="233"/>
      <c r="TEO539" s="233"/>
      <c r="TEP539" s="233"/>
      <c r="TEQ539" s="233"/>
      <c r="TER539" s="233"/>
      <c r="TES539" s="233"/>
      <c r="TET539" s="233"/>
      <c r="TEU539" s="233"/>
      <c r="TEV539" s="233"/>
      <c r="TEW539" s="233"/>
      <c r="TEX539" s="233"/>
      <c r="TEY539" s="233"/>
      <c r="TEZ539" s="233"/>
      <c r="TFA539" s="233"/>
      <c r="TFB539" s="233"/>
      <c r="TFC539" s="233"/>
      <c r="TFD539" s="233"/>
      <c r="TFE539" s="233"/>
      <c r="TFF539" s="233"/>
      <c r="TFG539" s="233"/>
      <c r="TFH539" s="233"/>
      <c r="TFI539" s="233"/>
      <c r="TFJ539" s="233"/>
      <c r="TFK539" s="233"/>
      <c r="TFL539" s="233"/>
      <c r="TFM539" s="233"/>
      <c r="TFN539" s="233"/>
      <c r="TFO539" s="233"/>
      <c r="TFP539" s="233"/>
      <c r="TFQ539" s="233"/>
      <c r="TFR539" s="233"/>
      <c r="TFS539" s="233"/>
      <c r="TFT539" s="233"/>
      <c r="TFU539" s="233"/>
      <c r="TFV539" s="233"/>
      <c r="TFW539" s="233"/>
      <c r="TFX539" s="233"/>
      <c r="TFY539" s="233"/>
      <c r="TFZ539" s="233"/>
      <c r="TGA539" s="233"/>
      <c r="TGB539" s="233"/>
      <c r="TGC539" s="233"/>
      <c r="TGD539" s="233"/>
      <c r="TGE539" s="233"/>
      <c r="TGF539" s="233"/>
      <c r="TGG539" s="233"/>
      <c r="TGH539" s="233"/>
      <c r="TGI539" s="233"/>
      <c r="TGJ539" s="233"/>
      <c r="TGK539" s="233"/>
      <c r="TGL539" s="233"/>
      <c r="TGM539" s="233"/>
      <c r="TGN539" s="233"/>
      <c r="TGO539" s="233"/>
      <c r="TGP539" s="233"/>
      <c r="TGQ539" s="233"/>
      <c r="TGR539" s="233"/>
      <c r="TGS539" s="233"/>
      <c r="TGT539" s="233"/>
      <c r="TGU539" s="233"/>
      <c r="TGV539" s="233"/>
      <c r="TGW539" s="233"/>
      <c r="TGX539" s="233"/>
      <c r="TGY539" s="233"/>
      <c r="TGZ539" s="233"/>
      <c r="THA539" s="233"/>
      <c r="THB539" s="233"/>
      <c r="THC539" s="233"/>
      <c r="THD539" s="233"/>
      <c r="THE539" s="233"/>
      <c r="THF539" s="233"/>
      <c r="THG539" s="233"/>
      <c r="THH539" s="233"/>
      <c r="THI539" s="233"/>
      <c r="THJ539" s="233"/>
      <c r="THK539" s="233"/>
      <c r="THL539" s="233"/>
      <c r="THM539" s="233"/>
      <c r="THN539" s="233"/>
      <c r="THO539" s="233"/>
      <c r="THP539" s="233"/>
      <c r="THQ539" s="233"/>
      <c r="THR539" s="233"/>
      <c r="THS539" s="233"/>
      <c r="THT539" s="233"/>
      <c r="THU539" s="233"/>
      <c r="THV539" s="233"/>
      <c r="THW539" s="233"/>
      <c r="THX539" s="233"/>
      <c r="THY539" s="233"/>
      <c r="THZ539" s="233"/>
      <c r="TIA539" s="233"/>
      <c r="TIB539" s="233"/>
      <c r="TIC539" s="233"/>
      <c r="TID539" s="233"/>
      <c r="TIE539" s="233"/>
      <c r="TIF539" s="233"/>
      <c r="TIG539" s="233"/>
      <c r="TIH539" s="233"/>
      <c r="TII539" s="233"/>
      <c r="TIJ539" s="233"/>
      <c r="TIK539" s="233"/>
      <c r="TIL539" s="233"/>
      <c r="TIM539" s="233"/>
      <c r="TIN539" s="233"/>
      <c r="TIO539" s="233"/>
      <c r="TIP539" s="233"/>
      <c r="TIQ539" s="233"/>
      <c r="TIR539" s="233"/>
      <c r="TIS539" s="233"/>
      <c r="TIT539" s="233"/>
      <c r="TIU539" s="233"/>
      <c r="TIV539" s="233"/>
      <c r="TIW539" s="233"/>
      <c r="TIX539" s="233"/>
      <c r="TIY539" s="233"/>
      <c r="TIZ539" s="233"/>
      <c r="TJA539" s="233"/>
      <c r="TJB539" s="233"/>
      <c r="TJC539" s="233"/>
      <c r="TJD539" s="233"/>
      <c r="TJE539" s="233"/>
      <c r="TJF539" s="233"/>
      <c r="TJG539" s="233"/>
      <c r="TJH539" s="233"/>
      <c r="TJI539" s="233"/>
      <c r="TJJ539" s="233"/>
      <c r="TJK539" s="233"/>
      <c r="TJL539" s="233"/>
      <c r="TJM539" s="233"/>
      <c r="TJN539" s="233"/>
      <c r="TJO539" s="233"/>
      <c r="TJP539" s="233"/>
      <c r="TJQ539" s="233"/>
      <c r="TJR539" s="233"/>
      <c r="TJS539" s="233"/>
      <c r="TJT539" s="233"/>
      <c r="TJU539" s="233"/>
      <c r="TJV539" s="233"/>
      <c r="TJW539" s="233"/>
      <c r="TJX539" s="233"/>
      <c r="TJY539" s="233"/>
      <c r="TJZ539" s="233"/>
      <c r="TKA539" s="233"/>
      <c r="TKB539" s="233"/>
      <c r="TKC539" s="233"/>
      <c r="TKD539" s="233"/>
      <c r="TKE539" s="233"/>
      <c r="TKF539" s="233"/>
      <c r="TKG539" s="233"/>
      <c r="TKH539" s="233"/>
      <c r="TKI539" s="233"/>
      <c r="TKJ539" s="233"/>
      <c r="TKK539" s="233"/>
      <c r="TKL539" s="233"/>
      <c r="TKM539" s="233"/>
      <c r="TKN539" s="233"/>
      <c r="TKO539" s="233"/>
      <c r="TKP539" s="233"/>
      <c r="TKQ539" s="233"/>
      <c r="TKR539" s="233"/>
      <c r="TKS539" s="233"/>
      <c r="TKT539" s="233"/>
      <c r="TKU539" s="233"/>
      <c r="TKV539" s="233"/>
      <c r="TKW539" s="233"/>
      <c r="TKX539" s="233"/>
      <c r="TKY539" s="233"/>
      <c r="TKZ539" s="233"/>
      <c r="TLA539" s="233"/>
      <c r="TLB539" s="233"/>
      <c r="TLC539" s="233"/>
      <c r="TLD539" s="233"/>
      <c r="TLE539" s="233"/>
      <c r="TLF539" s="233"/>
      <c r="TLG539" s="233"/>
      <c r="TLH539" s="233"/>
      <c r="TLI539" s="233"/>
      <c r="TLJ539" s="233"/>
      <c r="TLK539" s="233"/>
      <c r="TLL539" s="233"/>
      <c r="TLM539" s="233"/>
      <c r="TLN539" s="233"/>
      <c r="TLO539" s="233"/>
      <c r="TLP539" s="233"/>
      <c r="TLQ539" s="233"/>
      <c r="TLR539" s="233"/>
      <c r="TLS539" s="233"/>
      <c r="TLT539" s="233"/>
      <c r="TLU539" s="233"/>
      <c r="TLV539" s="233"/>
      <c r="TLW539" s="233"/>
      <c r="TLX539" s="233"/>
      <c r="TLY539" s="233"/>
      <c r="TLZ539" s="233"/>
      <c r="TMA539" s="233"/>
      <c r="TMB539" s="233"/>
      <c r="TMC539" s="233"/>
      <c r="TMD539" s="233"/>
      <c r="TME539" s="233"/>
      <c r="TMF539" s="233"/>
      <c r="TMG539" s="233"/>
      <c r="TMH539" s="233"/>
      <c r="TMI539" s="233"/>
      <c r="TMJ539" s="233"/>
      <c r="TMK539" s="233"/>
      <c r="TML539" s="233"/>
      <c r="TMM539" s="233"/>
      <c r="TMN539" s="233"/>
      <c r="TMO539" s="233"/>
      <c r="TMP539" s="233"/>
      <c r="TMQ539" s="233"/>
      <c r="TMR539" s="233"/>
      <c r="TMS539" s="233"/>
      <c r="TMT539" s="233"/>
      <c r="TMU539" s="233"/>
      <c r="TMV539" s="233"/>
      <c r="TMW539" s="233"/>
      <c r="TMX539" s="233"/>
      <c r="TMY539" s="233"/>
      <c r="TMZ539" s="233"/>
      <c r="TNA539" s="233"/>
      <c r="TNB539" s="233"/>
      <c r="TNC539" s="233"/>
      <c r="TND539" s="233"/>
      <c r="TNE539" s="233"/>
      <c r="TNF539" s="233"/>
      <c r="TNG539" s="233"/>
      <c r="TNH539" s="233"/>
      <c r="TNI539" s="233"/>
      <c r="TNJ539" s="233"/>
      <c r="TNK539" s="233"/>
      <c r="TNL539" s="233"/>
      <c r="TNM539" s="233"/>
      <c r="TNN539" s="233"/>
      <c r="TNO539" s="233"/>
      <c r="TNP539" s="233"/>
      <c r="TNQ539" s="233"/>
      <c r="TNR539" s="233"/>
      <c r="TNS539" s="233"/>
      <c r="TNT539" s="233"/>
      <c r="TNU539" s="233"/>
      <c r="TNV539" s="233"/>
      <c r="TNW539" s="233"/>
      <c r="TNX539" s="233"/>
      <c r="TNY539" s="233"/>
      <c r="TNZ539" s="233"/>
      <c r="TOA539" s="233"/>
      <c r="TOB539" s="233"/>
      <c r="TOC539" s="233"/>
      <c r="TOD539" s="233"/>
      <c r="TOE539" s="233"/>
      <c r="TOF539" s="233"/>
      <c r="TOG539" s="233"/>
      <c r="TOH539" s="233"/>
      <c r="TOI539" s="233"/>
      <c r="TOJ539" s="233"/>
      <c r="TOK539" s="233"/>
      <c r="TOL539" s="233"/>
      <c r="TOM539" s="233"/>
      <c r="TON539" s="233"/>
      <c r="TOO539" s="233"/>
      <c r="TOP539" s="233"/>
      <c r="TOQ539" s="233"/>
      <c r="TOR539" s="233"/>
      <c r="TOS539" s="233"/>
      <c r="TOT539" s="233"/>
      <c r="TOU539" s="233"/>
      <c r="TOV539" s="233"/>
      <c r="TOW539" s="233"/>
      <c r="TOX539" s="233"/>
      <c r="TOY539" s="233"/>
      <c r="TOZ539" s="233"/>
      <c r="TPA539" s="233"/>
      <c r="TPB539" s="233"/>
      <c r="TPC539" s="233"/>
      <c r="TPD539" s="233"/>
      <c r="TPE539" s="233"/>
      <c r="TPF539" s="233"/>
      <c r="TPG539" s="233"/>
      <c r="TPH539" s="233"/>
      <c r="TPI539" s="233"/>
      <c r="TPJ539" s="233"/>
      <c r="TPK539" s="233"/>
      <c r="TPL539" s="233"/>
      <c r="TPM539" s="233"/>
      <c r="TPN539" s="233"/>
      <c r="TPO539" s="233"/>
      <c r="TPP539" s="233"/>
      <c r="TPQ539" s="233"/>
      <c r="TPR539" s="233"/>
      <c r="TPS539" s="233"/>
      <c r="TPT539" s="233"/>
      <c r="TPU539" s="233"/>
      <c r="TPV539" s="233"/>
      <c r="TPW539" s="233"/>
      <c r="TPX539" s="233"/>
      <c r="TPY539" s="233"/>
      <c r="TPZ539" s="233"/>
      <c r="TQA539" s="233"/>
      <c r="TQB539" s="233"/>
      <c r="TQC539" s="233"/>
      <c r="TQD539" s="233"/>
      <c r="TQE539" s="233"/>
      <c r="TQF539" s="233"/>
      <c r="TQG539" s="233"/>
      <c r="TQH539" s="233"/>
      <c r="TQI539" s="233"/>
      <c r="TQJ539" s="233"/>
      <c r="TQK539" s="233"/>
      <c r="TQL539" s="233"/>
      <c r="TQM539" s="233"/>
      <c r="TQN539" s="233"/>
      <c r="TQO539" s="233"/>
      <c r="TQP539" s="233"/>
      <c r="TQQ539" s="233"/>
      <c r="TQR539" s="233"/>
      <c r="TQS539" s="233"/>
      <c r="TQT539" s="233"/>
      <c r="TQU539" s="233"/>
      <c r="TQV539" s="233"/>
      <c r="TQW539" s="233"/>
      <c r="TQX539" s="233"/>
      <c r="TQY539" s="233"/>
      <c r="TQZ539" s="233"/>
      <c r="TRA539" s="233"/>
      <c r="TRB539" s="233"/>
      <c r="TRC539" s="233"/>
      <c r="TRD539" s="233"/>
      <c r="TRE539" s="233"/>
      <c r="TRF539" s="233"/>
      <c r="TRG539" s="233"/>
      <c r="TRH539" s="233"/>
      <c r="TRI539" s="233"/>
      <c r="TRJ539" s="233"/>
      <c r="TRK539" s="233"/>
      <c r="TRL539" s="233"/>
      <c r="TRM539" s="233"/>
      <c r="TRN539" s="233"/>
      <c r="TRO539" s="233"/>
      <c r="TRP539" s="233"/>
      <c r="TRQ539" s="233"/>
      <c r="TRR539" s="233"/>
      <c r="TRS539" s="233"/>
      <c r="TRT539" s="233"/>
      <c r="TRU539" s="233"/>
      <c r="TRV539" s="233"/>
      <c r="TRW539" s="233"/>
      <c r="TRX539" s="233"/>
      <c r="TRY539" s="233"/>
      <c r="TRZ539" s="233"/>
      <c r="TSA539" s="233"/>
      <c r="TSB539" s="233"/>
      <c r="TSC539" s="233"/>
      <c r="TSD539" s="233"/>
      <c r="TSE539" s="233"/>
      <c r="TSF539" s="233"/>
      <c r="TSG539" s="233"/>
      <c r="TSH539" s="233"/>
      <c r="TSI539" s="233"/>
      <c r="TSJ539" s="233"/>
      <c r="TSK539" s="233"/>
      <c r="TSL539" s="233"/>
      <c r="TSM539" s="233"/>
      <c r="TSN539" s="233"/>
      <c r="TSO539" s="233"/>
      <c r="TSP539" s="233"/>
      <c r="TSQ539" s="233"/>
      <c r="TSR539" s="233"/>
      <c r="TSS539" s="233"/>
      <c r="TST539" s="233"/>
      <c r="TSU539" s="233"/>
      <c r="TSV539" s="233"/>
      <c r="TSW539" s="233"/>
      <c r="TSX539" s="233"/>
      <c r="TSY539" s="233"/>
      <c r="TSZ539" s="233"/>
      <c r="TTA539" s="233"/>
      <c r="TTB539" s="233"/>
      <c r="TTC539" s="233"/>
      <c r="TTD539" s="233"/>
      <c r="TTE539" s="233"/>
      <c r="TTF539" s="233"/>
      <c r="TTG539" s="233"/>
      <c r="TTH539" s="233"/>
      <c r="TTI539" s="233"/>
      <c r="TTJ539" s="233"/>
      <c r="TTK539" s="233"/>
      <c r="TTL539" s="233"/>
      <c r="TTM539" s="233"/>
      <c r="TTN539" s="233"/>
      <c r="TTO539" s="233"/>
      <c r="TTP539" s="233"/>
      <c r="TTQ539" s="233"/>
      <c r="TTR539" s="233"/>
      <c r="TTS539" s="233"/>
      <c r="TTT539" s="233"/>
      <c r="TTU539" s="233"/>
      <c r="TTV539" s="233"/>
      <c r="TTW539" s="233"/>
      <c r="TTX539" s="233"/>
      <c r="TTY539" s="233"/>
      <c r="TTZ539" s="233"/>
      <c r="TUA539" s="233"/>
      <c r="TUB539" s="233"/>
      <c r="TUC539" s="233"/>
      <c r="TUD539" s="233"/>
      <c r="TUE539" s="233"/>
      <c r="TUF539" s="233"/>
      <c r="TUG539" s="233"/>
      <c r="TUH539" s="233"/>
      <c r="TUI539" s="233"/>
      <c r="TUJ539" s="233"/>
      <c r="TUK539" s="233"/>
      <c r="TUL539" s="233"/>
      <c r="TUM539" s="233"/>
      <c r="TUN539" s="233"/>
      <c r="TUO539" s="233"/>
      <c r="TUP539" s="233"/>
      <c r="TUQ539" s="233"/>
      <c r="TUR539" s="233"/>
      <c r="TUS539" s="233"/>
      <c r="TUT539" s="233"/>
      <c r="TUU539" s="233"/>
      <c r="TUV539" s="233"/>
      <c r="TUW539" s="233"/>
      <c r="TUX539" s="233"/>
      <c r="TUY539" s="233"/>
      <c r="TUZ539" s="233"/>
      <c r="TVA539" s="233"/>
      <c r="TVB539" s="233"/>
      <c r="TVC539" s="233"/>
      <c r="TVD539" s="233"/>
      <c r="TVE539" s="233"/>
      <c r="TVF539" s="233"/>
      <c r="TVG539" s="233"/>
      <c r="TVH539" s="233"/>
      <c r="TVI539" s="233"/>
      <c r="TVJ539" s="233"/>
      <c r="TVK539" s="233"/>
      <c r="TVL539" s="233"/>
      <c r="TVM539" s="233"/>
      <c r="TVN539" s="233"/>
      <c r="TVO539" s="233"/>
      <c r="TVP539" s="233"/>
      <c r="TVQ539" s="233"/>
      <c r="TVR539" s="233"/>
      <c r="TVS539" s="233"/>
      <c r="TVT539" s="233"/>
      <c r="TVU539" s="233"/>
      <c r="TVV539" s="233"/>
      <c r="TVW539" s="233"/>
      <c r="TVX539" s="233"/>
      <c r="TVY539" s="233"/>
      <c r="TVZ539" s="233"/>
      <c r="TWA539" s="233"/>
      <c r="TWB539" s="233"/>
      <c r="TWC539" s="233"/>
      <c r="TWD539" s="233"/>
      <c r="TWE539" s="233"/>
      <c r="TWF539" s="233"/>
      <c r="TWG539" s="233"/>
      <c r="TWH539" s="233"/>
      <c r="TWI539" s="233"/>
      <c r="TWJ539" s="233"/>
      <c r="TWK539" s="233"/>
      <c r="TWL539" s="233"/>
      <c r="TWM539" s="233"/>
      <c r="TWN539" s="233"/>
      <c r="TWO539" s="233"/>
      <c r="TWP539" s="233"/>
      <c r="TWQ539" s="233"/>
      <c r="TWR539" s="233"/>
      <c r="TWS539" s="233"/>
      <c r="TWT539" s="233"/>
      <c r="TWU539" s="233"/>
      <c r="TWV539" s="233"/>
      <c r="TWW539" s="233"/>
      <c r="TWX539" s="233"/>
      <c r="TWY539" s="233"/>
      <c r="TWZ539" s="233"/>
      <c r="TXA539" s="233"/>
      <c r="TXB539" s="233"/>
      <c r="TXC539" s="233"/>
      <c r="TXD539" s="233"/>
      <c r="TXE539" s="233"/>
      <c r="TXF539" s="233"/>
      <c r="TXG539" s="233"/>
      <c r="TXH539" s="233"/>
      <c r="TXI539" s="233"/>
      <c r="TXJ539" s="233"/>
      <c r="TXK539" s="233"/>
      <c r="TXL539" s="233"/>
      <c r="TXM539" s="233"/>
      <c r="TXN539" s="233"/>
      <c r="TXO539" s="233"/>
      <c r="TXP539" s="233"/>
      <c r="TXQ539" s="233"/>
      <c r="TXR539" s="233"/>
      <c r="TXS539" s="233"/>
      <c r="TXT539" s="233"/>
      <c r="TXU539" s="233"/>
      <c r="TXV539" s="233"/>
      <c r="TXW539" s="233"/>
      <c r="TXX539" s="233"/>
      <c r="TXY539" s="233"/>
      <c r="TXZ539" s="233"/>
      <c r="TYA539" s="233"/>
      <c r="TYB539" s="233"/>
      <c r="TYC539" s="233"/>
      <c r="TYD539" s="233"/>
      <c r="TYE539" s="233"/>
      <c r="TYF539" s="233"/>
      <c r="TYG539" s="233"/>
      <c r="TYH539" s="233"/>
      <c r="TYI539" s="233"/>
      <c r="TYJ539" s="233"/>
      <c r="TYK539" s="233"/>
      <c r="TYL539" s="233"/>
      <c r="TYM539" s="233"/>
      <c r="TYN539" s="233"/>
      <c r="TYO539" s="233"/>
      <c r="TYP539" s="233"/>
      <c r="TYQ539" s="233"/>
      <c r="TYR539" s="233"/>
      <c r="TYS539" s="233"/>
      <c r="TYT539" s="233"/>
      <c r="TYU539" s="233"/>
      <c r="TYV539" s="233"/>
      <c r="TYW539" s="233"/>
      <c r="TYX539" s="233"/>
      <c r="TYY539" s="233"/>
      <c r="TYZ539" s="233"/>
      <c r="TZA539" s="233"/>
      <c r="TZB539" s="233"/>
      <c r="TZC539" s="233"/>
      <c r="TZD539" s="233"/>
      <c r="TZE539" s="233"/>
      <c r="TZF539" s="233"/>
      <c r="TZG539" s="233"/>
      <c r="TZH539" s="233"/>
      <c r="TZI539" s="233"/>
      <c r="TZJ539" s="233"/>
      <c r="TZK539" s="233"/>
      <c r="TZL539" s="233"/>
      <c r="TZM539" s="233"/>
      <c r="TZN539" s="233"/>
      <c r="TZO539" s="233"/>
      <c r="TZP539" s="233"/>
      <c r="TZQ539" s="233"/>
      <c r="TZR539" s="233"/>
      <c r="TZS539" s="233"/>
      <c r="TZT539" s="233"/>
      <c r="TZU539" s="233"/>
      <c r="TZV539" s="233"/>
      <c r="TZW539" s="233"/>
      <c r="TZX539" s="233"/>
      <c r="TZY539" s="233"/>
      <c r="TZZ539" s="233"/>
      <c r="UAA539" s="233"/>
      <c r="UAB539" s="233"/>
      <c r="UAC539" s="233"/>
      <c r="UAD539" s="233"/>
      <c r="UAE539" s="233"/>
      <c r="UAF539" s="233"/>
      <c r="UAG539" s="233"/>
      <c r="UAH539" s="233"/>
      <c r="UAI539" s="233"/>
      <c r="UAJ539" s="233"/>
      <c r="UAK539" s="233"/>
      <c r="UAL539" s="233"/>
      <c r="UAM539" s="233"/>
      <c r="UAN539" s="233"/>
      <c r="UAO539" s="233"/>
      <c r="UAP539" s="233"/>
      <c r="UAQ539" s="233"/>
      <c r="UAR539" s="233"/>
      <c r="UAS539" s="233"/>
      <c r="UAT539" s="233"/>
      <c r="UAU539" s="233"/>
      <c r="UAV539" s="233"/>
      <c r="UAW539" s="233"/>
      <c r="UAX539" s="233"/>
      <c r="UAY539" s="233"/>
      <c r="UAZ539" s="233"/>
      <c r="UBA539" s="233"/>
      <c r="UBB539" s="233"/>
      <c r="UBC539" s="233"/>
      <c r="UBD539" s="233"/>
      <c r="UBE539" s="233"/>
      <c r="UBF539" s="233"/>
      <c r="UBG539" s="233"/>
      <c r="UBH539" s="233"/>
      <c r="UBI539" s="233"/>
      <c r="UBJ539" s="233"/>
      <c r="UBK539" s="233"/>
      <c r="UBL539" s="233"/>
      <c r="UBM539" s="233"/>
      <c r="UBN539" s="233"/>
      <c r="UBO539" s="233"/>
      <c r="UBP539" s="233"/>
      <c r="UBQ539" s="233"/>
      <c r="UBR539" s="233"/>
      <c r="UBS539" s="233"/>
      <c r="UBT539" s="233"/>
      <c r="UBU539" s="233"/>
      <c r="UBV539" s="233"/>
      <c r="UBW539" s="233"/>
      <c r="UBX539" s="233"/>
      <c r="UBY539" s="233"/>
      <c r="UBZ539" s="233"/>
      <c r="UCA539" s="233"/>
      <c r="UCB539" s="233"/>
      <c r="UCC539" s="233"/>
      <c r="UCD539" s="233"/>
      <c r="UCE539" s="233"/>
      <c r="UCF539" s="233"/>
      <c r="UCG539" s="233"/>
      <c r="UCH539" s="233"/>
      <c r="UCI539" s="233"/>
      <c r="UCJ539" s="233"/>
      <c r="UCK539" s="233"/>
      <c r="UCL539" s="233"/>
      <c r="UCM539" s="233"/>
      <c r="UCN539" s="233"/>
      <c r="UCO539" s="233"/>
      <c r="UCP539" s="233"/>
      <c r="UCQ539" s="233"/>
      <c r="UCR539" s="233"/>
      <c r="UCS539" s="233"/>
      <c r="UCT539" s="233"/>
      <c r="UCU539" s="233"/>
      <c r="UCV539" s="233"/>
      <c r="UCW539" s="233"/>
      <c r="UCX539" s="233"/>
      <c r="UCY539" s="233"/>
      <c r="UCZ539" s="233"/>
      <c r="UDA539" s="233"/>
      <c r="UDB539" s="233"/>
      <c r="UDC539" s="233"/>
      <c r="UDD539" s="233"/>
      <c r="UDE539" s="233"/>
      <c r="UDF539" s="233"/>
      <c r="UDG539" s="233"/>
      <c r="UDH539" s="233"/>
      <c r="UDI539" s="233"/>
      <c r="UDJ539" s="233"/>
      <c r="UDK539" s="233"/>
      <c r="UDL539" s="233"/>
      <c r="UDM539" s="233"/>
      <c r="UDN539" s="233"/>
      <c r="UDO539" s="233"/>
      <c r="UDP539" s="233"/>
      <c r="UDQ539" s="233"/>
      <c r="UDR539" s="233"/>
      <c r="UDS539" s="233"/>
      <c r="UDT539" s="233"/>
      <c r="UDU539" s="233"/>
      <c r="UDV539" s="233"/>
      <c r="UDW539" s="233"/>
      <c r="UDX539" s="233"/>
      <c r="UDY539" s="233"/>
      <c r="UDZ539" s="233"/>
      <c r="UEA539" s="233"/>
      <c r="UEB539" s="233"/>
      <c r="UEC539" s="233"/>
      <c r="UED539" s="233"/>
      <c r="UEE539" s="233"/>
      <c r="UEF539" s="233"/>
      <c r="UEG539" s="233"/>
      <c r="UEH539" s="233"/>
      <c r="UEI539" s="233"/>
      <c r="UEJ539" s="233"/>
      <c r="UEK539" s="233"/>
      <c r="UEL539" s="233"/>
      <c r="UEM539" s="233"/>
      <c r="UEN539" s="233"/>
      <c r="UEO539" s="233"/>
      <c r="UEP539" s="233"/>
      <c r="UEQ539" s="233"/>
      <c r="UER539" s="233"/>
      <c r="UES539" s="233"/>
      <c r="UET539" s="233"/>
      <c r="UEU539" s="233"/>
      <c r="UEV539" s="233"/>
      <c r="UEW539" s="233"/>
      <c r="UEX539" s="233"/>
      <c r="UEY539" s="233"/>
      <c r="UEZ539" s="233"/>
      <c r="UFA539" s="233"/>
      <c r="UFB539" s="233"/>
      <c r="UFC539" s="233"/>
      <c r="UFD539" s="233"/>
      <c r="UFE539" s="233"/>
      <c r="UFF539" s="233"/>
      <c r="UFG539" s="233"/>
      <c r="UFH539" s="233"/>
      <c r="UFI539" s="233"/>
      <c r="UFJ539" s="233"/>
      <c r="UFK539" s="233"/>
      <c r="UFL539" s="233"/>
      <c r="UFM539" s="233"/>
      <c r="UFN539" s="233"/>
      <c r="UFO539" s="233"/>
      <c r="UFP539" s="233"/>
      <c r="UFQ539" s="233"/>
      <c r="UFR539" s="233"/>
      <c r="UFS539" s="233"/>
      <c r="UFT539" s="233"/>
      <c r="UFU539" s="233"/>
      <c r="UFV539" s="233"/>
      <c r="UFW539" s="233"/>
      <c r="UFX539" s="233"/>
      <c r="UFY539" s="233"/>
      <c r="UFZ539" s="233"/>
      <c r="UGA539" s="233"/>
      <c r="UGB539" s="233"/>
      <c r="UGC539" s="233"/>
      <c r="UGD539" s="233"/>
      <c r="UGE539" s="233"/>
      <c r="UGF539" s="233"/>
      <c r="UGG539" s="233"/>
      <c r="UGH539" s="233"/>
      <c r="UGI539" s="233"/>
      <c r="UGJ539" s="233"/>
      <c r="UGK539" s="233"/>
      <c r="UGL539" s="233"/>
      <c r="UGM539" s="233"/>
      <c r="UGN539" s="233"/>
      <c r="UGO539" s="233"/>
      <c r="UGP539" s="233"/>
      <c r="UGQ539" s="233"/>
      <c r="UGR539" s="233"/>
      <c r="UGS539" s="233"/>
      <c r="UGT539" s="233"/>
      <c r="UGU539" s="233"/>
      <c r="UGV539" s="233"/>
      <c r="UGW539" s="233"/>
      <c r="UGX539" s="233"/>
      <c r="UGY539" s="233"/>
      <c r="UGZ539" s="233"/>
      <c r="UHA539" s="233"/>
      <c r="UHB539" s="233"/>
      <c r="UHC539" s="233"/>
      <c r="UHD539" s="233"/>
      <c r="UHE539" s="233"/>
      <c r="UHF539" s="233"/>
      <c r="UHG539" s="233"/>
      <c r="UHH539" s="233"/>
      <c r="UHI539" s="233"/>
      <c r="UHJ539" s="233"/>
      <c r="UHK539" s="233"/>
      <c r="UHL539" s="233"/>
      <c r="UHM539" s="233"/>
      <c r="UHN539" s="233"/>
      <c r="UHO539" s="233"/>
      <c r="UHP539" s="233"/>
      <c r="UHQ539" s="233"/>
      <c r="UHR539" s="233"/>
      <c r="UHS539" s="233"/>
      <c r="UHT539" s="233"/>
      <c r="UHU539" s="233"/>
      <c r="UHV539" s="233"/>
      <c r="UHW539" s="233"/>
      <c r="UHX539" s="233"/>
      <c r="UHY539" s="233"/>
      <c r="UHZ539" s="233"/>
      <c r="UIA539" s="233"/>
      <c r="UIB539" s="233"/>
      <c r="UIC539" s="233"/>
      <c r="UID539" s="233"/>
      <c r="UIE539" s="233"/>
      <c r="UIF539" s="233"/>
      <c r="UIG539" s="233"/>
      <c r="UIH539" s="233"/>
      <c r="UII539" s="233"/>
      <c r="UIJ539" s="233"/>
      <c r="UIK539" s="233"/>
      <c r="UIL539" s="233"/>
      <c r="UIM539" s="233"/>
      <c r="UIN539" s="233"/>
      <c r="UIO539" s="233"/>
      <c r="UIP539" s="233"/>
      <c r="UIQ539" s="233"/>
      <c r="UIR539" s="233"/>
      <c r="UIS539" s="233"/>
      <c r="UIT539" s="233"/>
      <c r="UIU539" s="233"/>
      <c r="UIV539" s="233"/>
      <c r="UIW539" s="233"/>
      <c r="UIX539" s="233"/>
      <c r="UIY539" s="233"/>
      <c r="UIZ539" s="233"/>
      <c r="UJA539" s="233"/>
      <c r="UJB539" s="233"/>
      <c r="UJC539" s="233"/>
      <c r="UJD539" s="233"/>
      <c r="UJE539" s="233"/>
      <c r="UJF539" s="233"/>
      <c r="UJG539" s="233"/>
      <c r="UJH539" s="233"/>
      <c r="UJI539" s="233"/>
      <c r="UJJ539" s="233"/>
      <c r="UJK539" s="233"/>
      <c r="UJL539" s="233"/>
      <c r="UJM539" s="233"/>
      <c r="UJN539" s="233"/>
      <c r="UJO539" s="233"/>
      <c r="UJP539" s="233"/>
      <c r="UJQ539" s="233"/>
      <c r="UJR539" s="233"/>
      <c r="UJS539" s="233"/>
      <c r="UJT539" s="233"/>
      <c r="UJU539" s="233"/>
      <c r="UJV539" s="233"/>
      <c r="UJW539" s="233"/>
      <c r="UJX539" s="233"/>
      <c r="UJY539" s="233"/>
      <c r="UJZ539" s="233"/>
      <c r="UKA539" s="233"/>
      <c r="UKB539" s="233"/>
      <c r="UKC539" s="233"/>
      <c r="UKD539" s="233"/>
      <c r="UKE539" s="233"/>
      <c r="UKF539" s="233"/>
      <c r="UKG539" s="233"/>
      <c r="UKH539" s="233"/>
      <c r="UKI539" s="233"/>
      <c r="UKJ539" s="233"/>
      <c r="UKK539" s="233"/>
      <c r="UKL539" s="233"/>
      <c r="UKM539" s="233"/>
      <c r="UKN539" s="233"/>
      <c r="UKO539" s="233"/>
      <c r="UKP539" s="233"/>
      <c r="UKQ539" s="233"/>
      <c r="UKR539" s="233"/>
      <c r="UKS539" s="233"/>
      <c r="UKT539" s="233"/>
      <c r="UKU539" s="233"/>
      <c r="UKV539" s="233"/>
      <c r="UKW539" s="233"/>
      <c r="UKX539" s="233"/>
      <c r="UKY539" s="233"/>
      <c r="UKZ539" s="233"/>
      <c r="ULA539" s="233"/>
      <c r="ULB539" s="233"/>
      <c r="ULC539" s="233"/>
      <c r="ULD539" s="233"/>
      <c r="ULE539" s="233"/>
      <c r="ULF539" s="233"/>
      <c r="ULG539" s="233"/>
      <c r="ULH539" s="233"/>
      <c r="ULI539" s="233"/>
      <c r="ULJ539" s="233"/>
      <c r="ULK539" s="233"/>
      <c r="ULL539" s="233"/>
      <c r="ULM539" s="233"/>
      <c r="ULN539" s="233"/>
      <c r="ULO539" s="233"/>
      <c r="ULP539" s="233"/>
      <c r="ULQ539" s="233"/>
      <c r="ULR539" s="233"/>
      <c r="ULS539" s="233"/>
      <c r="ULT539" s="233"/>
      <c r="ULU539" s="233"/>
      <c r="ULV539" s="233"/>
      <c r="ULW539" s="233"/>
      <c r="ULX539" s="233"/>
      <c r="ULY539" s="233"/>
      <c r="ULZ539" s="233"/>
      <c r="UMA539" s="233"/>
      <c r="UMB539" s="233"/>
      <c r="UMC539" s="233"/>
      <c r="UMD539" s="233"/>
      <c r="UME539" s="233"/>
      <c r="UMF539" s="233"/>
      <c r="UMG539" s="233"/>
      <c r="UMH539" s="233"/>
      <c r="UMI539" s="233"/>
      <c r="UMJ539" s="233"/>
      <c r="UMK539" s="233"/>
      <c r="UML539" s="233"/>
      <c r="UMM539" s="233"/>
      <c r="UMN539" s="233"/>
      <c r="UMO539" s="233"/>
      <c r="UMP539" s="233"/>
      <c r="UMQ539" s="233"/>
      <c r="UMR539" s="233"/>
      <c r="UMS539" s="233"/>
      <c r="UMT539" s="233"/>
      <c r="UMU539" s="233"/>
      <c r="UMV539" s="233"/>
      <c r="UMW539" s="233"/>
      <c r="UMX539" s="233"/>
      <c r="UMY539" s="233"/>
      <c r="UMZ539" s="233"/>
      <c r="UNA539" s="233"/>
      <c r="UNB539" s="233"/>
      <c r="UNC539" s="233"/>
      <c r="UND539" s="233"/>
      <c r="UNE539" s="233"/>
      <c r="UNF539" s="233"/>
      <c r="UNG539" s="233"/>
      <c r="UNH539" s="233"/>
      <c r="UNI539" s="233"/>
      <c r="UNJ539" s="233"/>
      <c r="UNK539" s="233"/>
      <c r="UNL539" s="233"/>
      <c r="UNM539" s="233"/>
      <c r="UNN539" s="233"/>
      <c r="UNO539" s="233"/>
      <c r="UNP539" s="233"/>
      <c r="UNQ539" s="233"/>
      <c r="UNR539" s="233"/>
      <c r="UNS539" s="233"/>
      <c r="UNT539" s="233"/>
      <c r="UNU539" s="233"/>
      <c r="UNV539" s="233"/>
      <c r="UNW539" s="233"/>
      <c r="UNX539" s="233"/>
      <c r="UNY539" s="233"/>
      <c r="UNZ539" s="233"/>
      <c r="UOA539" s="233"/>
      <c r="UOB539" s="233"/>
      <c r="UOC539" s="233"/>
      <c r="UOD539" s="233"/>
      <c r="UOE539" s="233"/>
      <c r="UOF539" s="233"/>
      <c r="UOG539" s="233"/>
      <c r="UOH539" s="233"/>
      <c r="UOI539" s="233"/>
      <c r="UOJ539" s="233"/>
      <c r="UOK539" s="233"/>
      <c r="UOL539" s="233"/>
      <c r="UOM539" s="233"/>
      <c r="UON539" s="233"/>
      <c r="UOO539" s="233"/>
      <c r="UOP539" s="233"/>
      <c r="UOQ539" s="233"/>
      <c r="UOR539" s="233"/>
      <c r="UOS539" s="233"/>
      <c r="UOT539" s="233"/>
      <c r="UOU539" s="233"/>
      <c r="UOV539" s="233"/>
      <c r="UOW539" s="233"/>
      <c r="UOX539" s="233"/>
      <c r="UOY539" s="233"/>
      <c r="UOZ539" s="233"/>
      <c r="UPA539" s="233"/>
      <c r="UPB539" s="233"/>
      <c r="UPC539" s="233"/>
      <c r="UPD539" s="233"/>
      <c r="UPE539" s="233"/>
      <c r="UPF539" s="233"/>
      <c r="UPG539" s="233"/>
      <c r="UPH539" s="233"/>
      <c r="UPI539" s="233"/>
      <c r="UPJ539" s="233"/>
      <c r="UPK539" s="233"/>
      <c r="UPL539" s="233"/>
      <c r="UPM539" s="233"/>
      <c r="UPN539" s="233"/>
      <c r="UPO539" s="233"/>
      <c r="UPP539" s="233"/>
      <c r="UPQ539" s="233"/>
      <c r="UPR539" s="233"/>
      <c r="UPS539" s="233"/>
      <c r="UPT539" s="233"/>
      <c r="UPU539" s="233"/>
      <c r="UPV539" s="233"/>
      <c r="UPW539" s="233"/>
      <c r="UPX539" s="233"/>
      <c r="UPY539" s="233"/>
      <c r="UPZ539" s="233"/>
      <c r="UQA539" s="233"/>
      <c r="UQB539" s="233"/>
      <c r="UQC539" s="233"/>
      <c r="UQD539" s="233"/>
      <c r="UQE539" s="233"/>
      <c r="UQF539" s="233"/>
      <c r="UQG539" s="233"/>
      <c r="UQH539" s="233"/>
      <c r="UQI539" s="233"/>
      <c r="UQJ539" s="233"/>
      <c r="UQK539" s="233"/>
      <c r="UQL539" s="233"/>
      <c r="UQM539" s="233"/>
      <c r="UQN539" s="233"/>
      <c r="UQO539" s="233"/>
      <c r="UQP539" s="233"/>
      <c r="UQQ539" s="233"/>
      <c r="UQR539" s="233"/>
      <c r="UQS539" s="233"/>
      <c r="UQT539" s="233"/>
      <c r="UQU539" s="233"/>
      <c r="UQV539" s="233"/>
      <c r="UQW539" s="233"/>
      <c r="UQX539" s="233"/>
      <c r="UQY539" s="233"/>
      <c r="UQZ539" s="233"/>
      <c r="URA539" s="233"/>
      <c r="URB539" s="233"/>
      <c r="URC539" s="233"/>
      <c r="URD539" s="233"/>
      <c r="URE539" s="233"/>
      <c r="URF539" s="233"/>
      <c r="URG539" s="233"/>
      <c r="URH539" s="233"/>
      <c r="URI539" s="233"/>
      <c r="URJ539" s="233"/>
      <c r="URK539" s="233"/>
      <c r="URL539" s="233"/>
      <c r="URM539" s="233"/>
      <c r="URN539" s="233"/>
      <c r="URO539" s="233"/>
      <c r="URP539" s="233"/>
      <c r="URQ539" s="233"/>
      <c r="URR539" s="233"/>
      <c r="URS539" s="233"/>
      <c r="URT539" s="233"/>
      <c r="URU539" s="233"/>
      <c r="URV539" s="233"/>
      <c r="URW539" s="233"/>
      <c r="URX539" s="233"/>
      <c r="URY539" s="233"/>
      <c r="URZ539" s="233"/>
      <c r="USA539" s="233"/>
      <c r="USB539" s="233"/>
      <c r="USC539" s="233"/>
      <c r="USD539" s="233"/>
      <c r="USE539" s="233"/>
      <c r="USF539" s="233"/>
      <c r="USG539" s="233"/>
      <c r="USH539" s="233"/>
      <c r="USI539" s="233"/>
      <c r="USJ539" s="233"/>
      <c r="USK539" s="233"/>
      <c r="USL539" s="233"/>
      <c r="USM539" s="233"/>
      <c r="USN539" s="233"/>
      <c r="USO539" s="233"/>
      <c r="USP539" s="233"/>
      <c r="USQ539" s="233"/>
      <c r="USR539" s="233"/>
      <c r="USS539" s="233"/>
      <c r="UST539" s="233"/>
      <c r="USU539" s="233"/>
      <c r="USV539" s="233"/>
      <c r="USW539" s="233"/>
      <c r="USX539" s="233"/>
      <c r="USY539" s="233"/>
      <c r="USZ539" s="233"/>
      <c r="UTA539" s="233"/>
      <c r="UTB539" s="233"/>
      <c r="UTC539" s="233"/>
      <c r="UTD539" s="233"/>
      <c r="UTE539" s="233"/>
      <c r="UTF539" s="233"/>
      <c r="UTG539" s="233"/>
      <c r="UTH539" s="233"/>
      <c r="UTI539" s="233"/>
      <c r="UTJ539" s="233"/>
      <c r="UTK539" s="233"/>
      <c r="UTL539" s="233"/>
      <c r="UTM539" s="233"/>
      <c r="UTN539" s="233"/>
      <c r="UTO539" s="233"/>
      <c r="UTP539" s="233"/>
      <c r="UTQ539" s="233"/>
      <c r="UTR539" s="233"/>
      <c r="UTS539" s="233"/>
      <c r="UTT539" s="233"/>
      <c r="UTU539" s="233"/>
      <c r="UTV539" s="233"/>
      <c r="UTW539" s="233"/>
      <c r="UTX539" s="233"/>
      <c r="UTY539" s="233"/>
      <c r="UTZ539" s="233"/>
      <c r="UUA539" s="233"/>
      <c r="UUB539" s="233"/>
      <c r="UUC539" s="233"/>
      <c r="UUD539" s="233"/>
      <c r="UUE539" s="233"/>
      <c r="UUF539" s="233"/>
      <c r="UUG539" s="233"/>
      <c r="UUH539" s="233"/>
      <c r="UUI539" s="233"/>
      <c r="UUJ539" s="233"/>
      <c r="UUK539" s="233"/>
      <c r="UUL539" s="233"/>
      <c r="UUM539" s="233"/>
      <c r="UUN539" s="233"/>
      <c r="UUO539" s="233"/>
      <c r="UUP539" s="233"/>
      <c r="UUQ539" s="233"/>
      <c r="UUR539" s="233"/>
      <c r="UUS539" s="233"/>
      <c r="UUT539" s="233"/>
      <c r="UUU539" s="233"/>
      <c r="UUV539" s="233"/>
      <c r="UUW539" s="233"/>
      <c r="UUX539" s="233"/>
      <c r="UUY539" s="233"/>
      <c r="UUZ539" s="233"/>
      <c r="UVA539" s="233"/>
      <c r="UVB539" s="233"/>
      <c r="UVC539" s="233"/>
      <c r="UVD539" s="233"/>
      <c r="UVE539" s="233"/>
      <c r="UVF539" s="233"/>
      <c r="UVG539" s="233"/>
      <c r="UVH539" s="233"/>
      <c r="UVI539" s="233"/>
      <c r="UVJ539" s="233"/>
      <c r="UVK539" s="233"/>
      <c r="UVL539" s="233"/>
      <c r="UVM539" s="233"/>
      <c r="UVN539" s="233"/>
      <c r="UVO539" s="233"/>
      <c r="UVP539" s="233"/>
      <c r="UVQ539" s="233"/>
      <c r="UVR539" s="233"/>
      <c r="UVS539" s="233"/>
      <c r="UVT539" s="233"/>
      <c r="UVU539" s="233"/>
      <c r="UVV539" s="233"/>
      <c r="UVW539" s="233"/>
      <c r="UVX539" s="233"/>
      <c r="UVY539" s="233"/>
      <c r="UVZ539" s="233"/>
      <c r="UWA539" s="233"/>
      <c r="UWB539" s="233"/>
      <c r="UWC539" s="233"/>
      <c r="UWD539" s="233"/>
      <c r="UWE539" s="233"/>
      <c r="UWF539" s="233"/>
      <c r="UWG539" s="233"/>
      <c r="UWH539" s="233"/>
      <c r="UWI539" s="233"/>
      <c r="UWJ539" s="233"/>
      <c r="UWK539" s="233"/>
      <c r="UWL539" s="233"/>
      <c r="UWM539" s="233"/>
      <c r="UWN539" s="233"/>
      <c r="UWO539" s="233"/>
      <c r="UWP539" s="233"/>
      <c r="UWQ539" s="233"/>
      <c r="UWR539" s="233"/>
      <c r="UWS539" s="233"/>
      <c r="UWT539" s="233"/>
      <c r="UWU539" s="233"/>
      <c r="UWV539" s="233"/>
      <c r="UWW539" s="233"/>
      <c r="UWX539" s="233"/>
      <c r="UWY539" s="233"/>
      <c r="UWZ539" s="233"/>
      <c r="UXA539" s="233"/>
      <c r="UXB539" s="233"/>
      <c r="UXC539" s="233"/>
      <c r="UXD539" s="233"/>
      <c r="UXE539" s="233"/>
      <c r="UXF539" s="233"/>
      <c r="UXG539" s="233"/>
      <c r="UXH539" s="233"/>
      <c r="UXI539" s="233"/>
      <c r="UXJ539" s="233"/>
      <c r="UXK539" s="233"/>
      <c r="UXL539" s="233"/>
      <c r="UXM539" s="233"/>
      <c r="UXN539" s="233"/>
      <c r="UXO539" s="233"/>
      <c r="UXP539" s="233"/>
      <c r="UXQ539" s="233"/>
      <c r="UXR539" s="233"/>
      <c r="UXS539" s="233"/>
      <c r="UXT539" s="233"/>
      <c r="UXU539" s="233"/>
      <c r="UXV539" s="233"/>
      <c r="UXW539" s="233"/>
      <c r="UXX539" s="233"/>
      <c r="UXY539" s="233"/>
      <c r="UXZ539" s="233"/>
      <c r="UYA539" s="233"/>
      <c r="UYB539" s="233"/>
      <c r="UYC539" s="233"/>
      <c r="UYD539" s="233"/>
      <c r="UYE539" s="233"/>
      <c r="UYF539" s="233"/>
      <c r="UYG539" s="233"/>
      <c r="UYH539" s="233"/>
      <c r="UYI539" s="233"/>
      <c r="UYJ539" s="233"/>
      <c r="UYK539" s="233"/>
      <c r="UYL539" s="233"/>
      <c r="UYM539" s="233"/>
      <c r="UYN539" s="233"/>
      <c r="UYO539" s="233"/>
      <c r="UYP539" s="233"/>
      <c r="UYQ539" s="233"/>
      <c r="UYR539" s="233"/>
      <c r="UYS539" s="233"/>
      <c r="UYT539" s="233"/>
      <c r="UYU539" s="233"/>
      <c r="UYV539" s="233"/>
      <c r="UYW539" s="233"/>
      <c r="UYX539" s="233"/>
      <c r="UYY539" s="233"/>
      <c r="UYZ539" s="233"/>
      <c r="UZA539" s="233"/>
      <c r="UZB539" s="233"/>
      <c r="UZC539" s="233"/>
      <c r="UZD539" s="233"/>
      <c r="UZE539" s="233"/>
      <c r="UZF539" s="233"/>
      <c r="UZG539" s="233"/>
      <c r="UZH539" s="233"/>
      <c r="UZI539" s="233"/>
      <c r="UZJ539" s="233"/>
      <c r="UZK539" s="233"/>
      <c r="UZL539" s="233"/>
      <c r="UZM539" s="233"/>
      <c r="UZN539" s="233"/>
      <c r="UZO539" s="233"/>
      <c r="UZP539" s="233"/>
      <c r="UZQ539" s="233"/>
      <c r="UZR539" s="233"/>
      <c r="UZS539" s="233"/>
      <c r="UZT539" s="233"/>
      <c r="UZU539" s="233"/>
      <c r="UZV539" s="233"/>
      <c r="UZW539" s="233"/>
      <c r="UZX539" s="233"/>
      <c r="UZY539" s="233"/>
      <c r="UZZ539" s="233"/>
      <c r="VAA539" s="233"/>
      <c r="VAB539" s="233"/>
      <c r="VAC539" s="233"/>
      <c r="VAD539" s="233"/>
      <c r="VAE539" s="233"/>
      <c r="VAF539" s="233"/>
      <c r="VAG539" s="233"/>
      <c r="VAH539" s="233"/>
      <c r="VAI539" s="233"/>
      <c r="VAJ539" s="233"/>
      <c r="VAK539" s="233"/>
      <c r="VAL539" s="233"/>
      <c r="VAM539" s="233"/>
      <c r="VAN539" s="233"/>
      <c r="VAO539" s="233"/>
      <c r="VAP539" s="233"/>
      <c r="VAQ539" s="233"/>
      <c r="VAR539" s="233"/>
      <c r="VAS539" s="233"/>
      <c r="VAT539" s="233"/>
      <c r="VAU539" s="233"/>
      <c r="VAV539" s="233"/>
      <c r="VAW539" s="233"/>
      <c r="VAX539" s="233"/>
      <c r="VAY539" s="233"/>
      <c r="VAZ539" s="233"/>
      <c r="VBA539" s="233"/>
      <c r="VBB539" s="233"/>
      <c r="VBC539" s="233"/>
      <c r="VBD539" s="233"/>
      <c r="VBE539" s="233"/>
      <c r="VBF539" s="233"/>
      <c r="VBG539" s="233"/>
      <c r="VBH539" s="233"/>
      <c r="VBI539" s="233"/>
      <c r="VBJ539" s="233"/>
      <c r="VBK539" s="233"/>
      <c r="VBL539" s="233"/>
      <c r="VBM539" s="233"/>
      <c r="VBN539" s="233"/>
      <c r="VBO539" s="233"/>
      <c r="VBP539" s="233"/>
      <c r="VBQ539" s="233"/>
      <c r="VBR539" s="233"/>
      <c r="VBS539" s="233"/>
      <c r="VBT539" s="233"/>
      <c r="VBU539" s="233"/>
      <c r="VBV539" s="233"/>
      <c r="VBW539" s="233"/>
      <c r="VBX539" s="233"/>
      <c r="VBY539" s="233"/>
      <c r="VBZ539" s="233"/>
      <c r="VCA539" s="233"/>
      <c r="VCB539" s="233"/>
      <c r="VCC539" s="233"/>
      <c r="VCD539" s="233"/>
      <c r="VCE539" s="233"/>
      <c r="VCF539" s="233"/>
      <c r="VCG539" s="233"/>
      <c r="VCH539" s="233"/>
      <c r="VCI539" s="233"/>
      <c r="VCJ539" s="233"/>
      <c r="VCK539" s="233"/>
      <c r="VCL539" s="233"/>
      <c r="VCM539" s="233"/>
      <c r="VCN539" s="233"/>
      <c r="VCO539" s="233"/>
      <c r="VCP539" s="233"/>
      <c r="VCQ539" s="233"/>
      <c r="VCR539" s="233"/>
      <c r="VCS539" s="233"/>
      <c r="VCT539" s="233"/>
      <c r="VCU539" s="233"/>
      <c r="VCV539" s="233"/>
      <c r="VCW539" s="233"/>
      <c r="VCX539" s="233"/>
      <c r="VCY539" s="233"/>
      <c r="VCZ539" s="233"/>
      <c r="VDA539" s="233"/>
      <c r="VDB539" s="233"/>
      <c r="VDC539" s="233"/>
      <c r="VDD539" s="233"/>
      <c r="VDE539" s="233"/>
      <c r="VDF539" s="233"/>
      <c r="VDG539" s="233"/>
      <c r="VDH539" s="233"/>
      <c r="VDI539" s="233"/>
      <c r="VDJ539" s="233"/>
      <c r="VDK539" s="233"/>
      <c r="VDL539" s="233"/>
      <c r="VDM539" s="233"/>
      <c r="VDN539" s="233"/>
      <c r="VDO539" s="233"/>
      <c r="VDP539" s="233"/>
      <c r="VDQ539" s="233"/>
      <c r="VDR539" s="233"/>
      <c r="VDS539" s="233"/>
      <c r="VDT539" s="233"/>
      <c r="VDU539" s="233"/>
      <c r="VDV539" s="233"/>
      <c r="VDW539" s="233"/>
      <c r="VDX539" s="233"/>
      <c r="VDY539" s="233"/>
      <c r="VDZ539" s="233"/>
      <c r="VEA539" s="233"/>
      <c r="VEB539" s="233"/>
      <c r="VEC539" s="233"/>
      <c r="VED539" s="233"/>
      <c r="VEE539" s="233"/>
      <c r="VEF539" s="233"/>
      <c r="VEG539" s="233"/>
      <c r="VEH539" s="233"/>
      <c r="VEI539" s="233"/>
      <c r="VEJ539" s="233"/>
      <c r="VEK539" s="233"/>
      <c r="VEL539" s="233"/>
      <c r="VEM539" s="233"/>
      <c r="VEN539" s="233"/>
      <c r="VEO539" s="233"/>
      <c r="VEP539" s="233"/>
      <c r="VEQ539" s="233"/>
      <c r="VER539" s="233"/>
      <c r="VES539" s="233"/>
      <c r="VET539" s="233"/>
      <c r="VEU539" s="233"/>
      <c r="VEV539" s="233"/>
      <c r="VEW539" s="233"/>
      <c r="VEX539" s="233"/>
      <c r="VEY539" s="233"/>
      <c r="VEZ539" s="233"/>
      <c r="VFA539" s="233"/>
      <c r="VFB539" s="233"/>
      <c r="VFC539" s="233"/>
      <c r="VFD539" s="233"/>
      <c r="VFE539" s="233"/>
      <c r="VFF539" s="233"/>
      <c r="VFG539" s="233"/>
      <c r="VFH539" s="233"/>
      <c r="VFI539" s="233"/>
      <c r="VFJ539" s="233"/>
      <c r="VFK539" s="233"/>
      <c r="VFL539" s="233"/>
      <c r="VFM539" s="233"/>
      <c r="VFN539" s="233"/>
      <c r="VFO539" s="233"/>
      <c r="VFP539" s="233"/>
      <c r="VFQ539" s="233"/>
      <c r="VFR539" s="233"/>
      <c r="VFS539" s="233"/>
      <c r="VFT539" s="233"/>
      <c r="VFU539" s="233"/>
      <c r="VFV539" s="233"/>
      <c r="VFW539" s="233"/>
      <c r="VFX539" s="233"/>
      <c r="VFY539" s="233"/>
      <c r="VFZ539" s="233"/>
      <c r="VGA539" s="233"/>
      <c r="VGB539" s="233"/>
      <c r="VGC539" s="233"/>
      <c r="VGD539" s="233"/>
      <c r="VGE539" s="233"/>
      <c r="VGF539" s="233"/>
      <c r="VGG539" s="233"/>
      <c r="VGH539" s="233"/>
      <c r="VGI539" s="233"/>
      <c r="VGJ539" s="233"/>
      <c r="VGK539" s="233"/>
      <c r="VGL539" s="233"/>
      <c r="VGM539" s="233"/>
      <c r="VGN539" s="233"/>
      <c r="VGO539" s="233"/>
      <c r="VGP539" s="233"/>
      <c r="VGQ539" s="233"/>
      <c r="VGR539" s="233"/>
      <c r="VGS539" s="233"/>
      <c r="VGT539" s="233"/>
      <c r="VGU539" s="233"/>
      <c r="VGV539" s="233"/>
      <c r="VGW539" s="233"/>
      <c r="VGX539" s="233"/>
      <c r="VGY539" s="233"/>
      <c r="VGZ539" s="233"/>
      <c r="VHA539" s="233"/>
      <c r="VHB539" s="233"/>
      <c r="VHC539" s="233"/>
      <c r="VHD539" s="233"/>
      <c r="VHE539" s="233"/>
      <c r="VHF539" s="233"/>
      <c r="VHG539" s="233"/>
      <c r="VHH539" s="233"/>
      <c r="VHI539" s="233"/>
      <c r="VHJ539" s="233"/>
      <c r="VHK539" s="233"/>
      <c r="VHL539" s="233"/>
      <c r="VHM539" s="233"/>
      <c r="VHN539" s="233"/>
      <c r="VHO539" s="233"/>
      <c r="VHP539" s="233"/>
      <c r="VHQ539" s="233"/>
      <c r="VHR539" s="233"/>
      <c r="VHS539" s="233"/>
      <c r="VHT539" s="233"/>
      <c r="VHU539" s="233"/>
      <c r="VHV539" s="233"/>
      <c r="VHW539" s="233"/>
      <c r="VHX539" s="233"/>
      <c r="VHY539" s="233"/>
      <c r="VHZ539" s="233"/>
      <c r="VIA539" s="233"/>
      <c r="VIB539" s="233"/>
      <c r="VIC539" s="233"/>
      <c r="VID539" s="233"/>
      <c r="VIE539" s="233"/>
      <c r="VIF539" s="233"/>
      <c r="VIG539" s="233"/>
      <c r="VIH539" s="233"/>
      <c r="VII539" s="233"/>
      <c r="VIJ539" s="233"/>
      <c r="VIK539" s="233"/>
      <c r="VIL539" s="233"/>
      <c r="VIM539" s="233"/>
      <c r="VIN539" s="233"/>
      <c r="VIO539" s="233"/>
      <c r="VIP539" s="233"/>
      <c r="VIQ539" s="233"/>
      <c r="VIR539" s="233"/>
      <c r="VIS539" s="233"/>
      <c r="VIT539" s="233"/>
      <c r="VIU539" s="233"/>
      <c r="VIV539" s="233"/>
      <c r="VIW539" s="233"/>
      <c r="VIX539" s="233"/>
      <c r="VIY539" s="233"/>
      <c r="VIZ539" s="233"/>
      <c r="VJA539" s="233"/>
      <c r="VJB539" s="233"/>
      <c r="VJC539" s="233"/>
      <c r="VJD539" s="233"/>
      <c r="VJE539" s="233"/>
      <c r="VJF539" s="233"/>
      <c r="VJG539" s="233"/>
      <c r="VJH539" s="233"/>
      <c r="VJI539" s="233"/>
      <c r="VJJ539" s="233"/>
      <c r="VJK539" s="233"/>
      <c r="VJL539" s="233"/>
      <c r="VJM539" s="233"/>
      <c r="VJN539" s="233"/>
      <c r="VJO539" s="233"/>
      <c r="VJP539" s="233"/>
      <c r="VJQ539" s="233"/>
      <c r="VJR539" s="233"/>
      <c r="VJS539" s="233"/>
      <c r="VJT539" s="233"/>
      <c r="VJU539" s="233"/>
      <c r="VJV539" s="233"/>
      <c r="VJW539" s="233"/>
      <c r="VJX539" s="233"/>
      <c r="VJY539" s="233"/>
      <c r="VJZ539" s="233"/>
      <c r="VKA539" s="233"/>
      <c r="VKB539" s="233"/>
      <c r="VKC539" s="233"/>
      <c r="VKD539" s="233"/>
      <c r="VKE539" s="233"/>
      <c r="VKF539" s="233"/>
      <c r="VKG539" s="233"/>
      <c r="VKH539" s="233"/>
      <c r="VKI539" s="233"/>
      <c r="VKJ539" s="233"/>
      <c r="VKK539" s="233"/>
      <c r="VKL539" s="233"/>
      <c r="VKM539" s="233"/>
      <c r="VKN539" s="233"/>
      <c r="VKO539" s="233"/>
      <c r="VKP539" s="233"/>
      <c r="VKQ539" s="233"/>
      <c r="VKR539" s="233"/>
      <c r="VKS539" s="233"/>
      <c r="VKT539" s="233"/>
      <c r="VKU539" s="233"/>
      <c r="VKV539" s="233"/>
      <c r="VKW539" s="233"/>
      <c r="VKX539" s="233"/>
      <c r="VKY539" s="233"/>
      <c r="VKZ539" s="233"/>
      <c r="VLA539" s="233"/>
      <c r="VLB539" s="233"/>
      <c r="VLC539" s="233"/>
      <c r="VLD539" s="233"/>
      <c r="VLE539" s="233"/>
      <c r="VLF539" s="233"/>
      <c r="VLG539" s="233"/>
      <c r="VLH539" s="233"/>
      <c r="VLI539" s="233"/>
      <c r="VLJ539" s="233"/>
      <c r="VLK539" s="233"/>
      <c r="VLL539" s="233"/>
      <c r="VLM539" s="233"/>
      <c r="VLN539" s="233"/>
      <c r="VLO539" s="233"/>
      <c r="VLP539" s="233"/>
      <c r="VLQ539" s="233"/>
      <c r="VLR539" s="233"/>
      <c r="VLS539" s="233"/>
      <c r="VLT539" s="233"/>
      <c r="VLU539" s="233"/>
      <c r="VLV539" s="233"/>
      <c r="VLW539" s="233"/>
      <c r="VLX539" s="233"/>
      <c r="VLY539" s="233"/>
      <c r="VLZ539" s="233"/>
      <c r="VMA539" s="233"/>
      <c r="VMB539" s="233"/>
      <c r="VMC539" s="233"/>
      <c r="VMD539" s="233"/>
      <c r="VME539" s="233"/>
      <c r="VMF539" s="233"/>
      <c r="VMG539" s="233"/>
      <c r="VMH539" s="233"/>
      <c r="VMI539" s="233"/>
      <c r="VMJ539" s="233"/>
      <c r="VMK539" s="233"/>
      <c r="VML539" s="233"/>
      <c r="VMM539" s="233"/>
      <c r="VMN539" s="233"/>
      <c r="VMO539" s="233"/>
      <c r="VMP539" s="233"/>
      <c r="VMQ539" s="233"/>
      <c r="VMR539" s="233"/>
      <c r="VMS539" s="233"/>
      <c r="VMT539" s="233"/>
      <c r="VMU539" s="233"/>
      <c r="VMV539" s="233"/>
      <c r="VMW539" s="233"/>
      <c r="VMX539" s="233"/>
      <c r="VMY539" s="233"/>
      <c r="VMZ539" s="233"/>
      <c r="VNA539" s="233"/>
      <c r="VNB539" s="233"/>
      <c r="VNC539" s="233"/>
      <c r="VND539" s="233"/>
      <c r="VNE539" s="233"/>
      <c r="VNF539" s="233"/>
      <c r="VNG539" s="233"/>
      <c r="VNH539" s="233"/>
      <c r="VNI539" s="233"/>
      <c r="VNJ539" s="233"/>
      <c r="VNK539" s="233"/>
      <c r="VNL539" s="233"/>
      <c r="VNM539" s="233"/>
      <c r="VNN539" s="233"/>
      <c r="VNO539" s="233"/>
      <c r="VNP539" s="233"/>
      <c r="VNQ539" s="233"/>
      <c r="VNR539" s="233"/>
      <c r="VNS539" s="233"/>
      <c r="VNT539" s="233"/>
      <c r="VNU539" s="233"/>
      <c r="VNV539" s="233"/>
      <c r="VNW539" s="233"/>
      <c r="VNX539" s="233"/>
      <c r="VNY539" s="233"/>
      <c r="VNZ539" s="233"/>
      <c r="VOA539" s="233"/>
      <c r="VOB539" s="233"/>
      <c r="VOC539" s="233"/>
      <c r="VOD539" s="233"/>
      <c r="VOE539" s="233"/>
      <c r="VOF539" s="233"/>
      <c r="VOG539" s="233"/>
      <c r="VOH539" s="233"/>
      <c r="VOI539" s="233"/>
      <c r="VOJ539" s="233"/>
      <c r="VOK539" s="233"/>
      <c r="VOL539" s="233"/>
      <c r="VOM539" s="233"/>
      <c r="VON539" s="233"/>
      <c r="VOO539" s="233"/>
      <c r="VOP539" s="233"/>
      <c r="VOQ539" s="233"/>
      <c r="VOR539" s="233"/>
      <c r="VOS539" s="233"/>
      <c r="VOT539" s="233"/>
      <c r="VOU539" s="233"/>
      <c r="VOV539" s="233"/>
      <c r="VOW539" s="233"/>
      <c r="VOX539" s="233"/>
      <c r="VOY539" s="233"/>
      <c r="VOZ539" s="233"/>
      <c r="VPA539" s="233"/>
      <c r="VPB539" s="233"/>
      <c r="VPC539" s="233"/>
      <c r="VPD539" s="233"/>
      <c r="VPE539" s="233"/>
      <c r="VPF539" s="233"/>
      <c r="VPG539" s="233"/>
      <c r="VPH539" s="233"/>
      <c r="VPI539" s="233"/>
      <c r="VPJ539" s="233"/>
      <c r="VPK539" s="233"/>
      <c r="VPL539" s="233"/>
      <c r="VPM539" s="233"/>
      <c r="VPN539" s="233"/>
      <c r="VPO539" s="233"/>
      <c r="VPP539" s="233"/>
      <c r="VPQ539" s="233"/>
      <c r="VPR539" s="233"/>
      <c r="VPS539" s="233"/>
      <c r="VPT539" s="233"/>
      <c r="VPU539" s="233"/>
      <c r="VPV539" s="233"/>
      <c r="VPW539" s="233"/>
      <c r="VPX539" s="233"/>
      <c r="VPY539" s="233"/>
      <c r="VPZ539" s="233"/>
      <c r="VQA539" s="233"/>
      <c r="VQB539" s="233"/>
      <c r="VQC539" s="233"/>
      <c r="VQD539" s="233"/>
      <c r="VQE539" s="233"/>
      <c r="VQF539" s="233"/>
      <c r="VQG539" s="233"/>
      <c r="VQH539" s="233"/>
      <c r="VQI539" s="233"/>
      <c r="VQJ539" s="233"/>
      <c r="VQK539" s="233"/>
      <c r="VQL539" s="233"/>
      <c r="VQM539" s="233"/>
      <c r="VQN539" s="233"/>
      <c r="VQO539" s="233"/>
      <c r="VQP539" s="233"/>
      <c r="VQQ539" s="233"/>
      <c r="VQR539" s="233"/>
      <c r="VQS539" s="233"/>
      <c r="VQT539" s="233"/>
      <c r="VQU539" s="233"/>
      <c r="VQV539" s="233"/>
      <c r="VQW539" s="233"/>
      <c r="VQX539" s="233"/>
      <c r="VQY539" s="233"/>
      <c r="VQZ539" s="233"/>
      <c r="VRA539" s="233"/>
      <c r="VRB539" s="233"/>
      <c r="VRC539" s="233"/>
      <c r="VRD539" s="233"/>
      <c r="VRE539" s="233"/>
      <c r="VRF539" s="233"/>
      <c r="VRG539" s="233"/>
      <c r="VRH539" s="233"/>
      <c r="VRI539" s="233"/>
      <c r="VRJ539" s="233"/>
      <c r="VRK539" s="233"/>
      <c r="VRL539" s="233"/>
      <c r="VRM539" s="233"/>
      <c r="VRN539" s="233"/>
      <c r="VRO539" s="233"/>
      <c r="VRP539" s="233"/>
      <c r="VRQ539" s="233"/>
      <c r="VRR539" s="233"/>
      <c r="VRS539" s="233"/>
      <c r="VRT539" s="233"/>
      <c r="VRU539" s="233"/>
      <c r="VRV539" s="233"/>
      <c r="VRW539" s="233"/>
      <c r="VRX539" s="233"/>
      <c r="VRY539" s="233"/>
      <c r="VRZ539" s="233"/>
      <c r="VSA539" s="233"/>
      <c r="VSB539" s="233"/>
      <c r="VSC539" s="233"/>
      <c r="VSD539" s="233"/>
      <c r="VSE539" s="233"/>
      <c r="VSF539" s="233"/>
      <c r="VSG539" s="233"/>
      <c r="VSH539" s="233"/>
      <c r="VSI539" s="233"/>
      <c r="VSJ539" s="233"/>
      <c r="VSK539" s="233"/>
      <c r="VSL539" s="233"/>
      <c r="VSM539" s="233"/>
      <c r="VSN539" s="233"/>
      <c r="VSO539" s="233"/>
      <c r="VSP539" s="233"/>
      <c r="VSQ539" s="233"/>
      <c r="VSR539" s="233"/>
      <c r="VSS539" s="233"/>
      <c r="VST539" s="233"/>
      <c r="VSU539" s="233"/>
      <c r="VSV539" s="233"/>
      <c r="VSW539" s="233"/>
      <c r="VSX539" s="233"/>
      <c r="VSY539" s="233"/>
      <c r="VSZ539" s="233"/>
      <c r="VTA539" s="233"/>
      <c r="VTB539" s="233"/>
      <c r="VTC539" s="233"/>
      <c r="VTD539" s="233"/>
      <c r="VTE539" s="233"/>
      <c r="VTF539" s="233"/>
      <c r="VTG539" s="233"/>
      <c r="VTH539" s="233"/>
      <c r="VTI539" s="233"/>
      <c r="VTJ539" s="233"/>
      <c r="VTK539" s="233"/>
      <c r="VTL539" s="233"/>
      <c r="VTM539" s="233"/>
      <c r="VTN539" s="233"/>
      <c r="VTO539" s="233"/>
      <c r="VTP539" s="233"/>
      <c r="VTQ539" s="233"/>
      <c r="VTR539" s="233"/>
      <c r="VTS539" s="233"/>
      <c r="VTT539" s="233"/>
      <c r="VTU539" s="233"/>
      <c r="VTV539" s="233"/>
      <c r="VTW539" s="233"/>
      <c r="VTX539" s="233"/>
      <c r="VTY539" s="233"/>
      <c r="VTZ539" s="233"/>
      <c r="VUA539" s="233"/>
      <c r="VUB539" s="233"/>
      <c r="VUC539" s="233"/>
      <c r="VUD539" s="233"/>
      <c r="VUE539" s="233"/>
      <c r="VUF539" s="233"/>
      <c r="VUG539" s="233"/>
      <c r="VUH539" s="233"/>
      <c r="VUI539" s="233"/>
      <c r="VUJ539" s="233"/>
      <c r="VUK539" s="233"/>
      <c r="VUL539" s="233"/>
      <c r="VUM539" s="233"/>
      <c r="VUN539" s="233"/>
      <c r="VUO539" s="233"/>
      <c r="VUP539" s="233"/>
      <c r="VUQ539" s="233"/>
      <c r="VUR539" s="233"/>
      <c r="VUS539" s="233"/>
      <c r="VUT539" s="233"/>
      <c r="VUU539" s="233"/>
      <c r="VUV539" s="233"/>
      <c r="VUW539" s="233"/>
      <c r="VUX539" s="233"/>
      <c r="VUY539" s="233"/>
      <c r="VUZ539" s="233"/>
      <c r="VVA539" s="233"/>
      <c r="VVB539" s="233"/>
      <c r="VVC539" s="233"/>
      <c r="VVD539" s="233"/>
      <c r="VVE539" s="233"/>
      <c r="VVF539" s="233"/>
      <c r="VVG539" s="233"/>
      <c r="VVH539" s="233"/>
      <c r="VVI539" s="233"/>
      <c r="VVJ539" s="233"/>
      <c r="VVK539" s="233"/>
      <c r="VVL539" s="233"/>
      <c r="VVM539" s="233"/>
      <c r="VVN539" s="233"/>
      <c r="VVO539" s="233"/>
      <c r="VVP539" s="233"/>
      <c r="VVQ539" s="233"/>
      <c r="VVR539" s="233"/>
      <c r="VVS539" s="233"/>
      <c r="VVT539" s="233"/>
      <c r="VVU539" s="233"/>
      <c r="VVV539" s="233"/>
      <c r="VVW539" s="233"/>
      <c r="VVX539" s="233"/>
      <c r="VVY539" s="233"/>
      <c r="VVZ539" s="233"/>
      <c r="VWA539" s="233"/>
      <c r="VWB539" s="233"/>
      <c r="VWC539" s="233"/>
      <c r="VWD539" s="233"/>
      <c r="VWE539" s="233"/>
      <c r="VWF539" s="233"/>
      <c r="VWG539" s="233"/>
      <c r="VWH539" s="233"/>
      <c r="VWI539" s="233"/>
      <c r="VWJ539" s="233"/>
      <c r="VWK539" s="233"/>
      <c r="VWL539" s="233"/>
      <c r="VWM539" s="233"/>
      <c r="VWN539" s="233"/>
      <c r="VWO539" s="233"/>
      <c r="VWP539" s="233"/>
      <c r="VWQ539" s="233"/>
      <c r="VWR539" s="233"/>
      <c r="VWS539" s="233"/>
      <c r="VWT539" s="233"/>
      <c r="VWU539" s="233"/>
      <c r="VWV539" s="233"/>
      <c r="VWW539" s="233"/>
      <c r="VWX539" s="233"/>
      <c r="VWY539" s="233"/>
      <c r="VWZ539" s="233"/>
      <c r="VXA539" s="233"/>
      <c r="VXB539" s="233"/>
      <c r="VXC539" s="233"/>
      <c r="VXD539" s="233"/>
      <c r="VXE539" s="233"/>
      <c r="VXF539" s="233"/>
      <c r="VXG539" s="233"/>
      <c r="VXH539" s="233"/>
      <c r="VXI539" s="233"/>
      <c r="VXJ539" s="233"/>
      <c r="VXK539" s="233"/>
      <c r="VXL539" s="233"/>
      <c r="VXM539" s="233"/>
      <c r="VXN539" s="233"/>
      <c r="VXO539" s="233"/>
      <c r="VXP539" s="233"/>
      <c r="VXQ539" s="233"/>
      <c r="VXR539" s="233"/>
      <c r="VXS539" s="233"/>
      <c r="VXT539" s="233"/>
      <c r="VXU539" s="233"/>
      <c r="VXV539" s="233"/>
      <c r="VXW539" s="233"/>
      <c r="VXX539" s="233"/>
      <c r="VXY539" s="233"/>
      <c r="VXZ539" s="233"/>
      <c r="VYA539" s="233"/>
      <c r="VYB539" s="233"/>
      <c r="VYC539" s="233"/>
      <c r="VYD539" s="233"/>
      <c r="VYE539" s="233"/>
      <c r="VYF539" s="233"/>
      <c r="VYG539" s="233"/>
      <c r="VYH539" s="233"/>
      <c r="VYI539" s="233"/>
      <c r="VYJ539" s="233"/>
      <c r="VYK539" s="233"/>
      <c r="VYL539" s="233"/>
      <c r="VYM539" s="233"/>
      <c r="VYN539" s="233"/>
      <c r="VYO539" s="233"/>
      <c r="VYP539" s="233"/>
      <c r="VYQ539" s="233"/>
      <c r="VYR539" s="233"/>
      <c r="VYS539" s="233"/>
      <c r="VYT539" s="233"/>
      <c r="VYU539" s="233"/>
      <c r="VYV539" s="233"/>
      <c r="VYW539" s="233"/>
      <c r="VYX539" s="233"/>
      <c r="VYY539" s="233"/>
      <c r="VYZ539" s="233"/>
      <c r="VZA539" s="233"/>
      <c r="VZB539" s="233"/>
      <c r="VZC539" s="233"/>
      <c r="VZD539" s="233"/>
      <c r="VZE539" s="233"/>
      <c r="VZF539" s="233"/>
      <c r="VZG539" s="233"/>
      <c r="VZH539" s="233"/>
      <c r="VZI539" s="233"/>
      <c r="VZJ539" s="233"/>
      <c r="VZK539" s="233"/>
      <c r="VZL539" s="233"/>
      <c r="VZM539" s="233"/>
      <c r="VZN539" s="233"/>
      <c r="VZO539" s="233"/>
      <c r="VZP539" s="233"/>
      <c r="VZQ539" s="233"/>
      <c r="VZR539" s="233"/>
      <c r="VZS539" s="233"/>
      <c r="VZT539" s="233"/>
      <c r="VZU539" s="233"/>
      <c r="VZV539" s="233"/>
      <c r="VZW539" s="233"/>
      <c r="VZX539" s="233"/>
      <c r="VZY539" s="233"/>
      <c r="VZZ539" s="233"/>
      <c r="WAA539" s="233"/>
      <c r="WAB539" s="233"/>
      <c r="WAC539" s="233"/>
      <c r="WAD539" s="233"/>
      <c r="WAE539" s="233"/>
      <c r="WAF539" s="233"/>
      <c r="WAG539" s="233"/>
      <c r="WAH539" s="233"/>
      <c r="WAI539" s="233"/>
      <c r="WAJ539" s="233"/>
      <c r="WAK539" s="233"/>
      <c r="WAL539" s="233"/>
      <c r="WAM539" s="233"/>
      <c r="WAN539" s="233"/>
      <c r="WAO539" s="233"/>
      <c r="WAP539" s="233"/>
      <c r="WAQ539" s="233"/>
      <c r="WAR539" s="233"/>
      <c r="WAS539" s="233"/>
      <c r="WAT539" s="233"/>
      <c r="WAU539" s="233"/>
      <c r="WAV539" s="233"/>
      <c r="WAW539" s="233"/>
      <c r="WAX539" s="233"/>
      <c r="WAY539" s="233"/>
      <c r="WAZ539" s="233"/>
      <c r="WBA539" s="233"/>
      <c r="WBB539" s="233"/>
      <c r="WBC539" s="233"/>
      <c r="WBD539" s="233"/>
      <c r="WBE539" s="233"/>
      <c r="WBF539" s="233"/>
      <c r="WBG539" s="233"/>
      <c r="WBH539" s="233"/>
      <c r="WBI539" s="233"/>
      <c r="WBJ539" s="233"/>
      <c r="WBK539" s="233"/>
      <c r="WBL539" s="233"/>
      <c r="WBM539" s="233"/>
      <c r="WBN539" s="233"/>
      <c r="WBO539" s="233"/>
      <c r="WBP539" s="233"/>
      <c r="WBQ539" s="233"/>
      <c r="WBR539" s="233"/>
      <c r="WBS539" s="233"/>
      <c r="WBT539" s="233"/>
      <c r="WBU539" s="233"/>
      <c r="WBV539" s="233"/>
      <c r="WBW539" s="233"/>
      <c r="WBX539" s="233"/>
      <c r="WBY539" s="233"/>
      <c r="WBZ539" s="233"/>
      <c r="WCA539" s="233"/>
      <c r="WCB539" s="233"/>
      <c r="WCC539" s="233"/>
      <c r="WCD539" s="233"/>
      <c r="WCE539" s="233"/>
      <c r="WCF539" s="233"/>
      <c r="WCG539" s="233"/>
      <c r="WCH539" s="233"/>
      <c r="WCI539" s="233"/>
      <c r="WCJ539" s="233"/>
      <c r="WCK539" s="233"/>
      <c r="WCL539" s="233"/>
      <c r="WCM539" s="233"/>
      <c r="WCN539" s="233"/>
      <c r="WCO539" s="233"/>
      <c r="WCP539" s="233"/>
      <c r="WCQ539" s="233"/>
      <c r="WCR539" s="233"/>
      <c r="WCS539" s="233"/>
      <c r="WCT539" s="233"/>
      <c r="WCU539" s="233"/>
      <c r="WCV539" s="233"/>
      <c r="WCW539" s="233"/>
      <c r="WCX539" s="233"/>
      <c r="WCY539" s="233"/>
      <c r="WCZ539" s="233"/>
      <c r="WDA539" s="233"/>
      <c r="WDB539" s="233"/>
      <c r="WDC539" s="233"/>
      <c r="WDD539" s="233"/>
      <c r="WDE539" s="233"/>
      <c r="WDF539" s="233"/>
      <c r="WDG539" s="233"/>
      <c r="WDH539" s="233"/>
      <c r="WDI539" s="233"/>
      <c r="WDJ539" s="233"/>
      <c r="WDK539" s="233"/>
      <c r="WDL539" s="233"/>
      <c r="WDM539" s="233"/>
      <c r="WDN539" s="233"/>
      <c r="WDO539" s="233"/>
      <c r="WDP539" s="233"/>
      <c r="WDQ539" s="233"/>
      <c r="WDR539" s="233"/>
      <c r="WDS539" s="233"/>
      <c r="WDT539" s="233"/>
      <c r="WDU539" s="233"/>
      <c r="WDV539" s="233"/>
      <c r="WDW539" s="233"/>
      <c r="WDX539" s="233"/>
      <c r="WDY539" s="233"/>
      <c r="WDZ539" s="233"/>
      <c r="WEA539" s="233"/>
      <c r="WEB539" s="233"/>
      <c r="WEC539" s="233"/>
      <c r="WED539" s="233"/>
      <c r="WEE539" s="233"/>
      <c r="WEF539" s="233"/>
      <c r="WEG539" s="233"/>
      <c r="WEH539" s="233"/>
      <c r="WEI539" s="233"/>
      <c r="WEJ539" s="233"/>
      <c r="WEK539" s="233"/>
      <c r="WEL539" s="233"/>
      <c r="WEM539" s="233"/>
      <c r="WEN539" s="233"/>
      <c r="WEO539" s="233"/>
      <c r="WEP539" s="233"/>
      <c r="WEQ539" s="233"/>
      <c r="WER539" s="233"/>
      <c r="WES539" s="233"/>
      <c r="WET539" s="233"/>
      <c r="WEU539" s="233"/>
      <c r="WEV539" s="233"/>
      <c r="WEW539" s="233"/>
      <c r="WEX539" s="233"/>
      <c r="WEY539" s="233"/>
      <c r="WEZ539" s="233"/>
      <c r="WFA539" s="233"/>
      <c r="WFB539" s="233"/>
      <c r="WFC539" s="233"/>
      <c r="WFD539" s="233"/>
      <c r="WFE539" s="233"/>
      <c r="WFF539" s="233"/>
      <c r="WFG539" s="233"/>
      <c r="WFH539" s="233"/>
      <c r="WFI539" s="233"/>
      <c r="WFJ539" s="233"/>
      <c r="WFK539" s="233"/>
      <c r="WFL539" s="233"/>
      <c r="WFM539" s="233"/>
      <c r="WFN539" s="233"/>
      <c r="WFO539" s="233"/>
      <c r="WFP539" s="233"/>
      <c r="WFQ539" s="233"/>
      <c r="WFR539" s="233"/>
      <c r="WFS539" s="233"/>
      <c r="WFT539" s="233"/>
      <c r="WFU539" s="233"/>
      <c r="WFV539" s="233"/>
      <c r="WFW539" s="233"/>
      <c r="WFX539" s="233"/>
      <c r="WFY539" s="233"/>
      <c r="WFZ539" s="233"/>
      <c r="WGA539" s="233"/>
      <c r="WGB539" s="233"/>
      <c r="WGC539" s="233"/>
      <c r="WGD539" s="233"/>
      <c r="WGE539" s="233"/>
      <c r="WGF539" s="233"/>
      <c r="WGG539" s="233"/>
      <c r="WGH539" s="233"/>
      <c r="WGI539" s="233"/>
      <c r="WGJ539" s="233"/>
      <c r="WGK539" s="233"/>
      <c r="WGL539" s="233"/>
      <c r="WGM539" s="233"/>
      <c r="WGN539" s="233"/>
      <c r="WGO539" s="233"/>
      <c r="WGP539" s="233"/>
      <c r="WGQ539" s="233"/>
      <c r="WGR539" s="233"/>
      <c r="WGS539" s="233"/>
      <c r="WGT539" s="233"/>
      <c r="WGU539" s="233"/>
      <c r="WGV539" s="233"/>
      <c r="WGW539" s="233"/>
      <c r="WGX539" s="233"/>
      <c r="WGY539" s="233"/>
      <c r="WGZ539" s="233"/>
      <c r="WHA539" s="233"/>
      <c r="WHB539" s="233"/>
      <c r="WHC539" s="233"/>
      <c r="WHD539" s="233"/>
      <c r="WHE539" s="233"/>
      <c r="WHF539" s="233"/>
      <c r="WHG539" s="233"/>
      <c r="WHH539" s="233"/>
      <c r="WHI539" s="233"/>
      <c r="WHJ539" s="233"/>
      <c r="WHK539" s="233"/>
      <c r="WHL539" s="233"/>
      <c r="WHM539" s="233"/>
      <c r="WHN539" s="233"/>
      <c r="WHO539" s="233"/>
      <c r="WHP539" s="233"/>
      <c r="WHQ539" s="233"/>
      <c r="WHR539" s="233"/>
      <c r="WHS539" s="233"/>
      <c r="WHT539" s="233"/>
      <c r="WHU539" s="233"/>
      <c r="WHV539" s="233"/>
      <c r="WHW539" s="233"/>
      <c r="WHX539" s="233"/>
      <c r="WHY539" s="233"/>
      <c r="WHZ539" s="233"/>
      <c r="WIA539" s="233"/>
      <c r="WIB539" s="233"/>
      <c r="WIC539" s="233"/>
      <c r="WID539" s="233"/>
      <c r="WIE539" s="233"/>
      <c r="WIF539" s="233"/>
      <c r="WIG539" s="233"/>
      <c r="WIH539" s="233"/>
      <c r="WII539" s="233"/>
      <c r="WIJ539" s="233"/>
      <c r="WIK539" s="233"/>
      <c r="WIL539" s="233"/>
      <c r="WIM539" s="233"/>
      <c r="WIN539" s="233"/>
      <c r="WIO539" s="233"/>
      <c r="WIP539" s="233"/>
      <c r="WIQ539" s="233"/>
      <c r="WIR539" s="233"/>
      <c r="WIS539" s="233"/>
      <c r="WIT539" s="233"/>
      <c r="WIU539" s="233"/>
      <c r="WIV539" s="233"/>
      <c r="WIW539" s="233"/>
      <c r="WIX539" s="233"/>
      <c r="WIY539" s="233"/>
      <c r="WIZ539" s="233"/>
      <c r="WJA539" s="233"/>
      <c r="WJB539" s="233"/>
      <c r="WJC539" s="233"/>
      <c r="WJD539" s="233"/>
      <c r="WJE539" s="233"/>
      <c r="WJF539" s="233"/>
      <c r="WJG539" s="233"/>
      <c r="WJH539" s="233"/>
      <c r="WJI539" s="233"/>
      <c r="WJJ539" s="233"/>
      <c r="WJK539" s="233"/>
      <c r="WJL539" s="233"/>
      <c r="WJM539" s="233"/>
      <c r="WJN539" s="233"/>
      <c r="WJO539" s="233"/>
      <c r="WJP539" s="233"/>
      <c r="WJQ539" s="233"/>
      <c r="WJR539" s="233"/>
      <c r="WJS539" s="233"/>
      <c r="WJT539" s="233"/>
      <c r="WJU539" s="233"/>
      <c r="WJV539" s="233"/>
      <c r="WJW539" s="233"/>
      <c r="WJX539" s="233"/>
      <c r="WJY539" s="233"/>
      <c r="WJZ539" s="233"/>
      <c r="WKA539" s="233"/>
      <c r="WKB539" s="233"/>
      <c r="WKC539" s="233"/>
      <c r="WKD539" s="233"/>
      <c r="WKE539" s="233"/>
      <c r="WKF539" s="233"/>
      <c r="WKG539" s="233"/>
      <c r="WKH539" s="233"/>
      <c r="WKI539" s="233"/>
      <c r="WKJ539" s="233"/>
      <c r="WKK539" s="233"/>
      <c r="WKL539" s="233"/>
      <c r="WKM539" s="233"/>
      <c r="WKN539" s="233"/>
      <c r="WKO539" s="233"/>
      <c r="WKP539" s="233"/>
      <c r="WKQ539" s="233"/>
      <c r="WKR539" s="233"/>
      <c r="WKS539" s="233"/>
      <c r="WKT539" s="233"/>
      <c r="WKU539" s="233"/>
      <c r="WKV539" s="233"/>
      <c r="WKW539" s="233"/>
      <c r="WKX539" s="233"/>
      <c r="WKY539" s="233"/>
      <c r="WKZ539" s="233"/>
      <c r="WLA539" s="233"/>
      <c r="WLB539" s="233"/>
      <c r="WLC539" s="233"/>
      <c r="WLD539" s="233"/>
      <c r="WLE539" s="233"/>
      <c r="WLF539" s="233"/>
      <c r="WLG539" s="233"/>
      <c r="WLH539" s="233"/>
      <c r="WLI539" s="233"/>
      <c r="WLJ539" s="233"/>
      <c r="WLK539" s="233"/>
      <c r="WLL539" s="233"/>
      <c r="WLM539" s="233"/>
      <c r="WLN539" s="233"/>
      <c r="WLO539" s="233"/>
      <c r="WLP539" s="233"/>
      <c r="WLQ539" s="233"/>
      <c r="WLR539" s="233"/>
      <c r="WLS539" s="233"/>
      <c r="WLT539" s="233"/>
      <c r="WLU539" s="233"/>
      <c r="WLV539" s="233"/>
      <c r="WLW539" s="233"/>
      <c r="WLX539" s="233"/>
      <c r="WLY539" s="233"/>
      <c r="WLZ539" s="233"/>
      <c r="WMA539" s="233"/>
      <c r="WMB539" s="233"/>
      <c r="WMC539" s="233"/>
      <c r="WMD539" s="233"/>
      <c r="WME539" s="233"/>
      <c r="WMF539" s="233"/>
      <c r="WMG539" s="233"/>
      <c r="WMH539" s="233"/>
      <c r="WMI539" s="233"/>
      <c r="WMJ539" s="233"/>
      <c r="WMK539" s="233"/>
      <c r="WML539" s="233"/>
      <c r="WMM539" s="233"/>
      <c r="WMN539" s="233"/>
      <c r="WMO539" s="233"/>
      <c r="WMP539" s="233"/>
      <c r="WMQ539" s="233"/>
      <c r="WMR539" s="233"/>
      <c r="WMS539" s="233"/>
      <c r="WMT539" s="233"/>
      <c r="WMU539" s="233"/>
      <c r="WMV539" s="233"/>
      <c r="WMW539" s="233"/>
      <c r="WMX539" s="233"/>
      <c r="WMY539" s="233"/>
      <c r="WMZ539" s="233"/>
      <c r="WNA539" s="233"/>
      <c r="WNB539" s="233"/>
      <c r="WNC539" s="233"/>
      <c r="WND539" s="233"/>
      <c r="WNE539" s="233"/>
      <c r="WNF539" s="233"/>
      <c r="WNG539" s="233"/>
      <c r="WNH539" s="233"/>
      <c r="WNI539" s="233"/>
      <c r="WNJ539" s="233"/>
      <c r="WNK539" s="233"/>
      <c r="WNL539" s="233"/>
      <c r="WNM539" s="233"/>
      <c r="WNN539" s="233"/>
      <c r="WNO539" s="233"/>
      <c r="WNP539" s="233"/>
      <c r="WNQ539" s="233"/>
      <c r="WNR539" s="233"/>
      <c r="WNS539" s="233"/>
      <c r="WNT539" s="233"/>
      <c r="WNU539" s="233"/>
      <c r="WNV539" s="233"/>
      <c r="WNW539" s="233"/>
      <c r="WNX539" s="233"/>
      <c r="WNY539" s="233"/>
      <c r="WNZ539" s="233"/>
      <c r="WOA539" s="233"/>
      <c r="WOB539" s="233"/>
      <c r="WOC539" s="233"/>
      <c r="WOD539" s="233"/>
      <c r="WOE539" s="233"/>
      <c r="WOF539" s="233"/>
      <c r="WOG539" s="233"/>
      <c r="WOH539" s="233"/>
      <c r="WOI539" s="233"/>
      <c r="WOJ539" s="233"/>
      <c r="WOK539" s="233"/>
      <c r="WOL539" s="233"/>
      <c r="WOM539" s="233"/>
      <c r="WON539" s="233"/>
      <c r="WOO539" s="233"/>
      <c r="WOP539" s="233"/>
      <c r="WOQ539" s="233"/>
      <c r="WOR539" s="233"/>
      <c r="WOS539" s="233"/>
      <c r="WOT539" s="233"/>
      <c r="WOU539" s="233"/>
      <c r="WOV539" s="233"/>
      <c r="WOW539" s="233"/>
      <c r="WOX539" s="233"/>
      <c r="WOY539" s="233"/>
      <c r="WOZ539" s="233"/>
      <c r="WPA539" s="233"/>
      <c r="WPB539" s="233"/>
      <c r="WPC539" s="233"/>
      <c r="WPD539" s="233"/>
      <c r="WPE539" s="233"/>
      <c r="WPF539" s="233"/>
      <c r="WPG539" s="233"/>
      <c r="WPH539" s="233"/>
      <c r="WPI539" s="233"/>
      <c r="WPJ539" s="233"/>
      <c r="WPK539" s="233"/>
      <c r="WPL539" s="233"/>
      <c r="WPM539" s="233"/>
      <c r="WPN539" s="233"/>
      <c r="WPO539" s="233"/>
      <c r="WPP539" s="233"/>
      <c r="WPQ539" s="233"/>
      <c r="WPR539" s="233"/>
      <c r="WPS539" s="233"/>
      <c r="WPT539" s="233"/>
      <c r="WPU539" s="233"/>
      <c r="WPV539" s="233"/>
      <c r="WPW539" s="233"/>
      <c r="WPX539" s="233"/>
      <c r="WPY539" s="233"/>
      <c r="WPZ539" s="233"/>
      <c r="WQA539" s="233"/>
      <c r="WQB539" s="233"/>
      <c r="WQC539" s="233"/>
      <c r="WQD539" s="233"/>
      <c r="WQE539" s="233"/>
      <c r="WQF539" s="233"/>
      <c r="WQG539" s="233"/>
      <c r="WQH539" s="233"/>
      <c r="WQI539" s="233"/>
      <c r="WQJ539" s="233"/>
      <c r="WQK539" s="233"/>
      <c r="WQL539" s="233"/>
      <c r="WQM539" s="233"/>
      <c r="WQN539" s="233"/>
      <c r="WQO539" s="233"/>
      <c r="WQP539" s="233"/>
      <c r="WQQ539" s="233"/>
      <c r="WQR539" s="233"/>
      <c r="WQS539" s="233"/>
      <c r="WQT539" s="233"/>
      <c r="WQU539" s="233"/>
      <c r="WQV539" s="233"/>
      <c r="WQW539" s="233"/>
      <c r="WQX539" s="233"/>
      <c r="WQY539" s="233"/>
      <c r="WQZ539" s="233"/>
      <c r="WRA539" s="233"/>
      <c r="WRB539" s="233"/>
      <c r="WRC539" s="233"/>
      <c r="WRD539" s="233"/>
      <c r="WRE539" s="233"/>
      <c r="WRF539" s="233"/>
      <c r="WRG539" s="233"/>
      <c r="WRH539" s="233"/>
      <c r="WRI539" s="233"/>
      <c r="WRJ539" s="233"/>
      <c r="WRK539" s="233"/>
      <c r="WRL539" s="233"/>
      <c r="WRM539" s="233"/>
      <c r="WRN539" s="233"/>
      <c r="WRO539" s="233"/>
      <c r="WRP539" s="233"/>
      <c r="WRQ539" s="233"/>
      <c r="WRR539" s="233"/>
      <c r="WRS539" s="233"/>
      <c r="WRT539" s="233"/>
      <c r="WRU539" s="233"/>
      <c r="WRV539" s="233"/>
      <c r="WRW539" s="233"/>
      <c r="WRX539" s="233"/>
      <c r="WRY539" s="233"/>
      <c r="WRZ539" s="233"/>
      <c r="WSA539" s="233"/>
      <c r="WSB539" s="233"/>
      <c r="WSC539" s="233"/>
      <c r="WSD539" s="233"/>
      <c r="WSE539" s="233"/>
      <c r="WSF539" s="233"/>
      <c r="WSG539" s="233"/>
      <c r="WSH539" s="233"/>
      <c r="WSI539" s="233"/>
      <c r="WSJ539" s="233"/>
      <c r="WSK539" s="233"/>
      <c r="WSL539" s="233"/>
      <c r="WSM539" s="233"/>
      <c r="WSN539" s="233"/>
      <c r="WSO539" s="233"/>
      <c r="WSP539" s="233"/>
      <c r="WSQ539" s="233"/>
      <c r="WSR539" s="233"/>
      <c r="WSS539" s="233"/>
      <c r="WST539" s="233"/>
      <c r="WSU539" s="233"/>
      <c r="WSV539" s="233"/>
      <c r="WSW539" s="233"/>
      <c r="WSX539" s="233"/>
      <c r="WSY539" s="233"/>
      <c r="WSZ539" s="233"/>
      <c r="WTA539" s="233"/>
      <c r="WTB539" s="233"/>
      <c r="WTC539" s="233"/>
      <c r="WTD539" s="233"/>
      <c r="WTE539" s="233"/>
      <c r="WTF539" s="233"/>
      <c r="WTG539" s="233"/>
      <c r="WTH539" s="233"/>
      <c r="WTI539" s="233"/>
      <c r="WTJ539" s="233"/>
      <c r="WTK539" s="233"/>
      <c r="WTL539" s="233"/>
      <c r="WTM539" s="233"/>
      <c r="WTN539" s="233"/>
      <c r="WTO539" s="233"/>
      <c r="WTP539" s="233"/>
      <c r="WTQ539" s="233"/>
      <c r="WTR539" s="233"/>
      <c r="WTS539" s="233"/>
      <c r="WTT539" s="233"/>
      <c r="WTU539" s="233"/>
      <c r="WTV539" s="233"/>
      <c r="WTW539" s="233"/>
      <c r="WTX539" s="233"/>
      <c r="WTY539" s="233"/>
      <c r="WTZ539" s="233"/>
      <c r="WUA539" s="233"/>
      <c r="WUB539" s="233"/>
      <c r="WUC539" s="233"/>
      <c r="WUD539" s="233"/>
      <c r="WUE539" s="233"/>
      <c r="WUF539" s="233"/>
      <c r="WUG539" s="233"/>
      <c r="WUH539" s="233"/>
      <c r="WUI539" s="233"/>
      <c r="WUJ539" s="233"/>
      <c r="WUK539" s="233"/>
      <c r="WUL539" s="233"/>
      <c r="WUM539" s="233"/>
      <c r="WUN539" s="233"/>
      <c r="WUO539" s="233"/>
      <c r="WUP539" s="233"/>
      <c r="WUQ539" s="233"/>
      <c r="WUR539" s="233"/>
      <c r="WUS539" s="233"/>
      <c r="WUT539" s="233"/>
      <c r="WUU539" s="233"/>
      <c r="WUV539" s="233"/>
      <c r="WUW539" s="233"/>
      <c r="WUX539" s="233"/>
      <c r="WUY539" s="233"/>
      <c r="WUZ539" s="233"/>
      <c r="WVA539" s="233"/>
      <c r="WVB539" s="233"/>
      <c r="WVC539" s="233"/>
      <c r="WVD539" s="233"/>
      <c r="WVE539" s="233"/>
      <c r="WVF539" s="233"/>
      <c r="WVG539" s="233"/>
      <c r="WVH539" s="233"/>
      <c r="WVI539" s="233"/>
      <c r="WVJ539" s="233"/>
      <c r="WVK539" s="233"/>
      <c r="WVL539" s="233"/>
      <c r="WVM539" s="233"/>
      <c r="WVN539" s="233"/>
      <c r="WVO539" s="233"/>
      <c r="WVP539" s="233"/>
      <c r="WVQ539" s="233"/>
      <c r="WVR539" s="233"/>
      <c r="WVS539" s="233"/>
      <c r="WVT539" s="233"/>
      <c r="WVU539" s="233"/>
      <c r="WVV539" s="233"/>
      <c r="WVW539" s="233"/>
      <c r="WVX539" s="233"/>
      <c r="WVY539" s="233"/>
      <c r="WVZ539" s="233"/>
      <c r="WWA539" s="233"/>
      <c r="WWB539" s="233"/>
      <c r="WWC539" s="233"/>
      <c r="WWD539" s="233"/>
      <c r="WWE539" s="233"/>
      <c r="WWF539" s="233"/>
      <c r="WWG539" s="233"/>
      <c r="WWH539" s="233"/>
      <c r="WWI539" s="233"/>
      <c r="WWJ539" s="233"/>
      <c r="WWK539" s="233"/>
      <c r="WWL539" s="233"/>
      <c r="WWM539" s="233"/>
      <c r="WWN539" s="233"/>
      <c r="WWO539" s="233"/>
      <c r="WWP539" s="233"/>
      <c r="WWQ539" s="233"/>
      <c r="WWR539" s="233"/>
      <c r="WWS539" s="233"/>
      <c r="WWT539" s="233"/>
      <c r="WWU539" s="233"/>
      <c r="WWV539" s="233"/>
      <c r="WWW539" s="233"/>
      <c r="WWX539" s="233"/>
      <c r="WWY539" s="233"/>
      <c r="WWZ539" s="233"/>
      <c r="WXA539" s="233"/>
      <c r="WXB539" s="233"/>
      <c r="WXC539" s="233"/>
      <c r="WXD539" s="233"/>
      <c r="WXE539" s="233"/>
      <c r="WXF539" s="233"/>
      <c r="WXG539" s="233"/>
      <c r="WXH539" s="233"/>
      <c r="WXI539" s="233"/>
      <c r="WXJ539" s="233"/>
      <c r="WXK539" s="233"/>
      <c r="WXL539" s="233"/>
      <c r="WXM539" s="233"/>
      <c r="WXN539" s="233"/>
      <c r="WXO539" s="233"/>
      <c r="WXP539" s="233"/>
      <c r="WXQ539" s="233"/>
      <c r="WXR539" s="233"/>
      <c r="WXS539" s="233"/>
      <c r="WXT539" s="233"/>
      <c r="WXU539" s="233"/>
      <c r="WXV539" s="233"/>
      <c r="WXW539" s="233"/>
      <c r="WXX539" s="233"/>
      <c r="WXY539" s="233"/>
      <c r="WXZ539" s="233"/>
      <c r="WYA539" s="233"/>
      <c r="WYB539" s="233"/>
      <c r="WYC539" s="233"/>
      <c r="WYD539" s="233"/>
      <c r="WYE539" s="233"/>
      <c r="WYF539" s="233"/>
      <c r="WYG539" s="233"/>
      <c r="WYH539" s="233"/>
      <c r="WYI539" s="233"/>
      <c r="WYJ539" s="233"/>
      <c r="WYK539" s="233"/>
      <c r="WYL539" s="233"/>
      <c r="WYM539" s="233"/>
      <c r="WYN539" s="233"/>
      <c r="WYO539" s="233"/>
      <c r="WYP539" s="233"/>
      <c r="WYQ539" s="233"/>
      <c r="WYR539" s="233"/>
      <c r="WYS539" s="233"/>
      <c r="WYT539" s="233"/>
      <c r="WYU539" s="233"/>
      <c r="WYV539" s="233"/>
      <c r="WYW539" s="233"/>
      <c r="WYX539" s="233"/>
      <c r="WYY539" s="233"/>
      <c r="WYZ539" s="233"/>
      <c r="WZA539" s="233"/>
      <c r="WZB539" s="233"/>
      <c r="WZC539" s="233"/>
      <c r="WZD539" s="233"/>
      <c r="WZE539" s="233"/>
      <c r="WZF539" s="233"/>
      <c r="WZG539" s="233"/>
      <c r="WZH539" s="233"/>
      <c r="WZI539" s="233"/>
      <c r="WZJ539" s="233"/>
      <c r="WZK539" s="233"/>
      <c r="WZL539" s="233"/>
      <c r="WZM539" s="233"/>
      <c r="WZN539" s="233"/>
      <c r="WZO539" s="233"/>
      <c r="WZP539" s="233"/>
      <c r="WZQ539" s="233"/>
      <c r="WZR539" s="233"/>
      <c r="WZS539" s="233"/>
      <c r="WZT539" s="233"/>
      <c r="WZU539" s="233"/>
      <c r="WZV539" s="233"/>
      <c r="WZW539" s="233"/>
      <c r="WZX539" s="233"/>
      <c r="WZY539" s="233"/>
      <c r="WZZ539" s="233"/>
      <c r="XAA539" s="233"/>
      <c r="XAB539" s="233"/>
      <c r="XAC539" s="233"/>
      <c r="XAD539" s="233"/>
      <c r="XAE539" s="233"/>
      <c r="XAF539" s="233"/>
      <c r="XAG539" s="233"/>
      <c r="XAH539" s="233"/>
      <c r="XAI539" s="233"/>
      <c r="XAJ539" s="233"/>
      <c r="XAK539" s="233"/>
      <c r="XAL539" s="233"/>
      <c r="XAM539" s="233"/>
      <c r="XAN539" s="233"/>
      <c r="XAO539" s="233"/>
      <c r="XAP539" s="233"/>
      <c r="XAQ539" s="233"/>
      <c r="XAR539" s="233"/>
      <c r="XAS539" s="233"/>
      <c r="XAT539" s="233"/>
      <c r="XAU539" s="233"/>
      <c r="XAV539" s="233"/>
      <c r="XAW539" s="233"/>
      <c r="XAX539" s="233"/>
      <c r="XAY539" s="233"/>
      <c r="XAZ539" s="233"/>
      <c r="XBA539" s="233"/>
      <c r="XBB539" s="233"/>
      <c r="XBC539" s="233"/>
      <c r="XBD539" s="233"/>
      <c r="XBE539" s="233"/>
      <c r="XBF539" s="233"/>
      <c r="XBG539" s="233"/>
      <c r="XBH539" s="233"/>
      <c r="XBI539" s="233"/>
      <c r="XBJ539" s="233"/>
      <c r="XBK539" s="233"/>
      <c r="XBL539" s="233"/>
      <c r="XBM539" s="233"/>
      <c r="XBN539" s="233"/>
      <c r="XBO539" s="233"/>
      <c r="XBP539" s="233"/>
      <c r="XBQ539" s="233"/>
      <c r="XBR539" s="233"/>
      <c r="XBS539" s="233"/>
      <c r="XBT539" s="233"/>
      <c r="XBU539" s="233"/>
      <c r="XBV539" s="233"/>
      <c r="XBW539" s="233"/>
      <c r="XBX539" s="233"/>
      <c r="XBY539" s="233"/>
      <c r="XBZ539" s="233"/>
      <c r="XCA539" s="233"/>
      <c r="XCB539" s="233"/>
      <c r="XCC539" s="233"/>
      <c r="XCD539" s="233"/>
      <c r="XCE539" s="233"/>
      <c r="XCF539" s="233"/>
      <c r="XCG539" s="233"/>
      <c r="XCH539" s="233"/>
      <c r="XCI539" s="233"/>
      <c r="XCJ539" s="233"/>
      <c r="XCK539" s="233"/>
      <c r="XCL539" s="233"/>
      <c r="XCM539" s="233"/>
      <c r="XCN539" s="233"/>
      <c r="XCO539" s="233"/>
      <c r="XCP539" s="233"/>
      <c r="XCQ539" s="233"/>
      <c r="XCR539" s="233"/>
      <c r="XCS539" s="233"/>
      <c r="XCT539" s="233"/>
      <c r="XCU539" s="233"/>
      <c r="XCV539" s="233"/>
      <c r="XCW539" s="233"/>
      <c r="XCX539" s="233"/>
      <c r="XCY539" s="233"/>
      <c r="XCZ539" s="233"/>
      <c r="XDA539" s="233"/>
      <c r="XDB539" s="233"/>
      <c r="XDC539" s="233"/>
      <c r="XDD539" s="233"/>
      <c r="XDE539" s="233"/>
      <c r="XDF539" s="233"/>
      <c r="XDG539" s="233"/>
      <c r="XDH539" s="233"/>
      <c r="XDI539" s="233"/>
      <c r="XDJ539" s="233"/>
      <c r="XDK539" s="233"/>
      <c r="XDL539" s="233"/>
      <c r="XDM539" s="233"/>
      <c r="XDN539" s="233"/>
      <c r="XDO539" s="233"/>
      <c r="XDP539" s="233"/>
      <c r="XDQ539" s="233"/>
      <c r="XDR539" s="233"/>
      <c r="XDS539" s="233"/>
      <c r="XDT539" s="233"/>
      <c r="XDU539" s="233"/>
      <c r="XDV539" s="233"/>
      <c r="XDW539" s="233"/>
      <c r="XDX539" s="233"/>
      <c r="XDY539" s="233"/>
      <c r="XDZ539" s="233"/>
      <c r="XEA539" s="233"/>
      <c r="XEB539" s="233"/>
      <c r="XEC539" s="233"/>
      <c r="XED539" s="233"/>
      <c r="XEE539" s="233"/>
      <c r="XEF539" s="233"/>
      <c r="XEG539" s="233"/>
      <c r="XEH539" s="233"/>
      <c r="XEI539" s="233"/>
      <c r="XEJ539" s="233"/>
      <c r="XEK539" s="233"/>
      <c r="XEL539" s="233"/>
      <c r="XEM539" s="233"/>
      <c r="XEN539" s="233"/>
      <c r="XEO539" s="233"/>
      <c r="XEP539" s="233"/>
      <c r="XEQ539" s="233"/>
      <c r="XER539" s="233"/>
      <c r="XES539" s="233"/>
      <c r="XET539" s="233"/>
      <c r="XEU539" s="233"/>
      <c r="XEV539" s="233"/>
      <c r="XEW539" s="233"/>
      <c r="XEX539" s="233"/>
      <c r="XEY539" s="233"/>
      <c r="XEZ539" s="233"/>
      <c r="XFA539" s="233"/>
      <c r="XFB539" s="233"/>
      <c r="XFC539" s="233"/>
    </row>
    <row r="540" spans="1:16383" ht="27" x14ac:dyDescent="0.25">
      <c r="A540" s="521" t="s">
        <v>299</v>
      </c>
      <c r="B540" s="79"/>
      <c r="C540" s="79"/>
      <c r="D540" s="79"/>
      <c r="E540" s="79"/>
      <c r="F540" s="79"/>
      <c r="G540" s="233"/>
      <c r="H540" s="233"/>
      <c r="I540" s="233"/>
      <c r="J540" s="233"/>
      <c r="K540" s="233"/>
      <c r="L540" s="233"/>
      <c r="M540" s="233"/>
      <c r="N540" s="233"/>
      <c r="O540" s="233"/>
      <c r="P540" s="233"/>
      <c r="Q540" s="233"/>
      <c r="R540" s="233"/>
      <c r="S540" s="233"/>
      <c r="T540" s="233"/>
      <c r="U540" s="233"/>
      <c r="V540" s="233"/>
      <c r="W540" s="233"/>
      <c r="X540" s="233"/>
      <c r="Y540" s="233"/>
      <c r="Z540" s="233"/>
      <c r="AA540" s="233"/>
      <c r="AB540" s="233"/>
      <c r="AC540" s="233"/>
      <c r="AD540" s="233"/>
      <c r="AE540" s="233"/>
      <c r="AF540" s="233"/>
      <c r="AG540" s="233"/>
      <c r="AH540" s="233"/>
      <c r="AI540" s="233"/>
      <c r="AJ540" s="233"/>
      <c r="AK540" s="233"/>
      <c r="AL540" s="233"/>
      <c r="AM540" s="233"/>
      <c r="AN540" s="233"/>
      <c r="AO540" s="233"/>
      <c r="AP540" s="233"/>
      <c r="AQ540" s="233"/>
      <c r="AR540" s="233"/>
      <c r="AS540" s="233"/>
      <c r="AT540" s="233"/>
      <c r="AU540" s="233"/>
      <c r="AV540" s="233"/>
      <c r="AW540" s="233"/>
      <c r="AX540" s="233"/>
      <c r="AY540" s="233"/>
      <c r="AZ540" s="233"/>
      <c r="BA540" s="233"/>
      <c r="BB540" s="233"/>
      <c r="BC540" s="233"/>
      <c r="BD540" s="233"/>
      <c r="BE540" s="233"/>
      <c r="BF540" s="233"/>
      <c r="BG540" s="233"/>
      <c r="BH540" s="233"/>
      <c r="BI540" s="233"/>
      <c r="BJ540" s="233"/>
      <c r="BK540" s="233"/>
      <c r="BL540" s="233"/>
      <c r="BM540" s="233"/>
      <c r="BN540" s="233"/>
      <c r="BO540" s="233"/>
      <c r="BP540" s="233"/>
      <c r="BQ540" s="233"/>
      <c r="BR540" s="233"/>
      <c r="BS540" s="233"/>
      <c r="BT540" s="233"/>
      <c r="BU540" s="233"/>
      <c r="BV540" s="233"/>
      <c r="BW540" s="233"/>
      <c r="BX540" s="233"/>
      <c r="BY540" s="233"/>
      <c r="BZ540" s="233"/>
      <c r="CA540" s="233"/>
      <c r="CB540" s="233"/>
      <c r="CC540" s="233"/>
      <c r="CD540" s="233"/>
      <c r="CE540" s="233"/>
      <c r="CF540" s="233"/>
      <c r="CG540" s="233"/>
      <c r="CH540" s="233"/>
      <c r="CI540" s="233"/>
      <c r="CJ540" s="233"/>
      <c r="CK540" s="233"/>
      <c r="CL540" s="233"/>
      <c r="CM540" s="233"/>
      <c r="CN540" s="233"/>
      <c r="CO540" s="233"/>
      <c r="CP540" s="233"/>
      <c r="CQ540" s="233"/>
      <c r="CR540" s="233"/>
      <c r="CS540" s="233"/>
      <c r="CT540" s="233"/>
      <c r="CU540" s="233"/>
      <c r="CV540" s="233"/>
      <c r="CW540" s="233"/>
      <c r="CX540" s="233"/>
      <c r="CY540" s="233"/>
      <c r="CZ540" s="233"/>
      <c r="DA540" s="233"/>
      <c r="DB540" s="233"/>
      <c r="DC540" s="233"/>
      <c r="DD540" s="233"/>
      <c r="DE540" s="233"/>
      <c r="DF540" s="233"/>
      <c r="DG540" s="233"/>
      <c r="DH540" s="233"/>
      <c r="DI540" s="233"/>
      <c r="DJ540" s="233"/>
      <c r="DK540" s="233"/>
      <c r="DL540" s="233"/>
      <c r="DM540" s="233"/>
      <c r="DN540" s="233"/>
      <c r="DO540" s="233"/>
      <c r="DP540" s="233"/>
      <c r="DQ540" s="233"/>
      <c r="DR540" s="233"/>
      <c r="DS540" s="233"/>
      <c r="DT540" s="233"/>
      <c r="DU540" s="233"/>
      <c r="DV540" s="233"/>
      <c r="DW540" s="233"/>
      <c r="DX540" s="233"/>
      <c r="DY540" s="233"/>
      <c r="DZ540" s="233"/>
      <c r="EA540" s="233"/>
      <c r="EB540" s="233"/>
      <c r="EC540" s="233"/>
      <c r="ED540" s="233"/>
      <c r="EE540" s="233"/>
      <c r="EF540" s="233"/>
      <c r="EG540" s="233"/>
      <c r="EH540" s="233"/>
      <c r="EI540" s="233"/>
      <c r="EJ540" s="233"/>
      <c r="EK540" s="233"/>
      <c r="EL540" s="233"/>
      <c r="EM540" s="233"/>
      <c r="EN540" s="233"/>
      <c r="EO540" s="233"/>
      <c r="EP540" s="233"/>
      <c r="EQ540" s="233"/>
      <c r="ER540" s="233"/>
      <c r="ES540" s="233"/>
      <c r="ET540" s="233"/>
      <c r="EU540" s="233"/>
      <c r="EV540" s="233"/>
      <c r="EW540" s="233"/>
      <c r="EX540" s="233"/>
      <c r="EY540" s="233"/>
      <c r="EZ540" s="233"/>
      <c r="FA540" s="233"/>
      <c r="FB540" s="233"/>
      <c r="FC540" s="233"/>
      <c r="FD540" s="233"/>
      <c r="FE540" s="233"/>
      <c r="FF540" s="233"/>
      <c r="FG540" s="233"/>
      <c r="FH540" s="233"/>
      <c r="FI540" s="233"/>
      <c r="FJ540" s="233"/>
      <c r="FK540" s="233"/>
      <c r="FL540" s="233"/>
      <c r="FM540" s="233"/>
      <c r="FN540" s="233"/>
      <c r="FO540" s="233"/>
      <c r="FP540" s="233"/>
      <c r="FQ540" s="233"/>
      <c r="FR540" s="233"/>
      <c r="FS540" s="233"/>
      <c r="FT540" s="233"/>
      <c r="FU540" s="233"/>
      <c r="FV540" s="233"/>
      <c r="FW540" s="233"/>
      <c r="FX540" s="233"/>
      <c r="FY540" s="233"/>
      <c r="FZ540" s="233"/>
      <c r="GA540" s="233"/>
      <c r="GB540" s="233"/>
      <c r="GC540" s="233"/>
      <c r="GD540" s="233"/>
      <c r="GE540" s="233"/>
      <c r="GF540" s="233"/>
      <c r="GG540" s="233"/>
      <c r="GH540" s="233"/>
      <c r="GI540" s="233"/>
      <c r="GJ540" s="233"/>
      <c r="GK540" s="233"/>
      <c r="GL540" s="233"/>
      <c r="GM540" s="233"/>
      <c r="GN540" s="233"/>
      <c r="GO540" s="233"/>
      <c r="GP540" s="233"/>
      <c r="GQ540" s="233"/>
      <c r="GR540" s="233"/>
      <c r="GS540" s="233"/>
      <c r="GT540" s="233"/>
      <c r="GU540" s="233"/>
      <c r="GV540" s="233"/>
      <c r="GW540" s="233"/>
      <c r="GX540" s="233"/>
      <c r="GY540" s="233"/>
      <c r="GZ540" s="233"/>
      <c r="HA540" s="233"/>
      <c r="HB540" s="233"/>
      <c r="HC540" s="233"/>
      <c r="HD540" s="233"/>
      <c r="HE540" s="233"/>
      <c r="HF540" s="233"/>
      <c r="HG540" s="233"/>
      <c r="HH540" s="233"/>
      <c r="HI540" s="233"/>
      <c r="HJ540" s="233"/>
      <c r="HK540" s="233"/>
      <c r="HL540" s="233"/>
      <c r="HM540" s="233"/>
      <c r="HN540" s="233"/>
      <c r="HO540" s="233"/>
      <c r="HP540" s="233"/>
      <c r="HQ540" s="233"/>
      <c r="HR540" s="233"/>
      <c r="HS540" s="233"/>
      <c r="HT540" s="233"/>
      <c r="HU540" s="233"/>
      <c r="HV540" s="233"/>
      <c r="HW540" s="233"/>
      <c r="HX540" s="233"/>
      <c r="HY540" s="233"/>
      <c r="HZ540" s="233"/>
      <c r="IA540" s="233"/>
      <c r="IB540" s="233"/>
      <c r="IC540" s="233"/>
      <c r="ID540" s="233"/>
      <c r="IE540" s="233"/>
      <c r="IF540" s="233"/>
      <c r="IG540" s="233"/>
      <c r="IH540" s="233"/>
      <c r="II540" s="233"/>
      <c r="IJ540" s="233"/>
      <c r="IK540" s="233"/>
      <c r="IL540" s="233"/>
      <c r="IM540" s="233"/>
      <c r="IN540" s="233"/>
      <c r="IO540" s="233"/>
      <c r="IP540" s="233"/>
      <c r="IQ540" s="233"/>
      <c r="IR540" s="233"/>
      <c r="IS540" s="233"/>
      <c r="IT540" s="233"/>
      <c r="IU540" s="233"/>
      <c r="IV540" s="233"/>
      <c r="IW540" s="233"/>
      <c r="IX540" s="233"/>
      <c r="IY540" s="233"/>
      <c r="IZ540" s="233"/>
      <c r="JA540" s="233"/>
      <c r="JB540" s="233"/>
      <c r="JC540" s="233"/>
      <c r="JD540" s="233"/>
      <c r="JE540" s="233"/>
      <c r="JF540" s="233"/>
      <c r="JG540" s="233"/>
      <c r="JH540" s="233"/>
      <c r="JI540" s="233"/>
      <c r="JJ540" s="233"/>
      <c r="JK540" s="233"/>
      <c r="JL540" s="233"/>
      <c r="JM540" s="233"/>
      <c r="JN540" s="233"/>
      <c r="JO540" s="233"/>
      <c r="JP540" s="233"/>
      <c r="JQ540" s="233"/>
      <c r="JR540" s="233"/>
      <c r="JS540" s="233"/>
      <c r="JT540" s="233"/>
      <c r="JU540" s="233"/>
      <c r="JV540" s="233"/>
      <c r="JW540" s="233"/>
      <c r="JX540" s="233"/>
      <c r="JY540" s="233"/>
      <c r="JZ540" s="233"/>
      <c r="KA540" s="233"/>
      <c r="KB540" s="233"/>
      <c r="KC540" s="233"/>
      <c r="KD540" s="233"/>
      <c r="KE540" s="233"/>
      <c r="KF540" s="233"/>
      <c r="KG540" s="233"/>
      <c r="KH540" s="233"/>
      <c r="KI540" s="233"/>
      <c r="KJ540" s="233"/>
      <c r="KK540" s="233"/>
      <c r="KL540" s="233"/>
      <c r="KM540" s="233"/>
      <c r="KN540" s="233"/>
      <c r="KO540" s="233"/>
      <c r="KP540" s="233"/>
      <c r="KQ540" s="233"/>
      <c r="KR540" s="233"/>
      <c r="KS540" s="233"/>
      <c r="KT540" s="233"/>
      <c r="KU540" s="233"/>
      <c r="KV540" s="233"/>
      <c r="KW540" s="233"/>
      <c r="KX540" s="233"/>
      <c r="KY540" s="233"/>
      <c r="KZ540" s="233"/>
      <c r="LA540" s="233"/>
      <c r="LB540" s="233"/>
      <c r="LC540" s="233"/>
      <c r="LD540" s="233"/>
      <c r="LE540" s="233"/>
      <c r="LF540" s="233"/>
      <c r="LG540" s="233"/>
      <c r="LH540" s="233"/>
      <c r="LI540" s="233"/>
      <c r="LJ540" s="233"/>
      <c r="LK540" s="233"/>
      <c r="LL540" s="233"/>
      <c r="LM540" s="233"/>
      <c r="LN540" s="233"/>
      <c r="LO540" s="233"/>
      <c r="LP540" s="233"/>
      <c r="LQ540" s="233"/>
      <c r="LR540" s="233"/>
      <c r="LS540" s="233"/>
      <c r="LT540" s="233"/>
      <c r="LU540" s="233"/>
      <c r="LV540" s="233"/>
      <c r="LW540" s="233"/>
      <c r="LX540" s="233"/>
      <c r="LY540" s="233"/>
      <c r="LZ540" s="233"/>
      <c r="MA540" s="233"/>
      <c r="MB540" s="233"/>
      <c r="MC540" s="233"/>
      <c r="MD540" s="233"/>
      <c r="ME540" s="233"/>
      <c r="MF540" s="233"/>
      <c r="MG540" s="233"/>
      <c r="MH540" s="233"/>
      <c r="MI540" s="233"/>
      <c r="MJ540" s="233"/>
      <c r="MK540" s="233"/>
      <c r="ML540" s="233"/>
      <c r="MM540" s="233"/>
      <c r="MN540" s="233"/>
      <c r="MO540" s="233"/>
      <c r="MP540" s="233"/>
      <c r="MQ540" s="233"/>
      <c r="MR540" s="233"/>
      <c r="MS540" s="233"/>
      <c r="MT540" s="233"/>
      <c r="MU540" s="233"/>
      <c r="MV540" s="233"/>
      <c r="MW540" s="233"/>
      <c r="MX540" s="233"/>
      <c r="MY540" s="233"/>
      <c r="MZ540" s="233"/>
      <c r="NA540" s="233"/>
      <c r="NB540" s="233"/>
      <c r="NC540" s="233"/>
      <c r="ND540" s="233"/>
      <c r="NE540" s="233"/>
      <c r="NF540" s="233"/>
      <c r="NG540" s="233"/>
      <c r="NH540" s="233"/>
      <c r="NI540" s="233"/>
      <c r="NJ540" s="233"/>
      <c r="NK540" s="233"/>
      <c r="NL540" s="233"/>
      <c r="NM540" s="233"/>
      <c r="NN540" s="233"/>
      <c r="NO540" s="233"/>
      <c r="NP540" s="233"/>
      <c r="NQ540" s="233"/>
      <c r="NR540" s="233"/>
      <c r="NS540" s="233"/>
      <c r="NT540" s="233"/>
      <c r="NU540" s="233"/>
      <c r="NV540" s="233"/>
      <c r="NW540" s="233"/>
      <c r="NX540" s="233"/>
      <c r="NY540" s="233"/>
      <c r="NZ540" s="233"/>
      <c r="OA540" s="233"/>
      <c r="OB540" s="233"/>
      <c r="OC540" s="233"/>
      <c r="OD540" s="233"/>
      <c r="OE540" s="233"/>
      <c r="OF540" s="233"/>
      <c r="OG540" s="233"/>
      <c r="OH540" s="233"/>
      <c r="OI540" s="233"/>
      <c r="OJ540" s="233"/>
      <c r="OK540" s="233"/>
      <c r="OL540" s="233"/>
      <c r="OM540" s="233"/>
      <c r="ON540" s="233"/>
      <c r="OO540" s="233"/>
      <c r="OP540" s="233"/>
      <c r="OQ540" s="233"/>
      <c r="OR540" s="233"/>
      <c r="OS540" s="233"/>
      <c r="OT540" s="233"/>
      <c r="OU540" s="233"/>
      <c r="OV540" s="233"/>
      <c r="OW540" s="233"/>
      <c r="OX540" s="233"/>
      <c r="OY540" s="233"/>
      <c r="OZ540" s="233"/>
      <c r="PA540" s="233"/>
      <c r="PB540" s="233"/>
      <c r="PC540" s="233"/>
      <c r="PD540" s="233"/>
      <c r="PE540" s="233"/>
      <c r="PF540" s="233"/>
      <c r="PG540" s="233"/>
      <c r="PH540" s="233"/>
      <c r="PI540" s="233"/>
      <c r="PJ540" s="233"/>
      <c r="PK540" s="233"/>
      <c r="PL540" s="233"/>
      <c r="PM540" s="233"/>
      <c r="PN540" s="233"/>
      <c r="PO540" s="233"/>
      <c r="PP540" s="233"/>
      <c r="PQ540" s="233"/>
      <c r="PR540" s="233"/>
      <c r="PS540" s="233"/>
      <c r="PT540" s="233"/>
      <c r="PU540" s="233"/>
      <c r="PV540" s="233"/>
      <c r="PW540" s="233"/>
      <c r="PX540" s="233"/>
      <c r="PY540" s="233"/>
      <c r="PZ540" s="233"/>
      <c r="QA540" s="233"/>
      <c r="QB540" s="233"/>
      <c r="QC540" s="233"/>
      <c r="QD540" s="233"/>
      <c r="QE540" s="233"/>
      <c r="QF540" s="233"/>
      <c r="QG540" s="233"/>
      <c r="QH540" s="233"/>
      <c r="QI540" s="233"/>
      <c r="QJ540" s="233"/>
      <c r="QK540" s="233"/>
      <c r="QL540" s="233"/>
      <c r="QM540" s="233"/>
      <c r="QN540" s="233"/>
      <c r="QO540" s="233"/>
      <c r="QP540" s="233"/>
      <c r="QQ540" s="233"/>
      <c r="QR540" s="233"/>
      <c r="QS540" s="233"/>
      <c r="QT540" s="233"/>
      <c r="QU540" s="233"/>
      <c r="QV540" s="233"/>
      <c r="QW540" s="233"/>
      <c r="QX540" s="233"/>
      <c r="QY540" s="233"/>
      <c r="QZ540" s="233"/>
      <c r="RA540" s="233"/>
      <c r="RB540" s="233"/>
      <c r="RC540" s="233"/>
      <c r="RD540" s="233"/>
      <c r="RE540" s="233"/>
      <c r="RF540" s="233"/>
      <c r="RG540" s="233"/>
      <c r="RH540" s="233"/>
      <c r="RI540" s="233"/>
      <c r="RJ540" s="233"/>
      <c r="RK540" s="233"/>
      <c r="RL540" s="233"/>
      <c r="RM540" s="233"/>
      <c r="RN540" s="233"/>
      <c r="RO540" s="233"/>
      <c r="RP540" s="233"/>
      <c r="RQ540" s="233"/>
      <c r="RR540" s="233"/>
      <c r="RS540" s="233"/>
      <c r="RT540" s="233"/>
      <c r="RU540" s="233"/>
      <c r="RV540" s="233"/>
      <c r="RW540" s="233"/>
      <c r="RX540" s="233"/>
      <c r="RY540" s="233"/>
      <c r="RZ540" s="233"/>
      <c r="SA540" s="233"/>
      <c r="SB540" s="233"/>
      <c r="SC540" s="233"/>
      <c r="SD540" s="233"/>
      <c r="SE540" s="233"/>
      <c r="SF540" s="233"/>
      <c r="SG540" s="233"/>
      <c r="SH540" s="233"/>
      <c r="SI540" s="233"/>
      <c r="SJ540" s="233"/>
      <c r="SK540" s="233"/>
      <c r="SL540" s="233"/>
      <c r="SM540" s="233"/>
      <c r="SN540" s="233"/>
      <c r="SO540" s="233"/>
      <c r="SP540" s="233"/>
      <c r="SQ540" s="233"/>
      <c r="SR540" s="233"/>
      <c r="SS540" s="233"/>
      <c r="ST540" s="233"/>
      <c r="SU540" s="233"/>
      <c r="SV540" s="233"/>
      <c r="SW540" s="233"/>
      <c r="SX540" s="233"/>
      <c r="SY540" s="233"/>
      <c r="SZ540" s="233"/>
      <c r="TA540" s="233"/>
      <c r="TB540" s="233"/>
      <c r="TC540" s="233"/>
      <c r="TD540" s="233"/>
      <c r="TE540" s="233"/>
      <c r="TF540" s="233"/>
      <c r="TG540" s="233"/>
      <c r="TH540" s="233"/>
      <c r="TI540" s="233"/>
      <c r="TJ540" s="233"/>
      <c r="TK540" s="233"/>
      <c r="TL540" s="233"/>
      <c r="TM540" s="233"/>
      <c r="TN540" s="233"/>
      <c r="TO540" s="233"/>
      <c r="TP540" s="233"/>
      <c r="TQ540" s="233"/>
      <c r="TR540" s="233"/>
      <c r="TS540" s="233"/>
      <c r="TT540" s="233"/>
      <c r="TU540" s="233"/>
      <c r="TV540" s="233"/>
      <c r="TW540" s="233"/>
      <c r="TX540" s="233"/>
      <c r="TY540" s="233"/>
      <c r="TZ540" s="233"/>
      <c r="UA540" s="233"/>
      <c r="UB540" s="233"/>
      <c r="UC540" s="233"/>
      <c r="UD540" s="233"/>
      <c r="UE540" s="233"/>
      <c r="UF540" s="233"/>
      <c r="UG540" s="233"/>
      <c r="UH540" s="233"/>
      <c r="UI540" s="233"/>
      <c r="UJ540" s="233"/>
      <c r="UK540" s="233"/>
      <c r="UL540" s="233"/>
      <c r="UM540" s="233"/>
      <c r="UN540" s="233"/>
      <c r="UO540" s="233"/>
      <c r="UP540" s="233"/>
      <c r="UQ540" s="233"/>
      <c r="UR540" s="233"/>
      <c r="US540" s="233"/>
      <c r="UT540" s="233"/>
      <c r="UU540" s="233"/>
      <c r="UV540" s="233"/>
      <c r="UW540" s="233"/>
      <c r="UX540" s="233"/>
      <c r="UY540" s="233"/>
      <c r="UZ540" s="233"/>
      <c r="VA540" s="233"/>
      <c r="VB540" s="233"/>
      <c r="VC540" s="233"/>
      <c r="VD540" s="233"/>
      <c r="VE540" s="233"/>
      <c r="VF540" s="233"/>
      <c r="VG540" s="233"/>
      <c r="VH540" s="233"/>
      <c r="VI540" s="233"/>
      <c r="VJ540" s="233"/>
      <c r="VK540" s="233"/>
      <c r="VL540" s="233"/>
      <c r="VM540" s="233"/>
      <c r="VN540" s="233"/>
      <c r="VO540" s="233"/>
      <c r="VP540" s="233"/>
      <c r="VQ540" s="233"/>
      <c r="VR540" s="233"/>
      <c r="VS540" s="233"/>
      <c r="VT540" s="233"/>
      <c r="VU540" s="233"/>
      <c r="VV540" s="233"/>
      <c r="VW540" s="233"/>
      <c r="VX540" s="233"/>
      <c r="VY540" s="233"/>
      <c r="VZ540" s="233"/>
      <c r="WA540" s="233"/>
      <c r="WB540" s="233"/>
      <c r="WC540" s="233"/>
      <c r="WD540" s="233"/>
      <c r="WE540" s="233"/>
      <c r="WF540" s="233"/>
      <c r="WG540" s="233"/>
      <c r="WH540" s="233"/>
      <c r="WI540" s="233"/>
      <c r="WJ540" s="233"/>
      <c r="WK540" s="233"/>
      <c r="WL540" s="233"/>
      <c r="WM540" s="233"/>
      <c r="WN540" s="233"/>
      <c r="WO540" s="233"/>
      <c r="WP540" s="233"/>
      <c r="WQ540" s="233"/>
      <c r="WR540" s="233"/>
      <c r="WS540" s="233"/>
      <c r="WT540" s="233"/>
      <c r="WU540" s="233"/>
      <c r="WV540" s="233"/>
      <c r="WW540" s="233"/>
      <c r="WX540" s="233"/>
      <c r="WY540" s="233"/>
      <c r="WZ540" s="233"/>
      <c r="XA540" s="233"/>
      <c r="XB540" s="233"/>
      <c r="XC540" s="233"/>
      <c r="XD540" s="233"/>
      <c r="XE540" s="233"/>
      <c r="XF540" s="233"/>
      <c r="XG540" s="233"/>
      <c r="XH540" s="233"/>
      <c r="XI540" s="233"/>
      <c r="XJ540" s="233"/>
      <c r="XK540" s="233"/>
      <c r="XL540" s="233"/>
      <c r="XM540" s="233"/>
      <c r="XN540" s="233"/>
      <c r="XO540" s="233"/>
      <c r="XP540" s="233"/>
      <c r="XQ540" s="233"/>
      <c r="XR540" s="233"/>
      <c r="XS540" s="233"/>
      <c r="XT540" s="233"/>
      <c r="XU540" s="233"/>
      <c r="XV540" s="233"/>
      <c r="XW540" s="233"/>
      <c r="XX540" s="233"/>
      <c r="XY540" s="233"/>
      <c r="XZ540" s="233"/>
      <c r="YA540" s="233"/>
      <c r="YB540" s="233"/>
      <c r="YC540" s="233"/>
      <c r="YD540" s="233"/>
      <c r="YE540" s="233"/>
      <c r="YF540" s="233"/>
      <c r="YG540" s="233"/>
      <c r="YH540" s="233"/>
      <c r="YI540" s="233"/>
      <c r="YJ540" s="233"/>
      <c r="YK540" s="233"/>
      <c r="YL540" s="233"/>
      <c r="YM540" s="233"/>
      <c r="YN540" s="233"/>
      <c r="YO540" s="233"/>
      <c r="YP540" s="233"/>
      <c r="YQ540" s="233"/>
      <c r="YR540" s="233"/>
      <c r="YS540" s="233"/>
      <c r="YT540" s="233"/>
      <c r="YU540" s="233"/>
      <c r="YV540" s="233"/>
      <c r="YW540" s="233"/>
      <c r="YX540" s="233"/>
      <c r="YY540" s="233"/>
      <c r="YZ540" s="233"/>
      <c r="ZA540" s="233"/>
      <c r="ZB540" s="233"/>
      <c r="ZC540" s="233"/>
      <c r="ZD540" s="233"/>
      <c r="ZE540" s="233"/>
      <c r="ZF540" s="233"/>
      <c r="ZG540" s="233"/>
      <c r="ZH540" s="233"/>
      <c r="ZI540" s="233"/>
      <c r="ZJ540" s="233"/>
      <c r="ZK540" s="233"/>
      <c r="ZL540" s="233"/>
      <c r="ZM540" s="233"/>
      <c r="ZN540" s="233"/>
      <c r="ZO540" s="233"/>
      <c r="ZP540" s="233"/>
      <c r="ZQ540" s="233"/>
      <c r="ZR540" s="233"/>
      <c r="ZS540" s="233"/>
      <c r="ZT540" s="233"/>
      <c r="ZU540" s="233"/>
      <c r="ZV540" s="233"/>
      <c r="ZW540" s="233"/>
      <c r="ZX540" s="233"/>
      <c r="ZY540" s="233"/>
      <c r="ZZ540" s="233"/>
      <c r="AAA540" s="233"/>
      <c r="AAB540" s="233"/>
      <c r="AAC540" s="233"/>
      <c r="AAD540" s="233"/>
      <c r="AAE540" s="233"/>
      <c r="AAF540" s="233"/>
      <c r="AAG540" s="233"/>
      <c r="AAH540" s="233"/>
      <c r="AAI540" s="233"/>
      <c r="AAJ540" s="233"/>
      <c r="AAK540" s="233"/>
      <c r="AAL540" s="233"/>
      <c r="AAM540" s="233"/>
      <c r="AAN540" s="233"/>
      <c r="AAO540" s="233"/>
      <c r="AAP540" s="233"/>
      <c r="AAQ540" s="233"/>
      <c r="AAR540" s="233"/>
      <c r="AAS540" s="233"/>
      <c r="AAT540" s="233"/>
      <c r="AAU540" s="233"/>
      <c r="AAV540" s="233"/>
      <c r="AAW540" s="233"/>
      <c r="AAX540" s="233"/>
      <c r="AAY540" s="233"/>
      <c r="AAZ540" s="233"/>
      <c r="ABA540" s="233"/>
      <c r="ABB540" s="233"/>
      <c r="ABC540" s="233"/>
      <c r="ABD540" s="233"/>
      <c r="ABE540" s="233"/>
      <c r="ABF540" s="233"/>
      <c r="ABG540" s="233"/>
      <c r="ABH540" s="233"/>
      <c r="ABI540" s="233"/>
      <c r="ABJ540" s="233"/>
      <c r="ABK540" s="233"/>
      <c r="ABL540" s="233"/>
      <c r="ABM540" s="233"/>
      <c r="ABN540" s="233"/>
      <c r="ABO540" s="233"/>
      <c r="ABP540" s="233"/>
      <c r="ABQ540" s="233"/>
      <c r="ABR540" s="233"/>
      <c r="ABS540" s="233"/>
      <c r="ABT540" s="233"/>
      <c r="ABU540" s="233"/>
      <c r="ABV540" s="233"/>
      <c r="ABW540" s="233"/>
      <c r="ABX540" s="233"/>
      <c r="ABY540" s="233"/>
      <c r="ABZ540" s="233"/>
      <c r="ACA540" s="233"/>
      <c r="ACB540" s="233"/>
      <c r="ACC540" s="233"/>
      <c r="ACD540" s="233"/>
      <c r="ACE540" s="233"/>
      <c r="ACF540" s="233"/>
      <c r="ACG540" s="233"/>
      <c r="ACH540" s="233"/>
      <c r="ACI540" s="233"/>
      <c r="ACJ540" s="233"/>
      <c r="ACK540" s="233"/>
      <c r="ACL540" s="233"/>
      <c r="ACM540" s="233"/>
      <c r="ACN540" s="233"/>
      <c r="ACO540" s="233"/>
      <c r="ACP540" s="233"/>
      <c r="ACQ540" s="233"/>
      <c r="ACR540" s="233"/>
      <c r="ACS540" s="233"/>
      <c r="ACT540" s="233"/>
      <c r="ACU540" s="233"/>
      <c r="ACV540" s="233"/>
      <c r="ACW540" s="233"/>
      <c r="ACX540" s="233"/>
      <c r="ACY540" s="233"/>
      <c r="ACZ540" s="233"/>
      <c r="ADA540" s="233"/>
      <c r="ADB540" s="233"/>
      <c r="ADC540" s="233"/>
      <c r="ADD540" s="233"/>
      <c r="ADE540" s="233"/>
      <c r="ADF540" s="233"/>
      <c r="ADG540" s="233"/>
      <c r="ADH540" s="233"/>
      <c r="ADI540" s="233"/>
      <c r="ADJ540" s="233"/>
      <c r="ADK540" s="233"/>
      <c r="ADL540" s="233"/>
      <c r="ADM540" s="233"/>
      <c r="ADN540" s="233"/>
      <c r="ADO540" s="233"/>
      <c r="ADP540" s="233"/>
      <c r="ADQ540" s="233"/>
      <c r="ADR540" s="233"/>
      <c r="ADS540" s="233"/>
      <c r="ADT540" s="233"/>
      <c r="ADU540" s="233"/>
      <c r="ADV540" s="233"/>
      <c r="ADW540" s="233"/>
      <c r="ADX540" s="233"/>
      <c r="ADY540" s="233"/>
      <c r="ADZ540" s="233"/>
      <c r="AEA540" s="233"/>
      <c r="AEB540" s="233"/>
      <c r="AEC540" s="233"/>
      <c r="AED540" s="233"/>
      <c r="AEE540" s="233"/>
      <c r="AEF540" s="233"/>
      <c r="AEG540" s="233"/>
      <c r="AEH540" s="233"/>
      <c r="AEI540" s="233"/>
      <c r="AEJ540" s="233"/>
      <c r="AEK540" s="233"/>
      <c r="AEL540" s="233"/>
      <c r="AEM540" s="233"/>
      <c r="AEN540" s="233"/>
      <c r="AEO540" s="233"/>
      <c r="AEP540" s="233"/>
      <c r="AEQ540" s="233"/>
      <c r="AER540" s="233"/>
      <c r="AES540" s="233"/>
      <c r="AET540" s="233"/>
      <c r="AEU540" s="233"/>
      <c r="AEV540" s="233"/>
      <c r="AEW540" s="233"/>
      <c r="AEX540" s="233"/>
      <c r="AEY540" s="233"/>
      <c r="AEZ540" s="233"/>
      <c r="AFA540" s="233"/>
      <c r="AFB540" s="233"/>
      <c r="AFC540" s="233"/>
      <c r="AFD540" s="233"/>
      <c r="AFE540" s="233"/>
      <c r="AFF540" s="233"/>
      <c r="AFG540" s="233"/>
      <c r="AFH540" s="233"/>
      <c r="AFI540" s="233"/>
      <c r="AFJ540" s="233"/>
      <c r="AFK540" s="233"/>
      <c r="AFL540" s="233"/>
      <c r="AFM540" s="233"/>
      <c r="AFN540" s="233"/>
      <c r="AFO540" s="233"/>
      <c r="AFP540" s="233"/>
      <c r="AFQ540" s="233"/>
      <c r="AFR540" s="233"/>
      <c r="AFS540" s="233"/>
      <c r="AFT540" s="233"/>
      <c r="AFU540" s="233"/>
      <c r="AFV540" s="233"/>
      <c r="AFW540" s="233"/>
      <c r="AFX540" s="233"/>
      <c r="AFY540" s="233"/>
      <c r="AFZ540" s="233"/>
      <c r="AGA540" s="233"/>
      <c r="AGB540" s="233"/>
      <c r="AGC540" s="233"/>
      <c r="AGD540" s="233"/>
      <c r="AGE540" s="233"/>
      <c r="AGF540" s="233"/>
      <c r="AGG540" s="233"/>
      <c r="AGH540" s="233"/>
      <c r="AGI540" s="233"/>
      <c r="AGJ540" s="233"/>
      <c r="AGK540" s="233"/>
      <c r="AGL540" s="233"/>
      <c r="AGM540" s="233"/>
      <c r="AGN540" s="233"/>
      <c r="AGO540" s="233"/>
      <c r="AGP540" s="233"/>
      <c r="AGQ540" s="233"/>
      <c r="AGR540" s="233"/>
      <c r="AGS540" s="233"/>
      <c r="AGT540" s="233"/>
      <c r="AGU540" s="233"/>
      <c r="AGV540" s="233"/>
      <c r="AGW540" s="233"/>
      <c r="AGX540" s="233"/>
      <c r="AGY540" s="233"/>
      <c r="AGZ540" s="233"/>
      <c r="AHA540" s="233"/>
      <c r="AHB540" s="233"/>
      <c r="AHC540" s="233"/>
      <c r="AHD540" s="233"/>
      <c r="AHE540" s="233"/>
      <c r="AHF540" s="233"/>
      <c r="AHG540" s="233"/>
      <c r="AHH540" s="233"/>
      <c r="AHI540" s="233"/>
      <c r="AHJ540" s="233"/>
      <c r="AHK540" s="233"/>
      <c r="AHL540" s="233"/>
      <c r="AHM540" s="233"/>
      <c r="AHN540" s="233"/>
      <c r="AHO540" s="233"/>
      <c r="AHP540" s="233"/>
      <c r="AHQ540" s="233"/>
      <c r="AHR540" s="233"/>
      <c r="AHS540" s="233"/>
      <c r="AHT540" s="233"/>
      <c r="AHU540" s="233"/>
      <c r="AHV540" s="233"/>
      <c r="AHW540" s="233"/>
      <c r="AHX540" s="233"/>
      <c r="AHY540" s="233"/>
      <c r="AHZ540" s="233"/>
      <c r="AIA540" s="233"/>
      <c r="AIB540" s="233"/>
      <c r="AIC540" s="233"/>
      <c r="AID540" s="233"/>
      <c r="AIE540" s="233"/>
      <c r="AIF540" s="233"/>
      <c r="AIG540" s="233"/>
      <c r="AIH540" s="233"/>
      <c r="AII540" s="233"/>
      <c r="AIJ540" s="233"/>
      <c r="AIK540" s="233"/>
      <c r="AIL540" s="233"/>
      <c r="AIM540" s="233"/>
      <c r="AIN540" s="233"/>
      <c r="AIO540" s="233"/>
      <c r="AIP540" s="233"/>
      <c r="AIQ540" s="233"/>
      <c r="AIR540" s="233"/>
      <c r="AIS540" s="233"/>
      <c r="AIT540" s="233"/>
      <c r="AIU540" s="233"/>
      <c r="AIV540" s="233"/>
      <c r="AIW540" s="233"/>
      <c r="AIX540" s="233"/>
      <c r="AIY540" s="233"/>
      <c r="AIZ540" s="233"/>
      <c r="AJA540" s="233"/>
      <c r="AJB540" s="233"/>
      <c r="AJC540" s="233"/>
      <c r="AJD540" s="233"/>
      <c r="AJE540" s="233"/>
      <c r="AJF540" s="233"/>
      <c r="AJG540" s="233"/>
      <c r="AJH540" s="233"/>
      <c r="AJI540" s="233"/>
      <c r="AJJ540" s="233"/>
      <c r="AJK540" s="233"/>
      <c r="AJL540" s="233"/>
      <c r="AJM540" s="233"/>
      <c r="AJN540" s="233"/>
      <c r="AJO540" s="233"/>
      <c r="AJP540" s="233"/>
      <c r="AJQ540" s="233"/>
      <c r="AJR540" s="233"/>
      <c r="AJS540" s="233"/>
      <c r="AJT540" s="233"/>
      <c r="AJU540" s="233"/>
      <c r="AJV540" s="233"/>
      <c r="AJW540" s="233"/>
      <c r="AJX540" s="233"/>
      <c r="AJY540" s="233"/>
      <c r="AJZ540" s="233"/>
      <c r="AKA540" s="233"/>
      <c r="AKB540" s="233"/>
      <c r="AKC540" s="233"/>
      <c r="AKD540" s="233"/>
      <c r="AKE540" s="233"/>
      <c r="AKF540" s="233"/>
      <c r="AKG540" s="233"/>
      <c r="AKH540" s="233"/>
      <c r="AKI540" s="233"/>
      <c r="AKJ540" s="233"/>
      <c r="AKK540" s="233"/>
      <c r="AKL540" s="233"/>
      <c r="AKM540" s="233"/>
      <c r="AKN540" s="233"/>
      <c r="AKO540" s="233"/>
      <c r="AKP540" s="233"/>
      <c r="AKQ540" s="233"/>
      <c r="AKR540" s="233"/>
      <c r="AKS540" s="233"/>
      <c r="AKT540" s="233"/>
      <c r="AKU540" s="233"/>
      <c r="AKV540" s="233"/>
      <c r="AKW540" s="233"/>
      <c r="AKX540" s="233"/>
      <c r="AKY540" s="233"/>
      <c r="AKZ540" s="233"/>
      <c r="ALA540" s="233"/>
      <c r="ALB540" s="233"/>
      <c r="ALC540" s="233"/>
      <c r="ALD540" s="233"/>
      <c r="ALE540" s="233"/>
      <c r="ALF540" s="233"/>
      <c r="ALG540" s="233"/>
      <c r="ALH540" s="233"/>
      <c r="ALI540" s="233"/>
      <c r="ALJ540" s="233"/>
      <c r="ALK540" s="233"/>
      <c r="ALL540" s="233"/>
      <c r="ALM540" s="233"/>
      <c r="ALN540" s="233"/>
      <c r="ALO540" s="233"/>
      <c r="ALP540" s="233"/>
      <c r="ALQ540" s="233"/>
      <c r="ALR540" s="233"/>
      <c r="ALS540" s="233"/>
      <c r="ALT540" s="233"/>
      <c r="ALU540" s="233"/>
      <c r="ALV540" s="233"/>
      <c r="ALW540" s="233"/>
      <c r="ALX540" s="233"/>
      <c r="ALY540" s="233"/>
      <c r="ALZ540" s="233"/>
      <c r="AMA540" s="233"/>
      <c r="AMB540" s="233"/>
      <c r="AMC540" s="233"/>
      <c r="AMD540" s="233"/>
      <c r="AME540" s="233"/>
      <c r="AMF540" s="233"/>
      <c r="AMG540" s="233"/>
      <c r="AMH540" s="233"/>
      <c r="AMI540" s="233"/>
      <c r="AMJ540" s="233"/>
      <c r="AMK540" s="233"/>
      <c r="AML540" s="233"/>
      <c r="AMM540" s="233"/>
      <c r="AMN540" s="233"/>
      <c r="AMO540" s="233"/>
      <c r="AMP540" s="233"/>
      <c r="AMQ540" s="233"/>
      <c r="AMR540" s="233"/>
      <c r="AMS540" s="233"/>
      <c r="AMT540" s="233"/>
      <c r="AMU540" s="233"/>
      <c r="AMV540" s="233"/>
      <c r="AMW540" s="233"/>
      <c r="AMX540" s="233"/>
      <c r="AMY540" s="233"/>
      <c r="AMZ540" s="233"/>
      <c r="ANA540" s="233"/>
      <c r="ANB540" s="233"/>
      <c r="ANC540" s="233"/>
      <c r="AND540" s="233"/>
      <c r="ANE540" s="233"/>
      <c r="ANF540" s="233"/>
      <c r="ANG540" s="233"/>
      <c r="ANH540" s="233"/>
      <c r="ANI540" s="233"/>
      <c r="ANJ540" s="233"/>
      <c r="ANK540" s="233"/>
      <c r="ANL540" s="233"/>
      <c r="ANM540" s="233"/>
      <c r="ANN540" s="233"/>
      <c r="ANO540" s="233"/>
      <c r="ANP540" s="233"/>
      <c r="ANQ540" s="233"/>
      <c r="ANR540" s="233"/>
      <c r="ANS540" s="233"/>
      <c r="ANT540" s="233"/>
      <c r="ANU540" s="233"/>
      <c r="ANV540" s="233"/>
      <c r="ANW540" s="233"/>
      <c r="ANX540" s="233"/>
      <c r="ANY540" s="233"/>
      <c r="ANZ540" s="233"/>
      <c r="AOA540" s="233"/>
      <c r="AOB540" s="233"/>
      <c r="AOC540" s="233"/>
      <c r="AOD540" s="233"/>
      <c r="AOE540" s="233"/>
      <c r="AOF540" s="233"/>
      <c r="AOG540" s="233"/>
      <c r="AOH540" s="233"/>
      <c r="AOI540" s="233"/>
      <c r="AOJ540" s="233"/>
      <c r="AOK540" s="233"/>
      <c r="AOL540" s="233"/>
      <c r="AOM540" s="233"/>
      <c r="AON540" s="233"/>
      <c r="AOO540" s="233"/>
      <c r="AOP540" s="233"/>
      <c r="AOQ540" s="233"/>
      <c r="AOR540" s="233"/>
      <c r="AOS540" s="233"/>
      <c r="AOT540" s="233"/>
      <c r="AOU540" s="233"/>
      <c r="AOV540" s="233"/>
      <c r="AOW540" s="233"/>
      <c r="AOX540" s="233"/>
      <c r="AOY540" s="233"/>
      <c r="AOZ540" s="233"/>
      <c r="APA540" s="233"/>
      <c r="APB540" s="233"/>
      <c r="APC540" s="233"/>
      <c r="APD540" s="233"/>
      <c r="APE540" s="233"/>
      <c r="APF540" s="233"/>
      <c r="APG540" s="233"/>
      <c r="APH540" s="233"/>
      <c r="API540" s="233"/>
      <c r="APJ540" s="233"/>
      <c r="APK540" s="233"/>
      <c r="APL540" s="233"/>
      <c r="APM540" s="233"/>
      <c r="APN540" s="233"/>
      <c r="APO540" s="233"/>
      <c r="APP540" s="233"/>
      <c r="APQ540" s="233"/>
      <c r="APR540" s="233"/>
      <c r="APS540" s="233"/>
      <c r="APT540" s="233"/>
      <c r="APU540" s="233"/>
      <c r="APV540" s="233"/>
      <c r="APW540" s="233"/>
      <c r="APX540" s="233"/>
      <c r="APY540" s="233"/>
      <c r="APZ540" s="233"/>
      <c r="AQA540" s="233"/>
      <c r="AQB540" s="233"/>
      <c r="AQC540" s="233"/>
      <c r="AQD540" s="233"/>
      <c r="AQE540" s="233"/>
      <c r="AQF540" s="233"/>
      <c r="AQG540" s="233"/>
      <c r="AQH540" s="233"/>
      <c r="AQI540" s="233"/>
      <c r="AQJ540" s="233"/>
      <c r="AQK540" s="233"/>
      <c r="AQL540" s="233"/>
      <c r="AQM540" s="233"/>
      <c r="AQN540" s="233"/>
      <c r="AQO540" s="233"/>
      <c r="AQP540" s="233"/>
      <c r="AQQ540" s="233"/>
      <c r="AQR540" s="233"/>
      <c r="AQS540" s="233"/>
      <c r="AQT540" s="233"/>
      <c r="AQU540" s="233"/>
      <c r="AQV540" s="233"/>
      <c r="AQW540" s="233"/>
      <c r="AQX540" s="233"/>
      <c r="AQY540" s="233"/>
      <c r="AQZ540" s="233"/>
      <c r="ARA540" s="233"/>
      <c r="ARB540" s="233"/>
      <c r="ARC540" s="233"/>
      <c r="ARD540" s="233"/>
      <c r="ARE540" s="233"/>
      <c r="ARF540" s="233"/>
      <c r="ARG540" s="233"/>
      <c r="ARH540" s="233"/>
      <c r="ARI540" s="233"/>
      <c r="ARJ540" s="233"/>
      <c r="ARK540" s="233"/>
      <c r="ARL540" s="233"/>
      <c r="ARM540" s="233"/>
      <c r="ARN540" s="233"/>
      <c r="ARO540" s="233"/>
      <c r="ARP540" s="233"/>
      <c r="ARQ540" s="233"/>
      <c r="ARR540" s="233"/>
      <c r="ARS540" s="233"/>
      <c r="ART540" s="233"/>
      <c r="ARU540" s="233"/>
      <c r="ARV540" s="233"/>
      <c r="ARW540" s="233"/>
      <c r="ARX540" s="233"/>
      <c r="ARY540" s="233"/>
      <c r="ARZ540" s="233"/>
      <c r="ASA540" s="233"/>
      <c r="ASB540" s="233"/>
      <c r="ASC540" s="233"/>
      <c r="ASD540" s="233"/>
      <c r="ASE540" s="233"/>
      <c r="ASF540" s="233"/>
      <c r="ASG540" s="233"/>
      <c r="ASH540" s="233"/>
      <c r="ASI540" s="233"/>
      <c r="ASJ540" s="233"/>
      <c r="ASK540" s="233"/>
      <c r="ASL540" s="233"/>
      <c r="ASM540" s="233"/>
      <c r="ASN540" s="233"/>
      <c r="ASO540" s="233"/>
      <c r="ASP540" s="233"/>
      <c r="ASQ540" s="233"/>
      <c r="ASR540" s="233"/>
      <c r="ASS540" s="233"/>
      <c r="AST540" s="233"/>
      <c r="ASU540" s="233"/>
      <c r="ASV540" s="233"/>
      <c r="ASW540" s="233"/>
      <c r="ASX540" s="233"/>
      <c r="ASY540" s="233"/>
      <c r="ASZ540" s="233"/>
      <c r="ATA540" s="233"/>
      <c r="ATB540" s="233"/>
      <c r="ATC540" s="233"/>
      <c r="ATD540" s="233"/>
      <c r="ATE540" s="233"/>
      <c r="ATF540" s="233"/>
      <c r="ATG540" s="233"/>
      <c r="ATH540" s="233"/>
      <c r="ATI540" s="233"/>
      <c r="ATJ540" s="233"/>
      <c r="ATK540" s="233"/>
      <c r="ATL540" s="233"/>
      <c r="ATM540" s="233"/>
      <c r="ATN540" s="233"/>
      <c r="ATO540" s="233"/>
      <c r="ATP540" s="233"/>
      <c r="ATQ540" s="233"/>
      <c r="ATR540" s="233"/>
      <c r="ATS540" s="233"/>
      <c r="ATT540" s="233"/>
      <c r="ATU540" s="233"/>
      <c r="ATV540" s="233"/>
      <c r="ATW540" s="233"/>
      <c r="ATX540" s="233"/>
      <c r="ATY540" s="233"/>
      <c r="ATZ540" s="233"/>
      <c r="AUA540" s="233"/>
      <c r="AUB540" s="233"/>
      <c r="AUC540" s="233"/>
      <c r="AUD540" s="233"/>
      <c r="AUE540" s="233"/>
      <c r="AUF540" s="233"/>
      <c r="AUG540" s="233"/>
      <c r="AUH540" s="233"/>
      <c r="AUI540" s="233"/>
      <c r="AUJ540" s="233"/>
      <c r="AUK540" s="233"/>
      <c r="AUL540" s="233"/>
      <c r="AUM540" s="233"/>
      <c r="AUN540" s="233"/>
      <c r="AUO540" s="233"/>
      <c r="AUP540" s="233"/>
      <c r="AUQ540" s="233"/>
      <c r="AUR540" s="233"/>
      <c r="AUS540" s="233"/>
      <c r="AUT540" s="233"/>
      <c r="AUU540" s="233"/>
      <c r="AUV540" s="233"/>
      <c r="AUW540" s="233"/>
      <c r="AUX540" s="233"/>
      <c r="AUY540" s="233"/>
      <c r="AUZ540" s="233"/>
      <c r="AVA540" s="233"/>
      <c r="AVB540" s="233"/>
      <c r="AVC540" s="233"/>
      <c r="AVD540" s="233"/>
      <c r="AVE540" s="233"/>
      <c r="AVF540" s="233"/>
      <c r="AVG540" s="233"/>
      <c r="AVH540" s="233"/>
      <c r="AVI540" s="233"/>
      <c r="AVJ540" s="233"/>
      <c r="AVK540" s="233"/>
      <c r="AVL540" s="233"/>
      <c r="AVM540" s="233"/>
      <c r="AVN540" s="233"/>
      <c r="AVO540" s="233"/>
      <c r="AVP540" s="233"/>
      <c r="AVQ540" s="233"/>
      <c r="AVR540" s="233"/>
      <c r="AVS540" s="233"/>
      <c r="AVT540" s="233"/>
      <c r="AVU540" s="233"/>
      <c r="AVV540" s="233"/>
      <c r="AVW540" s="233"/>
      <c r="AVX540" s="233"/>
      <c r="AVY540" s="233"/>
      <c r="AVZ540" s="233"/>
      <c r="AWA540" s="233"/>
      <c r="AWB540" s="233"/>
      <c r="AWC540" s="233"/>
      <c r="AWD540" s="233"/>
      <c r="AWE540" s="233"/>
      <c r="AWF540" s="233"/>
      <c r="AWG540" s="233"/>
      <c r="AWH540" s="233"/>
      <c r="AWI540" s="233"/>
      <c r="AWJ540" s="233"/>
      <c r="AWK540" s="233"/>
      <c r="AWL540" s="233"/>
      <c r="AWM540" s="233"/>
      <c r="AWN540" s="233"/>
      <c r="AWO540" s="233"/>
      <c r="AWP540" s="233"/>
      <c r="AWQ540" s="233"/>
      <c r="AWR540" s="233"/>
      <c r="AWS540" s="233"/>
      <c r="AWT540" s="233"/>
      <c r="AWU540" s="233"/>
      <c r="AWV540" s="233"/>
      <c r="AWW540" s="233"/>
      <c r="AWX540" s="233"/>
      <c r="AWY540" s="233"/>
      <c r="AWZ540" s="233"/>
      <c r="AXA540" s="233"/>
      <c r="AXB540" s="233"/>
      <c r="AXC540" s="233"/>
      <c r="AXD540" s="233"/>
      <c r="AXE540" s="233"/>
      <c r="AXF540" s="233"/>
      <c r="AXG540" s="233"/>
      <c r="AXH540" s="233"/>
      <c r="AXI540" s="233"/>
      <c r="AXJ540" s="233"/>
      <c r="AXK540" s="233"/>
      <c r="AXL540" s="233"/>
      <c r="AXM540" s="233"/>
      <c r="AXN540" s="233"/>
      <c r="AXO540" s="233"/>
      <c r="AXP540" s="233"/>
      <c r="AXQ540" s="233"/>
      <c r="AXR540" s="233"/>
      <c r="AXS540" s="233"/>
      <c r="AXT540" s="233"/>
      <c r="AXU540" s="233"/>
      <c r="AXV540" s="233"/>
      <c r="AXW540" s="233"/>
      <c r="AXX540" s="233"/>
      <c r="AXY540" s="233"/>
      <c r="AXZ540" s="233"/>
      <c r="AYA540" s="233"/>
      <c r="AYB540" s="233"/>
      <c r="AYC540" s="233"/>
      <c r="AYD540" s="233"/>
      <c r="AYE540" s="233"/>
      <c r="AYF540" s="233"/>
      <c r="AYG540" s="233"/>
      <c r="AYH540" s="233"/>
      <c r="AYI540" s="233"/>
      <c r="AYJ540" s="233"/>
      <c r="AYK540" s="233"/>
      <c r="AYL540" s="233"/>
      <c r="AYM540" s="233"/>
      <c r="AYN540" s="233"/>
      <c r="AYO540" s="233"/>
      <c r="AYP540" s="233"/>
      <c r="AYQ540" s="233"/>
      <c r="AYR540" s="233"/>
      <c r="AYS540" s="233"/>
      <c r="AYT540" s="233"/>
      <c r="AYU540" s="233"/>
      <c r="AYV540" s="233"/>
      <c r="AYW540" s="233"/>
      <c r="AYX540" s="233"/>
      <c r="AYY540" s="233"/>
      <c r="AYZ540" s="233"/>
      <c r="AZA540" s="233"/>
      <c r="AZB540" s="233"/>
      <c r="AZC540" s="233"/>
      <c r="AZD540" s="233"/>
      <c r="AZE540" s="233"/>
      <c r="AZF540" s="233"/>
      <c r="AZG540" s="233"/>
      <c r="AZH540" s="233"/>
      <c r="AZI540" s="233"/>
      <c r="AZJ540" s="233"/>
      <c r="AZK540" s="233"/>
      <c r="AZL540" s="233"/>
      <c r="AZM540" s="233"/>
      <c r="AZN540" s="233"/>
      <c r="AZO540" s="233"/>
      <c r="AZP540" s="233"/>
      <c r="AZQ540" s="233"/>
      <c r="AZR540" s="233"/>
      <c r="AZS540" s="233"/>
      <c r="AZT540" s="233"/>
      <c r="AZU540" s="233"/>
      <c r="AZV540" s="233"/>
      <c r="AZW540" s="233"/>
      <c r="AZX540" s="233"/>
      <c r="AZY540" s="233"/>
      <c r="AZZ540" s="233"/>
      <c r="BAA540" s="233"/>
      <c r="BAB540" s="233"/>
      <c r="BAC540" s="233"/>
      <c r="BAD540" s="233"/>
      <c r="BAE540" s="233"/>
      <c r="BAF540" s="233"/>
      <c r="BAG540" s="233"/>
      <c r="BAH540" s="233"/>
      <c r="BAI540" s="233"/>
      <c r="BAJ540" s="233"/>
      <c r="BAK540" s="233"/>
      <c r="BAL540" s="233"/>
      <c r="BAM540" s="233"/>
      <c r="BAN540" s="233"/>
      <c r="BAO540" s="233"/>
      <c r="BAP540" s="233"/>
      <c r="BAQ540" s="233"/>
      <c r="BAR540" s="233"/>
      <c r="BAS540" s="233"/>
      <c r="BAT540" s="233"/>
      <c r="BAU540" s="233"/>
      <c r="BAV540" s="233"/>
      <c r="BAW540" s="233"/>
      <c r="BAX540" s="233"/>
      <c r="BAY540" s="233"/>
      <c r="BAZ540" s="233"/>
      <c r="BBA540" s="233"/>
      <c r="BBB540" s="233"/>
      <c r="BBC540" s="233"/>
      <c r="BBD540" s="233"/>
      <c r="BBE540" s="233"/>
      <c r="BBF540" s="233"/>
      <c r="BBG540" s="233"/>
      <c r="BBH540" s="233"/>
      <c r="BBI540" s="233"/>
      <c r="BBJ540" s="233"/>
      <c r="BBK540" s="233"/>
      <c r="BBL540" s="233"/>
      <c r="BBM540" s="233"/>
      <c r="BBN540" s="233"/>
      <c r="BBO540" s="233"/>
      <c r="BBP540" s="233"/>
      <c r="BBQ540" s="233"/>
      <c r="BBR540" s="233"/>
      <c r="BBS540" s="233"/>
      <c r="BBT540" s="233"/>
      <c r="BBU540" s="233"/>
      <c r="BBV540" s="233"/>
      <c r="BBW540" s="233"/>
      <c r="BBX540" s="233"/>
      <c r="BBY540" s="233"/>
      <c r="BBZ540" s="233"/>
      <c r="BCA540" s="233"/>
      <c r="BCB540" s="233"/>
      <c r="BCC540" s="233"/>
      <c r="BCD540" s="233"/>
      <c r="BCE540" s="233"/>
      <c r="BCF540" s="233"/>
      <c r="BCG540" s="233"/>
      <c r="BCH540" s="233"/>
      <c r="BCI540" s="233"/>
      <c r="BCJ540" s="233"/>
      <c r="BCK540" s="233"/>
      <c r="BCL540" s="233"/>
      <c r="BCM540" s="233"/>
      <c r="BCN540" s="233"/>
      <c r="BCO540" s="233"/>
      <c r="BCP540" s="233"/>
      <c r="BCQ540" s="233"/>
      <c r="BCR540" s="233"/>
      <c r="BCS540" s="233"/>
      <c r="BCT540" s="233"/>
      <c r="BCU540" s="233"/>
      <c r="BCV540" s="233"/>
      <c r="BCW540" s="233"/>
      <c r="BCX540" s="233"/>
      <c r="BCY540" s="233"/>
      <c r="BCZ540" s="233"/>
      <c r="BDA540" s="233"/>
      <c r="BDB540" s="233"/>
      <c r="BDC540" s="233"/>
      <c r="BDD540" s="233"/>
      <c r="BDE540" s="233"/>
      <c r="BDF540" s="233"/>
      <c r="BDG540" s="233"/>
      <c r="BDH540" s="233"/>
      <c r="BDI540" s="233"/>
      <c r="BDJ540" s="233"/>
      <c r="BDK540" s="233"/>
      <c r="BDL540" s="233"/>
      <c r="BDM540" s="233"/>
      <c r="BDN540" s="233"/>
      <c r="BDO540" s="233"/>
      <c r="BDP540" s="233"/>
      <c r="BDQ540" s="233"/>
      <c r="BDR540" s="233"/>
      <c r="BDS540" s="233"/>
      <c r="BDT540" s="233"/>
      <c r="BDU540" s="233"/>
      <c r="BDV540" s="233"/>
      <c r="BDW540" s="233"/>
      <c r="BDX540" s="233"/>
      <c r="BDY540" s="233"/>
      <c r="BDZ540" s="233"/>
      <c r="BEA540" s="233"/>
      <c r="BEB540" s="233"/>
      <c r="BEC540" s="233"/>
      <c r="BED540" s="233"/>
      <c r="BEE540" s="233"/>
      <c r="BEF540" s="233"/>
      <c r="BEG540" s="233"/>
      <c r="BEH540" s="233"/>
      <c r="BEI540" s="233"/>
      <c r="BEJ540" s="233"/>
      <c r="BEK540" s="233"/>
      <c r="BEL540" s="233"/>
      <c r="BEM540" s="233"/>
      <c r="BEN540" s="233"/>
      <c r="BEO540" s="233"/>
      <c r="BEP540" s="233"/>
      <c r="BEQ540" s="233"/>
      <c r="BER540" s="233"/>
      <c r="BES540" s="233"/>
      <c r="BET540" s="233"/>
      <c r="BEU540" s="233"/>
      <c r="BEV540" s="233"/>
      <c r="BEW540" s="233"/>
      <c r="BEX540" s="233"/>
      <c r="BEY540" s="233"/>
      <c r="BEZ540" s="233"/>
      <c r="BFA540" s="233"/>
      <c r="BFB540" s="233"/>
      <c r="BFC540" s="233"/>
      <c r="BFD540" s="233"/>
      <c r="BFE540" s="233"/>
      <c r="BFF540" s="233"/>
      <c r="BFG540" s="233"/>
      <c r="BFH540" s="233"/>
      <c r="BFI540" s="233"/>
      <c r="BFJ540" s="233"/>
      <c r="BFK540" s="233"/>
      <c r="BFL540" s="233"/>
      <c r="BFM540" s="233"/>
      <c r="BFN540" s="233"/>
      <c r="BFO540" s="233"/>
      <c r="BFP540" s="233"/>
      <c r="BFQ540" s="233"/>
      <c r="BFR540" s="233"/>
      <c r="BFS540" s="233"/>
      <c r="BFT540" s="233"/>
      <c r="BFU540" s="233"/>
      <c r="BFV540" s="233"/>
      <c r="BFW540" s="233"/>
      <c r="BFX540" s="233"/>
      <c r="BFY540" s="233"/>
      <c r="BFZ540" s="233"/>
      <c r="BGA540" s="233"/>
      <c r="BGB540" s="233"/>
      <c r="BGC540" s="233"/>
      <c r="BGD540" s="233"/>
      <c r="BGE540" s="233"/>
      <c r="BGF540" s="233"/>
      <c r="BGG540" s="233"/>
      <c r="BGH540" s="233"/>
      <c r="BGI540" s="233"/>
      <c r="BGJ540" s="233"/>
      <c r="BGK540" s="233"/>
      <c r="BGL540" s="233"/>
      <c r="BGM540" s="233"/>
      <c r="BGN540" s="233"/>
      <c r="BGO540" s="233"/>
      <c r="BGP540" s="233"/>
      <c r="BGQ540" s="233"/>
      <c r="BGR540" s="233"/>
      <c r="BGS540" s="233"/>
      <c r="BGT540" s="233"/>
      <c r="BGU540" s="233"/>
      <c r="BGV540" s="233"/>
      <c r="BGW540" s="233"/>
      <c r="BGX540" s="233"/>
      <c r="BGY540" s="233"/>
      <c r="BGZ540" s="233"/>
      <c r="BHA540" s="233"/>
      <c r="BHB540" s="233"/>
      <c r="BHC540" s="233"/>
      <c r="BHD540" s="233"/>
      <c r="BHE540" s="233"/>
      <c r="BHF540" s="233"/>
      <c r="BHG540" s="233"/>
      <c r="BHH540" s="233"/>
      <c r="BHI540" s="233"/>
      <c r="BHJ540" s="233"/>
      <c r="BHK540" s="233"/>
      <c r="BHL540" s="233"/>
      <c r="BHM540" s="233"/>
      <c r="BHN540" s="233"/>
      <c r="BHO540" s="233"/>
      <c r="BHP540" s="233"/>
      <c r="BHQ540" s="233"/>
      <c r="BHR540" s="233"/>
      <c r="BHS540" s="233"/>
      <c r="BHT540" s="233"/>
      <c r="BHU540" s="233"/>
      <c r="BHV540" s="233"/>
      <c r="BHW540" s="233"/>
      <c r="BHX540" s="233"/>
      <c r="BHY540" s="233"/>
      <c r="BHZ540" s="233"/>
      <c r="BIA540" s="233"/>
      <c r="BIB540" s="233"/>
      <c r="BIC540" s="233"/>
      <c r="BID540" s="233"/>
      <c r="BIE540" s="233"/>
      <c r="BIF540" s="233"/>
      <c r="BIG540" s="233"/>
      <c r="BIH540" s="233"/>
      <c r="BII540" s="233"/>
      <c r="BIJ540" s="233"/>
      <c r="BIK540" s="233"/>
      <c r="BIL540" s="233"/>
      <c r="BIM540" s="233"/>
      <c r="BIN540" s="233"/>
      <c r="BIO540" s="233"/>
      <c r="BIP540" s="233"/>
      <c r="BIQ540" s="233"/>
      <c r="BIR540" s="233"/>
      <c r="BIS540" s="233"/>
      <c r="BIT540" s="233"/>
      <c r="BIU540" s="233"/>
      <c r="BIV540" s="233"/>
      <c r="BIW540" s="233"/>
      <c r="BIX540" s="233"/>
      <c r="BIY540" s="233"/>
      <c r="BIZ540" s="233"/>
      <c r="BJA540" s="233"/>
      <c r="BJB540" s="233"/>
      <c r="BJC540" s="233"/>
      <c r="BJD540" s="233"/>
      <c r="BJE540" s="233"/>
      <c r="BJF540" s="233"/>
      <c r="BJG540" s="233"/>
      <c r="BJH540" s="233"/>
      <c r="BJI540" s="233"/>
      <c r="BJJ540" s="233"/>
      <c r="BJK540" s="233"/>
      <c r="BJL540" s="233"/>
      <c r="BJM540" s="233"/>
      <c r="BJN540" s="233"/>
      <c r="BJO540" s="233"/>
      <c r="BJP540" s="233"/>
      <c r="BJQ540" s="233"/>
      <c r="BJR540" s="233"/>
      <c r="BJS540" s="233"/>
      <c r="BJT540" s="233"/>
      <c r="BJU540" s="233"/>
      <c r="BJV540" s="233"/>
      <c r="BJW540" s="233"/>
      <c r="BJX540" s="233"/>
      <c r="BJY540" s="233"/>
      <c r="BJZ540" s="233"/>
      <c r="BKA540" s="233"/>
      <c r="BKB540" s="233"/>
      <c r="BKC540" s="233"/>
      <c r="BKD540" s="233"/>
      <c r="BKE540" s="233"/>
      <c r="BKF540" s="233"/>
      <c r="BKG540" s="233"/>
      <c r="BKH540" s="233"/>
      <c r="BKI540" s="233"/>
      <c r="BKJ540" s="233"/>
      <c r="BKK540" s="233"/>
      <c r="BKL540" s="233"/>
      <c r="BKM540" s="233"/>
      <c r="BKN540" s="233"/>
      <c r="BKO540" s="233"/>
      <c r="BKP540" s="233"/>
      <c r="BKQ540" s="233"/>
      <c r="BKR540" s="233"/>
      <c r="BKS540" s="233"/>
      <c r="BKT540" s="233"/>
      <c r="BKU540" s="233"/>
      <c r="BKV540" s="233"/>
      <c r="BKW540" s="233"/>
      <c r="BKX540" s="233"/>
      <c r="BKY540" s="233"/>
      <c r="BKZ540" s="233"/>
      <c r="BLA540" s="233"/>
      <c r="BLB540" s="233"/>
      <c r="BLC540" s="233"/>
      <c r="BLD540" s="233"/>
      <c r="BLE540" s="233"/>
      <c r="BLF540" s="233"/>
      <c r="BLG540" s="233"/>
      <c r="BLH540" s="233"/>
      <c r="BLI540" s="233"/>
      <c r="BLJ540" s="233"/>
      <c r="BLK540" s="233"/>
      <c r="BLL540" s="233"/>
      <c r="BLM540" s="233"/>
      <c r="BLN540" s="233"/>
      <c r="BLO540" s="233"/>
      <c r="BLP540" s="233"/>
      <c r="BLQ540" s="233"/>
      <c r="BLR540" s="233"/>
      <c r="BLS540" s="233"/>
      <c r="BLT540" s="233"/>
      <c r="BLU540" s="233"/>
      <c r="BLV540" s="233"/>
      <c r="BLW540" s="233"/>
      <c r="BLX540" s="233"/>
      <c r="BLY540" s="233"/>
      <c r="BLZ540" s="233"/>
      <c r="BMA540" s="233"/>
      <c r="BMB540" s="233"/>
      <c r="BMC540" s="233"/>
      <c r="BMD540" s="233"/>
      <c r="BME540" s="233"/>
      <c r="BMF540" s="233"/>
      <c r="BMG540" s="233"/>
      <c r="BMH540" s="233"/>
      <c r="BMI540" s="233"/>
      <c r="BMJ540" s="233"/>
      <c r="BMK540" s="233"/>
      <c r="BML540" s="233"/>
      <c r="BMM540" s="233"/>
      <c r="BMN540" s="233"/>
      <c r="BMO540" s="233"/>
      <c r="BMP540" s="233"/>
      <c r="BMQ540" s="233"/>
      <c r="BMR540" s="233"/>
      <c r="BMS540" s="233"/>
      <c r="BMT540" s="233"/>
      <c r="BMU540" s="233"/>
      <c r="BMV540" s="233"/>
      <c r="BMW540" s="233"/>
      <c r="BMX540" s="233"/>
      <c r="BMY540" s="233"/>
      <c r="BMZ540" s="233"/>
      <c r="BNA540" s="233"/>
      <c r="BNB540" s="233"/>
      <c r="BNC540" s="233"/>
      <c r="BND540" s="233"/>
      <c r="BNE540" s="233"/>
      <c r="BNF540" s="233"/>
      <c r="BNG540" s="233"/>
      <c r="BNH540" s="233"/>
      <c r="BNI540" s="233"/>
      <c r="BNJ540" s="233"/>
      <c r="BNK540" s="233"/>
      <c r="BNL540" s="233"/>
      <c r="BNM540" s="233"/>
      <c r="BNN540" s="233"/>
      <c r="BNO540" s="233"/>
      <c r="BNP540" s="233"/>
      <c r="BNQ540" s="233"/>
      <c r="BNR540" s="233"/>
      <c r="BNS540" s="233"/>
      <c r="BNT540" s="233"/>
      <c r="BNU540" s="233"/>
      <c r="BNV540" s="233"/>
      <c r="BNW540" s="233"/>
      <c r="BNX540" s="233"/>
      <c r="BNY540" s="233"/>
      <c r="BNZ540" s="233"/>
      <c r="BOA540" s="233"/>
      <c r="BOB540" s="233"/>
      <c r="BOC540" s="233"/>
      <c r="BOD540" s="233"/>
      <c r="BOE540" s="233"/>
      <c r="BOF540" s="233"/>
      <c r="BOG540" s="233"/>
      <c r="BOH540" s="233"/>
      <c r="BOI540" s="233"/>
      <c r="BOJ540" s="233"/>
      <c r="BOK540" s="233"/>
      <c r="BOL540" s="233"/>
      <c r="BOM540" s="233"/>
      <c r="BON540" s="233"/>
      <c r="BOO540" s="233"/>
      <c r="BOP540" s="233"/>
      <c r="BOQ540" s="233"/>
      <c r="BOR540" s="233"/>
      <c r="BOS540" s="233"/>
      <c r="BOT540" s="233"/>
      <c r="BOU540" s="233"/>
      <c r="BOV540" s="233"/>
      <c r="BOW540" s="233"/>
      <c r="BOX540" s="233"/>
      <c r="BOY540" s="233"/>
      <c r="BOZ540" s="233"/>
      <c r="BPA540" s="233"/>
      <c r="BPB540" s="233"/>
      <c r="BPC540" s="233"/>
      <c r="BPD540" s="233"/>
      <c r="BPE540" s="233"/>
      <c r="BPF540" s="233"/>
      <c r="BPG540" s="233"/>
      <c r="BPH540" s="233"/>
      <c r="BPI540" s="233"/>
      <c r="BPJ540" s="233"/>
      <c r="BPK540" s="233"/>
      <c r="BPL540" s="233"/>
      <c r="BPM540" s="233"/>
      <c r="BPN540" s="233"/>
      <c r="BPO540" s="233"/>
      <c r="BPP540" s="233"/>
      <c r="BPQ540" s="233"/>
      <c r="BPR540" s="233"/>
      <c r="BPS540" s="233"/>
      <c r="BPT540" s="233"/>
      <c r="BPU540" s="233"/>
      <c r="BPV540" s="233"/>
      <c r="BPW540" s="233"/>
      <c r="BPX540" s="233"/>
      <c r="BPY540" s="233"/>
      <c r="BPZ540" s="233"/>
      <c r="BQA540" s="233"/>
      <c r="BQB540" s="233"/>
      <c r="BQC540" s="233"/>
      <c r="BQD540" s="233"/>
      <c r="BQE540" s="233"/>
      <c r="BQF540" s="233"/>
      <c r="BQG540" s="233"/>
      <c r="BQH540" s="233"/>
      <c r="BQI540" s="233"/>
      <c r="BQJ540" s="233"/>
      <c r="BQK540" s="233"/>
      <c r="BQL540" s="233"/>
      <c r="BQM540" s="233"/>
      <c r="BQN540" s="233"/>
      <c r="BQO540" s="233"/>
      <c r="BQP540" s="233"/>
      <c r="BQQ540" s="233"/>
      <c r="BQR540" s="233"/>
      <c r="BQS540" s="233"/>
      <c r="BQT540" s="233"/>
      <c r="BQU540" s="233"/>
      <c r="BQV540" s="233"/>
      <c r="BQW540" s="233"/>
      <c r="BQX540" s="233"/>
      <c r="BQY540" s="233"/>
      <c r="BQZ540" s="233"/>
      <c r="BRA540" s="233"/>
      <c r="BRB540" s="233"/>
      <c r="BRC540" s="233"/>
      <c r="BRD540" s="233"/>
      <c r="BRE540" s="233"/>
      <c r="BRF540" s="233"/>
      <c r="BRG540" s="233"/>
      <c r="BRH540" s="233"/>
      <c r="BRI540" s="233"/>
      <c r="BRJ540" s="233"/>
      <c r="BRK540" s="233"/>
      <c r="BRL540" s="233"/>
      <c r="BRM540" s="233"/>
      <c r="BRN540" s="233"/>
      <c r="BRO540" s="233"/>
      <c r="BRP540" s="233"/>
      <c r="BRQ540" s="233"/>
      <c r="BRR540" s="233"/>
      <c r="BRS540" s="233"/>
      <c r="BRT540" s="233"/>
      <c r="BRU540" s="233"/>
      <c r="BRV540" s="233"/>
      <c r="BRW540" s="233"/>
      <c r="BRX540" s="233"/>
      <c r="BRY540" s="233"/>
      <c r="BRZ540" s="233"/>
      <c r="BSA540" s="233"/>
      <c r="BSB540" s="233"/>
      <c r="BSC540" s="233"/>
      <c r="BSD540" s="233"/>
      <c r="BSE540" s="233"/>
      <c r="BSF540" s="233"/>
      <c r="BSG540" s="233"/>
      <c r="BSH540" s="233"/>
      <c r="BSI540" s="233"/>
      <c r="BSJ540" s="233"/>
      <c r="BSK540" s="233"/>
      <c r="BSL540" s="233"/>
      <c r="BSM540" s="233"/>
      <c r="BSN540" s="233"/>
      <c r="BSO540" s="233"/>
      <c r="BSP540" s="233"/>
      <c r="BSQ540" s="233"/>
      <c r="BSR540" s="233"/>
      <c r="BSS540" s="233"/>
      <c r="BST540" s="233"/>
      <c r="BSU540" s="233"/>
      <c r="BSV540" s="233"/>
      <c r="BSW540" s="233"/>
      <c r="BSX540" s="233"/>
      <c r="BSY540" s="233"/>
      <c r="BSZ540" s="233"/>
      <c r="BTA540" s="233"/>
      <c r="BTB540" s="233"/>
      <c r="BTC540" s="233"/>
      <c r="BTD540" s="233"/>
      <c r="BTE540" s="233"/>
      <c r="BTF540" s="233"/>
      <c r="BTG540" s="233"/>
      <c r="BTH540" s="233"/>
      <c r="BTI540" s="233"/>
      <c r="BTJ540" s="233"/>
      <c r="BTK540" s="233"/>
      <c r="BTL540" s="233"/>
      <c r="BTM540" s="233"/>
      <c r="BTN540" s="233"/>
      <c r="BTO540" s="233"/>
      <c r="BTP540" s="233"/>
      <c r="BTQ540" s="233"/>
      <c r="BTR540" s="233"/>
      <c r="BTS540" s="233"/>
      <c r="BTT540" s="233"/>
      <c r="BTU540" s="233"/>
      <c r="BTV540" s="233"/>
      <c r="BTW540" s="233"/>
      <c r="BTX540" s="233"/>
      <c r="BTY540" s="233"/>
      <c r="BTZ540" s="233"/>
      <c r="BUA540" s="233"/>
      <c r="BUB540" s="233"/>
      <c r="BUC540" s="233"/>
      <c r="BUD540" s="233"/>
      <c r="BUE540" s="233"/>
      <c r="BUF540" s="233"/>
      <c r="BUG540" s="233"/>
      <c r="BUH540" s="233"/>
      <c r="BUI540" s="233"/>
      <c r="BUJ540" s="233"/>
      <c r="BUK540" s="233"/>
      <c r="BUL540" s="233"/>
      <c r="BUM540" s="233"/>
      <c r="BUN540" s="233"/>
      <c r="BUO540" s="233"/>
      <c r="BUP540" s="233"/>
      <c r="BUQ540" s="233"/>
      <c r="BUR540" s="233"/>
      <c r="BUS540" s="233"/>
      <c r="BUT540" s="233"/>
      <c r="BUU540" s="233"/>
      <c r="BUV540" s="233"/>
      <c r="BUW540" s="233"/>
      <c r="BUX540" s="233"/>
      <c r="BUY540" s="233"/>
      <c r="BUZ540" s="233"/>
      <c r="BVA540" s="233"/>
      <c r="BVB540" s="233"/>
      <c r="BVC540" s="233"/>
      <c r="BVD540" s="233"/>
      <c r="BVE540" s="233"/>
      <c r="BVF540" s="233"/>
      <c r="BVG540" s="233"/>
      <c r="BVH540" s="233"/>
      <c r="BVI540" s="233"/>
      <c r="BVJ540" s="233"/>
      <c r="BVK540" s="233"/>
      <c r="BVL540" s="233"/>
      <c r="BVM540" s="233"/>
      <c r="BVN540" s="233"/>
      <c r="BVO540" s="233"/>
      <c r="BVP540" s="233"/>
      <c r="BVQ540" s="233"/>
      <c r="BVR540" s="233"/>
      <c r="BVS540" s="233"/>
      <c r="BVT540" s="233"/>
      <c r="BVU540" s="233"/>
      <c r="BVV540" s="233"/>
      <c r="BVW540" s="233"/>
      <c r="BVX540" s="233"/>
      <c r="BVY540" s="233"/>
      <c r="BVZ540" s="233"/>
      <c r="BWA540" s="233"/>
      <c r="BWB540" s="233"/>
      <c r="BWC540" s="233"/>
      <c r="BWD540" s="233"/>
      <c r="BWE540" s="233"/>
      <c r="BWF540" s="233"/>
      <c r="BWG540" s="233"/>
      <c r="BWH540" s="233"/>
      <c r="BWI540" s="233"/>
      <c r="BWJ540" s="233"/>
      <c r="BWK540" s="233"/>
      <c r="BWL540" s="233"/>
      <c r="BWM540" s="233"/>
      <c r="BWN540" s="233"/>
      <c r="BWO540" s="233"/>
      <c r="BWP540" s="233"/>
      <c r="BWQ540" s="233"/>
      <c r="BWR540" s="233"/>
      <c r="BWS540" s="233"/>
      <c r="BWT540" s="233"/>
      <c r="BWU540" s="233"/>
      <c r="BWV540" s="233"/>
      <c r="BWW540" s="233"/>
      <c r="BWX540" s="233"/>
      <c r="BWY540" s="233"/>
      <c r="BWZ540" s="233"/>
      <c r="BXA540" s="233"/>
      <c r="BXB540" s="233"/>
      <c r="BXC540" s="233"/>
      <c r="BXD540" s="233"/>
      <c r="BXE540" s="233"/>
      <c r="BXF540" s="233"/>
      <c r="BXG540" s="233"/>
      <c r="BXH540" s="233"/>
      <c r="BXI540" s="233"/>
      <c r="BXJ540" s="233"/>
      <c r="BXK540" s="233"/>
      <c r="BXL540" s="233"/>
      <c r="BXM540" s="233"/>
      <c r="BXN540" s="233"/>
      <c r="BXO540" s="233"/>
      <c r="BXP540" s="233"/>
      <c r="BXQ540" s="233"/>
      <c r="BXR540" s="233"/>
      <c r="BXS540" s="233"/>
      <c r="BXT540" s="233"/>
      <c r="BXU540" s="233"/>
      <c r="BXV540" s="233"/>
      <c r="BXW540" s="233"/>
      <c r="BXX540" s="233"/>
      <c r="BXY540" s="233"/>
      <c r="BXZ540" s="233"/>
      <c r="BYA540" s="233"/>
      <c r="BYB540" s="233"/>
      <c r="BYC540" s="233"/>
      <c r="BYD540" s="233"/>
      <c r="BYE540" s="233"/>
      <c r="BYF540" s="233"/>
      <c r="BYG540" s="233"/>
      <c r="BYH540" s="233"/>
      <c r="BYI540" s="233"/>
      <c r="BYJ540" s="233"/>
      <c r="BYK540" s="233"/>
      <c r="BYL540" s="233"/>
      <c r="BYM540" s="233"/>
      <c r="BYN540" s="233"/>
      <c r="BYO540" s="233"/>
      <c r="BYP540" s="233"/>
      <c r="BYQ540" s="233"/>
      <c r="BYR540" s="233"/>
      <c r="BYS540" s="233"/>
      <c r="BYT540" s="233"/>
      <c r="BYU540" s="233"/>
      <c r="BYV540" s="233"/>
      <c r="BYW540" s="233"/>
      <c r="BYX540" s="233"/>
      <c r="BYY540" s="233"/>
      <c r="BYZ540" s="233"/>
      <c r="BZA540" s="233"/>
      <c r="BZB540" s="233"/>
      <c r="BZC540" s="233"/>
      <c r="BZD540" s="233"/>
      <c r="BZE540" s="233"/>
      <c r="BZF540" s="233"/>
      <c r="BZG540" s="233"/>
      <c r="BZH540" s="233"/>
      <c r="BZI540" s="233"/>
      <c r="BZJ540" s="233"/>
      <c r="BZK540" s="233"/>
      <c r="BZL540" s="233"/>
      <c r="BZM540" s="233"/>
      <c r="BZN540" s="233"/>
      <c r="BZO540" s="233"/>
      <c r="BZP540" s="233"/>
      <c r="BZQ540" s="233"/>
      <c r="BZR540" s="233"/>
      <c r="BZS540" s="233"/>
      <c r="BZT540" s="233"/>
      <c r="BZU540" s="233"/>
      <c r="BZV540" s="233"/>
      <c r="BZW540" s="233"/>
      <c r="BZX540" s="233"/>
      <c r="BZY540" s="233"/>
      <c r="BZZ540" s="233"/>
      <c r="CAA540" s="233"/>
      <c r="CAB540" s="233"/>
      <c r="CAC540" s="233"/>
      <c r="CAD540" s="233"/>
      <c r="CAE540" s="233"/>
      <c r="CAF540" s="233"/>
      <c r="CAG540" s="233"/>
      <c r="CAH540" s="233"/>
      <c r="CAI540" s="233"/>
      <c r="CAJ540" s="233"/>
      <c r="CAK540" s="233"/>
      <c r="CAL540" s="233"/>
      <c r="CAM540" s="233"/>
      <c r="CAN540" s="233"/>
      <c r="CAO540" s="233"/>
      <c r="CAP540" s="233"/>
      <c r="CAQ540" s="233"/>
      <c r="CAR540" s="233"/>
      <c r="CAS540" s="233"/>
      <c r="CAT540" s="233"/>
      <c r="CAU540" s="233"/>
      <c r="CAV540" s="233"/>
      <c r="CAW540" s="233"/>
      <c r="CAX540" s="233"/>
      <c r="CAY540" s="233"/>
      <c r="CAZ540" s="233"/>
      <c r="CBA540" s="233"/>
      <c r="CBB540" s="233"/>
      <c r="CBC540" s="233"/>
      <c r="CBD540" s="233"/>
      <c r="CBE540" s="233"/>
      <c r="CBF540" s="233"/>
      <c r="CBG540" s="233"/>
      <c r="CBH540" s="233"/>
      <c r="CBI540" s="233"/>
      <c r="CBJ540" s="233"/>
      <c r="CBK540" s="233"/>
      <c r="CBL540" s="233"/>
      <c r="CBM540" s="233"/>
      <c r="CBN540" s="233"/>
      <c r="CBO540" s="233"/>
      <c r="CBP540" s="233"/>
      <c r="CBQ540" s="233"/>
      <c r="CBR540" s="233"/>
      <c r="CBS540" s="233"/>
      <c r="CBT540" s="233"/>
      <c r="CBU540" s="233"/>
      <c r="CBV540" s="233"/>
      <c r="CBW540" s="233"/>
      <c r="CBX540" s="233"/>
      <c r="CBY540" s="233"/>
      <c r="CBZ540" s="233"/>
      <c r="CCA540" s="233"/>
      <c r="CCB540" s="233"/>
      <c r="CCC540" s="233"/>
      <c r="CCD540" s="233"/>
      <c r="CCE540" s="233"/>
      <c r="CCF540" s="233"/>
      <c r="CCG540" s="233"/>
      <c r="CCH540" s="233"/>
      <c r="CCI540" s="233"/>
      <c r="CCJ540" s="233"/>
      <c r="CCK540" s="233"/>
      <c r="CCL540" s="233"/>
      <c r="CCM540" s="233"/>
      <c r="CCN540" s="233"/>
      <c r="CCO540" s="233"/>
      <c r="CCP540" s="233"/>
      <c r="CCQ540" s="233"/>
      <c r="CCR540" s="233"/>
      <c r="CCS540" s="233"/>
      <c r="CCT540" s="233"/>
      <c r="CCU540" s="233"/>
      <c r="CCV540" s="233"/>
      <c r="CCW540" s="233"/>
      <c r="CCX540" s="233"/>
      <c r="CCY540" s="233"/>
      <c r="CCZ540" s="233"/>
      <c r="CDA540" s="233"/>
      <c r="CDB540" s="233"/>
      <c r="CDC540" s="233"/>
      <c r="CDD540" s="233"/>
      <c r="CDE540" s="233"/>
      <c r="CDF540" s="233"/>
      <c r="CDG540" s="233"/>
      <c r="CDH540" s="233"/>
      <c r="CDI540" s="233"/>
      <c r="CDJ540" s="233"/>
      <c r="CDK540" s="233"/>
      <c r="CDL540" s="233"/>
      <c r="CDM540" s="233"/>
      <c r="CDN540" s="233"/>
      <c r="CDO540" s="233"/>
      <c r="CDP540" s="233"/>
      <c r="CDQ540" s="233"/>
      <c r="CDR540" s="233"/>
      <c r="CDS540" s="233"/>
      <c r="CDT540" s="233"/>
      <c r="CDU540" s="233"/>
      <c r="CDV540" s="233"/>
      <c r="CDW540" s="233"/>
      <c r="CDX540" s="233"/>
      <c r="CDY540" s="233"/>
      <c r="CDZ540" s="233"/>
      <c r="CEA540" s="233"/>
      <c r="CEB540" s="233"/>
      <c r="CEC540" s="233"/>
      <c r="CED540" s="233"/>
      <c r="CEE540" s="233"/>
      <c r="CEF540" s="233"/>
      <c r="CEG540" s="233"/>
      <c r="CEH540" s="233"/>
      <c r="CEI540" s="233"/>
      <c r="CEJ540" s="233"/>
      <c r="CEK540" s="233"/>
      <c r="CEL540" s="233"/>
      <c r="CEM540" s="233"/>
      <c r="CEN540" s="233"/>
      <c r="CEO540" s="233"/>
      <c r="CEP540" s="233"/>
      <c r="CEQ540" s="233"/>
      <c r="CER540" s="233"/>
      <c r="CES540" s="233"/>
      <c r="CET540" s="233"/>
      <c r="CEU540" s="233"/>
      <c r="CEV540" s="233"/>
      <c r="CEW540" s="233"/>
      <c r="CEX540" s="233"/>
      <c r="CEY540" s="233"/>
      <c r="CEZ540" s="233"/>
      <c r="CFA540" s="233"/>
      <c r="CFB540" s="233"/>
      <c r="CFC540" s="233"/>
      <c r="CFD540" s="233"/>
      <c r="CFE540" s="233"/>
      <c r="CFF540" s="233"/>
      <c r="CFG540" s="233"/>
      <c r="CFH540" s="233"/>
      <c r="CFI540" s="233"/>
      <c r="CFJ540" s="233"/>
      <c r="CFK540" s="233"/>
      <c r="CFL540" s="233"/>
      <c r="CFM540" s="233"/>
      <c r="CFN540" s="233"/>
      <c r="CFO540" s="233"/>
      <c r="CFP540" s="233"/>
      <c r="CFQ540" s="233"/>
      <c r="CFR540" s="233"/>
      <c r="CFS540" s="233"/>
      <c r="CFT540" s="233"/>
      <c r="CFU540" s="233"/>
      <c r="CFV540" s="233"/>
      <c r="CFW540" s="233"/>
      <c r="CFX540" s="233"/>
      <c r="CFY540" s="233"/>
      <c r="CFZ540" s="233"/>
      <c r="CGA540" s="233"/>
      <c r="CGB540" s="233"/>
      <c r="CGC540" s="233"/>
      <c r="CGD540" s="233"/>
      <c r="CGE540" s="233"/>
      <c r="CGF540" s="233"/>
      <c r="CGG540" s="233"/>
      <c r="CGH540" s="233"/>
      <c r="CGI540" s="233"/>
      <c r="CGJ540" s="233"/>
      <c r="CGK540" s="233"/>
      <c r="CGL540" s="233"/>
      <c r="CGM540" s="233"/>
      <c r="CGN540" s="233"/>
      <c r="CGO540" s="233"/>
      <c r="CGP540" s="233"/>
      <c r="CGQ540" s="233"/>
      <c r="CGR540" s="233"/>
      <c r="CGS540" s="233"/>
      <c r="CGT540" s="233"/>
      <c r="CGU540" s="233"/>
      <c r="CGV540" s="233"/>
      <c r="CGW540" s="233"/>
      <c r="CGX540" s="233"/>
      <c r="CGY540" s="233"/>
      <c r="CGZ540" s="233"/>
      <c r="CHA540" s="233"/>
      <c r="CHB540" s="233"/>
      <c r="CHC540" s="233"/>
      <c r="CHD540" s="233"/>
      <c r="CHE540" s="233"/>
      <c r="CHF540" s="233"/>
      <c r="CHG540" s="233"/>
      <c r="CHH540" s="233"/>
      <c r="CHI540" s="233"/>
      <c r="CHJ540" s="233"/>
      <c r="CHK540" s="233"/>
      <c r="CHL540" s="233"/>
      <c r="CHM540" s="233"/>
      <c r="CHN540" s="233"/>
      <c r="CHO540" s="233"/>
      <c r="CHP540" s="233"/>
      <c r="CHQ540" s="233"/>
      <c r="CHR540" s="233"/>
      <c r="CHS540" s="233"/>
      <c r="CHT540" s="233"/>
      <c r="CHU540" s="233"/>
      <c r="CHV540" s="233"/>
      <c r="CHW540" s="233"/>
      <c r="CHX540" s="233"/>
      <c r="CHY540" s="233"/>
      <c r="CHZ540" s="233"/>
      <c r="CIA540" s="233"/>
      <c r="CIB540" s="233"/>
      <c r="CIC540" s="233"/>
      <c r="CID540" s="233"/>
      <c r="CIE540" s="233"/>
      <c r="CIF540" s="233"/>
      <c r="CIG540" s="233"/>
      <c r="CIH540" s="233"/>
      <c r="CII540" s="233"/>
      <c r="CIJ540" s="233"/>
      <c r="CIK540" s="233"/>
      <c r="CIL540" s="233"/>
      <c r="CIM540" s="233"/>
      <c r="CIN540" s="233"/>
      <c r="CIO540" s="233"/>
      <c r="CIP540" s="233"/>
      <c r="CIQ540" s="233"/>
      <c r="CIR540" s="233"/>
      <c r="CIS540" s="233"/>
      <c r="CIT540" s="233"/>
      <c r="CIU540" s="233"/>
      <c r="CIV540" s="233"/>
      <c r="CIW540" s="233"/>
      <c r="CIX540" s="233"/>
      <c r="CIY540" s="233"/>
      <c r="CIZ540" s="233"/>
      <c r="CJA540" s="233"/>
      <c r="CJB540" s="233"/>
      <c r="CJC540" s="233"/>
      <c r="CJD540" s="233"/>
      <c r="CJE540" s="233"/>
      <c r="CJF540" s="233"/>
      <c r="CJG540" s="233"/>
      <c r="CJH540" s="233"/>
      <c r="CJI540" s="233"/>
      <c r="CJJ540" s="233"/>
      <c r="CJK540" s="233"/>
      <c r="CJL540" s="233"/>
      <c r="CJM540" s="233"/>
      <c r="CJN540" s="233"/>
      <c r="CJO540" s="233"/>
      <c r="CJP540" s="233"/>
      <c r="CJQ540" s="233"/>
      <c r="CJR540" s="233"/>
      <c r="CJS540" s="233"/>
      <c r="CJT540" s="233"/>
      <c r="CJU540" s="233"/>
      <c r="CJV540" s="233"/>
      <c r="CJW540" s="233"/>
      <c r="CJX540" s="233"/>
      <c r="CJY540" s="233"/>
      <c r="CJZ540" s="233"/>
      <c r="CKA540" s="233"/>
      <c r="CKB540" s="233"/>
      <c r="CKC540" s="233"/>
      <c r="CKD540" s="233"/>
      <c r="CKE540" s="233"/>
      <c r="CKF540" s="233"/>
      <c r="CKG540" s="233"/>
      <c r="CKH540" s="233"/>
      <c r="CKI540" s="233"/>
      <c r="CKJ540" s="233"/>
      <c r="CKK540" s="233"/>
      <c r="CKL540" s="233"/>
      <c r="CKM540" s="233"/>
      <c r="CKN540" s="233"/>
      <c r="CKO540" s="233"/>
      <c r="CKP540" s="233"/>
      <c r="CKQ540" s="233"/>
      <c r="CKR540" s="233"/>
      <c r="CKS540" s="233"/>
      <c r="CKT540" s="233"/>
      <c r="CKU540" s="233"/>
      <c r="CKV540" s="233"/>
      <c r="CKW540" s="233"/>
      <c r="CKX540" s="233"/>
      <c r="CKY540" s="233"/>
      <c r="CKZ540" s="233"/>
      <c r="CLA540" s="233"/>
      <c r="CLB540" s="233"/>
      <c r="CLC540" s="233"/>
      <c r="CLD540" s="233"/>
      <c r="CLE540" s="233"/>
      <c r="CLF540" s="233"/>
      <c r="CLG540" s="233"/>
      <c r="CLH540" s="233"/>
      <c r="CLI540" s="233"/>
      <c r="CLJ540" s="233"/>
      <c r="CLK540" s="233"/>
      <c r="CLL540" s="233"/>
      <c r="CLM540" s="233"/>
      <c r="CLN540" s="233"/>
      <c r="CLO540" s="233"/>
      <c r="CLP540" s="233"/>
      <c r="CLQ540" s="233"/>
      <c r="CLR540" s="233"/>
      <c r="CLS540" s="233"/>
      <c r="CLT540" s="233"/>
      <c r="CLU540" s="233"/>
      <c r="CLV540" s="233"/>
      <c r="CLW540" s="233"/>
      <c r="CLX540" s="233"/>
      <c r="CLY540" s="233"/>
      <c r="CLZ540" s="233"/>
      <c r="CMA540" s="233"/>
      <c r="CMB540" s="233"/>
      <c r="CMC540" s="233"/>
      <c r="CMD540" s="233"/>
      <c r="CME540" s="233"/>
      <c r="CMF540" s="233"/>
      <c r="CMG540" s="233"/>
      <c r="CMH540" s="233"/>
      <c r="CMI540" s="233"/>
      <c r="CMJ540" s="233"/>
      <c r="CMK540" s="233"/>
      <c r="CML540" s="233"/>
      <c r="CMM540" s="233"/>
      <c r="CMN540" s="233"/>
      <c r="CMO540" s="233"/>
      <c r="CMP540" s="233"/>
      <c r="CMQ540" s="233"/>
      <c r="CMR540" s="233"/>
      <c r="CMS540" s="233"/>
      <c r="CMT540" s="233"/>
      <c r="CMU540" s="233"/>
      <c r="CMV540" s="233"/>
      <c r="CMW540" s="233"/>
      <c r="CMX540" s="233"/>
      <c r="CMY540" s="233"/>
      <c r="CMZ540" s="233"/>
      <c r="CNA540" s="233"/>
      <c r="CNB540" s="233"/>
      <c r="CNC540" s="233"/>
      <c r="CND540" s="233"/>
      <c r="CNE540" s="233"/>
      <c r="CNF540" s="233"/>
      <c r="CNG540" s="233"/>
      <c r="CNH540" s="233"/>
      <c r="CNI540" s="233"/>
      <c r="CNJ540" s="233"/>
      <c r="CNK540" s="233"/>
      <c r="CNL540" s="233"/>
      <c r="CNM540" s="233"/>
      <c r="CNN540" s="233"/>
      <c r="CNO540" s="233"/>
      <c r="CNP540" s="233"/>
      <c r="CNQ540" s="233"/>
      <c r="CNR540" s="233"/>
      <c r="CNS540" s="233"/>
      <c r="CNT540" s="233"/>
      <c r="CNU540" s="233"/>
      <c r="CNV540" s="233"/>
      <c r="CNW540" s="233"/>
      <c r="CNX540" s="233"/>
      <c r="CNY540" s="233"/>
      <c r="CNZ540" s="233"/>
      <c r="COA540" s="233"/>
      <c r="COB540" s="233"/>
      <c r="COC540" s="233"/>
      <c r="COD540" s="233"/>
      <c r="COE540" s="233"/>
      <c r="COF540" s="233"/>
      <c r="COG540" s="233"/>
      <c r="COH540" s="233"/>
      <c r="COI540" s="233"/>
      <c r="COJ540" s="233"/>
      <c r="COK540" s="233"/>
      <c r="COL540" s="233"/>
      <c r="COM540" s="233"/>
      <c r="CON540" s="233"/>
      <c r="COO540" s="233"/>
      <c r="COP540" s="233"/>
      <c r="COQ540" s="233"/>
      <c r="COR540" s="233"/>
      <c r="COS540" s="233"/>
      <c r="COT540" s="233"/>
      <c r="COU540" s="233"/>
      <c r="COV540" s="233"/>
      <c r="COW540" s="233"/>
      <c r="COX540" s="233"/>
      <c r="COY540" s="233"/>
      <c r="COZ540" s="233"/>
      <c r="CPA540" s="233"/>
      <c r="CPB540" s="233"/>
      <c r="CPC540" s="233"/>
      <c r="CPD540" s="233"/>
      <c r="CPE540" s="233"/>
      <c r="CPF540" s="233"/>
      <c r="CPG540" s="233"/>
      <c r="CPH540" s="233"/>
      <c r="CPI540" s="233"/>
      <c r="CPJ540" s="233"/>
      <c r="CPK540" s="233"/>
      <c r="CPL540" s="233"/>
      <c r="CPM540" s="233"/>
      <c r="CPN540" s="233"/>
      <c r="CPO540" s="233"/>
      <c r="CPP540" s="233"/>
      <c r="CPQ540" s="233"/>
      <c r="CPR540" s="233"/>
      <c r="CPS540" s="233"/>
      <c r="CPT540" s="233"/>
      <c r="CPU540" s="233"/>
      <c r="CPV540" s="233"/>
      <c r="CPW540" s="233"/>
      <c r="CPX540" s="233"/>
      <c r="CPY540" s="233"/>
      <c r="CPZ540" s="233"/>
      <c r="CQA540" s="233"/>
      <c r="CQB540" s="233"/>
      <c r="CQC540" s="233"/>
      <c r="CQD540" s="233"/>
      <c r="CQE540" s="233"/>
      <c r="CQF540" s="233"/>
      <c r="CQG540" s="233"/>
      <c r="CQH540" s="233"/>
      <c r="CQI540" s="233"/>
      <c r="CQJ540" s="233"/>
      <c r="CQK540" s="233"/>
      <c r="CQL540" s="233"/>
      <c r="CQM540" s="233"/>
      <c r="CQN540" s="233"/>
      <c r="CQO540" s="233"/>
      <c r="CQP540" s="233"/>
      <c r="CQQ540" s="233"/>
      <c r="CQR540" s="233"/>
      <c r="CQS540" s="233"/>
      <c r="CQT540" s="233"/>
      <c r="CQU540" s="233"/>
      <c r="CQV540" s="233"/>
      <c r="CQW540" s="233"/>
      <c r="CQX540" s="233"/>
      <c r="CQY540" s="233"/>
      <c r="CQZ540" s="233"/>
      <c r="CRA540" s="233"/>
      <c r="CRB540" s="233"/>
      <c r="CRC540" s="233"/>
      <c r="CRD540" s="233"/>
      <c r="CRE540" s="233"/>
      <c r="CRF540" s="233"/>
      <c r="CRG540" s="233"/>
      <c r="CRH540" s="233"/>
      <c r="CRI540" s="233"/>
      <c r="CRJ540" s="233"/>
      <c r="CRK540" s="233"/>
      <c r="CRL540" s="233"/>
      <c r="CRM540" s="233"/>
      <c r="CRN540" s="233"/>
      <c r="CRO540" s="233"/>
      <c r="CRP540" s="233"/>
      <c r="CRQ540" s="233"/>
      <c r="CRR540" s="233"/>
      <c r="CRS540" s="233"/>
      <c r="CRT540" s="233"/>
      <c r="CRU540" s="233"/>
      <c r="CRV540" s="233"/>
      <c r="CRW540" s="233"/>
      <c r="CRX540" s="233"/>
      <c r="CRY540" s="233"/>
      <c r="CRZ540" s="233"/>
      <c r="CSA540" s="233"/>
      <c r="CSB540" s="233"/>
      <c r="CSC540" s="233"/>
      <c r="CSD540" s="233"/>
      <c r="CSE540" s="233"/>
      <c r="CSF540" s="233"/>
      <c r="CSG540" s="233"/>
      <c r="CSH540" s="233"/>
      <c r="CSI540" s="233"/>
      <c r="CSJ540" s="233"/>
      <c r="CSK540" s="233"/>
      <c r="CSL540" s="233"/>
      <c r="CSM540" s="233"/>
      <c r="CSN540" s="233"/>
      <c r="CSO540" s="233"/>
      <c r="CSP540" s="233"/>
      <c r="CSQ540" s="233"/>
      <c r="CSR540" s="233"/>
      <c r="CSS540" s="233"/>
      <c r="CST540" s="233"/>
      <c r="CSU540" s="233"/>
      <c r="CSV540" s="233"/>
      <c r="CSW540" s="233"/>
      <c r="CSX540" s="233"/>
      <c r="CSY540" s="233"/>
      <c r="CSZ540" s="233"/>
      <c r="CTA540" s="233"/>
      <c r="CTB540" s="233"/>
      <c r="CTC540" s="233"/>
      <c r="CTD540" s="233"/>
      <c r="CTE540" s="233"/>
      <c r="CTF540" s="233"/>
      <c r="CTG540" s="233"/>
      <c r="CTH540" s="233"/>
      <c r="CTI540" s="233"/>
      <c r="CTJ540" s="233"/>
      <c r="CTK540" s="233"/>
      <c r="CTL540" s="233"/>
      <c r="CTM540" s="233"/>
      <c r="CTN540" s="233"/>
      <c r="CTO540" s="233"/>
      <c r="CTP540" s="233"/>
      <c r="CTQ540" s="233"/>
      <c r="CTR540" s="233"/>
      <c r="CTS540" s="233"/>
      <c r="CTT540" s="233"/>
      <c r="CTU540" s="233"/>
      <c r="CTV540" s="233"/>
      <c r="CTW540" s="233"/>
      <c r="CTX540" s="233"/>
      <c r="CTY540" s="233"/>
      <c r="CTZ540" s="233"/>
      <c r="CUA540" s="233"/>
      <c r="CUB540" s="233"/>
      <c r="CUC540" s="233"/>
      <c r="CUD540" s="233"/>
      <c r="CUE540" s="233"/>
      <c r="CUF540" s="233"/>
      <c r="CUG540" s="233"/>
      <c r="CUH540" s="233"/>
      <c r="CUI540" s="233"/>
      <c r="CUJ540" s="233"/>
      <c r="CUK540" s="233"/>
      <c r="CUL540" s="233"/>
      <c r="CUM540" s="233"/>
      <c r="CUN540" s="233"/>
      <c r="CUO540" s="233"/>
      <c r="CUP540" s="233"/>
      <c r="CUQ540" s="233"/>
      <c r="CUR540" s="233"/>
      <c r="CUS540" s="233"/>
      <c r="CUT540" s="233"/>
      <c r="CUU540" s="233"/>
      <c r="CUV540" s="233"/>
      <c r="CUW540" s="233"/>
      <c r="CUX540" s="233"/>
      <c r="CUY540" s="233"/>
      <c r="CUZ540" s="233"/>
      <c r="CVA540" s="233"/>
      <c r="CVB540" s="233"/>
      <c r="CVC540" s="233"/>
      <c r="CVD540" s="233"/>
      <c r="CVE540" s="233"/>
      <c r="CVF540" s="233"/>
      <c r="CVG540" s="233"/>
      <c r="CVH540" s="233"/>
      <c r="CVI540" s="233"/>
      <c r="CVJ540" s="233"/>
      <c r="CVK540" s="233"/>
      <c r="CVL540" s="233"/>
      <c r="CVM540" s="233"/>
      <c r="CVN540" s="233"/>
      <c r="CVO540" s="233"/>
      <c r="CVP540" s="233"/>
      <c r="CVQ540" s="233"/>
      <c r="CVR540" s="233"/>
      <c r="CVS540" s="233"/>
      <c r="CVT540" s="233"/>
      <c r="CVU540" s="233"/>
      <c r="CVV540" s="233"/>
      <c r="CVW540" s="233"/>
      <c r="CVX540" s="233"/>
      <c r="CVY540" s="233"/>
      <c r="CVZ540" s="233"/>
      <c r="CWA540" s="233"/>
      <c r="CWB540" s="233"/>
      <c r="CWC540" s="233"/>
      <c r="CWD540" s="233"/>
      <c r="CWE540" s="233"/>
      <c r="CWF540" s="233"/>
      <c r="CWG540" s="233"/>
      <c r="CWH540" s="233"/>
      <c r="CWI540" s="233"/>
      <c r="CWJ540" s="233"/>
      <c r="CWK540" s="233"/>
      <c r="CWL540" s="233"/>
      <c r="CWM540" s="233"/>
      <c r="CWN540" s="233"/>
      <c r="CWO540" s="233"/>
      <c r="CWP540" s="233"/>
      <c r="CWQ540" s="233"/>
      <c r="CWR540" s="233"/>
      <c r="CWS540" s="233"/>
      <c r="CWT540" s="233"/>
      <c r="CWU540" s="233"/>
      <c r="CWV540" s="233"/>
      <c r="CWW540" s="233"/>
      <c r="CWX540" s="233"/>
      <c r="CWY540" s="233"/>
      <c r="CWZ540" s="233"/>
      <c r="CXA540" s="233"/>
      <c r="CXB540" s="233"/>
      <c r="CXC540" s="233"/>
      <c r="CXD540" s="233"/>
      <c r="CXE540" s="233"/>
      <c r="CXF540" s="233"/>
      <c r="CXG540" s="233"/>
      <c r="CXH540" s="233"/>
      <c r="CXI540" s="233"/>
      <c r="CXJ540" s="233"/>
      <c r="CXK540" s="233"/>
      <c r="CXL540" s="233"/>
      <c r="CXM540" s="233"/>
      <c r="CXN540" s="233"/>
      <c r="CXO540" s="233"/>
      <c r="CXP540" s="233"/>
      <c r="CXQ540" s="233"/>
      <c r="CXR540" s="233"/>
      <c r="CXS540" s="233"/>
      <c r="CXT540" s="233"/>
      <c r="CXU540" s="233"/>
      <c r="CXV540" s="233"/>
      <c r="CXW540" s="233"/>
      <c r="CXX540" s="233"/>
      <c r="CXY540" s="233"/>
      <c r="CXZ540" s="233"/>
      <c r="CYA540" s="233"/>
      <c r="CYB540" s="233"/>
      <c r="CYC540" s="233"/>
      <c r="CYD540" s="233"/>
      <c r="CYE540" s="233"/>
      <c r="CYF540" s="233"/>
      <c r="CYG540" s="233"/>
      <c r="CYH540" s="233"/>
      <c r="CYI540" s="233"/>
      <c r="CYJ540" s="233"/>
      <c r="CYK540" s="233"/>
      <c r="CYL540" s="233"/>
      <c r="CYM540" s="233"/>
      <c r="CYN540" s="233"/>
      <c r="CYO540" s="233"/>
      <c r="CYP540" s="233"/>
      <c r="CYQ540" s="233"/>
      <c r="CYR540" s="233"/>
      <c r="CYS540" s="233"/>
      <c r="CYT540" s="233"/>
      <c r="CYU540" s="233"/>
      <c r="CYV540" s="233"/>
      <c r="CYW540" s="233"/>
      <c r="CYX540" s="233"/>
      <c r="CYY540" s="233"/>
      <c r="CYZ540" s="233"/>
      <c r="CZA540" s="233"/>
      <c r="CZB540" s="233"/>
      <c r="CZC540" s="233"/>
      <c r="CZD540" s="233"/>
      <c r="CZE540" s="233"/>
      <c r="CZF540" s="233"/>
      <c r="CZG540" s="233"/>
      <c r="CZH540" s="233"/>
      <c r="CZI540" s="233"/>
      <c r="CZJ540" s="233"/>
      <c r="CZK540" s="233"/>
      <c r="CZL540" s="233"/>
      <c r="CZM540" s="233"/>
      <c r="CZN540" s="233"/>
      <c r="CZO540" s="233"/>
      <c r="CZP540" s="233"/>
      <c r="CZQ540" s="233"/>
      <c r="CZR540" s="233"/>
      <c r="CZS540" s="233"/>
      <c r="CZT540" s="233"/>
      <c r="CZU540" s="233"/>
      <c r="CZV540" s="233"/>
      <c r="CZW540" s="233"/>
      <c r="CZX540" s="233"/>
      <c r="CZY540" s="233"/>
      <c r="CZZ540" s="233"/>
      <c r="DAA540" s="233"/>
      <c r="DAB540" s="233"/>
      <c r="DAC540" s="233"/>
      <c r="DAD540" s="233"/>
      <c r="DAE540" s="233"/>
      <c r="DAF540" s="233"/>
      <c r="DAG540" s="233"/>
      <c r="DAH540" s="233"/>
      <c r="DAI540" s="233"/>
      <c r="DAJ540" s="233"/>
      <c r="DAK540" s="233"/>
      <c r="DAL540" s="233"/>
      <c r="DAM540" s="233"/>
      <c r="DAN540" s="233"/>
      <c r="DAO540" s="233"/>
      <c r="DAP540" s="233"/>
      <c r="DAQ540" s="233"/>
      <c r="DAR540" s="233"/>
      <c r="DAS540" s="233"/>
      <c r="DAT540" s="233"/>
      <c r="DAU540" s="233"/>
      <c r="DAV540" s="233"/>
      <c r="DAW540" s="233"/>
      <c r="DAX540" s="233"/>
      <c r="DAY540" s="233"/>
      <c r="DAZ540" s="233"/>
      <c r="DBA540" s="233"/>
      <c r="DBB540" s="233"/>
      <c r="DBC540" s="233"/>
      <c r="DBD540" s="233"/>
      <c r="DBE540" s="233"/>
      <c r="DBF540" s="233"/>
      <c r="DBG540" s="233"/>
      <c r="DBH540" s="233"/>
      <c r="DBI540" s="233"/>
      <c r="DBJ540" s="233"/>
      <c r="DBK540" s="233"/>
      <c r="DBL540" s="233"/>
      <c r="DBM540" s="233"/>
      <c r="DBN540" s="233"/>
      <c r="DBO540" s="233"/>
      <c r="DBP540" s="233"/>
      <c r="DBQ540" s="233"/>
      <c r="DBR540" s="233"/>
      <c r="DBS540" s="233"/>
      <c r="DBT540" s="233"/>
      <c r="DBU540" s="233"/>
      <c r="DBV540" s="233"/>
      <c r="DBW540" s="233"/>
      <c r="DBX540" s="233"/>
      <c r="DBY540" s="233"/>
      <c r="DBZ540" s="233"/>
      <c r="DCA540" s="233"/>
      <c r="DCB540" s="233"/>
      <c r="DCC540" s="233"/>
      <c r="DCD540" s="233"/>
      <c r="DCE540" s="233"/>
      <c r="DCF540" s="233"/>
      <c r="DCG540" s="233"/>
      <c r="DCH540" s="233"/>
      <c r="DCI540" s="233"/>
      <c r="DCJ540" s="233"/>
      <c r="DCK540" s="233"/>
      <c r="DCL540" s="233"/>
      <c r="DCM540" s="233"/>
      <c r="DCN540" s="233"/>
      <c r="DCO540" s="233"/>
      <c r="DCP540" s="233"/>
      <c r="DCQ540" s="233"/>
      <c r="DCR540" s="233"/>
      <c r="DCS540" s="233"/>
      <c r="DCT540" s="233"/>
      <c r="DCU540" s="233"/>
      <c r="DCV540" s="233"/>
      <c r="DCW540" s="233"/>
      <c r="DCX540" s="233"/>
      <c r="DCY540" s="233"/>
      <c r="DCZ540" s="233"/>
      <c r="DDA540" s="233"/>
      <c r="DDB540" s="233"/>
      <c r="DDC540" s="233"/>
      <c r="DDD540" s="233"/>
      <c r="DDE540" s="233"/>
      <c r="DDF540" s="233"/>
      <c r="DDG540" s="233"/>
      <c r="DDH540" s="233"/>
      <c r="DDI540" s="233"/>
      <c r="DDJ540" s="233"/>
      <c r="DDK540" s="233"/>
      <c r="DDL540" s="233"/>
      <c r="DDM540" s="233"/>
      <c r="DDN540" s="233"/>
      <c r="DDO540" s="233"/>
      <c r="DDP540" s="233"/>
      <c r="DDQ540" s="233"/>
      <c r="DDR540" s="233"/>
      <c r="DDS540" s="233"/>
      <c r="DDT540" s="233"/>
      <c r="DDU540" s="233"/>
      <c r="DDV540" s="233"/>
      <c r="DDW540" s="233"/>
      <c r="DDX540" s="233"/>
      <c r="DDY540" s="233"/>
      <c r="DDZ540" s="233"/>
      <c r="DEA540" s="233"/>
      <c r="DEB540" s="233"/>
      <c r="DEC540" s="233"/>
      <c r="DED540" s="233"/>
      <c r="DEE540" s="233"/>
      <c r="DEF540" s="233"/>
      <c r="DEG540" s="233"/>
      <c r="DEH540" s="233"/>
      <c r="DEI540" s="233"/>
      <c r="DEJ540" s="233"/>
      <c r="DEK540" s="233"/>
      <c r="DEL540" s="233"/>
      <c r="DEM540" s="233"/>
      <c r="DEN540" s="233"/>
      <c r="DEO540" s="233"/>
      <c r="DEP540" s="233"/>
      <c r="DEQ540" s="233"/>
      <c r="DER540" s="233"/>
      <c r="DES540" s="233"/>
      <c r="DET540" s="233"/>
      <c r="DEU540" s="233"/>
      <c r="DEV540" s="233"/>
      <c r="DEW540" s="233"/>
      <c r="DEX540" s="233"/>
      <c r="DEY540" s="233"/>
      <c r="DEZ540" s="233"/>
      <c r="DFA540" s="233"/>
      <c r="DFB540" s="233"/>
      <c r="DFC540" s="233"/>
      <c r="DFD540" s="233"/>
      <c r="DFE540" s="233"/>
      <c r="DFF540" s="233"/>
      <c r="DFG540" s="233"/>
      <c r="DFH540" s="233"/>
      <c r="DFI540" s="233"/>
      <c r="DFJ540" s="233"/>
      <c r="DFK540" s="233"/>
      <c r="DFL540" s="233"/>
      <c r="DFM540" s="233"/>
      <c r="DFN540" s="233"/>
      <c r="DFO540" s="233"/>
      <c r="DFP540" s="233"/>
      <c r="DFQ540" s="233"/>
      <c r="DFR540" s="233"/>
      <c r="DFS540" s="233"/>
      <c r="DFT540" s="233"/>
      <c r="DFU540" s="233"/>
      <c r="DFV540" s="233"/>
      <c r="DFW540" s="233"/>
      <c r="DFX540" s="233"/>
      <c r="DFY540" s="233"/>
      <c r="DFZ540" s="233"/>
      <c r="DGA540" s="233"/>
      <c r="DGB540" s="233"/>
      <c r="DGC540" s="233"/>
      <c r="DGD540" s="233"/>
      <c r="DGE540" s="233"/>
      <c r="DGF540" s="233"/>
      <c r="DGG540" s="233"/>
      <c r="DGH540" s="233"/>
      <c r="DGI540" s="233"/>
      <c r="DGJ540" s="233"/>
      <c r="DGK540" s="233"/>
      <c r="DGL540" s="233"/>
      <c r="DGM540" s="233"/>
      <c r="DGN540" s="233"/>
      <c r="DGO540" s="233"/>
      <c r="DGP540" s="233"/>
      <c r="DGQ540" s="233"/>
      <c r="DGR540" s="233"/>
      <c r="DGS540" s="233"/>
      <c r="DGT540" s="233"/>
      <c r="DGU540" s="233"/>
      <c r="DGV540" s="233"/>
      <c r="DGW540" s="233"/>
      <c r="DGX540" s="233"/>
      <c r="DGY540" s="233"/>
      <c r="DGZ540" s="233"/>
      <c r="DHA540" s="233"/>
      <c r="DHB540" s="233"/>
      <c r="DHC540" s="233"/>
      <c r="DHD540" s="233"/>
      <c r="DHE540" s="233"/>
      <c r="DHF540" s="233"/>
      <c r="DHG540" s="233"/>
      <c r="DHH540" s="233"/>
      <c r="DHI540" s="233"/>
      <c r="DHJ540" s="233"/>
      <c r="DHK540" s="233"/>
      <c r="DHL540" s="233"/>
      <c r="DHM540" s="233"/>
      <c r="DHN540" s="233"/>
      <c r="DHO540" s="233"/>
      <c r="DHP540" s="233"/>
      <c r="DHQ540" s="233"/>
      <c r="DHR540" s="233"/>
      <c r="DHS540" s="233"/>
      <c r="DHT540" s="233"/>
      <c r="DHU540" s="233"/>
      <c r="DHV540" s="233"/>
      <c r="DHW540" s="233"/>
      <c r="DHX540" s="233"/>
      <c r="DHY540" s="233"/>
      <c r="DHZ540" s="233"/>
      <c r="DIA540" s="233"/>
      <c r="DIB540" s="233"/>
      <c r="DIC540" s="233"/>
      <c r="DID540" s="233"/>
      <c r="DIE540" s="233"/>
      <c r="DIF540" s="233"/>
      <c r="DIG540" s="233"/>
      <c r="DIH540" s="233"/>
      <c r="DII540" s="233"/>
      <c r="DIJ540" s="233"/>
      <c r="DIK540" s="233"/>
      <c r="DIL540" s="233"/>
      <c r="DIM540" s="233"/>
      <c r="DIN540" s="233"/>
      <c r="DIO540" s="233"/>
      <c r="DIP540" s="233"/>
      <c r="DIQ540" s="233"/>
      <c r="DIR540" s="233"/>
      <c r="DIS540" s="233"/>
      <c r="DIT540" s="233"/>
      <c r="DIU540" s="233"/>
      <c r="DIV540" s="233"/>
      <c r="DIW540" s="233"/>
      <c r="DIX540" s="233"/>
      <c r="DIY540" s="233"/>
      <c r="DIZ540" s="233"/>
      <c r="DJA540" s="233"/>
      <c r="DJB540" s="233"/>
      <c r="DJC540" s="233"/>
      <c r="DJD540" s="233"/>
      <c r="DJE540" s="233"/>
      <c r="DJF540" s="233"/>
      <c r="DJG540" s="233"/>
      <c r="DJH540" s="233"/>
      <c r="DJI540" s="233"/>
      <c r="DJJ540" s="233"/>
      <c r="DJK540" s="233"/>
      <c r="DJL540" s="233"/>
      <c r="DJM540" s="233"/>
      <c r="DJN540" s="233"/>
      <c r="DJO540" s="233"/>
      <c r="DJP540" s="233"/>
      <c r="DJQ540" s="233"/>
      <c r="DJR540" s="233"/>
      <c r="DJS540" s="233"/>
      <c r="DJT540" s="233"/>
      <c r="DJU540" s="233"/>
      <c r="DJV540" s="233"/>
      <c r="DJW540" s="233"/>
      <c r="DJX540" s="233"/>
      <c r="DJY540" s="233"/>
      <c r="DJZ540" s="233"/>
      <c r="DKA540" s="233"/>
      <c r="DKB540" s="233"/>
      <c r="DKC540" s="233"/>
      <c r="DKD540" s="233"/>
      <c r="DKE540" s="233"/>
      <c r="DKF540" s="233"/>
      <c r="DKG540" s="233"/>
      <c r="DKH540" s="233"/>
      <c r="DKI540" s="233"/>
      <c r="DKJ540" s="233"/>
      <c r="DKK540" s="233"/>
      <c r="DKL540" s="233"/>
      <c r="DKM540" s="233"/>
      <c r="DKN540" s="233"/>
      <c r="DKO540" s="233"/>
      <c r="DKP540" s="233"/>
      <c r="DKQ540" s="233"/>
      <c r="DKR540" s="233"/>
      <c r="DKS540" s="233"/>
      <c r="DKT540" s="233"/>
      <c r="DKU540" s="233"/>
      <c r="DKV540" s="233"/>
      <c r="DKW540" s="233"/>
      <c r="DKX540" s="233"/>
      <c r="DKY540" s="233"/>
      <c r="DKZ540" s="233"/>
      <c r="DLA540" s="233"/>
      <c r="DLB540" s="233"/>
      <c r="DLC540" s="233"/>
      <c r="DLD540" s="233"/>
      <c r="DLE540" s="233"/>
      <c r="DLF540" s="233"/>
      <c r="DLG540" s="233"/>
      <c r="DLH540" s="233"/>
      <c r="DLI540" s="233"/>
      <c r="DLJ540" s="233"/>
      <c r="DLK540" s="233"/>
      <c r="DLL540" s="233"/>
      <c r="DLM540" s="233"/>
      <c r="DLN540" s="233"/>
      <c r="DLO540" s="233"/>
      <c r="DLP540" s="233"/>
      <c r="DLQ540" s="233"/>
      <c r="DLR540" s="233"/>
      <c r="DLS540" s="233"/>
      <c r="DLT540" s="233"/>
      <c r="DLU540" s="233"/>
      <c r="DLV540" s="233"/>
      <c r="DLW540" s="233"/>
      <c r="DLX540" s="233"/>
      <c r="DLY540" s="233"/>
      <c r="DLZ540" s="233"/>
      <c r="DMA540" s="233"/>
      <c r="DMB540" s="233"/>
      <c r="DMC540" s="233"/>
      <c r="DMD540" s="233"/>
      <c r="DME540" s="233"/>
      <c r="DMF540" s="233"/>
      <c r="DMG540" s="233"/>
      <c r="DMH540" s="233"/>
      <c r="DMI540" s="233"/>
      <c r="DMJ540" s="233"/>
      <c r="DMK540" s="233"/>
      <c r="DML540" s="233"/>
      <c r="DMM540" s="233"/>
      <c r="DMN540" s="233"/>
      <c r="DMO540" s="233"/>
      <c r="DMP540" s="233"/>
      <c r="DMQ540" s="233"/>
      <c r="DMR540" s="233"/>
      <c r="DMS540" s="233"/>
      <c r="DMT540" s="233"/>
      <c r="DMU540" s="233"/>
      <c r="DMV540" s="233"/>
      <c r="DMW540" s="233"/>
      <c r="DMX540" s="233"/>
      <c r="DMY540" s="233"/>
      <c r="DMZ540" s="233"/>
      <c r="DNA540" s="233"/>
      <c r="DNB540" s="233"/>
      <c r="DNC540" s="233"/>
      <c r="DND540" s="233"/>
      <c r="DNE540" s="233"/>
      <c r="DNF540" s="233"/>
      <c r="DNG540" s="233"/>
      <c r="DNH540" s="233"/>
      <c r="DNI540" s="233"/>
      <c r="DNJ540" s="233"/>
      <c r="DNK540" s="233"/>
      <c r="DNL540" s="233"/>
      <c r="DNM540" s="233"/>
      <c r="DNN540" s="233"/>
      <c r="DNO540" s="233"/>
      <c r="DNP540" s="233"/>
      <c r="DNQ540" s="233"/>
      <c r="DNR540" s="233"/>
      <c r="DNS540" s="233"/>
      <c r="DNT540" s="233"/>
      <c r="DNU540" s="233"/>
      <c r="DNV540" s="233"/>
      <c r="DNW540" s="233"/>
      <c r="DNX540" s="233"/>
      <c r="DNY540" s="233"/>
      <c r="DNZ540" s="233"/>
      <c r="DOA540" s="233"/>
      <c r="DOB540" s="233"/>
      <c r="DOC540" s="233"/>
      <c r="DOD540" s="233"/>
      <c r="DOE540" s="233"/>
      <c r="DOF540" s="233"/>
      <c r="DOG540" s="233"/>
      <c r="DOH540" s="233"/>
      <c r="DOI540" s="233"/>
      <c r="DOJ540" s="233"/>
      <c r="DOK540" s="233"/>
      <c r="DOL540" s="233"/>
      <c r="DOM540" s="233"/>
      <c r="DON540" s="233"/>
      <c r="DOO540" s="233"/>
      <c r="DOP540" s="233"/>
      <c r="DOQ540" s="233"/>
      <c r="DOR540" s="233"/>
      <c r="DOS540" s="233"/>
      <c r="DOT540" s="233"/>
      <c r="DOU540" s="233"/>
      <c r="DOV540" s="233"/>
      <c r="DOW540" s="233"/>
      <c r="DOX540" s="233"/>
      <c r="DOY540" s="233"/>
      <c r="DOZ540" s="233"/>
      <c r="DPA540" s="233"/>
      <c r="DPB540" s="233"/>
      <c r="DPC540" s="233"/>
      <c r="DPD540" s="233"/>
      <c r="DPE540" s="233"/>
      <c r="DPF540" s="233"/>
      <c r="DPG540" s="233"/>
      <c r="DPH540" s="233"/>
      <c r="DPI540" s="233"/>
      <c r="DPJ540" s="233"/>
      <c r="DPK540" s="233"/>
      <c r="DPL540" s="233"/>
      <c r="DPM540" s="233"/>
      <c r="DPN540" s="233"/>
      <c r="DPO540" s="233"/>
      <c r="DPP540" s="233"/>
      <c r="DPQ540" s="233"/>
      <c r="DPR540" s="233"/>
      <c r="DPS540" s="233"/>
      <c r="DPT540" s="233"/>
      <c r="DPU540" s="233"/>
      <c r="DPV540" s="233"/>
      <c r="DPW540" s="233"/>
      <c r="DPX540" s="233"/>
      <c r="DPY540" s="233"/>
      <c r="DPZ540" s="233"/>
      <c r="DQA540" s="233"/>
      <c r="DQB540" s="233"/>
      <c r="DQC540" s="233"/>
      <c r="DQD540" s="233"/>
      <c r="DQE540" s="233"/>
      <c r="DQF540" s="233"/>
      <c r="DQG540" s="233"/>
      <c r="DQH540" s="233"/>
      <c r="DQI540" s="233"/>
      <c r="DQJ540" s="233"/>
      <c r="DQK540" s="233"/>
      <c r="DQL540" s="233"/>
      <c r="DQM540" s="233"/>
      <c r="DQN540" s="233"/>
      <c r="DQO540" s="233"/>
      <c r="DQP540" s="233"/>
      <c r="DQQ540" s="233"/>
      <c r="DQR540" s="233"/>
      <c r="DQS540" s="233"/>
      <c r="DQT540" s="233"/>
      <c r="DQU540" s="233"/>
      <c r="DQV540" s="233"/>
      <c r="DQW540" s="233"/>
      <c r="DQX540" s="233"/>
      <c r="DQY540" s="233"/>
      <c r="DQZ540" s="233"/>
      <c r="DRA540" s="233"/>
      <c r="DRB540" s="233"/>
      <c r="DRC540" s="233"/>
      <c r="DRD540" s="233"/>
      <c r="DRE540" s="233"/>
      <c r="DRF540" s="233"/>
      <c r="DRG540" s="233"/>
      <c r="DRH540" s="233"/>
      <c r="DRI540" s="233"/>
      <c r="DRJ540" s="233"/>
      <c r="DRK540" s="233"/>
      <c r="DRL540" s="233"/>
      <c r="DRM540" s="233"/>
      <c r="DRN540" s="233"/>
      <c r="DRO540" s="233"/>
      <c r="DRP540" s="233"/>
      <c r="DRQ540" s="233"/>
      <c r="DRR540" s="233"/>
      <c r="DRS540" s="233"/>
      <c r="DRT540" s="233"/>
      <c r="DRU540" s="233"/>
      <c r="DRV540" s="233"/>
      <c r="DRW540" s="233"/>
      <c r="DRX540" s="233"/>
      <c r="DRY540" s="233"/>
      <c r="DRZ540" s="233"/>
      <c r="DSA540" s="233"/>
      <c r="DSB540" s="233"/>
      <c r="DSC540" s="233"/>
      <c r="DSD540" s="233"/>
      <c r="DSE540" s="233"/>
      <c r="DSF540" s="233"/>
      <c r="DSG540" s="233"/>
      <c r="DSH540" s="233"/>
      <c r="DSI540" s="233"/>
      <c r="DSJ540" s="233"/>
      <c r="DSK540" s="233"/>
      <c r="DSL540" s="233"/>
      <c r="DSM540" s="233"/>
      <c r="DSN540" s="233"/>
      <c r="DSO540" s="233"/>
      <c r="DSP540" s="233"/>
      <c r="DSQ540" s="233"/>
      <c r="DSR540" s="233"/>
      <c r="DSS540" s="233"/>
      <c r="DST540" s="233"/>
      <c r="DSU540" s="233"/>
      <c r="DSV540" s="233"/>
      <c r="DSW540" s="233"/>
      <c r="DSX540" s="233"/>
      <c r="DSY540" s="233"/>
      <c r="DSZ540" s="233"/>
      <c r="DTA540" s="233"/>
      <c r="DTB540" s="233"/>
      <c r="DTC540" s="233"/>
      <c r="DTD540" s="233"/>
      <c r="DTE540" s="233"/>
      <c r="DTF540" s="233"/>
      <c r="DTG540" s="233"/>
      <c r="DTH540" s="233"/>
      <c r="DTI540" s="233"/>
      <c r="DTJ540" s="233"/>
      <c r="DTK540" s="233"/>
      <c r="DTL540" s="233"/>
      <c r="DTM540" s="233"/>
      <c r="DTN540" s="233"/>
      <c r="DTO540" s="233"/>
      <c r="DTP540" s="233"/>
      <c r="DTQ540" s="233"/>
      <c r="DTR540" s="233"/>
      <c r="DTS540" s="233"/>
      <c r="DTT540" s="233"/>
      <c r="DTU540" s="233"/>
      <c r="DTV540" s="233"/>
      <c r="DTW540" s="233"/>
      <c r="DTX540" s="233"/>
      <c r="DTY540" s="233"/>
      <c r="DTZ540" s="233"/>
      <c r="DUA540" s="233"/>
      <c r="DUB540" s="233"/>
      <c r="DUC540" s="233"/>
      <c r="DUD540" s="233"/>
      <c r="DUE540" s="233"/>
      <c r="DUF540" s="233"/>
      <c r="DUG540" s="233"/>
      <c r="DUH540" s="233"/>
      <c r="DUI540" s="233"/>
      <c r="DUJ540" s="233"/>
      <c r="DUK540" s="233"/>
      <c r="DUL540" s="233"/>
      <c r="DUM540" s="233"/>
      <c r="DUN540" s="233"/>
      <c r="DUO540" s="233"/>
      <c r="DUP540" s="233"/>
      <c r="DUQ540" s="233"/>
      <c r="DUR540" s="233"/>
      <c r="DUS540" s="233"/>
      <c r="DUT540" s="233"/>
      <c r="DUU540" s="233"/>
      <c r="DUV540" s="233"/>
      <c r="DUW540" s="233"/>
      <c r="DUX540" s="233"/>
      <c r="DUY540" s="233"/>
      <c r="DUZ540" s="233"/>
      <c r="DVA540" s="233"/>
      <c r="DVB540" s="233"/>
      <c r="DVC540" s="233"/>
      <c r="DVD540" s="233"/>
      <c r="DVE540" s="233"/>
      <c r="DVF540" s="233"/>
      <c r="DVG540" s="233"/>
      <c r="DVH540" s="233"/>
      <c r="DVI540" s="233"/>
      <c r="DVJ540" s="233"/>
      <c r="DVK540" s="233"/>
      <c r="DVL540" s="233"/>
      <c r="DVM540" s="233"/>
      <c r="DVN540" s="233"/>
      <c r="DVO540" s="233"/>
      <c r="DVP540" s="233"/>
      <c r="DVQ540" s="233"/>
      <c r="DVR540" s="233"/>
      <c r="DVS540" s="233"/>
      <c r="DVT540" s="233"/>
      <c r="DVU540" s="233"/>
      <c r="DVV540" s="233"/>
      <c r="DVW540" s="233"/>
      <c r="DVX540" s="233"/>
      <c r="DVY540" s="233"/>
      <c r="DVZ540" s="233"/>
      <c r="DWA540" s="233"/>
      <c r="DWB540" s="233"/>
      <c r="DWC540" s="233"/>
      <c r="DWD540" s="233"/>
      <c r="DWE540" s="233"/>
      <c r="DWF540" s="233"/>
      <c r="DWG540" s="233"/>
      <c r="DWH540" s="233"/>
      <c r="DWI540" s="233"/>
      <c r="DWJ540" s="233"/>
      <c r="DWK540" s="233"/>
      <c r="DWL540" s="233"/>
      <c r="DWM540" s="233"/>
      <c r="DWN540" s="233"/>
      <c r="DWO540" s="233"/>
      <c r="DWP540" s="233"/>
      <c r="DWQ540" s="233"/>
      <c r="DWR540" s="233"/>
      <c r="DWS540" s="233"/>
      <c r="DWT540" s="233"/>
      <c r="DWU540" s="233"/>
      <c r="DWV540" s="233"/>
      <c r="DWW540" s="233"/>
      <c r="DWX540" s="233"/>
      <c r="DWY540" s="233"/>
      <c r="DWZ540" s="233"/>
      <c r="DXA540" s="233"/>
      <c r="DXB540" s="233"/>
      <c r="DXC540" s="233"/>
      <c r="DXD540" s="233"/>
      <c r="DXE540" s="233"/>
      <c r="DXF540" s="233"/>
      <c r="DXG540" s="233"/>
      <c r="DXH540" s="233"/>
      <c r="DXI540" s="233"/>
      <c r="DXJ540" s="233"/>
      <c r="DXK540" s="233"/>
      <c r="DXL540" s="233"/>
      <c r="DXM540" s="233"/>
      <c r="DXN540" s="233"/>
      <c r="DXO540" s="233"/>
      <c r="DXP540" s="233"/>
      <c r="DXQ540" s="233"/>
      <c r="DXR540" s="233"/>
      <c r="DXS540" s="233"/>
      <c r="DXT540" s="233"/>
      <c r="DXU540" s="233"/>
      <c r="DXV540" s="233"/>
      <c r="DXW540" s="233"/>
      <c r="DXX540" s="233"/>
      <c r="DXY540" s="233"/>
      <c r="DXZ540" s="233"/>
      <c r="DYA540" s="233"/>
      <c r="DYB540" s="233"/>
      <c r="DYC540" s="233"/>
      <c r="DYD540" s="233"/>
      <c r="DYE540" s="233"/>
      <c r="DYF540" s="233"/>
      <c r="DYG540" s="233"/>
      <c r="DYH540" s="233"/>
      <c r="DYI540" s="233"/>
      <c r="DYJ540" s="233"/>
      <c r="DYK540" s="233"/>
      <c r="DYL540" s="233"/>
      <c r="DYM540" s="233"/>
      <c r="DYN540" s="233"/>
      <c r="DYO540" s="233"/>
      <c r="DYP540" s="233"/>
      <c r="DYQ540" s="233"/>
      <c r="DYR540" s="233"/>
      <c r="DYS540" s="233"/>
      <c r="DYT540" s="233"/>
      <c r="DYU540" s="233"/>
      <c r="DYV540" s="233"/>
      <c r="DYW540" s="233"/>
      <c r="DYX540" s="233"/>
      <c r="DYY540" s="233"/>
      <c r="DYZ540" s="233"/>
      <c r="DZA540" s="233"/>
      <c r="DZB540" s="233"/>
      <c r="DZC540" s="233"/>
      <c r="DZD540" s="233"/>
      <c r="DZE540" s="233"/>
      <c r="DZF540" s="233"/>
      <c r="DZG540" s="233"/>
      <c r="DZH540" s="233"/>
      <c r="DZI540" s="233"/>
      <c r="DZJ540" s="233"/>
      <c r="DZK540" s="233"/>
      <c r="DZL540" s="233"/>
      <c r="DZM540" s="233"/>
      <c r="DZN540" s="233"/>
      <c r="DZO540" s="233"/>
      <c r="DZP540" s="233"/>
      <c r="DZQ540" s="233"/>
      <c r="DZR540" s="233"/>
      <c r="DZS540" s="233"/>
      <c r="DZT540" s="233"/>
      <c r="DZU540" s="233"/>
      <c r="DZV540" s="233"/>
      <c r="DZW540" s="233"/>
      <c r="DZX540" s="233"/>
      <c r="DZY540" s="233"/>
      <c r="DZZ540" s="233"/>
      <c r="EAA540" s="233"/>
      <c r="EAB540" s="233"/>
      <c r="EAC540" s="233"/>
      <c r="EAD540" s="233"/>
      <c r="EAE540" s="233"/>
      <c r="EAF540" s="233"/>
      <c r="EAG540" s="233"/>
      <c r="EAH540" s="233"/>
      <c r="EAI540" s="233"/>
      <c r="EAJ540" s="233"/>
      <c r="EAK540" s="233"/>
      <c r="EAL540" s="233"/>
      <c r="EAM540" s="233"/>
      <c r="EAN540" s="233"/>
      <c r="EAO540" s="233"/>
      <c r="EAP540" s="233"/>
      <c r="EAQ540" s="233"/>
      <c r="EAR540" s="233"/>
      <c r="EAS540" s="233"/>
      <c r="EAT540" s="233"/>
      <c r="EAU540" s="233"/>
      <c r="EAV540" s="233"/>
      <c r="EAW540" s="233"/>
      <c r="EAX540" s="233"/>
      <c r="EAY540" s="233"/>
      <c r="EAZ540" s="233"/>
      <c r="EBA540" s="233"/>
      <c r="EBB540" s="233"/>
      <c r="EBC540" s="233"/>
      <c r="EBD540" s="233"/>
      <c r="EBE540" s="233"/>
      <c r="EBF540" s="233"/>
      <c r="EBG540" s="233"/>
      <c r="EBH540" s="233"/>
      <c r="EBI540" s="233"/>
      <c r="EBJ540" s="233"/>
      <c r="EBK540" s="233"/>
      <c r="EBL540" s="233"/>
      <c r="EBM540" s="233"/>
      <c r="EBN540" s="233"/>
      <c r="EBO540" s="233"/>
      <c r="EBP540" s="233"/>
      <c r="EBQ540" s="233"/>
      <c r="EBR540" s="233"/>
      <c r="EBS540" s="233"/>
      <c r="EBT540" s="233"/>
      <c r="EBU540" s="233"/>
      <c r="EBV540" s="233"/>
      <c r="EBW540" s="233"/>
      <c r="EBX540" s="233"/>
      <c r="EBY540" s="233"/>
      <c r="EBZ540" s="233"/>
      <c r="ECA540" s="233"/>
      <c r="ECB540" s="233"/>
      <c r="ECC540" s="233"/>
      <c r="ECD540" s="233"/>
      <c r="ECE540" s="233"/>
      <c r="ECF540" s="233"/>
      <c r="ECG540" s="233"/>
      <c r="ECH540" s="233"/>
      <c r="ECI540" s="233"/>
      <c r="ECJ540" s="233"/>
      <c r="ECK540" s="233"/>
      <c r="ECL540" s="233"/>
      <c r="ECM540" s="233"/>
      <c r="ECN540" s="233"/>
      <c r="ECO540" s="233"/>
      <c r="ECP540" s="233"/>
      <c r="ECQ540" s="233"/>
      <c r="ECR540" s="233"/>
      <c r="ECS540" s="233"/>
      <c r="ECT540" s="233"/>
      <c r="ECU540" s="233"/>
      <c r="ECV540" s="233"/>
      <c r="ECW540" s="233"/>
      <c r="ECX540" s="233"/>
      <c r="ECY540" s="233"/>
      <c r="ECZ540" s="233"/>
      <c r="EDA540" s="233"/>
      <c r="EDB540" s="233"/>
      <c r="EDC540" s="233"/>
      <c r="EDD540" s="233"/>
      <c r="EDE540" s="233"/>
      <c r="EDF540" s="233"/>
      <c r="EDG540" s="233"/>
      <c r="EDH540" s="233"/>
      <c r="EDI540" s="233"/>
      <c r="EDJ540" s="233"/>
      <c r="EDK540" s="233"/>
      <c r="EDL540" s="233"/>
      <c r="EDM540" s="233"/>
      <c r="EDN540" s="233"/>
      <c r="EDO540" s="233"/>
      <c r="EDP540" s="233"/>
      <c r="EDQ540" s="233"/>
      <c r="EDR540" s="233"/>
      <c r="EDS540" s="233"/>
      <c r="EDT540" s="233"/>
      <c r="EDU540" s="233"/>
      <c r="EDV540" s="233"/>
      <c r="EDW540" s="233"/>
      <c r="EDX540" s="233"/>
      <c r="EDY540" s="233"/>
      <c r="EDZ540" s="233"/>
      <c r="EEA540" s="233"/>
      <c r="EEB540" s="233"/>
      <c r="EEC540" s="233"/>
      <c r="EED540" s="233"/>
      <c r="EEE540" s="233"/>
      <c r="EEF540" s="233"/>
      <c r="EEG540" s="233"/>
      <c r="EEH540" s="233"/>
      <c r="EEI540" s="233"/>
      <c r="EEJ540" s="233"/>
      <c r="EEK540" s="233"/>
      <c r="EEL540" s="233"/>
      <c r="EEM540" s="233"/>
      <c r="EEN540" s="233"/>
      <c r="EEO540" s="233"/>
      <c r="EEP540" s="233"/>
      <c r="EEQ540" s="233"/>
      <c r="EER540" s="233"/>
      <c r="EES540" s="233"/>
      <c r="EET540" s="233"/>
      <c r="EEU540" s="233"/>
      <c r="EEV540" s="233"/>
      <c r="EEW540" s="233"/>
      <c r="EEX540" s="233"/>
      <c r="EEY540" s="233"/>
      <c r="EEZ540" s="233"/>
      <c r="EFA540" s="233"/>
      <c r="EFB540" s="233"/>
      <c r="EFC540" s="233"/>
      <c r="EFD540" s="233"/>
      <c r="EFE540" s="233"/>
      <c r="EFF540" s="233"/>
      <c r="EFG540" s="233"/>
      <c r="EFH540" s="233"/>
      <c r="EFI540" s="233"/>
      <c r="EFJ540" s="233"/>
      <c r="EFK540" s="233"/>
      <c r="EFL540" s="233"/>
      <c r="EFM540" s="233"/>
      <c r="EFN540" s="233"/>
      <c r="EFO540" s="233"/>
      <c r="EFP540" s="233"/>
      <c r="EFQ540" s="233"/>
      <c r="EFR540" s="233"/>
      <c r="EFS540" s="233"/>
      <c r="EFT540" s="233"/>
      <c r="EFU540" s="233"/>
      <c r="EFV540" s="233"/>
      <c r="EFW540" s="233"/>
      <c r="EFX540" s="233"/>
      <c r="EFY540" s="233"/>
      <c r="EFZ540" s="233"/>
      <c r="EGA540" s="233"/>
      <c r="EGB540" s="233"/>
      <c r="EGC540" s="233"/>
      <c r="EGD540" s="233"/>
      <c r="EGE540" s="233"/>
      <c r="EGF540" s="233"/>
      <c r="EGG540" s="233"/>
      <c r="EGH540" s="233"/>
      <c r="EGI540" s="233"/>
      <c r="EGJ540" s="233"/>
      <c r="EGK540" s="233"/>
      <c r="EGL540" s="233"/>
      <c r="EGM540" s="233"/>
      <c r="EGN540" s="233"/>
      <c r="EGO540" s="233"/>
      <c r="EGP540" s="233"/>
      <c r="EGQ540" s="233"/>
      <c r="EGR540" s="233"/>
      <c r="EGS540" s="233"/>
      <c r="EGT540" s="233"/>
      <c r="EGU540" s="233"/>
      <c r="EGV540" s="233"/>
      <c r="EGW540" s="233"/>
      <c r="EGX540" s="233"/>
      <c r="EGY540" s="233"/>
      <c r="EGZ540" s="233"/>
      <c r="EHA540" s="233"/>
      <c r="EHB540" s="233"/>
      <c r="EHC540" s="233"/>
      <c r="EHD540" s="233"/>
      <c r="EHE540" s="233"/>
      <c r="EHF540" s="233"/>
      <c r="EHG540" s="233"/>
      <c r="EHH540" s="233"/>
      <c r="EHI540" s="233"/>
      <c r="EHJ540" s="233"/>
      <c r="EHK540" s="233"/>
      <c r="EHL540" s="233"/>
      <c r="EHM540" s="233"/>
      <c r="EHN540" s="233"/>
      <c r="EHO540" s="233"/>
      <c r="EHP540" s="233"/>
      <c r="EHQ540" s="233"/>
      <c r="EHR540" s="233"/>
      <c r="EHS540" s="233"/>
      <c r="EHT540" s="233"/>
      <c r="EHU540" s="233"/>
      <c r="EHV540" s="233"/>
      <c r="EHW540" s="233"/>
      <c r="EHX540" s="233"/>
      <c r="EHY540" s="233"/>
      <c r="EHZ540" s="233"/>
      <c r="EIA540" s="233"/>
      <c r="EIB540" s="233"/>
      <c r="EIC540" s="233"/>
      <c r="EID540" s="233"/>
      <c r="EIE540" s="233"/>
      <c r="EIF540" s="233"/>
      <c r="EIG540" s="233"/>
      <c r="EIH540" s="233"/>
      <c r="EII540" s="233"/>
      <c r="EIJ540" s="233"/>
      <c r="EIK540" s="233"/>
      <c r="EIL540" s="233"/>
      <c r="EIM540" s="233"/>
      <c r="EIN540" s="233"/>
      <c r="EIO540" s="233"/>
      <c r="EIP540" s="233"/>
      <c r="EIQ540" s="233"/>
      <c r="EIR540" s="233"/>
      <c r="EIS540" s="233"/>
      <c r="EIT540" s="233"/>
      <c r="EIU540" s="233"/>
      <c r="EIV540" s="233"/>
      <c r="EIW540" s="233"/>
      <c r="EIX540" s="233"/>
      <c r="EIY540" s="233"/>
      <c r="EIZ540" s="233"/>
      <c r="EJA540" s="233"/>
      <c r="EJB540" s="233"/>
      <c r="EJC540" s="233"/>
      <c r="EJD540" s="233"/>
      <c r="EJE540" s="233"/>
      <c r="EJF540" s="233"/>
      <c r="EJG540" s="233"/>
      <c r="EJH540" s="233"/>
      <c r="EJI540" s="233"/>
      <c r="EJJ540" s="233"/>
      <c r="EJK540" s="233"/>
      <c r="EJL540" s="233"/>
      <c r="EJM540" s="233"/>
      <c r="EJN540" s="233"/>
      <c r="EJO540" s="233"/>
      <c r="EJP540" s="233"/>
      <c r="EJQ540" s="233"/>
      <c r="EJR540" s="233"/>
      <c r="EJS540" s="233"/>
      <c r="EJT540" s="233"/>
      <c r="EJU540" s="233"/>
      <c r="EJV540" s="233"/>
      <c r="EJW540" s="233"/>
      <c r="EJX540" s="233"/>
      <c r="EJY540" s="233"/>
      <c r="EJZ540" s="233"/>
      <c r="EKA540" s="233"/>
      <c r="EKB540" s="233"/>
      <c r="EKC540" s="233"/>
      <c r="EKD540" s="233"/>
      <c r="EKE540" s="233"/>
      <c r="EKF540" s="233"/>
      <c r="EKG540" s="233"/>
      <c r="EKH540" s="233"/>
      <c r="EKI540" s="233"/>
      <c r="EKJ540" s="233"/>
      <c r="EKK540" s="233"/>
      <c r="EKL540" s="233"/>
      <c r="EKM540" s="233"/>
      <c r="EKN540" s="233"/>
      <c r="EKO540" s="233"/>
      <c r="EKP540" s="233"/>
      <c r="EKQ540" s="233"/>
      <c r="EKR540" s="233"/>
      <c r="EKS540" s="233"/>
      <c r="EKT540" s="233"/>
      <c r="EKU540" s="233"/>
      <c r="EKV540" s="233"/>
      <c r="EKW540" s="233"/>
      <c r="EKX540" s="233"/>
      <c r="EKY540" s="233"/>
      <c r="EKZ540" s="233"/>
      <c r="ELA540" s="233"/>
      <c r="ELB540" s="233"/>
      <c r="ELC540" s="233"/>
      <c r="ELD540" s="233"/>
      <c r="ELE540" s="233"/>
      <c r="ELF540" s="233"/>
      <c r="ELG540" s="233"/>
      <c r="ELH540" s="233"/>
      <c r="ELI540" s="233"/>
      <c r="ELJ540" s="233"/>
      <c r="ELK540" s="233"/>
      <c r="ELL540" s="233"/>
      <c r="ELM540" s="233"/>
      <c r="ELN540" s="233"/>
      <c r="ELO540" s="233"/>
      <c r="ELP540" s="233"/>
      <c r="ELQ540" s="233"/>
      <c r="ELR540" s="233"/>
      <c r="ELS540" s="233"/>
      <c r="ELT540" s="233"/>
      <c r="ELU540" s="233"/>
      <c r="ELV540" s="233"/>
      <c r="ELW540" s="233"/>
      <c r="ELX540" s="233"/>
      <c r="ELY540" s="233"/>
      <c r="ELZ540" s="233"/>
      <c r="EMA540" s="233"/>
      <c r="EMB540" s="233"/>
      <c r="EMC540" s="233"/>
      <c r="EMD540" s="233"/>
      <c r="EME540" s="233"/>
      <c r="EMF540" s="233"/>
      <c r="EMG540" s="233"/>
      <c r="EMH540" s="233"/>
      <c r="EMI540" s="233"/>
      <c r="EMJ540" s="233"/>
      <c r="EMK540" s="233"/>
      <c r="EML540" s="233"/>
      <c r="EMM540" s="233"/>
      <c r="EMN540" s="233"/>
      <c r="EMO540" s="233"/>
      <c r="EMP540" s="233"/>
      <c r="EMQ540" s="233"/>
      <c r="EMR540" s="233"/>
      <c r="EMS540" s="233"/>
      <c r="EMT540" s="233"/>
      <c r="EMU540" s="233"/>
      <c r="EMV540" s="233"/>
      <c r="EMW540" s="233"/>
      <c r="EMX540" s="233"/>
      <c r="EMY540" s="233"/>
      <c r="EMZ540" s="233"/>
      <c r="ENA540" s="233"/>
      <c r="ENB540" s="233"/>
      <c r="ENC540" s="233"/>
      <c r="END540" s="233"/>
      <c r="ENE540" s="233"/>
      <c r="ENF540" s="233"/>
      <c r="ENG540" s="233"/>
      <c r="ENH540" s="233"/>
      <c r="ENI540" s="233"/>
      <c r="ENJ540" s="233"/>
      <c r="ENK540" s="233"/>
      <c r="ENL540" s="233"/>
      <c r="ENM540" s="233"/>
      <c r="ENN540" s="233"/>
      <c r="ENO540" s="233"/>
      <c r="ENP540" s="233"/>
      <c r="ENQ540" s="233"/>
      <c r="ENR540" s="233"/>
      <c r="ENS540" s="233"/>
      <c r="ENT540" s="233"/>
      <c r="ENU540" s="233"/>
      <c r="ENV540" s="233"/>
      <c r="ENW540" s="233"/>
      <c r="ENX540" s="233"/>
      <c r="ENY540" s="233"/>
      <c r="ENZ540" s="233"/>
      <c r="EOA540" s="233"/>
      <c r="EOB540" s="233"/>
      <c r="EOC540" s="233"/>
      <c r="EOD540" s="233"/>
      <c r="EOE540" s="233"/>
      <c r="EOF540" s="233"/>
      <c r="EOG540" s="233"/>
      <c r="EOH540" s="233"/>
      <c r="EOI540" s="233"/>
      <c r="EOJ540" s="233"/>
      <c r="EOK540" s="233"/>
      <c r="EOL540" s="233"/>
      <c r="EOM540" s="233"/>
      <c r="EON540" s="233"/>
      <c r="EOO540" s="233"/>
      <c r="EOP540" s="233"/>
      <c r="EOQ540" s="233"/>
      <c r="EOR540" s="233"/>
      <c r="EOS540" s="233"/>
      <c r="EOT540" s="233"/>
      <c r="EOU540" s="233"/>
      <c r="EOV540" s="233"/>
      <c r="EOW540" s="233"/>
      <c r="EOX540" s="233"/>
      <c r="EOY540" s="233"/>
      <c r="EOZ540" s="233"/>
      <c r="EPA540" s="233"/>
      <c r="EPB540" s="233"/>
      <c r="EPC540" s="233"/>
      <c r="EPD540" s="233"/>
      <c r="EPE540" s="233"/>
      <c r="EPF540" s="233"/>
      <c r="EPG540" s="233"/>
      <c r="EPH540" s="233"/>
      <c r="EPI540" s="233"/>
      <c r="EPJ540" s="233"/>
      <c r="EPK540" s="233"/>
      <c r="EPL540" s="233"/>
      <c r="EPM540" s="233"/>
      <c r="EPN540" s="233"/>
      <c r="EPO540" s="233"/>
      <c r="EPP540" s="233"/>
      <c r="EPQ540" s="233"/>
      <c r="EPR540" s="233"/>
      <c r="EPS540" s="233"/>
      <c r="EPT540" s="233"/>
      <c r="EPU540" s="233"/>
      <c r="EPV540" s="233"/>
      <c r="EPW540" s="233"/>
      <c r="EPX540" s="233"/>
      <c r="EPY540" s="233"/>
      <c r="EPZ540" s="233"/>
      <c r="EQA540" s="233"/>
      <c r="EQB540" s="233"/>
      <c r="EQC540" s="233"/>
      <c r="EQD540" s="233"/>
      <c r="EQE540" s="233"/>
      <c r="EQF540" s="233"/>
      <c r="EQG540" s="233"/>
      <c r="EQH540" s="233"/>
      <c r="EQI540" s="233"/>
      <c r="EQJ540" s="233"/>
      <c r="EQK540" s="233"/>
      <c r="EQL540" s="233"/>
      <c r="EQM540" s="233"/>
      <c r="EQN540" s="233"/>
      <c r="EQO540" s="233"/>
      <c r="EQP540" s="233"/>
      <c r="EQQ540" s="233"/>
      <c r="EQR540" s="233"/>
      <c r="EQS540" s="233"/>
      <c r="EQT540" s="233"/>
      <c r="EQU540" s="233"/>
      <c r="EQV540" s="233"/>
      <c r="EQW540" s="233"/>
      <c r="EQX540" s="233"/>
      <c r="EQY540" s="233"/>
      <c r="EQZ540" s="233"/>
      <c r="ERA540" s="233"/>
      <c r="ERB540" s="233"/>
      <c r="ERC540" s="233"/>
      <c r="ERD540" s="233"/>
      <c r="ERE540" s="233"/>
      <c r="ERF540" s="233"/>
      <c r="ERG540" s="233"/>
      <c r="ERH540" s="233"/>
      <c r="ERI540" s="233"/>
      <c r="ERJ540" s="233"/>
      <c r="ERK540" s="233"/>
      <c r="ERL540" s="233"/>
      <c r="ERM540" s="233"/>
      <c r="ERN540" s="233"/>
      <c r="ERO540" s="233"/>
      <c r="ERP540" s="233"/>
      <c r="ERQ540" s="233"/>
      <c r="ERR540" s="233"/>
      <c r="ERS540" s="233"/>
      <c r="ERT540" s="233"/>
      <c r="ERU540" s="233"/>
      <c r="ERV540" s="233"/>
      <c r="ERW540" s="233"/>
      <c r="ERX540" s="233"/>
      <c r="ERY540" s="233"/>
      <c r="ERZ540" s="233"/>
      <c r="ESA540" s="233"/>
      <c r="ESB540" s="233"/>
      <c r="ESC540" s="233"/>
      <c r="ESD540" s="233"/>
      <c r="ESE540" s="233"/>
      <c r="ESF540" s="233"/>
      <c r="ESG540" s="233"/>
      <c r="ESH540" s="233"/>
      <c r="ESI540" s="233"/>
      <c r="ESJ540" s="233"/>
      <c r="ESK540" s="233"/>
      <c r="ESL540" s="233"/>
      <c r="ESM540" s="233"/>
      <c r="ESN540" s="233"/>
      <c r="ESO540" s="233"/>
      <c r="ESP540" s="233"/>
      <c r="ESQ540" s="233"/>
      <c r="ESR540" s="233"/>
      <c r="ESS540" s="233"/>
      <c r="EST540" s="233"/>
      <c r="ESU540" s="233"/>
      <c r="ESV540" s="233"/>
      <c r="ESW540" s="233"/>
      <c r="ESX540" s="233"/>
      <c r="ESY540" s="233"/>
      <c r="ESZ540" s="233"/>
      <c r="ETA540" s="233"/>
      <c r="ETB540" s="233"/>
      <c r="ETC540" s="233"/>
      <c r="ETD540" s="233"/>
      <c r="ETE540" s="233"/>
      <c r="ETF540" s="233"/>
      <c r="ETG540" s="233"/>
      <c r="ETH540" s="233"/>
      <c r="ETI540" s="233"/>
      <c r="ETJ540" s="233"/>
      <c r="ETK540" s="233"/>
      <c r="ETL540" s="233"/>
      <c r="ETM540" s="233"/>
      <c r="ETN540" s="233"/>
      <c r="ETO540" s="233"/>
      <c r="ETP540" s="233"/>
      <c r="ETQ540" s="233"/>
      <c r="ETR540" s="233"/>
      <c r="ETS540" s="233"/>
      <c r="ETT540" s="233"/>
      <c r="ETU540" s="233"/>
      <c r="ETV540" s="233"/>
      <c r="ETW540" s="233"/>
      <c r="ETX540" s="233"/>
      <c r="ETY540" s="233"/>
      <c r="ETZ540" s="233"/>
      <c r="EUA540" s="233"/>
      <c r="EUB540" s="233"/>
      <c r="EUC540" s="233"/>
      <c r="EUD540" s="233"/>
      <c r="EUE540" s="233"/>
      <c r="EUF540" s="233"/>
      <c r="EUG540" s="233"/>
      <c r="EUH540" s="233"/>
      <c r="EUI540" s="233"/>
      <c r="EUJ540" s="233"/>
      <c r="EUK540" s="233"/>
      <c r="EUL540" s="233"/>
      <c r="EUM540" s="233"/>
      <c r="EUN540" s="233"/>
      <c r="EUO540" s="233"/>
      <c r="EUP540" s="233"/>
      <c r="EUQ540" s="233"/>
      <c r="EUR540" s="233"/>
      <c r="EUS540" s="233"/>
      <c r="EUT540" s="233"/>
      <c r="EUU540" s="233"/>
      <c r="EUV540" s="233"/>
      <c r="EUW540" s="233"/>
      <c r="EUX540" s="233"/>
      <c r="EUY540" s="233"/>
      <c r="EUZ540" s="233"/>
      <c r="EVA540" s="233"/>
      <c r="EVB540" s="233"/>
      <c r="EVC540" s="233"/>
      <c r="EVD540" s="233"/>
      <c r="EVE540" s="233"/>
      <c r="EVF540" s="233"/>
      <c r="EVG540" s="233"/>
      <c r="EVH540" s="233"/>
      <c r="EVI540" s="233"/>
      <c r="EVJ540" s="233"/>
      <c r="EVK540" s="233"/>
      <c r="EVL540" s="233"/>
      <c r="EVM540" s="233"/>
      <c r="EVN540" s="233"/>
      <c r="EVO540" s="233"/>
      <c r="EVP540" s="233"/>
      <c r="EVQ540" s="233"/>
      <c r="EVR540" s="233"/>
      <c r="EVS540" s="233"/>
      <c r="EVT540" s="233"/>
      <c r="EVU540" s="233"/>
      <c r="EVV540" s="233"/>
      <c r="EVW540" s="233"/>
      <c r="EVX540" s="233"/>
      <c r="EVY540" s="233"/>
      <c r="EVZ540" s="233"/>
      <c r="EWA540" s="233"/>
      <c r="EWB540" s="233"/>
      <c r="EWC540" s="233"/>
      <c r="EWD540" s="233"/>
      <c r="EWE540" s="233"/>
      <c r="EWF540" s="233"/>
      <c r="EWG540" s="233"/>
      <c r="EWH540" s="233"/>
      <c r="EWI540" s="233"/>
      <c r="EWJ540" s="233"/>
      <c r="EWK540" s="233"/>
      <c r="EWL540" s="233"/>
      <c r="EWM540" s="233"/>
      <c r="EWN540" s="233"/>
      <c r="EWO540" s="233"/>
      <c r="EWP540" s="233"/>
      <c r="EWQ540" s="233"/>
      <c r="EWR540" s="233"/>
      <c r="EWS540" s="233"/>
      <c r="EWT540" s="233"/>
      <c r="EWU540" s="233"/>
      <c r="EWV540" s="233"/>
      <c r="EWW540" s="233"/>
      <c r="EWX540" s="233"/>
      <c r="EWY540" s="233"/>
      <c r="EWZ540" s="233"/>
      <c r="EXA540" s="233"/>
      <c r="EXB540" s="233"/>
      <c r="EXC540" s="233"/>
      <c r="EXD540" s="233"/>
      <c r="EXE540" s="233"/>
      <c r="EXF540" s="233"/>
      <c r="EXG540" s="233"/>
      <c r="EXH540" s="233"/>
      <c r="EXI540" s="233"/>
      <c r="EXJ540" s="233"/>
      <c r="EXK540" s="233"/>
      <c r="EXL540" s="233"/>
      <c r="EXM540" s="233"/>
      <c r="EXN540" s="233"/>
      <c r="EXO540" s="233"/>
      <c r="EXP540" s="233"/>
      <c r="EXQ540" s="233"/>
      <c r="EXR540" s="233"/>
      <c r="EXS540" s="233"/>
      <c r="EXT540" s="233"/>
      <c r="EXU540" s="233"/>
      <c r="EXV540" s="233"/>
      <c r="EXW540" s="233"/>
      <c r="EXX540" s="233"/>
      <c r="EXY540" s="233"/>
      <c r="EXZ540" s="233"/>
      <c r="EYA540" s="233"/>
      <c r="EYB540" s="233"/>
      <c r="EYC540" s="233"/>
      <c r="EYD540" s="233"/>
      <c r="EYE540" s="233"/>
      <c r="EYF540" s="233"/>
      <c r="EYG540" s="233"/>
      <c r="EYH540" s="233"/>
      <c r="EYI540" s="233"/>
      <c r="EYJ540" s="233"/>
      <c r="EYK540" s="233"/>
      <c r="EYL540" s="233"/>
      <c r="EYM540" s="233"/>
      <c r="EYN540" s="233"/>
      <c r="EYO540" s="233"/>
      <c r="EYP540" s="233"/>
      <c r="EYQ540" s="233"/>
      <c r="EYR540" s="233"/>
      <c r="EYS540" s="233"/>
      <c r="EYT540" s="233"/>
      <c r="EYU540" s="233"/>
      <c r="EYV540" s="233"/>
      <c r="EYW540" s="233"/>
      <c r="EYX540" s="233"/>
      <c r="EYY540" s="233"/>
      <c r="EYZ540" s="233"/>
      <c r="EZA540" s="233"/>
      <c r="EZB540" s="233"/>
      <c r="EZC540" s="233"/>
      <c r="EZD540" s="233"/>
      <c r="EZE540" s="233"/>
      <c r="EZF540" s="233"/>
      <c r="EZG540" s="233"/>
      <c r="EZH540" s="233"/>
      <c r="EZI540" s="233"/>
      <c r="EZJ540" s="233"/>
      <c r="EZK540" s="233"/>
      <c r="EZL540" s="233"/>
      <c r="EZM540" s="233"/>
      <c r="EZN540" s="233"/>
      <c r="EZO540" s="233"/>
      <c r="EZP540" s="233"/>
      <c r="EZQ540" s="233"/>
      <c r="EZR540" s="233"/>
      <c r="EZS540" s="233"/>
      <c r="EZT540" s="233"/>
      <c r="EZU540" s="233"/>
      <c r="EZV540" s="233"/>
      <c r="EZW540" s="233"/>
      <c r="EZX540" s="233"/>
      <c r="EZY540" s="233"/>
      <c r="EZZ540" s="233"/>
      <c r="FAA540" s="233"/>
      <c r="FAB540" s="233"/>
      <c r="FAC540" s="233"/>
      <c r="FAD540" s="233"/>
      <c r="FAE540" s="233"/>
      <c r="FAF540" s="233"/>
      <c r="FAG540" s="233"/>
      <c r="FAH540" s="233"/>
      <c r="FAI540" s="233"/>
      <c r="FAJ540" s="233"/>
      <c r="FAK540" s="233"/>
      <c r="FAL540" s="233"/>
      <c r="FAM540" s="233"/>
      <c r="FAN540" s="233"/>
      <c r="FAO540" s="233"/>
      <c r="FAP540" s="233"/>
      <c r="FAQ540" s="233"/>
      <c r="FAR540" s="233"/>
      <c r="FAS540" s="233"/>
      <c r="FAT540" s="233"/>
      <c r="FAU540" s="233"/>
      <c r="FAV540" s="233"/>
      <c r="FAW540" s="233"/>
      <c r="FAX540" s="233"/>
      <c r="FAY540" s="233"/>
      <c r="FAZ540" s="233"/>
      <c r="FBA540" s="233"/>
      <c r="FBB540" s="233"/>
      <c r="FBC540" s="233"/>
      <c r="FBD540" s="233"/>
      <c r="FBE540" s="233"/>
      <c r="FBF540" s="233"/>
      <c r="FBG540" s="233"/>
      <c r="FBH540" s="233"/>
      <c r="FBI540" s="233"/>
      <c r="FBJ540" s="233"/>
      <c r="FBK540" s="233"/>
      <c r="FBL540" s="233"/>
      <c r="FBM540" s="233"/>
      <c r="FBN540" s="233"/>
      <c r="FBO540" s="233"/>
      <c r="FBP540" s="233"/>
      <c r="FBQ540" s="233"/>
      <c r="FBR540" s="233"/>
      <c r="FBS540" s="233"/>
      <c r="FBT540" s="233"/>
      <c r="FBU540" s="233"/>
      <c r="FBV540" s="233"/>
      <c r="FBW540" s="233"/>
      <c r="FBX540" s="233"/>
      <c r="FBY540" s="233"/>
      <c r="FBZ540" s="233"/>
      <c r="FCA540" s="233"/>
      <c r="FCB540" s="233"/>
      <c r="FCC540" s="233"/>
      <c r="FCD540" s="233"/>
      <c r="FCE540" s="233"/>
      <c r="FCF540" s="233"/>
      <c r="FCG540" s="233"/>
      <c r="FCH540" s="233"/>
      <c r="FCI540" s="233"/>
      <c r="FCJ540" s="233"/>
      <c r="FCK540" s="233"/>
      <c r="FCL540" s="233"/>
      <c r="FCM540" s="233"/>
      <c r="FCN540" s="233"/>
      <c r="FCO540" s="233"/>
      <c r="FCP540" s="233"/>
      <c r="FCQ540" s="233"/>
      <c r="FCR540" s="233"/>
      <c r="FCS540" s="233"/>
      <c r="FCT540" s="233"/>
      <c r="FCU540" s="233"/>
      <c r="FCV540" s="233"/>
      <c r="FCW540" s="233"/>
      <c r="FCX540" s="233"/>
      <c r="FCY540" s="233"/>
      <c r="FCZ540" s="233"/>
      <c r="FDA540" s="233"/>
      <c r="FDB540" s="233"/>
      <c r="FDC540" s="233"/>
      <c r="FDD540" s="233"/>
      <c r="FDE540" s="233"/>
      <c r="FDF540" s="233"/>
      <c r="FDG540" s="233"/>
      <c r="FDH540" s="233"/>
      <c r="FDI540" s="233"/>
      <c r="FDJ540" s="233"/>
      <c r="FDK540" s="233"/>
      <c r="FDL540" s="233"/>
      <c r="FDM540" s="233"/>
      <c r="FDN540" s="233"/>
      <c r="FDO540" s="233"/>
      <c r="FDP540" s="233"/>
      <c r="FDQ540" s="233"/>
      <c r="FDR540" s="233"/>
      <c r="FDS540" s="233"/>
      <c r="FDT540" s="233"/>
      <c r="FDU540" s="233"/>
      <c r="FDV540" s="233"/>
      <c r="FDW540" s="233"/>
      <c r="FDX540" s="233"/>
      <c r="FDY540" s="233"/>
      <c r="FDZ540" s="233"/>
      <c r="FEA540" s="233"/>
      <c r="FEB540" s="233"/>
      <c r="FEC540" s="233"/>
      <c r="FED540" s="233"/>
      <c r="FEE540" s="233"/>
      <c r="FEF540" s="233"/>
      <c r="FEG540" s="233"/>
      <c r="FEH540" s="233"/>
      <c r="FEI540" s="233"/>
      <c r="FEJ540" s="233"/>
      <c r="FEK540" s="233"/>
      <c r="FEL540" s="233"/>
      <c r="FEM540" s="233"/>
      <c r="FEN540" s="233"/>
      <c r="FEO540" s="233"/>
      <c r="FEP540" s="233"/>
      <c r="FEQ540" s="233"/>
      <c r="FER540" s="233"/>
      <c r="FES540" s="233"/>
      <c r="FET540" s="233"/>
      <c r="FEU540" s="233"/>
      <c r="FEV540" s="233"/>
      <c r="FEW540" s="233"/>
      <c r="FEX540" s="233"/>
      <c r="FEY540" s="233"/>
      <c r="FEZ540" s="233"/>
      <c r="FFA540" s="233"/>
      <c r="FFB540" s="233"/>
      <c r="FFC540" s="233"/>
      <c r="FFD540" s="233"/>
      <c r="FFE540" s="233"/>
      <c r="FFF540" s="233"/>
      <c r="FFG540" s="233"/>
      <c r="FFH540" s="233"/>
      <c r="FFI540" s="233"/>
      <c r="FFJ540" s="233"/>
      <c r="FFK540" s="233"/>
      <c r="FFL540" s="233"/>
      <c r="FFM540" s="233"/>
      <c r="FFN540" s="233"/>
      <c r="FFO540" s="233"/>
      <c r="FFP540" s="233"/>
      <c r="FFQ540" s="233"/>
      <c r="FFR540" s="233"/>
      <c r="FFS540" s="233"/>
      <c r="FFT540" s="233"/>
      <c r="FFU540" s="233"/>
      <c r="FFV540" s="233"/>
      <c r="FFW540" s="233"/>
      <c r="FFX540" s="233"/>
      <c r="FFY540" s="233"/>
      <c r="FFZ540" s="233"/>
      <c r="FGA540" s="233"/>
      <c r="FGB540" s="233"/>
      <c r="FGC540" s="233"/>
      <c r="FGD540" s="233"/>
      <c r="FGE540" s="233"/>
      <c r="FGF540" s="233"/>
      <c r="FGG540" s="233"/>
      <c r="FGH540" s="233"/>
      <c r="FGI540" s="233"/>
      <c r="FGJ540" s="233"/>
      <c r="FGK540" s="233"/>
      <c r="FGL540" s="233"/>
      <c r="FGM540" s="233"/>
      <c r="FGN540" s="233"/>
      <c r="FGO540" s="233"/>
      <c r="FGP540" s="233"/>
      <c r="FGQ540" s="233"/>
      <c r="FGR540" s="233"/>
      <c r="FGS540" s="233"/>
      <c r="FGT540" s="233"/>
      <c r="FGU540" s="233"/>
      <c r="FGV540" s="233"/>
      <c r="FGW540" s="233"/>
      <c r="FGX540" s="233"/>
      <c r="FGY540" s="233"/>
      <c r="FGZ540" s="233"/>
      <c r="FHA540" s="233"/>
      <c r="FHB540" s="233"/>
      <c r="FHC540" s="233"/>
      <c r="FHD540" s="233"/>
      <c r="FHE540" s="233"/>
      <c r="FHF540" s="233"/>
      <c r="FHG540" s="233"/>
      <c r="FHH540" s="233"/>
      <c r="FHI540" s="233"/>
      <c r="FHJ540" s="233"/>
      <c r="FHK540" s="233"/>
      <c r="FHL540" s="233"/>
      <c r="FHM540" s="233"/>
      <c r="FHN540" s="233"/>
      <c r="FHO540" s="233"/>
      <c r="FHP540" s="233"/>
      <c r="FHQ540" s="233"/>
      <c r="FHR540" s="233"/>
      <c r="FHS540" s="233"/>
      <c r="FHT540" s="233"/>
      <c r="FHU540" s="233"/>
      <c r="FHV540" s="233"/>
      <c r="FHW540" s="233"/>
      <c r="FHX540" s="233"/>
      <c r="FHY540" s="233"/>
      <c r="FHZ540" s="233"/>
      <c r="FIA540" s="233"/>
      <c r="FIB540" s="233"/>
      <c r="FIC540" s="233"/>
      <c r="FID540" s="233"/>
      <c r="FIE540" s="233"/>
      <c r="FIF540" s="233"/>
      <c r="FIG540" s="233"/>
      <c r="FIH540" s="233"/>
      <c r="FII540" s="233"/>
      <c r="FIJ540" s="233"/>
      <c r="FIK540" s="233"/>
      <c r="FIL540" s="233"/>
      <c r="FIM540" s="233"/>
      <c r="FIN540" s="233"/>
      <c r="FIO540" s="233"/>
      <c r="FIP540" s="233"/>
      <c r="FIQ540" s="233"/>
      <c r="FIR540" s="233"/>
      <c r="FIS540" s="233"/>
      <c r="FIT540" s="233"/>
      <c r="FIU540" s="233"/>
      <c r="FIV540" s="233"/>
      <c r="FIW540" s="233"/>
      <c r="FIX540" s="233"/>
      <c r="FIY540" s="233"/>
      <c r="FIZ540" s="233"/>
      <c r="FJA540" s="233"/>
      <c r="FJB540" s="233"/>
      <c r="FJC540" s="233"/>
      <c r="FJD540" s="233"/>
      <c r="FJE540" s="233"/>
      <c r="FJF540" s="233"/>
      <c r="FJG540" s="233"/>
      <c r="FJH540" s="233"/>
      <c r="FJI540" s="233"/>
      <c r="FJJ540" s="233"/>
      <c r="FJK540" s="233"/>
      <c r="FJL540" s="233"/>
      <c r="FJM540" s="233"/>
      <c r="FJN540" s="233"/>
      <c r="FJO540" s="233"/>
      <c r="FJP540" s="233"/>
      <c r="FJQ540" s="233"/>
      <c r="FJR540" s="233"/>
      <c r="FJS540" s="233"/>
      <c r="FJT540" s="233"/>
      <c r="FJU540" s="233"/>
      <c r="FJV540" s="233"/>
      <c r="FJW540" s="233"/>
      <c r="FJX540" s="233"/>
      <c r="FJY540" s="233"/>
      <c r="FJZ540" s="233"/>
      <c r="FKA540" s="233"/>
      <c r="FKB540" s="233"/>
      <c r="FKC540" s="233"/>
      <c r="FKD540" s="233"/>
      <c r="FKE540" s="233"/>
      <c r="FKF540" s="233"/>
      <c r="FKG540" s="233"/>
      <c r="FKH540" s="233"/>
      <c r="FKI540" s="233"/>
      <c r="FKJ540" s="233"/>
      <c r="FKK540" s="233"/>
      <c r="FKL540" s="233"/>
      <c r="FKM540" s="233"/>
      <c r="FKN540" s="233"/>
      <c r="FKO540" s="233"/>
      <c r="FKP540" s="233"/>
      <c r="FKQ540" s="233"/>
      <c r="FKR540" s="233"/>
      <c r="FKS540" s="233"/>
      <c r="FKT540" s="233"/>
      <c r="FKU540" s="233"/>
      <c r="FKV540" s="233"/>
      <c r="FKW540" s="233"/>
      <c r="FKX540" s="233"/>
      <c r="FKY540" s="233"/>
      <c r="FKZ540" s="233"/>
      <c r="FLA540" s="233"/>
      <c r="FLB540" s="233"/>
      <c r="FLC540" s="233"/>
      <c r="FLD540" s="233"/>
      <c r="FLE540" s="233"/>
      <c r="FLF540" s="233"/>
      <c r="FLG540" s="233"/>
      <c r="FLH540" s="233"/>
      <c r="FLI540" s="233"/>
      <c r="FLJ540" s="233"/>
      <c r="FLK540" s="233"/>
      <c r="FLL540" s="233"/>
      <c r="FLM540" s="233"/>
      <c r="FLN540" s="233"/>
      <c r="FLO540" s="233"/>
      <c r="FLP540" s="233"/>
      <c r="FLQ540" s="233"/>
      <c r="FLR540" s="233"/>
      <c r="FLS540" s="233"/>
      <c r="FLT540" s="233"/>
      <c r="FLU540" s="233"/>
      <c r="FLV540" s="233"/>
      <c r="FLW540" s="233"/>
      <c r="FLX540" s="233"/>
      <c r="FLY540" s="233"/>
      <c r="FLZ540" s="233"/>
      <c r="FMA540" s="233"/>
      <c r="FMB540" s="233"/>
      <c r="FMC540" s="233"/>
      <c r="FMD540" s="233"/>
      <c r="FME540" s="233"/>
      <c r="FMF540" s="233"/>
      <c r="FMG540" s="233"/>
      <c r="FMH540" s="233"/>
      <c r="FMI540" s="233"/>
      <c r="FMJ540" s="233"/>
      <c r="FMK540" s="233"/>
      <c r="FML540" s="233"/>
      <c r="FMM540" s="233"/>
      <c r="FMN540" s="233"/>
      <c r="FMO540" s="233"/>
      <c r="FMP540" s="233"/>
      <c r="FMQ540" s="233"/>
      <c r="FMR540" s="233"/>
      <c r="FMS540" s="233"/>
      <c r="FMT540" s="233"/>
      <c r="FMU540" s="233"/>
      <c r="FMV540" s="233"/>
      <c r="FMW540" s="233"/>
      <c r="FMX540" s="233"/>
      <c r="FMY540" s="233"/>
      <c r="FMZ540" s="233"/>
      <c r="FNA540" s="233"/>
      <c r="FNB540" s="233"/>
      <c r="FNC540" s="233"/>
      <c r="FND540" s="233"/>
      <c r="FNE540" s="233"/>
      <c r="FNF540" s="233"/>
      <c r="FNG540" s="233"/>
      <c r="FNH540" s="233"/>
      <c r="FNI540" s="233"/>
      <c r="FNJ540" s="233"/>
      <c r="FNK540" s="233"/>
      <c r="FNL540" s="233"/>
      <c r="FNM540" s="233"/>
      <c r="FNN540" s="233"/>
      <c r="FNO540" s="233"/>
      <c r="FNP540" s="233"/>
      <c r="FNQ540" s="233"/>
      <c r="FNR540" s="233"/>
      <c r="FNS540" s="233"/>
      <c r="FNT540" s="233"/>
      <c r="FNU540" s="233"/>
      <c r="FNV540" s="233"/>
      <c r="FNW540" s="233"/>
      <c r="FNX540" s="233"/>
      <c r="FNY540" s="233"/>
      <c r="FNZ540" s="233"/>
      <c r="FOA540" s="233"/>
      <c r="FOB540" s="233"/>
      <c r="FOC540" s="233"/>
      <c r="FOD540" s="233"/>
      <c r="FOE540" s="233"/>
      <c r="FOF540" s="233"/>
      <c r="FOG540" s="233"/>
      <c r="FOH540" s="233"/>
      <c r="FOI540" s="233"/>
      <c r="FOJ540" s="233"/>
      <c r="FOK540" s="233"/>
      <c r="FOL540" s="233"/>
      <c r="FOM540" s="233"/>
      <c r="FON540" s="233"/>
      <c r="FOO540" s="233"/>
      <c r="FOP540" s="233"/>
      <c r="FOQ540" s="233"/>
      <c r="FOR540" s="233"/>
      <c r="FOS540" s="233"/>
      <c r="FOT540" s="233"/>
      <c r="FOU540" s="233"/>
      <c r="FOV540" s="233"/>
      <c r="FOW540" s="233"/>
      <c r="FOX540" s="233"/>
      <c r="FOY540" s="233"/>
      <c r="FOZ540" s="233"/>
      <c r="FPA540" s="233"/>
      <c r="FPB540" s="233"/>
      <c r="FPC540" s="233"/>
      <c r="FPD540" s="233"/>
      <c r="FPE540" s="233"/>
      <c r="FPF540" s="233"/>
      <c r="FPG540" s="233"/>
      <c r="FPH540" s="233"/>
      <c r="FPI540" s="233"/>
      <c r="FPJ540" s="233"/>
      <c r="FPK540" s="233"/>
      <c r="FPL540" s="233"/>
      <c r="FPM540" s="233"/>
      <c r="FPN540" s="233"/>
      <c r="FPO540" s="233"/>
      <c r="FPP540" s="233"/>
      <c r="FPQ540" s="233"/>
      <c r="FPR540" s="233"/>
      <c r="FPS540" s="233"/>
      <c r="FPT540" s="233"/>
      <c r="FPU540" s="233"/>
      <c r="FPV540" s="233"/>
      <c r="FPW540" s="233"/>
      <c r="FPX540" s="233"/>
      <c r="FPY540" s="233"/>
      <c r="FPZ540" s="233"/>
      <c r="FQA540" s="233"/>
      <c r="FQB540" s="233"/>
      <c r="FQC540" s="233"/>
      <c r="FQD540" s="233"/>
      <c r="FQE540" s="233"/>
      <c r="FQF540" s="233"/>
      <c r="FQG540" s="233"/>
      <c r="FQH540" s="233"/>
      <c r="FQI540" s="233"/>
      <c r="FQJ540" s="233"/>
      <c r="FQK540" s="233"/>
      <c r="FQL540" s="233"/>
      <c r="FQM540" s="233"/>
      <c r="FQN540" s="233"/>
      <c r="FQO540" s="233"/>
      <c r="FQP540" s="233"/>
      <c r="FQQ540" s="233"/>
      <c r="FQR540" s="233"/>
      <c r="FQS540" s="233"/>
      <c r="FQT540" s="233"/>
      <c r="FQU540" s="233"/>
      <c r="FQV540" s="233"/>
      <c r="FQW540" s="233"/>
      <c r="FQX540" s="233"/>
      <c r="FQY540" s="233"/>
      <c r="FQZ540" s="233"/>
      <c r="FRA540" s="233"/>
      <c r="FRB540" s="233"/>
      <c r="FRC540" s="233"/>
      <c r="FRD540" s="233"/>
      <c r="FRE540" s="233"/>
      <c r="FRF540" s="233"/>
      <c r="FRG540" s="233"/>
      <c r="FRH540" s="233"/>
      <c r="FRI540" s="233"/>
      <c r="FRJ540" s="233"/>
      <c r="FRK540" s="233"/>
      <c r="FRL540" s="233"/>
      <c r="FRM540" s="233"/>
      <c r="FRN540" s="233"/>
      <c r="FRO540" s="233"/>
      <c r="FRP540" s="233"/>
      <c r="FRQ540" s="233"/>
      <c r="FRR540" s="233"/>
      <c r="FRS540" s="233"/>
      <c r="FRT540" s="233"/>
      <c r="FRU540" s="233"/>
      <c r="FRV540" s="233"/>
      <c r="FRW540" s="233"/>
      <c r="FRX540" s="233"/>
      <c r="FRY540" s="233"/>
      <c r="FRZ540" s="233"/>
      <c r="FSA540" s="233"/>
      <c r="FSB540" s="233"/>
      <c r="FSC540" s="233"/>
      <c r="FSD540" s="233"/>
      <c r="FSE540" s="233"/>
      <c r="FSF540" s="233"/>
      <c r="FSG540" s="233"/>
      <c r="FSH540" s="233"/>
      <c r="FSI540" s="233"/>
      <c r="FSJ540" s="233"/>
      <c r="FSK540" s="233"/>
      <c r="FSL540" s="233"/>
      <c r="FSM540" s="233"/>
      <c r="FSN540" s="233"/>
      <c r="FSO540" s="233"/>
      <c r="FSP540" s="233"/>
      <c r="FSQ540" s="233"/>
      <c r="FSR540" s="233"/>
      <c r="FSS540" s="233"/>
      <c r="FST540" s="233"/>
      <c r="FSU540" s="233"/>
      <c r="FSV540" s="233"/>
      <c r="FSW540" s="233"/>
      <c r="FSX540" s="233"/>
      <c r="FSY540" s="233"/>
      <c r="FSZ540" s="233"/>
      <c r="FTA540" s="233"/>
      <c r="FTB540" s="233"/>
      <c r="FTC540" s="233"/>
      <c r="FTD540" s="233"/>
      <c r="FTE540" s="233"/>
      <c r="FTF540" s="233"/>
      <c r="FTG540" s="233"/>
      <c r="FTH540" s="233"/>
      <c r="FTI540" s="233"/>
      <c r="FTJ540" s="233"/>
      <c r="FTK540" s="233"/>
      <c r="FTL540" s="233"/>
      <c r="FTM540" s="233"/>
      <c r="FTN540" s="233"/>
      <c r="FTO540" s="233"/>
      <c r="FTP540" s="233"/>
      <c r="FTQ540" s="233"/>
      <c r="FTR540" s="233"/>
      <c r="FTS540" s="233"/>
      <c r="FTT540" s="233"/>
      <c r="FTU540" s="233"/>
      <c r="FTV540" s="233"/>
      <c r="FTW540" s="233"/>
      <c r="FTX540" s="233"/>
      <c r="FTY540" s="233"/>
      <c r="FTZ540" s="233"/>
      <c r="FUA540" s="233"/>
      <c r="FUB540" s="233"/>
      <c r="FUC540" s="233"/>
      <c r="FUD540" s="233"/>
      <c r="FUE540" s="233"/>
      <c r="FUF540" s="233"/>
      <c r="FUG540" s="233"/>
      <c r="FUH540" s="233"/>
      <c r="FUI540" s="233"/>
      <c r="FUJ540" s="233"/>
      <c r="FUK540" s="233"/>
      <c r="FUL540" s="233"/>
      <c r="FUM540" s="233"/>
      <c r="FUN540" s="233"/>
      <c r="FUO540" s="233"/>
      <c r="FUP540" s="233"/>
      <c r="FUQ540" s="233"/>
      <c r="FUR540" s="233"/>
      <c r="FUS540" s="233"/>
      <c r="FUT540" s="233"/>
      <c r="FUU540" s="233"/>
      <c r="FUV540" s="233"/>
      <c r="FUW540" s="233"/>
      <c r="FUX540" s="233"/>
      <c r="FUY540" s="233"/>
      <c r="FUZ540" s="233"/>
      <c r="FVA540" s="233"/>
      <c r="FVB540" s="233"/>
      <c r="FVC540" s="233"/>
      <c r="FVD540" s="233"/>
      <c r="FVE540" s="233"/>
      <c r="FVF540" s="233"/>
      <c r="FVG540" s="233"/>
      <c r="FVH540" s="233"/>
      <c r="FVI540" s="233"/>
      <c r="FVJ540" s="233"/>
      <c r="FVK540" s="233"/>
      <c r="FVL540" s="233"/>
      <c r="FVM540" s="233"/>
      <c r="FVN540" s="233"/>
      <c r="FVO540" s="233"/>
      <c r="FVP540" s="233"/>
      <c r="FVQ540" s="233"/>
      <c r="FVR540" s="233"/>
      <c r="FVS540" s="233"/>
      <c r="FVT540" s="233"/>
      <c r="FVU540" s="233"/>
      <c r="FVV540" s="233"/>
      <c r="FVW540" s="233"/>
      <c r="FVX540" s="233"/>
      <c r="FVY540" s="233"/>
      <c r="FVZ540" s="233"/>
      <c r="FWA540" s="233"/>
      <c r="FWB540" s="233"/>
      <c r="FWC540" s="233"/>
      <c r="FWD540" s="233"/>
      <c r="FWE540" s="233"/>
      <c r="FWF540" s="233"/>
      <c r="FWG540" s="233"/>
      <c r="FWH540" s="233"/>
      <c r="FWI540" s="233"/>
      <c r="FWJ540" s="233"/>
      <c r="FWK540" s="233"/>
      <c r="FWL540" s="233"/>
      <c r="FWM540" s="233"/>
      <c r="FWN540" s="233"/>
      <c r="FWO540" s="233"/>
      <c r="FWP540" s="233"/>
      <c r="FWQ540" s="233"/>
      <c r="FWR540" s="233"/>
      <c r="FWS540" s="233"/>
      <c r="FWT540" s="233"/>
      <c r="FWU540" s="233"/>
      <c r="FWV540" s="233"/>
      <c r="FWW540" s="233"/>
      <c r="FWX540" s="233"/>
      <c r="FWY540" s="233"/>
      <c r="FWZ540" s="233"/>
      <c r="FXA540" s="233"/>
      <c r="FXB540" s="233"/>
      <c r="FXC540" s="233"/>
      <c r="FXD540" s="233"/>
      <c r="FXE540" s="233"/>
      <c r="FXF540" s="233"/>
      <c r="FXG540" s="233"/>
      <c r="FXH540" s="233"/>
      <c r="FXI540" s="233"/>
      <c r="FXJ540" s="233"/>
      <c r="FXK540" s="233"/>
      <c r="FXL540" s="233"/>
      <c r="FXM540" s="233"/>
      <c r="FXN540" s="233"/>
      <c r="FXO540" s="233"/>
      <c r="FXP540" s="233"/>
      <c r="FXQ540" s="233"/>
      <c r="FXR540" s="233"/>
      <c r="FXS540" s="233"/>
      <c r="FXT540" s="233"/>
      <c r="FXU540" s="233"/>
      <c r="FXV540" s="233"/>
      <c r="FXW540" s="233"/>
      <c r="FXX540" s="233"/>
      <c r="FXY540" s="233"/>
      <c r="FXZ540" s="233"/>
      <c r="FYA540" s="233"/>
      <c r="FYB540" s="233"/>
      <c r="FYC540" s="233"/>
      <c r="FYD540" s="233"/>
      <c r="FYE540" s="233"/>
      <c r="FYF540" s="233"/>
      <c r="FYG540" s="233"/>
      <c r="FYH540" s="233"/>
      <c r="FYI540" s="233"/>
      <c r="FYJ540" s="233"/>
      <c r="FYK540" s="233"/>
      <c r="FYL540" s="233"/>
      <c r="FYM540" s="233"/>
      <c r="FYN540" s="233"/>
      <c r="FYO540" s="233"/>
      <c r="FYP540" s="233"/>
      <c r="FYQ540" s="233"/>
      <c r="FYR540" s="233"/>
      <c r="FYS540" s="233"/>
      <c r="FYT540" s="233"/>
      <c r="FYU540" s="233"/>
      <c r="FYV540" s="233"/>
      <c r="FYW540" s="233"/>
      <c r="FYX540" s="233"/>
      <c r="FYY540" s="233"/>
      <c r="FYZ540" s="233"/>
      <c r="FZA540" s="233"/>
      <c r="FZB540" s="233"/>
      <c r="FZC540" s="233"/>
      <c r="FZD540" s="233"/>
      <c r="FZE540" s="233"/>
      <c r="FZF540" s="233"/>
      <c r="FZG540" s="233"/>
      <c r="FZH540" s="233"/>
      <c r="FZI540" s="233"/>
      <c r="FZJ540" s="233"/>
      <c r="FZK540" s="233"/>
      <c r="FZL540" s="233"/>
      <c r="FZM540" s="233"/>
      <c r="FZN540" s="233"/>
      <c r="FZO540" s="233"/>
      <c r="FZP540" s="233"/>
      <c r="FZQ540" s="233"/>
      <c r="FZR540" s="233"/>
      <c r="FZS540" s="233"/>
      <c r="FZT540" s="233"/>
      <c r="FZU540" s="233"/>
      <c r="FZV540" s="233"/>
      <c r="FZW540" s="233"/>
      <c r="FZX540" s="233"/>
      <c r="FZY540" s="233"/>
      <c r="FZZ540" s="233"/>
      <c r="GAA540" s="233"/>
      <c r="GAB540" s="233"/>
      <c r="GAC540" s="233"/>
      <c r="GAD540" s="233"/>
      <c r="GAE540" s="233"/>
      <c r="GAF540" s="233"/>
      <c r="GAG540" s="233"/>
      <c r="GAH540" s="233"/>
      <c r="GAI540" s="233"/>
      <c r="GAJ540" s="233"/>
      <c r="GAK540" s="233"/>
      <c r="GAL540" s="233"/>
      <c r="GAM540" s="233"/>
      <c r="GAN540" s="233"/>
      <c r="GAO540" s="233"/>
      <c r="GAP540" s="233"/>
      <c r="GAQ540" s="233"/>
      <c r="GAR540" s="233"/>
      <c r="GAS540" s="233"/>
      <c r="GAT540" s="233"/>
      <c r="GAU540" s="233"/>
      <c r="GAV540" s="233"/>
      <c r="GAW540" s="233"/>
      <c r="GAX540" s="233"/>
      <c r="GAY540" s="233"/>
      <c r="GAZ540" s="233"/>
      <c r="GBA540" s="233"/>
      <c r="GBB540" s="233"/>
      <c r="GBC540" s="233"/>
      <c r="GBD540" s="233"/>
      <c r="GBE540" s="233"/>
      <c r="GBF540" s="233"/>
      <c r="GBG540" s="233"/>
      <c r="GBH540" s="233"/>
      <c r="GBI540" s="233"/>
      <c r="GBJ540" s="233"/>
      <c r="GBK540" s="233"/>
      <c r="GBL540" s="233"/>
      <c r="GBM540" s="233"/>
      <c r="GBN540" s="233"/>
      <c r="GBO540" s="233"/>
      <c r="GBP540" s="233"/>
      <c r="GBQ540" s="233"/>
      <c r="GBR540" s="233"/>
      <c r="GBS540" s="233"/>
      <c r="GBT540" s="233"/>
      <c r="GBU540" s="233"/>
      <c r="GBV540" s="233"/>
      <c r="GBW540" s="233"/>
      <c r="GBX540" s="233"/>
      <c r="GBY540" s="233"/>
      <c r="GBZ540" s="233"/>
      <c r="GCA540" s="233"/>
      <c r="GCB540" s="233"/>
      <c r="GCC540" s="233"/>
      <c r="GCD540" s="233"/>
      <c r="GCE540" s="233"/>
      <c r="GCF540" s="233"/>
      <c r="GCG540" s="233"/>
      <c r="GCH540" s="233"/>
      <c r="GCI540" s="233"/>
      <c r="GCJ540" s="233"/>
      <c r="GCK540" s="233"/>
      <c r="GCL540" s="233"/>
      <c r="GCM540" s="233"/>
      <c r="GCN540" s="233"/>
      <c r="GCO540" s="233"/>
      <c r="GCP540" s="233"/>
      <c r="GCQ540" s="233"/>
      <c r="GCR540" s="233"/>
      <c r="GCS540" s="233"/>
      <c r="GCT540" s="233"/>
      <c r="GCU540" s="233"/>
      <c r="GCV540" s="233"/>
      <c r="GCW540" s="233"/>
      <c r="GCX540" s="233"/>
      <c r="GCY540" s="233"/>
      <c r="GCZ540" s="233"/>
      <c r="GDA540" s="233"/>
      <c r="GDB540" s="233"/>
      <c r="GDC540" s="233"/>
      <c r="GDD540" s="233"/>
      <c r="GDE540" s="233"/>
      <c r="GDF540" s="233"/>
      <c r="GDG540" s="233"/>
      <c r="GDH540" s="233"/>
      <c r="GDI540" s="233"/>
      <c r="GDJ540" s="233"/>
      <c r="GDK540" s="233"/>
      <c r="GDL540" s="233"/>
      <c r="GDM540" s="233"/>
      <c r="GDN540" s="233"/>
      <c r="GDO540" s="233"/>
      <c r="GDP540" s="233"/>
      <c r="GDQ540" s="233"/>
      <c r="GDR540" s="233"/>
      <c r="GDS540" s="233"/>
      <c r="GDT540" s="233"/>
      <c r="GDU540" s="233"/>
      <c r="GDV540" s="233"/>
      <c r="GDW540" s="233"/>
      <c r="GDX540" s="233"/>
      <c r="GDY540" s="233"/>
      <c r="GDZ540" s="233"/>
      <c r="GEA540" s="233"/>
      <c r="GEB540" s="233"/>
      <c r="GEC540" s="233"/>
      <c r="GED540" s="233"/>
      <c r="GEE540" s="233"/>
      <c r="GEF540" s="233"/>
      <c r="GEG540" s="233"/>
      <c r="GEH540" s="233"/>
      <c r="GEI540" s="233"/>
      <c r="GEJ540" s="233"/>
      <c r="GEK540" s="233"/>
      <c r="GEL540" s="233"/>
      <c r="GEM540" s="233"/>
      <c r="GEN540" s="233"/>
      <c r="GEO540" s="233"/>
      <c r="GEP540" s="233"/>
      <c r="GEQ540" s="233"/>
      <c r="GER540" s="233"/>
      <c r="GES540" s="233"/>
      <c r="GET540" s="233"/>
      <c r="GEU540" s="233"/>
      <c r="GEV540" s="233"/>
      <c r="GEW540" s="233"/>
      <c r="GEX540" s="233"/>
      <c r="GEY540" s="233"/>
      <c r="GEZ540" s="233"/>
      <c r="GFA540" s="233"/>
      <c r="GFB540" s="233"/>
      <c r="GFC540" s="233"/>
      <c r="GFD540" s="233"/>
      <c r="GFE540" s="233"/>
      <c r="GFF540" s="233"/>
      <c r="GFG540" s="233"/>
      <c r="GFH540" s="233"/>
      <c r="GFI540" s="233"/>
      <c r="GFJ540" s="233"/>
      <c r="GFK540" s="233"/>
      <c r="GFL540" s="233"/>
      <c r="GFM540" s="233"/>
      <c r="GFN540" s="233"/>
      <c r="GFO540" s="233"/>
      <c r="GFP540" s="233"/>
      <c r="GFQ540" s="233"/>
      <c r="GFR540" s="233"/>
      <c r="GFS540" s="233"/>
      <c r="GFT540" s="233"/>
      <c r="GFU540" s="233"/>
      <c r="GFV540" s="233"/>
      <c r="GFW540" s="233"/>
      <c r="GFX540" s="233"/>
      <c r="GFY540" s="233"/>
      <c r="GFZ540" s="233"/>
      <c r="GGA540" s="233"/>
      <c r="GGB540" s="233"/>
      <c r="GGC540" s="233"/>
      <c r="GGD540" s="233"/>
      <c r="GGE540" s="233"/>
      <c r="GGF540" s="233"/>
      <c r="GGG540" s="233"/>
      <c r="GGH540" s="233"/>
      <c r="GGI540" s="233"/>
      <c r="GGJ540" s="233"/>
      <c r="GGK540" s="233"/>
      <c r="GGL540" s="233"/>
      <c r="GGM540" s="233"/>
      <c r="GGN540" s="233"/>
      <c r="GGO540" s="233"/>
      <c r="GGP540" s="233"/>
      <c r="GGQ540" s="233"/>
      <c r="GGR540" s="233"/>
      <c r="GGS540" s="233"/>
      <c r="GGT540" s="233"/>
      <c r="GGU540" s="233"/>
      <c r="GGV540" s="233"/>
      <c r="GGW540" s="233"/>
      <c r="GGX540" s="233"/>
      <c r="GGY540" s="233"/>
      <c r="GGZ540" s="233"/>
      <c r="GHA540" s="233"/>
      <c r="GHB540" s="233"/>
      <c r="GHC540" s="233"/>
      <c r="GHD540" s="233"/>
      <c r="GHE540" s="233"/>
      <c r="GHF540" s="233"/>
      <c r="GHG540" s="233"/>
      <c r="GHH540" s="233"/>
      <c r="GHI540" s="233"/>
      <c r="GHJ540" s="233"/>
      <c r="GHK540" s="233"/>
      <c r="GHL540" s="233"/>
      <c r="GHM540" s="233"/>
      <c r="GHN540" s="233"/>
      <c r="GHO540" s="233"/>
      <c r="GHP540" s="233"/>
      <c r="GHQ540" s="233"/>
      <c r="GHR540" s="233"/>
      <c r="GHS540" s="233"/>
      <c r="GHT540" s="233"/>
      <c r="GHU540" s="233"/>
      <c r="GHV540" s="233"/>
      <c r="GHW540" s="233"/>
      <c r="GHX540" s="233"/>
      <c r="GHY540" s="233"/>
      <c r="GHZ540" s="233"/>
      <c r="GIA540" s="233"/>
      <c r="GIB540" s="233"/>
      <c r="GIC540" s="233"/>
      <c r="GID540" s="233"/>
      <c r="GIE540" s="233"/>
      <c r="GIF540" s="233"/>
      <c r="GIG540" s="233"/>
      <c r="GIH540" s="233"/>
      <c r="GII540" s="233"/>
      <c r="GIJ540" s="233"/>
      <c r="GIK540" s="233"/>
      <c r="GIL540" s="233"/>
      <c r="GIM540" s="233"/>
      <c r="GIN540" s="233"/>
      <c r="GIO540" s="233"/>
      <c r="GIP540" s="233"/>
      <c r="GIQ540" s="233"/>
      <c r="GIR540" s="233"/>
      <c r="GIS540" s="233"/>
      <c r="GIT540" s="233"/>
      <c r="GIU540" s="233"/>
      <c r="GIV540" s="233"/>
      <c r="GIW540" s="233"/>
      <c r="GIX540" s="233"/>
      <c r="GIY540" s="233"/>
      <c r="GIZ540" s="233"/>
      <c r="GJA540" s="233"/>
      <c r="GJB540" s="233"/>
      <c r="GJC540" s="233"/>
      <c r="GJD540" s="233"/>
      <c r="GJE540" s="233"/>
      <c r="GJF540" s="233"/>
      <c r="GJG540" s="233"/>
      <c r="GJH540" s="233"/>
      <c r="GJI540" s="233"/>
      <c r="GJJ540" s="233"/>
      <c r="GJK540" s="233"/>
      <c r="GJL540" s="233"/>
      <c r="GJM540" s="233"/>
      <c r="GJN540" s="233"/>
      <c r="GJO540" s="233"/>
      <c r="GJP540" s="233"/>
      <c r="GJQ540" s="233"/>
      <c r="GJR540" s="233"/>
      <c r="GJS540" s="233"/>
      <c r="GJT540" s="233"/>
      <c r="GJU540" s="233"/>
      <c r="GJV540" s="233"/>
      <c r="GJW540" s="233"/>
      <c r="GJX540" s="233"/>
      <c r="GJY540" s="233"/>
      <c r="GJZ540" s="233"/>
      <c r="GKA540" s="233"/>
      <c r="GKB540" s="233"/>
      <c r="GKC540" s="233"/>
      <c r="GKD540" s="233"/>
      <c r="GKE540" s="233"/>
      <c r="GKF540" s="233"/>
      <c r="GKG540" s="233"/>
      <c r="GKH540" s="233"/>
      <c r="GKI540" s="233"/>
      <c r="GKJ540" s="233"/>
      <c r="GKK540" s="233"/>
      <c r="GKL540" s="233"/>
      <c r="GKM540" s="233"/>
      <c r="GKN540" s="233"/>
      <c r="GKO540" s="233"/>
      <c r="GKP540" s="233"/>
      <c r="GKQ540" s="233"/>
      <c r="GKR540" s="233"/>
      <c r="GKS540" s="233"/>
      <c r="GKT540" s="233"/>
      <c r="GKU540" s="233"/>
      <c r="GKV540" s="233"/>
      <c r="GKW540" s="233"/>
      <c r="GKX540" s="233"/>
      <c r="GKY540" s="233"/>
      <c r="GKZ540" s="233"/>
      <c r="GLA540" s="233"/>
      <c r="GLB540" s="233"/>
      <c r="GLC540" s="233"/>
      <c r="GLD540" s="233"/>
      <c r="GLE540" s="233"/>
      <c r="GLF540" s="233"/>
      <c r="GLG540" s="233"/>
      <c r="GLH540" s="233"/>
      <c r="GLI540" s="233"/>
      <c r="GLJ540" s="233"/>
      <c r="GLK540" s="233"/>
      <c r="GLL540" s="233"/>
      <c r="GLM540" s="233"/>
      <c r="GLN540" s="233"/>
      <c r="GLO540" s="233"/>
      <c r="GLP540" s="233"/>
      <c r="GLQ540" s="233"/>
      <c r="GLR540" s="233"/>
      <c r="GLS540" s="233"/>
      <c r="GLT540" s="233"/>
      <c r="GLU540" s="233"/>
      <c r="GLV540" s="233"/>
      <c r="GLW540" s="233"/>
      <c r="GLX540" s="233"/>
      <c r="GLY540" s="233"/>
      <c r="GLZ540" s="233"/>
      <c r="GMA540" s="233"/>
      <c r="GMB540" s="233"/>
      <c r="GMC540" s="233"/>
      <c r="GMD540" s="233"/>
      <c r="GME540" s="233"/>
      <c r="GMF540" s="233"/>
      <c r="GMG540" s="233"/>
      <c r="GMH540" s="233"/>
      <c r="GMI540" s="233"/>
      <c r="GMJ540" s="233"/>
      <c r="GMK540" s="233"/>
      <c r="GML540" s="233"/>
      <c r="GMM540" s="233"/>
      <c r="GMN540" s="233"/>
      <c r="GMO540" s="233"/>
      <c r="GMP540" s="233"/>
      <c r="GMQ540" s="233"/>
      <c r="GMR540" s="233"/>
      <c r="GMS540" s="233"/>
      <c r="GMT540" s="233"/>
      <c r="GMU540" s="233"/>
      <c r="GMV540" s="233"/>
      <c r="GMW540" s="233"/>
      <c r="GMX540" s="233"/>
      <c r="GMY540" s="233"/>
      <c r="GMZ540" s="233"/>
      <c r="GNA540" s="233"/>
      <c r="GNB540" s="233"/>
      <c r="GNC540" s="233"/>
      <c r="GND540" s="233"/>
      <c r="GNE540" s="233"/>
      <c r="GNF540" s="233"/>
      <c r="GNG540" s="233"/>
      <c r="GNH540" s="233"/>
      <c r="GNI540" s="233"/>
      <c r="GNJ540" s="233"/>
      <c r="GNK540" s="233"/>
      <c r="GNL540" s="233"/>
      <c r="GNM540" s="233"/>
      <c r="GNN540" s="233"/>
      <c r="GNO540" s="233"/>
      <c r="GNP540" s="233"/>
      <c r="GNQ540" s="233"/>
      <c r="GNR540" s="233"/>
      <c r="GNS540" s="233"/>
      <c r="GNT540" s="233"/>
      <c r="GNU540" s="233"/>
      <c r="GNV540" s="233"/>
      <c r="GNW540" s="233"/>
      <c r="GNX540" s="233"/>
      <c r="GNY540" s="233"/>
      <c r="GNZ540" s="233"/>
      <c r="GOA540" s="233"/>
      <c r="GOB540" s="233"/>
      <c r="GOC540" s="233"/>
      <c r="GOD540" s="233"/>
      <c r="GOE540" s="233"/>
      <c r="GOF540" s="233"/>
      <c r="GOG540" s="233"/>
      <c r="GOH540" s="233"/>
      <c r="GOI540" s="233"/>
      <c r="GOJ540" s="233"/>
      <c r="GOK540" s="233"/>
      <c r="GOL540" s="233"/>
      <c r="GOM540" s="233"/>
      <c r="GON540" s="233"/>
      <c r="GOO540" s="233"/>
      <c r="GOP540" s="233"/>
      <c r="GOQ540" s="233"/>
      <c r="GOR540" s="233"/>
      <c r="GOS540" s="233"/>
      <c r="GOT540" s="233"/>
      <c r="GOU540" s="233"/>
      <c r="GOV540" s="233"/>
      <c r="GOW540" s="233"/>
      <c r="GOX540" s="233"/>
      <c r="GOY540" s="233"/>
      <c r="GOZ540" s="233"/>
      <c r="GPA540" s="233"/>
      <c r="GPB540" s="233"/>
      <c r="GPC540" s="233"/>
      <c r="GPD540" s="233"/>
      <c r="GPE540" s="233"/>
      <c r="GPF540" s="233"/>
      <c r="GPG540" s="233"/>
      <c r="GPH540" s="233"/>
      <c r="GPI540" s="233"/>
      <c r="GPJ540" s="233"/>
      <c r="GPK540" s="233"/>
      <c r="GPL540" s="233"/>
      <c r="GPM540" s="233"/>
      <c r="GPN540" s="233"/>
      <c r="GPO540" s="233"/>
      <c r="GPP540" s="233"/>
      <c r="GPQ540" s="233"/>
      <c r="GPR540" s="233"/>
      <c r="GPS540" s="233"/>
      <c r="GPT540" s="233"/>
      <c r="GPU540" s="233"/>
      <c r="GPV540" s="233"/>
      <c r="GPW540" s="233"/>
      <c r="GPX540" s="233"/>
      <c r="GPY540" s="233"/>
      <c r="GPZ540" s="233"/>
      <c r="GQA540" s="233"/>
      <c r="GQB540" s="233"/>
      <c r="GQC540" s="233"/>
      <c r="GQD540" s="233"/>
      <c r="GQE540" s="233"/>
      <c r="GQF540" s="233"/>
      <c r="GQG540" s="233"/>
      <c r="GQH540" s="233"/>
      <c r="GQI540" s="233"/>
      <c r="GQJ540" s="233"/>
      <c r="GQK540" s="233"/>
      <c r="GQL540" s="233"/>
      <c r="GQM540" s="233"/>
      <c r="GQN540" s="233"/>
      <c r="GQO540" s="233"/>
      <c r="GQP540" s="233"/>
      <c r="GQQ540" s="233"/>
      <c r="GQR540" s="233"/>
      <c r="GQS540" s="233"/>
      <c r="GQT540" s="233"/>
      <c r="GQU540" s="233"/>
      <c r="GQV540" s="233"/>
      <c r="GQW540" s="233"/>
      <c r="GQX540" s="233"/>
      <c r="GQY540" s="233"/>
      <c r="GQZ540" s="233"/>
      <c r="GRA540" s="233"/>
      <c r="GRB540" s="233"/>
      <c r="GRC540" s="233"/>
      <c r="GRD540" s="233"/>
      <c r="GRE540" s="233"/>
      <c r="GRF540" s="233"/>
      <c r="GRG540" s="233"/>
      <c r="GRH540" s="233"/>
      <c r="GRI540" s="233"/>
      <c r="GRJ540" s="233"/>
      <c r="GRK540" s="233"/>
      <c r="GRL540" s="233"/>
      <c r="GRM540" s="233"/>
      <c r="GRN540" s="233"/>
      <c r="GRO540" s="233"/>
      <c r="GRP540" s="233"/>
      <c r="GRQ540" s="233"/>
      <c r="GRR540" s="233"/>
      <c r="GRS540" s="233"/>
      <c r="GRT540" s="233"/>
      <c r="GRU540" s="233"/>
      <c r="GRV540" s="233"/>
      <c r="GRW540" s="233"/>
      <c r="GRX540" s="233"/>
      <c r="GRY540" s="233"/>
      <c r="GRZ540" s="233"/>
      <c r="GSA540" s="233"/>
      <c r="GSB540" s="233"/>
      <c r="GSC540" s="233"/>
      <c r="GSD540" s="233"/>
      <c r="GSE540" s="233"/>
      <c r="GSF540" s="233"/>
      <c r="GSG540" s="233"/>
      <c r="GSH540" s="233"/>
      <c r="GSI540" s="233"/>
      <c r="GSJ540" s="233"/>
      <c r="GSK540" s="233"/>
      <c r="GSL540" s="233"/>
      <c r="GSM540" s="233"/>
      <c r="GSN540" s="233"/>
      <c r="GSO540" s="233"/>
      <c r="GSP540" s="233"/>
      <c r="GSQ540" s="233"/>
      <c r="GSR540" s="233"/>
      <c r="GSS540" s="233"/>
      <c r="GST540" s="233"/>
      <c r="GSU540" s="233"/>
      <c r="GSV540" s="233"/>
      <c r="GSW540" s="233"/>
      <c r="GSX540" s="233"/>
      <c r="GSY540" s="233"/>
      <c r="GSZ540" s="233"/>
      <c r="GTA540" s="233"/>
      <c r="GTB540" s="233"/>
      <c r="GTC540" s="233"/>
      <c r="GTD540" s="233"/>
      <c r="GTE540" s="233"/>
      <c r="GTF540" s="233"/>
      <c r="GTG540" s="233"/>
      <c r="GTH540" s="233"/>
      <c r="GTI540" s="233"/>
      <c r="GTJ540" s="233"/>
      <c r="GTK540" s="233"/>
      <c r="GTL540" s="233"/>
      <c r="GTM540" s="233"/>
      <c r="GTN540" s="233"/>
      <c r="GTO540" s="233"/>
      <c r="GTP540" s="233"/>
      <c r="GTQ540" s="233"/>
      <c r="GTR540" s="233"/>
      <c r="GTS540" s="233"/>
      <c r="GTT540" s="233"/>
      <c r="GTU540" s="233"/>
      <c r="GTV540" s="233"/>
      <c r="GTW540" s="233"/>
      <c r="GTX540" s="233"/>
      <c r="GTY540" s="233"/>
      <c r="GTZ540" s="233"/>
      <c r="GUA540" s="233"/>
      <c r="GUB540" s="233"/>
      <c r="GUC540" s="233"/>
      <c r="GUD540" s="233"/>
      <c r="GUE540" s="233"/>
      <c r="GUF540" s="233"/>
      <c r="GUG540" s="233"/>
      <c r="GUH540" s="233"/>
      <c r="GUI540" s="233"/>
      <c r="GUJ540" s="233"/>
      <c r="GUK540" s="233"/>
      <c r="GUL540" s="233"/>
      <c r="GUM540" s="233"/>
      <c r="GUN540" s="233"/>
      <c r="GUO540" s="233"/>
      <c r="GUP540" s="233"/>
      <c r="GUQ540" s="233"/>
      <c r="GUR540" s="233"/>
      <c r="GUS540" s="233"/>
      <c r="GUT540" s="233"/>
      <c r="GUU540" s="233"/>
      <c r="GUV540" s="233"/>
      <c r="GUW540" s="233"/>
      <c r="GUX540" s="233"/>
      <c r="GUY540" s="233"/>
      <c r="GUZ540" s="233"/>
      <c r="GVA540" s="233"/>
      <c r="GVB540" s="233"/>
      <c r="GVC540" s="233"/>
      <c r="GVD540" s="233"/>
      <c r="GVE540" s="233"/>
      <c r="GVF540" s="233"/>
      <c r="GVG540" s="233"/>
      <c r="GVH540" s="233"/>
      <c r="GVI540" s="233"/>
      <c r="GVJ540" s="233"/>
      <c r="GVK540" s="233"/>
      <c r="GVL540" s="233"/>
      <c r="GVM540" s="233"/>
      <c r="GVN540" s="233"/>
      <c r="GVO540" s="233"/>
      <c r="GVP540" s="233"/>
      <c r="GVQ540" s="233"/>
      <c r="GVR540" s="233"/>
      <c r="GVS540" s="233"/>
      <c r="GVT540" s="233"/>
      <c r="GVU540" s="233"/>
      <c r="GVV540" s="233"/>
      <c r="GVW540" s="233"/>
      <c r="GVX540" s="233"/>
      <c r="GVY540" s="233"/>
      <c r="GVZ540" s="233"/>
      <c r="GWA540" s="233"/>
      <c r="GWB540" s="233"/>
      <c r="GWC540" s="233"/>
      <c r="GWD540" s="233"/>
      <c r="GWE540" s="233"/>
      <c r="GWF540" s="233"/>
      <c r="GWG540" s="233"/>
      <c r="GWH540" s="233"/>
      <c r="GWI540" s="233"/>
      <c r="GWJ540" s="233"/>
      <c r="GWK540" s="233"/>
      <c r="GWL540" s="233"/>
      <c r="GWM540" s="233"/>
      <c r="GWN540" s="233"/>
      <c r="GWO540" s="233"/>
      <c r="GWP540" s="233"/>
      <c r="GWQ540" s="233"/>
      <c r="GWR540" s="233"/>
      <c r="GWS540" s="233"/>
      <c r="GWT540" s="233"/>
      <c r="GWU540" s="233"/>
      <c r="GWV540" s="233"/>
      <c r="GWW540" s="233"/>
      <c r="GWX540" s="233"/>
      <c r="GWY540" s="233"/>
      <c r="GWZ540" s="233"/>
      <c r="GXA540" s="233"/>
      <c r="GXB540" s="233"/>
      <c r="GXC540" s="233"/>
      <c r="GXD540" s="233"/>
      <c r="GXE540" s="233"/>
      <c r="GXF540" s="233"/>
      <c r="GXG540" s="233"/>
      <c r="GXH540" s="233"/>
      <c r="GXI540" s="233"/>
      <c r="GXJ540" s="233"/>
      <c r="GXK540" s="233"/>
      <c r="GXL540" s="233"/>
      <c r="GXM540" s="233"/>
      <c r="GXN540" s="233"/>
      <c r="GXO540" s="233"/>
      <c r="GXP540" s="233"/>
      <c r="GXQ540" s="233"/>
      <c r="GXR540" s="233"/>
      <c r="GXS540" s="233"/>
      <c r="GXT540" s="233"/>
      <c r="GXU540" s="233"/>
      <c r="GXV540" s="233"/>
      <c r="GXW540" s="233"/>
      <c r="GXX540" s="233"/>
      <c r="GXY540" s="233"/>
      <c r="GXZ540" s="233"/>
      <c r="GYA540" s="233"/>
      <c r="GYB540" s="233"/>
      <c r="GYC540" s="233"/>
      <c r="GYD540" s="233"/>
      <c r="GYE540" s="233"/>
      <c r="GYF540" s="233"/>
      <c r="GYG540" s="233"/>
      <c r="GYH540" s="233"/>
      <c r="GYI540" s="233"/>
      <c r="GYJ540" s="233"/>
      <c r="GYK540" s="233"/>
      <c r="GYL540" s="233"/>
      <c r="GYM540" s="233"/>
      <c r="GYN540" s="233"/>
      <c r="GYO540" s="233"/>
      <c r="GYP540" s="233"/>
      <c r="GYQ540" s="233"/>
      <c r="GYR540" s="233"/>
      <c r="GYS540" s="233"/>
      <c r="GYT540" s="233"/>
      <c r="GYU540" s="233"/>
      <c r="GYV540" s="233"/>
      <c r="GYW540" s="233"/>
      <c r="GYX540" s="233"/>
      <c r="GYY540" s="233"/>
      <c r="GYZ540" s="233"/>
      <c r="GZA540" s="233"/>
      <c r="GZB540" s="233"/>
      <c r="GZC540" s="233"/>
      <c r="GZD540" s="233"/>
      <c r="GZE540" s="233"/>
      <c r="GZF540" s="233"/>
      <c r="GZG540" s="233"/>
      <c r="GZH540" s="233"/>
      <c r="GZI540" s="233"/>
      <c r="GZJ540" s="233"/>
      <c r="GZK540" s="233"/>
      <c r="GZL540" s="233"/>
      <c r="GZM540" s="233"/>
      <c r="GZN540" s="233"/>
      <c r="GZO540" s="233"/>
      <c r="GZP540" s="233"/>
      <c r="GZQ540" s="233"/>
      <c r="GZR540" s="233"/>
      <c r="GZS540" s="233"/>
      <c r="GZT540" s="233"/>
      <c r="GZU540" s="233"/>
      <c r="GZV540" s="233"/>
      <c r="GZW540" s="233"/>
      <c r="GZX540" s="233"/>
      <c r="GZY540" s="233"/>
      <c r="GZZ540" s="233"/>
      <c r="HAA540" s="233"/>
      <c r="HAB540" s="233"/>
      <c r="HAC540" s="233"/>
      <c r="HAD540" s="233"/>
      <c r="HAE540" s="233"/>
      <c r="HAF540" s="233"/>
      <c r="HAG540" s="233"/>
      <c r="HAH540" s="233"/>
      <c r="HAI540" s="233"/>
      <c r="HAJ540" s="233"/>
      <c r="HAK540" s="233"/>
      <c r="HAL540" s="233"/>
      <c r="HAM540" s="233"/>
      <c r="HAN540" s="233"/>
      <c r="HAO540" s="233"/>
      <c r="HAP540" s="233"/>
      <c r="HAQ540" s="233"/>
      <c r="HAR540" s="233"/>
      <c r="HAS540" s="233"/>
      <c r="HAT540" s="233"/>
      <c r="HAU540" s="233"/>
      <c r="HAV540" s="233"/>
      <c r="HAW540" s="233"/>
      <c r="HAX540" s="233"/>
      <c r="HAY540" s="233"/>
      <c r="HAZ540" s="233"/>
      <c r="HBA540" s="233"/>
      <c r="HBB540" s="233"/>
      <c r="HBC540" s="233"/>
      <c r="HBD540" s="233"/>
      <c r="HBE540" s="233"/>
      <c r="HBF540" s="233"/>
      <c r="HBG540" s="233"/>
      <c r="HBH540" s="233"/>
      <c r="HBI540" s="233"/>
      <c r="HBJ540" s="233"/>
      <c r="HBK540" s="233"/>
      <c r="HBL540" s="233"/>
      <c r="HBM540" s="233"/>
      <c r="HBN540" s="233"/>
      <c r="HBO540" s="233"/>
      <c r="HBP540" s="233"/>
      <c r="HBQ540" s="233"/>
      <c r="HBR540" s="233"/>
      <c r="HBS540" s="233"/>
      <c r="HBT540" s="233"/>
      <c r="HBU540" s="233"/>
      <c r="HBV540" s="233"/>
      <c r="HBW540" s="233"/>
      <c r="HBX540" s="233"/>
      <c r="HBY540" s="233"/>
      <c r="HBZ540" s="233"/>
      <c r="HCA540" s="233"/>
      <c r="HCB540" s="233"/>
      <c r="HCC540" s="233"/>
      <c r="HCD540" s="233"/>
      <c r="HCE540" s="233"/>
      <c r="HCF540" s="233"/>
      <c r="HCG540" s="233"/>
      <c r="HCH540" s="233"/>
      <c r="HCI540" s="233"/>
      <c r="HCJ540" s="233"/>
      <c r="HCK540" s="233"/>
      <c r="HCL540" s="233"/>
      <c r="HCM540" s="233"/>
      <c r="HCN540" s="233"/>
      <c r="HCO540" s="233"/>
      <c r="HCP540" s="233"/>
      <c r="HCQ540" s="233"/>
      <c r="HCR540" s="233"/>
      <c r="HCS540" s="233"/>
      <c r="HCT540" s="233"/>
      <c r="HCU540" s="233"/>
      <c r="HCV540" s="233"/>
      <c r="HCW540" s="233"/>
      <c r="HCX540" s="233"/>
      <c r="HCY540" s="233"/>
      <c r="HCZ540" s="233"/>
      <c r="HDA540" s="233"/>
      <c r="HDB540" s="233"/>
      <c r="HDC540" s="233"/>
      <c r="HDD540" s="233"/>
      <c r="HDE540" s="233"/>
      <c r="HDF540" s="233"/>
      <c r="HDG540" s="233"/>
      <c r="HDH540" s="233"/>
      <c r="HDI540" s="233"/>
      <c r="HDJ540" s="233"/>
      <c r="HDK540" s="233"/>
      <c r="HDL540" s="233"/>
      <c r="HDM540" s="233"/>
      <c r="HDN540" s="233"/>
      <c r="HDO540" s="233"/>
      <c r="HDP540" s="233"/>
      <c r="HDQ540" s="233"/>
      <c r="HDR540" s="233"/>
      <c r="HDS540" s="233"/>
      <c r="HDT540" s="233"/>
      <c r="HDU540" s="233"/>
      <c r="HDV540" s="233"/>
      <c r="HDW540" s="233"/>
      <c r="HDX540" s="233"/>
      <c r="HDY540" s="233"/>
      <c r="HDZ540" s="233"/>
      <c r="HEA540" s="233"/>
      <c r="HEB540" s="233"/>
      <c r="HEC540" s="233"/>
      <c r="HED540" s="233"/>
      <c r="HEE540" s="233"/>
      <c r="HEF540" s="233"/>
      <c r="HEG540" s="233"/>
      <c r="HEH540" s="233"/>
      <c r="HEI540" s="233"/>
      <c r="HEJ540" s="233"/>
      <c r="HEK540" s="233"/>
      <c r="HEL540" s="233"/>
      <c r="HEM540" s="233"/>
      <c r="HEN540" s="233"/>
      <c r="HEO540" s="233"/>
      <c r="HEP540" s="233"/>
      <c r="HEQ540" s="233"/>
      <c r="HER540" s="233"/>
      <c r="HES540" s="233"/>
      <c r="HET540" s="233"/>
      <c r="HEU540" s="233"/>
      <c r="HEV540" s="233"/>
      <c r="HEW540" s="233"/>
      <c r="HEX540" s="233"/>
      <c r="HEY540" s="233"/>
      <c r="HEZ540" s="233"/>
      <c r="HFA540" s="233"/>
      <c r="HFB540" s="233"/>
      <c r="HFC540" s="233"/>
      <c r="HFD540" s="233"/>
      <c r="HFE540" s="233"/>
      <c r="HFF540" s="233"/>
      <c r="HFG540" s="233"/>
      <c r="HFH540" s="233"/>
      <c r="HFI540" s="233"/>
      <c r="HFJ540" s="233"/>
      <c r="HFK540" s="233"/>
      <c r="HFL540" s="233"/>
      <c r="HFM540" s="233"/>
      <c r="HFN540" s="233"/>
      <c r="HFO540" s="233"/>
      <c r="HFP540" s="233"/>
      <c r="HFQ540" s="233"/>
      <c r="HFR540" s="233"/>
      <c r="HFS540" s="233"/>
      <c r="HFT540" s="233"/>
      <c r="HFU540" s="233"/>
      <c r="HFV540" s="233"/>
      <c r="HFW540" s="233"/>
      <c r="HFX540" s="233"/>
      <c r="HFY540" s="233"/>
      <c r="HFZ540" s="233"/>
      <c r="HGA540" s="233"/>
      <c r="HGB540" s="233"/>
      <c r="HGC540" s="233"/>
      <c r="HGD540" s="233"/>
      <c r="HGE540" s="233"/>
      <c r="HGF540" s="233"/>
      <c r="HGG540" s="233"/>
      <c r="HGH540" s="233"/>
      <c r="HGI540" s="233"/>
      <c r="HGJ540" s="233"/>
      <c r="HGK540" s="233"/>
      <c r="HGL540" s="233"/>
      <c r="HGM540" s="233"/>
      <c r="HGN540" s="233"/>
      <c r="HGO540" s="233"/>
      <c r="HGP540" s="233"/>
      <c r="HGQ540" s="233"/>
      <c r="HGR540" s="233"/>
      <c r="HGS540" s="233"/>
      <c r="HGT540" s="233"/>
      <c r="HGU540" s="233"/>
      <c r="HGV540" s="233"/>
      <c r="HGW540" s="233"/>
      <c r="HGX540" s="233"/>
      <c r="HGY540" s="233"/>
      <c r="HGZ540" s="233"/>
      <c r="HHA540" s="233"/>
      <c r="HHB540" s="233"/>
      <c r="HHC540" s="233"/>
      <c r="HHD540" s="233"/>
      <c r="HHE540" s="233"/>
      <c r="HHF540" s="233"/>
      <c r="HHG540" s="233"/>
      <c r="HHH540" s="233"/>
      <c r="HHI540" s="233"/>
      <c r="HHJ540" s="233"/>
      <c r="HHK540" s="233"/>
      <c r="HHL540" s="233"/>
      <c r="HHM540" s="233"/>
      <c r="HHN540" s="233"/>
      <c r="HHO540" s="233"/>
      <c r="HHP540" s="233"/>
      <c r="HHQ540" s="233"/>
      <c r="HHR540" s="233"/>
      <c r="HHS540" s="233"/>
      <c r="HHT540" s="233"/>
      <c r="HHU540" s="233"/>
      <c r="HHV540" s="233"/>
      <c r="HHW540" s="233"/>
      <c r="HHX540" s="233"/>
      <c r="HHY540" s="233"/>
      <c r="HHZ540" s="233"/>
      <c r="HIA540" s="233"/>
      <c r="HIB540" s="233"/>
      <c r="HIC540" s="233"/>
      <c r="HID540" s="233"/>
      <c r="HIE540" s="233"/>
      <c r="HIF540" s="233"/>
      <c r="HIG540" s="233"/>
      <c r="HIH540" s="233"/>
      <c r="HII540" s="233"/>
      <c r="HIJ540" s="233"/>
      <c r="HIK540" s="233"/>
      <c r="HIL540" s="233"/>
      <c r="HIM540" s="233"/>
      <c r="HIN540" s="233"/>
      <c r="HIO540" s="233"/>
      <c r="HIP540" s="233"/>
      <c r="HIQ540" s="233"/>
      <c r="HIR540" s="233"/>
      <c r="HIS540" s="233"/>
      <c r="HIT540" s="233"/>
      <c r="HIU540" s="233"/>
      <c r="HIV540" s="233"/>
      <c r="HIW540" s="233"/>
      <c r="HIX540" s="233"/>
      <c r="HIY540" s="233"/>
      <c r="HIZ540" s="233"/>
      <c r="HJA540" s="233"/>
      <c r="HJB540" s="233"/>
      <c r="HJC540" s="233"/>
      <c r="HJD540" s="233"/>
      <c r="HJE540" s="233"/>
      <c r="HJF540" s="233"/>
      <c r="HJG540" s="233"/>
      <c r="HJH540" s="233"/>
      <c r="HJI540" s="233"/>
      <c r="HJJ540" s="233"/>
      <c r="HJK540" s="233"/>
      <c r="HJL540" s="233"/>
      <c r="HJM540" s="233"/>
      <c r="HJN540" s="233"/>
      <c r="HJO540" s="233"/>
      <c r="HJP540" s="233"/>
      <c r="HJQ540" s="233"/>
      <c r="HJR540" s="233"/>
      <c r="HJS540" s="233"/>
      <c r="HJT540" s="233"/>
      <c r="HJU540" s="233"/>
      <c r="HJV540" s="233"/>
      <c r="HJW540" s="233"/>
      <c r="HJX540" s="233"/>
      <c r="HJY540" s="233"/>
      <c r="HJZ540" s="233"/>
      <c r="HKA540" s="233"/>
      <c r="HKB540" s="233"/>
      <c r="HKC540" s="233"/>
      <c r="HKD540" s="233"/>
      <c r="HKE540" s="233"/>
      <c r="HKF540" s="233"/>
      <c r="HKG540" s="233"/>
      <c r="HKH540" s="233"/>
      <c r="HKI540" s="233"/>
      <c r="HKJ540" s="233"/>
      <c r="HKK540" s="233"/>
      <c r="HKL540" s="233"/>
      <c r="HKM540" s="233"/>
      <c r="HKN540" s="233"/>
      <c r="HKO540" s="233"/>
      <c r="HKP540" s="233"/>
      <c r="HKQ540" s="233"/>
      <c r="HKR540" s="233"/>
      <c r="HKS540" s="233"/>
      <c r="HKT540" s="233"/>
      <c r="HKU540" s="233"/>
      <c r="HKV540" s="233"/>
      <c r="HKW540" s="233"/>
      <c r="HKX540" s="233"/>
      <c r="HKY540" s="233"/>
      <c r="HKZ540" s="233"/>
      <c r="HLA540" s="233"/>
      <c r="HLB540" s="233"/>
      <c r="HLC540" s="233"/>
      <c r="HLD540" s="233"/>
      <c r="HLE540" s="233"/>
      <c r="HLF540" s="233"/>
      <c r="HLG540" s="233"/>
      <c r="HLH540" s="233"/>
      <c r="HLI540" s="233"/>
      <c r="HLJ540" s="233"/>
      <c r="HLK540" s="233"/>
      <c r="HLL540" s="233"/>
      <c r="HLM540" s="233"/>
      <c r="HLN540" s="233"/>
      <c r="HLO540" s="233"/>
      <c r="HLP540" s="233"/>
      <c r="HLQ540" s="233"/>
      <c r="HLR540" s="233"/>
      <c r="HLS540" s="233"/>
      <c r="HLT540" s="233"/>
      <c r="HLU540" s="233"/>
      <c r="HLV540" s="233"/>
      <c r="HLW540" s="233"/>
      <c r="HLX540" s="233"/>
      <c r="HLY540" s="233"/>
      <c r="HLZ540" s="233"/>
      <c r="HMA540" s="233"/>
      <c r="HMB540" s="233"/>
      <c r="HMC540" s="233"/>
      <c r="HMD540" s="233"/>
      <c r="HME540" s="233"/>
      <c r="HMF540" s="233"/>
      <c r="HMG540" s="233"/>
      <c r="HMH540" s="233"/>
      <c r="HMI540" s="233"/>
      <c r="HMJ540" s="233"/>
      <c r="HMK540" s="233"/>
      <c r="HML540" s="233"/>
      <c r="HMM540" s="233"/>
      <c r="HMN540" s="233"/>
      <c r="HMO540" s="233"/>
      <c r="HMP540" s="233"/>
      <c r="HMQ540" s="233"/>
      <c r="HMR540" s="233"/>
      <c r="HMS540" s="233"/>
      <c r="HMT540" s="233"/>
      <c r="HMU540" s="233"/>
      <c r="HMV540" s="233"/>
      <c r="HMW540" s="233"/>
      <c r="HMX540" s="233"/>
      <c r="HMY540" s="233"/>
      <c r="HMZ540" s="233"/>
      <c r="HNA540" s="233"/>
      <c r="HNB540" s="233"/>
      <c r="HNC540" s="233"/>
      <c r="HND540" s="233"/>
      <c r="HNE540" s="233"/>
      <c r="HNF540" s="233"/>
      <c r="HNG540" s="233"/>
      <c r="HNH540" s="233"/>
      <c r="HNI540" s="233"/>
      <c r="HNJ540" s="233"/>
      <c r="HNK540" s="233"/>
      <c r="HNL540" s="233"/>
      <c r="HNM540" s="233"/>
      <c r="HNN540" s="233"/>
      <c r="HNO540" s="233"/>
      <c r="HNP540" s="233"/>
      <c r="HNQ540" s="233"/>
      <c r="HNR540" s="233"/>
      <c r="HNS540" s="233"/>
      <c r="HNT540" s="233"/>
      <c r="HNU540" s="233"/>
      <c r="HNV540" s="233"/>
      <c r="HNW540" s="233"/>
      <c r="HNX540" s="233"/>
      <c r="HNY540" s="233"/>
      <c r="HNZ540" s="233"/>
      <c r="HOA540" s="233"/>
      <c r="HOB540" s="233"/>
      <c r="HOC540" s="233"/>
      <c r="HOD540" s="233"/>
      <c r="HOE540" s="233"/>
      <c r="HOF540" s="233"/>
      <c r="HOG540" s="233"/>
      <c r="HOH540" s="233"/>
      <c r="HOI540" s="233"/>
      <c r="HOJ540" s="233"/>
      <c r="HOK540" s="233"/>
      <c r="HOL540" s="233"/>
      <c r="HOM540" s="233"/>
      <c r="HON540" s="233"/>
      <c r="HOO540" s="233"/>
      <c r="HOP540" s="233"/>
      <c r="HOQ540" s="233"/>
      <c r="HOR540" s="233"/>
      <c r="HOS540" s="233"/>
      <c r="HOT540" s="233"/>
      <c r="HOU540" s="233"/>
      <c r="HOV540" s="233"/>
      <c r="HOW540" s="233"/>
      <c r="HOX540" s="233"/>
      <c r="HOY540" s="233"/>
      <c r="HOZ540" s="233"/>
      <c r="HPA540" s="233"/>
      <c r="HPB540" s="233"/>
      <c r="HPC540" s="233"/>
      <c r="HPD540" s="233"/>
      <c r="HPE540" s="233"/>
      <c r="HPF540" s="233"/>
      <c r="HPG540" s="233"/>
      <c r="HPH540" s="233"/>
      <c r="HPI540" s="233"/>
      <c r="HPJ540" s="233"/>
      <c r="HPK540" s="233"/>
      <c r="HPL540" s="233"/>
      <c r="HPM540" s="233"/>
      <c r="HPN540" s="233"/>
      <c r="HPO540" s="233"/>
      <c r="HPP540" s="233"/>
      <c r="HPQ540" s="233"/>
      <c r="HPR540" s="233"/>
      <c r="HPS540" s="233"/>
      <c r="HPT540" s="233"/>
      <c r="HPU540" s="233"/>
      <c r="HPV540" s="233"/>
      <c r="HPW540" s="233"/>
      <c r="HPX540" s="233"/>
      <c r="HPY540" s="233"/>
      <c r="HPZ540" s="233"/>
      <c r="HQA540" s="233"/>
      <c r="HQB540" s="233"/>
      <c r="HQC540" s="233"/>
      <c r="HQD540" s="233"/>
      <c r="HQE540" s="233"/>
      <c r="HQF540" s="233"/>
      <c r="HQG540" s="233"/>
      <c r="HQH540" s="233"/>
      <c r="HQI540" s="233"/>
      <c r="HQJ540" s="233"/>
      <c r="HQK540" s="233"/>
      <c r="HQL540" s="233"/>
      <c r="HQM540" s="233"/>
      <c r="HQN540" s="233"/>
      <c r="HQO540" s="233"/>
      <c r="HQP540" s="233"/>
      <c r="HQQ540" s="233"/>
      <c r="HQR540" s="233"/>
      <c r="HQS540" s="233"/>
      <c r="HQT540" s="233"/>
      <c r="HQU540" s="233"/>
      <c r="HQV540" s="233"/>
      <c r="HQW540" s="233"/>
      <c r="HQX540" s="233"/>
      <c r="HQY540" s="233"/>
      <c r="HQZ540" s="233"/>
      <c r="HRA540" s="233"/>
      <c r="HRB540" s="233"/>
      <c r="HRC540" s="233"/>
      <c r="HRD540" s="233"/>
      <c r="HRE540" s="233"/>
      <c r="HRF540" s="233"/>
      <c r="HRG540" s="233"/>
      <c r="HRH540" s="233"/>
      <c r="HRI540" s="233"/>
      <c r="HRJ540" s="233"/>
      <c r="HRK540" s="233"/>
      <c r="HRL540" s="233"/>
      <c r="HRM540" s="233"/>
      <c r="HRN540" s="233"/>
      <c r="HRO540" s="233"/>
      <c r="HRP540" s="233"/>
      <c r="HRQ540" s="233"/>
      <c r="HRR540" s="233"/>
      <c r="HRS540" s="233"/>
      <c r="HRT540" s="233"/>
      <c r="HRU540" s="233"/>
      <c r="HRV540" s="233"/>
      <c r="HRW540" s="233"/>
      <c r="HRX540" s="233"/>
      <c r="HRY540" s="233"/>
      <c r="HRZ540" s="233"/>
      <c r="HSA540" s="233"/>
      <c r="HSB540" s="233"/>
      <c r="HSC540" s="233"/>
      <c r="HSD540" s="233"/>
      <c r="HSE540" s="233"/>
      <c r="HSF540" s="233"/>
      <c r="HSG540" s="233"/>
      <c r="HSH540" s="233"/>
      <c r="HSI540" s="233"/>
      <c r="HSJ540" s="233"/>
      <c r="HSK540" s="233"/>
      <c r="HSL540" s="233"/>
      <c r="HSM540" s="233"/>
      <c r="HSN540" s="233"/>
      <c r="HSO540" s="233"/>
      <c r="HSP540" s="233"/>
      <c r="HSQ540" s="233"/>
      <c r="HSR540" s="233"/>
      <c r="HSS540" s="233"/>
      <c r="HST540" s="233"/>
      <c r="HSU540" s="233"/>
      <c r="HSV540" s="233"/>
      <c r="HSW540" s="233"/>
      <c r="HSX540" s="233"/>
      <c r="HSY540" s="233"/>
      <c r="HSZ540" s="233"/>
      <c r="HTA540" s="233"/>
      <c r="HTB540" s="233"/>
      <c r="HTC540" s="233"/>
      <c r="HTD540" s="233"/>
      <c r="HTE540" s="233"/>
      <c r="HTF540" s="233"/>
      <c r="HTG540" s="233"/>
      <c r="HTH540" s="233"/>
      <c r="HTI540" s="233"/>
      <c r="HTJ540" s="233"/>
      <c r="HTK540" s="233"/>
      <c r="HTL540" s="233"/>
      <c r="HTM540" s="233"/>
      <c r="HTN540" s="233"/>
      <c r="HTO540" s="233"/>
      <c r="HTP540" s="233"/>
      <c r="HTQ540" s="233"/>
      <c r="HTR540" s="233"/>
      <c r="HTS540" s="233"/>
      <c r="HTT540" s="233"/>
      <c r="HTU540" s="233"/>
      <c r="HTV540" s="233"/>
      <c r="HTW540" s="233"/>
      <c r="HTX540" s="233"/>
      <c r="HTY540" s="233"/>
      <c r="HTZ540" s="233"/>
      <c r="HUA540" s="233"/>
      <c r="HUB540" s="233"/>
      <c r="HUC540" s="233"/>
      <c r="HUD540" s="233"/>
      <c r="HUE540" s="233"/>
      <c r="HUF540" s="233"/>
      <c r="HUG540" s="233"/>
      <c r="HUH540" s="233"/>
      <c r="HUI540" s="233"/>
      <c r="HUJ540" s="233"/>
      <c r="HUK540" s="233"/>
      <c r="HUL540" s="233"/>
      <c r="HUM540" s="233"/>
      <c r="HUN540" s="233"/>
      <c r="HUO540" s="233"/>
      <c r="HUP540" s="233"/>
      <c r="HUQ540" s="233"/>
      <c r="HUR540" s="233"/>
      <c r="HUS540" s="233"/>
      <c r="HUT540" s="233"/>
      <c r="HUU540" s="233"/>
      <c r="HUV540" s="233"/>
      <c r="HUW540" s="233"/>
      <c r="HUX540" s="233"/>
      <c r="HUY540" s="233"/>
      <c r="HUZ540" s="233"/>
      <c r="HVA540" s="233"/>
      <c r="HVB540" s="233"/>
      <c r="HVC540" s="233"/>
      <c r="HVD540" s="233"/>
      <c r="HVE540" s="233"/>
      <c r="HVF540" s="233"/>
      <c r="HVG540" s="233"/>
      <c r="HVH540" s="233"/>
      <c r="HVI540" s="233"/>
      <c r="HVJ540" s="233"/>
      <c r="HVK540" s="233"/>
      <c r="HVL540" s="233"/>
      <c r="HVM540" s="233"/>
      <c r="HVN540" s="233"/>
      <c r="HVO540" s="233"/>
      <c r="HVP540" s="233"/>
      <c r="HVQ540" s="233"/>
      <c r="HVR540" s="233"/>
      <c r="HVS540" s="233"/>
      <c r="HVT540" s="233"/>
      <c r="HVU540" s="233"/>
      <c r="HVV540" s="233"/>
      <c r="HVW540" s="233"/>
      <c r="HVX540" s="233"/>
      <c r="HVY540" s="233"/>
      <c r="HVZ540" s="233"/>
      <c r="HWA540" s="233"/>
      <c r="HWB540" s="233"/>
      <c r="HWC540" s="233"/>
      <c r="HWD540" s="233"/>
      <c r="HWE540" s="233"/>
      <c r="HWF540" s="233"/>
      <c r="HWG540" s="233"/>
      <c r="HWH540" s="233"/>
      <c r="HWI540" s="233"/>
      <c r="HWJ540" s="233"/>
      <c r="HWK540" s="233"/>
      <c r="HWL540" s="233"/>
      <c r="HWM540" s="233"/>
      <c r="HWN540" s="233"/>
      <c r="HWO540" s="233"/>
      <c r="HWP540" s="233"/>
      <c r="HWQ540" s="233"/>
      <c r="HWR540" s="233"/>
      <c r="HWS540" s="233"/>
      <c r="HWT540" s="233"/>
      <c r="HWU540" s="233"/>
      <c r="HWV540" s="233"/>
      <c r="HWW540" s="233"/>
      <c r="HWX540" s="233"/>
      <c r="HWY540" s="233"/>
      <c r="HWZ540" s="233"/>
      <c r="HXA540" s="233"/>
      <c r="HXB540" s="233"/>
      <c r="HXC540" s="233"/>
      <c r="HXD540" s="233"/>
      <c r="HXE540" s="233"/>
      <c r="HXF540" s="233"/>
      <c r="HXG540" s="233"/>
      <c r="HXH540" s="233"/>
      <c r="HXI540" s="233"/>
      <c r="HXJ540" s="233"/>
      <c r="HXK540" s="233"/>
      <c r="HXL540" s="233"/>
      <c r="HXM540" s="233"/>
      <c r="HXN540" s="233"/>
      <c r="HXO540" s="233"/>
      <c r="HXP540" s="233"/>
      <c r="HXQ540" s="233"/>
      <c r="HXR540" s="233"/>
      <c r="HXS540" s="233"/>
      <c r="HXT540" s="233"/>
      <c r="HXU540" s="233"/>
      <c r="HXV540" s="233"/>
      <c r="HXW540" s="233"/>
      <c r="HXX540" s="233"/>
      <c r="HXY540" s="233"/>
      <c r="HXZ540" s="233"/>
      <c r="HYA540" s="233"/>
      <c r="HYB540" s="233"/>
      <c r="HYC540" s="233"/>
      <c r="HYD540" s="233"/>
      <c r="HYE540" s="233"/>
      <c r="HYF540" s="233"/>
      <c r="HYG540" s="233"/>
      <c r="HYH540" s="233"/>
      <c r="HYI540" s="233"/>
      <c r="HYJ540" s="233"/>
      <c r="HYK540" s="233"/>
      <c r="HYL540" s="233"/>
      <c r="HYM540" s="233"/>
      <c r="HYN540" s="233"/>
      <c r="HYO540" s="233"/>
      <c r="HYP540" s="233"/>
      <c r="HYQ540" s="233"/>
      <c r="HYR540" s="233"/>
      <c r="HYS540" s="233"/>
      <c r="HYT540" s="233"/>
      <c r="HYU540" s="233"/>
      <c r="HYV540" s="233"/>
      <c r="HYW540" s="233"/>
      <c r="HYX540" s="233"/>
      <c r="HYY540" s="233"/>
      <c r="HYZ540" s="233"/>
      <c r="HZA540" s="233"/>
      <c r="HZB540" s="233"/>
      <c r="HZC540" s="233"/>
      <c r="HZD540" s="233"/>
      <c r="HZE540" s="233"/>
      <c r="HZF540" s="233"/>
      <c r="HZG540" s="233"/>
      <c r="HZH540" s="233"/>
      <c r="HZI540" s="233"/>
      <c r="HZJ540" s="233"/>
      <c r="HZK540" s="233"/>
      <c r="HZL540" s="233"/>
      <c r="HZM540" s="233"/>
      <c r="HZN540" s="233"/>
      <c r="HZO540" s="233"/>
      <c r="HZP540" s="233"/>
      <c r="HZQ540" s="233"/>
      <c r="HZR540" s="233"/>
      <c r="HZS540" s="233"/>
      <c r="HZT540" s="233"/>
      <c r="HZU540" s="233"/>
      <c r="HZV540" s="233"/>
      <c r="HZW540" s="233"/>
      <c r="HZX540" s="233"/>
      <c r="HZY540" s="233"/>
      <c r="HZZ540" s="233"/>
      <c r="IAA540" s="233"/>
      <c r="IAB540" s="233"/>
      <c r="IAC540" s="233"/>
      <c r="IAD540" s="233"/>
      <c r="IAE540" s="233"/>
      <c r="IAF540" s="233"/>
      <c r="IAG540" s="233"/>
      <c r="IAH540" s="233"/>
      <c r="IAI540" s="233"/>
      <c r="IAJ540" s="233"/>
      <c r="IAK540" s="233"/>
      <c r="IAL540" s="233"/>
      <c r="IAM540" s="233"/>
      <c r="IAN540" s="233"/>
      <c r="IAO540" s="233"/>
      <c r="IAP540" s="233"/>
      <c r="IAQ540" s="233"/>
      <c r="IAR540" s="233"/>
      <c r="IAS540" s="233"/>
      <c r="IAT540" s="233"/>
      <c r="IAU540" s="233"/>
      <c r="IAV540" s="233"/>
      <c r="IAW540" s="233"/>
      <c r="IAX540" s="233"/>
      <c r="IAY540" s="233"/>
      <c r="IAZ540" s="233"/>
      <c r="IBA540" s="233"/>
      <c r="IBB540" s="233"/>
      <c r="IBC540" s="233"/>
      <c r="IBD540" s="233"/>
      <c r="IBE540" s="233"/>
      <c r="IBF540" s="233"/>
      <c r="IBG540" s="233"/>
      <c r="IBH540" s="233"/>
      <c r="IBI540" s="233"/>
      <c r="IBJ540" s="233"/>
      <c r="IBK540" s="233"/>
      <c r="IBL540" s="233"/>
      <c r="IBM540" s="233"/>
      <c r="IBN540" s="233"/>
      <c r="IBO540" s="233"/>
      <c r="IBP540" s="233"/>
      <c r="IBQ540" s="233"/>
      <c r="IBR540" s="233"/>
      <c r="IBS540" s="233"/>
      <c r="IBT540" s="233"/>
      <c r="IBU540" s="233"/>
      <c r="IBV540" s="233"/>
      <c r="IBW540" s="233"/>
      <c r="IBX540" s="233"/>
      <c r="IBY540" s="233"/>
      <c r="IBZ540" s="233"/>
      <c r="ICA540" s="233"/>
      <c r="ICB540" s="233"/>
      <c r="ICC540" s="233"/>
      <c r="ICD540" s="233"/>
      <c r="ICE540" s="233"/>
      <c r="ICF540" s="233"/>
      <c r="ICG540" s="233"/>
      <c r="ICH540" s="233"/>
      <c r="ICI540" s="233"/>
      <c r="ICJ540" s="233"/>
      <c r="ICK540" s="233"/>
      <c r="ICL540" s="233"/>
      <c r="ICM540" s="233"/>
      <c r="ICN540" s="233"/>
      <c r="ICO540" s="233"/>
      <c r="ICP540" s="233"/>
      <c r="ICQ540" s="233"/>
      <c r="ICR540" s="233"/>
      <c r="ICS540" s="233"/>
      <c r="ICT540" s="233"/>
      <c r="ICU540" s="233"/>
      <c r="ICV540" s="233"/>
      <c r="ICW540" s="233"/>
      <c r="ICX540" s="233"/>
      <c r="ICY540" s="233"/>
      <c r="ICZ540" s="233"/>
      <c r="IDA540" s="233"/>
      <c r="IDB540" s="233"/>
      <c r="IDC540" s="233"/>
      <c r="IDD540" s="233"/>
      <c r="IDE540" s="233"/>
      <c r="IDF540" s="233"/>
      <c r="IDG540" s="233"/>
      <c r="IDH540" s="233"/>
      <c r="IDI540" s="233"/>
      <c r="IDJ540" s="233"/>
      <c r="IDK540" s="233"/>
      <c r="IDL540" s="233"/>
      <c r="IDM540" s="233"/>
      <c r="IDN540" s="233"/>
      <c r="IDO540" s="233"/>
      <c r="IDP540" s="233"/>
      <c r="IDQ540" s="233"/>
      <c r="IDR540" s="233"/>
      <c r="IDS540" s="233"/>
      <c r="IDT540" s="233"/>
      <c r="IDU540" s="233"/>
      <c r="IDV540" s="233"/>
      <c r="IDW540" s="233"/>
      <c r="IDX540" s="233"/>
      <c r="IDY540" s="233"/>
      <c r="IDZ540" s="233"/>
      <c r="IEA540" s="233"/>
      <c r="IEB540" s="233"/>
      <c r="IEC540" s="233"/>
      <c r="IED540" s="233"/>
      <c r="IEE540" s="233"/>
      <c r="IEF540" s="233"/>
      <c r="IEG540" s="233"/>
      <c r="IEH540" s="233"/>
      <c r="IEI540" s="233"/>
      <c r="IEJ540" s="233"/>
      <c r="IEK540" s="233"/>
      <c r="IEL540" s="233"/>
      <c r="IEM540" s="233"/>
      <c r="IEN540" s="233"/>
      <c r="IEO540" s="233"/>
      <c r="IEP540" s="233"/>
      <c r="IEQ540" s="233"/>
      <c r="IER540" s="233"/>
      <c r="IES540" s="233"/>
      <c r="IET540" s="233"/>
      <c r="IEU540" s="233"/>
      <c r="IEV540" s="233"/>
      <c r="IEW540" s="233"/>
      <c r="IEX540" s="233"/>
      <c r="IEY540" s="233"/>
      <c r="IEZ540" s="233"/>
      <c r="IFA540" s="233"/>
      <c r="IFB540" s="233"/>
      <c r="IFC540" s="233"/>
      <c r="IFD540" s="233"/>
      <c r="IFE540" s="233"/>
      <c r="IFF540" s="233"/>
      <c r="IFG540" s="233"/>
      <c r="IFH540" s="233"/>
      <c r="IFI540" s="233"/>
      <c r="IFJ540" s="233"/>
      <c r="IFK540" s="233"/>
      <c r="IFL540" s="233"/>
      <c r="IFM540" s="233"/>
      <c r="IFN540" s="233"/>
      <c r="IFO540" s="233"/>
      <c r="IFP540" s="233"/>
      <c r="IFQ540" s="233"/>
      <c r="IFR540" s="233"/>
      <c r="IFS540" s="233"/>
      <c r="IFT540" s="233"/>
      <c r="IFU540" s="233"/>
      <c r="IFV540" s="233"/>
      <c r="IFW540" s="233"/>
      <c r="IFX540" s="233"/>
      <c r="IFY540" s="233"/>
      <c r="IFZ540" s="233"/>
      <c r="IGA540" s="233"/>
      <c r="IGB540" s="233"/>
      <c r="IGC540" s="233"/>
      <c r="IGD540" s="233"/>
      <c r="IGE540" s="233"/>
      <c r="IGF540" s="233"/>
      <c r="IGG540" s="233"/>
      <c r="IGH540" s="233"/>
      <c r="IGI540" s="233"/>
      <c r="IGJ540" s="233"/>
      <c r="IGK540" s="233"/>
      <c r="IGL540" s="233"/>
      <c r="IGM540" s="233"/>
      <c r="IGN540" s="233"/>
      <c r="IGO540" s="233"/>
      <c r="IGP540" s="233"/>
      <c r="IGQ540" s="233"/>
      <c r="IGR540" s="233"/>
      <c r="IGS540" s="233"/>
      <c r="IGT540" s="233"/>
      <c r="IGU540" s="233"/>
      <c r="IGV540" s="233"/>
      <c r="IGW540" s="233"/>
      <c r="IGX540" s="233"/>
      <c r="IGY540" s="233"/>
      <c r="IGZ540" s="233"/>
      <c r="IHA540" s="233"/>
      <c r="IHB540" s="233"/>
      <c r="IHC540" s="233"/>
      <c r="IHD540" s="233"/>
      <c r="IHE540" s="233"/>
      <c r="IHF540" s="233"/>
      <c r="IHG540" s="233"/>
      <c r="IHH540" s="233"/>
      <c r="IHI540" s="233"/>
      <c r="IHJ540" s="233"/>
      <c r="IHK540" s="233"/>
      <c r="IHL540" s="233"/>
      <c r="IHM540" s="233"/>
      <c r="IHN540" s="233"/>
      <c r="IHO540" s="233"/>
      <c r="IHP540" s="233"/>
      <c r="IHQ540" s="233"/>
      <c r="IHR540" s="233"/>
      <c r="IHS540" s="233"/>
      <c r="IHT540" s="233"/>
      <c r="IHU540" s="233"/>
      <c r="IHV540" s="233"/>
      <c r="IHW540" s="233"/>
      <c r="IHX540" s="233"/>
      <c r="IHY540" s="233"/>
      <c r="IHZ540" s="233"/>
      <c r="IIA540" s="233"/>
      <c r="IIB540" s="233"/>
      <c r="IIC540" s="233"/>
      <c r="IID540" s="233"/>
      <c r="IIE540" s="233"/>
      <c r="IIF540" s="233"/>
      <c r="IIG540" s="233"/>
      <c r="IIH540" s="233"/>
      <c r="III540" s="233"/>
      <c r="IIJ540" s="233"/>
      <c r="IIK540" s="233"/>
      <c r="IIL540" s="233"/>
      <c r="IIM540" s="233"/>
      <c r="IIN540" s="233"/>
      <c r="IIO540" s="233"/>
      <c r="IIP540" s="233"/>
      <c r="IIQ540" s="233"/>
      <c r="IIR540" s="233"/>
      <c r="IIS540" s="233"/>
      <c r="IIT540" s="233"/>
      <c r="IIU540" s="233"/>
      <c r="IIV540" s="233"/>
      <c r="IIW540" s="233"/>
      <c r="IIX540" s="233"/>
      <c r="IIY540" s="233"/>
      <c r="IIZ540" s="233"/>
      <c r="IJA540" s="233"/>
      <c r="IJB540" s="233"/>
      <c r="IJC540" s="233"/>
      <c r="IJD540" s="233"/>
      <c r="IJE540" s="233"/>
      <c r="IJF540" s="233"/>
      <c r="IJG540" s="233"/>
      <c r="IJH540" s="233"/>
      <c r="IJI540" s="233"/>
      <c r="IJJ540" s="233"/>
      <c r="IJK540" s="233"/>
      <c r="IJL540" s="233"/>
      <c r="IJM540" s="233"/>
      <c r="IJN540" s="233"/>
      <c r="IJO540" s="233"/>
      <c r="IJP540" s="233"/>
      <c r="IJQ540" s="233"/>
      <c r="IJR540" s="233"/>
      <c r="IJS540" s="233"/>
      <c r="IJT540" s="233"/>
      <c r="IJU540" s="233"/>
      <c r="IJV540" s="233"/>
      <c r="IJW540" s="233"/>
      <c r="IJX540" s="233"/>
      <c r="IJY540" s="233"/>
      <c r="IJZ540" s="233"/>
      <c r="IKA540" s="233"/>
      <c r="IKB540" s="233"/>
      <c r="IKC540" s="233"/>
      <c r="IKD540" s="233"/>
      <c r="IKE540" s="233"/>
      <c r="IKF540" s="233"/>
      <c r="IKG540" s="233"/>
      <c r="IKH540" s="233"/>
      <c r="IKI540" s="233"/>
      <c r="IKJ540" s="233"/>
      <c r="IKK540" s="233"/>
      <c r="IKL540" s="233"/>
      <c r="IKM540" s="233"/>
      <c r="IKN540" s="233"/>
      <c r="IKO540" s="233"/>
      <c r="IKP540" s="233"/>
      <c r="IKQ540" s="233"/>
      <c r="IKR540" s="233"/>
      <c r="IKS540" s="233"/>
      <c r="IKT540" s="233"/>
      <c r="IKU540" s="233"/>
      <c r="IKV540" s="233"/>
      <c r="IKW540" s="233"/>
      <c r="IKX540" s="233"/>
      <c r="IKY540" s="233"/>
      <c r="IKZ540" s="233"/>
      <c r="ILA540" s="233"/>
      <c r="ILB540" s="233"/>
      <c r="ILC540" s="233"/>
      <c r="ILD540" s="233"/>
      <c r="ILE540" s="233"/>
      <c r="ILF540" s="233"/>
      <c r="ILG540" s="233"/>
      <c r="ILH540" s="233"/>
      <c r="ILI540" s="233"/>
      <c r="ILJ540" s="233"/>
      <c r="ILK540" s="233"/>
      <c r="ILL540" s="233"/>
      <c r="ILM540" s="233"/>
      <c r="ILN540" s="233"/>
      <c r="ILO540" s="233"/>
      <c r="ILP540" s="233"/>
      <c r="ILQ540" s="233"/>
      <c r="ILR540" s="233"/>
      <c r="ILS540" s="233"/>
      <c r="ILT540" s="233"/>
      <c r="ILU540" s="233"/>
      <c r="ILV540" s="233"/>
      <c r="ILW540" s="233"/>
      <c r="ILX540" s="233"/>
      <c r="ILY540" s="233"/>
      <c r="ILZ540" s="233"/>
      <c r="IMA540" s="233"/>
      <c r="IMB540" s="233"/>
      <c r="IMC540" s="233"/>
      <c r="IMD540" s="233"/>
      <c r="IME540" s="233"/>
      <c r="IMF540" s="233"/>
      <c r="IMG540" s="233"/>
      <c r="IMH540" s="233"/>
      <c r="IMI540" s="233"/>
      <c r="IMJ540" s="233"/>
      <c r="IMK540" s="233"/>
      <c r="IML540" s="233"/>
      <c r="IMM540" s="233"/>
      <c r="IMN540" s="233"/>
      <c r="IMO540" s="233"/>
      <c r="IMP540" s="233"/>
      <c r="IMQ540" s="233"/>
      <c r="IMR540" s="233"/>
      <c r="IMS540" s="233"/>
      <c r="IMT540" s="233"/>
      <c r="IMU540" s="233"/>
      <c r="IMV540" s="233"/>
      <c r="IMW540" s="233"/>
      <c r="IMX540" s="233"/>
      <c r="IMY540" s="233"/>
      <c r="IMZ540" s="233"/>
      <c r="INA540" s="233"/>
      <c r="INB540" s="233"/>
      <c r="INC540" s="233"/>
      <c r="IND540" s="233"/>
      <c r="INE540" s="233"/>
      <c r="INF540" s="233"/>
      <c r="ING540" s="233"/>
      <c r="INH540" s="233"/>
      <c r="INI540" s="233"/>
      <c r="INJ540" s="233"/>
      <c r="INK540" s="233"/>
      <c r="INL540" s="233"/>
      <c r="INM540" s="233"/>
      <c r="INN540" s="233"/>
      <c r="INO540" s="233"/>
      <c r="INP540" s="233"/>
      <c r="INQ540" s="233"/>
      <c r="INR540" s="233"/>
      <c r="INS540" s="233"/>
      <c r="INT540" s="233"/>
      <c r="INU540" s="233"/>
      <c r="INV540" s="233"/>
      <c r="INW540" s="233"/>
      <c r="INX540" s="233"/>
      <c r="INY540" s="233"/>
      <c r="INZ540" s="233"/>
      <c r="IOA540" s="233"/>
      <c r="IOB540" s="233"/>
      <c r="IOC540" s="233"/>
      <c r="IOD540" s="233"/>
      <c r="IOE540" s="233"/>
      <c r="IOF540" s="233"/>
      <c r="IOG540" s="233"/>
      <c r="IOH540" s="233"/>
      <c r="IOI540" s="233"/>
      <c r="IOJ540" s="233"/>
      <c r="IOK540" s="233"/>
      <c r="IOL540" s="233"/>
      <c r="IOM540" s="233"/>
      <c r="ION540" s="233"/>
      <c r="IOO540" s="233"/>
      <c r="IOP540" s="233"/>
      <c r="IOQ540" s="233"/>
      <c r="IOR540" s="233"/>
      <c r="IOS540" s="233"/>
      <c r="IOT540" s="233"/>
      <c r="IOU540" s="233"/>
      <c r="IOV540" s="233"/>
      <c r="IOW540" s="233"/>
      <c r="IOX540" s="233"/>
      <c r="IOY540" s="233"/>
      <c r="IOZ540" s="233"/>
      <c r="IPA540" s="233"/>
      <c r="IPB540" s="233"/>
      <c r="IPC540" s="233"/>
      <c r="IPD540" s="233"/>
      <c r="IPE540" s="233"/>
      <c r="IPF540" s="233"/>
      <c r="IPG540" s="233"/>
      <c r="IPH540" s="233"/>
      <c r="IPI540" s="233"/>
      <c r="IPJ540" s="233"/>
      <c r="IPK540" s="233"/>
      <c r="IPL540" s="233"/>
      <c r="IPM540" s="233"/>
      <c r="IPN540" s="233"/>
      <c r="IPO540" s="233"/>
      <c r="IPP540" s="233"/>
      <c r="IPQ540" s="233"/>
      <c r="IPR540" s="233"/>
      <c r="IPS540" s="233"/>
      <c r="IPT540" s="233"/>
      <c r="IPU540" s="233"/>
      <c r="IPV540" s="233"/>
      <c r="IPW540" s="233"/>
      <c r="IPX540" s="233"/>
      <c r="IPY540" s="233"/>
      <c r="IPZ540" s="233"/>
      <c r="IQA540" s="233"/>
      <c r="IQB540" s="233"/>
      <c r="IQC540" s="233"/>
      <c r="IQD540" s="233"/>
      <c r="IQE540" s="233"/>
      <c r="IQF540" s="233"/>
      <c r="IQG540" s="233"/>
      <c r="IQH540" s="233"/>
      <c r="IQI540" s="233"/>
      <c r="IQJ540" s="233"/>
      <c r="IQK540" s="233"/>
      <c r="IQL540" s="233"/>
      <c r="IQM540" s="233"/>
      <c r="IQN540" s="233"/>
      <c r="IQO540" s="233"/>
      <c r="IQP540" s="233"/>
      <c r="IQQ540" s="233"/>
      <c r="IQR540" s="233"/>
      <c r="IQS540" s="233"/>
      <c r="IQT540" s="233"/>
      <c r="IQU540" s="233"/>
      <c r="IQV540" s="233"/>
      <c r="IQW540" s="233"/>
      <c r="IQX540" s="233"/>
      <c r="IQY540" s="233"/>
      <c r="IQZ540" s="233"/>
      <c r="IRA540" s="233"/>
      <c r="IRB540" s="233"/>
      <c r="IRC540" s="233"/>
      <c r="IRD540" s="233"/>
      <c r="IRE540" s="233"/>
      <c r="IRF540" s="233"/>
      <c r="IRG540" s="233"/>
      <c r="IRH540" s="233"/>
      <c r="IRI540" s="233"/>
      <c r="IRJ540" s="233"/>
      <c r="IRK540" s="233"/>
      <c r="IRL540" s="233"/>
      <c r="IRM540" s="233"/>
      <c r="IRN540" s="233"/>
      <c r="IRO540" s="233"/>
      <c r="IRP540" s="233"/>
      <c r="IRQ540" s="233"/>
      <c r="IRR540" s="233"/>
      <c r="IRS540" s="233"/>
      <c r="IRT540" s="233"/>
      <c r="IRU540" s="233"/>
      <c r="IRV540" s="233"/>
      <c r="IRW540" s="233"/>
      <c r="IRX540" s="233"/>
      <c r="IRY540" s="233"/>
      <c r="IRZ540" s="233"/>
      <c r="ISA540" s="233"/>
      <c r="ISB540" s="233"/>
      <c r="ISC540" s="233"/>
      <c r="ISD540" s="233"/>
      <c r="ISE540" s="233"/>
      <c r="ISF540" s="233"/>
      <c r="ISG540" s="233"/>
      <c r="ISH540" s="233"/>
      <c r="ISI540" s="233"/>
      <c r="ISJ540" s="233"/>
      <c r="ISK540" s="233"/>
      <c r="ISL540" s="233"/>
      <c r="ISM540" s="233"/>
      <c r="ISN540" s="233"/>
      <c r="ISO540" s="233"/>
      <c r="ISP540" s="233"/>
      <c r="ISQ540" s="233"/>
      <c r="ISR540" s="233"/>
      <c r="ISS540" s="233"/>
      <c r="IST540" s="233"/>
      <c r="ISU540" s="233"/>
      <c r="ISV540" s="233"/>
      <c r="ISW540" s="233"/>
      <c r="ISX540" s="233"/>
      <c r="ISY540" s="233"/>
      <c r="ISZ540" s="233"/>
      <c r="ITA540" s="233"/>
      <c r="ITB540" s="233"/>
      <c r="ITC540" s="233"/>
      <c r="ITD540" s="233"/>
      <c r="ITE540" s="233"/>
      <c r="ITF540" s="233"/>
      <c r="ITG540" s="233"/>
      <c r="ITH540" s="233"/>
      <c r="ITI540" s="233"/>
      <c r="ITJ540" s="233"/>
      <c r="ITK540" s="233"/>
      <c r="ITL540" s="233"/>
      <c r="ITM540" s="233"/>
      <c r="ITN540" s="233"/>
      <c r="ITO540" s="233"/>
      <c r="ITP540" s="233"/>
      <c r="ITQ540" s="233"/>
      <c r="ITR540" s="233"/>
      <c r="ITS540" s="233"/>
      <c r="ITT540" s="233"/>
      <c r="ITU540" s="233"/>
      <c r="ITV540" s="233"/>
      <c r="ITW540" s="233"/>
      <c r="ITX540" s="233"/>
      <c r="ITY540" s="233"/>
      <c r="ITZ540" s="233"/>
      <c r="IUA540" s="233"/>
      <c r="IUB540" s="233"/>
      <c r="IUC540" s="233"/>
      <c r="IUD540" s="233"/>
      <c r="IUE540" s="233"/>
      <c r="IUF540" s="233"/>
      <c r="IUG540" s="233"/>
      <c r="IUH540" s="233"/>
      <c r="IUI540" s="233"/>
      <c r="IUJ540" s="233"/>
      <c r="IUK540" s="233"/>
      <c r="IUL540" s="233"/>
      <c r="IUM540" s="233"/>
      <c r="IUN540" s="233"/>
      <c r="IUO540" s="233"/>
      <c r="IUP540" s="233"/>
      <c r="IUQ540" s="233"/>
      <c r="IUR540" s="233"/>
      <c r="IUS540" s="233"/>
      <c r="IUT540" s="233"/>
      <c r="IUU540" s="233"/>
      <c r="IUV540" s="233"/>
      <c r="IUW540" s="233"/>
      <c r="IUX540" s="233"/>
      <c r="IUY540" s="233"/>
      <c r="IUZ540" s="233"/>
      <c r="IVA540" s="233"/>
      <c r="IVB540" s="233"/>
      <c r="IVC540" s="233"/>
      <c r="IVD540" s="233"/>
      <c r="IVE540" s="233"/>
      <c r="IVF540" s="233"/>
      <c r="IVG540" s="233"/>
      <c r="IVH540" s="233"/>
      <c r="IVI540" s="233"/>
      <c r="IVJ540" s="233"/>
      <c r="IVK540" s="233"/>
      <c r="IVL540" s="233"/>
      <c r="IVM540" s="233"/>
      <c r="IVN540" s="233"/>
      <c r="IVO540" s="233"/>
      <c r="IVP540" s="233"/>
      <c r="IVQ540" s="233"/>
      <c r="IVR540" s="233"/>
      <c r="IVS540" s="233"/>
      <c r="IVT540" s="233"/>
      <c r="IVU540" s="233"/>
      <c r="IVV540" s="233"/>
      <c r="IVW540" s="233"/>
      <c r="IVX540" s="233"/>
      <c r="IVY540" s="233"/>
      <c r="IVZ540" s="233"/>
      <c r="IWA540" s="233"/>
      <c r="IWB540" s="233"/>
      <c r="IWC540" s="233"/>
      <c r="IWD540" s="233"/>
      <c r="IWE540" s="233"/>
      <c r="IWF540" s="233"/>
      <c r="IWG540" s="233"/>
      <c r="IWH540" s="233"/>
      <c r="IWI540" s="233"/>
      <c r="IWJ540" s="233"/>
      <c r="IWK540" s="233"/>
      <c r="IWL540" s="233"/>
      <c r="IWM540" s="233"/>
      <c r="IWN540" s="233"/>
      <c r="IWO540" s="233"/>
      <c r="IWP540" s="233"/>
      <c r="IWQ540" s="233"/>
      <c r="IWR540" s="233"/>
      <c r="IWS540" s="233"/>
      <c r="IWT540" s="233"/>
      <c r="IWU540" s="233"/>
      <c r="IWV540" s="233"/>
      <c r="IWW540" s="233"/>
      <c r="IWX540" s="233"/>
      <c r="IWY540" s="233"/>
      <c r="IWZ540" s="233"/>
      <c r="IXA540" s="233"/>
      <c r="IXB540" s="233"/>
      <c r="IXC540" s="233"/>
      <c r="IXD540" s="233"/>
      <c r="IXE540" s="233"/>
      <c r="IXF540" s="233"/>
      <c r="IXG540" s="233"/>
      <c r="IXH540" s="233"/>
      <c r="IXI540" s="233"/>
      <c r="IXJ540" s="233"/>
      <c r="IXK540" s="233"/>
      <c r="IXL540" s="233"/>
      <c r="IXM540" s="233"/>
      <c r="IXN540" s="233"/>
      <c r="IXO540" s="233"/>
      <c r="IXP540" s="233"/>
      <c r="IXQ540" s="233"/>
      <c r="IXR540" s="233"/>
      <c r="IXS540" s="233"/>
      <c r="IXT540" s="233"/>
      <c r="IXU540" s="233"/>
      <c r="IXV540" s="233"/>
      <c r="IXW540" s="233"/>
      <c r="IXX540" s="233"/>
      <c r="IXY540" s="233"/>
      <c r="IXZ540" s="233"/>
      <c r="IYA540" s="233"/>
      <c r="IYB540" s="233"/>
      <c r="IYC540" s="233"/>
      <c r="IYD540" s="233"/>
      <c r="IYE540" s="233"/>
      <c r="IYF540" s="233"/>
      <c r="IYG540" s="233"/>
      <c r="IYH540" s="233"/>
      <c r="IYI540" s="233"/>
      <c r="IYJ540" s="233"/>
      <c r="IYK540" s="233"/>
      <c r="IYL540" s="233"/>
      <c r="IYM540" s="233"/>
      <c r="IYN540" s="233"/>
      <c r="IYO540" s="233"/>
      <c r="IYP540" s="233"/>
      <c r="IYQ540" s="233"/>
      <c r="IYR540" s="233"/>
      <c r="IYS540" s="233"/>
      <c r="IYT540" s="233"/>
      <c r="IYU540" s="233"/>
      <c r="IYV540" s="233"/>
      <c r="IYW540" s="233"/>
      <c r="IYX540" s="233"/>
      <c r="IYY540" s="233"/>
      <c r="IYZ540" s="233"/>
      <c r="IZA540" s="233"/>
      <c r="IZB540" s="233"/>
      <c r="IZC540" s="233"/>
      <c r="IZD540" s="233"/>
      <c r="IZE540" s="233"/>
      <c r="IZF540" s="233"/>
      <c r="IZG540" s="233"/>
      <c r="IZH540" s="233"/>
      <c r="IZI540" s="233"/>
      <c r="IZJ540" s="233"/>
      <c r="IZK540" s="233"/>
      <c r="IZL540" s="233"/>
      <c r="IZM540" s="233"/>
      <c r="IZN540" s="233"/>
      <c r="IZO540" s="233"/>
      <c r="IZP540" s="233"/>
      <c r="IZQ540" s="233"/>
      <c r="IZR540" s="233"/>
      <c r="IZS540" s="233"/>
      <c r="IZT540" s="233"/>
      <c r="IZU540" s="233"/>
      <c r="IZV540" s="233"/>
      <c r="IZW540" s="233"/>
      <c r="IZX540" s="233"/>
      <c r="IZY540" s="233"/>
      <c r="IZZ540" s="233"/>
      <c r="JAA540" s="233"/>
      <c r="JAB540" s="233"/>
      <c r="JAC540" s="233"/>
      <c r="JAD540" s="233"/>
      <c r="JAE540" s="233"/>
      <c r="JAF540" s="233"/>
      <c r="JAG540" s="233"/>
      <c r="JAH540" s="233"/>
      <c r="JAI540" s="233"/>
      <c r="JAJ540" s="233"/>
      <c r="JAK540" s="233"/>
      <c r="JAL540" s="233"/>
      <c r="JAM540" s="233"/>
      <c r="JAN540" s="233"/>
      <c r="JAO540" s="233"/>
      <c r="JAP540" s="233"/>
      <c r="JAQ540" s="233"/>
      <c r="JAR540" s="233"/>
      <c r="JAS540" s="233"/>
      <c r="JAT540" s="233"/>
      <c r="JAU540" s="233"/>
      <c r="JAV540" s="233"/>
      <c r="JAW540" s="233"/>
      <c r="JAX540" s="233"/>
      <c r="JAY540" s="233"/>
      <c r="JAZ540" s="233"/>
      <c r="JBA540" s="233"/>
      <c r="JBB540" s="233"/>
      <c r="JBC540" s="233"/>
      <c r="JBD540" s="233"/>
      <c r="JBE540" s="233"/>
      <c r="JBF540" s="233"/>
      <c r="JBG540" s="233"/>
      <c r="JBH540" s="233"/>
      <c r="JBI540" s="233"/>
      <c r="JBJ540" s="233"/>
      <c r="JBK540" s="233"/>
      <c r="JBL540" s="233"/>
      <c r="JBM540" s="233"/>
      <c r="JBN540" s="233"/>
      <c r="JBO540" s="233"/>
      <c r="JBP540" s="233"/>
      <c r="JBQ540" s="233"/>
      <c r="JBR540" s="233"/>
      <c r="JBS540" s="233"/>
      <c r="JBT540" s="233"/>
      <c r="JBU540" s="233"/>
      <c r="JBV540" s="233"/>
      <c r="JBW540" s="233"/>
      <c r="JBX540" s="233"/>
      <c r="JBY540" s="233"/>
      <c r="JBZ540" s="233"/>
      <c r="JCA540" s="233"/>
      <c r="JCB540" s="233"/>
      <c r="JCC540" s="233"/>
      <c r="JCD540" s="233"/>
      <c r="JCE540" s="233"/>
      <c r="JCF540" s="233"/>
      <c r="JCG540" s="233"/>
      <c r="JCH540" s="233"/>
      <c r="JCI540" s="233"/>
      <c r="JCJ540" s="233"/>
      <c r="JCK540" s="233"/>
      <c r="JCL540" s="233"/>
      <c r="JCM540" s="233"/>
      <c r="JCN540" s="233"/>
      <c r="JCO540" s="233"/>
      <c r="JCP540" s="233"/>
      <c r="JCQ540" s="233"/>
      <c r="JCR540" s="233"/>
      <c r="JCS540" s="233"/>
      <c r="JCT540" s="233"/>
      <c r="JCU540" s="233"/>
      <c r="JCV540" s="233"/>
      <c r="JCW540" s="233"/>
      <c r="JCX540" s="233"/>
      <c r="JCY540" s="233"/>
      <c r="JCZ540" s="233"/>
      <c r="JDA540" s="233"/>
      <c r="JDB540" s="233"/>
      <c r="JDC540" s="233"/>
      <c r="JDD540" s="233"/>
      <c r="JDE540" s="233"/>
      <c r="JDF540" s="233"/>
      <c r="JDG540" s="233"/>
      <c r="JDH540" s="233"/>
      <c r="JDI540" s="233"/>
      <c r="JDJ540" s="233"/>
      <c r="JDK540" s="233"/>
      <c r="JDL540" s="233"/>
      <c r="JDM540" s="233"/>
      <c r="JDN540" s="233"/>
      <c r="JDO540" s="233"/>
      <c r="JDP540" s="233"/>
      <c r="JDQ540" s="233"/>
      <c r="JDR540" s="233"/>
      <c r="JDS540" s="233"/>
      <c r="JDT540" s="233"/>
      <c r="JDU540" s="233"/>
      <c r="JDV540" s="233"/>
      <c r="JDW540" s="233"/>
      <c r="JDX540" s="233"/>
      <c r="JDY540" s="233"/>
      <c r="JDZ540" s="233"/>
      <c r="JEA540" s="233"/>
      <c r="JEB540" s="233"/>
      <c r="JEC540" s="233"/>
      <c r="JED540" s="233"/>
      <c r="JEE540" s="233"/>
      <c r="JEF540" s="233"/>
      <c r="JEG540" s="233"/>
      <c r="JEH540" s="233"/>
      <c r="JEI540" s="233"/>
      <c r="JEJ540" s="233"/>
      <c r="JEK540" s="233"/>
      <c r="JEL540" s="233"/>
      <c r="JEM540" s="233"/>
      <c r="JEN540" s="233"/>
      <c r="JEO540" s="233"/>
      <c r="JEP540" s="233"/>
      <c r="JEQ540" s="233"/>
      <c r="JER540" s="233"/>
      <c r="JES540" s="233"/>
      <c r="JET540" s="233"/>
      <c r="JEU540" s="233"/>
      <c r="JEV540" s="233"/>
      <c r="JEW540" s="233"/>
      <c r="JEX540" s="233"/>
      <c r="JEY540" s="233"/>
      <c r="JEZ540" s="233"/>
      <c r="JFA540" s="233"/>
      <c r="JFB540" s="233"/>
      <c r="JFC540" s="233"/>
      <c r="JFD540" s="233"/>
      <c r="JFE540" s="233"/>
      <c r="JFF540" s="233"/>
      <c r="JFG540" s="233"/>
      <c r="JFH540" s="233"/>
      <c r="JFI540" s="233"/>
      <c r="JFJ540" s="233"/>
      <c r="JFK540" s="233"/>
      <c r="JFL540" s="233"/>
      <c r="JFM540" s="233"/>
      <c r="JFN540" s="233"/>
      <c r="JFO540" s="233"/>
      <c r="JFP540" s="233"/>
      <c r="JFQ540" s="233"/>
      <c r="JFR540" s="233"/>
      <c r="JFS540" s="233"/>
      <c r="JFT540" s="233"/>
      <c r="JFU540" s="233"/>
      <c r="JFV540" s="233"/>
      <c r="JFW540" s="233"/>
      <c r="JFX540" s="233"/>
      <c r="JFY540" s="233"/>
      <c r="JFZ540" s="233"/>
      <c r="JGA540" s="233"/>
      <c r="JGB540" s="233"/>
      <c r="JGC540" s="233"/>
      <c r="JGD540" s="233"/>
      <c r="JGE540" s="233"/>
      <c r="JGF540" s="233"/>
      <c r="JGG540" s="233"/>
      <c r="JGH540" s="233"/>
      <c r="JGI540" s="233"/>
      <c r="JGJ540" s="233"/>
      <c r="JGK540" s="233"/>
      <c r="JGL540" s="233"/>
      <c r="JGM540" s="233"/>
      <c r="JGN540" s="233"/>
      <c r="JGO540" s="233"/>
      <c r="JGP540" s="233"/>
      <c r="JGQ540" s="233"/>
      <c r="JGR540" s="233"/>
      <c r="JGS540" s="233"/>
      <c r="JGT540" s="233"/>
      <c r="JGU540" s="233"/>
      <c r="JGV540" s="233"/>
      <c r="JGW540" s="233"/>
      <c r="JGX540" s="233"/>
      <c r="JGY540" s="233"/>
      <c r="JGZ540" s="233"/>
      <c r="JHA540" s="233"/>
      <c r="JHB540" s="233"/>
      <c r="JHC540" s="233"/>
      <c r="JHD540" s="233"/>
      <c r="JHE540" s="233"/>
      <c r="JHF540" s="233"/>
      <c r="JHG540" s="233"/>
      <c r="JHH540" s="233"/>
      <c r="JHI540" s="233"/>
      <c r="JHJ540" s="233"/>
      <c r="JHK540" s="233"/>
      <c r="JHL540" s="233"/>
      <c r="JHM540" s="233"/>
      <c r="JHN540" s="233"/>
      <c r="JHO540" s="233"/>
      <c r="JHP540" s="233"/>
      <c r="JHQ540" s="233"/>
      <c r="JHR540" s="233"/>
      <c r="JHS540" s="233"/>
      <c r="JHT540" s="233"/>
      <c r="JHU540" s="233"/>
      <c r="JHV540" s="233"/>
      <c r="JHW540" s="233"/>
      <c r="JHX540" s="233"/>
      <c r="JHY540" s="233"/>
      <c r="JHZ540" s="233"/>
      <c r="JIA540" s="233"/>
      <c r="JIB540" s="233"/>
      <c r="JIC540" s="233"/>
      <c r="JID540" s="233"/>
      <c r="JIE540" s="233"/>
      <c r="JIF540" s="233"/>
      <c r="JIG540" s="233"/>
      <c r="JIH540" s="233"/>
      <c r="JII540" s="233"/>
      <c r="JIJ540" s="233"/>
      <c r="JIK540" s="233"/>
      <c r="JIL540" s="233"/>
      <c r="JIM540" s="233"/>
      <c r="JIN540" s="233"/>
      <c r="JIO540" s="233"/>
      <c r="JIP540" s="233"/>
      <c r="JIQ540" s="233"/>
      <c r="JIR540" s="233"/>
      <c r="JIS540" s="233"/>
      <c r="JIT540" s="233"/>
      <c r="JIU540" s="233"/>
      <c r="JIV540" s="233"/>
      <c r="JIW540" s="233"/>
      <c r="JIX540" s="233"/>
      <c r="JIY540" s="233"/>
      <c r="JIZ540" s="233"/>
      <c r="JJA540" s="233"/>
      <c r="JJB540" s="233"/>
      <c r="JJC540" s="233"/>
      <c r="JJD540" s="233"/>
      <c r="JJE540" s="233"/>
      <c r="JJF540" s="233"/>
      <c r="JJG540" s="233"/>
      <c r="JJH540" s="233"/>
      <c r="JJI540" s="233"/>
      <c r="JJJ540" s="233"/>
      <c r="JJK540" s="233"/>
      <c r="JJL540" s="233"/>
      <c r="JJM540" s="233"/>
      <c r="JJN540" s="233"/>
      <c r="JJO540" s="233"/>
      <c r="JJP540" s="233"/>
      <c r="JJQ540" s="233"/>
      <c r="JJR540" s="233"/>
      <c r="JJS540" s="233"/>
      <c r="JJT540" s="233"/>
      <c r="JJU540" s="233"/>
      <c r="JJV540" s="233"/>
      <c r="JJW540" s="233"/>
      <c r="JJX540" s="233"/>
      <c r="JJY540" s="233"/>
      <c r="JJZ540" s="233"/>
      <c r="JKA540" s="233"/>
      <c r="JKB540" s="233"/>
      <c r="JKC540" s="233"/>
      <c r="JKD540" s="233"/>
      <c r="JKE540" s="233"/>
      <c r="JKF540" s="233"/>
      <c r="JKG540" s="233"/>
      <c r="JKH540" s="233"/>
      <c r="JKI540" s="233"/>
      <c r="JKJ540" s="233"/>
      <c r="JKK540" s="233"/>
      <c r="JKL540" s="233"/>
      <c r="JKM540" s="233"/>
      <c r="JKN540" s="233"/>
      <c r="JKO540" s="233"/>
      <c r="JKP540" s="233"/>
      <c r="JKQ540" s="233"/>
      <c r="JKR540" s="233"/>
      <c r="JKS540" s="233"/>
      <c r="JKT540" s="233"/>
      <c r="JKU540" s="233"/>
      <c r="JKV540" s="233"/>
      <c r="JKW540" s="233"/>
      <c r="JKX540" s="233"/>
      <c r="JKY540" s="233"/>
      <c r="JKZ540" s="233"/>
      <c r="JLA540" s="233"/>
      <c r="JLB540" s="233"/>
      <c r="JLC540" s="233"/>
      <c r="JLD540" s="233"/>
      <c r="JLE540" s="233"/>
      <c r="JLF540" s="233"/>
      <c r="JLG540" s="233"/>
      <c r="JLH540" s="233"/>
      <c r="JLI540" s="233"/>
      <c r="JLJ540" s="233"/>
      <c r="JLK540" s="233"/>
      <c r="JLL540" s="233"/>
      <c r="JLM540" s="233"/>
      <c r="JLN540" s="233"/>
      <c r="JLO540" s="233"/>
      <c r="JLP540" s="233"/>
      <c r="JLQ540" s="233"/>
      <c r="JLR540" s="233"/>
      <c r="JLS540" s="233"/>
      <c r="JLT540" s="233"/>
      <c r="JLU540" s="233"/>
      <c r="JLV540" s="233"/>
      <c r="JLW540" s="233"/>
      <c r="JLX540" s="233"/>
      <c r="JLY540" s="233"/>
      <c r="JLZ540" s="233"/>
      <c r="JMA540" s="233"/>
      <c r="JMB540" s="233"/>
      <c r="JMC540" s="233"/>
      <c r="JMD540" s="233"/>
      <c r="JME540" s="233"/>
      <c r="JMF540" s="233"/>
      <c r="JMG540" s="233"/>
      <c r="JMH540" s="233"/>
      <c r="JMI540" s="233"/>
      <c r="JMJ540" s="233"/>
      <c r="JMK540" s="233"/>
      <c r="JML540" s="233"/>
      <c r="JMM540" s="233"/>
      <c r="JMN540" s="233"/>
      <c r="JMO540" s="233"/>
      <c r="JMP540" s="233"/>
      <c r="JMQ540" s="233"/>
      <c r="JMR540" s="233"/>
      <c r="JMS540" s="233"/>
      <c r="JMT540" s="233"/>
      <c r="JMU540" s="233"/>
      <c r="JMV540" s="233"/>
      <c r="JMW540" s="233"/>
      <c r="JMX540" s="233"/>
      <c r="JMY540" s="233"/>
      <c r="JMZ540" s="233"/>
      <c r="JNA540" s="233"/>
      <c r="JNB540" s="233"/>
      <c r="JNC540" s="233"/>
      <c r="JND540" s="233"/>
      <c r="JNE540" s="233"/>
      <c r="JNF540" s="233"/>
      <c r="JNG540" s="233"/>
      <c r="JNH540" s="233"/>
      <c r="JNI540" s="233"/>
      <c r="JNJ540" s="233"/>
      <c r="JNK540" s="233"/>
      <c r="JNL540" s="233"/>
      <c r="JNM540" s="233"/>
      <c r="JNN540" s="233"/>
      <c r="JNO540" s="233"/>
      <c r="JNP540" s="233"/>
      <c r="JNQ540" s="233"/>
      <c r="JNR540" s="233"/>
      <c r="JNS540" s="233"/>
      <c r="JNT540" s="233"/>
      <c r="JNU540" s="233"/>
      <c r="JNV540" s="233"/>
      <c r="JNW540" s="233"/>
      <c r="JNX540" s="233"/>
      <c r="JNY540" s="233"/>
      <c r="JNZ540" s="233"/>
      <c r="JOA540" s="233"/>
      <c r="JOB540" s="233"/>
      <c r="JOC540" s="233"/>
      <c r="JOD540" s="233"/>
      <c r="JOE540" s="233"/>
      <c r="JOF540" s="233"/>
      <c r="JOG540" s="233"/>
      <c r="JOH540" s="233"/>
      <c r="JOI540" s="233"/>
      <c r="JOJ540" s="233"/>
      <c r="JOK540" s="233"/>
      <c r="JOL540" s="233"/>
      <c r="JOM540" s="233"/>
      <c r="JON540" s="233"/>
      <c r="JOO540" s="233"/>
      <c r="JOP540" s="233"/>
      <c r="JOQ540" s="233"/>
      <c r="JOR540" s="233"/>
      <c r="JOS540" s="233"/>
      <c r="JOT540" s="233"/>
      <c r="JOU540" s="233"/>
      <c r="JOV540" s="233"/>
      <c r="JOW540" s="233"/>
      <c r="JOX540" s="233"/>
      <c r="JOY540" s="233"/>
      <c r="JOZ540" s="233"/>
      <c r="JPA540" s="233"/>
      <c r="JPB540" s="233"/>
      <c r="JPC540" s="233"/>
      <c r="JPD540" s="233"/>
      <c r="JPE540" s="233"/>
      <c r="JPF540" s="233"/>
      <c r="JPG540" s="233"/>
      <c r="JPH540" s="233"/>
      <c r="JPI540" s="233"/>
      <c r="JPJ540" s="233"/>
      <c r="JPK540" s="233"/>
      <c r="JPL540" s="233"/>
      <c r="JPM540" s="233"/>
      <c r="JPN540" s="233"/>
      <c r="JPO540" s="233"/>
      <c r="JPP540" s="233"/>
      <c r="JPQ540" s="233"/>
      <c r="JPR540" s="233"/>
      <c r="JPS540" s="233"/>
      <c r="JPT540" s="233"/>
      <c r="JPU540" s="233"/>
      <c r="JPV540" s="233"/>
      <c r="JPW540" s="233"/>
      <c r="JPX540" s="233"/>
      <c r="JPY540" s="233"/>
      <c r="JPZ540" s="233"/>
      <c r="JQA540" s="233"/>
      <c r="JQB540" s="233"/>
      <c r="JQC540" s="233"/>
      <c r="JQD540" s="233"/>
      <c r="JQE540" s="233"/>
      <c r="JQF540" s="233"/>
      <c r="JQG540" s="233"/>
      <c r="JQH540" s="233"/>
      <c r="JQI540" s="233"/>
      <c r="JQJ540" s="233"/>
      <c r="JQK540" s="233"/>
      <c r="JQL540" s="233"/>
      <c r="JQM540" s="233"/>
      <c r="JQN540" s="233"/>
      <c r="JQO540" s="233"/>
      <c r="JQP540" s="233"/>
      <c r="JQQ540" s="233"/>
      <c r="JQR540" s="233"/>
      <c r="JQS540" s="233"/>
      <c r="JQT540" s="233"/>
      <c r="JQU540" s="233"/>
      <c r="JQV540" s="233"/>
      <c r="JQW540" s="233"/>
      <c r="JQX540" s="233"/>
      <c r="JQY540" s="233"/>
      <c r="JQZ540" s="233"/>
      <c r="JRA540" s="233"/>
      <c r="JRB540" s="233"/>
      <c r="JRC540" s="233"/>
      <c r="JRD540" s="233"/>
      <c r="JRE540" s="233"/>
      <c r="JRF540" s="233"/>
      <c r="JRG540" s="233"/>
      <c r="JRH540" s="233"/>
      <c r="JRI540" s="233"/>
      <c r="JRJ540" s="233"/>
      <c r="JRK540" s="233"/>
      <c r="JRL540" s="233"/>
      <c r="JRM540" s="233"/>
      <c r="JRN540" s="233"/>
      <c r="JRO540" s="233"/>
      <c r="JRP540" s="233"/>
      <c r="JRQ540" s="233"/>
      <c r="JRR540" s="233"/>
      <c r="JRS540" s="233"/>
      <c r="JRT540" s="233"/>
      <c r="JRU540" s="233"/>
      <c r="JRV540" s="233"/>
      <c r="JRW540" s="233"/>
      <c r="JRX540" s="233"/>
      <c r="JRY540" s="233"/>
      <c r="JRZ540" s="233"/>
      <c r="JSA540" s="233"/>
      <c r="JSB540" s="233"/>
      <c r="JSC540" s="233"/>
      <c r="JSD540" s="233"/>
      <c r="JSE540" s="233"/>
      <c r="JSF540" s="233"/>
      <c r="JSG540" s="233"/>
      <c r="JSH540" s="233"/>
      <c r="JSI540" s="233"/>
      <c r="JSJ540" s="233"/>
      <c r="JSK540" s="233"/>
      <c r="JSL540" s="233"/>
      <c r="JSM540" s="233"/>
      <c r="JSN540" s="233"/>
      <c r="JSO540" s="233"/>
      <c r="JSP540" s="233"/>
      <c r="JSQ540" s="233"/>
      <c r="JSR540" s="233"/>
      <c r="JSS540" s="233"/>
      <c r="JST540" s="233"/>
      <c r="JSU540" s="233"/>
      <c r="JSV540" s="233"/>
      <c r="JSW540" s="233"/>
      <c r="JSX540" s="233"/>
      <c r="JSY540" s="233"/>
      <c r="JSZ540" s="233"/>
      <c r="JTA540" s="233"/>
      <c r="JTB540" s="233"/>
      <c r="JTC540" s="233"/>
      <c r="JTD540" s="233"/>
      <c r="JTE540" s="233"/>
      <c r="JTF540" s="233"/>
      <c r="JTG540" s="233"/>
      <c r="JTH540" s="233"/>
      <c r="JTI540" s="233"/>
      <c r="JTJ540" s="233"/>
      <c r="JTK540" s="233"/>
      <c r="JTL540" s="233"/>
      <c r="JTM540" s="233"/>
      <c r="JTN540" s="233"/>
      <c r="JTO540" s="233"/>
      <c r="JTP540" s="233"/>
      <c r="JTQ540" s="233"/>
      <c r="JTR540" s="233"/>
      <c r="JTS540" s="233"/>
      <c r="JTT540" s="233"/>
      <c r="JTU540" s="233"/>
      <c r="JTV540" s="233"/>
      <c r="JTW540" s="233"/>
      <c r="JTX540" s="233"/>
      <c r="JTY540" s="233"/>
      <c r="JTZ540" s="233"/>
      <c r="JUA540" s="233"/>
      <c r="JUB540" s="233"/>
      <c r="JUC540" s="233"/>
      <c r="JUD540" s="233"/>
      <c r="JUE540" s="233"/>
      <c r="JUF540" s="233"/>
      <c r="JUG540" s="233"/>
      <c r="JUH540" s="233"/>
      <c r="JUI540" s="233"/>
      <c r="JUJ540" s="233"/>
      <c r="JUK540" s="233"/>
      <c r="JUL540" s="233"/>
      <c r="JUM540" s="233"/>
      <c r="JUN540" s="233"/>
      <c r="JUO540" s="233"/>
      <c r="JUP540" s="233"/>
      <c r="JUQ540" s="233"/>
      <c r="JUR540" s="233"/>
      <c r="JUS540" s="233"/>
      <c r="JUT540" s="233"/>
      <c r="JUU540" s="233"/>
      <c r="JUV540" s="233"/>
      <c r="JUW540" s="233"/>
      <c r="JUX540" s="233"/>
      <c r="JUY540" s="233"/>
      <c r="JUZ540" s="233"/>
      <c r="JVA540" s="233"/>
      <c r="JVB540" s="233"/>
      <c r="JVC540" s="233"/>
      <c r="JVD540" s="233"/>
      <c r="JVE540" s="233"/>
      <c r="JVF540" s="233"/>
      <c r="JVG540" s="233"/>
      <c r="JVH540" s="233"/>
      <c r="JVI540" s="233"/>
      <c r="JVJ540" s="233"/>
      <c r="JVK540" s="233"/>
      <c r="JVL540" s="233"/>
      <c r="JVM540" s="233"/>
      <c r="JVN540" s="233"/>
      <c r="JVO540" s="233"/>
      <c r="JVP540" s="233"/>
      <c r="JVQ540" s="233"/>
      <c r="JVR540" s="233"/>
      <c r="JVS540" s="233"/>
      <c r="JVT540" s="233"/>
      <c r="JVU540" s="233"/>
      <c r="JVV540" s="233"/>
      <c r="JVW540" s="233"/>
      <c r="JVX540" s="233"/>
      <c r="JVY540" s="233"/>
      <c r="JVZ540" s="233"/>
      <c r="JWA540" s="233"/>
      <c r="JWB540" s="233"/>
      <c r="JWC540" s="233"/>
      <c r="JWD540" s="233"/>
      <c r="JWE540" s="233"/>
      <c r="JWF540" s="233"/>
      <c r="JWG540" s="233"/>
      <c r="JWH540" s="233"/>
      <c r="JWI540" s="233"/>
      <c r="JWJ540" s="233"/>
      <c r="JWK540" s="233"/>
      <c r="JWL540" s="233"/>
      <c r="JWM540" s="233"/>
      <c r="JWN540" s="233"/>
      <c r="JWO540" s="233"/>
      <c r="JWP540" s="233"/>
      <c r="JWQ540" s="233"/>
      <c r="JWR540" s="233"/>
      <c r="JWS540" s="233"/>
      <c r="JWT540" s="233"/>
      <c r="JWU540" s="233"/>
      <c r="JWV540" s="233"/>
      <c r="JWW540" s="233"/>
      <c r="JWX540" s="233"/>
      <c r="JWY540" s="233"/>
      <c r="JWZ540" s="233"/>
      <c r="JXA540" s="233"/>
      <c r="JXB540" s="233"/>
      <c r="JXC540" s="233"/>
      <c r="JXD540" s="233"/>
      <c r="JXE540" s="233"/>
      <c r="JXF540" s="233"/>
      <c r="JXG540" s="233"/>
      <c r="JXH540" s="233"/>
      <c r="JXI540" s="233"/>
      <c r="JXJ540" s="233"/>
      <c r="JXK540" s="233"/>
      <c r="JXL540" s="233"/>
      <c r="JXM540" s="233"/>
      <c r="JXN540" s="233"/>
      <c r="JXO540" s="233"/>
      <c r="JXP540" s="233"/>
      <c r="JXQ540" s="233"/>
      <c r="JXR540" s="233"/>
      <c r="JXS540" s="233"/>
      <c r="JXT540" s="233"/>
      <c r="JXU540" s="233"/>
      <c r="JXV540" s="233"/>
      <c r="JXW540" s="233"/>
      <c r="JXX540" s="233"/>
      <c r="JXY540" s="233"/>
      <c r="JXZ540" s="233"/>
      <c r="JYA540" s="233"/>
      <c r="JYB540" s="233"/>
      <c r="JYC540" s="233"/>
      <c r="JYD540" s="233"/>
      <c r="JYE540" s="233"/>
      <c r="JYF540" s="233"/>
      <c r="JYG540" s="233"/>
      <c r="JYH540" s="233"/>
      <c r="JYI540" s="233"/>
      <c r="JYJ540" s="233"/>
      <c r="JYK540" s="233"/>
      <c r="JYL540" s="233"/>
      <c r="JYM540" s="233"/>
      <c r="JYN540" s="233"/>
      <c r="JYO540" s="233"/>
      <c r="JYP540" s="233"/>
      <c r="JYQ540" s="233"/>
      <c r="JYR540" s="233"/>
      <c r="JYS540" s="233"/>
      <c r="JYT540" s="233"/>
      <c r="JYU540" s="233"/>
      <c r="JYV540" s="233"/>
      <c r="JYW540" s="233"/>
      <c r="JYX540" s="233"/>
      <c r="JYY540" s="233"/>
      <c r="JYZ540" s="233"/>
      <c r="JZA540" s="233"/>
      <c r="JZB540" s="233"/>
      <c r="JZC540" s="233"/>
      <c r="JZD540" s="233"/>
      <c r="JZE540" s="233"/>
      <c r="JZF540" s="233"/>
      <c r="JZG540" s="233"/>
      <c r="JZH540" s="233"/>
      <c r="JZI540" s="233"/>
      <c r="JZJ540" s="233"/>
      <c r="JZK540" s="233"/>
      <c r="JZL540" s="233"/>
      <c r="JZM540" s="233"/>
      <c r="JZN540" s="233"/>
      <c r="JZO540" s="233"/>
      <c r="JZP540" s="233"/>
      <c r="JZQ540" s="233"/>
      <c r="JZR540" s="233"/>
      <c r="JZS540" s="233"/>
      <c r="JZT540" s="233"/>
      <c r="JZU540" s="233"/>
      <c r="JZV540" s="233"/>
      <c r="JZW540" s="233"/>
      <c r="JZX540" s="233"/>
      <c r="JZY540" s="233"/>
      <c r="JZZ540" s="233"/>
      <c r="KAA540" s="233"/>
      <c r="KAB540" s="233"/>
      <c r="KAC540" s="233"/>
      <c r="KAD540" s="233"/>
      <c r="KAE540" s="233"/>
      <c r="KAF540" s="233"/>
      <c r="KAG540" s="233"/>
      <c r="KAH540" s="233"/>
      <c r="KAI540" s="233"/>
      <c r="KAJ540" s="233"/>
      <c r="KAK540" s="233"/>
      <c r="KAL540" s="233"/>
      <c r="KAM540" s="233"/>
      <c r="KAN540" s="233"/>
      <c r="KAO540" s="233"/>
      <c r="KAP540" s="233"/>
      <c r="KAQ540" s="233"/>
      <c r="KAR540" s="233"/>
      <c r="KAS540" s="233"/>
      <c r="KAT540" s="233"/>
      <c r="KAU540" s="233"/>
      <c r="KAV540" s="233"/>
      <c r="KAW540" s="233"/>
      <c r="KAX540" s="233"/>
      <c r="KAY540" s="233"/>
      <c r="KAZ540" s="233"/>
      <c r="KBA540" s="233"/>
      <c r="KBB540" s="233"/>
      <c r="KBC540" s="233"/>
      <c r="KBD540" s="233"/>
      <c r="KBE540" s="233"/>
      <c r="KBF540" s="233"/>
      <c r="KBG540" s="233"/>
      <c r="KBH540" s="233"/>
      <c r="KBI540" s="233"/>
      <c r="KBJ540" s="233"/>
      <c r="KBK540" s="233"/>
      <c r="KBL540" s="233"/>
      <c r="KBM540" s="233"/>
      <c r="KBN540" s="233"/>
      <c r="KBO540" s="233"/>
      <c r="KBP540" s="233"/>
      <c r="KBQ540" s="233"/>
      <c r="KBR540" s="233"/>
      <c r="KBS540" s="233"/>
      <c r="KBT540" s="233"/>
      <c r="KBU540" s="233"/>
      <c r="KBV540" s="233"/>
      <c r="KBW540" s="233"/>
      <c r="KBX540" s="233"/>
      <c r="KBY540" s="233"/>
      <c r="KBZ540" s="233"/>
      <c r="KCA540" s="233"/>
      <c r="KCB540" s="233"/>
      <c r="KCC540" s="233"/>
      <c r="KCD540" s="233"/>
      <c r="KCE540" s="233"/>
      <c r="KCF540" s="233"/>
      <c r="KCG540" s="233"/>
      <c r="KCH540" s="233"/>
      <c r="KCI540" s="233"/>
      <c r="KCJ540" s="233"/>
      <c r="KCK540" s="233"/>
      <c r="KCL540" s="233"/>
      <c r="KCM540" s="233"/>
      <c r="KCN540" s="233"/>
      <c r="KCO540" s="233"/>
      <c r="KCP540" s="233"/>
      <c r="KCQ540" s="233"/>
      <c r="KCR540" s="233"/>
      <c r="KCS540" s="233"/>
      <c r="KCT540" s="233"/>
      <c r="KCU540" s="233"/>
      <c r="KCV540" s="233"/>
      <c r="KCW540" s="233"/>
      <c r="KCX540" s="233"/>
      <c r="KCY540" s="233"/>
      <c r="KCZ540" s="233"/>
      <c r="KDA540" s="233"/>
      <c r="KDB540" s="233"/>
      <c r="KDC540" s="233"/>
      <c r="KDD540" s="233"/>
      <c r="KDE540" s="233"/>
      <c r="KDF540" s="233"/>
      <c r="KDG540" s="233"/>
      <c r="KDH540" s="233"/>
      <c r="KDI540" s="233"/>
      <c r="KDJ540" s="233"/>
      <c r="KDK540" s="233"/>
      <c r="KDL540" s="233"/>
      <c r="KDM540" s="233"/>
      <c r="KDN540" s="233"/>
      <c r="KDO540" s="233"/>
      <c r="KDP540" s="233"/>
      <c r="KDQ540" s="233"/>
      <c r="KDR540" s="233"/>
      <c r="KDS540" s="233"/>
      <c r="KDT540" s="233"/>
      <c r="KDU540" s="233"/>
      <c r="KDV540" s="233"/>
      <c r="KDW540" s="233"/>
      <c r="KDX540" s="233"/>
      <c r="KDY540" s="233"/>
      <c r="KDZ540" s="233"/>
      <c r="KEA540" s="233"/>
      <c r="KEB540" s="233"/>
      <c r="KEC540" s="233"/>
      <c r="KED540" s="233"/>
      <c r="KEE540" s="233"/>
      <c r="KEF540" s="233"/>
      <c r="KEG540" s="233"/>
      <c r="KEH540" s="233"/>
      <c r="KEI540" s="233"/>
      <c r="KEJ540" s="233"/>
      <c r="KEK540" s="233"/>
      <c r="KEL540" s="233"/>
      <c r="KEM540" s="233"/>
      <c r="KEN540" s="233"/>
      <c r="KEO540" s="233"/>
      <c r="KEP540" s="233"/>
      <c r="KEQ540" s="233"/>
      <c r="KER540" s="233"/>
      <c r="KES540" s="233"/>
      <c r="KET540" s="233"/>
      <c r="KEU540" s="233"/>
      <c r="KEV540" s="233"/>
      <c r="KEW540" s="233"/>
      <c r="KEX540" s="233"/>
      <c r="KEY540" s="233"/>
      <c r="KEZ540" s="233"/>
      <c r="KFA540" s="233"/>
      <c r="KFB540" s="233"/>
      <c r="KFC540" s="233"/>
      <c r="KFD540" s="233"/>
      <c r="KFE540" s="233"/>
      <c r="KFF540" s="233"/>
      <c r="KFG540" s="233"/>
      <c r="KFH540" s="233"/>
      <c r="KFI540" s="233"/>
      <c r="KFJ540" s="233"/>
      <c r="KFK540" s="233"/>
      <c r="KFL540" s="233"/>
      <c r="KFM540" s="233"/>
      <c r="KFN540" s="233"/>
      <c r="KFO540" s="233"/>
      <c r="KFP540" s="233"/>
      <c r="KFQ540" s="233"/>
      <c r="KFR540" s="233"/>
      <c r="KFS540" s="233"/>
      <c r="KFT540" s="233"/>
      <c r="KFU540" s="233"/>
      <c r="KFV540" s="233"/>
      <c r="KFW540" s="233"/>
      <c r="KFX540" s="233"/>
      <c r="KFY540" s="233"/>
      <c r="KFZ540" s="233"/>
      <c r="KGA540" s="233"/>
      <c r="KGB540" s="233"/>
      <c r="KGC540" s="233"/>
      <c r="KGD540" s="233"/>
      <c r="KGE540" s="233"/>
      <c r="KGF540" s="233"/>
      <c r="KGG540" s="233"/>
      <c r="KGH540" s="233"/>
      <c r="KGI540" s="233"/>
      <c r="KGJ540" s="233"/>
      <c r="KGK540" s="233"/>
      <c r="KGL540" s="233"/>
      <c r="KGM540" s="233"/>
      <c r="KGN540" s="233"/>
      <c r="KGO540" s="233"/>
      <c r="KGP540" s="233"/>
      <c r="KGQ540" s="233"/>
      <c r="KGR540" s="233"/>
      <c r="KGS540" s="233"/>
      <c r="KGT540" s="233"/>
      <c r="KGU540" s="233"/>
      <c r="KGV540" s="233"/>
      <c r="KGW540" s="233"/>
      <c r="KGX540" s="233"/>
      <c r="KGY540" s="233"/>
      <c r="KGZ540" s="233"/>
      <c r="KHA540" s="233"/>
      <c r="KHB540" s="233"/>
      <c r="KHC540" s="233"/>
      <c r="KHD540" s="233"/>
      <c r="KHE540" s="233"/>
      <c r="KHF540" s="233"/>
      <c r="KHG540" s="233"/>
      <c r="KHH540" s="233"/>
      <c r="KHI540" s="233"/>
      <c r="KHJ540" s="233"/>
      <c r="KHK540" s="233"/>
      <c r="KHL540" s="233"/>
      <c r="KHM540" s="233"/>
      <c r="KHN540" s="233"/>
      <c r="KHO540" s="233"/>
      <c r="KHP540" s="233"/>
      <c r="KHQ540" s="233"/>
      <c r="KHR540" s="233"/>
      <c r="KHS540" s="233"/>
      <c r="KHT540" s="233"/>
      <c r="KHU540" s="233"/>
      <c r="KHV540" s="233"/>
      <c r="KHW540" s="233"/>
      <c r="KHX540" s="233"/>
      <c r="KHY540" s="233"/>
      <c r="KHZ540" s="233"/>
      <c r="KIA540" s="233"/>
      <c r="KIB540" s="233"/>
      <c r="KIC540" s="233"/>
      <c r="KID540" s="233"/>
      <c r="KIE540" s="233"/>
      <c r="KIF540" s="233"/>
      <c r="KIG540" s="233"/>
      <c r="KIH540" s="233"/>
      <c r="KII540" s="233"/>
      <c r="KIJ540" s="233"/>
      <c r="KIK540" s="233"/>
      <c r="KIL540" s="233"/>
      <c r="KIM540" s="233"/>
      <c r="KIN540" s="233"/>
      <c r="KIO540" s="233"/>
      <c r="KIP540" s="233"/>
      <c r="KIQ540" s="233"/>
      <c r="KIR540" s="233"/>
      <c r="KIS540" s="233"/>
      <c r="KIT540" s="233"/>
      <c r="KIU540" s="233"/>
      <c r="KIV540" s="233"/>
      <c r="KIW540" s="233"/>
      <c r="KIX540" s="233"/>
      <c r="KIY540" s="233"/>
      <c r="KIZ540" s="233"/>
      <c r="KJA540" s="233"/>
      <c r="KJB540" s="233"/>
      <c r="KJC540" s="233"/>
      <c r="KJD540" s="233"/>
      <c r="KJE540" s="233"/>
      <c r="KJF540" s="233"/>
      <c r="KJG540" s="233"/>
      <c r="KJH540" s="233"/>
      <c r="KJI540" s="233"/>
      <c r="KJJ540" s="233"/>
      <c r="KJK540" s="233"/>
      <c r="KJL540" s="233"/>
      <c r="KJM540" s="233"/>
      <c r="KJN540" s="233"/>
      <c r="KJO540" s="233"/>
      <c r="KJP540" s="233"/>
      <c r="KJQ540" s="233"/>
      <c r="KJR540" s="233"/>
      <c r="KJS540" s="233"/>
      <c r="KJT540" s="233"/>
      <c r="KJU540" s="233"/>
      <c r="KJV540" s="233"/>
      <c r="KJW540" s="233"/>
      <c r="KJX540" s="233"/>
      <c r="KJY540" s="233"/>
      <c r="KJZ540" s="233"/>
      <c r="KKA540" s="233"/>
      <c r="KKB540" s="233"/>
      <c r="KKC540" s="233"/>
      <c r="KKD540" s="233"/>
      <c r="KKE540" s="233"/>
      <c r="KKF540" s="233"/>
      <c r="KKG540" s="233"/>
      <c r="KKH540" s="233"/>
      <c r="KKI540" s="233"/>
      <c r="KKJ540" s="233"/>
      <c r="KKK540" s="233"/>
      <c r="KKL540" s="233"/>
      <c r="KKM540" s="233"/>
      <c r="KKN540" s="233"/>
      <c r="KKO540" s="233"/>
      <c r="KKP540" s="233"/>
      <c r="KKQ540" s="233"/>
      <c r="KKR540" s="233"/>
      <c r="KKS540" s="233"/>
      <c r="KKT540" s="233"/>
      <c r="KKU540" s="233"/>
      <c r="KKV540" s="233"/>
      <c r="KKW540" s="233"/>
      <c r="KKX540" s="233"/>
      <c r="KKY540" s="233"/>
      <c r="KKZ540" s="233"/>
      <c r="KLA540" s="233"/>
      <c r="KLB540" s="233"/>
      <c r="KLC540" s="233"/>
      <c r="KLD540" s="233"/>
      <c r="KLE540" s="233"/>
      <c r="KLF540" s="233"/>
      <c r="KLG540" s="233"/>
      <c r="KLH540" s="233"/>
      <c r="KLI540" s="233"/>
      <c r="KLJ540" s="233"/>
      <c r="KLK540" s="233"/>
      <c r="KLL540" s="233"/>
      <c r="KLM540" s="233"/>
      <c r="KLN540" s="233"/>
      <c r="KLO540" s="233"/>
      <c r="KLP540" s="233"/>
      <c r="KLQ540" s="233"/>
      <c r="KLR540" s="233"/>
      <c r="KLS540" s="233"/>
      <c r="KLT540" s="233"/>
      <c r="KLU540" s="233"/>
      <c r="KLV540" s="233"/>
      <c r="KLW540" s="233"/>
      <c r="KLX540" s="233"/>
      <c r="KLY540" s="233"/>
      <c r="KLZ540" s="233"/>
      <c r="KMA540" s="233"/>
      <c r="KMB540" s="233"/>
      <c r="KMC540" s="233"/>
      <c r="KMD540" s="233"/>
      <c r="KME540" s="233"/>
      <c r="KMF540" s="233"/>
      <c r="KMG540" s="233"/>
      <c r="KMH540" s="233"/>
      <c r="KMI540" s="233"/>
      <c r="KMJ540" s="233"/>
      <c r="KMK540" s="233"/>
      <c r="KML540" s="233"/>
      <c r="KMM540" s="233"/>
      <c r="KMN540" s="233"/>
      <c r="KMO540" s="233"/>
      <c r="KMP540" s="233"/>
      <c r="KMQ540" s="233"/>
      <c r="KMR540" s="233"/>
      <c r="KMS540" s="233"/>
      <c r="KMT540" s="233"/>
      <c r="KMU540" s="233"/>
      <c r="KMV540" s="233"/>
      <c r="KMW540" s="233"/>
      <c r="KMX540" s="233"/>
      <c r="KMY540" s="233"/>
      <c r="KMZ540" s="233"/>
      <c r="KNA540" s="233"/>
      <c r="KNB540" s="233"/>
      <c r="KNC540" s="233"/>
      <c r="KND540" s="233"/>
      <c r="KNE540" s="233"/>
      <c r="KNF540" s="233"/>
      <c r="KNG540" s="233"/>
      <c r="KNH540" s="233"/>
      <c r="KNI540" s="233"/>
      <c r="KNJ540" s="233"/>
      <c r="KNK540" s="233"/>
      <c r="KNL540" s="233"/>
      <c r="KNM540" s="233"/>
      <c r="KNN540" s="233"/>
      <c r="KNO540" s="233"/>
      <c r="KNP540" s="233"/>
      <c r="KNQ540" s="233"/>
      <c r="KNR540" s="233"/>
      <c r="KNS540" s="233"/>
      <c r="KNT540" s="233"/>
      <c r="KNU540" s="233"/>
      <c r="KNV540" s="233"/>
      <c r="KNW540" s="233"/>
      <c r="KNX540" s="233"/>
      <c r="KNY540" s="233"/>
      <c r="KNZ540" s="233"/>
      <c r="KOA540" s="233"/>
      <c r="KOB540" s="233"/>
      <c r="KOC540" s="233"/>
      <c r="KOD540" s="233"/>
      <c r="KOE540" s="233"/>
      <c r="KOF540" s="233"/>
      <c r="KOG540" s="233"/>
      <c r="KOH540" s="233"/>
      <c r="KOI540" s="233"/>
      <c r="KOJ540" s="233"/>
      <c r="KOK540" s="233"/>
      <c r="KOL540" s="233"/>
      <c r="KOM540" s="233"/>
      <c r="KON540" s="233"/>
      <c r="KOO540" s="233"/>
      <c r="KOP540" s="233"/>
      <c r="KOQ540" s="233"/>
      <c r="KOR540" s="233"/>
      <c r="KOS540" s="233"/>
      <c r="KOT540" s="233"/>
      <c r="KOU540" s="233"/>
      <c r="KOV540" s="233"/>
      <c r="KOW540" s="233"/>
      <c r="KOX540" s="233"/>
      <c r="KOY540" s="233"/>
      <c r="KOZ540" s="233"/>
      <c r="KPA540" s="233"/>
      <c r="KPB540" s="233"/>
      <c r="KPC540" s="233"/>
      <c r="KPD540" s="233"/>
      <c r="KPE540" s="233"/>
      <c r="KPF540" s="233"/>
      <c r="KPG540" s="233"/>
      <c r="KPH540" s="233"/>
      <c r="KPI540" s="233"/>
      <c r="KPJ540" s="233"/>
      <c r="KPK540" s="233"/>
      <c r="KPL540" s="233"/>
      <c r="KPM540" s="233"/>
      <c r="KPN540" s="233"/>
      <c r="KPO540" s="233"/>
      <c r="KPP540" s="233"/>
      <c r="KPQ540" s="233"/>
      <c r="KPR540" s="233"/>
      <c r="KPS540" s="233"/>
      <c r="KPT540" s="233"/>
      <c r="KPU540" s="233"/>
      <c r="KPV540" s="233"/>
      <c r="KPW540" s="233"/>
      <c r="KPX540" s="233"/>
      <c r="KPY540" s="233"/>
      <c r="KPZ540" s="233"/>
      <c r="KQA540" s="233"/>
      <c r="KQB540" s="233"/>
      <c r="KQC540" s="233"/>
      <c r="KQD540" s="233"/>
      <c r="KQE540" s="233"/>
      <c r="KQF540" s="233"/>
      <c r="KQG540" s="233"/>
      <c r="KQH540" s="233"/>
      <c r="KQI540" s="233"/>
      <c r="KQJ540" s="233"/>
      <c r="KQK540" s="233"/>
      <c r="KQL540" s="233"/>
      <c r="KQM540" s="233"/>
      <c r="KQN540" s="233"/>
      <c r="KQO540" s="233"/>
      <c r="KQP540" s="233"/>
      <c r="KQQ540" s="233"/>
      <c r="KQR540" s="233"/>
      <c r="KQS540" s="233"/>
      <c r="KQT540" s="233"/>
      <c r="KQU540" s="233"/>
      <c r="KQV540" s="233"/>
      <c r="KQW540" s="233"/>
      <c r="KQX540" s="233"/>
      <c r="KQY540" s="233"/>
      <c r="KQZ540" s="233"/>
      <c r="KRA540" s="233"/>
      <c r="KRB540" s="233"/>
      <c r="KRC540" s="233"/>
      <c r="KRD540" s="233"/>
      <c r="KRE540" s="233"/>
      <c r="KRF540" s="233"/>
      <c r="KRG540" s="233"/>
      <c r="KRH540" s="233"/>
      <c r="KRI540" s="233"/>
      <c r="KRJ540" s="233"/>
      <c r="KRK540" s="233"/>
      <c r="KRL540" s="233"/>
      <c r="KRM540" s="233"/>
      <c r="KRN540" s="233"/>
      <c r="KRO540" s="233"/>
      <c r="KRP540" s="233"/>
      <c r="KRQ540" s="233"/>
      <c r="KRR540" s="233"/>
      <c r="KRS540" s="233"/>
      <c r="KRT540" s="233"/>
      <c r="KRU540" s="233"/>
      <c r="KRV540" s="233"/>
      <c r="KRW540" s="233"/>
      <c r="KRX540" s="233"/>
      <c r="KRY540" s="233"/>
      <c r="KRZ540" s="233"/>
      <c r="KSA540" s="233"/>
      <c r="KSB540" s="233"/>
      <c r="KSC540" s="233"/>
      <c r="KSD540" s="233"/>
      <c r="KSE540" s="233"/>
      <c r="KSF540" s="233"/>
      <c r="KSG540" s="233"/>
      <c r="KSH540" s="233"/>
      <c r="KSI540" s="233"/>
      <c r="KSJ540" s="233"/>
      <c r="KSK540" s="233"/>
      <c r="KSL540" s="233"/>
      <c r="KSM540" s="233"/>
      <c r="KSN540" s="233"/>
      <c r="KSO540" s="233"/>
      <c r="KSP540" s="233"/>
      <c r="KSQ540" s="233"/>
      <c r="KSR540" s="233"/>
      <c r="KSS540" s="233"/>
      <c r="KST540" s="233"/>
      <c r="KSU540" s="233"/>
      <c r="KSV540" s="233"/>
      <c r="KSW540" s="233"/>
      <c r="KSX540" s="233"/>
      <c r="KSY540" s="233"/>
      <c r="KSZ540" s="233"/>
      <c r="KTA540" s="233"/>
      <c r="KTB540" s="233"/>
      <c r="KTC540" s="233"/>
      <c r="KTD540" s="233"/>
      <c r="KTE540" s="233"/>
      <c r="KTF540" s="233"/>
      <c r="KTG540" s="233"/>
      <c r="KTH540" s="233"/>
      <c r="KTI540" s="233"/>
      <c r="KTJ540" s="233"/>
      <c r="KTK540" s="233"/>
      <c r="KTL540" s="233"/>
      <c r="KTM540" s="233"/>
      <c r="KTN540" s="233"/>
      <c r="KTO540" s="233"/>
      <c r="KTP540" s="233"/>
      <c r="KTQ540" s="233"/>
      <c r="KTR540" s="233"/>
      <c r="KTS540" s="233"/>
      <c r="KTT540" s="233"/>
      <c r="KTU540" s="233"/>
      <c r="KTV540" s="233"/>
      <c r="KTW540" s="233"/>
      <c r="KTX540" s="233"/>
      <c r="KTY540" s="233"/>
      <c r="KTZ540" s="233"/>
      <c r="KUA540" s="233"/>
      <c r="KUB540" s="233"/>
      <c r="KUC540" s="233"/>
      <c r="KUD540" s="233"/>
      <c r="KUE540" s="233"/>
      <c r="KUF540" s="233"/>
      <c r="KUG540" s="233"/>
      <c r="KUH540" s="233"/>
      <c r="KUI540" s="233"/>
      <c r="KUJ540" s="233"/>
      <c r="KUK540" s="233"/>
      <c r="KUL540" s="233"/>
      <c r="KUM540" s="233"/>
      <c r="KUN540" s="233"/>
      <c r="KUO540" s="233"/>
      <c r="KUP540" s="233"/>
      <c r="KUQ540" s="233"/>
      <c r="KUR540" s="233"/>
      <c r="KUS540" s="233"/>
      <c r="KUT540" s="233"/>
      <c r="KUU540" s="233"/>
      <c r="KUV540" s="233"/>
      <c r="KUW540" s="233"/>
      <c r="KUX540" s="233"/>
      <c r="KUY540" s="233"/>
      <c r="KUZ540" s="233"/>
      <c r="KVA540" s="233"/>
      <c r="KVB540" s="233"/>
      <c r="KVC540" s="233"/>
      <c r="KVD540" s="233"/>
      <c r="KVE540" s="233"/>
      <c r="KVF540" s="233"/>
      <c r="KVG540" s="233"/>
      <c r="KVH540" s="233"/>
      <c r="KVI540" s="233"/>
      <c r="KVJ540" s="233"/>
      <c r="KVK540" s="233"/>
      <c r="KVL540" s="233"/>
      <c r="KVM540" s="233"/>
      <c r="KVN540" s="233"/>
      <c r="KVO540" s="233"/>
      <c r="KVP540" s="233"/>
      <c r="KVQ540" s="233"/>
      <c r="KVR540" s="233"/>
      <c r="KVS540" s="233"/>
      <c r="KVT540" s="233"/>
      <c r="KVU540" s="233"/>
      <c r="KVV540" s="233"/>
      <c r="KVW540" s="233"/>
      <c r="KVX540" s="233"/>
      <c r="KVY540" s="233"/>
      <c r="KVZ540" s="233"/>
      <c r="KWA540" s="233"/>
      <c r="KWB540" s="233"/>
      <c r="KWC540" s="233"/>
      <c r="KWD540" s="233"/>
      <c r="KWE540" s="233"/>
      <c r="KWF540" s="233"/>
      <c r="KWG540" s="233"/>
      <c r="KWH540" s="233"/>
      <c r="KWI540" s="233"/>
      <c r="KWJ540" s="233"/>
      <c r="KWK540" s="233"/>
      <c r="KWL540" s="233"/>
      <c r="KWM540" s="233"/>
      <c r="KWN540" s="233"/>
      <c r="KWO540" s="233"/>
      <c r="KWP540" s="233"/>
      <c r="KWQ540" s="233"/>
      <c r="KWR540" s="233"/>
      <c r="KWS540" s="233"/>
      <c r="KWT540" s="233"/>
      <c r="KWU540" s="233"/>
      <c r="KWV540" s="233"/>
      <c r="KWW540" s="233"/>
      <c r="KWX540" s="233"/>
      <c r="KWY540" s="233"/>
      <c r="KWZ540" s="233"/>
      <c r="KXA540" s="233"/>
      <c r="KXB540" s="233"/>
      <c r="KXC540" s="233"/>
      <c r="KXD540" s="233"/>
      <c r="KXE540" s="233"/>
      <c r="KXF540" s="233"/>
      <c r="KXG540" s="233"/>
      <c r="KXH540" s="233"/>
      <c r="KXI540" s="233"/>
      <c r="KXJ540" s="233"/>
      <c r="KXK540" s="233"/>
      <c r="KXL540" s="233"/>
      <c r="KXM540" s="233"/>
      <c r="KXN540" s="233"/>
      <c r="KXO540" s="233"/>
      <c r="KXP540" s="233"/>
      <c r="KXQ540" s="233"/>
      <c r="KXR540" s="233"/>
      <c r="KXS540" s="233"/>
      <c r="KXT540" s="233"/>
      <c r="KXU540" s="233"/>
      <c r="KXV540" s="233"/>
      <c r="KXW540" s="233"/>
      <c r="KXX540" s="233"/>
      <c r="KXY540" s="233"/>
      <c r="KXZ540" s="233"/>
      <c r="KYA540" s="233"/>
      <c r="KYB540" s="233"/>
      <c r="KYC540" s="233"/>
      <c r="KYD540" s="233"/>
      <c r="KYE540" s="233"/>
      <c r="KYF540" s="233"/>
      <c r="KYG540" s="233"/>
      <c r="KYH540" s="233"/>
      <c r="KYI540" s="233"/>
      <c r="KYJ540" s="233"/>
      <c r="KYK540" s="233"/>
      <c r="KYL540" s="233"/>
      <c r="KYM540" s="233"/>
      <c r="KYN540" s="233"/>
      <c r="KYO540" s="233"/>
      <c r="KYP540" s="233"/>
      <c r="KYQ540" s="233"/>
      <c r="KYR540" s="233"/>
      <c r="KYS540" s="233"/>
      <c r="KYT540" s="233"/>
      <c r="KYU540" s="233"/>
      <c r="KYV540" s="233"/>
      <c r="KYW540" s="233"/>
      <c r="KYX540" s="233"/>
      <c r="KYY540" s="233"/>
      <c r="KYZ540" s="233"/>
      <c r="KZA540" s="233"/>
      <c r="KZB540" s="233"/>
      <c r="KZC540" s="233"/>
      <c r="KZD540" s="233"/>
      <c r="KZE540" s="233"/>
      <c r="KZF540" s="233"/>
      <c r="KZG540" s="233"/>
      <c r="KZH540" s="233"/>
      <c r="KZI540" s="233"/>
      <c r="KZJ540" s="233"/>
      <c r="KZK540" s="233"/>
      <c r="KZL540" s="233"/>
      <c r="KZM540" s="233"/>
      <c r="KZN540" s="233"/>
      <c r="KZO540" s="233"/>
      <c r="KZP540" s="233"/>
      <c r="KZQ540" s="233"/>
      <c r="KZR540" s="233"/>
      <c r="KZS540" s="233"/>
      <c r="KZT540" s="233"/>
      <c r="KZU540" s="233"/>
      <c r="KZV540" s="233"/>
      <c r="KZW540" s="233"/>
      <c r="KZX540" s="233"/>
      <c r="KZY540" s="233"/>
      <c r="KZZ540" s="233"/>
      <c r="LAA540" s="233"/>
      <c r="LAB540" s="233"/>
      <c r="LAC540" s="233"/>
      <c r="LAD540" s="233"/>
      <c r="LAE540" s="233"/>
      <c r="LAF540" s="233"/>
      <c r="LAG540" s="233"/>
      <c r="LAH540" s="233"/>
      <c r="LAI540" s="233"/>
      <c r="LAJ540" s="233"/>
      <c r="LAK540" s="233"/>
      <c r="LAL540" s="233"/>
      <c r="LAM540" s="233"/>
      <c r="LAN540" s="233"/>
      <c r="LAO540" s="233"/>
      <c r="LAP540" s="233"/>
      <c r="LAQ540" s="233"/>
      <c r="LAR540" s="233"/>
      <c r="LAS540" s="233"/>
      <c r="LAT540" s="233"/>
      <c r="LAU540" s="233"/>
      <c r="LAV540" s="233"/>
      <c r="LAW540" s="233"/>
      <c r="LAX540" s="233"/>
      <c r="LAY540" s="233"/>
      <c r="LAZ540" s="233"/>
      <c r="LBA540" s="233"/>
      <c r="LBB540" s="233"/>
      <c r="LBC540" s="233"/>
      <c r="LBD540" s="233"/>
      <c r="LBE540" s="233"/>
      <c r="LBF540" s="233"/>
      <c r="LBG540" s="233"/>
      <c r="LBH540" s="233"/>
      <c r="LBI540" s="233"/>
      <c r="LBJ540" s="233"/>
      <c r="LBK540" s="233"/>
      <c r="LBL540" s="233"/>
      <c r="LBM540" s="233"/>
      <c r="LBN540" s="233"/>
      <c r="LBO540" s="233"/>
      <c r="LBP540" s="233"/>
      <c r="LBQ540" s="233"/>
      <c r="LBR540" s="233"/>
      <c r="LBS540" s="233"/>
      <c r="LBT540" s="233"/>
      <c r="LBU540" s="233"/>
      <c r="LBV540" s="233"/>
      <c r="LBW540" s="233"/>
      <c r="LBX540" s="233"/>
      <c r="LBY540" s="233"/>
      <c r="LBZ540" s="233"/>
      <c r="LCA540" s="233"/>
      <c r="LCB540" s="233"/>
      <c r="LCC540" s="233"/>
      <c r="LCD540" s="233"/>
      <c r="LCE540" s="233"/>
      <c r="LCF540" s="233"/>
      <c r="LCG540" s="233"/>
      <c r="LCH540" s="233"/>
      <c r="LCI540" s="233"/>
      <c r="LCJ540" s="233"/>
      <c r="LCK540" s="233"/>
      <c r="LCL540" s="233"/>
      <c r="LCM540" s="233"/>
      <c r="LCN540" s="233"/>
      <c r="LCO540" s="233"/>
      <c r="LCP540" s="233"/>
      <c r="LCQ540" s="233"/>
      <c r="LCR540" s="233"/>
      <c r="LCS540" s="233"/>
      <c r="LCT540" s="233"/>
      <c r="LCU540" s="233"/>
      <c r="LCV540" s="233"/>
      <c r="LCW540" s="233"/>
      <c r="LCX540" s="233"/>
      <c r="LCY540" s="233"/>
      <c r="LCZ540" s="233"/>
      <c r="LDA540" s="233"/>
      <c r="LDB540" s="233"/>
      <c r="LDC540" s="233"/>
      <c r="LDD540" s="233"/>
      <c r="LDE540" s="233"/>
      <c r="LDF540" s="233"/>
      <c r="LDG540" s="233"/>
      <c r="LDH540" s="233"/>
      <c r="LDI540" s="233"/>
      <c r="LDJ540" s="233"/>
      <c r="LDK540" s="233"/>
      <c r="LDL540" s="233"/>
      <c r="LDM540" s="233"/>
      <c r="LDN540" s="233"/>
      <c r="LDO540" s="233"/>
      <c r="LDP540" s="233"/>
      <c r="LDQ540" s="233"/>
      <c r="LDR540" s="233"/>
      <c r="LDS540" s="233"/>
      <c r="LDT540" s="233"/>
      <c r="LDU540" s="233"/>
      <c r="LDV540" s="233"/>
      <c r="LDW540" s="233"/>
      <c r="LDX540" s="233"/>
      <c r="LDY540" s="233"/>
      <c r="LDZ540" s="233"/>
      <c r="LEA540" s="233"/>
      <c r="LEB540" s="233"/>
      <c r="LEC540" s="233"/>
      <c r="LED540" s="233"/>
      <c r="LEE540" s="233"/>
      <c r="LEF540" s="233"/>
      <c r="LEG540" s="233"/>
      <c r="LEH540" s="233"/>
      <c r="LEI540" s="233"/>
      <c r="LEJ540" s="233"/>
      <c r="LEK540" s="233"/>
      <c r="LEL540" s="233"/>
      <c r="LEM540" s="233"/>
      <c r="LEN540" s="233"/>
      <c r="LEO540" s="233"/>
      <c r="LEP540" s="233"/>
      <c r="LEQ540" s="233"/>
      <c r="LER540" s="233"/>
      <c r="LES540" s="233"/>
      <c r="LET540" s="233"/>
      <c r="LEU540" s="233"/>
      <c r="LEV540" s="233"/>
      <c r="LEW540" s="233"/>
      <c r="LEX540" s="233"/>
      <c r="LEY540" s="233"/>
      <c r="LEZ540" s="233"/>
      <c r="LFA540" s="233"/>
      <c r="LFB540" s="233"/>
      <c r="LFC540" s="233"/>
      <c r="LFD540" s="233"/>
      <c r="LFE540" s="233"/>
      <c r="LFF540" s="233"/>
      <c r="LFG540" s="233"/>
      <c r="LFH540" s="233"/>
      <c r="LFI540" s="233"/>
      <c r="LFJ540" s="233"/>
      <c r="LFK540" s="233"/>
      <c r="LFL540" s="233"/>
      <c r="LFM540" s="233"/>
      <c r="LFN540" s="233"/>
      <c r="LFO540" s="233"/>
      <c r="LFP540" s="233"/>
      <c r="LFQ540" s="233"/>
      <c r="LFR540" s="233"/>
      <c r="LFS540" s="233"/>
      <c r="LFT540" s="233"/>
      <c r="LFU540" s="233"/>
      <c r="LFV540" s="233"/>
      <c r="LFW540" s="233"/>
      <c r="LFX540" s="233"/>
      <c r="LFY540" s="233"/>
      <c r="LFZ540" s="233"/>
      <c r="LGA540" s="233"/>
      <c r="LGB540" s="233"/>
      <c r="LGC540" s="233"/>
      <c r="LGD540" s="233"/>
      <c r="LGE540" s="233"/>
      <c r="LGF540" s="233"/>
      <c r="LGG540" s="233"/>
      <c r="LGH540" s="233"/>
      <c r="LGI540" s="233"/>
      <c r="LGJ540" s="233"/>
      <c r="LGK540" s="233"/>
      <c r="LGL540" s="233"/>
      <c r="LGM540" s="233"/>
      <c r="LGN540" s="233"/>
      <c r="LGO540" s="233"/>
      <c r="LGP540" s="233"/>
      <c r="LGQ540" s="233"/>
      <c r="LGR540" s="233"/>
      <c r="LGS540" s="233"/>
      <c r="LGT540" s="233"/>
      <c r="LGU540" s="233"/>
      <c r="LGV540" s="233"/>
      <c r="LGW540" s="233"/>
      <c r="LGX540" s="233"/>
      <c r="LGY540" s="233"/>
      <c r="LGZ540" s="233"/>
      <c r="LHA540" s="233"/>
      <c r="LHB540" s="233"/>
      <c r="LHC540" s="233"/>
      <c r="LHD540" s="233"/>
      <c r="LHE540" s="233"/>
      <c r="LHF540" s="233"/>
      <c r="LHG540" s="233"/>
      <c r="LHH540" s="233"/>
      <c r="LHI540" s="233"/>
      <c r="LHJ540" s="233"/>
      <c r="LHK540" s="233"/>
      <c r="LHL540" s="233"/>
      <c r="LHM540" s="233"/>
      <c r="LHN540" s="233"/>
      <c r="LHO540" s="233"/>
      <c r="LHP540" s="233"/>
      <c r="LHQ540" s="233"/>
      <c r="LHR540" s="233"/>
      <c r="LHS540" s="233"/>
      <c r="LHT540" s="233"/>
      <c r="LHU540" s="233"/>
      <c r="LHV540" s="233"/>
      <c r="LHW540" s="233"/>
      <c r="LHX540" s="233"/>
      <c r="LHY540" s="233"/>
      <c r="LHZ540" s="233"/>
      <c r="LIA540" s="233"/>
      <c r="LIB540" s="233"/>
      <c r="LIC540" s="233"/>
      <c r="LID540" s="233"/>
      <c r="LIE540" s="233"/>
      <c r="LIF540" s="233"/>
      <c r="LIG540" s="233"/>
      <c r="LIH540" s="233"/>
      <c r="LII540" s="233"/>
      <c r="LIJ540" s="233"/>
      <c r="LIK540" s="233"/>
      <c r="LIL540" s="233"/>
      <c r="LIM540" s="233"/>
      <c r="LIN540" s="233"/>
      <c r="LIO540" s="233"/>
      <c r="LIP540" s="233"/>
      <c r="LIQ540" s="233"/>
      <c r="LIR540" s="233"/>
      <c r="LIS540" s="233"/>
      <c r="LIT540" s="233"/>
      <c r="LIU540" s="233"/>
      <c r="LIV540" s="233"/>
      <c r="LIW540" s="233"/>
      <c r="LIX540" s="233"/>
      <c r="LIY540" s="233"/>
      <c r="LIZ540" s="233"/>
      <c r="LJA540" s="233"/>
      <c r="LJB540" s="233"/>
      <c r="LJC540" s="233"/>
      <c r="LJD540" s="233"/>
      <c r="LJE540" s="233"/>
      <c r="LJF540" s="233"/>
      <c r="LJG540" s="233"/>
      <c r="LJH540" s="233"/>
      <c r="LJI540" s="233"/>
      <c r="LJJ540" s="233"/>
      <c r="LJK540" s="233"/>
      <c r="LJL540" s="233"/>
      <c r="LJM540" s="233"/>
      <c r="LJN540" s="233"/>
      <c r="LJO540" s="233"/>
      <c r="LJP540" s="233"/>
      <c r="LJQ540" s="233"/>
      <c r="LJR540" s="233"/>
      <c r="LJS540" s="233"/>
      <c r="LJT540" s="233"/>
      <c r="LJU540" s="233"/>
      <c r="LJV540" s="233"/>
      <c r="LJW540" s="233"/>
      <c r="LJX540" s="233"/>
      <c r="LJY540" s="233"/>
      <c r="LJZ540" s="233"/>
      <c r="LKA540" s="233"/>
      <c r="LKB540" s="233"/>
      <c r="LKC540" s="233"/>
      <c r="LKD540" s="233"/>
      <c r="LKE540" s="233"/>
      <c r="LKF540" s="233"/>
      <c r="LKG540" s="233"/>
      <c r="LKH540" s="233"/>
      <c r="LKI540" s="233"/>
      <c r="LKJ540" s="233"/>
      <c r="LKK540" s="233"/>
      <c r="LKL540" s="233"/>
      <c r="LKM540" s="233"/>
      <c r="LKN540" s="233"/>
      <c r="LKO540" s="233"/>
      <c r="LKP540" s="233"/>
      <c r="LKQ540" s="233"/>
      <c r="LKR540" s="233"/>
      <c r="LKS540" s="233"/>
      <c r="LKT540" s="233"/>
      <c r="LKU540" s="233"/>
      <c r="LKV540" s="233"/>
      <c r="LKW540" s="233"/>
      <c r="LKX540" s="233"/>
      <c r="LKY540" s="233"/>
      <c r="LKZ540" s="233"/>
      <c r="LLA540" s="233"/>
      <c r="LLB540" s="233"/>
      <c r="LLC540" s="233"/>
      <c r="LLD540" s="233"/>
      <c r="LLE540" s="233"/>
      <c r="LLF540" s="233"/>
      <c r="LLG540" s="233"/>
      <c r="LLH540" s="233"/>
      <c r="LLI540" s="233"/>
      <c r="LLJ540" s="233"/>
      <c r="LLK540" s="233"/>
      <c r="LLL540" s="233"/>
      <c r="LLM540" s="233"/>
      <c r="LLN540" s="233"/>
      <c r="LLO540" s="233"/>
      <c r="LLP540" s="233"/>
      <c r="LLQ540" s="233"/>
      <c r="LLR540" s="233"/>
      <c r="LLS540" s="233"/>
      <c r="LLT540" s="233"/>
      <c r="LLU540" s="233"/>
      <c r="LLV540" s="233"/>
      <c r="LLW540" s="233"/>
      <c r="LLX540" s="233"/>
      <c r="LLY540" s="233"/>
      <c r="LLZ540" s="233"/>
      <c r="LMA540" s="233"/>
      <c r="LMB540" s="233"/>
      <c r="LMC540" s="233"/>
      <c r="LMD540" s="233"/>
      <c r="LME540" s="233"/>
      <c r="LMF540" s="233"/>
      <c r="LMG540" s="233"/>
      <c r="LMH540" s="233"/>
      <c r="LMI540" s="233"/>
      <c r="LMJ540" s="233"/>
      <c r="LMK540" s="233"/>
      <c r="LML540" s="233"/>
      <c r="LMM540" s="233"/>
      <c r="LMN540" s="233"/>
      <c r="LMO540" s="233"/>
      <c r="LMP540" s="233"/>
      <c r="LMQ540" s="233"/>
      <c r="LMR540" s="233"/>
      <c r="LMS540" s="233"/>
      <c r="LMT540" s="233"/>
      <c r="LMU540" s="233"/>
      <c r="LMV540" s="233"/>
      <c r="LMW540" s="233"/>
      <c r="LMX540" s="233"/>
      <c r="LMY540" s="233"/>
      <c r="LMZ540" s="233"/>
      <c r="LNA540" s="233"/>
      <c r="LNB540" s="233"/>
      <c r="LNC540" s="233"/>
      <c r="LND540" s="233"/>
      <c r="LNE540" s="233"/>
      <c r="LNF540" s="233"/>
      <c r="LNG540" s="233"/>
      <c r="LNH540" s="233"/>
      <c r="LNI540" s="233"/>
      <c r="LNJ540" s="233"/>
      <c r="LNK540" s="233"/>
      <c r="LNL540" s="233"/>
      <c r="LNM540" s="233"/>
      <c r="LNN540" s="233"/>
      <c r="LNO540" s="233"/>
      <c r="LNP540" s="233"/>
      <c r="LNQ540" s="233"/>
      <c r="LNR540" s="233"/>
      <c r="LNS540" s="233"/>
      <c r="LNT540" s="233"/>
      <c r="LNU540" s="233"/>
      <c r="LNV540" s="233"/>
      <c r="LNW540" s="233"/>
      <c r="LNX540" s="233"/>
      <c r="LNY540" s="233"/>
      <c r="LNZ540" s="233"/>
      <c r="LOA540" s="233"/>
      <c r="LOB540" s="233"/>
      <c r="LOC540" s="233"/>
      <c r="LOD540" s="233"/>
      <c r="LOE540" s="233"/>
      <c r="LOF540" s="233"/>
      <c r="LOG540" s="233"/>
      <c r="LOH540" s="233"/>
      <c r="LOI540" s="233"/>
      <c r="LOJ540" s="233"/>
      <c r="LOK540" s="233"/>
      <c r="LOL540" s="233"/>
      <c r="LOM540" s="233"/>
      <c r="LON540" s="233"/>
      <c r="LOO540" s="233"/>
      <c r="LOP540" s="233"/>
      <c r="LOQ540" s="233"/>
      <c r="LOR540" s="233"/>
      <c r="LOS540" s="233"/>
      <c r="LOT540" s="233"/>
      <c r="LOU540" s="233"/>
      <c r="LOV540" s="233"/>
      <c r="LOW540" s="233"/>
      <c r="LOX540" s="233"/>
      <c r="LOY540" s="233"/>
      <c r="LOZ540" s="233"/>
      <c r="LPA540" s="233"/>
      <c r="LPB540" s="233"/>
      <c r="LPC540" s="233"/>
      <c r="LPD540" s="233"/>
      <c r="LPE540" s="233"/>
      <c r="LPF540" s="233"/>
      <c r="LPG540" s="233"/>
      <c r="LPH540" s="233"/>
      <c r="LPI540" s="233"/>
      <c r="LPJ540" s="233"/>
      <c r="LPK540" s="233"/>
      <c r="LPL540" s="233"/>
      <c r="LPM540" s="233"/>
      <c r="LPN540" s="233"/>
      <c r="LPO540" s="233"/>
      <c r="LPP540" s="233"/>
      <c r="LPQ540" s="233"/>
      <c r="LPR540" s="233"/>
      <c r="LPS540" s="233"/>
      <c r="LPT540" s="233"/>
      <c r="LPU540" s="233"/>
      <c r="LPV540" s="233"/>
      <c r="LPW540" s="233"/>
      <c r="LPX540" s="233"/>
      <c r="LPY540" s="233"/>
      <c r="LPZ540" s="233"/>
      <c r="LQA540" s="233"/>
      <c r="LQB540" s="233"/>
      <c r="LQC540" s="233"/>
      <c r="LQD540" s="233"/>
      <c r="LQE540" s="233"/>
      <c r="LQF540" s="233"/>
      <c r="LQG540" s="233"/>
      <c r="LQH540" s="233"/>
      <c r="LQI540" s="233"/>
      <c r="LQJ540" s="233"/>
      <c r="LQK540" s="233"/>
      <c r="LQL540" s="233"/>
      <c r="LQM540" s="233"/>
      <c r="LQN540" s="233"/>
      <c r="LQO540" s="233"/>
      <c r="LQP540" s="233"/>
      <c r="LQQ540" s="233"/>
      <c r="LQR540" s="233"/>
      <c r="LQS540" s="233"/>
      <c r="LQT540" s="233"/>
      <c r="LQU540" s="233"/>
      <c r="LQV540" s="233"/>
      <c r="LQW540" s="233"/>
      <c r="LQX540" s="233"/>
      <c r="LQY540" s="233"/>
      <c r="LQZ540" s="233"/>
      <c r="LRA540" s="233"/>
      <c r="LRB540" s="233"/>
      <c r="LRC540" s="233"/>
      <c r="LRD540" s="233"/>
      <c r="LRE540" s="233"/>
      <c r="LRF540" s="233"/>
      <c r="LRG540" s="233"/>
      <c r="LRH540" s="233"/>
      <c r="LRI540" s="233"/>
      <c r="LRJ540" s="233"/>
      <c r="LRK540" s="233"/>
      <c r="LRL540" s="233"/>
      <c r="LRM540" s="233"/>
      <c r="LRN540" s="233"/>
      <c r="LRO540" s="233"/>
      <c r="LRP540" s="233"/>
      <c r="LRQ540" s="233"/>
      <c r="LRR540" s="233"/>
      <c r="LRS540" s="233"/>
      <c r="LRT540" s="233"/>
      <c r="LRU540" s="233"/>
      <c r="LRV540" s="233"/>
      <c r="LRW540" s="233"/>
      <c r="LRX540" s="233"/>
      <c r="LRY540" s="233"/>
      <c r="LRZ540" s="233"/>
      <c r="LSA540" s="233"/>
      <c r="LSB540" s="233"/>
      <c r="LSC540" s="233"/>
      <c r="LSD540" s="233"/>
      <c r="LSE540" s="233"/>
      <c r="LSF540" s="233"/>
      <c r="LSG540" s="233"/>
      <c r="LSH540" s="233"/>
      <c r="LSI540" s="233"/>
      <c r="LSJ540" s="233"/>
      <c r="LSK540" s="233"/>
      <c r="LSL540" s="233"/>
      <c r="LSM540" s="233"/>
      <c r="LSN540" s="233"/>
      <c r="LSO540" s="233"/>
      <c r="LSP540" s="233"/>
      <c r="LSQ540" s="233"/>
      <c r="LSR540" s="233"/>
      <c r="LSS540" s="233"/>
      <c r="LST540" s="233"/>
      <c r="LSU540" s="233"/>
      <c r="LSV540" s="233"/>
      <c r="LSW540" s="233"/>
      <c r="LSX540" s="233"/>
      <c r="LSY540" s="233"/>
      <c r="LSZ540" s="233"/>
      <c r="LTA540" s="233"/>
      <c r="LTB540" s="233"/>
      <c r="LTC540" s="233"/>
      <c r="LTD540" s="233"/>
      <c r="LTE540" s="233"/>
      <c r="LTF540" s="233"/>
      <c r="LTG540" s="233"/>
      <c r="LTH540" s="233"/>
      <c r="LTI540" s="233"/>
      <c r="LTJ540" s="233"/>
      <c r="LTK540" s="233"/>
      <c r="LTL540" s="233"/>
      <c r="LTM540" s="233"/>
      <c r="LTN540" s="233"/>
      <c r="LTO540" s="233"/>
      <c r="LTP540" s="233"/>
      <c r="LTQ540" s="233"/>
      <c r="LTR540" s="233"/>
      <c r="LTS540" s="233"/>
      <c r="LTT540" s="233"/>
      <c r="LTU540" s="233"/>
      <c r="LTV540" s="233"/>
      <c r="LTW540" s="233"/>
      <c r="LTX540" s="233"/>
      <c r="LTY540" s="233"/>
      <c r="LTZ540" s="233"/>
      <c r="LUA540" s="233"/>
      <c r="LUB540" s="233"/>
      <c r="LUC540" s="233"/>
      <c r="LUD540" s="233"/>
      <c r="LUE540" s="233"/>
      <c r="LUF540" s="233"/>
      <c r="LUG540" s="233"/>
      <c r="LUH540" s="233"/>
      <c r="LUI540" s="233"/>
      <c r="LUJ540" s="233"/>
      <c r="LUK540" s="233"/>
      <c r="LUL540" s="233"/>
      <c r="LUM540" s="233"/>
      <c r="LUN540" s="233"/>
      <c r="LUO540" s="233"/>
      <c r="LUP540" s="233"/>
      <c r="LUQ540" s="233"/>
      <c r="LUR540" s="233"/>
      <c r="LUS540" s="233"/>
      <c r="LUT540" s="233"/>
      <c r="LUU540" s="233"/>
      <c r="LUV540" s="233"/>
      <c r="LUW540" s="233"/>
      <c r="LUX540" s="233"/>
      <c r="LUY540" s="233"/>
      <c r="LUZ540" s="233"/>
      <c r="LVA540" s="233"/>
      <c r="LVB540" s="233"/>
      <c r="LVC540" s="233"/>
      <c r="LVD540" s="233"/>
      <c r="LVE540" s="233"/>
      <c r="LVF540" s="233"/>
      <c r="LVG540" s="233"/>
      <c r="LVH540" s="233"/>
      <c r="LVI540" s="233"/>
      <c r="LVJ540" s="233"/>
      <c r="LVK540" s="233"/>
      <c r="LVL540" s="233"/>
      <c r="LVM540" s="233"/>
      <c r="LVN540" s="233"/>
      <c r="LVO540" s="233"/>
      <c r="LVP540" s="233"/>
      <c r="LVQ540" s="233"/>
      <c r="LVR540" s="233"/>
      <c r="LVS540" s="233"/>
      <c r="LVT540" s="233"/>
      <c r="LVU540" s="233"/>
      <c r="LVV540" s="233"/>
      <c r="LVW540" s="233"/>
      <c r="LVX540" s="233"/>
      <c r="LVY540" s="233"/>
      <c r="LVZ540" s="233"/>
      <c r="LWA540" s="233"/>
      <c r="LWB540" s="233"/>
      <c r="LWC540" s="233"/>
      <c r="LWD540" s="233"/>
      <c r="LWE540" s="233"/>
      <c r="LWF540" s="233"/>
      <c r="LWG540" s="233"/>
      <c r="LWH540" s="233"/>
      <c r="LWI540" s="233"/>
      <c r="LWJ540" s="233"/>
      <c r="LWK540" s="233"/>
      <c r="LWL540" s="233"/>
      <c r="LWM540" s="233"/>
      <c r="LWN540" s="233"/>
      <c r="LWO540" s="233"/>
      <c r="LWP540" s="233"/>
      <c r="LWQ540" s="233"/>
      <c r="LWR540" s="233"/>
      <c r="LWS540" s="233"/>
      <c r="LWT540" s="233"/>
      <c r="LWU540" s="233"/>
      <c r="LWV540" s="233"/>
      <c r="LWW540" s="233"/>
      <c r="LWX540" s="233"/>
      <c r="LWY540" s="233"/>
      <c r="LWZ540" s="233"/>
      <c r="LXA540" s="233"/>
      <c r="LXB540" s="233"/>
      <c r="LXC540" s="233"/>
      <c r="LXD540" s="233"/>
      <c r="LXE540" s="233"/>
      <c r="LXF540" s="233"/>
      <c r="LXG540" s="233"/>
      <c r="LXH540" s="233"/>
      <c r="LXI540" s="233"/>
      <c r="LXJ540" s="233"/>
      <c r="LXK540" s="233"/>
      <c r="LXL540" s="233"/>
      <c r="LXM540" s="233"/>
      <c r="LXN540" s="233"/>
      <c r="LXO540" s="233"/>
      <c r="LXP540" s="233"/>
      <c r="LXQ540" s="233"/>
      <c r="LXR540" s="233"/>
      <c r="LXS540" s="233"/>
      <c r="LXT540" s="233"/>
      <c r="LXU540" s="233"/>
      <c r="LXV540" s="233"/>
      <c r="LXW540" s="233"/>
      <c r="LXX540" s="233"/>
      <c r="LXY540" s="233"/>
      <c r="LXZ540" s="233"/>
      <c r="LYA540" s="233"/>
      <c r="LYB540" s="233"/>
      <c r="LYC540" s="233"/>
      <c r="LYD540" s="233"/>
      <c r="LYE540" s="233"/>
      <c r="LYF540" s="233"/>
      <c r="LYG540" s="233"/>
      <c r="LYH540" s="233"/>
      <c r="LYI540" s="233"/>
      <c r="LYJ540" s="233"/>
      <c r="LYK540" s="233"/>
      <c r="LYL540" s="233"/>
      <c r="LYM540" s="233"/>
      <c r="LYN540" s="233"/>
      <c r="LYO540" s="233"/>
      <c r="LYP540" s="233"/>
      <c r="LYQ540" s="233"/>
      <c r="LYR540" s="233"/>
      <c r="LYS540" s="233"/>
      <c r="LYT540" s="233"/>
      <c r="LYU540" s="233"/>
      <c r="LYV540" s="233"/>
      <c r="LYW540" s="233"/>
      <c r="LYX540" s="233"/>
      <c r="LYY540" s="233"/>
      <c r="LYZ540" s="233"/>
      <c r="LZA540" s="233"/>
      <c r="LZB540" s="233"/>
      <c r="LZC540" s="233"/>
      <c r="LZD540" s="233"/>
      <c r="LZE540" s="233"/>
      <c r="LZF540" s="233"/>
      <c r="LZG540" s="233"/>
      <c r="LZH540" s="233"/>
      <c r="LZI540" s="233"/>
      <c r="LZJ540" s="233"/>
      <c r="LZK540" s="233"/>
      <c r="LZL540" s="233"/>
      <c r="LZM540" s="233"/>
      <c r="LZN540" s="233"/>
      <c r="LZO540" s="233"/>
      <c r="LZP540" s="233"/>
      <c r="LZQ540" s="233"/>
      <c r="LZR540" s="233"/>
      <c r="LZS540" s="233"/>
      <c r="LZT540" s="233"/>
      <c r="LZU540" s="233"/>
      <c r="LZV540" s="233"/>
      <c r="LZW540" s="233"/>
      <c r="LZX540" s="233"/>
      <c r="LZY540" s="233"/>
      <c r="LZZ540" s="233"/>
      <c r="MAA540" s="233"/>
      <c r="MAB540" s="233"/>
      <c r="MAC540" s="233"/>
      <c r="MAD540" s="233"/>
      <c r="MAE540" s="233"/>
      <c r="MAF540" s="233"/>
      <c r="MAG540" s="233"/>
      <c r="MAH540" s="233"/>
      <c r="MAI540" s="233"/>
      <c r="MAJ540" s="233"/>
      <c r="MAK540" s="233"/>
      <c r="MAL540" s="233"/>
      <c r="MAM540" s="233"/>
      <c r="MAN540" s="233"/>
      <c r="MAO540" s="233"/>
      <c r="MAP540" s="233"/>
      <c r="MAQ540" s="233"/>
      <c r="MAR540" s="233"/>
      <c r="MAS540" s="233"/>
      <c r="MAT540" s="233"/>
      <c r="MAU540" s="233"/>
      <c r="MAV540" s="233"/>
      <c r="MAW540" s="233"/>
      <c r="MAX540" s="233"/>
      <c r="MAY540" s="233"/>
      <c r="MAZ540" s="233"/>
      <c r="MBA540" s="233"/>
      <c r="MBB540" s="233"/>
      <c r="MBC540" s="233"/>
      <c r="MBD540" s="233"/>
      <c r="MBE540" s="233"/>
      <c r="MBF540" s="233"/>
      <c r="MBG540" s="233"/>
      <c r="MBH540" s="233"/>
      <c r="MBI540" s="233"/>
      <c r="MBJ540" s="233"/>
      <c r="MBK540" s="233"/>
      <c r="MBL540" s="233"/>
      <c r="MBM540" s="233"/>
      <c r="MBN540" s="233"/>
      <c r="MBO540" s="233"/>
      <c r="MBP540" s="233"/>
      <c r="MBQ540" s="233"/>
      <c r="MBR540" s="233"/>
      <c r="MBS540" s="233"/>
      <c r="MBT540" s="233"/>
      <c r="MBU540" s="233"/>
      <c r="MBV540" s="233"/>
      <c r="MBW540" s="233"/>
      <c r="MBX540" s="233"/>
      <c r="MBY540" s="233"/>
      <c r="MBZ540" s="233"/>
      <c r="MCA540" s="233"/>
      <c r="MCB540" s="233"/>
      <c r="MCC540" s="233"/>
      <c r="MCD540" s="233"/>
      <c r="MCE540" s="233"/>
      <c r="MCF540" s="233"/>
      <c r="MCG540" s="233"/>
      <c r="MCH540" s="233"/>
      <c r="MCI540" s="233"/>
      <c r="MCJ540" s="233"/>
      <c r="MCK540" s="233"/>
      <c r="MCL540" s="233"/>
      <c r="MCM540" s="233"/>
      <c r="MCN540" s="233"/>
      <c r="MCO540" s="233"/>
      <c r="MCP540" s="233"/>
      <c r="MCQ540" s="233"/>
      <c r="MCR540" s="233"/>
      <c r="MCS540" s="233"/>
      <c r="MCT540" s="233"/>
      <c r="MCU540" s="233"/>
      <c r="MCV540" s="233"/>
      <c r="MCW540" s="233"/>
      <c r="MCX540" s="233"/>
      <c r="MCY540" s="233"/>
      <c r="MCZ540" s="233"/>
      <c r="MDA540" s="233"/>
      <c r="MDB540" s="233"/>
      <c r="MDC540" s="233"/>
      <c r="MDD540" s="233"/>
      <c r="MDE540" s="233"/>
      <c r="MDF540" s="233"/>
      <c r="MDG540" s="233"/>
      <c r="MDH540" s="233"/>
      <c r="MDI540" s="233"/>
      <c r="MDJ540" s="233"/>
      <c r="MDK540" s="233"/>
      <c r="MDL540" s="233"/>
      <c r="MDM540" s="233"/>
      <c r="MDN540" s="233"/>
      <c r="MDO540" s="233"/>
      <c r="MDP540" s="233"/>
      <c r="MDQ540" s="233"/>
      <c r="MDR540" s="233"/>
      <c r="MDS540" s="233"/>
      <c r="MDT540" s="233"/>
      <c r="MDU540" s="233"/>
      <c r="MDV540" s="233"/>
      <c r="MDW540" s="233"/>
      <c r="MDX540" s="233"/>
      <c r="MDY540" s="233"/>
      <c r="MDZ540" s="233"/>
      <c r="MEA540" s="233"/>
      <c r="MEB540" s="233"/>
      <c r="MEC540" s="233"/>
      <c r="MED540" s="233"/>
      <c r="MEE540" s="233"/>
      <c r="MEF540" s="233"/>
      <c r="MEG540" s="233"/>
      <c r="MEH540" s="233"/>
      <c r="MEI540" s="233"/>
      <c r="MEJ540" s="233"/>
      <c r="MEK540" s="233"/>
      <c r="MEL540" s="233"/>
      <c r="MEM540" s="233"/>
      <c r="MEN540" s="233"/>
      <c r="MEO540" s="233"/>
      <c r="MEP540" s="233"/>
      <c r="MEQ540" s="233"/>
      <c r="MER540" s="233"/>
      <c r="MES540" s="233"/>
      <c r="MET540" s="233"/>
      <c r="MEU540" s="233"/>
      <c r="MEV540" s="233"/>
      <c r="MEW540" s="233"/>
      <c r="MEX540" s="233"/>
      <c r="MEY540" s="233"/>
      <c r="MEZ540" s="233"/>
      <c r="MFA540" s="233"/>
      <c r="MFB540" s="233"/>
      <c r="MFC540" s="233"/>
      <c r="MFD540" s="233"/>
      <c r="MFE540" s="233"/>
      <c r="MFF540" s="233"/>
      <c r="MFG540" s="233"/>
      <c r="MFH540" s="233"/>
      <c r="MFI540" s="233"/>
      <c r="MFJ540" s="233"/>
      <c r="MFK540" s="233"/>
      <c r="MFL540" s="233"/>
      <c r="MFM540" s="233"/>
      <c r="MFN540" s="233"/>
      <c r="MFO540" s="233"/>
      <c r="MFP540" s="233"/>
      <c r="MFQ540" s="233"/>
      <c r="MFR540" s="233"/>
      <c r="MFS540" s="233"/>
      <c r="MFT540" s="233"/>
      <c r="MFU540" s="233"/>
      <c r="MFV540" s="233"/>
      <c r="MFW540" s="233"/>
      <c r="MFX540" s="233"/>
      <c r="MFY540" s="233"/>
      <c r="MFZ540" s="233"/>
      <c r="MGA540" s="233"/>
      <c r="MGB540" s="233"/>
      <c r="MGC540" s="233"/>
      <c r="MGD540" s="233"/>
      <c r="MGE540" s="233"/>
      <c r="MGF540" s="233"/>
      <c r="MGG540" s="233"/>
      <c r="MGH540" s="233"/>
      <c r="MGI540" s="233"/>
      <c r="MGJ540" s="233"/>
      <c r="MGK540" s="233"/>
      <c r="MGL540" s="233"/>
      <c r="MGM540" s="233"/>
      <c r="MGN540" s="233"/>
      <c r="MGO540" s="233"/>
      <c r="MGP540" s="233"/>
      <c r="MGQ540" s="233"/>
      <c r="MGR540" s="233"/>
      <c r="MGS540" s="233"/>
      <c r="MGT540" s="233"/>
      <c r="MGU540" s="233"/>
      <c r="MGV540" s="233"/>
      <c r="MGW540" s="233"/>
      <c r="MGX540" s="233"/>
      <c r="MGY540" s="233"/>
      <c r="MGZ540" s="233"/>
      <c r="MHA540" s="233"/>
      <c r="MHB540" s="233"/>
      <c r="MHC540" s="233"/>
      <c r="MHD540" s="233"/>
      <c r="MHE540" s="233"/>
      <c r="MHF540" s="233"/>
      <c r="MHG540" s="233"/>
      <c r="MHH540" s="233"/>
      <c r="MHI540" s="233"/>
      <c r="MHJ540" s="233"/>
      <c r="MHK540" s="233"/>
      <c r="MHL540" s="233"/>
      <c r="MHM540" s="233"/>
      <c r="MHN540" s="233"/>
      <c r="MHO540" s="233"/>
      <c r="MHP540" s="233"/>
      <c r="MHQ540" s="233"/>
      <c r="MHR540" s="233"/>
      <c r="MHS540" s="233"/>
      <c r="MHT540" s="233"/>
      <c r="MHU540" s="233"/>
      <c r="MHV540" s="233"/>
      <c r="MHW540" s="233"/>
      <c r="MHX540" s="233"/>
      <c r="MHY540" s="233"/>
      <c r="MHZ540" s="233"/>
      <c r="MIA540" s="233"/>
      <c r="MIB540" s="233"/>
      <c r="MIC540" s="233"/>
      <c r="MID540" s="233"/>
      <c r="MIE540" s="233"/>
      <c r="MIF540" s="233"/>
      <c r="MIG540" s="233"/>
      <c r="MIH540" s="233"/>
      <c r="MII540" s="233"/>
      <c r="MIJ540" s="233"/>
      <c r="MIK540" s="233"/>
      <c r="MIL540" s="233"/>
      <c r="MIM540" s="233"/>
      <c r="MIN540" s="233"/>
      <c r="MIO540" s="233"/>
      <c r="MIP540" s="233"/>
      <c r="MIQ540" s="233"/>
      <c r="MIR540" s="233"/>
      <c r="MIS540" s="233"/>
      <c r="MIT540" s="233"/>
      <c r="MIU540" s="233"/>
      <c r="MIV540" s="233"/>
      <c r="MIW540" s="233"/>
      <c r="MIX540" s="233"/>
      <c r="MIY540" s="233"/>
      <c r="MIZ540" s="233"/>
      <c r="MJA540" s="233"/>
      <c r="MJB540" s="233"/>
      <c r="MJC540" s="233"/>
      <c r="MJD540" s="233"/>
      <c r="MJE540" s="233"/>
      <c r="MJF540" s="233"/>
      <c r="MJG540" s="233"/>
      <c r="MJH540" s="233"/>
      <c r="MJI540" s="233"/>
      <c r="MJJ540" s="233"/>
      <c r="MJK540" s="233"/>
      <c r="MJL540" s="233"/>
      <c r="MJM540" s="233"/>
      <c r="MJN540" s="233"/>
      <c r="MJO540" s="233"/>
      <c r="MJP540" s="233"/>
      <c r="MJQ540" s="233"/>
      <c r="MJR540" s="233"/>
      <c r="MJS540" s="233"/>
      <c r="MJT540" s="233"/>
      <c r="MJU540" s="233"/>
      <c r="MJV540" s="233"/>
      <c r="MJW540" s="233"/>
      <c r="MJX540" s="233"/>
      <c r="MJY540" s="233"/>
      <c r="MJZ540" s="233"/>
      <c r="MKA540" s="233"/>
      <c r="MKB540" s="233"/>
      <c r="MKC540" s="233"/>
      <c r="MKD540" s="233"/>
      <c r="MKE540" s="233"/>
      <c r="MKF540" s="233"/>
      <c r="MKG540" s="233"/>
      <c r="MKH540" s="233"/>
      <c r="MKI540" s="233"/>
      <c r="MKJ540" s="233"/>
      <c r="MKK540" s="233"/>
      <c r="MKL540" s="233"/>
      <c r="MKM540" s="233"/>
      <c r="MKN540" s="233"/>
      <c r="MKO540" s="233"/>
      <c r="MKP540" s="233"/>
      <c r="MKQ540" s="233"/>
      <c r="MKR540" s="233"/>
      <c r="MKS540" s="233"/>
      <c r="MKT540" s="233"/>
      <c r="MKU540" s="233"/>
      <c r="MKV540" s="233"/>
      <c r="MKW540" s="233"/>
      <c r="MKX540" s="233"/>
      <c r="MKY540" s="233"/>
      <c r="MKZ540" s="233"/>
      <c r="MLA540" s="233"/>
      <c r="MLB540" s="233"/>
      <c r="MLC540" s="233"/>
      <c r="MLD540" s="233"/>
      <c r="MLE540" s="233"/>
      <c r="MLF540" s="233"/>
      <c r="MLG540" s="233"/>
      <c r="MLH540" s="233"/>
      <c r="MLI540" s="233"/>
      <c r="MLJ540" s="233"/>
      <c r="MLK540" s="233"/>
      <c r="MLL540" s="233"/>
      <c r="MLM540" s="233"/>
      <c r="MLN540" s="233"/>
      <c r="MLO540" s="233"/>
      <c r="MLP540" s="233"/>
      <c r="MLQ540" s="233"/>
      <c r="MLR540" s="233"/>
      <c r="MLS540" s="233"/>
      <c r="MLT540" s="233"/>
      <c r="MLU540" s="233"/>
      <c r="MLV540" s="233"/>
      <c r="MLW540" s="233"/>
      <c r="MLX540" s="233"/>
      <c r="MLY540" s="233"/>
      <c r="MLZ540" s="233"/>
      <c r="MMA540" s="233"/>
      <c r="MMB540" s="233"/>
      <c r="MMC540" s="233"/>
      <c r="MMD540" s="233"/>
      <c r="MME540" s="233"/>
      <c r="MMF540" s="233"/>
      <c r="MMG540" s="233"/>
      <c r="MMH540" s="233"/>
      <c r="MMI540" s="233"/>
      <c r="MMJ540" s="233"/>
      <c r="MMK540" s="233"/>
      <c r="MML540" s="233"/>
      <c r="MMM540" s="233"/>
      <c r="MMN540" s="233"/>
      <c r="MMO540" s="233"/>
      <c r="MMP540" s="233"/>
      <c r="MMQ540" s="233"/>
      <c r="MMR540" s="233"/>
      <c r="MMS540" s="233"/>
      <c r="MMT540" s="233"/>
      <c r="MMU540" s="233"/>
      <c r="MMV540" s="233"/>
      <c r="MMW540" s="233"/>
      <c r="MMX540" s="233"/>
      <c r="MMY540" s="233"/>
      <c r="MMZ540" s="233"/>
      <c r="MNA540" s="233"/>
      <c r="MNB540" s="233"/>
      <c r="MNC540" s="233"/>
      <c r="MND540" s="233"/>
      <c r="MNE540" s="233"/>
      <c r="MNF540" s="233"/>
      <c r="MNG540" s="233"/>
      <c r="MNH540" s="233"/>
      <c r="MNI540" s="233"/>
      <c r="MNJ540" s="233"/>
      <c r="MNK540" s="233"/>
      <c r="MNL540" s="233"/>
      <c r="MNM540" s="233"/>
      <c r="MNN540" s="233"/>
      <c r="MNO540" s="233"/>
      <c r="MNP540" s="233"/>
      <c r="MNQ540" s="233"/>
      <c r="MNR540" s="233"/>
      <c r="MNS540" s="233"/>
      <c r="MNT540" s="233"/>
      <c r="MNU540" s="233"/>
      <c r="MNV540" s="233"/>
      <c r="MNW540" s="233"/>
      <c r="MNX540" s="233"/>
      <c r="MNY540" s="233"/>
      <c r="MNZ540" s="233"/>
      <c r="MOA540" s="233"/>
      <c r="MOB540" s="233"/>
      <c r="MOC540" s="233"/>
      <c r="MOD540" s="233"/>
      <c r="MOE540" s="233"/>
      <c r="MOF540" s="233"/>
      <c r="MOG540" s="233"/>
      <c r="MOH540" s="233"/>
      <c r="MOI540" s="233"/>
      <c r="MOJ540" s="233"/>
      <c r="MOK540" s="233"/>
      <c r="MOL540" s="233"/>
      <c r="MOM540" s="233"/>
      <c r="MON540" s="233"/>
      <c r="MOO540" s="233"/>
      <c r="MOP540" s="233"/>
      <c r="MOQ540" s="233"/>
      <c r="MOR540" s="233"/>
      <c r="MOS540" s="233"/>
      <c r="MOT540" s="233"/>
      <c r="MOU540" s="233"/>
      <c r="MOV540" s="233"/>
      <c r="MOW540" s="233"/>
      <c r="MOX540" s="233"/>
      <c r="MOY540" s="233"/>
      <c r="MOZ540" s="233"/>
      <c r="MPA540" s="233"/>
      <c r="MPB540" s="233"/>
      <c r="MPC540" s="233"/>
      <c r="MPD540" s="233"/>
      <c r="MPE540" s="233"/>
      <c r="MPF540" s="233"/>
      <c r="MPG540" s="233"/>
      <c r="MPH540" s="233"/>
      <c r="MPI540" s="233"/>
      <c r="MPJ540" s="233"/>
      <c r="MPK540" s="233"/>
      <c r="MPL540" s="233"/>
      <c r="MPM540" s="233"/>
      <c r="MPN540" s="233"/>
      <c r="MPO540" s="233"/>
      <c r="MPP540" s="233"/>
      <c r="MPQ540" s="233"/>
      <c r="MPR540" s="233"/>
      <c r="MPS540" s="233"/>
      <c r="MPT540" s="233"/>
      <c r="MPU540" s="233"/>
      <c r="MPV540" s="233"/>
      <c r="MPW540" s="233"/>
      <c r="MPX540" s="233"/>
      <c r="MPY540" s="233"/>
      <c r="MPZ540" s="233"/>
      <c r="MQA540" s="233"/>
      <c r="MQB540" s="233"/>
      <c r="MQC540" s="233"/>
      <c r="MQD540" s="233"/>
      <c r="MQE540" s="233"/>
      <c r="MQF540" s="233"/>
      <c r="MQG540" s="233"/>
      <c r="MQH540" s="233"/>
      <c r="MQI540" s="233"/>
      <c r="MQJ540" s="233"/>
      <c r="MQK540" s="233"/>
      <c r="MQL540" s="233"/>
      <c r="MQM540" s="233"/>
      <c r="MQN540" s="233"/>
      <c r="MQO540" s="233"/>
      <c r="MQP540" s="233"/>
      <c r="MQQ540" s="233"/>
      <c r="MQR540" s="233"/>
      <c r="MQS540" s="233"/>
      <c r="MQT540" s="233"/>
      <c r="MQU540" s="233"/>
      <c r="MQV540" s="233"/>
      <c r="MQW540" s="233"/>
      <c r="MQX540" s="233"/>
      <c r="MQY540" s="233"/>
      <c r="MQZ540" s="233"/>
      <c r="MRA540" s="233"/>
      <c r="MRB540" s="233"/>
      <c r="MRC540" s="233"/>
      <c r="MRD540" s="233"/>
      <c r="MRE540" s="233"/>
      <c r="MRF540" s="233"/>
      <c r="MRG540" s="233"/>
      <c r="MRH540" s="233"/>
      <c r="MRI540" s="233"/>
      <c r="MRJ540" s="233"/>
      <c r="MRK540" s="233"/>
      <c r="MRL540" s="233"/>
      <c r="MRM540" s="233"/>
      <c r="MRN540" s="233"/>
      <c r="MRO540" s="233"/>
      <c r="MRP540" s="233"/>
      <c r="MRQ540" s="233"/>
      <c r="MRR540" s="233"/>
      <c r="MRS540" s="233"/>
      <c r="MRT540" s="233"/>
      <c r="MRU540" s="233"/>
      <c r="MRV540" s="233"/>
      <c r="MRW540" s="233"/>
      <c r="MRX540" s="233"/>
      <c r="MRY540" s="233"/>
      <c r="MRZ540" s="233"/>
      <c r="MSA540" s="233"/>
      <c r="MSB540" s="233"/>
      <c r="MSC540" s="233"/>
      <c r="MSD540" s="233"/>
      <c r="MSE540" s="233"/>
      <c r="MSF540" s="233"/>
      <c r="MSG540" s="233"/>
      <c r="MSH540" s="233"/>
      <c r="MSI540" s="233"/>
      <c r="MSJ540" s="233"/>
      <c r="MSK540" s="233"/>
      <c r="MSL540" s="233"/>
      <c r="MSM540" s="233"/>
      <c r="MSN540" s="233"/>
      <c r="MSO540" s="233"/>
      <c r="MSP540" s="233"/>
      <c r="MSQ540" s="233"/>
      <c r="MSR540" s="233"/>
      <c r="MSS540" s="233"/>
      <c r="MST540" s="233"/>
      <c r="MSU540" s="233"/>
      <c r="MSV540" s="233"/>
      <c r="MSW540" s="233"/>
      <c r="MSX540" s="233"/>
      <c r="MSY540" s="233"/>
      <c r="MSZ540" s="233"/>
      <c r="MTA540" s="233"/>
      <c r="MTB540" s="233"/>
      <c r="MTC540" s="233"/>
      <c r="MTD540" s="233"/>
      <c r="MTE540" s="233"/>
      <c r="MTF540" s="233"/>
      <c r="MTG540" s="233"/>
      <c r="MTH540" s="233"/>
      <c r="MTI540" s="233"/>
      <c r="MTJ540" s="233"/>
      <c r="MTK540" s="233"/>
      <c r="MTL540" s="233"/>
      <c r="MTM540" s="233"/>
      <c r="MTN540" s="233"/>
      <c r="MTO540" s="233"/>
      <c r="MTP540" s="233"/>
      <c r="MTQ540" s="233"/>
      <c r="MTR540" s="233"/>
      <c r="MTS540" s="233"/>
      <c r="MTT540" s="233"/>
      <c r="MTU540" s="233"/>
      <c r="MTV540" s="233"/>
      <c r="MTW540" s="233"/>
      <c r="MTX540" s="233"/>
      <c r="MTY540" s="233"/>
      <c r="MTZ540" s="233"/>
      <c r="MUA540" s="233"/>
      <c r="MUB540" s="233"/>
      <c r="MUC540" s="233"/>
      <c r="MUD540" s="233"/>
      <c r="MUE540" s="233"/>
      <c r="MUF540" s="233"/>
      <c r="MUG540" s="233"/>
      <c r="MUH540" s="233"/>
      <c r="MUI540" s="233"/>
      <c r="MUJ540" s="233"/>
      <c r="MUK540" s="233"/>
      <c r="MUL540" s="233"/>
      <c r="MUM540" s="233"/>
      <c r="MUN540" s="233"/>
      <c r="MUO540" s="233"/>
      <c r="MUP540" s="233"/>
      <c r="MUQ540" s="233"/>
      <c r="MUR540" s="233"/>
      <c r="MUS540" s="233"/>
      <c r="MUT540" s="233"/>
      <c r="MUU540" s="233"/>
      <c r="MUV540" s="233"/>
      <c r="MUW540" s="233"/>
      <c r="MUX540" s="233"/>
      <c r="MUY540" s="233"/>
      <c r="MUZ540" s="233"/>
      <c r="MVA540" s="233"/>
      <c r="MVB540" s="233"/>
      <c r="MVC540" s="233"/>
      <c r="MVD540" s="233"/>
      <c r="MVE540" s="233"/>
      <c r="MVF540" s="233"/>
      <c r="MVG540" s="233"/>
      <c r="MVH540" s="233"/>
      <c r="MVI540" s="233"/>
      <c r="MVJ540" s="233"/>
      <c r="MVK540" s="233"/>
      <c r="MVL540" s="233"/>
      <c r="MVM540" s="233"/>
      <c r="MVN540" s="233"/>
      <c r="MVO540" s="233"/>
      <c r="MVP540" s="233"/>
      <c r="MVQ540" s="233"/>
      <c r="MVR540" s="233"/>
      <c r="MVS540" s="233"/>
      <c r="MVT540" s="233"/>
      <c r="MVU540" s="233"/>
      <c r="MVV540" s="233"/>
      <c r="MVW540" s="233"/>
      <c r="MVX540" s="233"/>
      <c r="MVY540" s="233"/>
      <c r="MVZ540" s="233"/>
      <c r="MWA540" s="233"/>
      <c r="MWB540" s="233"/>
      <c r="MWC540" s="233"/>
      <c r="MWD540" s="233"/>
      <c r="MWE540" s="233"/>
      <c r="MWF540" s="233"/>
      <c r="MWG540" s="233"/>
      <c r="MWH540" s="233"/>
      <c r="MWI540" s="233"/>
      <c r="MWJ540" s="233"/>
      <c r="MWK540" s="233"/>
      <c r="MWL540" s="233"/>
      <c r="MWM540" s="233"/>
      <c r="MWN540" s="233"/>
      <c r="MWO540" s="233"/>
      <c r="MWP540" s="233"/>
      <c r="MWQ540" s="233"/>
      <c r="MWR540" s="233"/>
      <c r="MWS540" s="233"/>
      <c r="MWT540" s="233"/>
      <c r="MWU540" s="233"/>
      <c r="MWV540" s="233"/>
      <c r="MWW540" s="233"/>
      <c r="MWX540" s="233"/>
      <c r="MWY540" s="233"/>
      <c r="MWZ540" s="233"/>
      <c r="MXA540" s="233"/>
      <c r="MXB540" s="233"/>
      <c r="MXC540" s="233"/>
      <c r="MXD540" s="233"/>
      <c r="MXE540" s="233"/>
      <c r="MXF540" s="233"/>
      <c r="MXG540" s="233"/>
      <c r="MXH540" s="233"/>
      <c r="MXI540" s="233"/>
      <c r="MXJ540" s="233"/>
      <c r="MXK540" s="233"/>
      <c r="MXL540" s="233"/>
      <c r="MXM540" s="233"/>
      <c r="MXN540" s="233"/>
      <c r="MXO540" s="233"/>
      <c r="MXP540" s="233"/>
      <c r="MXQ540" s="233"/>
      <c r="MXR540" s="233"/>
      <c r="MXS540" s="233"/>
      <c r="MXT540" s="233"/>
      <c r="MXU540" s="233"/>
      <c r="MXV540" s="233"/>
      <c r="MXW540" s="233"/>
      <c r="MXX540" s="233"/>
      <c r="MXY540" s="233"/>
      <c r="MXZ540" s="233"/>
      <c r="MYA540" s="233"/>
      <c r="MYB540" s="233"/>
      <c r="MYC540" s="233"/>
      <c r="MYD540" s="233"/>
      <c r="MYE540" s="233"/>
      <c r="MYF540" s="233"/>
      <c r="MYG540" s="233"/>
      <c r="MYH540" s="233"/>
      <c r="MYI540" s="233"/>
      <c r="MYJ540" s="233"/>
      <c r="MYK540" s="233"/>
      <c r="MYL540" s="233"/>
      <c r="MYM540" s="233"/>
      <c r="MYN540" s="233"/>
      <c r="MYO540" s="233"/>
      <c r="MYP540" s="233"/>
      <c r="MYQ540" s="233"/>
      <c r="MYR540" s="233"/>
      <c r="MYS540" s="233"/>
      <c r="MYT540" s="233"/>
      <c r="MYU540" s="233"/>
      <c r="MYV540" s="233"/>
      <c r="MYW540" s="233"/>
      <c r="MYX540" s="233"/>
      <c r="MYY540" s="233"/>
      <c r="MYZ540" s="233"/>
      <c r="MZA540" s="233"/>
      <c r="MZB540" s="233"/>
      <c r="MZC540" s="233"/>
      <c r="MZD540" s="233"/>
      <c r="MZE540" s="233"/>
      <c r="MZF540" s="233"/>
      <c r="MZG540" s="233"/>
      <c r="MZH540" s="233"/>
      <c r="MZI540" s="233"/>
      <c r="MZJ540" s="233"/>
      <c r="MZK540" s="233"/>
      <c r="MZL540" s="233"/>
      <c r="MZM540" s="233"/>
      <c r="MZN540" s="233"/>
      <c r="MZO540" s="233"/>
      <c r="MZP540" s="233"/>
      <c r="MZQ540" s="233"/>
      <c r="MZR540" s="233"/>
      <c r="MZS540" s="233"/>
      <c r="MZT540" s="233"/>
      <c r="MZU540" s="233"/>
      <c r="MZV540" s="233"/>
      <c r="MZW540" s="233"/>
      <c r="MZX540" s="233"/>
      <c r="MZY540" s="233"/>
      <c r="MZZ540" s="233"/>
      <c r="NAA540" s="233"/>
      <c r="NAB540" s="233"/>
      <c r="NAC540" s="233"/>
      <c r="NAD540" s="233"/>
      <c r="NAE540" s="233"/>
      <c r="NAF540" s="233"/>
      <c r="NAG540" s="233"/>
      <c r="NAH540" s="233"/>
      <c r="NAI540" s="233"/>
      <c r="NAJ540" s="233"/>
      <c r="NAK540" s="233"/>
      <c r="NAL540" s="233"/>
      <c r="NAM540" s="233"/>
      <c r="NAN540" s="233"/>
      <c r="NAO540" s="233"/>
      <c r="NAP540" s="233"/>
      <c r="NAQ540" s="233"/>
      <c r="NAR540" s="233"/>
      <c r="NAS540" s="233"/>
      <c r="NAT540" s="233"/>
      <c r="NAU540" s="233"/>
      <c r="NAV540" s="233"/>
      <c r="NAW540" s="233"/>
      <c r="NAX540" s="233"/>
      <c r="NAY540" s="233"/>
      <c r="NAZ540" s="233"/>
      <c r="NBA540" s="233"/>
      <c r="NBB540" s="233"/>
      <c r="NBC540" s="233"/>
      <c r="NBD540" s="233"/>
      <c r="NBE540" s="233"/>
      <c r="NBF540" s="233"/>
      <c r="NBG540" s="233"/>
      <c r="NBH540" s="233"/>
      <c r="NBI540" s="233"/>
      <c r="NBJ540" s="233"/>
      <c r="NBK540" s="233"/>
      <c r="NBL540" s="233"/>
      <c r="NBM540" s="233"/>
      <c r="NBN540" s="233"/>
      <c r="NBO540" s="233"/>
      <c r="NBP540" s="233"/>
      <c r="NBQ540" s="233"/>
      <c r="NBR540" s="233"/>
      <c r="NBS540" s="233"/>
      <c r="NBT540" s="233"/>
      <c r="NBU540" s="233"/>
      <c r="NBV540" s="233"/>
      <c r="NBW540" s="233"/>
      <c r="NBX540" s="233"/>
      <c r="NBY540" s="233"/>
      <c r="NBZ540" s="233"/>
      <c r="NCA540" s="233"/>
      <c r="NCB540" s="233"/>
      <c r="NCC540" s="233"/>
      <c r="NCD540" s="233"/>
      <c r="NCE540" s="233"/>
      <c r="NCF540" s="233"/>
      <c r="NCG540" s="233"/>
      <c r="NCH540" s="233"/>
      <c r="NCI540" s="233"/>
      <c r="NCJ540" s="233"/>
      <c r="NCK540" s="233"/>
      <c r="NCL540" s="233"/>
      <c r="NCM540" s="233"/>
      <c r="NCN540" s="233"/>
      <c r="NCO540" s="233"/>
      <c r="NCP540" s="233"/>
      <c r="NCQ540" s="233"/>
      <c r="NCR540" s="233"/>
      <c r="NCS540" s="233"/>
      <c r="NCT540" s="233"/>
      <c r="NCU540" s="233"/>
      <c r="NCV540" s="233"/>
      <c r="NCW540" s="233"/>
      <c r="NCX540" s="233"/>
      <c r="NCY540" s="233"/>
      <c r="NCZ540" s="233"/>
      <c r="NDA540" s="233"/>
      <c r="NDB540" s="233"/>
      <c r="NDC540" s="233"/>
      <c r="NDD540" s="233"/>
      <c r="NDE540" s="233"/>
      <c r="NDF540" s="233"/>
      <c r="NDG540" s="233"/>
      <c r="NDH540" s="233"/>
      <c r="NDI540" s="233"/>
      <c r="NDJ540" s="233"/>
      <c r="NDK540" s="233"/>
      <c r="NDL540" s="233"/>
      <c r="NDM540" s="233"/>
      <c r="NDN540" s="233"/>
      <c r="NDO540" s="233"/>
      <c r="NDP540" s="233"/>
      <c r="NDQ540" s="233"/>
      <c r="NDR540" s="233"/>
      <c r="NDS540" s="233"/>
      <c r="NDT540" s="233"/>
      <c r="NDU540" s="233"/>
      <c r="NDV540" s="233"/>
      <c r="NDW540" s="233"/>
      <c r="NDX540" s="233"/>
      <c r="NDY540" s="233"/>
      <c r="NDZ540" s="233"/>
      <c r="NEA540" s="233"/>
      <c r="NEB540" s="233"/>
      <c r="NEC540" s="233"/>
      <c r="NED540" s="233"/>
      <c r="NEE540" s="233"/>
      <c r="NEF540" s="233"/>
      <c r="NEG540" s="233"/>
      <c r="NEH540" s="233"/>
      <c r="NEI540" s="233"/>
      <c r="NEJ540" s="233"/>
      <c r="NEK540" s="233"/>
      <c r="NEL540" s="233"/>
      <c r="NEM540" s="233"/>
      <c r="NEN540" s="233"/>
      <c r="NEO540" s="233"/>
      <c r="NEP540" s="233"/>
      <c r="NEQ540" s="233"/>
      <c r="NER540" s="233"/>
      <c r="NES540" s="233"/>
      <c r="NET540" s="233"/>
      <c r="NEU540" s="233"/>
      <c r="NEV540" s="233"/>
      <c r="NEW540" s="233"/>
      <c r="NEX540" s="233"/>
      <c r="NEY540" s="233"/>
      <c r="NEZ540" s="233"/>
      <c r="NFA540" s="233"/>
      <c r="NFB540" s="233"/>
      <c r="NFC540" s="233"/>
      <c r="NFD540" s="233"/>
      <c r="NFE540" s="233"/>
      <c r="NFF540" s="233"/>
      <c r="NFG540" s="233"/>
      <c r="NFH540" s="233"/>
      <c r="NFI540" s="233"/>
      <c r="NFJ540" s="233"/>
      <c r="NFK540" s="233"/>
      <c r="NFL540" s="233"/>
      <c r="NFM540" s="233"/>
      <c r="NFN540" s="233"/>
      <c r="NFO540" s="233"/>
      <c r="NFP540" s="233"/>
      <c r="NFQ540" s="233"/>
      <c r="NFR540" s="233"/>
      <c r="NFS540" s="233"/>
      <c r="NFT540" s="233"/>
      <c r="NFU540" s="233"/>
      <c r="NFV540" s="233"/>
      <c r="NFW540" s="233"/>
      <c r="NFX540" s="233"/>
      <c r="NFY540" s="233"/>
      <c r="NFZ540" s="233"/>
      <c r="NGA540" s="233"/>
      <c r="NGB540" s="233"/>
      <c r="NGC540" s="233"/>
      <c r="NGD540" s="233"/>
      <c r="NGE540" s="233"/>
      <c r="NGF540" s="233"/>
      <c r="NGG540" s="233"/>
      <c r="NGH540" s="233"/>
      <c r="NGI540" s="233"/>
      <c r="NGJ540" s="233"/>
      <c r="NGK540" s="233"/>
      <c r="NGL540" s="233"/>
      <c r="NGM540" s="233"/>
      <c r="NGN540" s="233"/>
      <c r="NGO540" s="233"/>
      <c r="NGP540" s="233"/>
      <c r="NGQ540" s="233"/>
      <c r="NGR540" s="233"/>
      <c r="NGS540" s="233"/>
      <c r="NGT540" s="233"/>
      <c r="NGU540" s="233"/>
      <c r="NGV540" s="233"/>
      <c r="NGW540" s="233"/>
      <c r="NGX540" s="233"/>
      <c r="NGY540" s="233"/>
      <c r="NGZ540" s="233"/>
      <c r="NHA540" s="233"/>
      <c r="NHB540" s="233"/>
      <c r="NHC540" s="233"/>
      <c r="NHD540" s="233"/>
      <c r="NHE540" s="233"/>
      <c r="NHF540" s="233"/>
      <c r="NHG540" s="233"/>
      <c r="NHH540" s="233"/>
      <c r="NHI540" s="233"/>
      <c r="NHJ540" s="233"/>
      <c r="NHK540" s="233"/>
      <c r="NHL540" s="233"/>
      <c r="NHM540" s="233"/>
      <c r="NHN540" s="233"/>
      <c r="NHO540" s="233"/>
      <c r="NHP540" s="233"/>
      <c r="NHQ540" s="233"/>
      <c r="NHR540" s="233"/>
      <c r="NHS540" s="233"/>
      <c r="NHT540" s="233"/>
      <c r="NHU540" s="233"/>
      <c r="NHV540" s="233"/>
      <c r="NHW540" s="233"/>
      <c r="NHX540" s="233"/>
      <c r="NHY540" s="233"/>
      <c r="NHZ540" s="233"/>
      <c r="NIA540" s="233"/>
      <c r="NIB540" s="233"/>
      <c r="NIC540" s="233"/>
      <c r="NID540" s="233"/>
      <c r="NIE540" s="233"/>
      <c r="NIF540" s="233"/>
      <c r="NIG540" s="233"/>
      <c r="NIH540" s="233"/>
      <c r="NII540" s="233"/>
      <c r="NIJ540" s="233"/>
      <c r="NIK540" s="233"/>
      <c r="NIL540" s="233"/>
      <c r="NIM540" s="233"/>
      <c r="NIN540" s="233"/>
      <c r="NIO540" s="233"/>
      <c r="NIP540" s="233"/>
      <c r="NIQ540" s="233"/>
      <c r="NIR540" s="233"/>
      <c r="NIS540" s="233"/>
      <c r="NIT540" s="233"/>
      <c r="NIU540" s="233"/>
      <c r="NIV540" s="233"/>
      <c r="NIW540" s="233"/>
      <c r="NIX540" s="233"/>
      <c r="NIY540" s="233"/>
      <c r="NIZ540" s="233"/>
      <c r="NJA540" s="233"/>
      <c r="NJB540" s="233"/>
      <c r="NJC540" s="233"/>
      <c r="NJD540" s="233"/>
      <c r="NJE540" s="233"/>
      <c r="NJF540" s="233"/>
      <c r="NJG540" s="233"/>
      <c r="NJH540" s="233"/>
      <c r="NJI540" s="233"/>
      <c r="NJJ540" s="233"/>
      <c r="NJK540" s="233"/>
      <c r="NJL540" s="233"/>
      <c r="NJM540" s="233"/>
      <c r="NJN540" s="233"/>
      <c r="NJO540" s="233"/>
      <c r="NJP540" s="233"/>
      <c r="NJQ540" s="233"/>
      <c r="NJR540" s="233"/>
      <c r="NJS540" s="233"/>
      <c r="NJT540" s="233"/>
      <c r="NJU540" s="233"/>
      <c r="NJV540" s="233"/>
      <c r="NJW540" s="233"/>
      <c r="NJX540" s="233"/>
      <c r="NJY540" s="233"/>
      <c r="NJZ540" s="233"/>
      <c r="NKA540" s="233"/>
      <c r="NKB540" s="233"/>
      <c r="NKC540" s="233"/>
      <c r="NKD540" s="233"/>
      <c r="NKE540" s="233"/>
      <c r="NKF540" s="233"/>
      <c r="NKG540" s="233"/>
      <c r="NKH540" s="233"/>
      <c r="NKI540" s="233"/>
      <c r="NKJ540" s="233"/>
      <c r="NKK540" s="233"/>
      <c r="NKL540" s="233"/>
      <c r="NKM540" s="233"/>
      <c r="NKN540" s="233"/>
      <c r="NKO540" s="233"/>
      <c r="NKP540" s="233"/>
      <c r="NKQ540" s="233"/>
      <c r="NKR540" s="233"/>
      <c r="NKS540" s="233"/>
      <c r="NKT540" s="233"/>
      <c r="NKU540" s="233"/>
      <c r="NKV540" s="233"/>
      <c r="NKW540" s="233"/>
      <c r="NKX540" s="233"/>
      <c r="NKY540" s="233"/>
      <c r="NKZ540" s="233"/>
      <c r="NLA540" s="233"/>
      <c r="NLB540" s="233"/>
      <c r="NLC540" s="233"/>
      <c r="NLD540" s="233"/>
      <c r="NLE540" s="233"/>
      <c r="NLF540" s="233"/>
      <c r="NLG540" s="233"/>
      <c r="NLH540" s="233"/>
      <c r="NLI540" s="233"/>
      <c r="NLJ540" s="233"/>
      <c r="NLK540" s="233"/>
      <c r="NLL540" s="233"/>
      <c r="NLM540" s="233"/>
      <c r="NLN540" s="233"/>
      <c r="NLO540" s="233"/>
      <c r="NLP540" s="233"/>
      <c r="NLQ540" s="233"/>
      <c r="NLR540" s="233"/>
      <c r="NLS540" s="233"/>
      <c r="NLT540" s="233"/>
      <c r="NLU540" s="233"/>
      <c r="NLV540" s="233"/>
      <c r="NLW540" s="233"/>
      <c r="NLX540" s="233"/>
      <c r="NLY540" s="233"/>
      <c r="NLZ540" s="233"/>
      <c r="NMA540" s="233"/>
      <c r="NMB540" s="233"/>
      <c r="NMC540" s="233"/>
      <c r="NMD540" s="233"/>
      <c r="NME540" s="233"/>
      <c r="NMF540" s="233"/>
      <c r="NMG540" s="233"/>
      <c r="NMH540" s="233"/>
      <c r="NMI540" s="233"/>
      <c r="NMJ540" s="233"/>
      <c r="NMK540" s="233"/>
      <c r="NML540" s="233"/>
      <c r="NMM540" s="233"/>
      <c r="NMN540" s="233"/>
      <c r="NMO540" s="233"/>
      <c r="NMP540" s="233"/>
      <c r="NMQ540" s="233"/>
      <c r="NMR540" s="233"/>
      <c r="NMS540" s="233"/>
      <c r="NMT540" s="233"/>
      <c r="NMU540" s="233"/>
      <c r="NMV540" s="233"/>
      <c r="NMW540" s="233"/>
      <c r="NMX540" s="233"/>
      <c r="NMY540" s="233"/>
      <c r="NMZ540" s="233"/>
      <c r="NNA540" s="233"/>
      <c r="NNB540" s="233"/>
      <c r="NNC540" s="233"/>
      <c r="NND540" s="233"/>
      <c r="NNE540" s="233"/>
      <c r="NNF540" s="233"/>
      <c r="NNG540" s="233"/>
      <c r="NNH540" s="233"/>
      <c r="NNI540" s="233"/>
      <c r="NNJ540" s="233"/>
      <c r="NNK540" s="233"/>
      <c r="NNL540" s="233"/>
      <c r="NNM540" s="233"/>
      <c r="NNN540" s="233"/>
      <c r="NNO540" s="233"/>
      <c r="NNP540" s="233"/>
      <c r="NNQ540" s="233"/>
      <c r="NNR540" s="233"/>
      <c r="NNS540" s="233"/>
      <c r="NNT540" s="233"/>
      <c r="NNU540" s="233"/>
      <c r="NNV540" s="233"/>
      <c r="NNW540" s="233"/>
      <c r="NNX540" s="233"/>
      <c r="NNY540" s="233"/>
      <c r="NNZ540" s="233"/>
      <c r="NOA540" s="233"/>
      <c r="NOB540" s="233"/>
      <c r="NOC540" s="233"/>
      <c r="NOD540" s="233"/>
      <c r="NOE540" s="233"/>
      <c r="NOF540" s="233"/>
      <c r="NOG540" s="233"/>
      <c r="NOH540" s="233"/>
      <c r="NOI540" s="233"/>
      <c r="NOJ540" s="233"/>
      <c r="NOK540" s="233"/>
      <c r="NOL540" s="233"/>
      <c r="NOM540" s="233"/>
      <c r="NON540" s="233"/>
      <c r="NOO540" s="233"/>
      <c r="NOP540" s="233"/>
      <c r="NOQ540" s="233"/>
      <c r="NOR540" s="233"/>
      <c r="NOS540" s="233"/>
      <c r="NOT540" s="233"/>
      <c r="NOU540" s="233"/>
      <c r="NOV540" s="233"/>
      <c r="NOW540" s="233"/>
      <c r="NOX540" s="233"/>
      <c r="NOY540" s="233"/>
      <c r="NOZ540" s="233"/>
      <c r="NPA540" s="233"/>
      <c r="NPB540" s="233"/>
      <c r="NPC540" s="233"/>
      <c r="NPD540" s="233"/>
      <c r="NPE540" s="233"/>
      <c r="NPF540" s="233"/>
      <c r="NPG540" s="233"/>
      <c r="NPH540" s="233"/>
      <c r="NPI540" s="233"/>
      <c r="NPJ540" s="233"/>
      <c r="NPK540" s="233"/>
      <c r="NPL540" s="233"/>
      <c r="NPM540" s="233"/>
      <c r="NPN540" s="233"/>
      <c r="NPO540" s="233"/>
      <c r="NPP540" s="233"/>
      <c r="NPQ540" s="233"/>
      <c r="NPR540" s="233"/>
      <c r="NPS540" s="233"/>
      <c r="NPT540" s="233"/>
      <c r="NPU540" s="233"/>
      <c r="NPV540" s="233"/>
      <c r="NPW540" s="233"/>
      <c r="NPX540" s="233"/>
      <c r="NPY540" s="233"/>
      <c r="NPZ540" s="233"/>
      <c r="NQA540" s="233"/>
      <c r="NQB540" s="233"/>
      <c r="NQC540" s="233"/>
      <c r="NQD540" s="233"/>
      <c r="NQE540" s="233"/>
      <c r="NQF540" s="233"/>
      <c r="NQG540" s="233"/>
      <c r="NQH540" s="233"/>
      <c r="NQI540" s="233"/>
      <c r="NQJ540" s="233"/>
      <c r="NQK540" s="233"/>
      <c r="NQL540" s="233"/>
      <c r="NQM540" s="233"/>
      <c r="NQN540" s="233"/>
      <c r="NQO540" s="233"/>
      <c r="NQP540" s="233"/>
      <c r="NQQ540" s="233"/>
      <c r="NQR540" s="233"/>
      <c r="NQS540" s="233"/>
      <c r="NQT540" s="233"/>
      <c r="NQU540" s="233"/>
      <c r="NQV540" s="233"/>
      <c r="NQW540" s="233"/>
      <c r="NQX540" s="233"/>
      <c r="NQY540" s="233"/>
      <c r="NQZ540" s="233"/>
      <c r="NRA540" s="233"/>
      <c r="NRB540" s="233"/>
      <c r="NRC540" s="233"/>
      <c r="NRD540" s="233"/>
      <c r="NRE540" s="233"/>
      <c r="NRF540" s="233"/>
      <c r="NRG540" s="233"/>
      <c r="NRH540" s="233"/>
      <c r="NRI540" s="233"/>
      <c r="NRJ540" s="233"/>
      <c r="NRK540" s="233"/>
      <c r="NRL540" s="233"/>
      <c r="NRM540" s="233"/>
      <c r="NRN540" s="233"/>
      <c r="NRO540" s="233"/>
      <c r="NRP540" s="233"/>
      <c r="NRQ540" s="233"/>
      <c r="NRR540" s="233"/>
      <c r="NRS540" s="233"/>
      <c r="NRT540" s="233"/>
      <c r="NRU540" s="233"/>
      <c r="NRV540" s="233"/>
      <c r="NRW540" s="233"/>
      <c r="NRX540" s="233"/>
      <c r="NRY540" s="233"/>
      <c r="NRZ540" s="233"/>
      <c r="NSA540" s="233"/>
      <c r="NSB540" s="233"/>
      <c r="NSC540" s="233"/>
      <c r="NSD540" s="233"/>
      <c r="NSE540" s="233"/>
      <c r="NSF540" s="233"/>
      <c r="NSG540" s="233"/>
      <c r="NSH540" s="233"/>
      <c r="NSI540" s="233"/>
      <c r="NSJ540" s="233"/>
      <c r="NSK540" s="233"/>
      <c r="NSL540" s="233"/>
      <c r="NSM540" s="233"/>
      <c r="NSN540" s="233"/>
      <c r="NSO540" s="233"/>
      <c r="NSP540" s="233"/>
      <c r="NSQ540" s="233"/>
      <c r="NSR540" s="233"/>
      <c r="NSS540" s="233"/>
      <c r="NST540" s="233"/>
      <c r="NSU540" s="233"/>
      <c r="NSV540" s="233"/>
      <c r="NSW540" s="233"/>
      <c r="NSX540" s="233"/>
      <c r="NSY540" s="233"/>
      <c r="NSZ540" s="233"/>
      <c r="NTA540" s="233"/>
      <c r="NTB540" s="233"/>
      <c r="NTC540" s="233"/>
      <c r="NTD540" s="233"/>
      <c r="NTE540" s="233"/>
      <c r="NTF540" s="233"/>
      <c r="NTG540" s="233"/>
      <c r="NTH540" s="233"/>
      <c r="NTI540" s="233"/>
      <c r="NTJ540" s="233"/>
      <c r="NTK540" s="233"/>
      <c r="NTL540" s="233"/>
      <c r="NTM540" s="233"/>
      <c r="NTN540" s="233"/>
      <c r="NTO540" s="233"/>
      <c r="NTP540" s="233"/>
      <c r="NTQ540" s="233"/>
      <c r="NTR540" s="233"/>
      <c r="NTS540" s="233"/>
      <c r="NTT540" s="233"/>
      <c r="NTU540" s="233"/>
      <c r="NTV540" s="233"/>
      <c r="NTW540" s="233"/>
      <c r="NTX540" s="233"/>
      <c r="NTY540" s="233"/>
      <c r="NTZ540" s="233"/>
      <c r="NUA540" s="233"/>
      <c r="NUB540" s="233"/>
      <c r="NUC540" s="233"/>
      <c r="NUD540" s="233"/>
      <c r="NUE540" s="233"/>
      <c r="NUF540" s="233"/>
      <c r="NUG540" s="233"/>
      <c r="NUH540" s="233"/>
      <c r="NUI540" s="233"/>
      <c r="NUJ540" s="233"/>
      <c r="NUK540" s="233"/>
      <c r="NUL540" s="233"/>
      <c r="NUM540" s="233"/>
      <c r="NUN540" s="233"/>
      <c r="NUO540" s="233"/>
      <c r="NUP540" s="233"/>
      <c r="NUQ540" s="233"/>
      <c r="NUR540" s="233"/>
      <c r="NUS540" s="233"/>
      <c r="NUT540" s="233"/>
      <c r="NUU540" s="233"/>
      <c r="NUV540" s="233"/>
      <c r="NUW540" s="233"/>
      <c r="NUX540" s="233"/>
      <c r="NUY540" s="233"/>
      <c r="NUZ540" s="233"/>
      <c r="NVA540" s="233"/>
      <c r="NVB540" s="233"/>
      <c r="NVC540" s="233"/>
      <c r="NVD540" s="233"/>
      <c r="NVE540" s="233"/>
      <c r="NVF540" s="233"/>
      <c r="NVG540" s="233"/>
      <c r="NVH540" s="233"/>
      <c r="NVI540" s="233"/>
      <c r="NVJ540" s="233"/>
      <c r="NVK540" s="233"/>
      <c r="NVL540" s="233"/>
      <c r="NVM540" s="233"/>
      <c r="NVN540" s="233"/>
      <c r="NVO540" s="233"/>
      <c r="NVP540" s="233"/>
      <c r="NVQ540" s="233"/>
      <c r="NVR540" s="233"/>
      <c r="NVS540" s="233"/>
      <c r="NVT540" s="233"/>
      <c r="NVU540" s="233"/>
      <c r="NVV540" s="233"/>
      <c r="NVW540" s="233"/>
      <c r="NVX540" s="233"/>
      <c r="NVY540" s="233"/>
      <c r="NVZ540" s="233"/>
      <c r="NWA540" s="233"/>
      <c r="NWB540" s="233"/>
      <c r="NWC540" s="233"/>
      <c r="NWD540" s="233"/>
      <c r="NWE540" s="233"/>
      <c r="NWF540" s="233"/>
      <c r="NWG540" s="233"/>
      <c r="NWH540" s="233"/>
      <c r="NWI540" s="233"/>
      <c r="NWJ540" s="233"/>
      <c r="NWK540" s="233"/>
      <c r="NWL540" s="233"/>
      <c r="NWM540" s="233"/>
      <c r="NWN540" s="233"/>
      <c r="NWO540" s="233"/>
      <c r="NWP540" s="233"/>
      <c r="NWQ540" s="233"/>
      <c r="NWR540" s="233"/>
      <c r="NWS540" s="233"/>
      <c r="NWT540" s="233"/>
      <c r="NWU540" s="233"/>
      <c r="NWV540" s="233"/>
      <c r="NWW540" s="233"/>
      <c r="NWX540" s="233"/>
      <c r="NWY540" s="233"/>
      <c r="NWZ540" s="233"/>
      <c r="NXA540" s="233"/>
      <c r="NXB540" s="233"/>
      <c r="NXC540" s="233"/>
      <c r="NXD540" s="233"/>
      <c r="NXE540" s="233"/>
      <c r="NXF540" s="233"/>
      <c r="NXG540" s="233"/>
      <c r="NXH540" s="233"/>
      <c r="NXI540" s="233"/>
      <c r="NXJ540" s="233"/>
      <c r="NXK540" s="233"/>
      <c r="NXL540" s="233"/>
      <c r="NXM540" s="233"/>
      <c r="NXN540" s="233"/>
      <c r="NXO540" s="233"/>
      <c r="NXP540" s="233"/>
      <c r="NXQ540" s="233"/>
      <c r="NXR540" s="233"/>
      <c r="NXS540" s="233"/>
      <c r="NXT540" s="233"/>
      <c r="NXU540" s="233"/>
      <c r="NXV540" s="233"/>
      <c r="NXW540" s="233"/>
      <c r="NXX540" s="233"/>
      <c r="NXY540" s="233"/>
      <c r="NXZ540" s="233"/>
      <c r="NYA540" s="233"/>
      <c r="NYB540" s="233"/>
      <c r="NYC540" s="233"/>
      <c r="NYD540" s="233"/>
      <c r="NYE540" s="233"/>
      <c r="NYF540" s="233"/>
      <c r="NYG540" s="233"/>
      <c r="NYH540" s="233"/>
      <c r="NYI540" s="233"/>
      <c r="NYJ540" s="233"/>
      <c r="NYK540" s="233"/>
      <c r="NYL540" s="233"/>
      <c r="NYM540" s="233"/>
      <c r="NYN540" s="233"/>
      <c r="NYO540" s="233"/>
      <c r="NYP540" s="233"/>
      <c r="NYQ540" s="233"/>
      <c r="NYR540" s="233"/>
      <c r="NYS540" s="233"/>
      <c r="NYT540" s="233"/>
      <c r="NYU540" s="233"/>
      <c r="NYV540" s="233"/>
      <c r="NYW540" s="233"/>
      <c r="NYX540" s="233"/>
      <c r="NYY540" s="233"/>
      <c r="NYZ540" s="233"/>
      <c r="NZA540" s="233"/>
      <c r="NZB540" s="233"/>
      <c r="NZC540" s="233"/>
      <c r="NZD540" s="233"/>
      <c r="NZE540" s="233"/>
      <c r="NZF540" s="233"/>
      <c r="NZG540" s="233"/>
      <c r="NZH540" s="233"/>
      <c r="NZI540" s="233"/>
      <c r="NZJ540" s="233"/>
      <c r="NZK540" s="233"/>
      <c r="NZL540" s="233"/>
      <c r="NZM540" s="233"/>
      <c r="NZN540" s="233"/>
      <c r="NZO540" s="233"/>
      <c r="NZP540" s="233"/>
      <c r="NZQ540" s="233"/>
      <c r="NZR540" s="233"/>
      <c r="NZS540" s="233"/>
      <c r="NZT540" s="233"/>
      <c r="NZU540" s="233"/>
      <c r="NZV540" s="233"/>
      <c r="NZW540" s="233"/>
      <c r="NZX540" s="233"/>
      <c r="NZY540" s="233"/>
      <c r="NZZ540" s="233"/>
      <c r="OAA540" s="233"/>
      <c r="OAB540" s="233"/>
      <c r="OAC540" s="233"/>
      <c r="OAD540" s="233"/>
      <c r="OAE540" s="233"/>
      <c r="OAF540" s="233"/>
      <c r="OAG540" s="233"/>
      <c r="OAH540" s="233"/>
      <c r="OAI540" s="233"/>
      <c r="OAJ540" s="233"/>
      <c r="OAK540" s="233"/>
      <c r="OAL540" s="233"/>
      <c r="OAM540" s="233"/>
      <c r="OAN540" s="233"/>
      <c r="OAO540" s="233"/>
      <c r="OAP540" s="233"/>
      <c r="OAQ540" s="233"/>
      <c r="OAR540" s="233"/>
      <c r="OAS540" s="233"/>
      <c r="OAT540" s="233"/>
      <c r="OAU540" s="233"/>
      <c r="OAV540" s="233"/>
      <c r="OAW540" s="233"/>
      <c r="OAX540" s="233"/>
      <c r="OAY540" s="233"/>
      <c r="OAZ540" s="233"/>
      <c r="OBA540" s="233"/>
      <c r="OBB540" s="233"/>
      <c r="OBC540" s="233"/>
      <c r="OBD540" s="233"/>
      <c r="OBE540" s="233"/>
      <c r="OBF540" s="233"/>
      <c r="OBG540" s="233"/>
      <c r="OBH540" s="233"/>
      <c r="OBI540" s="233"/>
      <c r="OBJ540" s="233"/>
      <c r="OBK540" s="233"/>
      <c r="OBL540" s="233"/>
      <c r="OBM540" s="233"/>
      <c r="OBN540" s="233"/>
      <c r="OBO540" s="233"/>
      <c r="OBP540" s="233"/>
      <c r="OBQ540" s="233"/>
      <c r="OBR540" s="233"/>
      <c r="OBS540" s="233"/>
      <c r="OBT540" s="233"/>
      <c r="OBU540" s="233"/>
      <c r="OBV540" s="233"/>
      <c r="OBW540" s="233"/>
      <c r="OBX540" s="233"/>
      <c r="OBY540" s="233"/>
      <c r="OBZ540" s="233"/>
      <c r="OCA540" s="233"/>
      <c r="OCB540" s="233"/>
      <c r="OCC540" s="233"/>
      <c r="OCD540" s="233"/>
      <c r="OCE540" s="233"/>
      <c r="OCF540" s="233"/>
      <c r="OCG540" s="233"/>
      <c r="OCH540" s="233"/>
      <c r="OCI540" s="233"/>
      <c r="OCJ540" s="233"/>
      <c r="OCK540" s="233"/>
      <c r="OCL540" s="233"/>
      <c r="OCM540" s="233"/>
      <c r="OCN540" s="233"/>
      <c r="OCO540" s="233"/>
      <c r="OCP540" s="233"/>
      <c r="OCQ540" s="233"/>
      <c r="OCR540" s="233"/>
      <c r="OCS540" s="233"/>
      <c r="OCT540" s="233"/>
      <c r="OCU540" s="233"/>
      <c r="OCV540" s="233"/>
      <c r="OCW540" s="233"/>
      <c r="OCX540" s="233"/>
      <c r="OCY540" s="233"/>
      <c r="OCZ540" s="233"/>
      <c r="ODA540" s="233"/>
      <c r="ODB540" s="233"/>
      <c r="ODC540" s="233"/>
      <c r="ODD540" s="233"/>
      <c r="ODE540" s="233"/>
      <c r="ODF540" s="233"/>
      <c r="ODG540" s="233"/>
      <c r="ODH540" s="233"/>
      <c r="ODI540" s="233"/>
      <c r="ODJ540" s="233"/>
      <c r="ODK540" s="233"/>
      <c r="ODL540" s="233"/>
      <c r="ODM540" s="233"/>
      <c r="ODN540" s="233"/>
      <c r="ODO540" s="233"/>
      <c r="ODP540" s="233"/>
      <c r="ODQ540" s="233"/>
      <c r="ODR540" s="233"/>
      <c r="ODS540" s="233"/>
      <c r="ODT540" s="233"/>
      <c r="ODU540" s="233"/>
      <c r="ODV540" s="233"/>
      <c r="ODW540" s="233"/>
      <c r="ODX540" s="233"/>
      <c r="ODY540" s="233"/>
      <c r="ODZ540" s="233"/>
      <c r="OEA540" s="233"/>
      <c r="OEB540" s="233"/>
      <c r="OEC540" s="233"/>
      <c r="OED540" s="233"/>
      <c r="OEE540" s="233"/>
      <c r="OEF540" s="233"/>
      <c r="OEG540" s="233"/>
      <c r="OEH540" s="233"/>
      <c r="OEI540" s="233"/>
      <c r="OEJ540" s="233"/>
      <c r="OEK540" s="233"/>
      <c r="OEL540" s="233"/>
      <c r="OEM540" s="233"/>
      <c r="OEN540" s="233"/>
      <c r="OEO540" s="233"/>
      <c r="OEP540" s="233"/>
      <c r="OEQ540" s="233"/>
      <c r="OER540" s="233"/>
      <c r="OES540" s="233"/>
      <c r="OET540" s="233"/>
      <c r="OEU540" s="233"/>
      <c r="OEV540" s="233"/>
      <c r="OEW540" s="233"/>
      <c r="OEX540" s="233"/>
      <c r="OEY540" s="233"/>
      <c r="OEZ540" s="233"/>
      <c r="OFA540" s="233"/>
      <c r="OFB540" s="233"/>
      <c r="OFC540" s="233"/>
      <c r="OFD540" s="233"/>
      <c r="OFE540" s="233"/>
      <c r="OFF540" s="233"/>
      <c r="OFG540" s="233"/>
      <c r="OFH540" s="233"/>
      <c r="OFI540" s="233"/>
      <c r="OFJ540" s="233"/>
      <c r="OFK540" s="233"/>
      <c r="OFL540" s="233"/>
      <c r="OFM540" s="233"/>
      <c r="OFN540" s="233"/>
      <c r="OFO540" s="233"/>
      <c r="OFP540" s="233"/>
      <c r="OFQ540" s="233"/>
      <c r="OFR540" s="233"/>
      <c r="OFS540" s="233"/>
      <c r="OFT540" s="233"/>
      <c r="OFU540" s="233"/>
      <c r="OFV540" s="233"/>
      <c r="OFW540" s="233"/>
      <c r="OFX540" s="233"/>
      <c r="OFY540" s="233"/>
      <c r="OFZ540" s="233"/>
      <c r="OGA540" s="233"/>
      <c r="OGB540" s="233"/>
      <c r="OGC540" s="233"/>
      <c r="OGD540" s="233"/>
      <c r="OGE540" s="233"/>
      <c r="OGF540" s="233"/>
      <c r="OGG540" s="233"/>
      <c r="OGH540" s="233"/>
      <c r="OGI540" s="233"/>
      <c r="OGJ540" s="233"/>
      <c r="OGK540" s="233"/>
      <c r="OGL540" s="233"/>
      <c r="OGM540" s="233"/>
      <c r="OGN540" s="233"/>
      <c r="OGO540" s="233"/>
      <c r="OGP540" s="233"/>
      <c r="OGQ540" s="233"/>
      <c r="OGR540" s="233"/>
      <c r="OGS540" s="233"/>
      <c r="OGT540" s="233"/>
      <c r="OGU540" s="233"/>
      <c r="OGV540" s="233"/>
      <c r="OGW540" s="233"/>
      <c r="OGX540" s="233"/>
      <c r="OGY540" s="233"/>
      <c r="OGZ540" s="233"/>
      <c r="OHA540" s="233"/>
      <c r="OHB540" s="233"/>
      <c r="OHC540" s="233"/>
      <c r="OHD540" s="233"/>
      <c r="OHE540" s="233"/>
      <c r="OHF540" s="233"/>
      <c r="OHG540" s="233"/>
      <c r="OHH540" s="233"/>
      <c r="OHI540" s="233"/>
      <c r="OHJ540" s="233"/>
      <c r="OHK540" s="233"/>
      <c r="OHL540" s="233"/>
      <c r="OHM540" s="233"/>
      <c r="OHN540" s="233"/>
      <c r="OHO540" s="233"/>
      <c r="OHP540" s="233"/>
      <c r="OHQ540" s="233"/>
      <c r="OHR540" s="233"/>
      <c r="OHS540" s="233"/>
      <c r="OHT540" s="233"/>
      <c r="OHU540" s="233"/>
      <c r="OHV540" s="233"/>
      <c r="OHW540" s="233"/>
      <c r="OHX540" s="233"/>
      <c r="OHY540" s="233"/>
      <c r="OHZ540" s="233"/>
      <c r="OIA540" s="233"/>
      <c r="OIB540" s="233"/>
      <c r="OIC540" s="233"/>
      <c r="OID540" s="233"/>
      <c r="OIE540" s="233"/>
      <c r="OIF540" s="233"/>
      <c r="OIG540" s="233"/>
      <c r="OIH540" s="233"/>
      <c r="OII540" s="233"/>
      <c r="OIJ540" s="233"/>
      <c r="OIK540" s="233"/>
      <c r="OIL540" s="233"/>
      <c r="OIM540" s="233"/>
      <c r="OIN540" s="233"/>
      <c r="OIO540" s="233"/>
      <c r="OIP540" s="233"/>
      <c r="OIQ540" s="233"/>
      <c r="OIR540" s="233"/>
      <c r="OIS540" s="233"/>
      <c r="OIT540" s="233"/>
      <c r="OIU540" s="233"/>
      <c r="OIV540" s="233"/>
      <c r="OIW540" s="233"/>
      <c r="OIX540" s="233"/>
      <c r="OIY540" s="233"/>
      <c r="OIZ540" s="233"/>
      <c r="OJA540" s="233"/>
      <c r="OJB540" s="233"/>
      <c r="OJC540" s="233"/>
      <c r="OJD540" s="233"/>
      <c r="OJE540" s="233"/>
      <c r="OJF540" s="233"/>
      <c r="OJG540" s="233"/>
      <c r="OJH540" s="233"/>
      <c r="OJI540" s="233"/>
      <c r="OJJ540" s="233"/>
      <c r="OJK540" s="233"/>
      <c r="OJL540" s="233"/>
      <c r="OJM540" s="233"/>
      <c r="OJN540" s="233"/>
      <c r="OJO540" s="233"/>
      <c r="OJP540" s="233"/>
      <c r="OJQ540" s="233"/>
      <c r="OJR540" s="233"/>
      <c r="OJS540" s="233"/>
      <c r="OJT540" s="233"/>
      <c r="OJU540" s="233"/>
      <c r="OJV540" s="233"/>
      <c r="OJW540" s="233"/>
      <c r="OJX540" s="233"/>
      <c r="OJY540" s="233"/>
      <c r="OJZ540" s="233"/>
      <c r="OKA540" s="233"/>
      <c r="OKB540" s="233"/>
      <c r="OKC540" s="233"/>
      <c r="OKD540" s="233"/>
      <c r="OKE540" s="233"/>
      <c r="OKF540" s="233"/>
      <c r="OKG540" s="233"/>
      <c r="OKH540" s="233"/>
      <c r="OKI540" s="233"/>
      <c r="OKJ540" s="233"/>
      <c r="OKK540" s="233"/>
      <c r="OKL540" s="233"/>
      <c r="OKM540" s="233"/>
      <c r="OKN540" s="233"/>
      <c r="OKO540" s="233"/>
      <c r="OKP540" s="233"/>
      <c r="OKQ540" s="233"/>
      <c r="OKR540" s="233"/>
      <c r="OKS540" s="233"/>
      <c r="OKT540" s="233"/>
      <c r="OKU540" s="233"/>
      <c r="OKV540" s="233"/>
      <c r="OKW540" s="233"/>
      <c r="OKX540" s="233"/>
      <c r="OKY540" s="233"/>
      <c r="OKZ540" s="233"/>
      <c r="OLA540" s="233"/>
      <c r="OLB540" s="233"/>
      <c r="OLC540" s="233"/>
      <c r="OLD540" s="233"/>
      <c r="OLE540" s="233"/>
      <c r="OLF540" s="233"/>
      <c r="OLG540" s="233"/>
      <c r="OLH540" s="233"/>
      <c r="OLI540" s="233"/>
      <c r="OLJ540" s="233"/>
      <c r="OLK540" s="233"/>
      <c r="OLL540" s="233"/>
      <c r="OLM540" s="233"/>
      <c r="OLN540" s="233"/>
      <c r="OLO540" s="233"/>
      <c r="OLP540" s="233"/>
      <c r="OLQ540" s="233"/>
      <c r="OLR540" s="233"/>
      <c r="OLS540" s="233"/>
      <c r="OLT540" s="233"/>
      <c r="OLU540" s="233"/>
      <c r="OLV540" s="233"/>
      <c r="OLW540" s="233"/>
      <c r="OLX540" s="233"/>
      <c r="OLY540" s="233"/>
      <c r="OLZ540" s="233"/>
      <c r="OMA540" s="233"/>
      <c r="OMB540" s="233"/>
      <c r="OMC540" s="233"/>
      <c r="OMD540" s="233"/>
      <c r="OME540" s="233"/>
      <c r="OMF540" s="233"/>
      <c r="OMG540" s="233"/>
      <c r="OMH540" s="233"/>
      <c r="OMI540" s="233"/>
      <c r="OMJ540" s="233"/>
      <c r="OMK540" s="233"/>
      <c r="OML540" s="233"/>
      <c r="OMM540" s="233"/>
      <c r="OMN540" s="233"/>
      <c r="OMO540" s="233"/>
      <c r="OMP540" s="233"/>
      <c r="OMQ540" s="233"/>
      <c r="OMR540" s="233"/>
      <c r="OMS540" s="233"/>
      <c r="OMT540" s="233"/>
      <c r="OMU540" s="233"/>
      <c r="OMV540" s="233"/>
      <c r="OMW540" s="233"/>
      <c r="OMX540" s="233"/>
      <c r="OMY540" s="233"/>
      <c r="OMZ540" s="233"/>
      <c r="ONA540" s="233"/>
      <c r="ONB540" s="233"/>
      <c r="ONC540" s="233"/>
      <c r="OND540" s="233"/>
      <c r="ONE540" s="233"/>
      <c r="ONF540" s="233"/>
      <c r="ONG540" s="233"/>
      <c r="ONH540" s="233"/>
      <c r="ONI540" s="233"/>
      <c r="ONJ540" s="233"/>
      <c r="ONK540" s="233"/>
      <c r="ONL540" s="233"/>
      <c r="ONM540" s="233"/>
      <c r="ONN540" s="233"/>
      <c r="ONO540" s="233"/>
      <c r="ONP540" s="233"/>
      <c r="ONQ540" s="233"/>
      <c r="ONR540" s="233"/>
      <c r="ONS540" s="233"/>
      <c r="ONT540" s="233"/>
      <c r="ONU540" s="233"/>
      <c r="ONV540" s="233"/>
      <c r="ONW540" s="233"/>
      <c r="ONX540" s="233"/>
      <c r="ONY540" s="233"/>
      <c r="ONZ540" s="233"/>
      <c r="OOA540" s="233"/>
      <c r="OOB540" s="233"/>
      <c r="OOC540" s="233"/>
      <c r="OOD540" s="233"/>
      <c r="OOE540" s="233"/>
      <c r="OOF540" s="233"/>
      <c r="OOG540" s="233"/>
      <c r="OOH540" s="233"/>
      <c r="OOI540" s="233"/>
      <c r="OOJ540" s="233"/>
      <c r="OOK540" s="233"/>
      <c r="OOL540" s="233"/>
      <c r="OOM540" s="233"/>
      <c r="OON540" s="233"/>
      <c r="OOO540" s="233"/>
      <c r="OOP540" s="233"/>
      <c r="OOQ540" s="233"/>
      <c r="OOR540" s="233"/>
      <c r="OOS540" s="233"/>
      <c r="OOT540" s="233"/>
      <c r="OOU540" s="233"/>
      <c r="OOV540" s="233"/>
      <c r="OOW540" s="233"/>
      <c r="OOX540" s="233"/>
      <c r="OOY540" s="233"/>
      <c r="OOZ540" s="233"/>
      <c r="OPA540" s="233"/>
      <c r="OPB540" s="233"/>
      <c r="OPC540" s="233"/>
      <c r="OPD540" s="233"/>
      <c r="OPE540" s="233"/>
      <c r="OPF540" s="233"/>
      <c r="OPG540" s="233"/>
      <c r="OPH540" s="233"/>
      <c r="OPI540" s="233"/>
      <c r="OPJ540" s="233"/>
      <c r="OPK540" s="233"/>
      <c r="OPL540" s="233"/>
      <c r="OPM540" s="233"/>
      <c r="OPN540" s="233"/>
      <c r="OPO540" s="233"/>
      <c r="OPP540" s="233"/>
      <c r="OPQ540" s="233"/>
      <c r="OPR540" s="233"/>
      <c r="OPS540" s="233"/>
      <c r="OPT540" s="233"/>
      <c r="OPU540" s="233"/>
      <c r="OPV540" s="233"/>
      <c r="OPW540" s="233"/>
      <c r="OPX540" s="233"/>
      <c r="OPY540" s="233"/>
      <c r="OPZ540" s="233"/>
      <c r="OQA540" s="233"/>
      <c r="OQB540" s="233"/>
      <c r="OQC540" s="233"/>
      <c r="OQD540" s="233"/>
      <c r="OQE540" s="233"/>
      <c r="OQF540" s="233"/>
      <c r="OQG540" s="233"/>
      <c r="OQH540" s="233"/>
      <c r="OQI540" s="233"/>
      <c r="OQJ540" s="233"/>
      <c r="OQK540" s="233"/>
      <c r="OQL540" s="233"/>
      <c r="OQM540" s="233"/>
      <c r="OQN540" s="233"/>
      <c r="OQO540" s="233"/>
      <c r="OQP540" s="233"/>
      <c r="OQQ540" s="233"/>
      <c r="OQR540" s="233"/>
      <c r="OQS540" s="233"/>
      <c r="OQT540" s="233"/>
      <c r="OQU540" s="233"/>
      <c r="OQV540" s="233"/>
      <c r="OQW540" s="233"/>
      <c r="OQX540" s="233"/>
      <c r="OQY540" s="233"/>
      <c r="OQZ540" s="233"/>
      <c r="ORA540" s="233"/>
      <c r="ORB540" s="233"/>
      <c r="ORC540" s="233"/>
      <c r="ORD540" s="233"/>
      <c r="ORE540" s="233"/>
      <c r="ORF540" s="233"/>
      <c r="ORG540" s="233"/>
      <c r="ORH540" s="233"/>
      <c r="ORI540" s="233"/>
      <c r="ORJ540" s="233"/>
      <c r="ORK540" s="233"/>
      <c r="ORL540" s="233"/>
      <c r="ORM540" s="233"/>
      <c r="ORN540" s="233"/>
      <c r="ORO540" s="233"/>
      <c r="ORP540" s="233"/>
      <c r="ORQ540" s="233"/>
      <c r="ORR540" s="233"/>
      <c r="ORS540" s="233"/>
      <c r="ORT540" s="233"/>
      <c r="ORU540" s="233"/>
      <c r="ORV540" s="233"/>
      <c r="ORW540" s="233"/>
      <c r="ORX540" s="233"/>
      <c r="ORY540" s="233"/>
      <c r="ORZ540" s="233"/>
      <c r="OSA540" s="233"/>
      <c r="OSB540" s="233"/>
      <c r="OSC540" s="233"/>
      <c r="OSD540" s="233"/>
      <c r="OSE540" s="233"/>
      <c r="OSF540" s="233"/>
      <c r="OSG540" s="233"/>
      <c r="OSH540" s="233"/>
      <c r="OSI540" s="233"/>
      <c r="OSJ540" s="233"/>
      <c r="OSK540" s="233"/>
      <c r="OSL540" s="233"/>
      <c r="OSM540" s="233"/>
      <c r="OSN540" s="233"/>
      <c r="OSO540" s="233"/>
      <c r="OSP540" s="233"/>
      <c r="OSQ540" s="233"/>
      <c r="OSR540" s="233"/>
      <c r="OSS540" s="233"/>
      <c r="OST540" s="233"/>
      <c r="OSU540" s="233"/>
      <c r="OSV540" s="233"/>
      <c r="OSW540" s="233"/>
      <c r="OSX540" s="233"/>
      <c r="OSY540" s="233"/>
      <c r="OSZ540" s="233"/>
      <c r="OTA540" s="233"/>
      <c r="OTB540" s="233"/>
      <c r="OTC540" s="233"/>
      <c r="OTD540" s="233"/>
      <c r="OTE540" s="233"/>
      <c r="OTF540" s="233"/>
      <c r="OTG540" s="233"/>
      <c r="OTH540" s="233"/>
      <c r="OTI540" s="233"/>
      <c r="OTJ540" s="233"/>
      <c r="OTK540" s="233"/>
      <c r="OTL540" s="233"/>
      <c r="OTM540" s="233"/>
      <c r="OTN540" s="233"/>
      <c r="OTO540" s="233"/>
      <c r="OTP540" s="233"/>
      <c r="OTQ540" s="233"/>
      <c r="OTR540" s="233"/>
      <c r="OTS540" s="233"/>
      <c r="OTT540" s="233"/>
      <c r="OTU540" s="233"/>
      <c r="OTV540" s="233"/>
      <c r="OTW540" s="233"/>
      <c r="OTX540" s="233"/>
      <c r="OTY540" s="233"/>
      <c r="OTZ540" s="233"/>
      <c r="OUA540" s="233"/>
      <c r="OUB540" s="233"/>
      <c r="OUC540" s="233"/>
      <c r="OUD540" s="233"/>
      <c r="OUE540" s="233"/>
      <c r="OUF540" s="233"/>
      <c r="OUG540" s="233"/>
      <c r="OUH540" s="233"/>
      <c r="OUI540" s="233"/>
      <c r="OUJ540" s="233"/>
      <c r="OUK540" s="233"/>
      <c r="OUL540" s="233"/>
      <c r="OUM540" s="233"/>
      <c r="OUN540" s="233"/>
      <c r="OUO540" s="233"/>
      <c r="OUP540" s="233"/>
      <c r="OUQ540" s="233"/>
      <c r="OUR540" s="233"/>
      <c r="OUS540" s="233"/>
      <c r="OUT540" s="233"/>
      <c r="OUU540" s="233"/>
      <c r="OUV540" s="233"/>
      <c r="OUW540" s="233"/>
      <c r="OUX540" s="233"/>
      <c r="OUY540" s="233"/>
      <c r="OUZ540" s="233"/>
      <c r="OVA540" s="233"/>
      <c r="OVB540" s="233"/>
      <c r="OVC540" s="233"/>
      <c r="OVD540" s="233"/>
      <c r="OVE540" s="233"/>
      <c r="OVF540" s="233"/>
      <c r="OVG540" s="233"/>
      <c r="OVH540" s="233"/>
      <c r="OVI540" s="233"/>
      <c r="OVJ540" s="233"/>
      <c r="OVK540" s="233"/>
      <c r="OVL540" s="233"/>
      <c r="OVM540" s="233"/>
      <c r="OVN540" s="233"/>
      <c r="OVO540" s="233"/>
      <c r="OVP540" s="233"/>
      <c r="OVQ540" s="233"/>
      <c r="OVR540" s="233"/>
      <c r="OVS540" s="233"/>
      <c r="OVT540" s="233"/>
      <c r="OVU540" s="233"/>
      <c r="OVV540" s="233"/>
      <c r="OVW540" s="233"/>
      <c r="OVX540" s="233"/>
      <c r="OVY540" s="233"/>
      <c r="OVZ540" s="233"/>
      <c r="OWA540" s="233"/>
      <c r="OWB540" s="233"/>
      <c r="OWC540" s="233"/>
      <c r="OWD540" s="233"/>
      <c r="OWE540" s="233"/>
      <c r="OWF540" s="233"/>
      <c r="OWG540" s="233"/>
      <c r="OWH540" s="233"/>
      <c r="OWI540" s="233"/>
      <c r="OWJ540" s="233"/>
      <c r="OWK540" s="233"/>
      <c r="OWL540" s="233"/>
      <c r="OWM540" s="233"/>
      <c r="OWN540" s="233"/>
      <c r="OWO540" s="233"/>
      <c r="OWP540" s="233"/>
      <c r="OWQ540" s="233"/>
      <c r="OWR540" s="233"/>
      <c r="OWS540" s="233"/>
      <c r="OWT540" s="233"/>
      <c r="OWU540" s="233"/>
      <c r="OWV540" s="233"/>
      <c r="OWW540" s="233"/>
      <c r="OWX540" s="233"/>
      <c r="OWY540" s="233"/>
      <c r="OWZ540" s="233"/>
      <c r="OXA540" s="233"/>
      <c r="OXB540" s="233"/>
      <c r="OXC540" s="233"/>
      <c r="OXD540" s="233"/>
      <c r="OXE540" s="233"/>
      <c r="OXF540" s="233"/>
      <c r="OXG540" s="233"/>
      <c r="OXH540" s="233"/>
      <c r="OXI540" s="233"/>
      <c r="OXJ540" s="233"/>
      <c r="OXK540" s="233"/>
      <c r="OXL540" s="233"/>
      <c r="OXM540" s="233"/>
      <c r="OXN540" s="233"/>
      <c r="OXO540" s="233"/>
      <c r="OXP540" s="233"/>
      <c r="OXQ540" s="233"/>
      <c r="OXR540" s="233"/>
      <c r="OXS540" s="233"/>
      <c r="OXT540" s="233"/>
      <c r="OXU540" s="233"/>
      <c r="OXV540" s="233"/>
      <c r="OXW540" s="233"/>
      <c r="OXX540" s="233"/>
      <c r="OXY540" s="233"/>
      <c r="OXZ540" s="233"/>
      <c r="OYA540" s="233"/>
      <c r="OYB540" s="233"/>
      <c r="OYC540" s="233"/>
      <c r="OYD540" s="233"/>
      <c r="OYE540" s="233"/>
      <c r="OYF540" s="233"/>
      <c r="OYG540" s="233"/>
      <c r="OYH540" s="233"/>
      <c r="OYI540" s="233"/>
      <c r="OYJ540" s="233"/>
      <c r="OYK540" s="233"/>
      <c r="OYL540" s="233"/>
      <c r="OYM540" s="233"/>
      <c r="OYN540" s="233"/>
      <c r="OYO540" s="233"/>
      <c r="OYP540" s="233"/>
      <c r="OYQ540" s="233"/>
      <c r="OYR540" s="233"/>
      <c r="OYS540" s="233"/>
      <c r="OYT540" s="233"/>
      <c r="OYU540" s="233"/>
      <c r="OYV540" s="233"/>
      <c r="OYW540" s="233"/>
      <c r="OYX540" s="233"/>
      <c r="OYY540" s="233"/>
      <c r="OYZ540" s="233"/>
      <c r="OZA540" s="233"/>
      <c r="OZB540" s="233"/>
      <c r="OZC540" s="233"/>
      <c r="OZD540" s="233"/>
      <c r="OZE540" s="233"/>
      <c r="OZF540" s="233"/>
      <c r="OZG540" s="233"/>
      <c r="OZH540" s="233"/>
      <c r="OZI540" s="233"/>
      <c r="OZJ540" s="233"/>
      <c r="OZK540" s="233"/>
      <c r="OZL540" s="233"/>
      <c r="OZM540" s="233"/>
      <c r="OZN540" s="233"/>
      <c r="OZO540" s="233"/>
      <c r="OZP540" s="233"/>
      <c r="OZQ540" s="233"/>
      <c r="OZR540" s="233"/>
      <c r="OZS540" s="233"/>
      <c r="OZT540" s="233"/>
      <c r="OZU540" s="233"/>
      <c r="OZV540" s="233"/>
      <c r="OZW540" s="233"/>
      <c r="OZX540" s="233"/>
      <c r="OZY540" s="233"/>
      <c r="OZZ540" s="233"/>
      <c r="PAA540" s="233"/>
      <c r="PAB540" s="233"/>
      <c r="PAC540" s="233"/>
      <c r="PAD540" s="233"/>
      <c r="PAE540" s="233"/>
      <c r="PAF540" s="233"/>
      <c r="PAG540" s="233"/>
      <c r="PAH540" s="233"/>
      <c r="PAI540" s="233"/>
      <c r="PAJ540" s="233"/>
      <c r="PAK540" s="233"/>
      <c r="PAL540" s="233"/>
      <c r="PAM540" s="233"/>
      <c r="PAN540" s="233"/>
      <c r="PAO540" s="233"/>
      <c r="PAP540" s="233"/>
      <c r="PAQ540" s="233"/>
      <c r="PAR540" s="233"/>
      <c r="PAS540" s="233"/>
      <c r="PAT540" s="233"/>
      <c r="PAU540" s="233"/>
      <c r="PAV540" s="233"/>
      <c r="PAW540" s="233"/>
      <c r="PAX540" s="233"/>
      <c r="PAY540" s="233"/>
      <c r="PAZ540" s="233"/>
      <c r="PBA540" s="233"/>
      <c r="PBB540" s="233"/>
      <c r="PBC540" s="233"/>
      <c r="PBD540" s="233"/>
      <c r="PBE540" s="233"/>
      <c r="PBF540" s="233"/>
      <c r="PBG540" s="233"/>
      <c r="PBH540" s="233"/>
      <c r="PBI540" s="233"/>
      <c r="PBJ540" s="233"/>
      <c r="PBK540" s="233"/>
      <c r="PBL540" s="233"/>
      <c r="PBM540" s="233"/>
      <c r="PBN540" s="233"/>
      <c r="PBO540" s="233"/>
      <c r="PBP540" s="233"/>
      <c r="PBQ540" s="233"/>
      <c r="PBR540" s="233"/>
      <c r="PBS540" s="233"/>
      <c r="PBT540" s="233"/>
      <c r="PBU540" s="233"/>
      <c r="PBV540" s="233"/>
      <c r="PBW540" s="233"/>
      <c r="PBX540" s="233"/>
      <c r="PBY540" s="233"/>
      <c r="PBZ540" s="233"/>
      <c r="PCA540" s="233"/>
      <c r="PCB540" s="233"/>
      <c r="PCC540" s="233"/>
      <c r="PCD540" s="233"/>
      <c r="PCE540" s="233"/>
      <c r="PCF540" s="233"/>
      <c r="PCG540" s="233"/>
      <c r="PCH540" s="233"/>
      <c r="PCI540" s="233"/>
      <c r="PCJ540" s="233"/>
      <c r="PCK540" s="233"/>
      <c r="PCL540" s="233"/>
      <c r="PCM540" s="233"/>
      <c r="PCN540" s="233"/>
      <c r="PCO540" s="233"/>
      <c r="PCP540" s="233"/>
      <c r="PCQ540" s="233"/>
      <c r="PCR540" s="233"/>
      <c r="PCS540" s="233"/>
      <c r="PCT540" s="233"/>
      <c r="PCU540" s="233"/>
      <c r="PCV540" s="233"/>
      <c r="PCW540" s="233"/>
      <c r="PCX540" s="233"/>
      <c r="PCY540" s="233"/>
      <c r="PCZ540" s="233"/>
      <c r="PDA540" s="233"/>
      <c r="PDB540" s="233"/>
      <c r="PDC540" s="233"/>
      <c r="PDD540" s="233"/>
      <c r="PDE540" s="233"/>
      <c r="PDF540" s="233"/>
      <c r="PDG540" s="233"/>
      <c r="PDH540" s="233"/>
      <c r="PDI540" s="233"/>
      <c r="PDJ540" s="233"/>
      <c r="PDK540" s="233"/>
      <c r="PDL540" s="233"/>
      <c r="PDM540" s="233"/>
      <c r="PDN540" s="233"/>
      <c r="PDO540" s="233"/>
      <c r="PDP540" s="233"/>
      <c r="PDQ540" s="233"/>
      <c r="PDR540" s="233"/>
      <c r="PDS540" s="233"/>
      <c r="PDT540" s="233"/>
      <c r="PDU540" s="233"/>
      <c r="PDV540" s="233"/>
      <c r="PDW540" s="233"/>
      <c r="PDX540" s="233"/>
      <c r="PDY540" s="233"/>
      <c r="PDZ540" s="233"/>
      <c r="PEA540" s="233"/>
      <c r="PEB540" s="233"/>
      <c r="PEC540" s="233"/>
      <c r="PED540" s="233"/>
      <c r="PEE540" s="233"/>
      <c r="PEF540" s="233"/>
      <c r="PEG540" s="233"/>
      <c r="PEH540" s="233"/>
      <c r="PEI540" s="233"/>
      <c r="PEJ540" s="233"/>
      <c r="PEK540" s="233"/>
      <c r="PEL540" s="233"/>
      <c r="PEM540" s="233"/>
      <c r="PEN540" s="233"/>
      <c r="PEO540" s="233"/>
      <c r="PEP540" s="233"/>
      <c r="PEQ540" s="233"/>
      <c r="PER540" s="233"/>
      <c r="PES540" s="233"/>
      <c r="PET540" s="233"/>
      <c r="PEU540" s="233"/>
      <c r="PEV540" s="233"/>
      <c r="PEW540" s="233"/>
      <c r="PEX540" s="233"/>
      <c r="PEY540" s="233"/>
      <c r="PEZ540" s="233"/>
      <c r="PFA540" s="233"/>
      <c r="PFB540" s="233"/>
      <c r="PFC540" s="233"/>
      <c r="PFD540" s="233"/>
      <c r="PFE540" s="233"/>
      <c r="PFF540" s="233"/>
      <c r="PFG540" s="233"/>
      <c r="PFH540" s="233"/>
      <c r="PFI540" s="233"/>
      <c r="PFJ540" s="233"/>
      <c r="PFK540" s="233"/>
      <c r="PFL540" s="233"/>
      <c r="PFM540" s="233"/>
      <c r="PFN540" s="233"/>
      <c r="PFO540" s="233"/>
      <c r="PFP540" s="233"/>
      <c r="PFQ540" s="233"/>
      <c r="PFR540" s="233"/>
      <c r="PFS540" s="233"/>
      <c r="PFT540" s="233"/>
      <c r="PFU540" s="233"/>
      <c r="PFV540" s="233"/>
      <c r="PFW540" s="233"/>
      <c r="PFX540" s="233"/>
      <c r="PFY540" s="233"/>
      <c r="PFZ540" s="233"/>
      <c r="PGA540" s="233"/>
      <c r="PGB540" s="233"/>
      <c r="PGC540" s="233"/>
      <c r="PGD540" s="233"/>
      <c r="PGE540" s="233"/>
      <c r="PGF540" s="233"/>
      <c r="PGG540" s="233"/>
      <c r="PGH540" s="233"/>
      <c r="PGI540" s="233"/>
      <c r="PGJ540" s="233"/>
      <c r="PGK540" s="233"/>
      <c r="PGL540" s="233"/>
      <c r="PGM540" s="233"/>
      <c r="PGN540" s="233"/>
      <c r="PGO540" s="233"/>
      <c r="PGP540" s="233"/>
      <c r="PGQ540" s="233"/>
      <c r="PGR540" s="233"/>
      <c r="PGS540" s="233"/>
      <c r="PGT540" s="233"/>
      <c r="PGU540" s="233"/>
      <c r="PGV540" s="233"/>
      <c r="PGW540" s="233"/>
      <c r="PGX540" s="233"/>
      <c r="PGY540" s="233"/>
      <c r="PGZ540" s="233"/>
      <c r="PHA540" s="233"/>
      <c r="PHB540" s="233"/>
      <c r="PHC540" s="233"/>
      <c r="PHD540" s="233"/>
      <c r="PHE540" s="233"/>
      <c r="PHF540" s="233"/>
      <c r="PHG540" s="233"/>
      <c r="PHH540" s="233"/>
      <c r="PHI540" s="233"/>
      <c r="PHJ540" s="233"/>
      <c r="PHK540" s="233"/>
      <c r="PHL540" s="233"/>
      <c r="PHM540" s="233"/>
      <c r="PHN540" s="233"/>
      <c r="PHO540" s="233"/>
      <c r="PHP540" s="233"/>
      <c r="PHQ540" s="233"/>
      <c r="PHR540" s="233"/>
      <c r="PHS540" s="233"/>
      <c r="PHT540" s="233"/>
      <c r="PHU540" s="233"/>
      <c r="PHV540" s="233"/>
      <c r="PHW540" s="233"/>
      <c r="PHX540" s="233"/>
      <c r="PHY540" s="233"/>
      <c r="PHZ540" s="233"/>
      <c r="PIA540" s="233"/>
      <c r="PIB540" s="233"/>
      <c r="PIC540" s="233"/>
      <c r="PID540" s="233"/>
      <c r="PIE540" s="233"/>
      <c r="PIF540" s="233"/>
      <c r="PIG540" s="233"/>
      <c r="PIH540" s="233"/>
      <c r="PII540" s="233"/>
      <c r="PIJ540" s="233"/>
      <c r="PIK540" s="233"/>
      <c r="PIL540" s="233"/>
      <c r="PIM540" s="233"/>
      <c r="PIN540" s="233"/>
      <c r="PIO540" s="233"/>
      <c r="PIP540" s="233"/>
      <c r="PIQ540" s="233"/>
      <c r="PIR540" s="233"/>
      <c r="PIS540" s="233"/>
      <c r="PIT540" s="233"/>
      <c r="PIU540" s="233"/>
      <c r="PIV540" s="233"/>
      <c r="PIW540" s="233"/>
      <c r="PIX540" s="233"/>
      <c r="PIY540" s="233"/>
      <c r="PIZ540" s="233"/>
      <c r="PJA540" s="233"/>
      <c r="PJB540" s="233"/>
      <c r="PJC540" s="233"/>
      <c r="PJD540" s="233"/>
      <c r="PJE540" s="233"/>
      <c r="PJF540" s="233"/>
      <c r="PJG540" s="233"/>
      <c r="PJH540" s="233"/>
      <c r="PJI540" s="233"/>
      <c r="PJJ540" s="233"/>
      <c r="PJK540" s="233"/>
      <c r="PJL540" s="233"/>
      <c r="PJM540" s="233"/>
      <c r="PJN540" s="233"/>
      <c r="PJO540" s="233"/>
      <c r="PJP540" s="233"/>
      <c r="PJQ540" s="233"/>
      <c r="PJR540" s="233"/>
      <c r="PJS540" s="233"/>
      <c r="PJT540" s="233"/>
      <c r="PJU540" s="233"/>
      <c r="PJV540" s="233"/>
      <c r="PJW540" s="233"/>
      <c r="PJX540" s="233"/>
      <c r="PJY540" s="233"/>
      <c r="PJZ540" s="233"/>
      <c r="PKA540" s="233"/>
      <c r="PKB540" s="233"/>
      <c r="PKC540" s="233"/>
      <c r="PKD540" s="233"/>
      <c r="PKE540" s="233"/>
      <c r="PKF540" s="233"/>
      <c r="PKG540" s="233"/>
      <c r="PKH540" s="233"/>
      <c r="PKI540" s="233"/>
      <c r="PKJ540" s="233"/>
      <c r="PKK540" s="233"/>
      <c r="PKL540" s="233"/>
      <c r="PKM540" s="233"/>
      <c r="PKN540" s="233"/>
      <c r="PKO540" s="233"/>
      <c r="PKP540" s="233"/>
      <c r="PKQ540" s="233"/>
      <c r="PKR540" s="233"/>
      <c r="PKS540" s="233"/>
      <c r="PKT540" s="233"/>
      <c r="PKU540" s="233"/>
      <c r="PKV540" s="233"/>
      <c r="PKW540" s="233"/>
      <c r="PKX540" s="233"/>
      <c r="PKY540" s="233"/>
      <c r="PKZ540" s="233"/>
      <c r="PLA540" s="233"/>
      <c r="PLB540" s="233"/>
      <c r="PLC540" s="233"/>
      <c r="PLD540" s="233"/>
      <c r="PLE540" s="233"/>
      <c r="PLF540" s="233"/>
      <c r="PLG540" s="233"/>
      <c r="PLH540" s="233"/>
      <c r="PLI540" s="233"/>
      <c r="PLJ540" s="233"/>
      <c r="PLK540" s="233"/>
      <c r="PLL540" s="233"/>
      <c r="PLM540" s="233"/>
      <c r="PLN540" s="233"/>
      <c r="PLO540" s="233"/>
      <c r="PLP540" s="233"/>
      <c r="PLQ540" s="233"/>
      <c r="PLR540" s="233"/>
      <c r="PLS540" s="233"/>
      <c r="PLT540" s="233"/>
      <c r="PLU540" s="233"/>
      <c r="PLV540" s="233"/>
      <c r="PLW540" s="233"/>
      <c r="PLX540" s="233"/>
      <c r="PLY540" s="233"/>
      <c r="PLZ540" s="233"/>
      <c r="PMA540" s="233"/>
      <c r="PMB540" s="233"/>
      <c r="PMC540" s="233"/>
      <c r="PMD540" s="233"/>
      <c r="PME540" s="233"/>
      <c r="PMF540" s="233"/>
      <c r="PMG540" s="233"/>
      <c r="PMH540" s="233"/>
      <c r="PMI540" s="233"/>
      <c r="PMJ540" s="233"/>
      <c r="PMK540" s="233"/>
      <c r="PML540" s="233"/>
      <c r="PMM540" s="233"/>
      <c r="PMN540" s="233"/>
      <c r="PMO540" s="233"/>
      <c r="PMP540" s="233"/>
      <c r="PMQ540" s="233"/>
      <c r="PMR540" s="233"/>
      <c r="PMS540" s="233"/>
      <c r="PMT540" s="233"/>
      <c r="PMU540" s="233"/>
      <c r="PMV540" s="233"/>
      <c r="PMW540" s="233"/>
      <c r="PMX540" s="233"/>
      <c r="PMY540" s="233"/>
      <c r="PMZ540" s="233"/>
      <c r="PNA540" s="233"/>
      <c r="PNB540" s="233"/>
      <c r="PNC540" s="233"/>
      <c r="PND540" s="233"/>
      <c r="PNE540" s="233"/>
      <c r="PNF540" s="233"/>
      <c r="PNG540" s="233"/>
      <c r="PNH540" s="233"/>
      <c r="PNI540" s="233"/>
      <c r="PNJ540" s="233"/>
      <c r="PNK540" s="233"/>
      <c r="PNL540" s="233"/>
      <c r="PNM540" s="233"/>
      <c r="PNN540" s="233"/>
      <c r="PNO540" s="233"/>
      <c r="PNP540" s="233"/>
      <c r="PNQ540" s="233"/>
      <c r="PNR540" s="233"/>
      <c r="PNS540" s="233"/>
      <c r="PNT540" s="233"/>
      <c r="PNU540" s="233"/>
      <c r="PNV540" s="233"/>
      <c r="PNW540" s="233"/>
      <c r="PNX540" s="233"/>
      <c r="PNY540" s="233"/>
      <c r="PNZ540" s="233"/>
      <c r="POA540" s="233"/>
      <c r="POB540" s="233"/>
      <c r="POC540" s="233"/>
      <c r="POD540" s="233"/>
      <c r="POE540" s="233"/>
      <c r="POF540" s="233"/>
      <c r="POG540" s="233"/>
      <c r="POH540" s="233"/>
      <c r="POI540" s="233"/>
      <c r="POJ540" s="233"/>
      <c r="POK540" s="233"/>
      <c r="POL540" s="233"/>
      <c r="POM540" s="233"/>
      <c r="PON540" s="233"/>
      <c r="POO540" s="233"/>
      <c r="POP540" s="233"/>
      <c r="POQ540" s="233"/>
      <c r="POR540" s="233"/>
      <c r="POS540" s="233"/>
      <c r="POT540" s="233"/>
      <c r="POU540" s="233"/>
      <c r="POV540" s="233"/>
      <c r="POW540" s="233"/>
      <c r="POX540" s="233"/>
      <c r="POY540" s="233"/>
      <c r="POZ540" s="233"/>
      <c r="PPA540" s="233"/>
      <c r="PPB540" s="233"/>
      <c r="PPC540" s="233"/>
      <c r="PPD540" s="233"/>
      <c r="PPE540" s="233"/>
      <c r="PPF540" s="233"/>
      <c r="PPG540" s="233"/>
      <c r="PPH540" s="233"/>
      <c r="PPI540" s="233"/>
      <c r="PPJ540" s="233"/>
      <c r="PPK540" s="233"/>
      <c r="PPL540" s="233"/>
      <c r="PPM540" s="233"/>
      <c r="PPN540" s="233"/>
      <c r="PPO540" s="233"/>
      <c r="PPP540" s="233"/>
      <c r="PPQ540" s="233"/>
      <c r="PPR540" s="233"/>
      <c r="PPS540" s="233"/>
      <c r="PPT540" s="233"/>
      <c r="PPU540" s="233"/>
      <c r="PPV540" s="233"/>
      <c r="PPW540" s="233"/>
      <c r="PPX540" s="233"/>
      <c r="PPY540" s="233"/>
      <c r="PPZ540" s="233"/>
      <c r="PQA540" s="233"/>
      <c r="PQB540" s="233"/>
      <c r="PQC540" s="233"/>
      <c r="PQD540" s="233"/>
      <c r="PQE540" s="233"/>
      <c r="PQF540" s="233"/>
      <c r="PQG540" s="233"/>
      <c r="PQH540" s="233"/>
      <c r="PQI540" s="233"/>
      <c r="PQJ540" s="233"/>
      <c r="PQK540" s="233"/>
      <c r="PQL540" s="233"/>
      <c r="PQM540" s="233"/>
      <c r="PQN540" s="233"/>
      <c r="PQO540" s="233"/>
      <c r="PQP540" s="233"/>
      <c r="PQQ540" s="233"/>
      <c r="PQR540" s="233"/>
      <c r="PQS540" s="233"/>
      <c r="PQT540" s="233"/>
      <c r="PQU540" s="233"/>
      <c r="PQV540" s="233"/>
      <c r="PQW540" s="233"/>
      <c r="PQX540" s="233"/>
      <c r="PQY540" s="233"/>
      <c r="PQZ540" s="233"/>
      <c r="PRA540" s="233"/>
      <c r="PRB540" s="233"/>
      <c r="PRC540" s="233"/>
      <c r="PRD540" s="233"/>
      <c r="PRE540" s="233"/>
      <c r="PRF540" s="233"/>
      <c r="PRG540" s="233"/>
      <c r="PRH540" s="233"/>
      <c r="PRI540" s="233"/>
      <c r="PRJ540" s="233"/>
      <c r="PRK540" s="233"/>
      <c r="PRL540" s="233"/>
      <c r="PRM540" s="233"/>
      <c r="PRN540" s="233"/>
      <c r="PRO540" s="233"/>
      <c r="PRP540" s="233"/>
      <c r="PRQ540" s="233"/>
      <c r="PRR540" s="233"/>
      <c r="PRS540" s="233"/>
      <c r="PRT540" s="233"/>
      <c r="PRU540" s="233"/>
      <c r="PRV540" s="233"/>
      <c r="PRW540" s="233"/>
      <c r="PRX540" s="233"/>
      <c r="PRY540" s="233"/>
      <c r="PRZ540" s="233"/>
      <c r="PSA540" s="233"/>
      <c r="PSB540" s="233"/>
      <c r="PSC540" s="233"/>
      <c r="PSD540" s="233"/>
      <c r="PSE540" s="233"/>
      <c r="PSF540" s="233"/>
      <c r="PSG540" s="233"/>
      <c r="PSH540" s="233"/>
      <c r="PSI540" s="233"/>
      <c r="PSJ540" s="233"/>
      <c r="PSK540" s="233"/>
      <c r="PSL540" s="233"/>
      <c r="PSM540" s="233"/>
      <c r="PSN540" s="233"/>
      <c r="PSO540" s="233"/>
      <c r="PSP540" s="233"/>
      <c r="PSQ540" s="233"/>
      <c r="PSR540" s="233"/>
      <c r="PSS540" s="233"/>
      <c r="PST540" s="233"/>
      <c r="PSU540" s="233"/>
      <c r="PSV540" s="233"/>
      <c r="PSW540" s="233"/>
      <c r="PSX540" s="233"/>
      <c r="PSY540" s="233"/>
      <c r="PSZ540" s="233"/>
      <c r="PTA540" s="233"/>
      <c r="PTB540" s="233"/>
      <c r="PTC540" s="233"/>
      <c r="PTD540" s="233"/>
      <c r="PTE540" s="233"/>
      <c r="PTF540" s="233"/>
      <c r="PTG540" s="233"/>
      <c r="PTH540" s="233"/>
      <c r="PTI540" s="233"/>
      <c r="PTJ540" s="233"/>
      <c r="PTK540" s="233"/>
      <c r="PTL540" s="233"/>
      <c r="PTM540" s="233"/>
      <c r="PTN540" s="233"/>
      <c r="PTO540" s="233"/>
      <c r="PTP540" s="233"/>
      <c r="PTQ540" s="233"/>
      <c r="PTR540" s="233"/>
      <c r="PTS540" s="233"/>
      <c r="PTT540" s="233"/>
      <c r="PTU540" s="233"/>
      <c r="PTV540" s="233"/>
      <c r="PTW540" s="233"/>
      <c r="PTX540" s="233"/>
      <c r="PTY540" s="233"/>
      <c r="PTZ540" s="233"/>
      <c r="PUA540" s="233"/>
      <c r="PUB540" s="233"/>
      <c r="PUC540" s="233"/>
      <c r="PUD540" s="233"/>
      <c r="PUE540" s="233"/>
      <c r="PUF540" s="233"/>
      <c r="PUG540" s="233"/>
      <c r="PUH540" s="233"/>
      <c r="PUI540" s="233"/>
      <c r="PUJ540" s="233"/>
      <c r="PUK540" s="233"/>
      <c r="PUL540" s="233"/>
      <c r="PUM540" s="233"/>
      <c r="PUN540" s="233"/>
      <c r="PUO540" s="233"/>
      <c r="PUP540" s="233"/>
      <c r="PUQ540" s="233"/>
      <c r="PUR540" s="233"/>
      <c r="PUS540" s="233"/>
      <c r="PUT540" s="233"/>
      <c r="PUU540" s="233"/>
      <c r="PUV540" s="233"/>
      <c r="PUW540" s="233"/>
      <c r="PUX540" s="233"/>
      <c r="PUY540" s="233"/>
      <c r="PUZ540" s="233"/>
      <c r="PVA540" s="233"/>
      <c r="PVB540" s="233"/>
      <c r="PVC540" s="233"/>
      <c r="PVD540" s="233"/>
      <c r="PVE540" s="233"/>
      <c r="PVF540" s="233"/>
      <c r="PVG540" s="233"/>
      <c r="PVH540" s="233"/>
      <c r="PVI540" s="233"/>
      <c r="PVJ540" s="233"/>
      <c r="PVK540" s="233"/>
      <c r="PVL540" s="233"/>
      <c r="PVM540" s="233"/>
      <c r="PVN540" s="233"/>
      <c r="PVO540" s="233"/>
      <c r="PVP540" s="233"/>
      <c r="PVQ540" s="233"/>
      <c r="PVR540" s="233"/>
      <c r="PVS540" s="233"/>
      <c r="PVT540" s="233"/>
      <c r="PVU540" s="233"/>
      <c r="PVV540" s="233"/>
      <c r="PVW540" s="233"/>
      <c r="PVX540" s="233"/>
      <c r="PVY540" s="233"/>
      <c r="PVZ540" s="233"/>
      <c r="PWA540" s="233"/>
      <c r="PWB540" s="233"/>
      <c r="PWC540" s="233"/>
      <c r="PWD540" s="233"/>
      <c r="PWE540" s="233"/>
      <c r="PWF540" s="233"/>
      <c r="PWG540" s="233"/>
      <c r="PWH540" s="233"/>
      <c r="PWI540" s="233"/>
      <c r="PWJ540" s="233"/>
      <c r="PWK540" s="233"/>
      <c r="PWL540" s="233"/>
      <c r="PWM540" s="233"/>
      <c r="PWN540" s="233"/>
      <c r="PWO540" s="233"/>
      <c r="PWP540" s="233"/>
      <c r="PWQ540" s="233"/>
      <c r="PWR540" s="233"/>
      <c r="PWS540" s="233"/>
      <c r="PWT540" s="233"/>
      <c r="PWU540" s="233"/>
      <c r="PWV540" s="233"/>
      <c r="PWW540" s="233"/>
      <c r="PWX540" s="233"/>
      <c r="PWY540" s="233"/>
      <c r="PWZ540" s="233"/>
      <c r="PXA540" s="233"/>
      <c r="PXB540" s="233"/>
      <c r="PXC540" s="233"/>
      <c r="PXD540" s="233"/>
      <c r="PXE540" s="233"/>
      <c r="PXF540" s="233"/>
      <c r="PXG540" s="233"/>
      <c r="PXH540" s="233"/>
      <c r="PXI540" s="233"/>
      <c r="PXJ540" s="233"/>
      <c r="PXK540" s="233"/>
      <c r="PXL540" s="233"/>
      <c r="PXM540" s="233"/>
      <c r="PXN540" s="233"/>
      <c r="PXO540" s="233"/>
      <c r="PXP540" s="233"/>
      <c r="PXQ540" s="233"/>
      <c r="PXR540" s="233"/>
      <c r="PXS540" s="233"/>
      <c r="PXT540" s="233"/>
      <c r="PXU540" s="233"/>
      <c r="PXV540" s="233"/>
      <c r="PXW540" s="233"/>
      <c r="PXX540" s="233"/>
      <c r="PXY540" s="233"/>
      <c r="PXZ540" s="233"/>
      <c r="PYA540" s="233"/>
      <c r="PYB540" s="233"/>
      <c r="PYC540" s="233"/>
      <c r="PYD540" s="233"/>
      <c r="PYE540" s="233"/>
      <c r="PYF540" s="233"/>
      <c r="PYG540" s="233"/>
      <c r="PYH540" s="233"/>
      <c r="PYI540" s="233"/>
      <c r="PYJ540" s="233"/>
      <c r="PYK540" s="233"/>
      <c r="PYL540" s="233"/>
      <c r="PYM540" s="233"/>
      <c r="PYN540" s="233"/>
      <c r="PYO540" s="233"/>
      <c r="PYP540" s="233"/>
      <c r="PYQ540" s="233"/>
      <c r="PYR540" s="233"/>
      <c r="PYS540" s="233"/>
      <c r="PYT540" s="233"/>
      <c r="PYU540" s="233"/>
      <c r="PYV540" s="233"/>
      <c r="PYW540" s="233"/>
      <c r="PYX540" s="233"/>
      <c r="PYY540" s="233"/>
      <c r="PYZ540" s="233"/>
      <c r="PZA540" s="233"/>
      <c r="PZB540" s="233"/>
      <c r="PZC540" s="233"/>
      <c r="PZD540" s="233"/>
      <c r="PZE540" s="233"/>
      <c r="PZF540" s="233"/>
      <c r="PZG540" s="233"/>
      <c r="PZH540" s="233"/>
      <c r="PZI540" s="233"/>
      <c r="PZJ540" s="233"/>
      <c r="PZK540" s="233"/>
      <c r="PZL540" s="233"/>
      <c r="PZM540" s="233"/>
      <c r="PZN540" s="233"/>
      <c r="PZO540" s="233"/>
      <c r="PZP540" s="233"/>
      <c r="PZQ540" s="233"/>
      <c r="PZR540" s="233"/>
      <c r="PZS540" s="233"/>
      <c r="PZT540" s="233"/>
      <c r="PZU540" s="233"/>
      <c r="PZV540" s="233"/>
      <c r="PZW540" s="233"/>
      <c r="PZX540" s="233"/>
      <c r="PZY540" s="233"/>
      <c r="PZZ540" s="233"/>
      <c r="QAA540" s="233"/>
      <c r="QAB540" s="233"/>
      <c r="QAC540" s="233"/>
      <c r="QAD540" s="233"/>
      <c r="QAE540" s="233"/>
      <c r="QAF540" s="233"/>
      <c r="QAG540" s="233"/>
      <c r="QAH540" s="233"/>
      <c r="QAI540" s="233"/>
      <c r="QAJ540" s="233"/>
      <c r="QAK540" s="233"/>
      <c r="QAL540" s="233"/>
      <c r="QAM540" s="233"/>
      <c r="QAN540" s="233"/>
      <c r="QAO540" s="233"/>
      <c r="QAP540" s="233"/>
      <c r="QAQ540" s="233"/>
      <c r="QAR540" s="233"/>
      <c r="QAS540" s="233"/>
      <c r="QAT540" s="233"/>
      <c r="QAU540" s="233"/>
      <c r="QAV540" s="233"/>
      <c r="QAW540" s="233"/>
      <c r="QAX540" s="233"/>
      <c r="QAY540" s="233"/>
      <c r="QAZ540" s="233"/>
      <c r="QBA540" s="233"/>
      <c r="QBB540" s="233"/>
      <c r="QBC540" s="233"/>
      <c r="QBD540" s="233"/>
      <c r="QBE540" s="233"/>
      <c r="QBF540" s="233"/>
      <c r="QBG540" s="233"/>
      <c r="QBH540" s="233"/>
      <c r="QBI540" s="233"/>
      <c r="QBJ540" s="233"/>
      <c r="QBK540" s="233"/>
      <c r="QBL540" s="233"/>
      <c r="QBM540" s="233"/>
      <c r="QBN540" s="233"/>
      <c r="QBO540" s="233"/>
      <c r="QBP540" s="233"/>
      <c r="QBQ540" s="233"/>
      <c r="QBR540" s="233"/>
      <c r="QBS540" s="233"/>
      <c r="QBT540" s="233"/>
      <c r="QBU540" s="233"/>
      <c r="QBV540" s="233"/>
      <c r="QBW540" s="233"/>
      <c r="QBX540" s="233"/>
      <c r="QBY540" s="233"/>
      <c r="QBZ540" s="233"/>
      <c r="QCA540" s="233"/>
      <c r="QCB540" s="233"/>
      <c r="QCC540" s="233"/>
      <c r="QCD540" s="233"/>
      <c r="QCE540" s="233"/>
      <c r="QCF540" s="233"/>
      <c r="QCG540" s="233"/>
      <c r="QCH540" s="233"/>
      <c r="QCI540" s="233"/>
      <c r="QCJ540" s="233"/>
      <c r="QCK540" s="233"/>
      <c r="QCL540" s="233"/>
      <c r="QCM540" s="233"/>
      <c r="QCN540" s="233"/>
      <c r="QCO540" s="233"/>
      <c r="QCP540" s="233"/>
      <c r="QCQ540" s="233"/>
      <c r="QCR540" s="233"/>
      <c r="QCS540" s="233"/>
      <c r="QCT540" s="233"/>
      <c r="QCU540" s="233"/>
      <c r="QCV540" s="233"/>
      <c r="QCW540" s="233"/>
      <c r="QCX540" s="233"/>
      <c r="QCY540" s="233"/>
      <c r="QCZ540" s="233"/>
      <c r="QDA540" s="233"/>
      <c r="QDB540" s="233"/>
      <c r="QDC540" s="233"/>
      <c r="QDD540" s="233"/>
      <c r="QDE540" s="233"/>
      <c r="QDF540" s="233"/>
      <c r="QDG540" s="233"/>
      <c r="QDH540" s="233"/>
      <c r="QDI540" s="233"/>
      <c r="QDJ540" s="233"/>
      <c r="QDK540" s="233"/>
      <c r="QDL540" s="233"/>
      <c r="QDM540" s="233"/>
      <c r="QDN540" s="233"/>
      <c r="QDO540" s="233"/>
      <c r="QDP540" s="233"/>
      <c r="QDQ540" s="233"/>
      <c r="QDR540" s="233"/>
      <c r="QDS540" s="233"/>
      <c r="QDT540" s="233"/>
      <c r="QDU540" s="233"/>
      <c r="QDV540" s="233"/>
      <c r="QDW540" s="233"/>
      <c r="QDX540" s="233"/>
      <c r="QDY540" s="233"/>
      <c r="QDZ540" s="233"/>
      <c r="QEA540" s="233"/>
      <c r="QEB540" s="233"/>
      <c r="QEC540" s="233"/>
      <c r="QED540" s="233"/>
      <c r="QEE540" s="233"/>
      <c r="QEF540" s="233"/>
      <c r="QEG540" s="233"/>
      <c r="QEH540" s="233"/>
      <c r="QEI540" s="233"/>
      <c r="QEJ540" s="233"/>
      <c r="QEK540" s="233"/>
      <c r="QEL540" s="233"/>
      <c r="QEM540" s="233"/>
      <c r="QEN540" s="233"/>
      <c r="QEO540" s="233"/>
      <c r="QEP540" s="233"/>
      <c r="QEQ540" s="233"/>
      <c r="QER540" s="233"/>
      <c r="QES540" s="233"/>
      <c r="QET540" s="233"/>
      <c r="QEU540" s="233"/>
      <c r="QEV540" s="233"/>
      <c r="QEW540" s="233"/>
      <c r="QEX540" s="233"/>
      <c r="QEY540" s="233"/>
      <c r="QEZ540" s="233"/>
      <c r="QFA540" s="233"/>
      <c r="QFB540" s="233"/>
      <c r="QFC540" s="233"/>
      <c r="QFD540" s="233"/>
      <c r="QFE540" s="233"/>
      <c r="QFF540" s="233"/>
      <c r="QFG540" s="233"/>
      <c r="QFH540" s="233"/>
      <c r="QFI540" s="233"/>
      <c r="QFJ540" s="233"/>
      <c r="QFK540" s="233"/>
      <c r="QFL540" s="233"/>
      <c r="QFM540" s="233"/>
      <c r="QFN540" s="233"/>
      <c r="QFO540" s="233"/>
      <c r="QFP540" s="233"/>
      <c r="QFQ540" s="233"/>
      <c r="QFR540" s="233"/>
      <c r="QFS540" s="233"/>
      <c r="QFT540" s="233"/>
      <c r="QFU540" s="233"/>
      <c r="QFV540" s="233"/>
      <c r="QFW540" s="233"/>
      <c r="QFX540" s="233"/>
      <c r="QFY540" s="233"/>
      <c r="QFZ540" s="233"/>
      <c r="QGA540" s="233"/>
      <c r="QGB540" s="233"/>
      <c r="QGC540" s="233"/>
      <c r="QGD540" s="233"/>
      <c r="QGE540" s="233"/>
      <c r="QGF540" s="233"/>
      <c r="QGG540" s="233"/>
      <c r="QGH540" s="233"/>
      <c r="QGI540" s="233"/>
      <c r="QGJ540" s="233"/>
      <c r="QGK540" s="233"/>
      <c r="QGL540" s="233"/>
      <c r="QGM540" s="233"/>
      <c r="QGN540" s="233"/>
      <c r="QGO540" s="233"/>
      <c r="QGP540" s="233"/>
      <c r="QGQ540" s="233"/>
      <c r="QGR540" s="233"/>
      <c r="QGS540" s="233"/>
      <c r="QGT540" s="233"/>
      <c r="QGU540" s="233"/>
      <c r="QGV540" s="233"/>
      <c r="QGW540" s="233"/>
      <c r="QGX540" s="233"/>
      <c r="QGY540" s="233"/>
      <c r="QGZ540" s="233"/>
      <c r="QHA540" s="233"/>
      <c r="QHB540" s="233"/>
      <c r="QHC540" s="233"/>
      <c r="QHD540" s="233"/>
      <c r="QHE540" s="233"/>
      <c r="QHF540" s="233"/>
      <c r="QHG540" s="233"/>
      <c r="QHH540" s="233"/>
      <c r="QHI540" s="233"/>
      <c r="QHJ540" s="233"/>
      <c r="QHK540" s="233"/>
      <c r="QHL540" s="233"/>
      <c r="QHM540" s="233"/>
      <c r="QHN540" s="233"/>
      <c r="QHO540" s="233"/>
      <c r="QHP540" s="233"/>
      <c r="QHQ540" s="233"/>
      <c r="QHR540" s="233"/>
      <c r="QHS540" s="233"/>
      <c r="QHT540" s="233"/>
      <c r="QHU540" s="233"/>
      <c r="QHV540" s="233"/>
      <c r="QHW540" s="233"/>
      <c r="QHX540" s="233"/>
      <c r="QHY540" s="233"/>
      <c r="QHZ540" s="233"/>
      <c r="QIA540" s="233"/>
      <c r="QIB540" s="233"/>
      <c r="QIC540" s="233"/>
      <c r="QID540" s="233"/>
      <c r="QIE540" s="233"/>
      <c r="QIF540" s="233"/>
      <c r="QIG540" s="233"/>
      <c r="QIH540" s="233"/>
      <c r="QII540" s="233"/>
      <c r="QIJ540" s="233"/>
      <c r="QIK540" s="233"/>
      <c r="QIL540" s="233"/>
      <c r="QIM540" s="233"/>
      <c r="QIN540" s="233"/>
      <c r="QIO540" s="233"/>
      <c r="QIP540" s="233"/>
      <c r="QIQ540" s="233"/>
      <c r="QIR540" s="233"/>
      <c r="QIS540" s="233"/>
      <c r="QIT540" s="233"/>
      <c r="QIU540" s="233"/>
      <c r="QIV540" s="233"/>
      <c r="QIW540" s="233"/>
      <c r="QIX540" s="233"/>
      <c r="QIY540" s="233"/>
      <c r="QIZ540" s="233"/>
      <c r="QJA540" s="233"/>
      <c r="QJB540" s="233"/>
      <c r="QJC540" s="233"/>
      <c r="QJD540" s="233"/>
      <c r="QJE540" s="233"/>
      <c r="QJF540" s="233"/>
      <c r="QJG540" s="233"/>
      <c r="QJH540" s="233"/>
      <c r="QJI540" s="233"/>
      <c r="QJJ540" s="233"/>
      <c r="QJK540" s="233"/>
      <c r="QJL540" s="233"/>
      <c r="QJM540" s="233"/>
      <c r="QJN540" s="233"/>
      <c r="QJO540" s="233"/>
      <c r="QJP540" s="233"/>
      <c r="QJQ540" s="233"/>
      <c r="QJR540" s="233"/>
      <c r="QJS540" s="233"/>
      <c r="QJT540" s="233"/>
      <c r="QJU540" s="233"/>
      <c r="QJV540" s="233"/>
      <c r="QJW540" s="233"/>
      <c r="QJX540" s="233"/>
      <c r="QJY540" s="233"/>
      <c r="QJZ540" s="233"/>
      <c r="QKA540" s="233"/>
      <c r="QKB540" s="233"/>
      <c r="QKC540" s="233"/>
      <c r="QKD540" s="233"/>
      <c r="QKE540" s="233"/>
      <c r="QKF540" s="233"/>
      <c r="QKG540" s="233"/>
      <c r="QKH540" s="233"/>
      <c r="QKI540" s="233"/>
      <c r="QKJ540" s="233"/>
      <c r="QKK540" s="233"/>
      <c r="QKL540" s="233"/>
      <c r="QKM540" s="233"/>
      <c r="QKN540" s="233"/>
      <c r="QKO540" s="233"/>
      <c r="QKP540" s="233"/>
      <c r="QKQ540" s="233"/>
      <c r="QKR540" s="233"/>
      <c r="QKS540" s="233"/>
      <c r="QKT540" s="233"/>
      <c r="QKU540" s="233"/>
      <c r="QKV540" s="233"/>
      <c r="QKW540" s="233"/>
      <c r="QKX540" s="233"/>
      <c r="QKY540" s="233"/>
      <c r="QKZ540" s="233"/>
      <c r="QLA540" s="233"/>
      <c r="QLB540" s="233"/>
      <c r="QLC540" s="233"/>
      <c r="QLD540" s="233"/>
      <c r="QLE540" s="233"/>
      <c r="QLF540" s="233"/>
      <c r="QLG540" s="233"/>
      <c r="QLH540" s="233"/>
      <c r="QLI540" s="233"/>
      <c r="QLJ540" s="233"/>
      <c r="QLK540" s="233"/>
      <c r="QLL540" s="233"/>
      <c r="QLM540" s="233"/>
      <c r="QLN540" s="233"/>
      <c r="QLO540" s="233"/>
      <c r="QLP540" s="233"/>
      <c r="QLQ540" s="233"/>
      <c r="QLR540" s="233"/>
      <c r="QLS540" s="233"/>
      <c r="QLT540" s="233"/>
      <c r="QLU540" s="233"/>
      <c r="QLV540" s="233"/>
      <c r="QLW540" s="233"/>
      <c r="QLX540" s="233"/>
      <c r="QLY540" s="233"/>
      <c r="QLZ540" s="233"/>
      <c r="QMA540" s="233"/>
      <c r="QMB540" s="233"/>
      <c r="QMC540" s="233"/>
      <c r="QMD540" s="233"/>
      <c r="QME540" s="233"/>
      <c r="QMF540" s="233"/>
      <c r="QMG540" s="233"/>
      <c r="QMH540" s="233"/>
      <c r="QMI540" s="233"/>
      <c r="QMJ540" s="233"/>
      <c r="QMK540" s="233"/>
      <c r="QML540" s="233"/>
      <c r="QMM540" s="233"/>
      <c r="QMN540" s="233"/>
      <c r="QMO540" s="233"/>
      <c r="QMP540" s="233"/>
      <c r="QMQ540" s="233"/>
      <c r="QMR540" s="233"/>
      <c r="QMS540" s="233"/>
      <c r="QMT540" s="233"/>
      <c r="QMU540" s="233"/>
      <c r="QMV540" s="233"/>
      <c r="QMW540" s="233"/>
      <c r="QMX540" s="233"/>
      <c r="QMY540" s="233"/>
      <c r="QMZ540" s="233"/>
      <c r="QNA540" s="233"/>
      <c r="QNB540" s="233"/>
      <c r="QNC540" s="233"/>
      <c r="QND540" s="233"/>
      <c r="QNE540" s="233"/>
      <c r="QNF540" s="233"/>
      <c r="QNG540" s="233"/>
      <c r="QNH540" s="233"/>
      <c r="QNI540" s="233"/>
      <c r="QNJ540" s="233"/>
      <c r="QNK540" s="233"/>
      <c r="QNL540" s="233"/>
      <c r="QNM540" s="233"/>
      <c r="QNN540" s="233"/>
      <c r="QNO540" s="233"/>
      <c r="QNP540" s="233"/>
      <c r="QNQ540" s="233"/>
      <c r="QNR540" s="233"/>
      <c r="QNS540" s="233"/>
      <c r="QNT540" s="233"/>
      <c r="QNU540" s="233"/>
      <c r="QNV540" s="233"/>
      <c r="QNW540" s="233"/>
      <c r="QNX540" s="233"/>
      <c r="QNY540" s="233"/>
      <c r="QNZ540" s="233"/>
      <c r="QOA540" s="233"/>
      <c r="QOB540" s="233"/>
      <c r="QOC540" s="233"/>
      <c r="QOD540" s="233"/>
      <c r="QOE540" s="233"/>
      <c r="QOF540" s="233"/>
      <c r="QOG540" s="233"/>
      <c r="QOH540" s="233"/>
      <c r="QOI540" s="233"/>
      <c r="QOJ540" s="233"/>
      <c r="QOK540" s="233"/>
      <c r="QOL540" s="233"/>
      <c r="QOM540" s="233"/>
      <c r="QON540" s="233"/>
      <c r="QOO540" s="233"/>
      <c r="QOP540" s="233"/>
      <c r="QOQ540" s="233"/>
      <c r="QOR540" s="233"/>
      <c r="QOS540" s="233"/>
      <c r="QOT540" s="233"/>
      <c r="QOU540" s="233"/>
      <c r="QOV540" s="233"/>
      <c r="QOW540" s="233"/>
      <c r="QOX540" s="233"/>
      <c r="QOY540" s="233"/>
      <c r="QOZ540" s="233"/>
      <c r="QPA540" s="233"/>
      <c r="QPB540" s="233"/>
      <c r="QPC540" s="233"/>
      <c r="QPD540" s="233"/>
      <c r="QPE540" s="233"/>
      <c r="QPF540" s="233"/>
      <c r="QPG540" s="233"/>
      <c r="QPH540" s="233"/>
      <c r="QPI540" s="233"/>
      <c r="QPJ540" s="233"/>
      <c r="QPK540" s="233"/>
      <c r="QPL540" s="233"/>
      <c r="QPM540" s="233"/>
      <c r="QPN540" s="233"/>
      <c r="QPO540" s="233"/>
      <c r="QPP540" s="233"/>
      <c r="QPQ540" s="233"/>
      <c r="QPR540" s="233"/>
      <c r="QPS540" s="233"/>
      <c r="QPT540" s="233"/>
      <c r="QPU540" s="233"/>
      <c r="QPV540" s="233"/>
      <c r="QPW540" s="233"/>
      <c r="QPX540" s="233"/>
      <c r="QPY540" s="233"/>
      <c r="QPZ540" s="233"/>
      <c r="QQA540" s="233"/>
      <c r="QQB540" s="233"/>
      <c r="QQC540" s="233"/>
      <c r="QQD540" s="233"/>
      <c r="QQE540" s="233"/>
      <c r="QQF540" s="233"/>
      <c r="QQG540" s="233"/>
      <c r="QQH540" s="233"/>
      <c r="QQI540" s="233"/>
      <c r="QQJ540" s="233"/>
      <c r="QQK540" s="233"/>
      <c r="QQL540" s="233"/>
      <c r="QQM540" s="233"/>
      <c r="QQN540" s="233"/>
      <c r="QQO540" s="233"/>
      <c r="QQP540" s="233"/>
      <c r="QQQ540" s="233"/>
      <c r="QQR540" s="233"/>
      <c r="QQS540" s="233"/>
      <c r="QQT540" s="233"/>
      <c r="QQU540" s="233"/>
      <c r="QQV540" s="233"/>
      <c r="QQW540" s="233"/>
      <c r="QQX540" s="233"/>
      <c r="QQY540" s="233"/>
      <c r="QQZ540" s="233"/>
      <c r="QRA540" s="233"/>
      <c r="QRB540" s="233"/>
      <c r="QRC540" s="233"/>
      <c r="QRD540" s="233"/>
      <c r="QRE540" s="233"/>
      <c r="QRF540" s="233"/>
      <c r="QRG540" s="233"/>
      <c r="QRH540" s="233"/>
      <c r="QRI540" s="233"/>
      <c r="QRJ540" s="233"/>
      <c r="QRK540" s="233"/>
      <c r="QRL540" s="233"/>
      <c r="QRM540" s="233"/>
      <c r="QRN540" s="233"/>
      <c r="QRO540" s="233"/>
      <c r="QRP540" s="233"/>
      <c r="QRQ540" s="233"/>
      <c r="QRR540" s="233"/>
      <c r="QRS540" s="233"/>
      <c r="QRT540" s="233"/>
      <c r="QRU540" s="233"/>
      <c r="QRV540" s="233"/>
      <c r="QRW540" s="233"/>
      <c r="QRX540" s="233"/>
      <c r="QRY540" s="233"/>
      <c r="QRZ540" s="233"/>
      <c r="QSA540" s="233"/>
      <c r="QSB540" s="233"/>
      <c r="QSC540" s="233"/>
      <c r="QSD540" s="233"/>
      <c r="QSE540" s="233"/>
      <c r="QSF540" s="233"/>
      <c r="QSG540" s="233"/>
      <c r="QSH540" s="233"/>
      <c r="QSI540" s="233"/>
      <c r="QSJ540" s="233"/>
      <c r="QSK540" s="233"/>
      <c r="QSL540" s="233"/>
      <c r="QSM540" s="233"/>
      <c r="QSN540" s="233"/>
      <c r="QSO540" s="233"/>
      <c r="QSP540" s="233"/>
      <c r="QSQ540" s="233"/>
      <c r="QSR540" s="233"/>
      <c r="QSS540" s="233"/>
      <c r="QST540" s="233"/>
      <c r="QSU540" s="233"/>
      <c r="QSV540" s="233"/>
      <c r="QSW540" s="233"/>
      <c r="QSX540" s="233"/>
      <c r="QSY540" s="233"/>
      <c r="QSZ540" s="233"/>
      <c r="QTA540" s="233"/>
      <c r="QTB540" s="233"/>
      <c r="QTC540" s="233"/>
      <c r="QTD540" s="233"/>
      <c r="QTE540" s="233"/>
      <c r="QTF540" s="233"/>
      <c r="QTG540" s="233"/>
      <c r="QTH540" s="233"/>
      <c r="QTI540" s="233"/>
      <c r="QTJ540" s="233"/>
      <c r="QTK540" s="233"/>
      <c r="QTL540" s="233"/>
      <c r="QTM540" s="233"/>
      <c r="QTN540" s="233"/>
      <c r="QTO540" s="233"/>
      <c r="QTP540" s="233"/>
      <c r="QTQ540" s="233"/>
      <c r="QTR540" s="233"/>
      <c r="QTS540" s="233"/>
      <c r="QTT540" s="233"/>
      <c r="QTU540" s="233"/>
      <c r="QTV540" s="233"/>
      <c r="QTW540" s="233"/>
      <c r="QTX540" s="233"/>
      <c r="QTY540" s="233"/>
      <c r="QTZ540" s="233"/>
      <c r="QUA540" s="233"/>
      <c r="QUB540" s="233"/>
      <c r="QUC540" s="233"/>
      <c r="QUD540" s="233"/>
      <c r="QUE540" s="233"/>
      <c r="QUF540" s="233"/>
      <c r="QUG540" s="233"/>
      <c r="QUH540" s="233"/>
      <c r="QUI540" s="233"/>
      <c r="QUJ540" s="233"/>
      <c r="QUK540" s="233"/>
      <c r="QUL540" s="233"/>
      <c r="QUM540" s="233"/>
      <c r="QUN540" s="233"/>
      <c r="QUO540" s="233"/>
      <c r="QUP540" s="233"/>
      <c r="QUQ540" s="233"/>
      <c r="QUR540" s="233"/>
      <c r="QUS540" s="233"/>
      <c r="QUT540" s="233"/>
      <c r="QUU540" s="233"/>
      <c r="QUV540" s="233"/>
      <c r="QUW540" s="233"/>
      <c r="QUX540" s="233"/>
      <c r="QUY540" s="233"/>
      <c r="QUZ540" s="233"/>
      <c r="QVA540" s="233"/>
      <c r="QVB540" s="233"/>
      <c r="QVC540" s="233"/>
      <c r="QVD540" s="233"/>
      <c r="QVE540" s="233"/>
      <c r="QVF540" s="233"/>
      <c r="QVG540" s="233"/>
      <c r="QVH540" s="233"/>
      <c r="QVI540" s="233"/>
      <c r="QVJ540" s="233"/>
      <c r="QVK540" s="233"/>
      <c r="QVL540" s="233"/>
      <c r="QVM540" s="233"/>
      <c r="QVN540" s="233"/>
      <c r="QVO540" s="233"/>
      <c r="QVP540" s="233"/>
      <c r="QVQ540" s="233"/>
      <c r="QVR540" s="233"/>
      <c r="QVS540" s="233"/>
      <c r="QVT540" s="233"/>
      <c r="QVU540" s="233"/>
      <c r="QVV540" s="233"/>
      <c r="QVW540" s="233"/>
      <c r="QVX540" s="233"/>
      <c r="QVY540" s="233"/>
      <c r="QVZ540" s="233"/>
      <c r="QWA540" s="233"/>
      <c r="QWB540" s="233"/>
      <c r="QWC540" s="233"/>
      <c r="QWD540" s="233"/>
      <c r="QWE540" s="233"/>
      <c r="QWF540" s="233"/>
      <c r="QWG540" s="233"/>
      <c r="QWH540" s="233"/>
      <c r="QWI540" s="233"/>
      <c r="QWJ540" s="233"/>
      <c r="QWK540" s="233"/>
      <c r="QWL540" s="233"/>
      <c r="QWM540" s="233"/>
      <c r="QWN540" s="233"/>
      <c r="QWO540" s="233"/>
      <c r="QWP540" s="233"/>
      <c r="QWQ540" s="233"/>
      <c r="QWR540" s="233"/>
      <c r="QWS540" s="233"/>
      <c r="QWT540" s="233"/>
      <c r="QWU540" s="233"/>
      <c r="QWV540" s="233"/>
      <c r="QWW540" s="233"/>
      <c r="QWX540" s="233"/>
      <c r="QWY540" s="233"/>
      <c r="QWZ540" s="233"/>
      <c r="QXA540" s="233"/>
      <c r="QXB540" s="233"/>
      <c r="QXC540" s="233"/>
      <c r="QXD540" s="233"/>
      <c r="QXE540" s="233"/>
      <c r="QXF540" s="233"/>
      <c r="QXG540" s="233"/>
      <c r="QXH540" s="233"/>
      <c r="QXI540" s="233"/>
      <c r="QXJ540" s="233"/>
      <c r="QXK540" s="233"/>
      <c r="QXL540" s="233"/>
      <c r="QXM540" s="233"/>
      <c r="QXN540" s="233"/>
      <c r="QXO540" s="233"/>
      <c r="QXP540" s="233"/>
      <c r="QXQ540" s="233"/>
      <c r="QXR540" s="233"/>
      <c r="QXS540" s="233"/>
      <c r="QXT540" s="233"/>
      <c r="QXU540" s="233"/>
      <c r="QXV540" s="233"/>
      <c r="QXW540" s="233"/>
      <c r="QXX540" s="233"/>
      <c r="QXY540" s="233"/>
      <c r="QXZ540" s="233"/>
      <c r="QYA540" s="233"/>
      <c r="QYB540" s="233"/>
      <c r="QYC540" s="233"/>
      <c r="QYD540" s="233"/>
      <c r="QYE540" s="233"/>
      <c r="QYF540" s="233"/>
      <c r="QYG540" s="233"/>
      <c r="QYH540" s="233"/>
      <c r="QYI540" s="233"/>
      <c r="QYJ540" s="233"/>
      <c r="QYK540" s="233"/>
      <c r="QYL540" s="233"/>
      <c r="QYM540" s="233"/>
      <c r="QYN540" s="233"/>
      <c r="QYO540" s="233"/>
      <c r="QYP540" s="233"/>
      <c r="QYQ540" s="233"/>
      <c r="QYR540" s="233"/>
      <c r="QYS540" s="233"/>
      <c r="QYT540" s="233"/>
      <c r="QYU540" s="233"/>
      <c r="QYV540" s="233"/>
      <c r="QYW540" s="233"/>
      <c r="QYX540" s="233"/>
      <c r="QYY540" s="233"/>
      <c r="QYZ540" s="233"/>
      <c r="QZA540" s="233"/>
      <c r="QZB540" s="233"/>
      <c r="QZC540" s="233"/>
      <c r="QZD540" s="233"/>
      <c r="QZE540" s="233"/>
      <c r="QZF540" s="233"/>
      <c r="QZG540" s="233"/>
      <c r="QZH540" s="233"/>
      <c r="QZI540" s="233"/>
      <c r="QZJ540" s="233"/>
      <c r="QZK540" s="233"/>
      <c r="QZL540" s="233"/>
      <c r="QZM540" s="233"/>
      <c r="QZN540" s="233"/>
      <c r="QZO540" s="233"/>
      <c r="QZP540" s="233"/>
      <c r="QZQ540" s="233"/>
      <c r="QZR540" s="233"/>
      <c r="QZS540" s="233"/>
      <c r="QZT540" s="233"/>
      <c r="QZU540" s="233"/>
      <c r="QZV540" s="233"/>
      <c r="QZW540" s="233"/>
      <c r="QZX540" s="233"/>
      <c r="QZY540" s="233"/>
      <c r="QZZ540" s="233"/>
      <c r="RAA540" s="233"/>
      <c r="RAB540" s="233"/>
      <c r="RAC540" s="233"/>
      <c r="RAD540" s="233"/>
      <c r="RAE540" s="233"/>
      <c r="RAF540" s="233"/>
      <c r="RAG540" s="233"/>
      <c r="RAH540" s="233"/>
      <c r="RAI540" s="233"/>
      <c r="RAJ540" s="233"/>
      <c r="RAK540" s="233"/>
      <c r="RAL540" s="233"/>
      <c r="RAM540" s="233"/>
      <c r="RAN540" s="233"/>
      <c r="RAO540" s="233"/>
      <c r="RAP540" s="233"/>
      <c r="RAQ540" s="233"/>
      <c r="RAR540" s="233"/>
      <c r="RAS540" s="233"/>
      <c r="RAT540" s="233"/>
      <c r="RAU540" s="233"/>
      <c r="RAV540" s="233"/>
      <c r="RAW540" s="233"/>
      <c r="RAX540" s="233"/>
      <c r="RAY540" s="233"/>
      <c r="RAZ540" s="233"/>
      <c r="RBA540" s="233"/>
      <c r="RBB540" s="233"/>
      <c r="RBC540" s="233"/>
      <c r="RBD540" s="233"/>
      <c r="RBE540" s="233"/>
      <c r="RBF540" s="233"/>
      <c r="RBG540" s="233"/>
      <c r="RBH540" s="233"/>
      <c r="RBI540" s="233"/>
      <c r="RBJ540" s="233"/>
      <c r="RBK540" s="233"/>
      <c r="RBL540" s="233"/>
      <c r="RBM540" s="233"/>
      <c r="RBN540" s="233"/>
      <c r="RBO540" s="233"/>
      <c r="RBP540" s="233"/>
      <c r="RBQ540" s="233"/>
      <c r="RBR540" s="233"/>
      <c r="RBS540" s="233"/>
      <c r="RBT540" s="233"/>
      <c r="RBU540" s="233"/>
      <c r="RBV540" s="233"/>
      <c r="RBW540" s="233"/>
      <c r="RBX540" s="233"/>
      <c r="RBY540" s="233"/>
      <c r="RBZ540" s="233"/>
      <c r="RCA540" s="233"/>
      <c r="RCB540" s="233"/>
      <c r="RCC540" s="233"/>
      <c r="RCD540" s="233"/>
      <c r="RCE540" s="233"/>
      <c r="RCF540" s="233"/>
      <c r="RCG540" s="233"/>
      <c r="RCH540" s="233"/>
      <c r="RCI540" s="233"/>
      <c r="RCJ540" s="233"/>
      <c r="RCK540" s="233"/>
      <c r="RCL540" s="233"/>
      <c r="RCM540" s="233"/>
      <c r="RCN540" s="233"/>
      <c r="RCO540" s="233"/>
      <c r="RCP540" s="233"/>
      <c r="RCQ540" s="233"/>
      <c r="RCR540" s="233"/>
      <c r="RCS540" s="233"/>
      <c r="RCT540" s="233"/>
      <c r="RCU540" s="233"/>
      <c r="RCV540" s="233"/>
      <c r="RCW540" s="233"/>
      <c r="RCX540" s="233"/>
      <c r="RCY540" s="233"/>
      <c r="RCZ540" s="233"/>
      <c r="RDA540" s="233"/>
      <c r="RDB540" s="233"/>
      <c r="RDC540" s="233"/>
      <c r="RDD540" s="233"/>
      <c r="RDE540" s="233"/>
      <c r="RDF540" s="233"/>
      <c r="RDG540" s="233"/>
      <c r="RDH540" s="233"/>
      <c r="RDI540" s="233"/>
      <c r="RDJ540" s="233"/>
      <c r="RDK540" s="233"/>
      <c r="RDL540" s="233"/>
      <c r="RDM540" s="233"/>
      <c r="RDN540" s="233"/>
      <c r="RDO540" s="233"/>
      <c r="RDP540" s="233"/>
      <c r="RDQ540" s="233"/>
      <c r="RDR540" s="233"/>
      <c r="RDS540" s="233"/>
      <c r="RDT540" s="233"/>
      <c r="RDU540" s="233"/>
      <c r="RDV540" s="233"/>
      <c r="RDW540" s="233"/>
      <c r="RDX540" s="233"/>
      <c r="RDY540" s="233"/>
      <c r="RDZ540" s="233"/>
      <c r="REA540" s="233"/>
      <c r="REB540" s="233"/>
      <c r="REC540" s="233"/>
      <c r="RED540" s="233"/>
      <c r="REE540" s="233"/>
      <c r="REF540" s="233"/>
      <c r="REG540" s="233"/>
      <c r="REH540" s="233"/>
      <c r="REI540" s="233"/>
      <c r="REJ540" s="233"/>
      <c r="REK540" s="233"/>
      <c r="REL540" s="233"/>
      <c r="REM540" s="233"/>
      <c r="REN540" s="233"/>
      <c r="REO540" s="233"/>
      <c r="REP540" s="233"/>
      <c r="REQ540" s="233"/>
      <c r="RER540" s="233"/>
      <c r="RES540" s="233"/>
      <c r="RET540" s="233"/>
      <c r="REU540" s="233"/>
      <c r="REV540" s="233"/>
      <c r="REW540" s="233"/>
      <c r="REX540" s="233"/>
      <c r="REY540" s="233"/>
      <c r="REZ540" s="233"/>
      <c r="RFA540" s="233"/>
      <c r="RFB540" s="233"/>
      <c r="RFC540" s="233"/>
      <c r="RFD540" s="233"/>
      <c r="RFE540" s="233"/>
      <c r="RFF540" s="233"/>
      <c r="RFG540" s="233"/>
      <c r="RFH540" s="233"/>
      <c r="RFI540" s="233"/>
      <c r="RFJ540" s="233"/>
      <c r="RFK540" s="233"/>
      <c r="RFL540" s="233"/>
      <c r="RFM540" s="233"/>
      <c r="RFN540" s="233"/>
      <c r="RFO540" s="233"/>
      <c r="RFP540" s="233"/>
      <c r="RFQ540" s="233"/>
      <c r="RFR540" s="233"/>
      <c r="RFS540" s="233"/>
      <c r="RFT540" s="233"/>
      <c r="RFU540" s="233"/>
      <c r="RFV540" s="233"/>
      <c r="RFW540" s="233"/>
      <c r="RFX540" s="233"/>
      <c r="RFY540" s="233"/>
      <c r="RFZ540" s="233"/>
      <c r="RGA540" s="233"/>
      <c r="RGB540" s="233"/>
      <c r="RGC540" s="233"/>
      <c r="RGD540" s="233"/>
      <c r="RGE540" s="233"/>
      <c r="RGF540" s="233"/>
      <c r="RGG540" s="233"/>
      <c r="RGH540" s="233"/>
      <c r="RGI540" s="233"/>
      <c r="RGJ540" s="233"/>
      <c r="RGK540" s="233"/>
      <c r="RGL540" s="233"/>
      <c r="RGM540" s="233"/>
      <c r="RGN540" s="233"/>
      <c r="RGO540" s="233"/>
      <c r="RGP540" s="233"/>
      <c r="RGQ540" s="233"/>
      <c r="RGR540" s="233"/>
      <c r="RGS540" s="233"/>
      <c r="RGT540" s="233"/>
      <c r="RGU540" s="233"/>
      <c r="RGV540" s="233"/>
      <c r="RGW540" s="233"/>
      <c r="RGX540" s="233"/>
      <c r="RGY540" s="233"/>
      <c r="RGZ540" s="233"/>
      <c r="RHA540" s="233"/>
      <c r="RHB540" s="233"/>
      <c r="RHC540" s="233"/>
      <c r="RHD540" s="233"/>
      <c r="RHE540" s="233"/>
      <c r="RHF540" s="233"/>
      <c r="RHG540" s="233"/>
      <c r="RHH540" s="233"/>
      <c r="RHI540" s="233"/>
      <c r="RHJ540" s="233"/>
      <c r="RHK540" s="233"/>
      <c r="RHL540" s="233"/>
      <c r="RHM540" s="233"/>
      <c r="RHN540" s="233"/>
      <c r="RHO540" s="233"/>
      <c r="RHP540" s="233"/>
      <c r="RHQ540" s="233"/>
      <c r="RHR540" s="233"/>
      <c r="RHS540" s="233"/>
      <c r="RHT540" s="233"/>
      <c r="RHU540" s="233"/>
      <c r="RHV540" s="233"/>
      <c r="RHW540" s="233"/>
      <c r="RHX540" s="233"/>
      <c r="RHY540" s="233"/>
      <c r="RHZ540" s="233"/>
      <c r="RIA540" s="233"/>
      <c r="RIB540" s="233"/>
      <c r="RIC540" s="233"/>
      <c r="RID540" s="233"/>
      <c r="RIE540" s="233"/>
      <c r="RIF540" s="233"/>
      <c r="RIG540" s="233"/>
      <c r="RIH540" s="233"/>
      <c r="RII540" s="233"/>
      <c r="RIJ540" s="233"/>
      <c r="RIK540" s="233"/>
      <c r="RIL540" s="233"/>
      <c r="RIM540" s="233"/>
      <c r="RIN540" s="233"/>
      <c r="RIO540" s="233"/>
      <c r="RIP540" s="233"/>
      <c r="RIQ540" s="233"/>
      <c r="RIR540" s="233"/>
      <c r="RIS540" s="233"/>
      <c r="RIT540" s="233"/>
      <c r="RIU540" s="233"/>
      <c r="RIV540" s="233"/>
      <c r="RIW540" s="233"/>
      <c r="RIX540" s="233"/>
      <c r="RIY540" s="233"/>
      <c r="RIZ540" s="233"/>
      <c r="RJA540" s="233"/>
      <c r="RJB540" s="233"/>
      <c r="RJC540" s="233"/>
      <c r="RJD540" s="233"/>
      <c r="RJE540" s="233"/>
      <c r="RJF540" s="233"/>
      <c r="RJG540" s="233"/>
      <c r="RJH540" s="233"/>
      <c r="RJI540" s="233"/>
      <c r="RJJ540" s="233"/>
      <c r="RJK540" s="233"/>
      <c r="RJL540" s="233"/>
      <c r="RJM540" s="233"/>
      <c r="RJN540" s="233"/>
      <c r="RJO540" s="233"/>
      <c r="RJP540" s="233"/>
      <c r="RJQ540" s="233"/>
      <c r="RJR540" s="233"/>
      <c r="RJS540" s="233"/>
      <c r="RJT540" s="233"/>
      <c r="RJU540" s="233"/>
      <c r="RJV540" s="233"/>
      <c r="RJW540" s="233"/>
      <c r="RJX540" s="233"/>
      <c r="RJY540" s="233"/>
      <c r="RJZ540" s="233"/>
      <c r="RKA540" s="233"/>
      <c r="RKB540" s="233"/>
      <c r="RKC540" s="233"/>
      <c r="RKD540" s="233"/>
      <c r="RKE540" s="233"/>
      <c r="RKF540" s="233"/>
      <c r="RKG540" s="233"/>
      <c r="RKH540" s="233"/>
      <c r="RKI540" s="233"/>
      <c r="RKJ540" s="233"/>
      <c r="RKK540" s="233"/>
      <c r="RKL540" s="233"/>
      <c r="RKM540" s="233"/>
      <c r="RKN540" s="233"/>
      <c r="RKO540" s="233"/>
      <c r="RKP540" s="233"/>
      <c r="RKQ540" s="233"/>
      <c r="RKR540" s="233"/>
      <c r="RKS540" s="233"/>
      <c r="RKT540" s="233"/>
      <c r="RKU540" s="233"/>
      <c r="RKV540" s="233"/>
      <c r="RKW540" s="233"/>
      <c r="RKX540" s="233"/>
      <c r="RKY540" s="233"/>
      <c r="RKZ540" s="233"/>
      <c r="RLA540" s="233"/>
      <c r="RLB540" s="233"/>
      <c r="RLC540" s="233"/>
      <c r="RLD540" s="233"/>
      <c r="RLE540" s="233"/>
      <c r="RLF540" s="233"/>
      <c r="RLG540" s="233"/>
      <c r="RLH540" s="233"/>
      <c r="RLI540" s="233"/>
      <c r="RLJ540" s="233"/>
      <c r="RLK540" s="233"/>
      <c r="RLL540" s="233"/>
      <c r="RLM540" s="233"/>
      <c r="RLN540" s="233"/>
      <c r="RLO540" s="233"/>
      <c r="RLP540" s="233"/>
      <c r="RLQ540" s="233"/>
      <c r="RLR540" s="233"/>
      <c r="RLS540" s="233"/>
      <c r="RLT540" s="233"/>
      <c r="RLU540" s="233"/>
      <c r="RLV540" s="233"/>
      <c r="RLW540" s="233"/>
      <c r="RLX540" s="233"/>
      <c r="RLY540" s="233"/>
      <c r="RLZ540" s="233"/>
      <c r="RMA540" s="233"/>
      <c r="RMB540" s="233"/>
      <c r="RMC540" s="233"/>
      <c r="RMD540" s="233"/>
      <c r="RME540" s="233"/>
      <c r="RMF540" s="233"/>
      <c r="RMG540" s="233"/>
      <c r="RMH540" s="233"/>
      <c r="RMI540" s="233"/>
      <c r="RMJ540" s="233"/>
      <c r="RMK540" s="233"/>
      <c r="RML540" s="233"/>
      <c r="RMM540" s="233"/>
      <c r="RMN540" s="233"/>
      <c r="RMO540" s="233"/>
      <c r="RMP540" s="233"/>
      <c r="RMQ540" s="233"/>
      <c r="RMR540" s="233"/>
      <c r="RMS540" s="233"/>
      <c r="RMT540" s="233"/>
      <c r="RMU540" s="233"/>
      <c r="RMV540" s="233"/>
      <c r="RMW540" s="233"/>
      <c r="RMX540" s="233"/>
      <c r="RMY540" s="233"/>
      <c r="RMZ540" s="233"/>
      <c r="RNA540" s="233"/>
      <c r="RNB540" s="233"/>
      <c r="RNC540" s="233"/>
      <c r="RND540" s="233"/>
      <c r="RNE540" s="233"/>
      <c r="RNF540" s="233"/>
      <c r="RNG540" s="233"/>
      <c r="RNH540" s="233"/>
      <c r="RNI540" s="233"/>
      <c r="RNJ540" s="233"/>
      <c r="RNK540" s="233"/>
      <c r="RNL540" s="233"/>
      <c r="RNM540" s="233"/>
      <c r="RNN540" s="233"/>
      <c r="RNO540" s="233"/>
      <c r="RNP540" s="233"/>
      <c r="RNQ540" s="233"/>
      <c r="RNR540" s="233"/>
      <c r="RNS540" s="233"/>
      <c r="RNT540" s="233"/>
      <c r="RNU540" s="233"/>
      <c r="RNV540" s="233"/>
      <c r="RNW540" s="233"/>
      <c r="RNX540" s="233"/>
      <c r="RNY540" s="233"/>
      <c r="RNZ540" s="233"/>
      <c r="ROA540" s="233"/>
      <c r="ROB540" s="233"/>
      <c r="ROC540" s="233"/>
      <c r="ROD540" s="233"/>
      <c r="ROE540" s="233"/>
      <c r="ROF540" s="233"/>
      <c r="ROG540" s="233"/>
      <c r="ROH540" s="233"/>
      <c r="ROI540" s="233"/>
      <c r="ROJ540" s="233"/>
      <c r="ROK540" s="233"/>
      <c r="ROL540" s="233"/>
      <c r="ROM540" s="233"/>
      <c r="RON540" s="233"/>
      <c r="ROO540" s="233"/>
      <c r="ROP540" s="233"/>
      <c r="ROQ540" s="233"/>
      <c r="ROR540" s="233"/>
      <c r="ROS540" s="233"/>
      <c r="ROT540" s="233"/>
      <c r="ROU540" s="233"/>
      <c r="ROV540" s="233"/>
      <c r="ROW540" s="233"/>
      <c r="ROX540" s="233"/>
      <c r="ROY540" s="233"/>
      <c r="ROZ540" s="233"/>
      <c r="RPA540" s="233"/>
      <c r="RPB540" s="233"/>
      <c r="RPC540" s="233"/>
      <c r="RPD540" s="233"/>
      <c r="RPE540" s="233"/>
      <c r="RPF540" s="233"/>
      <c r="RPG540" s="233"/>
      <c r="RPH540" s="233"/>
      <c r="RPI540" s="233"/>
      <c r="RPJ540" s="233"/>
      <c r="RPK540" s="233"/>
      <c r="RPL540" s="233"/>
      <c r="RPM540" s="233"/>
      <c r="RPN540" s="233"/>
      <c r="RPO540" s="233"/>
      <c r="RPP540" s="233"/>
      <c r="RPQ540" s="233"/>
      <c r="RPR540" s="233"/>
      <c r="RPS540" s="233"/>
      <c r="RPT540" s="233"/>
      <c r="RPU540" s="233"/>
      <c r="RPV540" s="233"/>
      <c r="RPW540" s="233"/>
      <c r="RPX540" s="233"/>
      <c r="RPY540" s="233"/>
      <c r="RPZ540" s="233"/>
      <c r="RQA540" s="233"/>
      <c r="RQB540" s="233"/>
      <c r="RQC540" s="233"/>
      <c r="RQD540" s="233"/>
      <c r="RQE540" s="233"/>
      <c r="RQF540" s="233"/>
      <c r="RQG540" s="233"/>
      <c r="RQH540" s="233"/>
      <c r="RQI540" s="233"/>
      <c r="RQJ540" s="233"/>
      <c r="RQK540" s="233"/>
      <c r="RQL540" s="233"/>
      <c r="RQM540" s="233"/>
      <c r="RQN540" s="233"/>
      <c r="RQO540" s="233"/>
      <c r="RQP540" s="233"/>
      <c r="RQQ540" s="233"/>
      <c r="RQR540" s="233"/>
      <c r="RQS540" s="233"/>
      <c r="RQT540" s="233"/>
      <c r="RQU540" s="233"/>
      <c r="RQV540" s="233"/>
      <c r="RQW540" s="233"/>
      <c r="RQX540" s="233"/>
      <c r="RQY540" s="233"/>
      <c r="RQZ540" s="233"/>
      <c r="RRA540" s="233"/>
      <c r="RRB540" s="233"/>
      <c r="RRC540" s="233"/>
      <c r="RRD540" s="233"/>
      <c r="RRE540" s="233"/>
      <c r="RRF540" s="233"/>
      <c r="RRG540" s="233"/>
      <c r="RRH540" s="233"/>
      <c r="RRI540" s="233"/>
      <c r="RRJ540" s="233"/>
      <c r="RRK540" s="233"/>
      <c r="RRL540" s="233"/>
      <c r="RRM540" s="233"/>
      <c r="RRN540" s="233"/>
      <c r="RRO540" s="233"/>
      <c r="RRP540" s="233"/>
      <c r="RRQ540" s="233"/>
      <c r="RRR540" s="233"/>
      <c r="RRS540" s="233"/>
      <c r="RRT540" s="233"/>
      <c r="RRU540" s="233"/>
      <c r="RRV540" s="233"/>
      <c r="RRW540" s="233"/>
      <c r="RRX540" s="233"/>
      <c r="RRY540" s="233"/>
      <c r="RRZ540" s="233"/>
      <c r="RSA540" s="233"/>
      <c r="RSB540" s="233"/>
      <c r="RSC540" s="233"/>
      <c r="RSD540" s="233"/>
      <c r="RSE540" s="233"/>
      <c r="RSF540" s="233"/>
      <c r="RSG540" s="233"/>
      <c r="RSH540" s="233"/>
      <c r="RSI540" s="233"/>
      <c r="RSJ540" s="233"/>
      <c r="RSK540" s="233"/>
      <c r="RSL540" s="233"/>
      <c r="RSM540" s="233"/>
      <c r="RSN540" s="233"/>
      <c r="RSO540" s="233"/>
      <c r="RSP540" s="233"/>
      <c r="RSQ540" s="233"/>
      <c r="RSR540" s="233"/>
      <c r="RSS540" s="233"/>
      <c r="RST540" s="233"/>
      <c r="RSU540" s="233"/>
      <c r="RSV540" s="233"/>
      <c r="RSW540" s="233"/>
      <c r="RSX540" s="233"/>
      <c r="RSY540" s="233"/>
      <c r="RSZ540" s="233"/>
      <c r="RTA540" s="233"/>
      <c r="RTB540" s="233"/>
      <c r="RTC540" s="233"/>
      <c r="RTD540" s="233"/>
      <c r="RTE540" s="233"/>
      <c r="RTF540" s="233"/>
      <c r="RTG540" s="233"/>
      <c r="RTH540" s="233"/>
      <c r="RTI540" s="233"/>
      <c r="RTJ540" s="233"/>
      <c r="RTK540" s="233"/>
      <c r="RTL540" s="233"/>
      <c r="RTM540" s="233"/>
      <c r="RTN540" s="233"/>
      <c r="RTO540" s="233"/>
      <c r="RTP540" s="233"/>
      <c r="RTQ540" s="233"/>
      <c r="RTR540" s="233"/>
      <c r="RTS540" s="233"/>
      <c r="RTT540" s="233"/>
      <c r="RTU540" s="233"/>
      <c r="RTV540" s="233"/>
      <c r="RTW540" s="233"/>
      <c r="RTX540" s="233"/>
      <c r="RTY540" s="233"/>
      <c r="RTZ540" s="233"/>
      <c r="RUA540" s="233"/>
      <c r="RUB540" s="233"/>
      <c r="RUC540" s="233"/>
      <c r="RUD540" s="233"/>
      <c r="RUE540" s="233"/>
      <c r="RUF540" s="233"/>
      <c r="RUG540" s="233"/>
      <c r="RUH540" s="233"/>
      <c r="RUI540" s="233"/>
      <c r="RUJ540" s="233"/>
      <c r="RUK540" s="233"/>
      <c r="RUL540" s="233"/>
      <c r="RUM540" s="233"/>
      <c r="RUN540" s="233"/>
      <c r="RUO540" s="233"/>
      <c r="RUP540" s="233"/>
      <c r="RUQ540" s="233"/>
      <c r="RUR540" s="233"/>
      <c r="RUS540" s="233"/>
      <c r="RUT540" s="233"/>
      <c r="RUU540" s="233"/>
      <c r="RUV540" s="233"/>
      <c r="RUW540" s="233"/>
      <c r="RUX540" s="233"/>
      <c r="RUY540" s="233"/>
      <c r="RUZ540" s="233"/>
      <c r="RVA540" s="233"/>
      <c r="RVB540" s="233"/>
      <c r="RVC540" s="233"/>
      <c r="RVD540" s="233"/>
      <c r="RVE540" s="233"/>
      <c r="RVF540" s="233"/>
      <c r="RVG540" s="233"/>
      <c r="RVH540" s="233"/>
      <c r="RVI540" s="233"/>
      <c r="RVJ540" s="233"/>
      <c r="RVK540" s="233"/>
      <c r="RVL540" s="233"/>
      <c r="RVM540" s="233"/>
      <c r="RVN540" s="233"/>
      <c r="RVO540" s="233"/>
      <c r="RVP540" s="233"/>
      <c r="RVQ540" s="233"/>
      <c r="RVR540" s="233"/>
      <c r="RVS540" s="233"/>
      <c r="RVT540" s="233"/>
      <c r="RVU540" s="233"/>
      <c r="RVV540" s="233"/>
      <c r="RVW540" s="233"/>
      <c r="RVX540" s="233"/>
      <c r="RVY540" s="233"/>
      <c r="RVZ540" s="233"/>
      <c r="RWA540" s="233"/>
      <c r="RWB540" s="233"/>
      <c r="RWC540" s="233"/>
      <c r="RWD540" s="233"/>
      <c r="RWE540" s="233"/>
      <c r="RWF540" s="233"/>
      <c r="RWG540" s="233"/>
      <c r="RWH540" s="233"/>
      <c r="RWI540" s="233"/>
      <c r="RWJ540" s="233"/>
      <c r="RWK540" s="233"/>
      <c r="RWL540" s="233"/>
      <c r="RWM540" s="233"/>
      <c r="RWN540" s="233"/>
      <c r="RWO540" s="233"/>
      <c r="RWP540" s="233"/>
      <c r="RWQ540" s="233"/>
      <c r="RWR540" s="233"/>
      <c r="RWS540" s="233"/>
      <c r="RWT540" s="233"/>
      <c r="RWU540" s="233"/>
      <c r="RWV540" s="233"/>
      <c r="RWW540" s="233"/>
      <c r="RWX540" s="233"/>
      <c r="RWY540" s="233"/>
      <c r="RWZ540" s="233"/>
      <c r="RXA540" s="233"/>
      <c r="RXB540" s="233"/>
      <c r="RXC540" s="233"/>
      <c r="RXD540" s="233"/>
      <c r="RXE540" s="233"/>
      <c r="RXF540" s="233"/>
      <c r="RXG540" s="233"/>
      <c r="RXH540" s="233"/>
      <c r="RXI540" s="233"/>
      <c r="RXJ540" s="233"/>
      <c r="RXK540" s="233"/>
      <c r="RXL540" s="233"/>
      <c r="RXM540" s="233"/>
      <c r="RXN540" s="233"/>
      <c r="RXO540" s="233"/>
      <c r="RXP540" s="233"/>
      <c r="RXQ540" s="233"/>
      <c r="RXR540" s="233"/>
      <c r="RXS540" s="233"/>
      <c r="RXT540" s="233"/>
      <c r="RXU540" s="233"/>
      <c r="RXV540" s="233"/>
      <c r="RXW540" s="233"/>
      <c r="RXX540" s="233"/>
      <c r="RXY540" s="233"/>
      <c r="RXZ540" s="233"/>
      <c r="RYA540" s="233"/>
      <c r="RYB540" s="233"/>
      <c r="RYC540" s="233"/>
      <c r="RYD540" s="233"/>
      <c r="RYE540" s="233"/>
      <c r="RYF540" s="233"/>
      <c r="RYG540" s="233"/>
      <c r="RYH540" s="233"/>
      <c r="RYI540" s="233"/>
      <c r="RYJ540" s="233"/>
      <c r="RYK540" s="233"/>
      <c r="RYL540" s="233"/>
      <c r="RYM540" s="233"/>
      <c r="RYN540" s="233"/>
      <c r="RYO540" s="233"/>
      <c r="RYP540" s="233"/>
      <c r="RYQ540" s="233"/>
      <c r="RYR540" s="233"/>
      <c r="RYS540" s="233"/>
      <c r="RYT540" s="233"/>
      <c r="RYU540" s="233"/>
      <c r="RYV540" s="233"/>
      <c r="RYW540" s="233"/>
      <c r="RYX540" s="233"/>
      <c r="RYY540" s="233"/>
      <c r="RYZ540" s="233"/>
      <c r="RZA540" s="233"/>
      <c r="RZB540" s="233"/>
      <c r="RZC540" s="233"/>
      <c r="RZD540" s="233"/>
      <c r="RZE540" s="233"/>
      <c r="RZF540" s="233"/>
      <c r="RZG540" s="233"/>
      <c r="RZH540" s="233"/>
      <c r="RZI540" s="233"/>
      <c r="RZJ540" s="233"/>
      <c r="RZK540" s="233"/>
      <c r="RZL540" s="233"/>
      <c r="RZM540" s="233"/>
      <c r="RZN540" s="233"/>
      <c r="RZO540" s="233"/>
      <c r="RZP540" s="233"/>
      <c r="RZQ540" s="233"/>
      <c r="RZR540" s="233"/>
      <c r="RZS540" s="233"/>
      <c r="RZT540" s="233"/>
      <c r="RZU540" s="233"/>
      <c r="RZV540" s="233"/>
      <c r="RZW540" s="233"/>
      <c r="RZX540" s="233"/>
      <c r="RZY540" s="233"/>
      <c r="RZZ540" s="233"/>
      <c r="SAA540" s="233"/>
      <c r="SAB540" s="233"/>
      <c r="SAC540" s="233"/>
      <c r="SAD540" s="233"/>
      <c r="SAE540" s="233"/>
      <c r="SAF540" s="233"/>
      <c r="SAG540" s="233"/>
      <c r="SAH540" s="233"/>
      <c r="SAI540" s="233"/>
      <c r="SAJ540" s="233"/>
      <c r="SAK540" s="233"/>
      <c r="SAL540" s="233"/>
      <c r="SAM540" s="233"/>
      <c r="SAN540" s="233"/>
      <c r="SAO540" s="233"/>
      <c r="SAP540" s="233"/>
      <c r="SAQ540" s="233"/>
      <c r="SAR540" s="233"/>
      <c r="SAS540" s="233"/>
      <c r="SAT540" s="233"/>
      <c r="SAU540" s="233"/>
      <c r="SAV540" s="233"/>
      <c r="SAW540" s="233"/>
      <c r="SAX540" s="233"/>
      <c r="SAY540" s="233"/>
      <c r="SAZ540" s="233"/>
      <c r="SBA540" s="233"/>
      <c r="SBB540" s="233"/>
      <c r="SBC540" s="233"/>
      <c r="SBD540" s="233"/>
      <c r="SBE540" s="233"/>
      <c r="SBF540" s="233"/>
      <c r="SBG540" s="233"/>
      <c r="SBH540" s="233"/>
      <c r="SBI540" s="233"/>
      <c r="SBJ540" s="233"/>
      <c r="SBK540" s="233"/>
      <c r="SBL540" s="233"/>
      <c r="SBM540" s="233"/>
      <c r="SBN540" s="233"/>
      <c r="SBO540" s="233"/>
      <c r="SBP540" s="233"/>
      <c r="SBQ540" s="233"/>
      <c r="SBR540" s="233"/>
      <c r="SBS540" s="233"/>
      <c r="SBT540" s="233"/>
      <c r="SBU540" s="233"/>
      <c r="SBV540" s="233"/>
      <c r="SBW540" s="233"/>
      <c r="SBX540" s="233"/>
      <c r="SBY540" s="233"/>
      <c r="SBZ540" s="233"/>
      <c r="SCA540" s="233"/>
      <c r="SCB540" s="233"/>
      <c r="SCC540" s="233"/>
      <c r="SCD540" s="233"/>
      <c r="SCE540" s="233"/>
      <c r="SCF540" s="233"/>
      <c r="SCG540" s="233"/>
      <c r="SCH540" s="233"/>
      <c r="SCI540" s="233"/>
      <c r="SCJ540" s="233"/>
      <c r="SCK540" s="233"/>
      <c r="SCL540" s="233"/>
      <c r="SCM540" s="233"/>
      <c r="SCN540" s="233"/>
      <c r="SCO540" s="233"/>
      <c r="SCP540" s="233"/>
      <c r="SCQ540" s="233"/>
      <c r="SCR540" s="233"/>
      <c r="SCS540" s="233"/>
      <c r="SCT540" s="233"/>
      <c r="SCU540" s="233"/>
      <c r="SCV540" s="233"/>
      <c r="SCW540" s="233"/>
      <c r="SCX540" s="233"/>
      <c r="SCY540" s="233"/>
      <c r="SCZ540" s="233"/>
      <c r="SDA540" s="233"/>
      <c r="SDB540" s="233"/>
      <c r="SDC540" s="233"/>
      <c r="SDD540" s="233"/>
      <c r="SDE540" s="233"/>
      <c r="SDF540" s="233"/>
      <c r="SDG540" s="233"/>
      <c r="SDH540" s="233"/>
      <c r="SDI540" s="233"/>
      <c r="SDJ540" s="233"/>
      <c r="SDK540" s="233"/>
      <c r="SDL540" s="233"/>
      <c r="SDM540" s="233"/>
      <c r="SDN540" s="233"/>
      <c r="SDO540" s="233"/>
      <c r="SDP540" s="233"/>
      <c r="SDQ540" s="233"/>
      <c r="SDR540" s="233"/>
      <c r="SDS540" s="233"/>
      <c r="SDT540" s="233"/>
      <c r="SDU540" s="233"/>
      <c r="SDV540" s="233"/>
      <c r="SDW540" s="233"/>
      <c r="SDX540" s="233"/>
      <c r="SDY540" s="233"/>
      <c r="SDZ540" s="233"/>
      <c r="SEA540" s="233"/>
      <c r="SEB540" s="233"/>
      <c r="SEC540" s="233"/>
      <c r="SED540" s="233"/>
      <c r="SEE540" s="233"/>
      <c r="SEF540" s="233"/>
      <c r="SEG540" s="233"/>
      <c r="SEH540" s="233"/>
      <c r="SEI540" s="233"/>
      <c r="SEJ540" s="233"/>
      <c r="SEK540" s="233"/>
      <c r="SEL540" s="233"/>
      <c r="SEM540" s="233"/>
      <c r="SEN540" s="233"/>
      <c r="SEO540" s="233"/>
      <c r="SEP540" s="233"/>
      <c r="SEQ540" s="233"/>
      <c r="SER540" s="233"/>
      <c r="SES540" s="233"/>
      <c r="SET540" s="233"/>
      <c r="SEU540" s="233"/>
      <c r="SEV540" s="233"/>
      <c r="SEW540" s="233"/>
      <c r="SEX540" s="233"/>
      <c r="SEY540" s="233"/>
      <c r="SEZ540" s="233"/>
      <c r="SFA540" s="233"/>
      <c r="SFB540" s="233"/>
      <c r="SFC540" s="233"/>
      <c r="SFD540" s="233"/>
      <c r="SFE540" s="233"/>
      <c r="SFF540" s="233"/>
      <c r="SFG540" s="233"/>
      <c r="SFH540" s="233"/>
      <c r="SFI540" s="233"/>
      <c r="SFJ540" s="233"/>
      <c r="SFK540" s="233"/>
      <c r="SFL540" s="233"/>
      <c r="SFM540" s="233"/>
      <c r="SFN540" s="233"/>
      <c r="SFO540" s="233"/>
      <c r="SFP540" s="233"/>
      <c r="SFQ540" s="233"/>
      <c r="SFR540" s="233"/>
      <c r="SFS540" s="233"/>
      <c r="SFT540" s="233"/>
      <c r="SFU540" s="233"/>
      <c r="SFV540" s="233"/>
      <c r="SFW540" s="233"/>
      <c r="SFX540" s="233"/>
      <c r="SFY540" s="233"/>
      <c r="SFZ540" s="233"/>
      <c r="SGA540" s="233"/>
      <c r="SGB540" s="233"/>
      <c r="SGC540" s="233"/>
      <c r="SGD540" s="233"/>
      <c r="SGE540" s="233"/>
      <c r="SGF540" s="233"/>
      <c r="SGG540" s="233"/>
      <c r="SGH540" s="233"/>
      <c r="SGI540" s="233"/>
      <c r="SGJ540" s="233"/>
      <c r="SGK540" s="233"/>
      <c r="SGL540" s="233"/>
      <c r="SGM540" s="233"/>
      <c r="SGN540" s="233"/>
      <c r="SGO540" s="233"/>
      <c r="SGP540" s="233"/>
      <c r="SGQ540" s="233"/>
      <c r="SGR540" s="233"/>
      <c r="SGS540" s="233"/>
      <c r="SGT540" s="233"/>
      <c r="SGU540" s="233"/>
      <c r="SGV540" s="233"/>
      <c r="SGW540" s="233"/>
      <c r="SGX540" s="233"/>
      <c r="SGY540" s="233"/>
      <c r="SGZ540" s="233"/>
      <c r="SHA540" s="233"/>
      <c r="SHB540" s="233"/>
      <c r="SHC540" s="233"/>
      <c r="SHD540" s="233"/>
      <c r="SHE540" s="233"/>
      <c r="SHF540" s="233"/>
      <c r="SHG540" s="233"/>
      <c r="SHH540" s="233"/>
      <c r="SHI540" s="233"/>
      <c r="SHJ540" s="233"/>
      <c r="SHK540" s="233"/>
      <c r="SHL540" s="233"/>
      <c r="SHM540" s="233"/>
      <c r="SHN540" s="233"/>
      <c r="SHO540" s="233"/>
      <c r="SHP540" s="233"/>
      <c r="SHQ540" s="233"/>
      <c r="SHR540" s="233"/>
      <c r="SHS540" s="233"/>
      <c r="SHT540" s="233"/>
      <c r="SHU540" s="233"/>
      <c r="SHV540" s="233"/>
      <c r="SHW540" s="233"/>
      <c r="SHX540" s="233"/>
      <c r="SHY540" s="233"/>
      <c r="SHZ540" s="233"/>
      <c r="SIA540" s="233"/>
      <c r="SIB540" s="233"/>
      <c r="SIC540" s="233"/>
      <c r="SID540" s="233"/>
      <c r="SIE540" s="233"/>
      <c r="SIF540" s="233"/>
      <c r="SIG540" s="233"/>
      <c r="SIH540" s="233"/>
      <c r="SII540" s="233"/>
      <c r="SIJ540" s="233"/>
      <c r="SIK540" s="233"/>
      <c r="SIL540" s="233"/>
      <c r="SIM540" s="233"/>
      <c r="SIN540" s="233"/>
      <c r="SIO540" s="233"/>
      <c r="SIP540" s="233"/>
      <c r="SIQ540" s="233"/>
      <c r="SIR540" s="233"/>
      <c r="SIS540" s="233"/>
      <c r="SIT540" s="233"/>
      <c r="SIU540" s="233"/>
      <c r="SIV540" s="233"/>
      <c r="SIW540" s="233"/>
      <c r="SIX540" s="233"/>
      <c r="SIY540" s="233"/>
      <c r="SIZ540" s="233"/>
      <c r="SJA540" s="233"/>
      <c r="SJB540" s="233"/>
      <c r="SJC540" s="233"/>
      <c r="SJD540" s="233"/>
      <c r="SJE540" s="233"/>
      <c r="SJF540" s="233"/>
      <c r="SJG540" s="233"/>
      <c r="SJH540" s="233"/>
      <c r="SJI540" s="233"/>
      <c r="SJJ540" s="233"/>
      <c r="SJK540" s="233"/>
      <c r="SJL540" s="233"/>
      <c r="SJM540" s="233"/>
      <c r="SJN540" s="233"/>
      <c r="SJO540" s="233"/>
      <c r="SJP540" s="233"/>
      <c r="SJQ540" s="233"/>
      <c r="SJR540" s="233"/>
      <c r="SJS540" s="233"/>
      <c r="SJT540" s="233"/>
      <c r="SJU540" s="233"/>
      <c r="SJV540" s="233"/>
      <c r="SJW540" s="233"/>
      <c r="SJX540" s="233"/>
      <c r="SJY540" s="233"/>
      <c r="SJZ540" s="233"/>
      <c r="SKA540" s="233"/>
      <c r="SKB540" s="233"/>
      <c r="SKC540" s="233"/>
      <c r="SKD540" s="233"/>
      <c r="SKE540" s="233"/>
      <c r="SKF540" s="233"/>
      <c r="SKG540" s="233"/>
      <c r="SKH540" s="233"/>
      <c r="SKI540" s="233"/>
      <c r="SKJ540" s="233"/>
      <c r="SKK540" s="233"/>
      <c r="SKL540" s="233"/>
      <c r="SKM540" s="233"/>
      <c r="SKN540" s="233"/>
      <c r="SKO540" s="233"/>
      <c r="SKP540" s="233"/>
      <c r="SKQ540" s="233"/>
      <c r="SKR540" s="233"/>
      <c r="SKS540" s="233"/>
      <c r="SKT540" s="233"/>
      <c r="SKU540" s="233"/>
      <c r="SKV540" s="233"/>
      <c r="SKW540" s="233"/>
      <c r="SKX540" s="233"/>
      <c r="SKY540" s="233"/>
      <c r="SKZ540" s="233"/>
      <c r="SLA540" s="233"/>
      <c r="SLB540" s="233"/>
      <c r="SLC540" s="233"/>
      <c r="SLD540" s="233"/>
      <c r="SLE540" s="233"/>
      <c r="SLF540" s="233"/>
      <c r="SLG540" s="233"/>
      <c r="SLH540" s="233"/>
      <c r="SLI540" s="233"/>
      <c r="SLJ540" s="233"/>
      <c r="SLK540" s="233"/>
      <c r="SLL540" s="233"/>
      <c r="SLM540" s="233"/>
      <c r="SLN540" s="233"/>
      <c r="SLO540" s="233"/>
      <c r="SLP540" s="233"/>
      <c r="SLQ540" s="233"/>
      <c r="SLR540" s="233"/>
      <c r="SLS540" s="233"/>
      <c r="SLT540" s="233"/>
      <c r="SLU540" s="233"/>
      <c r="SLV540" s="233"/>
      <c r="SLW540" s="233"/>
      <c r="SLX540" s="233"/>
      <c r="SLY540" s="233"/>
      <c r="SLZ540" s="233"/>
      <c r="SMA540" s="233"/>
      <c r="SMB540" s="233"/>
      <c r="SMC540" s="233"/>
      <c r="SMD540" s="233"/>
      <c r="SME540" s="233"/>
      <c r="SMF540" s="233"/>
      <c r="SMG540" s="233"/>
      <c r="SMH540" s="233"/>
      <c r="SMI540" s="233"/>
      <c r="SMJ540" s="233"/>
      <c r="SMK540" s="233"/>
      <c r="SML540" s="233"/>
      <c r="SMM540" s="233"/>
      <c r="SMN540" s="233"/>
      <c r="SMO540" s="233"/>
      <c r="SMP540" s="233"/>
      <c r="SMQ540" s="233"/>
      <c r="SMR540" s="233"/>
      <c r="SMS540" s="233"/>
      <c r="SMT540" s="233"/>
      <c r="SMU540" s="233"/>
      <c r="SMV540" s="233"/>
      <c r="SMW540" s="233"/>
      <c r="SMX540" s="233"/>
      <c r="SMY540" s="233"/>
      <c r="SMZ540" s="233"/>
      <c r="SNA540" s="233"/>
      <c r="SNB540" s="233"/>
      <c r="SNC540" s="233"/>
      <c r="SND540" s="233"/>
      <c r="SNE540" s="233"/>
      <c r="SNF540" s="233"/>
      <c r="SNG540" s="233"/>
      <c r="SNH540" s="233"/>
      <c r="SNI540" s="233"/>
      <c r="SNJ540" s="233"/>
      <c r="SNK540" s="233"/>
      <c r="SNL540" s="233"/>
      <c r="SNM540" s="233"/>
      <c r="SNN540" s="233"/>
      <c r="SNO540" s="233"/>
      <c r="SNP540" s="233"/>
      <c r="SNQ540" s="233"/>
      <c r="SNR540" s="233"/>
      <c r="SNS540" s="233"/>
      <c r="SNT540" s="233"/>
      <c r="SNU540" s="233"/>
      <c r="SNV540" s="233"/>
      <c r="SNW540" s="233"/>
      <c r="SNX540" s="233"/>
      <c r="SNY540" s="233"/>
      <c r="SNZ540" s="233"/>
      <c r="SOA540" s="233"/>
      <c r="SOB540" s="233"/>
      <c r="SOC540" s="233"/>
      <c r="SOD540" s="233"/>
      <c r="SOE540" s="233"/>
      <c r="SOF540" s="233"/>
      <c r="SOG540" s="233"/>
      <c r="SOH540" s="233"/>
      <c r="SOI540" s="233"/>
      <c r="SOJ540" s="233"/>
      <c r="SOK540" s="233"/>
      <c r="SOL540" s="233"/>
      <c r="SOM540" s="233"/>
      <c r="SON540" s="233"/>
      <c r="SOO540" s="233"/>
      <c r="SOP540" s="233"/>
      <c r="SOQ540" s="233"/>
      <c r="SOR540" s="233"/>
      <c r="SOS540" s="233"/>
      <c r="SOT540" s="233"/>
      <c r="SOU540" s="233"/>
      <c r="SOV540" s="233"/>
      <c r="SOW540" s="233"/>
      <c r="SOX540" s="233"/>
      <c r="SOY540" s="233"/>
      <c r="SOZ540" s="233"/>
      <c r="SPA540" s="233"/>
      <c r="SPB540" s="233"/>
      <c r="SPC540" s="233"/>
      <c r="SPD540" s="233"/>
      <c r="SPE540" s="233"/>
      <c r="SPF540" s="233"/>
      <c r="SPG540" s="233"/>
      <c r="SPH540" s="233"/>
      <c r="SPI540" s="233"/>
      <c r="SPJ540" s="233"/>
      <c r="SPK540" s="233"/>
      <c r="SPL540" s="233"/>
      <c r="SPM540" s="233"/>
      <c r="SPN540" s="233"/>
      <c r="SPO540" s="233"/>
      <c r="SPP540" s="233"/>
      <c r="SPQ540" s="233"/>
      <c r="SPR540" s="233"/>
      <c r="SPS540" s="233"/>
      <c r="SPT540" s="233"/>
      <c r="SPU540" s="233"/>
      <c r="SPV540" s="233"/>
      <c r="SPW540" s="233"/>
      <c r="SPX540" s="233"/>
      <c r="SPY540" s="233"/>
      <c r="SPZ540" s="233"/>
      <c r="SQA540" s="233"/>
      <c r="SQB540" s="233"/>
      <c r="SQC540" s="233"/>
      <c r="SQD540" s="233"/>
      <c r="SQE540" s="233"/>
      <c r="SQF540" s="233"/>
      <c r="SQG540" s="233"/>
      <c r="SQH540" s="233"/>
      <c r="SQI540" s="233"/>
      <c r="SQJ540" s="233"/>
      <c r="SQK540" s="233"/>
      <c r="SQL540" s="233"/>
      <c r="SQM540" s="233"/>
      <c r="SQN540" s="233"/>
      <c r="SQO540" s="233"/>
      <c r="SQP540" s="233"/>
      <c r="SQQ540" s="233"/>
      <c r="SQR540" s="233"/>
      <c r="SQS540" s="233"/>
      <c r="SQT540" s="233"/>
      <c r="SQU540" s="233"/>
      <c r="SQV540" s="233"/>
      <c r="SQW540" s="233"/>
      <c r="SQX540" s="233"/>
      <c r="SQY540" s="233"/>
      <c r="SQZ540" s="233"/>
      <c r="SRA540" s="233"/>
      <c r="SRB540" s="233"/>
      <c r="SRC540" s="233"/>
      <c r="SRD540" s="233"/>
      <c r="SRE540" s="233"/>
      <c r="SRF540" s="233"/>
      <c r="SRG540" s="233"/>
      <c r="SRH540" s="233"/>
      <c r="SRI540" s="233"/>
      <c r="SRJ540" s="233"/>
      <c r="SRK540" s="233"/>
      <c r="SRL540" s="233"/>
      <c r="SRM540" s="233"/>
      <c r="SRN540" s="233"/>
      <c r="SRO540" s="233"/>
      <c r="SRP540" s="233"/>
      <c r="SRQ540" s="233"/>
      <c r="SRR540" s="233"/>
      <c r="SRS540" s="233"/>
      <c r="SRT540" s="233"/>
      <c r="SRU540" s="233"/>
      <c r="SRV540" s="233"/>
      <c r="SRW540" s="233"/>
      <c r="SRX540" s="233"/>
      <c r="SRY540" s="233"/>
      <c r="SRZ540" s="233"/>
      <c r="SSA540" s="233"/>
      <c r="SSB540" s="233"/>
      <c r="SSC540" s="233"/>
      <c r="SSD540" s="233"/>
      <c r="SSE540" s="233"/>
      <c r="SSF540" s="233"/>
      <c r="SSG540" s="233"/>
      <c r="SSH540" s="233"/>
      <c r="SSI540" s="233"/>
      <c r="SSJ540" s="233"/>
      <c r="SSK540" s="233"/>
      <c r="SSL540" s="233"/>
      <c r="SSM540" s="233"/>
      <c r="SSN540" s="233"/>
      <c r="SSO540" s="233"/>
      <c r="SSP540" s="233"/>
      <c r="SSQ540" s="233"/>
      <c r="SSR540" s="233"/>
      <c r="SSS540" s="233"/>
      <c r="SST540" s="233"/>
      <c r="SSU540" s="233"/>
      <c r="SSV540" s="233"/>
      <c r="SSW540" s="233"/>
      <c r="SSX540" s="233"/>
      <c r="SSY540" s="233"/>
      <c r="SSZ540" s="233"/>
      <c r="STA540" s="233"/>
      <c r="STB540" s="233"/>
      <c r="STC540" s="233"/>
      <c r="STD540" s="233"/>
      <c r="STE540" s="233"/>
      <c r="STF540" s="233"/>
      <c r="STG540" s="233"/>
      <c r="STH540" s="233"/>
      <c r="STI540" s="233"/>
      <c r="STJ540" s="233"/>
      <c r="STK540" s="233"/>
      <c r="STL540" s="233"/>
      <c r="STM540" s="233"/>
      <c r="STN540" s="233"/>
      <c r="STO540" s="233"/>
      <c r="STP540" s="233"/>
      <c r="STQ540" s="233"/>
      <c r="STR540" s="233"/>
      <c r="STS540" s="233"/>
      <c r="STT540" s="233"/>
      <c r="STU540" s="233"/>
      <c r="STV540" s="233"/>
      <c r="STW540" s="233"/>
      <c r="STX540" s="233"/>
      <c r="STY540" s="233"/>
      <c r="STZ540" s="233"/>
      <c r="SUA540" s="233"/>
      <c r="SUB540" s="233"/>
      <c r="SUC540" s="233"/>
      <c r="SUD540" s="233"/>
      <c r="SUE540" s="233"/>
      <c r="SUF540" s="233"/>
      <c r="SUG540" s="233"/>
      <c r="SUH540" s="233"/>
      <c r="SUI540" s="233"/>
      <c r="SUJ540" s="233"/>
      <c r="SUK540" s="233"/>
      <c r="SUL540" s="233"/>
      <c r="SUM540" s="233"/>
      <c r="SUN540" s="233"/>
      <c r="SUO540" s="233"/>
      <c r="SUP540" s="233"/>
      <c r="SUQ540" s="233"/>
      <c r="SUR540" s="233"/>
      <c r="SUS540" s="233"/>
      <c r="SUT540" s="233"/>
      <c r="SUU540" s="233"/>
      <c r="SUV540" s="233"/>
      <c r="SUW540" s="233"/>
      <c r="SUX540" s="233"/>
      <c r="SUY540" s="233"/>
      <c r="SUZ540" s="233"/>
      <c r="SVA540" s="233"/>
      <c r="SVB540" s="233"/>
      <c r="SVC540" s="233"/>
      <c r="SVD540" s="233"/>
      <c r="SVE540" s="233"/>
      <c r="SVF540" s="233"/>
      <c r="SVG540" s="233"/>
      <c r="SVH540" s="233"/>
      <c r="SVI540" s="233"/>
      <c r="SVJ540" s="233"/>
      <c r="SVK540" s="233"/>
      <c r="SVL540" s="233"/>
      <c r="SVM540" s="233"/>
      <c r="SVN540" s="233"/>
      <c r="SVO540" s="233"/>
      <c r="SVP540" s="233"/>
      <c r="SVQ540" s="233"/>
      <c r="SVR540" s="233"/>
      <c r="SVS540" s="233"/>
      <c r="SVT540" s="233"/>
      <c r="SVU540" s="233"/>
      <c r="SVV540" s="233"/>
      <c r="SVW540" s="233"/>
      <c r="SVX540" s="233"/>
      <c r="SVY540" s="233"/>
      <c r="SVZ540" s="233"/>
      <c r="SWA540" s="233"/>
      <c r="SWB540" s="233"/>
      <c r="SWC540" s="233"/>
      <c r="SWD540" s="233"/>
      <c r="SWE540" s="233"/>
      <c r="SWF540" s="233"/>
      <c r="SWG540" s="233"/>
      <c r="SWH540" s="233"/>
      <c r="SWI540" s="233"/>
      <c r="SWJ540" s="233"/>
      <c r="SWK540" s="233"/>
      <c r="SWL540" s="233"/>
      <c r="SWM540" s="233"/>
      <c r="SWN540" s="233"/>
      <c r="SWO540" s="233"/>
      <c r="SWP540" s="233"/>
      <c r="SWQ540" s="233"/>
      <c r="SWR540" s="233"/>
      <c r="SWS540" s="233"/>
      <c r="SWT540" s="233"/>
      <c r="SWU540" s="233"/>
      <c r="SWV540" s="233"/>
      <c r="SWW540" s="233"/>
      <c r="SWX540" s="233"/>
      <c r="SWY540" s="233"/>
      <c r="SWZ540" s="233"/>
      <c r="SXA540" s="233"/>
      <c r="SXB540" s="233"/>
      <c r="SXC540" s="233"/>
      <c r="SXD540" s="233"/>
      <c r="SXE540" s="233"/>
      <c r="SXF540" s="233"/>
      <c r="SXG540" s="233"/>
      <c r="SXH540" s="233"/>
      <c r="SXI540" s="233"/>
      <c r="SXJ540" s="233"/>
      <c r="SXK540" s="233"/>
      <c r="SXL540" s="233"/>
      <c r="SXM540" s="233"/>
      <c r="SXN540" s="233"/>
      <c r="SXO540" s="233"/>
      <c r="SXP540" s="233"/>
      <c r="SXQ540" s="233"/>
      <c r="SXR540" s="233"/>
      <c r="SXS540" s="233"/>
      <c r="SXT540" s="233"/>
      <c r="SXU540" s="233"/>
      <c r="SXV540" s="233"/>
      <c r="SXW540" s="233"/>
      <c r="SXX540" s="233"/>
      <c r="SXY540" s="233"/>
      <c r="SXZ540" s="233"/>
      <c r="SYA540" s="233"/>
      <c r="SYB540" s="233"/>
      <c r="SYC540" s="233"/>
      <c r="SYD540" s="233"/>
      <c r="SYE540" s="233"/>
      <c r="SYF540" s="233"/>
      <c r="SYG540" s="233"/>
      <c r="SYH540" s="233"/>
      <c r="SYI540" s="233"/>
      <c r="SYJ540" s="233"/>
      <c r="SYK540" s="233"/>
      <c r="SYL540" s="233"/>
      <c r="SYM540" s="233"/>
      <c r="SYN540" s="233"/>
      <c r="SYO540" s="233"/>
      <c r="SYP540" s="233"/>
      <c r="SYQ540" s="233"/>
      <c r="SYR540" s="233"/>
      <c r="SYS540" s="233"/>
      <c r="SYT540" s="233"/>
      <c r="SYU540" s="233"/>
      <c r="SYV540" s="233"/>
      <c r="SYW540" s="233"/>
      <c r="SYX540" s="233"/>
      <c r="SYY540" s="233"/>
      <c r="SYZ540" s="233"/>
      <c r="SZA540" s="233"/>
      <c r="SZB540" s="233"/>
      <c r="SZC540" s="233"/>
      <c r="SZD540" s="233"/>
      <c r="SZE540" s="233"/>
      <c r="SZF540" s="233"/>
      <c r="SZG540" s="233"/>
      <c r="SZH540" s="233"/>
      <c r="SZI540" s="233"/>
      <c r="SZJ540" s="233"/>
      <c r="SZK540" s="233"/>
      <c r="SZL540" s="233"/>
      <c r="SZM540" s="233"/>
      <c r="SZN540" s="233"/>
      <c r="SZO540" s="233"/>
      <c r="SZP540" s="233"/>
      <c r="SZQ540" s="233"/>
      <c r="SZR540" s="233"/>
      <c r="SZS540" s="233"/>
      <c r="SZT540" s="233"/>
      <c r="SZU540" s="233"/>
      <c r="SZV540" s="233"/>
      <c r="SZW540" s="233"/>
      <c r="SZX540" s="233"/>
      <c r="SZY540" s="233"/>
      <c r="SZZ540" s="233"/>
      <c r="TAA540" s="233"/>
      <c r="TAB540" s="233"/>
      <c r="TAC540" s="233"/>
      <c r="TAD540" s="233"/>
      <c r="TAE540" s="233"/>
      <c r="TAF540" s="233"/>
      <c r="TAG540" s="233"/>
      <c r="TAH540" s="233"/>
      <c r="TAI540" s="233"/>
      <c r="TAJ540" s="233"/>
      <c r="TAK540" s="233"/>
      <c r="TAL540" s="233"/>
      <c r="TAM540" s="233"/>
      <c r="TAN540" s="233"/>
      <c r="TAO540" s="233"/>
      <c r="TAP540" s="233"/>
      <c r="TAQ540" s="233"/>
      <c r="TAR540" s="233"/>
      <c r="TAS540" s="233"/>
      <c r="TAT540" s="233"/>
      <c r="TAU540" s="233"/>
      <c r="TAV540" s="233"/>
      <c r="TAW540" s="233"/>
      <c r="TAX540" s="233"/>
      <c r="TAY540" s="233"/>
      <c r="TAZ540" s="233"/>
      <c r="TBA540" s="233"/>
      <c r="TBB540" s="233"/>
      <c r="TBC540" s="233"/>
      <c r="TBD540" s="233"/>
      <c r="TBE540" s="233"/>
      <c r="TBF540" s="233"/>
      <c r="TBG540" s="233"/>
      <c r="TBH540" s="233"/>
      <c r="TBI540" s="233"/>
      <c r="TBJ540" s="233"/>
      <c r="TBK540" s="233"/>
      <c r="TBL540" s="233"/>
      <c r="TBM540" s="233"/>
      <c r="TBN540" s="233"/>
      <c r="TBO540" s="233"/>
      <c r="TBP540" s="233"/>
      <c r="TBQ540" s="233"/>
      <c r="TBR540" s="233"/>
      <c r="TBS540" s="233"/>
      <c r="TBT540" s="233"/>
      <c r="TBU540" s="233"/>
      <c r="TBV540" s="233"/>
      <c r="TBW540" s="233"/>
      <c r="TBX540" s="233"/>
      <c r="TBY540" s="233"/>
      <c r="TBZ540" s="233"/>
      <c r="TCA540" s="233"/>
      <c r="TCB540" s="233"/>
      <c r="TCC540" s="233"/>
      <c r="TCD540" s="233"/>
      <c r="TCE540" s="233"/>
      <c r="TCF540" s="233"/>
      <c r="TCG540" s="233"/>
      <c r="TCH540" s="233"/>
      <c r="TCI540" s="233"/>
      <c r="TCJ540" s="233"/>
      <c r="TCK540" s="233"/>
      <c r="TCL540" s="233"/>
      <c r="TCM540" s="233"/>
      <c r="TCN540" s="233"/>
      <c r="TCO540" s="233"/>
      <c r="TCP540" s="233"/>
      <c r="TCQ540" s="233"/>
      <c r="TCR540" s="233"/>
      <c r="TCS540" s="233"/>
      <c r="TCT540" s="233"/>
      <c r="TCU540" s="233"/>
      <c r="TCV540" s="233"/>
      <c r="TCW540" s="233"/>
      <c r="TCX540" s="233"/>
      <c r="TCY540" s="233"/>
      <c r="TCZ540" s="233"/>
      <c r="TDA540" s="233"/>
      <c r="TDB540" s="233"/>
      <c r="TDC540" s="233"/>
      <c r="TDD540" s="233"/>
      <c r="TDE540" s="233"/>
      <c r="TDF540" s="233"/>
      <c r="TDG540" s="233"/>
      <c r="TDH540" s="233"/>
      <c r="TDI540" s="233"/>
      <c r="TDJ540" s="233"/>
      <c r="TDK540" s="233"/>
      <c r="TDL540" s="233"/>
      <c r="TDM540" s="233"/>
      <c r="TDN540" s="233"/>
      <c r="TDO540" s="233"/>
      <c r="TDP540" s="233"/>
      <c r="TDQ540" s="233"/>
      <c r="TDR540" s="233"/>
      <c r="TDS540" s="233"/>
      <c r="TDT540" s="233"/>
      <c r="TDU540" s="233"/>
      <c r="TDV540" s="233"/>
      <c r="TDW540" s="233"/>
      <c r="TDX540" s="233"/>
      <c r="TDY540" s="233"/>
      <c r="TDZ540" s="233"/>
      <c r="TEA540" s="233"/>
      <c r="TEB540" s="233"/>
      <c r="TEC540" s="233"/>
      <c r="TED540" s="233"/>
      <c r="TEE540" s="233"/>
      <c r="TEF540" s="233"/>
      <c r="TEG540" s="233"/>
      <c r="TEH540" s="233"/>
      <c r="TEI540" s="233"/>
      <c r="TEJ540" s="233"/>
      <c r="TEK540" s="233"/>
      <c r="TEL540" s="233"/>
      <c r="TEM540" s="233"/>
      <c r="TEN540" s="233"/>
      <c r="TEO540" s="233"/>
      <c r="TEP540" s="233"/>
      <c r="TEQ540" s="233"/>
      <c r="TER540" s="233"/>
      <c r="TES540" s="233"/>
      <c r="TET540" s="233"/>
      <c r="TEU540" s="233"/>
      <c r="TEV540" s="233"/>
      <c r="TEW540" s="233"/>
      <c r="TEX540" s="233"/>
      <c r="TEY540" s="233"/>
      <c r="TEZ540" s="233"/>
      <c r="TFA540" s="233"/>
      <c r="TFB540" s="233"/>
      <c r="TFC540" s="233"/>
      <c r="TFD540" s="233"/>
      <c r="TFE540" s="233"/>
      <c r="TFF540" s="233"/>
      <c r="TFG540" s="233"/>
      <c r="TFH540" s="233"/>
      <c r="TFI540" s="233"/>
      <c r="TFJ540" s="233"/>
      <c r="TFK540" s="233"/>
      <c r="TFL540" s="233"/>
      <c r="TFM540" s="233"/>
      <c r="TFN540" s="233"/>
      <c r="TFO540" s="233"/>
      <c r="TFP540" s="233"/>
      <c r="TFQ540" s="233"/>
      <c r="TFR540" s="233"/>
      <c r="TFS540" s="233"/>
      <c r="TFT540" s="233"/>
      <c r="TFU540" s="233"/>
      <c r="TFV540" s="233"/>
      <c r="TFW540" s="233"/>
      <c r="TFX540" s="233"/>
      <c r="TFY540" s="233"/>
      <c r="TFZ540" s="233"/>
      <c r="TGA540" s="233"/>
      <c r="TGB540" s="233"/>
      <c r="TGC540" s="233"/>
      <c r="TGD540" s="233"/>
      <c r="TGE540" s="233"/>
      <c r="TGF540" s="233"/>
      <c r="TGG540" s="233"/>
      <c r="TGH540" s="233"/>
      <c r="TGI540" s="233"/>
      <c r="TGJ540" s="233"/>
      <c r="TGK540" s="233"/>
      <c r="TGL540" s="233"/>
      <c r="TGM540" s="233"/>
      <c r="TGN540" s="233"/>
      <c r="TGO540" s="233"/>
      <c r="TGP540" s="233"/>
      <c r="TGQ540" s="233"/>
      <c r="TGR540" s="233"/>
      <c r="TGS540" s="233"/>
      <c r="TGT540" s="233"/>
      <c r="TGU540" s="233"/>
      <c r="TGV540" s="233"/>
      <c r="TGW540" s="233"/>
      <c r="TGX540" s="233"/>
      <c r="TGY540" s="233"/>
      <c r="TGZ540" s="233"/>
      <c r="THA540" s="233"/>
      <c r="THB540" s="233"/>
      <c r="THC540" s="233"/>
      <c r="THD540" s="233"/>
      <c r="THE540" s="233"/>
      <c r="THF540" s="233"/>
      <c r="THG540" s="233"/>
      <c r="THH540" s="233"/>
      <c r="THI540" s="233"/>
      <c r="THJ540" s="233"/>
      <c r="THK540" s="233"/>
      <c r="THL540" s="233"/>
      <c r="THM540" s="233"/>
      <c r="THN540" s="233"/>
      <c r="THO540" s="233"/>
      <c r="THP540" s="233"/>
      <c r="THQ540" s="233"/>
      <c r="THR540" s="233"/>
      <c r="THS540" s="233"/>
      <c r="THT540" s="233"/>
      <c r="THU540" s="233"/>
      <c r="THV540" s="233"/>
      <c r="THW540" s="233"/>
      <c r="THX540" s="233"/>
      <c r="THY540" s="233"/>
      <c r="THZ540" s="233"/>
      <c r="TIA540" s="233"/>
      <c r="TIB540" s="233"/>
      <c r="TIC540" s="233"/>
      <c r="TID540" s="233"/>
      <c r="TIE540" s="233"/>
      <c r="TIF540" s="233"/>
      <c r="TIG540" s="233"/>
      <c r="TIH540" s="233"/>
      <c r="TII540" s="233"/>
      <c r="TIJ540" s="233"/>
      <c r="TIK540" s="233"/>
      <c r="TIL540" s="233"/>
      <c r="TIM540" s="233"/>
      <c r="TIN540" s="233"/>
      <c r="TIO540" s="233"/>
      <c r="TIP540" s="233"/>
      <c r="TIQ540" s="233"/>
      <c r="TIR540" s="233"/>
      <c r="TIS540" s="233"/>
      <c r="TIT540" s="233"/>
      <c r="TIU540" s="233"/>
      <c r="TIV540" s="233"/>
      <c r="TIW540" s="233"/>
      <c r="TIX540" s="233"/>
      <c r="TIY540" s="233"/>
      <c r="TIZ540" s="233"/>
      <c r="TJA540" s="233"/>
      <c r="TJB540" s="233"/>
      <c r="TJC540" s="233"/>
      <c r="TJD540" s="233"/>
      <c r="TJE540" s="233"/>
      <c r="TJF540" s="233"/>
      <c r="TJG540" s="233"/>
      <c r="TJH540" s="233"/>
      <c r="TJI540" s="233"/>
      <c r="TJJ540" s="233"/>
      <c r="TJK540" s="233"/>
      <c r="TJL540" s="233"/>
      <c r="TJM540" s="233"/>
      <c r="TJN540" s="233"/>
      <c r="TJO540" s="233"/>
      <c r="TJP540" s="233"/>
      <c r="TJQ540" s="233"/>
      <c r="TJR540" s="233"/>
      <c r="TJS540" s="233"/>
      <c r="TJT540" s="233"/>
      <c r="TJU540" s="233"/>
      <c r="TJV540" s="233"/>
      <c r="TJW540" s="233"/>
      <c r="TJX540" s="233"/>
      <c r="TJY540" s="233"/>
      <c r="TJZ540" s="233"/>
      <c r="TKA540" s="233"/>
      <c r="TKB540" s="233"/>
      <c r="TKC540" s="233"/>
      <c r="TKD540" s="233"/>
      <c r="TKE540" s="233"/>
      <c r="TKF540" s="233"/>
      <c r="TKG540" s="233"/>
      <c r="TKH540" s="233"/>
      <c r="TKI540" s="233"/>
      <c r="TKJ540" s="233"/>
      <c r="TKK540" s="233"/>
      <c r="TKL540" s="233"/>
      <c r="TKM540" s="233"/>
      <c r="TKN540" s="233"/>
      <c r="TKO540" s="233"/>
      <c r="TKP540" s="233"/>
      <c r="TKQ540" s="233"/>
      <c r="TKR540" s="233"/>
      <c r="TKS540" s="233"/>
      <c r="TKT540" s="233"/>
      <c r="TKU540" s="233"/>
      <c r="TKV540" s="233"/>
      <c r="TKW540" s="233"/>
      <c r="TKX540" s="233"/>
      <c r="TKY540" s="233"/>
      <c r="TKZ540" s="233"/>
      <c r="TLA540" s="233"/>
      <c r="TLB540" s="233"/>
      <c r="TLC540" s="233"/>
      <c r="TLD540" s="233"/>
      <c r="TLE540" s="233"/>
      <c r="TLF540" s="233"/>
      <c r="TLG540" s="233"/>
      <c r="TLH540" s="233"/>
      <c r="TLI540" s="233"/>
      <c r="TLJ540" s="233"/>
      <c r="TLK540" s="233"/>
      <c r="TLL540" s="233"/>
      <c r="TLM540" s="233"/>
      <c r="TLN540" s="233"/>
      <c r="TLO540" s="233"/>
      <c r="TLP540" s="233"/>
      <c r="TLQ540" s="233"/>
      <c r="TLR540" s="233"/>
      <c r="TLS540" s="233"/>
      <c r="TLT540" s="233"/>
      <c r="TLU540" s="233"/>
      <c r="TLV540" s="233"/>
      <c r="TLW540" s="233"/>
      <c r="TLX540" s="233"/>
      <c r="TLY540" s="233"/>
      <c r="TLZ540" s="233"/>
      <c r="TMA540" s="233"/>
      <c r="TMB540" s="233"/>
      <c r="TMC540" s="233"/>
      <c r="TMD540" s="233"/>
      <c r="TME540" s="233"/>
      <c r="TMF540" s="233"/>
      <c r="TMG540" s="233"/>
      <c r="TMH540" s="233"/>
      <c r="TMI540" s="233"/>
      <c r="TMJ540" s="233"/>
      <c r="TMK540" s="233"/>
      <c r="TML540" s="233"/>
      <c r="TMM540" s="233"/>
      <c r="TMN540" s="233"/>
      <c r="TMO540" s="233"/>
      <c r="TMP540" s="233"/>
      <c r="TMQ540" s="233"/>
      <c r="TMR540" s="233"/>
      <c r="TMS540" s="233"/>
      <c r="TMT540" s="233"/>
      <c r="TMU540" s="233"/>
      <c r="TMV540" s="233"/>
      <c r="TMW540" s="233"/>
      <c r="TMX540" s="233"/>
      <c r="TMY540" s="233"/>
      <c r="TMZ540" s="233"/>
      <c r="TNA540" s="233"/>
      <c r="TNB540" s="233"/>
      <c r="TNC540" s="233"/>
      <c r="TND540" s="233"/>
      <c r="TNE540" s="233"/>
      <c r="TNF540" s="233"/>
      <c r="TNG540" s="233"/>
      <c r="TNH540" s="233"/>
      <c r="TNI540" s="233"/>
      <c r="TNJ540" s="233"/>
      <c r="TNK540" s="233"/>
      <c r="TNL540" s="233"/>
      <c r="TNM540" s="233"/>
      <c r="TNN540" s="233"/>
      <c r="TNO540" s="233"/>
      <c r="TNP540" s="233"/>
      <c r="TNQ540" s="233"/>
      <c r="TNR540" s="233"/>
      <c r="TNS540" s="233"/>
      <c r="TNT540" s="233"/>
      <c r="TNU540" s="233"/>
      <c r="TNV540" s="233"/>
      <c r="TNW540" s="233"/>
      <c r="TNX540" s="233"/>
      <c r="TNY540" s="233"/>
      <c r="TNZ540" s="233"/>
      <c r="TOA540" s="233"/>
      <c r="TOB540" s="233"/>
      <c r="TOC540" s="233"/>
      <c r="TOD540" s="233"/>
      <c r="TOE540" s="233"/>
      <c r="TOF540" s="233"/>
      <c r="TOG540" s="233"/>
      <c r="TOH540" s="233"/>
      <c r="TOI540" s="233"/>
      <c r="TOJ540" s="233"/>
      <c r="TOK540" s="233"/>
      <c r="TOL540" s="233"/>
      <c r="TOM540" s="233"/>
      <c r="TON540" s="233"/>
      <c r="TOO540" s="233"/>
      <c r="TOP540" s="233"/>
      <c r="TOQ540" s="233"/>
      <c r="TOR540" s="233"/>
      <c r="TOS540" s="233"/>
      <c r="TOT540" s="233"/>
      <c r="TOU540" s="233"/>
      <c r="TOV540" s="233"/>
      <c r="TOW540" s="233"/>
      <c r="TOX540" s="233"/>
      <c r="TOY540" s="233"/>
      <c r="TOZ540" s="233"/>
      <c r="TPA540" s="233"/>
      <c r="TPB540" s="233"/>
      <c r="TPC540" s="233"/>
      <c r="TPD540" s="233"/>
      <c r="TPE540" s="233"/>
      <c r="TPF540" s="233"/>
      <c r="TPG540" s="233"/>
      <c r="TPH540" s="233"/>
      <c r="TPI540" s="233"/>
      <c r="TPJ540" s="233"/>
      <c r="TPK540" s="233"/>
      <c r="TPL540" s="233"/>
      <c r="TPM540" s="233"/>
      <c r="TPN540" s="233"/>
      <c r="TPO540" s="233"/>
      <c r="TPP540" s="233"/>
      <c r="TPQ540" s="233"/>
      <c r="TPR540" s="233"/>
      <c r="TPS540" s="233"/>
      <c r="TPT540" s="233"/>
      <c r="TPU540" s="233"/>
      <c r="TPV540" s="233"/>
      <c r="TPW540" s="233"/>
      <c r="TPX540" s="233"/>
      <c r="TPY540" s="233"/>
      <c r="TPZ540" s="233"/>
      <c r="TQA540" s="233"/>
      <c r="TQB540" s="233"/>
      <c r="TQC540" s="233"/>
      <c r="TQD540" s="233"/>
      <c r="TQE540" s="233"/>
      <c r="TQF540" s="233"/>
      <c r="TQG540" s="233"/>
      <c r="TQH540" s="233"/>
      <c r="TQI540" s="233"/>
      <c r="TQJ540" s="233"/>
      <c r="TQK540" s="233"/>
      <c r="TQL540" s="233"/>
      <c r="TQM540" s="233"/>
      <c r="TQN540" s="233"/>
      <c r="TQO540" s="233"/>
      <c r="TQP540" s="233"/>
      <c r="TQQ540" s="233"/>
      <c r="TQR540" s="233"/>
      <c r="TQS540" s="233"/>
      <c r="TQT540" s="233"/>
      <c r="TQU540" s="233"/>
      <c r="TQV540" s="233"/>
      <c r="TQW540" s="233"/>
      <c r="TQX540" s="233"/>
      <c r="TQY540" s="233"/>
      <c r="TQZ540" s="233"/>
      <c r="TRA540" s="233"/>
      <c r="TRB540" s="233"/>
      <c r="TRC540" s="233"/>
      <c r="TRD540" s="233"/>
      <c r="TRE540" s="233"/>
      <c r="TRF540" s="233"/>
      <c r="TRG540" s="233"/>
      <c r="TRH540" s="233"/>
      <c r="TRI540" s="233"/>
      <c r="TRJ540" s="233"/>
      <c r="TRK540" s="233"/>
      <c r="TRL540" s="233"/>
      <c r="TRM540" s="233"/>
      <c r="TRN540" s="233"/>
      <c r="TRO540" s="233"/>
      <c r="TRP540" s="233"/>
      <c r="TRQ540" s="233"/>
      <c r="TRR540" s="233"/>
      <c r="TRS540" s="233"/>
      <c r="TRT540" s="233"/>
      <c r="TRU540" s="233"/>
      <c r="TRV540" s="233"/>
      <c r="TRW540" s="233"/>
      <c r="TRX540" s="233"/>
      <c r="TRY540" s="233"/>
      <c r="TRZ540" s="233"/>
      <c r="TSA540" s="233"/>
      <c r="TSB540" s="233"/>
      <c r="TSC540" s="233"/>
      <c r="TSD540" s="233"/>
      <c r="TSE540" s="233"/>
      <c r="TSF540" s="233"/>
      <c r="TSG540" s="233"/>
      <c r="TSH540" s="233"/>
      <c r="TSI540" s="233"/>
      <c r="TSJ540" s="233"/>
      <c r="TSK540" s="233"/>
      <c r="TSL540" s="233"/>
      <c r="TSM540" s="233"/>
      <c r="TSN540" s="233"/>
      <c r="TSO540" s="233"/>
      <c r="TSP540" s="233"/>
      <c r="TSQ540" s="233"/>
      <c r="TSR540" s="233"/>
      <c r="TSS540" s="233"/>
      <c r="TST540" s="233"/>
      <c r="TSU540" s="233"/>
      <c r="TSV540" s="233"/>
      <c r="TSW540" s="233"/>
      <c r="TSX540" s="233"/>
      <c r="TSY540" s="233"/>
      <c r="TSZ540" s="233"/>
      <c r="TTA540" s="233"/>
      <c r="TTB540" s="233"/>
      <c r="TTC540" s="233"/>
      <c r="TTD540" s="233"/>
      <c r="TTE540" s="233"/>
      <c r="TTF540" s="233"/>
      <c r="TTG540" s="233"/>
      <c r="TTH540" s="233"/>
      <c r="TTI540" s="233"/>
      <c r="TTJ540" s="233"/>
      <c r="TTK540" s="233"/>
      <c r="TTL540" s="233"/>
      <c r="TTM540" s="233"/>
      <c r="TTN540" s="233"/>
      <c r="TTO540" s="233"/>
      <c r="TTP540" s="233"/>
      <c r="TTQ540" s="233"/>
      <c r="TTR540" s="233"/>
      <c r="TTS540" s="233"/>
      <c r="TTT540" s="233"/>
      <c r="TTU540" s="233"/>
      <c r="TTV540" s="233"/>
      <c r="TTW540" s="233"/>
      <c r="TTX540" s="233"/>
      <c r="TTY540" s="233"/>
      <c r="TTZ540" s="233"/>
      <c r="TUA540" s="233"/>
      <c r="TUB540" s="233"/>
      <c r="TUC540" s="233"/>
      <c r="TUD540" s="233"/>
      <c r="TUE540" s="233"/>
      <c r="TUF540" s="233"/>
      <c r="TUG540" s="233"/>
      <c r="TUH540" s="233"/>
      <c r="TUI540" s="233"/>
      <c r="TUJ540" s="233"/>
      <c r="TUK540" s="233"/>
      <c r="TUL540" s="233"/>
      <c r="TUM540" s="233"/>
      <c r="TUN540" s="233"/>
      <c r="TUO540" s="233"/>
      <c r="TUP540" s="233"/>
      <c r="TUQ540" s="233"/>
      <c r="TUR540" s="233"/>
      <c r="TUS540" s="233"/>
      <c r="TUT540" s="233"/>
      <c r="TUU540" s="233"/>
      <c r="TUV540" s="233"/>
      <c r="TUW540" s="233"/>
      <c r="TUX540" s="233"/>
      <c r="TUY540" s="233"/>
      <c r="TUZ540" s="233"/>
      <c r="TVA540" s="233"/>
      <c r="TVB540" s="233"/>
      <c r="TVC540" s="233"/>
      <c r="TVD540" s="233"/>
      <c r="TVE540" s="233"/>
      <c r="TVF540" s="233"/>
      <c r="TVG540" s="233"/>
      <c r="TVH540" s="233"/>
      <c r="TVI540" s="233"/>
      <c r="TVJ540" s="233"/>
      <c r="TVK540" s="233"/>
      <c r="TVL540" s="233"/>
      <c r="TVM540" s="233"/>
      <c r="TVN540" s="233"/>
      <c r="TVO540" s="233"/>
      <c r="TVP540" s="233"/>
      <c r="TVQ540" s="233"/>
      <c r="TVR540" s="233"/>
      <c r="TVS540" s="233"/>
      <c r="TVT540" s="233"/>
      <c r="TVU540" s="233"/>
      <c r="TVV540" s="233"/>
      <c r="TVW540" s="233"/>
      <c r="TVX540" s="233"/>
      <c r="TVY540" s="233"/>
      <c r="TVZ540" s="233"/>
      <c r="TWA540" s="233"/>
      <c r="TWB540" s="233"/>
      <c r="TWC540" s="233"/>
      <c r="TWD540" s="233"/>
      <c r="TWE540" s="233"/>
      <c r="TWF540" s="233"/>
      <c r="TWG540" s="233"/>
      <c r="TWH540" s="233"/>
      <c r="TWI540" s="233"/>
      <c r="TWJ540" s="233"/>
      <c r="TWK540" s="233"/>
      <c r="TWL540" s="233"/>
      <c r="TWM540" s="233"/>
      <c r="TWN540" s="233"/>
      <c r="TWO540" s="233"/>
      <c r="TWP540" s="233"/>
      <c r="TWQ540" s="233"/>
      <c r="TWR540" s="233"/>
      <c r="TWS540" s="233"/>
      <c r="TWT540" s="233"/>
      <c r="TWU540" s="233"/>
      <c r="TWV540" s="233"/>
      <c r="TWW540" s="233"/>
      <c r="TWX540" s="233"/>
      <c r="TWY540" s="233"/>
      <c r="TWZ540" s="233"/>
      <c r="TXA540" s="233"/>
      <c r="TXB540" s="233"/>
      <c r="TXC540" s="233"/>
      <c r="TXD540" s="233"/>
      <c r="TXE540" s="233"/>
      <c r="TXF540" s="233"/>
      <c r="TXG540" s="233"/>
      <c r="TXH540" s="233"/>
      <c r="TXI540" s="233"/>
      <c r="TXJ540" s="233"/>
      <c r="TXK540" s="233"/>
      <c r="TXL540" s="233"/>
      <c r="TXM540" s="233"/>
      <c r="TXN540" s="233"/>
      <c r="TXO540" s="233"/>
      <c r="TXP540" s="233"/>
      <c r="TXQ540" s="233"/>
      <c r="TXR540" s="233"/>
      <c r="TXS540" s="233"/>
      <c r="TXT540" s="233"/>
      <c r="TXU540" s="233"/>
      <c r="TXV540" s="233"/>
      <c r="TXW540" s="233"/>
      <c r="TXX540" s="233"/>
      <c r="TXY540" s="233"/>
      <c r="TXZ540" s="233"/>
      <c r="TYA540" s="233"/>
      <c r="TYB540" s="233"/>
      <c r="TYC540" s="233"/>
      <c r="TYD540" s="233"/>
      <c r="TYE540" s="233"/>
      <c r="TYF540" s="233"/>
      <c r="TYG540" s="233"/>
      <c r="TYH540" s="233"/>
      <c r="TYI540" s="233"/>
      <c r="TYJ540" s="233"/>
      <c r="TYK540" s="233"/>
      <c r="TYL540" s="233"/>
      <c r="TYM540" s="233"/>
      <c r="TYN540" s="233"/>
      <c r="TYO540" s="233"/>
      <c r="TYP540" s="233"/>
      <c r="TYQ540" s="233"/>
      <c r="TYR540" s="233"/>
      <c r="TYS540" s="233"/>
      <c r="TYT540" s="233"/>
      <c r="TYU540" s="233"/>
      <c r="TYV540" s="233"/>
      <c r="TYW540" s="233"/>
      <c r="TYX540" s="233"/>
      <c r="TYY540" s="233"/>
      <c r="TYZ540" s="233"/>
      <c r="TZA540" s="233"/>
      <c r="TZB540" s="233"/>
      <c r="TZC540" s="233"/>
      <c r="TZD540" s="233"/>
      <c r="TZE540" s="233"/>
      <c r="TZF540" s="233"/>
      <c r="TZG540" s="233"/>
      <c r="TZH540" s="233"/>
      <c r="TZI540" s="233"/>
      <c r="TZJ540" s="233"/>
      <c r="TZK540" s="233"/>
      <c r="TZL540" s="233"/>
      <c r="TZM540" s="233"/>
      <c r="TZN540" s="233"/>
      <c r="TZO540" s="233"/>
      <c r="TZP540" s="233"/>
      <c r="TZQ540" s="233"/>
      <c r="TZR540" s="233"/>
      <c r="TZS540" s="233"/>
      <c r="TZT540" s="233"/>
      <c r="TZU540" s="233"/>
      <c r="TZV540" s="233"/>
      <c r="TZW540" s="233"/>
      <c r="TZX540" s="233"/>
      <c r="TZY540" s="233"/>
      <c r="TZZ540" s="233"/>
      <c r="UAA540" s="233"/>
      <c r="UAB540" s="233"/>
      <c r="UAC540" s="233"/>
      <c r="UAD540" s="233"/>
      <c r="UAE540" s="233"/>
      <c r="UAF540" s="233"/>
      <c r="UAG540" s="233"/>
      <c r="UAH540" s="233"/>
      <c r="UAI540" s="233"/>
      <c r="UAJ540" s="233"/>
      <c r="UAK540" s="233"/>
      <c r="UAL540" s="233"/>
      <c r="UAM540" s="233"/>
      <c r="UAN540" s="233"/>
      <c r="UAO540" s="233"/>
      <c r="UAP540" s="233"/>
      <c r="UAQ540" s="233"/>
      <c r="UAR540" s="233"/>
      <c r="UAS540" s="233"/>
      <c r="UAT540" s="233"/>
      <c r="UAU540" s="233"/>
      <c r="UAV540" s="233"/>
      <c r="UAW540" s="233"/>
      <c r="UAX540" s="233"/>
      <c r="UAY540" s="233"/>
      <c r="UAZ540" s="233"/>
      <c r="UBA540" s="233"/>
      <c r="UBB540" s="233"/>
      <c r="UBC540" s="233"/>
      <c r="UBD540" s="233"/>
      <c r="UBE540" s="233"/>
      <c r="UBF540" s="233"/>
      <c r="UBG540" s="233"/>
      <c r="UBH540" s="233"/>
      <c r="UBI540" s="233"/>
      <c r="UBJ540" s="233"/>
      <c r="UBK540" s="233"/>
      <c r="UBL540" s="233"/>
      <c r="UBM540" s="233"/>
      <c r="UBN540" s="233"/>
      <c r="UBO540" s="233"/>
      <c r="UBP540" s="233"/>
      <c r="UBQ540" s="233"/>
      <c r="UBR540" s="233"/>
      <c r="UBS540" s="233"/>
      <c r="UBT540" s="233"/>
      <c r="UBU540" s="233"/>
      <c r="UBV540" s="233"/>
      <c r="UBW540" s="233"/>
      <c r="UBX540" s="233"/>
      <c r="UBY540" s="233"/>
      <c r="UBZ540" s="233"/>
      <c r="UCA540" s="233"/>
      <c r="UCB540" s="233"/>
      <c r="UCC540" s="233"/>
      <c r="UCD540" s="233"/>
      <c r="UCE540" s="233"/>
      <c r="UCF540" s="233"/>
      <c r="UCG540" s="233"/>
      <c r="UCH540" s="233"/>
      <c r="UCI540" s="233"/>
      <c r="UCJ540" s="233"/>
      <c r="UCK540" s="233"/>
      <c r="UCL540" s="233"/>
      <c r="UCM540" s="233"/>
      <c r="UCN540" s="233"/>
      <c r="UCO540" s="233"/>
      <c r="UCP540" s="233"/>
      <c r="UCQ540" s="233"/>
      <c r="UCR540" s="233"/>
      <c r="UCS540" s="233"/>
      <c r="UCT540" s="233"/>
      <c r="UCU540" s="233"/>
      <c r="UCV540" s="233"/>
      <c r="UCW540" s="233"/>
      <c r="UCX540" s="233"/>
      <c r="UCY540" s="233"/>
      <c r="UCZ540" s="233"/>
      <c r="UDA540" s="233"/>
      <c r="UDB540" s="233"/>
      <c r="UDC540" s="233"/>
      <c r="UDD540" s="233"/>
      <c r="UDE540" s="233"/>
      <c r="UDF540" s="233"/>
      <c r="UDG540" s="233"/>
      <c r="UDH540" s="233"/>
      <c r="UDI540" s="233"/>
      <c r="UDJ540" s="233"/>
      <c r="UDK540" s="233"/>
      <c r="UDL540" s="233"/>
      <c r="UDM540" s="233"/>
      <c r="UDN540" s="233"/>
      <c r="UDO540" s="233"/>
      <c r="UDP540" s="233"/>
      <c r="UDQ540" s="233"/>
      <c r="UDR540" s="233"/>
      <c r="UDS540" s="233"/>
      <c r="UDT540" s="233"/>
      <c r="UDU540" s="233"/>
      <c r="UDV540" s="233"/>
      <c r="UDW540" s="233"/>
      <c r="UDX540" s="233"/>
      <c r="UDY540" s="233"/>
      <c r="UDZ540" s="233"/>
      <c r="UEA540" s="233"/>
      <c r="UEB540" s="233"/>
      <c r="UEC540" s="233"/>
      <c r="UED540" s="233"/>
      <c r="UEE540" s="233"/>
      <c r="UEF540" s="233"/>
      <c r="UEG540" s="233"/>
      <c r="UEH540" s="233"/>
      <c r="UEI540" s="233"/>
      <c r="UEJ540" s="233"/>
      <c r="UEK540" s="233"/>
      <c r="UEL540" s="233"/>
      <c r="UEM540" s="233"/>
      <c r="UEN540" s="233"/>
      <c r="UEO540" s="233"/>
      <c r="UEP540" s="233"/>
      <c r="UEQ540" s="233"/>
      <c r="UER540" s="233"/>
      <c r="UES540" s="233"/>
      <c r="UET540" s="233"/>
      <c r="UEU540" s="233"/>
      <c r="UEV540" s="233"/>
      <c r="UEW540" s="233"/>
      <c r="UEX540" s="233"/>
      <c r="UEY540" s="233"/>
      <c r="UEZ540" s="233"/>
      <c r="UFA540" s="233"/>
      <c r="UFB540" s="233"/>
      <c r="UFC540" s="233"/>
      <c r="UFD540" s="233"/>
      <c r="UFE540" s="233"/>
      <c r="UFF540" s="233"/>
      <c r="UFG540" s="233"/>
      <c r="UFH540" s="233"/>
      <c r="UFI540" s="233"/>
      <c r="UFJ540" s="233"/>
      <c r="UFK540" s="233"/>
      <c r="UFL540" s="233"/>
      <c r="UFM540" s="233"/>
      <c r="UFN540" s="233"/>
      <c r="UFO540" s="233"/>
      <c r="UFP540" s="233"/>
      <c r="UFQ540" s="233"/>
      <c r="UFR540" s="233"/>
      <c r="UFS540" s="233"/>
      <c r="UFT540" s="233"/>
      <c r="UFU540" s="233"/>
      <c r="UFV540" s="233"/>
      <c r="UFW540" s="233"/>
      <c r="UFX540" s="233"/>
      <c r="UFY540" s="233"/>
      <c r="UFZ540" s="233"/>
      <c r="UGA540" s="233"/>
      <c r="UGB540" s="233"/>
      <c r="UGC540" s="233"/>
      <c r="UGD540" s="233"/>
      <c r="UGE540" s="233"/>
      <c r="UGF540" s="233"/>
      <c r="UGG540" s="233"/>
      <c r="UGH540" s="233"/>
      <c r="UGI540" s="233"/>
      <c r="UGJ540" s="233"/>
      <c r="UGK540" s="233"/>
      <c r="UGL540" s="233"/>
      <c r="UGM540" s="233"/>
      <c r="UGN540" s="233"/>
      <c r="UGO540" s="233"/>
      <c r="UGP540" s="233"/>
      <c r="UGQ540" s="233"/>
      <c r="UGR540" s="233"/>
      <c r="UGS540" s="233"/>
      <c r="UGT540" s="233"/>
      <c r="UGU540" s="233"/>
      <c r="UGV540" s="233"/>
      <c r="UGW540" s="233"/>
      <c r="UGX540" s="233"/>
      <c r="UGY540" s="233"/>
      <c r="UGZ540" s="233"/>
      <c r="UHA540" s="233"/>
      <c r="UHB540" s="233"/>
      <c r="UHC540" s="233"/>
      <c r="UHD540" s="233"/>
      <c r="UHE540" s="233"/>
      <c r="UHF540" s="233"/>
      <c r="UHG540" s="233"/>
      <c r="UHH540" s="233"/>
      <c r="UHI540" s="233"/>
      <c r="UHJ540" s="233"/>
      <c r="UHK540" s="233"/>
      <c r="UHL540" s="233"/>
      <c r="UHM540" s="233"/>
      <c r="UHN540" s="233"/>
      <c r="UHO540" s="233"/>
      <c r="UHP540" s="233"/>
      <c r="UHQ540" s="233"/>
      <c r="UHR540" s="233"/>
      <c r="UHS540" s="233"/>
      <c r="UHT540" s="233"/>
      <c r="UHU540" s="233"/>
      <c r="UHV540" s="233"/>
      <c r="UHW540" s="233"/>
      <c r="UHX540" s="233"/>
      <c r="UHY540" s="233"/>
      <c r="UHZ540" s="233"/>
      <c r="UIA540" s="233"/>
      <c r="UIB540" s="233"/>
      <c r="UIC540" s="233"/>
      <c r="UID540" s="233"/>
      <c r="UIE540" s="233"/>
      <c r="UIF540" s="233"/>
      <c r="UIG540" s="233"/>
      <c r="UIH540" s="233"/>
      <c r="UII540" s="233"/>
      <c r="UIJ540" s="233"/>
      <c r="UIK540" s="233"/>
      <c r="UIL540" s="233"/>
      <c r="UIM540" s="233"/>
      <c r="UIN540" s="233"/>
      <c r="UIO540" s="233"/>
      <c r="UIP540" s="233"/>
      <c r="UIQ540" s="233"/>
      <c r="UIR540" s="233"/>
      <c r="UIS540" s="233"/>
      <c r="UIT540" s="233"/>
      <c r="UIU540" s="233"/>
      <c r="UIV540" s="233"/>
      <c r="UIW540" s="233"/>
      <c r="UIX540" s="233"/>
      <c r="UIY540" s="233"/>
      <c r="UIZ540" s="233"/>
      <c r="UJA540" s="233"/>
      <c r="UJB540" s="233"/>
      <c r="UJC540" s="233"/>
      <c r="UJD540" s="233"/>
      <c r="UJE540" s="233"/>
      <c r="UJF540" s="233"/>
      <c r="UJG540" s="233"/>
      <c r="UJH540" s="233"/>
      <c r="UJI540" s="233"/>
      <c r="UJJ540" s="233"/>
      <c r="UJK540" s="233"/>
      <c r="UJL540" s="233"/>
      <c r="UJM540" s="233"/>
      <c r="UJN540" s="233"/>
      <c r="UJO540" s="233"/>
      <c r="UJP540" s="233"/>
      <c r="UJQ540" s="233"/>
      <c r="UJR540" s="233"/>
      <c r="UJS540" s="233"/>
      <c r="UJT540" s="233"/>
      <c r="UJU540" s="233"/>
      <c r="UJV540" s="233"/>
      <c r="UJW540" s="233"/>
      <c r="UJX540" s="233"/>
      <c r="UJY540" s="233"/>
      <c r="UJZ540" s="233"/>
      <c r="UKA540" s="233"/>
      <c r="UKB540" s="233"/>
      <c r="UKC540" s="233"/>
      <c r="UKD540" s="233"/>
      <c r="UKE540" s="233"/>
      <c r="UKF540" s="233"/>
      <c r="UKG540" s="233"/>
      <c r="UKH540" s="233"/>
      <c r="UKI540" s="233"/>
      <c r="UKJ540" s="233"/>
      <c r="UKK540" s="233"/>
      <c r="UKL540" s="233"/>
      <c r="UKM540" s="233"/>
      <c r="UKN540" s="233"/>
      <c r="UKO540" s="233"/>
      <c r="UKP540" s="233"/>
      <c r="UKQ540" s="233"/>
      <c r="UKR540" s="233"/>
      <c r="UKS540" s="233"/>
      <c r="UKT540" s="233"/>
      <c r="UKU540" s="233"/>
      <c r="UKV540" s="233"/>
      <c r="UKW540" s="233"/>
      <c r="UKX540" s="233"/>
      <c r="UKY540" s="233"/>
      <c r="UKZ540" s="233"/>
      <c r="ULA540" s="233"/>
      <c r="ULB540" s="233"/>
      <c r="ULC540" s="233"/>
      <c r="ULD540" s="233"/>
      <c r="ULE540" s="233"/>
      <c r="ULF540" s="233"/>
      <c r="ULG540" s="233"/>
      <c r="ULH540" s="233"/>
      <c r="ULI540" s="233"/>
      <c r="ULJ540" s="233"/>
      <c r="ULK540" s="233"/>
      <c r="ULL540" s="233"/>
      <c r="ULM540" s="233"/>
      <c r="ULN540" s="233"/>
      <c r="ULO540" s="233"/>
      <c r="ULP540" s="233"/>
      <c r="ULQ540" s="233"/>
      <c r="ULR540" s="233"/>
      <c r="ULS540" s="233"/>
      <c r="ULT540" s="233"/>
      <c r="ULU540" s="233"/>
      <c r="ULV540" s="233"/>
      <c r="ULW540" s="233"/>
      <c r="ULX540" s="233"/>
      <c r="ULY540" s="233"/>
      <c r="ULZ540" s="233"/>
      <c r="UMA540" s="233"/>
      <c r="UMB540" s="233"/>
      <c r="UMC540" s="233"/>
      <c r="UMD540" s="233"/>
      <c r="UME540" s="233"/>
      <c r="UMF540" s="233"/>
      <c r="UMG540" s="233"/>
      <c r="UMH540" s="233"/>
      <c r="UMI540" s="233"/>
      <c r="UMJ540" s="233"/>
      <c r="UMK540" s="233"/>
      <c r="UML540" s="233"/>
      <c r="UMM540" s="233"/>
      <c r="UMN540" s="233"/>
      <c r="UMO540" s="233"/>
      <c r="UMP540" s="233"/>
      <c r="UMQ540" s="233"/>
      <c r="UMR540" s="233"/>
      <c r="UMS540" s="233"/>
      <c r="UMT540" s="233"/>
      <c r="UMU540" s="233"/>
      <c r="UMV540" s="233"/>
      <c r="UMW540" s="233"/>
      <c r="UMX540" s="233"/>
      <c r="UMY540" s="233"/>
      <c r="UMZ540" s="233"/>
      <c r="UNA540" s="233"/>
      <c r="UNB540" s="233"/>
      <c r="UNC540" s="233"/>
      <c r="UND540" s="233"/>
      <c r="UNE540" s="233"/>
      <c r="UNF540" s="233"/>
      <c r="UNG540" s="233"/>
      <c r="UNH540" s="233"/>
      <c r="UNI540" s="233"/>
      <c r="UNJ540" s="233"/>
      <c r="UNK540" s="233"/>
      <c r="UNL540" s="233"/>
      <c r="UNM540" s="233"/>
      <c r="UNN540" s="233"/>
      <c r="UNO540" s="233"/>
      <c r="UNP540" s="233"/>
      <c r="UNQ540" s="233"/>
      <c r="UNR540" s="233"/>
      <c r="UNS540" s="233"/>
      <c r="UNT540" s="233"/>
      <c r="UNU540" s="233"/>
      <c r="UNV540" s="233"/>
      <c r="UNW540" s="233"/>
      <c r="UNX540" s="233"/>
      <c r="UNY540" s="233"/>
      <c r="UNZ540" s="233"/>
      <c r="UOA540" s="233"/>
      <c r="UOB540" s="233"/>
      <c r="UOC540" s="233"/>
      <c r="UOD540" s="233"/>
      <c r="UOE540" s="233"/>
      <c r="UOF540" s="233"/>
      <c r="UOG540" s="233"/>
      <c r="UOH540" s="233"/>
      <c r="UOI540" s="233"/>
      <c r="UOJ540" s="233"/>
      <c r="UOK540" s="233"/>
      <c r="UOL540" s="233"/>
      <c r="UOM540" s="233"/>
      <c r="UON540" s="233"/>
      <c r="UOO540" s="233"/>
      <c r="UOP540" s="233"/>
      <c r="UOQ540" s="233"/>
      <c r="UOR540" s="233"/>
      <c r="UOS540" s="233"/>
      <c r="UOT540" s="233"/>
      <c r="UOU540" s="233"/>
      <c r="UOV540" s="233"/>
      <c r="UOW540" s="233"/>
      <c r="UOX540" s="233"/>
      <c r="UOY540" s="233"/>
      <c r="UOZ540" s="233"/>
      <c r="UPA540" s="233"/>
      <c r="UPB540" s="233"/>
      <c r="UPC540" s="233"/>
      <c r="UPD540" s="233"/>
      <c r="UPE540" s="233"/>
      <c r="UPF540" s="233"/>
      <c r="UPG540" s="233"/>
      <c r="UPH540" s="233"/>
      <c r="UPI540" s="233"/>
      <c r="UPJ540" s="233"/>
      <c r="UPK540" s="233"/>
      <c r="UPL540" s="233"/>
      <c r="UPM540" s="233"/>
      <c r="UPN540" s="233"/>
      <c r="UPO540" s="233"/>
      <c r="UPP540" s="233"/>
      <c r="UPQ540" s="233"/>
      <c r="UPR540" s="233"/>
      <c r="UPS540" s="233"/>
      <c r="UPT540" s="233"/>
      <c r="UPU540" s="233"/>
      <c r="UPV540" s="233"/>
      <c r="UPW540" s="233"/>
      <c r="UPX540" s="233"/>
      <c r="UPY540" s="233"/>
      <c r="UPZ540" s="233"/>
      <c r="UQA540" s="233"/>
      <c r="UQB540" s="233"/>
      <c r="UQC540" s="233"/>
      <c r="UQD540" s="233"/>
      <c r="UQE540" s="233"/>
      <c r="UQF540" s="233"/>
      <c r="UQG540" s="233"/>
      <c r="UQH540" s="233"/>
      <c r="UQI540" s="233"/>
      <c r="UQJ540" s="233"/>
      <c r="UQK540" s="233"/>
      <c r="UQL540" s="233"/>
      <c r="UQM540" s="233"/>
      <c r="UQN540" s="233"/>
      <c r="UQO540" s="233"/>
      <c r="UQP540" s="233"/>
      <c r="UQQ540" s="233"/>
      <c r="UQR540" s="233"/>
      <c r="UQS540" s="233"/>
      <c r="UQT540" s="233"/>
      <c r="UQU540" s="233"/>
      <c r="UQV540" s="233"/>
      <c r="UQW540" s="233"/>
      <c r="UQX540" s="233"/>
      <c r="UQY540" s="233"/>
      <c r="UQZ540" s="233"/>
      <c r="URA540" s="233"/>
      <c r="URB540" s="233"/>
      <c r="URC540" s="233"/>
      <c r="URD540" s="233"/>
      <c r="URE540" s="233"/>
      <c r="URF540" s="233"/>
      <c r="URG540" s="233"/>
      <c r="URH540" s="233"/>
      <c r="URI540" s="233"/>
      <c r="URJ540" s="233"/>
      <c r="URK540" s="233"/>
      <c r="URL540" s="233"/>
      <c r="URM540" s="233"/>
      <c r="URN540" s="233"/>
      <c r="URO540" s="233"/>
      <c r="URP540" s="233"/>
      <c r="URQ540" s="233"/>
      <c r="URR540" s="233"/>
      <c r="URS540" s="233"/>
      <c r="URT540" s="233"/>
      <c r="URU540" s="233"/>
      <c r="URV540" s="233"/>
      <c r="URW540" s="233"/>
      <c r="URX540" s="233"/>
      <c r="URY540" s="233"/>
      <c r="URZ540" s="233"/>
      <c r="USA540" s="233"/>
      <c r="USB540" s="233"/>
      <c r="USC540" s="233"/>
      <c r="USD540" s="233"/>
      <c r="USE540" s="233"/>
      <c r="USF540" s="233"/>
      <c r="USG540" s="233"/>
      <c r="USH540" s="233"/>
      <c r="USI540" s="233"/>
      <c r="USJ540" s="233"/>
      <c r="USK540" s="233"/>
      <c r="USL540" s="233"/>
      <c r="USM540" s="233"/>
      <c r="USN540" s="233"/>
      <c r="USO540" s="233"/>
      <c r="USP540" s="233"/>
      <c r="USQ540" s="233"/>
      <c r="USR540" s="233"/>
      <c r="USS540" s="233"/>
      <c r="UST540" s="233"/>
      <c r="USU540" s="233"/>
      <c r="USV540" s="233"/>
      <c r="USW540" s="233"/>
      <c r="USX540" s="233"/>
      <c r="USY540" s="233"/>
      <c r="USZ540" s="233"/>
      <c r="UTA540" s="233"/>
      <c r="UTB540" s="233"/>
      <c r="UTC540" s="233"/>
      <c r="UTD540" s="233"/>
      <c r="UTE540" s="233"/>
      <c r="UTF540" s="233"/>
      <c r="UTG540" s="233"/>
      <c r="UTH540" s="233"/>
      <c r="UTI540" s="233"/>
      <c r="UTJ540" s="233"/>
      <c r="UTK540" s="233"/>
      <c r="UTL540" s="233"/>
      <c r="UTM540" s="233"/>
      <c r="UTN540" s="233"/>
      <c r="UTO540" s="233"/>
      <c r="UTP540" s="233"/>
      <c r="UTQ540" s="233"/>
      <c r="UTR540" s="233"/>
      <c r="UTS540" s="233"/>
      <c r="UTT540" s="233"/>
      <c r="UTU540" s="233"/>
      <c r="UTV540" s="233"/>
      <c r="UTW540" s="233"/>
      <c r="UTX540" s="233"/>
      <c r="UTY540" s="233"/>
      <c r="UTZ540" s="233"/>
      <c r="UUA540" s="233"/>
      <c r="UUB540" s="233"/>
      <c r="UUC540" s="233"/>
      <c r="UUD540" s="233"/>
      <c r="UUE540" s="233"/>
      <c r="UUF540" s="233"/>
      <c r="UUG540" s="233"/>
      <c r="UUH540" s="233"/>
      <c r="UUI540" s="233"/>
      <c r="UUJ540" s="233"/>
      <c r="UUK540" s="233"/>
      <c r="UUL540" s="233"/>
      <c r="UUM540" s="233"/>
      <c r="UUN540" s="233"/>
      <c r="UUO540" s="233"/>
      <c r="UUP540" s="233"/>
      <c r="UUQ540" s="233"/>
      <c r="UUR540" s="233"/>
      <c r="UUS540" s="233"/>
      <c r="UUT540" s="233"/>
      <c r="UUU540" s="233"/>
      <c r="UUV540" s="233"/>
      <c r="UUW540" s="233"/>
      <c r="UUX540" s="233"/>
      <c r="UUY540" s="233"/>
      <c r="UUZ540" s="233"/>
      <c r="UVA540" s="233"/>
      <c r="UVB540" s="233"/>
      <c r="UVC540" s="233"/>
      <c r="UVD540" s="233"/>
      <c r="UVE540" s="233"/>
      <c r="UVF540" s="233"/>
      <c r="UVG540" s="233"/>
      <c r="UVH540" s="233"/>
      <c r="UVI540" s="233"/>
      <c r="UVJ540" s="233"/>
      <c r="UVK540" s="233"/>
      <c r="UVL540" s="233"/>
      <c r="UVM540" s="233"/>
      <c r="UVN540" s="233"/>
      <c r="UVO540" s="233"/>
      <c r="UVP540" s="233"/>
      <c r="UVQ540" s="233"/>
      <c r="UVR540" s="233"/>
      <c r="UVS540" s="233"/>
      <c r="UVT540" s="233"/>
      <c r="UVU540" s="233"/>
      <c r="UVV540" s="233"/>
      <c r="UVW540" s="233"/>
      <c r="UVX540" s="233"/>
      <c r="UVY540" s="233"/>
      <c r="UVZ540" s="233"/>
      <c r="UWA540" s="233"/>
      <c r="UWB540" s="233"/>
      <c r="UWC540" s="233"/>
      <c r="UWD540" s="233"/>
      <c r="UWE540" s="233"/>
      <c r="UWF540" s="233"/>
      <c r="UWG540" s="233"/>
      <c r="UWH540" s="233"/>
      <c r="UWI540" s="233"/>
      <c r="UWJ540" s="233"/>
      <c r="UWK540" s="233"/>
      <c r="UWL540" s="233"/>
      <c r="UWM540" s="233"/>
      <c r="UWN540" s="233"/>
      <c r="UWO540" s="233"/>
      <c r="UWP540" s="233"/>
      <c r="UWQ540" s="233"/>
      <c r="UWR540" s="233"/>
      <c r="UWS540" s="233"/>
      <c r="UWT540" s="233"/>
      <c r="UWU540" s="233"/>
      <c r="UWV540" s="233"/>
      <c r="UWW540" s="233"/>
      <c r="UWX540" s="233"/>
      <c r="UWY540" s="233"/>
      <c r="UWZ540" s="233"/>
      <c r="UXA540" s="233"/>
      <c r="UXB540" s="233"/>
      <c r="UXC540" s="233"/>
      <c r="UXD540" s="233"/>
      <c r="UXE540" s="233"/>
      <c r="UXF540" s="233"/>
      <c r="UXG540" s="233"/>
      <c r="UXH540" s="233"/>
      <c r="UXI540" s="233"/>
      <c r="UXJ540" s="233"/>
      <c r="UXK540" s="233"/>
      <c r="UXL540" s="233"/>
      <c r="UXM540" s="233"/>
      <c r="UXN540" s="233"/>
      <c r="UXO540" s="233"/>
      <c r="UXP540" s="233"/>
      <c r="UXQ540" s="233"/>
      <c r="UXR540" s="233"/>
      <c r="UXS540" s="233"/>
      <c r="UXT540" s="233"/>
      <c r="UXU540" s="233"/>
      <c r="UXV540" s="233"/>
      <c r="UXW540" s="233"/>
      <c r="UXX540" s="233"/>
      <c r="UXY540" s="233"/>
      <c r="UXZ540" s="233"/>
      <c r="UYA540" s="233"/>
      <c r="UYB540" s="233"/>
      <c r="UYC540" s="233"/>
      <c r="UYD540" s="233"/>
      <c r="UYE540" s="233"/>
      <c r="UYF540" s="233"/>
      <c r="UYG540" s="233"/>
      <c r="UYH540" s="233"/>
      <c r="UYI540" s="233"/>
      <c r="UYJ540" s="233"/>
      <c r="UYK540" s="233"/>
      <c r="UYL540" s="233"/>
      <c r="UYM540" s="233"/>
      <c r="UYN540" s="233"/>
      <c r="UYO540" s="233"/>
      <c r="UYP540" s="233"/>
      <c r="UYQ540" s="233"/>
      <c r="UYR540" s="233"/>
      <c r="UYS540" s="233"/>
      <c r="UYT540" s="233"/>
      <c r="UYU540" s="233"/>
      <c r="UYV540" s="233"/>
      <c r="UYW540" s="233"/>
      <c r="UYX540" s="233"/>
      <c r="UYY540" s="233"/>
      <c r="UYZ540" s="233"/>
      <c r="UZA540" s="233"/>
      <c r="UZB540" s="233"/>
      <c r="UZC540" s="233"/>
      <c r="UZD540" s="233"/>
      <c r="UZE540" s="233"/>
      <c r="UZF540" s="233"/>
      <c r="UZG540" s="233"/>
      <c r="UZH540" s="233"/>
      <c r="UZI540" s="233"/>
      <c r="UZJ540" s="233"/>
      <c r="UZK540" s="233"/>
      <c r="UZL540" s="233"/>
      <c r="UZM540" s="233"/>
      <c r="UZN540" s="233"/>
      <c r="UZO540" s="233"/>
      <c r="UZP540" s="233"/>
      <c r="UZQ540" s="233"/>
      <c r="UZR540" s="233"/>
      <c r="UZS540" s="233"/>
      <c r="UZT540" s="233"/>
      <c r="UZU540" s="233"/>
      <c r="UZV540" s="233"/>
      <c r="UZW540" s="233"/>
      <c r="UZX540" s="233"/>
      <c r="UZY540" s="233"/>
      <c r="UZZ540" s="233"/>
      <c r="VAA540" s="233"/>
      <c r="VAB540" s="233"/>
      <c r="VAC540" s="233"/>
      <c r="VAD540" s="233"/>
      <c r="VAE540" s="233"/>
      <c r="VAF540" s="233"/>
      <c r="VAG540" s="233"/>
      <c r="VAH540" s="233"/>
      <c r="VAI540" s="233"/>
      <c r="VAJ540" s="233"/>
      <c r="VAK540" s="233"/>
      <c r="VAL540" s="233"/>
      <c r="VAM540" s="233"/>
      <c r="VAN540" s="233"/>
      <c r="VAO540" s="233"/>
      <c r="VAP540" s="233"/>
      <c r="VAQ540" s="233"/>
      <c r="VAR540" s="233"/>
      <c r="VAS540" s="233"/>
      <c r="VAT540" s="233"/>
      <c r="VAU540" s="233"/>
      <c r="VAV540" s="233"/>
      <c r="VAW540" s="233"/>
      <c r="VAX540" s="233"/>
      <c r="VAY540" s="233"/>
      <c r="VAZ540" s="233"/>
      <c r="VBA540" s="233"/>
      <c r="VBB540" s="233"/>
      <c r="VBC540" s="233"/>
      <c r="VBD540" s="233"/>
      <c r="VBE540" s="233"/>
      <c r="VBF540" s="233"/>
      <c r="VBG540" s="233"/>
      <c r="VBH540" s="233"/>
      <c r="VBI540" s="233"/>
      <c r="VBJ540" s="233"/>
      <c r="VBK540" s="233"/>
      <c r="VBL540" s="233"/>
      <c r="VBM540" s="233"/>
      <c r="VBN540" s="233"/>
      <c r="VBO540" s="233"/>
      <c r="VBP540" s="233"/>
      <c r="VBQ540" s="233"/>
      <c r="VBR540" s="233"/>
      <c r="VBS540" s="233"/>
      <c r="VBT540" s="233"/>
      <c r="VBU540" s="233"/>
      <c r="VBV540" s="233"/>
      <c r="VBW540" s="233"/>
      <c r="VBX540" s="233"/>
      <c r="VBY540" s="233"/>
      <c r="VBZ540" s="233"/>
      <c r="VCA540" s="233"/>
      <c r="VCB540" s="233"/>
      <c r="VCC540" s="233"/>
      <c r="VCD540" s="233"/>
      <c r="VCE540" s="233"/>
      <c r="VCF540" s="233"/>
      <c r="VCG540" s="233"/>
      <c r="VCH540" s="233"/>
      <c r="VCI540" s="233"/>
      <c r="VCJ540" s="233"/>
      <c r="VCK540" s="233"/>
      <c r="VCL540" s="233"/>
      <c r="VCM540" s="233"/>
      <c r="VCN540" s="233"/>
      <c r="VCO540" s="233"/>
      <c r="VCP540" s="233"/>
      <c r="VCQ540" s="233"/>
      <c r="VCR540" s="233"/>
      <c r="VCS540" s="233"/>
      <c r="VCT540" s="233"/>
      <c r="VCU540" s="233"/>
      <c r="VCV540" s="233"/>
      <c r="VCW540" s="233"/>
      <c r="VCX540" s="233"/>
      <c r="VCY540" s="233"/>
      <c r="VCZ540" s="233"/>
      <c r="VDA540" s="233"/>
      <c r="VDB540" s="233"/>
      <c r="VDC540" s="233"/>
      <c r="VDD540" s="233"/>
      <c r="VDE540" s="233"/>
      <c r="VDF540" s="233"/>
      <c r="VDG540" s="233"/>
      <c r="VDH540" s="233"/>
      <c r="VDI540" s="233"/>
      <c r="VDJ540" s="233"/>
      <c r="VDK540" s="233"/>
      <c r="VDL540" s="233"/>
      <c r="VDM540" s="233"/>
      <c r="VDN540" s="233"/>
      <c r="VDO540" s="233"/>
      <c r="VDP540" s="233"/>
      <c r="VDQ540" s="233"/>
      <c r="VDR540" s="233"/>
      <c r="VDS540" s="233"/>
      <c r="VDT540" s="233"/>
      <c r="VDU540" s="233"/>
      <c r="VDV540" s="233"/>
      <c r="VDW540" s="233"/>
      <c r="VDX540" s="233"/>
      <c r="VDY540" s="233"/>
      <c r="VDZ540" s="233"/>
      <c r="VEA540" s="233"/>
      <c r="VEB540" s="233"/>
      <c r="VEC540" s="233"/>
      <c r="VED540" s="233"/>
      <c r="VEE540" s="233"/>
      <c r="VEF540" s="233"/>
      <c r="VEG540" s="233"/>
      <c r="VEH540" s="233"/>
      <c r="VEI540" s="233"/>
      <c r="VEJ540" s="233"/>
      <c r="VEK540" s="233"/>
      <c r="VEL540" s="233"/>
      <c r="VEM540" s="233"/>
      <c r="VEN540" s="233"/>
      <c r="VEO540" s="233"/>
      <c r="VEP540" s="233"/>
      <c r="VEQ540" s="233"/>
      <c r="VER540" s="233"/>
      <c r="VES540" s="233"/>
      <c r="VET540" s="233"/>
      <c r="VEU540" s="233"/>
      <c r="VEV540" s="233"/>
      <c r="VEW540" s="233"/>
      <c r="VEX540" s="233"/>
      <c r="VEY540" s="233"/>
      <c r="VEZ540" s="233"/>
      <c r="VFA540" s="233"/>
      <c r="VFB540" s="233"/>
      <c r="VFC540" s="233"/>
      <c r="VFD540" s="233"/>
      <c r="VFE540" s="233"/>
      <c r="VFF540" s="233"/>
      <c r="VFG540" s="233"/>
      <c r="VFH540" s="233"/>
      <c r="VFI540" s="233"/>
      <c r="VFJ540" s="233"/>
      <c r="VFK540" s="233"/>
      <c r="VFL540" s="233"/>
      <c r="VFM540" s="233"/>
      <c r="VFN540" s="233"/>
      <c r="VFO540" s="233"/>
      <c r="VFP540" s="233"/>
      <c r="VFQ540" s="233"/>
      <c r="VFR540" s="233"/>
      <c r="VFS540" s="233"/>
      <c r="VFT540" s="233"/>
      <c r="VFU540" s="233"/>
      <c r="VFV540" s="233"/>
      <c r="VFW540" s="233"/>
      <c r="VFX540" s="233"/>
      <c r="VFY540" s="233"/>
      <c r="VFZ540" s="233"/>
      <c r="VGA540" s="233"/>
      <c r="VGB540" s="233"/>
      <c r="VGC540" s="233"/>
      <c r="VGD540" s="233"/>
      <c r="VGE540" s="233"/>
      <c r="VGF540" s="233"/>
      <c r="VGG540" s="233"/>
      <c r="VGH540" s="233"/>
      <c r="VGI540" s="233"/>
      <c r="VGJ540" s="233"/>
      <c r="VGK540" s="233"/>
      <c r="VGL540" s="233"/>
      <c r="VGM540" s="233"/>
      <c r="VGN540" s="233"/>
      <c r="VGO540" s="233"/>
      <c r="VGP540" s="233"/>
      <c r="VGQ540" s="233"/>
      <c r="VGR540" s="233"/>
      <c r="VGS540" s="233"/>
      <c r="VGT540" s="233"/>
      <c r="VGU540" s="233"/>
      <c r="VGV540" s="233"/>
      <c r="VGW540" s="233"/>
      <c r="VGX540" s="233"/>
      <c r="VGY540" s="233"/>
      <c r="VGZ540" s="233"/>
      <c r="VHA540" s="233"/>
      <c r="VHB540" s="233"/>
      <c r="VHC540" s="233"/>
      <c r="VHD540" s="233"/>
      <c r="VHE540" s="233"/>
      <c r="VHF540" s="233"/>
      <c r="VHG540" s="233"/>
      <c r="VHH540" s="233"/>
      <c r="VHI540" s="233"/>
      <c r="VHJ540" s="233"/>
      <c r="VHK540" s="233"/>
      <c r="VHL540" s="233"/>
      <c r="VHM540" s="233"/>
      <c r="VHN540" s="233"/>
      <c r="VHO540" s="233"/>
      <c r="VHP540" s="233"/>
      <c r="VHQ540" s="233"/>
      <c r="VHR540" s="233"/>
      <c r="VHS540" s="233"/>
      <c r="VHT540" s="233"/>
      <c r="VHU540" s="233"/>
      <c r="VHV540" s="233"/>
      <c r="VHW540" s="233"/>
      <c r="VHX540" s="233"/>
      <c r="VHY540" s="233"/>
      <c r="VHZ540" s="233"/>
      <c r="VIA540" s="233"/>
      <c r="VIB540" s="233"/>
      <c r="VIC540" s="233"/>
      <c r="VID540" s="233"/>
      <c r="VIE540" s="233"/>
      <c r="VIF540" s="233"/>
      <c r="VIG540" s="233"/>
      <c r="VIH540" s="233"/>
      <c r="VII540" s="233"/>
      <c r="VIJ540" s="233"/>
      <c r="VIK540" s="233"/>
      <c r="VIL540" s="233"/>
      <c r="VIM540" s="233"/>
      <c r="VIN540" s="233"/>
      <c r="VIO540" s="233"/>
      <c r="VIP540" s="233"/>
      <c r="VIQ540" s="233"/>
      <c r="VIR540" s="233"/>
      <c r="VIS540" s="233"/>
      <c r="VIT540" s="233"/>
      <c r="VIU540" s="233"/>
      <c r="VIV540" s="233"/>
      <c r="VIW540" s="233"/>
      <c r="VIX540" s="233"/>
      <c r="VIY540" s="233"/>
      <c r="VIZ540" s="233"/>
      <c r="VJA540" s="233"/>
      <c r="VJB540" s="233"/>
      <c r="VJC540" s="233"/>
      <c r="VJD540" s="233"/>
      <c r="VJE540" s="233"/>
      <c r="VJF540" s="233"/>
      <c r="VJG540" s="233"/>
      <c r="VJH540" s="233"/>
      <c r="VJI540" s="233"/>
      <c r="VJJ540" s="233"/>
      <c r="VJK540" s="233"/>
      <c r="VJL540" s="233"/>
      <c r="VJM540" s="233"/>
      <c r="VJN540" s="233"/>
      <c r="VJO540" s="233"/>
      <c r="VJP540" s="233"/>
      <c r="VJQ540" s="233"/>
      <c r="VJR540" s="233"/>
      <c r="VJS540" s="233"/>
      <c r="VJT540" s="233"/>
      <c r="VJU540" s="233"/>
      <c r="VJV540" s="233"/>
      <c r="VJW540" s="233"/>
      <c r="VJX540" s="233"/>
      <c r="VJY540" s="233"/>
      <c r="VJZ540" s="233"/>
      <c r="VKA540" s="233"/>
      <c r="VKB540" s="233"/>
      <c r="VKC540" s="233"/>
      <c r="VKD540" s="233"/>
      <c r="VKE540" s="233"/>
      <c r="VKF540" s="233"/>
      <c r="VKG540" s="233"/>
      <c r="VKH540" s="233"/>
      <c r="VKI540" s="233"/>
      <c r="VKJ540" s="233"/>
      <c r="VKK540" s="233"/>
      <c r="VKL540" s="233"/>
      <c r="VKM540" s="233"/>
      <c r="VKN540" s="233"/>
      <c r="VKO540" s="233"/>
      <c r="VKP540" s="233"/>
      <c r="VKQ540" s="233"/>
      <c r="VKR540" s="233"/>
      <c r="VKS540" s="233"/>
      <c r="VKT540" s="233"/>
      <c r="VKU540" s="233"/>
      <c r="VKV540" s="233"/>
      <c r="VKW540" s="233"/>
      <c r="VKX540" s="233"/>
      <c r="VKY540" s="233"/>
      <c r="VKZ540" s="233"/>
      <c r="VLA540" s="233"/>
      <c r="VLB540" s="233"/>
      <c r="VLC540" s="233"/>
      <c r="VLD540" s="233"/>
      <c r="VLE540" s="233"/>
      <c r="VLF540" s="233"/>
      <c r="VLG540" s="233"/>
      <c r="VLH540" s="233"/>
      <c r="VLI540" s="233"/>
      <c r="VLJ540" s="233"/>
      <c r="VLK540" s="233"/>
      <c r="VLL540" s="233"/>
      <c r="VLM540" s="233"/>
      <c r="VLN540" s="233"/>
      <c r="VLO540" s="233"/>
      <c r="VLP540" s="233"/>
      <c r="VLQ540" s="233"/>
      <c r="VLR540" s="233"/>
      <c r="VLS540" s="233"/>
      <c r="VLT540" s="233"/>
      <c r="VLU540" s="233"/>
      <c r="VLV540" s="233"/>
      <c r="VLW540" s="233"/>
      <c r="VLX540" s="233"/>
      <c r="VLY540" s="233"/>
      <c r="VLZ540" s="233"/>
      <c r="VMA540" s="233"/>
      <c r="VMB540" s="233"/>
      <c r="VMC540" s="233"/>
      <c r="VMD540" s="233"/>
      <c r="VME540" s="233"/>
      <c r="VMF540" s="233"/>
      <c r="VMG540" s="233"/>
      <c r="VMH540" s="233"/>
      <c r="VMI540" s="233"/>
      <c r="VMJ540" s="233"/>
      <c r="VMK540" s="233"/>
      <c r="VML540" s="233"/>
      <c r="VMM540" s="233"/>
      <c r="VMN540" s="233"/>
      <c r="VMO540" s="233"/>
      <c r="VMP540" s="233"/>
      <c r="VMQ540" s="233"/>
      <c r="VMR540" s="233"/>
      <c r="VMS540" s="233"/>
      <c r="VMT540" s="233"/>
      <c r="VMU540" s="233"/>
      <c r="VMV540" s="233"/>
      <c r="VMW540" s="233"/>
      <c r="VMX540" s="233"/>
      <c r="VMY540" s="233"/>
      <c r="VMZ540" s="233"/>
      <c r="VNA540" s="233"/>
      <c r="VNB540" s="233"/>
      <c r="VNC540" s="233"/>
      <c r="VND540" s="233"/>
      <c r="VNE540" s="233"/>
      <c r="VNF540" s="233"/>
      <c r="VNG540" s="233"/>
      <c r="VNH540" s="233"/>
      <c r="VNI540" s="233"/>
      <c r="VNJ540" s="233"/>
      <c r="VNK540" s="233"/>
      <c r="VNL540" s="233"/>
      <c r="VNM540" s="233"/>
      <c r="VNN540" s="233"/>
      <c r="VNO540" s="233"/>
      <c r="VNP540" s="233"/>
      <c r="VNQ540" s="233"/>
      <c r="VNR540" s="233"/>
      <c r="VNS540" s="233"/>
      <c r="VNT540" s="233"/>
      <c r="VNU540" s="233"/>
      <c r="VNV540" s="233"/>
      <c r="VNW540" s="233"/>
      <c r="VNX540" s="233"/>
      <c r="VNY540" s="233"/>
      <c r="VNZ540" s="233"/>
      <c r="VOA540" s="233"/>
      <c r="VOB540" s="233"/>
      <c r="VOC540" s="233"/>
      <c r="VOD540" s="233"/>
      <c r="VOE540" s="233"/>
      <c r="VOF540" s="233"/>
      <c r="VOG540" s="233"/>
      <c r="VOH540" s="233"/>
      <c r="VOI540" s="233"/>
      <c r="VOJ540" s="233"/>
      <c r="VOK540" s="233"/>
      <c r="VOL540" s="233"/>
      <c r="VOM540" s="233"/>
      <c r="VON540" s="233"/>
      <c r="VOO540" s="233"/>
      <c r="VOP540" s="233"/>
      <c r="VOQ540" s="233"/>
      <c r="VOR540" s="233"/>
      <c r="VOS540" s="233"/>
      <c r="VOT540" s="233"/>
      <c r="VOU540" s="233"/>
      <c r="VOV540" s="233"/>
      <c r="VOW540" s="233"/>
      <c r="VOX540" s="233"/>
      <c r="VOY540" s="233"/>
      <c r="VOZ540" s="233"/>
      <c r="VPA540" s="233"/>
      <c r="VPB540" s="233"/>
      <c r="VPC540" s="233"/>
      <c r="VPD540" s="233"/>
      <c r="VPE540" s="233"/>
      <c r="VPF540" s="233"/>
      <c r="VPG540" s="233"/>
      <c r="VPH540" s="233"/>
      <c r="VPI540" s="233"/>
      <c r="VPJ540" s="233"/>
      <c r="VPK540" s="233"/>
      <c r="VPL540" s="233"/>
      <c r="VPM540" s="233"/>
      <c r="VPN540" s="233"/>
      <c r="VPO540" s="233"/>
      <c r="VPP540" s="233"/>
      <c r="VPQ540" s="233"/>
      <c r="VPR540" s="233"/>
      <c r="VPS540" s="233"/>
      <c r="VPT540" s="233"/>
      <c r="VPU540" s="233"/>
      <c r="VPV540" s="233"/>
      <c r="VPW540" s="233"/>
      <c r="VPX540" s="233"/>
      <c r="VPY540" s="233"/>
      <c r="VPZ540" s="233"/>
      <c r="VQA540" s="233"/>
      <c r="VQB540" s="233"/>
      <c r="VQC540" s="233"/>
      <c r="VQD540" s="233"/>
      <c r="VQE540" s="233"/>
      <c r="VQF540" s="233"/>
      <c r="VQG540" s="233"/>
      <c r="VQH540" s="233"/>
      <c r="VQI540" s="233"/>
      <c r="VQJ540" s="233"/>
      <c r="VQK540" s="233"/>
      <c r="VQL540" s="233"/>
      <c r="VQM540" s="233"/>
      <c r="VQN540" s="233"/>
      <c r="VQO540" s="233"/>
      <c r="VQP540" s="233"/>
      <c r="VQQ540" s="233"/>
      <c r="VQR540" s="233"/>
      <c r="VQS540" s="233"/>
      <c r="VQT540" s="233"/>
      <c r="VQU540" s="233"/>
      <c r="VQV540" s="233"/>
      <c r="VQW540" s="233"/>
      <c r="VQX540" s="233"/>
      <c r="VQY540" s="233"/>
      <c r="VQZ540" s="233"/>
      <c r="VRA540" s="233"/>
      <c r="VRB540" s="233"/>
      <c r="VRC540" s="233"/>
      <c r="VRD540" s="233"/>
      <c r="VRE540" s="233"/>
      <c r="VRF540" s="233"/>
      <c r="VRG540" s="233"/>
      <c r="VRH540" s="233"/>
      <c r="VRI540" s="233"/>
      <c r="VRJ540" s="233"/>
      <c r="VRK540" s="233"/>
      <c r="VRL540" s="233"/>
      <c r="VRM540" s="233"/>
      <c r="VRN540" s="233"/>
      <c r="VRO540" s="233"/>
      <c r="VRP540" s="233"/>
      <c r="VRQ540" s="233"/>
      <c r="VRR540" s="233"/>
      <c r="VRS540" s="233"/>
      <c r="VRT540" s="233"/>
      <c r="VRU540" s="233"/>
      <c r="VRV540" s="233"/>
      <c r="VRW540" s="233"/>
      <c r="VRX540" s="233"/>
      <c r="VRY540" s="233"/>
      <c r="VRZ540" s="233"/>
      <c r="VSA540" s="233"/>
      <c r="VSB540" s="233"/>
      <c r="VSC540" s="233"/>
      <c r="VSD540" s="233"/>
      <c r="VSE540" s="233"/>
      <c r="VSF540" s="233"/>
      <c r="VSG540" s="233"/>
      <c r="VSH540" s="233"/>
      <c r="VSI540" s="233"/>
      <c r="VSJ540" s="233"/>
      <c r="VSK540" s="233"/>
      <c r="VSL540" s="233"/>
      <c r="VSM540" s="233"/>
      <c r="VSN540" s="233"/>
      <c r="VSO540" s="233"/>
      <c r="VSP540" s="233"/>
      <c r="VSQ540" s="233"/>
      <c r="VSR540" s="233"/>
      <c r="VSS540" s="233"/>
      <c r="VST540" s="233"/>
      <c r="VSU540" s="233"/>
      <c r="VSV540" s="233"/>
      <c r="VSW540" s="233"/>
      <c r="VSX540" s="233"/>
      <c r="VSY540" s="233"/>
      <c r="VSZ540" s="233"/>
      <c r="VTA540" s="233"/>
      <c r="VTB540" s="233"/>
      <c r="VTC540" s="233"/>
      <c r="VTD540" s="233"/>
      <c r="VTE540" s="233"/>
      <c r="VTF540" s="233"/>
      <c r="VTG540" s="233"/>
      <c r="VTH540" s="233"/>
      <c r="VTI540" s="233"/>
      <c r="VTJ540" s="233"/>
      <c r="VTK540" s="233"/>
      <c r="VTL540" s="233"/>
      <c r="VTM540" s="233"/>
      <c r="VTN540" s="233"/>
      <c r="VTO540" s="233"/>
      <c r="VTP540" s="233"/>
      <c r="VTQ540" s="233"/>
      <c r="VTR540" s="233"/>
      <c r="VTS540" s="233"/>
      <c r="VTT540" s="233"/>
      <c r="VTU540" s="233"/>
      <c r="VTV540" s="233"/>
      <c r="VTW540" s="233"/>
      <c r="VTX540" s="233"/>
      <c r="VTY540" s="233"/>
      <c r="VTZ540" s="233"/>
      <c r="VUA540" s="233"/>
      <c r="VUB540" s="233"/>
      <c r="VUC540" s="233"/>
      <c r="VUD540" s="233"/>
      <c r="VUE540" s="233"/>
      <c r="VUF540" s="233"/>
      <c r="VUG540" s="233"/>
      <c r="VUH540" s="233"/>
      <c r="VUI540" s="233"/>
      <c r="VUJ540" s="233"/>
      <c r="VUK540" s="233"/>
      <c r="VUL540" s="233"/>
      <c r="VUM540" s="233"/>
      <c r="VUN540" s="233"/>
      <c r="VUO540" s="233"/>
      <c r="VUP540" s="233"/>
      <c r="VUQ540" s="233"/>
      <c r="VUR540" s="233"/>
      <c r="VUS540" s="233"/>
      <c r="VUT540" s="233"/>
      <c r="VUU540" s="233"/>
      <c r="VUV540" s="233"/>
      <c r="VUW540" s="233"/>
      <c r="VUX540" s="233"/>
      <c r="VUY540" s="233"/>
      <c r="VUZ540" s="233"/>
      <c r="VVA540" s="233"/>
      <c r="VVB540" s="233"/>
      <c r="VVC540" s="233"/>
      <c r="VVD540" s="233"/>
      <c r="VVE540" s="233"/>
      <c r="VVF540" s="233"/>
      <c r="VVG540" s="233"/>
      <c r="VVH540" s="233"/>
      <c r="VVI540" s="233"/>
      <c r="VVJ540" s="233"/>
      <c r="VVK540" s="233"/>
      <c r="VVL540" s="233"/>
      <c r="VVM540" s="233"/>
      <c r="VVN540" s="233"/>
      <c r="VVO540" s="233"/>
      <c r="VVP540" s="233"/>
      <c r="VVQ540" s="233"/>
      <c r="VVR540" s="233"/>
      <c r="VVS540" s="233"/>
      <c r="VVT540" s="233"/>
      <c r="VVU540" s="233"/>
      <c r="VVV540" s="233"/>
      <c r="VVW540" s="233"/>
      <c r="VVX540" s="233"/>
      <c r="VVY540" s="233"/>
      <c r="VVZ540" s="233"/>
      <c r="VWA540" s="233"/>
      <c r="VWB540" s="233"/>
      <c r="VWC540" s="233"/>
      <c r="VWD540" s="233"/>
      <c r="VWE540" s="233"/>
      <c r="VWF540" s="233"/>
      <c r="VWG540" s="233"/>
      <c r="VWH540" s="233"/>
      <c r="VWI540" s="233"/>
      <c r="VWJ540" s="233"/>
      <c r="VWK540" s="233"/>
      <c r="VWL540" s="233"/>
      <c r="VWM540" s="233"/>
      <c r="VWN540" s="233"/>
      <c r="VWO540" s="233"/>
      <c r="VWP540" s="233"/>
      <c r="VWQ540" s="233"/>
      <c r="VWR540" s="233"/>
      <c r="VWS540" s="233"/>
      <c r="VWT540" s="233"/>
      <c r="VWU540" s="233"/>
      <c r="VWV540" s="233"/>
      <c r="VWW540" s="233"/>
      <c r="VWX540" s="233"/>
      <c r="VWY540" s="233"/>
      <c r="VWZ540" s="233"/>
      <c r="VXA540" s="233"/>
      <c r="VXB540" s="233"/>
      <c r="VXC540" s="233"/>
      <c r="VXD540" s="233"/>
      <c r="VXE540" s="233"/>
      <c r="VXF540" s="233"/>
      <c r="VXG540" s="233"/>
      <c r="VXH540" s="233"/>
      <c r="VXI540" s="233"/>
      <c r="VXJ540" s="233"/>
      <c r="VXK540" s="233"/>
      <c r="VXL540" s="233"/>
      <c r="VXM540" s="233"/>
      <c r="VXN540" s="233"/>
      <c r="VXO540" s="233"/>
      <c r="VXP540" s="233"/>
      <c r="VXQ540" s="233"/>
      <c r="VXR540" s="233"/>
      <c r="VXS540" s="233"/>
      <c r="VXT540" s="233"/>
      <c r="VXU540" s="233"/>
      <c r="VXV540" s="233"/>
      <c r="VXW540" s="233"/>
      <c r="VXX540" s="233"/>
      <c r="VXY540" s="233"/>
      <c r="VXZ540" s="233"/>
      <c r="VYA540" s="233"/>
      <c r="VYB540" s="233"/>
      <c r="VYC540" s="233"/>
      <c r="VYD540" s="233"/>
      <c r="VYE540" s="233"/>
      <c r="VYF540" s="233"/>
      <c r="VYG540" s="233"/>
      <c r="VYH540" s="233"/>
      <c r="VYI540" s="233"/>
      <c r="VYJ540" s="233"/>
      <c r="VYK540" s="233"/>
      <c r="VYL540" s="233"/>
      <c r="VYM540" s="233"/>
      <c r="VYN540" s="233"/>
      <c r="VYO540" s="233"/>
      <c r="VYP540" s="233"/>
      <c r="VYQ540" s="233"/>
      <c r="VYR540" s="233"/>
      <c r="VYS540" s="233"/>
      <c r="VYT540" s="233"/>
      <c r="VYU540" s="233"/>
      <c r="VYV540" s="233"/>
      <c r="VYW540" s="233"/>
      <c r="VYX540" s="233"/>
      <c r="VYY540" s="233"/>
      <c r="VYZ540" s="233"/>
      <c r="VZA540" s="233"/>
      <c r="VZB540" s="233"/>
      <c r="VZC540" s="233"/>
      <c r="VZD540" s="233"/>
      <c r="VZE540" s="233"/>
      <c r="VZF540" s="233"/>
      <c r="VZG540" s="233"/>
      <c r="VZH540" s="233"/>
      <c r="VZI540" s="233"/>
      <c r="VZJ540" s="233"/>
      <c r="VZK540" s="233"/>
      <c r="VZL540" s="233"/>
      <c r="VZM540" s="233"/>
      <c r="VZN540" s="233"/>
      <c r="VZO540" s="233"/>
      <c r="VZP540" s="233"/>
      <c r="VZQ540" s="233"/>
      <c r="VZR540" s="233"/>
      <c r="VZS540" s="233"/>
      <c r="VZT540" s="233"/>
      <c r="VZU540" s="233"/>
      <c r="VZV540" s="233"/>
      <c r="VZW540" s="233"/>
      <c r="VZX540" s="233"/>
      <c r="VZY540" s="233"/>
      <c r="VZZ540" s="233"/>
      <c r="WAA540" s="233"/>
      <c r="WAB540" s="233"/>
      <c r="WAC540" s="233"/>
      <c r="WAD540" s="233"/>
      <c r="WAE540" s="233"/>
      <c r="WAF540" s="233"/>
      <c r="WAG540" s="233"/>
      <c r="WAH540" s="233"/>
      <c r="WAI540" s="233"/>
      <c r="WAJ540" s="233"/>
      <c r="WAK540" s="233"/>
      <c r="WAL540" s="233"/>
      <c r="WAM540" s="233"/>
      <c r="WAN540" s="233"/>
      <c r="WAO540" s="233"/>
      <c r="WAP540" s="233"/>
      <c r="WAQ540" s="233"/>
      <c r="WAR540" s="233"/>
      <c r="WAS540" s="233"/>
      <c r="WAT540" s="233"/>
      <c r="WAU540" s="233"/>
      <c r="WAV540" s="233"/>
      <c r="WAW540" s="233"/>
      <c r="WAX540" s="233"/>
      <c r="WAY540" s="233"/>
      <c r="WAZ540" s="233"/>
      <c r="WBA540" s="233"/>
      <c r="WBB540" s="233"/>
      <c r="WBC540" s="233"/>
      <c r="WBD540" s="233"/>
      <c r="WBE540" s="233"/>
      <c r="WBF540" s="233"/>
      <c r="WBG540" s="233"/>
      <c r="WBH540" s="233"/>
      <c r="WBI540" s="233"/>
      <c r="WBJ540" s="233"/>
      <c r="WBK540" s="233"/>
      <c r="WBL540" s="233"/>
      <c r="WBM540" s="233"/>
      <c r="WBN540" s="233"/>
      <c r="WBO540" s="233"/>
      <c r="WBP540" s="233"/>
      <c r="WBQ540" s="233"/>
      <c r="WBR540" s="233"/>
      <c r="WBS540" s="233"/>
      <c r="WBT540" s="233"/>
      <c r="WBU540" s="233"/>
      <c r="WBV540" s="233"/>
      <c r="WBW540" s="233"/>
      <c r="WBX540" s="233"/>
      <c r="WBY540" s="233"/>
      <c r="WBZ540" s="233"/>
      <c r="WCA540" s="233"/>
      <c r="WCB540" s="233"/>
      <c r="WCC540" s="233"/>
      <c r="WCD540" s="233"/>
      <c r="WCE540" s="233"/>
      <c r="WCF540" s="233"/>
      <c r="WCG540" s="233"/>
      <c r="WCH540" s="233"/>
      <c r="WCI540" s="233"/>
      <c r="WCJ540" s="233"/>
      <c r="WCK540" s="233"/>
      <c r="WCL540" s="233"/>
      <c r="WCM540" s="233"/>
      <c r="WCN540" s="233"/>
      <c r="WCO540" s="233"/>
      <c r="WCP540" s="233"/>
      <c r="WCQ540" s="233"/>
      <c r="WCR540" s="233"/>
      <c r="WCS540" s="233"/>
      <c r="WCT540" s="233"/>
      <c r="WCU540" s="233"/>
      <c r="WCV540" s="233"/>
      <c r="WCW540" s="233"/>
      <c r="WCX540" s="233"/>
      <c r="WCY540" s="233"/>
      <c r="WCZ540" s="233"/>
      <c r="WDA540" s="233"/>
      <c r="WDB540" s="233"/>
      <c r="WDC540" s="233"/>
      <c r="WDD540" s="233"/>
      <c r="WDE540" s="233"/>
      <c r="WDF540" s="233"/>
      <c r="WDG540" s="233"/>
      <c r="WDH540" s="233"/>
      <c r="WDI540" s="233"/>
      <c r="WDJ540" s="233"/>
      <c r="WDK540" s="233"/>
      <c r="WDL540" s="233"/>
      <c r="WDM540" s="233"/>
      <c r="WDN540" s="233"/>
      <c r="WDO540" s="233"/>
      <c r="WDP540" s="233"/>
      <c r="WDQ540" s="233"/>
      <c r="WDR540" s="233"/>
      <c r="WDS540" s="233"/>
      <c r="WDT540" s="233"/>
      <c r="WDU540" s="233"/>
      <c r="WDV540" s="233"/>
      <c r="WDW540" s="233"/>
      <c r="WDX540" s="233"/>
      <c r="WDY540" s="233"/>
      <c r="WDZ540" s="233"/>
      <c r="WEA540" s="233"/>
      <c r="WEB540" s="233"/>
      <c r="WEC540" s="233"/>
      <c r="WED540" s="233"/>
      <c r="WEE540" s="233"/>
      <c r="WEF540" s="233"/>
      <c r="WEG540" s="233"/>
      <c r="WEH540" s="233"/>
      <c r="WEI540" s="233"/>
      <c r="WEJ540" s="233"/>
      <c r="WEK540" s="233"/>
      <c r="WEL540" s="233"/>
      <c r="WEM540" s="233"/>
      <c r="WEN540" s="233"/>
      <c r="WEO540" s="233"/>
      <c r="WEP540" s="233"/>
      <c r="WEQ540" s="233"/>
      <c r="WER540" s="233"/>
      <c r="WES540" s="233"/>
      <c r="WET540" s="233"/>
      <c r="WEU540" s="233"/>
      <c r="WEV540" s="233"/>
      <c r="WEW540" s="233"/>
      <c r="WEX540" s="233"/>
      <c r="WEY540" s="233"/>
      <c r="WEZ540" s="233"/>
      <c r="WFA540" s="233"/>
      <c r="WFB540" s="233"/>
      <c r="WFC540" s="233"/>
      <c r="WFD540" s="233"/>
      <c r="WFE540" s="233"/>
      <c r="WFF540" s="233"/>
      <c r="WFG540" s="233"/>
      <c r="WFH540" s="233"/>
      <c r="WFI540" s="233"/>
      <c r="WFJ540" s="233"/>
      <c r="WFK540" s="233"/>
      <c r="WFL540" s="233"/>
      <c r="WFM540" s="233"/>
      <c r="WFN540" s="233"/>
      <c r="WFO540" s="233"/>
      <c r="WFP540" s="233"/>
      <c r="WFQ540" s="233"/>
      <c r="WFR540" s="233"/>
      <c r="WFS540" s="233"/>
      <c r="WFT540" s="233"/>
      <c r="WFU540" s="233"/>
      <c r="WFV540" s="233"/>
      <c r="WFW540" s="233"/>
      <c r="WFX540" s="233"/>
      <c r="WFY540" s="233"/>
      <c r="WFZ540" s="233"/>
      <c r="WGA540" s="233"/>
      <c r="WGB540" s="233"/>
      <c r="WGC540" s="233"/>
      <c r="WGD540" s="233"/>
      <c r="WGE540" s="233"/>
      <c r="WGF540" s="233"/>
      <c r="WGG540" s="233"/>
      <c r="WGH540" s="233"/>
      <c r="WGI540" s="233"/>
      <c r="WGJ540" s="233"/>
      <c r="WGK540" s="233"/>
      <c r="WGL540" s="233"/>
      <c r="WGM540" s="233"/>
      <c r="WGN540" s="233"/>
      <c r="WGO540" s="233"/>
      <c r="WGP540" s="233"/>
      <c r="WGQ540" s="233"/>
      <c r="WGR540" s="233"/>
      <c r="WGS540" s="233"/>
      <c r="WGT540" s="233"/>
      <c r="WGU540" s="233"/>
      <c r="WGV540" s="233"/>
      <c r="WGW540" s="233"/>
      <c r="WGX540" s="233"/>
      <c r="WGY540" s="233"/>
      <c r="WGZ540" s="233"/>
      <c r="WHA540" s="233"/>
      <c r="WHB540" s="233"/>
      <c r="WHC540" s="233"/>
      <c r="WHD540" s="233"/>
      <c r="WHE540" s="233"/>
      <c r="WHF540" s="233"/>
      <c r="WHG540" s="233"/>
      <c r="WHH540" s="233"/>
      <c r="WHI540" s="233"/>
      <c r="WHJ540" s="233"/>
      <c r="WHK540" s="233"/>
      <c r="WHL540" s="233"/>
      <c r="WHM540" s="233"/>
      <c r="WHN540" s="233"/>
      <c r="WHO540" s="233"/>
      <c r="WHP540" s="233"/>
      <c r="WHQ540" s="233"/>
      <c r="WHR540" s="233"/>
      <c r="WHS540" s="233"/>
      <c r="WHT540" s="233"/>
      <c r="WHU540" s="233"/>
      <c r="WHV540" s="233"/>
      <c r="WHW540" s="233"/>
      <c r="WHX540" s="233"/>
      <c r="WHY540" s="233"/>
      <c r="WHZ540" s="233"/>
      <c r="WIA540" s="233"/>
      <c r="WIB540" s="233"/>
      <c r="WIC540" s="233"/>
      <c r="WID540" s="233"/>
      <c r="WIE540" s="233"/>
      <c r="WIF540" s="233"/>
      <c r="WIG540" s="233"/>
      <c r="WIH540" s="233"/>
      <c r="WII540" s="233"/>
      <c r="WIJ540" s="233"/>
      <c r="WIK540" s="233"/>
      <c r="WIL540" s="233"/>
      <c r="WIM540" s="233"/>
      <c r="WIN540" s="233"/>
      <c r="WIO540" s="233"/>
      <c r="WIP540" s="233"/>
      <c r="WIQ540" s="233"/>
      <c r="WIR540" s="233"/>
      <c r="WIS540" s="233"/>
      <c r="WIT540" s="233"/>
      <c r="WIU540" s="233"/>
      <c r="WIV540" s="233"/>
      <c r="WIW540" s="233"/>
      <c r="WIX540" s="233"/>
      <c r="WIY540" s="233"/>
      <c r="WIZ540" s="233"/>
      <c r="WJA540" s="233"/>
      <c r="WJB540" s="233"/>
      <c r="WJC540" s="233"/>
      <c r="WJD540" s="233"/>
      <c r="WJE540" s="233"/>
      <c r="WJF540" s="233"/>
      <c r="WJG540" s="233"/>
      <c r="WJH540" s="233"/>
      <c r="WJI540" s="233"/>
      <c r="WJJ540" s="233"/>
      <c r="WJK540" s="233"/>
      <c r="WJL540" s="233"/>
      <c r="WJM540" s="233"/>
      <c r="WJN540" s="233"/>
      <c r="WJO540" s="233"/>
      <c r="WJP540" s="233"/>
      <c r="WJQ540" s="233"/>
      <c r="WJR540" s="233"/>
      <c r="WJS540" s="233"/>
      <c r="WJT540" s="233"/>
      <c r="WJU540" s="233"/>
      <c r="WJV540" s="233"/>
      <c r="WJW540" s="233"/>
      <c r="WJX540" s="233"/>
      <c r="WJY540" s="233"/>
      <c r="WJZ540" s="233"/>
      <c r="WKA540" s="233"/>
      <c r="WKB540" s="233"/>
      <c r="WKC540" s="233"/>
      <c r="WKD540" s="233"/>
      <c r="WKE540" s="233"/>
      <c r="WKF540" s="233"/>
      <c r="WKG540" s="233"/>
      <c r="WKH540" s="233"/>
      <c r="WKI540" s="233"/>
      <c r="WKJ540" s="233"/>
      <c r="WKK540" s="233"/>
      <c r="WKL540" s="233"/>
      <c r="WKM540" s="233"/>
      <c r="WKN540" s="233"/>
      <c r="WKO540" s="233"/>
      <c r="WKP540" s="233"/>
      <c r="WKQ540" s="233"/>
      <c r="WKR540" s="233"/>
      <c r="WKS540" s="233"/>
      <c r="WKT540" s="233"/>
      <c r="WKU540" s="233"/>
      <c r="WKV540" s="233"/>
      <c r="WKW540" s="233"/>
      <c r="WKX540" s="233"/>
      <c r="WKY540" s="233"/>
      <c r="WKZ540" s="233"/>
      <c r="WLA540" s="233"/>
      <c r="WLB540" s="233"/>
      <c r="WLC540" s="233"/>
      <c r="WLD540" s="233"/>
      <c r="WLE540" s="233"/>
      <c r="WLF540" s="233"/>
      <c r="WLG540" s="233"/>
      <c r="WLH540" s="233"/>
      <c r="WLI540" s="233"/>
      <c r="WLJ540" s="233"/>
      <c r="WLK540" s="233"/>
      <c r="WLL540" s="233"/>
      <c r="WLM540" s="233"/>
      <c r="WLN540" s="233"/>
      <c r="WLO540" s="233"/>
      <c r="WLP540" s="233"/>
      <c r="WLQ540" s="233"/>
      <c r="WLR540" s="233"/>
      <c r="WLS540" s="233"/>
      <c r="WLT540" s="233"/>
      <c r="WLU540" s="233"/>
      <c r="WLV540" s="233"/>
      <c r="WLW540" s="233"/>
      <c r="WLX540" s="233"/>
      <c r="WLY540" s="233"/>
      <c r="WLZ540" s="233"/>
      <c r="WMA540" s="233"/>
      <c r="WMB540" s="233"/>
      <c r="WMC540" s="233"/>
      <c r="WMD540" s="233"/>
      <c r="WME540" s="233"/>
      <c r="WMF540" s="233"/>
      <c r="WMG540" s="233"/>
      <c r="WMH540" s="233"/>
      <c r="WMI540" s="233"/>
      <c r="WMJ540" s="233"/>
      <c r="WMK540" s="233"/>
      <c r="WML540" s="233"/>
      <c r="WMM540" s="233"/>
      <c r="WMN540" s="233"/>
      <c r="WMO540" s="233"/>
      <c r="WMP540" s="233"/>
      <c r="WMQ540" s="233"/>
      <c r="WMR540" s="233"/>
      <c r="WMS540" s="233"/>
      <c r="WMT540" s="233"/>
      <c r="WMU540" s="233"/>
      <c r="WMV540" s="233"/>
      <c r="WMW540" s="233"/>
      <c r="WMX540" s="233"/>
      <c r="WMY540" s="233"/>
      <c r="WMZ540" s="233"/>
      <c r="WNA540" s="233"/>
      <c r="WNB540" s="233"/>
      <c r="WNC540" s="233"/>
      <c r="WND540" s="233"/>
      <c r="WNE540" s="233"/>
      <c r="WNF540" s="233"/>
      <c r="WNG540" s="233"/>
      <c r="WNH540" s="233"/>
      <c r="WNI540" s="233"/>
      <c r="WNJ540" s="233"/>
      <c r="WNK540" s="233"/>
      <c r="WNL540" s="233"/>
      <c r="WNM540" s="233"/>
      <c r="WNN540" s="233"/>
      <c r="WNO540" s="233"/>
      <c r="WNP540" s="233"/>
      <c r="WNQ540" s="233"/>
      <c r="WNR540" s="233"/>
      <c r="WNS540" s="233"/>
      <c r="WNT540" s="233"/>
      <c r="WNU540" s="233"/>
      <c r="WNV540" s="233"/>
      <c r="WNW540" s="233"/>
      <c r="WNX540" s="233"/>
      <c r="WNY540" s="233"/>
      <c r="WNZ540" s="233"/>
      <c r="WOA540" s="233"/>
      <c r="WOB540" s="233"/>
      <c r="WOC540" s="233"/>
      <c r="WOD540" s="233"/>
      <c r="WOE540" s="233"/>
      <c r="WOF540" s="233"/>
      <c r="WOG540" s="233"/>
      <c r="WOH540" s="233"/>
      <c r="WOI540" s="233"/>
      <c r="WOJ540" s="233"/>
      <c r="WOK540" s="233"/>
      <c r="WOL540" s="233"/>
      <c r="WOM540" s="233"/>
      <c r="WON540" s="233"/>
      <c r="WOO540" s="233"/>
      <c r="WOP540" s="233"/>
      <c r="WOQ540" s="233"/>
      <c r="WOR540" s="233"/>
      <c r="WOS540" s="233"/>
      <c r="WOT540" s="233"/>
      <c r="WOU540" s="233"/>
      <c r="WOV540" s="233"/>
      <c r="WOW540" s="233"/>
      <c r="WOX540" s="233"/>
      <c r="WOY540" s="233"/>
      <c r="WOZ540" s="233"/>
      <c r="WPA540" s="233"/>
      <c r="WPB540" s="233"/>
      <c r="WPC540" s="233"/>
      <c r="WPD540" s="233"/>
      <c r="WPE540" s="233"/>
      <c r="WPF540" s="233"/>
      <c r="WPG540" s="233"/>
      <c r="WPH540" s="233"/>
      <c r="WPI540" s="233"/>
      <c r="WPJ540" s="233"/>
      <c r="WPK540" s="233"/>
      <c r="WPL540" s="233"/>
      <c r="WPM540" s="233"/>
      <c r="WPN540" s="233"/>
      <c r="WPO540" s="233"/>
      <c r="WPP540" s="233"/>
      <c r="WPQ540" s="233"/>
      <c r="WPR540" s="233"/>
      <c r="WPS540" s="233"/>
      <c r="WPT540" s="233"/>
      <c r="WPU540" s="233"/>
      <c r="WPV540" s="233"/>
      <c r="WPW540" s="233"/>
      <c r="WPX540" s="233"/>
      <c r="WPY540" s="233"/>
      <c r="WPZ540" s="233"/>
      <c r="WQA540" s="233"/>
      <c r="WQB540" s="233"/>
      <c r="WQC540" s="233"/>
      <c r="WQD540" s="233"/>
      <c r="WQE540" s="233"/>
      <c r="WQF540" s="233"/>
      <c r="WQG540" s="233"/>
      <c r="WQH540" s="233"/>
      <c r="WQI540" s="233"/>
      <c r="WQJ540" s="233"/>
      <c r="WQK540" s="233"/>
      <c r="WQL540" s="233"/>
      <c r="WQM540" s="233"/>
      <c r="WQN540" s="233"/>
      <c r="WQO540" s="233"/>
      <c r="WQP540" s="233"/>
      <c r="WQQ540" s="233"/>
      <c r="WQR540" s="233"/>
      <c r="WQS540" s="233"/>
      <c r="WQT540" s="233"/>
      <c r="WQU540" s="233"/>
      <c r="WQV540" s="233"/>
      <c r="WQW540" s="233"/>
      <c r="WQX540" s="233"/>
      <c r="WQY540" s="233"/>
      <c r="WQZ540" s="233"/>
      <c r="WRA540" s="233"/>
      <c r="WRB540" s="233"/>
      <c r="WRC540" s="233"/>
      <c r="WRD540" s="233"/>
      <c r="WRE540" s="233"/>
      <c r="WRF540" s="233"/>
      <c r="WRG540" s="233"/>
      <c r="WRH540" s="233"/>
      <c r="WRI540" s="233"/>
      <c r="WRJ540" s="233"/>
      <c r="WRK540" s="233"/>
      <c r="WRL540" s="233"/>
      <c r="WRM540" s="233"/>
      <c r="WRN540" s="233"/>
      <c r="WRO540" s="233"/>
      <c r="WRP540" s="233"/>
      <c r="WRQ540" s="233"/>
      <c r="WRR540" s="233"/>
      <c r="WRS540" s="233"/>
      <c r="WRT540" s="233"/>
      <c r="WRU540" s="233"/>
      <c r="WRV540" s="233"/>
      <c r="WRW540" s="233"/>
      <c r="WRX540" s="233"/>
      <c r="WRY540" s="233"/>
      <c r="WRZ540" s="233"/>
      <c r="WSA540" s="233"/>
      <c r="WSB540" s="233"/>
      <c r="WSC540" s="233"/>
      <c r="WSD540" s="233"/>
      <c r="WSE540" s="233"/>
      <c r="WSF540" s="233"/>
      <c r="WSG540" s="233"/>
      <c r="WSH540" s="233"/>
      <c r="WSI540" s="233"/>
      <c r="WSJ540" s="233"/>
      <c r="WSK540" s="233"/>
      <c r="WSL540" s="233"/>
      <c r="WSM540" s="233"/>
      <c r="WSN540" s="233"/>
      <c r="WSO540" s="233"/>
      <c r="WSP540" s="233"/>
      <c r="WSQ540" s="233"/>
      <c r="WSR540" s="233"/>
      <c r="WSS540" s="233"/>
      <c r="WST540" s="233"/>
      <c r="WSU540" s="233"/>
      <c r="WSV540" s="233"/>
      <c r="WSW540" s="233"/>
      <c r="WSX540" s="233"/>
      <c r="WSY540" s="233"/>
      <c r="WSZ540" s="233"/>
      <c r="WTA540" s="233"/>
      <c r="WTB540" s="233"/>
      <c r="WTC540" s="233"/>
      <c r="WTD540" s="233"/>
      <c r="WTE540" s="233"/>
      <c r="WTF540" s="233"/>
      <c r="WTG540" s="233"/>
      <c r="WTH540" s="233"/>
      <c r="WTI540" s="233"/>
      <c r="WTJ540" s="233"/>
      <c r="WTK540" s="233"/>
      <c r="WTL540" s="233"/>
      <c r="WTM540" s="233"/>
      <c r="WTN540" s="233"/>
      <c r="WTO540" s="233"/>
      <c r="WTP540" s="233"/>
      <c r="WTQ540" s="233"/>
      <c r="WTR540" s="233"/>
      <c r="WTS540" s="233"/>
      <c r="WTT540" s="233"/>
      <c r="WTU540" s="233"/>
      <c r="WTV540" s="233"/>
      <c r="WTW540" s="233"/>
      <c r="WTX540" s="233"/>
      <c r="WTY540" s="233"/>
      <c r="WTZ540" s="233"/>
      <c r="WUA540" s="233"/>
      <c r="WUB540" s="233"/>
      <c r="WUC540" s="233"/>
      <c r="WUD540" s="233"/>
      <c r="WUE540" s="233"/>
      <c r="WUF540" s="233"/>
      <c r="WUG540" s="233"/>
      <c r="WUH540" s="233"/>
      <c r="WUI540" s="233"/>
      <c r="WUJ540" s="233"/>
      <c r="WUK540" s="233"/>
      <c r="WUL540" s="233"/>
      <c r="WUM540" s="233"/>
      <c r="WUN540" s="233"/>
      <c r="WUO540" s="233"/>
      <c r="WUP540" s="233"/>
      <c r="WUQ540" s="233"/>
      <c r="WUR540" s="233"/>
      <c r="WUS540" s="233"/>
      <c r="WUT540" s="233"/>
      <c r="WUU540" s="233"/>
      <c r="WUV540" s="233"/>
      <c r="WUW540" s="233"/>
      <c r="WUX540" s="233"/>
      <c r="WUY540" s="233"/>
      <c r="WUZ540" s="233"/>
      <c r="WVA540" s="233"/>
      <c r="WVB540" s="233"/>
      <c r="WVC540" s="233"/>
      <c r="WVD540" s="233"/>
      <c r="WVE540" s="233"/>
      <c r="WVF540" s="233"/>
      <c r="WVG540" s="233"/>
      <c r="WVH540" s="233"/>
      <c r="WVI540" s="233"/>
      <c r="WVJ540" s="233"/>
      <c r="WVK540" s="233"/>
      <c r="WVL540" s="233"/>
      <c r="WVM540" s="233"/>
      <c r="WVN540" s="233"/>
      <c r="WVO540" s="233"/>
      <c r="WVP540" s="233"/>
      <c r="WVQ540" s="233"/>
      <c r="WVR540" s="233"/>
      <c r="WVS540" s="233"/>
      <c r="WVT540" s="233"/>
      <c r="WVU540" s="233"/>
      <c r="WVV540" s="233"/>
      <c r="WVW540" s="233"/>
      <c r="WVX540" s="233"/>
      <c r="WVY540" s="233"/>
      <c r="WVZ540" s="233"/>
      <c r="WWA540" s="233"/>
      <c r="WWB540" s="233"/>
      <c r="WWC540" s="233"/>
      <c r="WWD540" s="233"/>
      <c r="WWE540" s="233"/>
      <c r="WWF540" s="233"/>
      <c r="WWG540" s="233"/>
      <c r="WWH540" s="233"/>
      <c r="WWI540" s="233"/>
      <c r="WWJ540" s="233"/>
      <c r="WWK540" s="233"/>
      <c r="WWL540" s="233"/>
      <c r="WWM540" s="233"/>
      <c r="WWN540" s="233"/>
      <c r="WWO540" s="233"/>
      <c r="WWP540" s="233"/>
      <c r="WWQ540" s="233"/>
      <c r="WWR540" s="233"/>
      <c r="WWS540" s="233"/>
      <c r="WWT540" s="233"/>
      <c r="WWU540" s="233"/>
      <c r="WWV540" s="233"/>
      <c r="WWW540" s="233"/>
      <c r="WWX540" s="233"/>
      <c r="WWY540" s="233"/>
      <c r="WWZ540" s="233"/>
      <c r="WXA540" s="233"/>
      <c r="WXB540" s="233"/>
      <c r="WXC540" s="233"/>
      <c r="WXD540" s="233"/>
      <c r="WXE540" s="233"/>
      <c r="WXF540" s="233"/>
      <c r="WXG540" s="233"/>
      <c r="WXH540" s="233"/>
      <c r="WXI540" s="233"/>
      <c r="WXJ540" s="233"/>
      <c r="WXK540" s="233"/>
      <c r="WXL540" s="233"/>
      <c r="WXM540" s="233"/>
      <c r="WXN540" s="233"/>
      <c r="WXO540" s="233"/>
      <c r="WXP540" s="233"/>
      <c r="WXQ540" s="233"/>
      <c r="WXR540" s="233"/>
      <c r="WXS540" s="233"/>
      <c r="WXT540" s="233"/>
      <c r="WXU540" s="233"/>
      <c r="WXV540" s="233"/>
      <c r="WXW540" s="233"/>
      <c r="WXX540" s="233"/>
      <c r="WXY540" s="233"/>
      <c r="WXZ540" s="233"/>
      <c r="WYA540" s="233"/>
      <c r="WYB540" s="233"/>
      <c r="WYC540" s="233"/>
      <c r="WYD540" s="233"/>
      <c r="WYE540" s="233"/>
      <c r="WYF540" s="233"/>
      <c r="WYG540" s="233"/>
      <c r="WYH540" s="233"/>
      <c r="WYI540" s="233"/>
      <c r="WYJ540" s="233"/>
      <c r="WYK540" s="233"/>
      <c r="WYL540" s="233"/>
      <c r="WYM540" s="233"/>
      <c r="WYN540" s="233"/>
      <c r="WYO540" s="233"/>
      <c r="WYP540" s="233"/>
      <c r="WYQ540" s="233"/>
      <c r="WYR540" s="233"/>
      <c r="WYS540" s="233"/>
      <c r="WYT540" s="233"/>
      <c r="WYU540" s="233"/>
      <c r="WYV540" s="233"/>
      <c r="WYW540" s="233"/>
      <c r="WYX540" s="233"/>
      <c r="WYY540" s="233"/>
      <c r="WYZ540" s="233"/>
      <c r="WZA540" s="233"/>
      <c r="WZB540" s="233"/>
      <c r="WZC540" s="233"/>
      <c r="WZD540" s="233"/>
      <c r="WZE540" s="233"/>
      <c r="WZF540" s="233"/>
      <c r="WZG540" s="233"/>
      <c r="WZH540" s="233"/>
      <c r="WZI540" s="233"/>
      <c r="WZJ540" s="233"/>
      <c r="WZK540" s="233"/>
      <c r="WZL540" s="233"/>
      <c r="WZM540" s="233"/>
      <c r="WZN540" s="233"/>
      <c r="WZO540" s="233"/>
      <c r="WZP540" s="233"/>
      <c r="WZQ540" s="233"/>
      <c r="WZR540" s="233"/>
      <c r="WZS540" s="233"/>
      <c r="WZT540" s="233"/>
      <c r="WZU540" s="233"/>
      <c r="WZV540" s="233"/>
      <c r="WZW540" s="233"/>
      <c r="WZX540" s="233"/>
      <c r="WZY540" s="233"/>
      <c r="WZZ540" s="233"/>
      <c r="XAA540" s="233"/>
      <c r="XAB540" s="233"/>
      <c r="XAC540" s="233"/>
      <c r="XAD540" s="233"/>
      <c r="XAE540" s="233"/>
      <c r="XAF540" s="233"/>
      <c r="XAG540" s="233"/>
      <c r="XAH540" s="233"/>
      <c r="XAI540" s="233"/>
      <c r="XAJ540" s="233"/>
      <c r="XAK540" s="233"/>
      <c r="XAL540" s="233"/>
      <c r="XAM540" s="233"/>
      <c r="XAN540" s="233"/>
      <c r="XAO540" s="233"/>
      <c r="XAP540" s="233"/>
      <c r="XAQ540" s="233"/>
      <c r="XAR540" s="233"/>
      <c r="XAS540" s="233"/>
      <c r="XAT540" s="233"/>
      <c r="XAU540" s="233"/>
      <c r="XAV540" s="233"/>
      <c r="XAW540" s="233"/>
      <c r="XAX540" s="233"/>
      <c r="XAY540" s="233"/>
      <c r="XAZ540" s="233"/>
      <c r="XBA540" s="233"/>
      <c r="XBB540" s="233"/>
      <c r="XBC540" s="233"/>
      <c r="XBD540" s="233"/>
      <c r="XBE540" s="233"/>
      <c r="XBF540" s="233"/>
      <c r="XBG540" s="233"/>
      <c r="XBH540" s="233"/>
      <c r="XBI540" s="233"/>
      <c r="XBJ540" s="233"/>
      <c r="XBK540" s="233"/>
      <c r="XBL540" s="233"/>
      <c r="XBM540" s="233"/>
      <c r="XBN540" s="233"/>
      <c r="XBO540" s="233"/>
      <c r="XBP540" s="233"/>
      <c r="XBQ540" s="233"/>
      <c r="XBR540" s="233"/>
      <c r="XBS540" s="233"/>
      <c r="XBT540" s="233"/>
      <c r="XBU540" s="233"/>
      <c r="XBV540" s="233"/>
      <c r="XBW540" s="233"/>
      <c r="XBX540" s="233"/>
      <c r="XBY540" s="233"/>
      <c r="XBZ540" s="233"/>
      <c r="XCA540" s="233"/>
      <c r="XCB540" s="233"/>
      <c r="XCC540" s="233"/>
      <c r="XCD540" s="233"/>
      <c r="XCE540" s="233"/>
      <c r="XCF540" s="233"/>
      <c r="XCG540" s="233"/>
      <c r="XCH540" s="233"/>
      <c r="XCI540" s="233"/>
      <c r="XCJ540" s="233"/>
      <c r="XCK540" s="233"/>
      <c r="XCL540" s="233"/>
      <c r="XCM540" s="233"/>
      <c r="XCN540" s="233"/>
      <c r="XCO540" s="233"/>
      <c r="XCP540" s="233"/>
      <c r="XCQ540" s="233"/>
      <c r="XCR540" s="233"/>
      <c r="XCS540" s="233"/>
      <c r="XCT540" s="233"/>
      <c r="XCU540" s="233"/>
      <c r="XCV540" s="233"/>
      <c r="XCW540" s="233"/>
      <c r="XCX540" s="233"/>
      <c r="XCY540" s="233"/>
      <c r="XCZ540" s="233"/>
      <c r="XDA540" s="233"/>
      <c r="XDB540" s="233"/>
      <c r="XDC540" s="233"/>
      <c r="XDD540" s="233"/>
      <c r="XDE540" s="233"/>
      <c r="XDF540" s="233"/>
      <c r="XDG540" s="233"/>
      <c r="XDH540" s="233"/>
      <c r="XDI540" s="233"/>
      <c r="XDJ540" s="233"/>
      <c r="XDK540" s="233"/>
      <c r="XDL540" s="233"/>
      <c r="XDM540" s="233"/>
      <c r="XDN540" s="233"/>
      <c r="XDO540" s="233"/>
      <c r="XDP540" s="233"/>
      <c r="XDQ540" s="233"/>
      <c r="XDR540" s="233"/>
      <c r="XDS540" s="233"/>
      <c r="XDT540" s="233"/>
      <c r="XDU540" s="233"/>
      <c r="XDV540" s="233"/>
      <c r="XDW540" s="233"/>
      <c r="XDX540" s="233"/>
      <c r="XDY540" s="233"/>
      <c r="XDZ540" s="233"/>
      <c r="XEA540" s="233"/>
      <c r="XEB540" s="233"/>
      <c r="XEC540" s="233"/>
      <c r="XED540" s="233"/>
      <c r="XEE540" s="233"/>
      <c r="XEF540" s="233"/>
      <c r="XEG540" s="233"/>
      <c r="XEH540" s="233"/>
      <c r="XEI540" s="233"/>
      <c r="XEJ540" s="233"/>
      <c r="XEK540" s="233"/>
      <c r="XEL540" s="233"/>
      <c r="XEM540" s="233"/>
      <c r="XEN540" s="233"/>
      <c r="XEO540" s="233"/>
      <c r="XEP540" s="233"/>
      <c r="XEQ540" s="233"/>
      <c r="XER540" s="233"/>
      <c r="XES540" s="233"/>
      <c r="XET540" s="233"/>
      <c r="XEU540" s="233"/>
      <c r="XEV540" s="233"/>
      <c r="XEW540" s="233"/>
      <c r="XEX540" s="233"/>
      <c r="XEY540" s="233"/>
      <c r="XEZ540" s="233"/>
      <c r="XFA540" s="233"/>
      <c r="XFB540" s="233"/>
      <c r="XFC540" s="233"/>
    </row>
    <row r="541" spans="1:16383" x14ac:dyDescent="0.25">
      <c r="A541" s="554" t="s">
        <v>300</v>
      </c>
      <c r="B541" s="554"/>
      <c r="C541" s="554"/>
      <c r="D541" s="554"/>
      <c r="E541" s="554"/>
      <c r="F541" s="554"/>
      <c r="G541" s="554"/>
      <c r="H541" s="554"/>
      <c r="I541" s="554"/>
      <c r="J541" s="233"/>
      <c r="K541" s="233"/>
      <c r="L541" s="233"/>
      <c r="M541" s="233"/>
      <c r="N541" s="233"/>
      <c r="O541" s="233"/>
      <c r="P541" s="233"/>
      <c r="Q541" s="233"/>
      <c r="R541" s="233"/>
      <c r="S541" s="233"/>
      <c r="T541" s="233"/>
      <c r="U541" s="233"/>
      <c r="V541" s="233"/>
      <c r="W541" s="233"/>
      <c r="X541" s="233"/>
      <c r="Y541" s="233"/>
      <c r="Z541" s="233"/>
      <c r="AA541" s="233"/>
      <c r="AB541" s="233"/>
      <c r="AC541" s="233"/>
      <c r="AD541" s="233"/>
      <c r="AE541" s="233"/>
      <c r="AF541" s="233"/>
      <c r="AG541" s="233"/>
      <c r="AH541" s="233"/>
      <c r="AI541" s="233"/>
      <c r="AJ541" s="233"/>
      <c r="AK541" s="233"/>
      <c r="AL541" s="233"/>
      <c r="AM541" s="233"/>
      <c r="AN541" s="233"/>
      <c r="AO541" s="233"/>
      <c r="AP541" s="233"/>
      <c r="AQ541" s="233"/>
      <c r="AR541" s="233"/>
      <c r="AS541" s="233"/>
      <c r="AT541" s="233"/>
      <c r="AU541" s="233"/>
      <c r="AV541" s="233"/>
      <c r="AW541" s="233"/>
      <c r="AX541" s="233"/>
      <c r="AY541" s="233"/>
      <c r="AZ541" s="233"/>
      <c r="BA541" s="233"/>
      <c r="BB541" s="233"/>
      <c r="BC541" s="233"/>
      <c r="BD541" s="233"/>
      <c r="BE541" s="233"/>
      <c r="BF541" s="233"/>
      <c r="BG541" s="233"/>
      <c r="BH541" s="233"/>
      <c r="BI541" s="233"/>
      <c r="BJ541" s="233"/>
      <c r="BK541" s="233"/>
      <c r="BL541" s="233"/>
      <c r="BM541" s="233"/>
      <c r="BN541" s="233"/>
      <c r="BO541" s="233"/>
      <c r="BP541" s="233"/>
      <c r="BQ541" s="233"/>
      <c r="BR541" s="233"/>
      <c r="BS541" s="233"/>
      <c r="BT541" s="233"/>
      <c r="BU541" s="233"/>
      <c r="BV541" s="233"/>
      <c r="BW541" s="233"/>
      <c r="BX541" s="233"/>
      <c r="BY541" s="233"/>
      <c r="BZ541" s="233"/>
      <c r="CA541" s="233"/>
      <c r="CB541" s="233"/>
      <c r="CC541" s="233"/>
      <c r="CD541" s="233"/>
      <c r="CE541" s="233"/>
      <c r="CF541" s="233"/>
      <c r="CG541" s="233"/>
      <c r="CH541" s="233"/>
      <c r="CI541" s="233"/>
      <c r="CJ541" s="233"/>
      <c r="CK541" s="233"/>
      <c r="CL541" s="233"/>
      <c r="CM541" s="233"/>
      <c r="CN541" s="233"/>
      <c r="CO541" s="233"/>
      <c r="CP541" s="233"/>
      <c r="CQ541" s="233"/>
      <c r="CR541" s="233"/>
      <c r="CS541" s="233"/>
      <c r="CT541" s="233"/>
      <c r="CU541" s="233"/>
      <c r="CV541" s="233"/>
      <c r="CW541" s="233"/>
      <c r="CX541" s="233"/>
      <c r="CY541" s="233"/>
      <c r="CZ541" s="233"/>
      <c r="DA541" s="233"/>
      <c r="DB541" s="233"/>
      <c r="DC541" s="233"/>
      <c r="DD541" s="233"/>
      <c r="DE541" s="233"/>
      <c r="DF541" s="233"/>
      <c r="DG541" s="233"/>
      <c r="DH541" s="233"/>
      <c r="DI541" s="233"/>
      <c r="DJ541" s="233"/>
      <c r="DK541" s="233"/>
      <c r="DL541" s="233"/>
      <c r="DM541" s="233"/>
      <c r="DN541" s="233"/>
      <c r="DO541" s="233"/>
      <c r="DP541" s="233"/>
      <c r="DQ541" s="233"/>
      <c r="DR541" s="233"/>
      <c r="DS541" s="233"/>
      <c r="DT541" s="233"/>
      <c r="DU541" s="233"/>
      <c r="DV541" s="233"/>
      <c r="DW541" s="233"/>
      <c r="DX541" s="233"/>
      <c r="DY541" s="233"/>
      <c r="DZ541" s="233"/>
      <c r="EA541" s="233"/>
      <c r="EB541" s="233"/>
      <c r="EC541" s="233"/>
      <c r="ED541" s="233"/>
      <c r="EE541" s="233"/>
      <c r="EF541" s="233"/>
      <c r="EG541" s="233"/>
      <c r="EH541" s="233"/>
      <c r="EI541" s="233"/>
      <c r="EJ541" s="233"/>
      <c r="EK541" s="233"/>
      <c r="EL541" s="233"/>
      <c r="EM541" s="233"/>
      <c r="EN541" s="233"/>
      <c r="EO541" s="233"/>
      <c r="EP541" s="233"/>
      <c r="EQ541" s="233"/>
      <c r="ER541" s="233"/>
      <c r="ES541" s="233"/>
      <c r="ET541" s="233"/>
      <c r="EU541" s="233"/>
      <c r="EV541" s="233"/>
      <c r="EW541" s="233"/>
      <c r="EX541" s="233"/>
      <c r="EY541" s="233"/>
      <c r="EZ541" s="233"/>
      <c r="FA541" s="233"/>
      <c r="FB541" s="233"/>
      <c r="FC541" s="233"/>
      <c r="FD541" s="233"/>
      <c r="FE541" s="233"/>
      <c r="FF541" s="233"/>
      <c r="FG541" s="233"/>
      <c r="FH541" s="233"/>
      <c r="FI541" s="233"/>
      <c r="FJ541" s="233"/>
      <c r="FK541" s="233"/>
      <c r="FL541" s="233"/>
      <c r="FM541" s="233"/>
      <c r="FN541" s="233"/>
      <c r="FO541" s="233"/>
      <c r="FP541" s="233"/>
      <c r="FQ541" s="233"/>
      <c r="FR541" s="233"/>
      <c r="FS541" s="233"/>
      <c r="FT541" s="233"/>
      <c r="FU541" s="233"/>
      <c r="FV541" s="233"/>
      <c r="FW541" s="233"/>
      <c r="FX541" s="233"/>
      <c r="FY541" s="233"/>
      <c r="FZ541" s="233"/>
      <c r="GA541" s="233"/>
      <c r="GB541" s="233"/>
      <c r="GC541" s="233"/>
      <c r="GD541" s="233"/>
      <c r="GE541" s="233"/>
      <c r="GF541" s="233"/>
      <c r="GG541" s="233"/>
      <c r="GH541" s="233"/>
      <c r="GI541" s="233"/>
      <c r="GJ541" s="233"/>
      <c r="GK541" s="233"/>
      <c r="GL541" s="233"/>
      <c r="GM541" s="233"/>
      <c r="GN541" s="233"/>
      <c r="GO541" s="233"/>
      <c r="GP541" s="233"/>
      <c r="GQ541" s="233"/>
      <c r="GR541" s="233"/>
      <c r="GS541" s="233"/>
      <c r="GT541" s="233"/>
      <c r="GU541" s="233"/>
      <c r="GV541" s="233"/>
      <c r="GW541" s="233"/>
      <c r="GX541" s="233"/>
      <c r="GY541" s="233"/>
      <c r="GZ541" s="233"/>
      <c r="HA541" s="233"/>
      <c r="HB541" s="233"/>
      <c r="HC541" s="233"/>
      <c r="HD541" s="233"/>
      <c r="HE541" s="233"/>
      <c r="HF541" s="233"/>
      <c r="HG541" s="233"/>
      <c r="HH541" s="233"/>
      <c r="HI541" s="233"/>
      <c r="HJ541" s="233"/>
      <c r="HK541" s="233"/>
      <c r="HL541" s="233"/>
      <c r="HM541" s="233"/>
      <c r="HN541" s="233"/>
      <c r="HO541" s="233"/>
      <c r="HP541" s="233"/>
      <c r="HQ541" s="233"/>
      <c r="HR541" s="233"/>
      <c r="HS541" s="233"/>
      <c r="HT541" s="233"/>
      <c r="HU541" s="233"/>
      <c r="HV541" s="233"/>
      <c r="HW541" s="233"/>
      <c r="HX541" s="233"/>
      <c r="HY541" s="233"/>
      <c r="HZ541" s="233"/>
      <c r="IA541" s="233"/>
      <c r="IB541" s="233"/>
      <c r="IC541" s="233"/>
      <c r="ID541" s="233"/>
      <c r="IE541" s="233"/>
      <c r="IF541" s="233"/>
      <c r="IG541" s="233"/>
      <c r="IH541" s="233"/>
      <c r="II541" s="233"/>
      <c r="IJ541" s="233"/>
      <c r="IK541" s="233"/>
      <c r="IL541" s="233"/>
      <c r="IM541" s="233"/>
      <c r="IN541" s="233"/>
      <c r="IO541" s="233"/>
      <c r="IP541" s="233"/>
      <c r="IQ541" s="233"/>
      <c r="IR541" s="233"/>
      <c r="IS541" s="233"/>
      <c r="IT541" s="233"/>
      <c r="IU541" s="233"/>
      <c r="IV541" s="233"/>
      <c r="IW541" s="233"/>
      <c r="IX541" s="233"/>
      <c r="IY541" s="233"/>
      <c r="IZ541" s="233"/>
      <c r="JA541" s="233"/>
      <c r="JB541" s="233"/>
      <c r="JC541" s="233"/>
      <c r="JD541" s="233"/>
      <c r="JE541" s="233"/>
      <c r="JF541" s="233"/>
      <c r="JG541" s="233"/>
      <c r="JH541" s="233"/>
      <c r="JI541" s="233"/>
      <c r="JJ541" s="233"/>
      <c r="JK541" s="233"/>
      <c r="JL541" s="233"/>
      <c r="JM541" s="233"/>
      <c r="JN541" s="233"/>
      <c r="JO541" s="233"/>
      <c r="JP541" s="233"/>
      <c r="JQ541" s="233"/>
      <c r="JR541" s="233"/>
      <c r="JS541" s="233"/>
      <c r="JT541" s="233"/>
      <c r="JU541" s="233"/>
      <c r="JV541" s="233"/>
      <c r="JW541" s="233"/>
      <c r="JX541" s="233"/>
      <c r="JY541" s="233"/>
      <c r="JZ541" s="233"/>
      <c r="KA541" s="233"/>
      <c r="KB541" s="233"/>
      <c r="KC541" s="233"/>
      <c r="KD541" s="233"/>
      <c r="KE541" s="233"/>
      <c r="KF541" s="233"/>
      <c r="KG541" s="233"/>
      <c r="KH541" s="233"/>
      <c r="KI541" s="233"/>
      <c r="KJ541" s="233"/>
      <c r="KK541" s="233"/>
      <c r="KL541" s="233"/>
      <c r="KM541" s="233"/>
      <c r="KN541" s="233"/>
      <c r="KO541" s="233"/>
      <c r="KP541" s="233"/>
      <c r="KQ541" s="233"/>
      <c r="KR541" s="233"/>
      <c r="KS541" s="233"/>
      <c r="KT541" s="233"/>
      <c r="KU541" s="233"/>
      <c r="KV541" s="233"/>
      <c r="KW541" s="233"/>
      <c r="KX541" s="233"/>
      <c r="KY541" s="233"/>
      <c r="KZ541" s="233"/>
      <c r="LA541" s="233"/>
      <c r="LB541" s="233"/>
      <c r="LC541" s="233"/>
      <c r="LD541" s="233"/>
      <c r="LE541" s="233"/>
      <c r="LF541" s="233"/>
      <c r="LG541" s="233"/>
      <c r="LH541" s="233"/>
      <c r="LI541" s="233"/>
      <c r="LJ541" s="233"/>
      <c r="LK541" s="233"/>
      <c r="LL541" s="233"/>
      <c r="LM541" s="233"/>
      <c r="LN541" s="233"/>
      <c r="LO541" s="233"/>
      <c r="LP541" s="233"/>
      <c r="LQ541" s="233"/>
      <c r="LR541" s="233"/>
      <c r="LS541" s="233"/>
      <c r="LT541" s="233"/>
      <c r="LU541" s="233"/>
      <c r="LV541" s="233"/>
      <c r="LW541" s="233"/>
      <c r="LX541" s="233"/>
      <c r="LY541" s="233"/>
      <c r="LZ541" s="233"/>
      <c r="MA541" s="233"/>
      <c r="MB541" s="233"/>
      <c r="MC541" s="233"/>
      <c r="MD541" s="233"/>
      <c r="ME541" s="233"/>
      <c r="MF541" s="233"/>
      <c r="MG541" s="233"/>
      <c r="MH541" s="233"/>
      <c r="MI541" s="233"/>
      <c r="MJ541" s="233"/>
      <c r="MK541" s="233"/>
      <c r="ML541" s="233"/>
      <c r="MM541" s="233"/>
      <c r="MN541" s="233"/>
      <c r="MO541" s="233"/>
      <c r="MP541" s="233"/>
      <c r="MQ541" s="233"/>
      <c r="MR541" s="233"/>
      <c r="MS541" s="233"/>
      <c r="MT541" s="233"/>
      <c r="MU541" s="233"/>
      <c r="MV541" s="233"/>
      <c r="MW541" s="233"/>
      <c r="MX541" s="233"/>
      <c r="MY541" s="233"/>
      <c r="MZ541" s="233"/>
      <c r="NA541" s="233"/>
      <c r="NB541" s="233"/>
      <c r="NC541" s="233"/>
      <c r="ND541" s="233"/>
      <c r="NE541" s="233"/>
      <c r="NF541" s="233"/>
      <c r="NG541" s="233"/>
      <c r="NH541" s="233"/>
      <c r="NI541" s="233"/>
      <c r="NJ541" s="233"/>
      <c r="NK541" s="233"/>
      <c r="NL541" s="233"/>
      <c r="NM541" s="233"/>
      <c r="NN541" s="233"/>
      <c r="NO541" s="233"/>
      <c r="NP541" s="233"/>
      <c r="NQ541" s="233"/>
      <c r="NR541" s="233"/>
      <c r="NS541" s="233"/>
      <c r="NT541" s="233"/>
      <c r="NU541" s="233"/>
      <c r="NV541" s="233"/>
      <c r="NW541" s="233"/>
      <c r="NX541" s="233"/>
      <c r="NY541" s="233"/>
      <c r="NZ541" s="233"/>
      <c r="OA541" s="233"/>
      <c r="OB541" s="233"/>
      <c r="OC541" s="233"/>
      <c r="OD541" s="233"/>
      <c r="OE541" s="233"/>
      <c r="OF541" s="233"/>
      <c r="OG541" s="233"/>
      <c r="OH541" s="233"/>
      <c r="OI541" s="233"/>
      <c r="OJ541" s="233"/>
      <c r="OK541" s="233"/>
      <c r="OL541" s="233"/>
      <c r="OM541" s="233"/>
      <c r="ON541" s="233"/>
      <c r="OO541" s="233"/>
      <c r="OP541" s="233"/>
      <c r="OQ541" s="233"/>
      <c r="OR541" s="233"/>
      <c r="OS541" s="233"/>
      <c r="OT541" s="233"/>
      <c r="OU541" s="233"/>
      <c r="OV541" s="233"/>
      <c r="OW541" s="233"/>
      <c r="OX541" s="233"/>
      <c r="OY541" s="233"/>
      <c r="OZ541" s="233"/>
      <c r="PA541" s="233"/>
      <c r="PB541" s="233"/>
      <c r="PC541" s="233"/>
      <c r="PD541" s="233"/>
      <c r="PE541" s="233"/>
      <c r="PF541" s="233"/>
      <c r="PG541" s="233"/>
      <c r="PH541" s="233"/>
      <c r="PI541" s="233"/>
      <c r="PJ541" s="233"/>
      <c r="PK541" s="233"/>
      <c r="PL541" s="233"/>
      <c r="PM541" s="233"/>
      <c r="PN541" s="233"/>
      <c r="PO541" s="233"/>
      <c r="PP541" s="233"/>
      <c r="PQ541" s="233"/>
      <c r="PR541" s="233"/>
      <c r="PS541" s="233"/>
      <c r="PT541" s="233"/>
      <c r="PU541" s="233"/>
      <c r="PV541" s="233"/>
      <c r="PW541" s="233"/>
      <c r="PX541" s="233"/>
      <c r="PY541" s="233"/>
      <c r="PZ541" s="233"/>
      <c r="QA541" s="233"/>
      <c r="QB541" s="233"/>
      <c r="QC541" s="233"/>
      <c r="QD541" s="233"/>
      <c r="QE541" s="233"/>
      <c r="QF541" s="233"/>
      <c r="QG541" s="233"/>
      <c r="QH541" s="233"/>
      <c r="QI541" s="233"/>
      <c r="QJ541" s="233"/>
      <c r="QK541" s="233"/>
      <c r="QL541" s="233"/>
      <c r="QM541" s="233"/>
      <c r="QN541" s="233"/>
      <c r="QO541" s="233"/>
      <c r="QP541" s="233"/>
      <c r="QQ541" s="233"/>
      <c r="QR541" s="233"/>
      <c r="QS541" s="233"/>
      <c r="QT541" s="233"/>
      <c r="QU541" s="233"/>
      <c r="QV541" s="233"/>
      <c r="QW541" s="233"/>
      <c r="QX541" s="233"/>
      <c r="QY541" s="233"/>
      <c r="QZ541" s="233"/>
      <c r="RA541" s="233"/>
      <c r="RB541" s="233"/>
      <c r="RC541" s="233"/>
      <c r="RD541" s="233"/>
      <c r="RE541" s="233"/>
      <c r="RF541" s="233"/>
      <c r="RG541" s="233"/>
      <c r="RH541" s="233"/>
      <c r="RI541" s="233"/>
      <c r="RJ541" s="233"/>
      <c r="RK541" s="233"/>
      <c r="RL541" s="233"/>
      <c r="RM541" s="233"/>
      <c r="RN541" s="233"/>
      <c r="RO541" s="233"/>
      <c r="RP541" s="233"/>
      <c r="RQ541" s="233"/>
      <c r="RR541" s="233"/>
      <c r="RS541" s="233"/>
      <c r="RT541" s="233"/>
      <c r="RU541" s="233"/>
      <c r="RV541" s="233"/>
      <c r="RW541" s="233"/>
      <c r="RX541" s="233"/>
      <c r="RY541" s="233"/>
      <c r="RZ541" s="233"/>
      <c r="SA541" s="233"/>
      <c r="SB541" s="233"/>
      <c r="SC541" s="233"/>
      <c r="SD541" s="233"/>
      <c r="SE541" s="233"/>
      <c r="SF541" s="233"/>
      <c r="SG541" s="233"/>
      <c r="SH541" s="233"/>
      <c r="SI541" s="233"/>
      <c r="SJ541" s="233"/>
      <c r="SK541" s="233"/>
      <c r="SL541" s="233"/>
      <c r="SM541" s="233"/>
      <c r="SN541" s="233"/>
      <c r="SO541" s="233"/>
      <c r="SP541" s="233"/>
      <c r="SQ541" s="233"/>
      <c r="SR541" s="233"/>
      <c r="SS541" s="233"/>
      <c r="ST541" s="233"/>
      <c r="SU541" s="233"/>
      <c r="SV541" s="233"/>
      <c r="SW541" s="233"/>
      <c r="SX541" s="233"/>
      <c r="SY541" s="233"/>
      <c r="SZ541" s="233"/>
      <c r="TA541" s="233"/>
      <c r="TB541" s="233"/>
      <c r="TC541" s="233"/>
      <c r="TD541" s="233"/>
      <c r="TE541" s="233"/>
      <c r="TF541" s="233"/>
      <c r="TG541" s="233"/>
      <c r="TH541" s="233"/>
      <c r="TI541" s="233"/>
      <c r="TJ541" s="233"/>
      <c r="TK541" s="233"/>
      <c r="TL541" s="233"/>
      <c r="TM541" s="233"/>
      <c r="TN541" s="233"/>
      <c r="TO541" s="233"/>
      <c r="TP541" s="233"/>
      <c r="TQ541" s="233"/>
      <c r="TR541" s="233"/>
      <c r="TS541" s="233"/>
      <c r="TT541" s="233"/>
      <c r="TU541" s="233"/>
      <c r="TV541" s="233"/>
      <c r="TW541" s="233"/>
      <c r="TX541" s="233"/>
      <c r="TY541" s="233"/>
      <c r="TZ541" s="233"/>
      <c r="UA541" s="233"/>
      <c r="UB541" s="233"/>
      <c r="UC541" s="233"/>
      <c r="UD541" s="233"/>
      <c r="UE541" s="233"/>
      <c r="UF541" s="233"/>
      <c r="UG541" s="233"/>
      <c r="UH541" s="233"/>
      <c r="UI541" s="233"/>
      <c r="UJ541" s="233"/>
      <c r="UK541" s="233"/>
      <c r="UL541" s="233"/>
      <c r="UM541" s="233"/>
      <c r="UN541" s="233"/>
      <c r="UO541" s="233"/>
      <c r="UP541" s="233"/>
      <c r="UQ541" s="233"/>
      <c r="UR541" s="233"/>
      <c r="US541" s="233"/>
      <c r="UT541" s="233"/>
      <c r="UU541" s="233"/>
      <c r="UV541" s="233"/>
      <c r="UW541" s="233"/>
      <c r="UX541" s="233"/>
      <c r="UY541" s="233"/>
      <c r="UZ541" s="233"/>
      <c r="VA541" s="233"/>
      <c r="VB541" s="233"/>
      <c r="VC541" s="233"/>
      <c r="VD541" s="233"/>
      <c r="VE541" s="233"/>
      <c r="VF541" s="233"/>
      <c r="VG541" s="233"/>
      <c r="VH541" s="233"/>
      <c r="VI541" s="233"/>
      <c r="VJ541" s="233"/>
      <c r="VK541" s="233"/>
      <c r="VL541" s="233"/>
      <c r="VM541" s="233"/>
      <c r="VN541" s="233"/>
      <c r="VO541" s="233"/>
      <c r="VP541" s="233"/>
      <c r="VQ541" s="233"/>
      <c r="VR541" s="233"/>
      <c r="VS541" s="233"/>
      <c r="VT541" s="233"/>
      <c r="VU541" s="233"/>
      <c r="VV541" s="233"/>
      <c r="VW541" s="233"/>
      <c r="VX541" s="233"/>
      <c r="VY541" s="233"/>
      <c r="VZ541" s="233"/>
      <c r="WA541" s="233"/>
      <c r="WB541" s="233"/>
      <c r="WC541" s="233"/>
      <c r="WD541" s="233"/>
      <c r="WE541" s="233"/>
      <c r="WF541" s="233"/>
      <c r="WG541" s="233"/>
      <c r="WH541" s="233"/>
      <c r="WI541" s="233"/>
      <c r="WJ541" s="233"/>
      <c r="WK541" s="233"/>
      <c r="WL541" s="233"/>
      <c r="WM541" s="233"/>
      <c r="WN541" s="233"/>
      <c r="WO541" s="233"/>
      <c r="WP541" s="233"/>
      <c r="WQ541" s="233"/>
      <c r="WR541" s="233"/>
      <c r="WS541" s="233"/>
      <c r="WT541" s="233"/>
      <c r="WU541" s="233"/>
      <c r="WV541" s="233"/>
      <c r="WW541" s="233"/>
      <c r="WX541" s="233"/>
      <c r="WY541" s="233"/>
      <c r="WZ541" s="233"/>
      <c r="XA541" s="233"/>
      <c r="XB541" s="233"/>
      <c r="XC541" s="233"/>
      <c r="XD541" s="233"/>
      <c r="XE541" s="233"/>
      <c r="XF541" s="233"/>
      <c r="XG541" s="233"/>
      <c r="XH541" s="233"/>
      <c r="XI541" s="233"/>
      <c r="XJ541" s="233"/>
      <c r="XK541" s="233"/>
      <c r="XL541" s="233"/>
      <c r="XM541" s="233"/>
      <c r="XN541" s="233"/>
      <c r="XO541" s="233"/>
      <c r="XP541" s="233"/>
      <c r="XQ541" s="233"/>
      <c r="XR541" s="233"/>
      <c r="XS541" s="233"/>
      <c r="XT541" s="233"/>
      <c r="XU541" s="233"/>
      <c r="XV541" s="233"/>
      <c r="XW541" s="233"/>
      <c r="XX541" s="233"/>
      <c r="XY541" s="233"/>
      <c r="XZ541" s="233"/>
      <c r="YA541" s="233"/>
      <c r="YB541" s="233"/>
      <c r="YC541" s="233"/>
      <c r="YD541" s="233"/>
      <c r="YE541" s="233"/>
      <c r="YF541" s="233"/>
      <c r="YG541" s="233"/>
      <c r="YH541" s="233"/>
      <c r="YI541" s="233"/>
      <c r="YJ541" s="233"/>
      <c r="YK541" s="233"/>
      <c r="YL541" s="233"/>
      <c r="YM541" s="233"/>
      <c r="YN541" s="233"/>
      <c r="YO541" s="233"/>
      <c r="YP541" s="233"/>
      <c r="YQ541" s="233"/>
      <c r="YR541" s="233"/>
      <c r="YS541" s="233"/>
      <c r="YT541" s="233"/>
      <c r="YU541" s="233"/>
      <c r="YV541" s="233"/>
      <c r="YW541" s="233"/>
      <c r="YX541" s="233"/>
      <c r="YY541" s="233"/>
      <c r="YZ541" s="233"/>
      <c r="ZA541" s="233"/>
      <c r="ZB541" s="233"/>
      <c r="ZC541" s="233"/>
      <c r="ZD541" s="233"/>
      <c r="ZE541" s="233"/>
      <c r="ZF541" s="233"/>
      <c r="ZG541" s="233"/>
      <c r="ZH541" s="233"/>
      <c r="ZI541" s="233"/>
      <c r="ZJ541" s="233"/>
      <c r="ZK541" s="233"/>
      <c r="ZL541" s="233"/>
      <c r="ZM541" s="233"/>
      <c r="ZN541" s="233"/>
      <c r="ZO541" s="233"/>
      <c r="ZP541" s="233"/>
      <c r="ZQ541" s="233"/>
      <c r="ZR541" s="233"/>
      <c r="ZS541" s="233"/>
      <c r="ZT541" s="233"/>
      <c r="ZU541" s="233"/>
      <c r="ZV541" s="233"/>
      <c r="ZW541" s="233"/>
      <c r="ZX541" s="233"/>
      <c r="ZY541" s="233"/>
      <c r="ZZ541" s="233"/>
      <c r="AAA541" s="233"/>
      <c r="AAB541" s="233"/>
      <c r="AAC541" s="233"/>
      <c r="AAD541" s="233"/>
      <c r="AAE541" s="233"/>
      <c r="AAF541" s="233"/>
      <c r="AAG541" s="233"/>
      <c r="AAH541" s="233"/>
      <c r="AAI541" s="233"/>
      <c r="AAJ541" s="233"/>
      <c r="AAK541" s="233"/>
      <c r="AAL541" s="233"/>
      <c r="AAM541" s="233"/>
      <c r="AAN541" s="233"/>
      <c r="AAO541" s="233"/>
      <c r="AAP541" s="233"/>
      <c r="AAQ541" s="233"/>
      <c r="AAR541" s="233"/>
      <c r="AAS541" s="233"/>
      <c r="AAT541" s="233"/>
      <c r="AAU541" s="233"/>
      <c r="AAV541" s="233"/>
      <c r="AAW541" s="233"/>
      <c r="AAX541" s="233"/>
      <c r="AAY541" s="233"/>
      <c r="AAZ541" s="233"/>
      <c r="ABA541" s="233"/>
      <c r="ABB541" s="233"/>
      <c r="ABC541" s="233"/>
      <c r="ABD541" s="233"/>
      <c r="ABE541" s="233"/>
      <c r="ABF541" s="233"/>
      <c r="ABG541" s="233"/>
      <c r="ABH541" s="233"/>
      <c r="ABI541" s="233"/>
      <c r="ABJ541" s="233"/>
      <c r="ABK541" s="233"/>
      <c r="ABL541" s="233"/>
      <c r="ABM541" s="233"/>
      <c r="ABN541" s="233"/>
      <c r="ABO541" s="233"/>
      <c r="ABP541" s="233"/>
      <c r="ABQ541" s="233"/>
      <c r="ABR541" s="233"/>
      <c r="ABS541" s="233"/>
      <c r="ABT541" s="233"/>
      <c r="ABU541" s="233"/>
      <c r="ABV541" s="233"/>
      <c r="ABW541" s="233"/>
      <c r="ABX541" s="233"/>
      <c r="ABY541" s="233"/>
      <c r="ABZ541" s="233"/>
      <c r="ACA541" s="233"/>
      <c r="ACB541" s="233"/>
      <c r="ACC541" s="233"/>
      <c r="ACD541" s="233"/>
      <c r="ACE541" s="233"/>
      <c r="ACF541" s="233"/>
      <c r="ACG541" s="233"/>
      <c r="ACH541" s="233"/>
      <c r="ACI541" s="233"/>
      <c r="ACJ541" s="233"/>
      <c r="ACK541" s="233"/>
      <c r="ACL541" s="233"/>
      <c r="ACM541" s="233"/>
      <c r="ACN541" s="233"/>
      <c r="ACO541" s="233"/>
      <c r="ACP541" s="233"/>
      <c r="ACQ541" s="233"/>
      <c r="ACR541" s="233"/>
      <c r="ACS541" s="233"/>
      <c r="ACT541" s="233"/>
      <c r="ACU541" s="233"/>
      <c r="ACV541" s="233"/>
      <c r="ACW541" s="233"/>
      <c r="ACX541" s="233"/>
      <c r="ACY541" s="233"/>
      <c r="ACZ541" s="233"/>
      <c r="ADA541" s="233"/>
      <c r="ADB541" s="233"/>
      <c r="ADC541" s="233"/>
      <c r="ADD541" s="233"/>
      <c r="ADE541" s="233"/>
      <c r="ADF541" s="233"/>
      <c r="ADG541" s="233"/>
      <c r="ADH541" s="233"/>
      <c r="ADI541" s="233"/>
      <c r="ADJ541" s="233"/>
      <c r="ADK541" s="233"/>
      <c r="ADL541" s="233"/>
      <c r="ADM541" s="233"/>
      <c r="ADN541" s="233"/>
      <c r="ADO541" s="233"/>
      <c r="ADP541" s="233"/>
      <c r="ADQ541" s="233"/>
      <c r="ADR541" s="233"/>
      <c r="ADS541" s="233"/>
      <c r="ADT541" s="233"/>
      <c r="ADU541" s="233"/>
      <c r="ADV541" s="233"/>
      <c r="ADW541" s="233"/>
      <c r="ADX541" s="233"/>
      <c r="ADY541" s="233"/>
      <c r="ADZ541" s="233"/>
      <c r="AEA541" s="233"/>
      <c r="AEB541" s="233"/>
      <c r="AEC541" s="233"/>
      <c r="AED541" s="233"/>
      <c r="AEE541" s="233"/>
      <c r="AEF541" s="233"/>
      <c r="AEG541" s="233"/>
      <c r="AEH541" s="233"/>
      <c r="AEI541" s="233"/>
      <c r="AEJ541" s="233"/>
      <c r="AEK541" s="233"/>
      <c r="AEL541" s="233"/>
      <c r="AEM541" s="233"/>
      <c r="AEN541" s="233"/>
      <c r="AEO541" s="233"/>
      <c r="AEP541" s="233"/>
      <c r="AEQ541" s="233"/>
      <c r="AER541" s="233"/>
      <c r="AES541" s="233"/>
      <c r="AET541" s="233"/>
      <c r="AEU541" s="233"/>
      <c r="AEV541" s="233"/>
      <c r="AEW541" s="233"/>
      <c r="AEX541" s="233"/>
      <c r="AEY541" s="233"/>
      <c r="AEZ541" s="233"/>
      <c r="AFA541" s="233"/>
      <c r="AFB541" s="233"/>
      <c r="AFC541" s="233"/>
      <c r="AFD541" s="233"/>
      <c r="AFE541" s="233"/>
      <c r="AFF541" s="233"/>
      <c r="AFG541" s="233"/>
      <c r="AFH541" s="233"/>
      <c r="AFI541" s="233"/>
      <c r="AFJ541" s="233"/>
      <c r="AFK541" s="233"/>
      <c r="AFL541" s="233"/>
      <c r="AFM541" s="233"/>
      <c r="AFN541" s="233"/>
      <c r="AFO541" s="233"/>
      <c r="AFP541" s="233"/>
      <c r="AFQ541" s="233"/>
      <c r="AFR541" s="233"/>
      <c r="AFS541" s="233"/>
      <c r="AFT541" s="233"/>
      <c r="AFU541" s="233"/>
      <c r="AFV541" s="233"/>
      <c r="AFW541" s="233"/>
      <c r="AFX541" s="233"/>
      <c r="AFY541" s="233"/>
      <c r="AFZ541" s="233"/>
      <c r="AGA541" s="233"/>
      <c r="AGB541" s="233"/>
      <c r="AGC541" s="233"/>
      <c r="AGD541" s="233"/>
      <c r="AGE541" s="233"/>
      <c r="AGF541" s="233"/>
      <c r="AGG541" s="233"/>
      <c r="AGH541" s="233"/>
      <c r="AGI541" s="233"/>
      <c r="AGJ541" s="233"/>
      <c r="AGK541" s="233"/>
      <c r="AGL541" s="233"/>
      <c r="AGM541" s="233"/>
      <c r="AGN541" s="233"/>
      <c r="AGO541" s="233"/>
      <c r="AGP541" s="233"/>
      <c r="AGQ541" s="233"/>
      <c r="AGR541" s="233"/>
      <c r="AGS541" s="233"/>
      <c r="AGT541" s="233"/>
      <c r="AGU541" s="233"/>
      <c r="AGV541" s="233"/>
      <c r="AGW541" s="233"/>
      <c r="AGX541" s="233"/>
      <c r="AGY541" s="233"/>
      <c r="AGZ541" s="233"/>
      <c r="AHA541" s="233"/>
      <c r="AHB541" s="233"/>
      <c r="AHC541" s="233"/>
      <c r="AHD541" s="233"/>
      <c r="AHE541" s="233"/>
      <c r="AHF541" s="233"/>
      <c r="AHG541" s="233"/>
      <c r="AHH541" s="233"/>
      <c r="AHI541" s="233"/>
      <c r="AHJ541" s="233"/>
      <c r="AHK541" s="233"/>
      <c r="AHL541" s="233"/>
      <c r="AHM541" s="233"/>
      <c r="AHN541" s="233"/>
      <c r="AHO541" s="233"/>
      <c r="AHP541" s="233"/>
      <c r="AHQ541" s="233"/>
      <c r="AHR541" s="233"/>
      <c r="AHS541" s="233"/>
      <c r="AHT541" s="233"/>
      <c r="AHU541" s="233"/>
      <c r="AHV541" s="233"/>
      <c r="AHW541" s="233"/>
      <c r="AHX541" s="233"/>
      <c r="AHY541" s="233"/>
      <c r="AHZ541" s="233"/>
      <c r="AIA541" s="233"/>
      <c r="AIB541" s="233"/>
      <c r="AIC541" s="233"/>
      <c r="AID541" s="233"/>
      <c r="AIE541" s="233"/>
      <c r="AIF541" s="233"/>
      <c r="AIG541" s="233"/>
      <c r="AIH541" s="233"/>
      <c r="AII541" s="233"/>
      <c r="AIJ541" s="233"/>
      <c r="AIK541" s="233"/>
      <c r="AIL541" s="233"/>
      <c r="AIM541" s="233"/>
      <c r="AIN541" s="233"/>
      <c r="AIO541" s="233"/>
      <c r="AIP541" s="233"/>
      <c r="AIQ541" s="233"/>
      <c r="AIR541" s="233"/>
      <c r="AIS541" s="233"/>
      <c r="AIT541" s="233"/>
      <c r="AIU541" s="233"/>
      <c r="AIV541" s="233"/>
      <c r="AIW541" s="233"/>
      <c r="AIX541" s="233"/>
      <c r="AIY541" s="233"/>
      <c r="AIZ541" s="233"/>
      <c r="AJA541" s="233"/>
      <c r="AJB541" s="233"/>
      <c r="AJC541" s="233"/>
      <c r="AJD541" s="233"/>
      <c r="AJE541" s="233"/>
      <c r="AJF541" s="233"/>
      <c r="AJG541" s="233"/>
      <c r="AJH541" s="233"/>
      <c r="AJI541" s="233"/>
      <c r="AJJ541" s="233"/>
      <c r="AJK541" s="233"/>
      <c r="AJL541" s="233"/>
      <c r="AJM541" s="233"/>
      <c r="AJN541" s="233"/>
      <c r="AJO541" s="233"/>
      <c r="AJP541" s="233"/>
      <c r="AJQ541" s="233"/>
      <c r="AJR541" s="233"/>
      <c r="AJS541" s="233"/>
      <c r="AJT541" s="233"/>
      <c r="AJU541" s="233"/>
      <c r="AJV541" s="233"/>
      <c r="AJW541" s="233"/>
      <c r="AJX541" s="233"/>
      <c r="AJY541" s="233"/>
      <c r="AJZ541" s="233"/>
      <c r="AKA541" s="233"/>
      <c r="AKB541" s="233"/>
      <c r="AKC541" s="233"/>
      <c r="AKD541" s="233"/>
      <c r="AKE541" s="233"/>
      <c r="AKF541" s="233"/>
      <c r="AKG541" s="233"/>
      <c r="AKH541" s="233"/>
      <c r="AKI541" s="233"/>
      <c r="AKJ541" s="233"/>
      <c r="AKK541" s="233"/>
      <c r="AKL541" s="233"/>
      <c r="AKM541" s="233"/>
      <c r="AKN541" s="233"/>
      <c r="AKO541" s="233"/>
      <c r="AKP541" s="233"/>
      <c r="AKQ541" s="233"/>
      <c r="AKR541" s="233"/>
      <c r="AKS541" s="233"/>
      <c r="AKT541" s="233"/>
      <c r="AKU541" s="233"/>
      <c r="AKV541" s="233"/>
      <c r="AKW541" s="233"/>
      <c r="AKX541" s="233"/>
      <c r="AKY541" s="233"/>
      <c r="AKZ541" s="233"/>
      <c r="ALA541" s="233"/>
      <c r="ALB541" s="233"/>
      <c r="ALC541" s="233"/>
      <c r="ALD541" s="233"/>
      <c r="ALE541" s="233"/>
      <c r="ALF541" s="233"/>
      <c r="ALG541" s="233"/>
      <c r="ALH541" s="233"/>
      <c r="ALI541" s="233"/>
      <c r="ALJ541" s="233"/>
      <c r="ALK541" s="233"/>
      <c r="ALL541" s="233"/>
      <c r="ALM541" s="233"/>
      <c r="ALN541" s="233"/>
      <c r="ALO541" s="233"/>
      <c r="ALP541" s="233"/>
      <c r="ALQ541" s="233"/>
      <c r="ALR541" s="233"/>
      <c r="ALS541" s="233"/>
      <c r="ALT541" s="233"/>
      <c r="ALU541" s="233"/>
      <c r="ALV541" s="233"/>
      <c r="ALW541" s="233"/>
      <c r="ALX541" s="233"/>
      <c r="ALY541" s="233"/>
      <c r="ALZ541" s="233"/>
      <c r="AMA541" s="233"/>
      <c r="AMB541" s="233"/>
      <c r="AMC541" s="233"/>
      <c r="AMD541" s="233"/>
      <c r="AME541" s="233"/>
      <c r="AMF541" s="233"/>
      <c r="AMG541" s="233"/>
      <c r="AMH541" s="233"/>
      <c r="AMI541" s="233"/>
      <c r="AMJ541" s="233"/>
      <c r="AMK541" s="233"/>
      <c r="AML541" s="233"/>
      <c r="AMM541" s="233"/>
      <c r="AMN541" s="233"/>
      <c r="AMO541" s="233"/>
      <c r="AMP541" s="233"/>
      <c r="AMQ541" s="233"/>
      <c r="AMR541" s="233"/>
      <c r="AMS541" s="233"/>
      <c r="AMT541" s="233"/>
      <c r="AMU541" s="233"/>
      <c r="AMV541" s="233"/>
      <c r="AMW541" s="233"/>
      <c r="AMX541" s="233"/>
      <c r="AMY541" s="233"/>
      <c r="AMZ541" s="233"/>
      <c r="ANA541" s="233"/>
      <c r="ANB541" s="233"/>
      <c r="ANC541" s="233"/>
      <c r="AND541" s="233"/>
      <c r="ANE541" s="233"/>
      <c r="ANF541" s="233"/>
      <c r="ANG541" s="233"/>
      <c r="ANH541" s="233"/>
      <c r="ANI541" s="233"/>
      <c r="ANJ541" s="233"/>
      <c r="ANK541" s="233"/>
      <c r="ANL541" s="233"/>
      <c r="ANM541" s="233"/>
      <c r="ANN541" s="233"/>
      <c r="ANO541" s="233"/>
      <c r="ANP541" s="233"/>
      <c r="ANQ541" s="233"/>
      <c r="ANR541" s="233"/>
      <c r="ANS541" s="233"/>
      <c r="ANT541" s="233"/>
      <c r="ANU541" s="233"/>
      <c r="ANV541" s="233"/>
      <c r="ANW541" s="233"/>
      <c r="ANX541" s="233"/>
      <c r="ANY541" s="233"/>
      <c r="ANZ541" s="233"/>
      <c r="AOA541" s="233"/>
      <c r="AOB541" s="233"/>
      <c r="AOC541" s="233"/>
      <c r="AOD541" s="233"/>
      <c r="AOE541" s="233"/>
      <c r="AOF541" s="233"/>
      <c r="AOG541" s="233"/>
      <c r="AOH541" s="233"/>
      <c r="AOI541" s="233"/>
      <c r="AOJ541" s="233"/>
      <c r="AOK541" s="233"/>
      <c r="AOL541" s="233"/>
      <c r="AOM541" s="233"/>
      <c r="AON541" s="233"/>
      <c r="AOO541" s="233"/>
      <c r="AOP541" s="233"/>
      <c r="AOQ541" s="233"/>
      <c r="AOR541" s="233"/>
      <c r="AOS541" s="233"/>
      <c r="AOT541" s="233"/>
      <c r="AOU541" s="233"/>
      <c r="AOV541" s="233"/>
      <c r="AOW541" s="233"/>
      <c r="AOX541" s="233"/>
      <c r="AOY541" s="233"/>
      <c r="AOZ541" s="233"/>
      <c r="APA541" s="233"/>
      <c r="APB541" s="233"/>
      <c r="APC541" s="233"/>
      <c r="APD541" s="233"/>
      <c r="APE541" s="233"/>
      <c r="APF541" s="233"/>
      <c r="APG541" s="233"/>
      <c r="APH541" s="233"/>
      <c r="API541" s="233"/>
      <c r="APJ541" s="233"/>
      <c r="APK541" s="233"/>
      <c r="APL541" s="233"/>
      <c r="APM541" s="233"/>
      <c r="APN541" s="233"/>
      <c r="APO541" s="233"/>
      <c r="APP541" s="233"/>
      <c r="APQ541" s="233"/>
      <c r="APR541" s="233"/>
      <c r="APS541" s="233"/>
      <c r="APT541" s="233"/>
      <c r="APU541" s="233"/>
      <c r="APV541" s="233"/>
      <c r="APW541" s="233"/>
      <c r="APX541" s="233"/>
      <c r="APY541" s="233"/>
      <c r="APZ541" s="233"/>
      <c r="AQA541" s="233"/>
      <c r="AQB541" s="233"/>
      <c r="AQC541" s="233"/>
      <c r="AQD541" s="233"/>
      <c r="AQE541" s="233"/>
      <c r="AQF541" s="233"/>
      <c r="AQG541" s="233"/>
      <c r="AQH541" s="233"/>
      <c r="AQI541" s="233"/>
      <c r="AQJ541" s="233"/>
      <c r="AQK541" s="233"/>
      <c r="AQL541" s="233"/>
      <c r="AQM541" s="233"/>
      <c r="AQN541" s="233"/>
      <c r="AQO541" s="233"/>
      <c r="AQP541" s="233"/>
      <c r="AQQ541" s="233"/>
      <c r="AQR541" s="233"/>
      <c r="AQS541" s="233"/>
      <c r="AQT541" s="233"/>
      <c r="AQU541" s="233"/>
      <c r="AQV541" s="233"/>
      <c r="AQW541" s="233"/>
      <c r="AQX541" s="233"/>
      <c r="AQY541" s="233"/>
      <c r="AQZ541" s="233"/>
      <c r="ARA541" s="233"/>
      <c r="ARB541" s="233"/>
      <c r="ARC541" s="233"/>
      <c r="ARD541" s="233"/>
      <c r="ARE541" s="233"/>
      <c r="ARF541" s="233"/>
      <c r="ARG541" s="233"/>
      <c r="ARH541" s="233"/>
      <c r="ARI541" s="233"/>
      <c r="ARJ541" s="233"/>
      <c r="ARK541" s="233"/>
      <c r="ARL541" s="233"/>
      <c r="ARM541" s="233"/>
      <c r="ARN541" s="233"/>
      <c r="ARO541" s="233"/>
      <c r="ARP541" s="233"/>
      <c r="ARQ541" s="233"/>
      <c r="ARR541" s="233"/>
      <c r="ARS541" s="233"/>
      <c r="ART541" s="233"/>
      <c r="ARU541" s="233"/>
      <c r="ARV541" s="233"/>
      <c r="ARW541" s="233"/>
      <c r="ARX541" s="233"/>
      <c r="ARY541" s="233"/>
      <c r="ARZ541" s="233"/>
      <c r="ASA541" s="233"/>
      <c r="ASB541" s="233"/>
      <c r="ASC541" s="233"/>
      <c r="ASD541" s="233"/>
      <c r="ASE541" s="233"/>
      <c r="ASF541" s="233"/>
      <c r="ASG541" s="233"/>
      <c r="ASH541" s="233"/>
      <c r="ASI541" s="233"/>
      <c r="ASJ541" s="233"/>
      <c r="ASK541" s="233"/>
      <c r="ASL541" s="233"/>
      <c r="ASM541" s="233"/>
      <c r="ASN541" s="233"/>
      <c r="ASO541" s="233"/>
      <c r="ASP541" s="233"/>
      <c r="ASQ541" s="233"/>
      <c r="ASR541" s="233"/>
      <c r="ASS541" s="233"/>
      <c r="AST541" s="233"/>
      <c r="ASU541" s="233"/>
      <c r="ASV541" s="233"/>
      <c r="ASW541" s="233"/>
      <c r="ASX541" s="233"/>
      <c r="ASY541" s="233"/>
      <c r="ASZ541" s="233"/>
      <c r="ATA541" s="233"/>
      <c r="ATB541" s="233"/>
      <c r="ATC541" s="233"/>
      <c r="ATD541" s="233"/>
      <c r="ATE541" s="233"/>
      <c r="ATF541" s="233"/>
      <c r="ATG541" s="233"/>
      <c r="ATH541" s="233"/>
      <c r="ATI541" s="233"/>
      <c r="ATJ541" s="233"/>
      <c r="ATK541" s="233"/>
      <c r="ATL541" s="233"/>
      <c r="ATM541" s="233"/>
      <c r="ATN541" s="233"/>
      <c r="ATO541" s="233"/>
      <c r="ATP541" s="233"/>
      <c r="ATQ541" s="233"/>
      <c r="ATR541" s="233"/>
      <c r="ATS541" s="233"/>
      <c r="ATT541" s="233"/>
      <c r="ATU541" s="233"/>
      <c r="ATV541" s="233"/>
      <c r="ATW541" s="233"/>
      <c r="ATX541" s="233"/>
      <c r="ATY541" s="233"/>
      <c r="ATZ541" s="233"/>
      <c r="AUA541" s="233"/>
      <c r="AUB541" s="233"/>
      <c r="AUC541" s="233"/>
      <c r="AUD541" s="233"/>
      <c r="AUE541" s="233"/>
      <c r="AUF541" s="233"/>
      <c r="AUG541" s="233"/>
      <c r="AUH541" s="233"/>
      <c r="AUI541" s="233"/>
      <c r="AUJ541" s="233"/>
      <c r="AUK541" s="233"/>
      <c r="AUL541" s="233"/>
      <c r="AUM541" s="233"/>
      <c r="AUN541" s="233"/>
      <c r="AUO541" s="233"/>
      <c r="AUP541" s="233"/>
      <c r="AUQ541" s="233"/>
      <c r="AUR541" s="233"/>
      <c r="AUS541" s="233"/>
      <c r="AUT541" s="233"/>
      <c r="AUU541" s="233"/>
      <c r="AUV541" s="233"/>
      <c r="AUW541" s="233"/>
      <c r="AUX541" s="233"/>
      <c r="AUY541" s="233"/>
      <c r="AUZ541" s="233"/>
      <c r="AVA541" s="233"/>
      <c r="AVB541" s="233"/>
      <c r="AVC541" s="233"/>
      <c r="AVD541" s="233"/>
      <c r="AVE541" s="233"/>
      <c r="AVF541" s="233"/>
      <c r="AVG541" s="233"/>
      <c r="AVH541" s="233"/>
      <c r="AVI541" s="233"/>
      <c r="AVJ541" s="233"/>
      <c r="AVK541" s="233"/>
      <c r="AVL541" s="233"/>
      <c r="AVM541" s="233"/>
      <c r="AVN541" s="233"/>
      <c r="AVO541" s="233"/>
      <c r="AVP541" s="233"/>
      <c r="AVQ541" s="233"/>
      <c r="AVR541" s="233"/>
      <c r="AVS541" s="233"/>
      <c r="AVT541" s="233"/>
      <c r="AVU541" s="233"/>
      <c r="AVV541" s="233"/>
      <c r="AVW541" s="233"/>
      <c r="AVX541" s="233"/>
      <c r="AVY541" s="233"/>
      <c r="AVZ541" s="233"/>
      <c r="AWA541" s="233"/>
      <c r="AWB541" s="233"/>
      <c r="AWC541" s="233"/>
      <c r="AWD541" s="233"/>
      <c r="AWE541" s="233"/>
      <c r="AWF541" s="233"/>
      <c r="AWG541" s="233"/>
      <c r="AWH541" s="233"/>
      <c r="AWI541" s="233"/>
      <c r="AWJ541" s="233"/>
      <c r="AWK541" s="233"/>
      <c r="AWL541" s="233"/>
      <c r="AWM541" s="233"/>
      <c r="AWN541" s="233"/>
      <c r="AWO541" s="233"/>
      <c r="AWP541" s="233"/>
      <c r="AWQ541" s="233"/>
      <c r="AWR541" s="233"/>
      <c r="AWS541" s="233"/>
      <c r="AWT541" s="233"/>
      <c r="AWU541" s="233"/>
      <c r="AWV541" s="233"/>
      <c r="AWW541" s="233"/>
      <c r="AWX541" s="233"/>
      <c r="AWY541" s="233"/>
      <c r="AWZ541" s="233"/>
      <c r="AXA541" s="233"/>
      <c r="AXB541" s="233"/>
      <c r="AXC541" s="233"/>
      <c r="AXD541" s="233"/>
      <c r="AXE541" s="233"/>
      <c r="AXF541" s="233"/>
      <c r="AXG541" s="233"/>
      <c r="AXH541" s="233"/>
      <c r="AXI541" s="233"/>
      <c r="AXJ541" s="233"/>
      <c r="AXK541" s="233"/>
      <c r="AXL541" s="233"/>
      <c r="AXM541" s="233"/>
      <c r="AXN541" s="233"/>
      <c r="AXO541" s="233"/>
      <c r="AXP541" s="233"/>
      <c r="AXQ541" s="233"/>
      <c r="AXR541" s="233"/>
      <c r="AXS541" s="233"/>
      <c r="AXT541" s="233"/>
      <c r="AXU541" s="233"/>
      <c r="AXV541" s="233"/>
      <c r="AXW541" s="233"/>
      <c r="AXX541" s="233"/>
      <c r="AXY541" s="233"/>
      <c r="AXZ541" s="233"/>
      <c r="AYA541" s="233"/>
      <c r="AYB541" s="233"/>
      <c r="AYC541" s="233"/>
      <c r="AYD541" s="233"/>
      <c r="AYE541" s="233"/>
      <c r="AYF541" s="233"/>
      <c r="AYG541" s="233"/>
      <c r="AYH541" s="233"/>
      <c r="AYI541" s="233"/>
      <c r="AYJ541" s="233"/>
      <c r="AYK541" s="233"/>
      <c r="AYL541" s="233"/>
      <c r="AYM541" s="233"/>
      <c r="AYN541" s="233"/>
      <c r="AYO541" s="233"/>
      <c r="AYP541" s="233"/>
      <c r="AYQ541" s="233"/>
      <c r="AYR541" s="233"/>
      <c r="AYS541" s="233"/>
      <c r="AYT541" s="233"/>
      <c r="AYU541" s="233"/>
      <c r="AYV541" s="233"/>
      <c r="AYW541" s="233"/>
      <c r="AYX541" s="233"/>
      <c r="AYY541" s="233"/>
      <c r="AYZ541" s="233"/>
      <c r="AZA541" s="233"/>
      <c r="AZB541" s="233"/>
      <c r="AZC541" s="233"/>
      <c r="AZD541" s="233"/>
      <c r="AZE541" s="233"/>
      <c r="AZF541" s="233"/>
      <c r="AZG541" s="233"/>
      <c r="AZH541" s="233"/>
      <c r="AZI541" s="233"/>
      <c r="AZJ541" s="233"/>
      <c r="AZK541" s="233"/>
      <c r="AZL541" s="233"/>
      <c r="AZM541" s="233"/>
      <c r="AZN541" s="233"/>
      <c r="AZO541" s="233"/>
      <c r="AZP541" s="233"/>
      <c r="AZQ541" s="233"/>
      <c r="AZR541" s="233"/>
      <c r="AZS541" s="233"/>
      <c r="AZT541" s="233"/>
      <c r="AZU541" s="233"/>
      <c r="AZV541" s="233"/>
      <c r="AZW541" s="233"/>
      <c r="AZX541" s="233"/>
      <c r="AZY541" s="233"/>
      <c r="AZZ541" s="233"/>
      <c r="BAA541" s="233"/>
      <c r="BAB541" s="233"/>
      <c r="BAC541" s="233"/>
      <c r="BAD541" s="233"/>
      <c r="BAE541" s="233"/>
      <c r="BAF541" s="233"/>
      <c r="BAG541" s="233"/>
      <c r="BAH541" s="233"/>
      <c r="BAI541" s="233"/>
      <c r="BAJ541" s="233"/>
      <c r="BAK541" s="233"/>
      <c r="BAL541" s="233"/>
      <c r="BAM541" s="233"/>
      <c r="BAN541" s="233"/>
      <c r="BAO541" s="233"/>
      <c r="BAP541" s="233"/>
      <c r="BAQ541" s="233"/>
      <c r="BAR541" s="233"/>
      <c r="BAS541" s="233"/>
      <c r="BAT541" s="233"/>
      <c r="BAU541" s="233"/>
      <c r="BAV541" s="233"/>
      <c r="BAW541" s="233"/>
      <c r="BAX541" s="233"/>
      <c r="BAY541" s="233"/>
      <c r="BAZ541" s="233"/>
      <c r="BBA541" s="233"/>
      <c r="BBB541" s="233"/>
      <c r="BBC541" s="233"/>
      <c r="BBD541" s="233"/>
      <c r="BBE541" s="233"/>
      <c r="BBF541" s="233"/>
      <c r="BBG541" s="233"/>
      <c r="BBH541" s="233"/>
      <c r="BBI541" s="233"/>
      <c r="BBJ541" s="233"/>
      <c r="BBK541" s="233"/>
      <c r="BBL541" s="233"/>
      <c r="BBM541" s="233"/>
      <c r="BBN541" s="233"/>
      <c r="BBO541" s="233"/>
      <c r="BBP541" s="233"/>
      <c r="BBQ541" s="233"/>
      <c r="BBR541" s="233"/>
      <c r="BBS541" s="233"/>
      <c r="BBT541" s="233"/>
      <c r="BBU541" s="233"/>
      <c r="BBV541" s="233"/>
      <c r="BBW541" s="233"/>
      <c r="BBX541" s="233"/>
      <c r="BBY541" s="233"/>
      <c r="BBZ541" s="233"/>
      <c r="BCA541" s="233"/>
      <c r="BCB541" s="233"/>
      <c r="BCC541" s="233"/>
      <c r="BCD541" s="233"/>
      <c r="BCE541" s="233"/>
      <c r="BCF541" s="233"/>
      <c r="BCG541" s="233"/>
      <c r="BCH541" s="233"/>
      <c r="BCI541" s="233"/>
      <c r="BCJ541" s="233"/>
      <c r="BCK541" s="233"/>
      <c r="BCL541" s="233"/>
      <c r="BCM541" s="233"/>
      <c r="BCN541" s="233"/>
      <c r="BCO541" s="233"/>
      <c r="BCP541" s="233"/>
      <c r="BCQ541" s="233"/>
      <c r="BCR541" s="233"/>
      <c r="BCS541" s="233"/>
      <c r="BCT541" s="233"/>
      <c r="BCU541" s="233"/>
      <c r="BCV541" s="233"/>
      <c r="BCW541" s="233"/>
      <c r="BCX541" s="233"/>
      <c r="BCY541" s="233"/>
      <c r="BCZ541" s="233"/>
      <c r="BDA541" s="233"/>
      <c r="BDB541" s="233"/>
      <c r="BDC541" s="233"/>
      <c r="BDD541" s="233"/>
      <c r="BDE541" s="233"/>
      <c r="BDF541" s="233"/>
      <c r="BDG541" s="233"/>
      <c r="BDH541" s="233"/>
      <c r="BDI541" s="233"/>
      <c r="BDJ541" s="233"/>
      <c r="BDK541" s="233"/>
      <c r="BDL541" s="233"/>
      <c r="BDM541" s="233"/>
      <c r="BDN541" s="233"/>
      <c r="BDO541" s="233"/>
      <c r="BDP541" s="233"/>
      <c r="BDQ541" s="233"/>
      <c r="BDR541" s="233"/>
      <c r="BDS541" s="233"/>
      <c r="BDT541" s="233"/>
      <c r="BDU541" s="233"/>
      <c r="BDV541" s="233"/>
      <c r="BDW541" s="233"/>
      <c r="BDX541" s="233"/>
      <c r="BDY541" s="233"/>
      <c r="BDZ541" s="233"/>
      <c r="BEA541" s="233"/>
      <c r="BEB541" s="233"/>
      <c r="BEC541" s="233"/>
      <c r="BED541" s="233"/>
      <c r="BEE541" s="233"/>
      <c r="BEF541" s="233"/>
      <c r="BEG541" s="233"/>
      <c r="BEH541" s="233"/>
      <c r="BEI541" s="233"/>
      <c r="BEJ541" s="233"/>
      <c r="BEK541" s="233"/>
      <c r="BEL541" s="233"/>
      <c r="BEM541" s="233"/>
      <c r="BEN541" s="233"/>
      <c r="BEO541" s="233"/>
      <c r="BEP541" s="233"/>
      <c r="BEQ541" s="233"/>
      <c r="BER541" s="233"/>
      <c r="BES541" s="233"/>
      <c r="BET541" s="233"/>
      <c r="BEU541" s="233"/>
      <c r="BEV541" s="233"/>
      <c r="BEW541" s="233"/>
      <c r="BEX541" s="233"/>
      <c r="BEY541" s="233"/>
      <c r="BEZ541" s="233"/>
      <c r="BFA541" s="233"/>
      <c r="BFB541" s="233"/>
      <c r="BFC541" s="233"/>
      <c r="BFD541" s="233"/>
      <c r="BFE541" s="233"/>
      <c r="BFF541" s="233"/>
      <c r="BFG541" s="233"/>
      <c r="BFH541" s="233"/>
      <c r="BFI541" s="233"/>
      <c r="BFJ541" s="233"/>
      <c r="BFK541" s="233"/>
      <c r="BFL541" s="233"/>
      <c r="BFM541" s="233"/>
      <c r="BFN541" s="233"/>
      <c r="BFO541" s="233"/>
      <c r="BFP541" s="233"/>
      <c r="BFQ541" s="233"/>
      <c r="BFR541" s="233"/>
      <c r="BFS541" s="233"/>
      <c r="BFT541" s="233"/>
      <c r="BFU541" s="233"/>
      <c r="BFV541" s="233"/>
      <c r="BFW541" s="233"/>
      <c r="BFX541" s="233"/>
      <c r="BFY541" s="233"/>
      <c r="BFZ541" s="233"/>
      <c r="BGA541" s="233"/>
      <c r="BGB541" s="233"/>
      <c r="BGC541" s="233"/>
      <c r="BGD541" s="233"/>
      <c r="BGE541" s="233"/>
      <c r="BGF541" s="233"/>
      <c r="BGG541" s="233"/>
      <c r="BGH541" s="233"/>
      <c r="BGI541" s="233"/>
      <c r="BGJ541" s="233"/>
      <c r="BGK541" s="233"/>
      <c r="BGL541" s="233"/>
      <c r="BGM541" s="233"/>
      <c r="BGN541" s="233"/>
      <c r="BGO541" s="233"/>
      <c r="BGP541" s="233"/>
      <c r="BGQ541" s="233"/>
      <c r="BGR541" s="233"/>
      <c r="BGS541" s="233"/>
      <c r="BGT541" s="233"/>
      <c r="BGU541" s="233"/>
      <c r="BGV541" s="233"/>
      <c r="BGW541" s="233"/>
      <c r="BGX541" s="233"/>
      <c r="BGY541" s="233"/>
      <c r="BGZ541" s="233"/>
      <c r="BHA541" s="233"/>
      <c r="BHB541" s="233"/>
      <c r="BHC541" s="233"/>
      <c r="BHD541" s="233"/>
      <c r="BHE541" s="233"/>
      <c r="BHF541" s="233"/>
      <c r="BHG541" s="233"/>
      <c r="BHH541" s="233"/>
      <c r="BHI541" s="233"/>
      <c r="BHJ541" s="233"/>
      <c r="BHK541" s="233"/>
      <c r="BHL541" s="233"/>
      <c r="BHM541" s="233"/>
      <c r="BHN541" s="233"/>
      <c r="BHO541" s="233"/>
      <c r="BHP541" s="233"/>
      <c r="BHQ541" s="233"/>
      <c r="BHR541" s="233"/>
      <c r="BHS541" s="233"/>
      <c r="BHT541" s="233"/>
      <c r="BHU541" s="233"/>
      <c r="BHV541" s="233"/>
      <c r="BHW541" s="233"/>
      <c r="BHX541" s="233"/>
      <c r="BHY541" s="233"/>
      <c r="BHZ541" s="233"/>
      <c r="BIA541" s="233"/>
      <c r="BIB541" s="233"/>
      <c r="BIC541" s="233"/>
      <c r="BID541" s="233"/>
      <c r="BIE541" s="233"/>
      <c r="BIF541" s="233"/>
      <c r="BIG541" s="233"/>
      <c r="BIH541" s="233"/>
      <c r="BII541" s="233"/>
      <c r="BIJ541" s="233"/>
      <c r="BIK541" s="233"/>
      <c r="BIL541" s="233"/>
      <c r="BIM541" s="233"/>
      <c r="BIN541" s="233"/>
      <c r="BIO541" s="233"/>
      <c r="BIP541" s="233"/>
      <c r="BIQ541" s="233"/>
      <c r="BIR541" s="233"/>
      <c r="BIS541" s="233"/>
      <c r="BIT541" s="233"/>
      <c r="BIU541" s="233"/>
      <c r="BIV541" s="233"/>
      <c r="BIW541" s="233"/>
      <c r="BIX541" s="233"/>
      <c r="BIY541" s="233"/>
      <c r="BIZ541" s="233"/>
      <c r="BJA541" s="233"/>
      <c r="BJB541" s="233"/>
      <c r="BJC541" s="233"/>
      <c r="BJD541" s="233"/>
      <c r="BJE541" s="233"/>
      <c r="BJF541" s="233"/>
      <c r="BJG541" s="233"/>
      <c r="BJH541" s="233"/>
      <c r="BJI541" s="233"/>
      <c r="BJJ541" s="233"/>
      <c r="BJK541" s="233"/>
      <c r="BJL541" s="233"/>
      <c r="BJM541" s="233"/>
      <c r="BJN541" s="233"/>
      <c r="BJO541" s="233"/>
      <c r="BJP541" s="233"/>
      <c r="BJQ541" s="233"/>
      <c r="BJR541" s="233"/>
      <c r="BJS541" s="233"/>
      <c r="BJT541" s="233"/>
      <c r="BJU541" s="233"/>
      <c r="BJV541" s="233"/>
      <c r="BJW541" s="233"/>
      <c r="BJX541" s="233"/>
      <c r="BJY541" s="233"/>
      <c r="BJZ541" s="233"/>
      <c r="BKA541" s="233"/>
      <c r="BKB541" s="233"/>
      <c r="BKC541" s="233"/>
      <c r="BKD541" s="233"/>
      <c r="BKE541" s="233"/>
      <c r="BKF541" s="233"/>
      <c r="BKG541" s="233"/>
      <c r="BKH541" s="233"/>
      <c r="BKI541" s="233"/>
      <c r="BKJ541" s="233"/>
      <c r="BKK541" s="233"/>
      <c r="BKL541" s="233"/>
      <c r="BKM541" s="233"/>
      <c r="BKN541" s="233"/>
      <c r="BKO541" s="233"/>
      <c r="BKP541" s="233"/>
      <c r="BKQ541" s="233"/>
      <c r="BKR541" s="233"/>
      <c r="BKS541" s="233"/>
      <c r="BKT541" s="233"/>
      <c r="BKU541" s="233"/>
      <c r="BKV541" s="233"/>
      <c r="BKW541" s="233"/>
      <c r="BKX541" s="233"/>
      <c r="BKY541" s="233"/>
      <c r="BKZ541" s="233"/>
      <c r="BLA541" s="233"/>
      <c r="BLB541" s="233"/>
      <c r="BLC541" s="233"/>
      <c r="BLD541" s="233"/>
      <c r="BLE541" s="233"/>
      <c r="BLF541" s="233"/>
      <c r="BLG541" s="233"/>
      <c r="BLH541" s="233"/>
      <c r="BLI541" s="233"/>
      <c r="BLJ541" s="233"/>
      <c r="BLK541" s="233"/>
      <c r="BLL541" s="233"/>
      <c r="BLM541" s="233"/>
      <c r="BLN541" s="233"/>
      <c r="BLO541" s="233"/>
      <c r="BLP541" s="233"/>
      <c r="BLQ541" s="233"/>
      <c r="BLR541" s="233"/>
      <c r="BLS541" s="233"/>
      <c r="BLT541" s="233"/>
      <c r="BLU541" s="233"/>
      <c r="BLV541" s="233"/>
      <c r="BLW541" s="233"/>
      <c r="BLX541" s="233"/>
      <c r="BLY541" s="233"/>
      <c r="BLZ541" s="233"/>
      <c r="BMA541" s="233"/>
      <c r="BMB541" s="233"/>
      <c r="BMC541" s="233"/>
      <c r="BMD541" s="233"/>
      <c r="BME541" s="233"/>
      <c r="BMF541" s="233"/>
      <c r="BMG541" s="233"/>
      <c r="BMH541" s="233"/>
      <c r="BMI541" s="233"/>
      <c r="BMJ541" s="233"/>
      <c r="BMK541" s="233"/>
      <c r="BML541" s="233"/>
      <c r="BMM541" s="233"/>
      <c r="BMN541" s="233"/>
      <c r="BMO541" s="233"/>
      <c r="BMP541" s="233"/>
      <c r="BMQ541" s="233"/>
      <c r="BMR541" s="233"/>
      <c r="BMS541" s="233"/>
      <c r="BMT541" s="233"/>
      <c r="BMU541" s="233"/>
      <c r="BMV541" s="233"/>
      <c r="BMW541" s="233"/>
      <c r="BMX541" s="233"/>
      <c r="BMY541" s="233"/>
      <c r="BMZ541" s="233"/>
      <c r="BNA541" s="233"/>
      <c r="BNB541" s="233"/>
      <c r="BNC541" s="233"/>
      <c r="BND541" s="233"/>
      <c r="BNE541" s="233"/>
      <c r="BNF541" s="233"/>
      <c r="BNG541" s="233"/>
      <c r="BNH541" s="233"/>
      <c r="BNI541" s="233"/>
      <c r="BNJ541" s="233"/>
      <c r="BNK541" s="233"/>
      <c r="BNL541" s="233"/>
      <c r="BNM541" s="233"/>
      <c r="BNN541" s="233"/>
      <c r="BNO541" s="233"/>
      <c r="BNP541" s="233"/>
      <c r="BNQ541" s="233"/>
      <c r="BNR541" s="233"/>
      <c r="BNS541" s="233"/>
      <c r="BNT541" s="233"/>
      <c r="BNU541" s="233"/>
      <c r="BNV541" s="233"/>
      <c r="BNW541" s="233"/>
      <c r="BNX541" s="233"/>
      <c r="BNY541" s="233"/>
      <c r="BNZ541" s="233"/>
      <c r="BOA541" s="233"/>
      <c r="BOB541" s="233"/>
      <c r="BOC541" s="233"/>
      <c r="BOD541" s="233"/>
      <c r="BOE541" s="233"/>
      <c r="BOF541" s="233"/>
      <c r="BOG541" s="233"/>
      <c r="BOH541" s="233"/>
      <c r="BOI541" s="233"/>
      <c r="BOJ541" s="233"/>
      <c r="BOK541" s="233"/>
      <c r="BOL541" s="233"/>
      <c r="BOM541" s="233"/>
      <c r="BON541" s="233"/>
      <c r="BOO541" s="233"/>
      <c r="BOP541" s="233"/>
      <c r="BOQ541" s="233"/>
      <c r="BOR541" s="233"/>
      <c r="BOS541" s="233"/>
      <c r="BOT541" s="233"/>
      <c r="BOU541" s="233"/>
      <c r="BOV541" s="233"/>
      <c r="BOW541" s="233"/>
      <c r="BOX541" s="233"/>
      <c r="BOY541" s="233"/>
      <c r="BOZ541" s="233"/>
      <c r="BPA541" s="233"/>
      <c r="BPB541" s="233"/>
      <c r="BPC541" s="233"/>
      <c r="BPD541" s="233"/>
      <c r="BPE541" s="233"/>
      <c r="BPF541" s="233"/>
      <c r="BPG541" s="233"/>
      <c r="BPH541" s="233"/>
      <c r="BPI541" s="233"/>
      <c r="BPJ541" s="233"/>
      <c r="BPK541" s="233"/>
      <c r="BPL541" s="233"/>
      <c r="BPM541" s="233"/>
      <c r="BPN541" s="233"/>
      <c r="BPO541" s="233"/>
      <c r="BPP541" s="233"/>
      <c r="BPQ541" s="233"/>
      <c r="BPR541" s="233"/>
      <c r="BPS541" s="233"/>
      <c r="BPT541" s="233"/>
      <c r="BPU541" s="233"/>
      <c r="BPV541" s="233"/>
      <c r="BPW541" s="233"/>
      <c r="BPX541" s="233"/>
      <c r="BPY541" s="233"/>
      <c r="BPZ541" s="233"/>
      <c r="BQA541" s="233"/>
      <c r="BQB541" s="233"/>
      <c r="BQC541" s="233"/>
      <c r="BQD541" s="233"/>
      <c r="BQE541" s="233"/>
      <c r="BQF541" s="233"/>
      <c r="BQG541" s="233"/>
      <c r="BQH541" s="233"/>
      <c r="BQI541" s="233"/>
      <c r="BQJ541" s="233"/>
      <c r="BQK541" s="233"/>
      <c r="BQL541" s="233"/>
      <c r="BQM541" s="233"/>
      <c r="BQN541" s="233"/>
      <c r="BQO541" s="233"/>
      <c r="BQP541" s="233"/>
      <c r="BQQ541" s="233"/>
      <c r="BQR541" s="233"/>
      <c r="BQS541" s="233"/>
      <c r="BQT541" s="233"/>
      <c r="BQU541" s="233"/>
      <c r="BQV541" s="233"/>
      <c r="BQW541" s="233"/>
      <c r="BQX541" s="233"/>
      <c r="BQY541" s="233"/>
      <c r="BQZ541" s="233"/>
      <c r="BRA541" s="233"/>
      <c r="BRB541" s="233"/>
      <c r="BRC541" s="233"/>
      <c r="BRD541" s="233"/>
      <c r="BRE541" s="233"/>
      <c r="BRF541" s="233"/>
      <c r="BRG541" s="233"/>
      <c r="BRH541" s="233"/>
      <c r="BRI541" s="233"/>
      <c r="BRJ541" s="233"/>
      <c r="BRK541" s="233"/>
      <c r="BRL541" s="233"/>
      <c r="BRM541" s="233"/>
      <c r="BRN541" s="233"/>
      <c r="BRO541" s="233"/>
      <c r="BRP541" s="233"/>
      <c r="BRQ541" s="233"/>
      <c r="BRR541" s="233"/>
      <c r="BRS541" s="233"/>
      <c r="BRT541" s="233"/>
      <c r="BRU541" s="233"/>
      <c r="BRV541" s="233"/>
      <c r="BRW541" s="233"/>
      <c r="BRX541" s="233"/>
      <c r="BRY541" s="233"/>
      <c r="BRZ541" s="233"/>
      <c r="BSA541" s="233"/>
      <c r="BSB541" s="233"/>
      <c r="BSC541" s="233"/>
      <c r="BSD541" s="233"/>
      <c r="BSE541" s="233"/>
      <c r="BSF541" s="233"/>
      <c r="BSG541" s="233"/>
      <c r="BSH541" s="233"/>
      <c r="BSI541" s="233"/>
      <c r="BSJ541" s="233"/>
      <c r="BSK541" s="233"/>
      <c r="BSL541" s="233"/>
      <c r="BSM541" s="233"/>
      <c r="BSN541" s="233"/>
      <c r="BSO541" s="233"/>
      <c r="BSP541" s="233"/>
      <c r="BSQ541" s="233"/>
      <c r="BSR541" s="233"/>
      <c r="BSS541" s="233"/>
      <c r="BST541" s="233"/>
      <c r="BSU541" s="233"/>
      <c r="BSV541" s="233"/>
      <c r="BSW541" s="233"/>
      <c r="BSX541" s="233"/>
      <c r="BSY541" s="233"/>
      <c r="BSZ541" s="233"/>
      <c r="BTA541" s="233"/>
      <c r="BTB541" s="233"/>
      <c r="BTC541" s="233"/>
      <c r="BTD541" s="233"/>
      <c r="BTE541" s="233"/>
      <c r="BTF541" s="233"/>
      <c r="BTG541" s="233"/>
      <c r="BTH541" s="233"/>
      <c r="BTI541" s="233"/>
      <c r="BTJ541" s="233"/>
      <c r="BTK541" s="233"/>
      <c r="BTL541" s="233"/>
      <c r="BTM541" s="233"/>
      <c r="BTN541" s="233"/>
      <c r="BTO541" s="233"/>
      <c r="BTP541" s="233"/>
      <c r="BTQ541" s="233"/>
      <c r="BTR541" s="233"/>
      <c r="BTS541" s="233"/>
      <c r="BTT541" s="233"/>
      <c r="BTU541" s="233"/>
      <c r="BTV541" s="233"/>
      <c r="BTW541" s="233"/>
      <c r="BTX541" s="233"/>
      <c r="BTY541" s="233"/>
      <c r="BTZ541" s="233"/>
      <c r="BUA541" s="233"/>
      <c r="BUB541" s="233"/>
      <c r="BUC541" s="233"/>
      <c r="BUD541" s="233"/>
      <c r="BUE541" s="233"/>
      <c r="BUF541" s="233"/>
      <c r="BUG541" s="233"/>
      <c r="BUH541" s="233"/>
      <c r="BUI541" s="233"/>
      <c r="BUJ541" s="233"/>
      <c r="BUK541" s="233"/>
      <c r="BUL541" s="233"/>
      <c r="BUM541" s="233"/>
      <c r="BUN541" s="233"/>
      <c r="BUO541" s="233"/>
      <c r="BUP541" s="233"/>
      <c r="BUQ541" s="233"/>
      <c r="BUR541" s="233"/>
      <c r="BUS541" s="233"/>
      <c r="BUT541" s="233"/>
      <c r="BUU541" s="233"/>
      <c r="BUV541" s="233"/>
      <c r="BUW541" s="233"/>
      <c r="BUX541" s="233"/>
      <c r="BUY541" s="233"/>
      <c r="BUZ541" s="233"/>
      <c r="BVA541" s="233"/>
      <c r="BVB541" s="233"/>
      <c r="BVC541" s="233"/>
      <c r="BVD541" s="233"/>
      <c r="BVE541" s="233"/>
      <c r="BVF541" s="233"/>
      <c r="BVG541" s="233"/>
      <c r="BVH541" s="233"/>
      <c r="BVI541" s="233"/>
      <c r="BVJ541" s="233"/>
      <c r="BVK541" s="233"/>
      <c r="BVL541" s="233"/>
      <c r="BVM541" s="233"/>
      <c r="BVN541" s="233"/>
      <c r="BVO541" s="233"/>
      <c r="BVP541" s="233"/>
      <c r="BVQ541" s="233"/>
      <c r="BVR541" s="233"/>
      <c r="BVS541" s="233"/>
      <c r="BVT541" s="233"/>
      <c r="BVU541" s="233"/>
      <c r="BVV541" s="233"/>
      <c r="BVW541" s="233"/>
      <c r="BVX541" s="233"/>
      <c r="BVY541" s="233"/>
      <c r="BVZ541" s="233"/>
      <c r="BWA541" s="233"/>
      <c r="BWB541" s="233"/>
      <c r="BWC541" s="233"/>
      <c r="BWD541" s="233"/>
      <c r="BWE541" s="233"/>
      <c r="BWF541" s="233"/>
      <c r="BWG541" s="233"/>
      <c r="BWH541" s="233"/>
      <c r="BWI541" s="233"/>
      <c r="BWJ541" s="233"/>
      <c r="BWK541" s="233"/>
      <c r="BWL541" s="233"/>
      <c r="BWM541" s="233"/>
      <c r="BWN541" s="233"/>
      <c r="BWO541" s="233"/>
      <c r="BWP541" s="233"/>
      <c r="BWQ541" s="233"/>
      <c r="BWR541" s="233"/>
      <c r="BWS541" s="233"/>
      <c r="BWT541" s="233"/>
      <c r="BWU541" s="233"/>
      <c r="BWV541" s="233"/>
      <c r="BWW541" s="233"/>
      <c r="BWX541" s="233"/>
      <c r="BWY541" s="233"/>
      <c r="BWZ541" s="233"/>
      <c r="BXA541" s="233"/>
      <c r="BXB541" s="233"/>
      <c r="BXC541" s="233"/>
      <c r="BXD541" s="233"/>
      <c r="BXE541" s="233"/>
      <c r="BXF541" s="233"/>
      <c r="BXG541" s="233"/>
      <c r="BXH541" s="233"/>
      <c r="BXI541" s="233"/>
      <c r="BXJ541" s="233"/>
      <c r="BXK541" s="233"/>
      <c r="BXL541" s="233"/>
      <c r="BXM541" s="233"/>
      <c r="BXN541" s="233"/>
      <c r="BXO541" s="233"/>
      <c r="BXP541" s="233"/>
      <c r="BXQ541" s="233"/>
      <c r="BXR541" s="233"/>
      <c r="BXS541" s="233"/>
      <c r="BXT541" s="233"/>
      <c r="BXU541" s="233"/>
      <c r="BXV541" s="233"/>
      <c r="BXW541" s="233"/>
      <c r="BXX541" s="233"/>
      <c r="BXY541" s="233"/>
      <c r="BXZ541" s="233"/>
      <c r="BYA541" s="233"/>
      <c r="BYB541" s="233"/>
      <c r="BYC541" s="233"/>
      <c r="BYD541" s="233"/>
      <c r="BYE541" s="233"/>
      <c r="BYF541" s="233"/>
      <c r="BYG541" s="233"/>
      <c r="BYH541" s="233"/>
      <c r="BYI541" s="233"/>
      <c r="BYJ541" s="233"/>
      <c r="BYK541" s="233"/>
      <c r="BYL541" s="233"/>
      <c r="BYM541" s="233"/>
      <c r="BYN541" s="233"/>
      <c r="BYO541" s="233"/>
      <c r="BYP541" s="233"/>
      <c r="BYQ541" s="233"/>
      <c r="BYR541" s="233"/>
      <c r="BYS541" s="233"/>
      <c r="BYT541" s="233"/>
      <c r="BYU541" s="233"/>
      <c r="BYV541" s="233"/>
      <c r="BYW541" s="233"/>
      <c r="BYX541" s="233"/>
      <c r="BYY541" s="233"/>
      <c r="BYZ541" s="233"/>
      <c r="BZA541" s="233"/>
      <c r="BZB541" s="233"/>
      <c r="BZC541" s="233"/>
      <c r="BZD541" s="233"/>
      <c r="BZE541" s="233"/>
      <c r="BZF541" s="233"/>
      <c r="BZG541" s="233"/>
      <c r="BZH541" s="233"/>
      <c r="BZI541" s="233"/>
      <c r="BZJ541" s="233"/>
      <c r="BZK541" s="233"/>
      <c r="BZL541" s="233"/>
      <c r="BZM541" s="233"/>
      <c r="BZN541" s="233"/>
      <c r="BZO541" s="233"/>
      <c r="BZP541" s="233"/>
      <c r="BZQ541" s="233"/>
      <c r="BZR541" s="233"/>
      <c r="BZS541" s="233"/>
      <c r="BZT541" s="233"/>
      <c r="BZU541" s="233"/>
      <c r="BZV541" s="233"/>
      <c r="BZW541" s="233"/>
      <c r="BZX541" s="233"/>
      <c r="BZY541" s="233"/>
      <c r="BZZ541" s="233"/>
      <c r="CAA541" s="233"/>
      <c r="CAB541" s="233"/>
      <c r="CAC541" s="233"/>
      <c r="CAD541" s="233"/>
      <c r="CAE541" s="233"/>
      <c r="CAF541" s="233"/>
      <c r="CAG541" s="233"/>
      <c r="CAH541" s="233"/>
      <c r="CAI541" s="233"/>
      <c r="CAJ541" s="233"/>
      <c r="CAK541" s="233"/>
      <c r="CAL541" s="233"/>
      <c r="CAM541" s="233"/>
      <c r="CAN541" s="233"/>
      <c r="CAO541" s="233"/>
      <c r="CAP541" s="233"/>
      <c r="CAQ541" s="233"/>
      <c r="CAR541" s="233"/>
      <c r="CAS541" s="233"/>
      <c r="CAT541" s="233"/>
      <c r="CAU541" s="233"/>
      <c r="CAV541" s="233"/>
      <c r="CAW541" s="233"/>
      <c r="CAX541" s="233"/>
      <c r="CAY541" s="233"/>
      <c r="CAZ541" s="233"/>
      <c r="CBA541" s="233"/>
      <c r="CBB541" s="233"/>
      <c r="CBC541" s="233"/>
      <c r="CBD541" s="233"/>
      <c r="CBE541" s="233"/>
      <c r="CBF541" s="233"/>
      <c r="CBG541" s="233"/>
      <c r="CBH541" s="233"/>
      <c r="CBI541" s="233"/>
      <c r="CBJ541" s="233"/>
      <c r="CBK541" s="233"/>
      <c r="CBL541" s="233"/>
      <c r="CBM541" s="233"/>
      <c r="CBN541" s="233"/>
      <c r="CBO541" s="233"/>
      <c r="CBP541" s="233"/>
      <c r="CBQ541" s="233"/>
      <c r="CBR541" s="233"/>
      <c r="CBS541" s="233"/>
      <c r="CBT541" s="233"/>
      <c r="CBU541" s="233"/>
      <c r="CBV541" s="233"/>
      <c r="CBW541" s="233"/>
      <c r="CBX541" s="233"/>
      <c r="CBY541" s="233"/>
      <c r="CBZ541" s="233"/>
      <c r="CCA541" s="233"/>
      <c r="CCB541" s="233"/>
      <c r="CCC541" s="233"/>
      <c r="CCD541" s="233"/>
      <c r="CCE541" s="233"/>
      <c r="CCF541" s="233"/>
      <c r="CCG541" s="233"/>
      <c r="CCH541" s="233"/>
      <c r="CCI541" s="233"/>
      <c r="CCJ541" s="233"/>
      <c r="CCK541" s="233"/>
      <c r="CCL541" s="233"/>
      <c r="CCM541" s="233"/>
      <c r="CCN541" s="233"/>
      <c r="CCO541" s="233"/>
      <c r="CCP541" s="233"/>
      <c r="CCQ541" s="233"/>
      <c r="CCR541" s="233"/>
      <c r="CCS541" s="233"/>
      <c r="CCT541" s="233"/>
      <c r="CCU541" s="233"/>
      <c r="CCV541" s="233"/>
      <c r="CCW541" s="233"/>
      <c r="CCX541" s="233"/>
      <c r="CCY541" s="233"/>
      <c r="CCZ541" s="233"/>
      <c r="CDA541" s="233"/>
      <c r="CDB541" s="233"/>
      <c r="CDC541" s="233"/>
      <c r="CDD541" s="233"/>
      <c r="CDE541" s="233"/>
      <c r="CDF541" s="233"/>
      <c r="CDG541" s="233"/>
      <c r="CDH541" s="233"/>
      <c r="CDI541" s="233"/>
      <c r="CDJ541" s="233"/>
      <c r="CDK541" s="233"/>
      <c r="CDL541" s="233"/>
      <c r="CDM541" s="233"/>
      <c r="CDN541" s="233"/>
      <c r="CDO541" s="233"/>
      <c r="CDP541" s="233"/>
      <c r="CDQ541" s="233"/>
      <c r="CDR541" s="233"/>
      <c r="CDS541" s="233"/>
      <c r="CDT541" s="233"/>
      <c r="CDU541" s="233"/>
      <c r="CDV541" s="233"/>
      <c r="CDW541" s="233"/>
      <c r="CDX541" s="233"/>
      <c r="CDY541" s="233"/>
      <c r="CDZ541" s="233"/>
      <c r="CEA541" s="233"/>
      <c r="CEB541" s="233"/>
      <c r="CEC541" s="233"/>
      <c r="CED541" s="233"/>
      <c r="CEE541" s="233"/>
      <c r="CEF541" s="233"/>
      <c r="CEG541" s="233"/>
      <c r="CEH541" s="233"/>
      <c r="CEI541" s="233"/>
      <c r="CEJ541" s="233"/>
      <c r="CEK541" s="233"/>
      <c r="CEL541" s="233"/>
      <c r="CEM541" s="233"/>
      <c r="CEN541" s="233"/>
      <c r="CEO541" s="233"/>
      <c r="CEP541" s="233"/>
      <c r="CEQ541" s="233"/>
      <c r="CER541" s="233"/>
      <c r="CES541" s="233"/>
      <c r="CET541" s="233"/>
      <c r="CEU541" s="233"/>
      <c r="CEV541" s="233"/>
      <c r="CEW541" s="233"/>
      <c r="CEX541" s="233"/>
      <c r="CEY541" s="233"/>
      <c r="CEZ541" s="233"/>
      <c r="CFA541" s="233"/>
      <c r="CFB541" s="233"/>
      <c r="CFC541" s="233"/>
      <c r="CFD541" s="233"/>
      <c r="CFE541" s="233"/>
      <c r="CFF541" s="233"/>
      <c r="CFG541" s="233"/>
      <c r="CFH541" s="233"/>
      <c r="CFI541" s="233"/>
      <c r="CFJ541" s="233"/>
      <c r="CFK541" s="233"/>
      <c r="CFL541" s="233"/>
      <c r="CFM541" s="233"/>
      <c r="CFN541" s="233"/>
      <c r="CFO541" s="233"/>
      <c r="CFP541" s="233"/>
      <c r="CFQ541" s="233"/>
      <c r="CFR541" s="233"/>
      <c r="CFS541" s="233"/>
      <c r="CFT541" s="233"/>
      <c r="CFU541" s="233"/>
      <c r="CFV541" s="233"/>
      <c r="CFW541" s="233"/>
      <c r="CFX541" s="233"/>
      <c r="CFY541" s="233"/>
      <c r="CFZ541" s="233"/>
      <c r="CGA541" s="233"/>
      <c r="CGB541" s="233"/>
      <c r="CGC541" s="233"/>
      <c r="CGD541" s="233"/>
      <c r="CGE541" s="233"/>
      <c r="CGF541" s="233"/>
      <c r="CGG541" s="233"/>
      <c r="CGH541" s="233"/>
      <c r="CGI541" s="233"/>
      <c r="CGJ541" s="233"/>
      <c r="CGK541" s="233"/>
      <c r="CGL541" s="233"/>
      <c r="CGM541" s="233"/>
      <c r="CGN541" s="233"/>
      <c r="CGO541" s="233"/>
      <c r="CGP541" s="233"/>
      <c r="CGQ541" s="233"/>
      <c r="CGR541" s="233"/>
      <c r="CGS541" s="233"/>
      <c r="CGT541" s="233"/>
      <c r="CGU541" s="233"/>
      <c r="CGV541" s="233"/>
      <c r="CGW541" s="233"/>
      <c r="CGX541" s="233"/>
      <c r="CGY541" s="233"/>
      <c r="CGZ541" s="233"/>
      <c r="CHA541" s="233"/>
      <c r="CHB541" s="233"/>
      <c r="CHC541" s="233"/>
      <c r="CHD541" s="233"/>
      <c r="CHE541" s="233"/>
      <c r="CHF541" s="233"/>
      <c r="CHG541" s="233"/>
      <c r="CHH541" s="233"/>
      <c r="CHI541" s="233"/>
      <c r="CHJ541" s="233"/>
      <c r="CHK541" s="233"/>
      <c r="CHL541" s="233"/>
      <c r="CHM541" s="233"/>
      <c r="CHN541" s="233"/>
      <c r="CHO541" s="233"/>
      <c r="CHP541" s="233"/>
      <c r="CHQ541" s="233"/>
      <c r="CHR541" s="233"/>
      <c r="CHS541" s="233"/>
      <c r="CHT541" s="233"/>
      <c r="CHU541" s="233"/>
      <c r="CHV541" s="233"/>
      <c r="CHW541" s="233"/>
      <c r="CHX541" s="233"/>
      <c r="CHY541" s="233"/>
      <c r="CHZ541" s="233"/>
      <c r="CIA541" s="233"/>
      <c r="CIB541" s="233"/>
      <c r="CIC541" s="233"/>
      <c r="CID541" s="233"/>
      <c r="CIE541" s="233"/>
      <c r="CIF541" s="233"/>
      <c r="CIG541" s="233"/>
      <c r="CIH541" s="233"/>
      <c r="CII541" s="233"/>
      <c r="CIJ541" s="233"/>
      <c r="CIK541" s="233"/>
      <c r="CIL541" s="233"/>
      <c r="CIM541" s="233"/>
      <c r="CIN541" s="233"/>
      <c r="CIO541" s="233"/>
      <c r="CIP541" s="233"/>
      <c r="CIQ541" s="233"/>
      <c r="CIR541" s="233"/>
      <c r="CIS541" s="233"/>
      <c r="CIT541" s="233"/>
      <c r="CIU541" s="233"/>
      <c r="CIV541" s="233"/>
      <c r="CIW541" s="233"/>
      <c r="CIX541" s="233"/>
      <c r="CIY541" s="233"/>
      <c r="CIZ541" s="233"/>
      <c r="CJA541" s="233"/>
      <c r="CJB541" s="233"/>
      <c r="CJC541" s="233"/>
      <c r="CJD541" s="233"/>
      <c r="CJE541" s="233"/>
      <c r="CJF541" s="233"/>
      <c r="CJG541" s="233"/>
      <c r="CJH541" s="233"/>
      <c r="CJI541" s="233"/>
      <c r="CJJ541" s="233"/>
      <c r="CJK541" s="233"/>
      <c r="CJL541" s="233"/>
      <c r="CJM541" s="233"/>
      <c r="CJN541" s="233"/>
      <c r="CJO541" s="233"/>
      <c r="CJP541" s="233"/>
      <c r="CJQ541" s="233"/>
      <c r="CJR541" s="233"/>
      <c r="CJS541" s="233"/>
      <c r="CJT541" s="233"/>
      <c r="CJU541" s="233"/>
      <c r="CJV541" s="233"/>
      <c r="CJW541" s="233"/>
      <c r="CJX541" s="233"/>
      <c r="CJY541" s="233"/>
      <c r="CJZ541" s="233"/>
      <c r="CKA541" s="233"/>
      <c r="CKB541" s="233"/>
      <c r="CKC541" s="233"/>
      <c r="CKD541" s="233"/>
      <c r="CKE541" s="233"/>
      <c r="CKF541" s="233"/>
      <c r="CKG541" s="233"/>
      <c r="CKH541" s="233"/>
      <c r="CKI541" s="233"/>
      <c r="CKJ541" s="233"/>
      <c r="CKK541" s="233"/>
      <c r="CKL541" s="233"/>
      <c r="CKM541" s="233"/>
      <c r="CKN541" s="233"/>
      <c r="CKO541" s="233"/>
      <c r="CKP541" s="233"/>
      <c r="CKQ541" s="233"/>
      <c r="CKR541" s="233"/>
      <c r="CKS541" s="233"/>
      <c r="CKT541" s="233"/>
      <c r="CKU541" s="233"/>
      <c r="CKV541" s="233"/>
      <c r="CKW541" s="233"/>
      <c r="CKX541" s="233"/>
      <c r="CKY541" s="233"/>
      <c r="CKZ541" s="233"/>
      <c r="CLA541" s="233"/>
      <c r="CLB541" s="233"/>
      <c r="CLC541" s="233"/>
      <c r="CLD541" s="233"/>
      <c r="CLE541" s="233"/>
      <c r="CLF541" s="233"/>
      <c r="CLG541" s="233"/>
      <c r="CLH541" s="233"/>
      <c r="CLI541" s="233"/>
      <c r="CLJ541" s="233"/>
      <c r="CLK541" s="233"/>
      <c r="CLL541" s="233"/>
      <c r="CLM541" s="233"/>
      <c r="CLN541" s="233"/>
      <c r="CLO541" s="233"/>
      <c r="CLP541" s="233"/>
      <c r="CLQ541" s="233"/>
      <c r="CLR541" s="233"/>
      <c r="CLS541" s="233"/>
      <c r="CLT541" s="233"/>
      <c r="CLU541" s="233"/>
      <c r="CLV541" s="233"/>
      <c r="CLW541" s="233"/>
      <c r="CLX541" s="233"/>
      <c r="CLY541" s="233"/>
      <c r="CLZ541" s="233"/>
      <c r="CMA541" s="233"/>
      <c r="CMB541" s="233"/>
      <c r="CMC541" s="233"/>
      <c r="CMD541" s="233"/>
      <c r="CME541" s="233"/>
      <c r="CMF541" s="233"/>
      <c r="CMG541" s="233"/>
      <c r="CMH541" s="233"/>
      <c r="CMI541" s="233"/>
      <c r="CMJ541" s="233"/>
      <c r="CMK541" s="233"/>
      <c r="CML541" s="233"/>
      <c r="CMM541" s="233"/>
      <c r="CMN541" s="233"/>
      <c r="CMO541" s="233"/>
      <c r="CMP541" s="233"/>
      <c r="CMQ541" s="233"/>
      <c r="CMR541" s="233"/>
      <c r="CMS541" s="233"/>
      <c r="CMT541" s="233"/>
      <c r="CMU541" s="233"/>
      <c r="CMV541" s="233"/>
      <c r="CMW541" s="233"/>
      <c r="CMX541" s="233"/>
      <c r="CMY541" s="233"/>
      <c r="CMZ541" s="233"/>
      <c r="CNA541" s="233"/>
      <c r="CNB541" s="233"/>
      <c r="CNC541" s="233"/>
      <c r="CND541" s="233"/>
      <c r="CNE541" s="233"/>
      <c r="CNF541" s="233"/>
      <c r="CNG541" s="233"/>
      <c r="CNH541" s="233"/>
      <c r="CNI541" s="233"/>
      <c r="CNJ541" s="233"/>
      <c r="CNK541" s="233"/>
      <c r="CNL541" s="233"/>
      <c r="CNM541" s="233"/>
      <c r="CNN541" s="233"/>
      <c r="CNO541" s="233"/>
      <c r="CNP541" s="233"/>
      <c r="CNQ541" s="233"/>
      <c r="CNR541" s="233"/>
      <c r="CNS541" s="233"/>
      <c r="CNT541" s="233"/>
      <c r="CNU541" s="233"/>
      <c r="CNV541" s="233"/>
      <c r="CNW541" s="233"/>
      <c r="CNX541" s="233"/>
      <c r="CNY541" s="233"/>
      <c r="CNZ541" s="233"/>
      <c r="COA541" s="233"/>
      <c r="COB541" s="233"/>
      <c r="COC541" s="233"/>
      <c r="COD541" s="233"/>
      <c r="COE541" s="233"/>
      <c r="COF541" s="233"/>
      <c r="COG541" s="233"/>
      <c r="COH541" s="233"/>
      <c r="COI541" s="233"/>
      <c r="COJ541" s="233"/>
      <c r="COK541" s="233"/>
      <c r="COL541" s="233"/>
      <c r="COM541" s="233"/>
      <c r="CON541" s="233"/>
      <c r="COO541" s="233"/>
      <c r="COP541" s="233"/>
      <c r="COQ541" s="233"/>
      <c r="COR541" s="233"/>
      <c r="COS541" s="233"/>
      <c r="COT541" s="233"/>
      <c r="COU541" s="233"/>
      <c r="COV541" s="233"/>
      <c r="COW541" s="233"/>
      <c r="COX541" s="233"/>
      <c r="COY541" s="233"/>
      <c r="COZ541" s="233"/>
      <c r="CPA541" s="233"/>
      <c r="CPB541" s="233"/>
      <c r="CPC541" s="233"/>
      <c r="CPD541" s="233"/>
      <c r="CPE541" s="233"/>
      <c r="CPF541" s="233"/>
      <c r="CPG541" s="233"/>
      <c r="CPH541" s="233"/>
      <c r="CPI541" s="233"/>
      <c r="CPJ541" s="233"/>
      <c r="CPK541" s="233"/>
      <c r="CPL541" s="233"/>
      <c r="CPM541" s="233"/>
      <c r="CPN541" s="233"/>
      <c r="CPO541" s="233"/>
      <c r="CPP541" s="233"/>
      <c r="CPQ541" s="233"/>
      <c r="CPR541" s="233"/>
      <c r="CPS541" s="233"/>
      <c r="CPT541" s="233"/>
      <c r="CPU541" s="233"/>
      <c r="CPV541" s="233"/>
      <c r="CPW541" s="233"/>
      <c r="CPX541" s="233"/>
      <c r="CPY541" s="233"/>
      <c r="CPZ541" s="233"/>
      <c r="CQA541" s="233"/>
      <c r="CQB541" s="233"/>
      <c r="CQC541" s="233"/>
      <c r="CQD541" s="233"/>
      <c r="CQE541" s="233"/>
      <c r="CQF541" s="233"/>
      <c r="CQG541" s="233"/>
      <c r="CQH541" s="233"/>
      <c r="CQI541" s="233"/>
      <c r="CQJ541" s="233"/>
      <c r="CQK541" s="233"/>
      <c r="CQL541" s="233"/>
      <c r="CQM541" s="233"/>
      <c r="CQN541" s="233"/>
      <c r="CQO541" s="233"/>
      <c r="CQP541" s="233"/>
      <c r="CQQ541" s="233"/>
      <c r="CQR541" s="233"/>
      <c r="CQS541" s="233"/>
      <c r="CQT541" s="233"/>
      <c r="CQU541" s="233"/>
      <c r="CQV541" s="233"/>
      <c r="CQW541" s="233"/>
      <c r="CQX541" s="233"/>
      <c r="CQY541" s="233"/>
      <c r="CQZ541" s="233"/>
      <c r="CRA541" s="233"/>
      <c r="CRB541" s="233"/>
      <c r="CRC541" s="233"/>
      <c r="CRD541" s="233"/>
      <c r="CRE541" s="233"/>
      <c r="CRF541" s="233"/>
      <c r="CRG541" s="233"/>
      <c r="CRH541" s="233"/>
      <c r="CRI541" s="233"/>
      <c r="CRJ541" s="233"/>
      <c r="CRK541" s="233"/>
      <c r="CRL541" s="233"/>
      <c r="CRM541" s="233"/>
      <c r="CRN541" s="233"/>
      <c r="CRO541" s="233"/>
      <c r="CRP541" s="233"/>
      <c r="CRQ541" s="233"/>
      <c r="CRR541" s="233"/>
      <c r="CRS541" s="233"/>
      <c r="CRT541" s="233"/>
      <c r="CRU541" s="233"/>
      <c r="CRV541" s="233"/>
      <c r="CRW541" s="233"/>
      <c r="CRX541" s="233"/>
      <c r="CRY541" s="233"/>
      <c r="CRZ541" s="233"/>
      <c r="CSA541" s="233"/>
      <c r="CSB541" s="233"/>
      <c r="CSC541" s="233"/>
      <c r="CSD541" s="233"/>
      <c r="CSE541" s="233"/>
      <c r="CSF541" s="233"/>
      <c r="CSG541" s="233"/>
      <c r="CSH541" s="233"/>
      <c r="CSI541" s="233"/>
      <c r="CSJ541" s="233"/>
      <c r="CSK541" s="233"/>
      <c r="CSL541" s="233"/>
      <c r="CSM541" s="233"/>
      <c r="CSN541" s="233"/>
      <c r="CSO541" s="233"/>
      <c r="CSP541" s="233"/>
      <c r="CSQ541" s="233"/>
      <c r="CSR541" s="233"/>
      <c r="CSS541" s="233"/>
      <c r="CST541" s="233"/>
      <c r="CSU541" s="233"/>
      <c r="CSV541" s="233"/>
      <c r="CSW541" s="233"/>
      <c r="CSX541" s="233"/>
      <c r="CSY541" s="233"/>
      <c r="CSZ541" s="233"/>
      <c r="CTA541" s="233"/>
      <c r="CTB541" s="233"/>
      <c r="CTC541" s="233"/>
      <c r="CTD541" s="233"/>
      <c r="CTE541" s="233"/>
      <c r="CTF541" s="233"/>
      <c r="CTG541" s="233"/>
      <c r="CTH541" s="233"/>
      <c r="CTI541" s="233"/>
      <c r="CTJ541" s="233"/>
      <c r="CTK541" s="233"/>
      <c r="CTL541" s="233"/>
      <c r="CTM541" s="233"/>
      <c r="CTN541" s="233"/>
      <c r="CTO541" s="233"/>
      <c r="CTP541" s="233"/>
      <c r="CTQ541" s="233"/>
      <c r="CTR541" s="233"/>
      <c r="CTS541" s="233"/>
      <c r="CTT541" s="233"/>
      <c r="CTU541" s="233"/>
      <c r="CTV541" s="233"/>
      <c r="CTW541" s="233"/>
      <c r="CTX541" s="233"/>
      <c r="CTY541" s="233"/>
      <c r="CTZ541" s="233"/>
      <c r="CUA541" s="233"/>
      <c r="CUB541" s="233"/>
      <c r="CUC541" s="233"/>
      <c r="CUD541" s="233"/>
      <c r="CUE541" s="233"/>
      <c r="CUF541" s="233"/>
      <c r="CUG541" s="233"/>
      <c r="CUH541" s="233"/>
      <c r="CUI541" s="233"/>
      <c r="CUJ541" s="233"/>
      <c r="CUK541" s="233"/>
      <c r="CUL541" s="233"/>
      <c r="CUM541" s="233"/>
      <c r="CUN541" s="233"/>
      <c r="CUO541" s="233"/>
      <c r="CUP541" s="233"/>
      <c r="CUQ541" s="233"/>
      <c r="CUR541" s="233"/>
      <c r="CUS541" s="233"/>
      <c r="CUT541" s="233"/>
      <c r="CUU541" s="233"/>
      <c r="CUV541" s="233"/>
      <c r="CUW541" s="233"/>
      <c r="CUX541" s="233"/>
      <c r="CUY541" s="233"/>
      <c r="CUZ541" s="233"/>
      <c r="CVA541" s="233"/>
      <c r="CVB541" s="233"/>
      <c r="CVC541" s="233"/>
      <c r="CVD541" s="233"/>
      <c r="CVE541" s="233"/>
      <c r="CVF541" s="233"/>
      <c r="CVG541" s="233"/>
      <c r="CVH541" s="233"/>
      <c r="CVI541" s="233"/>
      <c r="CVJ541" s="233"/>
      <c r="CVK541" s="233"/>
      <c r="CVL541" s="233"/>
      <c r="CVM541" s="233"/>
      <c r="CVN541" s="233"/>
      <c r="CVO541" s="233"/>
      <c r="CVP541" s="233"/>
      <c r="CVQ541" s="233"/>
      <c r="CVR541" s="233"/>
      <c r="CVS541" s="233"/>
      <c r="CVT541" s="233"/>
      <c r="CVU541" s="233"/>
      <c r="CVV541" s="233"/>
      <c r="CVW541" s="233"/>
      <c r="CVX541" s="233"/>
      <c r="CVY541" s="233"/>
      <c r="CVZ541" s="233"/>
      <c r="CWA541" s="233"/>
      <c r="CWB541" s="233"/>
      <c r="CWC541" s="233"/>
      <c r="CWD541" s="233"/>
      <c r="CWE541" s="233"/>
      <c r="CWF541" s="233"/>
      <c r="CWG541" s="233"/>
      <c r="CWH541" s="233"/>
      <c r="CWI541" s="233"/>
      <c r="CWJ541" s="233"/>
      <c r="CWK541" s="233"/>
      <c r="CWL541" s="233"/>
      <c r="CWM541" s="233"/>
      <c r="CWN541" s="233"/>
      <c r="CWO541" s="233"/>
      <c r="CWP541" s="233"/>
      <c r="CWQ541" s="233"/>
      <c r="CWR541" s="233"/>
      <c r="CWS541" s="233"/>
      <c r="CWT541" s="233"/>
      <c r="CWU541" s="233"/>
      <c r="CWV541" s="233"/>
      <c r="CWW541" s="233"/>
      <c r="CWX541" s="233"/>
      <c r="CWY541" s="233"/>
      <c r="CWZ541" s="233"/>
      <c r="CXA541" s="233"/>
      <c r="CXB541" s="233"/>
      <c r="CXC541" s="233"/>
      <c r="CXD541" s="233"/>
      <c r="CXE541" s="233"/>
      <c r="CXF541" s="233"/>
      <c r="CXG541" s="233"/>
      <c r="CXH541" s="233"/>
      <c r="CXI541" s="233"/>
      <c r="CXJ541" s="233"/>
      <c r="CXK541" s="233"/>
      <c r="CXL541" s="233"/>
      <c r="CXM541" s="233"/>
      <c r="CXN541" s="233"/>
      <c r="CXO541" s="233"/>
      <c r="CXP541" s="233"/>
      <c r="CXQ541" s="233"/>
      <c r="CXR541" s="233"/>
      <c r="CXS541" s="233"/>
      <c r="CXT541" s="233"/>
      <c r="CXU541" s="233"/>
      <c r="CXV541" s="233"/>
      <c r="CXW541" s="233"/>
      <c r="CXX541" s="233"/>
      <c r="CXY541" s="233"/>
      <c r="CXZ541" s="233"/>
      <c r="CYA541" s="233"/>
      <c r="CYB541" s="233"/>
      <c r="CYC541" s="233"/>
      <c r="CYD541" s="233"/>
      <c r="CYE541" s="233"/>
      <c r="CYF541" s="233"/>
      <c r="CYG541" s="233"/>
      <c r="CYH541" s="233"/>
      <c r="CYI541" s="233"/>
      <c r="CYJ541" s="233"/>
      <c r="CYK541" s="233"/>
      <c r="CYL541" s="233"/>
      <c r="CYM541" s="233"/>
      <c r="CYN541" s="233"/>
      <c r="CYO541" s="233"/>
      <c r="CYP541" s="233"/>
      <c r="CYQ541" s="233"/>
      <c r="CYR541" s="233"/>
      <c r="CYS541" s="233"/>
      <c r="CYT541" s="233"/>
      <c r="CYU541" s="233"/>
      <c r="CYV541" s="233"/>
      <c r="CYW541" s="233"/>
      <c r="CYX541" s="233"/>
      <c r="CYY541" s="233"/>
      <c r="CYZ541" s="233"/>
      <c r="CZA541" s="233"/>
      <c r="CZB541" s="233"/>
      <c r="CZC541" s="233"/>
      <c r="CZD541" s="233"/>
      <c r="CZE541" s="233"/>
      <c r="CZF541" s="233"/>
      <c r="CZG541" s="233"/>
      <c r="CZH541" s="233"/>
      <c r="CZI541" s="233"/>
      <c r="CZJ541" s="233"/>
      <c r="CZK541" s="233"/>
      <c r="CZL541" s="233"/>
      <c r="CZM541" s="233"/>
      <c r="CZN541" s="233"/>
      <c r="CZO541" s="233"/>
      <c r="CZP541" s="233"/>
      <c r="CZQ541" s="233"/>
      <c r="CZR541" s="233"/>
      <c r="CZS541" s="233"/>
      <c r="CZT541" s="233"/>
      <c r="CZU541" s="233"/>
      <c r="CZV541" s="233"/>
      <c r="CZW541" s="233"/>
      <c r="CZX541" s="233"/>
      <c r="CZY541" s="233"/>
      <c r="CZZ541" s="233"/>
      <c r="DAA541" s="233"/>
      <c r="DAB541" s="233"/>
      <c r="DAC541" s="233"/>
      <c r="DAD541" s="233"/>
      <c r="DAE541" s="233"/>
      <c r="DAF541" s="233"/>
      <c r="DAG541" s="233"/>
      <c r="DAH541" s="233"/>
      <c r="DAI541" s="233"/>
      <c r="DAJ541" s="233"/>
      <c r="DAK541" s="233"/>
      <c r="DAL541" s="233"/>
      <c r="DAM541" s="233"/>
      <c r="DAN541" s="233"/>
      <c r="DAO541" s="233"/>
      <c r="DAP541" s="233"/>
      <c r="DAQ541" s="233"/>
      <c r="DAR541" s="233"/>
      <c r="DAS541" s="233"/>
      <c r="DAT541" s="233"/>
      <c r="DAU541" s="233"/>
      <c r="DAV541" s="233"/>
      <c r="DAW541" s="233"/>
      <c r="DAX541" s="233"/>
      <c r="DAY541" s="233"/>
      <c r="DAZ541" s="233"/>
      <c r="DBA541" s="233"/>
      <c r="DBB541" s="233"/>
      <c r="DBC541" s="233"/>
      <c r="DBD541" s="233"/>
      <c r="DBE541" s="233"/>
      <c r="DBF541" s="233"/>
      <c r="DBG541" s="233"/>
      <c r="DBH541" s="233"/>
      <c r="DBI541" s="233"/>
      <c r="DBJ541" s="233"/>
      <c r="DBK541" s="233"/>
      <c r="DBL541" s="233"/>
      <c r="DBM541" s="233"/>
      <c r="DBN541" s="233"/>
      <c r="DBO541" s="233"/>
      <c r="DBP541" s="233"/>
      <c r="DBQ541" s="233"/>
      <c r="DBR541" s="233"/>
      <c r="DBS541" s="233"/>
      <c r="DBT541" s="233"/>
      <c r="DBU541" s="233"/>
      <c r="DBV541" s="233"/>
      <c r="DBW541" s="233"/>
      <c r="DBX541" s="233"/>
      <c r="DBY541" s="233"/>
      <c r="DBZ541" s="233"/>
      <c r="DCA541" s="233"/>
      <c r="DCB541" s="233"/>
      <c r="DCC541" s="233"/>
      <c r="DCD541" s="233"/>
      <c r="DCE541" s="233"/>
      <c r="DCF541" s="233"/>
      <c r="DCG541" s="233"/>
      <c r="DCH541" s="233"/>
      <c r="DCI541" s="233"/>
      <c r="DCJ541" s="233"/>
      <c r="DCK541" s="233"/>
      <c r="DCL541" s="233"/>
      <c r="DCM541" s="233"/>
      <c r="DCN541" s="233"/>
      <c r="DCO541" s="233"/>
      <c r="DCP541" s="233"/>
      <c r="DCQ541" s="233"/>
      <c r="DCR541" s="233"/>
      <c r="DCS541" s="233"/>
      <c r="DCT541" s="233"/>
      <c r="DCU541" s="233"/>
      <c r="DCV541" s="233"/>
      <c r="DCW541" s="233"/>
      <c r="DCX541" s="233"/>
      <c r="DCY541" s="233"/>
      <c r="DCZ541" s="233"/>
      <c r="DDA541" s="233"/>
      <c r="DDB541" s="233"/>
      <c r="DDC541" s="233"/>
      <c r="DDD541" s="233"/>
      <c r="DDE541" s="233"/>
      <c r="DDF541" s="233"/>
      <c r="DDG541" s="233"/>
      <c r="DDH541" s="233"/>
      <c r="DDI541" s="233"/>
      <c r="DDJ541" s="233"/>
      <c r="DDK541" s="233"/>
      <c r="DDL541" s="233"/>
      <c r="DDM541" s="233"/>
      <c r="DDN541" s="233"/>
      <c r="DDO541" s="233"/>
      <c r="DDP541" s="233"/>
      <c r="DDQ541" s="233"/>
      <c r="DDR541" s="233"/>
      <c r="DDS541" s="233"/>
      <c r="DDT541" s="233"/>
      <c r="DDU541" s="233"/>
      <c r="DDV541" s="233"/>
      <c r="DDW541" s="233"/>
      <c r="DDX541" s="233"/>
      <c r="DDY541" s="233"/>
      <c r="DDZ541" s="233"/>
      <c r="DEA541" s="233"/>
      <c r="DEB541" s="233"/>
      <c r="DEC541" s="233"/>
      <c r="DED541" s="233"/>
      <c r="DEE541" s="233"/>
      <c r="DEF541" s="233"/>
      <c r="DEG541" s="233"/>
      <c r="DEH541" s="233"/>
      <c r="DEI541" s="233"/>
      <c r="DEJ541" s="233"/>
      <c r="DEK541" s="233"/>
      <c r="DEL541" s="233"/>
      <c r="DEM541" s="233"/>
      <c r="DEN541" s="233"/>
      <c r="DEO541" s="233"/>
      <c r="DEP541" s="233"/>
      <c r="DEQ541" s="233"/>
      <c r="DER541" s="233"/>
      <c r="DES541" s="233"/>
      <c r="DET541" s="233"/>
      <c r="DEU541" s="233"/>
      <c r="DEV541" s="233"/>
      <c r="DEW541" s="233"/>
      <c r="DEX541" s="233"/>
      <c r="DEY541" s="233"/>
      <c r="DEZ541" s="233"/>
      <c r="DFA541" s="233"/>
      <c r="DFB541" s="233"/>
      <c r="DFC541" s="233"/>
      <c r="DFD541" s="233"/>
      <c r="DFE541" s="233"/>
      <c r="DFF541" s="233"/>
      <c r="DFG541" s="233"/>
      <c r="DFH541" s="233"/>
      <c r="DFI541" s="233"/>
      <c r="DFJ541" s="233"/>
      <c r="DFK541" s="233"/>
      <c r="DFL541" s="233"/>
      <c r="DFM541" s="233"/>
      <c r="DFN541" s="233"/>
      <c r="DFO541" s="233"/>
      <c r="DFP541" s="233"/>
      <c r="DFQ541" s="233"/>
      <c r="DFR541" s="233"/>
      <c r="DFS541" s="233"/>
      <c r="DFT541" s="233"/>
      <c r="DFU541" s="233"/>
      <c r="DFV541" s="233"/>
      <c r="DFW541" s="233"/>
      <c r="DFX541" s="233"/>
      <c r="DFY541" s="233"/>
      <c r="DFZ541" s="233"/>
      <c r="DGA541" s="233"/>
      <c r="DGB541" s="233"/>
      <c r="DGC541" s="233"/>
      <c r="DGD541" s="233"/>
      <c r="DGE541" s="233"/>
      <c r="DGF541" s="233"/>
      <c r="DGG541" s="233"/>
      <c r="DGH541" s="233"/>
      <c r="DGI541" s="233"/>
      <c r="DGJ541" s="233"/>
      <c r="DGK541" s="233"/>
      <c r="DGL541" s="233"/>
      <c r="DGM541" s="233"/>
      <c r="DGN541" s="233"/>
      <c r="DGO541" s="233"/>
      <c r="DGP541" s="233"/>
      <c r="DGQ541" s="233"/>
      <c r="DGR541" s="233"/>
      <c r="DGS541" s="233"/>
      <c r="DGT541" s="233"/>
      <c r="DGU541" s="233"/>
      <c r="DGV541" s="233"/>
      <c r="DGW541" s="233"/>
      <c r="DGX541" s="233"/>
      <c r="DGY541" s="233"/>
      <c r="DGZ541" s="233"/>
      <c r="DHA541" s="233"/>
      <c r="DHB541" s="233"/>
      <c r="DHC541" s="233"/>
      <c r="DHD541" s="233"/>
      <c r="DHE541" s="233"/>
      <c r="DHF541" s="233"/>
      <c r="DHG541" s="233"/>
      <c r="DHH541" s="233"/>
      <c r="DHI541" s="233"/>
      <c r="DHJ541" s="233"/>
      <c r="DHK541" s="233"/>
      <c r="DHL541" s="233"/>
      <c r="DHM541" s="233"/>
      <c r="DHN541" s="233"/>
      <c r="DHO541" s="233"/>
      <c r="DHP541" s="233"/>
      <c r="DHQ541" s="233"/>
      <c r="DHR541" s="233"/>
      <c r="DHS541" s="233"/>
      <c r="DHT541" s="233"/>
      <c r="DHU541" s="233"/>
      <c r="DHV541" s="233"/>
      <c r="DHW541" s="233"/>
      <c r="DHX541" s="233"/>
      <c r="DHY541" s="233"/>
      <c r="DHZ541" s="233"/>
      <c r="DIA541" s="233"/>
      <c r="DIB541" s="233"/>
      <c r="DIC541" s="233"/>
      <c r="DID541" s="233"/>
      <c r="DIE541" s="233"/>
      <c r="DIF541" s="233"/>
      <c r="DIG541" s="233"/>
      <c r="DIH541" s="233"/>
      <c r="DII541" s="233"/>
      <c r="DIJ541" s="233"/>
      <c r="DIK541" s="233"/>
      <c r="DIL541" s="233"/>
      <c r="DIM541" s="233"/>
      <c r="DIN541" s="233"/>
      <c r="DIO541" s="233"/>
      <c r="DIP541" s="233"/>
      <c r="DIQ541" s="233"/>
      <c r="DIR541" s="233"/>
      <c r="DIS541" s="233"/>
      <c r="DIT541" s="233"/>
      <c r="DIU541" s="233"/>
      <c r="DIV541" s="233"/>
      <c r="DIW541" s="233"/>
      <c r="DIX541" s="233"/>
      <c r="DIY541" s="233"/>
      <c r="DIZ541" s="233"/>
      <c r="DJA541" s="233"/>
      <c r="DJB541" s="233"/>
      <c r="DJC541" s="233"/>
      <c r="DJD541" s="233"/>
      <c r="DJE541" s="233"/>
      <c r="DJF541" s="233"/>
      <c r="DJG541" s="233"/>
      <c r="DJH541" s="233"/>
      <c r="DJI541" s="233"/>
      <c r="DJJ541" s="233"/>
      <c r="DJK541" s="233"/>
      <c r="DJL541" s="233"/>
      <c r="DJM541" s="233"/>
      <c r="DJN541" s="233"/>
      <c r="DJO541" s="233"/>
      <c r="DJP541" s="233"/>
      <c r="DJQ541" s="233"/>
      <c r="DJR541" s="233"/>
      <c r="DJS541" s="233"/>
      <c r="DJT541" s="233"/>
      <c r="DJU541" s="233"/>
      <c r="DJV541" s="233"/>
      <c r="DJW541" s="233"/>
      <c r="DJX541" s="233"/>
      <c r="DJY541" s="233"/>
      <c r="DJZ541" s="233"/>
      <c r="DKA541" s="233"/>
      <c r="DKB541" s="233"/>
      <c r="DKC541" s="233"/>
      <c r="DKD541" s="233"/>
      <c r="DKE541" s="233"/>
      <c r="DKF541" s="233"/>
      <c r="DKG541" s="233"/>
      <c r="DKH541" s="233"/>
      <c r="DKI541" s="233"/>
      <c r="DKJ541" s="233"/>
      <c r="DKK541" s="233"/>
      <c r="DKL541" s="233"/>
      <c r="DKM541" s="233"/>
      <c r="DKN541" s="233"/>
      <c r="DKO541" s="233"/>
      <c r="DKP541" s="233"/>
      <c r="DKQ541" s="233"/>
      <c r="DKR541" s="233"/>
      <c r="DKS541" s="233"/>
      <c r="DKT541" s="233"/>
      <c r="DKU541" s="233"/>
      <c r="DKV541" s="233"/>
      <c r="DKW541" s="233"/>
      <c r="DKX541" s="233"/>
      <c r="DKY541" s="233"/>
      <c r="DKZ541" s="233"/>
      <c r="DLA541" s="233"/>
      <c r="DLB541" s="233"/>
      <c r="DLC541" s="233"/>
      <c r="DLD541" s="233"/>
      <c r="DLE541" s="233"/>
      <c r="DLF541" s="233"/>
      <c r="DLG541" s="233"/>
      <c r="DLH541" s="233"/>
      <c r="DLI541" s="233"/>
      <c r="DLJ541" s="233"/>
      <c r="DLK541" s="233"/>
      <c r="DLL541" s="233"/>
      <c r="DLM541" s="233"/>
      <c r="DLN541" s="233"/>
      <c r="DLO541" s="233"/>
      <c r="DLP541" s="233"/>
      <c r="DLQ541" s="233"/>
      <c r="DLR541" s="233"/>
      <c r="DLS541" s="233"/>
      <c r="DLT541" s="233"/>
      <c r="DLU541" s="233"/>
      <c r="DLV541" s="233"/>
      <c r="DLW541" s="233"/>
      <c r="DLX541" s="233"/>
      <c r="DLY541" s="233"/>
      <c r="DLZ541" s="233"/>
      <c r="DMA541" s="233"/>
      <c r="DMB541" s="233"/>
      <c r="DMC541" s="233"/>
      <c r="DMD541" s="233"/>
      <c r="DME541" s="233"/>
      <c r="DMF541" s="233"/>
      <c r="DMG541" s="233"/>
      <c r="DMH541" s="233"/>
      <c r="DMI541" s="233"/>
      <c r="DMJ541" s="233"/>
      <c r="DMK541" s="233"/>
      <c r="DML541" s="233"/>
      <c r="DMM541" s="233"/>
      <c r="DMN541" s="233"/>
      <c r="DMO541" s="233"/>
      <c r="DMP541" s="233"/>
      <c r="DMQ541" s="233"/>
      <c r="DMR541" s="233"/>
      <c r="DMS541" s="233"/>
      <c r="DMT541" s="233"/>
      <c r="DMU541" s="233"/>
      <c r="DMV541" s="233"/>
      <c r="DMW541" s="233"/>
      <c r="DMX541" s="233"/>
      <c r="DMY541" s="233"/>
      <c r="DMZ541" s="233"/>
      <c r="DNA541" s="233"/>
      <c r="DNB541" s="233"/>
      <c r="DNC541" s="233"/>
      <c r="DND541" s="233"/>
      <c r="DNE541" s="233"/>
      <c r="DNF541" s="233"/>
      <c r="DNG541" s="233"/>
      <c r="DNH541" s="233"/>
      <c r="DNI541" s="233"/>
      <c r="DNJ541" s="233"/>
      <c r="DNK541" s="233"/>
      <c r="DNL541" s="233"/>
      <c r="DNM541" s="233"/>
      <c r="DNN541" s="233"/>
      <c r="DNO541" s="233"/>
      <c r="DNP541" s="233"/>
      <c r="DNQ541" s="233"/>
      <c r="DNR541" s="233"/>
      <c r="DNS541" s="233"/>
      <c r="DNT541" s="233"/>
      <c r="DNU541" s="233"/>
      <c r="DNV541" s="233"/>
      <c r="DNW541" s="233"/>
      <c r="DNX541" s="233"/>
      <c r="DNY541" s="233"/>
      <c r="DNZ541" s="233"/>
      <c r="DOA541" s="233"/>
      <c r="DOB541" s="233"/>
      <c r="DOC541" s="233"/>
      <c r="DOD541" s="233"/>
      <c r="DOE541" s="233"/>
      <c r="DOF541" s="233"/>
      <c r="DOG541" s="233"/>
      <c r="DOH541" s="233"/>
      <c r="DOI541" s="233"/>
      <c r="DOJ541" s="233"/>
      <c r="DOK541" s="233"/>
      <c r="DOL541" s="233"/>
      <c r="DOM541" s="233"/>
      <c r="DON541" s="233"/>
      <c r="DOO541" s="233"/>
      <c r="DOP541" s="233"/>
      <c r="DOQ541" s="233"/>
      <c r="DOR541" s="233"/>
      <c r="DOS541" s="233"/>
      <c r="DOT541" s="233"/>
      <c r="DOU541" s="233"/>
      <c r="DOV541" s="233"/>
      <c r="DOW541" s="233"/>
      <c r="DOX541" s="233"/>
      <c r="DOY541" s="233"/>
      <c r="DOZ541" s="233"/>
      <c r="DPA541" s="233"/>
      <c r="DPB541" s="233"/>
      <c r="DPC541" s="233"/>
      <c r="DPD541" s="233"/>
      <c r="DPE541" s="233"/>
      <c r="DPF541" s="233"/>
      <c r="DPG541" s="233"/>
      <c r="DPH541" s="233"/>
      <c r="DPI541" s="233"/>
      <c r="DPJ541" s="233"/>
      <c r="DPK541" s="233"/>
      <c r="DPL541" s="233"/>
      <c r="DPM541" s="233"/>
      <c r="DPN541" s="233"/>
      <c r="DPO541" s="233"/>
      <c r="DPP541" s="233"/>
      <c r="DPQ541" s="233"/>
      <c r="DPR541" s="233"/>
      <c r="DPS541" s="233"/>
      <c r="DPT541" s="233"/>
      <c r="DPU541" s="233"/>
      <c r="DPV541" s="233"/>
      <c r="DPW541" s="233"/>
      <c r="DPX541" s="233"/>
      <c r="DPY541" s="233"/>
      <c r="DPZ541" s="233"/>
      <c r="DQA541" s="233"/>
      <c r="DQB541" s="233"/>
      <c r="DQC541" s="233"/>
      <c r="DQD541" s="233"/>
      <c r="DQE541" s="233"/>
      <c r="DQF541" s="233"/>
      <c r="DQG541" s="233"/>
      <c r="DQH541" s="233"/>
      <c r="DQI541" s="233"/>
      <c r="DQJ541" s="233"/>
      <c r="DQK541" s="233"/>
      <c r="DQL541" s="233"/>
      <c r="DQM541" s="233"/>
      <c r="DQN541" s="233"/>
      <c r="DQO541" s="233"/>
      <c r="DQP541" s="233"/>
      <c r="DQQ541" s="233"/>
      <c r="DQR541" s="233"/>
      <c r="DQS541" s="233"/>
      <c r="DQT541" s="233"/>
      <c r="DQU541" s="233"/>
      <c r="DQV541" s="233"/>
      <c r="DQW541" s="233"/>
      <c r="DQX541" s="233"/>
      <c r="DQY541" s="233"/>
      <c r="DQZ541" s="233"/>
      <c r="DRA541" s="233"/>
      <c r="DRB541" s="233"/>
      <c r="DRC541" s="233"/>
      <c r="DRD541" s="233"/>
      <c r="DRE541" s="233"/>
      <c r="DRF541" s="233"/>
      <c r="DRG541" s="233"/>
      <c r="DRH541" s="233"/>
      <c r="DRI541" s="233"/>
      <c r="DRJ541" s="233"/>
      <c r="DRK541" s="233"/>
      <c r="DRL541" s="233"/>
      <c r="DRM541" s="233"/>
      <c r="DRN541" s="233"/>
      <c r="DRO541" s="233"/>
      <c r="DRP541" s="233"/>
      <c r="DRQ541" s="233"/>
      <c r="DRR541" s="233"/>
      <c r="DRS541" s="233"/>
      <c r="DRT541" s="233"/>
      <c r="DRU541" s="233"/>
      <c r="DRV541" s="233"/>
      <c r="DRW541" s="233"/>
      <c r="DRX541" s="233"/>
      <c r="DRY541" s="233"/>
      <c r="DRZ541" s="233"/>
      <c r="DSA541" s="233"/>
      <c r="DSB541" s="233"/>
      <c r="DSC541" s="233"/>
      <c r="DSD541" s="233"/>
      <c r="DSE541" s="233"/>
      <c r="DSF541" s="233"/>
      <c r="DSG541" s="233"/>
      <c r="DSH541" s="233"/>
      <c r="DSI541" s="233"/>
      <c r="DSJ541" s="233"/>
      <c r="DSK541" s="233"/>
      <c r="DSL541" s="233"/>
      <c r="DSM541" s="233"/>
      <c r="DSN541" s="233"/>
      <c r="DSO541" s="233"/>
      <c r="DSP541" s="233"/>
      <c r="DSQ541" s="233"/>
      <c r="DSR541" s="233"/>
      <c r="DSS541" s="233"/>
      <c r="DST541" s="233"/>
      <c r="DSU541" s="233"/>
      <c r="DSV541" s="233"/>
      <c r="DSW541" s="233"/>
      <c r="DSX541" s="233"/>
      <c r="DSY541" s="233"/>
      <c r="DSZ541" s="233"/>
      <c r="DTA541" s="233"/>
      <c r="DTB541" s="233"/>
      <c r="DTC541" s="233"/>
      <c r="DTD541" s="233"/>
      <c r="DTE541" s="233"/>
      <c r="DTF541" s="233"/>
      <c r="DTG541" s="233"/>
      <c r="DTH541" s="233"/>
      <c r="DTI541" s="233"/>
      <c r="DTJ541" s="233"/>
      <c r="DTK541" s="233"/>
      <c r="DTL541" s="233"/>
      <c r="DTM541" s="233"/>
      <c r="DTN541" s="233"/>
      <c r="DTO541" s="233"/>
      <c r="DTP541" s="233"/>
      <c r="DTQ541" s="233"/>
      <c r="DTR541" s="233"/>
      <c r="DTS541" s="233"/>
      <c r="DTT541" s="233"/>
      <c r="DTU541" s="233"/>
      <c r="DTV541" s="233"/>
      <c r="DTW541" s="233"/>
      <c r="DTX541" s="233"/>
      <c r="DTY541" s="233"/>
      <c r="DTZ541" s="233"/>
      <c r="DUA541" s="233"/>
      <c r="DUB541" s="233"/>
      <c r="DUC541" s="233"/>
      <c r="DUD541" s="233"/>
      <c r="DUE541" s="233"/>
      <c r="DUF541" s="233"/>
      <c r="DUG541" s="233"/>
      <c r="DUH541" s="233"/>
      <c r="DUI541" s="233"/>
      <c r="DUJ541" s="233"/>
      <c r="DUK541" s="233"/>
      <c r="DUL541" s="233"/>
      <c r="DUM541" s="233"/>
      <c r="DUN541" s="233"/>
      <c r="DUO541" s="233"/>
      <c r="DUP541" s="233"/>
      <c r="DUQ541" s="233"/>
      <c r="DUR541" s="233"/>
      <c r="DUS541" s="233"/>
      <c r="DUT541" s="233"/>
      <c r="DUU541" s="233"/>
      <c r="DUV541" s="233"/>
      <c r="DUW541" s="233"/>
      <c r="DUX541" s="233"/>
      <c r="DUY541" s="233"/>
      <c r="DUZ541" s="233"/>
      <c r="DVA541" s="233"/>
      <c r="DVB541" s="233"/>
      <c r="DVC541" s="233"/>
      <c r="DVD541" s="233"/>
      <c r="DVE541" s="233"/>
      <c r="DVF541" s="233"/>
      <c r="DVG541" s="233"/>
      <c r="DVH541" s="233"/>
      <c r="DVI541" s="233"/>
      <c r="DVJ541" s="233"/>
      <c r="DVK541" s="233"/>
      <c r="DVL541" s="233"/>
      <c r="DVM541" s="233"/>
      <c r="DVN541" s="233"/>
      <c r="DVO541" s="233"/>
      <c r="DVP541" s="233"/>
      <c r="DVQ541" s="233"/>
      <c r="DVR541" s="233"/>
      <c r="DVS541" s="233"/>
      <c r="DVT541" s="233"/>
      <c r="DVU541" s="233"/>
      <c r="DVV541" s="233"/>
      <c r="DVW541" s="233"/>
      <c r="DVX541" s="233"/>
      <c r="DVY541" s="233"/>
      <c r="DVZ541" s="233"/>
      <c r="DWA541" s="233"/>
      <c r="DWB541" s="233"/>
      <c r="DWC541" s="233"/>
      <c r="DWD541" s="233"/>
      <c r="DWE541" s="233"/>
      <c r="DWF541" s="233"/>
      <c r="DWG541" s="233"/>
      <c r="DWH541" s="233"/>
      <c r="DWI541" s="233"/>
      <c r="DWJ541" s="233"/>
      <c r="DWK541" s="233"/>
      <c r="DWL541" s="233"/>
      <c r="DWM541" s="233"/>
      <c r="DWN541" s="233"/>
      <c r="DWO541" s="233"/>
      <c r="DWP541" s="233"/>
      <c r="DWQ541" s="233"/>
      <c r="DWR541" s="233"/>
      <c r="DWS541" s="233"/>
      <c r="DWT541" s="233"/>
      <c r="DWU541" s="233"/>
      <c r="DWV541" s="233"/>
      <c r="DWW541" s="233"/>
      <c r="DWX541" s="233"/>
      <c r="DWY541" s="233"/>
      <c r="DWZ541" s="233"/>
      <c r="DXA541" s="233"/>
      <c r="DXB541" s="233"/>
      <c r="DXC541" s="233"/>
      <c r="DXD541" s="233"/>
      <c r="DXE541" s="233"/>
      <c r="DXF541" s="233"/>
      <c r="DXG541" s="233"/>
      <c r="DXH541" s="233"/>
      <c r="DXI541" s="233"/>
      <c r="DXJ541" s="233"/>
      <c r="DXK541" s="233"/>
      <c r="DXL541" s="233"/>
      <c r="DXM541" s="233"/>
      <c r="DXN541" s="233"/>
      <c r="DXO541" s="233"/>
      <c r="DXP541" s="233"/>
      <c r="DXQ541" s="233"/>
      <c r="DXR541" s="233"/>
      <c r="DXS541" s="233"/>
      <c r="DXT541" s="233"/>
      <c r="DXU541" s="233"/>
      <c r="DXV541" s="233"/>
      <c r="DXW541" s="233"/>
      <c r="DXX541" s="233"/>
      <c r="DXY541" s="233"/>
      <c r="DXZ541" s="233"/>
      <c r="DYA541" s="233"/>
      <c r="DYB541" s="233"/>
      <c r="DYC541" s="233"/>
      <c r="DYD541" s="233"/>
      <c r="DYE541" s="233"/>
      <c r="DYF541" s="233"/>
      <c r="DYG541" s="233"/>
      <c r="DYH541" s="233"/>
      <c r="DYI541" s="233"/>
      <c r="DYJ541" s="233"/>
      <c r="DYK541" s="233"/>
      <c r="DYL541" s="233"/>
      <c r="DYM541" s="233"/>
      <c r="DYN541" s="233"/>
      <c r="DYO541" s="233"/>
      <c r="DYP541" s="233"/>
      <c r="DYQ541" s="233"/>
      <c r="DYR541" s="233"/>
      <c r="DYS541" s="233"/>
      <c r="DYT541" s="233"/>
      <c r="DYU541" s="233"/>
      <c r="DYV541" s="233"/>
      <c r="DYW541" s="233"/>
      <c r="DYX541" s="233"/>
      <c r="DYY541" s="233"/>
      <c r="DYZ541" s="233"/>
      <c r="DZA541" s="233"/>
      <c r="DZB541" s="233"/>
      <c r="DZC541" s="233"/>
      <c r="DZD541" s="233"/>
      <c r="DZE541" s="233"/>
      <c r="DZF541" s="233"/>
      <c r="DZG541" s="233"/>
      <c r="DZH541" s="233"/>
      <c r="DZI541" s="233"/>
      <c r="DZJ541" s="233"/>
      <c r="DZK541" s="233"/>
      <c r="DZL541" s="233"/>
      <c r="DZM541" s="233"/>
      <c r="DZN541" s="233"/>
      <c r="DZO541" s="233"/>
      <c r="DZP541" s="233"/>
      <c r="DZQ541" s="233"/>
      <c r="DZR541" s="233"/>
      <c r="DZS541" s="233"/>
      <c r="DZT541" s="233"/>
      <c r="DZU541" s="233"/>
      <c r="DZV541" s="233"/>
      <c r="DZW541" s="233"/>
      <c r="DZX541" s="233"/>
      <c r="DZY541" s="233"/>
      <c r="DZZ541" s="233"/>
      <c r="EAA541" s="233"/>
      <c r="EAB541" s="233"/>
      <c r="EAC541" s="233"/>
      <c r="EAD541" s="233"/>
      <c r="EAE541" s="233"/>
      <c r="EAF541" s="233"/>
      <c r="EAG541" s="233"/>
      <c r="EAH541" s="233"/>
      <c r="EAI541" s="233"/>
      <c r="EAJ541" s="233"/>
      <c r="EAK541" s="233"/>
      <c r="EAL541" s="233"/>
      <c r="EAM541" s="233"/>
      <c r="EAN541" s="233"/>
      <c r="EAO541" s="233"/>
      <c r="EAP541" s="233"/>
      <c r="EAQ541" s="233"/>
      <c r="EAR541" s="233"/>
      <c r="EAS541" s="233"/>
      <c r="EAT541" s="233"/>
      <c r="EAU541" s="233"/>
      <c r="EAV541" s="233"/>
      <c r="EAW541" s="233"/>
      <c r="EAX541" s="233"/>
      <c r="EAY541" s="233"/>
      <c r="EAZ541" s="233"/>
      <c r="EBA541" s="233"/>
      <c r="EBB541" s="233"/>
      <c r="EBC541" s="233"/>
      <c r="EBD541" s="233"/>
      <c r="EBE541" s="233"/>
      <c r="EBF541" s="233"/>
      <c r="EBG541" s="233"/>
      <c r="EBH541" s="233"/>
      <c r="EBI541" s="233"/>
      <c r="EBJ541" s="233"/>
      <c r="EBK541" s="233"/>
      <c r="EBL541" s="233"/>
      <c r="EBM541" s="233"/>
      <c r="EBN541" s="233"/>
      <c r="EBO541" s="233"/>
      <c r="EBP541" s="233"/>
      <c r="EBQ541" s="233"/>
      <c r="EBR541" s="233"/>
      <c r="EBS541" s="233"/>
      <c r="EBT541" s="233"/>
      <c r="EBU541" s="233"/>
      <c r="EBV541" s="233"/>
      <c r="EBW541" s="233"/>
      <c r="EBX541" s="233"/>
      <c r="EBY541" s="233"/>
      <c r="EBZ541" s="233"/>
      <c r="ECA541" s="233"/>
      <c r="ECB541" s="233"/>
      <c r="ECC541" s="233"/>
      <c r="ECD541" s="233"/>
      <c r="ECE541" s="233"/>
      <c r="ECF541" s="233"/>
      <c r="ECG541" s="233"/>
      <c r="ECH541" s="233"/>
      <c r="ECI541" s="233"/>
      <c r="ECJ541" s="233"/>
      <c r="ECK541" s="233"/>
      <c r="ECL541" s="233"/>
      <c r="ECM541" s="233"/>
      <c r="ECN541" s="233"/>
      <c r="ECO541" s="233"/>
      <c r="ECP541" s="233"/>
      <c r="ECQ541" s="233"/>
      <c r="ECR541" s="233"/>
      <c r="ECS541" s="233"/>
      <c r="ECT541" s="233"/>
      <c r="ECU541" s="233"/>
      <c r="ECV541" s="233"/>
      <c r="ECW541" s="233"/>
      <c r="ECX541" s="233"/>
      <c r="ECY541" s="233"/>
      <c r="ECZ541" s="233"/>
      <c r="EDA541" s="233"/>
      <c r="EDB541" s="233"/>
      <c r="EDC541" s="233"/>
      <c r="EDD541" s="233"/>
      <c r="EDE541" s="233"/>
      <c r="EDF541" s="233"/>
      <c r="EDG541" s="233"/>
      <c r="EDH541" s="233"/>
      <c r="EDI541" s="233"/>
      <c r="EDJ541" s="233"/>
      <c r="EDK541" s="233"/>
      <c r="EDL541" s="233"/>
      <c r="EDM541" s="233"/>
      <c r="EDN541" s="233"/>
      <c r="EDO541" s="233"/>
      <c r="EDP541" s="233"/>
      <c r="EDQ541" s="233"/>
      <c r="EDR541" s="233"/>
      <c r="EDS541" s="233"/>
      <c r="EDT541" s="233"/>
      <c r="EDU541" s="233"/>
      <c r="EDV541" s="233"/>
      <c r="EDW541" s="233"/>
      <c r="EDX541" s="233"/>
      <c r="EDY541" s="233"/>
      <c r="EDZ541" s="233"/>
      <c r="EEA541" s="233"/>
      <c r="EEB541" s="233"/>
      <c r="EEC541" s="233"/>
      <c r="EED541" s="233"/>
      <c r="EEE541" s="233"/>
      <c r="EEF541" s="233"/>
      <c r="EEG541" s="233"/>
      <c r="EEH541" s="233"/>
      <c r="EEI541" s="233"/>
      <c r="EEJ541" s="233"/>
      <c r="EEK541" s="233"/>
      <c r="EEL541" s="233"/>
      <c r="EEM541" s="233"/>
      <c r="EEN541" s="233"/>
      <c r="EEO541" s="233"/>
      <c r="EEP541" s="233"/>
      <c r="EEQ541" s="233"/>
      <c r="EER541" s="233"/>
      <c r="EES541" s="233"/>
      <c r="EET541" s="233"/>
      <c r="EEU541" s="233"/>
      <c r="EEV541" s="233"/>
      <c r="EEW541" s="233"/>
      <c r="EEX541" s="233"/>
      <c r="EEY541" s="233"/>
      <c r="EEZ541" s="233"/>
      <c r="EFA541" s="233"/>
      <c r="EFB541" s="233"/>
      <c r="EFC541" s="233"/>
      <c r="EFD541" s="233"/>
      <c r="EFE541" s="233"/>
      <c r="EFF541" s="233"/>
      <c r="EFG541" s="233"/>
      <c r="EFH541" s="233"/>
      <c r="EFI541" s="233"/>
      <c r="EFJ541" s="233"/>
      <c r="EFK541" s="233"/>
      <c r="EFL541" s="233"/>
      <c r="EFM541" s="233"/>
      <c r="EFN541" s="233"/>
      <c r="EFO541" s="233"/>
      <c r="EFP541" s="233"/>
      <c r="EFQ541" s="233"/>
      <c r="EFR541" s="233"/>
      <c r="EFS541" s="233"/>
      <c r="EFT541" s="233"/>
      <c r="EFU541" s="233"/>
      <c r="EFV541" s="233"/>
      <c r="EFW541" s="233"/>
      <c r="EFX541" s="233"/>
      <c r="EFY541" s="233"/>
      <c r="EFZ541" s="233"/>
      <c r="EGA541" s="233"/>
      <c r="EGB541" s="233"/>
      <c r="EGC541" s="233"/>
      <c r="EGD541" s="233"/>
      <c r="EGE541" s="233"/>
      <c r="EGF541" s="233"/>
      <c r="EGG541" s="233"/>
      <c r="EGH541" s="233"/>
      <c r="EGI541" s="233"/>
      <c r="EGJ541" s="233"/>
      <c r="EGK541" s="233"/>
      <c r="EGL541" s="233"/>
      <c r="EGM541" s="233"/>
      <c r="EGN541" s="233"/>
      <c r="EGO541" s="233"/>
      <c r="EGP541" s="233"/>
      <c r="EGQ541" s="233"/>
      <c r="EGR541" s="233"/>
      <c r="EGS541" s="233"/>
      <c r="EGT541" s="233"/>
      <c r="EGU541" s="233"/>
      <c r="EGV541" s="233"/>
      <c r="EGW541" s="233"/>
      <c r="EGX541" s="233"/>
      <c r="EGY541" s="233"/>
      <c r="EGZ541" s="233"/>
      <c r="EHA541" s="233"/>
      <c r="EHB541" s="233"/>
      <c r="EHC541" s="233"/>
      <c r="EHD541" s="233"/>
      <c r="EHE541" s="233"/>
      <c r="EHF541" s="233"/>
      <c r="EHG541" s="233"/>
      <c r="EHH541" s="233"/>
      <c r="EHI541" s="233"/>
      <c r="EHJ541" s="233"/>
      <c r="EHK541" s="233"/>
      <c r="EHL541" s="233"/>
      <c r="EHM541" s="233"/>
      <c r="EHN541" s="233"/>
      <c r="EHO541" s="233"/>
      <c r="EHP541" s="233"/>
      <c r="EHQ541" s="233"/>
      <c r="EHR541" s="233"/>
      <c r="EHS541" s="233"/>
      <c r="EHT541" s="233"/>
      <c r="EHU541" s="233"/>
      <c r="EHV541" s="233"/>
      <c r="EHW541" s="233"/>
      <c r="EHX541" s="233"/>
      <c r="EHY541" s="233"/>
      <c r="EHZ541" s="233"/>
      <c r="EIA541" s="233"/>
      <c r="EIB541" s="233"/>
      <c r="EIC541" s="233"/>
      <c r="EID541" s="233"/>
      <c r="EIE541" s="233"/>
      <c r="EIF541" s="233"/>
      <c r="EIG541" s="233"/>
      <c r="EIH541" s="233"/>
      <c r="EII541" s="233"/>
      <c r="EIJ541" s="233"/>
      <c r="EIK541" s="233"/>
      <c r="EIL541" s="233"/>
      <c r="EIM541" s="233"/>
      <c r="EIN541" s="233"/>
      <c r="EIO541" s="233"/>
      <c r="EIP541" s="233"/>
      <c r="EIQ541" s="233"/>
      <c r="EIR541" s="233"/>
      <c r="EIS541" s="233"/>
      <c r="EIT541" s="233"/>
      <c r="EIU541" s="233"/>
      <c r="EIV541" s="233"/>
      <c r="EIW541" s="233"/>
      <c r="EIX541" s="233"/>
      <c r="EIY541" s="233"/>
      <c r="EIZ541" s="233"/>
      <c r="EJA541" s="233"/>
      <c r="EJB541" s="233"/>
      <c r="EJC541" s="233"/>
      <c r="EJD541" s="233"/>
      <c r="EJE541" s="233"/>
      <c r="EJF541" s="233"/>
      <c r="EJG541" s="233"/>
      <c r="EJH541" s="233"/>
      <c r="EJI541" s="233"/>
      <c r="EJJ541" s="233"/>
      <c r="EJK541" s="233"/>
      <c r="EJL541" s="233"/>
      <c r="EJM541" s="233"/>
      <c r="EJN541" s="233"/>
      <c r="EJO541" s="233"/>
      <c r="EJP541" s="233"/>
      <c r="EJQ541" s="233"/>
      <c r="EJR541" s="233"/>
      <c r="EJS541" s="233"/>
      <c r="EJT541" s="233"/>
      <c r="EJU541" s="233"/>
      <c r="EJV541" s="233"/>
      <c r="EJW541" s="233"/>
      <c r="EJX541" s="233"/>
      <c r="EJY541" s="233"/>
      <c r="EJZ541" s="233"/>
      <c r="EKA541" s="233"/>
      <c r="EKB541" s="233"/>
      <c r="EKC541" s="233"/>
      <c r="EKD541" s="233"/>
      <c r="EKE541" s="233"/>
      <c r="EKF541" s="233"/>
      <c r="EKG541" s="233"/>
      <c r="EKH541" s="233"/>
      <c r="EKI541" s="233"/>
      <c r="EKJ541" s="233"/>
      <c r="EKK541" s="233"/>
      <c r="EKL541" s="233"/>
      <c r="EKM541" s="233"/>
      <c r="EKN541" s="233"/>
      <c r="EKO541" s="233"/>
      <c r="EKP541" s="233"/>
      <c r="EKQ541" s="233"/>
      <c r="EKR541" s="233"/>
      <c r="EKS541" s="233"/>
      <c r="EKT541" s="233"/>
      <c r="EKU541" s="233"/>
      <c r="EKV541" s="233"/>
      <c r="EKW541" s="233"/>
      <c r="EKX541" s="233"/>
      <c r="EKY541" s="233"/>
      <c r="EKZ541" s="233"/>
      <c r="ELA541" s="233"/>
      <c r="ELB541" s="233"/>
      <c r="ELC541" s="233"/>
      <c r="ELD541" s="233"/>
      <c r="ELE541" s="233"/>
      <c r="ELF541" s="233"/>
      <c r="ELG541" s="233"/>
      <c r="ELH541" s="233"/>
      <c r="ELI541" s="233"/>
      <c r="ELJ541" s="233"/>
      <c r="ELK541" s="233"/>
      <c r="ELL541" s="233"/>
      <c r="ELM541" s="233"/>
      <c r="ELN541" s="233"/>
      <c r="ELO541" s="233"/>
      <c r="ELP541" s="233"/>
      <c r="ELQ541" s="233"/>
      <c r="ELR541" s="233"/>
      <c r="ELS541" s="233"/>
      <c r="ELT541" s="233"/>
      <c r="ELU541" s="233"/>
      <c r="ELV541" s="233"/>
      <c r="ELW541" s="233"/>
      <c r="ELX541" s="233"/>
      <c r="ELY541" s="233"/>
      <c r="ELZ541" s="233"/>
      <c r="EMA541" s="233"/>
      <c r="EMB541" s="233"/>
      <c r="EMC541" s="233"/>
      <c r="EMD541" s="233"/>
      <c r="EME541" s="233"/>
      <c r="EMF541" s="233"/>
      <c r="EMG541" s="233"/>
      <c r="EMH541" s="233"/>
      <c r="EMI541" s="233"/>
      <c r="EMJ541" s="233"/>
      <c r="EMK541" s="233"/>
      <c r="EML541" s="233"/>
      <c r="EMM541" s="233"/>
      <c r="EMN541" s="233"/>
      <c r="EMO541" s="233"/>
      <c r="EMP541" s="233"/>
      <c r="EMQ541" s="233"/>
      <c r="EMR541" s="233"/>
      <c r="EMS541" s="233"/>
      <c r="EMT541" s="233"/>
      <c r="EMU541" s="233"/>
      <c r="EMV541" s="233"/>
      <c r="EMW541" s="233"/>
      <c r="EMX541" s="233"/>
      <c r="EMY541" s="233"/>
      <c r="EMZ541" s="233"/>
      <c r="ENA541" s="233"/>
      <c r="ENB541" s="233"/>
      <c r="ENC541" s="233"/>
      <c r="END541" s="233"/>
      <c r="ENE541" s="233"/>
      <c r="ENF541" s="233"/>
      <c r="ENG541" s="233"/>
      <c r="ENH541" s="233"/>
      <c r="ENI541" s="233"/>
      <c r="ENJ541" s="233"/>
      <c r="ENK541" s="233"/>
      <c r="ENL541" s="233"/>
      <c r="ENM541" s="233"/>
      <c r="ENN541" s="233"/>
      <c r="ENO541" s="233"/>
      <c r="ENP541" s="233"/>
      <c r="ENQ541" s="233"/>
      <c r="ENR541" s="233"/>
      <c r="ENS541" s="233"/>
      <c r="ENT541" s="233"/>
      <c r="ENU541" s="233"/>
      <c r="ENV541" s="233"/>
      <c r="ENW541" s="233"/>
      <c r="ENX541" s="233"/>
      <c r="ENY541" s="233"/>
      <c r="ENZ541" s="233"/>
      <c r="EOA541" s="233"/>
      <c r="EOB541" s="233"/>
      <c r="EOC541" s="233"/>
      <c r="EOD541" s="233"/>
      <c r="EOE541" s="233"/>
      <c r="EOF541" s="233"/>
      <c r="EOG541" s="233"/>
      <c r="EOH541" s="233"/>
      <c r="EOI541" s="233"/>
      <c r="EOJ541" s="233"/>
      <c r="EOK541" s="233"/>
      <c r="EOL541" s="233"/>
      <c r="EOM541" s="233"/>
      <c r="EON541" s="233"/>
      <c r="EOO541" s="233"/>
      <c r="EOP541" s="233"/>
      <c r="EOQ541" s="233"/>
      <c r="EOR541" s="233"/>
      <c r="EOS541" s="233"/>
      <c r="EOT541" s="233"/>
      <c r="EOU541" s="233"/>
      <c r="EOV541" s="233"/>
      <c r="EOW541" s="233"/>
      <c r="EOX541" s="233"/>
      <c r="EOY541" s="233"/>
      <c r="EOZ541" s="233"/>
      <c r="EPA541" s="233"/>
      <c r="EPB541" s="233"/>
      <c r="EPC541" s="233"/>
      <c r="EPD541" s="233"/>
      <c r="EPE541" s="233"/>
      <c r="EPF541" s="233"/>
      <c r="EPG541" s="233"/>
      <c r="EPH541" s="233"/>
      <c r="EPI541" s="233"/>
      <c r="EPJ541" s="233"/>
      <c r="EPK541" s="233"/>
      <c r="EPL541" s="233"/>
      <c r="EPM541" s="233"/>
      <c r="EPN541" s="233"/>
      <c r="EPO541" s="233"/>
      <c r="EPP541" s="233"/>
      <c r="EPQ541" s="233"/>
      <c r="EPR541" s="233"/>
      <c r="EPS541" s="233"/>
      <c r="EPT541" s="233"/>
      <c r="EPU541" s="233"/>
      <c r="EPV541" s="233"/>
      <c r="EPW541" s="233"/>
      <c r="EPX541" s="233"/>
      <c r="EPY541" s="233"/>
      <c r="EPZ541" s="233"/>
      <c r="EQA541" s="233"/>
      <c r="EQB541" s="233"/>
      <c r="EQC541" s="233"/>
      <c r="EQD541" s="233"/>
      <c r="EQE541" s="233"/>
      <c r="EQF541" s="233"/>
      <c r="EQG541" s="233"/>
      <c r="EQH541" s="233"/>
      <c r="EQI541" s="233"/>
      <c r="EQJ541" s="233"/>
      <c r="EQK541" s="233"/>
      <c r="EQL541" s="233"/>
      <c r="EQM541" s="233"/>
      <c r="EQN541" s="233"/>
      <c r="EQO541" s="233"/>
      <c r="EQP541" s="233"/>
      <c r="EQQ541" s="233"/>
      <c r="EQR541" s="233"/>
      <c r="EQS541" s="233"/>
      <c r="EQT541" s="233"/>
      <c r="EQU541" s="233"/>
      <c r="EQV541" s="233"/>
      <c r="EQW541" s="233"/>
      <c r="EQX541" s="233"/>
      <c r="EQY541" s="233"/>
      <c r="EQZ541" s="233"/>
      <c r="ERA541" s="233"/>
      <c r="ERB541" s="233"/>
      <c r="ERC541" s="233"/>
      <c r="ERD541" s="233"/>
      <c r="ERE541" s="233"/>
      <c r="ERF541" s="233"/>
      <c r="ERG541" s="233"/>
      <c r="ERH541" s="233"/>
      <c r="ERI541" s="233"/>
      <c r="ERJ541" s="233"/>
      <c r="ERK541" s="233"/>
      <c r="ERL541" s="233"/>
      <c r="ERM541" s="233"/>
      <c r="ERN541" s="233"/>
      <c r="ERO541" s="233"/>
      <c r="ERP541" s="233"/>
      <c r="ERQ541" s="233"/>
      <c r="ERR541" s="233"/>
      <c r="ERS541" s="233"/>
      <c r="ERT541" s="233"/>
      <c r="ERU541" s="233"/>
      <c r="ERV541" s="233"/>
      <c r="ERW541" s="233"/>
      <c r="ERX541" s="233"/>
      <c r="ERY541" s="233"/>
      <c r="ERZ541" s="233"/>
      <c r="ESA541" s="233"/>
      <c r="ESB541" s="233"/>
      <c r="ESC541" s="233"/>
      <c r="ESD541" s="233"/>
      <c r="ESE541" s="233"/>
      <c r="ESF541" s="233"/>
      <c r="ESG541" s="233"/>
      <c r="ESH541" s="233"/>
      <c r="ESI541" s="233"/>
      <c r="ESJ541" s="233"/>
      <c r="ESK541" s="233"/>
      <c r="ESL541" s="233"/>
      <c r="ESM541" s="233"/>
      <c r="ESN541" s="233"/>
      <c r="ESO541" s="233"/>
      <c r="ESP541" s="233"/>
      <c r="ESQ541" s="233"/>
      <c r="ESR541" s="233"/>
      <c r="ESS541" s="233"/>
      <c r="EST541" s="233"/>
      <c r="ESU541" s="233"/>
      <c r="ESV541" s="233"/>
      <c r="ESW541" s="233"/>
      <c r="ESX541" s="233"/>
      <c r="ESY541" s="233"/>
      <c r="ESZ541" s="233"/>
      <c r="ETA541" s="233"/>
      <c r="ETB541" s="233"/>
      <c r="ETC541" s="233"/>
      <c r="ETD541" s="233"/>
      <c r="ETE541" s="233"/>
      <c r="ETF541" s="233"/>
      <c r="ETG541" s="233"/>
      <c r="ETH541" s="233"/>
      <c r="ETI541" s="233"/>
      <c r="ETJ541" s="233"/>
      <c r="ETK541" s="233"/>
      <c r="ETL541" s="233"/>
      <c r="ETM541" s="233"/>
      <c r="ETN541" s="233"/>
      <c r="ETO541" s="233"/>
      <c r="ETP541" s="233"/>
      <c r="ETQ541" s="233"/>
      <c r="ETR541" s="233"/>
      <c r="ETS541" s="233"/>
      <c r="ETT541" s="233"/>
      <c r="ETU541" s="233"/>
      <c r="ETV541" s="233"/>
      <c r="ETW541" s="233"/>
      <c r="ETX541" s="233"/>
      <c r="ETY541" s="233"/>
      <c r="ETZ541" s="233"/>
      <c r="EUA541" s="233"/>
      <c r="EUB541" s="233"/>
      <c r="EUC541" s="233"/>
      <c r="EUD541" s="233"/>
      <c r="EUE541" s="233"/>
      <c r="EUF541" s="233"/>
      <c r="EUG541" s="233"/>
      <c r="EUH541" s="233"/>
      <c r="EUI541" s="233"/>
      <c r="EUJ541" s="233"/>
      <c r="EUK541" s="233"/>
      <c r="EUL541" s="233"/>
      <c r="EUM541" s="233"/>
      <c r="EUN541" s="233"/>
      <c r="EUO541" s="233"/>
      <c r="EUP541" s="233"/>
      <c r="EUQ541" s="233"/>
      <c r="EUR541" s="233"/>
      <c r="EUS541" s="233"/>
      <c r="EUT541" s="233"/>
      <c r="EUU541" s="233"/>
      <c r="EUV541" s="233"/>
      <c r="EUW541" s="233"/>
      <c r="EUX541" s="233"/>
      <c r="EUY541" s="233"/>
      <c r="EUZ541" s="233"/>
      <c r="EVA541" s="233"/>
      <c r="EVB541" s="233"/>
      <c r="EVC541" s="233"/>
      <c r="EVD541" s="233"/>
      <c r="EVE541" s="233"/>
      <c r="EVF541" s="233"/>
      <c r="EVG541" s="233"/>
      <c r="EVH541" s="233"/>
      <c r="EVI541" s="233"/>
      <c r="EVJ541" s="233"/>
      <c r="EVK541" s="233"/>
      <c r="EVL541" s="233"/>
      <c r="EVM541" s="233"/>
      <c r="EVN541" s="233"/>
      <c r="EVO541" s="233"/>
      <c r="EVP541" s="233"/>
      <c r="EVQ541" s="233"/>
      <c r="EVR541" s="233"/>
      <c r="EVS541" s="233"/>
      <c r="EVT541" s="233"/>
      <c r="EVU541" s="233"/>
      <c r="EVV541" s="233"/>
      <c r="EVW541" s="233"/>
      <c r="EVX541" s="233"/>
      <c r="EVY541" s="233"/>
      <c r="EVZ541" s="233"/>
      <c r="EWA541" s="233"/>
      <c r="EWB541" s="233"/>
      <c r="EWC541" s="233"/>
      <c r="EWD541" s="233"/>
      <c r="EWE541" s="233"/>
      <c r="EWF541" s="233"/>
      <c r="EWG541" s="233"/>
      <c r="EWH541" s="233"/>
      <c r="EWI541" s="233"/>
      <c r="EWJ541" s="233"/>
      <c r="EWK541" s="233"/>
      <c r="EWL541" s="233"/>
      <c r="EWM541" s="233"/>
      <c r="EWN541" s="233"/>
      <c r="EWO541" s="233"/>
      <c r="EWP541" s="233"/>
      <c r="EWQ541" s="233"/>
      <c r="EWR541" s="233"/>
      <c r="EWS541" s="233"/>
      <c r="EWT541" s="233"/>
      <c r="EWU541" s="233"/>
      <c r="EWV541" s="233"/>
      <c r="EWW541" s="233"/>
      <c r="EWX541" s="233"/>
      <c r="EWY541" s="233"/>
      <c r="EWZ541" s="233"/>
      <c r="EXA541" s="233"/>
      <c r="EXB541" s="233"/>
      <c r="EXC541" s="233"/>
      <c r="EXD541" s="233"/>
      <c r="EXE541" s="233"/>
      <c r="EXF541" s="233"/>
      <c r="EXG541" s="233"/>
      <c r="EXH541" s="233"/>
      <c r="EXI541" s="233"/>
      <c r="EXJ541" s="233"/>
      <c r="EXK541" s="233"/>
      <c r="EXL541" s="233"/>
      <c r="EXM541" s="233"/>
      <c r="EXN541" s="233"/>
      <c r="EXO541" s="233"/>
      <c r="EXP541" s="233"/>
      <c r="EXQ541" s="233"/>
      <c r="EXR541" s="233"/>
      <c r="EXS541" s="233"/>
      <c r="EXT541" s="233"/>
      <c r="EXU541" s="233"/>
      <c r="EXV541" s="233"/>
      <c r="EXW541" s="233"/>
      <c r="EXX541" s="233"/>
      <c r="EXY541" s="233"/>
      <c r="EXZ541" s="233"/>
      <c r="EYA541" s="233"/>
      <c r="EYB541" s="233"/>
      <c r="EYC541" s="233"/>
      <c r="EYD541" s="233"/>
      <c r="EYE541" s="233"/>
      <c r="EYF541" s="233"/>
      <c r="EYG541" s="233"/>
      <c r="EYH541" s="233"/>
      <c r="EYI541" s="233"/>
      <c r="EYJ541" s="233"/>
      <c r="EYK541" s="233"/>
      <c r="EYL541" s="233"/>
      <c r="EYM541" s="233"/>
      <c r="EYN541" s="233"/>
      <c r="EYO541" s="233"/>
      <c r="EYP541" s="233"/>
      <c r="EYQ541" s="233"/>
      <c r="EYR541" s="233"/>
      <c r="EYS541" s="233"/>
      <c r="EYT541" s="233"/>
      <c r="EYU541" s="233"/>
      <c r="EYV541" s="233"/>
      <c r="EYW541" s="233"/>
      <c r="EYX541" s="233"/>
      <c r="EYY541" s="233"/>
      <c r="EYZ541" s="233"/>
      <c r="EZA541" s="233"/>
      <c r="EZB541" s="233"/>
      <c r="EZC541" s="233"/>
      <c r="EZD541" s="233"/>
      <c r="EZE541" s="233"/>
      <c r="EZF541" s="233"/>
      <c r="EZG541" s="233"/>
      <c r="EZH541" s="233"/>
      <c r="EZI541" s="233"/>
      <c r="EZJ541" s="233"/>
      <c r="EZK541" s="233"/>
      <c r="EZL541" s="233"/>
      <c r="EZM541" s="233"/>
      <c r="EZN541" s="233"/>
      <c r="EZO541" s="233"/>
      <c r="EZP541" s="233"/>
      <c r="EZQ541" s="233"/>
      <c r="EZR541" s="233"/>
      <c r="EZS541" s="233"/>
      <c r="EZT541" s="233"/>
      <c r="EZU541" s="233"/>
      <c r="EZV541" s="233"/>
      <c r="EZW541" s="233"/>
      <c r="EZX541" s="233"/>
      <c r="EZY541" s="233"/>
      <c r="EZZ541" s="233"/>
      <c r="FAA541" s="233"/>
      <c r="FAB541" s="233"/>
      <c r="FAC541" s="233"/>
      <c r="FAD541" s="233"/>
      <c r="FAE541" s="233"/>
      <c r="FAF541" s="233"/>
      <c r="FAG541" s="233"/>
      <c r="FAH541" s="233"/>
      <c r="FAI541" s="233"/>
      <c r="FAJ541" s="233"/>
      <c r="FAK541" s="233"/>
      <c r="FAL541" s="233"/>
      <c r="FAM541" s="233"/>
      <c r="FAN541" s="233"/>
      <c r="FAO541" s="233"/>
      <c r="FAP541" s="233"/>
      <c r="FAQ541" s="233"/>
      <c r="FAR541" s="233"/>
      <c r="FAS541" s="233"/>
      <c r="FAT541" s="233"/>
      <c r="FAU541" s="233"/>
      <c r="FAV541" s="233"/>
      <c r="FAW541" s="233"/>
      <c r="FAX541" s="233"/>
      <c r="FAY541" s="233"/>
      <c r="FAZ541" s="233"/>
      <c r="FBA541" s="233"/>
      <c r="FBB541" s="233"/>
      <c r="FBC541" s="233"/>
      <c r="FBD541" s="233"/>
      <c r="FBE541" s="233"/>
      <c r="FBF541" s="233"/>
      <c r="FBG541" s="233"/>
      <c r="FBH541" s="233"/>
      <c r="FBI541" s="233"/>
      <c r="FBJ541" s="233"/>
      <c r="FBK541" s="233"/>
      <c r="FBL541" s="233"/>
      <c r="FBM541" s="233"/>
      <c r="FBN541" s="233"/>
      <c r="FBO541" s="233"/>
      <c r="FBP541" s="233"/>
      <c r="FBQ541" s="233"/>
      <c r="FBR541" s="233"/>
      <c r="FBS541" s="233"/>
      <c r="FBT541" s="233"/>
      <c r="FBU541" s="233"/>
      <c r="FBV541" s="233"/>
      <c r="FBW541" s="233"/>
      <c r="FBX541" s="233"/>
      <c r="FBY541" s="233"/>
      <c r="FBZ541" s="233"/>
      <c r="FCA541" s="233"/>
      <c r="FCB541" s="233"/>
      <c r="FCC541" s="233"/>
      <c r="FCD541" s="233"/>
      <c r="FCE541" s="233"/>
      <c r="FCF541" s="233"/>
      <c r="FCG541" s="233"/>
      <c r="FCH541" s="233"/>
      <c r="FCI541" s="233"/>
      <c r="FCJ541" s="233"/>
      <c r="FCK541" s="233"/>
      <c r="FCL541" s="233"/>
      <c r="FCM541" s="233"/>
      <c r="FCN541" s="233"/>
      <c r="FCO541" s="233"/>
      <c r="FCP541" s="233"/>
      <c r="FCQ541" s="233"/>
      <c r="FCR541" s="233"/>
      <c r="FCS541" s="233"/>
      <c r="FCT541" s="233"/>
      <c r="FCU541" s="233"/>
      <c r="FCV541" s="233"/>
      <c r="FCW541" s="233"/>
      <c r="FCX541" s="233"/>
      <c r="FCY541" s="233"/>
      <c r="FCZ541" s="233"/>
      <c r="FDA541" s="233"/>
      <c r="FDB541" s="233"/>
      <c r="FDC541" s="233"/>
      <c r="FDD541" s="233"/>
      <c r="FDE541" s="233"/>
      <c r="FDF541" s="233"/>
      <c r="FDG541" s="233"/>
      <c r="FDH541" s="233"/>
      <c r="FDI541" s="233"/>
      <c r="FDJ541" s="233"/>
      <c r="FDK541" s="233"/>
      <c r="FDL541" s="233"/>
      <c r="FDM541" s="233"/>
      <c r="FDN541" s="233"/>
      <c r="FDO541" s="233"/>
      <c r="FDP541" s="233"/>
      <c r="FDQ541" s="233"/>
      <c r="FDR541" s="233"/>
      <c r="FDS541" s="233"/>
      <c r="FDT541" s="233"/>
      <c r="FDU541" s="233"/>
      <c r="FDV541" s="233"/>
      <c r="FDW541" s="233"/>
      <c r="FDX541" s="233"/>
      <c r="FDY541" s="233"/>
      <c r="FDZ541" s="233"/>
      <c r="FEA541" s="233"/>
      <c r="FEB541" s="233"/>
      <c r="FEC541" s="233"/>
      <c r="FED541" s="233"/>
      <c r="FEE541" s="233"/>
      <c r="FEF541" s="233"/>
      <c r="FEG541" s="233"/>
      <c r="FEH541" s="233"/>
      <c r="FEI541" s="233"/>
      <c r="FEJ541" s="233"/>
      <c r="FEK541" s="233"/>
      <c r="FEL541" s="233"/>
      <c r="FEM541" s="233"/>
      <c r="FEN541" s="233"/>
      <c r="FEO541" s="233"/>
      <c r="FEP541" s="233"/>
      <c r="FEQ541" s="233"/>
      <c r="FER541" s="233"/>
      <c r="FES541" s="233"/>
      <c r="FET541" s="233"/>
      <c r="FEU541" s="233"/>
      <c r="FEV541" s="233"/>
      <c r="FEW541" s="233"/>
      <c r="FEX541" s="233"/>
      <c r="FEY541" s="233"/>
      <c r="FEZ541" s="233"/>
      <c r="FFA541" s="233"/>
      <c r="FFB541" s="233"/>
      <c r="FFC541" s="233"/>
      <c r="FFD541" s="233"/>
      <c r="FFE541" s="233"/>
      <c r="FFF541" s="233"/>
      <c r="FFG541" s="233"/>
      <c r="FFH541" s="233"/>
      <c r="FFI541" s="233"/>
      <c r="FFJ541" s="233"/>
      <c r="FFK541" s="233"/>
      <c r="FFL541" s="233"/>
      <c r="FFM541" s="233"/>
      <c r="FFN541" s="233"/>
      <c r="FFO541" s="233"/>
      <c r="FFP541" s="233"/>
      <c r="FFQ541" s="233"/>
      <c r="FFR541" s="233"/>
      <c r="FFS541" s="233"/>
      <c r="FFT541" s="233"/>
      <c r="FFU541" s="233"/>
      <c r="FFV541" s="233"/>
      <c r="FFW541" s="233"/>
      <c r="FFX541" s="233"/>
      <c r="FFY541" s="233"/>
      <c r="FFZ541" s="233"/>
      <c r="FGA541" s="233"/>
      <c r="FGB541" s="233"/>
      <c r="FGC541" s="233"/>
      <c r="FGD541" s="233"/>
      <c r="FGE541" s="233"/>
      <c r="FGF541" s="233"/>
      <c r="FGG541" s="233"/>
      <c r="FGH541" s="233"/>
      <c r="FGI541" s="233"/>
      <c r="FGJ541" s="233"/>
      <c r="FGK541" s="233"/>
      <c r="FGL541" s="233"/>
      <c r="FGM541" s="233"/>
      <c r="FGN541" s="233"/>
      <c r="FGO541" s="233"/>
      <c r="FGP541" s="233"/>
      <c r="FGQ541" s="233"/>
      <c r="FGR541" s="233"/>
      <c r="FGS541" s="233"/>
      <c r="FGT541" s="233"/>
      <c r="FGU541" s="233"/>
      <c r="FGV541" s="233"/>
      <c r="FGW541" s="233"/>
      <c r="FGX541" s="233"/>
      <c r="FGY541" s="233"/>
      <c r="FGZ541" s="233"/>
      <c r="FHA541" s="233"/>
      <c r="FHB541" s="233"/>
      <c r="FHC541" s="233"/>
      <c r="FHD541" s="233"/>
      <c r="FHE541" s="233"/>
      <c r="FHF541" s="233"/>
      <c r="FHG541" s="233"/>
      <c r="FHH541" s="233"/>
      <c r="FHI541" s="233"/>
      <c r="FHJ541" s="233"/>
      <c r="FHK541" s="233"/>
      <c r="FHL541" s="233"/>
      <c r="FHM541" s="233"/>
      <c r="FHN541" s="233"/>
      <c r="FHO541" s="233"/>
      <c r="FHP541" s="233"/>
      <c r="FHQ541" s="233"/>
      <c r="FHR541" s="233"/>
      <c r="FHS541" s="233"/>
      <c r="FHT541" s="233"/>
      <c r="FHU541" s="233"/>
      <c r="FHV541" s="233"/>
      <c r="FHW541" s="233"/>
      <c r="FHX541" s="233"/>
      <c r="FHY541" s="233"/>
      <c r="FHZ541" s="233"/>
      <c r="FIA541" s="233"/>
      <c r="FIB541" s="233"/>
      <c r="FIC541" s="233"/>
      <c r="FID541" s="233"/>
      <c r="FIE541" s="233"/>
      <c r="FIF541" s="233"/>
      <c r="FIG541" s="233"/>
      <c r="FIH541" s="233"/>
      <c r="FII541" s="233"/>
      <c r="FIJ541" s="233"/>
      <c r="FIK541" s="233"/>
      <c r="FIL541" s="233"/>
      <c r="FIM541" s="233"/>
      <c r="FIN541" s="233"/>
      <c r="FIO541" s="233"/>
      <c r="FIP541" s="233"/>
      <c r="FIQ541" s="233"/>
      <c r="FIR541" s="233"/>
      <c r="FIS541" s="233"/>
      <c r="FIT541" s="233"/>
      <c r="FIU541" s="233"/>
      <c r="FIV541" s="233"/>
      <c r="FIW541" s="233"/>
      <c r="FIX541" s="233"/>
      <c r="FIY541" s="233"/>
      <c r="FIZ541" s="233"/>
      <c r="FJA541" s="233"/>
      <c r="FJB541" s="233"/>
      <c r="FJC541" s="233"/>
      <c r="FJD541" s="233"/>
      <c r="FJE541" s="233"/>
      <c r="FJF541" s="233"/>
      <c r="FJG541" s="233"/>
      <c r="FJH541" s="233"/>
      <c r="FJI541" s="233"/>
      <c r="FJJ541" s="233"/>
      <c r="FJK541" s="233"/>
      <c r="FJL541" s="233"/>
      <c r="FJM541" s="233"/>
      <c r="FJN541" s="233"/>
      <c r="FJO541" s="233"/>
      <c r="FJP541" s="233"/>
      <c r="FJQ541" s="233"/>
      <c r="FJR541" s="233"/>
      <c r="FJS541" s="233"/>
      <c r="FJT541" s="233"/>
      <c r="FJU541" s="233"/>
      <c r="FJV541" s="233"/>
      <c r="FJW541" s="233"/>
      <c r="FJX541" s="233"/>
      <c r="FJY541" s="233"/>
      <c r="FJZ541" s="233"/>
      <c r="FKA541" s="233"/>
      <c r="FKB541" s="233"/>
      <c r="FKC541" s="233"/>
      <c r="FKD541" s="233"/>
      <c r="FKE541" s="233"/>
      <c r="FKF541" s="233"/>
      <c r="FKG541" s="233"/>
      <c r="FKH541" s="233"/>
      <c r="FKI541" s="233"/>
      <c r="FKJ541" s="233"/>
      <c r="FKK541" s="233"/>
      <c r="FKL541" s="233"/>
      <c r="FKM541" s="233"/>
      <c r="FKN541" s="233"/>
      <c r="FKO541" s="233"/>
      <c r="FKP541" s="233"/>
      <c r="FKQ541" s="233"/>
      <c r="FKR541" s="233"/>
      <c r="FKS541" s="233"/>
      <c r="FKT541" s="233"/>
      <c r="FKU541" s="233"/>
      <c r="FKV541" s="233"/>
      <c r="FKW541" s="233"/>
      <c r="FKX541" s="233"/>
      <c r="FKY541" s="233"/>
      <c r="FKZ541" s="233"/>
      <c r="FLA541" s="233"/>
      <c r="FLB541" s="233"/>
      <c r="FLC541" s="233"/>
      <c r="FLD541" s="233"/>
      <c r="FLE541" s="233"/>
      <c r="FLF541" s="233"/>
      <c r="FLG541" s="233"/>
      <c r="FLH541" s="233"/>
      <c r="FLI541" s="233"/>
      <c r="FLJ541" s="233"/>
      <c r="FLK541" s="233"/>
      <c r="FLL541" s="233"/>
      <c r="FLM541" s="233"/>
      <c r="FLN541" s="233"/>
      <c r="FLO541" s="233"/>
      <c r="FLP541" s="233"/>
      <c r="FLQ541" s="233"/>
      <c r="FLR541" s="233"/>
      <c r="FLS541" s="233"/>
      <c r="FLT541" s="233"/>
      <c r="FLU541" s="233"/>
      <c r="FLV541" s="233"/>
      <c r="FLW541" s="233"/>
      <c r="FLX541" s="233"/>
      <c r="FLY541" s="233"/>
      <c r="FLZ541" s="233"/>
      <c r="FMA541" s="233"/>
      <c r="FMB541" s="233"/>
      <c r="FMC541" s="233"/>
      <c r="FMD541" s="233"/>
      <c r="FME541" s="233"/>
      <c r="FMF541" s="233"/>
      <c r="FMG541" s="233"/>
      <c r="FMH541" s="233"/>
      <c r="FMI541" s="233"/>
      <c r="FMJ541" s="233"/>
      <c r="FMK541" s="233"/>
      <c r="FML541" s="233"/>
      <c r="FMM541" s="233"/>
      <c r="FMN541" s="233"/>
      <c r="FMO541" s="233"/>
      <c r="FMP541" s="233"/>
      <c r="FMQ541" s="233"/>
      <c r="FMR541" s="233"/>
      <c r="FMS541" s="233"/>
      <c r="FMT541" s="233"/>
      <c r="FMU541" s="233"/>
      <c r="FMV541" s="233"/>
      <c r="FMW541" s="233"/>
      <c r="FMX541" s="233"/>
      <c r="FMY541" s="233"/>
      <c r="FMZ541" s="233"/>
      <c r="FNA541" s="233"/>
      <c r="FNB541" s="233"/>
      <c r="FNC541" s="233"/>
      <c r="FND541" s="233"/>
      <c r="FNE541" s="233"/>
      <c r="FNF541" s="233"/>
      <c r="FNG541" s="233"/>
      <c r="FNH541" s="233"/>
      <c r="FNI541" s="233"/>
      <c r="FNJ541" s="233"/>
      <c r="FNK541" s="233"/>
      <c r="FNL541" s="233"/>
      <c r="FNM541" s="233"/>
      <c r="FNN541" s="233"/>
      <c r="FNO541" s="233"/>
      <c r="FNP541" s="233"/>
      <c r="FNQ541" s="233"/>
      <c r="FNR541" s="233"/>
      <c r="FNS541" s="233"/>
      <c r="FNT541" s="233"/>
      <c r="FNU541" s="233"/>
      <c r="FNV541" s="233"/>
      <c r="FNW541" s="233"/>
      <c r="FNX541" s="233"/>
      <c r="FNY541" s="233"/>
      <c r="FNZ541" s="233"/>
      <c r="FOA541" s="233"/>
      <c r="FOB541" s="233"/>
      <c r="FOC541" s="233"/>
      <c r="FOD541" s="233"/>
      <c r="FOE541" s="233"/>
      <c r="FOF541" s="233"/>
      <c r="FOG541" s="233"/>
      <c r="FOH541" s="233"/>
      <c r="FOI541" s="233"/>
      <c r="FOJ541" s="233"/>
      <c r="FOK541" s="233"/>
      <c r="FOL541" s="233"/>
      <c r="FOM541" s="233"/>
      <c r="FON541" s="233"/>
      <c r="FOO541" s="233"/>
      <c r="FOP541" s="233"/>
      <c r="FOQ541" s="233"/>
      <c r="FOR541" s="233"/>
      <c r="FOS541" s="233"/>
      <c r="FOT541" s="233"/>
      <c r="FOU541" s="233"/>
      <c r="FOV541" s="233"/>
      <c r="FOW541" s="233"/>
      <c r="FOX541" s="233"/>
      <c r="FOY541" s="233"/>
      <c r="FOZ541" s="233"/>
      <c r="FPA541" s="233"/>
      <c r="FPB541" s="233"/>
      <c r="FPC541" s="233"/>
      <c r="FPD541" s="233"/>
      <c r="FPE541" s="233"/>
      <c r="FPF541" s="233"/>
      <c r="FPG541" s="233"/>
      <c r="FPH541" s="233"/>
      <c r="FPI541" s="233"/>
      <c r="FPJ541" s="233"/>
      <c r="FPK541" s="233"/>
      <c r="FPL541" s="233"/>
      <c r="FPM541" s="233"/>
      <c r="FPN541" s="233"/>
      <c r="FPO541" s="233"/>
      <c r="FPP541" s="233"/>
      <c r="FPQ541" s="233"/>
      <c r="FPR541" s="233"/>
      <c r="FPS541" s="233"/>
      <c r="FPT541" s="233"/>
      <c r="FPU541" s="233"/>
      <c r="FPV541" s="233"/>
      <c r="FPW541" s="233"/>
      <c r="FPX541" s="233"/>
      <c r="FPY541" s="233"/>
      <c r="FPZ541" s="233"/>
      <c r="FQA541" s="233"/>
      <c r="FQB541" s="233"/>
      <c r="FQC541" s="233"/>
      <c r="FQD541" s="233"/>
      <c r="FQE541" s="233"/>
      <c r="FQF541" s="233"/>
      <c r="FQG541" s="233"/>
      <c r="FQH541" s="233"/>
      <c r="FQI541" s="233"/>
      <c r="FQJ541" s="233"/>
      <c r="FQK541" s="233"/>
      <c r="FQL541" s="233"/>
      <c r="FQM541" s="233"/>
      <c r="FQN541" s="233"/>
      <c r="FQO541" s="233"/>
      <c r="FQP541" s="233"/>
      <c r="FQQ541" s="233"/>
      <c r="FQR541" s="233"/>
      <c r="FQS541" s="233"/>
      <c r="FQT541" s="233"/>
      <c r="FQU541" s="233"/>
      <c r="FQV541" s="233"/>
      <c r="FQW541" s="233"/>
      <c r="FQX541" s="233"/>
      <c r="FQY541" s="233"/>
      <c r="FQZ541" s="233"/>
      <c r="FRA541" s="233"/>
      <c r="FRB541" s="233"/>
      <c r="FRC541" s="233"/>
      <c r="FRD541" s="233"/>
      <c r="FRE541" s="233"/>
      <c r="FRF541" s="233"/>
      <c r="FRG541" s="233"/>
      <c r="FRH541" s="233"/>
      <c r="FRI541" s="233"/>
      <c r="FRJ541" s="233"/>
      <c r="FRK541" s="233"/>
      <c r="FRL541" s="233"/>
      <c r="FRM541" s="233"/>
      <c r="FRN541" s="233"/>
      <c r="FRO541" s="233"/>
      <c r="FRP541" s="233"/>
      <c r="FRQ541" s="233"/>
      <c r="FRR541" s="233"/>
      <c r="FRS541" s="233"/>
      <c r="FRT541" s="233"/>
      <c r="FRU541" s="233"/>
      <c r="FRV541" s="233"/>
      <c r="FRW541" s="233"/>
      <c r="FRX541" s="233"/>
      <c r="FRY541" s="233"/>
      <c r="FRZ541" s="233"/>
      <c r="FSA541" s="233"/>
      <c r="FSB541" s="233"/>
      <c r="FSC541" s="233"/>
      <c r="FSD541" s="233"/>
      <c r="FSE541" s="233"/>
      <c r="FSF541" s="233"/>
      <c r="FSG541" s="233"/>
      <c r="FSH541" s="233"/>
      <c r="FSI541" s="233"/>
      <c r="FSJ541" s="233"/>
      <c r="FSK541" s="233"/>
      <c r="FSL541" s="233"/>
      <c r="FSM541" s="233"/>
      <c r="FSN541" s="233"/>
      <c r="FSO541" s="233"/>
      <c r="FSP541" s="233"/>
      <c r="FSQ541" s="233"/>
      <c r="FSR541" s="233"/>
      <c r="FSS541" s="233"/>
      <c r="FST541" s="233"/>
      <c r="FSU541" s="233"/>
      <c r="FSV541" s="233"/>
      <c r="FSW541" s="233"/>
      <c r="FSX541" s="233"/>
      <c r="FSY541" s="233"/>
      <c r="FSZ541" s="233"/>
      <c r="FTA541" s="233"/>
      <c r="FTB541" s="233"/>
      <c r="FTC541" s="233"/>
      <c r="FTD541" s="233"/>
      <c r="FTE541" s="233"/>
      <c r="FTF541" s="233"/>
      <c r="FTG541" s="233"/>
      <c r="FTH541" s="233"/>
      <c r="FTI541" s="233"/>
      <c r="FTJ541" s="233"/>
      <c r="FTK541" s="233"/>
      <c r="FTL541" s="233"/>
      <c r="FTM541" s="233"/>
      <c r="FTN541" s="233"/>
      <c r="FTO541" s="233"/>
      <c r="FTP541" s="233"/>
      <c r="FTQ541" s="233"/>
      <c r="FTR541" s="233"/>
      <c r="FTS541" s="233"/>
      <c r="FTT541" s="233"/>
      <c r="FTU541" s="233"/>
      <c r="FTV541" s="233"/>
      <c r="FTW541" s="233"/>
      <c r="FTX541" s="233"/>
      <c r="FTY541" s="233"/>
      <c r="FTZ541" s="233"/>
      <c r="FUA541" s="233"/>
      <c r="FUB541" s="233"/>
      <c r="FUC541" s="233"/>
      <c r="FUD541" s="233"/>
      <c r="FUE541" s="233"/>
      <c r="FUF541" s="233"/>
      <c r="FUG541" s="233"/>
      <c r="FUH541" s="233"/>
      <c r="FUI541" s="233"/>
      <c r="FUJ541" s="233"/>
      <c r="FUK541" s="233"/>
      <c r="FUL541" s="233"/>
      <c r="FUM541" s="233"/>
      <c r="FUN541" s="233"/>
      <c r="FUO541" s="233"/>
      <c r="FUP541" s="233"/>
      <c r="FUQ541" s="233"/>
      <c r="FUR541" s="233"/>
      <c r="FUS541" s="233"/>
      <c r="FUT541" s="233"/>
      <c r="FUU541" s="233"/>
      <c r="FUV541" s="233"/>
      <c r="FUW541" s="233"/>
      <c r="FUX541" s="233"/>
      <c r="FUY541" s="233"/>
      <c r="FUZ541" s="233"/>
      <c r="FVA541" s="233"/>
      <c r="FVB541" s="233"/>
      <c r="FVC541" s="233"/>
      <c r="FVD541" s="233"/>
      <c r="FVE541" s="233"/>
      <c r="FVF541" s="233"/>
      <c r="FVG541" s="233"/>
      <c r="FVH541" s="233"/>
      <c r="FVI541" s="233"/>
      <c r="FVJ541" s="233"/>
      <c r="FVK541" s="233"/>
      <c r="FVL541" s="233"/>
      <c r="FVM541" s="233"/>
      <c r="FVN541" s="233"/>
      <c r="FVO541" s="233"/>
      <c r="FVP541" s="233"/>
      <c r="FVQ541" s="233"/>
      <c r="FVR541" s="233"/>
      <c r="FVS541" s="233"/>
      <c r="FVT541" s="233"/>
      <c r="FVU541" s="233"/>
      <c r="FVV541" s="233"/>
      <c r="FVW541" s="233"/>
      <c r="FVX541" s="233"/>
      <c r="FVY541" s="233"/>
      <c r="FVZ541" s="233"/>
      <c r="FWA541" s="233"/>
      <c r="FWB541" s="233"/>
      <c r="FWC541" s="233"/>
      <c r="FWD541" s="233"/>
      <c r="FWE541" s="233"/>
      <c r="FWF541" s="233"/>
      <c r="FWG541" s="233"/>
      <c r="FWH541" s="233"/>
      <c r="FWI541" s="233"/>
      <c r="FWJ541" s="233"/>
      <c r="FWK541" s="233"/>
      <c r="FWL541" s="233"/>
      <c r="FWM541" s="233"/>
      <c r="FWN541" s="233"/>
      <c r="FWO541" s="233"/>
      <c r="FWP541" s="233"/>
      <c r="FWQ541" s="233"/>
      <c r="FWR541" s="233"/>
      <c r="FWS541" s="233"/>
      <c r="FWT541" s="233"/>
      <c r="FWU541" s="233"/>
      <c r="FWV541" s="233"/>
      <c r="FWW541" s="233"/>
      <c r="FWX541" s="233"/>
      <c r="FWY541" s="233"/>
      <c r="FWZ541" s="233"/>
      <c r="FXA541" s="233"/>
      <c r="FXB541" s="233"/>
      <c r="FXC541" s="233"/>
      <c r="FXD541" s="233"/>
      <c r="FXE541" s="233"/>
      <c r="FXF541" s="233"/>
      <c r="FXG541" s="233"/>
      <c r="FXH541" s="233"/>
      <c r="FXI541" s="233"/>
      <c r="FXJ541" s="233"/>
      <c r="FXK541" s="233"/>
      <c r="FXL541" s="233"/>
      <c r="FXM541" s="233"/>
      <c r="FXN541" s="233"/>
      <c r="FXO541" s="233"/>
      <c r="FXP541" s="233"/>
      <c r="FXQ541" s="233"/>
      <c r="FXR541" s="233"/>
      <c r="FXS541" s="233"/>
      <c r="FXT541" s="233"/>
      <c r="FXU541" s="233"/>
      <c r="FXV541" s="233"/>
      <c r="FXW541" s="233"/>
      <c r="FXX541" s="233"/>
      <c r="FXY541" s="233"/>
      <c r="FXZ541" s="233"/>
      <c r="FYA541" s="233"/>
      <c r="FYB541" s="233"/>
      <c r="FYC541" s="233"/>
      <c r="FYD541" s="233"/>
      <c r="FYE541" s="233"/>
      <c r="FYF541" s="233"/>
      <c r="FYG541" s="233"/>
      <c r="FYH541" s="233"/>
      <c r="FYI541" s="233"/>
      <c r="FYJ541" s="233"/>
      <c r="FYK541" s="233"/>
      <c r="FYL541" s="233"/>
      <c r="FYM541" s="233"/>
      <c r="FYN541" s="233"/>
      <c r="FYO541" s="233"/>
      <c r="FYP541" s="233"/>
      <c r="FYQ541" s="233"/>
      <c r="FYR541" s="233"/>
      <c r="FYS541" s="233"/>
      <c r="FYT541" s="233"/>
      <c r="FYU541" s="233"/>
      <c r="FYV541" s="233"/>
      <c r="FYW541" s="233"/>
      <c r="FYX541" s="233"/>
      <c r="FYY541" s="233"/>
      <c r="FYZ541" s="233"/>
      <c r="FZA541" s="233"/>
      <c r="FZB541" s="233"/>
      <c r="FZC541" s="233"/>
      <c r="FZD541" s="233"/>
      <c r="FZE541" s="233"/>
      <c r="FZF541" s="233"/>
      <c r="FZG541" s="233"/>
      <c r="FZH541" s="233"/>
      <c r="FZI541" s="233"/>
      <c r="FZJ541" s="233"/>
      <c r="FZK541" s="233"/>
      <c r="FZL541" s="233"/>
      <c r="FZM541" s="233"/>
      <c r="FZN541" s="233"/>
      <c r="FZO541" s="233"/>
      <c r="FZP541" s="233"/>
      <c r="FZQ541" s="233"/>
      <c r="FZR541" s="233"/>
      <c r="FZS541" s="233"/>
      <c r="FZT541" s="233"/>
      <c r="FZU541" s="233"/>
      <c r="FZV541" s="233"/>
      <c r="FZW541" s="233"/>
      <c r="FZX541" s="233"/>
      <c r="FZY541" s="233"/>
      <c r="FZZ541" s="233"/>
      <c r="GAA541" s="233"/>
      <c r="GAB541" s="233"/>
      <c r="GAC541" s="233"/>
      <c r="GAD541" s="233"/>
      <c r="GAE541" s="233"/>
      <c r="GAF541" s="233"/>
      <c r="GAG541" s="233"/>
      <c r="GAH541" s="233"/>
      <c r="GAI541" s="233"/>
      <c r="GAJ541" s="233"/>
      <c r="GAK541" s="233"/>
      <c r="GAL541" s="233"/>
      <c r="GAM541" s="233"/>
      <c r="GAN541" s="233"/>
      <c r="GAO541" s="233"/>
      <c r="GAP541" s="233"/>
      <c r="GAQ541" s="233"/>
      <c r="GAR541" s="233"/>
      <c r="GAS541" s="233"/>
      <c r="GAT541" s="233"/>
      <c r="GAU541" s="233"/>
      <c r="GAV541" s="233"/>
      <c r="GAW541" s="233"/>
      <c r="GAX541" s="233"/>
      <c r="GAY541" s="233"/>
      <c r="GAZ541" s="233"/>
      <c r="GBA541" s="233"/>
      <c r="GBB541" s="233"/>
      <c r="GBC541" s="233"/>
      <c r="GBD541" s="233"/>
      <c r="GBE541" s="233"/>
      <c r="GBF541" s="233"/>
      <c r="GBG541" s="233"/>
      <c r="GBH541" s="233"/>
      <c r="GBI541" s="233"/>
      <c r="GBJ541" s="233"/>
      <c r="GBK541" s="233"/>
      <c r="GBL541" s="233"/>
      <c r="GBM541" s="233"/>
      <c r="GBN541" s="233"/>
      <c r="GBO541" s="233"/>
      <c r="GBP541" s="233"/>
      <c r="GBQ541" s="233"/>
      <c r="GBR541" s="233"/>
      <c r="GBS541" s="233"/>
      <c r="GBT541" s="233"/>
      <c r="GBU541" s="233"/>
      <c r="GBV541" s="233"/>
      <c r="GBW541" s="233"/>
      <c r="GBX541" s="233"/>
      <c r="GBY541" s="233"/>
      <c r="GBZ541" s="233"/>
      <c r="GCA541" s="233"/>
      <c r="GCB541" s="233"/>
      <c r="GCC541" s="233"/>
      <c r="GCD541" s="233"/>
      <c r="GCE541" s="233"/>
      <c r="GCF541" s="233"/>
      <c r="GCG541" s="233"/>
      <c r="GCH541" s="233"/>
      <c r="GCI541" s="233"/>
      <c r="GCJ541" s="233"/>
      <c r="GCK541" s="233"/>
      <c r="GCL541" s="233"/>
      <c r="GCM541" s="233"/>
      <c r="GCN541" s="233"/>
      <c r="GCO541" s="233"/>
      <c r="GCP541" s="233"/>
      <c r="GCQ541" s="233"/>
      <c r="GCR541" s="233"/>
      <c r="GCS541" s="233"/>
      <c r="GCT541" s="233"/>
      <c r="GCU541" s="233"/>
      <c r="GCV541" s="233"/>
      <c r="GCW541" s="233"/>
      <c r="GCX541" s="233"/>
      <c r="GCY541" s="233"/>
      <c r="GCZ541" s="233"/>
      <c r="GDA541" s="233"/>
      <c r="GDB541" s="233"/>
      <c r="GDC541" s="233"/>
      <c r="GDD541" s="233"/>
      <c r="GDE541" s="233"/>
      <c r="GDF541" s="233"/>
      <c r="GDG541" s="233"/>
      <c r="GDH541" s="233"/>
      <c r="GDI541" s="233"/>
      <c r="GDJ541" s="233"/>
      <c r="GDK541" s="233"/>
      <c r="GDL541" s="233"/>
      <c r="GDM541" s="233"/>
      <c r="GDN541" s="233"/>
      <c r="GDO541" s="233"/>
      <c r="GDP541" s="233"/>
      <c r="GDQ541" s="233"/>
      <c r="GDR541" s="233"/>
      <c r="GDS541" s="233"/>
      <c r="GDT541" s="233"/>
      <c r="GDU541" s="233"/>
      <c r="GDV541" s="233"/>
      <c r="GDW541" s="233"/>
      <c r="GDX541" s="233"/>
      <c r="GDY541" s="233"/>
      <c r="GDZ541" s="233"/>
      <c r="GEA541" s="233"/>
      <c r="GEB541" s="233"/>
      <c r="GEC541" s="233"/>
      <c r="GED541" s="233"/>
      <c r="GEE541" s="233"/>
      <c r="GEF541" s="233"/>
      <c r="GEG541" s="233"/>
      <c r="GEH541" s="233"/>
      <c r="GEI541" s="233"/>
      <c r="GEJ541" s="233"/>
      <c r="GEK541" s="233"/>
      <c r="GEL541" s="233"/>
      <c r="GEM541" s="233"/>
      <c r="GEN541" s="233"/>
      <c r="GEO541" s="233"/>
      <c r="GEP541" s="233"/>
      <c r="GEQ541" s="233"/>
      <c r="GER541" s="233"/>
      <c r="GES541" s="233"/>
      <c r="GET541" s="233"/>
      <c r="GEU541" s="233"/>
      <c r="GEV541" s="233"/>
      <c r="GEW541" s="233"/>
      <c r="GEX541" s="233"/>
      <c r="GEY541" s="233"/>
      <c r="GEZ541" s="233"/>
      <c r="GFA541" s="233"/>
      <c r="GFB541" s="233"/>
      <c r="GFC541" s="233"/>
      <c r="GFD541" s="233"/>
      <c r="GFE541" s="233"/>
      <c r="GFF541" s="233"/>
      <c r="GFG541" s="233"/>
      <c r="GFH541" s="233"/>
      <c r="GFI541" s="233"/>
      <c r="GFJ541" s="233"/>
      <c r="GFK541" s="233"/>
      <c r="GFL541" s="233"/>
      <c r="GFM541" s="233"/>
      <c r="GFN541" s="233"/>
      <c r="GFO541" s="233"/>
      <c r="GFP541" s="233"/>
      <c r="GFQ541" s="233"/>
      <c r="GFR541" s="233"/>
      <c r="GFS541" s="233"/>
      <c r="GFT541" s="233"/>
      <c r="GFU541" s="233"/>
      <c r="GFV541" s="233"/>
      <c r="GFW541" s="233"/>
      <c r="GFX541" s="233"/>
      <c r="GFY541" s="233"/>
      <c r="GFZ541" s="233"/>
      <c r="GGA541" s="233"/>
      <c r="GGB541" s="233"/>
      <c r="GGC541" s="233"/>
      <c r="GGD541" s="233"/>
      <c r="GGE541" s="233"/>
      <c r="GGF541" s="233"/>
      <c r="GGG541" s="233"/>
      <c r="GGH541" s="233"/>
      <c r="GGI541" s="233"/>
      <c r="GGJ541" s="233"/>
      <c r="GGK541" s="233"/>
      <c r="GGL541" s="233"/>
      <c r="GGM541" s="233"/>
      <c r="GGN541" s="233"/>
      <c r="GGO541" s="233"/>
      <c r="GGP541" s="233"/>
      <c r="GGQ541" s="233"/>
      <c r="GGR541" s="233"/>
      <c r="GGS541" s="233"/>
      <c r="GGT541" s="233"/>
      <c r="GGU541" s="233"/>
      <c r="GGV541" s="233"/>
      <c r="GGW541" s="233"/>
      <c r="GGX541" s="233"/>
      <c r="GGY541" s="233"/>
      <c r="GGZ541" s="233"/>
      <c r="GHA541" s="233"/>
      <c r="GHB541" s="233"/>
      <c r="GHC541" s="233"/>
      <c r="GHD541" s="233"/>
      <c r="GHE541" s="233"/>
      <c r="GHF541" s="233"/>
      <c r="GHG541" s="233"/>
      <c r="GHH541" s="233"/>
      <c r="GHI541" s="233"/>
      <c r="GHJ541" s="233"/>
      <c r="GHK541" s="233"/>
      <c r="GHL541" s="233"/>
      <c r="GHM541" s="233"/>
      <c r="GHN541" s="233"/>
      <c r="GHO541" s="233"/>
      <c r="GHP541" s="233"/>
      <c r="GHQ541" s="233"/>
      <c r="GHR541" s="233"/>
      <c r="GHS541" s="233"/>
      <c r="GHT541" s="233"/>
      <c r="GHU541" s="233"/>
      <c r="GHV541" s="233"/>
      <c r="GHW541" s="233"/>
      <c r="GHX541" s="233"/>
      <c r="GHY541" s="233"/>
      <c r="GHZ541" s="233"/>
      <c r="GIA541" s="233"/>
      <c r="GIB541" s="233"/>
      <c r="GIC541" s="233"/>
      <c r="GID541" s="233"/>
      <c r="GIE541" s="233"/>
      <c r="GIF541" s="233"/>
      <c r="GIG541" s="233"/>
      <c r="GIH541" s="233"/>
      <c r="GII541" s="233"/>
      <c r="GIJ541" s="233"/>
      <c r="GIK541" s="233"/>
      <c r="GIL541" s="233"/>
      <c r="GIM541" s="233"/>
      <c r="GIN541" s="233"/>
      <c r="GIO541" s="233"/>
      <c r="GIP541" s="233"/>
      <c r="GIQ541" s="233"/>
      <c r="GIR541" s="233"/>
      <c r="GIS541" s="233"/>
      <c r="GIT541" s="233"/>
      <c r="GIU541" s="233"/>
      <c r="GIV541" s="233"/>
      <c r="GIW541" s="233"/>
      <c r="GIX541" s="233"/>
      <c r="GIY541" s="233"/>
      <c r="GIZ541" s="233"/>
      <c r="GJA541" s="233"/>
      <c r="GJB541" s="233"/>
      <c r="GJC541" s="233"/>
      <c r="GJD541" s="233"/>
      <c r="GJE541" s="233"/>
      <c r="GJF541" s="233"/>
      <c r="GJG541" s="233"/>
      <c r="GJH541" s="233"/>
      <c r="GJI541" s="233"/>
      <c r="GJJ541" s="233"/>
      <c r="GJK541" s="233"/>
      <c r="GJL541" s="233"/>
      <c r="GJM541" s="233"/>
      <c r="GJN541" s="233"/>
      <c r="GJO541" s="233"/>
      <c r="GJP541" s="233"/>
      <c r="GJQ541" s="233"/>
      <c r="GJR541" s="233"/>
      <c r="GJS541" s="233"/>
      <c r="GJT541" s="233"/>
      <c r="GJU541" s="233"/>
      <c r="GJV541" s="233"/>
      <c r="GJW541" s="233"/>
      <c r="GJX541" s="233"/>
      <c r="GJY541" s="233"/>
      <c r="GJZ541" s="233"/>
      <c r="GKA541" s="233"/>
      <c r="GKB541" s="233"/>
      <c r="GKC541" s="233"/>
      <c r="GKD541" s="233"/>
      <c r="GKE541" s="233"/>
      <c r="GKF541" s="233"/>
      <c r="GKG541" s="233"/>
      <c r="GKH541" s="233"/>
      <c r="GKI541" s="233"/>
      <c r="GKJ541" s="233"/>
      <c r="GKK541" s="233"/>
      <c r="GKL541" s="233"/>
      <c r="GKM541" s="233"/>
      <c r="GKN541" s="233"/>
      <c r="GKO541" s="233"/>
      <c r="GKP541" s="233"/>
      <c r="GKQ541" s="233"/>
      <c r="GKR541" s="233"/>
      <c r="GKS541" s="233"/>
      <c r="GKT541" s="233"/>
      <c r="GKU541" s="233"/>
      <c r="GKV541" s="233"/>
      <c r="GKW541" s="233"/>
      <c r="GKX541" s="233"/>
      <c r="GKY541" s="233"/>
      <c r="GKZ541" s="233"/>
      <c r="GLA541" s="233"/>
      <c r="GLB541" s="233"/>
      <c r="GLC541" s="233"/>
      <c r="GLD541" s="233"/>
      <c r="GLE541" s="233"/>
      <c r="GLF541" s="233"/>
      <c r="GLG541" s="233"/>
      <c r="GLH541" s="233"/>
      <c r="GLI541" s="233"/>
      <c r="GLJ541" s="233"/>
      <c r="GLK541" s="233"/>
      <c r="GLL541" s="233"/>
      <c r="GLM541" s="233"/>
      <c r="GLN541" s="233"/>
      <c r="GLO541" s="233"/>
      <c r="GLP541" s="233"/>
      <c r="GLQ541" s="233"/>
      <c r="GLR541" s="233"/>
      <c r="GLS541" s="233"/>
      <c r="GLT541" s="233"/>
      <c r="GLU541" s="233"/>
      <c r="GLV541" s="233"/>
      <c r="GLW541" s="233"/>
      <c r="GLX541" s="233"/>
      <c r="GLY541" s="233"/>
      <c r="GLZ541" s="233"/>
      <c r="GMA541" s="233"/>
      <c r="GMB541" s="233"/>
      <c r="GMC541" s="233"/>
      <c r="GMD541" s="233"/>
      <c r="GME541" s="233"/>
      <c r="GMF541" s="233"/>
      <c r="GMG541" s="233"/>
      <c r="GMH541" s="233"/>
      <c r="GMI541" s="233"/>
      <c r="GMJ541" s="233"/>
      <c r="GMK541" s="233"/>
      <c r="GML541" s="233"/>
      <c r="GMM541" s="233"/>
      <c r="GMN541" s="233"/>
      <c r="GMO541" s="233"/>
      <c r="GMP541" s="233"/>
      <c r="GMQ541" s="233"/>
      <c r="GMR541" s="233"/>
      <c r="GMS541" s="233"/>
      <c r="GMT541" s="233"/>
      <c r="GMU541" s="233"/>
      <c r="GMV541" s="233"/>
      <c r="GMW541" s="233"/>
      <c r="GMX541" s="233"/>
      <c r="GMY541" s="233"/>
      <c r="GMZ541" s="233"/>
      <c r="GNA541" s="233"/>
      <c r="GNB541" s="233"/>
      <c r="GNC541" s="233"/>
      <c r="GND541" s="233"/>
      <c r="GNE541" s="233"/>
      <c r="GNF541" s="233"/>
      <c r="GNG541" s="233"/>
      <c r="GNH541" s="233"/>
      <c r="GNI541" s="233"/>
      <c r="GNJ541" s="233"/>
      <c r="GNK541" s="233"/>
      <c r="GNL541" s="233"/>
      <c r="GNM541" s="233"/>
      <c r="GNN541" s="233"/>
      <c r="GNO541" s="233"/>
      <c r="GNP541" s="233"/>
      <c r="GNQ541" s="233"/>
      <c r="GNR541" s="233"/>
      <c r="GNS541" s="233"/>
      <c r="GNT541" s="233"/>
      <c r="GNU541" s="233"/>
      <c r="GNV541" s="233"/>
      <c r="GNW541" s="233"/>
      <c r="GNX541" s="233"/>
      <c r="GNY541" s="233"/>
      <c r="GNZ541" s="233"/>
      <c r="GOA541" s="233"/>
      <c r="GOB541" s="233"/>
      <c r="GOC541" s="233"/>
      <c r="GOD541" s="233"/>
      <c r="GOE541" s="233"/>
      <c r="GOF541" s="233"/>
      <c r="GOG541" s="233"/>
      <c r="GOH541" s="233"/>
      <c r="GOI541" s="233"/>
      <c r="GOJ541" s="233"/>
      <c r="GOK541" s="233"/>
      <c r="GOL541" s="233"/>
      <c r="GOM541" s="233"/>
      <c r="GON541" s="233"/>
      <c r="GOO541" s="233"/>
      <c r="GOP541" s="233"/>
      <c r="GOQ541" s="233"/>
      <c r="GOR541" s="233"/>
      <c r="GOS541" s="233"/>
      <c r="GOT541" s="233"/>
      <c r="GOU541" s="233"/>
      <c r="GOV541" s="233"/>
      <c r="GOW541" s="233"/>
      <c r="GOX541" s="233"/>
      <c r="GOY541" s="233"/>
      <c r="GOZ541" s="233"/>
      <c r="GPA541" s="233"/>
      <c r="GPB541" s="233"/>
      <c r="GPC541" s="233"/>
      <c r="GPD541" s="233"/>
      <c r="GPE541" s="233"/>
      <c r="GPF541" s="233"/>
      <c r="GPG541" s="233"/>
      <c r="GPH541" s="233"/>
      <c r="GPI541" s="233"/>
      <c r="GPJ541" s="233"/>
      <c r="GPK541" s="233"/>
      <c r="GPL541" s="233"/>
      <c r="GPM541" s="233"/>
      <c r="GPN541" s="233"/>
      <c r="GPO541" s="233"/>
      <c r="GPP541" s="233"/>
      <c r="GPQ541" s="233"/>
      <c r="GPR541" s="233"/>
      <c r="GPS541" s="233"/>
      <c r="GPT541" s="233"/>
      <c r="GPU541" s="233"/>
      <c r="GPV541" s="233"/>
      <c r="GPW541" s="233"/>
      <c r="GPX541" s="233"/>
      <c r="GPY541" s="233"/>
      <c r="GPZ541" s="233"/>
      <c r="GQA541" s="233"/>
      <c r="GQB541" s="233"/>
      <c r="GQC541" s="233"/>
      <c r="GQD541" s="233"/>
      <c r="GQE541" s="233"/>
      <c r="GQF541" s="233"/>
      <c r="GQG541" s="233"/>
      <c r="GQH541" s="233"/>
      <c r="GQI541" s="233"/>
      <c r="GQJ541" s="233"/>
      <c r="GQK541" s="233"/>
      <c r="GQL541" s="233"/>
      <c r="GQM541" s="233"/>
      <c r="GQN541" s="233"/>
      <c r="GQO541" s="233"/>
      <c r="GQP541" s="233"/>
      <c r="GQQ541" s="233"/>
      <c r="GQR541" s="233"/>
      <c r="GQS541" s="233"/>
      <c r="GQT541" s="233"/>
      <c r="GQU541" s="233"/>
      <c r="GQV541" s="233"/>
      <c r="GQW541" s="233"/>
      <c r="GQX541" s="233"/>
      <c r="GQY541" s="233"/>
      <c r="GQZ541" s="233"/>
      <c r="GRA541" s="233"/>
      <c r="GRB541" s="233"/>
      <c r="GRC541" s="233"/>
      <c r="GRD541" s="233"/>
      <c r="GRE541" s="233"/>
      <c r="GRF541" s="233"/>
      <c r="GRG541" s="233"/>
      <c r="GRH541" s="233"/>
      <c r="GRI541" s="233"/>
      <c r="GRJ541" s="233"/>
      <c r="GRK541" s="233"/>
      <c r="GRL541" s="233"/>
      <c r="GRM541" s="233"/>
      <c r="GRN541" s="233"/>
      <c r="GRO541" s="233"/>
      <c r="GRP541" s="233"/>
      <c r="GRQ541" s="233"/>
      <c r="GRR541" s="233"/>
      <c r="GRS541" s="233"/>
      <c r="GRT541" s="233"/>
      <c r="GRU541" s="233"/>
      <c r="GRV541" s="233"/>
      <c r="GRW541" s="233"/>
      <c r="GRX541" s="233"/>
      <c r="GRY541" s="233"/>
      <c r="GRZ541" s="233"/>
      <c r="GSA541" s="233"/>
      <c r="GSB541" s="233"/>
      <c r="GSC541" s="233"/>
      <c r="GSD541" s="233"/>
      <c r="GSE541" s="233"/>
      <c r="GSF541" s="233"/>
      <c r="GSG541" s="233"/>
      <c r="GSH541" s="233"/>
      <c r="GSI541" s="233"/>
      <c r="GSJ541" s="233"/>
      <c r="GSK541" s="233"/>
      <c r="GSL541" s="233"/>
      <c r="GSM541" s="233"/>
      <c r="GSN541" s="233"/>
      <c r="GSO541" s="233"/>
      <c r="GSP541" s="233"/>
      <c r="GSQ541" s="233"/>
      <c r="GSR541" s="233"/>
      <c r="GSS541" s="233"/>
      <c r="GST541" s="233"/>
      <c r="GSU541" s="233"/>
      <c r="GSV541" s="233"/>
      <c r="GSW541" s="233"/>
      <c r="GSX541" s="233"/>
      <c r="GSY541" s="233"/>
      <c r="GSZ541" s="233"/>
      <c r="GTA541" s="233"/>
      <c r="GTB541" s="233"/>
      <c r="GTC541" s="233"/>
      <c r="GTD541" s="233"/>
      <c r="GTE541" s="233"/>
      <c r="GTF541" s="233"/>
      <c r="GTG541" s="233"/>
      <c r="GTH541" s="233"/>
      <c r="GTI541" s="233"/>
      <c r="GTJ541" s="233"/>
      <c r="GTK541" s="233"/>
      <c r="GTL541" s="233"/>
      <c r="GTM541" s="233"/>
      <c r="GTN541" s="233"/>
      <c r="GTO541" s="233"/>
      <c r="GTP541" s="233"/>
      <c r="GTQ541" s="233"/>
      <c r="GTR541" s="233"/>
      <c r="GTS541" s="233"/>
      <c r="GTT541" s="233"/>
      <c r="GTU541" s="233"/>
      <c r="GTV541" s="233"/>
      <c r="GTW541" s="233"/>
      <c r="GTX541" s="233"/>
      <c r="GTY541" s="233"/>
      <c r="GTZ541" s="233"/>
      <c r="GUA541" s="233"/>
      <c r="GUB541" s="233"/>
      <c r="GUC541" s="233"/>
      <c r="GUD541" s="233"/>
      <c r="GUE541" s="233"/>
      <c r="GUF541" s="233"/>
      <c r="GUG541" s="233"/>
      <c r="GUH541" s="233"/>
      <c r="GUI541" s="233"/>
      <c r="GUJ541" s="233"/>
      <c r="GUK541" s="233"/>
      <c r="GUL541" s="233"/>
      <c r="GUM541" s="233"/>
      <c r="GUN541" s="233"/>
      <c r="GUO541" s="233"/>
      <c r="GUP541" s="233"/>
      <c r="GUQ541" s="233"/>
      <c r="GUR541" s="233"/>
      <c r="GUS541" s="233"/>
      <c r="GUT541" s="233"/>
      <c r="GUU541" s="233"/>
      <c r="GUV541" s="233"/>
      <c r="GUW541" s="233"/>
      <c r="GUX541" s="233"/>
      <c r="GUY541" s="233"/>
      <c r="GUZ541" s="233"/>
      <c r="GVA541" s="233"/>
      <c r="GVB541" s="233"/>
      <c r="GVC541" s="233"/>
      <c r="GVD541" s="233"/>
      <c r="GVE541" s="233"/>
      <c r="GVF541" s="233"/>
      <c r="GVG541" s="233"/>
      <c r="GVH541" s="233"/>
      <c r="GVI541" s="233"/>
      <c r="GVJ541" s="233"/>
      <c r="GVK541" s="233"/>
      <c r="GVL541" s="233"/>
      <c r="GVM541" s="233"/>
      <c r="GVN541" s="233"/>
      <c r="GVO541" s="233"/>
      <c r="GVP541" s="233"/>
      <c r="GVQ541" s="233"/>
      <c r="GVR541" s="233"/>
      <c r="GVS541" s="233"/>
      <c r="GVT541" s="233"/>
      <c r="GVU541" s="233"/>
      <c r="GVV541" s="233"/>
      <c r="GVW541" s="233"/>
      <c r="GVX541" s="233"/>
      <c r="GVY541" s="233"/>
      <c r="GVZ541" s="233"/>
      <c r="GWA541" s="233"/>
      <c r="GWB541" s="233"/>
      <c r="GWC541" s="233"/>
      <c r="GWD541" s="233"/>
      <c r="GWE541" s="233"/>
      <c r="GWF541" s="233"/>
      <c r="GWG541" s="233"/>
      <c r="GWH541" s="233"/>
      <c r="GWI541" s="233"/>
      <c r="GWJ541" s="233"/>
      <c r="GWK541" s="233"/>
      <c r="GWL541" s="233"/>
      <c r="GWM541" s="233"/>
      <c r="GWN541" s="233"/>
      <c r="GWO541" s="233"/>
      <c r="GWP541" s="233"/>
      <c r="GWQ541" s="233"/>
      <c r="GWR541" s="233"/>
      <c r="GWS541" s="233"/>
      <c r="GWT541" s="233"/>
      <c r="GWU541" s="233"/>
      <c r="GWV541" s="233"/>
      <c r="GWW541" s="233"/>
      <c r="GWX541" s="233"/>
      <c r="GWY541" s="233"/>
      <c r="GWZ541" s="233"/>
      <c r="GXA541" s="233"/>
      <c r="GXB541" s="233"/>
      <c r="GXC541" s="233"/>
      <c r="GXD541" s="233"/>
      <c r="GXE541" s="233"/>
      <c r="GXF541" s="233"/>
      <c r="GXG541" s="233"/>
      <c r="GXH541" s="233"/>
      <c r="GXI541" s="233"/>
      <c r="GXJ541" s="233"/>
      <c r="GXK541" s="233"/>
      <c r="GXL541" s="233"/>
      <c r="GXM541" s="233"/>
      <c r="GXN541" s="233"/>
      <c r="GXO541" s="233"/>
      <c r="GXP541" s="233"/>
      <c r="GXQ541" s="233"/>
      <c r="GXR541" s="233"/>
      <c r="GXS541" s="233"/>
      <c r="GXT541" s="233"/>
      <c r="GXU541" s="233"/>
      <c r="GXV541" s="233"/>
      <c r="GXW541" s="233"/>
      <c r="GXX541" s="233"/>
      <c r="GXY541" s="233"/>
      <c r="GXZ541" s="233"/>
      <c r="GYA541" s="233"/>
      <c r="GYB541" s="233"/>
      <c r="GYC541" s="233"/>
      <c r="GYD541" s="233"/>
      <c r="GYE541" s="233"/>
      <c r="GYF541" s="233"/>
      <c r="GYG541" s="233"/>
      <c r="GYH541" s="233"/>
      <c r="GYI541" s="233"/>
      <c r="GYJ541" s="233"/>
      <c r="GYK541" s="233"/>
      <c r="GYL541" s="233"/>
      <c r="GYM541" s="233"/>
      <c r="GYN541" s="233"/>
      <c r="GYO541" s="233"/>
      <c r="GYP541" s="233"/>
      <c r="GYQ541" s="233"/>
      <c r="GYR541" s="233"/>
      <c r="GYS541" s="233"/>
      <c r="GYT541" s="233"/>
      <c r="GYU541" s="233"/>
      <c r="GYV541" s="233"/>
      <c r="GYW541" s="233"/>
      <c r="GYX541" s="233"/>
      <c r="GYY541" s="233"/>
      <c r="GYZ541" s="233"/>
      <c r="GZA541" s="233"/>
      <c r="GZB541" s="233"/>
      <c r="GZC541" s="233"/>
      <c r="GZD541" s="233"/>
      <c r="GZE541" s="233"/>
      <c r="GZF541" s="233"/>
      <c r="GZG541" s="233"/>
      <c r="GZH541" s="233"/>
      <c r="GZI541" s="233"/>
      <c r="GZJ541" s="233"/>
      <c r="GZK541" s="233"/>
      <c r="GZL541" s="233"/>
      <c r="GZM541" s="233"/>
      <c r="GZN541" s="233"/>
      <c r="GZO541" s="233"/>
      <c r="GZP541" s="233"/>
      <c r="GZQ541" s="233"/>
      <c r="GZR541" s="233"/>
      <c r="GZS541" s="233"/>
      <c r="GZT541" s="233"/>
      <c r="GZU541" s="233"/>
      <c r="GZV541" s="233"/>
      <c r="GZW541" s="233"/>
      <c r="GZX541" s="233"/>
      <c r="GZY541" s="233"/>
      <c r="GZZ541" s="233"/>
      <c r="HAA541" s="233"/>
      <c r="HAB541" s="233"/>
      <c r="HAC541" s="233"/>
      <c r="HAD541" s="233"/>
      <c r="HAE541" s="233"/>
      <c r="HAF541" s="233"/>
      <c r="HAG541" s="233"/>
      <c r="HAH541" s="233"/>
      <c r="HAI541" s="233"/>
      <c r="HAJ541" s="233"/>
      <c r="HAK541" s="233"/>
      <c r="HAL541" s="233"/>
      <c r="HAM541" s="233"/>
      <c r="HAN541" s="233"/>
      <c r="HAO541" s="233"/>
      <c r="HAP541" s="233"/>
      <c r="HAQ541" s="233"/>
      <c r="HAR541" s="233"/>
      <c r="HAS541" s="233"/>
      <c r="HAT541" s="233"/>
      <c r="HAU541" s="233"/>
      <c r="HAV541" s="233"/>
      <c r="HAW541" s="233"/>
      <c r="HAX541" s="233"/>
      <c r="HAY541" s="233"/>
      <c r="HAZ541" s="233"/>
      <c r="HBA541" s="233"/>
      <c r="HBB541" s="233"/>
      <c r="HBC541" s="233"/>
      <c r="HBD541" s="233"/>
      <c r="HBE541" s="233"/>
      <c r="HBF541" s="233"/>
      <c r="HBG541" s="233"/>
      <c r="HBH541" s="233"/>
      <c r="HBI541" s="233"/>
      <c r="HBJ541" s="233"/>
      <c r="HBK541" s="233"/>
      <c r="HBL541" s="233"/>
      <c r="HBM541" s="233"/>
      <c r="HBN541" s="233"/>
      <c r="HBO541" s="233"/>
      <c r="HBP541" s="233"/>
      <c r="HBQ541" s="233"/>
      <c r="HBR541" s="233"/>
      <c r="HBS541" s="233"/>
      <c r="HBT541" s="233"/>
      <c r="HBU541" s="233"/>
      <c r="HBV541" s="233"/>
      <c r="HBW541" s="233"/>
      <c r="HBX541" s="233"/>
      <c r="HBY541" s="233"/>
      <c r="HBZ541" s="233"/>
      <c r="HCA541" s="233"/>
      <c r="HCB541" s="233"/>
      <c r="HCC541" s="233"/>
      <c r="HCD541" s="233"/>
      <c r="HCE541" s="233"/>
      <c r="HCF541" s="233"/>
      <c r="HCG541" s="233"/>
      <c r="HCH541" s="233"/>
      <c r="HCI541" s="233"/>
      <c r="HCJ541" s="233"/>
      <c r="HCK541" s="233"/>
      <c r="HCL541" s="233"/>
      <c r="HCM541" s="233"/>
      <c r="HCN541" s="233"/>
      <c r="HCO541" s="233"/>
      <c r="HCP541" s="233"/>
      <c r="HCQ541" s="233"/>
      <c r="HCR541" s="233"/>
      <c r="HCS541" s="233"/>
      <c r="HCT541" s="233"/>
      <c r="HCU541" s="233"/>
      <c r="HCV541" s="233"/>
      <c r="HCW541" s="233"/>
      <c r="HCX541" s="233"/>
      <c r="HCY541" s="233"/>
      <c r="HCZ541" s="233"/>
      <c r="HDA541" s="233"/>
      <c r="HDB541" s="233"/>
      <c r="HDC541" s="233"/>
      <c r="HDD541" s="233"/>
      <c r="HDE541" s="233"/>
      <c r="HDF541" s="233"/>
      <c r="HDG541" s="233"/>
      <c r="HDH541" s="233"/>
      <c r="HDI541" s="233"/>
      <c r="HDJ541" s="233"/>
      <c r="HDK541" s="233"/>
      <c r="HDL541" s="233"/>
      <c r="HDM541" s="233"/>
      <c r="HDN541" s="233"/>
      <c r="HDO541" s="233"/>
      <c r="HDP541" s="233"/>
      <c r="HDQ541" s="233"/>
      <c r="HDR541" s="233"/>
      <c r="HDS541" s="233"/>
      <c r="HDT541" s="233"/>
      <c r="HDU541" s="233"/>
      <c r="HDV541" s="233"/>
      <c r="HDW541" s="233"/>
      <c r="HDX541" s="233"/>
      <c r="HDY541" s="233"/>
      <c r="HDZ541" s="233"/>
      <c r="HEA541" s="233"/>
      <c r="HEB541" s="233"/>
      <c r="HEC541" s="233"/>
      <c r="HED541" s="233"/>
      <c r="HEE541" s="233"/>
      <c r="HEF541" s="233"/>
      <c r="HEG541" s="233"/>
      <c r="HEH541" s="233"/>
      <c r="HEI541" s="233"/>
      <c r="HEJ541" s="233"/>
      <c r="HEK541" s="233"/>
      <c r="HEL541" s="233"/>
      <c r="HEM541" s="233"/>
      <c r="HEN541" s="233"/>
      <c r="HEO541" s="233"/>
      <c r="HEP541" s="233"/>
      <c r="HEQ541" s="233"/>
      <c r="HER541" s="233"/>
      <c r="HES541" s="233"/>
      <c r="HET541" s="233"/>
      <c r="HEU541" s="233"/>
      <c r="HEV541" s="233"/>
      <c r="HEW541" s="233"/>
      <c r="HEX541" s="233"/>
      <c r="HEY541" s="233"/>
      <c r="HEZ541" s="233"/>
      <c r="HFA541" s="233"/>
      <c r="HFB541" s="233"/>
      <c r="HFC541" s="233"/>
      <c r="HFD541" s="233"/>
      <c r="HFE541" s="233"/>
      <c r="HFF541" s="233"/>
      <c r="HFG541" s="233"/>
      <c r="HFH541" s="233"/>
      <c r="HFI541" s="233"/>
      <c r="HFJ541" s="233"/>
      <c r="HFK541" s="233"/>
      <c r="HFL541" s="233"/>
      <c r="HFM541" s="233"/>
      <c r="HFN541" s="233"/>
      <c r="HFO541" s="233"/>
      <c r="HFP541" s="233"/>
      <c r="HFQ541" s="233"/>
      <c r="HFR541" s="233"/>
      <c r="HFS541" s="233"/>
      <c r="HFT541" s="233"/>
      <c r="HFU541" s="233"/>
      <c r="HFV541" s="233"/>
      <c r="HFW541" s="233"/>
      <c r="HFX541" s="233"/>
      <c r="HFY541" s="233"/>
      <c r="HFZ541" s="233"/>
      <c r="HGA541" s="233"/>
      <c r="HGB541" s="233"/>
      <c r="HGC541" s="233"/>
      <c r="HGD541" s="233"/>
      <c r="HGE541" s="233"/>
      <c r="HGF541" s="233"/>
      <c r="HGG541" s="233"/>
      <c r="HGH541" s="233"/>
      <c r="HGI541" s="233"/>
      <c r="HGJ541" s="233"/>
      <c r="HGK541" s="233"/>
      <c r="HGL541" s="233"/>
      <c r="HGM541" s="233"/>
      <c r="HGN541" s="233"/>
      <c r="HGO541" s="233"/>
      <c r="HGP541" s="233"/>
      <c r="HGQ541" s="233"/>
      <c r="HGR541" s="233"/>
      <c r="HGS541" s="233"/>
      <c r="HGT541" s="233"/>
      <c r="HGU541" s="233"/>
      <c r="HGV541" s="233"/>
      <c r="HGW541" s="233"/>
      <c r="HGX541" s="233"/>
      <c r="HGY541" s="233"/>
      <c r="HGZ541" s="233"/>
      <c r="HHA541" s="233"/>
      <c r="HHB541" s="233"/>
      <c r="HHC541" s="233"/>
      <c r="HHD541" s="233"/>
      <c r="HHE541" s="233"/>
      <c r="HHF541" s="233"/>
      <c r="HHG541" s="233"/>
      <c r="HHH541" s="233"/>
      <c r="HHI541" s="233"/>
      <c r="HHJ541" s="233"/>
      <c r="HHK541" s="233"/>
      <c r="HHL541" s="233"/>
      <c r="HHM541" s="233"/>
      <c r="HHN541" s="233"/>
      <c r="HHO541" s="233"/>
      <c r="HHP541" s="233"/>
      <c r="HHQ541" s="233"/>
      <c r="HHR541" s="233"/>
      <c r="HHS541" s="233"/>
      <c r="HHT541" s="233"/>
      <c r="HHU541" s="233"/>
      <c r="HHV541" s="233"/>
      <c r="HHW541" s="233"/>
      <c r="HHX541" s="233"/>
      <c r="HHY541" s="233"/>
      <c r="HHZ541" s="233"/>
      <c r="HIA541" s="233"/>
      <c r="HIB541" s="233"/>
      <c r="HIC541" s="233"/>
      <c r="HID541" s="233"/>
      <c r="HIE541" s="233"/>
      <c r="HIF541" s="233"/>
      <c r="HIG541" s="233"/>
      <c r="HIH541" s="233"/>
      <c r="HII541" s="233"/>
      <c r="HIJ541" s="233"/>
      <c r="HIK541" s="233"/>
      <c r="HIL541" s="233"/>
      <c r="HIM541" s="233"/>
      <c r="HIN541" s="233"/>
      <c r="HIO541" s="233"/>
      <c r="HIP541" s="233"/>
      <c r="HIQ541" s="233"/>
      <c r="HIR541" s="233"/>
      <c r="HIS541" s="233"/>
      <c r="HIT541" s="233"/>
      <c r="HIU541" s="233"/>
      <c r="HIV541" s="233"/>
      <c r="HIW541" s="233"/>
      <c r="HIX541" s="233"/>
      <c r="HIY541" s="233"/>
      <c r="HIZ541" s="233"/>
      <c r="HJA541" s="233"/>
      <c r="HJB541" s="233"/>
      <c r="HJC541" s="233"/>
      <c r="HJD541" s="233"/>
      <c r="HJE541" s="233"/>
      <c r="HJF541" s="233"/>
      <c r="HJG541" s="233"/>
      <c r="HJH541" s="233"/>
      <c r="HJI541" s="233"/>
      <c r="HJJ541" s="233"/>
      <c r="HJK541" s="233"/>
      <c r="HJL541" s="233"/>
      <c r="HJM541" s="233"/>
      <c r="HJN541" s="233"/>
      <c r="HJO541" s="233"/>
      <c r="HJP541" s="233"/>
      <c r="HJQ541" s="233"/>
      <c r="HJR541" s="233"/>
      <c r="HJS541" s="233"/>
      <c r="HJT541" s="233"/>
      <c r="HJU541" s="233"/>
      <c r="HJV541" s="233"/>
      <c r="HJW541" s="233"/>
      <c r="HJX541" s="233"/>
      <c r="HJY541" s="233"/>
      <c r="HJZ541" s="233"/>
      <c r="HKA541" s="233"/>
      <c r="HKB541" s="233"/>
      <c r="HKC541" s="233"/>
      <c r="HKD541" s="233"/>
      <c r="HKE541" s="233"/>
      <c r="HKF541" s="233"/>
      <c r="HKG541" s="233"/>
      <c r="HKH541" s="233"/>
      <c r="HKI541" s="233"/>
      <c r="HKJ541" s="233"/>
      <c r="HKK541" s="233"/>
      <c r="HKL541" s="233"/>
      <c r="HKM541" s="233"/>
      <c r="HKN541" s="233"/>
      <c r="HKO541" s="233"/>
      <c r="HKP541" s="233"/>
      <c r="HKQ541" s="233"/>
      <c r="HKR541" s="233"/>
      <c r="HKS541" s="233"/>
      <c r="HKT541" s="233"/>
      <c r="HKU541" s="233"/>
      <c r="HKV541" s="233"/>
      <c r="HKW541" s="233"/>
      <c r="HKX541" s="233"/>
      <c r="HKY541" s="233"/>
      <c r="HKZ541" s="233"/>
      <c r="HLA541" s="233"/>
      <c r="HLB541" s="233"/>
      <c r="HLC541" s="233"/>
      <c r="HLD541" s="233"/>
      <c r="HLE541" s="233"/>
      <c r="HLF541" s="233"/>
      <c r="HLG541" s="233"/>
      <c r="HLH541" s="233"/>
      <c r="HLI541" s="233"/>
      <c r="HLJ541" s="233"/>
      <c r="HLK541" s="233"/>
      <c r="HLL541" s="233"/>
      <c r="HLM541" s="233"/>
      <c r="HLN541" s="233"/>
      <c r="HLO541" s="233"/>
      <c r="HLP541" s="233"/>
      <c r="HLQ541" s="233"/>
      <c r="HLR541" s="233"/>
      <c r="HLS541" s="233"/>
      <c r="HLT541" s="233"/>
      <c r="HLU541" s="233"/>
      <c r="HLV541" s="233"/>
      <c r="HLW541" s="233"/>
      <c r="HLX541" s="233"/>
      <c r="HLY541" s="233"/>
      <c r="HLZ541" s="233"/>
      <c r="HMA541" s="233"/>
      <c r="HMB541" s="233"/>
      <c r="HMC541" s="233"/>
      <c r="HMD541" s="233"/>
      <c r="HME541" s="233"/>
      <c r="HMF541" s="233"/>
      <c r="HMG541" s="233"/>
      <c r="HMH541" s="233"/>
      <c r="HMI541" s="233"/>
      <c r="HMJ541" s="233"/>
      <c r="HMK541" s="233"/>
      <c r="HML541" s="233"/>
      <c r="HMM541" s="233"/>
      <c r="HMN541" s="233"/>
      <c r="HMO541" s="233"/>
      <c r="HMP541" s="233"/>
      <c r="HMQ541" s="233"/>
      <c r="HMR541" s="233"/>
      <c r="HMS541" s="233"/>
      <c r="HMT541" s="233"/>
      <c r="HMU541" s="233"/>
      <c r="HMV541" s="233"/>
      <c r="HMW541" s="233"/>
      <c r="HMX541" s="233"/>
      <c r="HMY541" s="233"/>
      <c r="HMZ541" s="233"/>
      <c r="HNA541" s="233"/>
      <c r="HNB541" s="233"/>
      <c r="HNC541" s="233"/>
      <c r="HND541" s="233"/>
      <c r="HNE541" s="233"/>
      <c r="HNF541" s="233"/>
      <c r="HNG541" s="233"/>
      <c r="HNH541" s="233"/>
      <c r="HNI541" s="233"/>
      <c r="HNJ541" s="233"/>
      <c r="HNK541" s="233"/>
      <c r="HNL541" s="233"/>
      <c r="HNM541" s="233"/>
      <c r="HNN541" s="233"/>
      <c r="HNO541" s="233"/>
      <c r="HNP541" s="233"/>
      <c r="HNQ541" s="233"/>
      <c r="HNR541" s="233"/>
      <c r="HNS541" s="233"/>
      <c r="HNT541" s="233"/>
      <c r="HNU541" s="233"/>
      <c r="HNV541" s="233"/>
      <c r="HNW541" s="233"/>
      <c r="HNX541" s="233"/>
      <c r="HNY541" s="233"/>
      <c r="HNZ541" s="233"/>
      <c r="HOA541" s="233"/>
      <c r="HOB541" s="233"/>
      <c r="HOC541" s="233"/>
      <c r="HOD541" s="233"/>
      <c r="HOE541" s="233"/>
      <c r="HOF541" s="233"/>
      <c r="HOG541" s="233"/>
      <c r="HOH541" s="233"/>
      <c r="HOI541" s="233"/>
      <c r="HOJ541" s="233"/>
      <c r="HOK541" s="233"/>
      <c r="HOL541" s="233"/>
      <c r="HOM541" s="233"/>
      <c r="HON541" s="233"/>
      <c r="HOO541" s="233"/>
      <c r="HOP541" s="233"/>
      <c r="HOQ541" s="233"/>
      <c r="HOR541" s="233"/>
      <c r="HOS541" s="233"/>
      <c r="HOT541" s="233"/>
      <c r="HOU541" s="233"/>
      <c r="HOV541" s="233"/>
      <c r="HOW541" s="233"/>
      <c r="HOX541" s="233"/>
      <c r="HOY541" s="233"/>
      <c r="HOZ541" s="233"/>
      <c r="HPA541" s="233"/>
      <c r="HPB541" s="233"/>
      <c r="HPC541" s="233"/>
      <c r="HPD541" s="233"/>
      <c r="HPE541" s="233"/>
      <c r="HPF541" s="233"/>
      <c r="HPG541" s="233"/>
      <c r="HPH541" s="233"/>
      <c r="HPI541" s="233"/>
      <c r="HPJ541" s="233"/>
      <c r="HPK541" s="233"/>
      <c r="HPL541" s="233"/>
      <c r="HPM541" s="233"/>
      <c r="HPN541" s="233"/>
      <c r="HPO541" s="233"/>
      <c r="HPP541" s="233"/>
      <c r="HPQ541" s="233"/>
      <c r="HPR541" s="233"/>
      <c r="HPS541" s="233"/>
      <c r="HPT541" s="233"/>
      <c r="HPU541" s="233"/>
      <c r="HPV541" s="233"/>
      <c r="HPW541" s="233"/>
      <c r="HPX541" s="233"/>
      <c r="HPY541" s="233"/>
      <c r="HPZ541" s="233"/>
      <c r="HQA541" s="233"/>
      <c r="HQB541" s="233"/>
      <c r="HQC541" s="233"/>
      <c r="HQD541" s="233"/>
      <c r="HQE541" s="233"/>
      <c r="HQF541" s="233"/>
      <c r="HQG541" s="233"/>
      <c r="HQH541" s="233"/>
      <c r="HQI541" s="233"/>
      <c r="HQJ541" s="233"/>
      <c r="HQK541" s="233"/>
      <c r="HQL541" s="233"/>
      <c r="HQM541" s="233"/>
      <c r="HQN541" s="233"/>
      <c r="HQO541" s="233"/>
      <c r="HQP541" s="233"/>
      <c r="HQQ541" s="233"/>
      <c r="HQR541" s="233"/>
      <c r="HQS541" s="233"/>
      <c r="HQT541" s="233"/>
      <c r="HQU541" s="233"/>
      <c r="HQV541" s="233"/>
      <c r="HQW541" s="233"/>
      <c r="HQX541" s="233"/>
      <c r="HQY541" s="233"/>
      <c r="HQZ541" s="233"/>
      <c r="HRA541" s="233"/>
      <c r="HRB541" s="233"/>
      <c r="HRC541" s="233"/>
      <c r="HRD541" s="233"/>
      <c r="HRE541" s="233"/>
      <c r="HRF541" s="233"/>
      <c r="HRG541" s="233"/>
      <c r="HRH541" s="233"/>
      <c r="HRI541" s="233"/>
      <c r="HRJ541" s="233"/>
      <c r="HRK541" s="233"/>
      <c r="HRL541" s="233"/>
      <c r="HRM541" s="233"/>
      <c r="HRN541" s="233"/>
      <c r="HRO541" s="233"/>
      <c r="HRP541" s="233"/>
      <c r="HRQ541" s="233"/>
      <c r="HRR541" s="233"/>
      <c r="HRS541" s="233"/>
      <c r="HRT541" s="233"/>
      <c r="HRU541" s="233"/>
      <c r="HRV541" s="233"/>
      <c r="HRW541" s="233"/>
      <c r="HRX541" s="233"/>
      <c r="HRY541" s="233"/>
      <c r="HRZ541" s="233"/>
      <c r="HSA541" s="233"/>
      <c r="HSB541" s="233"/>
      <c r="HSC541" s="233"/>
      <c r="HSD541" s="233"/>
      <c r="HSE541" s="233"/>
      <c r="HSF541" s="233"/>
      <c r="HSG541" s="233"/>
      <c r="HSH541" s="233"/>
      <c r="HSI541" s="233"/>
      <c r="HSJ541" s="233"/>
      <c r="HSK541" s="233"/>
      <c r="HSL541" s="233"/>
      <c r="HSM541" s="233"/>
      <c r="HSN541" s="233"/>
      <c r="HSO541" s="233"/>
      <c r="HSP541" s="233"/>
      <c r="HSQ541" s="233"/>
      <c r="HSR541" s="233"/>
      <c r="HSS541" s="233"/>
      <c r="HST541" s="233"/>
      <c r="HSU541" s="233"/>
      <c r="HSV541" s="233"/>
      <c r="HSW541" s="233"/>
      <c r="HSX541" s="233"/>
      <c r="HSY541" s="233"/>
      <c r="HSZ541" s="233"/>
      <c r="HTA541" s="233"/>
      <c r="HTB541" s="233"/>
      <c r="HTC541" s="233"/>
      <c r="HTD541" s="233"/>
      <c r="HTE541" s="233"/>
      <c r="HTF541" s="233"/>
      <c r="HTG541" s="233"/>
      <c r="HTH541" s="233"/>
      <c r="HTI541" s="233"/>
      <c r="HTJ541" s="233"/>
      <c r="HTK541" s="233"/>
      <c r="HTL541" s="233"/>
      <c r="HTM541" s="233"/>
      <c r="HTN541" s="233"/>
      <c r="HTO541" s="233"/>
      <c r="HTP541" s="233"/>
      <c r="HTQ541" s="233"/>
      <c r="HTR541" s="233"/>
      <c r="HTS541" s="233"/>
      <c r="HTT541" s="233"/>
      <c r="HTU541" s="233"/>
      <c r="HTV541" s="233"/>
      <c r="HTW541" s="233"/>
      <c r="HTX541" s="233"/>
      <c r="HTY541" s="233"/>
      <c r="HTZ541" s="233"/>
      <c r="HUA541" s="233"/>
      <c r="HUB541" s="233"/>
      <c r="HUC541" s="233"/>
      <c r="HUD541" s="233"/>
      <c r="HUE541" s="233"/>
      <c r="HUF541" s="233"/>
      <c r="HUG541" s="233"/>
      <c r="HUH541" s="233"/>
      <c r="HUI541" s="233"/>
      <c r="HUJ541" s="233"/>
      <c r="HUK541" s="233"/>
      <c r="HUL541" s="233"/>
      <c r="HUM541" s="233"/>
      <c r="HUN541" s="233"/>
      <c r="HUO541" s="233"/>
      <c r="HUP541" s="233"/>
      <c r="HUQ541" s="233"/>
      <c r="HUR541" s="233"/>
      <c r="HUS541" s="233"/>
      <c r="HUT541" s="233"/>
      <c r="HUU541" s="233"/>
      <c r="HUV541" s="233"/>
      <c r="HUW541" s="233"/>
      <c r="HUX541" s="233"/>
      <c r="HUY541" s="233"/>
      <c r="HUZ541" s="233"/>
      <c r="HVA541" s="233"/>
      <c r="HVB541" s="233"/>
      <c r="HVC541" s="233"/>
      <c r="HVD541" s="233"/>
      <c r="HVE541" s="233"/>
      <c r="HVF541" s="233"/>
      <c r="HVG541" s="233"/>
      <c r="HVH541" s="233"/>
      <c r="HVI541" s="233"/>
      <c r="HVJ541" s="233"/>
      <c r="HVK541" s="233"/>
      <c r="HVL541" s="233"/>
      <c r="HVM541" s="233"/>
      <c r="HVN541" s="233"/>
      <c r="HVO541" s="233"/>
      <c r="HVP541" s="233"/>
      <c r="HVQ541" s="233"/>
      <c r="HVR541" s="233"/>
      <c r="HVS541" s="233"/>
      <c r="HVT541" s="233"/>
      <c r="HVU541" s="233"/>
      <c r="HVV541" s="233"/>
      <c r="HVW541" s="233"/>
      <c r="HVX541" s="233"/>
      <c r="HVY541" s="233"/>
      <c r="HVZ541" s="233"/>
      <c r="HWA541" s="233"/>
      <c r="HWB541" s="233"/>
      <c r="HWC541" s="233"/>
      <c r="HWD541" s="233"/>
      <c r="HWE541" s="233"/>
      <c r="HWF541" s="233"/>
      <c r="HWG541" s="233"/>
      <c r="HWH541" s="233"/>
      <c r="HWI541" s="233"/>
      <c r="HWJ541" s="233"/>
      <c r="HWK541" s="233"/>
      <c r="HWL541" s="233"/>
      <c r="HWM541" s="233"/>
      <c r="HWN541" s="233"/>
      <c r="HWO541" s="233"/>
      <c r="HWP541" s="233"/>
      <c r="HWQ541" s="233"/>
      <c r="HWR541" s="233"/>
      <c r="HWS541" s="233"/>
      <c r="HWT541" s="233"/>
      <c r="HWU541" s="233"/>
      <c r="HWV541" s="233"/>
      <c r="HWW541" s="233"/>
      <c r="HWX541" s="233"/>
      <c r="HWY541" s="233"/>
      <c r="HWZ541" s="233"/>
      <c r="HXA541" s="233"/>
      <c r="HXB541" s="233"/>
      <c r="HXC541" s="233"/>
      <c r="HXD541" s="233"/>
      <c r="HXE541" s="233"/>
      <c r="HXF541" s="233"/>
      <c r="HXG541" s="233"/>
      <c r="HXH541" s="233"/>
      <c r="HXI541" s="233"/>
      <c r="HXJ541" s="233"/>
      <c r="HXK541" s="233"/>
      <c r="HXL541" s="233"/>
      <c r="HXM541" s="233"/>
      <c r="HXN541" s="233"/>
      <c r="HXO541" s="233"/>
      <c r="HXP541" s="233"/>
      <c r="HXQ541" s="233"/>
      <c r="HXR541" s="233"/>
      <c r="HXS541" s="233"/>
      <c r="HXT541" s="233"/>
      <c r="HXU541" s="233"/>
      <c r="HXV541" s="233"/>
      <c r="HXW541" s="233"/>
      <c r="HXX541" s="233"/>
      <c r="HXY541" s="233"/>
      <c r="HXZ541" s="233"/>
      <c r="HYA541" s="233"/>
      <c r="HYB541" s="233"/>
      <c r="HYC541" s="233"/>
      <c r="HYD541" s="233"/>
      <c r="HYE541" s="233"/>
      <c r="HYF541" s="233"/>
      <c r="HYG541" s="233"/>
      <c r="HYH541" s="233"/>
      <c r="HYI541" s="233"/>
      <c r="HYJ541" s="233"/>
      <c r="HYK541" s="233"/>
      <c r="HYL541" s="233"/>
      <c r="HYM541" s="233"/>
      <c r="HYN541" s="233"/>
      <c r="HYO541" s="233"/>
      <c r="HYP541" s="233"/>
      <c r="HYQ541" s="233"/>
      <c r="HYR541" s="233"/>
      <c r="HYS541" s="233"/>
      <c r="HYT541" s="233"/>
      <c r="HYU541" s="233"/>
      <c r="HYV541" s="233"/>
      <c r="HYW541" s="233"/>
      <c r="HYX541" s="233"/>
      <c r="HYY541" s="233"/>
      <c r="HYZ541" s="233"/>
      <c r="HZA541" s="233"/>
      <c r="HZB541" s="233"/>
      <c r="HZC541" s="233"/>
      <c r="HZD541" s="233"/>
      <c r="HZE541" s="233"/>
      <c r="HZF541" s="233"/>
      <c r="HZG541" s="233"/>
      <c r="HZH541" s="233"/>
      <c r="HZI541" s="233"/>
      <c r="HZJ541" s="233"/>
      <c r="HZK541" s="233"/>
      <c r="HZL541" s="233"/>
      <c r="HZM541" s="233"/>
      <c r="HZN541" s="233"/>
      <c r="HZO541" s="233"/>
      <c r="HZP541" s="233"/>
      <c r="HZQ541" s="233"/>
      <c r="HZR541" s="233"/>
      <c r="HZS541" s="233"/>
      <c r="HZT541" s="233"/>
      <c r="HZU541" s="233"/>
      <c r="HZV541" s="233"/>
      <c r="HZW541" s="233"/>
      <c r="HZX541" s="233"/>
      <c r="HZY541" s="233"/>
      <c r="HZZ541" s="233"/>
      <c r="IAA541" s="233"/>
      <c r="IAB541" s="233"/>
      <c r="IAC541" s="233"/>
      <c r="IAD541" s="233"/>
      <c r="IAE541" s="233"/>
      <c r="IAF541" s="233"/>
      <c r="IAG541" s="233"/>
      <c r="IAH541" s="233"/>
      <c r="IAI541" s="233"/>
      <c r="IAJ541" s="233"/>
      <c r="IAK541" s="233"/>
      <c r="IAL541" s="233"/>
      <c r="IAM541" s="233"/>
      <c r="IAN541" s="233"/>
      <c r="IAO541" s="233"/>
      <c r="IAP541" s="233"/>
      <c r="IAQ541" s="233"/>
      <c r="IAR541" s="233"/>
      <c r="IAS541" s="233"/>
      <c r="IAT541" s="233"/>
      <c r="IAU541" s="233"/>
      <c r="IAV541" s="233"/>
      <c r="IAW541" s="233"/>
      <c r="IAX541" s="233"/>
      <c r="IAY541" s="233"/>
      <c r="IAZ541" s="233"/>
      <c r="IBA541" s="233"/>
      <c r="IBB541" s="233"/>
      <c r="IBC541" s="233"/>
      <c r="IBD541" s="233"/>
      <c r="IBE541" s="233"/>
      <c r="IBF541" s="233"/>
      <c r="IBG541" s="233"/>
      <c r="IBH541" s="233"/>
      <c r="IBI541" s="233"/>
      <c r="IBJ541" s="233"/>
      <c r="IBK541" s="233"/>
      <c r="IBL541" s="233"/>
      <c r="IBM541" s="233"/>
      <c r="IBN541" s="233"/>
      <c r="IBO541" s="233"/>
      <c r="IBP541" s="233"/>
      <c r="IBQ541" s="233"/>
      <c r="IBR541" s="233"/>
      <c r="IBS541" s="233"/>
      <c r="IBT541" s="233"/>
      <c r="IBU541" s="233"/>
      <c r="IBV541" s="233"/>
      <c r="IBW541" s="233"/>
      <c r="IBX541" s="233"/>
      <c r="IBY541" s="233"/>
      <c r="IBZ541" s="233"/>
      <c r="ICA541" s="233"/>
      <c r="ICB541" s="233"/>
      <c r="ICC541" s="233"/>
      <c r="ICD541" s="233"/>
      <c r="ICE541" s="233"/>
      <c r="ICF541" s="233"/>
      <c r="ICG541" s="233"/>
      <c r="ICH541" s="233"/>
      <c r="ICI541" s="233"/>
      <c r="ICJ541" s="233"/>
      <c r="ICK541" s="233"/>
      <c r="ICL541" s="233"/>
      <c r="ICM541" s="233"/>
      <c r="ICN541" s="233"/>
      <c r="ICO541" s="233"/>
      <c r="ICP541" s="233"/>
      <c r="ICQ541" s="233"/>
      <c r="ICR541" s="233"/>
      <c r="ICS541" s="233"/>
      <c r="ICT541" s="233"/>
      <c r="ICU541" s="233"/>
      <c r="ICV541" s="233"/>
      <c r="ICW541" s="233"/>
      <c r="ICX541" s="233"/>
      <c r="ICY541" s="233"/>
      <c r="ICZ541" s="233"/>
      <c r="IDA541" s="233"/>
      <c r="IDB541" s="233"/>
      <c r="IDC541" s="233"/>
      <c r="IDD541" s="233"/>
      <c r="IDE541" s="233"/>
      <c r="IDF541" s="233"/>
      <c r="IDG541" s="233"/>
      <c r="IDH541" s="233"/>
      <c r="IDI541" s="233"/>
      <c r="IDJ541" s="233"/>
      <c r="IDK541" s="233"/>
      <c r="IDL541" s="233"/>
      <c r="IDM541" s="233"/>
      <c r="IDN541" s="233"/>
      <c r="IDO541" s="233"/>
      <c r="IDP541" s="233"/>
      <c r="IDQ541" s="233"/>
      <c r="IDR541" s="233"/>
      <c r="IDS541" s="233"/>
      <c r="IDT541" s="233"/>
      <c r="IDU541" s="233"/>
      <c r="IDV541" s="233"/>
      <c r="IDW541" s="233"/>
      <c r="IDX541" s="233"/>
      <c r="IDY541" s="233"/>
      <c r="IDZ541" s="233"/>
      <c r="IEA541" s="233"/>
      <c r="IEB541" s="233"/>
      <c r="IEC541" s="233"/>
      <c r="IED541" s="233"/>
      <c r="IEE541" s="233"/>
      <c r="IEF541" s="233"/>
      <c r="IEG541" s="233"/>
      <c r="IEH541" s="233"/>
      <c r="IEI541" s="233"/>
      <c r="IEJ541" s="233"/>
      <c r="IEK541" s="233"/>
      <c r="IEL541" s="233"/>
      <c r="IEM541" s="233"/>
      <c r="IEN541" s="233"/>
      <c r="IEO541" s="233"/>
      <c r="IEP541" s="233"/>
      <c r="IEQ541" s="233"/>
      <c r="IER541" s="233"/>
      <c r="IES541" s="233"/>
      <c r="IET541" s="233"/>
      <c r="IEU541" s="233"/>
      <c r="IEV541" s="233"/>
      <c r="IEW541" s="233"/>
      <c r="IEX541" s="233"/>
      <c r="IEY541" s="233"/>
      <c r="IEZ541" s="233"/>
      <c r="IFA541" s="233"/>
      <c r="IFB541" s="233"/>
      <c r="IFC541" s="233"/>
      <c r="IFD541" s="233"/>
      <c r="IFE541" s="233"/>
      <c r="IFF541" s="233"/>
      <c r="IFG541" s="233"/>
      <c r="IFH541" s="233"/>
      <c r="IFI541" s="233"/>
      <c r="IFJ541" s="233"/>
      <c r="IFK541" s="233"/>
      <c r="IFL541" s="233"/>
      <c r="IFM541" s="233"/>
      <c r="IFN541" s="233"/>
      <c r="IFO541" s="233"/>
      <c r="IFP541" s="233"/>
      <c r="IFQ541" s="233"/>
      <c r="IFR541" s="233"/>
      <c r="IFS541" s="233"/>
      <c r="IFT541" s="233"/>
      <c r="IFU541" s="233"/>
      <c r="IFV541" s="233"/>
      <c r="IFW541" s="233"/>
      <c r="IFX541" s="233"/>
      <c r="IFY541" s="233"/>
      <c r="IFZ541" s="233"/>
      <c r="IGA541" s="233"/>
      <c r="IGB541" s="233"/>
      <c r="IGC541" s="233"/>
      <c r="IGD541" s="233"/>
      <c r="IGE541" s="233"/>
      <c r="IGF541" s="233"/>
      <c r="IGG541" s="233"/>
      <c r="IGH541" s="233"/>
      <c r="IGI541" s="233"/>
      <c r="IGJ541" s="233"/>
      <c r="IGK541" s="233"/>
      <c r="IGL541" s="233"/>
      <c r="IGM541" s="233"/>
      <c r="IGN541" s="233"/>
      <c r="IGO541" s="233"/>
      <c r="IGP541" s="233"/>
      <c r="IGQ541" s="233"/>
      <c r="IGR541" s="233"/>
      <c r="IGS541" s="233"/>
      <c r="IGT541" s="233"/>
      <c r="IGU541" s="233"/>
      <c r="IGV541" s="233"/>
      <c r="IGW541" s="233"/>
      <c r="IGX541" s="233"/>
      <c r="IGY541" s="233"/>
      <c r="IGZ541" s="233"/>
      <c r="IHA541" s="233"/>
      <c r="IHB541" s="233"/>
      <c r="IHC541" s="233"/>
      <c r="IHD541" s="233"/>
      <c r="IHE541" s="233"/>
      <c r="IHF541" s="233"/>
      <c r="IHG541" s="233"/>
      <c r="IHH541" s="233"/>
      <c r="IHI541" s="233"/>
      <c r="IHJ541" s="233"/>
      <c r="IHK541" s="233"/>
      <c r="IHL541" s="233"/>
      <c r="IHM541" s="233"/>
      <c r="IHN541" s="233"/>
      <c r="IHO541" s="233"/>
      <c r="IHP541" s="233"/>
      <c r="IHQ541" s="233"/>
      <c r="IHR541" s="233"/>
      <c r="IHS541" s="233"/>
      <c r="IHT541" s="233"/>
      <c r="IHU541" s="233"/>
      <c r="IHV541" s="233"/>
      <c r="IHW541" s="233"/>
      <c r="IHX541" s="233"/>
      <c r="IHY541" s="233"/>
      <c r="IHZ541" s="233"/>
      <c r="IIA541" s="233"/>
      <c r="IIB541" s="233"/>
      <c r="IIC541" s="233"/>
      <c r="IID541" s="233"/>
      <c r="IIE541" s="233"/>
      <c r="IIF541" s="233"/>
      <c r="IIG541" s="233"/>
      <c r="IIH541" s="233"/>
      <c r="III541" s="233"/>
      <c r="IIJ541" s="233"/>
      <c r="IIK541" s="233"/>
      <c r="IIL541" s="233"/>
      <c r="IIM541" s="233"/>
      <c r="IIN541" s="233"/>
      <c r="IIO541" s="233"/>
      <c r="IIP541" s="233"/>
      <c r="IIQ541" s="233"/>
      <c r="IIR541" s="233"/>
      <c r="IIS541" s="233"/>
      <c r="IIT541" s="233"/>
      <c r="IIU541" s="233"/>
      <c r="IIV541" s="233"/>
      <c r="IIW541" s="233"/>
      <c r="IIX541" s="233"/>
      <c r="IIY541" s="233"/>
      <c r="IIZ541" s="233"/>
      <c r="IJA541" s="233"/>
      <c r="IJB541" s="233"/>
      <c r="IJC541" s="233"/>
      <c r="IJD541" s="233"/>
      <c r="IJE541" s="233"/>
      <c r="IJF541" s="233"/>
      <c r="IJG541" s="233"/>
      <c r="IJH541" s="233"/>
      <c r="IJI541" s="233"/>
      <c r="IJJ541" s="233"/>
      <c r="IJK541" s="233"/>
      <c r="IJL541" s="233"/>
      <c r="IJM541" s="233"/>
      <c r="IJN541" s="233"/>
      <c r="IJO541" s="233"/>
      <c r="IJP541" s="233"/>
      <c r="IJQ541" s="233"/>
      <c r="IJR541" s="233"/>
      <c r="IJS541" s="233"/>
      <c r="IJT541" s="233"/>
      <c r="IJU541" s="233"/>
      <c r="IJV541" s="233"/>
      <c r="IJW541" s="233"/>
      <c r="IJX541" s="233"/>
      <c r="IJY541" s="233"/>
      <c r="IJZ541" s="233"/>
      <c r="IKA541" s="233"/>
      <c r="IKB541" s="233"/>
      <c r="IKC541" s="233"/>
      <c r="IKD541" s="233"/>
      <c r="IKE541" s="233"/>
      <c r="IKF541" s="233"/>
      <c r="IKG541" s="233"/>
      <c r="IKH541" s="233"/>
      <c r="IKI541" s="233"/>
      <c r="IKJ541" s="233"/>
      <c r="IKK541" s="233"/>
      <c r="IKL541" s="233"/>
      <c r="IKM541" s="233"/>
      <c r="IKN541" s="233"/>
      <c r="IKO541" s="233"/>
      <c r="IKP541" s="233"/>
      <c r="IKQ541" s="233"/>
      <c r="IKR541" s="233"/>
      <c r="IKS541" s="233"/>
      <c r="IKT541" s="233"/>
      <c r="IKU541" s="233"/>
      <c r="IKV541" s="233"/>
      <c r="IKW541" s="233"/>
      <c r="IKX541" s="233"/>
      <c r="IKY541" s="233"/>
      <c r="IKZ541" s="233"/>
      <c r="ILA541" s="233"/>
      <c r="ILB541" s="233"/>
      <c r="ILC541" s="233"/>
      <c r="ILD541" s="233"/>
      <c r="ILE541" s="233"/>
      <c r="ILF541" s="233"/>
      <c r="ILG541" s="233"/>
      <c r="ILH541" s="233"/>
      <c r="ILI541" s="233"/>
      <c r="ILJ541" s="233"/>
      <c r="ILK541" s="233"/>
      <c r="ILL541" s="233"/>
      <c r="ILM541" s="233"/>
      <c r="ILN541" s="233"/>
      <c r="ILO541" s="233"/>
      <c r="ILP541" s="233"/>
      <c r="ILQ541" s="233"/>
      <c r="ILR541" s="233"/>
      <c r="ILS541" s="233"/>
      <c r="ILT541" s="233"/>
      <c r="ILU541" s="233"/>
      <c r="ILV541" s="233"/>
      <c r="ILW541" s="233"/>
      <c r="ILX541" s="233"/>
      <c r="ILY541" s="233"/>
      <c r="ILZ541" s="233"/>
      <c r="IMA541" s="233"/>
      <c r="IMB541" s="233"/>
      <c r="IMC541" s="233"/>
      <c r="IMD541" s="233"/>
      <c r="IME541" s="233"/>
      <c r="IMF541" s="233"/>
      <c r="IMG541" s="233"/>
      <c r="IMH541" s="233"/>
      <c r="IMI541" s="233"/>
      <c r="IMJ541" s="233"/>
      <c r="IMK541" s="233"/>
      <c r="IML541" s="233"/>
      <c r="IMM541" s="233"/>
      <c r="IMN541" s="233"/>
      <c r="IMO541" s="233"/>
      <c r="IMP541" s="233"/>
      <c r="IMQ541" s="233"/>
      <c r="IMR541" s="233"/>
      <c r="IMS541" s="233"/>
      <c r="IMT541" s="233"/>
      <c r="IMU541" s="233"/>
      <c r="IMV541" s="233"/>
      <c r="IMW541" s="233"/>
      <c r="IMX541" s="233"/>
      <c r="IMY541" s="233"/>
      <c r="IMZ541" s="233"/>
      <c r="INA541" s="233"/>
      <c r="INB541" s="233"/>
      <c r="INC541" s="233"/>
      <c r="IND541" s="233"/>
      <c r="INE541" s="233"/>
      <c r="INF541" s="233"/>
      <c r="ING541" s="233"/>
      <c r="INH541" s="233"/>
      <c r="INI541" s="233"/>
      <c r="INJ541" s="233"/>
      <c r="INK541" s="233"/>
      <c r="INL541" s="233"/>
      <c r="INM541" s="233"/>
      <c r="INN541" s="233"/>
      <c r="INO541" s="233"/>
      <c r="INP541" s="233"/>
      <c r="INQ541" s="233"/>
      <c r="INR541" s="233"/>
      <c r="INS541" s="233"/>
      <c r="INT541" s="233"/>
      <c r="INU541" s="233"/>
      <c r="INV541" s="233"/>
      <c r="INW541" s="233"/>
      <c r="INX541" s="233"/>
      <c r="INY541" s="233"/>
      <c r="INZ541" s="233"/>
      <c r="IOA541" s="233"/>
      <c r="IOB541" s="233"/>
      <c r="IOC541" s="233"/>
      <c r="IOD541" s="233"/>
      <c r="IOE541" s="233"/>
      <c r="IOF541" s="233"/>
      <c r="IOG541" s="233"/>
      <c r="IOH541" s="233"/>
      <c r="IOI541" s="233"/>
      <c r="IOJ541" s="233"/>
      <c r="IOK541" s="233"/>
      <c r="IOL541" s="233"/>
      <c r="IOM541" s="233"/>
      <c r="ION541" s="233"/>
      <c r="IOO541" s="233"/>
      <c r="IOP541" s="233"/>
      <c r="IOQ541" s="233"/>
      <c r="IOR541" s="233"/>
      <c r="IOS541" s="233"/>
      <c r="IOT541" s="233"/>
      <c r="IOU541" s="233"/>
      <c r="IOV541" s="233"/>
      <c r="IOW541" s="233"/>
      <c r="IOX541" s="233"/>
      <c r="IOY541" s="233"/>
      <c r="IOZ541" s="233"/>
      <c r="IPA541" s="233"/>
      <c r="IPB541" s="233"/>
      <c r="IPC541" s="233"/>
      <c r="IPD541" s="233"/>
      <c r="IPE541" s="233"/>
      <c r="IPF541" s="233"/>
      <c r="IPG541" s="233"/>
      <c r="IPH541" s="233"/>
      <c r="IPI541" s="233"/>
      <c r="IPJ541" s="233"/>
      <c r="IPK541" s="233"/>
      <c r="IPL541" s="233"/>
      <c r="IPM541" s="233"/>
      <c r="IPN541" s="233"/>
      <c r="IPO541" s="233"/>
      <c r="IPP541" s="233"/>
      <c r="IPQ541" s="233"/>
      <c r="IPR541" s="233"/>
      <c r="IPS541" s="233"/>
      <c r="IPT541" s="233"/>
      <c r="IPU541" s="233"/>
      <c r="IPV541" s="233"/>
      <c r="IPW541" s="233"/>
      <c r="IPX541" s="233"/>
      <c r="IPY541" s="233"/>
      <c r="IPZ541" s="233"/>
      <c r="IQA541" s="233"/>
      <c r="IQB541" s="233"/>
      <c r="IQC541" s="233"/>
      <c r="IQD541" s="233"/>
      <c r="IQE541" s="233"/>
      <c r="IQF541" s="233"/>
      <c r="IQG541" s="233"/>
      <c r="IQH541" s="233"/>
      <c r="IQI541" s="233"/>
      <c r="IQJ541" s="233"/>
      <c r="IQK541" s="233"/>
      <c r="IQL541" s="233"/>
      <c r="IQM541" s="233"/>
      <c r="IQN541" s="233"/>
      <c r="IQO541" s="233"/>
      <c r="IQP541" s="233"/>
      <c r="IQQ541" s="233"/>
      <c r="IQR541" s="233"/>
      <c r="IQS541" s="233"/>
      <c r="IQT541" s="233"/>
      <c r="IQU541" s="233"/>
      <c r="IQV541" s="233"/>
      <c r="IQW541" s="233"/>
      <c r="IQX541" s="233"/>
      <c r="IQY541" s="233"/>
      <c r="IQZ541" s="233"/>
      <c r="IRA541" s="233"/>
      <c r="IRB541" s="233"/>
      <c r="IRC541" s="233"/>
      <c r="IRD541" s="233"/>
      <c r="IRE541" s="233"/>
      <c r="IRF541" s="233"/>
      <c r="IRG541" s="233"/>
      <c r="IRH541" s="233"/>
      <c r="IRI541" s="233"/>
      <c r="IRJ541" s="233"/>
      <c r="IRK541" s="233"/>
      <c r="IRL541" s="233"/>
      <c r="IRM541" s="233"/>
      <c r="IRN541" s="233"/>
      <c r="IRO541" s="233"/>
      <c r="IRP541" s="233"/>
      <c r="IRQ541" s="233"/>
      <c r="IRR541" s="233"/>
      <c r="IRS541" s="233"/>
      <c r="IRT541" s="233"/>
      <c r="IRU541" s="233"/>
      <c r="IRV541" s="233"/>
      <c r="IRW541" s="233"/>
      <c r="IRX541" s="233"/>
      <c r="IRY541" s="233"/>
      <c r="IRZ541" s="233"/>
      <c r="ISA541" s="233"/>
      <c r="ISB541" s="233"/>
      <c r="ISC541" s="233"/>
      <c r="ISD541" s="233"/>
      <c r="ISE541" s="233"/>
      <c r="ISF541" s="233"/>
      <c r="ISG541" s="233"/>
      <c r="ISH541" s="233"/>
      <c r="ISI541" s="233"/>
      <c r="ISJ541" s="233"/>
      <c r="ISK541" s="233"/>
      <c r="ISL541" s="233"/>
      <c r="ISM541" s="233"/>
      <c r="ISN541" s="233"/>
      <c r="ISO541" s="233"/>
      <c r="ISP541" s="233"/>
      <c r="ISQ541" s="233"/>
      <c r="ISR541" s="233"/>
      <c r="ISS541" s="233"/>
      <c r="IST541" s="233"/>
      <c r="ISU541" s="233"/>
      <c r="ISV541" s="233"/>
      <c r="ISW541" s="233"/>
      <c r="ISX541" s="233"/>
      <c r="ISY541" s="233"/>
      <c r="ISZ541" s="233"/>
      <c r="ITA541" s="233"/>
      <c r="ITB541" s="233"/>
      <c r="ITC541" s="233"/>
      <c r="ITD541" s="233"/>
      <c r="ITE541" s="233"/>
      <c r="ITF541" s="233"/>
      <c r="ITG541" s="233"/>
      <c r="ITH541" s="233"/>
      <c r="ITI541" s="233"/>
      <c r="ITJ541" s="233"/>
      <c r="ITK541" s="233"/>
      <c r="ITL541" s="233"/>
      <c r="ITM541" s="233"/>
      <c r="ITN541" s="233"/>
      <c r="ITO541" s="233"/>
      <c r="ITP541" s="233"/>
      <c r="ITQ541" s="233"/>
      <c r="ITR541" s="233"/>
      <c r="ITS541" s="233"/>
      <c r="ITT541" s="233"/>
      <c r="ITU541" s="233"/>
      <c r="ITV541" s="233"/>
      <c r="ITW541" s="233"/>
      <c r="ITX541" s="233"/>
      <c r="ITY541" s="233"/>
      <c r="ITZ541" s="233"/>
      <c r="IUA541" s="233"/>
      <c r="IUB541" s="233"/>
      <c r="IUC541" s="233"/>
      <c r="IUD541" s="233"/>
      <c r="IUE541" s="233"/>
      <c r="IUF541" s="233"/>
      <c r="IUG541" s="233"/>
      <c r="IUH541" s="233"/>
      <c r="IUI541" s="233"/>
      <c r="IUJ541" s="233"/>
      <c r="IUK541" s="233"/>
      <c r="IUL541" s="233"/>
      <c r="IUM541" s="233"/>
      <c r="IUN541" s="233"/>
      <c r="IUO541" s="233"/>
      <c r="IUP541" s="233"/>
      <c r="IUQ541" s="233"/>
      <c r="IUR541" s="233"/>
      <c r="IUS541" s="233"/>
      <c r="IUT541" s="233"/>
      <c r="IUU541" s="233"/>
      <c r="IUV541" s="233"/>
      <c r="IUW541" s="233"/>
      <c r="IUX541" s="233"/>
      <c r="IUY541" s="233"/>
      <c r="IUZ541" s="233"/>
      <c r="IVA541" s="233"/>
      <c r="IVB541" s="233"/>
      <c r="IVC541" s="233"/>
      <c r="IVD541" s="233"/>
      <c r="IVE541" s="233"/>
      <c r="IVF541" s="233"/>
      <c r="IVG541" s="233"/>
      <c r="IVH541" s="233"/>
      <c r="IVI541" s="233"/>
      <c r="IVJ541" s="233"/>
      <c r="IVK541" s="233"/>
      <c r="IVL541" s="233"/>
      <c r="IVM541" s="233"/>
      <c r="IVN541" s="233"/>
      <c r="IVO541" s="233"/>
      <c r="IVP541" s="233"/>
      <c r="IVQ541" s="233"/>
      <c r="IVR541" s="233"/>
      <c r="IVS541" s="233"/>
      <c r="IVT541" s="233"/>
      <c r="IVU541" s="233"/>
      <c r="IVV541" s="233"/>
      <c r="IVW541" s="233"/>
      <c r="IVX541" s="233"/>
      <c r="IVY541" s="233"/>
      <c r="IVZ541" s="233"/>
      <c r="IWA541" s="233"/>
      <c r="IWB541" s="233"/>
      <c r="IWC541" s="233"/>
      <c r="IWD541" s="233"/>
      <c r="IWE541" s="233"/>
      <c r="IWF541" s="233"/>
      <c r="IWG541" s="233"/>
      <c r="IWH541" s="233"/>
      <c r="IWI541" s="233"/>
      <c r="IWJ541" s="233"/>
      <c r="IWK541" s="233"/>
      <c r="IWL541" s="233"/>
      <c r="IWM541" s="233"/>
      <c r="IWN541" s="233"/>
      <c r="IWO541" s="233"/>
      <c r="IWP541" s="233"/>
      <c r="IWQ541" s="233"/>
      <c r="IWR541" s="233"/>
      <c r="IWS541" s="233"/>
      <c r="IWT541" s="233"/>
      <c r="IWU541" s="233"/>
      <c r="IWV541" s="233"/>
      <c r="IWW541" s="233"/>
      <c r="IWX541" s="233"/>
      <c r="IWY541" s="233"/>
      <c r="IWZ541" s="233"/>
      <c r="IXA541" s="233"/>
      <c r="IXB541" s="233"/>
      <c r="IXC541" s="233"/>
      <c r="IXD541" s="233"/>
      <c r="IXE541" s="233"/>
      <c r="IXF541" s="233"/>
      <c r="IXG541" s="233"/>
      <c r="IXH541" s="233"/>
      <c r="IXI541" s="233"/>
      <c r="IXJ541" s="233"/>
      <c r="IXK541" s="233"/>
      <c r="IXL541" s="233"/>
      <c r="IXM541" s="233"/>
      <c r="IXN541" s="233"/>
      <c r="IXO541" s="233"/>
      <c r="IXP541" s="233"/>
      <c r="IXQ541" s="233"/>
      <c r="IXR541" s="233"/>
      <c r="IXS541" s="233"/>
      <c r="IXT541" s="233"/>
      <c r="IXU541" s="233"/>
      <c r="IXV541" s="233"/>
      <c r="IXW541" s="233"/>
      <c r="IXX541" s="233"/>
      <c r="IXY541" s="233"/>
      <c r="IXZ541" s="233"/>
      <c r="IYA541" s="233"/>
      <c r="IYB541" s="233"/>
      <c r="IYC541" s="233"/>
      <c r="IYD541" s="233"/>
      <c r="IYE541" s="233"/>
      <c r="IYF541" s="233"/>
      <c r="IYG541" s="233"/>
      <c r="IYH541" s="233"/>
      <c r="IYI541" s="233"/>
      <c r="IYJ541" s="233"/>
      <c r="IYK541" s="233"/>
      <c r="IYL541" s="233"/>
      <c r="IYM541" s="233"/>
      <c r="IYN541" s="233"/>
      <c r="IYO541" s="233"/>
      <c r="IYP541" s="233"/>
      <c r="IYQ541" s="233"/>
      <c r="IYR541" s="233"/>
      <c r="IYS541" s="233"/>
      <c r="IYT541" s="233"/>
      <c r="IYU541" s="233"/>
      <c r="IYV541" s="233"/>
      <c r="IYW541" s="233"/>
      <c r="IYX541" s="233"/>
      <c r="IYY541" s="233"/>
      <c r="IYZ541" s="233"/>
      <c r="IZA541" s="233"/>
      <c r="IZB541" s="233"/>
      <c r="IZC541" s="233"/>
      <c r="IZD541" s="233"/>
      <c r="IZE541" s="233"/>
      <c r="IZF541" s="233"/>
      <c r="IZG541" s="233"/>
      <c r="IZH541" s="233"/>
      <c r="IZI541" s="233"/>
      <c r="IZJ541" s="233"/>
      <c r="IZK541" s="233"/>
      <c r="IZL541" s="233"/>
      <c r="IZM541" s="233"/>
      <c r="IZN541" s="233"/>
      <c r="IZO541" s="233"/>
      <c r="IZP541" s="233"/>
      <c r="IZQ541" s="233"/>
      <c r="IZR541" s="233"/>
      <c r="IZS541" s="233"/>
      <c r="IZT541" s="233"/>
      <c r="IZU541" s="233"/>
      <c r="IZV541" s="233"/>
      <c r="IZW541" s="233"/>
      <c r="IZX541" s="233"/>
      <c r="IZY541" s="233"/>
      <c r="IZZ541" s="233"/>
      <c r="JAA541" s="233"/>
      <c r="JAB541" s="233"/>
      <c r="JAC541" s="233"/>
      <c r="JAD541" s="233"/>
      <c r="JAE541" s="233"/>
      <c r="JAF541" s="233"/>
      <c r="JAG541" s="233"/>
      <c r="JAH541" s="233"/>
      <c r="JAI541" s="233"/>
      <c r="JAJ541" s="233"/>
      <c r="JAK541" s="233"/>
      <c r="JAL541" s="233"/>
      <c r="JAM541" s="233"/>
      <c r="JAN541" s="233"/>
      <c r="JAO541" s="233"/>
      <c r="JAP541" s="233"/>
      <c r="JAQ541" s="233"/>
      <c r="JAR541" s="233"/>
      <c r="JAS541" s="233"/>
      <c r="JAT541" s="233"/>
      <c r="JAU541" s="233"/>
      <c r="JAV541" s="233"/>
      <c r="JAW541" s="233"/>
      <c r="JAX541" s="233"/>
      <c r="JAY541" s="233"/>
      <c r="JAZ541" s="233"/>
      <c r="JBA541" s="233"/>
      <c r="JBB541" s="233"/>
      <c r="JBC541" s="233"/>
      <c r="JBD541" s="233"/>
      <c r="JBE541" s="233"/>
      <c r="JBF541" s="233"/>
      <c r="JBG541" s="233"/>
      <c r="JBH541" s="233"/>
      <c r="JBI541" s="233"/>
      <c r="JBJ541" s="233"/>
      <c r="JBK541" s="233"/>
      <c r="JBL541" s="233"/>
      <c r="JBM541" s="233"/>
      <c r="JBN541" s="233"/>
      <c r="JBO541" s="233"/>
      <c r="JBP541" s="233"/>
      <c r="JBQ541" s="233"/>
      <c r="JBR541" s="233"/>
      <c r="JBS541" s="233"/>
      <c r="JBT541" s="233"/>
      <c r="JBU541" s="233"/>
      <c r="JBV541" s="233"/>
      <c r="JBW541" s="233"/>
      <c r="JBX541" s="233"/>
      <c r="JBY541" s="233"/>
      <c r="JBZ541" s="233"/>
      <c r="JCA541" s="233"/>
      <c r="JCB541" s="233"/>
      <c r="JCC541" s="233"/>
      <c r="JCD541" s="233"/>
      <c r="JCE541" s="233"/>
      <c r="JCF541" s="233"/>
      <c r="JCG541" s="233"/>
      <c r="JCH541" s="233"/>
      <c r="JCI541" s="233"/>
      <c r="JCJ541" s="233"/>
      <c r="JCK541" s="233"/>
      <c r="JCL541" s="233"/>
      <c r="JCM541" s="233"/>
      <c r="JCN541" s="233"/>
      <c r="JCO541" s="233"/>
      <c r="JCP541" s="233"/>
      <c r="JCQ541" s="233"/>
      <c r="JCR541" s="233"/>
      <c r="JCS541" s="233"/>
      <c r="JCT541" s="233"/>
      <c r="JCU541" s="233"/>
      <c r="JCV541" s="233"/>
      <c r="JCW541" s="233"/>
      <c r="JCX541" s="233"/>
      <c r="JCY541" s="233"/>
      <c r="JCZ541" s="233"/>
      <c r="JDA541" s="233"/>
      <c r="JDB541" s="233"/>
      <c r="JDC541" s="233"/>
      <c r="JDD541" s="233"/>
      <c r="JDE541" s="233"/>
      <c r="JDF541" s="233"/>
      <c r="JDG541" s="233"/>
      <c r="JDH541" s="233"/>
      <c r="JDI541" s="233"/>
      <c r="JDJ541" s="233"/>
      <c r="JDK541" s="233"/>
      <c r="JDL541" s="233"/>
      <c r="JDM541" s="233"/>
      <c r="JDN541" s="233"/>
      <c r="JDO541" s="233"/>
      <c r="JDP541" s="233"/>
      <c r="JDQ541" s="233"/>
      <c r="JDR541" s="233"/>
      <c r="JDS541" s="233"/>
      <c r="JDT541" s="233"/>
      <c r="JDU541" s="233"/>
      <c r="JDV541" s="233"/>
      <c r="JDW541" s="233"/>
      <c r="JDX541" s="233"/>
      <c r="JDY541" s="233"/>
      <c r="JDZ541" s="233"/>
      <c r="JEA541" s="233"/>
      <c r="JEB541" s="233"/>
      <c r="JEC541" s="233"/>
      <c r="JED541" s="233"/>
      <c r="JEE541" s="233"/>
      <c r="JEF541" s="233"/>
      <c r="JEG541" s="233"/>
      <c r="JEH541" s="233"/>
      <c r="JEI541" s="233"/>
      <c r="JEJ541" s="233"/>
      <c r="JEK541" s="233"/>
      <c r="JEL541" s="233"/>
      <c r="JEM541" s="233"/>
      <c r="JEN541" s="233"/>
      <c r="JEO541" s="233"/>
      <c r="JEP541" s="233"/>
      <c r="JEQ541" s="233"/>
      <c r="JER541" s="233"/>
      <c r="JES541" s="233"/>
      <c r="JET541" s="233"/>
      <c r="JEU541" s="233"/>
      <c r="JEV541" s="233"/>
      <c r="JEW541" s="233"/>
      <c r="JEX541" s="233"/>
      <c r="JEY541" s="233"/>
      <c r="JEZ541" s="233"/>
      <c r="JFA541" s="233"/>
      <c r="JFB541" s="233"/>
      <c r="JFC541" s="233"/>
      <c r="JFD541" s="233"/>
      <c r="JFE541" s="233"/>
      <c r="JFF541" s="233"/>
      <c r="JFG541" s="233"/>
      <c r="JFH541" s="233"/>
      <c r="JFI541" s="233"/>
      <c r="JFJ541" s="233"/>
      <c r="JFK541" s="233"/>
      <c r="JFL541" s="233"/>
      <c r="JFM541" s="233"/>
      <c r="JFN541" s="233"/>
      <c r="JFO541" s="233"/>
      <c r="JFP541" s="233"/>
      <c r="JFQ541" s="233"/>
      <c r="JFR541" s="233"/>
      <c r="JFS541" s="233"/>
      <c r="JFT541" s="233"/>
      <c r="JFU541" s="233"/>
      <c r="JFV541" s="233"/>
      <c r="JFW541" s="233"/>
      <c r="JFX541" s="233"/>
      <c r="JFY541" s="233"/>
      <c r="JFZ541" s="233"/>
      <c r="JGA541" s="233"/>
      <c r="JGB541" s="233"/>
      <c r="JGC541" s="233"/>
      <c r="JGD541" s="233"/>
      <c r="JGE541" s="233"/>
      <c r="JGF541" s="233"/>
      <c r="JGG541" s="233"/>
      <c r="JGH541" s="233"/>
      <c r="JGI541" s="233"/>
      <c r="JGJ541" s="233"/>
      <c r="JGK541" s="233"/>
      <c r="JGL541" s="233"/>
      <c r="JGM541" s="233"/>
      <c r="JGN541" s="233"/>
      <c r="JGO541" s="233"/>
      <c r="JGP541" s="233"/>
      <c r="JGQ541" s="233"/>
      <c r="JGR541" s="233"/>
      <c r="JGS541" s="233"/>
      <c r="JGT541" s="233"/>
      <c r="JGU541" s="233"/>
      <c r="JGV541" s="233"/>
      <c r="JGW541" s="233"/>
      <c r="JGX541" s="233"/>
      <c r="JGY541" s="233"/>
      <c r="JGZ541" s="233"/>
      <c r="JHA541" s="233"/>
      <c r="JHB541" s="233"/>
      <c r="JHC541" s="233"/>
      <c r="JHD541" s="233"/>
      <c r="JHE541" s="233"/>
      <c r="JHF541" s="233"/>
      <c r="JHG541" s="233"/>
      <c r="JHH541" s="233"/>
      <c r="JHI541" s="233"/>
      <c r="JHJ541" s="233"/>
      <c r="JHK541" s="233"/>
      <c r="JHL541" s="233"/>
      <c r="JHM541" s="233"/>
      <c r="JHN541" s="233"/>
      <c r="JHO541" s="233"/>
      <c r="JHP541" s="233"/>
      <c r="JHQ541" s="233"/>
      <c r="JHR541" s="233"/>
      <c r="JHS541" s="233"/>
      <c r="JHT541" s="233"/>
      <c r="JHU541" s="233"/>
      <c r="JHV541" s="233"/>
      <c r="JHW541" s="233"/>
      <c r="JHX541" s="233"/>
      <c r="JHY541" s="233"/>
      <c r="JHZ541" s="233"/>
      <c r="JIA541" s="233"/>
      <c r="JIB541" s="233"/>
      <c r="JIC541" s="233"/>
      <c r="JID541" s="233"/>
      <c r="JIE541" s="233"/>
      <c r="JIF541" s="233"/>
      <c r="JIG541" s="233"/>
      <c r="JIH541" s="233"/>
      <c r="JII541" s="233"/>
      <c r="JIJ541" s="233"/>
      <c r="JIK541" s="233"/>
      <c r="JIL541" s="233"/>
      <c r="JIM541" s="233"/>
      <c r="JIN541" s="233"/>
      <c r="JIO541" s="233"/>
      <c r="JIP541" s="233"/>
      <c r="JIQ541" s="233"/>
      <c r="JIR541" s="233"/>
      <c r="JIS541" s="233"/>
      <c r="JIT541" s="233"/>
      <c r="JIU541" s="233"/>
      <c r="JIV541" s="233"/>
      <c r="JIW541" s="233"/>
      <c r="JIX541" s="233"/>
      <c r="JIY541" s="233"/>
      <c r="JIZ541" s="233"/>
      <c r="JJA541" s="233"/>
      <c r="JJB541" s="233"/>
      <c r="JJC541" s="233"/>
      <c r="JJD541" s="233"/>
      <c r="JJE541" s="233"/>
      <c r="JJF541" s="233"/>
      <c r="JJG541" s="233"/>
      <c r="JJH541" s="233"/>
      <c r="JJI541" s="233"/>
      <c r="JJJ541" s="233"/>
      <c r="JJK541" s="233"/>
      <c r="JJL541" s="233"/>
      <c r="JJM541" s="233"/>
      <c r="JJN541" s="233"/>
      <c r="JJO541" s="233"/>
      <c r="JJP541" s="233"/>
      <c r="JJQ541" s="233"/>
      <c r="JJR541" s="233"/>
      <c r="JJS541" s="233"/>
      <c r="JJT541" s="233"/>
      <c r="JJU541" s="233"/>
      <c r="JJV541" s="233"/>
      <c r="JJW541" s="233"/>
      <c r="JJX541" s="233"/>
      <c r="JJY541" s="233"/>
      <c r="JJZ541" s="233"/>
      <c r="JKA541" s="233"/>
      <c r="JKB541" s="233"/>
      <c r="JKC541" s="233"/>
      <c r="JKD541" s="233"/>
      <c r="JKE541" s="233"/>
      <c r="JKF541" s="233"/>
      <c r="JKG541" s="233"/>
      <c r="JKH541" s="233"/>
      <c r="JKI541" s="233"/>
      <c r="JKJ541" s="233"/>
      <c r="JKK541" s="233"/>
      <c r="JKL541" s="233"/>
      <c r="JKM541" s="233"/>
      <c r="JKN541" s="233"/>
      <c r="JKO541" s="233"/>
      <c r="JKP541" s="233"/>
      <c r="JKQ541" s="233"/>
      <c r="JKR541" s="233"/>
      <c r="JKS541" s="233"/>
      <c r="JKT541" s="233"/>
      <c r="JKU541" s="233"/>
      <c r="JKV541" s="233"/>
      <c r="JKW541" s="233"/>
      <c r="JKX541" s="233"/>
      <c r="JKY541" s="233"/>
      <c r="JKZ541" s="233"/>
      <c r="JLA541" s="233"/>
      <c r="JLB541" s="233"/>
      <c r="JLC541" s="233"/>
      <c r="JLD541" s="233"/>
      <c r="JLE541" s="233"/>
      <c r="JLF541" s="233"/>
      <c r="JLG541" s="233"/>
      <c r="JLH541" s="233"/>
      <c r="JLI541" s="233"/>
      <c r="JLJ541" s="233"/>
      <c r="JLK541" s="233"/>
      <c r="JLL541" s="233"/>
      <c r="JLM541" s="233"/>
      <c r="JLN541" s="233"/>
      <c r="JLO541" s="233"/>
      <c r="JLP541" s="233"/>
      <c r="JLQ541" s="233"/>
      <c r="JLR541" s="233"/>
      <c r="JLS541" s="233"/>
      <c r="JLT541" s="233"/>
      <c r="JLU541" s="233"/>
      <c r="JLV541" s="233"/>
      <c r="JLW541" s="233"/>
      <c r="JLX541" s="233"/>
      <c r="JLY541" s="233"/>
      <c r="JLZ541" s="233"/>
      <c r="JMA541" s="233"/>
      <c r="JMB541" s="233"/>
      <c r="JMC541" s="233"/>
      <c r="JMD541" s="233"/>
      <c r="JME541" s="233"/>
      <c r="JMF541" s="233"/>
      <c r="JMG541" s="233"/>
      <c r="JMH541" s="233"/>
      <c r="JMI541" s="233"/>
      <c r="JMJ541" s="233"/>
      <c r="JMK541" s="233"/>
      <c r="JML541" s="233"/>
      <c r="JMM541" s="233"/>
      <c r="JMN541" s="233"/>
      <c r="JMO541" s="233"/>
      <c r="JMP541" s="233"/>
      <c r="JMQ541" s="233"/>
      <c r="JMR541" s="233"/>
      <c r="JMS541" s="233"/>
      <c r="JMT541" s="233"/>
      <c r="JMU541" s="233"/>
      <c r="JMV541" s="233"/>
      <c r="JMW541" s="233"/>
      <c r="JMX541" s="233"/>
      <c r="JMY541" s="233"/>
      <c r="JMZ541" s="233"/>
      <c r="JNA541" s="233"/>
      <c r="JNB541" s="233"/>
      <c r="JNC541" s="233"/>
      <c r="JND541" s="233"/>
      <c r="JNE541" s="233"/>
      <c r="JNF541" s="233"/>
      <c r="JNG541" s="233"/>
      <c r="JNH541" s="233"/>
      <c r="JNI541" s="233"/>
      <c r="JNJ541" s="233"/>
      <c r="JNK541" s="233"/>
      <c r="JNL541" s="233"/>
      <c r="JNM541" s="233"/>
      <c r="JNN541" s="233"/>
      <c r="JNO541" s="233"/>
      <c r="JNP541" s="233"/>
      <c r="JNQ541" s="233"/>
      <c r="JNR541" s="233"/>
      <c r="JNS541" s="233"/>
      <c r="JNT541" s="233"/>
      <c r="JNU541" s="233"/>
      <c r="JNV541" s="233"/>
      <c r="JNW541" s="233"/>
      <c r="JNX541" s="233"/>
      <c r="JNY541" s="233"/>
      <c r="JNZ541" s="233"/>
      <c r="JOA541" s="233"/>
      <c r="JOB541" s="233"/>
      <c r="JOC541" s="233"/>
      <c r="JOD541" s="233"/>
      <c r="JOE541" s="233"/>
      <c r="JOF541" s="233"/>
      <c r="JOG541" s="233"/>
      <c r="JOH541" s="233"/>
      <c r="JOI541" s="233"/>
      <c r="JOJ541" s="233"/>
      <c r="JOK541" s="233"/>
      <c r="JOL541" s="233"/>
      <c r="JOM541" s="233"/>
      <c r="JON541" s="233"/>
      <c r="JOO541" s="233"/>
      <c r="JOP541" s="233"/>
      <c r="JOQ541" s="233"/>
      <c r="JOR541" s="233"/>
      <c r="JOS541" s="233"/>
      <c r="JOT541" s="233"/>
      <c r="JOU541" s="233"/>
      <c r="JOV541" s="233"/>
      <c r="JOW541" s="233"/>
      <c r="JOX541" s="233"/>
      <c r="JOY541" s="233"/>
      <c r="JOZ541" s="233"/>
      <c r="JPA541" s="233"/>
      <c r="JPB541" s="233"/>
      <c r="JPC541" s="233"/>
      <c r="JPD541" s="233"/>
      <c r="JPE541" s="233"/>
      <c r="JPF541" s="233"/>
      <c r="JPG541" s="233"/>
      <c r="JPH541" s="233"/>
      <c r="JPI541" s="233"/>
      <c r="JPJ541" s="233"/>
      <c r="JPK541" s="233"/>
      <c r="JPL541" s="233"/>
      <c r="JPM541" s="233"/>
      <c r="JPN541" s="233"/>
      <c r="JPO541" s="233"/>
      <c r="JPP541" s="233"/>
      <c r="JPQ541" s="233"/>
      <c r="JPR541" s="233"/>
      <c r="JPS541" s="233"/>
      <c r="JPT541" s="233"/>
      <c r="JPU541" s="233"/>
      <c r="JPV541" s="233"/>
      <c r="JPW541" s="233"/>
      <c r="JPX541" s="233"/>
      <c r="JPY541" s="233"/>
      <c r="JPZ541" s="233"/>
      <c r="JQA541" s="233"/>
      <c r="JQB541" s="233"/>
      <c r="JQC541" s="233"/>
      <c r="JQD541" s="233"/>
      <c r="JQE541" s="233"/>
      <c r="JQF541" s="233"/>
      <c r="JQG541" s="233"/>
      <c r="JQH541" s="233"/>
      <c r="JQI541" s="233"/>
      <c r="JQJ541" s="233"/>
      <c r="JQK541" s="233"/>
      <c r="JQL541" s="233"/>
      <c r="JQM541" s="233"/>
      <c r="JQN541" s="233"/>
      <c r="JQO541" s="233"/>
      <c r="JQP541" s="233"/>
      <c r="JQQ541" s="233"/>
      <c r="JQR541" s="233"/>
      <c r="JQS541" s="233"/>
      <c r="JQT541" s="233"/>
      <c r="JQU541" s="233"/>
      <c r="JQV541" s="233"/>
      <c r="JQW541" s="233"/>
      <c r="JQX541" s="233"/>
      <c r="JQY541" s="233"/>
      <c r="JQZ541" s="233"/>
      <c r="JRA541" s="233"/>
      <c r="JRB541" s="233"/>
      <c r="JRC541" s="233"/>
      <c r="JRD541" s="233"/>
      <c r="JRE541" s="233"/>
      <c r="JRF541" s="233"/>
      <c r="JRG541" s="233"/>
      <c r="JRH541" s="233"/>
      <c r="JRI541" s="233"/>
      <c r="JRJ541" s="233"/>
      <c r="JRK541" s="233"/>
      <c r="JRL541" s="233"/>
      <c r="JRM541" s="233"/>
      <c r="JRN541" s="233"/>
      <c r="JRO541" s="233"/>
      <c r="JRP541" s="233"/>
      <c r="JRQ541" s="233"/>
      <c r="JRR541" s="233"/>
      <c r="JRS541" s="233"/>
      <c r="JRT541" s="233"/>
      <c r="JRU541" s="233"/>
      <c r="JRV541" s="233"/>
      <c r="JRW541" s="233"/>
      <c r="JRX541" s="233"/>
      <c r="JRY541" s="233"/>
      <c r="JRZ541" s="233"/>
      <c r="JSA541" s="233"/>
      <c r="JSB541" s="233"/>
      <c r="JSC541" s="233"/>
      <c r="JSD541" s="233"/>
      <c r="JSE541" s="233"/>
      <c r="JSF541" s="233"/>
      <c r="JSG541" s="233"/>
      <c r="JSH541" s="233"/>
      <c r="JSI541" s="233"/>
      <c r="JSJ541" s="233"/>
      <c r="JSK541" s="233"/>
      <c r="JSL541" s="233"/>
      <c r="JSM541" s="233"/>
      <c r="JSN541" s="233"/>
      <c r="JSO541" s="233"/>
      <c r="JSP541" s="233"/>
      <c r="JSQ541" s="233"/>
      <c r="JSR541" s="233"/>
      <c r="JSS541" s="233"/>
      <c r="JST541" s="233"/>
      <c r="JSU541" s="233"/>
      <c r="JSV541" s="233"/>
      <c r="JSW541" s="233"/>
      <c r="JSX541" s="233"/>
      <c r="JSY541" s="233"/>
      <c r="JSZ541" s="233"/>
      <c r="JTA541" s="233"/>
      <c r="JTB541" s="233"/>
      <c r="JTC541" s="233"/>
      <c r="JTD541" s="233"/>
      <c r="JTE541" s="233"/>
      <c r="JTF541" s="233"/>
      <c r="JTG541" s="233"/>
      <c r="JTH541" s="233"/>
      <c r="JTI541" s="233"/>
      <c r="JTJ541" s="233"/>
      <c r="JTK541" s="233"/>
      <c r="JTL541" s="233"/>
      <c r="JTM541" s="233"/>
      <c r="JTN541" s="233"/>
      <c r="JTO541" s="233"/>
      <c r="JTP541" s="233"/>
      <c r="JTQ541" s="233"/>
      <c r="JTR541" s="233"/>
      <c r="JTS541" s="233"/>
      <c r="JTT541" s="233"/>
      <c r="JTU541" s="233"/>
      <c r="JTV541" s="233"/>
      <c r="JTW541" s="233"/>
      <c r="JTX541" s="233"/>
      <c r="JTY541" s="233"/>
      <c r="JTZ541" s="233"/>
      <c r="JUA541" s="233"/>
      <c r="JUB541" s="233"/>
      <c r="JUC541" s="233"/>
      <c r="JUD541" s="233"/>
      <c r="JUE541" s="233"/>
      <c r="JUF541" s="233"/>
      <c r="JUG541" s="233"/>
      <c r="JUH541" s="233"/>
      <c r="JUI541" s="233"/>
      <c r="JUJ541" s="233"/>
      <c r="JUK541" s="233"/>
      <c r="JUL541" s="233"/>
      <c r="JUM541" s="233"/>
      <c r="JUN541" s="233"/>
      <c r="JUO541" s="233"/>
      <c r="JUP541" s="233"/>
      <c r="JUQ541" s="233"/>
      <c r="JUR541" s="233"/>
      <c r="JUS541" s="233"/>
      <c r="JUT541" s="233"/>
      <c r="JUU541" s="233"/>
      <c r="JUV541" s="233"/>
      <c r="JUW541" s="233"/>
      <c r="JUX541" s="233"/>
      <c r="JUY541" s="233"/>
      <c r="JUZ541" s="233"/>
      <c r="JVA541" s="233"/>
      <c r="JVB541" s="233"/>
      <c r="JVC541" s="233"/>
      <c r="JVD541" s="233"/>
      <c r="JVE541" s="233"/>
      <c r="JVF541" s="233"/>
      <c r="JVG541" s="233"/>
      <c r="JVH541" s="233"/>
      <c r="JVI541" s="233"/>
      <c r="JVJ541" s="233"/>
      <c r="JVK541" s="233"/>
      <c r="JVL541" s="233"/>
      <c r="JVM541" s="233"/>
      <c r="JVN541" s="233"/>
      <c r="JVO541" s="233"/>
      <c r="JVP541" s="233"/>
      <c r="JVQ541" s="233"/>
      <c r="JVR541" s="233"/>
      <c r="JVS541" s="233"/>
      <c r="JVT541" s="233"/>
      <c r="JVU541" s="233"/>
      <c r="JVV541" s="233"/>
      <c r="JVW541" s="233"/>
      <c r="JVX541" s="233"/>
      <c r="JVY541" s="233"/>
      <c r="JVZ541" s="233"/>
      <c r="JWA541" s="233"/>
      <c r="JWB541" s="233"/>
      <c r="JWC541" s="233"/>
      <c r="JWD541" s="233"/>
      <c r="JWE541" s="233"/>
      <c r="JWF541" s="233"/>
      <c r="JWG541" s="233"/>
      <c r="JWH541" s="233"/>
      <c r="JWI541" s="233"/>
      <c r="JWJ541" s="233"/>
      <c r="JWK541" s="233"/>
      <c r="JWL541" s="233"/>
      <c r="JWM541" s="233"/>
      <c r="JWN541" s="233"/>
      <c r="JWO541" s="233"/>
      <c r="JWP541" s="233"/>
      <c r="JWQ541" s="233"/>
      <c r="JWR541" s="233"/>
      <c r="JWS541" s="233"/>
      <c r="JWT541" s="233"/>
      <c r="JWU541" s="233"/>
      <c r="JWV541" s="233"/>
      <c r="JWW541" s="233"/>
      <c r="JWX541" s="233"/>
      <c r="JWY541" s="233"/>
      <c r="JWZ541" s="233"/>
      <c r="JXA541" s="233"/>
      <c r="JXB541" s="233"/>
      <c r="JXC541" s="233"/>
      <c r="JXD541" s="233"/>
      <c r="JXE541" s="233"/>
      <c r="JXF541" s="233"/>
      <c r="JXG541" s="233"/>
      <c r="JXH541" s="233"/>
      <c r="JXI541" s="233"/>
      <c r="JXJ541" s="233"/>
      <c r="JXK541" s="233"/>
      <c r="JXL541" s="233"/>
      <c r="JXM541" s="233"/>
      <c r="JXN541" s="233"/>
      <c r="JXO541" s="233"/>
      <c r="JXP541" s="233"/>
      <c r="JXQ541" s="233"/>
      <c r="JXR541" s="233"/>
      <c r="JXS541" s="233"/>
      <c r="JXT541" s="233"/>
      <c r="JXU541" s="233"/>
      <c r="JXV541" s="233"/>
      <c r="JXW541" s="233"/>
      <c r="JXX541" s="233"/>
      <c r="JXY541" s="233"/>
      <c r="JXZ541" s="233"/>
      <c r="JYA541" s="233"/>
      <c r="JYB541" s="233"/>
      <c r="JYC541" s="233"/>
      <c r="JYD541" s="233"/>
      <c r="JYE541" s="233"/>
      <c r="JYF541" s="233"/>
      <c r="JYG541" s="233"/>
      <c r="JYH541" s="233"/>
      <c r="JYI541" s="233"/>
      <c r="JYJ541" s="233"/>
      <c r="JYK541" s="233"/>
      <c r="JYL541" s="233"/>
      <c r="JYM541" s="233"/>
      <c r="JYN541" s="233"/>
      <c r="JYO541" s="233"/>
      <c r="JYP541" s="233"/>
      <c r="JYQ541" s="233"/>
      <c r="JYR541" s="233"/>
      <c r="JYS541" s="233"/>
      <c r="JYT541" s="233"/>
      <c r="JYU541" s="233"/>
      <c r="JYV541" s="233"/>
      <c r="JYW541" s="233"/>
      <c r="JYX541" s="233"/>
      <c r="JYY541" s="233"/>
      <c r="JYZ541" s="233"/>
      <c r="JZA541" s="233"/>
      <c r="JZB541" s="233"/>
      <c r="JZC541" s="233"/>
      <c r="JZD541" s="233"/>
      <c r="JZE541" s="233"/>
      <c r="JZF541" s="233"/>
      <c r="JZG541" s="233"/>
      <c r="JZH541" s="233"/>
      <c r="JZI541" s="233"/>
      <c r="JZJ541" s="233"/>
      <c r="JZK541" s="233"/>
      <c r="JZL541" s="233"/>
      <c r="JZM541" s="233"/>
      <c r="JZN541" s="233"/>
      <c r="JZO541" s="233"/>
      <c r="JZP541" s="233"/>
      <c r="JZQ541" s="233"/>
      <c r="JZR541" s="233"/>
      <c r="JZS541" s="233"/>
      <c r="JZT541" s="233"/>
      <c r="JZU541" s="233"/>
      <c r="JZV541" s="233"/>
      <c r="JZW541" s="233"/>
      <c r="JZX541" s="233"/>
      <c r="JZY541" s="233"/>
      <c r="JZZ541" s="233"/>
      <c r="KAA541" s="233"/>
      <c r="KAB541" s="233"/>
      <c r="KAC541" s="233"/>
      <c r="KAD541" s="233"/>
      <c r="KAE541" s="233"/>
      <c r="KAF541" s="233"/>
      <c r="KAG541" s="233"/>
      <c r="KAH541" s="233"/>
      <c r="KAI541" s="233"/>
      <c r="KAJ541" s="233"/>
      <c r="KAK541" s="233"/>
      <c r="KAL541" s="233"/>
      <c r="KAM541" s="233"/>
      <c r="KAN541" s="233"/>
      <c r="KAO541" s="233"/>
      <c r="KAP541" s="233"/>
      <c r="KAQ541" s="233"/>
      <c r="KAR541" s="233"/>
      <c r="KAS541" s="233"/>
      <c r="KAT541" s="233"/>
      <c r="KAU541" s="233"/>
      <c r="KAV541" s="233"/>
      <c r="KAW541" s="233"/>
      <c r="KAX541" s="233"/>
      <c r="KAY541" s="233"/>
      <c r="KAZ541" s="233"/>
      <c r="KBA541" s="233"/>
      <c r="KBB541" s="233"/>
      <c r="KBC541" s="233"/>
      <c r="KBD541" s="233"/>
      <c r="KBE541" s="233"/>
      <c r="KBF541" s="233"/>
      <c r="KBG541" s="233"/>
      <c r="KBH541" s="233"/>
      <c r="KBI541" s="233"/>
      <c r="KBJ541" s="233"/>
      <c r="KBK541" s="233"/>
      <c r="KBL541" s="233"/>
      <c r="KBM541" s="233"/>
      <c r="KBN541" s="233"/>
      <c r="KBO541" s="233"/>
      <c r="KBP541" s="233"/>
      <c r="KBQ541" s="233"/>
      <c r="KBR541" s="233"/>
      <c r="KBS541" s="233"/>
      <c r="KBT541" s="233"/>
      <c r="KBU541" s="233"/>
      <c r="KBV541" s="233"/>
      <c r="KBW541" s="233"/>
      <c r="KBX541" s="233"/>
      <c r="KBY541" s="233"/>
      <c r="KBZ541" s="233"/>
      <c r="KCA541" s="233"/>
      <c r="KCB541" s="233"/>
      <c r="KCC541" s="233"/>
      <c r="KCD541" s="233"/>
      <c r="KCE541" s="233"/>
      <c r="KCF541" s="233"/>
      <c r="KCG541" s="233"/>
      <c r="KCH541" s="233"/>
      <c r="KCI541" s="233"/>
      <c r="KCJ541" s="233"/>
      <c r="KCK541" s="233"/>
      <c r="KCL541" s="233"/>
      <c r="KCM541" s="233"/>
      <c r="KCN541" s="233"/>
      <c r="KCO541" s="233"/>
      <c r="KCP541" s="233"/>
      <c r="KCQ541" s="233"/>
      <c r="KCR541" s="233"/>
      <c r="KCS541" s="233"/>
      <c r="KCT541" s="233"/>
      <c r="KCU541" s="233"/>
      <c r="KCV541" s="233"/>
      <c r="KCW541" s="233"/>
      <c r="KCX541" s="233"/>
      <c r="KCY541" s="233"/>
      <c r="KCZ541" s="233"/>
      <c r="KDA541" s="233"/>
      <c r="KDB541" s="233"/>
      <c r="KDC541" s="233"/>
      <c r="KDD541" s="233"/>
      <c r="KDE541" s="233"/>
      <c r="KDF541" s="233"/>
      <c r="KDG541" s="233"/>
      <c r="KDH541" s="233"/>
      <c r="KDI541" s="233"/>
      <c r="KDJ541" s="233"/>
      <c r="KDK541" s="233"/>
      <c r="KDL541" s="233"/>
      <c r="KDM541" s="233"/>
      <c r="KDN541" s="233"/>
      <c r="KDO541" s="233"/>
      <c r="KDP541" s="233"/>
      <c r="KDQ541" s="233"/>
      <c r="KDR541" s="233"/>
      <c r="KDS541" s="233"/>
      <c r="KDT541" s="233"/>
      <c r="KDU541" s="233"/>
      <c r="KDV541" s="233"/>
      <c r="KDW541" s="233"/>
      <c r="KDX541" s="233"/>
      <c r="KDY541" s="233"/>
      <c r="KDZ541" s="233"/>
      <c r="KEA541" s="233"/>
      <c r="KEB541" s="233"/>
      <c r="KEC541" s="233"/>
      <c r="KED541" s="233"/>
      <c r="KEE541" s="233"/>
      <c r="KEF541" s="233"/>
      <c r="KEG541" s="233"/>
      <c r="KEH541" s="233"/>
      <c r="KEI541" s="233"/>
      <c r="KEJ541" s="233"/>
      <c r="KEK541" s="233"/>
      <c r="KEL541" s="233"/>
      <c r="KEM541" s="233"/>
      <c r="KEN541" s="233"/>
      <c r="KEO541" s="233"/>
      <c r="KEP541" s="233"/>
      <c r="KEQ541" s="233"/>
      <c r="KER541" s="233"/>
      <c r="KES541" s="233"/>
      <c r="KET541" s="233"/>
      <c r="KEU541" s="233"/>
      <c r="KEV541" s="233"/>
      <c r="KEW541" s="233"/>
      <c r="KEX541" s="233"/>
      <c r="KEY541" s="233"/>
      <c r="KEZ541" s="233"/>
      <c r="KFA541" s="233"/>
      <c r="KFB541" s="233"/>
      <c r="KFC541" s="233"/>
      <c r="KFD541" s="233"/>
      <c r="KFE541" s="233"/>
      <c r="KFF541" s="233"/>
      <c r="KFG541" s="233"/>
      <c r="KFH541" s="233"/>
      <c r="KFI541" s="233"/>
      <c r="KFJ541" s="233"/>
      <c r="KFK541" s="233"/>
      <c r="KFL541" s="233"/>
      <c r="KFM541" s="233"/>
      <c r="KFN541" s="233"/>
      <c r="KFO541" s="233"/>
      <c r="KFP541" s="233"/>
      <c r="KFQ541" s="233"/>
      <c r="KFR541" s="233"/>
      <c r="KFS541" s="233"/>
      <c r="KFT541" s="233"/>
      <c r="KFU541" s="233"/>
      <c r="KFV541" s="233"/>
      <c r="KFW541" s="233"/>
      <c r="KFX541" s="233"/>
      <c r="KFY541" s="233"/>
      <c r="KFZ541" s="233"/>
      <c r="KGA541" s="233"/>
      <c r="KGB541" s="233"/>
      <c r="KGC541" s="233"/>
      <c r="KGD541" s="233"/>
      <c r="KGE541" s="233"/>
      <c r="KGF541" s="233"/>
      <c r="KGG541" s="233"/>
      <c r="KGH541" s="233"/>
      <c r="KGI541" s="233"/>
      <c r="KGJ541" s="233"/>
      <c r="KGK541" s="233"/>
      <c r="KGL541" s="233"/>
      <c r="KGM541" s="233"/>
      <c r="KGN541" s="233"/>
      <c r="KGO541" s="233"/>
      <c r="KGP541" s="233"/>
      <c r="KGQ541" s="233"/>
      <c r="KGR541" s="233"/>
      <c r="KGS541" s="233"/>
      <c r="KGT541" s="233"/>
      <c r="KGU541" s="233"/>
      <c r="KGV541" s="233"/>
      <c r="KGW541" s="233"/>
      <c r="KGX541" s="233"/>
      <c r="KGY541" s="233"/>
      <c r="KGZ541" s="233"/>
      <c r="KHA541" s="233"/>
      <c r="KHB541" s="233"/>
      <c r="KHC541" s="233"/>
      <c r="KHD541" s="233"/>
      <c r="KHE541" s="233"/>
      <c r="KHF541" s="233"/>
      <c r="KHG541" s="233"/>
      <c r="KHH541" s="233"/>
      <c r="KHI541" s="233"/>
      <c r="KHJ541" s="233"/>
      <c r="KHK541" s="233"/>
      <c r="KHL541" s="233"/>
      <c r="KHM541" s="233"/>
      <c r="KHN541" s="233"/>
      <c r="KHO541" s="233"/>
      <c r="KHP541" s="233"/>
      <c r="KHQ541" s="233"/>
      <c r="KHR541" s="233"/>
      <c r="KHS541" s="233"/>
      <c r="KHT541" s="233"/>
      <c r="KHU541" s="233"/>
      <c r="KHV541" s="233"/>
      <c r="KHW541" s="233"/>
      <c r="KHX541" s="233"/>
      <c r="KHY541" s="233"/>
      <c r="KHZ541" s="233"/>
      <c r="KIA541" s="233"/>
      <c r="KIB541" s="233"/>
      <c r="KIC541" s="233"/>
      <c r="KID541" s="233"/>
      <c r="KIE541" s="233"/>
      <c r="KIF541" s="233"/>
      <c r="KIG541" s="233"/>
      <c r="KIH541" s="233"/>
      <c r="KII541" s="233"/>
      <c r="KIJ541" s="233"/>
      <c r="KIK541" s="233"/>
      <c r="KIL541" s="233"/>
      <c r="KIM541" s="233"/>
      <c r="KIN541" s="233"/>
      <c r="KIO541" s="233"/>
      <c r="KIP541" s="233"/>
      <c r="KIQ541" s="233"/>
      <c r="KIR541" s="233"/>
      <c r="KIS541" s="233"/>
      <c r="KIT541" s="233"/>
      <c r="KIU541" s="233"/>
      <c r="KIV541" s="233"/>
      <c r="KIW541" s="233"/>
      <c r="KIX541" s="233"/>
      <c r="KIY541" s="233"/>
      <c r="KIZ541" s="233"/>
      <c r="KJA541" s="233"/>
      <c r="KJB541" s="233"/>
      <c r="KJC541" s="233"/>
      <c r="KJD541" s="233"/>
      <c r="KJE541" s="233"/>
      <c r="KJF541" s="233"/>
      <c r="KJG541" s="233"/>
      <c r="KJH541" s="233"/>
      <c r="KJI541" s="233"/>
      <c r="KJJ541" s="233"/>
      <c r="KJK541" s="233"/>
      <c r="KJL541" s="233"/>
      <c r="KJM541" s="233"/>
      <c r="KJN541" s="233"/>
      <c r="KJO541" s="233"/>
      <c r="KJP541" s="233"/>
      <c r="KJQ541" s="233"/>
      <c r="KJR541" s="233"/>
      <c r="KJS541" s="233"/>
      <c r="KJT541" s="233"/>
      <c r="KJU541" s="233"/>
      <c r="KJV541" s="233"/>
      <c r="KJW541" s="233"/>
      <c r="KJX541" s="233"/>
      <c r="KJY541" s="233"/>
      <c r="KJZ541" s="233"/>
      <c r="KKA541" s="233"/>
      <c r="KKB541" s="233"/>
      <c r="KKC541" s="233"/>
      <c r="KKD541" s="233"/>
      <c r="KKE541" s="233"/>
      <c r="KKF541" s="233"/>
      <c r="KKG541" s="233"/>
      <c r="KKH541" s="233"/>
      <c r="KKI541" s="233"/>
      <c r="KKJ541" s="233"/>
      <c r="KKK541" s="233"/>
      <c r="KKL541" s="233"/>
      <c r="KKM541" s="233"/>
      <c r="KKN541" s="233"/>
      <c r="KKO541" s="233"/>
      <c r="KKP541" s="233"/>
      <c r="KKQ541" s="233"/>
      <c r="KKR541" s="233"/>
      <c r="KKS541" s="233"/>
      <c r="KKT541" s="233"/>
      <c r="KKU541" s="233"/>
      <c r="KKV541" s="233"/>
      <c r="KKW541" s="233"/>
      <c r="KKX541" s="233"/>
      <c r="KKY541" s="233"/>
      <c r="KKZ541" s="233"/>
      <c r="KLA541" s="233"/>
      <c r="KLB541" s="233"/>
      <c r="KLC541" s="233"/>
      <c r="KLD541" s="233"/>
      <c r="KLE541" s="233"/>
      <c r="KLF541" s="233"/>
      <c r="KLG541" s="233"/>
      <c r="KLH541" s="233"/>
      <c r="KLI541" s="233"/>
      <c r="KLJ541" s="233"/>
      <c r="KLK541" s="233"/>
      <c r="KLL541" s="233"/>
      <c r="KLM541" s="233"/>
      <c r="KLN541" s="233"/>
      <c r="KLO541" s="233"/>
      <c r="KLP541" s="233"/>
      <c r="KLQ541" s="233"/>
      <c r="KLR541" s="233"/>
      <c r="KLS541" s="233"/>
      <c r="KLT541" s="233"/>
      <c r="KLU541" s="233"/>
      <c r="KLV541" s="233"/>
      <c r="KLW541" s="233"/>
      <c r="KLX541" s="233"/>
      <c r="KLY541" s="233"/>
      <c r="KLZ541" s="233"/>
      <c r="KMA541" s="233"/>
      <c r="KMB541" s="233"/>
      <c r="KMC541" s="233"/>
      <c r="KMD541" s="233"/>
      <c r="KME541" s="233"/>
      <c r="KMF541" s="233"/>
      <c r="KMG541" s="233"/>
      <c r="KMH541" s="233"/>
      <c r="KMI541" s="233"/>
      <c r="KMJ541" s="233"/>
      <c r="KMK541" s="233"/>
      <c r="KML541" s="233"/>
      <c r="KMM541" s="233"/>
      <c r="KMN541" s="233"/>
      <c r="KMO541" s="233"/>
      <c r="KMP541" s="233"/>
      <c r="KMQ541" s="233"/>
      <c r="KMR541" s="233"/>
      <c r="KMS541" s="233"/>
      <c r="KMT541" s="233"/>
      <c r="KMU541" s="233"/>
      <c r="KMV541" s="233"/>
      <c r="KMW541" s="233"/>
      <c r="KMX541" s="233"/>
      <c r="KMY541" s="233"/>
      <c r="KMZ541" s="233"/>
      <c r="KNA541" s="233"/>
      <c r="KNB541" s="233"/>
      <c r="KNC541" s="233"/>
      <c r="KND541" s="233"/>
      <c r="KNE541" s="233"/>
      <c r="KNF541" s="233"/>
      <c r="KNG541" s="233"/>
      <c r="KNH541" s="233"/>
      <c r="KNI541" s="233"/>
      <c r="KNJ541" s="233"/>
      <c r="KNK541" s="233"/>
      <c r="KNL541" s="233"/>
      <c r="KNM541" s="233"/>
      <c r="KNN541" s="233"/>
      <c r="KNO541" s="233"/>
      <c r="KNP541" s="233"/>
      <c r="KNQ541" s="233"/>
      <c r="KNR541" s="233"/>
      <c r="KNS541" s="233"/>
      <c r="KNT541" s="233"/>
      <c r="KNU541" s="233"/>
      <c r="KNV541" s="233"/>
      <c r="KNW541" s="233"/>
      <c r="KNX541" s="233"/>
      <c r="KNY541" s="233"/>
      <c r="KNZ541" s="233"/>
      <c r="KOA541" s="233"/>
      <c r="KOB541" s="233"/>
      <c r="KOC541" s="233"/>
      <c r="KOD541" s="233"/>
      <c r="KOE541" s="233"/>
      <c r="KOF541" s="233"/>
      <c r="KOG541" s="233"/>
      <c r="KOH541" s="233"/>
      <c r="KOI541" s="233"/>
      <c r="KOJ541" s="233"/>
      <c r="KOK541" s="233"/>
      <c r="KOL541" s="233"/>
      <c r="KOM541" s="233"/>
      <c r="KON541" s="233"/>
      <c r="KOO541" s="233"/>
      <c r="KOP541" s="233"/>
      <c r="KOQ541" s="233"/>
      <c r="KOR541" s="233"/>
      <c r="KOS541" s="233"/>
      <c r="KOT541" s="233"/>
      <c r="KOU541" s="233"/>
      <c r="KOV541" s="233"/>
      <c r="KOW541" s="233"/>
      <c r="KOX541" s="233"/>
      <c r="KOY541" s="233"/>
      <c r="KOZ541" s="233"/>
      <c r="KPA541" s="233"/>
      <c r="KPB541" s="233"/>
      <c r="KPC541" s="233"/>
      <c r="KPD541" s="233"/>
      <c r="KPE541" s="233"/>
      <c r="KPF541" s="233"/>
      <c r="KPG541" s="233"/>
      <c r="KPH541" s="233"/>
      <c r="KPI541" s="233"/>
      <c r="KPJ541" s="233"/>
      <c r="KPK541" s="233"/>
      <c r="KPL541" s="233"/>
      <c r="KPM541" s="233"/>
      <c r="KPN541" s="233"/>
      <c r="KPO541" s="233"/>
      <c r="KPP541" s="233"/>
      <c r="KPQ541" s="233"/>
      <c r="KPR541" s="233"/>
      <c r="KPS541" s="233"/>
      <c r="KPT541" s="233"/>
      <c r="KPU541" s="233"/>
      <c r="KPV541" s="233"/>
      <c r="KPW541" s="233"/>
      <c r="KPX541" s="233"/>
      <c r="KPY541" s="233"/>
      <c r="KPZ541" s="233"/>
      <c r="KQA541" s="233"/>
      <c r="KQB541" s="233"/>
      <c r="KQC541" s="233"/>
      <c r="KQD541" s="233"/>
      <c r="KQE541" s="233"/>
      <c r="KQF541" s="233"/>
      <c r="KQG541" s="233"/>
      <c r="KQH541" s="233"/>
      <c r="KQI541" s="233"/>
      <c r="KQJ541" s="233"/>
      <c r="KQK541" s="233"/>
      <c r="KQL541" s="233"/>
      <c r="KQM541" s="233"/>
      <c r="KQN541" s="233"/>
      <c r="KQO541" s="233"/>
      <c r="KQP541" s="233"/>
      <c r="KQQ541" s="233"/>
      <c r="KQR541" s="233"/>
      <c r="KQS541" s="233"/>
      <c r="KQT541" s="233"/>
      <c r="KQU541" s="233"/>
      <c r="KQV541" s="233"/>
      <c r="KQW541" s="233"/>
      <c r="KQX541" s="233"/>
      <c r="KQY541" s="233"/>
      <c r="KQZ541" s="233"/>
      <c r="KRA541" s="233"/>
      <c r="KRB541" s="233"/>
      <c r="KRC541" s="233"/>
      <c r="KRD541" s="233"/>
      <c r="KRE541" s="233"/>
      <c r="KRF541" s="233"/>
      <c r="KRG541" s="233"/>
      <c r="KRH541" s="233"/>
      <c r="KRI541" s="233"/>
      <c r="KRJ541" s="233"/>
      <c r="KRK541" s="233"/>
      <c r="KRL541" s="233"/>
      <c r="KRM541" s="233"/>
      <c r="KRN541" s="233"/>
      <c r="KRO541" s="233"/>
      <c r="KRP541" s="233"/>
      <c r="KRQ541" s="233"/>
      <c r="KRR541" s="233"/>
      <c r="KRS541" s="233"/>
      <c r="KRT541" s="233"/>
      <c r="KRU541" s="233"/>
      <c r="KRV541" s="233"/>
      <c r="KRW541" s="233"/>
      <c r="KRX541" s="233"/>
      <c r="KRY541" s="233"/>
      <c r="KRZ541" s="233"/>
      <c r="KSA541" s="233"/>
      <c r="KSB541" s="233"/>
      <c r="KSC541" s="233"/>
      <c r="KSD541" s="233"/>
      <c r="KSE541" s="233"/>
      <c r="KSF541" s="233"/>
      <c r="KSG541" s="233"/>
      <c r="KSH541" s="233"/>
      <c r="KSI541" s="233"/>
      <c r="KSJ541" s="233"/>
      <c r="KSK541" s="233"/>
      <c r="KSL541" s="233"/>
      <c r="KSM541" s="233"/>
      <c r="KSN541" s="233"/>
      <c r="KSO541" s="233"/>
      <c r="KSP541" s="233"/>
      <c r="KSQ541" s="233"/>
      <c r="KSR541" s="233"/>
      <c r="KSS541" s="233"/>
      <c r="KST541" s="233"/>
      <c r="KSU541" s="233"/>
      <c r="KSV541" s="233"/>
      <c r="KSW541" s="233"/>
      <c r="KSX541" s="233"/>
      <c r="KSY541" s="233"/>
      <c r="KSZ541" s="233"/>
      <c r="KTA541" s="233"/>
      <c r="KTB541" s="233"/>
      <c r="KTC541" s="233"/>
      <c r="KTD541" s="233"/>
      <c r="KTE541" s="233"/>
      <c r="KTF541" s="233"/>
      <c r="KTG541" s="233"/>
      <c r="KTH541" s="233"/>
      <c r="KTI541" s="233"/>
      <c r="KTJ541" s="233"/>
      <c r="KTK541" s="233"/>
      <c r="KTL541" s="233"/>
      <c r="KTM541" s="233"/>
      <c r="KTN541" s="233"/>
      <c r="KTO541" s="233"/>
      <c r="KTP541" s="233"/>
      <c r="KTQ541" s="233"/>
      <c r="KTR541" s="233"/>
      <c r="KTS541" s="233"/>
      <c r="KTT541" s="233"/>
      <c r="KTU541" s="233"/>
      <c r="KTV541" s="233"/>
      <c r="KTW541" s="233"/>
      <c r="KTX541" s="233"/>
      <c r="KTY541" s="233"/>
      <c r="KTZ541" s="233"/>
      <c r="KUA541" s="233"/>
      <c r="KUB541" s="233"/>
      <c r="KUC541" s="233"/>
      <c r="KUD541" s="233"/>
      <c r="KUE541" s="233"/>
      <c r="KUF541" s="233"/>
      <c r="KUG541" s="233"/>
      <c r="KUH541" s="233"/>
      <c r="KUI541" s="233"/>
      <c r="KUJ541" s="233"/>
      <c r="KUK541" s="233"/>
      <c r="KUL541" s="233"/>
      <c r="KUM541" s="233"/>
      <c r="KUN541" s="233"/>
      <c r="KUO541" s="233"/>
      <c r="KUP541" s="233"/>
      <c r="KUQ541" s="233"/>
      <c r="KUR541" s="233"/>
      <c r="KUS541" s="233"/>
      <c r="KUT541" s="233"/>
      <c r="KUU541" s="233"/>
      <c r="KUV541" s="233"/>
      <c r="KUW541" s="233"/>
      <c r="KUX541" s="233"/>
      <c r="KUY541" s="233"/>
      <c r="KUZ541" s="233"/>
      <c r="KVA541" s="233"/>
      <c r="KVB541" s="233"/>
      <c r="KVC541" s="233"/>
      <c r="KVD541" s="233"/>
      <c r="KVE541" s="233"/>
      <c r="KVF541" s="233"/>
      <c r="KVG541" s="233"/>
      <c r="KVH541" s="233"/>
      <c r="KVI541" s="233"/>
      <c r="KVJ541" s="233"/>
      <c r="KVK541" s="233"/>
      <c r="KVL541" s="233"/>
      <c r="KVM541" s="233"/>
      <c r="KVN541" s="233"/>
      <c r="KVO541" s="233"/>
      <c r="KVP541" s="233"/>
      <c r="KVQ541" s="233"/>
      <c r="KVR541" s="233"/>
      <c r="KVS541" s="233"/>
      <c r="KVT541" s="233"/>
      <c r="KVU541" s="233"/>
      <c r="KVV541" s="233"/>
      <c r="KVW541" s="233"/>
      <c r="KVX541" s="233"/>
      <c r="KVY541" s="233"/>
      <c r="KVZ541" s="233"/>
      <c r="KWA541" s="233"/>
      <c r="KWB541" s="233"/>
      <c r="KWC541" s="233"/>
      <c r="KWD541" s="233"/>
      <c r="KWE541" s="233"/>
      <c r="KWF541" s="233"/>
      <c r="KWG541" s="233"/>
      <c r="KWH541" s="233"/>
      <c r="KWI541" s="233"/>
      <c r="KWJ541" s="233"/>
      <c r="KWK541" s="233"/>
      <c r="KWL541" s="233"/>
      <c r="KWM541" s="233"/>
      <c r="KWN541" s="233"/>
      <c r="KWO541" s="233"/>
      <c r="KWP541" s="233"/>
      <c r="KWQ541" s="233"/>
      <c r="KWR541" s="233"/>
      <c r="KWS541" s="233"/>
      <c r="KWT541" s="233"/>
      <c r="KWU541" s="233"/>
      <c r="KWV541" s="233"/>
      <c r="KWW541" s="233"/>
      <c r="KWX541" s="233"/>
      <c r="KWY541" s="233"/>
      <c r="KWZ541" s="233"/>
      <c r="KXA541" s="233"/>
      <c r="KXB541" s="233"/>
      <c r="KXC541" s="233"/>
      <c r="KXD541" s="233"/>
      <c r="KXE541" s="233"/>
      <c r="KXF541" s="233"/>
      <c r="KXG541" s="233"/>
      <c r="KXH541" s="233"/>
      <c r="KXI541" s="233"/>
      <c r="KXJ541" s="233"/>
      <c r="KXK541" s="233"/>
      <c r="KXL541" s="233"/>
      <c r="KXM541" s="233"/>
      <c r="KXN541" s="233"/>
      <c r="KXO541" s="233"/>
      <c r="KXP541" s="233"/>
      <c r="KXQ541" s="233"/>
      <c r="KXR541" s="233"/>
      <c r="KXS541" s="233"/>
      <c r="KXT541" s="233"/>
      <c r="KXU541" s="233"/>
      <c r="KXV541" s="233"/>
      <c r="KXW541" s="233"/>
      <c r="KXX541" s="233"/>
      <c r="KXY541" s="233"/>
      <c r="KXZ541" s="233"/>
      <c r="KYA541" s="233"/>
      <c r="KYB541" s="233"/>
      <c r="KYC541" s="233"/>
      <c r="KYD541" s="233"/>
      <c r="KYE541" s="233"/>
      <c r="KYF541" s="233"/>
      <c r="KYG541" s="233"/>
      <c r="KYH541" s="233"/>
      <c r="KYI541" s="233"/>
      <c r="KYJ541" s="233"/>
      <c r="KYK541" s="233"/>
      <c r="KYL541" s="233"/>
      <c r="KYM541" s="233"/>
      <c r="KYN541" s="233"/>
      <c r="KYO541" s="233"/>
      <c r="KYP541" s="233"/>
      <c r="KYQ541" s="233"/>
      <c r="KYR541" s="233"/>
      <c r="KYS541" s="233"/>
      <c r="KYT541" s="233"/>
      <c r="KYU541" s="233"/>
      <c r="KYV541" s="233"/>
      <c r="KYW541" s="233"/>
      <c r="KYX541" s="233"/>
      <c r="KYY541" s="233"/>
      <c r="KYZ541" s="233"/>
      <c r="KZA541" s="233"/>
      <c r="KZB541" s="233"/>
      <c r="KZC541" s="233"/>
      <c r="KZD541" s="233"/>
      <c r="KZE541" s="233"/>
      <c r="KZF541" s="233"/>
      <c r="KZG541" s="233"/>
      <c r="KZH541" s="233"/>
      <c r="KZI541" s="233"/>
      <c r="KZJ541" s="233"/>
      <c r="KZK541" s="233"/>
      <c r="KZL541" s="233"/>
      <c r="KZM541" s="233"/>
      <c r="KZN541" s="233"/>
      <c r="KZO541" s="233"/>
      <c r="KZP541" s="233"/>
      <c r="KZQ541" s="233"/>
      <c r="KZR541" s="233"/>
      <c r="KZS541" s="233"/>
      <c r="KZT541" s="233"/>
      <c r="KZU541" s="233"/>
      <c r="KZV541" s="233"/>
      <c r="KZW541" s="233"/>
      <c r="KZX541" s="233"/>
      <c r="KZY541" s="233"/>
      <c r="KZZ541" s="233"/>
      <c r="LAA541" s="233"/>
      <c r="LAB541" s="233"/>
      <c r="LAC541" s="233"/>
      <c r="LAD541" s="233"/>
      <c r="LAE541" s="233"/>
      <c r="LAF541" s="233"/>
      <c r="LAG541" s="233"/>
      <c r="LAH541" s="233"/>
      <c r="LAI541" s="233"/>
      <c r="LAJ541" s="233"/>
      <c r="LAK541" s="233"/>
      <c r="LAL541" s="233"/>
      <c r="LAM541" s="233"/>
      <c r="LAN541" s="233"/>
      <c r="LAO541" s="233"/>
      <c r="LAP541" s="233"/>
      <c r="LAQ541" s="233"/>
      <c r="LAR541" s="233"/>
      <c r="LAS541" s="233"/>
      <c r="LAT541" s="233"/>
      <c r="LAU541" s="233"/>
      <c r="LAV541" s="233"/>
      <c r="LAW541" s="233"/>
      <c r="LAX541" s="233"/>
      <c r="LAY541" s="233"/>
      <c r="LAZ541" s="233"/>
      <c r="LBA541" s="233"/>
      <c r="LBB541" s="233"/>
      <c r="LBC541" s="233"/>
      <c r="LBD541" s="233"/>
      <c r="LBE541" s="233"/>
      <c r="LBF541" s="233"/>
      <c r="LBG541" s="233"/>
      <c r="LBH541" s="233"/>
      <c r="LBI541" s="233"/>
      <c r="LBJ541" s="233"/>
      <c r="LBK541" s="233"/>
      <c r="LBL541" s="233"/>
      <c r="LBM541" s="233"/>
      <c r="LBN541" s="233"/>
      <c r="LBO541" s="233"/>
      <c r="LBP541" s="233"/>
      <c r="LBQ541" s="233"/>
      <c r="LBR541" s="233"/>
      <c r="LBS541" s="233"/>
      <c r="LBT541" s="233"/>
      <c r="LBU541" s="233"/>
      <c r="LBV541" s="233"/>
      <c r="LBW541" s="233"/>
      <c r="LBX541" s="233"/>
      <c r="LBY541" s="233"/>
      <c r="LBZ541" s="233"/>
      <c r="LCA541" s="233"/>
      <c r="LCB541" s="233"/>
      <c r="LCC541" s="233"/>
      <c r="LCD541" s="233"/>
      <c r="LCE541" s="233"/>
      <c r="LCF541" s="233"/>
      <c r="LCG541" s="233"/>
      <c r="LCH541" s="233"/>
      <c r="LCI541" s="233"/>
      <c r="LCJ541" s="233"/>
      <c r="LCK541" s="233"/>
      <c r="LCL541" s="233"/>
      <c r="LCM541" s="233"/>
      <c r="LCN541" s="233"/>
      <c r="LCO541" s="233"/>
      <c r="LCP541" s="233"/>
      <c r="LCQ541" s="233"/>
      <c r="LCR541" s="233"/>
      <c r="LCS541" s="233"/>
      <c r="LCT541" s="233"/>
      <c r="LCU541" s="233"/>
      <c r="LCV541" s="233"/>
      <c r="LCW541" s="233"/>
      <c r="LCX541" s="233"/>
      <c r="LCY541" s="233"/>
      <c r="LCZ541" s="233"/>
      <c r="LDA541" s="233"/>
      <c r="LDB541" s="233"/>
      <c r="LDC541" s="233"/>
      <c r="LDD541" s="233"/>
      <c r="LDE541" s="233"/>
      <c r="LDF541" s="233"/>
      <c r="LDG541" s="233"/>
      <c r="LDH541" s="233"/>
      <c r="LDI541" s="233"/>
      <c r="LDJ541" s="233"/>
      <c r="LDK541" s="233"/>
      <c r="LDL541" s="233"/>
      <c r="LDM541" s="233"/>
      <c r="LDN541" s="233"/>
      <c r="LDO541" s="233"/>
      <c r="LDP541" s="233"/>
      <c r="LDQ541" s="233"/>
      <c r="LDR541" s="233"/>
      <c r="LDS541" s="233"/>
      <c r="LDT541" s="233"/>
      <c r="LDU541" s="233"/>
      <c r="LDV541" s="233"/>
      <c r="LDW541" s="233"/>
      <c r="LDX541" s="233"/>
      <c r="LDY541" s="233"/>
      <c r="LDZ541" s="233"/>
      <c r="LEA541" s="233"/>
      <c r="LEB541" s="233"/>
      <c r="LEC541" s="233"/>
      <c r="LED541" s="233"/>
      <c r="LEE541" s="233"/>
      <c r="LEF541" s="233"/>
      <c r="LEG541" s="233"/>
      <c r="LEH541" s="233"/>
      <c r="LEI541" s="233"/>
      <c r="LEJ541" s="233"/>
      <c r="LEK541" s="233"/>
      <c r="LEL541" s="233"/>
      <c r="LEM541" s="233"/>
      <c r="LEN541" s="233"/>
      <c r="LEO541" s="233"/>
      <c r="LEP541" s="233"/>
      <c r="LEQ541" s="233"/>
      <c r="LER541" s="233"/>
      <c r="LES541" s="233"/>
      <c r="LET541" s="233"/>
      <c r="LEU541" s="233"/>
      <c r="LEV541" s="233"/>
      <c r="LEW541" s="233"/>
      <c r="LEX541" s="233"/>
      <c r="LEY541" s="233"/>
      <c r="LEZ541" s="233"/>
      <c r="LFA541" s="233"/>
      <c r="LFB541" s="233"/>
      <c r="LFC541" s="233"/>
      <c r="LFD541" s="233"/>
      <c r="LFE541" s="233"/>
      <c r="LFF541" s="233"/>
      <c r="LFG541" s="233"/>
      <c r="LFH541" s="233"/>
      <c r="LFI541" s="233"/>
      <c r="LFJ541" s="233"/>
      <c r="LFK541" s="233"/>
      <c r="LFL541" s="233"/>
      <c r="LFM541" s="233"/>
      <c r="LFN541" s="233"/>
      <c r="LFO541" s="233"/>
      <c r="LFP541" s="233"/>
      <c r="LFQ541" s="233"/>
      <c r="LFR541" s="233"/>
      <c r="LFS541" s="233"/>
      <c r="LFT541" s="233"/>
      <c r="LFU541" s="233"/>
      <c r="LFV541" s="233"/>
      <c r="LFW541" s="233"/>
      <c r="LFX541" s="233"/>
      <c r="LFY541" s="233"/>
      <c r="LFZ541" s="233"/>
      <c r="LGA541" s="233"/>
      <c r="LGB541" s="233"/>
      <c r="LGC541" s="233"/>
      <c r="LGD541" s="233"/>
      <c r="LGE541" s="233"/>
      <c r="LGF541" s="233"/>
      <c r="LGG541" s="233"/>
      <c r="LGH541" s="233"/>
      <c r="LGI541" s="233"/>
      <c r="LGJ541" s="233"/>
      <c r="LGK541" s="233"/>
      <c r="LGL541" s="233"/>
      <c r="LGM541" s="233"/>
      <c r="LGN541" s="233"/>
      <c r="LGO541" s="233"/>
      <c r="LGP541" s="233"/>
      <c r="LGQ541" s="233"/>
      <c r="LGR541" s="233"/>
      <c r="LGS541" s="233"/>
      <c r="LGT541" s="233"/>
      <c r="LGU541" s="233"/>
      <c r="LGV541" s="233"/>
      <c r="LGW541" s="233"/>
      <c r="LGX541" s="233"/>
      <c r="LGY541" s="233"/>
      <c r="LGZ541" s="233"/>
      <c r="LHA541" s="233"/>
      <c r="LHB541" s="233"/>
      <c r="LHC541" s="233"/>
      <c r="LHD541" s="233"/>
      <c r="LHE541" s="233"/>
      <c r="LHF541" s="233"/>
      <c r="LHG541" s="233"/>
      <c r="LHH541" s="233"/>
      <c r="LHI541" s="233"/>
      <c r="LHJ541" s="233"/>
      <c r="LHK541" s="233"/>
      <c r="LHL541" s="233"/>
      <c r="LHM541" s="233"/>
      <c r="LHN541" s="233"/>
      <c r="LHO541" s="233"/>
      <c r="LHP541" s="233"/>
      <c r="LHQ541" s="233"/>
      <c r="LHR541" s="233"/>
      <c r="LHS541" s="233"/>
      <c r="LHT541" s="233"/>
      <c r="LHU541" s="233"/>
      <c r="LHV541" s="233"/>
      <c r="LHW541" s="233"/>
      <c r="LHX541" s="233"/>
      <c r="LHY541" s="233"/>
      <c r="LHZ541" s="233"/>
      <c r="LIA541" s="233"/>
      <c r="LIB541" s="233"/>
      <c r="LIC541" s="233"/>
      <c r="LID541" s="233"/>
      <c r="LIE541" s="233"/>
      <c r="LIF541" s="233"/>
      <c r="LIG541" s="233"/>
      <c r="LIH541" s="233"/>
      <c r="LII541" s="233"/>
      <c r="LIJ541" s="233"/>
      <c r="LIK541" s="233"/>
      <c r="LIL541" s="233"/>
      <c r="LIM541" s="233"/>
      <c r="LIN541" s="233"/>
      <c r="LIO541" s="233"/>
      <c r="LIP541" s="233"/>
      <c r="LIQ541" s="233"/>
      <c r="LIR541" s="233"/>
      <c r="LIS541" s="233"/>
      <c r="LIT541" s="233"/>
      <c r="LIU541" s="233"/>
      <c r="LIV541" s="233"/>
      <c r="LIW541" s="233"/>
      <c r="LIX541" s="233"/>
      <c r="LIY541" s="233"/>
      <c r="LIZ541" s="233"/>
      <c r="LJA541" s="233"/>
      <c r="LJB541" s="233"/>
      <c r="LJC541" s="233"/>
      <c r="LJD541" s="233"/>
      <c r="LJE541" s="233"/>
      <c r="LJF541" s="233"/>
      <c r="LJG541" s="233"/>
      <c r="LJH541" s="233"/>
      <c r="LJI541" s="233"/>
      <c r="LJJ541" s="233"/>
      <c r="LJK541" s="233"/>
      <c r="LJL541" s="233"/>
      <c r="LJM541" s="233"/>
      <c r="LJN541" s="233"/>
      <c r="LJO541" s="233"/>
      <c r="LJP541" s="233"/>
      <c r="LJQ541" s="233"/>
      <c r="LJR541" s="233"/>
      <c r="LJS541" s="233"/>
      <c r="LJT541" s="233"/>
      <c r="LJU541" s="233"/>
      <c r="LJV541" s="233"/>
      <c r="LJW541" s="233"/>
      <c r="LJX541" s="233"/>
      <c r="LJY541" s="233"/>
      <c r="LJZ541" s="233"/>
      <c r="LKA541" s="233"/>
      <c r="LKB541" s="233"/>
      <c r="LKC541" s="233"/>
      <c r="LKD541" s="233"/>
      <c r="LKE541" s="233"/>
      <c r="LKF541" s="233"/>
      <c r="LKG541" s="233"/>
      <c r="LKH541" s="233"/>
      <c r="LKI541" s="233"/>
      <c r="LKJ541" s="233"/>
      <c r="LKK541" s="233"/>
      <c r="LKL541" s="233"/>
      <c r="LKM541" s="233"/>
      <c r="LKN541" s="233"/>
      <c r="LKO541" s="233"/>
      <c r="LKP541" s="233"/>
      <c r="LKQ541" s="233"/>
      <c r="LKR541" s="233"/>
      <c r="LKS541" s="233"/>
      <c r="LKT541" s="233"/>
      <c r="LKU541" s="233"/>
      <c r="LKV541" s="233"/>
      <c r="LKW541" s="233"/>
      <c r="LKX541" s="233"/>
      <c r="LKY541" s="233"/>
      <c r="LKZ541" s="233"/>
      <c r="LLA541" s="233"/>
      <c r="LLB541" s="233"/>
      <c r="LLC541" s="233"/>
      <c r="LLD541" s="233"/>
      <c r="LLE541" s="233"/>
      <c r="LLF541" s="233"/>
      <c r="LLG541" s="233"/>
      <c r="LLH541" s="233"/>
      <c r="LLI541" s="233"/>
      <c r="LLJ541" s="233"/>
      <c r="LLK541" s="233"/>
      <c r="LLL541" s="233"/>
      <c r="LLM541" s="233"/>
      <c r="LLN541" s="233"/>
      <c r="LLO541" s="233"/>
      <c r="LLP541" s="233"/>
      <c r="LLQ541" s="233"/>
      <c r="LLR541" s="233"/>
      <c r="LLS541" s="233"/>
      <c r="LLT541" s="233"/>
      <c r="LLU541" s="233"/>
      <c r="LLV541" s="233"/>
      <c r="LLW541" s="233"/>
      <c r="LLX541" s="233"/>
      <c r="LLY541" s="233"/>
      <c r="LLZ541" s="233"/>
      <c r="LMA541" s="233"/>
      <c r="LMB541" s="233"/>
      <c r="LMC541" s="233"/>
      <c r="LMD541" s="233"/>
      <c r="LME541" s="233"/>
      <c r="LMF541" s="233"/>
      <c r="LMG541" s="233"/>
      <c r="LMH541" s="233"/>
      <c r="LMI541" s="233"/>
      <c r="LMJ541" s="233"/>
      <c r="LMK541" s="233"/>
      <c r="LML541" s="233"/>
      <c r="LMM541" s="233"/>
      <c r="LMN541" s="233"/>
      <c r="LMO541" s="233"/>
      <c r="LMP541" s="233"/>
      <c r="LMQ541" s="233"/>
      <c r="LMR541" s="233"/>
      <c r="LMS541" s="233"/>
      <c r="LMT541" s="233"/>
      <c r="LMU541" s="233"/>
      <c r="LMV541" s="233"/>
      <c r="LMW541" s="233"/>
      <c r="LMX541" s="233"/>
      <c r="LMY541" s="233"/>
      <c r="LMZ541" s="233"/>
      <c r="LNA541" s="233"/>
      <c r="LNB541" s="233"/>
      <c r="LNC541" s="233"/>
      <c r="LND541" s="233"/>
      <c r="LNE541" s="233"/>
      <c r="LNF541" s="233"/>
      <c r="LNG541" s="233"/>
      <c r="LNH541" s="233"/>
      <c r="LNI541" s="233"/>
      <c r="LNJ541" s="233"/>
      <c r="LNK541" s="233"/>
      <c r="LNL541" s="233"/>
      <c r="LNM541" s="233"/>
      <c r="LNN541" s="233"/>
      <c r="LNO541" s="233"/>
      <c r="LNP541" s="233"/>
      <c r="LNQ541" s="233"/>
      <c r="LNR541" s="233"/>
      <c r="LNS541" s="233"/>
      <c r="LNT541" s="233"/>
      <c r="LNU541" s="233"/>
      <c r="LNV541" s="233"/>
      <c r="LNW541" s="233"/>
      <c r="LNX541" s="233"/>
      <c r="LNY541" s="233"/>
      <c r="LNZ541" s="233"/>
      <c r="LOA541" s="233"/>
      <c r="LOB541" s="233"/>
      <c r="LOC541" s="233"/>
      <c r="LOD541" s="233"/>
      <c r="LOE541" s="233"/>
      <c r="LOF541" s="233"/>
      <c r="LOG541" s="233"/>
      <c r="LOH541" s="233"/>
      <c r="LOI541" s="233"/>
      <c r="LOJ541" s="233"/>
      <c r="LOK541" s="233"/>
      <c r="LOL541" s="233"/>
      <c r="LOM541" s="233"/>
      <c r="LON541" s="233"/>
      <c r="LOO541" s="233"/>
      <c r="LOP541" s="233"/>
      <c r="LOQ541" s="233"/>
      <c r="LOR541" s="233"/>
      <c r="LOS541" s="233"/>
      <c r="LOT541" s="233"/>
      <c r="LOU541" s="233"/>
      <c r="LOV541" s="233"/>
      <c r="LOW541" s="233"/>
      <c r="LOX541" s="233"/>
      <c r="LOY541" s="233"/>
      <c r="LOZ541" s="233"/>
      <c r="LPA541" s="233"/>
      <c r="LPB541" s="233"/>
      <c r="LPC541" s="233"/>
      <c r="LPD541" s="233"/>
      <c r="LPE541" s="233"/>
      <c r="LPF541" s="233"/>
      <c r="LPG541" s="233"/>
      <c r="LPH541" s="233"/>
      <c r="LPI541" s="233"/>
      <c r="LPJ541" s="233"/>
      <c r="LPK541" s="233"/>
      <c r="LPL541" s="233"/>
      <c r="LPM541" s="233"/>
      <c r="LPN541" s="233"/>
      <c r="LPO541" s="233"/>
      <c r="LPP541" s="233"/>
      <c r="LPQ541" s="233"/>
      <c r="LPR541" s="233"/>
      <c r="LPS541" s="233"/>
      <c r="LPT541" s="233"/>
      <c r="LPU541" s="233"/>
      <c r="LPV541" s="233"/>
      <c r="LPW541" s="233"/>
      <c r="LPX541" s="233"/>
      <c r="LPY541" s="233"/>
      <c r="LPZ541" s="233"/>
      <c r="LQA541" s="233"/>
      <c r="LQB541" s="233"/>
      <c r="LQC541" s="233"/>
      <c r="LQD541" s="233"/>
      <c r="LQE541" s="233"/>
      <c r="LQF541" s="233"/>
      <c r="LQG541" s="233"/>
      <c r="LQH541" s="233"/>
      <c r="LQI541" s="233"/>
      <c r="LQJ541" s="233"/>
      <c r="LQK541" s="233"/>
      <c r="LQL541" s="233"/>
      <c r="LQM541" s="233"/>
      <c r="LQN541" s="233"/>
      <c r="LQO541" s="233"/>
      <c r="LQP541" s="233"/>
      <c r="LQQ541" s="233"/>
      <c r="LQR541" s="233"/>
      <c r="LQS541" s="233"/>
      <c r="LQT541" s="233"/>
      <c r="LQU541" s="233"/>
      <c r="LQV541" s="233"/>
      <c r="LQW541" s="233"/>
      <c r="LQX541" s="233"/>
      <c r="LQY541" s="233"/>
      <c r="LQZ541" s="233"/>
      <c r="LRA541" s="233"/>
      <c r="LRB541" s="233"/>
      <c r="LRC541" s="233"/>
      <c r="LRD541" s="233"/>
      <c r="LRE541" s="233"/>
      <c r="LRF541" s="233"/>
      <c r="LRG541" s="233"/>
      <c r="LRH541" s="233"/>
      <c r="LRI541" s="233"/>
      <c r="LRJ541" s="233"/>
      <c r="LRK541" s="233"/>
      <c r="LRL541" s="233"/>
      <c r="LRM541" s="233"/>
      <c r="LRN541" s="233"/>
      <c r="LRO541" s="233"/>
      <c r="LRP541" s="233"/>
      <c r="LRQ541" s="233"/>
      <c r="LRR541" s="233"/>
      <c r="LRS541" s="233"/>
      <c r="LRT541" s="233"/>
      <c r="LRU541" s="233"/>
      <c r="LRV541" s="233"/>
      <c r="LRW541" s="233"/>
      <c r="LRX541" s="233"/>
      <c r="LRY541" s="233"/>
      <c r="LRZ541" s="233"/>
      <c r="LSA541" s="233"/>
      <c r="LSB541" s="233"/>
      <c r="LSC541" s="233"/>
      <c r="LSD541" s="233"/>
      <c r="LSE541" s="233"/>
      <c r="LSF541" s="233"/>
      <c r="LSG541" s="233"/>
      <c r="LSH541" s="233"/>
      <c r="LSI541" s="233"/>
      <c r="LSJ541" s="233"/>
      <c r="LSK541" s="233"/>
      <c r="LSL541" s="233"/>
      <c r="LSM541" s="233"/>
      <c r="LSN541" s="233"/>
      <c r="LSO541" s="233"/>
      <c r="LSP541" s="233"/>
      <c r="LSQ541" s="233"/>
      <c r="LSR541" s="233"/>
      <c r="LSS541" s="233"/>
      <c r="LST541" s="233"/>
      <c r="LSU541" s="233"/>
      <c r="LSV541" s="233"/>
      <c r="LSW541" s="233"/>
      <c r="LSX541" s="233"/>
      <c r="LSY541" s="233"/>
      <c r="LSZ541" s="233"/>
      <c r="LTA541" s="233"/>
      <c r="LTB541" s="233"/>
      <c r="LTC541" s="233"/>
      <c r="LTD541" s="233"/>
      <c r="LTE541" s="233"/>
      <c r="LTF541" s="233"/>
      <c r="LTG541" s="233"/>
      <c r="LTH541" s="233"/>
      <c r="LTI541" s="233"/>
      <c r="LTJ541" s="233"/>
      <c r="LTK541" s="233"/>
      <c r="LTL541" s="233"/>
      <c r="LTM541" s="233"/>
      <c r="LTN541" s="233"/>
      <c r="LTO541" s="233"/>
      <c r="LTP541" s="233"/>
      <c r="LTQ541" s="233"/>
      <c r="LTR541" s="233"/>
      <c r="LTS541" s="233"/>
      <c r="LTT541" s="233"/>
      <c r="LTU541" s="233"/>
      <c r="LTV541" s="233"/>
      <c r="LTW541" s="233"/>
      <c r="LTX541" s="233"/>
      <c r="LTY541" s="233"/>
      <c r="LTZ541" s="233"/>
      <c r="LUA541" s="233"/>
      <c r="LUB541" s="233"/>
      <c r="LUC541" s="233"/>
      <c r="LUD541" s="233"/>
      <c r="LUE541" s="233"/>
      <c r="LUF541" s="233"/>
      <c r="LUG541" s="233"/>
      <c r="LUH541" s="233"/>
      <c r="LUI541" s="233"/>
      <c r="LUJ541" s="233"/>
      <c r="LUK541" s="233"/>
      <c r="LUL541" s="233"/>
      <c r="LUM541" s="233"/>
      <c r="LUN541" s="233"/>
      <c r="LUO541" s="233"/>
      <c r="LUP541" s="233"/>
      <c r="LUQ541" s="233"/>
      <c r="LUR541" s="233"/>
      <c r="LUS541" s="233"/>
      <c r="LUT541" s="233"/>
      <c r="LUU541" s="233"/>
      <c r="LUV541" s="233"/>
      <c r="LUW541" s="233"/>
      <c r="LUX541" s="233"/>
      <c r="LUY541" s="233"/>
      <c r="LUZ541" s="233"/>
      <c r="LVA541" s="233"/>
      <c r="LVB541" s="233"/>
      <c r="LVC541" s="233"/>
      <c r="LVD541" s="233"/>
      <c r="LVE541" s="233"/>
      <c r="LVF541" s="233"/>
      <c r="LVG541" s="233"/>
      <c r="LVH541" s="233"/>
      <c r="LVI541" s="233"/>
      <c r="LVJ541" s="233"/>
      <c r="LVK541" s="233"/>
      <c r="LVL541" s="233"/>
      <c r="LVM541" s="233"/>
      <c r="LVN541" s="233"/>
      <c r="LVO541" s="233"/>
      <c r="LVP541" s="233"/>
      <c r="LVQ541" s="233"/>
      <c r="LVR541" s="233"/>
      <c r="LVS541" s="233"/>
      <c r="LVT541" s="233"/>
      <c r="LVU541" s="233"/>
      <c r="LVV541" s="233"/>
      <c r="LVW541" s="233"/>
      <c r="LVX541" s="233"/>
      <c r="LVY541" s="233"/>
      <c r="LVZ541" s="233"/>
      <c r="LWA541" s="233"/>
      <c r="LWB541" s="233"/>
      <c r="LWC541" s="233"/>
      <c r="LWD541" s="233"/>
      <c r="LWE541" s="233"/>
      <c r="LWF541" s="233"/>
      <c r="LWG541" s="233"/>
      <c r="LWH541" s="233"/>
      <c r="LWI541" s="233"/>
      <c r="LWJ541" s="233"/>
      <c r="LWK541" s="233"/>
      <c r="LWL541" s="233"/>
      <c r="LWM541" s="233"/>
      <c r="LWN541" s="233"/>
      <c r="LWO541" s="233"/>
      <c r="LWP541" s="233"/>
      <c r="LWQ541" s="233"/>
      <c r="LWR541" s="233"/>
      <c r="LWS541" s="233"/>
      <c r="LWT541" s="233"/>
      <c r="LWU541" s="233"/>
      <c r="LWV541" s="233"/>
      <c r="LWW541" s="233"/>
      <c r="LWX541" s="233"/>
      <c r="LWY541" s="233"/>
      <c r="LWZ541" s="233"/>
      <c r="LXA541" s="233"/>
      <c r="LXB541" s="233"/>
      <c r="LXC541" s="233"/>
      <c r="LXD541" s="233"/>
      <c r="LXE541" s="233"/>
      <c r="LXF541" s="233"/>
      <c r="LXG541" s="233"/>
      <c r="LXH541" s="233"/>
      <c r="LXI541" s="233"/>
      <c r="LXJ541" s="233"/>
      <c r="LXK541" s="233"/>
      <c r="LXL541" s="233"/>
      <c r="LXM541" s="233"/>
      <c r="LXN541" s="233"/>
      <c r="LXO541" s="233"/>
      <c r="LXP541" s="233"/>
      <c r="LXQ541" s="233"/>
      <c r="LXR541" s="233"/>
      <c r="LXS541" s="233"/>
      <c r="LXT541" s="233"/>
      <c r="LXU541" s="233"/>
      <c r="LXV541" s="233"/>
      <c r="LXW541" s="233"/>
      <c r="LXX541" s="233"/>
      <c r="LXY541" s="233"/>
      <c r="LXZ541" s="233"/>
      <c r="LYA541" s="233"/>
      <c r="LYB541" s="233"/>
      <c r="LYC541" s="233"/>
      <c r="LYD541" s="233"/>
      <c r="LYE541" s="233"/>
      <c r="LYF541" s="233"/>
      <c r="LYG541" s="233"/>
      <c r="LYH541" s="233"/>
      <c r="LYI541" s="233"/>
      <c r="LYJ541" s="233"/>
      <c r="LYK541" s="233"/>
      <c r="LYL541" s="233"/>
      <c r="LYM541" s="233"/>
      <c r="LYN541" s="233"/>
      <c r="LYO541" s="233"/>
      <c r="LYP541" s="233"/>
      <c r="LYQ541" s="233"/>
      <c r="LYR541" s="233"/>
      <c r="LYS541" s="233"/>
      <c r="LYT541" s="233"/>
      <c r="LYU541" s="233"/>
      <c r="LYV541" s="233"/>
      <c r="LYW541" s="233"/>
      <c r="LYX541" s="233"/>
      <c r="LYY541" s="233"/>
      <c r="LYZ541" s="233"/>
      <c r="LZA541" s="233"/>
      <c r="LZB541" s="233"/>
      <c r="LZC541" s="233"/>
      <c r="LZD541" s="233"/>
      <c r="LZE541" s="233"/>
      <c r="LZF541" s="233"/>
      <c r="LZG541" s="233"/>
      <c r="LZH541" s="233"/>
      <c r="LZI541" s="233"/>
      <c r="LZJ541" s="233"/>
      <c r="LZK541" s="233"/>
      <c r="LZL541" s="233"/>
      <c r="LZM541" s="233"/>
      <c r="LZN541" s="233"/>
      <c r="LZO541" s="233"/>
      <c r="LZP541" s="233"/>
      <c r="LZQ541" s="233"/>
      <c r="LZR541" s="233"/>
      <c r="LZS541" s="233"/>
      <c r="LZT541" s="233"/>
      <c r="LZU541" s="233"/>
      <c r="LZV541" s="233"/>
      <c r="LZW541" s="233"/>
      <c r="LZX541" s="233"/>
      <c r="LZY541" s="233"/>
      <c r="LZZ541" s="233"/>
      <c r="MAA541" s="233"/>
      <c r="MAB541" s="233"/>
      <c r="MAC541" s="233"/>
      <c r="MAD541" s="233"/>
      <c r="MAE541" s="233"/>
      <c r="MAF541" s="233"/>
      <c r="MAG541" s="233"/>
      <c r="MAH541" s="233"/>
      <c r="MAI541" s="233"/>
      <c r="MAJ541" s="233"/>
      <c r="MAK541" s="233"/>
      <c r="MAL541" s="233"/>
      <c r="MAM541" s="233"/>
      <c r="MAN541" s="233"/>
      <c r="MAO541" s="233"/>
      <c r="MAP541" s="233"/>
      <c r="MAQ541" s="233"/>
      <c r="MAR541" s="233"/>
      <c r="MAS541" s="233"/>
      <c r="MAT541" s="233"/>
      <c r="MAU541" s="233"/>
      <c r="MAV541" s="233"/>
      <c r="MAW541" s="233"/>
      <c r="MAX541" s="233"/>
      <c r="MAY541" s="233"/>
      <c r="MAZ541" s="233"/>
      <c r="MBA541" s="233"/>
      <c r="MBB541" s="233"/>
      <c r="MBC541" s="233"/>
      <c r="MBD541" s="233"/>
      <c r="MBE541" s="233"/>
      <c r="MBF541" s="233"/>
      <c r="MBG541" s="233"/>
      <c r="MBH541" s="233"/>
      <c r="MBI541" s="233"/>
      <c r="MBJ541" s="233"/>
      <c r="MBK541" s="233"/>
      <c r="MBL541" s="233"/>
      <c r="MBM541" s="233"/>
      <c r="MBN541" s="233"/>
      <c r="MBO541" s="233"/>
      <c r="MBP541" s="233"/>
      <c r="MBQ541" s="233"/>
      <c r="MBR541" s="233"/>
      <c r="MBS541" s="233"/>
      <c r="MBT541" s="233"/>
      <c r="MBU541" s="233"/>
      <c r="MBV541" s="233"/>
      <c r="MBW541" s="233"/>
      <c r="MBX541" s="233"/>
      <c r="MBY541" s="233"/>
      <c r="MBZ541" s="233"/>
      <c r="MCA541" s="233"/>
      <c r="MCB541" s="233"/>
      <c r="MCC541" s="233"/>
      <c r="MCD541" s="233"/>
      <c r="MCE541" s="233"/>
      <c r="MCF541" s="233"/>
      <c r="MCG541" s="233"/>
      <c r="MCH541" s="233"/>
      <c r="MCI541" s="233"/>
      <c r="MCJ541" s="233"/>
      <c r="MCK541" s="233"/>
      <c r="MCL541" s="233"/>
      <c r="MCM541" s="233"/>
      <c r="MCN541" s="233"/>
      <c r="MCO541" s="233"/>
      <c r="MCP541" s="233"/>
      <c r="MCQ541" s="233"/>
      <c r="MCR541" s="233"/>
      <c r="MCS541" s="233"/>
      <c r="MCT541" s="233"/>
      <c r="MCU541" s="233"/>
      <c r="MCV541" s="233"/>
      <c r="MCW541" s="233"/>
      <c r="MCX541" s="233"/>
      <c r="MCY541" s="233"/>
      <c r="MCZ541" s="233"/>
      <c r="MDA541" s="233"/>
      <c r="MDB541" s="233"/>
      <c r="MDC541" s="233"/>
      <c r="MDD541" s="233"/>
      <c r="MDE541" s="233"/>
      <c r="MDF541" s="233"/>
      <c r="MDG541" s="233"/>
      <c r="MDH541" s="233"/>
      <c r="MDI541" s="233"/>
      <c r="MDJ541" s="233"/>
      <c r="MDK541" s="233"/>
      <c r="MDL541" s="233"/>
      <c r="MDM541" s="233"/>
      <c r="MDN541" s="233"/>
      <c r="MDO541" s="233"/>
      <c r="MDP541" s="233"/>
      <c r="MDQ541" s="233"/>
      <c r="MDR541" s="233"/>
      <c r="MDS541" s="233"/>
      <c r="MDT541" s="233"/>
      <c r="MDU541" s="233"/>
      <c r="MDV541" s="233"/>
      <c r="MDW541" s="233"/>
      <c r="MDX541" s="233"/>
      <c r="MDY541" s="233"/>
      <c r="MDZ541" s="233"/>
      <c r="MEA541" s="233"/>
      <c r="MEB541" s="233"/>
      <c r="MEC541" s="233"/>
      <c r="MED541" s="233"/>
      <c r="MEE541" s="233"/>
      <c r="MEF541" s="233"/>
      <c r="MEG541" s="233"/>
      <c r="MEH541" s="233"/>
      <c r="MEI541" s="233"/>
      <c r="MEJ541" s="233"/>
      <c r="MEK541" s="233"/>
      <c r="MEL541" s="233"/>
      <c r="MEM541" s="233"/>
      <c r="MEN541" s="233"/>
      <c r="MEO541" s="233"/>
      <c r="MEP541" s="233"/>
      <c r="MEQ541" s="233"/>
      <c r="MER541" s="233"/>
      <c r="MES541" s="233"/>
      <c r="MET541" s="233"/>
      <c r="MEU541" s="233"/>
      <c r="MEV541" s="233"/>
      <c r="MEW541" s="233"/>
      <c r="MEX541" s="233"/>
      <c r="MEY541" s="233"/>
      <c r="MEZ541" s="233"/>
      <c r="MFA541" s="233"/>
      <c r="MFB541" s="233"/>
      <c r="MFC541" s="233"/>
      <c r="MFD541" s="233"/>
      <c r="MFE541" s="233"/>
      <c r="MFF541" s="233"/>
      <c r="MFG541" s="233"/>
      <c r="MFH541" s="233"/>
      <c r="MFI541" s="233"/>
      <c r="MFJ541" s="233"/>
      <c r="MFK541" s="233"/>
      <c r="MFL541" s="233"/>
      <c r="MFM541" s="233"/>
      <c r="MFN541" s="233"/>
      <c r="MFO541" s="233"/>
      <c r="MFP541" s="233"/>
      <c r="MFQ541" s="233"/>
      <c r="MFR541" s="233"/>
      <c r="MFS541" s="233"/>
      <c r="MFT541" s="233"/>
      <c r="MFU541" s="233"/>
      <c r="MFV541" s="233"/>
      <c r="MFW541" s="233"/>
      <c r="MFX541" s="233"/>
      <c r="MFY541" s="233"/>
      <c r="MFZ541" s="233"/>
      <c r="MGA541" s="233"/>
      <c r="MGB541" s="233"/>
      <c r="MGC541" s="233"/>
      <c r="MGD541" s="233"/>
      <c r="MGE541" s="233"/>
      <c r="MGF541" s="233"/>
      <c r="MGG541" s="233"/>
      <c r="MGH541" s="233"/>
      <c r="MGI541" s="233"/>
      <c r="MGJ541" s="233"/>
      <c r="MGK541" s="233"/>
      <c r="MGL541" s="233"/>
      <c r="MGM541" s="233"/>
      <c r="MGN541" s="233"/>
      <c r="MGO541" s="233"/>
      <c r="MGP541" s="233"/>
      <c r="MGQ541" s="233"/>
      <c r="MGR541" s="233"/>
      <c r="MGS541" s="233"/>
      <c r="MGT541" s="233"/>
      <c r="MGU541" s="233"/>
      <c r="MGV541" s="233"/>
      <c r="MGW541" s="233"/>
      <c r="MGX541" s="233"/>
      <c r="MGY541" s="233"/>
      <c r="MGZ541" s="233"/>
      <c r="MHA541" s="233"/>
      <c r="MHB541" s="233"/>
      <c r="MHC541" s="233"/>
      <c r="MHD541" s="233"/>
      <c r="MHE541" s="233"/>
      <c r="MHF541" s="233"/>
      <c r="MHG541" s="233"/>
      <c r="MHH541" s="233"/>
      <c r="MHI541" s="233"/>
      <c r="MHJ541" s="233"/>
      <c r="MHK541" s="233"/>
      <c r="MHL541" s="233"/>
      <c r="MHM541" s="233"/>
      <c r="MHN541" s="233"/>
      <c r="MHO541" s="233"/>
      <c r="MHP541" s="233"/>
      <c r="MHQ541" s="233"/>
      <c r="MHR541" s="233"/>
      <c r="MHS541" s="233"/>
      <c r="MHT541" s="233"/>
      <c r="MHU541" s="233"/>
      <c r="MHV541" s="233"/>
      <c r="MHW541" s="233"/>
      <c r="MHX541" s="233"/>
      <c r="MHY541" s="233"/>
      <c r="MHZ541" s="233"/>
      <c r="MIA541" s="233"/>
      <c r="MIB541" s="233"/>
      <c r="MIC541" s="233"/>
      <c r="MID541" s="233"/>
      <c r="MIE541" s="233"/>
      <c r="MIF541" s="233"/>
      <c r="MIG541" s="233"/>
      <c r="MIH541" s="233"/>
      <c r="MII541" s="233"/>
      <c r="MIJ541" s="233"/>
      <c r="MIK541" s="233"/>
      <c r="MIL541" s="233"/>
      <c r="MIM541" s="233"/>
      <c r="MIN541" s="233"/>
      <c r="MIO541" s="233"/>
      <c r="MIP541" s="233"/>
      <c r="MIQ541" s="233"/>
      <c r="MIR541" s="233"/>
      <c r="MIS541" s="233"/>
      <c r="MIT541" s="233"/>
      <c r="MIU541" s="233"/>
      <c r="MIV541" s="233"/>
      <c r="MIW541" s="233"/>
      <c r="MIX541" s="233"/>
      <c r="MIY541" s="233"/>
      <c r="MIZ541" s="233"/>
      <c r="MJA541" s="233"/>
      <c r="MJB541" s="233"/>
      <c r="MJC541" s="233"/>
      <c r="MJD541" s="233"/>
      <c r="MJE541" s="233"/>
      <c r="MJF541" s="233"/>
      <c r="MJG541" s="233"/>
      <c r="MJH541" s="233"/>
      <c r="MJI541" s="233"/>
      <c r="MJJ541" s="233"/>
      <c r="MJK541" s="233"/>
      <c r="MJL541" s="233"/>
      <c r="MJM541" s="233"/>
      <c r="MJN541" s="233"/>
      <c r="MJO541" s="233"/>
      <c r="MJP541" s="233"/>
      <c r="MJQ541" s="233"/>
      <c r="MJR541" s="233"/>
      <c r="MJS541" s="233"/>
      <c r="MJT541" s="233"/>
      <c r="MJU541" s="233"/>
      <c r="MJV541" s="233"/>
      <c r="MJW541" s="233"/>
      <c r="MJX541" s="233"/>
      <c r="MJY541" s="233"/>
      <c r="MJZ541" s="233"/>
      <c r="MKA541" s="233"/>
      <c r="MKB541" s="233"/>
      <c r="MKC541" s="233"/>
      <c r="MKD541" s="233"/>
      <c r="MKE541" s="233"/>
      <c r="MKF541" s="233"/>
      <c r="MKG541" s="233"/>
      <c r="MKH541" s="233"/>
      <c r="MKI541" s="233"/>
      <c r="MKJ541" s="233"/>
      <c r="MKK541" s="233"/>
      <c r="MKL541" s="233"/>
      <c r="MKM541" s="233"/>
      <c r="MKN541" s="233"/>
      <c r="MKO541" s="233"/>
      <c r="MKP541" s="233"/>
      <c r="MKQ541" s="233"/>
      <c r="MKR541" s="233"/>
      <c r="MKS541" s="233"/>
      <c r="MKT541" s="233"/>
      <c r="MKU541" s="233"/>
      <c r="MKV541" s="233"/>
      <c r="MKW541" s="233"/>
      <c r="MKX541" s="233"/>
      <c r="MKY541" s="233"/>
      <c r="MKZ541" s="233"/>
      <c r="MLA541" s="233"/>
      <c r="MLB541" s="233"/>
      <c r="MLC541" s="233"/>
      <c r="MLD541" s="233"/>
      <c r="MLE541" s="233"/>
      <c r="MLF541" s="233"/>
      <c r="MLG541" s="233"/>
      <c r="MLH541" s="233"/>
      <c r="MLI541" s="233"/>
      <c r="MLJ541" s="233"/>
      <c r="MLK541" s="233"/>
      <c r="MLL541" s="233"/>
      <c r="MLM541" s="233"/>
      <c r="MLN541" s="233"/>
      <c r="MLO541" s="233"/>
      <c r="MLP541" s="233"/>
      <c r="MLQ541" s="233"/>
      <c r="MLR541" s="233"/>
      <c r="MLS541" s="233"/>
      <c r="MLT541" s="233"/>
      <c r="MLU541" s="233"/>
      <c r="MLV541" s="233"/>
      <c r="MLW541" s="233"/>
      <c r="MLX541" s="233"/>
      <c r="MLY541" s="233"/>
      <c r="MLZ541" s="233"/>
      <c r="MMA541" s="233"/>
      <c r="MMB541" s="233"/>
      <c r="MMC541" s="233"/>
      <c r="MMD541" s="233"/>
      <c r="MME541" s="233"/>
      <c r="MMF541" s="233"/>
      <c r="MMG541" s="233"/>
      <c r="MMH541" s="233"/>
      <c r="MMI541" s="233"/>
      <c r="MMJ541" s="233"/>
      <c r="MMK541" s="233"/>
      <c r="MML541" s="233"/>
      <c r="MMM541" s="233"/>
      <c r="MMN541" s="233"/>
      <c r="MMO541" s="233"/>
      <c r="MMP541" s="233"/>
      <c r="MMQ541" s="233"/>
      <c r="MMR541" s="233"/>
      <c r="MMS541" s="233"/>
      <c r="MMT541" s="233"/>
      <c r="MMU541" s="233"/>
      <c r="MMV541" s="233"/>
      <c r="MMW541" s="233"/>
      <c r="MMX541" s="233"/>
      <c r="MMY541" s="233"/>
      <c r="MMZ541" s="233"/>
      <c r="MNA541" s="233"/>
      <c r="MNB541" s="233"/>
      <c r="MNC541" s="233"/>
      <c r="MND541" s="233"/>
      <c r="MNE541" s="233"/>
      <c r="MNF541" s="233"/>
      <c r="MNG541" s="233"/>
      <c r="MNH541" s="233"/>
      <c r="MNI541" s="233"/>
      <c r="MNJ541" s="233"/>
      <c r="MNK541" s="233"/>
      <c r="MNL541" s="233"/>
      <c r="MNM541" s="233"/>
      <c r="MNN541" s="233"/>
      <c r="MNO541" s="233"/>
      <c r="MNP541" s="233"/>
      <c r="MNQ541" s="233"/>
      <c r="MNR541" s="233"/>
      <c r="MNS541" s="233"/>
      <c r="MNT541" s="233"/>
      <c r="MNU541" s="233"/>
      <c r="MNV541" s="233"/>
      <c r="MNW541" s="233"/>
      <c r="MNX541" s="233"/>
      <c r="MNY541" s="233"/>
      <c r="MNZ541" s="233"/>
      <c r="MOA541" s="233"/>
      <c r="MOB541" s="233"/>
      <c r="MOC541" s="233"/>
      <c r="MOD541" s="233"/>
      <c r="MOE541" s="233"/>
      <c r="MOF541" s="233"/>
      <c r="MOG541" s="233"/>
      <c r="MOH541" s="233"/>
      <c r="MOI541" s="233"/>
      <c r="MOJ541" s="233"/>
      <c r="MOK541" s="233"/>
      <c r="MOL541" s="233"/>
      <c r="MOM541" s="233"/>
      <c r="MON541" s="233"/>
      <c r="MOO541" s="233"/>
      <c r="MOP541" s="233"/>
      <c r="MOQ541" s="233"/>
      <c r="MOR541" s="233"/>
      <c r="MOS541" s="233"/>
      <c r="MOT541" s="233"/>
      <c r="MOU541" s="233"/>
      <c r="MOV541" s="233"/>
      <c r="MOW541" s="233"/>
      <c r="MOX541" s="233"/>
      <c r="MOY541" s="233"/>
      <c r="MOZ541" s="233"/>
      <c r="MPA541" s="233"/>
      <c r="MPB541" s="233"/>
      <c r="MPC541" s="233"/>
      <c r="MPD541" s="233"/>
      <c r="MPE541" s="233"/>
      <c r="MPF541" s="233"/>
      <c r="MPG541" s="233"/>
      <c r="MPH541" s="233"/>
      <c r="MPI541" s="233"/>
      <c r="MPJ541" s="233"/>
      <c r="MPK541" s="233"/>
      <c r="MPL541" s="233"/>
      <c r="MPM541" s="233"/>
      <c r="MPN541" s="233"/>
      <c r="MPO541" s="233"/>
      <c r="MPP541" s="233"/>
      <c r="MPQ541" s="233"/>
      <c r="MPR541" s="233"/>
      <c r="MPS541" s="233"/>
      <c r="MPT541" s="233"/>
      <c r="MPU541" s="233"/>
      <c r="MPV541" s="233"/>
      <c r="MPW541" s="233"/>
      <c r="MPX541" s="233"/>
      <c r="MPY541" s="233"/>
      <c r="MPZ541" s="233"/>
      <c r="MQA541" s="233"/>
      <c r="MQB541" s="233"/>
      <c r="MQC541" s="233"/>
      <c r="MQD541" s="233"/>
      <c r="MQE541" s="233"/>
      <c r="MQF541" s="233"/>
      <c r="MQG541" s="233"/>
      <c r="MQH541" s="233"/>
      <c r="MQI541" s="233"/>
      <c r="MQJ541" s="233"/>
      <c r="MQK541" s="233"/>
      <c r="MQL541" s="233"/>
      <c r="MQM541" s="233"/>
      <c r="MQN541" s="233"/>
      <c r="MQO541" s="233"/>
      <c r="MQP541" s="233"/>
      <c r="MQQ541" s="233"/>
      <c r="MQR541" s="233"/>
      <c r="MQS541" s="233"/>
      <c r="MQT541" s="233"/>
      <c r="MQU541" s="233"/>
      <c r="MQV541" s="233"/>
      <c r="MQW541" s="233"/>
      <c r="MQX541" s="233"/>
      <c r="MQY541" s="233"/>
      <c r="MQZ541" s="233"/>
      <c r="MRA541" s="233"/>
      <c r="MRB541" s="233"/>
      <c r="MRC541" s="233"/>
      <c r="MRD541" s="233"/>
      <c r="MRE541" s="233"/>
      <c r="MRF541" s="233"/>
      <c r="MRG541" s="233"/>
      <c r="MRH541" s="233"/>
      <c r="MRI541" s="233"/>
      <c r="MRJ541" s="233"/>
      <c r="MRK541" s="233"/>
      <c r="MRL541" s="233"/>
      <c r="MRM541" s="233"/>
      <c r="MRN541" s="233"/>
      <c r="MRO541" s="233"/>
      <c r="MRP541" s="233"/>
      <c r="MRQ541" s="233"/>
      <c r="MRR541" s="233"/>
      <c r="MRS541" s="233"/>
      <c r="MRT541" s="233"/>
      <c r="MRU541" s="233"/>
      <c r="MRV541" s="233"/>
      <c r="MRW541" s="233"/>
      <c r="MRX541" s="233"/>
      <c r="MRY541" s="233"/>
      <c r="MRZ541" s="233"/>
      <c r="MSA541" s="233"/>
      <c r="MSB541" s="233"/>
      <c r="MSC541" s="233"/>
      <c r="MSD541" s="233"/>
      <c r="MSE541" s="233"/>
      <c r="MSF541" s="233"/>
      <c r="MSG541" s="233"/>
      <c r="MSH541" s="233"/>
      <c r="MSI541" s="233"/>
      <c r="MSJ541" s="233"/>
      <c r="MSK541" s="233"/>
      <c r="MSL541" s="233"/>
      <c r="MSM541" s="233"/>
      <c r="MSN541" s="233"/>
      <c r="MSO541" s="233"/>
      <c r="MSP541" s="233"/>
      <c r="MSQ541" s="233"/>
      <c r="MSR541" s="233"/>
      <c r="MSS541" s="233"/>
      <c r="MST541" s="233"/>
      <c r="MSU541" s="233"/>
      <c r="MSV541" s="233"/>
      <c r="MSW541" s="233"/>
      <c r="MSX541" s="233"/>
      <c r="MSY541" s="233"/>
      <c r="MSZ541" s="233"/>
      <c r="MTA541" s="233"/>
      <c r="MTB541" s="233"/>
      <c r="MTC541" s="233"/>
      <c r="MTD541" s="233"/>
      <c r="MTE541" s="233"/>
      <c r="MTF541" s="233"/>
      <c r="MTG541" s="233"/>
      <c r="MTH541" s="233"/>
      <c r="MTI541" s="233"/>
      <c r="MTJ541" s="233"/>
      <c r="MTK541" s="233"/>
      <c r="MTL541" s="233"/>
      <c r="MTM541" s="233"/>
      <c r="MTN541" s="233"/>
      <c r="MTO541" s="233"/>
      <c r="MTP541" s="233"/>
      <c r="MTQ541" s="233"/>
      <c r="MTR541" s="233"/>
      <c r="MTS541" s="233"/>
      <c r="MTT541" s="233"/>
      <c r="MTU541" s="233"/>
      <c r="MTV541" s="233"/>
      <c r="MTW541" s="233"/>
      <c r="MTX541" s="233"/>
      <c r="MTY541" s="233"/>
      <c r="MTZ541" s="233"/>
      <c r="MUA541" s="233"/>
      <c r="MUB541" s="233"/>
      <c r="MUC541" s="233"/>
      <c r="MUD541" s="233"/>
      <c r="MUE541" s="233"/>
      <c r="MUF541" s="233"/>
      <c r="MUG541" s="233"/>
      <c r="MUH541" s="233"/>
      <c r="MUI541" s="233"/>
      <c r="MUJ541" s="233"/>
      <c r="MUK541" s="233"/>
      <c r="MUL541" s="233"/>
      <c r="MUM541" s="233"/>
      <c r="MUN541" s="233"/>
      <c r="MUO541" s="233"/>
      <c r="MUP541" s="233"/>
      <c r="MUQ541" s="233"/>
      <c r="MUR541" s="233"/>
      <c r="MUS541" s="233"/>
      <c r="MUT541" s="233"/>
      <c r="MUU541" s="233"/>
      <c r="MUV541" s="233"/>
      <c r="MUW541" s="233"/>
      <c r="MUX541" s="233"/>
      <c r="MUY541" s="233"/>
      <c r="MUZ541" s="233"/>
      <c r="MVA541" s="233"/>
      <c r="MVB541" s="233"/>
      <c r="MVC541" s="233"/>
      <c r="MVD541" s="233"/>
      <c r="MVE541" s="233"/>
      <c r="MVF541" s="233"/>
      <c r="MVG541" s="233"/>
      <c r="MVH541" s="233"/>
      <c r="MVI541" s="233"/>
      <c r="MVJ541" s="233"/>
      <c r="MVK541" s="233"/>
      <c r="MVL541" s="233"/>
      <c r="MVM541" s="233"/>
      <c r="MVN541" s="233"/>
      <c r="MVO541" s="233"/>
      <c r="MVP541" s="233"/>
      <c r="MVQ541" s="233"/>
      <c r="MVR541" s="233"/>
      <c r="MVS541" s="233"/>
      <c r="MVT541" s="233"/>
      <c r="MVU541" s="233"/>
      <c r="MVV541" s="233"/>
      <c r="MVW541" s="233"/>
      <c r="MVX541" s="233"/>
      <c r="MVY541" s="233"/>
      <c r="MVZ541" s="233"/>
      <c r="MWA541" s="233"/>
      <c r="MWB541" s="233"/>
      <c r="MWC541" s="233"/>
      <c r="MWD541" s="233"/>
      <c r="MWE541" s="233"/>
      <c r="MWF541" s="233"/>
      <c r="MWG541" s="233"/>
      <c r="MWH541" s="233"/>
      <c r="MWI541" s="233"/>
      <c r="MWJ541" s="233"/>
      <c r="MWK541" s="233"/>
      <c r="MWL541" s="233"/>
      <c r="MWM541" s="233"/>
      <c r="MWN541" s="233"/>
      <c r="MWO541" s="233"/>
      <c r="MWP541" s="233"/>
      <c r="MWQ541" s="233"/>
      <c r="MWR541" s="233"/>
      <c r="MWS541" s="233"/>
      <c r="MWT541" s="233"/>
      <c r="MWU541" s="233"/>
      <c r="MWV541" s="233"/>
      <c r="MWW541" s="233"/>
      <c r="MWX541" s="233"/>
      <c r="MWY541" s="233"/>
      <c r="MWZ541" s="233"/>
      <c r="MXA541" s="233"/>
      <c r="MXB541" s="233"/>
      <c r="MXC541" s="233"/>
      <c r="MXD541" s="233"/>
      <c r="MXE541" s="233"/>
      <c r="MXF541" s="233"/>
      <c r="MXG541" s="233"/>
      <c r="MXH541" s="233"/>
      <c r="MXI541" s="233"/>
      <c r="MXJ541" s="233"/>
      <c r="MXK541" s="233"/>
      <c r="MXL541" s="233"/>
      <c r="MXM541" s="233"/>
      <c r="MXN541" s="233"/>
      <c r="MXO541" s="233"/>
      <c r="MXP541" s="233"/>
      <c r="MXQ541" s="233"/>
      <c r="MXR541" s="233"/>
      <c r="MXS541" s="233"/>
      <c r="MXT541" s="233"/>
      <c r="MXU541" s="233"/>
      <c r="MXV541" s="233"/>
      <c r="MXW541" s="233"/>
      <c r="MXX541" s="233"/>
      <c r="MXY541" s="233"/>
      <c r="MXZ541" s="233"/>
      <c r="MYA541" s="233"/>
      <c r="MYB541" s="233"/>
      <c r="MYC541" s="233"/>
      <c r="MYD541" s="233"/>
      <c r="MYE541" s="233"/>
      <c r="MYF541" s="233"/>
      <c r="MYG541" s="233"/>
      <c r="MYH541" s="233"/>
      <c r="MYI541" s="233"/>
      <c r="MYJ541" s="233"/>
      <c r="MYK541" s="233"/>
      <c r="MYL541" s="233"/>
      <c r="MYM541" s="233"/>
      <c r="MYN541" s="233"/>
      <c r="MYO541" s="233"/>
      <c r="MYP541" s="233"/>
      <c r="MYQ541" s="233"/>
      <c r="MYR541" s="233"/>
      <c r="MYS541" s="233"/>
      <c r="MYT541" s="233"/>
      <c r="MYU541" s="233"/>
      <c r="MYV541" s="233"/>
      <c r="MYW541" s="233"/>
      <c r="MYX541" s="233"/>
      <c r="MYY541" s="233"/>
      <c r="MYZ541" s="233"/>
      <c r="MZA541" s="233"/>
      <c r="MZB541" s="233"/>
      <c r="MZC541" s="233"/>
      <c r="MZD541" s="233"/>
      <c r="MZE541" s="233"/>
      <c r="MZF541" s="233"/>
      <c r="MZG541" s="233"/>
      <c r="MZH541" s="233"/>
      <c r="MZI541" s="233"/>
      <c r="MZJ541" s="233"/>
      <c r="MZK541" s="233"/>
      <c r="MZL541" s="233"/>
      <c r="MZM541" s="233"/>
      <c r="MZN541" s="233"/>
      <c r="MZO541" s="233"/>
      <c r="MZP541" s="233"/>
      <c r="MZQ541" s="233"/>
      <c r="MZR541" s="233"/>
      <c r="MZS541" s="233"/>
      <c r="MZT541" s="233"/>
      <c r="MZU541" s="233"/>
      <c r="MZV541" s="233"/>
      <c r="MZW541" s="233"/>
      <c r="MZX541" s="233"/>
      <c r="MZY541" s="233"/>
      <c r="MZZ541" s="233"/>
      <c r="NAA541" s="233"/>
      <c r="NAB541" s="233"/>
      <c r="NAC541" s="233"/>
      <c r="NAD541" s="233"/>
      <c r="NAE541" s="233"/>
      <c r="NAF541" s="233"/>
      <c r="NAG541" s="233"/>
      <c r="NAH541" s="233"/>
      <c r="NAI541" s="233"/>
      <c r="NAJ541" s="233"/>
      <c r="NAK541" s="233"/>
      <c r="NAL541" s="233"/>
      <c r="NAM541" s="233"/>
      <c r="NAN541" s="233"/>
      <c r="NAO541" s="233"/>
      <c r="NAP541" s="233"/>
      <c r="NAQ541" s="233"/>
      <c r="NAR541" s="233"/>
      <c r="NAS541" s="233"/>
      <c r="NAT541" s="233"/>
      <c r="NAU541" s="233"/>
      <c r="NAV541" s="233"/>
      <c r="NAW541" s="233"/>
      <c r="NAX541" s="233"/>
      <c r="NAY541" s="233"/>
      <c r="NAZ541" s="233"/>
      <c r="NBA541" s="233"/>
      <c r="NBB541" s="233"/>
      <c r="NBC541" s="233"/>
      <c r="NBD541" s="233"/>
      <c r="NBE541" s="233"/>
      <c r="NBF541" s="233"/>
      <c r="NBG541" s="233"/>
      <c r="NBH541" s="233"/>
      <c r="NBI541" s="233"/>
      <c r="NBJ541" s="233"/>
      <c r="NBK541" s="233"/>
      <c r="NBL541" s="233"/>
      <c r="NBM541" s="233"/>
      <c r="NBN541" s="233"/>
      <c r="NBO541" s="233"/>
      <c r="NBP541" s="233"/>
      <c r="NBQ541" s="233"/>
      <c r="NBR541" s="233"/>
      <c r="NBS541" s="233"/>
      <c r="NBT541" s="233"/>
      <c r="NBU541" s="233"/>
      <c r="NBV541" s="233"/>
      <c r="NBW541" s="233"/>
      <c r="NBX541" s="233"/>
      <c r="NBY541" s="233"/>
      <c r="NBZ541" s="233"/>
      <c r="NCA541" s="233"/>
      <c r="NCB541" s="233"/>
      <c r="NCC541" s="233"/>
      <c r="NCD541" s="233"/>
      <c r="NCE541" s="233"/>
      <c r="NCF541" s="233"/>
      <c r="NCG541" s="233"/>
      <c r="NCH541" s="233"/>
      <c r="NCI541" s="233"/>
      <c r="NCJ541" s="233"/>
      <c r="NCK541" s="233"/>
      <c r="NCL541" s="233"/>
      <c r="NCM541" s="233"/>
      <c r="NCN541" s="233"/>
      <c r="NCO541" s="233"/>
      <c r="NCP541" s="233"/>
      <c r="NCQ541" s="233"/>
      <c r="NCR541" s="233"/>
      <c r="NCS541" s="233"/>
      <c r="NCT541" s="233"/>
      <c r="NCU541" s="233"/>
      <c r="NCV541" s="233"/>
      <c r="NCW541" s="233"/>
      <c r="NCX541" s="233"/>
      <c r="NCY541" s="233"/>
      <c r="NCZ541" s="233"/>
      <c r="NDA541" s="233"/>
      <c r="NDB541" s="233"/>
      <c r="NDC541" s="233"/>
      <c r="NDD541" s="233"/>
      <c r="NDE541" s="233"/>
      <c r="NDF541" s="233"/>
      <c r="NDG541" s="233"/>
      <c r="NDH541" s="233"/>
      <c r="NDI541" s="233"/>
      <c r="NDJ541" s="233"/>
      <c r="NDK541" s="233"/>
      <c r="NDL541" s="233"/>
      <c r="NDM541" s="233"/>
      <c r="NDN541" s="233"/>
      <c r="NDO541" s="233"/>
      <c r="NDP541" s="233"/>
      <c r="NDQ541" s="233"/>
      <c r="NDR541" s="233"/>
      <c r="NDS541" s="233"/>
      <c r="NDT541" s="233"/>
      <c r="NDU541" s="233"/>
      <c r="NDV541" s="233"/>
      <c r="NDW541" s="233"/>
      <c r="NDX541" s="233"/>
      <c r="NDY541" s="233"/>
      <c r="NDZ541" s="233"/>
      <c r="NEA541" s="233"/>
      <c r="NEB541" s="233"/>
      <c r="NEC541" s="233"/>
      <c r="NED541" s="233"/>
      <c r="NEE541" s="233"/>
      <c r="NEF541" s="233"/>
      <c r="NEG541" s="233"/>
      <c r="NEH541" s="233"/>
      <c r="NEI541" s="233"/>
      <c r="NEJ541" s="233"/>
      <c r="NEK541" s="233"/>
      <c r="NEL541" s="233"/>
      <c r="NEM541" s="233"/>
      <c r="NEN541" s="233"/>
      <c r="NEO541" s="233"/>
      <c r="NEP541" s="233"/>
      <c r="NEQ541" s="233"/>
      <c r="NER541" s="233"/>
      <c r="NES541" s="233"/>
      <c r="NET541" s="233"/>
      <c r="NEU541" s="233"/>
      <c r="NEV541" s="233"/>
      <c r="NEW541" s="233"/>
      <c r="NEX541" s="233"/>
      <c r="NEY541" s="233"/>
      <c r="NEZ541" s="233"/>
      <c r="NFA541" s="233"/>
      <c r="NFB541" s="233"/>
      <c r="NFC541" s="233"/>
      <c r="NFD541" s="233"/>
      <c r="NFE541" s="233"/>
      <c r="NFF541" s="233"/>
      <c r="NFG541" s="233"/>
      <c r="NFH541" s="233"/>
      <c r="NFI541" s="233"/>
      <c r="NFJ541" s="233"/>
      <c r="NFK541" s="233"/>
      <c r="NFL541" s="233"/>
      <c r="NFM541" s="233"/>
      <c r="NFN541" s="233"/>
      <c r="NFO541" s="233"/>
      <c r="NFP541" s="233"/>
      <c r="NFQ541" s="233"/>
      <c r="NFR541" s="233"/>
      <c r="NFS541" s="233"/>
      <c r="NFT541" s="233"/>
      <c r="NFU541" s="233"/>
      <c r="NFV541" s="233"/>
      <c r="NFW541" s="233"/>
      <c r="NFX541" s="233"/>
      <c r="NFY541" s="233"/>
      <c r="NFZ541" s="233"/>
      <c r="NGA541" s="233"/>
      <c r="NGB541" s="233"/>
      <c r="NGC541" s="233"/>
      <c r="NGD541" s="233"/>
      <c r="NGE541" s="233"/>
      <c r="NGF541" s="233"/>
      <c r="NGG541" s="233"/>
      <c r="NGH541" s="233"/>
      <c r="NGI541" s="233"/>
      <c r="NGJ541" s="233"/>
      <c r="NGK541" s="233"/>
      <c r="NGL541" s="233"/>
      <c r="NGM541" s="233"/>
      <c r="NGN541" s="233"/>
      <c r="NGO541" s="233"/>
      <c r="NGP541" s="233"/>
      <c r="NGQ541" s="233"/>
      <c r="NGR541" s="233"/>
      <c r="NGS541" s="233"/>
      <c r="NGT541" s="233"/>
      <c r="NGU541" s="233"/>
      <c r="NGV541" s="233"/>
      <c r="NGW541" s="233"/>
      <c r="NGX541" s="233"/>
      <c r="NGY541" s="233"/>
      <c r="NGZ541" s="233"/>
      <c r="NHA541" s="233"/>
      <c r="NHB541" s="233"/>
      <c r="NHC541" s="233"/>
      <c r="NHD541" s="233"/>
      <c r="NHE541" s="233"/>
      <c r="NHF541" s="233"/>
      <c r="NHG541" s="233"/>
      <c r="NHH541" s="233"/>
      <c r="NHI541" s="233"/>
      <c r="NHJ541" s="233"/>
      <c r="NHK541" s="233"/>
      <c r="NHL541" s="233"/>
      <c r="NHM541" s="233"/>
      <c r="NHN541" s="233"/>
      <c r="NHO541" s="233"/>
      <c r="NHP541" s="233"/>
      <c r="NHQ541" s="233"/>
      <c r="NHR541" s="233"/>
      <c r="NHS541" s="233"/>
      <c r="NHT541" s="233"/>
      <c r="NHU541" s="233"/>
      <c r="NHV541" s="233"/>
      <c r="NHW541" s="233"/>
      <c r="NHX541" s="233"/>
      <c r="NHY541" s="233"/>
      <c r="NHZ541" s="233"/>
      <c r="NIA541" s="233"/>
      <c r="NIB541" s="233"/>
      <c r="NIC541" s="233"/>
      <c r="NID541" s="233"/>
      <c r="NIE541" s="233"/>
      <c r="NIF541" s="233"/>
      <c r="NIG541" s="233"/>
      <c r="NIH541" s="233"/>
      <c r="NII541" s="233"/>
      <c r="NIJ541" s="233"/>
      <c r="NIK541" s="233"/>
      <c r="NIL541" s="233"/>
      <c r="NIM541" s="233"/>
      <c r="NIN541" s="233"/>
      <c r="NIO541" s="233"/>
      <c r="NIP541" s="233"/>
      <c r="NIQ541" s="233"/>
      <c r="NIR541" s="233"/>
      <c r="NIS541" s="233"/>
      <c r="NIT541" s="233"/>
      <c r="NIU541" s="233"/>
      <c r="NIV541" s="233"/>
      <c r="NIW541" s="233"/>
      <c r="NIX541" s="233"/>
      <c r="NIY541" s="233"/>
      <c r="NIZ541" s="233"/>
      <c r="NJA541" s="233"/>
      <c r="NJB541" s="233"/>
      <c r="NJC541" s="233"/>
      <c r="NJD541" s="233"/>
      <c r="NJE541" s="233"/>
      <c r="NJF541" s="233"/>
      <c r="NJG541" s="233"/>
      <c r="NJH541" s="233"/>
      <c r="NJI541" s="233"/>
      <c r="NJJ541" s="233"/>
      <c r="NJK541" s="233"/>
      <c r="NJL541" s="233"/>
      <c r="NJM541" s="233"/>
      <c r="NJN541" s="233"/>
      <c r="NJO541" s="233"/>
      <c r="NJP541" s="233"/>
      <c r="NJQ541" s="233"/>
      <c r="NJR541" s="233"/>
      <c r="NJS541" s="233"/>
      <c r="NJT541" s="233"/>
      <c r="NJU541" s="233"/>
      <c r="NJV541" s="233"/>
      <c r="NJW541" s="233"/>
      <c r="NJX541" s="233"/>
      <c r="NJY541" s="233"/>
      <c r="NJZ541" s="233"/>
      <c r="NKA541" s="233"/>
      <c r="NKB541" s="233"/>
      <c r="NKC541" s="233"/>
      <c r="NKD541" s="233"/>
      <c r="NKE541" s="233"/>
      <c r="NKF541" s="233"/>
      <c r="NKG541" s="233"/>
      <c r="NKH541" s="233"/>
      <c r="NKI541" s="233"/>
      <c r="NKJ541" s="233"/>
      <c r="NKK541" s="233"/>
      <c r="NKL541" s="233"/>
      <c r="NKM541" s="233"/>
      <c r="NKN541" s="233"/>
      <c r="NKO541" s="233"/>
      <c r="NKP541" s="233"/>
      <c r="NKQ541" s="233"/>
      <c r="NKR541" s="233"/>
      <c r="NKS541" s="233"/>
      <c r="NKT541" s="233"/>
      <c r="NKU541" s="233"/>
      <c r="NKV541" s="233"/>
      <c r="NKW541" s="233"/>
      <c r="NKX541" s="233"/>
      <c r="NKY541" s="233"/>
      <c r="NKZ541" s="233"/>
      <c r="NLA541" s="233"/>
      <c r="NLB541" s="233"/>
      <c r="NLC541" s="233"/>
      <c r="NLD541" s="233"/>
      <c r="NLE541" s="233"/>
      <c r="NLF541" s="233"/>
      <c r="NLG541" s="233"/>
      <c r="NLH541" s="233"/>
      <c r="NLI541" s="233"/>
      <c r="NLJ541" s="233"/>
      <c r="NLK541" s="233"/>
      <c r="NLL541" s="233"/>
      <c r="NLM541" s="233"/>
      <c r="NLN541" s="233"/>
      <c r="NLO541" s="233"/>
      <c r="NLP541" s="233"/>
      <c r="NLQ541" s="233"/>
      <c r="NLR541" s="233"/>
      <c r="NLS541" s="233"/>
      <c r="NLT541" s="233"/>
      <c r="NLU541" s="233"/>
      <c r="NLV541" s="233"/>
      <c r="NLW541" s="233"/>
      <c r="NLX541" s="233"/>
      <c r="NLY541" s="233"/>
      <c r="NLZ541" s="233"/>
      <c r="NMA541" s="233"/>
      <c r="NMB541" s="233"/>
      <c r="NMC541" s="233"/>
      <c r="NMD541" s="233"/>
      <c r="NME541" s="233"/>
      <c r="NMF541" s="233"/>
      <c r="NMG541" s="233"/>
      <c r="NMH541" s="233"/>
      <c r="NMI541" s="233"/>
      <c r="NMJ541" s="233"/>
      <c r="NMK541" s="233"/>
      <c r="NML541" s="233"/>
      <c r="NMM541" s="233"/>
      <c r="NMN541" s="233"/>
      <c r="NMO541" s="233"/>
      <c r="NMP541" s="233"/>
      <c r="NMQ541" s="233"/>
      <c r="NMR541" s="233"/>
      <c r="NMS541" s="233"/>
      <c r="NMT541" s="233"/>
      <c r="NMU541" s="233"/>
      <c r="NMV541" s="233"/>
      <c r="NMW541" s="233"/>
      <c r="NMX541" s="233"/>
      <c r="NMY541" s="233"/>
      <c r="NMZ541" s="233"/>
      <c r="NNA541" s="233"/>
      <c r="NNB541" s="233"/>
      <c r="NNC541" s="233"/>
      <c r="NND541" s="233"/>
      <c r="NNE541" s="233"/>
      <c r="NNF541" s="233"/>
      <c r="NNG541" s="233"/>
      <c r="NNH541" s="233"/>
      <c r="NNI541" s="233"/>
      <c r="NNJ541" s="233"/>
      <c r="NNK541" s="233"/>
      <c r="NNL541" s="233"/>
      <c r="NNM541" s="233"/>
      <c r="NNN541" s="233"/>
      <c r="NNO541" s="233"/>
      <c r="NNP541" s="233"/>
      <c r="NNQ541" s="233"/>
      <c r="NNR541" s="233"/>
      <c r="NNS541" s="233"/>
      <c r="NNT541" s="233"/>
      <c r="NNU541" s="233"/>
      <c r="NNV541" s="233"/>
      <c r="NNW541" s="233"/>
      <c r="NNX541" s="233"/>
      <c r="NNY541" s="233"/>
      <c r="NNZ541" s="233"/>
      <c r="NOA541" s="233"/>
      <c r="NOB541" s="233"/>
      <c r="NOC541" s="233"/>
      <c r="NOD541" s="233"/>
      <c r="NOE541" s="233"/>
      <c r="NOF541" s="233"/>
      <c r="NOG541" s="233"/>
      <c r="NOH541" s="233"/>
      <c r="NOI541" s="233"/>
      <c r="NOJ541" s="233"/>
      <c r="NOK541" s="233"/>
      <c r="NOL541" s="233"/>
      <c r="NOM541" s="233"/>
      <c r="NON541" s="233"/>
      <c r="NOO541" s="233"/>
      <c r="NOP541" s="233"/>
      <c r="NOQ541" s="233"/>
      <c r="NOR541" s="233"/>
      <c r="NOS541" s="233"/>
      <c r="NOT541" s="233"/>
      <c r="NOU541" s="233"/>
      <c r="NOV541" s="233"/>
      <c r="NOW541" s="233"/>
      <c r="NOX541" s="233"/>
      <c r="NOY541" s="233"/>
      <c r="NOZ541" s="233"/>
      <c r="NPA541" s="233"/>
      <c r="NPB541" s="233"/>
      <c r="NPC541" s="233"/>
      <c r="NPD541" s="233"/>
      <c r="NPE541" s="233"/>
      <c r="NPF541" s="233"/>
      <c r="NPG541" s="233"/>
      <c r="NPH541" s="233"/>
      <c r="NPI541" s="233"/>
      <c r="NPJ541" s="233"/>
      <c r="NPK541" s="233"/>
      <c r="NPL541" s="233"/>
      <c r="NPM541" s="233"/>
      <c r="NPN541" s="233"/>
      <c r="NPO541" s="233"/>
      <c r="NPP541" s="233"/>
      <c r="NPQ541" s="233"/>
      <c r="NPR541" s="233"/>
      <c r="NPS541" s="233"/>
      <c r="NPT541" s="233"/>
      <c r="NPU541" s="233"/>
      <c r="NPV541" s="233"/>
      <c r="NPW541" s="233"/>
      <c r="NPX541" s="233"/>
      <c r="NPY541" s="233"/>
      <c r="NPZ541" s="233"/>
      <c r="NQA541" s="233"/>
      <c r="NQB541" s="233"/>
      <c r="NQC541" s="233"/>
      <c r="NQD541" s="233"/>
      <c r="NQE541" s="233"/>
      <c r="NQF541" s="233"/>
      <c r="NQG541" s="233"/>
      <c r="NQH541" s="233"/>
      <c r="NQI541" s="233"/>
      <c r="NQJ541" s="233"/>
      <c r="NQK541" s="233"/>
      <c r="NQL541" s="233"/>
      <c r="NQM541" s="233"/>
      <c r="NQN541" s="233"/>
      <c r="NQO541" s="233"/>
      <c r="NQP541" s="233"/>
      <c r="NQQ541" s="233"/>
      <c r="NQR541" s="233"/>
      <c r="NQS541" s="233"/>
      <c r="NQT541" s="233"/>
      <c r="NQU541" s="233"/>
      <c r="NQV541" s="233"/>
      <c r="NQW541" s="233"/>
      <c r="NQX541" s="233"/>
      <c r="NQY541" s="233"/>
      <c r="NQZ541" s="233"/>
      <c r="NRA541" s="233"/>
      <c r="NRB541" s="233"/>
      <c r="NRC541" s="233"/>
      <c r="NRD541" s="233"/>
      <c r="NRE541" s="233"/>
      <c r="NRF541" s="233"/>
      <c r="NRG541" s="233"/>
      <c r="NRH541" s="233"/>
      <c r="NRI541" s="233"/>
      <c r="NRJ541" s="233"/>
      <c r="NRK541" s="233"/>
      <c r="NRL541" s="233"/>
      <c r="NRM541" s="233"/>
      <c r="NRN541" s="233"/>
      <c r="NRO541" s="233"/>
      <c r="NRP541" s="233"/>
      <c r="NRQ541" s="233"/>
      <c r="NRR541" s="233"/>
      <c r="NRS541" s="233"/>
      <c r="NRT541" s="233"/>
      <c r="NRU541" s="233"/>
      <c r="NRV541" s="233"/>
      <c r="NRW541" s="233"/>
      <c r="NRX541" s="233"/>
      <c r="NRY541" s="233"/>
      <c r="NRZ541" s="233"/>
      <c r="NSA541" s="233"/>
      <c r="NSB541" s="233"/>
      <c r="NSC541" s="233"/>
      <c r="NSD541" s="233"/>
      <c r="NSE541" s="233"/>
      <c r="NSF541" s="233"/>
      <c r="NSG541" s="233"/>
      <c r="NSH541" s="233"/>
      <c r="NSI541" s="233"/>
      <c r="NSJ541" s="233"/>
      <c r="NSK541" s="233"/>
      <c r="NSL541" s="233"/>
      <c r="NSM541" s="233"/>
      <c r="NSN541" s="233"/>
      <c r="NSO541" s="233"/>
      <c r="NSP541" s="233"/>
      <c r="NSQ541" s="233"/>
      <c r="NSR541" s="233"/>
      <c r="NSS541" s="233"/>
      <c r="NST541" s="233"/>
      <c r="NSU541" s="233"/>
      <c r="NSV541" s="233"/>
      <c r="NSW541" s="233"/>
      <c r="NSX541" s="233"/>
      <c r="NSY541" s="233"/>
      <c r="NSZ541" s="233"/>
      <c r="NTA541" s="233"/>
      <c r="NTB541" s="233"/>
      <c r="NTC541" s="233"/>
      <c r="NTD541" s="233"/>
      <c r="NTE541" s="233"/>
      <c r="NTF541" s="233"/>
      <c r="NTG541" s="233"/>
      <c r="NTH541" s="233"/>
      <c r="NTI541" s="233"/>
      <c r="NTJ541" s="233"/>
      <c r="NTK541" s="233"/>
      <c r="NTL541" s="233"/>
      <c r="NTM541" s="233"/>
      <c r="NTN541" s="233"/>
      <c r="NTO541" s="233"/>
      <c r="NTP541" s="233"/>
      <c r="NTQ541" s="233"/>
      <c r="NTR541" s="233"/>
      <c r="NTS541" s="233"/>
      <c r="NTT541" s="233"/>
      <c r="NTU541" s="233"/>
      <c r="NTV541" s="233"/>
      <c r="NTW541" s="233"/>
      <c r="NTX541" s="233"/>
      <c r="NTY541" s="233"/>
      <c r="NTZ541" s="233"/>
      <c r="NUA541" s="233"/>
      <c r="NUB541" s="233"/>
      <c r="NUC541" s="233"/>
      <c r="NUD541" s="233"/>
      <c r="NUE541" s="233"/>
      <c r="NUF541" s="233"/>
      <c r="NUG541" s="233"/>
      <c r="NUH541" s="233"/>
      <c r="NUI541" s="233"/>
      <c r="NUJ541" s="233"/>
      <c r="NUK541" s="233"/>
      <c r="NUL541" s="233"/>
      <c r="NUM541" s="233"/>
      <c r="NUN541" s="233"/>
      <c r="NUO541" s="233"/>
      <c r="NUP541" s="233"/>
      <c r="NUQ541" s="233"/>
      <c r="NUR541" s="233"/>
      <c r="NUS541" s="233"/>
      <c r="NUT541" s="233"/>
      <c r="NUU541" s="233"/>
      <c r="NUV541" s="233"/>
      <c r="NUW541" s="233"/>
      <c r="NUX541" s="233"/>
      <c r="NUY541" s="233"/>
      <c r="NUZ541" s="233"/>
      <c r="NVA541" s="233"/>
      <c r="NVB541" s="233"/>
      <c r="NVC541" s="233"/>
      <c r="NVD541" s="233"/>
      <c r="NVE541" s="233"/>
      <c r="NVF541" s="233"/>
      <c r="NVG541" s="233"/>
      <c r="NVH541" s="233"/>
      <c r="NVI541" s="233"/>
      <c r="NVJ541" s="233"/>
      <c r="NVK541" s="233"/>
      <c r="NVL541" s="233"/>
      <c r="NVM541" s="233"/>
      <c r="NVN541" s="233"/>
      <c r="NVO541" s="233"/>
      <c r="NVP541" s="233"/>
      <c r="NVQ541" s="233"/>
      <c r="NVR541" s="233"/>
      <c r="NVS541" s="233"/>
      <c r="NVT541" s="233"/>
      <c r="NVU541" s="233"/>
      <c r="NVV541" s="233"/>
      <c r="NVW541" s="233"/>
      <c r="NVX541" s="233"/>
      <c r="NVY541" s="233"/>
      <c r="NVZ541" s="233"/>
      <c r="NWA541" s="233"/>
      <c r="NWB541" s="233"/>
      <c r="NWC541" s="233"/>
      <c r="NWD541" s="233"/>
      <c r="NWE541" s="233"/>
      <c r="NWF541" s="233"/>
      <c r="NWG541" s="233"/>
      <c r="NWH541" s="233"/>
      <c r="NWI541" s="233"/>
      <c r="NWJ541" s="233"/>
      <c r="NWK541" s="233"/>
      <c r="NWL541" s="233"/>
      <c r="NWM541" s="233"/>
      <c r="NWN541" s="233"/>
      <c r="NWO541" s="233"/>
      <c r="NWP541" s="233"/>
      <c r="NWQ541" s="233"/>
      <c r="NWR541" s="233"/>
      <c r="NWS541" s="233"/>
      <c r="NWT541" s="233"/>
      <c r="NWU541" s="233"/>
      <c r="NWV541" s="233"/>
      <c r="NWW541" s="233"/>
      <c r="NWX541" s="233"/>
      <c r="NWY541" s="233"/>
      <c r="NWZ541" s="233"/>
      <c r="NXA541" s="233"/>
      <c r="NXB541" s="233"/>
      <c r="NXC541" s="233"/>
      <c r="NXD541" s="233"/>
      <c r="NXE541" s="233"/>
      <c r="NXF541" s="233"/>
      <c r="NXG541" s="233"/>
      <c r="NXH541" s="233"/>
      <c r="NXI541" s="233"/>
      <c r="NXJ541" s="233"/>
      <c r="NXK541" s="233"/>
      <c r="NXL541" s="233"/>
      <c r="NXM541" s="233"/>
      <c r="NXN541" s="233"/>
      <c r="NXO541" s="233"/>
      <c r="NXP541" s="233"/>
      <c r="NXQ541" s="233"/>
      <c r="NXR541" s="233"/>
      <c r="NXS541" s="233"/>
      <c r="NXT541" s="233"/>
      <c r="NXU541" s="233"/>
      <c r="NXV541" s="233"/>
      <c r="NXW541" s="233"/>
      <c r="NXX541" s="233"/>
      <c r="NXY541" s="233"/>
      <c r="NXZ541" s="233"/>
      <c r="NYA541" s="233"/>
      <c r="NYB541" s="233"/>
      <c r="NYC541" s="233"/>
      <c r="NYD541" s="233"/>
      <c r="NYE541" s="233"/>
      <c r="NYF541" s="233"/>
      <c r="NYG541" s="233"/>
      <c r="NYH541" s="233"/>
      <c r="NYI541" s="233"/>
      <c r="NYJ541" s="233"/>
      <c r="NYK541" s="233"/>
      <c r="NYL541" s="233"/>
      <c r="NYM541" s="233"/>
      <c r="NYN541" s="233"/>
      <c r="NYO541" s="233"/>
      <c r="NYP541" s="233"/>
      <c r="NYQ541" s="233"/>
      <c r="NYR541" s="233"/>
      <c r="NYS541" s="233"/>
      <c r="NYT541" s="233"/>
      <c r="NYU541" s="233"/>
      <c r="NYV541" s="233"/>
      <c r="NYW541" s="233"/>
      <c r="NYX541" s="233"/>
      <c r="NYY541" s="233"/>
      <c r="NYZ541" s="233"/>
      <c r="NZA541" s="233"/>
      <c r="NZB541" s="233"/>
      <c r="NZC541" s="233"/>
      <c r="NZD541" s="233"/>
      <c r="NZE541" s="233"/>
      <c r="NZF541" s="233"/>
      <c r="NZG541" s="233"/>
      <c r="NZH541" s="233"/>
      <c r="NZI541" s="233"/>
      <c r="NZJ541" s="233"/>
      <c r="NZK541" s="233"/>
      <c r="NZL541" s="233"/>
      <c r="NZM541" s="233"/>
      <c r="NZN541" s="233"/>
      <c r="NZO541" s="233"/>
      <c r="NZP541" s="233"/>
      <c r="NZQ541" s="233"/>
      <c r="NZR541" s="233"/>
      <c r="NZS541" s="233"/>
      <c r="NZT541" s="233"/>
      <c r="NZU541" s="233"/>
      <c r="NZV541" s="233"/>
      <c r="NZW541" s="233"/>
      <c r="NZX541" s="233"/>
      <c r="NZY541" s="233"/>
      <c r="NZZ541" s="233"/>
      <c r="OAA541" s="233"/>
      <c r="OAB541" s="233"/>
      <c r="OAC541" s="233"/>
      <c r="OAD541" s="233"/>
      <c r="OAE541" s="233"/>
      <c r="OAF541" s="233"/>
      <c r="OAG541" s="233"/>
      <c r="OAH541" s="233"/>
      <c r="OAI541" s="233"/>
      <c r="OAJ541" s="233"/>
      <c r="OAK541" s="233"/>
      <c r="OAL541" s="233"/>
      <c r="OAM541" s="233"/>
      <c r="OAN541" s="233"/>
      <c r="OAO541" s="233"/>
      <c r="OAP541" s="233"/>
      <c r="OAQ541" s="233"/>
      <c r="OAR541" s="233"/>
      <c r="OAS541" s="233"/>
      <c r="OAT541" s="233"/>
      <c r="OAU541" s="233"/>
      <c r="OAV541" s="233"/>
      <c r="OAW541" s="233"/>
      <c r="OAX541" s="233"/>
      <c r="OAY541" s="233"/>
      <c r="OAZ541" s="233"/>
      <c r="OBA541" s="233"/>
      <c r="OBB541" s="233"/>
      <c r="OBC541" s="233"/>
      <c r="OBD541" s="233"/>
      <c r="OBE541" s="233"/>
      <c r="OBF541" s="233"/>
      <c r="OBG541" s="233"/>
      <c r="OBH541" s="233"/>
      <c r="OBI541" s="233"/>
      <c r="OBJ541" s="233"/>
      <c r="OBK541" s="233"/>
      <c r="OBL541" s="233"/>
      <c r="OBM541" s="233"/>
      <c r="OBN541" s="233"/>
      <c r="OBO541" s="233"/>
      <c r="OBP541" s="233"/>
      <c r="OBQ541" s="233"/>
      <c r="OBR541" s="233"/>
      <c r="OBS541" s="233"/>
      <c r="OBT541" s="233"/>
      <c r="OBU541" s="233"/>
      <c r="OBV541" s="233"/>
      <c r="OBW541" s="233"/>
      <c r="OBX541" s="233"/>
      <c r="OBY541" s="233"/>
      <c r="OBZ541" s="233"/>
      <c r="OCA541" s="233"/>
      <c r="OCB541" s="233"/>
      <c r="OCC541" s="233"/>
      <c r="OCD541" s="233"/>
      <c r="OCE541" s="233"/>
      <c r="OCF541" s="233"/>
      <c r="OCG541" s="233"/>
      <c r="OCH541" s="233"/>
      <c r="OCI541" s="233"/>
      <c r="OCJ541" s="233"/>
      <c r="OCK541" s="233"/>
      <c r="OCL541" s="233"/>
      <c r="OCM541" s="233"/>
      <c r="OCN541" s="233"/>
      <c r="OCO541" s="233"/>
      <c r="OCP541" s="233"/>
      <c r="OCQ541" s="233"/>
      <c r="OCR541" s="233"/>
      <c r="OCS541" s="233"/>
      <c r="OCT541" s="233"/>
      <c r="OCU541" s="233"/>
      <c r="OCV541" s="233"/>
      <c r="OCW541" s="233"/>
      <c r="OCX541" s="233"/>
      <c r="OCY541" s="233"/>
      <c r="OCZ541" s="233"/>
      <c r="ODA541" s="233"/>
      <c r="ODB541" s="233"/>
      <c r="ODC541" s="233"/>
      <c r="ODD541" s="233"/>
      <c r="ODE541" s="233"/>
      <c r="ODF541" s="233"/>
      <c r="ODG541" s="233"/>
      <c r="ODH541" s="233"/>
      <c r="ODI541" s="233"/>
      <c r="ODJ541" s="233"/>
      <c r="ODK541" s="233"/>
      <c r="ODL541" s="233"/>
      <c r="ODM541" s="233"/>
      <c r="ODN541" s="233"/>
      <c r="ODO541" s="233"/>
      <c r="ODP541" s="233"/>
      <c r="ODQ541" s="233"/>
      <c r="ODR541" s="233"/>
      <c r="ODS541" s="233"/>
      <c r="ODT541" s="233"/>
      <c r="ODU541" s="233"/>
      <c r="ODV541" s="233"/>
      <c r="ODW541" s="233"/>
      <c r="ODX541" s="233"/>
      <c r="ODY541" s="233"/>
      <c r="ODZ541" s="233"/>
      <c r="OEA541" s="233"/>
      <c r="OEB541" s="233"/>
      <c r="OEC541" s="233"/>
      <c r="OED541" s="233"/>
      <c r="OEE541" s="233"/>
      <c r="OEF541" s="233"/>
      <c r="OEG541" s="233"/>
      <c r="OEH541" s="233"/>
      <c r="OEI541" s="233"/>
      <c r="OEJ541" s="233"/>
      <c r="OEK541" s="233"/>
      <c r="OEL541" s="233"/>
      <c r="OEM541" s="233"/>
      <c r="OEN541" s="233"/>
      <c r="OEO541" s="233"/>
      <c r="OEP541" s="233"/>
      <c r="OEQ541" s="233"/>
      <c r="OER541" s="233"/>
      <c r="OES541" s="233"/>
      <c r="OET541" s="233"/>
      <c r="OEU541" s="233"/>
      <c r="OEV541" s="233"/>
      <c r="OEW541" s="233"/>
      <c r="OEX541" s="233"/>
      <c r="OEY541" s="233"/>
      <c r="OEZ541" s="233"/>
      <c r="OFA541" s="233"/>
      <c r="OFB541" s="233"/>
      <c r="OFC541" s="233"/>
      <c r="OFD541" s="233"/>
      <c r="OFE541" s="233"/>
      <c r="OFF541" s="233"/>
      <c r="OFG541" s="233"/>
      <c r="OFH541" s="233"/>
      <c r="OFI541" s="233"/>
      <c r="OFJ541" s="233"/>
      <c r="OFK541" s="233"/>
      <c r="OFL541" s="233"/>
      <c r="OFM541" s="233"/>
      <c r="OFN541" s="233"/>
      <c r="OFO541" s="233"/>
      <c r="OFP541" s="233"/>
      <c r="OFQ541" s="233"/>
      <c r="OFR541" s="233"/>
      <c r="OFS541" s="233"/>
      <c r="OFT541" s="233"/>
      <c r="OFU541" s="233"/>
      <c r="OFV541" s="233"/>
      <c r="OFW541" s="233"/>
      <c r="OFX541" s="233"/>
      <c r="OFY541" s="233"/>
      <c r="OFZ541" s="233"/>
      <c r="OGA541" s="233"/>
      <c r="OGB541" s="233"/>
      <c r="OGC541" s="233"/>
      <c r="OGD541" s="233"/>
      <c r="OGE541" s="233"/>
      <c r="OGF541" s="233"/>
      <c r="OGG541" s="233"/>
      <c r="OGH541" s="233"/>
      <c r="OGI541" s="233"/>
      <c r="OGJ541" s="233"/>
      <c r="OGK541" s="233"/>
      <c r="OGL541" s="233"/>
      <c r="OGM541" s="233"/>
      <c r="OGN541" s="233"/>
      <c r="OGO541" s="233"/>
      <c r="OGP541" s="233"/>
      <c r="OGQ541" s="233"/>
      <c r="OGR541" s="233"/>
      <c r="OGS541" s="233"/>
      <c r="OGT541" s="233"/>
      <c r="OGU541" s="233"/>
      <c r="OGV541" s="233"/>
      <c r="OGW541" s="233"/>
      <c r="OGX541" s="233"/>
      <c r="OGY541" s="233"/>
      <c r="OGZ541" s="233"/>
      <c r="OHA541" s="233"/>
      <c r="OHB541" s="233"/>
      <c r="OHC541" s="233"/>
      <c r="OHD541" s="233"/>
      <c r="OHE541" s="233"/>
      <c r="OHF541" s="233"/>
      <c r="OHG541" s="233"/>
      <c r="OHH541" s="233"/>
      <c r="OHI541" s="233"/>
      <c r="OHJ541" s="233"/>
      <c r="OHK541" s="233"/>
      <c r="OHL541" s="233"/>
      <c r="OHM541" s="233"/>
      <c r="OHN541" s="233"/>
      <c r="OHO541" s="233"/>
      <c r="OHP541" s="233"/>
      <c r="OHQ541" s="233"/>
      <c r="OHR541" s="233"/>
      <c r="OHS541" s="233"/>
      <c r="OHT541" s="233"/>
      <c r="OHU541" s="233"/>
      <c r="OHV541" s="233"/>
      <c r="OHW541" s="233"/>
      <c r="OHX541" s="233"/>
      <c r="OHY541" s="233"/>
      <c r="OHZ541" s="233"/>
      <c r="OIA541" s="233"/>
      <c r="OIB541" s="233"/>
      <c r="OIC541" s="233"/>
      <c r="OID541" s="233"/>
      <c r="OIE541" s="233"/>
      <c r="OIF541" s="233"/>
      <c r="OIG541" s="233"/>
      <c r="OIH541" s="233"/>
      <c r="OII541" s="233"/>
      <c r="OIJ541" s="233"/>
      <c r="OIK541" s="233"/>
      <c r="OIL541" s="233"/>
      <c r="OIM541" s="233"/>
      <c r="OIN541" s="233"/>
      <c r="OIO541" s="233"/>
      <c r="OIP541" s="233"/>
      <c r="OIQ541" s="233"/>
      <c r="OIR541" s="233"/>
      <c r="OIS541" s="233"/>
      <c r="OIT541" s="233"/>
      <c r="OIU541" s="233"/>
      <c r="OIV541" s="233"/>
      <c r="OIW541" s="233"/>
      <c r="OIX541" s="233"/>
      <c r="OIY541" s="233"/>
      <c r="OIZ541" s="233"/>
      <c r="OJA541" s="233"/>
      <c r="OJB541" s="233"/>
      <c r="OJC541" s="233"/>
      <c r="OJD541" s="233"/>
      <c r="OJE541" s="233"/>
      <c r="OJF541" s="233"/>
      <c r="OJG541" s="233"/>
      <c r="OJH541" s="233"/>
      <c r="OJI541" s="233"/>
      <c r="OJJ541" s="233"/>
      <c r="OJK541" s="233"/>
      <c r="OJL541" s="233"/>
      <c r="OJM541" s="233"/>
      <c r="OJN541" s="233"/>
      <c r="OJO541" s="233"/>
      <c r="OJP541" s="233"/>
      <c r="OJQ541" s="233"/>
      <c r="OJR541" s="233"/>
      <c r="OJS541" s="233"/>
      <c r="OJT541" s="233"/>
      <c r="OJU541" s="233"/>
      <c r="OJV541" s="233"/>
      <c r="OJW541" s="233"/>
      <c r="OJX541" s="233"/>
      <c r="OJY541" s="233"/>
      <c r="OJZ541" s="233"/>
      <c r="OKA541" s="233"/>
      <c r="OKB541" s="233"/>
      <c r="OKC541" s="233"/>
      <c r="OKD541" s="233"/>
      <c r="OKE541" s="233"/>
      <c r="OKF541" s="233"/>
      <c r="OKG541" s="233"/>
      <c r="OKH541" s="233"/>
      <c r="OKI541" s="233"/>
      <c r="OKJ541" s="233"/>
      <c r="OKK541" s="233"/>
      <c r="OKL541" s="233"/>
      <c r="OKM541" s="233"/>
      <c r="OKN541" s="233"/>
      <c r="OKO541" s="233"/>
      <c r="OKP541" s="233"/>
      <c r="OKQ541" s="233"/>
      <c r="OKR541" s="233"/>
      <c r="OKS541" s="233"/>
      <c r="OKT541" s="233"/>
      <c r="OKU541" s="233"/>
      <c r="OKV541" s="233"/>
      <c r="OKW541" s="233"/>
      <c r="OKX541" s="233"/>
      <c r="OKY541" s="233"/>
      <c r="OKZ541" s="233"/>
      <c r="OLA541" s="233"/>
      <c r="OLB541" s="233"/>
      <c r="OLC541" s="233"/>
      <c r="OLD541" s="233"/>
      <c r="OLE541" s="233"/>
      <c r="OLF541" s="233"/>
      <c r="OLG541" s="233"/>
      <c r="OLH541" s="233"/>
      <c r="OLI541" s="233"/>
      <c r="OLJ541" s="233"/>
      <c r="OLK541" s="233"/>
      <c r="OLL541" s="233"/>
      <c r="OLM541" s="233"/>
      <c r="OLN541" s="233"/>
      <c r="OLO541" s="233"/>
      <c r="OLP541" s="233"/>
      <c r="OLQ541" s="233"/>
      <c r="OLR541" s="233"/>
      <c r="OLS541" s="233"/>
      <c r="OLT541" s="233"/>
      <c r="OLU541" s="233"/>
      <c r="OLV541" s="233"/>
      <c r="OLW541" s="233"/>
      <c r="OLX541" s="233"/>
      <c r="OLY541" s="233"/>
      <c r="OLZ541" s="233"/>
      <c r="OMA541" s="233"/>
      <c r="OMB541" s="233"/>
      <c r="OMC541" s="233"/>
      <c r="OMD541" s="233"/>
      <c r="OME541" s="233"/>
      <c r="OMF541" s="233"/>
      <c r="OMG541" s="233"/>
      <c r="OMH541" s="233"/>
      <c r="OMI541" s="233"/>
      <c r="OMJ541" s="233"/>
      <c r="OMK541" s="233"/>
      <c r="OML541" s="233"/>
      <c r="OMM541" s="233"/>
      <c r="OMN541" s="233"/>
      <c r="OMO541" s="233"/>
      <c r="OMP541" s="233"/>
      <c r="OMQ541" s="233"/>
      <c r="OMR541" s="233"/>
      <c r="OMS541" s="233"/>
      <c r="OMT541" s="233"/>
      <c r="OMU541" s="233"/>
      <c r="OMV541" s="233"/>
      <c r="OMW541" s="233"/>
      <c r="OMX541" s="233"/>
      <c r="OMY541" s="233"/>
      <c r="OMZ541" s="233"/>
      <c r="ONA541" s="233"/>
      <c r="ONB541" s="233"/>
      <c r="ONC541" s="233"/>
      <c r="OND541" s="233"/>
      <c r="ONE541" s="233"/>
      <c r="ONF541" s="233"/>
      <c r="ONG541" s="233"/>
      <c r="ONH541" s="233"/>
      <c r="ONI541" s="233"/>
      <c r="ONJ541" s="233"/>
      <c r="ONK541" s="233"/>
      <c r="ONL541" s="233"/>
      <c r="ONM541" s="233"/>
      <c r="ONN541" s="233"/>
      <c r="ONO541" s="233"/>
      <c r="ONP541" s="233"/>
      <c r="ONQ541" s="233"/>
      <c r="ONR541" s="233"/>
      <c r="ONS541" s="233"/>
      <c r="ONT541" s="233"/>
      <c r="ONU541" s="233"/>
      <c r="ONV541" s="233"/>
      <c r="ONW541" s="233"/>
      <c r="ONX541" s="233"/>
      <c r="ONY541" s="233"/>
      <c r="ONZ541" s="233"/>
      <c r="OOA541" s="233"/>
      <c r="OOB541" s="233"/>
      <c r="OOC541" s="233"/>
      <c r="OOD541" s="233"/>
      <c r="OOE541" s="233"/>
      <c r="OOF541" s="233"/>
      <c r="OOG541" s="233"/>
      <c r="OOH541" s="233"/>
      <c r="OOI541" s="233"/>
      <c r="OOJ541" s="233"/>
      <c r="OOK541" s="233"/>
      <c r="OOL541" s="233"/>
      <c r="OOM541" s="233"/>
      <c r="OON541" s="233"/>
      <c r="OOO541" s="233"/>
      <c r="OOP541" s="233"/>
      <c r="OOQ541" s="233"/>
      <c r="OOR541" s="233"/>
      <c r="OOS541" s="233"/>
      <c r="OOT541" s="233"/>
      <c r="OOU541" s="233"/>
      <c r="OOV541" s="233"/>
      <c r="OOW541" s="233"/>
      <c r="OOX541" s="233"/>
      <c r="OOY541" s="233"/>
      <c r="OOZ541" s="233"/>
      <c r="OPA541" s="233"/>
      <c r="OPB541" s="233"/>
      <c r="OPC541" s="233"/>
      <c r="OPD541" s="233"/>
      <c r="OPE541" s="233"/>
      <c r="OPF541" s="233"/>
      <c r="OPG541" s="233"/>
      <c r="OPH541" s="233"/>
      <c r="OPI541" s="233"/>
      <c r="OPJ541" s="233"/>
      <c r="OPK541" s="233"/>
      <c r="OPL541" s="233"/>
      <c r="OPM541" s="233"/>
      <c r="OPN541" s="233"/>
      <c r="OPO541" s="233"/>
      <c r="OPP541" s="233"/>
      <c r="OPQ541" s="233"/>
      <c r="OPR541" s="233"/>
      <c r="OPS541" s="233"/>
      <c r="OPT541" s="233"/>
      <c r="OPU541" s="233"/>
      <c r="OPV541" s="233"/>
      <c r="OPW541" s="233"/>
      <c r="OPX541" s="233"/>
      <c r="OPY541" s="233"/>
      <c r="OPZ541" s="233"/>
      <c r="OQA541" s="233"/>
      <c r="OQB541" s="233"/>
      <c r="OQC541" s="233"/>
      <c r="OQD541" s="233"/>
      <c r="OQE541" s="233"/>
      <c r="OQF541" s="233"/>
      <c r="OQG541" s="233"/>
      <c r="OQH541" s="233"/>
      <c r="OQI541" s="233"/>
      <c r="OQJ541" s="233"/>
      <c r="OQK541" s="233"/>
      <c r="OQL541" s="233"/>
      <c r="OQM541" s="233"/>
      <c r="OQN541" s="233"/>
      <c r="OQO541" s="233"/>
      <c r="OQP541" s="233"/>
      <c r="OQQ541" s="233"/>
      <c r="OQR541" s="233"/>
      <c r="OQS541" s="233"/>
      <c r="OQT541" s="233"/>
      <c r="OQU541" s="233"/>
      <c r="OQV541" s="233"/>
      <c r="OQW541" s="233"/>
      <c r="OQX541" s="233"/>
      <c r="OQY541" s="233"/>
      <c r="OQZ541" s="233"/>
      <c r="ORA541" s="233"/>
      <c r="ORB541" s="233"/>
      <c r="ORC541" s="233"/>
      <c r="ORD541" s="233"/>
      <c r="ORE541" s="233"/>
      <c r="ORF541" s="233"/>
      <c r="ORG541" s="233"/>
      <c r="ORH541" s="233"/>
      <c r="ORI541" s="233"/>
      <c r="ORJ541" s="233"/>
      <c r="ORK541" s="233"/>
      <c r="ORL541" s="233"/>
      <c r="ORM541" s="233"/>
      <c r="ORN541" s="233"/>
      <c r="ORO541" s="233"/>
      <c r="ORP541" s="233"/>
      <c r="ORQ541" s="233"/>
      <c r="ORR541" s="233"/>
      <c r="ORS541" s="233"/>
      <c r="ORT541" s="233"/>
      <c r="ORU541" s="233"/>
      <c r="ORV541" s="233"/>
      <c r="ORW541" s="233"/>
      <c r="ORX541" s="233"/>
      <c r="ORY541" s="233"/>
      <c r="ORZ541" s="233"/>
      <c r="OSA541" s="233"/>
      <c r="OSB541" s="233"/>
      <c r="OSC541" s="233"/>
      <c r="OSD541" s="233"/>
      <c r="OSE541" s="233"/>
      <c r="OSF541" s="233"/>
      <c r="OSG541" s="233"/>
      <c r="OSH541" s="233"/>
      <c r="OSI541" s="233"/>
      <c r="OSJ541" s="233"/>
      <c r="OSK541" s="233"/>
      <c r="OSL541" s="233"/>
      <c r="OSM541" s="233"/>
      <c r="OSN541" s="233"/>
      <c r="OSO541" s="233"/>
      <c r="OSP541" s="233"/>
      <c r="OSQ541" s="233"/>
      <c r="OSR541" s="233"/>
      <c r="OSS541" s="233"/>
      <c r="OST541" s="233"/>
      <c r="OSU541" s="233"/>
      <c r="OSV541" s="233"/>
      <c r="OSW541" s="233"/>
      <c r="OSX541" s="233"/>
      <c r="OSY541" s="233"/>
      <c r="OSZ541" s="233"/>
      <c r="OTA541" s="233"/>
      <c r="OTB541" s="233"/>
      <c r="OTC541" s="233"/>
      <c r="OTD541" s="233"/>
      <c r="OTE541" s="233"/>
      <c r="OTF541" s="233"/>
      <c r="OTG541" s="233"/>
      <c r="OTH541" s="233"/>
      <c r="OTI541" s="233"/>
      <c r="OTJ541" s="233"/>
      <c r="OTK541" s="233"/>
      <c r="OTL541" s="233"/>
      <c r="OTM541" s="233"/>
      <c r="OTN541" s="233"/>
      <c r="OTO541" s="233"/>
      <c r="OTP541" s="233"/>
      <c r="OTQ541" s="233"/>
      <c r="OTR541" s="233"/>
      <c r="OTS541" s="233"/>
      <c r="OTT541" s="233"/>
      <c r="OTU541" s="233"/>
      <c r="OTV541" s="233"/>
      <c r="OTW541" s="233"/>
      <c r="OTX541" s="233"/>
      <c r="OTY541" s="233"/>
      <c r="OTZ541" s="233"/>
      <c r="OUA541" s="233"/>
      <c r="OUB541" s="233"/>
      <c r="OUC541" s="233"/>
      <c r="OUD541" s="233"/>
      <c r="OUE541" s="233"/>
      <c r="OUF541" s="233"/>
      <c r="OUG541" s="233"/>
      <c r="OUH541" s="233"/>
      <c r="OUI541" s="233"/>
      <c r="OUJ541" s="233"/>
      <c r="OUK541" s="233"/>
      <c r="OUL541" s="233"/>
      <c r="OUM541" s="233"/>
      <c r="OUN541" s="233"/>
      <c r="OUO541" s="233"/>
      <c r="OUP541" s="233"/>
      <c r="OUQ541" s="233"/>
      <c r="OUR541" s="233"/>
      <c r="OUS541" s="233"/>
      <c r="OUT541" s="233"/>
      <c r="OUU541" s="233"/>
      <c r="OUV541" s="233"/>
      <c r="OUW541" s="233"/>
      <c r="OUX541" s="233"/>
      <c r="OUY541" s="233"/>
      <c r="OUZ541" s="233"/>
      <c r="OVA541" s="233"/>
      <c r="OVB541" s="233"/>
      <c r="OVC541" s="233"/>
      <c r="OVD541" s="233"/>
      <c r="OVE541" s="233"/>
      <c r="OVF541" s="233"/>
      <c r="OVG541" s="233"/>
      <c r="OVH541" s="233"/>
      <c r="OVI541" s="233"/>
      <c r="OVJ541" s="233"/>
      <c r="OVK541" s="233"/>
      <c r="OVL541" s="233"/>
      <c r="OVM541" s="233"/>
      <c r="OVN541" s="233"/>
      <c r="OVO541" s="233"/>
      <c r="OVP541" s="233"/>
      <c r="OVQ541" s="233"/>
      <c r="OVR541" s="233"/>
      <c r="OVS541" s="233"/>
      <c r="OVT541" s="233"/>
      <c r="OVU541" s="233"/>
      <c r="OVV541" s="233"/>
      <c r="OVW541" s="233"/>
      <c r="OVX541" s="233"/>
      <c r="OVY541" s="233"/>
      <c r="OVZ541" s="233"/>
      <c r="OWA541" s="233"/>
      <c r="OWB541" s="233"/>
      <c r="OWC541" s="233"/>
      <c r="OWD541" s="233"/>
      <c r="OWE541" s="233"/>
      <c r="OWF541" s="233"/>
      <c r="OWG541" s="233"/>
      <c r="OWH541" s="233"/>
      <c r="OWI541" s="233"/>
      <c r="OWJ541" s="233"/>
      <c r="OWK541" s="233"/>
      <c r="OWL541" s="233"/>
      <c r="OWM541" s="233"/>
      <c r="OWN541" s="233"/>
      <c r="OWO541" s="233"/>
      <c r="OWP541" s="233"/>
      <c r="OWQ541" s="233"/>
      <c r="OWR541" s="233"/>
      <c r="OWS541" s="233"/>
      <c r="OWT541" s="233"/>
      <c r="OWU541" s="233"/>
      <c r="OWV541" s="233"/>
      <c r="OWW541" s="233"/>
      <c r="OWX541" s="233"/>
      <c r="OWY541" s="233"/>
      <c r="OWZ541" s="233"/>
      <c r="OXA541" s="233"/>
      <c r="OXB541" s="233"/>
      <c r="OXC541" s="233"/>
      <c r="OXD541" s="233"/>
      <c r="OXE541" s="233"/>
      <c r="OXF541" s="233"/>
      <c r="OXG541" s="233"/>
      <c r="OXH541" s="233"/>
      <c r="OXI541" s="233"/>
      <c r="OXJ541" s="233"/>
      <c r="OXK541" s="233"/>
      <c r="OXL541" s="233"/>
      <c r="OXM541" s="233"/>
      <c r="OXN541" s="233"/>
      <c r="OXO541" s="233"/>
      <c r="OXP541" s="233"/>
      <c r="OXQ541" s="233"/>
      <c r="OXR541" s="233"/>
      <c r="OXS541" s="233"/>
      <c r="OXT541" s="233"/>
      <c r="OXU541" s="233"/>
      <c r="OXV541" s="233"/>
      <c r="OXW541" s="233"/>
      <c r="OXX541" s="233"/>
      <c r="OXY541" s="233"/>
      <c r="OXZ541" s="233"/>
      <c r="OYA541" s="233"/>
      <c r="OYB541" s="233"/>
      <c r="OYC541" s="233"/>
      <c r="OYD541" s="233"/>
      <c r="OYE541" s="233"/>
      <c r="OYF541" s="233"/>
      <c r="OYG541" s="233"/>
      <c r="OYH541" s="233"/>
      <c r="OYI541" s="233"/>
      <c r="OYJ541" s="233"/>
      <c r="OYK541" s="233"/>
      <c r="OYL541" s="233"/>
      <c r="OYM541" s="233"/>
      <c r="OYN541" s="233"/>
      <c r="OYO541" s="233"/>
      <c r="OYP541" s="233"/>
      <c r="OYQ541" s="233"/>
      <c r="OYR541" s="233"/>
      <c r="OYS541" s="233"/>
      <c r="OYT541" s="233"/>
      <c r="OYU541" s="233"/>
      <c r="OYV541" s="233"/>
      <c r="OYW541" s="233"/>
      <c r="OYX541" s="233"/>
      <c r="OYY541" s="233"/>
      <c r="OYZ541" s="233"/>
      <c r="OZA541" s="233"/>
      <c r="OZB541" s="233"/>
      <c r="OZC541" s="233"/>
      <c r="OZD541" s="233"/>
      <c r="OZE541" s="233"/>
      <c r="OZF541" s="233"/>
      <c r="OZG541" s="233"/>
      <c r="OZH541" s="233"/>
      <c r="OZI541" s="233"/>
      <c r="OZJ541" s="233"/>
      <c r="OZK541" s="233"/>
      <c r="OZL541" s="233"/>
      <c r="OZM541" s="233"/>
      <c r="OZN541" s="233"/>
      <c r="OZO541" s="233"/>
      <c r="OZP541" s="233"/>
      <c r="OZQ541" s="233"/>
      <c r="OZR541" s="233"/>
      <c r="OZS541" s="233"/>
      <c r="OZT541" s="233"/>
      <c r="OZU541" s="233"/>
      <c r="OZV541" s="233"/>
      <c r="OZW541" s="233"/>
      <c r="OZX541" s="233"/>
      <c r="OZY541" s="233"/>
      <c r="OZZ541" s="233"/>
      <c r="PAA541" s="233"/>
      <c r="PAB541" s="233"/>
      <c r="PAC541" s="233"/>
      <c r="PAD541" s="233"/>
      <c r="PAE541" s="233"/>
      <c r="PAF541" s="233"/>
      <c r="PAG541" s="233"/>
      <c r="PAH541" s="233"/>
      <c r="PAI541" s="233"/>
      <c r="PAJ541" s="233"/>
      <c r="PAK541" s="233"/>
      <c r="PAL541" s="233"/>
      <c r="PAM541" s="233"/>
      <c r="PAN541" s="233"/>
      <c r="PAO541" s="233"/>
      <c r="PAP541" s="233"/>
      <c r="PAQ541" s="233"/>
      <c r="PAR541" s="233"/>
      <c r="PAS541" s="233"/>
      <c r="PAT541" s="233"/>
      <c r="PAU541" s="233"/>
      <c r="PAV541" s="233"/>
      <c r="PAW541" s="233"/>
      <c r="PAX541" s="233"/>
      <c r="PAY541" s="233"/>
      <c r="PAZ541" s="233"/>
      <c r="PBA541" s="233"/>
      <c r="PBB541" s="233"/>
      <c r="PBC541" s="233"/>
      <c r="PBD541" s="233"/>
      <c r="PBE541" s="233"/>
      <c r="PBF541" s="233"/>
      <c r="PBG541" s="233"/>
      <c r="PBH541" s="233"/>
      <c r="PBI541" s="233"/>
      <c r="PBJ541" s="233"/>
      <c r="PBK541" s="233"/>
      <c r="PBL541" s="233"/>
      <c r="PBM541" s="233"/>
      <c r="PBN541" s="233"/>
      <c r="PBO541" s="233"/>
      <c r="PBP541" s="233"/>
      <c r="PBQ541" s="233"/>
      <c r="PBR541" s="233"/>
      <c r="PBS541" s="233"/>
      <c r="PBT541" s="233"/>
      <c r="PBU541" s="233"/>
      <c r="PBV541" s="233"/>
      <c r="PBW541" s="233"/>
      <c r="PBX541" s="233"/>
      <c r="PBY541" s="233"/>
      <c r="PBZ541" s="233"/>
      <c r="PCA541" s="233"/>
      <c r="PCB541" s="233"/>
      <c r="PCC541" s="233"/>
      <c r="PCD541" s="233"/>
      <c r="PCE541" s="233"/>
      <c r="PCF541" s="233"/>
      <c r="PCG541" s="233"/>
      <c r="PCH541" s="233"/>
      <c r="PCI541" s="233"/>
      <c r="PCJ541" s="233"/>
      <c r="PCK541" s="233"/>
      <c r="PCL541" s="233"/>
      <c r="PCM541" s="233"/>
      <c r="PCN541" s="233"/>
      <c r="PCO541" s="233"/>
      <c r="PCP541" s="233"/>
      <c r="PCQ541" s="233"/>
      <c r="PCR541" s="233"/>
      <c r="PCS541" s="233"/>
      <c r="PCT541" s="233"/>
      <c r="PCU541" s="233"/>
      <c r="PCV541" s="233"/>
      <c r="PCW541" s="233"/>
      <c r="PCX541" s="233"/>
      <c r="PCY541" s="233"/>
      <c r="PCZ541" s="233"/>
      <c r="PDA541" s="233"/>
      <c r="PDB541" s="233"/>
      <c r="PDC541" s="233"/>
      <c r="PDD541" s="233"/>
      <c r="PDE541" s="233"/>
      <c r="PDF541" s="233"/>
      <c r="PDG541" s="233"/>
      <c r="PDH541" s="233"/>
      <c r="PDI541" s="233"/>
      <c r="PDJ541" s="233"/>
      <c r="PDK541" s="233"/>
      <c r="PDL541" s="233"/>
      <c r="PDM541" s="233"/>
      <c r="PDN541" s="233"/>
      <c r="PDO541" s="233"/>
      <c r="PDP541" s="233"/>
      <c r="PDQ541" s="233"/>
      <c r="PDR541" s="233"/>
      <c r="PDS541" s="233"/>
      <c r="PDT541" s="233"/>
      <c r="PDU541" s="233"/>
      <c r="PDV541" s="233"/>
      <c r="PDW541" s="233"/>
      <c r="PDX541" s="233"/>
      <c r="PDY541" s="233"/>
      <c r="PDZ541" s="233"/>
      <c r="PEA541" s="233"/>
      <c r="PEB541" s="233"/>
      <c r="PEC541" s="233"/>
      <c r="PED541" s="233"/>
      <c r="PEE541" s="233"/>
      <c r="PEF541" s="233"/>
      <c r="PEG541" s="233"/>
      <c r="PEH541" s="233"/>
      <c r="PEI541" s="233"/>
      <c r="PEJ541" s="233"/>
      <c r="PEK541" s="233"/>
      <c r="PEL541" s="233"/>
      <c r="PEM541" s="233"/>
      <c r="PEN541" s="233"/>
      <c r="PEO541" s="233"/>
      <c r="PEP541" s="233"/>
      <c r="PEQ541" s="233"/>
      <c r="PER541" s="233"/>
      <c r="PES541" s="233"/>
      <c r="PET541" s="233"/>
      <c r="PEU541" s="233"/>
      <c r="PEV541" s="233"/>
      <c r="PEW541" s="233"/>
      <c r="PEX541" s="233"/>
      <c r="PEY541" s="233"/>
      <c r="PEZ541" s="233"/>
      <c r="PFA541" s="233"/>
      <c r="PFB541" s="233"/>
      <c r="PFC541" s="233"/>
      <c r="PFD541" s="233"/>
      <c r="PFE541" s="233"/>
      <c r="PFF541" s="233"/>
      <c r="PFG541" s="233"/>
      <c r="PFH541" s="233"/>
      <c r="PFI541" s="233"/>
      <c r="PFJ541" s="233"/>
      <c r="PFK541" s="233"/>
      <c r="PFL541" s="233"/>
      <c r="PFM541" s="233"/>
      <c r="PFN541" s="233"/>
      <c r="PFO541" s="233"/>
      <c r="PFP541" s="233"/>
      <c r="PFQ541" s="233"/>
      <c r="PFR541" s="233"/>
      <c r="PFS541" s="233"/>
      <c r="PFT541" s="233"/>
      <c r="PFU541" s="233"/>
      <c r="PFV541" s="233"/>
      <c r="PFW541" s="233"/>
      <c r="PFX541" s="233"/>
      <c r="PFY541" s="233"/>
      <c r="PFZ541" s="233"/>
      <c r="PGA541" s="233"/>
      <c r="PGB541" s="233"/>
      <c r="PGC541" s="233"/>
      <c r="PGD541" s="233"/>
      <c r="PGE541" s="233"/>
      <c r="PGF541" s="233"/>
      <c r="PGG541" s="233"/>
      <c r="PGH541" s="233"/>
      <c r="PGI541" s="233"/>
      <c r="PGJ541" s="233"/>
      <c r="PGK541" s="233"/>
      <c r="PGL541" s="233"/>
      <c r="PGM541" s="233"/>
      <c r="PGN541" s="233"/>
      <c r="PGO541" s="233"/>
      <c r="PGP541" s="233"/>
      <c r="PGQ541" s="233"/>
      <c r="PGR541" s="233"/>
      <c r="PGS541" s="233"/>
      <c r="PGT541" s="233"/>
      <c r="PGU541" s="233"/>
      <c r="PGV541" s="233"/>
      <c r="PGW541" s="233"/>
      <c r="PGX541" s="233"/>
      <c r="PGY541" s="233"/>
      <c r="PGZ541" s="233"/>
      <c r="PHA541" s="233"/>
      <c r="PHB541" s="233"/>
      <c r="PHC541" s="233"/>
      <c r="PHD541" s="233"/>
      <c r="PHE541" s="233"/>
      <c r="PHF541" s="233"/>
      <c r="PHG541" s="233"/>
      <c r="PHH541" s="233"/>
      <c r="PHI541" s="233"/>
      <c r="PHJ541" s="233"/>
      <c r="PHK541" s="233"/>
      <c r="PHL541" s="233"/>
      <c r="PHM541" s="233"/>
      <c r="PHN541" s="233"/>
      <c r="PHO541" s="233"/>
      <c r="PHP541" s="233"/>
      <c r="PHQ541" s="233"/>
      <c r="PHR541" s="233"/>
      <c r="PHS541" s="233"/>
      <c r="PHT541" s="233"/>
      <c r="PHU541" s="233"/>
      <c r="PHV541" s="233"/>
      <c r="PHW541" s="233"/>
      <c r="PHX541" s="233"/>
      <c r="PHY541" s="233"/>
      <c r="PHZ541" s="233"/>
      <c r="PIA541" s="233"/>
      <c r="PIB541" s="233"/>
      <c r="PIC541" s="233"/>
      <c r="PID541" s="233"/>
      <c r="PIE541" s="233"/>
      <c r="PIF541" s="233"/>
      <c r="PIG541" s="233"/>
      <c r="PIH541" s="233"/>
      <c r="PII541" s="233"/>
      <c r="PIJ541" s="233"/>
      <c r="PIK541" s="233"/>
      <c r="PIL541" s="233"/>
      <c r="PIM541" s="233"/>
      <c r="PIN541" s="233"/>
      <c r="PIO541" s="233"/>
      <c r="PIP541" s="233"/>
      <c r="PIQ541" s="233"/>
      <c r="PIR541" s="233"/>
      <c r="PIS541" s="233"/>
      <c r="PIT541" s="233"/>
      <c r="PIU541" s="233"/>
      <c r="PIV541" s="233"/>
      <c r="PIW541" s="233"/>
      <c r="PIX541" s="233"/>
      <c r="PIY541" s="233"/>
      <c r="PIZ541" s="233"/>
      <c r="PJA541" s="233"/>
      <c r="PJB541" s="233"/>
      <c r="PJC541" s="233"/>
      <c r="PJD541" s="233"/>
      <c r="PJE541" s="233"/>
      <c r="PJF541" s="233"/>
      <c r="PJG541" s="233"/>
      <c r="PJH541" s="233"/>
      <c r="PJI541" s="233"/>
      <c r="PJJ541" s="233"/>
      <c r="PJK541" s="233"/>
      <c r="PJL541" s="233"/>
      <c r="PJM541" s="233"/>
      <c r="PJN541" s="233"/>
      <c r="PJO541" s="233"/>
      <c r="PJP541" s="233"/>
      <c r="PJQ541" s="233"/>
      <c r="PJR541" s="233"/>
      <c r="PJS541" s="233"/>
      <c r="PJT541" s="233"/>
      <c r="PJU541" s="233"/>
      <c r="PJV541" s="233"/>
      <c r="PJW541" s="233"/>
      <c r="PJX541" s="233"/>
      <c r="PJY541" s="233"/>
      <c r="PJZ541" s="233"/>
      <c r="PKA541" s="233"/>
      <c r="PKB541" s="233"/>
      <c r="PKC541" s="233"/>
      <c r="PKD541" s="233"/>
      <c r="PKE541" s="233"/>
      <c r="PKF541" s="233"/>
      <c r="PKG541" s="233"/>
      <c r="PKH541" s="233"/>
      <c r="PKI541" s="233"/>
      <c r="PKJ541" s="233"/>
      <c r="PKK541" s="233"/>
      <c r="PKL541" s="233"/>
      <c r="PKM541" s="233"/>
      <c r="PKN541" s="233"/>
      <c r="PKO541" s="233"/>
      <c r="PKP541" s="233"/>
      <c r="PKQ541" s="233"/>
      <c r="PKR541" s="233"/>
      <c r="PKS541" s="233"/>
      <c r="PKT541" s="233"/>
      <c r="PKU541" s="233"/>
      <c r="PKV541" s="233"/>
      <c r="PKW541" s="233"/>
      <c r="PKX541" s="233"/>
      <c r="PKY541" s="233"/>
      <c r="PKZ541" s="233"/>
      <c r="PLA541" s="233"/>
      <c r="PLB541" s="233"/>
      <c r="PLC541" s="233"/>
      <c r="PLD541" s="233"/>
      <c r="PLE541" s="233"/>
      <c r="PLF541" s="233"/>
      <c r="PLG541" s="233"/>
      <c r="PLH541" s="233"/>
      <c r="PLI541" s="233"/>
      <c r="PLJ541" s="233"/>
      <c r="PLK541" s="233"/>
      <c r="PLL541" s="233"/>
      <c r="PLM541" s="233"/>
      <c r="PLN541" s="233"/>
      <c r="PLO541" s="233"/>
      <c r="PLP541" s="233"/>
      <c r="PLQ541" s="233"/>
      <c r="PLR541" s="233"/>
      <c r="PLS541" s="233"/>
      <c r="PLT541" s="233"/>
      <c r="PLU541" s="233"/>
      <c r="PLV541" s="233"/>
      <c r="PLW541" s="233"/>
      <c r="PLX541" s="233"/>
      <c r="PLY541" s="233"/>
      <c r="PLZ541" s="233"/>
      <c r="PMA541" s="233"/>
      <c r="PMB541" s="233"/>
      <c r="PMC541" s="233"/>
      <c r="PMD541" s="233"/>
      <c r="PME541" s="233"/>
      <c r="PMF541" s="233"/>
      <c r="PMG541" s="233"/>
      <c r="PMH541" s="233"/>
      <c r="PMI541" s="233"/>
      <c r="PMJ541" s="233"/>
      <c r="PMK541" s="233"/>
      <c r="PML541" s="233"/>
      <c r="PMM541" s="233"/>
      <c r="PMN541" s="233"/>
      <c r="PMO541" s="233"/>
      <c r="PMP541" s="233"/>
      <c r="PMQ541" s="233"/>
      <c r="PMR541" s="233"/>
      <c r="PMS541" s="233"/>
      <c r="PMT541" s="233"/>
      <c r="PMU541" s="233"/>
      <c r="PMV541" s="233"/>
      <c r="PMW541" s="233"/>
      <c r="PMX541" s="233"/>
      <c r="PMY541" s="233"/>
      <c r="PMZ541" s="233"/>
      <c r="PNA541" s="233"/>
      <c r="PNB541" s="233"/>
      <c r="PNC541" s="233"/>
      <c r="PND541" s="233"/>
      <c r="PNE541" s="233"/>
      <c r="PNF541" s="233"/>
      <c r="PNG541" s="233"/>
      <c r="PNH541" s="233"/>
      <c r="PNI541" s="233"/>
      <c r="PNJ541" s="233"/>
      <c r="PNK541" s="233"/>
      <c r="PNL541" s="233"/>
      <c r="PNM541" s="233"/>
      <c r="PNN541" s="233"/>
      <c r="PNO541" s="233"/>
      <c r="PNP541" s="233"/>
      <c r="PNQ541" s="233"/>
      <c r="PNR541" s="233"/>
      <c r="PNS541" s="233"/>
      <c r="PNT541" s="233"/>
      <c r="PNU541" s="233"/>
      <c r="PNV541" s="233"/>
      <c r="PNW541" s="233"/>
      <c r="PNX541" s="233"/>
      <c r="PNY541" s="233"/>
      <c r="PNZ541" s="233"/>
      <c r="POA541" s="233"/>
      <c r="POB541" s="233"/>
      <c r="POC541" s="233"/>
      <c r="POD541" s="233"/>
      <c r="POE541" s="233"/>
      <c r="POF541" s="233"/>
      <c r="POG541" s="233"/>
      <c r="POH541" s="233"/>
      <c r="POI541" s="233"/>
      <c r="POJ541" s="233"/>
      <c r="POK541" s="233"/>
      <c r="POL541" s="233"/>
      <c r="POM541" s="233"/>
      <c r="PON541" s="233"/>
      <c r="POO541" s="233"/>
      <c r="POP541" s="233"/>
      <c r="POQ541" s="233"/>
      <c r="POR541" s="233"/>
      <c r="POS541" s="233"/>
      <c r="POT541" s="233"/>
      <c r="POU541" s="233"/>
      <c r="POV541" s="233"/>
      <c r="POW541" s="233"/>
      <c r="POX541" s="233"/>
      <c r="POY541" s="233"/>
      <c r="POZ541" s="233"/>
      <c r="PPA541" s="233"/>
      <c r="PPB541" s="233"/>
      <c r="PPC541" s="233"/>
      <c r="PPD541" s="233"/>
      <c r="PPE541" s="233"/>
      <c r="PPF541" s="233"/>
      <c r="PPG541" s="233"/>
      <c r="PPH541" s="233"/>
      <c r="PPI541" s="233"/>
      <c r="PPJ541" s="233"/>
      <c r="PPK541" s="233"/>
      <c r="PPL541" s="233"/>
      <c r="PPM541" s="233"/>
      <c r="PPN541" s="233"/>
      <c r="PPO541" s="233"/>
      <c r="PPP541" s="233"/>
      <c r="PPQ541" s="233"/>
      <c r="PPR541" s="233"/>
      <c r="PPS541" s="233"/>
      <c r="PPT541" s="233"/>
      <c r="PPU541" s="233"/>
      <c r="PPV541" s="233"/>
      <c r="PPW541" s="233"/>
      <c r="PPX541" s="233"/>
      <c r="PPY541" s="233"/>
      <c r="PPZ541" s="233"/>
      <c r="PQA541" s="233"/>
      <c r="PQB541" s="233"/>
      <c r="PQC541" s="233"/>
      <c r="PQD541" s="233"/>
      <c r="PQE541" s="233"/>
      <c r="PQF541" s="233"/>
      <c r="PQG541" s="233"/>
      <c r="PQH541" s="233"/>
      <c r="PQI541" s="233"/>
      <c r="PQJ541" s="233"/>
      <c r="PQK541" s="233"/>
      <c r="PQL541" s="233"/>
      <c r="PQM541" s="233"/>
      <c r="PQN541" s="233"/>
      <c r="PQO541" s="233"/>
      <c r="PQP541" s="233"/>
      <c r="PQQ541" s="233"/>
      <c r="PQR541" s="233"/>
      <c r="PQS541" s="233"/>
      <c r="PQT541" s="233"/>
      <c r="PQU541" s="233"/>
      <c r="PQV541" s="233"/>
      <c r="PQW541" s="233"/>
      <c r="PQX541" s="233"/>
      <c r="PQY541" s="233"/>
      <c r="PQZ541" s="233"/>
      <c r="PRA541" s="233"/>
      <c r="PRB541" s="233"/>
      <c r="PRC541" s="233"/>
      <c r="PRD541" s="233"/>
      <c r="PRE541" s="233"/>
      <c r="PRF541" s="233"/>
      <c r="PRG541" s="233"/>
      <c r="PRH541" s="233"/>
      <c r="PRI541" s="233"/>
      <c r="PRJ541" s="233"/>
      <c r="PRK541" s="233"/>
      <c r="PRL541" s="233"/>
      <c r="PRM541" s="233"/>
      <c r="PRN541" s="233"/>
      <c r="PRO541" s="233"/>
      <c r="PRP541" s="233"/>
      <c r="PRQ541" s="233"/>
      <c r="PRR541" s="233"/>
      <c r="PRS541" s="233"/>
      <c r="PRT541" s="233"/>
      <c r="PRU541" s="233"/>
      <c r="PRV541" s="233"/>
      <c r="PRW541" s="233"/>
      <c r="PRX541" s="233"/>
      <c r="PRY541" s="233"/>
      <c r="PRZ541" s="233"/>
      <c r="PSA541" s="233"/>
      <c r="PSB541" s="233"/>
      <c r="PSC541" s="233"/>
      <c r="PSD541" s="233"/>
      <c r="PSE541" s="233"/>
      <c r="PSF541" s="233"/>
      <c r="PSG541" s="233"/>
      <c r="PSH541" s="233"/>
      <c r="PSI541" s="233"/>
      <c r="PSJ541" s="233"/>
      <c r="PSK541" s="233"/>
      <c r="PSL541" s="233"/>
      <c r="PSM541" s="233"/>
      <c r="PSN541" s="233"/>
      <c r="PSO541" s="233"/>
      <c r="PSP541" s="233"/>
      <c r="PSQ541" s="233"/>
      <c r="PSR541" s="233"/>
      <c r="PSS541" s="233"/>
      <c r="PST541" s="233"/>
      <c r="PSU541" s="233"/>
      <c r="PSV541" s="233"/>
      <c r="PSW541" s="233"/>
      <c r="PSX541" s="233"/>
      <c r="PSY541" s="233"/>
      <c r="PSZ541" s="233"/>
      <c r="PTA541" s="233"/>
      <c r="PTB541" s="233"/>
      <c r="PTC541" s="233"/>
      <c r="PTD541" s="233"/>
      <c r="PTE541" s="233"/>
      <c r="PTF541" s="233"/>
      <c r="PTG541" s="233"/>
      <c r="PTH541" s="233"/>
      <c r="PTI541" s="233"/>
      <c r="PTJ541" s="233"/>
      <c r="PTK541" s="233"/>
      <c r="PTL541" s="233"/>
      <c r="PTM541" s="233"/>
      <c r="PTN541" s="233"/>
      <c r="PTO541" s="233"/>
      <c r="PTP541" s="233"/>
      <c r="PTQ541" s="233"/>
      <c r="PTR541" s="233"/>
      <c r="PTS541" s="233"/>
      <c r="PTT541" s="233"/>
      <c r="PTU541" s="233"/>
      <c r="PTV541" s="233"/>
      <c r="PTW541" s="233"/>
      <c r="PTX541" s="233"/>
      <c r="PTY541" s="233"/>
      <c r="PTZ541" s="233"/>
      <c r="PUA541" s="233"/>
      <c r="PUB541" s="233"/>
      <c r="PUC541" s="233"/>
      <c r="PUD541" s="233"/>
      <c r="PUE541" s="233"/>
      <c r="PUF541" s="233"/>
      <c r="PUG541" s="233"/>
      <c r="PUH541" s="233"/>
      <c r="PUI541" s="233"/>
      <c r="PUJ541" s="233"/>
      <c r="PUK541" s="233"/>
      <c r="PUL541" s="233"/>
      <c r="PUM541" s="233"/>
      <c r="PUN541" s="233"/>
      <c r="PUO541" s="233"/>
      <c r="PUP541" s="233"/>
      <c r="PUQ541" s="233"/>
      <c r="PUR541" s="233"/>
      <c r="PUS541" s="233"/>
      <c r="PUT541" s="233"/>
      <c r="PUU541" s="233"/>
      <c r="PUV541" s="233"/>
      <c r="PUW541" s="233"/>
      <c r="PUX541" s="233"/>
      <c r="PUY541" s="233"/>
      <c r="PUZ541" s="233"/>
      <c r="PVA541" s="233"/>
      <c r="PVB541" s="233"/>
      <c r="PVC541" s="233"/>
      <c r="PVD541" s="233"/>
      <c r="PVE541" s="233"/>
      <c r="PVF541" s="233"/>
      <c r="PVG541" s="233"/>
      <c r="PVH541" s="233"/>
      <c r="PVI541" s="233"/>
      <c r="PVJ541" s="233"/>
      <c r="PVK541" s="233"/>
      <c r="PVL541" s="233"/>
      <c r="PVM541" s="233"/>
      <c r="PVN541" s="233"/>
      <c r="PVO541" s="233"/>
      <c r="PVP541" s="233"/>
      <c r="PVQ541" s="233"/>
      <c r="PVR541" s="233"/>
      <c r="PVS541" s="233"/>
      <c r="PVT541" s="233"/>
      <c r="PVU541" s="233"/>
      <c r="PVV541" s="233"/>
      <c r="PVW541" s="233"/>
      <c r="PVX541" s="233"/>
      <c r="PVY541" s="233"/>
      <c r="PVZ541" s="233"/>
      <c r="PWA541" s="233"/>
      <c r="PWB541" s="233"/>
      <c r="PWC541" s="233"/>
      <c r="PWD541" s="233"/>
      <c r="PWE541" s="233"/>
      <c r="PWF541" s="233"/>
      <c r="PWG541" s="233"/>
      <c r="PWH541" s="233"/>
      <c r="PWI541" s="233"/>
      <c r="PWJ541" s="233"/>
      <c r="PWK541" s="233"/>
      <c r="PWL541" s="233"/>
      <c r="PWM541" s="233"/>
      <c r="PWN541" s="233"/>
      <c r="PWO541" s="233"/>
      <c r="PWP541" s="233"/>
      <c r="PWQ541" s="233"/>
      <c r="PWR541" s="233"/>
      <c r="PWS541" s="233"/>
      <c r="PWT541" s="233"/>
      <c r="PWU541" s="233"/>
      <c r="PWV541" s="233"/>
      <c r="PWW541" s="233"/>
      <c r="PWX541" s="233"/>
      <c r="PWY541" s="233"/>
      <c r="PWZ541" s="233"/>
      <c r="PXA541" s="233"/>
      <c r="PXB541" s="233"/>
      <c r="PXC541" s="233"/>
      <c r="PXD541" s="233"/>
      <c r="PXE541" s="233"/>
      <c r="PXF541" s="233"/>
      <c r="PXG541" s="233"/>
      <c r="PXH541" s="233"/>
      <c r="PXI541" s="233"/>
      <c r="PXJ541" s="233"/>
      <c r="PXK541" s="233"/>
      <c r="PXL541" s="233"/>
      <c r="PXM541" s="233"/>
      <c r="PXN541" s="233"/>
      <c r="PXO541" s="233"/>
      <c r="PXP541" s="233"/>
      <c r="PXQ541" s="233"/>
      <c r="PXR541" s="233"/>
      <c r="PXS541" s="233"/>
      <c r="PXT541" s="233"/>
      <c r="PXU541" s="233"/>
      <c r="PXV541" s="233"/>
      <c r="PXW541" s="233"/>
      <c r="PXX541" s="233"/>
      <c r="PXY541" s="233"/>
      <c r="PXZ541" s="233"/>
      <c r="PYA541" s="233"/>
      <c r="PYB541" s="233"/>
      <c r="PYC541" s="233"/>
      <c r="PYD541" s="233"/>
      <c r="PYE541" s="233"/>
      <c r="PYF541" s="233"/>
      <c r="PYG541" s="233"/>
      <c r="PYH541" s="233"/>
      <c r="PYI541" s="233"/>
      <c r="PYJ541" s="233"/>
      <c r="PYK541" s="233"/>
      <c r="PYL541" s="233"/>
      <c r="PYM541" s="233"/>
      <c r="PYN541" s="233"/>
      <c r="PYO541" s="233"/>
      <c r="PYP541" s="233"/>
      <c r="PYQ541" s="233"/>
      <c r="PYR541" s="233"/>
      <c r="PYS541" s="233"/>
      <c r="PYT541" s="233"/>
      <c r="PYU541" s="233"/>
      <c r="PYV541" s="233"/>
      <c r="PYW541" s="233"/>
      <c r="PYX541" s="233"/>
      <c r="PYY541" s="233"/>
      <c r="PYZ541" s="233"/>
      <c r="PZA541" s="233"/>
      <c r="PZB541" s="233"/>
      <c r="PZC541" s="233"/>
      <c r="PZD541" s="233"/>
      <c r="PZE541" s="233"/>
      <c r="PZF541" s="233"/>
      <c r="PZG541" s="233"/>
      <c r="PZH541" s="233"/>
      <c r="PZI541" s="233"/>
      <c r="PZJ541" s="233"/>
      <c r="PZK541" s="233"/>
      <c r="PZL541" s="233"/>
      <c r="PZM541" s="233"/>
      <c r="PZN541" s="233"/>
      <c r="PZO541" s="233"/>
      <c r="PZP541" s="233"/>
      <c r="PZQ541" s="233"/>
      <c r="PZR541" s="233"/>
      <c r="PZS541" s="233"/>
      <c r="PZT541" s="233"/>
      <c r="PZU541" s="233"/>
      <c r="PZV541" s="233"/>
      <c r="PZW541" s="233"/>
      <c r="PZX541" s="233"/>
      <c r="PZY541" s="233"/>
      <c r="PZZ541" s="233"/>
      <c r="QAA541" s="233"/>
      <c r="QAB541" s="233"/>
      <c r="QAC541" s="233"/>
      <c r="QAD541" s="233"/>
      <c r="QAE541" s="233"/>
      <c r="QAF541" s="233"/>
      <c r="QAG541" s="233"/>
      <c r="QAH541" s="233"/>
      <c r="QAI541" s="233"/>
      <c r="QAJ541" s="233"/>
      <c r="QAK541" s="233"/>
      <c r="QAL541" s="233"/>
      <c r="QAM541" s="233"/>
      <c r="QAN541" s="233"/>
      <c r="QAO541" s="233"/>
      <c r="QAP541" s="233"/>
      <c r="QAQ541" s="233"/>
      <c r="QAR541" s="233"/>
      <c r="QAS541" s="233"/>
      <c r="QAT541" s="233"/>
      <c r="QAU541" s="233"/>
      <c r="QAV541" s="233"/>
      <c r="QAW541" s="233"/>
      <c r="QAX541" s="233"/>
      <c r="QAY541" s="233"/>
      <c r="QAZ541" s="233"/>
      <c r="QBA541" s="233"/>
      <c r="QBB541" s="233"/>
      <c r="QBC541" s="233"/>
      <c r="QBD541" s="233"/>
      <c r="QBE541" s="233"/>
      <c r="QBF541" s="233"/>
      <c r="QBG541" s="233"/>
      <c r="QBH541" s="233"/>
      <c r="QBI541" s="233"/>
      <c r="QBJ541" s="233"/>
      <c r="QBK541" s="233"/>
      <c r="QBL541" s="233"/>
      <c r="QBM541" s="233"/>
      <c r="QBN541" s="233"/>
      <c r="QBO541" s="233"/>
      <c r="QBP541" s="233"/>
      <c r="QBQ541" s="233"/>
      <c r="QBR541" s="233"/>
      <c r="QBS541" s="233"/>
      <c r="QBT541" s="233"/>
      <c r="QBU541" s="233"/>
      <c r="QBV541" s="233"/>
      <c r="QBW541" s="233"/>
      <c r="QBX541" s="233"/>
      <c r="QBY541" s="233"/>
      <c r="QBZ541" s="233"/>
      <c r="QCA541" s="233"/>
      <c r="QCB541" s="233"/>
      <c r="QCC541" s="233"/>
      <c r="QCD541" s="233"/>
      <c r="QCE541" s="233"/>
      <c r="QCF541" s="233"/>
      <c r="QCG541" s="233"/>
      <c r="QCH541" s="233"/>
      <c r="QCI541" s="233"/>
      <c r="QCJ541" s="233"/>
      <c r="QCK541" s="233"/>
      <c r="QCL541" s="233"/>
      <c r="QCM541" s="233"/>
      <c r="QCN541" s="233"/>
      <c r="QCO541" s="233"/>
      <c r="QCP541" s="233"/>
      <c r="QCQ541" s="233"/>
      <c r="QCR541" s="233"/>
      <c r="QCS541" s="233"/>
      <c r="QCT541" s="233"/>
      <c r="QCU541" s="233"/>
      <c r="QCV541" s="233"/>
      <c r="QCW541" s="233"/>
      <c r="QCX541" s="233"/>
      <c r="QCY541" s="233"/>
      <c r="QCZ541" s="233"/>
      <c r="QDA541" s="233"/>
      <c r="QDB541" s="233"/>
      <c r="QDC541" s="233"/>
      <c r="QDD541" s="233"/>
      <c r="QDE541" s="233"/>
      <c r="QDF541" s="233"/>
      <c r="QDG541" s="233"/>
      <c r="QDH541" s="233"/>
      <c r="QDI541" s="233"/>
      <c r="QDJ541" s="233"/>
      <c r="QDK541" s="233"/>
      <c r="QDL541" s="233"/>
      <c r="QDM541" s="233"/>
      <c r="QDN541" s="233"/>
      <c r="QDO541" s="233"/>
      <c r="QDP541" s="233"/>
      <c r="QDQ541" s="233"/>
      <c r="QDR541" s="233"/>
      <c r="QDS541" s="233"/>
      <c r="QDT541" s="233"/>
      <c r="QDU541" s="233"/>
      <c r="QDV541" s="233"/>
      <c r="QDW541" s="233"/>
      <c r="QDX541" s="233"/>
      <c r="QDY541" s="233"/>
      <c r="QDZ541" s="233"/>
      <c r="QEA541" s="233"/>
      <c r="QEB541" s="233"/>
      <c r="QEC541" s="233"/>
      <c r="QED541" s="233"/>
      <c r="QEE541" s="233"/>
      <c r="QEF541" s="233"/>
      <c r="QEG541" s="233"/>
      <c r="QEH541" s="233"/>
      <c r="QEI541" s="233"/>
      <c r="QEJ541" s="233"/>
      <c r="QEK541" s="233"/>
      <c r="QEL541" s="233"/>
      <c r="QEM541" s="233"/>
      <c r="QEN541" s="233"/>
      <c r="QEO541" s="233"/>
      <c r="QEP541" s="233"/>
      <c r="QEQ541" s="233"/>
      <c r="QER541" s="233"/>
      <c r="QES541" s="233"/>
      <c r="QET541" s="233"/>
      <c r="QEU541" s="233"/>
      <c r="QEV541" s="233"/>
      <c r="QEW541" s="233"/>
      <c r="QEX541" s="233"/>
      <c r="QEY541" s="233"/>
      <c r="QEZ541" s="233"/>
      <c r="QFA541" s="233"/>
      <c r="QFB541" s="233"/>
      <c r="QFC541" s="233"/>
      <c r="QFD541" s="233"/>
      <c r="QFE541" s="233"/>
      <c r="QFF541" s="233"/>
      <c r="QFG541" s="233"/>
      <c r="QFH541" s="233"/>
      <c r="QFI541" s="233"/>
      <c r="QFJ541" s="233"/>
      <c r="QFK541" s="233"/>
      <c r="QFL541" s="233"/>
      <c r="QFM541" s="233"/>
      <c r="QFN541" s="233"/>
      <c r="QFO541" s="233"/>
      <c r="QFP541" s="233"/>
      <c r="QFQ541" s="233"/>
      <c r="QFR541" s="233"/>
      <c r="QFS541" s="233"/>
      <c r="QFT541" s="233"/>
      <c r="QFU541" s="233"/>
      <c r="QFV541" s="233"/>
      <c r="QFW541" s="233"/>
      <c r="QFX541" s="233"/>
      <c r="QFY541" s="233"/>
      <c r="QFZ541" s="233"/>
      <c r="QGA541" s="233"/>
      <c r="QGB541" s="233"/>
      <c r="QGC541" s="233"/>
      <c r="QGD541" s="233"/>
      <c r="QGE541" s="233"/>
      <c r="QGF541" s="233"/>
      <c r="QGG541" s="233"/>
      <c r="QGH541" s="233"/>
      <c r="QGI541" s="233"/>
      <c r="QGJ541" s="233"/>
      <c r="QGK541" s="233"/>
      <c r="QGL541" s="233"/>
      <c r="QGM541" s="233"/>
      <c r="QGN541" s="233"/>
      <c r="QGO541" s="233"/>
      <c r="QGP541" s="233"/>
      <c r="QGQ541" s="233"/>
      <c r="QGR541" s="233"/>
      <c r="QGS541" s="233"/>
      <c r="QGT541" s="233"/>
      <c r="QGU541" s="233"/>
      <c r="QGV541" s="233"/>
      <c r="QGW541" s="233"/>
      <c r="QGX541" s="233"/>
      <c r="QGY541" s="233"/>
      <c r="QGZ541" s="233"/>
      <c r="QHA541" s="233"/>
      <c r="QHB541" s="233"/>
      <c r="QHC541" s="233"/>
      <c r="QHD541" s="233"/>
      <c r="QHE541" s="233"/>
      <c r="QHF541" s="233"/>
      <c r="QHG541" s="233"/>
      <c r="QHH541" s="233"/>
      <c r="QHI541" s="233"/>
      <c r="QHJ541" s="233"/>
      <c r="QHK541" s="233"/>
      <c r="QHL541" s="233"/>
      <c r="QHM541" s="233"/>
      <c r="QHN541" s="233"/>
      <c r="QHO541" s="233"/>
      <c r="QHP541" s="233"/>
      <c r="QHQ541" s="233"/>
      <c r="QHR541" s="233"/>
      <c r="QHS541" s="233"/>
      <c r="QHT541" s="233"/>
      <c r="QHU541" s="233"/>
      <c r="QHV541" s="233"/>
      <c r="QHW541" s="233"/>
      <c r="QHX541" s="233"/>
      <c r="QHY541" s="233"/>
      <c r="QHZ541" s="233"/>
      <c r="QIA541" s="233"/>
      <c r="QIB541" s="233"/>
      <c r="QIC541" s="233"/>
      <c r="QID541" s="233"/>
      <c r="QIE541" s="233"/>
      <c r="QIF541" s="233"/>
      <c r="QIG541" s="233"/>
      <c r="QIH541" s="233"/>
      <c r="QII541" s="233"/>
      <c r="QIJ541" s="233"/>
      <c r="QIK541" s="233"/>
      <c r="QIL541" s="233"/>
      <c r="QIM541" s="233"/>
      <c r="QIN541" s="233"/>
      <c r="QIO541" s="233"/>
      <c r="QIP541" s="233"/>
      <c r="QIQ541" s="233"/>
      <c r="QIR541" s="233"/>
      <c r="QIS541" s="233"/>
      <c r="QIT541" s="233"/>
      <c r="QIU541" s="233"/>
      <c r="QIV541" s="233"/>
      <c r="QIW541" s="233"/>
      <c r="QIX541" s="233"/>
      <c r="QIY541" s="233"/>
      <c r="QIZ541" s="233"/>
      <c r="QJA541" s="233"/>
      <c r="QJB541" s="233"/>
      <c r="QJC541" s="233"/>
      <c r="QJD541" s="233"/>
      <c r="QJE541" s="233"/>
      <c r="QJF541" s="233"/>
      <c r="QJG541" s="233"/>
      <c r="QJH541" s="233"/>
      <c r="QJI541" s="233"/>
      <c r="QJJ541" s="233"/>
      <c r="QJK541" s="233"/>
      <c r="QJL541" s="233"/>
      <c r="QJM541" s="233"/>
      <c r="QJN541" s="233"/>
      <c r="QJO541" s="233"/>
      <c r="QJP541" s="233"/>
      <c r="QJQ541" s="233"/>
      <c r="QJR541" s="233"/>
      <c r="QJS541" s="233"/>
      <c r="QJT541" s="233"/>
      <c r="QJU541" s="233"/>
      <c r="QJV541" s="233"/>
      <c r="QJW541" s="233"/>
      <c r="QJX541" s="233"/>
      <c r="QJY541" s="233"/>
      <c r="QJZ541" s="233"/>
      <c r="QKA541" s="233"/>
      <c r="QKB541" s="233"/>
      <c r="QKC541" s="233"/>
      <c r="QKD541" s="233"/>
      <c r="QKE541" s="233"/>
      <c r="QKF541" s="233"/>
      <c r="QKG541" s="233"/>
      <c r="QKH541" s="233"/>
      <c r="QKI541" s="233"/>
      <c r="QKJ541" s="233"/>
      <c r="QKK541" s="233"/>
      <c r="QKL541" s="233"/>
      <c r="QKM541" s="233"/>
      <c r="QKN541" s="233"/>
      <c r="QKO541" s="233"/>
      <c r="QKP541" s="233"/>
      <c r="QKQ541" s="233"/>
      <c r="QKR541" s="233"/>
      <c r="QKS541" s="233"/>
      <c r="QKT541" s="233"/>
      <c r="QKU541" s="233"/>
      <c r="QKV541" s="233"/>
      <c r="QKW541" s="233"/>
      <c r="QKX541" s="233"/>
      <c r="QKY541" s="233"/>
      <c r="QKZ541" s="233"/>
      <c r="QLA541" s="233"/>
      <c r="QLB541" s="233"/>
      <c r="QLC541" s="233"/>
      <c r="QLD541" s="233"/>
      <c r="QLE541" s="233"/>
      <c r="QLF541" s="233"/>
      <c r="QLG541" s="233"/>
      <c r="QLH541" s="233"/>
      <c r="QLI541" s="233"/>
      <c r="QLJ541" s="233"/>
      <c r="QLK541" s="233"/>
      <c r="QLL541" s="233"/>
      <c r="QLM541" s="233"/>
      <c r="QLN541" s="233"/>
      <c r="QLO541" s="233"/>
      <c r="QLP541" s="233"/>
      <c r="QLQ541" s="233"/>
      <c r="QLR541" s="233"/>
      <c r="QLS541" s="233"/>
      <c r="QLT541" s="233"/>
      <c r="QLU541" s="233"/>
      <c r="QLV541" s="233"/>
      <c r="QLW541" s="233"/>
      <c r="QLX541" s="233"/>
      <c r="QLY541" s="233"/>
      <c r="QLZ541" s="233"/>
      <c r="QMA541" s="233"/>
      <c r="QMB541" s="233"/>
      <c r="QMC541" s="233"/>
      <c r="QMD541" s="233"/>
      <c r="QME541" s="233"/>
      <c r="QMF541" s="233"/>
      <c r="QMG541" s="233"/>
      <c r="QMH541" s="233"/>
      <c r="QMI541" s="233"/>
      <c r="QMJ541" s="233"/>
      <c r="QMK541" s="233"/>
      <c r="QML541" s="233"/>
      <c r="QMM541" s="233"/>
      <c r="QMN541" s="233"/>
      <c r="QMO541" s="233"/>
      <c r="QMP541" s="233"/>
      <c r="QMQ541" s="233"/>
      <c r="QMR541" s="233"/>
      <c r="QMS541" s="233"/>
      <c r="QMT541" s="233"/>
      <c r="QMU541" s="233"/>
      <c r="QMV541" s="233"/>
      <c r="QMW541" s="233"/>
      <c r="QMX541" s="233"/>
      <c r="QMY541" s="233"/>
      <c r="QMZ541" s="233"/>
      <c r="QNA541" s="233"/>
      <c r="QNB541" s="233"/>
      <c r="QNC541" s="233"/>
      <c r="QND541" s="233"/>
      <c r="QNE541" s="233"/>
      <c r="QNF541" s="233"/>
      <c r="QNG541" s="233"/>
      <c r="QNH541" s="233"/>
      <c r="QNI541" s="233"/>
      <c r="QNJ541" s="233"/>
      <c r="QNK541" s="233"/>
      <c r="QNL541" s="233"/>
      <c r="QNM541" s="233"/>
      <c r="QNN541" s="233"/>
      <c r="QNO541" s="233"/>
      <c r="QNP541" s="233"/>
      <c r="QNQ541" s="233"/>
      <c r="QNR541" s="233"/>
      <c r="QNS541" s="233"/>
      <c r="QNT541" s="233"/>
      <c r="QNU541" s="233"/>
      <c r="QNV541" s="233"/>
      <c r="QNW541" s="233"/>
      <c r="QNX541" s="233"/>
      <c r="QNY541" s="233"/>
      <c r="QNZ541" s="233"/>
      <c r="QOA541" s="233"/>
      <c r="QOB541" s="233"/>
      <c r="QOC541" s="233"/>
      <c r="QOD541" s="233"/>
      <c r="QOE541" s="233"/>
      <c r="QOF541" s="233"/>
      <c r="QOG541" s="233"/>
      <c r="QOH541" s="233"/>
      <c r="QOI541" s="233"/>
      <c r="QOJ541" s="233"/>
      <c r="QOK541" s="233"/>
      <c r="QOL541" s="233"/>
      <c r="QOM541" s="233"/>
      <c r="QON541" s="233"/>
      <c r="QOO541" s="233"/>
      <c r="QOP541" s="233"/>
      <c r="QOQ541" s="233"/>
      <c r="QOR541" s="233"/>
      <c r="QOS541" s="233"/>
      <c r="QOT541" s="233"/>
      <c r="QOU541" s="233"/>
      <c r="QOV541" s="233"/>
      <c r="QOW541" s="233"/>
      <c r="QOX541" s="233"/>
      <c r="QOY541" s="233"/>
      <c r="QOZ541" s="233"/>
      <c r="QPA541" s="233"/>
      <c r="QPB541" s="233"/>
      <c r="QPC541" s="233"/>
      <c r="QPD541" s="233"/>
      <c r="QPE541" s="233"/>
      <c r="QPF541" s="233"/>
      <c r="QPG541" s="233"/>
      <c r="QPH541" s="233"/>
      <c r="QPI541" s="233"/>
      <c r="QPJ541" s="233"/>
      <c r="QPK541" s="233"/>
      <c r="QPL541" s="233"/>
      <c r="QPM541" s="233"/>
      <c r="QPN541" s="233"/>
      <c r="QPO541" s="233"/>
      <c r="QPP541" s="233"/>
      <c r="QPQ541" s="233"/>
      <c r="QPR541" s="233"/>
      <c r="QPS541" s="233"/>
      <c r="QPT541" s="233"/>
      <c r="QPU541" s="233"/>
      <c r="QPV541" s="233"/>
      <c r="QPW541" s="233"/>
      <c r="QPX541" s="233"/>
      <c r="QPY541" s="233"/>
      <c r="QPZ541" s="233"/>
      <c r="QQA541" s="233"/>
      <c r="QQB541" s="233"/>
      <c r="QQC541" s="233"/>
      <c r="QQD541" s="233"/>
      <c r="QQE541" s="233"/>
      <c r="QQF541" s="233"/>
      <c r="QQG541" s="233"/>
      <c r="QQH541" s="233"/>
      <c r="QQI541" s="233"/>
      <c r="QQJ541" s="233"/>
      <c r="QQK541" s="233"/>
      <c r="QQL541" s="233"/>
      <c r="QQM541" s="233"/>
      <c r="QQN541" s="233"/>
      <c r="QQO541" s="233"/>
      <c r="QQP541" s="233"/>
      <c r="QQQ541" s="233"/>
      <c r="QQR541" s="233"/>
      <c r="QQS541" s="233"/>
      <c r="QQT541" s="233"/>
      <c r="QQU541" s="233"/>
      <c r="QQV541" s="233"/>
      <c r="QQW541" s="233"/>
      <c r="QQX541" s="233"/>
      <c r="QQY541" s="233"/>
      <c r="QQZ541" s="233"/>
      <c r="QRA541" s="233"/>
      <c r="QRB541" s="233"/>
      <c r="QRC541" s="233"/>
      <c r="QRD541" s="233"/>
      <c r="QRE541" s="233"/>
      <c r="QRF541" s="233"/>
      <c r="QRG541" s="233"/>
      <c r="QRH541" s="233"/>
      <c r="QRI541" s="233"/>
      <c r="QRJ541" s="233"/>
      <c r="QRK541" s="233"/>
      <c r="QRL541" s="233"/>
      <c r="QRM541" s="233"/>
      <c r="QRN541" s="233"/>
      <c r="QRO541" s="233"/>
      <c r="QRP541" s="233"/>
      <c r="QRQ541" s="233"/>
      <c r="QRR541" s="233"/>
      <c r="QRS541" s="233"/>
      <c r="QRT541" s="233"/>
      <c r="QRU541" s="233"/>
      <c r="QRV541" s="233"/>
      <c r="QRW541" s="233"/>
      <c r="QRX541" s="233"/>
      <c r="QRY541" s="233"/>
      <c r="QRZ541" s="233"/>
      <c r="QSA541" s="233"/>
      <c r="QSB541" s="233"/>
      <c r="QSC541" s="233"/>
      <c r="QSD541" s="233"/>
      <c r="QSE541" s="233"/>
      <c r="QSF541" s="233"/>
      <c r="QSG541" s="233"/>
      <c r="QSH541" s="233"/>
      <c r="QSI541" s="233"/>
      <c r="QSJ541" s="233"/>
      <c r="QSK541" s="233"/>
      <c r="QSL541" s="233"/>
      <c r="QSM541" s="233"/>
      <c r="QSN541" s="233"/>
      <c r="QSO541" s="233"/>
      <c r="QSP541" s="233"/>
      <c r="QSQ541" s="233"/>
      <c r="QSR541" s="233"/>
      <c r="QSS541" s="233"/>
      <c r="QST541" s="233"/>
      <c r="QSU541" s="233"/>
      <c r="QSV541" s="233"/>
      <c r="QSW541" s="233"/>
      <c r="QSX541" s="233"/>
      <c r="QSY541" s="233"/>
      <c r="QSZ541" s="233"/>
      <c r="QTA541" s="233"/>
      <c r="QTB541" s="233"/>
      <c r="QTC541" s="233"/>
      <c r="QTD541" s="233"/>
      <c r="QTE541" s="233"/>
      <c r="QTF541" s="233"/>
      <c r="QTG541" s="233"/>
      <c r="QTH541" s="233"/>
      <c r="QTI541" s="233"/>
      <c r="QTJ541" s="233"/>
      <c r="QTK541" s="233"/>
      <c r="QTL541" s="233"/>
      <c r="QTM541" s="233"/>
      <c r="QTN541" s="233"/>
      <c r="QTO541" s="233"/>
      <c r="QTP541" s="233"/>
      <c r="QTQ541" s="233"/>
      <c r="QTR541" s="233"/>
      <c r="QTS541" s="233"/>
      <c r="QTT541" s="233"/>
      <c r="QTU541" s="233"/>
      <c r="QTV541" s="233"/>
      <c r="QTW541" s="233"/>
      <c r="QTX541" s="233"/>
      <c r="QTY541" s="233"/>
      <c r="QTZ541" s="233"/>
      <c r="QUA541" s="233"/>
      <c r="QUB541" s="233"/>
      <c r="QUC541" s="233"/>
      <c r="QUD541" s="233"/>
      <c r="QUE541" s="233"/>
      <c r="QUF541" s="233"/>
      <c r="QUG541" s="233"/>
      <c r="QUH541" s="233"/>
      <c r="QUI541" s="233"/>
      <c r="QUJ541" s="233"/>
      <c r="QUK541" s="233"/>
      <c r="QUL541" s="233"/>
      <c r="QUM541" s="233"/>
      <c r="QUN541" s="233"/>
      <c r="QUO541" s="233"/>
      <c r="QUP541" s="233"/>
      <c r="QUQ541" s="233"/>
      <c r="QUR541" s="233"/>
      <c r="QUS541" s="233"/>
      <c r="QUT541" s="233"/>
      <c r="QUU541" s="233"/>
      <c r="QUV541" s="233"/>
      <c r="QUW541" s="233"/>
      <c r="QUX541" s="233"/>
      <c r="QUY541" s="233"/>
      <c r="QUZ541" s="233"/>
      <c r="QVA541" s="233"/>
      <c r="QVB541" s="233"/>
      <c r="QVC541" s="233"/>
      <c r="QVD541" s="233"/>
      <c r="QVE541" s="233"/>
      <c r="QVF541" s="233"/>
      <c r="QVG541" s="233"/>
      <c r="QVH541" s="233"/>
      <c r="QVI541" s="233"/>
      <c r="QVJ541" s="233"/>
      <c r="QVK541" s="233"/>
      <c r="QVL541" s="233"/>
      <c r="QVM541" s="233"/>
      <c r="QVN541" s="233"/>
      <c r="QVO541" s="233"/>
      <c r="QVP541" s="233"/>
      <c r="QVQ541" s="233"/>
      <c r="QVR541" s="233"/>
      <c r="QVS541" s="233"/>
      <c r="QVT541" s="233"/>
      <c r="QVU541" s="233"/>
      <c r="QVV541" s="233"/>
      <c r="QVW541" s="233"/>
      <c r="QVX541" s="233"/>
      <c r="QVY541" s="233"/>
      <c r="QVZ541" s="233"/>
      <c r="QWA541" s="233"/>
      <c r="QWB541" s="233"/>
      <c r="QWC541" s="233"/>
      <c r="QWD541" s="233"/>
      <c r="QWE541" s="233"/>
      <c r="QWF541" s="233"/>
      <c r="QWG541" s="233"/>
      <c r="QWH541" s="233"/>
      <c r="QWI541" s="233"/>
      <c r="QWJ541" s="233"/>
      <c r="QWK541" s="233"/>
      <c r="QWL541" s="233"/>
      <c r="QWM541" s="233"/>
      <c r="QWN541" s="233"/>
      <c r="QWO541" s="233"/>
      <c r="QWP541" s="233"/>
      <c r="QWQ541" s="233"/>
      <c r="QWR541" s="233"/>
      <c r="QWS541" s="233"/>
      <c r="QWT541" s="233"/>
      <c r="QWU541" s="233"/>
      <c r="QWV541" s="233"/>
      <c r="QWW541" s="233"/>
      <c r="QWX541" s="233"/>
      <c r="QWY541" s="233"/>
      <c r="QWZ541" s="233"/>
      <c r="QXA541" s="233"/>
      <c r="QXB541" s="233"/>
      <c r="QXC541" s="233"/>
      <c r="QXD541" s="233"/>
      <c r="QXE541" s="233"/>
      <c r="QXF541" s="233"/>
      <c r="QXG541" s="233"/>
      <c r="QXH541" s="233"/>
      <c r="QXI541" s="233"/>
      <c r="QXJ541" s="233"/>
      <c r="QXK541" s="233"/>
      <c r="QXL541" s="233"/>
      <c r="QXM541" s="233"/>
      <c r="QXN541" s="233"/>
      <c r="QXO541" s="233"/>
      <c r="QXP541" s="233"/>
      <c r="QXQ541" s="233"/>
      <c r="QXR541" s="233"/>
      <c r="QXS541" s="233"/>
      <c r="QXT541" s="233"/>
      <c r="QXU541" s="233"/>
      <c r="QXV541" s="233"/>
      <c r="QXW541" s="233"/>
      <c r="QXX541" s="233"/>
      <c r="QXY541" s="233"/>
      <c r="QXZ541" s="233"/>
      <c r="QYA541" s="233"/>
      <c r="QYB541" s="233"/>
      <c r="QYC541" s="233"/>
      <c r="QYD541" s="233"/>
      <c r="QYE541" s="233"/>
      <c r="QYF541" s="233"/>
      <c r="QYG541" s="233"/>
      <c r="QYH541" s="233"/>
      <c r="QYI541" s="233"/>
      <c r="QYJ541" s="233"/>
      <c r="QYK541" s="233"/>
      <c r="QYL541" s="233"/>
      <c r="QYM541" s="233"/>
      <c r="QYN541" s="233"/>
      <c r="QYO541" s="233"/>
      <c r="QYP541" s="233"/>
      <c r="QYQ541" s="233"/>
      <c r="QYR541" s="233"/>
      <c r="QYS541" s="233"/>
      <c r="QYT541" s="233"/>
      <c r="QYU541" s="233"/>
      <c r="QYV541" s="233"/>
      <c r="QYW541" s="233"/>
      <c r="QYX541" s="233"/>
      <c r="QYY541" s="233"/>
      <c r="QYZ541" s="233"/>
      <c r="QZA541" s="233"/>
      <c r="QZB541" s="233"/>
      <c r="QZC541" s="233"/>
      <c r="QZD541" s="233"/>
      <c r="QZE541" s="233"/>
      <c r="QZF541" s="233"/>
      <c r="QZG541" s="233"/>
      <c r="QZH541" s="233"/>
      <c r="QZI541" s="233"/>
      <c r="QZJ541" s="233"/>
      <c r="QZK541" s="233"/>
      <c r="QZL541" s="233"/>
      <c r="QZM541" s="233"/>
      <c r="QZN541" s="233"/>
      <c r="QZO541" s="233"/>
      <c r="QZP541" s="233"/>
      <c r="QZQ541" s="233"/>
      <c r="QZR541" s="233"/>
      <c r="QZS541" s="233"/>
      <c r="QZT541" s="233"/>
      <c r="QZU541" s="233"/>
      <c r="QZV541" s="233"/>
      <c r="QZW541" s="233"/>
      <c r="QZX541" s="233"/>
      <c r="QZY541" s="233"/>
      <c r="QZZ541" s="233"/>
      <c r="RAA541" s="233"/>
      <c r="RAB541" s="233"/>
      <c r="RAC541" s="233"/>
      <c r="RAD541" s="233"/>
      <c r="RAE541" s="233"/>
      <c r="RAF541" s="233"/>
      <c r="RAG541" s="233"/>
      <c r="RAH541" s="233"/>
      <c r="RAI541" s="233"/>
      <c r="RAJ541" s="233"/>
      <c r="RAK541" s="233"/>
      <c r="RAL541" s="233"/>
      <c r="RAM541" s="233"/>
      <c r="RAN541" s="233"/>
      <c r="RAO541" s="233"/>
      <c r="RAP541" s="233"/>
      <c r="RAQ541" s="233"/>
      <c r="RAR541" s="233"/>
      <c r="RAS541" s="233"/>
      <c r="RAT541" s="233"/>
      <c r="RAU541" s="233"/>
      <c r="RAV541" s="233"/>
      <c r="RAW541" s="233"/>
      <c r="RAX541" s="233"/>
      <c r="RAY541" s="233"/>
      <c r="RAZ541" s="233"/>
      <c r="RBA541" s="233"/>
      <c r="RBB541" s="233"/>
      <c r="RBC541" s="233"/>
      <c r="RBD541" s="233"/>
      <c r="RBE541" s="233"/>
      <c r="RBF541" s="233"/>
      <c r="RBG541" s="233"/>
      <c r="RBH541" s="233"/>
      <c r="RBI541" s="233"/>
      <c r="RBJ541" s="233"/>
      <c r="RBK541" s="233"/>
      <c r="RBL541" s="233"/>
      <c r="RBM541" s="233"/>
      <c r="RBN541" s="233"/>
      <c r="RBO541" s="233"/>
      <c r="RBP541" s="233"/>
      <c r="RBQ541" s="233"/>
      <c r="RBR541" s="233"/>
      <c r="RBS541" s="233"/>
      <c r="RBT541" s="233"/>
      <c r="RBU541" s="233"/>
      <c r="RBV541" s="233"/>
      <c r="RBW541" s="233"/>
      <c r="RBX541" s="233"/>
      <c r="RBY541" s="233"/>
      <c r="RBZ541" s="233"/>
      <c r="RCA541" s="233"/>
      <c r="RCB541" s="233"/>
      <c r="RCC541" s="233"/>
      <c r="RCD541" s="233"/>
      <c r="RCE541" s="233"/>
      <c r="RCF541" s="233"/>
      <c r="RCG541" s="233"/>
      <c r="RCH541" s="233"/>
      <c r="RCI541" s="233"/>
      <c r="RCJ541" s="233"/>
      <c r="RCK541" s="233"/>
      <c r="RCL541" s="233"/>
      <c r="RCM541" s="233"/>
      <c r="RCN541" s="233"/>
      <c r="RCO541" s="233"/>
      <c r="RCP541" s="233"/>
      <c r="RCQ541" s="233"/>
      <c r="RCR541" s="233"/>
      <c r="RCS541" s="233"/>
      <c r="RCT541" s="233"/>
      <c r="RCU541" s="233"/>
      <c r="RCV541" s="233"/>
      <c r="RCW541" s="233"/>
      <c r="RCX541" s="233"/>
      <c r="RCY541" s="233"/>
      <c r="RCZ541" s="233"/>
      <c r="RDA541" s="233"/>
      <c r="RDB541" s="233"/>
      <c r="RDC541" s="233"/>
      <c r="RDD541" s="233"/>
      <c r="RDE541" s="233"/>
      <c r="RDF541" s="233"/>
      <c r="RDG541" s="233"/>
      <c r="RDH541" s="233"/>
      <c r="RDI541" s="233"/>
      <c r="RDJ541" s="233"/>
      <c r="RDK541" s="233"/>
      <c r="RDL541" s="233"/>
      <c r="RDM541" s="233"/>
      <c r="RDN541" s="233"/>
      <c r="RDO541" s="233"/>
      <c r="RDP541" s="233"/>
      <c r="RDQ541" s="233"/>
      <c r="RDR541" s="233"/>
      <c r="RDS541" s="233"/>
      <c r="RDT541" s="233"/>
      <c r="RDU541" s="233"/>
      <c r="RDV541" s="233"/>
      <c r="RDW541" s="233"/>
      <c r="RDX541" s="233"/>
      <c r="RDY541" s="233"/>
      <c r="RDZ541" s="233"/>
      <c r="REA541" s="233"/>
      <c r="REB541" s="233"/>
      <c r="REC541" s="233"/>
      <c r="RED541" s="233"/>
      <c r="REE541" s="233"/>
      <c r="REF541" s="233"/>
      <c r="REG541" s="233"/>
      <c r="REH541" s="233"/>
      <c r="REI541" s="233"/>
      <c r="REJ541" s="233"/>
      <c r="REK541" s="233"/>
      <c r="REL541" s="233"/>
      <c r="REM541" s="233"/>
      <c r="REN541" s="233"/>
      <c r="REO541" s="233"/>
      <c r="REP541" s="233"/>
      <c r="REQ541" s="233"/>
      <c r="RER541" s="233"/>
      <c r="RES541" s="233"/>
      <c r="RET541" s="233"/>
      <c r="REU541" s="233"/>
      <c r="REV541" s="233"/>
      <c r="REW541" s="233"/>
      <c r="REX541" s="233"/>
      <c r="REY541" s="233"/>
      <c r="REZ541" s="233"/>
      <c r="RFA541" s="233"/>
      <c r="RFB541" s="233"/>
      <c r="RFC541" s="233"/>
      <c r="RFD541" s="233"/>
      <c r="RFE541" s="233"/>
      <c r="RFF541" s="233"/>
      <c r="RFG541" s="233"/>
      <c r="RFH541" s="233"/>
      <c r="RFI541" s="233"/>
      <c r="RFJ541" s="233"/>
      <c r="RFK541" s="233"/>
      <c r="RFL541" s="233"/>
      <c r="RFM541" s="233"/>
      <c r="RFN541" s="233"/>
      <c r="RFO541" s="233"/>
      <c r="RFP541" s="233"/>
      <c r="RFQ541" s="233"/>
      <c r="RFR541" s="233"/>
      <c r="RFS541" s="233"/>
      <c r="RFT541" s="233"/>
      <c r="RFU541" s="233"/>
      <c r="RFV541" s="233"/>
      <c r="RFW541" s="233"/>
      <c r="RFX541" s="233"/>
      <c r="RFY541" s="233"/>
      <c r="RFZ541" s="233"/>
      <c r="RGA541" s="233"/>
      <c r="RGB541" s="233"/>
      <c r="RGC541" s="233"/>
      <c r="RGD541" s="233"/>
      <c r="RGE541" s="233"/>
      <c r="RGF541" s="233"/>
      <c r="RGG541" s="233"/>
      <c r="RGH541" s="233"/>
      <c r="RGI541" s="233"/>
      <c r="RGJ541" s="233"/>
      <c r="RGK541" s="233"/>
      <c r="RGL541" s="233"/>
      <c r="RGM541" s="233"/>
      <c r="RGN541" s="233"/>
      <c r="RGO541" s="233"/>
      <c r="RGP541" s="233"/>
      <c r="RGQ541" s="233"/>
      <c r="RGR541" s="233"/>
      <c r="RGS541" s="233"/>
      <c r="RGT541" s="233"/>
      <c r="RGU541" s="233"/>
      <c r="RGV541" s="233"/>
      <c r="RGW541" s="233"/>
      <c r="RGX541" s="233"/>
      <c r="RGY541" s="233"/>
      <c r="RGZ541" s="233"/>
      <c r="RHA541" s="233"/>
      <c r="RHB541" s="233"/>
      <c r="RHC541" s="233"/>
      <c r="RHD541" s="233"/>
      <c r="RHE541" s="233"/>
      <c r="RHF541" s="233"/>
      <c r="RHG541" s="233"/>
      <c r="RHH541" s="233"/>
      <c r="RHI541" s="233"/>
      <c r="RHJ541" s="233"/>
      <c r="RHK541" s="233"/>
      <c r="RHL541" s="233"/>
      <c r="RHM541" s="233"/>
      <c r="RHN541" s="233"/>
      <c r="RHO541" s="233"/>
      <c r="RHP541" s="233"/>
      <c r="RHQ541" s="233"/>
      <c r="RHR541" s="233"/>
      <c r="RHS541" s="233"/>
      <c r="RHT541" s="233"/>
      <c r="RHU541" s="233"/>
      <c r="RHV541" s="233"/>
      <c r="RHW541" s="233"/>
      <c r="RHX541" s="233"/>
      <c r="RHY541" s="233"/>
      <c r="RHZ541" s="233"/>
      <c r="RIA541" s="233"/>
      <c r="RIB541" s="233"/>
      <c r="RIC541" s="233"/>
      <c r="RID541" s="233"/>
      <c r="RIE541" s="233"/>
      <c r="RIF541" s="233"/>
      <c r="RIG541" s="233"/>
      <c r="RIH541" s="233"/>
      <c r="RII541" s="233"/>
      <c r="RIJ541" s="233"/>
      <c r="RIK541" s="233"/>
      <c r="RIL541" s="233"/>
      <c r="RIM541" s="233"/>
      <c r="RIN541" s="233"/>
      <c r="RIO541" s="233"/>
      <c r="RIP541" s="233"/>
      <c r="RIQ541" s="233"/>
      <c r="RIR541" s="233"/>
      <c r="RIS541" s="233"/>
      <c r="RIT541" s="233"/>
      <c r="RIU541" s="233"/>
      <c r="RIV541" s="233"/>
      <c r="RIW541" s="233"/>
      <c r="RIX541" s="233"/>
      <c r="RIY541" s="233"/>
      <c r="RIZ541" s="233"/>
      <c r="RJA541" s="233"/>
      <c r="RJB541" s="233"/>
      <c r="RJC541" s="233"/>
      <c r="RJD541" s="233"/>
      <c r="RJE541" s="233"/>
      <c r="RJF541" s="233"/>
      <c r="RJG541" s="233"/>
      <c r="RJH541" s="233"/>
      <c r="RJI541" s="233"/>
      <c r="RJJ541" s="233"/>
      <c r="RJK541" s="233"/>
      <c r="RJL541" s="233"/>
      <c r="RJM541" s="233"/>
      <c r="RJN541" s="233"/>
      <c r="RJO541" s="233"/>
      <c r="RJP541" s="233"/>
      <c r="RJQ541" s="233"/>
      <c r="RJR541" s="233"/>
      <c r="RJS541" s="233"/>
      <c r="RJT541" s="233"/>
      <c r="RJU541" s="233"/>
      <c r="RJV541" s="233"/>
      <c r="RJW541" s="233"/>
      <c r="RJX541" s="233"/>
      <c r="RJY541" s="233"/>
      <c r="RJZ541" s="233"/>
      <c r="RKA541" s="233"/>
      <c r="RKB541" s="233"/>
      <c r="RKC541" s="233"/>
      <c r="RKD541" s="233"/>
      <c r="RKE541" s="233"/>
      <c r="RKF541" s="233"/>
      <c r="RKG541" s="233"/>
      <c r="RKH541" s="233"/>
      <c r="RKI541" s="233"/>
      <c r="RKJ541" s="233"/>
      <c r="RKK541" s="233"/>
      <c r="RKL541" s="233"/>
      <c r="RKM541" s="233"/>
      <c r="RKN541" s="233"/>
      <c r="RKO541" s="233"/>
      <c r="RKP541" s="233"/>
      <c r="RKQ541" s="233"/>
      <c r="RKR541" s="233"/>
      <c r="RKS541" s="233"/>
      <c r="RKT541" s="233"/>
      <c r="RKU541" s="233"/>
      <c r="RKV541" s="233"/>
      <c r="RKW541" s="233"/>
      <c r="RKX541" s="233"/>
      <c r="RKY541" s="233"/>
      <c r="RKZ541" s="233"/>
      <c r="RLA541" s="233"/>
      <c r="RLB541" s="233"/>
      <c r="RLC541" s="233"/>
      <c r="RLD541" s="233"/>
      <c r="RLE541" s="233"/>
      <c r="RLF541" s="233"/>
      <c r="RLG541" s="233"/>
      <c r="RLH541" s="233"/>
      <c r="RLI541" s="233"/>
      <c r="RLJ541" s="233"/>
      <c r="RLK541" s="233"/>
      <c r="RLL541" s="233"/>
      <c r="RLM541" s="233"/>
      <c r="RLN541" s="233"/>
      <c r="RLO541" s="233"/>
      <c r="RLP541" s="233"/>
      <c r="RLQ541" s="233"/>
      <c r="RLR541" s="233"/>
      <c r="RLS541" s="233"/>
      <c r="RLT541" s="233"/>
      <c r="RLU541" s="233"/>
      <c r="RLV541" s="233"/>
      <c r="RLW541" s="233"/>
      <c r="RLX541" s="233"/>
      <c r="RLY541" s="233"/>
      <c r="RLZ541" s="233"/>
      <c r="RMA541" s="233"/>
      <c r="RMB541" s="233"/>
      <c r="RMC541" s="233"/>
      <c r="RMD541" s="233"/>
      <c r="RME541" s="233"/>
      <c r="RMF541" s="233"/>
      <c r="RMG541" s="233"/>
      <c r="RMH541" s="233"/>
      <c r="RMI541" s="233"/>
      <c r="RMJ541" s="233"/>
      <c r="RMK541" s="233"/>
      <c r="RML541" s="233"/>
      <c r="RMM541" s="233"/>
      <c r="RMN541" s="233"/>
      <c r="RMO541" s="233"/>
      <c r="RMP541" s="233"/>
      <c r="RMQ541" s="233"/>
      <c r="RMR541" s="233"/>
      <c r="RMS541" s="233"/>
      <c r="RMT541" s="233"/>
      <c r="RMU541" s="233"/>
      <c r="RMV541" s="233"/>
      <c r="RMW541" s="233"/>
      <c r="RMX541" s="233"/>
      <c r="RMY541" s="233"/>
      <c r="RMZ541" s="233"/>
      <c r="RNA541" s="233"/>
      <c r="RNB541" s="233"/>
      <c r="RNC541" s="233"/>
      <c r="RND541" s="233"/>
      <c r="RNE541" s="233"/>
      <c r="RNF541" s="233"/>
      <c r="RNG541" s="233"/>
      <c r="RNH541" s="233"/>
      <c r="RNI541" s="233"/>
      <c r="RNJ541" s="233"/>
      <c r="RNK541" s="233"/>
      <c r="RNL541" s="233"/>
      <c r="RNM541" s="233"/>
      <c r="RNN541" s="233"/>
      <c r="RNO541" s="233"/>
      <c r="RNP541" s="233"/>
      <c r="RNQ541" s="233"/>
      <c r="RNR541" s="233"/>
      <c r="RNS541" s="233"/>
      <c r="RNT541" s="233"/>
      <c r="RNU541" s="233"/>
      <c r="RNV541" s="233"/>
      <c r="RNW541" s="233"/>
      <c r="RNX541" s="233"/>
      <c r="RNY541" s="233"/>
      <c r="RNZ541" s="233"/>
      <c r="ROA541" s="233"/>
      <c r="ROB541" s="233"/>
      <c r="ROC541" s="233"/>
      <c r="ROD541" s="233"/>
      <c r="ROE541" s="233"/>
      <c r="ROF541" s="233"/>
      <c r="ROG541" s="233"/>
      <c r="ROH541" s="233"/>
      <c r="ROI541" s="233"/>
      <c r="ROJ541" s="233"/>
      <c r="ROK541" s="233"/>
      <c r="ROL541" s="233"/>
      <c r="ROM541" s="233"/>
      <c r="RON541" s="233"/>
      <c r="ROO541" s="233"/>
      <c r="ROP541" s="233"/>
      <c r="ROQ541" s="233"/>
      <c r="ROR541" s="233"/>
      <c r="ROS541" s="233"/>
      <c r="ROT541" s="233"/>
      <c r="ROU541" s="233"/>
      <c r="ROV541" s="233"/>
      <c r="ROW541" s="233"/>
      <c r="ROX541" s="233"/>
      <c r="ROY541" s="233"/>
      <c r="ROZ541" s="233"/>
      <c r="RPA541" s="233"/>
      <c r="RPB541" s="233"/>
      <c r="RPC541" s="233"/>
      <c r="RPD541" s="233"/>
      <c r="RPE541" s="233"/>
      <c r="RPF541" s="233"/>
      <c r="RPG541" s="233"/>
      <c r="RPH541" s="233"/>
      <c r="RPI541" s="233"/>
      <c r="RPJ541" s="233"/>
      <c r="RPK541" s="233"/>
      <c r="RPL541" s="233"/>
      <c r="RPM541" s="233"/>
      <c r="RPN541" s="233"/>
      <c r="RPO541" s="233"/>
      <c r="RPP541" s="233"/>
      <c r="RPQ541" s="233"/>
      <c r="RPR541" s="233"/>
      <c r="RPS541" s="233"/>
      <c r="RPT541" s="233"/>
      <c r="RPU541" s="233"/>
      <c r="RPV541" s="233"/>
      <c r="RPW541" s="233"/>
      <c r="RPX541" s="233"/>
      <c r="RPY541" s="233"/>
      <c r="RPZ541" s="233"/>
      <c r="RQA541" s="233"/>
      <c r="RQB541" s="233"/>
      <c r="RQC541" s="233"/>
      <c r="RQD541" s="233"/>
      <c r="RQE541" s="233"/>
      <c r="RQF541" s="233"/>
      <c r="RQG541" s="233"/>
      <c r="RQH541" s="233"/>
      <c r="RQI541" s="233"/>
      <c r="RQJ541" s="233"/>
      <c r="RQK541" s="233"/>
      <c r="RQL541" s="233"/>
      <c r="RQM541" s="233"/>
      <c r="RQN541" s="233"/>
      <c r="RQO541" s="233"/>
      <c r="RQP541" s="233"/>
      <c r="RQQ541" s="233"/>
      <c r="RQR541" s="233"/>
      <c r="RQS541" s="233"/>
      <c r="RQT541" s="233"/>
      <c r="RQU541" s="233"/>
      <c r="RQV541" s="233"/>
      <c r="RQW541" s="233"/>
      <c r="RQX541" s="233"/>
      <c r="RQY541" s="233"/>
      <c r="RQZ541" s="233"/>
      <c r="RRA541" s="233"/>
      <c r="RRB541" s="233"/>
      <c r="RRC541" s="233"/>
      <c r="RRD541" s="233"/>
      <c r="RRE541" s="233"/>
      <c r="RRF541" s="233"/>
      <c r="RRG541" s="233"/>
      <c r="RRH541" s="233"/>
      <c r="RRI541" s="233"/>
      <c r="RRJ541" s="233"/>
      <c r="RRK541" s="233"/>
      <c r="RRL541" s="233"/>
      <c r="RRM541" s="233"/>
      <c r="RRN541" s="233"/>
      <c r="RRO541" s="233"/>
      <c r="RRP541" s="233"/>
      <c r="RRQ541" s="233"/>
      <c r="RRR541" s="233"/>
      <c r="RRS541" s="233"/>
      <c r="RRT541" s="233"/>
      <c r="RRU541" s="233"/>
      <c r="RRV541" s="233"/>
      <c r="RRW541" s="233"/>
      <c r="RRX541" s="233"/>
      <c r="RRY541" s="233"/>
      <c r="RRZ541" s="233"/>
      <c r="RSA541" s="233"/>
      <c r="RSB541" s="233"/>
      <c r="RSC541" s="233"/>
      <c r="RSD541" s="233"/>
      <c r="RSE541" s="233"/>
      <c r="RSF541" s="233"/>
      <c r="RSG541" s="233"/>
      <c r="RSH541" s="233"/>
      <c r="RSI541" s="233"/>
      <c r="RSJ541" s="233"/>
      <c r="RSK541" s="233"/>
      <c r="RSL541" s="233"/>
      <c r="RSM541" s="233"/>
      <c r="RSN541" s="233"/>
      <c r="RSO541" s="233"/>
      <c r="RSP541" s="233"/>
      <c r="RSQ541" s="233"/>
      <c r="RSR541" s="233"/>
      <c r="RSS541" s="233"/>
      <c r="RST541" s="233"/>
      <c r="RSU541" s="233"/>
      <c r="RSV541" s="233"/>
      <c r="RSW541" s="233"/>
      <c r="RSX541" s="233"/>
      <c r="RSY541" s="233"/>
      <c r="RSZ541" s="233"/>
      <c r="RTA541" s="233"/>
      <c r="RTB541" s="233"/>
      <c r="RTC541" s="233"/>
      <c r="RTD541" s="233"/>
      <c r="RTE541" s="233"/>
      <c r="RTF541" s="233"/>
      <c r="RTG541" s="233"/>
      <c r="RTH541" s="233"/>
      <c r="RTI541" s="233"/>
      <c r="RTJ541" s="233"/>
      <c r="RTK541" s="233"/>
      <c r="RTL541" s="233"/>
      <c r="RTM541" s="233"/>
      <c r="RTN541" s="233"/>
      <c r="RTO541" s="233"/>
      <c r="RTP541" s="233"/>
      <c r="RTQ541" s="233"/>
      <c r="RTR541" s="233"/>
      <c r="RTS541" s="233"/>
      <c r="RTT541" s="233"/>
      <c r="RTU541" s="233"/>
      <c r="RTV541" s="233"/>
      <c r="RTW541" s="233"/>
      <c r="RTX541" s="233"/>
      <c r="RTY541" s="233"/>
      <c r="RTZ541" s="233"/>
      <c r="RUA541" s="233"/>
      <c r="RUB541" s="233"/>
      <c r="RUC541" s="233"/>
      <c r="RUD541" s="233"/>
      <c r="RUE541" s="233"/>
      <c r="RUF541" s="233"/>
      <c r="RUG541" s="233"/>
      <c r="RUH541" s="233"/>
      <c r="RUI541" s="233"/>
      <c r="RUJ541" s="233"/>
      <c r="RUK541" s="233"/>
      <c r="RUL541" s="233"/>
      <c r="RUM541" s="233"/>
      <c r="RUN541" s="233"/>
      <c r="RUO541" s="233"/>
      <c r="RUP541" s="233"/>
      <c r="RUQ541" s="233"/>
      <c r="RUR541" s="233"/>
      <c r="RUS541" s="233"/>
      <c r="RUT541" s="233"/>
      <c r="RUU541" s="233"/>
      <c r="RUV541" s="233"/>
      <c r="RUW541" s="233"/>
      <c r="RUX541" s="233"/>
      <c r="RUY541" s="233"/>
      <c r="RUZ541" s="233"/>
      <c r="RVA541" s="233"/>
      <c r="RVB541" s="233"/>
      <c r="RVC541" s="233"/>
      <c r="RVD541" s="233"/>
      <c r="RVE541" s="233"/>
      <c r="RVF541" s="233"/>
      <c r="RVG541" s="233"/>
      <c r="RVH541" s="233"/>
      <c r="RVI541" s="233"/>
      <c r="RVJ541" s="233"/>
      <c r="RVK541" s="233"/>
      <c r="RVL541" s="233"/>
      <c r="RVM541" s="233"/>
      <c r="RVN541" s="233"/>
      <c r="RVO541" s="233"/>
      <c r="RVP541" s="233"/>
      <c r="RVQ541" s="233"/>
      <c r="RVR541" s="233"/>
      <c r="RVS541" s="233"/>
      <c r="RVT541" s="233"/>
      <c r="RVU541" s="233"/>
      <c r="RVV541" s="233"/>
      <c r="RVW541" s="233"/>
      <c r="RVX541" s="233"/>
      <c r="RVY541" s="233"/>
      <c r="RVZ541" s="233"/>
      <c r="RWA541" s="233"/>
      <c r="RWB541" s="233"/>
      <c r="RWC541" s="233"/>
      <c r="RWD541" s="233"/>
      <c r="RWE541" s="233"/>
      <c r="RWF541" s="233"/>
      <c r="RWG541" s="233"/>
      <c r="RWH541" s="233"/>
      <c r="RWI541" s="233"/>
      <c r="RWJ541" s="233"/>
      <c r="RWK541" s="233"/>
      <c r="RWL541" s="233"/>
      <c r="RWM541" s="233"/>
      <c r="RWN541" s="233"/>
      <c r="RWO541" s="233"/>
      <c r="RWP541" s="233"/>
      <c r="RWQ541" s="233"/>
      <c r="RWR541" s="233"/>
      <c r="RWS541" s="233"/>
      <c r="RWT541" s="233"/>
      <c r="RWU541" s="233"/>
      <c r="RWV541" s="233"/>
      <c r="RWW541" s="233"/>
      <c r="RWX541" s="233"/>
      <c r="RWY541" s="233"/>
      <c r="RWZ541" s="233"/>
      <c r="RXA541" s="233"/>
      <c r="RXB541" s="233"/>
      <c r="RXC541" s="233"/>
      <c r="RXD541" s="233"/>
      <c r="RXE541" s="233"/>
      <c r="RXF541" s="233"/>
      <c r="RXG541" s="233"/>
      <c r="RXH541" s="233"/>
      <c r="RXI541" s="233"/>
      <c r="RXJ541" s="233"/>
      <c r="RXK541" s="233"/>
      <c r="RXL541" s="233"/>
      <c r="RXM541" s="233"/>
      <c r="RXN541" s="233"/>
      <c r="RXO541" s="233"/>
      <c r="RXP541" s="233"/>
      <c r="RXQ541" s="233"/>
      <c r="RXR541" s="233"/>
      <c r="RXS541" s="233"/>
      <c r="RXT541" s="233"/>
      <c r="RXU541" s="233"/>
      <c r="RXV541" s="233"/>
      <c r="RXW541" s="233"/>
      <c r="RXX541" s="233"/>
      <c r="RXY541" s="233"/>
      <c r="RXZ541" s="233"/>
      <c r="RYA541" s="233"/>
      <c r="RYB541" s="233"/>
      <c r="RYC541" s="233"/>
      <c r="RYD541" s="233"/>
      <c r="RYE541" s="233"/>
      <c r="RYF541" s="233"/>
      <c r="RYG541" s="233"/>
      <c r="RYH541" s="233"/>
      <c r="RYI541" s="233"/>
      <c r="RYJ541" s="233"/>
      <c r="RYK541" s="233"/>
      <c r="RYL541" s="233"/>
      <c r="RYM541" s="233"/>
      <c r="RYN541" s="233"/>
      <c r="RYO541" s="233"/>
      <c r="RYP541" s="233"/>
      <c r="RYQ541" s="233"/>
      <c r="RYR541" s="233"/>
      <c r="RYS541" s="233"/>
      <c r="RYT541" s="233"/>
      <c r="RYU541" s="233"/>
      <c r="RYV541" s="233"/>
      <c r="RYW541" s="233"/>
      <c r="RYX541" s="233"/>
      <c r="RYY541" s="233"/>
      <c r="RYZ541" s="233"/>
      <c r="RZA541" s="233"/>
      <c r="RZB541" s="233"/>
      <c r="RZC541" s="233"/>
      <c r="RZD541" s="233"/>
      <c r="RZE541" s="233"/>
      <c r="RZF541" s="233"/>
      <c r="RZG541" s="233"/>
      <c r="RZH541" s="233"/>
      <c r="RZI541" s="233"/>
      <c r="RZJ541" s="233"/>
      <c r="RZK541" s="233"/>
      <c r="RZL541" s="233"/>
      <c r="RZM541" s="233"/>
      <c r="RZN541" s="233"/>
      <c r="RZO541" s="233"/>
      <c r="RZP541" s="233"/>
      <c r="RZQ541" s="233"/>
      <c r="RZR541" s="233"/>
      <c r="RZS541" s="233"/>
      <c r="RZT541" s="233"/>
      <c r="RZU541" s="233"/>
      <c r="RZV541" s="233"/>
      <c r="RZW541" s="233"/>
      <c r="RZX541" s="233"/>
      <c r="RZY541" s="233"/>
      <c r="RZZ541" s="233"/>
      <c r="SAA541" s="233"/>
      <c r="SAB541" s="233"/>
      <c r="SAC541" s="233"/>
      <c r="SAD541" s="233"/>
      <c r="SAE541" s="233"/>
      <c r="SAF541" s="233"/>
      <c r="SAG541" s="233"/>
      <c r="SAH541" s="233"/>
      <c r="SAI541" s="233"/>
      <c r="SAJ541" s="233"/>
      <c r="SAK541" s="233"/>
      <c r="SAL541" s="233"/>
      <c r="SAM541" s="233"/>
      <c r="SAN541" s="233"/>
      <c r="SAO541" s="233"/>
      <c r="SAP541" s="233"/>
      <c r="SAQ541" s="233"/>
      <c r="SAR541" s="233"/>
      <c r="SAS541" s="233"/>
      <c r="SAT541" s="233"/>
      <c r="SAU541" s="233"/>
      <c r="SAV541" s="233"/>
      <c r="SAW541" s="233"/>
      <c r="SAX541" s="233"/>
      <c r="SAY541" s="233"/>
      <c r="SAZ541" s="233"/>
      <c r="SBA541" s="233"/>
      <c r="SBB541" s="233"/>
      <c r="SBC541" s="233"/>
      <c r="SBD541" s="233"/>
      <c r="SBE541" s="233"/>
      <c r="SBF541" s="233"/>
      <c r="SBG541" s="233"/>
      <c r="SBH541" s="233"/>
      <c r="SBI541" s="233"/>
      <c r="SBJ541" s="233"/>
      <c r="SBK541" s="233"/>
      <c r="SBL541" s="233"/>
      <c r="SBM541" s="233"/>
      <c r="SBN541" s="233"/>
      <c r="SBO541" s="233"/>
      <c r="SBP541" s="233"/>
      <c r="SBQ541" s="233"/>
      <c r="SBR541" s="233"/>
      <c r="SBS541" s="233"/>
      <c r="SBT541" s="233"/>
      <c r="SBU541" s="233"/>
      <c r="SBV541" s="233"/>
      <c r="SBW541" s="233"/>
      <c r="SBX541" s="233"/>
      <c r="SBY541" s="233"/>
      <c r="SBZ541" s="233"/>
      <c r="SCA541" s="233"/>
      <c r="SCB541" s="233"/>
      <c r="SCC541" s="233"/>
      <c r="SCD541" s="233"/>
      <c r="SCE541" s="233"/>
      <c r="SCF541" s="233"/>
      <c r="SCG541" s="233"/>
      <c r="SCH541" s="233"/>
      <c r="SCI541" s="233"/>
      <c r="SCJ541" s="233"/>
      <c r="SCK541" s="233"/>
      <c r="SCL541" s="233"/>
      <c r="SCM541" s="233"/>
      <c r="SCN541" s="233"/>
      <c r="SCO541" s="233"/>
      <c r="SCP541" s="233"/>
      <c r="SCQ541" s="233"/>
      <c r="SCR541" s="233"/>
      <c r="SCS541" s="233"/>
      <c r="SCT541" s="233"/>
      <c r="SCU541" s="233"/>
      <c r="SCV541" s="233"/>
      <c r="SCW541" s="233"/>
      <c r="SCX541" s="233"/>
      <c r="SCY541" s="233"/>
      <c r="SCZ541" s="233"/>
      <c r="SDA541" s="233"/>
      <c r="SDB541" s="233"/>
      <c r="SDC541" s="233"/>
      <c r="SDD541" s="233"/>
      <c r="SDE541" s="233"/>
      <c r="SDF541" s="233"/>
      <c r="SDG541" s="233"/>
      <c r="SDH541" s="233"/>
      <c r="SDI541" s="233"/>
      <c r="SDJ541" s="233"/>
      <c r="SDK541" s="233"/>
      <c r="SDL541" s="233"/>
      <c r="SDM541" s="233"/>
      <c r="SDN541" s="233"/>
      <c r="SDO541" s="233"/>
      <c r="SDP541" s="233"/>
      <c r="SDQ541" s="233"/>
      <c r="SDR541" s="233"/>
      <c r="SDS541" s="233"/>
      <c r="SDT541" s="233"/>
      <c r="SDU541" s="233"/>
      <c r="SDV541" s="233"/>
      <c r="SDW541" s="233"/>
      <c r="SDX541" s="233"/>
      <c r="SDY541" s="233"/>
      <c r="SDZ541" s="233"/>
      <c r="SEA541" s="233"/>
      <c r="SEB541" s="233"/>
      <c r="SEC541" s="233"/>
      <c r="SED541" s="233"/>
      <c r="SEE541" s="233"/>
      <c r="SEF541" s="233"/>
      <c r="SEG541" s="233"/>
      <c r="SEH541" s="233"/>
      <c r="SEI541" s="233"/>
      <c r="SEJ541" s="233"/>
      <c r="SEK541" s="233"/>
      <c r="SEL541" s="233"/>
      <c r="SEM541" s="233"/>
      <c r="SEN541" s="233"/>
      <c r="SEO541" s="233"/>
      <c r="SEP541" s="233"/>
      <c r="SEQ541" s="233"/>
      <c r="SER541" s="233"/>
      <c r="SES541" s="233"/>
      <c r="SET541" s="233"/>
      <c r="SEU541" s="233"/>
      <c r="SEV541" s="233"/>
      <c r="SEW541" s="233"/>
      <c r="SEX541" s="233"/>
      <c r="SEY541" s="233"/>
      <c r="SEZ541" s="233"/>
      <c r="SFA541" s="233"/>
      <c r="SFB541" s="233"/>
      <c r="SFC541" s="233"/>
      <c r="SFD541" s="233"/>
      <c r="SFE541" s="233"/>
      <c r="SFF541" s="233"/>
      <c r="SFG541" s="233"/>
      <c r="SFH541" s="233"/>
      <c r="SFI541" s="233"/>
      <c r="SFJ541" s="233"/>
      <c r="SFK541" s="233"/>
      <c r="SFL541" s="233"/>
      <c r="SFM541" s="233"/>
      <c r="SFN541" s="233"/>
      <c r="SFO541" s="233"/>
      <c r="SFP541" s="233"/>
      <c r="SFQ541" s="233"/>
      <c r="SFR541" s="233"/>
      <c r="SFS541" s="233"/>
      <c r="SFT541" s="233"/>
      <c r="SFU541" s="233"/>
      <c r="SFV541" s="233"/>
      <c r="SFW541" s="233"/>
      <c r="SFX541" s="233"/>
      <c r="SFY541" s="233"/>
      <c r="SFZ541" s="233"/>
      <c r="SGA541" s="233"/>
      <c r="SGB541" s="233"/>
      <c r="SGC541" s="233"/>
      <c r="SGD541" s="233"/>
      <c r="SGE541" s="233"/>
      <c r="SGF541" s="233"/>
      <c r="SGG541" s="233"/>
      <c r="SGH541" s="233"/>
      <c r="SGI541" s="233"/>
      <c r="SGJ541" s="233"/>
      <c r="SGK541" s="233"/>
      <c r="SGL541" s="233"/>
      <c r="SGM541" s="233"/>
      <c r="SGN541" s="233"/>
      <c r="SGO541" s="233"/>
      <c r="SGP541" s="233"/>
      <c r="SGQ541" s="233"/>
      <c r="SGR541" s="233"/>
      <c r="SGS541" s="233"/>
      <c r="SGT541" s="233"/>
      <c r="SGU541" s="233"/>
      <c r="SGV541" s="233"/>
      <c r="SGW541" s="233"/>
      <c r="SGX541" s="233"/>
      <c r="SGY541" s="233"/>
      <c r="SGZ541" s="233"/>
      <c r="SHA541" s="233"/>
      <c r="SHB541" s="233"/>
      <c r="SHC541" s="233"/>
      <c r="SHD541" s="233"/>
      <c r="SHE541" s="233"/>
      <c r="SHF541" s="233"/>
      <c r="SHG541" s="233"/>
      <c r="SHH541" s="233"/>
      <c r="SHI541" s="233"/>
      <c r="SHJ541" s="233"/>
      <c r="SHK541" s="233"/>
      <c r="SHL541" s="233"/>
      <c r="SHM541" s="233"/>
      <c r="SHN541" s="233"/>
      <c r="SHO541" s="233"/>
      <c r="SHP541" s="233"/>
      <c r="SHQ541" s="233"/>
      <c r="SHR541" s="233"/>
      <c r="SHS541" s="233"/>
      <c r="SHT541" s="233"/>
      <c r="SHU541" s="233"/>
      <c r="SHV541" s="233"/>
      <c r="SHW541" s="233"/>
      <c r="SHX541" s="233"/>
      <c r="SHY541" s="233"/>
      <c r="SHZ541" s="233"/>
      <c r="SIA541" s="233"/>
      <c r="SIB541" s="233"/>
      <c r="SIC541" s="233"/>
      <c r="SID541" s="233"/>
      <c r="SIE541" s="233"/>
      <c r="SIF541" s="233"/>
      <c r="SIG541" s="233"/>
      <c r="SIH541" s="233"/>
      <c r="SII541" s="233"/>
      <c r="SIJ541" s="233"/>
      <c r="SIK541" s="233"/>
      <c r="SIL541" s="233"/>
      <c r="SIM541" s="233"/>
      <c r="SIN541" s="233"/>
      <c r="SIO541" s="233"/>
      <c r="SIP541" s="233"/>
      <c r="SIQ541" s="233"/>
      <c r="SIR541" s="233"/>
      <c r="SIS541" s="233"/>
      <c r="SIT541" s="233"/>
      <c r="SIU541" s="233"/>
      <c r="SIV541" s="233"/>
      <c r="SIW541" s="233"/>
      <c r="SIX541" s="233"/>
      <c r="SIY541" s="233"/>
      <c r="SIZ541" s="233"/>
      <c r="SJA541" s="233"/>
      <c r="SJB541" s="233"/>
      <c r="SJC541" s="233"/>
      <c r="SJD541" s="233"/>
      <c r="SJE541" s="233"/>
      <c r="SJF541" s="233"/>
      <c r="SJG541" s="233"/>
      <c r="SJH541" s="233"/>
      <c r="SJI541" s="233"/>
      <c r="SJJ541" s="233"/>
      <c r="SJK541" s="233"/>
      <c r="SJL541" s="233"/>
      <c r="SJM541" s="233"/>
      <c r="SJN541" s="233"/>
      <c r="SJO541" s="233"/>
      <c r="SJP541" s="233"/>
      <c r="SJQ541" s="233"/>
      <c r="SJR541" s="233"/>
      <c r="SJS541" s="233"/>
      <c r="SJT541" s="233"/>
      <c r="SJU541" s="233"/>
      <c r="SJV541" s="233"/>
      <c r="SJW541" s="233"/>
      <c r="SJX541" s="233"/>
      <c r="SJY541" s="233"/>
      <c r="SJZ541" s="233"/>
      <c r="SKA541" s="233"/>
      <c r="SKB541" s="233"/>
      <c r="SKC541" s="233"/>
      <c r="SKD541" s="233"/>
      <c r="SKE541" s="233"/>
      <c r="SKF541" s="233"/>
      <c r="SKG541" s="233"/>
      <c r="SKH541" s="233"/>
      <c r="SKI541" s="233"/>
      <c r="SKJ541" s="233"/>
      <c r="SKK541" s="233"/>
      <c r="SKL541" s="233"/>
      <c r="SKM541" s="233"/>
      <c r="SKN541" s="233"/>
      <c r="SKO541" s="233"/>
      <c r="SKP541" s="233"/>
      <c r="SKQ541" s="233"/>
      <c r="SKR541" s="233"/>
      <c r="SKS541" s="233"/>
      <c r="SKT541" s="233"/>
      <c r="SKU541" s="233"/>
      <c r="SKV541" s="233"/>
      <c r="SKW541" s="233"/>
      <c r="SKX541" s="233"/>
      <c r="SKY541" s="233"/>
      <c r="SKZ541" s="233"/>
      <c r="SLA541" s="233"/>
      <c r="SLB541" s="233"/>
      <c r="SLC541" s="233"/>
      <c r="SLD541" s="233"/>
      <c r="SLE541" s="233"/>
      <c r="SLF541" s="233"/>
      <c r="SLG541" s="233"/>
      <c r="SLH541" s="233"/>
      <c r="SLI541" s="233"/>
      <c r="SLJ541" s="233"/>
      <c r="SLK541" s="233"/>
      <c r="SLL541" s="233"/>
      <c r="SLM541" s="233"/>
      <c r="SLN541" s="233"/>
      <c r="SLO541" s="233"/>
      <c r="SLP541" s="233"/>
      <c r="SLQ541" s="233"/>
      <c r="SLR541" s="233"/>
      <c r="SLS541" s="233"/>
      <c r="SLT541" s="233"/>
      <c r="SLU541" s="233"/>
      <c r="SLV541" s="233"/>
      <c r="SLW541" s="233"/>
      <c r="SLX541" s="233"/>
      <c r="SLY541" s="233"/>
      <c r="SLZ541" s="233"/>
      <c r="SMA541" s="233"/>
      <c r="SMB541" s="233"/>
      <c r="SMC541" s="233"/>
      <c r="SMD541" s="233"/>
      <c r="SME541" s="233"/>
      <c r="SMF541" s="233"/>
      <c r="SMG541" s="233"/>
      <c r="SMH541" s="233"/>
      <c r="SMI541" s="233"/>
      <c r="SMJ541" s="233"/>
      <c r="SMK541" s="233"/>
      <c r="SML541" s="233"/>
      <c r="SMM541" s="233"/>
      <c r="SMN541" s="233"/>
      <c r="SMO541" s="233"/>
      <c r="SMP541" s="233"/>
      <c r="SMQ541" s="233"/>
      <c r="SMR541" s="233"/>
      <c r="SMS541" s="233"/>
      <c r="SMT541" s="233"/>
      <c r="SMU541" s="233"/>
      <c r="SMV541" s="233"/>
      <c r="SMW541" s="233"/>
      <c r="SMX541" s="233"/>
      <c r="SMY541" s="233"/>
      <c r="SMZ541" s="233"/>
      <c r="SNA541" s="233"/>
      <c r="SNB541" s="233"/>
      <c r="SNC541" s="233"/>
      <c r="SND541" s="233"/>
      <c r="SNE541" s="233"/>
      <c r="SNF541" s="233"/>
      <c r="SNG541" s="233"/>
      <c r="SNH541" s="233"/>
      <c r="SNI541" s="233"/>
      <c r="SNJ541" s="233"/>
      <c r="SNK541" s="233"/>
      <c r="SNL541" s="233"/>
      <c r="SNM541" s="233"/>
      <c r="SNN541" s="233"/>
      <c r="SNO541" s="233"/>
      <c r="SNP541" s="233"/>
      <c r="SNQ541" s="233"/>
      <c r="SNR541" s="233"/>
      <c r="SNS541" s="233"/>
      <c r="SNT541" s="233"/>
      <c r="SNU541" s="233"/>
      <c r="SNV541" s="233"/>
      <c r="SNW541" s="233"/>
      <c r="SNX541" s="233"/>
      <c r="SNY541" s="233"/>
      <c r="SNZ541" s="233"/>
      <c r="SOA541" s="233"/>
      <c r="SOB541" s="233"/>
      <c r="SOC541" s="233"/>
      <c r="SOD541" s="233"/>
      <c r="SOE541" s="233"/>
      <c r="SOF541" s="233"/>
      <c r="SOG541" s="233"/>
      <c r="SOH541" s="233"/>
      <c r="SOI541" s="233"/>
      <c r="SOJ541" s="233"/>
      <c r="SOK541" s="233"/>
      <c r="SOL541" s="233"/>
      <c r="SOM541" s="233"/>
      <c r="SON541" s="233"/>
      <c r="SOO541" s="233"/>
      <c r="SOP541" s="233"/>
      <c r="SOQ541" s="233"/>
      <c r="SOR541" s="233"/>
      <c r="SOS541" s="233"/>
      <c r="SOT541" s="233"/>
      <c r="SOU541" s="233"/>
      <c r="SOV541" s="233"/>
      <c r="SOW541" s="233"/>
      <c r="SOX541" s="233"/>
      <c r="SOY541" s="233"/>
      <c r="SOZ541" s="233"/>
      <c r="SPA541" s="233"/>
      <c r="SPB541" s="233"/>
      <c r="SPC541" s="233"/>
      <c r="SPD541" s="233"/>
      <c r="SPE541" s="233"/>
      <c r="SPF541" s="233"/>
      <c r="SPG541" s="233"/>
      <c r="SPH541" s="233"/>
      <c r="SPI541" s="233"/>
      <c r="SPJ541" s="233"/>
      <c r="SPK541" s="233"/>
      <c r="SPL541" s="233"/>
      <c r="SPM541" s="233"/>
      <c r="SPN541" s="233"/>
      <c r="SPO541" s="233"/>
      <c r="SPP541" s="233"/>
      <c r="SPQ541" s="233"/>
      <c r="SPR541" s="233"/>
      <c r="SPS541" s="233"/>
      <c r="SPT541" s="233"/>
      <c r="SPU541" s="233"/>
      <c r="SPV541" s="233"/>
      <c r="SPW541" s="233"/>
      <c r="SPX541" s="233"/>
      <c r="SPY541" s="233"/>
      <c r="SPZ541" s="233"/>
      <c r="SQA541" s="233"/>
      <c r="SQB541" s="233"/>
      <c r="SQC541" s="233"/>
      <c r="SQD541" s="233"/>
      <c r="SQE541" s="233"/>
      <c r="SQF541" s="233"/>
      <c r="SQG541" s="233"/>
      <c r="SQH541" s="233"/>
      <c r="SQI541" s="233"/>
      <c r="SQJ541" s="233"/>
      <c r="SQK541" s="233"/>
      <c r="SQL541" s="233"/>
      <c r="SQM541" s="233"/>
      <c r="SQN541" s="233"/>
      <c r="SQO541" s="233"/>
      <c r="SQP541" s="233"/>
      <c r="SQQ541" s="233"/>
      <c r="SQR541" s="233"/>
      <c r="SQS541" s="233"/>
      <c r="SQT541" s="233"/>
      <c r="SQU541" s="233"/>
      <c r="SQV541" s="233"/>
      <c r="SQW541" s="233"/>
      <c r="SQX541" s="233"/>
      <c r="SQY541" s="233"/>
      <c r="SQZ541" s="233"/>
      <c r="SRA541" s="233"/>
      <c r="SRB541" s="233"/>
      <c r="SRC541" s="233"/>
      <c r="SRD541" s="233"/>
      <c r="SRE541" s="233"/>
      <c r="SRF541" s="233"/>
      <c r="SRG541" s="233"/>
      <c r="SRH541" s="233"/>
      <c r="SRI541" s="233"/>
      <c r="SRJ541" s="233"/>
      <c r="SRK541" s="233"/>
      <c r="SRL541" s="233"/>
      <c r="SRM541" s="233"/>
      <c r="SRN541" s="233"/>
      <c r="SRO541" s="233"/>
      <c r="SRP541" s="233"/>
      <c r="SRQ541" s="233"/>
      <c r="SRR541" s="233"/>
      <c r="SRS541" s="233"/>
      <c r="SRT541" s="233"/>
      <c r="SRU541" s="233"/>
      <c r="SRV541" s="233"/>
      <c r="SRW541" s="233"/>
      <c r="SRX541" s="233"/>
      <c r="SRY541" s="233"/>
      <c r="SRZ541" s="233"/>
      <c r="SSA541" s="233"/>
      <c r="SSB541" s="233"/>
      <c r="SSC541" s="233"/>
      <c r="SSD541" s="233"/>
      <c r="SSE541" s="233"/>
      <c r="SSF541" s="233"/>
      <c r="SSG541" s="233"/>
      <c r="SSH541" s="233"/>
      <c r="SSI541" s="233"/>
      <c r="SSJ541" s="233"/>
      <c r="SSK541" s="233"/>
      <c r="SSL541" s="233"/>
      <c r="SSM541" s="233"/>
      <c r="SSN541" s="233"/>
      <c r="SSO541" s="233"/>
      <c r="SSP541" s="233"/>
      <c r="SSQ541" s="233"/>
      <c r="SSR541" s="233"/>
      <c r="SSS541" s="233"/>
      <c r="SST541" s="233"/>
      <c r="SSU541" s="233"/>
      <c r="SSV541" s="233"/>
      <c r="SSW541" s="233"/>
      <c r="SSX541" s="233"/>
      <c r="SSY541" s="233"/>
      <c r="SSZ541" s="233"/>
      <c r="STA541" s="233"/>
      <c r="STB541" s="233"/>
      <c r="STC541" s="233"/>
      <c r="STD541" s="233"/>
      <c r="STE541" s="233"/>
      <c r="STF541" s="233"/>
      <c r="STG541" s="233"/>
      <c r="STH541" s="233"/>
      <c r="STI541" s="233"/>
      <c r="STJ541" s="233"/>
      <c r="STK541" s="233"/>
      <c r="STL541" s="233"/>
      <c r="STM541" s="233"/>
      <c r="STN541" s="233"/>
      <c r="STO541" s="233"/>
      <c r="STP541" s="233"/>
      <c r="STQ541" s="233"/>
      <c r="STR541" s="233"/>
      <c r="STS541" s="233"/>
      <c r="STT541" s="233"/>
      <c r="STU541" s="233"/>
      <c r="STV541" s="233"/>
      <c r="STW541" s="233"/>
      <c r="STX541" s="233"/>
      <c r="STY541" s="233"/>
      <c r="STZ541" s="233"/>
      <c r="SUA541" s="233"/>
      <c r="SUB541" s="233"/>
      <c r="SUC541" s="233"/>
      <c r="SUD541" s="233"/>
      <c r="SUE541" s="233"/>
      <c r="SUF541" s="233"/>
      <c r="SUG541" s="233"/>
      <c r="SUH541" s="233"/>
      <c r="SUI541" s="233"/>
      <c r="SUJ541" s="233"/>
      <c r="SUK541" s="233"/>
      <c r="SUL541" s="233"/>
      <c r="SUM541" s="233"/>
      <c r="SUN541" s="233"/>
      <c r="SUO541" s="233"/>
      <c r="SUP541" s="233"/>
      <c r="SUQ541" s="233"/>
      <c r="SUR541" s="233"/>
      <c r="SUS541" s="233"/>
      <c r="SUT541" s="233"/>
      <c r="SUU541" s="233"/>
      <c r="SUV541" s="233"/>
      <c r="SUW541" s="233"/>
      <c r="SUX541" s="233"/>
      <c r="SUY541" s="233"/>
      <c r="SUZ541" s="233"/>
      <c r="SVA541" s="233"/>
      <c r="SVB541" s="233"/>
      <c r="SVC541" s="233"/>
      <c r="SVD541" s="233"/>
      <c r="SVE541" s="233"/>
      <c r="SVF541" s="233"/>
      <c r="SVG541" s="233"/>
      <c r="SVH541" s="233"/>
      <c r="SVI541" s="233"/>
      <c r="SVJ541" s="233"/>
      <c r="SVK541" s="233"/>
      <c r="SVL541" s="233"/>
      <c r="SVM541" s="233"/>
      <c r="SVN541" s="233"/>
      <c r="SVO541" s="233"/>
      <c r="SVP541" s="233"/>
      <c r="SVQ541" s="233"/>
      <c r="SVR541" s="233"/>
      <c r="SVS541" s="233"/>
      <c r="SVT541" s="233"/>
      <c r="SVU541" s="233"/>
      <c r="SVV541" s="233"/>
      <c r="SVW541" s="233"/>
      <c r="SVX541" s="233"/>
      <c r="SVY541" s="233"/>
      <c r="SVZ541" s="233"/>
      <c r="SWA541" s="233"/>
      <c r="SWB541" s="233"/>
      <c r="SWC541" s="233"/>
      <c r="SWD541" s="233"/>
      <c r="SWE541" s="233"/>
      <c r="SWF541" s="233"/>
      <c r="SWG541" s="233"/>
      <c r="SWH541" s="233"/>
      <c r="SWI541" s="233"/>
      <c r="SWJ541" s="233"/>
      <c r="SWK541" s="233"/>
      <c r="SWL541" s="233"/>
      <c r="SWM541" s="233"/>
      <c r="SWN541" s="233"/>
      <c r="SWO541" s="233"/>
      <c r="SWP541" s="233"/>
      <c r="SWQ541" s="233"/>
      <c r="SWR541" s="233"/>
      <c r="SWS541" s="233"/>
      <c r="SWT541" s="233"/>
      <c r="SWU541" s="233"/>
      <c r="SWV541" s="233"/>
      <c r="SWW541" s="233"/>
      <c r="SWX541" s="233"/>
      <c r="SWY541" s="233"/>
      <c r="SWZ541" s="233"/>
      <c r="SXA541" s="233"/>
      <c r="SXB541" s="233"/>
      <c r="SXC541" s="233"/>
      <c r="SXD541" s="233"/>
      <c r="SXE541" s="233"/>
      <c r="SXF541" s="233"/>
      <c r="SXG541" s="233"/>
      <c r="SXH541" s="233"/>
      <c r="SXI541" s="233"/>
      <c r="SXJ541" s="233"/>
      <c r="SXK541" s="233"/>
      <c r="SXL541" s="233"/>
      <c r="SXM541" s="233"/>
      <c r="SXN541" s="233"/>
      <c r="SXO541" s="233"/>
      <c r="SXP541" s="233"/>
      <c r="SXQ541" s="233"/>
      <c r="SXR541" s="233"/>
      <c r="SXS541" s="233"/>
      <c r="SXT541" s="233"/>
      <c r="SXU541" s="233"/>
      <c r="SXV541" s="233"/>
      <c r="SXW541" s="233"/>
      <c r="SXX541" s="233"/>
      <c r="SXY541" s="233"/>
      <c r="SXZ541" s="233"/>
      <c r="SYA541" s="233"/>
      <c r="SYB541" s="233"/>
      <c r="SYC541" s="233"/>
      <c r="SYD541" s="233"/>
      <c r="SYE541" s="233"/>
      <c r="SYF541" s="233"/>
      <c r="SYG541" s="233"/>
      <c r="SYH541" s="233"/>
      <c r="SYI541" s="233"/>
      <c r="SYJ541" s="233"/>
      <c r="SYK541" s="233"/>
      <c r="SYL541" s="233"/>
      <c r="SYM541" s="233"/>
      <c r="SYN541" s="233"/>
      <c r="SYO541" s="233"/>
      <c r="SYP541" s="233"/>
      <c r="SYQ541" s="233"/>
      <c r="SYR541" s="233"/>
      <c r="SYS541" s="233"/>
      <c r="SYT541" s="233"/>
      <c r="SYU541" s="233"/>
      <c r="SYV541" s="233"/>
      <c r="SYW541" s="233"/>
      <c r="SYX541" s="233"/>
      <c r="SYY541" s="233"/>
      <c r="SYZ541" s="233"/>
      <c r="SZA541" s="233"/>
      <c r="SZB541" s="233"/>
      <c r="SZC541" s="233"/>
      <c r="SZD541" s="233"/>
      <c r="SZE541" s="233"/>
      <c r="SZF541" s="233"/>
      <c r="SZG541" s="233"/>
      <c r="SZH541" s="233"/>
      <c r="SZI541" s="233"/>
      <c r="SZJ541" s="233"/>
      <c r="SZK541" s="233"/>
      <c r="SZL541" s="233"/>
      <c r="SZM541" s="233"/>
      <c r="SZN541" s="233"/>
      <c r="SZO541" s="233"/>
      <c r="SZP541" s="233"/>
      <c r="SZQ541" s="233"/>
      <c r="SZR541" s="233"/>
      <c r="SZS541" s="233"/>
      <c r="SZT541" s="233"/>
      <c r="SZU541" s="233"/>
      <c r="SZV541" s="233"/>
      <c r="SZW541" s="233"/>
      <c r="SZX541" s="233"/>
      <c r="SZY541" s="233"/>
      <c r="SZZ541" s="233"/>
      <c r="TAA541" s="233"/>
      <c r="TAB541" s="233"/>
      <c r="TAC541" s="233"/>
      <c r="TAD541" s="233"/>
      <c r="TAE541" s="233"/>
      <c r="TAF541" s="233"/>
      <c r="TAG541" s="233"/>
      <c r="TAH541" s="233"/>
      <c r="TAI541" s="233"/>
      <c r="TAJ541" s="233"/>
      <c r="TAK541" s="233"/>
      <c r="TAL541" s="233"/>
      <c r="TAM541" s="233"/>
      <c r="TAN541" s="233"/>
      <c r="TAO541" s="233"/>
      <c r="TAP541" s="233"/>
      <c r="TAQ541" s="233"/>
      <c r="TAR541" s="233"/>
      <c r="TAS541" s="233"/>
      <c r="TAT541" s="233"/>
      <c r="TAU541" s="233"/>
      <c r="TAV541" s="233"/>
      <c r="TAW541" s="233"/>
      <c r="TAX541" s="233"/>
      <c r="TAY541" s="233"/>
      <c r="TAZ541" s="233"/>
      <c r="TBA541" s="233"/>
      <c r="TBB541" s="233"/>
      <c r="TBC541" s="233"/>
      <c r="TBD541" s="233"/>
      <c r="TBE541" s="233"/>
      <c r="TBF541" s="233"/>
      <c r="TBG541" s="233"/>
      <c r="TBH541" s="233"/>
      <c r="TBI541" s="233"/>
      <c r="TBJ541" s="233"/>
      <c r="TBK541" s="233"/>
      <c r="TBL541" s="233"/>
      <c r="TBM541" s="233"/>
      <c r="TBN541" s="233"/>
      <c r="TBO541" s="233"/>
      <c r="TBP541" s="233"/>
      <c r="TBQ541" s="233"/>
      <c r="TBR541" s="233"/>
      <c r="TBS541" s="233"/>
      <c r="TBT541" s="233"/>
      <c r="TBU541" s="233"/>
      <c r="TBV541" s="233"/>
      <c r="TBW541" s="233"/>
      <c r="TBX541" s="233"/>
      <c r="TBY541" s="233"/>
      <c r="TBZ541" s="233"/>
      <c r="TCA541" s="233"/>
      <c r="TCB541" s="233"/>
      <c r="TCC541" s="233"/>
      <c r="TCD541" s="233"/>
      <c r="TCE541" s="233"/>
      <c r="TCF541" s="233"/>
      <c r="TCG541" s="233"/>
      <c r="TCH541" s="233"/>
      <c r="TCI541" s="233"/>
      <c r="TCJ541" s="233"/>
      <c r="TCK541" s="233"/>
      <c r="TCL541" s="233"/>
      <c r="TCM541" s="233"/>
      <c r="TCN541" s="233"/>
      <c r="TCO541" s="233"/>
      <c r="TCP541" s="233"/>
      <c r="TCQ541" s="233"/>
      <c r="TCR541" s="233"/>
      <c r="TCS541" s="233"/>
      <c r="TCT541" s="233"/>
      <c r="TCU541" s="233"/>
      <c r="TCV541" s="233"/>
      <c r="TCW541" s="233"/>
      <c r="TCX541" s="233"/>
      <c r="TCY541" s="233"/>
      <c r="TCZ541" s="233"/>
      <c r="TDA541" s="233"/>
      <c r="TDB541" s="233"/>
      <c r="TDC541" s="233"/>
      <c r="TDD541" s="233"/>
      <c r="TDE541" s="233"/>
      <c r="TDF541" s="233"/>
      <c r="TDG541" s="233"/>
      <c r="TDH541" s="233"/>
      <c r="TDI541" s="233"/>
      <c r="TDJ541" s="233"/>
      <c r="TDK541" s="233"/>
      <c r="TDL541" s="233"/>
      <c r="TDM541" s="233"/>
      <c r="TDN541" s="233"/>
      <c r="TDO541" s="233"/>
      <c r="TDP541" s="233"/>
      <c r="TDQ541" s="233"/>
      <c r="TDR541" s="233"/>
      <c r="TDS541" s="233"/>
      <c r="TDT541" s="233"/>
      <c r="TDU541" s="233"/>
      <c r="TDV541" s="233"/>
      <c r="TDW541" s="233"/>
      <c r="TDX541" s="233"/>
      <c r="TDY541" s="233"/>
      <c r="TDZ541" s="233"/>
      <c r="TEA541" s="233"/>
      <c r="TEB541" s="233"/>
      <c r="TEC541" s="233"/>
      <c r="TED541" s="233"/>
      <c r="TEE541" s="233"/>
      <c r="TEF541" s="233"/>
      <c r="TEG541" s="233"/>
      <c r="TEH541" s="233"/>
      <c r="TEI541" s="233"/>
      <c r="TEJ541" s="233"/>
      <c r="TEK541" s="233"/>
      <c r="TEL541" s="233"/>
      <c r="TEM541" s="233"/>
      <c r="TEN541" s="233"/>
      <c r="TEO541" s="233"/>
      <c r="TEP541" s="233"/>
      <c r="TEQ541" s="233"/>
      <c r="TER541" s="233"/>
      <c r="TES541" s="233"/>
      <c r="TET541" s="233"/>
      <c r="TEU541" s="233"/>
      <c r="TEV541" s="233"/>
      <c r="TEW541" s="233"/>
      <c r="TEX541" s="233"/>
      <c r="TEY541" s="233"/>
      <c r="TEZ541" s="233"/>
      <c r="TFA541" s="233"/>
      <c r="TFB541" s="233"/>
      <c r="TFC541" s="233"/>
      <c r="TFD541" s="233"/>
      <c r="TFE541" s="233"/>
      <c r="TFF541" s="233"/>
      <c r="TFG541" s="233"/>
      <c r="TFH541" s="233"/>
      <c r="TFI541" s="233"/>
      <c r="TFJ541" s="233"/>
      <c r="TFK541" s="233"/>
      <c r="TFL541" s="233"/>
      <c r="TFM541" s="233"/>
      <c r="TFN541" s="233"/>
      <c r="TFO541" s="233"/>
      <c r="TFP541" s="233"/>
      <c r="TFQ541" s="233"/>
      <c r="TFR541" s="233"/>
      <c r="TFS541" s="233"/>
      <c r="TFT541" s="233"/>
      <c r="TFU541" s="233"/>
      <c r="TFV541" s="233"/>
      <c r="TFW541" s="233"/>
      <c r="TFX541" s="233"/>
      <c r="TFY541" s="233"/>
      <c r="TFZ541" s="233"/>
      <c r="TGA541" s="233"/>
      <c r="TGB541" s="233"/>
      <c r="TGC541" s="233"/>
      <c r="TGD541" s="233"/>
      <c r="TGE541" s="233"/>
      <c r="TGF541" s="233"/>
      <c r="TGG541" s="233"/>
      <c r="TGH541" s="233"/>
      <c r="TGI541" s="233"/>
      <c r="TGJ541" s="233"/>
      <c r="TGK541" s="233"/>
      <c r="TGL541" s="233"/>
      <c r="TGM541" s="233"/>
      <c r="TGN541" s="233"/>
      <c r="TGO541" s="233"/>
      <c r="TGP541" s="233"/>
      <c r="TGQ541" s="233"/>
      <c r="TGR541" s="233"/>
      <c r="TGS541" s="233"/>
      <c r="TGT541" s="233"/>
      <c r="TGU541" s="233"/>
      <c r="TGV541" s="233"/>
      <c r="TGW541" s="233"/>
      <c r="TGX541" s="233"/>
      <c r="TGY541" s="233"/>
      <c r="TGZ541" s="233"/>
      <c r="THA541" s="233"/>
      <c r="THB541" s="233"/>
      <c r="THC541" s="233"/>
      <c r="THD541" s="233"/>
      <c r="THE541" s="233"/>
      <c r="THF541" s="233"/>
      <c r="THG541" s="233"/>
      <c r="THH541" s="233"/>
      <c r="THI541" s="233"/>
      <c r="THJ541" s="233"/>
      <c r="THK541" s="233"/>
      <c r="THL541" s="233"/>
      <c r="THM541" s="233"/>
      <c r="THN541" s="233"/>
      <c r="THO541" s="233"/>
      <c r="THP541" s="233"/>
      <c r="THQ541" s="233"/>
      <c r="THR541" s="233"/>
      <c r="THS541" s="233"/>
      <c r="THT541" s="233"/>
      <c r="THU541" s="233"/>
      <c r="THV541" s="233"/>
      <c r="THW541" s="233"/>
      <c r="THX541" s="233"/>
      <c r="THY541" s="233"/>
      <c r="THZ541" s="233"/>
      <c r="TIA541" s="233"/>
      <c r="TIB541" s="233"/>
      <c r="TIC541" s="233"/>
      <c r="TID541" s="233"/>
      <c r="TIE541" s="233"/>
      <c r="TIF541" s="233"/>
      <c r="TIG541" s="233"/>
      <c r="TIH541" s="233"/>
      <c r="TII541" s="233"/>
      <c r="TIJ541" s="233"/>
      <c r="TIK541" s="233"/>
      <c r="TIL541" s="233"/>
      <c r="TIM541" s="233"/>
      <c r="TIN541" s="233"/>
      <c r="TIO541" s="233"/>
      <c r="TIP541" s="233"/>
      <c r="TIQ541" s="233"/>
      <c r="TIR541" s="233"/>
      <c r="TIS541" s="233"/>
      <c r="TIT541" s="233"/>
      <c r="TIU541" s="233"/>
      <c r="TIV541" s="233"/>
      <c r="TIW541" s="233"/>
      <c r="TIX541" s="233"/>
      <c r="TIY541" s="233"/>
      <c r="TIZ541" s="233"/>
      <c r="TJA541" s="233"/>
      <c r="TJB541" s="233"/>
      <c r="TJC541" s="233"/>
      <c r="TJD541" s="233"/>
      <c r="TJE541" s="233"/>
      <c r="TJF541" s="233"/>
      <c r="TJG541" s="233"/>
      <c r="TJH541" s="233"/>
      <c r="TJI541" s="233"/>
      <c r="TJJ541" s="233"/>
      <c r="TJK541" s="233"/>
      <c r="TJL541" s="233"/>
      <c r="TJM541" s="233"/>
      <c r="TJN541" s="233"/>
      <c r="TJO541" s="233"/>
      <c r="TJP541" s="233"/>
      <c r="TJQ541" s="233"/>
      <c r="TJR541" s="233"/>
      <c r="TJS541" s="233"/>
      <c r="TJT541" s="233"/>
      <c r="TJU541" s="233"/>
      <c r="TJV541" s="233"/>
      <c r="TJW541" s="233"/>
      <c r="TJX541" s="233"/>
      <c r="TJY541" s="233"/>
      <c r="TJZ541" s="233"/>
      <c r="TKA541" s="233"/>
      <c r="TKB541" s="233"/>
      <c r="TKC541" s="233"/>
      <c r="TKD541" s="233"/>
      <c r="TKE541" s="233"/>
      <c r="TKF541" s="233"/>
      <c r="TKG541" s="233"/>
      <c r="TKH541" s="233"/>
      <c r="TKI541" s="233"/>
      <c r="TKJ541" s="233"/>
      <c r="TKK541" s="233"/>
      <c r="TKL541" s="233"/>
      <c r="TKM541" s="233"/>
      <c r="TKN541" s="233"/>
      <c r="TKO541" s="233"/>
      <c r="TKP541" s="233"/>
      <c r="TKQ541" s="233"/>
      <c r="TKR541" s="233"/>
      <c r="TKS541" s="233"/>
      <c r="TKT541" s="233"/>
      <c r="TKU541" s="233"/>
      <c r="TKV541" s="233"/>
      <c r="TKW541" s="233"/>
      <c r="TKX541" s="233"/>
      <c r="TKY541" s="233"/>
      <c r="TKZ541" s="233"/>
      <c r="TLA541" s="233"/>
      <c r="TLB541" s="233"/>
      <c r="TLC541" s="233"/>
      <c r="TLD541" s="233"/>
      <c r="TLE541" s="233"/>
      <c r="TLF541" s="233"/>
      <c r="TLG541" s="233"/>
      <c r="TLH541" s="233"/>
      <c r="TLI541" s="233"/>
      <c r="TLJ541" s="233"/>
      <c r="TLK541" s="233"/>
      <c r="TLL541" s="233"/>
      <c r="TLM541" s="233"/>
      <c r="TLN541" s="233"/>
      <c r="TLO541" s="233"/>
      <c r="TLP541" s="233"/>
      <c r="TLQ541" s="233"/>
      <c r="TLR541" s="233"/>
      <c r="TLS541" s="233"/>
      <c r="TLT541" s="233"/>
      <c r="TLU541" s="233"/>
      <c r="TLV541" s="233"/>
      <c r="TLW541" s="233"/>
      <c r="TLX541" s="233"/>
      <c r="TLY541" s="233"/>
      <c r="TLZ541" s="233"/>
      <c r="TMA541" s="233"/>
      <c r="TMB541" s="233"/>
      <c r="TMC541" s="233"/>
      <c r="TMD541" s="233"/>
      <c r="TME541" s="233"/>
      <c r="TMF541" s="233"/>
      <c r="TMG541" s="233"/>
      <c r="TMH541" s="233"/>
      <c r="TMI541" s="233"/>
      <c r="TMJ541" s="233"/>
      <c r="TMK541" s="233"/>
      <c r="TML541" s="233"/>
      <c r="TMM541" s="233"/>
      <c r="TMN541" s="233"/>
      <c r="TMO541" s="233"/>
      <c r="TMP541" s="233"/>
      <c r="TMQ541" s="233"/>
      <c r="TMR541" s="233"/>
      <c r="TMS541" s="233"/>
      <c r="TMT541" s="233"/>
      <c r="TMU541" s="233"/>
      <c r="TMV541" s="233"/>
      <c r="TMW541" s="233"/>
      <c r="TMX541" s="233"/>
      <c r="TMY541" s="233"/>
      <c r="TMZ541" s="233"/>
      <c r="TNA541" s="233"/>
      <c r="TNB541" s="233"/>
      <c r="TNC541" s="233"/>
      <c r="TND541" s="233"/>
      <c r="TNE541" s="233"/>
      <c r="TNF541" s="233"/>
      <c r="TNG541" s="233"/>
      <c r="TNH541" s="233"/>
      <c r="TNI541" s="233"/>
      <c r="TNJ541" s="233"/>
      <c r="TNK541" s="233"/>
      <c r="TNL541" s="233"/>
      <c r="TNM541" s="233"/>
      <c r="TNN541" s="233"/>
      <c r="TNO541" s="233"/>
      <c r="TNP541" s="233"/>
      <c r="TNQ541" s="233"/>
      <c r="TNR541" s="233"/>
      <c r="TNS541" s="233"/>
      <c r="TNT541" s="233"/>
      <c r="TNU541" s="233"/>
      <c r="TNV541" s="233"/>
      <c r="TNW541" s="233"/>
      <c r="TNX541" s="233"/>
      <c r="TNY541" s="233"/>
      <c r="TNZ541" s="233"/>
      <c r="TOA541" s="233"/>
      <c r="TOB541" s="233"/>
      <c r="TOC541" s="233"/>
      <c r="TOD541" s="233"/>
      <c r="TOE541" s="233"/>
      <c r="TOF541" s="233"/>
      <c r="TOG541" s="233"/>
      <c r="TOH541" s="233"/>
      <c r="TOI541" s="233"/>
      <c r="TOJ541" s="233"/>
      <c r="TOK541" s="233"/>
      <c r="TOL541" s="233"/>
      <c r="TOM541" s="233"/>
      <c r="TON541" s="233"/>
      <c r="TOO541" s="233"/>
      <c r="TOP541" s="233"/>
      <c r="TOQ541" s="233"/>
      <c r="TOR541" s="233"/>
      <c r="TOS541" s="233"/>
      <c r="TOT541" s="233"/>
      <c r="TOU541" s="233"/>
      <c r="TOV541" s="233"/>
      <c r="TOW541" s="233"/>
      <c r="TOX541" s="233"/>
      <c r="TOY541" s="233"/>
      <c r="TOZ541" s="233"/>
      <c r="TPA541" s="233"/>
      <c r="TPB541" s="233"/>
      <c r="TPC541" s="233"/>
      <c r="TPD541" s="233"/>
      <c r="TPE541" s="233"/>
      <c r="TPF541" s="233"/>
      <c r="TPG541" s="233"/>
      <c r="TPH541" s="233"/>
      <c r="TPI541" s="233"/>
      <c r="TPJ541" s="233"/>
      <c r="TPK541" s="233"/>
      <c r="TPL541" s="233"/>
      <c r="TPM541" s="233"/>
      <c r="TPN541" s="233"/>
      <c r="TPO541" s="233"/>
      <c r="TPP541" s="233"/>
      <c r="TPQ541" s="233"/>
      <c r="TPR541" s="233"/>
      <c r="TPS541" s="233"/>
      <c r="TPT541" s="233"/>
      <c r="TPU541" s="233"/>
      <c r="TPV541" s="233"/>
      <c r="TPW541" s="233"/>
      <c r="TPX541" s="233"/>
      <c r="TPY541" s="233"/>
      <c r="TPZ541" s="233"/>
      <c r="TQA541" s="233"/>
      <c r="TQB541" s="233"/>
      <c r="TQC541" s="233"/>
      <c r="TQD541" s="233"/>
      <c r="TQE541" s="233"/>
      <c r="TQF541" s="233"/>
      <c r="TQG541" s="233"/>
      <c r="TQH541" s="233"/>
      <c r="TQI541" s="233"/>
      <c r="TQJ541" s="233"/>
      <c r="TQK541" s="233"/>
      <c r="TQL541" s="233"/>
      <c r="TQM541" s="233"/>
      <c r="TQN541" s="233"/>
      <c r="TQO541" s="233"/>
      <c r="TQP541" s="233"/>
      <c r="TQQ541" s="233"/>
      <c r="TQR541" s="233"/>
      <c r="TQS541" s="233"/>
      <c r="TQT541" s="233"/>
      <c r="TQU541" s="233"/>
      <c r="TQV541" s="233"/>
      <c r="TQW541" s="233"/>
      <c r="TQX541" s="233"/>
      <c r="TQY541" s="233"/>
      <c r="TQZ541" s="233"/>
      <c r="TRA541" s="233"/>
      <c r="TRB541" s="233"/>
      <c r="TRC541" s="233"/>
      <c r="TRD541" s="233"/>
      <c r="TRE541" s="233"/>
      <c r="TRF541" s="233"/>
      <c r="TRG541" s="233"/>
      <c r="TRH541" s="233"/>
      <c r="TRI541" s="233"/>
      <c r="TRJ541" s="233"/>
      <c r="TRK541" s="233"/>
      <c r="TRL541" s="233"/>
      <c r="TRM541" s="233"/>
      <c r="TRN541" s="233"/>
      <c r="TRO541" s="233"/>
      <c r="TRP541" s="233"/>
      <c r="TRQ541" s="233"/>
      <c r="TRR541" s="233"/>
      <c r="TRS541" s="233"/>
      <c r="TRT541" s="233"/>
      <c r="TRU541" s="233"/>
      <c r="TRV541" s="233"/>
      <c r="TRW541" s="233"/>
      <c r="TRX541" s="233"/>
      <c r="TRY541" s="233"/>
      <c r="TRZ541" s="233"/>
      <c r="TSA541" s="233"/>
      <c r="TSB541" s="233"/>
      <c r="TSC541" s="233"/>
      <c r="TSD541" s="233"/>
      <c r="TSE541" s="233"/>
      <c r="TSF541" s="233"/>
      <c r="TSG541" s="233"/>
      <c r="TSH541" s="233"/>
      <c r="TSI541" s="233"/>
      <c r="TSJ541" s="233"/>
      <c r="TSK541" s="233"/>
      <c r="TSL541" s="233"/>
      <c r="TSM541" s="233"/>
      <c r="TSN541" s="233"/>
      <c r="TSO541" s="233"/>
      <c r="TSP541" s="233"/>
      <c r="TSQ541" s="233"/>
      <c r="TSR541" s="233"/>
      <c r="TSS541" s="233"/>
      <c r="TST541" s="233"/>
      <c r="TSU541" s="233"/>
      <c r="TSV541" s="233"/>
      <c r="TSW541" s="233"/>
      <c r="TSX541" s="233"/>
      <c r="TSY541" s="233"/>
      <c r="TSZ541" s="233"/>
      <c r="TTA541" s="233"/>
      <c r="TTB541" s="233"/>
      <c r="TTC541" s="233"/>
      <c r="TTD541" s="233"/>
      <c r="TTE541" s="233"/>
      <c r="TTF541" s="233"/>
      <c r="TTG541" s="233"/>
      <c r="TTH541" s="233"/>
      <c r="TTI541" s="233"/>
      <c r="TTJ541" s="233"/>
      <c r="TTK541" s="233"/>
      <c r="TTL541" s="233"/>
      <c r="TTM541" s="233"/>
      <c r="TTN541" s="233"/>
      <c r="TTO541" s="233"/>
      <c r="TTP541" s="233"/>
      <c r="TTQ541" s="233"/>
      <c r="TTR541" s="233"/>
      <c r="TTS541" s="233"/>
      <c r="TTT541" s="233"/>
      <c r="TTU541" s="233"/>
      <c r="TTV541" s="233"/>
      <c r="TTW541" s="233"/>
      <c r="TTX541" s="233"/>
      <c r="TTY541" s="233"/>
      <c r="TTZ541" s="233"/>
      <c r="TUA541" s="233"/>
      <c r="TUB541" s="233"/>
      <c r="TUC541" s="233"/>
      <c r="TUD541" s="233"/>
      <c r="TUE541" s="233"/>
      <c r="TUF541" s="233"/>
      <c r="TUG541" s="233"/>
      <c r="TUH541" s="233"/>
      <c r="TUI541" s="233"/>
      <c r="TUJ541" s="233"/>
      <c r="TUK541" s="233"/>
      <c r="TUL541" s="233"/>
      <c r="TUM541" s="233"/>
      <c r="TUN541" s="233"/>
      <c r="TUO541" s="233"/>
      <c r="TUP541" s="233"/>
      <c r="TUQ541" s="233"/>
      <c r="TUR541" s="233"/>
      <c r="TUS541" s="233"/>
      <c r="TUT541" s="233"/>
      <c r="TUU541" s="233"/>
      <c r="TUV541" s="233"/>
      <c r="TUW541" s="233"/>
      <c r="TUX541" s="233"/>
      <c r="TUY541" s="233"/>
      <c r="TUZ541" s="233"/>
      <c r="TVA541" s="233"/>
      <c r="TVB541" s="233"/>
      <c r="TVC541" s="233"/>
      <c r="TVD541" s="233"/>
      <c r="TVE541" s="233"/>
      <c r="TVF541" s="233"/>
      <c r="TVG541" s="233"/>
      <c r="TVH541" s="233"/>
      <c r="TVI541" s="233"/>
      <c r="TVJ541" s="233"/>
      <c r="TVK541" s="233"/>
      <c r="TVL541" s="233"/>
      <c r="TVM541" s="233"/>
      <c r="TVN541" s="233"/>
      <c r="TVO541" s="233"/>
      <c r="TVP541" s="233"/>
      <c r="TVQ541" s="233"/>
      <c r="TVR541" s="233"/>
      <c r="TVS541" s="233"/>
      <c r="TVT541" s="233"/>
      <c r="TVU541" s="233"/>
      <c r="TVV541" s="233"/>
      <c r="TVW541" s="233"/>
      <c r="TVX541" s="233"/>
      <c r="TVY541" s="233"/>
      <c r="TVZ541" s="233"/>
      <c r="TWA541" s="233"/>
      <c r="TWB541" s="233"/>
      <c r="TWC541" s="233"/>
      <c r="TWD541" s="233"/>
      <c r="TWE541" s="233"/>
      <c r="TWF541" s="233"/>
      <c r="TWG541" s="233"/>
      <c r="TWH541" s="233"/>
      <c r="TWI541" s="233"/>
      <c r="TWJ541" s="233"/>
      <c r="TWK541" s="233"/>
      <c r="TWL541" s="233"/>
      <c r="TWM541" s="233"/>
      <c r="TWN541" s="233"/>
      <c r="TWO541" s="233"/>
      <c r="TWP541" s="233"/>
      <c r="TWQ541" s="233"/>
      <c r="TWR541" s="233"/>
      <c r="TWS541" s="233"/>
      <c r="TWT541" s="233"/>
      <c r="TWU541" s="233"/>
      <c r="TWV541" s="233"/>
      <c r="TWW541" s="233"/>
      <c r="TWX541" s="233"/>
      <c r="TWY541" s="233"/>
      <c r="TWZ541" s="233"/>
      <c r="TXA541" s="233"/>
      <c r="TXB541" s="233"/>
      <c r="TXC541" s="233"/>
      <c r="TXD541" s="233"/>
      <c r="TXE541" s="233"/>
      <c r="TXF541" s="233"/>
      <c r="TXG541" s="233"/>
      <c r="TXH541" s="233"/>
      <c r="TXI541" s="233"/>
      <c r="TXJ541" s="233"/>
      <c r="TXK541" s="233"/>
      <c r="TXL541" s="233"/>
      <c r="TXM541" s="233"/>
      <c r="TXN541" s="233"/>
      <c r="TXO541" s="233"/>
      <c r="TXP541" s="233"/>
      <c r="TXQ541" s="233"/>
      <c r="TXR541" s="233"/>
      <c r="TXS541" s="233"/>
      <c r="TXT541" s="233"/>
      <c r="TXU541" s="233"/>
      <c r="TXV541" s="233"/>
      <c r="TXW541" s="233"/>
      <c r="TXX541" s="233"/>
      <c r="TXY541" s="233"/>
      <c r="TXZ541" s="233"/>
      <c r="TYA541" s="233"/>
      <c r="TYB541" s="233"/>
      <c r="TYC541" s="233"/>
      <c r="TYD541" s="233"/>
      <c r="TYE541" s="233"/>
      <c r="TYF541" s="233"/>
      <c r="TYG541" s="233"/>
      <c r="TYH541" s="233"/>
      <c r="TYI541" s="233"/>
      <c r="TYJ541" s="233"/>
      <c r="TYK541" s="233"/>
      <c r="TYL541" s="233"/>
      <c r="TYM541" s="233"/>
      <c r="TYN541" s="233"/>
      <c r="TYO541" s="233"/>
      <c r="TYP541" s="233"/>
      <c r="TYQ541" s="233"/>
      <c r="TYR541" s="233"/>
      <c r="TYS541" s="233"/>
      <c r="TYT541" s="233"/>
      <c r="TYU541" s="233"/>
      <c r="TYV541" s="233"/>
      <c r="TYW541" s="233"/>
      <c r="TYX541" s="233"/>
      <c r="TYY541" s="233"/>
      <c r="TYZ541" s="233"/>
      <c r="TZA541" s="233"/>
      <c r="TZB541" s="233"/>
      <c r="TZC541" s="233"/>
      <c r="TZD541" s="233"/>
      <c r="TZE541" s="233"/>
      <c r="TZF541" s="233"/>
      <c r="TZG541" s="233"/>
      <c r="TZH541" s="233"/>
      <c r="TZI541" s="233"/>
      <c r="TZJ541" s="233"/>
      <c r="TZK541" s="233"/>
      <c r="TZL541" s="233"/>
      <c r="TZM541" s="233"/>
      <c r="TZN541" s="233"/>
      <c r="TZO541" s="233"/>
      <c r="TZP541" s="233"/>
      <c r="TZQ541" s="233"/>
      <c r="TZR541" s="233"/>
      <c r="TZS541" s="233"/>
      <c r="TZT541" s="233"/>
      <c r="TZU541" s="233"/>
      <c r="TZV541" s="233"/>
      <c r="TZW541" s="233"/>
      <c r="TZX541" s="233"/>
      <c r="TZY541" s="233"/>
      <c r="TZZ541" s="233"/>
      <c r="UAA541" s="233"/>
      <c r="UAB541" s="233"/>
      <c r="UAC541" s="233"/>
      <c r="UAD541" s="233"/>
      <c r="UAE541" s="233"/>
      <c r="UAF541" s="233"/>
      <c r="UAG541" s="233"/>
      <c r="UAH541" s="233"/>
      <c r="UAI541" s="233"/>
      <c r="UAJ541" s="233"/>
      <c r="UAK541" s="233"/>
      <c r="UAL541" s="233"/>
      <c r="UAM541" s="233"/>
      <c r="UAN541" s="233"/>
      <c r="UAO541" s="233"/>
      <c r="UAP541" s="233"/>
      <c r="UAQ541" s="233"/>
      <c r="UAR541" s="233"/>
      <c r="UAS541" s="233"/>
      <c r="UAT541" s="233"/>
      <c r="UAU541" s="233"/>
      <c r="UAV541" s="233"/>
      <c r="UAW541" s="233"/>
      <c r="UAX541" s="233"/>
      <c r="UAY541" s="233"/>
      <c r="UAZ541" s="233"/>
      <c r="UBA541" s="233"/>
      <c r="UBB541" s="233"/>
      <c r="UBC541" s="233"/>
      <c r="UBD541" s="233"/>
      <c r="UBE541" s="233"/>
      <c r="UBF541" s="233"/>
      <c r="UBG541" s="233"/>
      <c r="UBH541" s="233"/>
      <c r="UBI541" s="233"/>
      <c r="UBJ541" s="233"/>
      <c r="UBK541" s="233"/>
      <c r="UBL541" s="233"/>
      <c r="UBM541" s="233"/>
      <c r="UBN541" s="233"/>
      <c r="UBO541" s="233"/>
      <c r="UBP541" s="233"/>
      <c r="UBQ541" s="233"/>
      <c r="UBR541" s="233"/>
      <c r="UBS541" s="233"/>
      <c r="UBT541" s="233"/>
      <c r="UBU541" s="233"/>
      <c r="UBV541" s="233"/>
      <c r="UBW541" s="233"/>
      <c r="UBX541" s="233"/>
      <c r="UBY541" s="233"/>
      <c r="UBZ541" s="233"/>
      <c r="UCA541" s="233"/>
      <c r="UCB541" s="233"/>
      <c r="UCC541" s="233"/>
      <c r="UCD541" s="233"/>
      <c r="UCE541" s="233"/>
      <c r="UCF541" s="233"/>
      <c r="UCG541" s="233"/>
      <c r="UCH541" s="233"/>
      <c r="UCI541" s="233"/>
      <c r="UCJ541" s="233"/>
      <c r="UCK541" s="233"/>
      <c r="UCL541" s="233"/>
      <c r="UCM541" s="233"/>
      <c r="UCN541" s="233"/>
      <c r="UCO541" s="233"/>
      <c r="UCP541" s="233"/>
      <c r="UCQ541" s="233"/>
      <c r="UCR541" s="233"/>
      <c r="UCS541" s="233"/>
      <c r="UCT541" s="233"/>
      <c r="UCU541" s="233"/>
      <c r="UCV541" s="233"/>
      <c r="UCW541" s="233"/>
      <c r="UCX541" s="233"/>
      <c r="UCY541" s="233"/>
      <c r="UCZ541" s="233"/>
      <c r="UDA541" s="233"/>
      <c r="UDB541" s="233"/>
      <c r="UDC541" s="233"/>
      <c r="UDD541" s="233"/>
      <c r="UDE541" s="233"/>
      <c r="UDF541" s="233"/>
      <c r="UDG541" s="233"/>
      <c r="UDH541" s="233"/>
      <c r="UDI541" s="233"/>
      <c r="UDJ541" s="233"/>
      <c r="UDK541" s="233"/>
      <c r="UDL541" s="233"/>
      <c r="UDM541" s="233"/>
      <c r="UDN541" s="233"/>
      <c r="UDO541" s="233"/>
      <c r="UDP541" s="233"/>
      <c r="UDQ541" s="233"/>
      <c r="UDR541" s="233"/>
      <c r="UDS541" s="233"/>
      <c r="UDT541" s="233"/>
      <c r="UDU541" s="233"/>
      <c r="UDV541" s="233"/>
      <c r="UDW541" s="233"/>
      <c r="UDX541" s="233"/>
      <c r="UDY541" s="233"/>
      <c r="UDZ541" s="233"/>
      <c r="UEA541" s="233"/>
      <c r="UEB541" s="233"/>
      <c r="UEC541" s="233"/>
      <c r="UED541" s="233"/>
      <c r="UEE541" s="233"/>
      <c r="UEF541" s="233"/>
      <c r="UEG541" s="233"/>
      <c r="UEH541" s="233"/>
      <c r="UEI541" s="233"/>
      <c r="UEJ541" s="233"/>
      <c r="UEK541" s="233"/>
      <c r="UEL541" s="233"/>
      <c r="UEM541" s="233"/>
      <c r="UEN541" s="233"/>
      <c r="UEO541" s="233"/>
      <c r="UEP541" s="233"/>
      <c r="UEQ541" s="233"/>
      <c r="UER541" s="233"/>
      <c r="UES541" s="233"/>
      <c r="UET541" s="233"/>
      <c r="UEU541" s="233"/>
      <c r="UEV541" s="233"/>
      <c r="UEW541" s="233"/>
      <c r="UEX541" s="233"/>
      <c r="UEY541" s="233"/>
      <c r="UEZ541" s="233"/>
      <c r="UFA541" s="233"/>
      <c r="UFB541" s="233"/>
      <c r="UFC541" s="233"/>
      <c r="UFD541" s="233"/>
      <c r="UFE541" s="233"/>
      <c r="UFF541" s="233"/>
      <c r="UFG541" s="233"/>
      <c r="UFH541" s="233"/>
      <c r="UFI541" s="233"/>
      <c r="UFJ541" s="233"/>
      <c r="UFK541" s="233"/>
      <c r="UFL541" s="233"/>
      <c r="UFM541" s="233"/>
      <c r="UFN541" s="233"/>
      <c r="UFO541" s="233"/>
      <c r="UFP541" s="233"/>
      <c r="UFQ541" s="233"/>
      <c r="UFR541" s="233"/>
      <c r="UFS541" s="233"/>
      <c r="UFT541" s="233"/>
      <c r="UFU541" s="233"/>
      <c r="UFV541" s="233"/>
      <c r="UFW541" s="233"/>
      <c r="UFX541" s="233"/>
      <c r="UFY541" s="233"/>
      <c r="UFZ541" s="233"/>
      <c r="UGA541" s="233"/>
      <c r="UGB541" s="233"/>
      <c r="UGC541" s="233"/>
      <c r="UGD541" s="233"/>
      <c r="UGE541" s="233"/>
      <c r="UGF541" s="233"/>
      <c r="UGG541" s="233"/>
      <c r="UGH541" s="233"/>
      <c r="UGI541" s="233"/>
      <c r="UGJ541" s="233"/>
      <c r="UGK541" s="233"/>
      <c r="UGL541" s="233"/>
      <c r="UGM541" s="233"/>
      <c r="UGN541" s="233"/>
      <c r="UGO541" s="233"/>
      <c r="UGP541" s="233"/>
      <c r="UGQ541" s="233"/>
      <c r="UGR541" s="233"/>
      <c r="UGS541" s="233"/>
      <c r="UGT541" s="233"/>
      <c r="UGU541" s="233"/>
      <c r="UGV541" s="233"/>
      <c r="UGW541" s="233"/>
      <c r="UGX541" s="233"/>
      <c r="UGY541" s="233"/>
      <c r="UGZ541" s="233"/>
      <c r="UHA541" s="233"/>
      <c r="UHB541" s="233"/>
      <c r="UHC541" s="233"/>
      <c r="UHD541" s="233"/>
      <c r="UHE541" s="233"/>
      <c r="UHF541" s="233"/>
      <c r="UHG541" s="233"/>
      <c r="UHH541" s="233"/>
      <c r="UHI541" s="233"/>
      <c r="UHJ541" s="233"/>
      <c r="UHK541" s="233"/>
      <c r="UHL541" s="233"/>
      <c r="UHM541" s="233"/>
      <c r="UHN541" s="233"/>
      <c r="UHO541" s="233"/>
      <c r="UHP541" s="233"/>
      <c r="UHQ541" s="233"/>
      <c r="UHR541" s="233"/>
      <c r="UHS541" s="233"/>
      <c r="UHT541" s="233"/>
      <c r="UHU541" s="233"/>
      <c r="UHV541" s="233"/>
      <c r="UHW541" s="233"/>
      <c r="UHX541" s="233"/>
      <c r="UHY541" s="233"/>
      <c r="UHZ541" s="233"/>
      <c r="UIA541" s="233"/>
      <c r="UIB541" s="233"/>
      <c r="UIC541" s="233"/>
      <c r="UID541" s="233"/>
      <c r="UIE541" s="233"/>
      <c r="UIF541" s="233"/>
      <c r="UIG541" s="233"/>
      <c r="UIH541" s="233"/>
      <c r="UII541" s="233"/>
      <c r="UIJ541" s="233"/>
      <c r="UIK541" s="233"/>
      <c r="UIL541" s="233"/>
      <c r="UIM541" s="233"/>
      <c r="UIN541" s="233"/>
      <c r="UIO541" s="233"/>
      <c r="UIP541" s="233"/>
      <c r="UIQ541" s="233"/>
      <c r="UIR541" s="233"/>
      <c r="UIS541" s="233"/>
      <c r="UIT541" s="233"/>
      <c r="UIU541" s="233"/>
      <c r="UIV541" s="233"/>
      <c r="UIW541" s="233"/>
      <c r="UIX541" s="233"/>
      <c r="UIY541" s="233"/>
      <c r="UIZ541" s="233"/>
      <c r="UJA541" s="233"/>
      <c r="UJB541" s="233"/>
      <c r="UJC541" s="233"/>
      <c r="UJD541" s="233"/>
      <c r="UJE541" s="233"/>
      <c r="UJF541" s="233"/>
      <c r="UJG541" s="233"/>
      <c r="UJH541" s="233"/>
      <c r="UJI541" s="233"/>
      <c r="UJJ541" s="233"/>
      <c r="UJK541" s="233"/>
      <c r="UJL541" s="233"/>
      <c r="UJM541" s="233"/>
      <c r="UJN541" s="233"/>
      <c r="UJO541" s="233"/>
      <c r="UJP541" s="233"/>
      <c r="UJQ541" s="233"/>
      <c r="UJR541" s="233"/>
      <c r="UJS541" s="233"/>
      <c r="UJT541" s="233"/>
      <c r="UJU541" s="233"/>
      <c r="UJV541" s="233"/>
      <c r="UJW541" s="233"/>
      <c r="UJX541" s="233"/>
      <c r="UJY541" s="233"/>
      <c r="UJZ541" s="233"/>
      <c r="UKA541" s="233"/>
      <c r="UKB541" s="233"/>
      <c r="UKC541" s="233"/>
      <c r="UKD541" s="233"/>
      <c r="UKE541" s="233"/>
      <c r="UKF541" s="233"/>
      <c r="UKG541" s="233"/>
      <c r="UKH541" s="233"/>
      <c r="UKI541" s="233"/>
      <c r="UKJ541" s="233"/>
      <c r="UKK541" s="233"/>
      <c r="UKL541" s="233"/>
      <c r="UKM541" s="233"/>
      <c r="UKN541" s="233"/>
      <c r="UKO541" s="233"/>
      <c r="UKP541" s="233"/>
      <c r="UKQ541" s="233"/>
      <c r="UKR541" s="233"/>
      <c r="UKS541" s="233"/>
      <c r="UKT541" s="233"/>
      <c r="UKU541" s="233"/>
      <c r="UKV541" s="233"/>
      <c r="UKW541" s="233"/>
      <c r="UKX541" s="233"/>
      <c r="UKY541" s="233"/>
      <c r="UKZ541" s="233"/>
      <c r="ULA541" s="233"/>
      <c r="ULB541" s="233"/>
      <c r="ULC541" s="233"/>
      <c r="ULD541" s="233"/>
      <c r="ULE541" s="233"/>
      <c r="ULF541" s="233"/>
      <c r="ULG541" s="233"/>
      <c r="ULH541" s="233"/>
      <c r="ULI541" s="233"/>
      <c r="ULJ541" s="233"/>
      <c r="ULK541" s="233"/>
      <c r="ULL541" s="233"/>
      <c r="ULM541" s="233"/>
      <c r="ULN541" s="233"/>
      <c r="ULO541" s="233"/>
      <c r="ULP541" s="233"/>
      <c r="ULQ541" s="233"/>
      <c r="ULR541" s="233"/>
      <c r="ULS541" s="233"/>
      <c r="ULT541" s="233"/>
      <c r="ULU541" s="233"/>
      <c r="ULV541" s="233"/>
      <c r="ULW541" s="233"/>
      <c r="ULX541" s="233"/>
      <c r="ULY541" s="233"/>
      <c r="ULZ541" s="233"/>
      <c r="UMA541" s="233"/>
      <c r="UMB541" s="233"/>
      <c r="UMC541" s="233"/>
      <c r="UMD541" s="233"/>
      <c r="UME541" s="233"/>
      <c r="UMF541" s="233"/>
      <c r="UMG541" s="233"/>
      <c r="UMH541" s="233"/>
      <c r="UMI541" s="233"/>
      <c r="UMJ541" s="233"/>
      <c r="UMK541" s="233"/>
      <c r="UML541" s="233"/>
      <c r="UMM541" s="233"/>
      <c r="UMN541" s="233"/>
      <c r="UMO541" s="233"/>
      <c r="UMP541" s="233"/>
      <c r="UMQ541" s="233"/>
      <c r="UMR541" s="233"/>
      <c r="UMS541" s="233"/>
      <c r="UMT541" s="233"/>
      <c r="UMU541" s="233"/>
      <c r="UMV541" s="233"/>
      <c r="UMW541" s="233"/>
      <c r="UMX541" s="233"/>
      <c r="UMY541" s="233"/>
      <c r="UMZ541" s="233"/>
      <c r="UNA541" s="233"/>
      <c r="UNB541" s="233"/>
      <c r="UNC541" s="233"/>
      <c r="UND541" s="233"/>
      <c r="UNE541" s="233"/>
      <c r="UNF541" s="233"/>
      <c r="UNG541" s="233"/>
      <c r="UNH541" s="233"/>
      <c r="UNI541" s="233"/>
      <c r="UNJ541" s="233"/>
      <c r="UNK541" s="233"/>
      <c r="UNL541" s="233"/>
      <c r="UNM541" s="233"/>
      <c r="UNN541" s="233"/>
      <c r="UNO541" s="233"/>
      <c r="UNP541" s="233"/>
      <c r="UNQ541" s="233"/>
      <c r="UNR541" s="233"/>
      <c r="UNS541" s="233"/>
      <c r="UNT541" s="233"/>
      <c r="UNU541" s="233"/>
      <c r="UNV541" s="233"/>
      <c r="UNW541" s="233"/>
      <c r="UNX541" s="233"/>
      <c r="UNY541" s="233"/>
      <c r="UNZ541" s="233"/>
      <c r="UOA541" s="233"/>
      <c r="UOB541" s="233"/>
      <c r="UOC541" s="233"/>
      <c r="UOD541" s="233"/>
      <c r="UOE541" s="233"/>
      <c r="UOF541" s="233"/>
      <c r="UOG541" s="233"/>
      <c r="UOH541" s="233"/>
      <c r="UOI541" s="233"/>
      <c r="UOJ541" s="233"/>
      <c r="UOK541" s="233"/>
      <c r="UOL541" s="233"/>
      <c r="UOM541" s="233"/>
      <c r="UON541" s="233"/>
      <c r="UOO541" s="233"/>
      <c r="UOP541" s="233"/>
      <c r="UOQ541" s="233"/>
      <c r="UOR541" s="233"/>
      <c r="UOS541" s="233"/>
      <c r="UOT541" s="233"/>
      <c r="UOU541" s="233"/>
      <c r="UOV541" s="233"/>
      <c r="UOW541" s="233"/>
      <c r="UOX541" s="233"/>
      <c r="UOY541" s="233"/>
      <c r="UOZ541" s="233"/>
      <c r="UPA541" s="233"/>
      <c r="UPB541" s="233"/>
      <c r="UPC541" s="233"/>
      <c r="UPD541" s="233"/>
      <c r="UPE541" s="233"/>
      <c r="UPF541" s="233"/>
      <c r="UPG541" s="233"/>
      <c r="UPH541" s="233"/>
      <c r="UPI541" s="233"/>
      <c r="UPJ541" s="233"/>
      <c r="UPK541" s="233"/>
      <c r="UPL541" s="233"/>
      <c r="UPM541" s="233"/>
      <c r="UPN541" s="233"/>
      <c r="UPO541" s="233"/>
      <c r="UPP541" s="233"/>
      <c r="UPQ541" s="233"/>
      <c r="UPR541" s="233"/>
      <c r="UPS541" s="233"/>
      <c r="UPT541" s="233"/>
      <c r="UPU541" s="233"/>
      <c r="UPV541" s="233"/>
      <c r="UPW541" s="233"/>
      <c r="UPX541" s="233"/>
      <c r="UPY541" s="233"/>
      <c r="UPZ541" s="233"/>
      <c r="UQA541" s="233"/>
      <c r="UQB541" s="233"/>
      <c r="UQC541" s="233"/>
      <c r="UQD541" s="233"/>
      <c r="UQE541" s="233"/>
      <c r="UQF541" s="233"/>
      <c r="UQG541" s="233"/>
      <c r="UQH541" s="233"/>
      <c r="UQI541" s="233"/>
      <c r="UQJ541" s="233"/>
      <c r="UQK541" s="233"/>
      <c r="UQL541" s="233"/>
      <c r="UQM541" s="233"/>
      <c r="UQN541" s="233"/>
      <c r="UQO541" s="233"/>
      <c r="UQP541" s="233"/>
      <c r="UQQ541" s="233"/>
      <c r="UQR541" s="233"/>
      <c r="UQS541" s="233"/>
      <c r="UQT541" s="233"/>
      <c r="UQU541" s="233"/>
      <c r="UQV541" s="233"/>
      <c r="UQW541" s="233"/>
      <c r="UQX541" s="233"/>
      <c r="UQY541" s="233"/>
      <c r="UQZ541" s="233"/>
      <c r="URA541" s="233"/>
      <c r="URB541" s="233"/>
      <c r="URC541" s="233"/>
      <c r="URD541" s="233"/>
      <c r="URE541" s="233"/>
      <c r="URF541" s="233"/>
      <c r="URG541" s="233"/>
      <c r="URH541" s="233"/>
      <c r="URI541" s="233"/>
      <c r="URJ541" s="233"/>
      <c r="URK541" s="233"/>
      <c r="URL541" s="233"/>
      <c r="URM541" s="233"/>
      <c r="URN541" s="233"/>
      <c r="URO541" s="233"/>
      <c r="URP541" s="233"/>
      <c r="URQ541" s="233"/>
      <c r="URR541" s="233"/>
      <c r="URS541" s="233"/>
      <c r="URT541" s="233"/>
      <c r="URU541" s="233"/>
      <c r="URV541" s="233"/>
      <c r="URW541" s="233"/>
      <c r="URX541" s="233"/>
      <c r="URY541" s="233"/>
      <c r="URZ541" s="233"/>
      <c r="USA541" s="233"/>
      <c r="USB541" s="233"/>
      <c r="USC541" s="233"/>
      <c r="USD541" s="233"/>
      <c r="USE541" s="233"/>
      <c r="USF541" s="233"/>
      <c r="USG541" s="233"/>
      <c r="USH541" s="233"/>
      <c r="USI541" s="233"/>
      <c r="USJ541" s="233"/>
      <c r="USK541" s="233"/>
      <c r="USL541" s="233"/>
      <c r="USM541" s="233"/>
      <c r="USN541" s="233"/>
      <c r="USO541" s="233"/>
      <c r="USP541" s="233"/>
      <c r="USQ541" s="233"/>
      <c r="USR541" s="233"/>
      <c r="USS541" s="233"/>
      <c r="UST541" s="233"/>
      <c r="USU541" s="233"/>
      <c r="USV541" s="233"/>
      <c r="USW541" s="233"/>
      <c r="USX541" s="233"/>
      <c r="USY541" s="233"/>
      <c r="USZ541" s="233"/>
      <c r="UTA541" s="233"/>
      <c r="UTB541" s="233"/>
      <c r="UTC541" s="233"/>
      <c r="UTD541" s="233"/>
      <c r="UTE541" s="233"/>
      <c r="UTF541" s="233"/>
      <c r="UTG541" s="233"/>
      <c r="UTH541" s="233"/>
      <c r="UTI541" s="233"/>
      <c r="UTJ541" s="233"/>
      <c r="UTK541" s="233"/>
      <c r="UTL541" s="233"/>
      <c r="UTM541" s="233"/>
      <c r="UTN541" s="233"/>
      <c r="UTO541" s="233"/>
      <c r="UTP541" s="233"/>
      <c r="UTQ541" s="233"/>
      <c r="UTR541" s="233"/>
      <c r="UTS541" s="233"/>
      <c r="UTT541" s="233"/>
      <c r="UTU541" s="233"/>
      <c r="UTV541" s="233"/>
      <c r="UTW541" s="233"/>
      <c r="UTX541" s="233"/>
      <c r="UTY541" s="233"/>
      <c r="UTZ541" s="233"/>
      <c r="UUA541" s="233"/>
      <c r="UUB541" s="233"/>
      <c r="UUC541" s="233"/>
      <c r="UUD541" s="233"/>
      <c r="UUE541" s="233"/>
      <c r="UUF541" s="233"/>
      <c r="UUG541" s="233"/>
      <c r="UUH541" s="233"/>
      <c r="UUI541" s="233"/>
      <c r="UUJ541" s="233"/>
      <c r="UUK541" s="233"/>
      <c r="UUL541" s="233"/>
      <c r="UUM541" s="233"/>
      <c r="UUN541" s="233"/>
      <c r="UUO541" s="233"/>
      <c r="UUP541" s="233"/>
      <c r="UUQ541" s="233"/>
      <c r="UUR541" s="233"/>
      <c r="UUS541" s="233"/>
      <c r="UUT541" s="233"/>
      <c r="UUU541" s="233"/>
      <c r="UUV541" s="233"/>
      <c r="UUW541" s="233"/>
      <c r="UUX541" s="233"/>
      <c r="UUY541" s="233"/>
      <c r="UUZ541" s="233"/>
      <c r="UVA541" s="233"/>
      <c r="UVB541" s="233"/>
      <c r="UVC541" s="233"/>
      <c r="UVD541" s="233"/>
      <c r="UVE541" s="233"/>
      <c r="UVF541" s="233"/>
      <c r="UVG541" s="233"/>
      <c r="UVH541" s="233"/>
      <c r="UVI541" s="233"/>
      <c r="UVJ541" s="233"/>
      <c r="UVK541" s="233"/>
      <c r="UVL541" s="233"/>
      <c r="UVM541" s="233"/>
      <c r="UVN541" s="233"/>
      <c r="UVO541" s="233"/>
      <c r="UVP541" s="233"/>
      <c r="UVQ541" s="233"/>
      <c r="UVR541" s="233"/>
      <c r="UVS541" s="233"/>
      <c r="UVT541" s="233"/>
      <c r="UVU541" s="233"/>
      <c r="UVV541" s="233"/>
      <c r="UVW541" s="233"/>
      <c r="UVX541" s="233"/>
      <c r="UVY541" s="233"/>
      <c r="UVZ541" s="233"/>
      <c r="UWA541" s="233"/>
      <c r="UWB541" s="233"/>
      <c r="UWC541" s="233"/>
      <c r="UWD541" s="233"/>
      <c r="UWE541" s="233"/>
      <c r="UWF541" s="233"/>
      <c r="UWG541" s="233"/>
      <c r="UWH541" s="233"/>
      <c r="UWI541" s="233"/>
      <c r="UWJ541" s="233"/>
      <c r="UWK541" s="233"/>
      <c r="UWL541" s="233"/>
      <c r="UWM541" s="233"/>
      <c r="UWN541" s="233"/>
      <c r="UWO541" s="233"/>
      <c r="UWP541" s="233"/>
      <c r="UWQ541" s="233"/>
      <c r="UWR541" s="233"/>
      <c r="UWS541" s="233"/>
      <c r="UWT541" s="233"/>
      <c r="UWU541" s="233"/>
      <c r="UWV541" s="233"/>
      <c r="UWW541" s="233"/>
      <c r="UWX541" s="233"/>
      <c r="UWY541" s="233"/>
      <c r="UWZ541" s="233"/>
      <c r="UXA541" s="233"/>
      <c r="UXB541" s="233"/>
      <c r="UXC541" s="233"/>
      <c r="UXD541" s="233"/>
      <c r="UXE541" s="233"/>
      <c r="UXF541" s="233"/>
      <c r="UXG541" s="233"/>
      <c r="UXH541" s="233"/>
      <c r="UXI541" s="233"/>
      <c r="UXJ541" s="233"/>
      <c r="UXK541" s="233"/>
      <c r="UXL541" s="233"/>
      <c r="UXM541" s="233"/>
      <c r="UXN541" s="233"/>
      <c r="UXO541" s="233"/>
      <c r="UXP541" s="233"/>
      <c r="UXQ541" s="233"/>
      <c r="UXR541" s="233"/>
      <c r="UXS541" s="233"/>
      <c r="UXT541" s="233"/>
      <c r="UXU541" s="233"/>
      <c r="UXV541" s="233"/>
      <c r="UXW541" s="233"/>
      <c r="UXX541" s="233"/>
      <c r="UXY541" s="233"/>
      <c r="UXZ541" s="233"/>
      <c r="UYA541" s="233"/>
      <c r="UYB541" s="233"/>
      <c r="UYC541" s="233"/>
      <c r="UYD541" s="233"/>
      <c r="UYE541" s="233"/>
      <c r="UYF541" s="233"/>
      <c r="UYG541" s="233"/>
      <c r="UYH541" s="233"/>
      <c r="UYI541" s="233"/>
      <c r="UYJ541" s="233"/>
      <c r="UYK541" s="233"/>
      <c r="UYL541" s="233"/>
      <c r="UYM541" s="233"/>
      <c r="UYN541" s="233"/>
      <c r="UYO541" s="233"/>
      <c r="UYP541" s="233"/>
      <c r="UYQ541" s="233"/>
      <c r="UYR541" s="233"/>
      <c r="UYS541" s="233"/>
      <c r="UYT541" s="233"/>
      <c r="UYU541" s="233"/>
      <c r="UYV541" s="233"/>
      <c r="UYW541" s="233"/>
      <c r="UYX541" s="233"/>
      <c r="UYY541" s="233"/>
      <c r="UYZ541" s="233"/>
      <c r="UZA541" s="233"/>
      <c r="UZB541" s="233"/>
      <c r="UZC541" s="233"/>
      <c r="UZD541" s="233"/>
      <c r="UZE541" s="233"/>
      <c r="UZF541" s="233"/>
      <c r="UZG541" s="233"/>
      <c r="UZH541" s="233"/>
      <c r="UZI541" s="233"/>
      <c r="UZJ541" s="233"/>
      <c r="UZK541" s="233"/>
      <c r="UZL541" s="233"/>
      <c r="UZM541" s="233"/>
      <c r="UZN541" s="233"/>
      <c r="UZO541" s="233"/>
      <c r="UZP541" s="233"/>
      <c r="UZQ541" s="233"/>
      <c r="UZR541" s="233"/>
      <c r="UZS541" s="233"/>
      <c r="UZT541" s="233"/>
      <c r="UZU541" s="233"/>
      <c r="UZV541" s="233"/>
      <c r="UZW541" s="233"/>
      <c r="UZX541" s="233"/>
      <c r="UZY541" s="233"/>
      <c r="UZZ541" s="233"/>
      <c r="VAA541" s="233"/>
      <c r="VAB541" s="233"/>
      <c r="VAC541" s="233"/>
      <c r="VAD541" s="233"/>
      <c r="VAE541" s="233"/>
      <c r="VAF541" s="233"/>
      <c r="VAG541" s="233"/>
      <c r="VAH541" s="233"/>
      <c r="VAI541" s="233"/>
      <c r="VAJ541" s="233"/>
      <c r="VAK541" s="233"/>
      <c r="VAL541" s="233"/>
      <c r="VAM541" s="233"/>
      <c r="VAN541" s="233"/>
      <c r="VAO541" s="233"/>
      <c r="VAP541" s="233"/>
      <c r="VAQ541" s="233"/>
      <c r="VAR541" s="233"/>
      <c r="VAS541" s="233"/>
      <c r="VAT541" s="233"/>
      <c r="VAU541" s="233"/>
      <c r="VAV541" s="233"/>
      <c r="VAW541" s="233"/>
      <c r="VAX541" s="233"/>
      <c r="VAY541" s="233"/>
      <c r="VAZ541" s="233"/>
      <c r="VBA541" s="233"/>
      <c r="VBB541" s="233"/>
      <c r="VBC541" s="233"/>
      <c r="VBD541" s="233"/>
      <c r="VBE541" s="233"/>
      <c r="VBF541" s="233"/>
      <c r="VBG541" s="233"/>
      <c r="VBH541" s="233"/>
      <c r="VBI541" s="233"/>
      <c r="VBJ541" s="233"/>
      <c r="VBK541" s="233"/>
      <c r="VBL541" s="233"/>
      <c r="VBM541" s="233"/>
      <c r="VBN541" s="233"/>
      <c r="VBO541" s="233"/>
      <c r="VBP541" s="233"/>
      <c r="VBQ541" s="233"/>
      <c r="VBR541" s="233"/>
      <c r="VBS541" s="233"/>
      <c r="VBT541" s="233"/>
      <c r="VBU541" s="233"/>
      <c r="VBV541" s="233"/>
      <c r="VBW541" s="233"/>
      <c r="VBX541" s="233"/>
      <c r="VBY541" s="233"/>
      <c r="VBZ541" s="233"/>
      <c r="VCA541" s="233"/>
      <c r="VCB541" s="233"/>
      <c r="VCC541" s="233"/>
      <c r="VCD541" s="233"/>
      <c r="VCE541" s="233"/>
      <c r="VCF541" s="233"/>
      <c r="VCG541" s="233"/>
      <c r="VCH541" s="233"/>
      <c r="VCI541" s="233"/>
      <c r="VCJ541" s="233"/>
      <c r="VCK541" s="233"/>
      <c r="VCL541" s="233"/>
      <c r="VCM541" s="233"/>
      <c r="VCN541" s="233"/>
      <c r="VCO541" s="233"/>
      <c r="VCP541" s="233"/>
      <c r="VCQ541" s="233"/>
      <c r="VCR541" s="233"/>
      <c r="VCS541" s="233"/>
      <c r="VCT541" s="233"/>
      <c r="VCU541" s="233"/>
      <c r="VCV541" s="233"/>
      <c r="VCW541" s="233"/>
      <c r="VCX541" s="233"/>
      <c r="VCY541" s="233"/>
      <c r="VCZ541" s="233"/>
      <c r="VDA541" s="233"/>
      <c r="VDB541" s="233"/>
      <c r="VDC541" s="233"/>
      <c r="VDD541" s="233"/>
      <c r="VDE541" s="233"/>
      <c r="VDF541" s="233"/>
      <c r="VDG541" s="233"/>
      <c r="VDH541" s="233"/>
      <c r="VDI541" s="233"/>
      <c r="VDJ541" s="233"/>
      <c r="VDK541" s="233"/>
      <c r="VDL541" s="233"/>
      <c r="VDM541" s="233"/>
      <c r="VDN541" s="233"/>
      <c r="VDO541" s="233"/>
      <c r="VDP541" s="233"/>
      <c r="VDQ541" s="233"/>
      <c r="VDR541" s="233"/>
      <c r="VDS541" s="233"/>
      <c r="VDT541" s="233"/>
      <c r="VDU541" s="233"/>
      <c r="VDV541" s="233"/>
      <c r="VDW541" s="233"/>
      <c r="VDX541" s="233"/>
      <c r="VDY541" s="233"/>
      <c r="VDZ541" s="233"/>
      <c r="VEA541" s="233"/>
      <c r="VEB541" s="233"/>
      <c r="VEC541" s="233"/>
      <c r="VED541" s="233"/>
      <c r="VEE541" s="233"/>
      <c r="VEF541" s="233"/>
      <c r="VEG541" s="233"/>
      <c r="VEH541" s="233"/>
      <c r="VEI541" s="233"/>
      <c r="VEJ541" s="233"/>
      <c r="VEK541" s="233"/>
      <c r="VEL541" s="233"/>
      <c r="VEM541" s="233"/>
      <c r="VEN541" s="233"/>
      <c r="VEO541" s="233"/>
      <c r="VEP541" s="233"/>
      <c r="VEQ541" s="233"/>
      <c r="VER541" s="233"/>
      <c r="VES541" s="233"/>
      <c r="VET541" s="233"/>
      <c r="VEU541" s="233"/>
      <c r="VEV541" s="233"/>
      <c r="VEW541" s="233"/>
      <c r="VEX541" s="233"/>
      <c r="VEY541" s="233"/>
      <c r="VEZ541" s="233"/>
      <c r="VFA541" s="233"/>
      <c r="VFB541" s="233"/>
      <c r="VFC541" s="233"/>
      <c r="VFD541" s="233"/>
      <c r="VFE541" s="233"/>
      <c r="VFF541" s="233"/>
      <c r="VFG541" s="233"/>
      <c r="VFH541" s="233"/>
      <c r="VFI541" s="233"/>
      <c r="VFJ541" s="233"/>
      <c r="VFK541" s="233"/>
      <c r="VFL541" s="233"/>
      <c r="VFM541" s="233"/>
      <c r="VFN541" s="233"/>
      <c r="VFO541" s="233"/>
      <c r="VFP541" s="233"/>
      <c r="VFQ541" s="233"/>
      <c r="VFR541" s="233"/>
      <c r="VFS541" s="233"/>
      <c r="VFT541" s="233"/>
      <c r="VFU541" s="233"/>
      <c r="VFV541" s="233"/>
      <c r="VFW541" s="233"/>
      <c r="VFX541" s="233"/>
      <c r="VFY541" s="233"/>
      <c r="VFZ541" s="233"/>
      <c r="VGA541" s="233"/>
      <c r="VGB541" s="233"/>
      <c r="VGC541" s="233"/>
      <c r="VGD541" s="233"/>
      <c r="VGE541" s="233"/>
      <c r="VGF541" s="233"/>
      <c r="VGG541" s="233"/>
      <c r="VGH541" s="233"/>
      <c r="VGI541" s="233"/>
      <c r="VGJ541" s="233"/>
      <c r="VGK541" s="233"/>
      <c r="VGL541" s="233"/>
      <c r="VGM541" s="233"/>
      <c r="VGN541" s="233"/>
      <c r="VGO541" s="233"/>
      <c r="VGP541" s="233"/>
      <c r="VGQ541" s="233"/>
      <c r="VGR541" s="233"/>
      <c r="VGS541" s="233"/>
      <c r="VGT541" s="233"/>
      <c r="VGU541" s="233"/>
      <c r="VGV541" s="233"/>
      <c r="VGW541" s="233"/>
      <c r="VGX541" s="233"/>
      <c r="VGY541" s="233"/>
      <c r="VGZ541" s="233"/>
      <c r="VHA541" s="233"/>
      <c r="VHB541" s="233"/>
      <c r="VHC541" s="233"/>
      <c r="VHD541" s="233"/>
      <c r="VHE541" s="233"/>
      <c r="VHF541" s="233"/>
      <c r="VHG541" s="233"/>
      <c r="VHH541" s="233"/>
      <c r="VHI541" s="233"/>
      <c r="VHJ541" s="233"/>
      <c r="VHK541" s="233"/>
      <c r="VHL541" s="233"/>
      <c r="VHM541" s="233"/>
      <c r="VHN541" s="233"/>
      <c r="VHO541" s="233"/>
      <c r="VHP541" s="233"/>
      <c r="VHQ541" s="233"/>
      <c r="VHR541" s="233"/>
      <c r="VHS541" s="233"/>
      <c r="VHT541" s="233"/>
      <c r="VHU541" s="233"/>
      <c r="VHV541" s="233"/>
      <c r="VHW541" s="233"/>
      <c r="VHX541" s="233"/>
      <c r="VHY541" s="233"/>
      <c r="VHZ541" s="233"/>
      <c r="VIA541" s="233"/>
      <c r="VIB541" s="233"/>
      <c r="VIC541" s="233"/>
      <c r="VID541" s="233"/>
      <c r="VIE541" s="233"/>
      <c r="VIF541" s="233"/>
      <c r="VIG541" s="233"/>
      <c r="VIH541" s="233"/>
      <c r="VII541" s="233"/>
      <c r="VIJ541" s="233"/>
      <c r="VIK541" s="233"/>
      <c r="VIL541" s="233"/>
      <c r="VIM541" s="233"/>
      <c r="VIN541" s="233"/>
      <c r="VIO541" s="233"/>
      <c r="VIP541" s="233"/>
      <c r="VIQ541" s="233"/>
      <c r="VIR541" s="233"/>
      <c r="VIS541" s="233"/>
      <c r="VIT541" s="233"/>
      <c r="VIU541" s="233"/>
      <c r="VIV541" s="233"/>
      <c r="VIW541" s="233"/>
      <c r="VIX541" s="233"/>
      <c r="VIY541" s="233"/>
      <c r="VIZ541" s="233"/>
      <c r="VJA541" s="233"/>
      <c r="VJB541" s="233"/>
      <c r="VJC541" s="233"/>
      <c r="VJD541" s="233"/>
      <c r="VJE541" s="233"/>
      <c r="VJF541" s="233"/>
      <c r="VJG541" s="233"/>
      <c r="VJH541" s="233"/>
      <c r="VJI541" s="233"/>
      <c r="VJJ541" s="233"/>
      <c r="VJK541" s="233"/>
      <c r="VJL541" s="233"/>
      <c r="VJM541" s="233"/>
      <c r="VJN541" s="233"/>
      <c r="VJO541" s="233"/>
      <c r="VJP541" s="233"/>
      <c r="VJQ541" s="233"/>
      <c r="VJR541" s="233"/>
      <c r="VJS541" s="233"/>
      <c r="VJT541" s="233"/>
      <c r="VJU541" s="233"/>
      <c r="VJV541" s="233"/>
      <c r="VJW541" s="233"/>
      <c r="VJX541" s="233"/>
      <c r="VJY541" s="233"/>
      <c r="VJZ541" s="233"/>
      <c r="VKA541" s="233"/>
      <c r="VKB541" s="233"/>
      <c r="VKC541" s="233"/>
      <c r="VKD541" s="233"/>
      <c r="VKE541" s="233"/>
      <c r="VKF541" s="233"/>
      <c r="VKG541" s="233"/>
      <c r="VKH541" s="233"/>
      <c r="VKI541" s="233"/>
      <c r="VKJ541" s="233"/>
      <c r="VKK541" s="233"/>
      <c r="VKL541" s="233"/>
      <c r="VKM541" s="233"/>
      <c r="VKN541" s="233"/>
      <c r="VKO541" s="233"/>
      <c r="VKP541" s="233"/>
      <c r="VKQ541" s="233"/>
      <c r="VKR541" s="233"/>
      <c r="VKS541" s="233"/>
      <c r="VKT541" s="233"/>
      <c r="VKU541" s="233"/>
      <c r="VKV541" s="233"/>
      <c r="VKW541" s="233"/>
      <c r="VKX541" s="233"/>
      <c r="VKY541" s="233"/>
      <c r="VKZ541" s="233"/>
      <c r="VLA541" s="233"/>
      <c r="VLB541" s="233"/>
      <c r="VLC541" s="233"/>
      <c r="VLD541" s="233"/>
      <c r="VLE541" s="233"/>
      <c r="VLF541" s="233"/>
      <c r="VLG541" s="233"/>
      <c r="VLH541" s="233"/>
      <c r="VLI541" s="233"/>
      <c r="VLJ541" s="233"/>
      <c r="VLK541" s="233"/>
      <c r="VLL541" s="233"/>
      <c r="VLM541" s="233"/>
      <c r="VLN541" s="233"/>
      <c r="VLO541" s="233"/>
      <c r="VLP541" s="233"/>
      <c r="VLQ541" s="233"/>
      <c r="VLR541" s="233"/>
      <c r="VLS541" s="233"/>
      <c r="VLT541" s="233"/>
      <c r="VLU541" s="233"/>
      <c r="VLV541" s="233"/>
      <c r="VLW541" s="233"/>
      <c r="VLX541" s="233"/>
      <c r="VLY541" s="233"/>
      <c r="VLZ541" s="233"/>
      <c r="VMA541" s="233"/>
      <c r="VMB541" s="233"/>
      <c r="VMC541" s="233"/>
      <c r="VMD541" s="233"/>
      <c r="VME541" s="233"/>
      <c r="VMF541" s="233"/>
      <c r="VMG541" s="233"/>
      <c r="VMH541" s="233"/>
      <c r="VMI541" s="233"/>
      <c r="VMJ541" s="233"/>
      <c r="VMK541" s="233"/>
      <c r="VML541" s="233"/>
      <c r="VMM541" s="233"/>
      <c r="VMN541" s="233"/>
      <c r="VMO541" s="233"/>
      <c r="VMP541" s="233"/>
      <c r="VMQ541" s="233"/>
      <c r="VMR541" s="233"/>
      <c r="VMS541" s="233"/>
      <c r="VMT541" s="233"/>
      <c r="VMU541" s="233"/>
      <c r="VMV541" s="233"/>
      <c r="VMW541" s="233"/>
      <c r="VMX541" s="233"/>
      <c r="VMY541" s="233"/>
      <c r="VMZ541" s="233"/>
      <c r="VNA541" s="233"/>
      <c r="VNB541" s="233"/>
      <c r="VNC541" s="233"/>
      <c r="VND541" s="233"/>
      <c r="VNE541" s="233"/>
      <c r="VNF541" s="233"/>
      <c r="VNG541" s="233"/>
      <c r="VNH541" s="233"/>
      <c r="VNI541" s="233"/>
      <c r="VNJ541" s="233"/>
      <c r="VNK541" s="233"/>
      <c r="VNL541" s="233"/>
      <c r="VNM541" s="233"/>
      <c r="VNN541" s="233"/>
      <c r="VNO541" s="233"/>
      <c r="VNP541" s="233"/>
      <c r="VNQ541" s="233"/>
      <c r="VNR541" s="233"/>
      <c r="VNS541" s="233"/>
      <c r="VNT541" s="233"/>
      <c r="VNU541" s="233"/>
      <c r="VNV541" s="233"/>
      <c r="VNW541" s="233"/>
      <c r="VNX541" s="233"/>
      <c r="VNY541" s="233"/>
      <c r="VNZ541" s="233"/>
      <c r="VOA541" s="233"/>
      <c r="VOB541" s="233"/>
      <c r="VOC541" s="233"/>
      <c r="VOD541" s="233"/>
      <c r="VOE541" s="233"/>
      <c r="VOF541" s="233"/>
      <c r="VOG541" s="233"/>
      <c r="VOH541" s="233"/>
      <c r="VOI541" s="233"/>
      <c r="VOJ541" s="233"/>
      <c r="VOK541" s="233"/>
      <c r="VOL541" s="233"/>
      <c r="VOM541" s="233"/>
      <c r="VON541" s="233"/>
      <c r="VOO541" s="233"/>
      <c r="VOP541" s="233"/>
      <c r="VOQ541" s="233"/>
      <c r="VOR541" s="233"/>
      <c r="VOS541" s="233"/>
      <c r="VOT541" s="233"/>
      <c r="VOU541" s="233"/>
      <c r="VOV541" s="233"/>
      <c r="VOW541" s="233"/>
      <c r="VOX541" s="233"/>
      <c r="VOY541" s="233"/>
      <c r="VOZ541" s="233"/>
      <c r="VPA541" s="233"/>
      <c r="VPB541" s="233"/>
      <c r="VPC541" s="233"/>
      <c r="VPD541" s="233"/>
      <c r="VPE541" s="233"/>
      <c r="VPF541" s="233"/>
      <c r="VPG541" s="233"/>
      <c r="VPH541" s="233"/>
      <c r="VPI541" s="233"/>
      <c r="VPJ541" s="233"/>
      <c r="VPK541" s="233"/>
      <c r="VPL541" s="233"/>
      <c r="VPM541" s="233"/>
      <c r="VPN541" s="233"/>
      <c r="VPO541" s="233"/>
      <c r="VPP541" s="233"/>
      <c r="VPQ541" s="233"/>
      <c r="VPR541" s="233"/>
      <c r="VPS541" s="233"/>
      <c r="VPT541" s="233"/>
      <c r="VPU541" s="233"/>
      <c r="VPV541" s="233"/>
      <c r="VPW541" s="233"/>
      <c r="VPX541" s="233"/>
      <c r="VPY541" s="233"/>
      <c r="VPZ541" s="233"/>
      <c r="VQA541" s="233"/>
      <c r="VQB541" s="233"/>
      <c r="VQC541" s="233"/>
      <c r="VQD541" s="233"/>
      <c r="VQE541" s="233"/>
      <c r="VQF541" s="233"/>
      <c r="VQG541" s="233"/>
      <c r="VQH541" s="233"/>
      <c r="VQI541" s="233"/>
      <c r="VQJ541" s="233"/>
      <c r="VQK541" s="233"/>
      <c r="VQL541" s="233"/>
      <c r="VQM541" s="233"/>
      <c r="VQN541" s="233"/>
      <c r="VQO541" s="233"/>
      <c r="VQP541" s="233"/>
      <c r="VQQ541" s="233"/>
      <c r="VQR541" s="233"/>
      <c r="VQS541" s="233"/>
      <c r="VQT541" s="233"/>
      <c r="VQU541" s="233"/>
      <c r="VQV541" s="233"/>
      <c r="VQW541" s="233"/>
      <c r="VQX541" s="233"/>
      <c r="VQY541" s="233"/>
      <c r="VQZ541" s="233"/>
      <c r="VRA541" s="233"/>
      <c r="VRB541" s="233"/>
      <c r="VRC541" s="233"/>
      <c r="VRD541" s="233"/>
      <c r="VRE541" s="233"/>
      <c r="VRF541" s="233"/>
      <c r="VRG541" s="233"/>
      <c r="VRH541" s="233"/>
      <c r="VRI541" s="233"/>
      <c r="VRJ541" s="233"/>
      <c r="VRK541" s="233"/>
      <c r="VRL541" s="233"/>
      <c r="VRM541" s="233"/>
      <c r="VRN541" s="233"/>
      <c r="VRO541" s="233"/>
      <c r="VRP541" s="233"/>
      <c r="VRQ541" s="233"/>
      <c r="VRR541" s="233"/>
      <c r="VRS541" s="233"/>
      <c r="VRT541" s="233"/>
      <c r="VRU541" s="233"/>
      <c r="VRV541" s="233"/>
      <c r="VRW541" s="233"/>
      <c r="VRX541" s="233"/>
      <c r="VRY541" s="233"/>
      <c r="VRZ541" s="233"/>
      <c r="VSA541" s="233"/>
      <c r="VSB541" s="233"/>
      <c r="VSC541" s="233"/>
      <c r="VSD541" s="233"/>
      <c r="VSE541" s="233"/>
      <c r="VSF541" s="233"/>
      <c r="VSG541" s="233"/>
      <c r="VSH541" s="233"/>
      <c r="VSI541" s="233"/>
      <c r="VSJ541" s="233"/>
      <c r="VSK541" s="233"/>
      <c r="VSL541" s="233"/>
      <c r="VSM541" s="233"/>
      <c r="VSN541" s="233"/>
      <c r="VSO541" s="233"/>
      <c r="VSP541" s="233"/>
      <c r="VSQ541" s="233"/>
      <c r="VSR541" s="233"/>
      <c r="VSS541" s="233"/>
      <c r="VST541" s="233"/>
      <c r="VSU541" s="233"/>
      <c r="VSV541" s="233"/>
      <c r="VSW541" s="233"/>
      <c r="VSX541" s="233"/>
      <c r="VSY541" s="233"/>
      <c r="VSZ541" s="233"/>
      <c r="VTA541" s="233"/>
      <c r="VTB541" s="233"/>
      <c r="VTC541" s="233"/>
      <c r="VTD541" s="233"/>
      <c r="VTE541" s="233"/>
      <c r="VTF541" s="233"/>
      <c r="VTG541" s="233"/>
      <c r="VTH541" s="233"/>
      <c r="VTI541" s="233"/>
      <c r="VTJ541" s="233"/>
      <c r="VTK541" s="233"/>
      <c r="VTL541" s="233"/>
      <c r="VTM541" s="233"/>
      <c r="VTN541" s="233"/>
      <c r="VTO541" s="233"/>
      <c r="VTP541" s="233"/>
      <c r="VTQ541" s="233"/>
      <c r="VTR541" s="233"/>
      <c r="VTS541" s="233"/>
      <c r="VTT541" s="233"/>
      <c r="VTU541" s="233"/>
      <c r="VTV541" s="233"/>
      <c r="VTW541" s="233"/>
      <c r="VTX541" s="233"/>
      <c r="VTY541" s="233"/>
      <c r="VTZ541" s="233"/>
      <c r="VUA541" s="233"/>
      <c r="VUB541" s="233"/>
      <c r="VUC541" s="233"/>
      <c r="VUD541" s="233"/>
      <c r="VUE541" s="233"/>
      <c r="VUF541" s="233"/>
      <c r="VUG541" s="233"/>
      <c r="VUH541" s="233"/>
      <c r="VUI541" s="233"/>
      <c r="VUJ541" s="233"/>
      <c r="VUK541" s="233"/>
      <c r="VUL541" s="233"/>
      <c r="VUM541" s="233"/>
      <c r="VUN541" s="233"/>
      <c r="VUO541" s="233"/>
      <c r="VUP541" s="233"/>
      <c r="VUQ541" s="233"/>
      <c r="VUR541" s="233"/>
      <c r="VUS541" s="233"/>
      <c r="VUT541" s="233"/>
      <c r="VUU541" s="233"/>
      <c r="VUV541" s="233"/>
      <c r="VUW541" s="233"/>
      <c r="VUX541" s="233"/>
      <c r="VUY541" s="233"/>
      <c r="VUZ541" s="233"/>
      <c r="VVA541" s="233"/>
      <c r="VVB541" s="233"/>
      <c r="VVC541" s="233"/>
      <c r="VVD541" s="233"/>
      <c r="VVE541" s="233"/>
      <c r="VVF541" s="233"/>
      <c r="VVG541" s="233"/>
      <c r="VVH541" s="233"/>
      <c r="VVI541" s="233"/>
      <c r="VVJ541" s="233"/>
      <c r="VVK541" s="233"/>
      <c r="VVL541" s="233"/>
      <c r="VVM541" s="233"/>
      <c r="VVN541" s="233"/>
      <c r="VVO541" s="233"/>
      <c r="VVP541" s="233"/>
      <c r="VVQ541" s="233"/>
      <c r="VVR541" s="233"/>
      <c r="VVS541" s="233"/>
      <c r="VVT541" s="233"/>
      <c r="VVU541" s="233"/>
      <c r="VVV541" s="233"/>
      <c r="VVW541" s="233"/>
      <c r="VVX541" s="233"/>
      <c r="VVY541" s="233"/>
      <c r="VVZ541" s="233"/>
      <c r="VWA541" s="233"/>
      <c r="VWB541" s="233"/>
      <c r="VWC541" s="233"/>
      <c r="VWD541" s="233"/>
      <c r="VWE541" s="233"/>
      <c r="VWF541" s="233"/>
      <c r="VWG541" s="233"/>
      <c r="VWH541" s="233"/>
      <c r="VWI541" s="233"/>
      <c r="VWJ541" s="233"/>
      <c r="VWK541" s="233"/>
      <c r="VWL541" s="233"/>
      <c r="VWM541" s="233"/>
      <c r="VWN541" s="233"/>
      <c r="VWO541" s="233"/>
      <c r="VWP541" s="233"/>
      <c r="VWQ541" s="233"/>
      <c r="VWR541" s="233"/>
      <c r="VWS541" s="233"/>
      <c r="VWT541" s="233"/>
      <c r="VWU541" s="233"/>
      <c r="VWV541" s="233"/>
      <c r="VWW541" s="233"/>
      <c r="VWX541" s="233"/>
      <c r="VWY541" s="233"/>
      <c r="VWZ541" s="233"/>
      <c r="VXA541" s="233"/>
      <c r="VXB541" s="233"/>
      <c r="VXC541" s="233"/>
      <c r="VXD541" s="233"/>
      <c r="VXE541" s="233"/>
      <c r="VXF541" s="233"/>
      <c r="VXG541" s="233"/>
      <c r="VXH541" s="233"/>
      <c r="VXI541" s="233"/>
      <c r="VXJ541" s="233"/>
      <c r="VXK541" s="233"/>
      <c r="VXL541" s="233"/>
      <c r="VXM541" s="233"/>
      <c r="VXN541" s="233"/>
      <c r="VXO541" s="233"/>
      <c r="VXP541" s="233"/>
      <c r="VXQ541" s="233"/>
      <c r="VXR541" s="233"/>
      <c r="VXS541" s="233"/>
      <c r="VXT541" s="233"/>
      <c r="VXU541" s="233"/>
      <c r="VXV541" s="233"/>
      <c r="VXW541" s="233"/>
      <c r="VXX541" s="233"/>
      <c r="VXY541" s="233"/>
      <c r="VXZ541" s="233"/>
      <c r="VYA541" s="233"/>
      <c r="VYB541" s="233"/>
      <c r="VYC541" s="233"/>
      <c r="VYD541" s="233"/>
      <c r="VYE541" s="233"/>
      <c r="VYF541" s="233"/>
      <c r="VYG541" s="233"/>
      <c r="VYH541" s="233"/>
      <c r="VYI541" s="233"/>
      <c r="VYJ541" s="233"/>
      <c r="VYK541" s="233"/>
      <c r="VYL541" s="233"/>
      <c r="VYM541" s="233"/>
      <c r="VYN541" s="233"/>
      <c r="VYO541" s="233"/>
      <c r="VYP541" s="233"/>
      <c r="VYQ541" s="233"/>
      <c r="VYR541" s="233"/>
      <c r="VYS541" s="233"/>
      <c r="VYT541" s="233"/>
      <c r="VYU541" s="233"/>
      <c r="VYV541" s="233"/>
      <c r="VYW541" s="233"/>
      <c r="VYX541" s="233"/>
      <c r="VYY541" s="233"/>
      <c r="VYZ541" s="233"/>
      <c r="VZA541" s="233"/>
      <c r="VZB541" s="233"/>
      <c r="VZC541" s="233"/>
      <c r="VZD541" s="233"/>
      <c r="VZE541" s="233"/>
      <c r="VZF541" s="233"/>
      <c r="VZG541" s="233"/>
      <c r="VZH541" s="233"/>
      <c r="VZI541" s="233"/>
      <c r="VZJ541" s="233"/>
      <c r="VZK541" s="233"/>
      <c r="VZL541" s="233"/>
      <c r="VZM541" s="233"/>
      <c r="VZN541" s="233"/>
      <c r="VZO541" s="233"/>
      <c r="VZP541" s="233"/>
      <c r="VZQ541" s="233"/>
      <c r="VZR541" s="233"/>
      <c r="VZS541" s="233"/>
      <c r="VZT541" s="233"/>
      <c r="VZU541" s="233"/>
      <c r="VZV541" s="233"/>
      <c r="VZW541" s="233"/>
      <c r="VZX541" s="233"/>
      <c r="VZY541" s="233"/>
      <c r="VZZ541" s="233"/>
      <c r="WAA541" s="233"/>
      <c r="WAB541" s="233"/>
      <c r="WAC541" s="233"/>
      <c r="WAD541" s="233"/>
      <c r="WAE541" s="233"/>
      <c r="WAF541" s="233"/>
      <c r="WAG541" s="233"/>
      <c r="WAH541" s="233"/>
      <c r="WAI541" s="233"/>
      <c r="WAJ541" s="233"/>
      <c r="WAK541" s="233"/>
      <c r="WAL541" s="233"/>
      <c r="WAM541" s="233"/>
      <c r="WAN541" s="233"/>
      <c r="WAO541" s="233"/>
      <c r="WAP541" s="233"/>
      <c r="WAQ541" s="233"/>
      <c r="WAR541" s="233"/>
      <c r="WAS541" s="233"/>
      <c r="WAT541" s="233"/>
      <c r="WAU541" s="233"/>
      <c r="WAV541" s="233"/>
      <c r="WAW541" s="233"/>
      <c r="WAX541" s="233"/>
      <c r="WAY541" s="233"/>
      <c r="WAZ541" s="233"/>
      <c r="WBA541" s="233"/>
      <c r="WBB541" s="233"/>
      <c r="WBC541" s="233"/>
      <c r="WBD541" s="233"/>
      <c r="WBE541" s="233"/>
      <c r="WBF541" s="233"/>
      <c r="WBG541" s="233"/>
      <c r="WBH541" s="233"/>
      <c r="WBI541" s="233"/>
      <c r="WBJ541" s="233"/>
      <c r="WBK541" s="233"/>
      <c r="WBL541" s="233"/>
      <c r="WBM541" s="233"/>
      <c r="WBN541" s="233"/>
      <c r="WBO541" s="233"/>
      <c r="WBP541" s="233"/>
      <c r="WBQ541" s="233"/>
      <c r="WBR541" s="233"/>
      <c r="WBS541" s="233"/>
      <c r="WBT541" s="233"/>
      <c r="WBU541" s="233"/>
      <c r="WBV541" s="233"/>
      <c r="WBW541" s="233"/>
      <c r="WBX541" s="233"/>
      <c r="WBY541" s="233"/>
      <c r="WBZ541" s="233"/>
      <c r="WCA541" s="233"/>
      <c r="WCB541" s="233"/>
      <c r="WCC541" s="233"/>
      <c r="WCD541" s="233"/>
      <c r="WCE541" s="233"/>
      <c r="WCF541" s="233"/>
      <c r="WCG541" s="233"/>
      <c r="WCH541" s="233"/>
      <c r="WCI541" s="233"/>
      <c r="WCJ541" s="233"/>
      <c r="WCK541" s="233"/>
      <c r="WCL541" s="233"/>
      <c r="WCM541" s="233"/>
      <c r="WCN541" s="233"/>
      <c r="WCO541" s="233"/>
      <c r="WCP541" s="233"/>
      <c r="WCQ541" s="233"/>
      <c r="WCR541" s="233"/>
      <c r="WCS541" s="233"/>
      <c r="WCT541" s="233"/>
      <c r="WCU541" s="233"/>
      <c r="WCV541" s="233"/>
      <c r="WCW541" s="233"/>
      <c r="WCX541" s="233"/>
      <c r="WCY541" s="233"/>
      <c r="WCZ541" s="233"/>
      <c r="WDA541" s="233"/>
      <c r="WDB541" s="233"/>
      <c r="WDC541" s="233"/>
      <c r="WDD541" s="233"/>
      <c r="WDE541" s="233"/>
      <c r="WDF541" s="233"/>
      <c r="WDG541" s="233"/>
      <c r="WDH541" s="233"/>
      <c r="WDI541" s="233"/>
      <c r="WDJ541" s="233"/>
      <c r="WDK541" s="233"/>
      <c r="WDL541" s="233"/>
      <c r="WDM541" s="233"/>
      <c r="WDN541" s="233"/>
      <c r="WDO541" s="233"/>
      <c r="WDP541" s="233"/>
      <c r="WDQ541" s="233"/>
      <c r="WDR541" s="233"/>
      <c r="WDS541" s="233"/>
      <c r="WDT541" s="233"/>
      <c r="WDU541" s="233"/>
      <c r="WDV541" s="233"/>
      <c r="WDW541" s="233"/>
      <c r="WDX541" s="233"/>
      <c r="WDY541" s="233"/>
      <c r="WDZ541" s="233"/>
      <c r="WEA541" s="233"/>
      <c r="WEB541" s="233"/>
      <c r="WEC541" s="233"/>
      <c r="WED541" s="233"/>
      <c r="WEE541" s="233"/>
      <c r="WEF541" s="233"/>
      <c r="WEG541" s="233"/>
      <c r="WEH541" s="233"/>
      <c r="WEI541" s="233"/>
      <c r="WEJ541" s="233"/>
      <c r="WEK541" s="233"/>
      <c r="WEL541" s="233"/>
      <c r="WEM541" s="233"/>
      <c r="WEN541" s="233"/>
      <c r="WEO541" s="233"/>
      <c r="WEP541" s="233"/>
      <c r="WEQ541" s="233"/>
      <c r="WER541" s="233"/>
      <c r="WES541" s="233"/>
      <c r="WET541" s="233"/>
      <c r="WEU541" s="233"/>
      <c r="WEV541" s="233"/>
      <c r="WEW541" s="233"/>
      <c r="WEX541" s="233"/>
      <c r="WEY541" s="233"/>
      <c r="WEZ541" s="233"/>
      <c r="WFA541" s="233"/>
      <c r="WFB541" s="233"/>
      <c r="WFC541" s="233"/>
      <c r="WFD541" s="233"/>
      <c r="WFE541" s="233"/>
      <c r="WFF541" s="233"/>
      <c r="WFG541" s="233"/>
      <c r="WFH541" s="233"/>
      <c r="WFI541" s="233"/>
      <c r="WFJ541" s="233"/>
      <c r="WFK541" s="233"/>
      <c r="WFL541" s="233"/>
      <c r="WFM541" s="233"/>
      <c r="WFN541" s="233"/>
      <c r="WFO541" s="233"/>
      <c r="WFP541" s="233"/>
      <c r="WFQ541" s="233"/>
      <c r="WFR541" s="233"/>
      <c r="WFS541" s="233"/>
      <c r="WFT541" s="233"/>
      <c r="WFU541" s="233"/>
      <c r="WFV541" s="233"/>
      <c r="WFW541" s="233"/>
      <c r="WFX541" s="233"/>
      <c r="WFY541" s="233"/>
      <c r="WFZ541" s="233"/>
      <c r="WGA541" s="233"/>
      <c r="WGB541" s="233"/>
      <c r="WGC541" s="233"/>
      <c r="WGD541" s="233"/>
      <c r="WGE541" s="233"/>
      <c r="WGF541" s="233"/>
      <c r="WGG541" s="233"/>
      <c r="WGH541" s="233"/>
      <c r="WGI541" s="233"/>
      <c r="WGJ541" s="233"/>
      <c r="WGK541" s="233"/>
      <c r="WGL541" s="233"/>
      <c r="WGM541" s="233"/>
      <c r="WGN541" s="233"/>
      <c r="WGO541" s="233"/>
      <c r="WGP541" s="233"/>
      <c r="WGQ541" s="233"/>
      <c r="WGR541" s="233"/>
      <c r="WGS541" s="233"/>
      <c r="WGT541" s="233"/>
      <c r="WGU541" s="233"/>
      <c r="WGV541" s="233"/>
      <c r="WGW541" s="233"/>
      <c r="WGX541" s="233"/>
      <c r="WGY541" s="233"/>
      <c r="WGZ541" s="233"/>
      <c r="WHA541" s="233"/>
      <c r="WHB541" s="233"/>
      <c r="WHC541" s="233"/>
      <c r="WHD541" s="233"/>
      <c r="WHE541" s="233"/>
      <c r="WHF541" s="233"/>
      <c r="WHG541" s="233"/>
      <c r="WHH541" s="233"/>
      <c r="WHI541" s="233"/>
      <c r="WHJ541" s="233"/>
      <c r="WHK541" s="233"/>
      <c r="WHL541" s="233"/>
      <c r="WHM541" s="233"/>
      <c r="WHN541" s="233"/>
      <c r="WHO541" s="233"/>
      <c r="WHP541" s="233"/>
      <c r="WHQ541" s="233"/>
      <c r="WHR541" s="233"/>
      <c r="WHS541" s="233"/>
      <c r="WHT541" s="233"/>
      <c r="WHU541" s="233"/>
      <c r="WHV541" s="233"/>
      <c r="WHW541" s="233"/>
      <c r="WHX541" s="233"/>
      <c r="WHY541" s="233"/>
      <c r="WHZ541" s="233"/>
      <c r="WIA541" s="233"/>
      <c r="WIB541" s="233"/>
      <c r="WIC541" s="233"/>
      <c r="WID541" s="233"/>
      <c r="WIE541" s="233"/>
      <c r="WIF541" s="233"/>
      <c r="WIG541" s="233"/>
      <c r="WIH541" s="233"/>
      <c r="WII541" s="233"/>
      <c r="WIJ541" s="233"/>
      <c r="WIK541" s="233"/>
      <c r="WIL541" s="233"/>
      <c r="WIM541" s="233"/>
      <c r="WIN541" s="233"/>
      <c r="WIO541" s="233"/>
      <c r="WIP541" s="233"/>
      <c r="WIQ541" s="233"/>
      <c r="WIR541" s="233"/>
      <c r="WIS541" s="233"/>
      <c r="WIT541" s="233"/>
      <c r="WIU541" s="233"/>
      <c r="WIV541" s="233"/>
      <c r="WIW541" s="233"/>
      <c r="WIX541" s="233"/>
      <c r="WIY541" s="233"/>
      <c r="WIZ541" s="233"/>
      <c r="WJA541" s="233"/>
      <c r="WJB541" s="233"/>
      <c r="WJC541" s="233"/>
      <c r="WJD541" s="233"/>
      <c r="WJE541" s="233"/>
      <c r="WJF541" s="233"/>
      <c r="WJG541" s="233"/>
      <c r="WJH541" s="233"/>
      <c r="WJI541" s="233"/>
      <c r="WJJ541" s="233"/>
      <c r="WJK541" s="233"/>
      <c r="WJL541" s="233"/>
      <c r="WJM541" s="233"/>
      <c r="WJN541" s="233"/>
      <c r="WJO541" s="233"/>
      <c r="WJP541" s="233"/>
      <c r="WJQ541" s="233"/>
      <c r="WJR541" s="233"/>
      <c r="WJS541" s="233"/>
      <c r="WJT541" s="233"/>
      <c r="WJU541" s="233"/>
      <c r="WJV541" s="233"/>
      <c r="WJW541" s="233"/>
      <c r="WJX541" s="233"/>
      <c r="WJY541" s="233"/>
      <c r="WJZ541" s="233"/>
      <c r="WKA541" s="233"/>
      <c r="WKB541" s="233"/>
      <c r="WKC541" s="233"/>
      <c r="WKD541" s="233"/>
      <c r="WKE541" s="233"/>
      <c r="WKF541" s="233"/>
      <c r="WKG541" s="233"/>
      <c r="WKH541" s="233"/>
      <c r="WKI541" s="233"/>
      <c r="WKJ541" s="233"/>
      <c r="WKK541" s="233"/>
      <c r="WKL541" s="233"/>
      <c r="WKM541" s="233"/>
      <c r="WKN541" s="233"/>
      <c r="WKO541" s="233"/>
      <c r="WKP541" s="233"/>
      <c r="WKQ541" s="233"/>
      <c r="WKR541" s="233"/>
      <c r="WKS541" s="233"/>
      <c r="WKT541" s="233"/>
      <c r="WKU541" s="233"/>
      <c r="WKV541" s="233"/>
      <c r="WKW541" s="233"/>
      <c r="WKX541" s="233"/>
      <c r="WKY541" s="233"/>
      <c r="WKZ541" s="233"/>
      <c r="WLA541" s="233"/>
      <c r="WLB541" s="233"/>
      <c r="WLC541" s="233"/>
      <c r="WLD541" s="233"/>
      <c r="WLE541" s="233"/>
      <c r="WLF541" s="233"/>
      <c r="WLG541" s="233"/>
      <c r="WLH541" s="233"/>
      <c r="WLI541" s="233"/>
      <c r="WLJ541" s="233"/>
      <c r="WLK541" s="233"/>
      <c r="WLL541" s="233"/>
      <c r="WLM541" s="233"/>
      <c r="WLN541" s="233"/>
      <c r="WLO541" s="233"/>
      <c r="WLP541" s="233"/>
      <c r="WLQ541" s="233"/>
      <c r="WLR541" s="233"/>
      <c r="WLS541" s="233"/>
      <c r="WLT541" s="233"/>
      <c r="WLU541" s="233"/>
      <c r="WLV541" s="233"/>
      <c r="WLW541" s="233"/>
      <c r="WLX541" s="233"/>
      <c r="WLY541" s="233"/>
      <c r="WLZ541" s="233"/>
      <c r="WMA541" s="233"/>
      <c r="WMB541" s="233"/>
      <c r="WMC541" s="233"/>
      <c r="WMD541" s="233"/>
      <c r="WME541" s="233"/>
      <c r="WMF541" s="233"/>
      <c r="WMG541" s="233"/>
      <c r="WMH541" s="233"/>
      <c r="WMI541" s="233"/>
      <c r="WMJ541" s="233"/>
      <c r="WMK541" s="233"/>
      <c r="WML541" s="233"/>
      <c r="WMM541" s="233"/>
      <c r="WMN541" s="233"/>
      <c r="WMO541" s="233"/>
      <c r="WMP541" s="233"/>
      <c r="WMQ541" s="233"/>
      <c r="WMR541" s="233"/>
      <c r="WMS541" s="233"/>
      <c r="WMT541" s="233"/>
      <c r="WMU541" s="233"/>
      <c r="WMV541" s="233"/>
      <c r="WMW541" s="233"/>
      <c r="WMX541" s="233"/>
      <c r="WMY541" s="233"/>
      <c r="WMZ541" s="233"/>
      <c r="WNA541" s="233"/>
      <c r="WNB541" s="233"/>
      <c r="WNC541" s="233"/>
      <c r="WND541" s="233"/>
      <c r="WNE541" s="233"/>
      <c r="WNF541" s="233"/>
      <c r="WNG541" s="233"/>
      <c r="WNH541" s="233"/>
      <c r="WNI541" s="233"/>
      <c r="WNJ541" s="233"/>
      <c r="WNK541" s="233"/>
      <c r="WNL541" s="233"/>
      <c r="WNM541" s="233"/>
      <c r="WNN541" s="233"/>
      <c r="WNO541" s="233"/>
      <c r="WNP541" s="233"/>
      <c r="WNQ541" s="233"/>
      <c r="WNR541" s="233"/>
      <c r="WNS541" s="233"/>
      <c r="WNT541" s="233"/>
      <c r="WNU541" s="233"/>
      <c r="WNV541" s="233"/>
      <c r="WNW541" s="233"/>
      <c r="WNX541" s="233"/>
      <c r="WNY541" s="233"/>
      <c r="WNZ541" s="233"/>
      <c r="WOA541" s="233"/>
      <c r="WOB541" s="233"/>
      <c r="WOC541" s="233"/>
      <c r="WOD541" s="233"/>
      <c r="WOE541" s="233"/>
      <c r="WOF541" s="233"/>
      <c r="WOG541" s="233"/>
      <c r="WOH541" s="233"/>
      <c r="WOI541" s="233"/>
      <c r="WOJ541" s="233"/>
      <c r="WOK541" s="233"/>
      <c r="WOL541" s="233"/>
      <c r="WOM541" s="233"/>
      <c r="WON541" s="233"/>
      <c r="WOO541" s="233"/>
      <c r="WOP541" s="233"/>
      <c r="WOQ541" s="233"/>
      <c r="WOR541" s="233"/>
      <c r="WOS541" s="233"/>
      <c r="WOT541" s="233"/>
      <c r="WOU541" s="233"/>
      <c r="WOV541" s="233"/>
      <c r="WOW541" s="233"/>
      <c r="WOX541" s="233"/>
      <c r="WOY541" s="233"/>
      <c r="WOZ541" s="233"/>
      <c r="WPA541" s="233"/>
      <c r="WPB541" s="233"/>
      <c r="WPC541" s="233"/>
      <c r="WPD541" s="233"/>
      <c r="WPE541" s="233"/>
      <c r="WPF541" s="233"/>
      <c r="WPG541" s="233"/>
      <c r="WPH541" s="233"/>
      <c r="WPI541" s="233"/>
      <c r="WPJ541" s="233"/>
      <c r="WPK541" s="233"/>
      <c r="WPL541" s="233"/>
      <c r="WPM541" s="233"/>
      <c r="WPN541" s="233"/>
      <c r="WPO541" s="233"/>
      <c r="WPP541" s="233"/>
      <c r="WPQ541" s="233"/>
      <c r="WPR541" s="233"/>
      <c r="WPS541" s="233"/>
      <c r="WPT541" s="233"/>
      <c r="WPU541" s="233"/>
      <c r="WPV541" s="233"/>
      <c r="WPW541" s="233"/>
      <c r="WPX541" s="233"/>
      <c r="WPY541" s="233"/>
      <c r="WPZ541" s="233"/>
      <c r="WQA541" s="233"/>
      <c r="WQB541" s="233"/>
      <c r="WQC541" s="233"/>
      <c r="WQD541" s="233"/>
      <c r="WQE541" s="233"/>
      <c r="WQF541" s="233"/>
      <c r="WQG541" s="233"/>
      <c r="WQH541" s="233"/>
      <c r="WQI541" s="233"/>
      <c r="WQJ541" s="233"/>
      <c r="WQK541" s="233"/>
      <c r="WQL541" s="233"/>
      <c r="WQM541" s="233"/>
      <c r="WQN541" s="233"/>
      <c r="WQO541" s="233"/>
      <c r="WQP541" s="233"/>
      <c r="WQQ541" s="233"/>
      <c r="WQR541" s="233"/>
      <c r="WQS541" s="233"/>
      <c r="WQT541" s="233"/>
      <c r="WQU541" s="233"/>
      <c r="WQV541" s="233"/>
      <c r="WQW541" s="233"/>
      <c r="WQX541" s="233"/>
      <c r="WQY541" s="233"/>
      <c r="WQZ541" s="233"/>
      <c r="WRA541" s="233"/>
      <c r="WRB541" s="233"/>
      <c r="WRC541" s="233"/>
      <c r="WRD541" s="233"/>
      <c r="WRE541" s="233"/>
      <c r="WRF541" s="233"/>
      <c r="WRG541" s="233"/>
      <c r="WRH541" s="233"/>
      <c r="WRI541" s="233"/>
      <c r="WRJ541" s="233"/>
      <c r="WRK541" s="233"/>
      <c r="WRL541" s="233"/>
      <c r="WRM541" s="233"/>
      <c r="WRN541" s="233"/>
      <c r="WRO541" s="233"/>
      <c r="WRP541" s="233"/>
      <c r="WRQ541" s="233"/>
      <c r="WRR541" s="233"/>
      <c r="WRS541" s="233"/>
      <c r="WRT541" s="233"/>
      <c r="WRU541" s="233"/>
      <c r="WRV541" s="233"/>
      <c r="WRW541" s="233"/>
      <c r="WRX541" s="233"/>
      <c r="WRY541" s="233"/>
      <c r="WRZ541" s="233"/>
      <c r="WSA541" s="233"/>
      <c r="WSB541" s="233"/>
      <c r="WSC541" s="233"/>
      <c r="WSD541" s="233"/>
      <c r="WSE541" s="233"/>
      <c r="WSF541" s="233"/>
      <c r="WSG541" s="233"/>
      <c r="WSH541" s="233"/>
      <c r="WSI541" s="233"/>
      <c r="WSJ541" s="233"/>
      <c r="WSK541" s="233"/>
      <c r="WSL541" s="233"/>
      <c r="WSM541" s="233"/>
      <c r="WSN541" s="233"/>
      <c r="WSO541" s="233"/>
      <c r="WSP541" s="233"/>
      <c r="WSQ541" s="233"/>
      <c r="WSR541" s="233"/>
      <c r="WSS541" s="233"/>
      <c r="WST541" s="233"/>
      <c r="WSU541" s="233"/>
      <c r="WSV541" s="233"/>
      <c r="WSW541" s="233"/>
      <c r="WSX541" s="233"/>
      <c r="WSY541" s="233"/>
      <c r="WSZ541" s="233"/>
      <c r="WTA541" s="233"/>
      <c r="WTB541" s="233"/>
      <c r="WTC541" s="233"/>
      <c r="WTD541" s="233"/>
      <c r="WTE541" s="233"/>
      <c r="WTF541" s="233"/>
      <c r="WTG541" s="233"/>
      <c r="WTH541" s="233"/>
      <c r="WTI541" s="233"/>
      <c r="WTJ541" s="233"/>
      <c r="WTK541" s="233"/>
      <c r="WTL541" s="233"/>
      <c r="WTM541" s="233"/>
      <c r="WTN541" s="233"/>
      <c r="WTO541" s="233"/>
      <c r="WTP541" s="233"/>
      <c r="WTQ541" s="233"/>
      <c r="WTR541" s="233"/>
      <c r="WTS541" s="233"/>
      <c r="WTT541" s="233"/>
      <c r="WTU541" s="233"/>
      <c r="WTV541" s="233"/>
      <c r="WTW541" s="233"/>
      <c r="WTX541" s="233"/>
      <c r="WTY541" s="233"/>
      <c r="WTZ541" s="233"/>
      <c r="WUA541" s="233"/>
      <c r="WUB541" s="233"/>
      <c r="WUC541" s="233"/>
      <c r="WUD541" s="233"/>
      <c r="WUE541" s="233"/>
      <c r="WUF541" s="233"/>
      <c r="WUG541" s="233"/>
      <c r="WUH541" s="233"/>
      <c r="WUI541" s="233"/>
      <c r="WUJ541" s="233"/>
      <c r="WUK541" s="233"/>
      <c r="WUL541" s="233"/>
      <c r="WUM541" s="233"/>
      <c r="WUN541" s="233"/>
      <c r="WUO541" s="233"/>
      <c r="WUP541" s="233"/>
      <c r="WUQ541" s="233"/>
      <c r="WUR541" s="233"/>
      <c r="WUS541" s="233"/>
      <c r="WUT541" s="233"/>
      <c r="WUU541" s="233"/>
      <c r="WUV541" s="233"/>
      <c r="WUW541" s="233"/>
      <c r="WUX541" s="233"/>
      <c r="WUY541" s="233"/>
      <c r="WUZ541" s="233"/>
      <c r="WVA541" s="233"/>
      <c r="WVB541" s="233"/>
      <c r="WVC541" s="233"/>
      <c r="WVD541" s="233"/>
      <c r="WVE541" s="233"/>
      <c r="WVF541" s="233"/>
      <c r="WVG541" s="233"/>
      <c r="WVH541" s="233"/>
      <c r="WVI541" s="233"/>
      <c r="WVJ541" s="233"/>
      <c r="WVK541" s="233"/>
      <c r="WVL541" s="233"/>
      <c r="WVM541" s="233"/>
      <c r="WVN541" s="233"/>
      <c r="WVO541" s="233"/>
      <c r="WVP541" s="233"/>
      <c r="WVQ541" s="233"/>
      <c r="WVR541" s="233"/>
      <c r="WVS541" s="233"/>
      <c r="WVT541" s="233"/>
      <c r="WVU541" s="233"/>
      <c r="WVV541" s="233"/>
      <c r="WVW541" s="233"/>
      <c r="WVX541" s="233"/>
      <c r="WVY541" s="233"/>
      <c r="WVZ541" s="233"/>
      <c r="WWA541" s="233"/>
      <c r="WWB541" s="233"/>
      <c r="WWC541" s="233"/>
      <c r="WWD541" s="233"/>
      <c r="WWE541" s="233"/>
      <c r="WWF541" s="233"/>
      <c r="WWG541" s="233"/>
      <c r="WWH541" s="233"/>
      <c r="WWI541" s="233"/>
      <c r="WWJ541" s="233"/>
      <c r="WWK541" s="233"/>
      <c r="WWL541" s="233"/>
      <c r="WWM541" s="233"/>
      <c r="WWN541" s="233"/>
      <c r="WWO541" s="233"/>
      <c r="WWP541" s="233"/>
      <c r="WWQ541" s="233"/>
      <c r="WWR541" s="233"/>
      <c r="WWS541" s="233"/>
      <c r="WWT541" s="233"/>
      <c r="WWU541" s="233"/>
      <c r="WWV541" s="233"/>
      <c r="WWW541" s="233"/>
      <c r="WWX541" s="233"/>
      <c r="WWY541" s="233"/>
      <c r="WWZ541" s="233"/>
      <c r="WXA541" s="233"/>
      <c r="WXB541" s="233"/>
      <c r="WXC541" s="233"/>
      <c r="WXD541" s="233"/>
      <c r="WXE541" s="233"/>
      <c r="WXF541" s="233"/>
      <c r="WXG541" s="233"/>
      <c r="WXH541" s="233"/>
      <c r="WXI541" s="233"/>
      <c r="WXJ541" s="233"/>
      <c r="WXK541" s="233"/>
      <c r="WXL541" s="233"/>
      <c r="WXM541" s="233"/>
      <c r="WXN541" s="233"/>
      <c r="WXO541" s="233"/>
      <c r="WXP541" s="233"/>
      <c r="WXQ541" s="233"/>
      <c r="WXR541" s="233"/>
      <c r="WXS541" s="233"/>
      <c r="WXT541" s="233"/>
      <c r="WXU541" s="233"/>
      <c r="WXV541" s="233"/>
      <c r="WXW541" s="233"/>
      <c r="WXX541" s="233"/>
      <c r="WXY541" s="233"/>
      <c r="WXZ541" s="233"/>
      <c r="WYA541" s="233"/>
      <c r="WYB541" s="233"/>
      <c r="WYC541" s="233"/>
      <c r="WYD541" s="233"/>
      <c r="WYE541" s="233"/>
      <c r="WYF541" s="233"/>
      <c r="WYG541" s="233"/>
      <c r="WYH541" s="233"/>
      <c r="WYI541" s="233"/>
      <c r="WYJ541" s="233"/>
      <c r="WYK541" s="233"/>
      <c r="WYL541" s="233"/>
      <c r="WYM541" s="233"/>
      <c r="WYN541" s="233"/>
      <c r="WYO541" s="233"/>
      <c r="WYP541" s="233"/>
      <c r="WYQ541" s="233"/>
      <c r="WYR541" s="233"/>
      <c r="WYS541" s="233"/>
      <c r="WYT541" s="233"/>
      <c r="WYU541" s="233"/>
      <c r="WYV541" s="233"/>
      <c r="WYW541" s="233"/>
      <c r="WYX541" s="233"/>
      <c r="WYY541" s="233"/>
      <c r="WYZ541" s="233"/>
      <c r="WZA541" s="233"/>
      <c r="WZB541" s="233"/>
      <c r="WZC541" s="233"/>
      <c r="WZD541" s="233"/>
      <c r="WZE541" s="233"/>
      <c r="WZF541" s="233"/>
      <c r="WZG541" s="233"/>
      <c r="WZH541" s="233"/>
      <c r="WZI541" s="233"/>
      <c r="WZJ541" s="233"/>
      <c r="WZK541" s="233"/>
      <c r="WZL541" s="233"/>
      <c r="WZM541" s="233"/>
      <c r="WZN541" s="233"/>
      <c r="WZO541" s="233"/>
      <c r="WZP541" s="233"/>
      <c r="WZQ541" s="233"/>
      <c r="WZR541" s="233"/>
      <c r="WZS541" s="233"/>
      <c r="WZT541" s="233"/>
      <c r="WZU541" s="233"/>
      <c r="WZV541" s="233"/>
      <c r="WZW541" s="233"/>
      <c r="WZX541" s="233"/>
      <c r="WZY541" s="233"/>
      <c r="WZZ541" s="233"/>
      <c r="XAA541" s="233"/>
      <c r="XAB541" s="233"/>
      <c r="XAC541" s="233"/>
      <c r="XAD541" s="233"/>
      <c r="XAE541" s="233"/>
      <c r="XAF541" s="233"/>
      <c r="XAG541" s="233"/>
      <c r="XAH541" s="233"/>
      <c r="XAI541" s="233"/>
      <c r="XAJ541" s="233"/>
      <c r="XAK541" s="233"/>
      <c r="XAL541" s="233"/>
      <c r="XAM541" s="233"/>
      <c r="XAN541" s="233"/>
      <c r="XAO541" s="233"/>
      <c r="XAP541" s="233"/>
      <c r="XAQ541" s="233"/>
      <c r="XAR541" s="233"/>
      <c r="XAS541" s="233"/>
      <c r="XAT541" s="233"/>
      <c r="XAU541" s="233"/>
      <c r="XAV541" s="233"/>
      <c r="XAW541" s="233"/>
      <c r="XAX541" s="233"/>
      <c r="XAY541" s="233"/>
      <c r="XAZ541" s="233"/>
      <c r="XBA541" s="233"/>
      <c r="XBB541" s="233"/>
      <c r="XBC541" s="233"/>
      <c r="XBD541" s="233"/>
      <c r="XBE541" s="233"/>
      <c r="XBF541" s="233"/>
      <c r="XBG541" s="233"/>
      <c r="XBH541" s="233"/>
      <c r="XBI541" s="233"/>
      <c r="XBJ541" s="233"/>
      <c r="XBK541" s="233"/>
      <c r="XBL541" s="233"/>
      <c r="XBM541" s="233"/>
      <c r="XBN541" s="233"/>
      <c r="XBO541" s="233"/>
      <c r="XBP541" s="233"/>
      <c r="XBQ541" s="233"/>
      <c r="XBR541" s="233"/>
      <c r="XBS541" s="233"/>
      <c r="XBT541" s="233"/>
      <c r="XBU541" s="233"/>
      <c r="XBV541" s="233"/>
      <c r="XBW541" s="233"/>
      <c r="XBX541" s="233"/>
      <c r="XBY541" s="233"/>
      <c r="XBZ541" s="233"/>
      <c r="XCA541" s="233"/>
      <c r="XCB541" s="233"/>
      <c r="XCC541" s="233"/>
      <c r="XCD541" s="233"/>
      <c r="XCE541" s="233"/>
      <c r="XCF541" s="233"/>
      <c r="XCG541" s="233"/>
      <c r="XCH541" s="233"/>
      <c r="XCI541" s="233"/>
      <c r="XCJ541" s="233"/>
      <c r="XCK541" s="233"/>
      <c r="XCL541" s="233"/>
      <c r="XCM541" s="233"/>
      <c r="XCN541" s="233"/>
      <c r="XCO541" s="233"/>
      <c r="XCP541" s="233"/>
      <c r="XCQ541" s="233"/>
      <c r="XCR541" s="233"/>
      <c r="XCS541" s="233"/>
      <c r="XCT541" s="233"/>
      <c r="XCU541" s="233"/>
      <c r="XCV541" s="233"/>
      <c r="XCW541" s="233"/>
      <c r="XCX541" s="233"/>
      <c r="XCY541" s="233"/>
      <c r="XCZ541" s="233"/>
      <c r="XDA541" s="233"/>
      <c r="XDB541" s="233"/>
      <c r="XDC541" s="233"/>
      <c r="XDD541" s="233"/>
      <c r="XDE541" s="233"/>
      <c r="XDF541" s="233"/>
      <c r="XDG541" s="233"/>
      <c r="XDH541" s="233"/>
      <c r="XDI541" s="233"/>
      <c r="XDJ541" s="233"/>
      <c r="XDK541" s="233"/>
      <c r="XDL541" s="233"/>
      <c r="XDM541" s="233"/>
      <c r="XDN541" s="233"/>
      <c r="XDO541" s="233"/>
      <c r="XDP541" s="233"/>
      <c r="XDQ541" s="233"/>
      <c r="XDR541" s="233"/>
      <c r="XDS541" s="233"/>
      <c r="XDT541" s="233"/>
      <c r="XDU541" s="233"/>
      <c r="XDV541" s="233"/>
      <c r="XDW541" s="233"/>
      <c r="XDX541" s="233"/>
      <c r="XDY541" s="233"/>
      <c r="XDZ541" s="233"/>
      <c r="XEA541" s="233"/>
      <c r="XEB541" s="233"/>
      <c r="XEC541" s="233"/>
      <c r="XED541" s="233"/>
      <c r="XEE541" s="233"/>
      <c r="XEF541" s="233"/>
      <c r="XEG541" s="233"/>
      <c r="XEH541" s="233"/>
      <c r="XEI541" s="233"/>
      <c r="XEJ541" s="233"/>
      <c r="XEK541" s="233"/>
      <c r="XEL541" s="233"/>
      <c r="XEM541" s="233"/>
      <c r="XEN541" s="233"/>
      <c r="XEO541" s="233"/>
      <c r="XEP541" s="233"/>
      <c r="XEQ541" s="233"/>
      <c r="XER541" s="233"/>
      <c r="XES541" s="233"/>
      <c r="XET541" s="233"/>
      <c r="XEU541" s="233"/>
      <c r="XEV541" s="233"/>
      <c r="XEW541" s="233"/>
      <c r="XEX541" s="233"/>
      <c r="XEY541" s="233"/>
      <c r="XEZ541" s="233"/>
      <c r="XFA541" s="233"/>
      <c r="XFB541" s="233"/>
      <c r="XFC541" s="233"/>
    </row>
    <row r="542" spans="1:16383" x14ac:dyDescent="0.25">
      <c r="A542" s="554" t="s">
        <v>301</v>
      </c>
      <c r="B542" s="554"/>
      <c r="C542" s="554"/>
      <c r="D542" s="554"/>
      <c r="E542" s="554"/>
      <c r="F542" s="554"/>
      <c r="G542" s="554"/>
      <c r="H542" s="554"/>
      <c r="I542" s="554"/>
      <c r="J542" s="233"/>
      <c r="K542" s="233"/>
      <c r="L542" s="233"/>
      <c r="M542" s="233"/>
      <c r="N542" s="233"/>
      <c r="O542" s="233"/>
      <c r="P542" s="233"/>
      <c r="Q542" s="233"/>
      <c r="R542" s="233"/>
      <c r="S542" s="233"/>
      <c r="T542" s="233"/>
      <c r="U542" s="233"/>
      <c r="V542" s="233"/>
      <c r="W542" s="233"/>
      <c r="X542" s="233"/>
      <c r="Y542" s="233"/>
      <c r="Z542" s="233"/>
      <c r="AA542" s="233"/>
      <c r="AB542" s="233"/>
      <c r="AC542" s="233"/>
      <c r="AD542" s="233"/>
      <c r="AE542" s="233"/>
      <c r="AF542" s="233"/>
      <c r="AG542" s="233"/>
      <c r="AH542" s="233"/>
      <c r="AI542" s="233"/>
      <c r="AJ542" s="233"/>
      <c r="AK542" s="233"/>
      <c r="AL542" s="233"/>
      <c r="AM542" s="233"/>
      <c r="AN542" s="233"/>
      <c r="AO542" s="233"/>
      <c r="AP542" s="233"/>
      <c r="AQ542" s="233"/>
      <c r="AR542" s="233"/>
      <c r="AS542" s="233"/>
      <c r="AT542" s="233"/>
      <c r="AU542" s="233"/>
      <c r="AV542" s="233"/>
      <c r="AW542" s="233"/>
      <c r="AX542" s="233"/>
      <c r="AY542" s="233"/>
      <c r="AZ542" s="233"/>
      <c r="BA542" s="233"/>
      <c r="BB542" s="233"/>
      <c r="BC542" s="233"/>
      <c r="BD542" s="233"/>
      <c r="BE542" s="233"/>
      <c r="BF542" s="233"/>
      <c r="BG542" s="233"/>
      <c r="BH542" s="233"/>
      <c r="BI542" s="233"/>
      <c r="BJ542" s="233"/>
      <c r="BK542" s="233"/>
      <c r="BL542" s="233"/>
      <c r="BM542" s="233"/>
      <c r="BN542" s="233"/>
      <c r="BO542" s="233"/>
      <c r="BP542" s="233"/>
      <c r="BQ542" s="233"/>
      <c r="BR542" s="233"/>
      <c r="BS542" s="233"/>
      <c r="BT542" s="233"/>
      <c r="BU542" s="233"/>
      <c r="BV542" s="233"/>
      <c r="BW542" s="233"/>
      <c r="BX542" s="233"/>
      <c r="BY542" s="233"/>
      <c r="BZ542" s="233"/>
      <c r="CA542" s="233"/>
      <c r="CB542" s="233"/>
      <c r="CC542" s="233"/>
      <c r="CD542" s="233"/>
      <c r="CE542" s="233"/>
      <c r="CF542" s="233"/>
      <c r="CG542" s="233"/>
      <c r="CH542" s="233"/>
      <c r="CI542" s="233"/>
      <c r="CJ542" s="233"/>
      <c r="CK542" s="233"/>
      <c r="CL542" s="233"/>
      <c r="CM542" s="233"/>
      <c r="CN542" s="233"/>
      <c r="CO542" s="233"/>
      <c r="CP542" s="233"/>
      <c r="CQ542" s="233"/>
      <c r="CR542" s="233"/>
      <c r="CS542" s="233"/>
      <c r="CT542" s="233"/>
      <c r="CU542" s="233"/>
      <c r="CV542" s="233"/>
      <c r="CW542" s="233"/>
      <c r="CX542" s="233"/>
      <c r="CY542" s="233"/>
      <c r="CZ542" s="233"/>
      <c r="DA542" s="233"/>
      <c r="DB542" s="233"/>
      <c r="DC542" s="233"/>
      <c r="DD542" s="233"/>
      <c r="DE542" s="233"/>
      <c r="DF542" s="233"/>
      <c r="DG542" s="233"/>
      <c r="DH542" s="233"/>
      <c r="DI542" s="233"/>
      <c r="DJ542" s="233"/>
      <c r="DK542" s="233"/>
      <c r="DL542" s="233"/>
      <c r="DM542" s="233"/>
      <c r="DN542" s="233"/>
      <c r="DO542" s="233"/>
      <c r="DP542" s="233"/>
      <c r="DQ542" s="233"/>
      <c r="DR542" s="233"/>
      <c r="DS542" s="233"/>
      <c r="DT542" s="233"/>
      <c r="DU542" s="233"/>
      <c r="DV542" s="233"/>
      <c r="DW542" s="233"/>
      <c r="DX542" s="233"/>
      <c r="DY542" s="233"/>
      <c r="DZ542" s="233"/>
      <c r="EA542" s="233"/>
      <c r="EB542" s="233"/>
      <c r="EC542" s="233"/>
      <c r="ED542" s="233"/>
      <c r="EE542" s="233"/>
      <c r="EF542" s="233"/>
      <c r="EG542" s="233"/>
      <c r="EH542" s="233"/>
      <c r="EI542" s="233"/>
      <c r="EJ542" s="233"/>
      <c r="EK542" s="233"/>
      <c r="EL542" s="233"/>
      <c r="EM542" s="233"/>
      <c r="EN542" s="233"/>
      <c r="EO542" s="233"/>
      <c r="EP542" s="233"/>
      <c r="EQ542" s="233"/>
      <c r="ER542" s="233"/>
      <c r="ES542" s="233"/>
      <c r="ET542" s="233"/>
      <c r="EU542" s="233"/>
      <c r="EV542" s="233"/>
      <c r="EW542" s="233"/>
      <c r="EX542" s="233"/>
      <c r="EY542" s="233"/>
      <c r="EZ542" s="233"/>
      <c r="FA542" s="233"/>
      <c r="FB542" s="233"/>
      <c r="FC542" s="233"/>
      <c r="FD542" s="233"/>
      <c r="FE542" s="233"/>
      <c r="FF542" s="233"/>
      <c r="FG542" s="233"/>
      <c r="FH542" s="233"/>
      <c r="FI542" s="233"/>
      <c r="FJ542" s="233"/>
      <c r="FK542" s="233"/>
      <c r="FL542" s="233"/>
      <c r="FM542" s="233"/>
      <c r="FN542" s="233"/>
      <c r="FO542" s="233"/>
      <c r="FP542" s="233"/>
      <c r="FQ542" s="233"/>
      <c r="FR542" s="233"/>
      <c r="FS542" s="233"/>
      <c r="FT542" s="233"/>
      <c r="FU542" s="233"/>
      <c r="FV542" s="233"/>
      <c r="FW542" s="233"/>
      <c r="FX542" s="233"/>
      <c r="FY542" s="233"/>
      <c r="FZ542" s="233"/>
      <c r="GA542" s="233"/>
      <c r="GB542" s="233"/>
      <c r="GC542" s="233"/>
      <c r="GD542" s="233"/>
      <c r="GE542" s="233"/>
      <c r="GF542" s="233"/>
      <c r="GG542" s="233"/>
      <c r="GH542" s="233"/>
      <c r="GI542" s="233"/>
      <c r="GJ542" s="233"/>
      <c r="GK542" s="233"/>
      <c r="GL542" s="233"/>
      <c r="GM542" s="233"/>
      <c r="GN542" s="233"/>
      <c r="GO542" s="233"/>
      <c r="GP542" s="233"/>
      <c r="GQ542" s="233"/>
      <c r="GR542" s="233"/>
      <c r="GS542" s="233"/>
      <c r="GT542" s="233"/>
      <c r="GU542" s="233"/>
      <c r="GV542" s="233"/>
      <c r="GW542" s="233"/>
      <c r="GX542" s="233"/>
      <c r="GY542" s="233"/>
      <c r="GZ542" s="233"/>
      <c r="HA542" s="233"/>
      <c r="HB542" s="233"/>
      <c r="HC542" s="233"/>
      <c r="HD542" s="233"/>
      <c r="HE542" s="233"/>
      <c r="HF542" s="233"/>
      <c r="HG542" s="233"/>
      <c r="HH542" s="233"/>
      <c r="HI542" s="233"/>
      <c r="HJ542" s="233"/>
      <c r="HK542" s="233"/>
      <c r="HL542" s="233"/>
      <c r="HM542" s="233"/>
      <c r="HN542" s="233"/>
      <c r="HO542" s="233"/>
      <c r="HP542" s="233"/>
      <c r="HQ542" s="233"/>
      <c r="HR542" s="233"/>
      <c r="HS542" s="233"/>
      <c r="HT542" s="233"/>
      <c r="HU542" s="233"/>
      <c r="HV542" s="233"/>
      <c r="HW542" s="233"/>
      <c r="HX542" s="233"/>
      <c r="HY542" s="233"/>
      <c r="HZ542" s="233"/>
      <c r="IA542" s="233"/>
      <c r="IB542" s="233"/>
      <c r="IC542" s="233"/>
      <c r="ID542" s="233"/>
      <c r="IE542" s="233"/>
      <c r="IF542" s="233"/>
      <c r="IG542" s="233"/>
      <c r="IH542" s="233"/>
      <c r="II542" s="233"/>
      <c r="IJ542" s="233"/>
      <c r="IK542" s="233"/>
      <c r="IL542" s="233"/>
      <c r="IM542" s="233"/>
      <c r="IN542" s="233"/>
      <c r="IO542" s="233"/>
      <c r="IP542" s="233"/>
      <c r="IQ542" s="233"/>
      <c r="IR542" s="233"/>
      <c r="IS542" s="233"/>
      <c r="IT542" s="233"/>
      <c r="IU542" s="233"/>
      <c r="IV542" s="233"/>
      <c r="IW542" s="233"/>
      <c r="IX542" s="233"/>
      <c r="IY542" s="233"/>
      <c r="IZ542" s="233"/>
      <c r="JA542" s="233"/>
      <c r="JB542" s="233"/>
      <c r="JC542" s="233"/>
      <c r="JD542" s="233"/>
      <c r="JE542" s="233"/>
      <c r="JF542" s="233"/>
      <c r="JG542" s="233"/>
      <c r="JH542" s="233"/>
      <c r="JI542" s="233"/>
      <c r="JJ542" s="233"/>
      <c r="JK542" s="233"/>
      <c r="JL542" s="233"/>
      <c r="JM542" s="233"/>
      <c r="JN542" s="233"/>
      <c r="JO542" s="233"/>
      <c r="JP542" s="233"/>
      <c r="JQ542" s="233"/>
      <c r="JR542" s="233"/>
      <c r="JS542" s="233"/>
      <c r="JT542" s="233"/>
      <c r="JU542" s="233"/>
      <c r="JV542" s="233"/>
      <c r="JW542" s="233"/>
      <c r="JX542" s="233"/>
      <c r="JY542" s="233"/>
      <c r="JZ542" s="233"/>
      <c r="KA542" s="233"/>
      <c r="KB542" s="233"/>
      <c r="KC542" s="233"/>
      <c r="KD542" s="233"/>
      <c r="KE542" s="233"/>
      <c r="KF542" s="233"/>
      <c r="KG542" s="233"/>
      <c r="KH542" s="233"/>
      <c r="KI542" s="233"/>
      <c r="KJ542" s="233"/>
      <c r="KK542" s="233"/>
      <c r="KL542" s="233"/>
      <c r="KM542" s="233"/>
      <c r="KN542" s="233"/>
      <c r="KO542" s="233"/>
      <c r="KP542" s="233"/>
      <c r="KQ542" s="233"/>
      <c r="KR542" s="233"/>
      <c r="KS542" s="233"/>
      <c r="KT542" s="233"/>
      <c r="KU542" s="233"/>
      <c r="KV542" s="233"/>
      <c r="KW542" s="233"/>
      <c r="KX542" s="233"/>
      <c r="KY542" s="233"/>
      <c r="KZ542" s="233"/>
      <c r="LA542" s="233"/>
      <c r="LB542" s="233"/>
      <c r="LC542" s="233"/>
      <c r="LD542" s="233"/>
      <c r="LE542" s="233"/>
      <c r="LF542" s="233"/>
      <c r="LG542" s="233"/>
      <c r="LH542" s="233"/>
      <c r="LI542" s="233"/>
      <c r="LJ542" s="233"/>
      <c r="LK542" s="233"/>
      <c r="LL542" s="233"/>
      <c r="LM542" s="233"/>
      <c r="LN542" s="233"/>
      <c r="LO542" s="233"/>
      <c r="LP542" s="233"/>
      <c r="LQ542" s="233"/>
      <c r="LR542" s="233"/>
      <c r="LS542" s="233"/>
      <c r="LT542" s="233"/>
      <c r="LU542" s="233"/>
      <c r="LV542" s="233"/>
      <c r="LW542" s="233"/>
      <c r="LX542" s="233"/>
      <c r="LY542" s="233"/>
      <c r="LZ542" s="233"/>
      <c r="MA542" s="233"/>
      <c r="MB542" s="233"/>
      <c r="MC542" s="233"/>
      <c r="MD542" s="233"/>
      <c r="ME542" s="233"/>
      <c r="MF542" s="233"/>
      <c r="MG542" s="233"/>
      <c r="MH542" s="233"/>
      <c r="MI542" s="233"/>
      <c r="MJ542" s="233"/>
      <c r="MK542" s="233"/>
      <c r="ML542" s="233"/>
      <c r="MM542" s="233"/>
      <c r="MN542" s="233"/>
      <c r="MO542" s="233"/>
      <c r="MP542" s="233"/>
      <c r="MQ542" s="233"/>
      <c r="MR542" s="233"/>
      <c r="MS542" s="233"/>
      <c r="MT542" s="233"/>
      <c r="MU542" s="233"/>
      <c r="MV542" s="233"/>
      <c r="MW542" s="233"/>
      <c r="MX542" s="233"/>
      <c r="MY542" s="233"/>
      <c r="MZ542" s="233"/>
      <c r="NA542" s="233"/>
      <c r="NB542" s="233"/>
      <c r="NC542" s="233"/>
      <c r="ND542" s="233"/>
      <c r="NE542" s="233"/>
      <c r="NF542" s="233"/>
      <c r="NG542" s="233"/>
      <c r="NH542" s="233"/>
      <c r="NI542" s="233"/>
      <c r="NJ542" s="233"/>
      <c r="NK542" s="233"/>
      <c r="NL542" s="233"/>
      <c r="NM542" s="233"/>
      <c r="NN542" s="233"/>
      <c r="NO542" s="233"/>
      <c r="NP542" s="233"/>
      <c r="NQ542" s="233"/>
      <c r="NR542" s="233"/>
      <c r="NS542" s="233"/>
      <c r="NT542" s="233"/>
      <c r="NU542" s="233"/>
      <c r="NV542" s="233"/>
      <c r="NW542" s="233"/>
      <c r="NX542" s="233"/>
      <c r="NY542" s="233"/>
      <c r="NZ542" s="233"/>
      <c r="OA542" s="233"/>
      <c r="OB542" s="233"/>
      <c r="OC542" s="233"/>
      <c r="OD542" s="233"/>
      <c r="OE542" s="233"/>
      <c r="OF542" s="233"/>
      <c r="OG542" s="233"/>
      <c r="OH542" s="233"/>
      <c r="OI542" s="233"/>
      <c r="OJ542" s="233"/>
      <c r="OK542" s="233"/>
      <c r="OL542" s="233"/>
      <c r="OM542" s="233"/>
      <c r="ON542" s="233"/>
      <c r="OO542" s="233"/>
      <c r="OP542" s="233"/>
      <c r="OQ542" s="233"/>
      <c r="OR542" s="233"/>
      <c r="OS542" s="233"/>
      <c r="OT542" s="233"/>
      <c r="OU542" s="233"/>
      <c r="OV542" s="233"/>
      <c r="OW542" s="233"/>
      <c r="OX542" s="233"/>
      <c r="OY542" s="233"/>
      <c r="OZ542" s="233"/>
      <c r="PA542" s="233"/>
      <c r="PB542" s="233"/>
      <c r="PC542" s="233"/>
      <c r="PD542" s="233"/>
      <c r="PE542" s="233"/>
      <c r="PF542" s="233"/>
      <c r="PG542" s="233"/>
      <c r="PH542" s="233"/>
      <c r="PI542" s="233"/>
      <c r="PJ542" s="233"/>
      <c r="PK542" s="233"/>
      <c r="PL542" s="233"/>
      <c r="PM542" s="233"/>
      <c r="PN542" s="233"/>
      <c r="PO542" s="233"/>
      <c r="PP542" s="233"/>
      <c r="PQ542" s="233"/>
      <c r="PR542" s="233"/>
      <c r="PS542" s="233"/>
      <c r="PT542" s="233"/>
      <c r="PU542" s="233"/>
      <c r="PV542" s="233"/>
      <c r="PW542" s="233"/>
      <c r="PX542" s="233"/>
      <c r="PY542" s="233"/>
      <c r="PZ542" s="233"/>
      <c r="QA542" s="233"/>
      <c r="QB542" s="233"/>
      <c r="QC542" s="233"/>
      <c r="QD542" s="233"/>
      <c r="QE542" s="233"/>
      <c r="QF542" s="233"/>
      <c r="QG542" s="233"/>
      <c r="QH542" s="233"/>
      <c r="QI542" s="233"/>
      <c r="QJ542" s="233"/>
      <c r="QK542" s="233"/>
      <c r="QL542" s="233"/>
      <c r="QM542" s="233"/>
      <c r="QN542" s="233"/>
      <c r="QO542" s="233"/>
      <c r="QP542" s="233"/>
      <c r="QQ542" s="233"/>
      <c r="QR542" s="233"/>
      <c r="QS542" s="233"/>
      <c r="QT542" s="233"/>
      <c r="QU542" s="233"/>
      <c r="QV542" s="233"/>
      <c r="QW542" s="233"/>
      <c r="QX542" s="233"/>
      <c r="QY542" s="233"/>
      <c r="QZ542" s="233"/>
      <c r="RA542" s="233"/>
      <c r="RB542" s="233"/>
      <c r="RC542" s="233"/>
      <c r="RD542" s="233"/>
      <c r="RE542" s="233"/>
      <c r="RF542" s="233"/>
      <c r="RG542" s="233"/>
      <c r="RH542" s="233"/>
      <c r="RI542" s="233"/>
      <c r="RJ542" s="233"/>
      <c r="RK542" s="233"/>
      <c r="RL542" s="233"/>
      <c r="RM542" s="233"/>
      <c r="RN542" s="233"/>
      <c r="RO542" s="233"/>
      <c r="RP542" s="233"/>
      <c r="RQ542" s="233"/>
      <c r="RR542" s="233"/>
      <c r="RS542" s="233"/>
      <c r="RT542" s="233"/>
      <c r="RU542" s="233"/>
      <c r="RV542" s="233"/>
      <c r="RW542" s="233"/>
      <c r="RX542" s="233"/>
      <c r="RY542" s="233"/>
      <c r="RZ542" s="233"/>
      <c r="SA542" s="233"/>
      <c r="SB542" s="233"/>
      <c r="SC542" s="233"/>
      <c r="SD542" s="233"/>
      <c r="SE542" s="233"/>
      <c r="SF542" s="233"/>
      <c r="SG542" s="233"/>
      <c r="SH542" s="233"/>
      <c r="SI542" s="233"/>
      <c r="SJ542" s="233"/>
      <c r="SK542" s="233"/>
      <c r="SL542" s="233"/>
      <c r="SM542" s="233"/>
      <c r="SN542" s="233"/>
      <c r="SO542" s="233"/>
      <c r="SP542" s="233"/>
      <c r="SQ542" s="233"/>
      <c r="SR542" s="233"/>
      <c r="SS542" s="233"/>
      <c r="ST542" s="233"/>
      <c r="SU542" s="233"/>
      <c r="SV542" s="233"/>
      <c r="SW542" s="233"/>
      <c r="SX542" s="233"/>
      <c r="SY542" s="233"/>
      <c r="SZ542" s="233"/>
      <c r="TA542" s="233"/>
      <c r="TB542" s="233"/>
      <c r="TC542" s="233"/>
      <c r="TD542" s="233"/>
      <c r="TE542" s="233"/>
      <c r="TF542" s="233"/>
      <c r="TG542" s="233"/>
      <c r="TH542" s="233"/>
      <c r="TI542" s="233"/>
      <c r="TJ542" s="233"/>
      <c r="TK542" s="233"/>
      <c r="TL542" s="233"/>
      <c r="TM542" s="233"/>
      <c r="TN542" s="233"/>
      <c r="TO542" s="233"/>
      <c r="TP542" s="233"/>
      <c r="TQ542" s="233"/>
      <c r="TR542" s="233"/>
      <c r="TS542" s="233"/>
      <c r="TT542" s="233"/>
      <c r="TU542" s="233"/>
      <c r="TV542" s="233"/>
      <c r="TW542" s="233"/>
      <c r="TX542" s="233"/>
      <c r="TY542" s="233"/>
      <c r="TZ542" s="233"/>
      <c r="UA542" s="233"/>
      <c r="UB542" s="233"/>
      <c r="UC542" s="233"/>
      <c r="UD542" s="233"/>
      <c r="UE542" s="233"/>
      <c r="UF542" s="233"/>
      <c r="UG542" s="233"/>
      <c r="UH542" s="233"/>
      <c r="UI542" s="233"/>
      <c r="UJ542" s="233"/>
      <c r="UK542" s="233"/>
      <c r="UL542" s="233"/>
      <c r="UM542" s="233"/>
      <c r="UN542" s="233"/>
      <c r="UO542" s="233"/>
      <c r="UP542" s="233"/>
      <c r="UQ542" s="233"/>
      <c r="UR542" s="233"/>
      <c r="US542" s="233"/>
      <c r="UT542" s="233"/>
      <c r="UU542" s="233"/>
      <c r="UV542" s="233"/>
      <c r="UW542" s="233"/>
      <c r="UX542" s="233"/>
      <c r="UY542" s="233"/>
      <c r="UZ542" s="233"/>
      <c r="VA542" s="233"/>
      <c r="VB542" s="233"/>
      <c r="VC542" s="233"/>
      <c r="VD542" s="233"/>
      <c r="VE542" s="233"/>
      <c r="VF542" s="233"/>
      <c r="VG542" s="233"/>
      <c r="VH542" s="233"/>
      <c r="VI542" s="233"/>
      <c r="VJ542" s="233"/>
      <c r="VK542" s="233"/>
      <c r="VL542" s="233"/>
      <c r="VM542" s="233"/>
      <c r="VN542" s="233"/>
      <c r="VO542" s="233"/>
      <c r="VP542" s="233"/>
      <c r="VQ542" s="233"/>
      <c r="VR542" s="233"/>
      <c r="VS542" s="233"/>
      <c r="VT542" s="233"/>
      <c r="VU542" s="233"/>
      <c r="VV542" s="233"/>
      <c r="VW542" s="233"/>
      <c r="VX542" s="233"/>
      <c r="VY542" s="233"/>
      <c r="VZ542" s="233"/>
      <c r="WA542" s="233"/>
      <c r="WB542" s="233"/>
      <c r="WC542" s="233"/>
      <c r="WD542" s="233"/>
      <c r="WE542" s="233"/>
      <c r="WF542" s="233"/>
      <c r="WG542" s="233"/>
      <c r="WH542" s="233"/>
      <c r="WI542" s="233"/>
      <c r="WJ542" s="233"/>
      <c r="WK542" s="233"/>
      <c r="WL542" s="233"/>
      <c r="WM542" s="233"/>
      <c r="WN542" s="233"/>
      <c r="WO542" s="233"/>
      <c r="WP542" s="233"/>
      <c r="WQ542" s="233"/>
      <c r="WR542" s="233"/>
      <c r="WS542" s="233"/>
      <c r="WT542" s="233"/>
      <c r="WU542" s="233"/>
      <c r="WV542" s="233"/>
      <c r="WW542" s="233"/>
      <c r="WX542" s="233"/>
      <c r="WY542" s="233"/>
      <c r="WZ542" s="233"/>
      <c r="XA542" s="233"/>
      <c r="XB542" s="233"/>
      <c r="XC542" s="233"/>
      <c r="XD542" s="233"/>
      <c r="XE542" s="233"/>
      <c r="XF542" s="233"/>
      <c r="XG542" s="233"/>
      <c r="XH542" s="233"/>
      <c r="XI542" s="233"/>
      <c r="XJ542" s="233"/>
      <c r="XK542" s="233"/>
      <c r="XL542" s="233"/>
      <c r="XM542" s="233"/>
      <c r="XN542" s="233"/>
      <c r="XO542" s="233"/>
      <c r="XP542" s="233"/>
      <c r="XQ542" s="233"/>
      <c r="XR542" s="233"/>
      <c r="XS542" s="233"/>
      <c r="XT542" s="233"/>
      <c r="XU542" s="233"/>
      <c r="XV542" s="233"/>
      <c r="XW542" s="233"/>
      <c r="XX542" s="233"/>
      <c r="XY542" s="233"/>
      <c r="XZ542" s="233"/>
      <c r="YA542" s="233"/>
      <c r="YB542" s="233"/>
      <c r="YC542" s="233"/>
      <c r="YD542" s="233"/>
      <c r="YE542" s="233"/>
      <c r="YF542" s="233"/>
      <c r="YG542" s="233"/>
      <c r="YH542" s="233"/>
      <c r="YI542" s="233"/>
      <c r="YJ542" s="233"/>
      <c r="YK542" s="233"/>
      <c r="YL542" s="233"/>
      <c r="YM542" s="233"/>
      <c r="YN542" s="233"/>
      <c r="YO542" s="233"/>
      <c r="YP542" s="233"/>
      <c r="YQ542" s="233"/>
      <c r="YR542" s="233"/>
      <c r="YS542" s="233"/>
      <c r="YT542" s="233"/>
      <c r="YU542" s="233"/>
      <c r="YV542" s="233"/>
      <c r="YW542" s="233"/>
      <c r="YX542" s="233"/>
      <c r="YY542" s="233"/>
      <c r="YZ542" s="233"/>
      <c r="ZA542" s="233"/>
      <c r="ZB542" s="233"/>
      <c r="ZC542" s="233"/>
      <c r="ZD542" s="233"/>
      <c r="ZE542" s="233"/>
      <c r="ZF542" s="233"/>
      <c r="ZG542" s="233"/>
      <c r="ZH542" s="233"/>
      <c r="ZI542" s="233"/>
      <c r="ZJ542" s="233"/>
      <c r="ZK542" s="233"/>
      <c r="ZL542" s="233"/>
      <c r="ZM542" s="233"/>
      <c r="ZN542" s="233"/>
      <c r="ZO542" s="233"/>
      <c r="ZP542" s="233"/>
      <c r="ZQ542" s="233"/>
      <c r="ZR542" s="233"/>
      <c r="ZS542" s="233"/>
      <c r="ZT542" s="233"/>
      <c r="ZU542" s="233"/>
      <c r="ZV542" s="233"/>
      <c r="ZW542" s="233"/>
      <c r="ZX542" s="233"/>
      <c r="ZY542" s="233"/>
      <c r="ZZ542" s="233"/>
      <c r="AAA542" s="233"/>
      <c r="AAB542" s="233"/>
      <c r="AAC542" s="233"/>
      <c r="AAD542" s="233"/>
      <c r="AAE542" s="233"/>
      <c r="AAF542" s="233"/>
      <c r="AAG542" s="233"/>
      <c r="AAH542" s="233"/>
      <c r="AAI542" s="233"/>
      <c r="AAJ542" s="233"/>
      <c r="AAK542" s="233"/>
      <c r="AAL542" s="233"/>
      <c r="AAM542" s="233"/>
      <c r="AAN542" s="233"/>
      <c r="AAO542" s="233"/>
      <c r="AAP542" s="233"/>
      <c r="AAQ542" s="233"/>
      <c r="AAR542" s="233"/>
      <c r="AAS542" s="233"/>
      <c r="AAT542" s="233"/>
      <c r="AAU542" s="233"/>
      <c r="AAV542" s="233"/>
      <c r="AAW542" s="233"/>
      <c r="AAX542" s="233"/>
      <c r="AAY542" s="233"/>
      <c r="AAZ542" s="233"/>
      <c r="ABA542" s="233"/>
      <c r="ABB542" s="233"/>
      <c r="ABC542" s="233"/>
      <c r="ABD542" s="233"/>
      <c r="ABE542" s="233"/>
      <c r="ABF542" s="233"/>
      <c r="ABG542" s="233"/>
      <c r="ABH542" s="233"/>
      <c r="ABI542" s="233"/>
      <c r="ABJ542" s="233"/>
      <c r="ABK542" s="233"/>
      <c r="ABL542" s="233"/>
      <c r="ABM542" s="233"/>
      <c r="ABN542" s="233"/>
      <c r="ABO542" s="233"/>
      <c r="ABP542" s="233"/>
      <c r="ABQ542" s="233"/>
      <c r="ABR542" s="233"/>
      <c r="ABS542" s="233"/>
      <c r="ABT542" s="233"/>
      <c r="ABU542" s="233"/>
      <c r="ABV542" s="233"/>
      <c r="ABW542" s="233"/>
      <c r="ABX542" s="233"/>
      <c r="ABY542" s="233"/>
      <c r="ABZ542" s="233"/>
      <c r="ACA542" s="233"/>
      <c r="ACB542" s="233"/>
      <c r="ACC542" s="233"/>
      <c r="ACD542" s="233"/>
      <c r="ACE542" s="233"/>
      <c r="ACF542" s="233"/>
      <c r="ACG542" s="233"/>
      <c r="ACH542" s="233"/>
      <c r="ACI542" s="233"/>
      <c r="ACJ542" s="233"/>
      <c r="ACK542" s="233"/>
      <c r="ACL542" s="233"/>
      <c r="ACM542" s="233"/>
      <c r="ACN542" s="233"/>
      <c r="ACO542" s="233"/>
      <c r="ACP542" s="233"/>
      <c r="ACQ542" s="233"/>
      <c r="ACR542" s="233"/>
      <c r="ACS542" s="233"/>
      <c r="ACT542" s="233"/>
      <c r="ACU542" s="233"/>
      <c r="ACV542" s="233"/>
      <c r="ACW542" s="233"/>
      <c r="ACX542" s="233"/>
      <c r="ACY542" s="233"/>
      <c r="ACZ542" s="233"/>
      <c r="ADA542" s="233"/>
      <c r="ADB542" s="233"/>
      <c r="ADC542" s="233"/>
      <c r="ADD542" s="233"/>
      <c r="ADE542" s="233"/>
      <c r="ADF542" s="233"/>
      <c r="ADG542" s="233"/>
      <c r="ADH542" s="233"/>
      <c r="ADI542" s="233"/>
      <c r="ADJ542" s="233"/>
      <c r="ADK542" s="233"/>
      <c r="ADL542" s="233"/>
      <c r="ADM542" s="233"/>
      <c r="ADN542" s="233"/>
      <c r="ADO542" s="233"/>
      <c r="ADP542" s="233"/>
      <c r="ADQ542" s="233"/>
      <c r="ADR542" s="233"/>
      <c r="ADS542" s="233"/>
      <c r="ADT542" s="233"/>
      <c r="ADU542" s="233"/>
      <c r="ADV542" s="233"/>
      <c r="ADW542" s="233"/>
      <c r="ADX542" s="233"/>
      <c r="ADY542" s="233"/>
      <c r="ADZ542" s="233"/>
      <c r="AEA542" s="233"/>
      <c r="AEB542" s="233"/>
      <c r="AEC542" s="233"/>
      <c r="AED542" s="233"/>
      <c r="AEE542" s="233"/>
      <c r="AEF542" s="233"/>
      <c r="AEG542" s="233"/>
      <c r="AEH542" s="233"/>
      <c r="AEI542" s="233"/>
      <c r="AEJ542" s="233"/>
      <c r="AEK542" s="233"/>
      <c r="AEL542" s="233"/>
      <c r="AEM542" s="233"/>
      <c r="AEN542" s="233"/>
      <c r="AEO542" s="233"/>
      <c r="AEP542" s="233"/>
      <c r="AEQ542" s="233"/>
      <c r="AER542" s="233"/>
      <c r="AES542" s="233"/>
      <c r="AET542" s="233"/>
      <c r="AEU542" s="233"/>
      <c r="AEV542" s="233"/>
      <c r="AEW542" s="233"/>
      <c r="AEX542" s="233"/>
      <c r="AEY542" s="233"/>
      <c r="AEZ542" s="233"/>
      <c r="AFA542" s="233"/>
      <c r="AFB542" s="233"/>
      <c r="AFC542" s="233"/>
      <c r="AFD542" s="233"/>
      <c r="AFE542" s="233"/>
      <c r="AFF542" s="233"/>
      <c r="AFG542" s="233"/>
      <c r="AFH542" s="233"/>
      <c r="AFI542" s="233"/>
      <c r="AFJ542" s="233"/>
      <c r="AFK542" s="233"/>
      <c r="AFL542" s="233"/>
      <c r="AFM542" s="233"/>
      <c r="AFN542" s="233"/>
      <c r="AFO542" s="233"/>
      <c r="AFP542" s="233"/>
      <c r="AFQ542" s="233"/>
      <c r="AFR542" s="233"/>
      <c r="AFS542" s="233"/>
      <c r="AFT542" s="233"/>
      <c r="AFU542" s="233"/>
      <c r="AFV542" s="233"/>
      <c r="AFW542" s="233"/>
      <c r="AFX542" s="233"/>
      <c r="AFY542" s="233"/>
      <c r="AFZ542" s="233"/>
      <c r="AGA542" s="233"/>
      <c r="AGB542" s="233"/>
      <c r="AGC542" s="233"/>
      <c r="AGD542" s="233"/>
      <c r="AGE542" s="233"/>
      <c r="AGF542" s="233"/>
      <c r="AGG542" s="233"/>
      <c r="AGH542" s="233"/>
      <c r="AGI542" s="233"/>
      <c r="AGJ542" s="233"/>
      <c r="AGK542" s="233"/>
      <c r="AGL542" s="233"/>
      <c r="AGM542" s="233"/>
      <c r="AGN542" s="233"/>
      <c r="AGO542" s="233"/>
      <c r="AGP542" s="233"/>
      <c r="AGQ542" s="233"/>
      <c r="AGR542" s="233"/>
      <c r="AGS542" s="233"/>
      <c r="AGT542" s="233"/>
      <c r="AGU542" s="233"/>
      <c r="AGV542" s="233"/>
      <c r="AGW542" s="233"/>
      <c r="AGX542" s="233"/>
      <c r="AGY542" s="233"/>
      <c r="AGZ542" s="233"/>
      <c r="AHA542" s="233"/>
      <c r="AHB542" s="233"/>
      <c r="AHC542" s="233"/>
      <c r="AHD542" s="233"/>
      <c r="AHE542" s="233"/>
      <c r="AHF542" s="233"/>
      <c r="AHG542" s="233"/>
      <c r="AHH542" s="233"/>
      <c r="AHI542" s="233"/>
      <c r="AHJ542" s="233"/>
      <c r="AHK542" s="233"/>
      <c r="AHL542" s="233"/>
      <c r="AHM542" s="233"/>
      <c r="AHN542" s="233"/>
      <c r="AHO542" s="233"/>
      <c r="AHP542" s="233"/>
      <c r="AHQ542" s="233"/>
      <c r="AHR542" s="233"/>
      <c r="AHS542" s="233"/>
      <c r="AHT542" s="233"/>
      <c r="AHU542" s="233"/>
      <c r="AHV542" s="233"/>
      <c r="AHW542" s="233"/>
      <c r="AHX542" s="233"/>
      <c r="AHY542" s="233"/>
      <c r="AHZ542" s="233"/>
      <c r="AIA542" s="233"/>
      <c r="AIB542" s="233"/>
      <c r="AIC542" s="233"/>
      <c r="AID542" s="233"/>
      <c r="AIE542" s="233"/>
      <c r="AIF542" s="233"/>
      <c r="AIG542" s="233"/>
      <c r="AIH542" s="233"/>
      <c r="AII542" s="233"/>
      <c r="AIJ542" s="233"/>
      <c r="AIK542" s="233"/>
      <c r="AIL542" s="233"/>
      <c r="AIM542" s="233"/>
      <c r="AIN542" s="233"/>
      <c r="AIO542" s="233"/>
      <c r="AIP542" s="233"/>
      <c r="AIQ542" s="233"/>
      <c r="AIR542" s="233"/>
      <c r="AIS542" s="233"/>
      <c r="AIT542" s="233"/>
      <c r="AIU542" s="233"/>
      <c r="AIV542" s="233"/>
      <c r="AIW542" s="233"/>
      <c r="AIX542" s="233"/>
      <c r="AIY542" s="233"/>
      <c r="AIZ542" s="233"/>
      <c r="AJA542" s="233"/>
      <c r="AJB542" s="233"/>
      <c r="AJC542" s="233"/>
      <c r="AJD542" s="233"/>
      <c r="AJE542" s="233"/>
      <c r="AJF542" s="233"/>
      <c r="AJG542" s="233"/>
      <c r="AJH542" s="233"/>
      <c r="AJI542" s="233"/>
      <c r="AJJ542" s="233"/>
      <c r="AJK542" s="233"/>
      <c r="AJL542" s="233"/>
      <c r="AJM542" s="233"/>
      <c r="AJN542" s="233"/>
      <c r="AJO542" s="233"/>
      <c r="AJP542" s="233"/>
      <c r="AJQ542" s="233"/>
      <c r="AJR542" s="233"/>
      <c r="AJS542" s="233"/>
      <c r="AJT542" s="233"/>
      <c r="AJU542" s="233"/>
      <c r="AJV542" s="233"/>
      <c r="AJW542" s="233"/>
      <c r="AJX542" s="233"/>
      <c r="AJY542" s="233"/>
      <c r="AJZ542" s="233"/>
      <c r="AKA542" s="233"/>
      <c r="AKB542" s="233"/>
      <c r="AKC542" s="233"/>
      <c r="AKD542" s="233"/>
      <c r="AKE542" s="233"/>
      <c r="AKF542" s="233"/>
      <c r="AKG542" s="233"/>
      <c r="AKH542" s="233"/>
      <c r="AKI542" s="233"/>
      <c r="AKJ542" s="233"/>
      <c r="AKK542" s="233"/>
      <c r="AKL542" s="233"/>
      <c r="AKM542" s="233"/>
      <c r="AKN542" s="233"/>
      <c r="AKO542" s="233"/>
      <c r="AKP542" s="233"/>
      <c r="AKQ542" s="233"/>
      <c r="AKR542" s="233"/>
      <c r="AKS542" s="233"/>
      <c r="AKT542" s="233"/>
      <c r="AKU542" s="233"/>
      <c r="AKV542" s="233"/>
      <c r="AKW542" s="233"/>
      <c r="AKX542" s="233"/>
      <c r="AKY542" s="233"/>
      <c r="AKZ542" s="233"/>
      <c r="ALA542" s="233"/>
      <c r="ALB542" s="233"/>
      <c r="ALC542" s="233"/>
      <c r="ALD542" s="233"/>
      <c r="ALE542" s="233"/>
      <c r="ALF542" s="233"/>
      <c r="ALG542" s="233"/>
      <c r="ALH542" s="233"/>
      <c r="ALI542" s="233"/>
      <c r="ALJ542" s="233"/>
      <c r="ALK542" s="233"/>
      <c r="ALL542" s="233"/>
      <c r="ALM542" s="233"/>
      <c r="ALN542" s="233"/>
      <c r="ALO542" s="233"/>
      <c r="ALP542" s="233"/>
      <c r="ALQ542" s="233"/>
      <c r="ALR542" s="233"/>
      <c r="ALS542" s="233"/>
      <c r="ALT542" s="233"/>
      <c r="ALU542" s="233"/>
      <c r="ALV542" s="233"/>
      <c r="ALW542" s="233"/>
      <c r="ALX542" s="233"/>
      <c r="ALY542" s="233"/>
      <c r="ALZ542" s="233"/>
      <c r="AMA542" s="233"/>
      <c r="AMB542" s="233"/>
      <c r="AMC542" s="233"/>
      <c r="AMD542" s="233"/>
      <c r="AME542" s="233"/>
      <c r="AMF542" s="233"/>
      <c r="AMG542" s="233"/>
      <c r="AMH542" s="233"/>
      <c r="AMI542" s="233"/>
      <c r="AMJ542" s="233"/>
      <c r="AMK542" s="233"/>
      <c r="AML542" s="233"/>
      <c r="AMM542" s="233"/>
      <c r="AMN542" s="233"/>
      <c r="AMO542" s="233"/>
      <c r="AMP542" s="233"/>
      <c r="AMQ542" s="233"/>
      <c r="AMR542" s="233"/>
      <c r="AMS542" s="233"/>
      <c r="AMT542" s="233"/>
      <c r="AMU542" s="233"/>
      <c r="AMV542" s="233"/>
      <c r="AMW542" s="233"/>
      <c r="AMX542" s="233"/>
      <c r="AMY542" s="233"/>
      <c r="AMZ542" s="233"/>
      <c r="ANA542" s="233"/>
      <c r="ANB542" s="233"/>
      <c r="ANC542" s="233"/>
      <c r="AND542" s="233"/>
      <c r="ANE542" s="233"/>
      <c r="ANF542" s="233"/>
      <c r="ANG542" s="233"/>
      <c r="ANH542" s="233"/>
      <c r="ANI542" s="233"/>
      <c r="ANJ542" s="233"/>
      <c r="ANK542" s="233"/>
      <c r="ANL542" s="233"/>
      <c r="ANM542" s="233"/>
      <c r="ANN542" s="233"/>
      <c r="ANO542" s="233"/>
      <c r="ANP542" s="233"/>
      <c r="ANQ542" s="233"/>
      <c r="ANR542" s="233"/>
      <c r="ANS542" s="233"/>
      <c r="ANT542" s="233"/>
      <c r="ANU542" s="233"/>
      <c r="ANV542" s="233"/>
      <c r="ANW542" s="233"/>
      <c r="ANX542" s="233"/>
      <c r="ANY542" s="233"/>
      <c r="ANZ542" s="233"/>
      <c r="AOA542" s="233"/>
      <c r="AOB542" s="233"/>
      <c r="AOC542" s="233"/>
      <c r="AOD542" s="233"/>
      <c r="AOE542" s="233"/>
      <c r="AOF542" s="233"/>
      <c r="AOG542" s="233"/>
      <c r="AOH542" s="233"/>
      <c r="AOI542" s="233"/>
      <c r="AOJ542" s="233"/>
      <c r="AOK542" s="233"/>
      <c r="AOL542" s="233"/>
      <c r="AOM542" s="233"/>
      <c r="AON542" s="233"/>
      <c r="AOO542" s="233"/>
      <c r="AOP542" s="233"/>
      <c r="AOQ542" s="233"/>
      <c r="AOR542" s="233"/>
      <c r="AOS542" s="233"/>
      <c r="AOT542" s="233"/>
      <c r="AOU542" s="233"/>
      <c r="AOV542" s="233"/>
      <c r="AOW542" s="233"/>
      <c r="AOX542" s="233"/>
      <c r="AOY542" s="233"/>
      <c r="AOZ542" s="233"/>
      <c r="APA542" s="233"/>
      <c r="APB542" s="233"/>
      <c r="APC542" s="233"/>
      <c r="APD542" s="233"/>
      <c r="APE542" s="233"/>
      <c r="APF542" s="233"/>
      <c r="APG542" s="233"/>
      <c r="APH542" s="233"/>
      <c r="API542" s="233"/>
      <c r="APJ542" s="233"/>
      <c r="APK542" s="233"/>
      <c r="APL542" s="233"/>
      <c r="APM542" s="233"/>
      <c r="APN542" s="233"/>
      <c r="APO542" s="233"/>
      <c r="APP542" s="233"/>
      <c r="APQ542" s="233"/>
      <c r="APR542" s="233"/>
      <c r="APS542" s="233"/>
      <c r="APT542" s="233"/>
      <c r="APU542" s="233"/>
      <c r="APV542" s="233"/>
      <c r="APW542" s="233"/>
      <c r="APX542" s="233"/>
      <c r="APY542" s="233"/>
      <c r="APZ542" s="233"/>
      <c r="AQA542" s="233"/>
      <c r="AQB542" s="233"/>
      <c r="AQC542" s="233"/>
      <c r="AQD542" s="233"/>
      <c r="AQE542" s="233"/>
      <c r="AQF542" s="233"/>
      <c r="AQG542" s="233"/>
      <c r="AQH542" s="233"/>
      <c r="AQI542" s="233"/>
      <c r="AQJ542" s="233"/>
      <c r="AQK542" s="233"/>
      <c r="AQL542" s="233"/>
      <c r="AQM542" s="233"/>
      <c r="AQN542" s="233"/>
      <c r="AQO542" s="233"/>
      <c r="AQP542" s="233"/>
      <c r="AQQ542" s="233"/>
      <c r="AQR542" s="233"/>
      <c r="AQS542" s="233"/>
      <c r="AQT542" s="233"/>
      <c r="AQU542" s="233"/>
      <c r="AQV542" s="233"/>
      <c r="AQW542" s="233"/>
      <c r="AQX542" s="233"/>
      <c r="AQY542" s="233"/>
      <c r="AQZ542" s="233"/>
      <c r="ARA542" s="233"/>
      <c r="ARB542" s="233"/>
      <c r="ARC542" s="233"/>
      <c r="ARD542" s="233"/>
      <c r="ARE542" s="233"/>
      <c r="ARF542" s="233"/>
      <c r="ARG542" s="233"/>
      <c r="ARH542" s="233"/>
      <c r="ARI542" s="233"/>
      <c r="ARJ542" s="233"/>
      <c r="ARK542" s="233"/>
      <c r="ARL542" s="233"/>
      <c r="ARM542" s="233"/>
      <c r="ARN542" s="233"/>
      <c r="ARO542" s="233"/>
      <c r="ARP542" s="233"/>
      <c r="ARQ542" s="233"/>
      <c r="ARR542" s="233"/>
      <c r="ARS542" s="233"/>
      <c r="ART542" s="233"/>
      <c r="ARU542" s="233"/>
      <c r="ARV542" s="233"/>
      <c r="ARW542" s="233"/>
      <c r="ARX542" s="233"/>
      <c r="ARY542" s="233"/>
      <c r="ARZ542" s="233"/>
      <c r="ASA542" s="233"/>
      <c r="ASB542" s="233"/>
      <c r="ASC542" s="233"/>
      <c r="ASD542" s="233"/>
      <c r="ASE542" s="233"/>
      <c r="ASF542" s="233"/>
      <c r="ASG542" s="233"/>
      <c r="ASH542" s="233"/>
      <c r="ASI542" s="233"/>
      <c r="ASJ542" s="233"/>
      <c r="ASK542" s="233"/>
      <c r="ASL542" s="233"/>
      <c r="ASM542" s="233"/>
      <c r="ASN542" s="233"/>
      <c r="ASO542" s="233"/>
      <c r="ASP542" s="233"/>
      <c r="ASQ542" s="233"/>
      <c r="ASR542" s="233"/>
      <c r="ASS542" s="233"/>
      <c r="AST542" s="233"/>
      <c r="ASU542" s="233"/>
      <c r="ASV542" s="233"/>
      <c r="ASW542" s="233"/>
      <c r="ASX542" s="233"/>
      <c r="ASY542" s="233"/>
      <c r="ASZ542" s="233"/>
      <c r="ATA542" s="233"/>
      <c r="ATB542" s="233"/>
      <c r="ATC542" s="233"/>
      <c r="ATD542" s="233"/>
      <c r="ATE542" s="233"/>
      <c r="ATF542" s="233"/>
      <c r="ATG542" s="233"/>
      <c r="ATH542" s="233"/>
      <c r="ATI542" s="233"/>
      <c r="ATJ542" s="233"/>
      <c r="ATK542" s="233"/>
      <c r="ATL542" s="233"/>
      <c r="ATM542" s="233"/>
      <c r="ATN542" s="233"/>
      <c r="ATO542" s="233"/>
      <c r="ATP542" s="233"/>
      <c r="ATQ542" s="233"/>
      <c r="ATR542" s="233"/>
      <c r="ATS542" s="233"/>
      <c r="ATT542" s="233"/>
      <c r="ATU542" s="233"/>
      <c r="ATV542" s="233"/>
      <c r="ATW542" s="233"/>
      <c r="ATX542" s="233"/>
      <c r="ATY542" s="233"/>
      <c r="ATZ542" s="233"/>
      <c r="AUA542" s="233"/>
      <c r="AUB542" s="233"/>
      <c r="AUC542" s="233"/>
      <c r="AUD542" s="233"/>
      <c r="AUE542" s="233"/>
      <c r="AUF542" s="233"/>
      <c r="AUG542" s="233"/>
      <c r="AUH542" s="233"/>
      <c r="AUI542" s="233"/>
      <c r="AUJ542" s="233"/>
      <c r="AUK542" s="233"/>
      <c r="AUL542" s="233"/>
      <c r="AUM542" s="233"/>
      <c r="AUN542" s="233"/>
      <c r="AUO542" s="233"/>
      <c r="AUP542" s="233"/>
      <c r="AUQ542" s="233"/>
      <c r="AUR542" s="233"/>
      <c r="AUS542" s="233"/>
      <c r="AUT542" s="233"/>
      <c r="AUU542" s="233"/>
      <c r="AUV542" s="233"/>
      <c r="AUW542" s="233"/>
      <c r="AUX542" s="233"/>
      <c r="AUY542" s="233"/>
      <c r="AUZ542" s="233"/>
      <c r="AVA542" s="233"/>
      <c r="AVB542" s="233"/>
      <c r="AVC542" s="233"/>
      <c r="AVD542" s="233"/>
      <c r="AVE542" s="233"/>
      <c r="AVF542" s="233"/>
      <c r="AVG542" s="233"/>
      <c r="AVH542" s="233"/>
      <c r="AVI542" s="233"/>
      <c r="AVJ542" s="233"/>
      <c r="AVK542" s="233"/>
      <c r="AVL542" s="233"/>
      <c r="AVM542" s="233"/>
      <c r="AVN542" s="233"/>
      <c r="AVO542" s="233"/>
      <c r="AVP542" s="233"/>
      <c r="AVQ542" s="233"/>
      <c r="AVR542" s="233"/>
      <c r="AVS542" s="233"/>
      <c r="AVT542" s="233"/>
      <c r="AVU542" s="233"/>
      <c r="AVV542" s="233"/>
      <c r="AVW542" s="233"/>
      <c r="AVX542" s="233"/>
      <c r="AVY542" s="233"/>
      <c r="AVZ542" s="233"/>
      <c r="AWA542" s="233"/>
      <c r="AWB542" s="233"/>
      <c r="AWC542" s="233"/>
      <c r="AWD542" s="233"/>
      <c r="AWE542" s="233"/>
      <c r="AWF542" s="233"/>
      <c r="AWG542" s="233"/>
      <c r="AWH542" s="233"/>
      <c r="AWI542" s="233"/>
      <c r="AWJ542" s="233"/>
      <c r="AWK542" s="233"/>
      <c r="AWL542" s="233"/>
      <c r="AWM542" s="233"/>
      <c r="AWN542" s="233"/>
      <c r="AWO542" s="233"/>
      <c r="AWP542" s="233"/>
      <c r="AWQ542" s="233"/>
      <c r="AWR542" s="233"/>
      <c r="AWS542" s="233"/>
      <c r="AWT542" s="233"/>
      <c r="AWU542" s="233"/>
      <c r="AWV542" s="233"/>
      <c r="AWW542" s="233"/>
      <c r="AWX542" s="233"/>
      <c r="AWY542" s="233"/>
      <c r="AWZ542" s="233"/>
      <c r="AXA542" s="233"/>
      <c r="AXB542" s="233"/>
      <c r="AXC542" s="233"/>
      <c r="AXD542" s="233"/>
      <c r="AXE542" s="233"/>
      <c r="AXF542" s="233"/>
      <c r="AXG542" s="233"/>
      <c r="AXH542" s="233"/>
      <c r="AXI542" s="233"/>
      <c r="AXJ542" s="233"/>
      <c r="AXK542" s="233"/>
      <c r="AXL542" s="233"/>
      <c r="AXM542" s="233"/>
      <c r="AXN542" s="233"/>
      <c r="AXO542" s="233"/>
      <c r="AXP542" s="233"/>
      <c r="AXQ542" s="233"/>
      <c r="AXR542" s="233"/>
      <c r="AXS542" s="233"/>
      <c r="AXT542" s="233"/>
      <c r="AXU542" s="233"/>
      <c r="AXV542" s="233"/>
      <c r="AXW542" s="233"/>
      <c r="AXX542" s="233"/>
      <c r="AXY542" s="233"/>
      <c r="AXZ542" s="233"/>
      <c r="AYA542" s="233"/>
      <c r="AYB542" s="233"/>
      <c r="AYC542" s="233"/>
      <c r="AYD542" s="233"/>
      <c r="AYE542" s="233"/>
      <c r="AYF542" s="233"/>
      <c r="AYG542" s="233"/>
      <c r="AYH542" s="233"/>
      <c r="AYI542" s="233"/>
      <c r="AYJ542" s="233"/>
      <c r="AYK542" s="233"/>
      <c r="AYL542" s="233"/>
      <c r="AYM542" s="233"/>
      <c r="AYN542" s="233"/>
      <c r="AYO542" s="233"/>
      <c r="AYP542" s="233"/>
      <c r="AYQ542" s="233"/>
      <c r="AYR542" s="233"/>
      <c r="AYS542" s="233"/>
      <c r="AYT542" s="233"/>
      <c r="AYU542" s="233"/>
      <c r="AYV542" s="233"/>
      <c r="AYW542" s="233"/>
      <c r="AYX542" s="233"/>
      <c r="AYY542" s="233"/>
      <c r="AYZ542" s="233"/>
      <c r="AZA542" s="233"/>
      <c r="AZB542" s="233"/>
      <c r="AZC542" s="233"/>
      <c r="AZD542" s="233"/>
      <c r="AZE542" s="233"/>
      <c r="AZF542" s="233"/>
      <c r="AZG542" s="233"/>
      <c r="AZH542" s="233"/>
      <c r="AZI542" s="233"/>
      <c r="AZJ542" s="233"/>
      <c r="AZK542" s="233"/>
      <c r="AZL542" s="233"/>
      <c r="AZM542" s="233"/>
      <c r="AZN542" s="233"/>
      <c r="AZO542" s="233"/>
      <c r="AZP542" s="233"/>
      <c r="AZQ542" s="233"/>
      <c r="AZR542" s="233"/>
      <c r="AZS542" s="233"/>
      <c r="AZT542" s="233"/>
      <c r="AZU542" s="233"/>
      <c r="AZV542" s="233"/>
      <c r="AZW542" s="233"/>
      <c r="AZX542" s="233"/>
      <c r="AZY542" s="233"/>
      <c r="AZZ542" s="233"/>
      <c r="BAA542" s="233"/>
      <c r="BAB542" s="233"/>
      <c r="BAC542" s="233"/>
      <c r="BAD542" s="233"/>
      <c r="BAE542" s="233"/>
      <c r="BAF542" s="233"/>
      <c r="BAG542" s="233"/>
      <c r="BAH542" s="233"/>
      <c r="BAI542" s="233"/>
      <c r="BAJ542" s="233"/>
      <c r="BAK542" s="233"/>
      <c r="BAL542" s="233"/>
      <c r="BAM542" s="233"/>
      <c r="BAN542" s="233"/>
      <c r="BAO542" s="233"/>
      <c r="BAP542" s="233"/>
      <c r="BAQ542" s="233"/>
      <c r="BAR542" s="233"/>
      <c r="BAS542" s="233"/>
      <c r="BAT542" s="233"/>
      <c r="BAU542" s="233"/>
      <c r="BAV542" s="233"/>
      <c r="BAW542" s="233"/>
      <c r="BAX542" s="233"/>
      <c r="BAY542" s="233"/>
      <c r="BAZ542" s="233"/>
      <c r="BBA542" s="233"/>
      <c r="BBB542" s="233"/>
      <c r="BBC542" s="233"/>
      <c r="BBD542" s="233"/>
      <c r="BBE542" s="233"/>
      <c r="BBF542" s="233"/>
      <c r="BBG542" s="233"/>
      <c r="BBH542" s="233"/>
      <c r="BBI542" s="233"/>
      <c r="BBJ542" s="233"/>
      <c r="BBK542" s="233"/>
      <c r="BBL542" s="233"/>
      <c r="BBM542" s="233"/>
      <c r="BBN542" s="233"/>
      <c r="BBO542" s="233"/>
      <c r="BBP542" s="233"/>
      <c r="BBQ542" s="233"/>
      <c r="BBR542" s="233"/>
      <c r="BBS542" s="233"/>
      <c r="BBT542" s="233"/>
      <c r="BBU542" s="233"/>
      <c r="BBV542" s="233"/>
      <c r="BBW542" s="233"/>
      <c r="BBX542" s="233"/>
      <c r="BBY542" s="233"/>
      <c r="BBZ542" s="233"/>
      <c r="BCA542" s="233"/>
      <c r="BCB542" s="233"/>
      <c r="BCC542" s="233"/>
      <c r="BCD542" s="233"/>
      <c r="BCE542" s="233"/>
      <c r="BCF542" s="233"/>
      <c r="BCG542" s="233"/>
      <c r="BCH542" s="233"/>
      <c r="BCI542" s="233"/>
      <c r="BCJ542" s="233"/>
      <c r="BCK542" s="233"/>
      <c r="BCL542" s="233"/>
      <c r="BCM542" s="233"/>
      <c r="BCN542" s="233"/>
      <c r="BCO542" s="233"/>
      <c r="BCP542" s="233"/>
      <c r="BCQ542" s="233"/>
      <c r="BCR542" s="233"/>
      <c r="BCS542" s="233"/>
      <c r="BCT542" s="233"/>
      <c r="BCU542" s="233"/>
      <c r="BCV542" s="233"/>
      <c r="BCW542" s="233"/>
      <c r="BCX542" s="233"/>
      <c r="BCY542" s="233"/>
      <c r="BCZ542" s="233"/>
      <c r="BDA542" s="233"/>
      <c r="BDB542" s="233"/>
      <c r="BDC542" s="233"/>
      <c r="BDD542" s="233"/>
      <c r="BDE542" s="233"/>
      <c r="BDF542" s="233"/>
      <c r="BDG542" s="233"/>
      <c r="BDH542" s="233"/>
      <c r="BDI542" s="233"/>
      <c r="BDJ542" s="233"/>
      <c r="BDK542" s="233"/>
      <c r="BDL542" s="233"/>
      <c r="BDM542" s="233"/>
      <c r="BDN542" s="233"/>
      <c r="BDO542" s="233"/>
      <c r="BDP542" s="233"/>
      <c r="BDQ542" s="233"/>
      <c r="BDR542" s="233"/>
      <c r="BDS542" s="233"/>
      <c r="BDT542" s="233"/>
      <c r="BDU542" s="233"/>
      <c r="BDV542" s="233"/>
      <c r="BDW542" s="233"/>
      <c r="BDX542" s="233"/>
      <c r="BDY542" s="233"/>
      <c r="BDZ542" s="233"/>
      <c r="BEA542" s="233"/>
      <c r="BEB542" s="233"/>
      <c r="BEC542" s="233"/>
      <c r="BED542" s="233"/>
      <c r="BEE542" s="233"/>
      <c r="BEF542" s="233"/>
      <c r="BEG542" s="233"/>
      <c r="BEH542" s="233"/>
      <c r="BEI542" s="233"/>
      <c r="BEJ542" s="233"/>
      <c r="BEK542" s="233"/>
      <c r="BEL542" s="233"/>
      <c r="BEM542" s="233"/>
      <c r="BEN542" s="233"/>
      <c r="BEO542" s="233"/>
      <c r="BEP542" s="233"/>
      <c r="BEQ542" s="233"/>
      <c r="BER542" s="233"/>
      <c r="BES542" s="233"/>
      <c r="BET542" s="233"/>
      <c r="BEU542" s="233"/>
      <c r="BEV542" s="233"/>
      <c r="BEW542" s="233"/>
      <c r="BEX542" s="233"/>
      <c r="BEY542" s="233"/>
      <c r="BEZ542" s="233"/>
      <c r="BFA542" s="233"/>
      <c r="BFB542" s="233"/>
      <c r="BFC542" s="233"/>
      <c r="BFD542" s="233"/>
      <c r="BFE542" s="233"/>
      <c r="BFF542" s="233"/>
      <c r="BFG542" s="233"/>
      <c r="BFH542" s="233"/>
      <c r="BFI542" s="233"/>
      <c r="BFJ542" s="233"/>
      <c r="BFK542" s="233"/>
      <c r="BFL542" s="233"/>
      <c r="BFM542" s="233"/>
      <c r="BFN542" s="233"/>
      <c r="BFO542" s="233"/>
      <c r="BFP542" s="233"/>
      <c r="BFQ542" s="233"/>
      <c r="BFR542" s="233"/>
      <c r="BFS542" s="233"/>
      <c r="BFT542" s="233"/>
      <c r="BFU542" s="233"/>
      <c r="BFV542" s="233"/>
      <c r="BFW542" s="233"/>
      <c r="BFX542" s="233"/>
      <c r="BFY542" s="233"/>
      <c r="BFZ542" s="233"/>
      <c r="BGA542" s="233"/>
      <c r="BGB542" s="233"/>
      <c r="BGC542" s="233"/>
      <c r="BGD542" s="233"/>
      <c r="BGE542" s="233"/>
      <c r="BGF542" s="233"/>
      <c r="BGG542" s="233"/>
      <c r="BGH542" s="233"/>
      <c r="BGI542" s="233"/>
      <c r="BGJ542" s="233"/>
      <c r="BGK542" s="233"/>
      <c r="BGL542" s="233"/>
      <c r="BGM542" s="233"/>
      <c r="BGN542" s="233"/>
      <c r="BGO542" s="233"/>
      <c r="BGP542" s="233"/>
      <c r="BGQ542" s="233"/>
      <c r="BGR542" s="233"/>
      <c r="BGS542" s="233"/>
      <c r="BGT542" s="233"/>
      <c r="BGU542" s="233"/>
      <c r="BGV542" s="233"/>
      <c r="BGW542" s="233"/>
      <c r="BGX542" s="233"/>
      <c r="BGY542" s="233"/>
      <c r="BGZ542" s="233"/>
      <c r="BHA542" s="233"/>
      <c r="BHB542" s="233"/>
      <c r="BHC542" s="233"/>
      <c r="BHD542" s="233"/>
      <c r="BHE542" s="233"/>
      <c r="BHF542" s="233"/>
      <c r="BHG542" s="233"/>
      <c r="BHH542" s="233"/>
      <c r="BHI542" s="233"/>
      <c r="BHJ542" s="233"/>
      <c r="BHK542" s="233"/>
      <c r="BHL542" s="233"/>
      <c r="BHM542" s="233"/>
      <c r="BHN542" s="233"/>
      <c r="BHO542" s="233"/>
      <c r="BHP542" s="233"/>
      <c r="BHQ542" s="233"/>
      <c r="BHR542" s="233"/>
      <c r="BHS542" s="233"/>
      <c r="BHT542" s="233"/>
      <c r="BHU542" s="233"/>
      <c r="BHV542" s="233"/>
      <c r="BHW542" s="233"/>
      <c r="BHX542" s="233"/>
      <c r="BHY542" s="233"/>
      <c r="BHZ542" s="233"/>
      <c r="BIA542" s="233"/>
      <c r="BIB542" s="233"/>
      <c r="BIC542" s="233"/>
      <c r="BID542" s="233"/>
      <c r="BIE542" s="233"/>
      <c r="BIF542" s="233"/>
      <c r="BIG542" s="233"/>
      <c r="BIH542" s="233"/>
      <c r="BII542" s="233"/>
      <c r="BIJ542" s="233"/>
      <c r="BIK542" s="233"/>
      <c r="BIL542" s="233"/>
      <c r="BIM542" s="233"/>
      <c r="BIN542" s="233"/>
      <c r="BIO542" s="233"/>
      <c r="BIP542" s="233"/>
      <c r="BIQ542" s="233"/>
      <c r="BIR542" s="233"/>
      <c r="BIS542" s="233"/>
      <c r="BIT542" s="233"/>
      <c r="BIU542" s="233"/>
      <c r="BIV542" s="233"/>
      <c r="BIW542" s="233"/>
      <c r="BIX542" s="233"/>
      <c r="BIY542" s="233"/>
      <c r="BIZ542" s="233"/>
      <c r="BJA542" s="233"/>
      <c r="BJB542" s="233"/>
      <c r="BJC542" s="233"/>
      <c r="BJD542" s="233"/>
      <c r="BJE542" s="233"/>
      <c r="BJF542" s="233"/>
      <c r="BJG542" s="233"/>
      <c r="BJH542" s="233"/>
      <c r="BJI542" s="233"/>
      <c r="BJJ542" s="233"/>
      <c r="BJK542" s="233"/>
      <c r="BJL542" s="233"/>
      <c r="BJM542" s="233"/>
      <c r="BJN542" s="233"/>
      <c r="BJO542" s="233"/>
      <c r="BJP542" s="233"/>
      <c r="BJQ542" s="233"/>
      <c r="BJR542" s="233"/>
      <c r="BJS542" s="233"/>
      <c r="BJT542" s="233"/>
      <c r="BJU542" s="233"/>
      <c r="BJV542" s="233"/>
      <c r="BJW542" s="233"/>
      <c r="BJX542" s="233"/>
      <c r="BJY542" s="233"/>
      <c r="BJZ542" s="233"/>
      <c r="BKA542" s="233"/>
      <c r="BKB542" s="233"/>
      <c r="BKC542" s="233"/>
      <c r="BKD542" s="233"/>
      <c r="BKE542" s="233"/>
      <c r="BKF542" s="233"/>
      <c r="BKG542" s="233"/>
      <c r="BKH542" s="233"/>
      <c r="BKI542" s="233"/>
      <c r="BKJ542" s="233"/>
      <c r="BKK542" s="233"/>
      <c r="BKL542" s="233"/>
      <c r="BKM542" s="233"/>
      <c r="BKN542" s="233"/>
      <c r="BKO542" s="233"/>
      <c r="BKP542" s="233"/>
      <c r="BKQ542" s="233"/>
      <c r="BKR542" s="233"/>
      <c r="BKS542" s="233"/>
      <c r="BKT542" s="233"/>
      <c r="BKU542" s="233"/>
      <c r="BKV542" s="233"/>
      <c r="BKW542" s="233"/>
      <c r="BKX542" s="233"/>
      <c r="BKY542" s="233"/>
      <c r="BKZ542" s="233"/>
      <c r="BLA542" s="233"/>
      <c r="BLB542" s="233"/>
      <c r="BLC542" s="233"/>
      <c r="BLD542" s="233"/>
      <c r="BLE542" s="233"/>
      <c r="BLF542" s="233"/>
      <c r="BLG542" s="233"/>
      <c r="BLH542" s="233"/>
      <c r="BLI542" s="233"/>
      <c r="BLJ542" s="233"/>
      <c r="BLK542" s="233"/>
      <c r="BLL542" s="233"/>
      <c r="BLM542" s="233"/>
      <c r="BLN542" s="233"/>
      <c r="BLO542" s="233"/>
      <c r="BLP542" s="233"/>
      <c r="BLQ542" s="233"/>
      <c r="BLR542" s="233"/>
      <c r="BLS542" s="233"/>
      <c r="BLT542" s="233"/>
      <c r="BLU542" s="233"/>
      <c r="BLV542" s="233"/>
      <c r="BLW542" s="233"/>
      <c r="BLX542" s="233"/>
      <c r="BLY542" s="233"/>
      <c r="BLZ542" s="233"/>
      <c r="BMA542" s="233"/>
      <c r="BMB542" s="233"/>
      <c r="BMC542" s="233"/>
      <c r="BMD542" s="233"/>
      <c r="BME542" s="233"/>
      <c r="BMF542" s="233"/>
      <c r="BMG542" s="233"/>
      <c r="BMH542" s="233"/>
      <c r="BMI542" s="233"/>
      <c r="BMJ542" s="233"/>
      <c r="BMK542" s="233"/>
      <c r="BML542" s="233"/>
      <c r="BMM542" s="233"/>
      <c r="BMN542" s="233"/>
      <c r="BMO542" s="233"/>
      <c r="BMP542" s="233"/>
      <c r="BMQ542" s="233"/>
      <c r="BMR542" s="233"/>
      <c r="BMS542" s="233"/>
      <c r="BMT542" s="233"/>
      <c r="BMU542" s="233"/>
      <c r="BMV542" s="233"/>
      <c r="BMW542" s="233"/>
      <c r="BMX542" s="233"/>
      <c r="BMY542" s="233"/>
      <c r="BMZ542" s="233"/>
      <c r="BNA542" s="233"/>
      <c r="BNB542" s="233"/>
      <c r="BNC542" s="233"/>
      <c r="BND542" s="233"/>
      <c r="BNE542" s="233"/>
      <c r="BNF542" s="233"/>
      <c r="BNG542" s="233"/>
      <c r="BNH542" s="233"/>
      <c r="BNI542" s="233"/>
      <c r="BNJ542" s="233"/>
      <c r="BNK542" s="233"/>
      <c r="BNL542" s="233"/>
      <c r="BNM542" s="233"/>
      <c r="BNN542" s="233"/>
      <c r="BNO542" s="233"/>
      <c r="BNP542" s="233"/>
      <c r="BNQ542" s="233"/>
      <c r="BNR542" s="233"/>
      <c r="BNS542" s="233"/>
      <c r="BNT542" s="233"/>
      <c r="BNU542" s="233"/>
      <c r="BNV542" s="233"/>
      <c r="BNW542" s="233"/>
      <c r="BNX542" s="233"/>
      <c r="BNY542" s="233"/>
      <c r="BNZ542" s="233"/>
      <c r="BOA542" s="233"/>
      <c r="BOB542" s="233"/>
      <c r="BOC542" s="233"/>
      <c r="BOD542" s="233"/>
      <c r="BOE542" s="233"/>
      <c r="BOF542" s="233"/>
      <c r="BOG542" s="233"/>
      <c r="BOH542" s="233"/>
      <c r="BOI542" s="233"/>
      <c r="BOJ542" s="233"/>
      <c r="BOK542" s="233"/>
      <c r="BOL542" s="233"/>
      <c r="BOM542" s="233"/>
      <c r="BON542" s="233"/>
      <c r="BOO542" s="233"/>
      <c r="BOP542" s="233"/>
      <c r="BOQ542" s="233"/>
      <c r="BOR542" s="233"/>
      <c r="BOS542" s="233"/>
      <c r="BOT542" s="233"/>
      <c r="BOU542" s="233"/>
      <c r="BOV542" s="233"/>
      <c r="BOW542" s="233"/>
      <c r="BOX542" s="233"/>
      <c r="BOY542" s="233"/>
      <c r="BOZ542" s="233"/>
      <c r="BPA542" s="233"/>
      <c r="BPB542" s="233"/>
      <c r="BPC542" s="233"/>
      <c r="BPD542" s="233"/>
      <c r="BPE542" s="233"/>
      <c r="BPF542" s="233"/>
      <c r="BPG542" s="233"/>
      <c r="BPH542" s="233"/>
      <c r="BPI542" s="233"/>
      <c r="BPJ542" s="233"/>
      <c r="BPK542" s="233"/>
      <c r="BPL542" s="233"/>
      <c r="BPM542" s="233"/>
      <c r="BPN542" s="233"/>
      <c r="BPO542" s="233"/>
      <c r="BPP542" s="233"/>
      <c r="BPQ542" s="233"/>
      <c r="BPR542" s="233"/>
      <c r="BPS542" s="233"/>
      <c r="BPT542" s="233"/>
      <c r="BPU542" s="233"/>
      <c r="BPV542" s="233"/>
      <c r="BPW542" s="233"/>
      <c r="BPX542" s="233"/>
      <c r="BPY542" s="233"/>
      <c r="BPZ542" s="233"/>
      <c r="BQA542" s="233"/>
      <c r="BQB542" s="233"/>
      <c r="BQC542" s="233"/>
      <c r="BQD542" s="233"/>
      <c r="BQE542" s="233"/>
      <c r="BQF542" s="233"/>
      <c r="BQG542" s="233"/>
      <c r="BQH542" s="233"/>
      <c r="BQI542" s="233"/>
      <c r="BQJ542" s="233"/>
      <c r="BQK542" s="233"/>
      <c r="BQL542" s="233"/>
      <c r="BQM542" s="233"/>
      <c r="BQN542" s="233"/>
      <c r="BQO542" s="233"/>
      <c r="BQP542" s="233"/>
      <c r="BQQ542" s="233"/>
      <c r="BQR542" s="233"/>
      <c r="BQS542" s="233"/>
      <c r="BQT542" s="233"/>
      <c r="BQU542" s="233"/>
      <c r="BQV542" s="233"/>
      <c r="BQW542" s="233"/>
      <c r="BQX542" s="233"/>
      <c r="BQY542" s="233"/>
      <c r="BQZ542" s="233"/>
      <c r="BRA542" s="233"/>
      <c r="BRB542" s="233"/>
      <c r="BRC542" s="233"/>
      <c r="BRD542" s="233"/>
      <c r="BRE542" s="233"/>
      <c r="BRF542" s="233"/>
      <c r="BRG542" s="233"/>
      <c r="BRH542" s="233"/>
      <c r="BRI542" s="233"/>
      <c r="BRJ542" s="233"/>
      <c r="BRK542" s="233"/>
      <c r="BRL542" s="233"/>
      <c r="BRM542" s="233"/>
      <c r="BRN542" s="233"/>
      <c r="BRO542" s="233"/>
      <c r="BRP542" s="233"/>
      <c r="BRQ542" s="233"/>
      <c r="BRR542" s="233"/>
      <c r="BRS542" s="233"/>
      <c r="BRT542" s="233"/>
      <c r="BRU542" s="233"/>
      <c r="BRV542" s="233"/>
      <c r="BRW542" s="233"/>
      <c r="BRX542" s="233"/>
      <c r="BRY542" s="233"/>
      <c r="BRZ542" s="233"/>
      <c r="BSA542" s="233"/>
      <c r="BSB542" s="233"/>
      <c r="BSC542" s="233"/>
      <c r="BSD542" s="233"/>
      <c r="BSE542" s="233"/>
      <c r="BSF542" s="233"/>
      <c r="BSG542" s="233"/>
      <c r="BSH542" s="233"/>
      <c r="BSI542" s="233"/>
      <c r="BSJ542" s="233"/>
      <c r="BSK542" s="233"/>
      <c r="BSL542" s="233"/>
      <c r="BSM542" s="233"/>
      <c r="BSN542" s="233"/>
      <c r="BSO542" s="233"/>
      <c r="BSP542" s="233"/>
      <c r="BSQ542" s="233"/>
      <c r="BSR542" s="233"/>
      <c r="BSS542" s="233"/>
      <c r="BST542" s="233"/>
      <c r="BSU542" s="233"/>
      <c r="BSV542" s="233"/>
      <c r="BSW542" s="233"/>
      <c r="BSX542" s="233"/>
      <c r="BSY542" s="233"/>
      <c r="BSZ542" s="233"/>
      <c r="BTA542" s="233"/>
      <c r="BTB542" s="233"/>
      <c r="BTC542" s="233"/>
      <c r="BTD542" s="233"/>
      <c r="BTE542" s="233"/>
      <c r="BTF542" s="233"/>
      <c r="BTG542" s="233"/>
      <c r="BTH542" s="233"/>
      <c r="BTI542" s="233"/>
      <c r="BTJ542" s="233"/>
      <c r="BTK542" s="233"/>
      <c r="BTL542" s="233"/>
      <c r="BTM542" s="233"/>
      <c r="BTN542" s="233"/>
      <c r="BTO542" s="233"/>
      <c r="BTP542" s="233"/>
      <c r="BTQ542" s="233"/>
      <c r="BTR542" s="233"/>
      <c r="BTS542" s="233"/>
      <c r="BTT542" s="233"/>
      <c r="BTU542" s="233"/>
      <c r="BTV542" s="233"/>
      <c r="BTW542" s="233"/>
      <c r="BTX542" s="233"/>
      <c r="BTY542" s="233"/>
      <c r="BTZ542" s="233"/>
      <c r="BUA542" s="233"/>
      <c r="BUB542" s="233"/>
      <c r="BUC542" s="233"/>
      <c r="BUD542" s="233"/>
      <c r="BUE542" s="233"/>
      <c r="BUF542" s="233"/>
      <c r="BUG542" s="233"/>
      <c r="BUH542" s="233"/>
      <c r="BUI542" s="233"/>
      <c r="BUJ542" s="233"/>
      <c r="BUK542" s="233"/>
      <c r="BUL542" s="233"/>
      <c r="BUM542" s="233"/>
      <c r="BUN542" s="233"/>
      <c r="BUO542" s="233"/>
      <c r="BUP542" s="233"/>
      <c r="BUQ542" s="233"/>
      <c r="BUR542" s="233"/>
      <c r="BUS542" s="233"/>
      <c r="BUT542" s="233"/>
      <c r="BUU542" s="233"/>
      <c r="BUV542" s="233"/>
      <c r="BUW542" s="233"/>
      <c r="BUX542" s="233"/>
      <c r="BUY542" s="233"/>
      <c r="BUZ542" s="233"/>
      <c r="BVA542" s="233"/>
      <c r="BVB542" s="233"/>
      <c r="BVC542" s="233"/>
      <c r="BVD542" s="233"/>
      <c r="BVE542" s="233"/>
      <c r="BVF542" s="233"/>
      <c r="BVG542" s="233"/>
      <c r="BVH542" s="233"/>
      <c r="BVI542" s="233"/>
      <c r="BVJ542" s="233"/>
      <c r="BVK542" s="233"/>
      <c r="BVL542" s="233"/>
      <c r="BVM542" s="233"/>
      <c r="BVN542" s="233"/>
      <c r="BVO542" s="233"/>
      <c r="BVP542" s="233"/>
      <c r="BVQ542" s="233"/>
      <c r="BVR542" s="233"/>
      <c r="BVS542" s="233"/>
      <c r="BVT542" s="233"/>
      <c r="BVU542" s="233"/>
      <c r="BVV542" s="233"/>
      <c r="BVW542" s="233"/>
      <c r="BVX542" s="233"/>
      <c r="BVY542" s="233"/>
      <c r="BVZ542" s="233"/>
      <c r="BWA542" s="233"/>
      <c r="BWB542" s="233"/>
      <c r="BWC542" s="233"/>
      <c r="BWD542" s="233"/>
      <c r="BWE542" s="233"/>
      <c r="BWF542" s="233"/>
      <c r="BWG542" s="233"/>
      <c r="BWH542" s="233"/>
      <c r="BWI542" s="233"/>
      <c r="BWJ542" s="233"/>
      <c r="BWK542" s="233"/>
      <c r="BWL542" s="233"/>
      <c r="BWM542" s="233"/>
      <c r="BWN542" s="233"/>
      <c r="BWO542" s="233"/>
      <c r="BWP542" s="233"/>
      <c r="BWQ542" s="233"/>
      <c r="BWR542" s="233"/>
      <c r="BWS542" s="233"/>
      <c r="BWT542" s="233"/>
      <c r="BWU542" s="233"/>
      <c r="BWV542" s="233"/>
      <c r="BWW542" s="233"/>
      <c r="BWX542" s="233"/>
      <c r="BWY542" s="233"/>
      <c r="BWZ542" s="233"/>
      <c r="BXA542" s="233"/>
      <c r="BXB542" s="233"/>
      <c r="BXC542" s="233"/>
      <c r="BXD542" s="233"/>
      <c r="BXE542" s="233"/>
      <c r="BXF542" s="233"/>
      <c r="BXG542" s="233"/>
      <c r="BXH542" s="233"/>
      <c r="BXI542" s="233"/>
      <c r="BXJ542" s="233"/>
      <c r="BXK542" s="233"/>
      <c r="BXL542" s="233"/>
      <c r="BXM542" s="233"/>
      <c r="BXN542" s="233"/>
      <c r="BXO542" s="233"/>
      <c r="BXP542" s="233"/>
      <c r="BXQ542" s="233"/>
      <c r="BXR542" s="233"/>
      <c r="BXS542" s="233"/>
      <c r="BXT542" s="233"/>
      <c r="BXU542" s="233"/>
      <c r="BXV542" s="233"/>
      <c r="BXW542" s="233"/>
      <c r="BXX542" s="233"/>
      <c r="BXY542" s="233"/>
      <c r="BXZ542" s="233"/>
      <c r="BYA542" s="233"/>
      <c r="BYB542" s="233"/>
      <c r="BYC542" s="233"/>
      <c r="BYD542" s="233"/>
      <c r="BYE542" s="233"/>
      <c r="BYF542" s="233"/>
      <c r="BYG542" s="233"/>
      <c r="BYH542" s="233"/>
      <c r="BYI542" s="233"/>
      <c r="BYJ542" s="233"/>
      <c r="BYK542" s="233"/>
      <c r="BYL542" s="233"/>
      <c r="BYM542" s="233"/>
      <c r="BYN542" s="233"/>
      <c r="BYO542" s="233"/>
      <c r="BYP542" s="233"/>
      <c r="BYQ542" s="233"/>
      <c r="BYR542" s="233"/>
      <c r="BYS542" s="233"/>
      <c r="BYT542" s="233"/>
      <c r="BYU542" s="233"/>
      <c r="BYV542" s="233"/>
      <c r="BYW542" s="233"/>
      <c r="BYX542" s="233"/>
      <c r="BYY542" s="233"/>
      <c r="BYZ542" s="233"/>
      <c r="BZA542" s="233"/>
      <c r="BZB542" s="233"/>
      <c r="BZC542" s="233"/>
      <c r="BZD542" s="233"/>
      <c r="BZE542" s="233"/>
      <c r="BZF542" s="233"/>
      <c r="BZG542" s="233"/>
      <c r="BZH542" s="233"/>
      <c r="BZI542" s="233"/>
      <c r="BZJ542" s="233"/>
      <c r="BZK542" s="233"/>
      <c r="BZL542" s="233"/>
      <c r="BZM542" s="233"/>
      <c r="BZN542" s="233"/>
      <c r="BZO542" s="233"/>
      <c r="BZP542" s="233"/>
      <c r="BZQ542" s="233"/>
      <c r="BZR542" s="233"/>
      <c r="BZS542" s="233"/>
      <c r="BZT542" s="233"/>
      <c r="BZU542" s="233"/>
      <c r="BZV542" s="233"/>
      <c r="BZW542" s="233"/>
      <c r="BZX542" s="233"/>
      <c r="BZY542" s="233"/>
      <c r="BZZ542" s="233"/>
      <c r="CAA542" s="233"/>
      <c r="CAB542" s="233"/>
      <c r="CAC542" s="233"/>
      <c r="CAD542" s="233"/>
      <c r="CAE542" s="233"/>
      <c r="CAF542" s="233"/>
      <c r="CAG542" s="233"/>
      <c r="CAH542" s="233"/>
      <c r="CAI542" s="233"/>
      <c r="CAJ542" s="233"/>
      <c r="CAK542" s="233"/>
      <c r="CAL542" s="233"/>
      <c r="CAM542" s="233"/>
      <c r="CAN542" s="233"/>
      <c r="CAO542" s="233"/>
      <c r="CAP542" s="233"/>
      <c r="CAQ542" s="233"/>
      <c r="CAR542" s="233"/>
      <c r="CAS542" s="233"/>
      <c r="CAT542" s="233"/>
      <c r="CAU542" s="233"/>
      <c r="CAV542" s="233"/>
      <c r="CAW542" s="233"/>
      <c r="CAX542" s="233"/>
      <c r="CAY542" s="233"/>
      <c r="CAZ542" s="233"/>
      <c r="CBA542" s="233"/>
      <c r="CBB542" s="233"/>
      <c r="CBC542" s="233"/>
      <c r="CBD542" s="233"/>
      <c r="CBE542" s="233"/>
      <c r="CBF542" s="233"/>
      <c r="CBG542" s="233"/>
      <c r="CBH542" s="233"/>
      <c r="CBI542" s="233"/>
      <c r="CBJ542" s="233"/>
      <c r="CBK542" s="233"/>
      <c r="CBL542" s="233"/>
      <c r="CBM542" s="233"/>
      <c r="CBN542" s="233"/>
      <c r="CBO542" s="233"/>
      <c r="CBP542" s="233"/>
      <c r="CBQ542" s="233"/>
      <c r="CBR542" s="233"/>
      <c r="CBS542" s="233"/>
      <c r="CBT542" s="233"/>
      <c r="CBU542" s="233"/>
      <c r="CBV542" s="233"/>
      <c r="CBW542" s="233"/>
      <c r="CBX542" s="233"/>
      <c r="CBY542" s="233"/>
      <c r="CBZ542" s="233"/>
      <c r="CCA542" s="233"/>
      <c r="CCB542" s="233"/>
      <c r="CCC542" s="233"/>
      <c r="CCD542" s="233"/>
      <c r="CCE542" s="233"/>
      <c r="CCF542" s="233"/>
      <c r="CCG542" s="233"/>
      <c r="CCH542" s="233"/>
      <c r="CCI542" s="233"/>
      <c r="CCJ542" s="233"/>
      <c r="CCK542" s="233"/>
      <c r="CCL542" s="233"/>
      <c r="CCM542" s="233"/>
      <c r="CCN542" s="233"/>
      <c r="CCO542" s="233"/>
      <c r="CCP542" s="233"/>
      <c r="CCQ542" s="233"/>
      <c r="CCR542" s="233"/>
      <c r="CCS542" s="233"/>
      <c r="CCT542" s="233"/>
      <c r="CCU542" s="233"/>
      <c r="CCV542" s="233"/>
      <c r="CCW542" s="233"/>
      <c r="CCX542" s="233"/>
      <c r="CCY542" s="233"/>
      <c r="CCZ542" s="233"/>
      <c r="CDA542" s="233"/>
      <c r="CDB542" s="233"/>
      <c r="CDC542" s="233"/>
      <c r="CDD542" s="233"/>
      <c r="CDE542" s="233"/>
      <c r="CDF542" s="233"/>
      <c r="CDG542" s="233"/>
      <c r="CDH542" s="233"/>
      <c r="CDI542" s="233"/>
      <c r="CDJ542" s="233"/>
      <c r="CDK542" s="233"/>
      <c r="CDL542" s="233"/>
      <c r="CDM542" s="233"/>
      <c r="CDN542" s="233"/>
      <c r="CDO542" s="233"/>
      <c r="CDP542" s="233"/>
      <c r="CDQ542" s="233"/>
      <c r="CDR542" s="233"/>
      <c r="CDS542" s="233"/>
      <c r="CDT542" s="233"/>
      <c r="CDU542" s="233"/>
      <c r="CDV542" s="233"/>
      <c r="CDW542" s="233"/>
      <c r="CDX542" s="233"/>
      <c r="CDY542" s="233"/>
      <c r="CDZ542" s="233"/>
      <c r="CEA542" s="233"/>
      <c r="CEB542" s="233"/>
      <c r="CEC542" s="233"/>
      <c r="CED542" s="233"/>
      <c r="CEE542" s="233"/>
      <c r="CEF542" s="233"/>
      <c r="CEG542" s="233"/>
      <c r="CEH542" s="233"/>
      <c r="CEI542" s="233"/>
      <c r="CEJ542" s="233"/>
      <c r="CEK542" s="233"/>
      <c r="CEL542" s="233"/>
      <c r="CEM542" s="233"/>
      <c r="CEN542" s="233"/>
      <c r="CEO542" s="233"/>
      <c r="CEP542" s="233"/>
      <c r="CEQ542" s="233"/>
      <c r="CER542" s="233"/>
      <c r="CES542" s="233"/>
      <c r="CET542" s="233"/>
      <c r="CEU542" s="233"/>
      <c r="CEV542" s="233"/>
      <c r="CEW542" s="233"/>
      <c r="CEX542" s="233"/>
      <c r="CEY542" s="233"/>
      <c r="CEZ542" s="233"/>
      <c r="CFA542" s="233"/>
      <c r="CFB542" s="233"/>
      <c r="CFC542" s="233"/>
      <c r="CFD542" s="233"/>
      <c r="CFE542" s="233"/>
      <c r="CFF542" s="233"/>
      <c r="CFG542" s="233"/>
      <c r="CFH542" s="233"/>
      <c r="CFI542" s="233"/>
      <c r="CFJ542" s="233"/>
      <c r="CFK542" s="233"/>
      <c r="CFL542" s="233"/>
      <c r="CFM542" s="233"/>
      <c r="CFN542" s="233"/>
      <c r="CFO542" s="233"/>
      <c r="CFP542" s="233"/>
      <c r="CFQ542" s="233"/>
      <c r="CFR542" s="233"/>
      <c r="CFS542" s="233"/>
      <c r="CFT542" s="233"/>
      <c r="CFU542" s="233"/>
      <c r="CFV542" s="233"/>
      <c r="CFW542" s="233"/>
      <c r="CFX542" s="233"/>
      <c r="CFY542" s="233"/>
      <c r="CFZ542" s="233"/>
      <c r="CGA542" s="233"/>
      <c r="CGB542" s="233"/>
      <c r="CGC542" s="233"/>
      <c r="CGD542" s="233"/>
      <c r="CGE542" s="233"/>
      <c r="CGF542" s="233"/>
      <c r="CGG542" s="233"/>
      <c r="CGH542" s="233"/>
      <c r="CGI542" s="233"/>
      <c r="CGJ542" s="233"/>
      <c r="CGK542" s="233"/>
      <c r="CGL542" s="233"/>
      <c r="CGM542" s="233"/>
      <c r="CGN542" s="233"/>
      <c r="CGO542" s="233"/>
      <c r="CGP542" s="233"/>
      <c r="CGQ542" s="233"/>
      <c r="CGR542" s="233"/>
      <c r="CGS542" s="233"/>
      <c r="CGT542" s="233"/>
      <c r="CGU542" s="233"/>
      <c r="CGV542" s="233"/>
      <c r="CGW542" s="233"/>
      <c r="CGX542" s="233"/>
      <c r="CGY542" s="233"/>
      <c r="CGZ542" s="233"/>
      <c r="CHA542" s="233"/>
      <c r="CHB542" s="233"/>
      <c r="CHC542" s="233"/>
      <c r="CHD542" s="233"/>
      <c r="CHE542" s="233"/>
      <c r="CHF542" s="233"/>
      <c r="CHG542" s="233"/>
      <c r="CHH542" s="233"/>
      <c r="CHI542" s="233"/>
      <c r="CHJ542" s="233"/>
      <c r="CHK542" s="233"/>
      <c r="CHL542" s="233"/>
      <c r="CHM542" s="233"/>
      <c r="CHN542" s="233"/>
      <c r="CHO542" s="233"/>
      <c r="CHP542" s="233"/>
      <c r="CHQ542" s="233"/>
      <c r="CHR542" s="233"/>
      <c r="CHS542" s="233"/>
      <c r="CHT542" s="233"/>
      <c r="CHU542" s="233"/>
      <c r="CHV542" s="233"/>
      <c r="CHW542" s="233"/>
      <c r="CHX542" s="233"/>
      <c r="CHY542" s="233"/>
      <c r="CHZ542" s="233"/>
      <c r="CIA542" s="233"/>
      <c r="CIB542" s="233"/>
      <c r="CIC542" s="233"/>
      <c r="CID542" s="233"/>
      <c r="CIE542" s="233"/>
      <c r="CIF542" s="233"/>
      <c r="CIG542" s="233"/>
      <c r="CIH542" s="233"/>
      <c r="CII542" s="233"/>
      <c r="CIJ542" s="233"/>
      <c r="CIK542" s="233"/>
      <c r="CIL542" s="233"/>
      <c r="CIM542" s="233"/>
      <c r="CIN542" s="233"/>
      <c r="CIO542" s="233"/>
      <c r="CIP542" s="233"/>
      <c r="CIQ542" s="233"/>
      <c r="CIR542" s="233"/>
      <c r="CIS542" s="233"/>
      <c r="CIT542" s="233"/>
      <c r="CIU542" s="233"/>
      <c r="CIV542" s="233"/>
      <c r="CIW542" s="233"/>
      <c r="CIX542" s="233"/>
      <c r="CIY542" s="233"/>
      <c r="CIZ542" s="233"/>
      <c r="CJA542" s="233"/>
      <c r="CJB542" s="233"/>
      <c r="CJC542" s="233"/>
      <c r="CJD542" s="233"/>
      <c r="CJE542" s="233"/>
      <c r="CJF542" s="233"/>
      <c r="CJG542" s="233"/>
      <c r="CJH542" s="233"/>
      <c r="CJI542" s="233"/>
      <c r="CJJ542" s="233"/>
      <c r="CJK542" s="233"/>
      <c r="CJL542" s="233"/>
      <c r="CJM542" s="233"/>
      <c r="CJN542" s="233"/>
      <c r="CJO542" s="233"/>
      <c r="CJP542" s="233"/>
      <c r="CJQ542" s="233"/>
      <c r="CJR542" s="233"/>
      <c r="CJS542" s="233"/>
      <c r="CJT542" s="233"/>
      <c r="CJU542" s="233"/>
      <c r="CJV542" s="233"/>
      <c r="CJW542" s="233"/>
      <c r="CJX542" s="233"/>
      <c r="CJY542" s="233"/>
      <c r="CJZ542" s="233"/>
      <c r="CKA542" s="233"/>
      <c r="CKB542" s="233"/>
      <c r="CKC542" s="233"/>
      <c r="CKD542" s="233"/>
      <c r="CKE542" s="233"/>
      <c r="CKF542" s="233"/>
      <c r="CKG542" s="233"/>
      <c r="CKH542" s="233"/>
      <c r="CKI542" s="233"/>
      <c r="CKJ542" s="233"/>
      <c r="CKK542" s="233"/>
      <c r="CKL542" s="233"/>
      <c r="CKM542" s="233"/>
      <c r="CKN542" s="233"/>
      <c r="CKO542" s="233"/>
      <c r="CKP542" s="233"/>
      <c r="CKQ542" s="233"/>
      <c r="CKR542" s="233"/>
      <c r="CKS542" s="233"/>
      <c r="CKT542" s="233"/>
      <c r="CKU542" s="233"/>
      <c r="CKV542" s="233"/>
      <c r="CKW542" s="233"/>
      <c r="CKX542" s="233"/>
      <c r="CKY542" s="233"/>
      <c r="CKZ542" s="233"/>
      <c r="CLA542" s="233"/>
      <c r="CLB542" s="233"/>
      <c r="CLC542" s="233"/>
      <c r="CLD542" s="233"/>
      <c r="CLE542" s="233"/>
      <c r="CLF542" s="233"/>
      <c r="CLG542" s="233"/>
      <c r="CLH542" s="233"/>
      <c r="CLI542" s="233"/>
      <c r="CLJ542" s="233"/>
      <c r="CLK542" s="233"/>
      <c r="CLL542" s="233"/>
      <c r="CLM542" s="233"/>
      <c r="CLN542" s="233"/>
      <c r="CLO542" s="233"/>
      <c r="CLP542" s="233"/>
      <c r="CLQ542" s="233"/>
      <c r="CLR542" s="233"/>
      <c r="CLS542" s="233"/>
      <c r="CLT542" s="233"/>
      <c r="CLU542" s="233"/>
      <c r="CLV542" s="233"/>
      <c r="CLW542" s="233"/>
      <c r="CLX542" s="233"/>
      <c r="CLY542" s="233"/>
      <c r="CLZ542" s="233"/>
      <c r="CMA542" s="233"/>
      <c r="CMB542" s="233"/>
      <c r="CMC542" s="233"/>
      <c r="CMD542" s="233"/>
      <c r="CME542" s="233"/>
      <c r="CMF542" s="233"/>
      <c r="CMG542" s="233"/>
      <c r="CMH542" s="233"/>
      <c r="CMI542" s="233"/>
      <c r="CMJ542" s="233"/>
      <c r="CMK542" s="233"/>
      <c r="CML542" s="233"/>
      <c r="CMM542" s="233"/>
      <c r="CMN542" s="233"/>
      <c r="CMO542" s="233"/>
      <c r="CMP542" s="233"/>
      <c r="CMQ542" s="233"/>
      <c r="CMR542" s="233"/>
      <c r="CMS542" s="233"/>
      <c r="CMT542" s="233"/>
      <c r="CMU542" s="233"/>
      <c r="CMV542" s="233"/>
      <c r="CMW542" s="233"/>
      <c r="CMX542" s="233"/>
      <c r="CMY542" s="233"/>
      <c r="CMZ542" s="233"/>
      <c r="CNA542" s="233"/>
      <c r="CNB542" s="233"/>
      <c r="CNC542" s="233"/>
      <c r="CND542" s="233"/>
      <c r="CNE542" s="233"/>
      <c r="CNF542" s="233"/>
      <c r="CNG542" s="233"/>
      <c r="CNH542" s="233"/>
      <c r="CNI542" s="233"/>
      <c r="CNJ542" s="233"/>
      <c r="CNK542" s="233"/>
      <c r="CNL542" s="233"/>
      <c r="CNM542" s="233"/>
      <c r="CNN542" s="233"/>
      <c r="CNO542" s="233"/>
      <c r="CNP542" s="233"/>
      <c r="CNQ542" s="233"/>
      <c r="CNR542" s="233"/>
      <c r="CNS542" s="233"/>
      <c r="CNT542" s="233"/>
      <c r="CNU542" s="233"/>
      <c r="CNV542" s="233"/>
      <c r="CNW542" s="233"/>
      <c r="CNX542" s="233"/>
      <c r="CNY542" s="233"/>
      <c r="CNZ542" s="233"/>
      <c r="COA542" s="233"/>
      <c r="COB542" s="233"/>
      <c r="COC542" s="233"/>
      <c r="COD542" s="233"/>
      <c r="COE542" s="233"/>
      <c r="COF542" s="233"/>
      <c r="COG542" s="233"/>
      <c r="COH542" s="233"/>
      <c r="COI542" s="233"/>
      <c r="COJ542" s="233"/>
      <c r="COK542" s="233"/>
      <c r="COL542" s="233"/>
      <c r="COM542" s="233"/>
      <c r="CON542" s="233"/>
      <c r="COO542" s="233"/>
      <c r="COP542" s="233"/>
      <c r="COQ542" s="233"/>
      <c r="COR542" s="233"/>
      <c r="COS542" s="233"/>
      <c r="COT542" s="233"/>
      <c r="COU542" s="233"/>
      <c r="COV542" s="233"/>
      <c r="COW542" s="233"/>
      <c r="COX542" s="233"/>
      <c r="COY542" s="233"/>
      <c r="COZ542" s="233"/>
      <c r="CPA542" s="233"/>
      <c r="CPB542" s="233"/>
      <c r="CPC542" s="233"/>
      <c r="CPD542" s="233"/>
      <c r="CPE542" s="233"/>
      <c r="CPF542" s="233"/>
      <c r="CPG542" s="233"/>
      <c r="CPH542" s="233"/>
      <c r="CPI542" s="233"/>
      <c r="CPJ542" s="233"/>
      <c r="CPK542" s="233"/>
      <c r="CPL542" s="233"/>
      <c r="CPM542" s="233"/>
      <c r="CPN542" s="233"/>
      <c r="CPO542" s="233"/>
      <c r="CPP542" s="233"/>
      <c r="CPQ542" s="233"/>
      <c r="CPR542" s="233"/>
      <c r="CPS542" s="233"/>
      <c r="CPT542" s="233"/>
      <c r="CPU542" s="233"/>
      <c r="CPV542" s="233"/>
      <c r="CPW542" s="233"/>
      <c r="CPX542" s="233"/>
      <c r="CPY542" s="233"/>
      <c r="CPZ542" s="233"/>
      <c r="CQA542" s="233"/>
      <c r="CQB542" s="233"/>
      <c r="CQC542" s="233"/>
      <c r="CQD542" s="233"/>
      <c r="CQE542" s="233"/>
      <c r="CQF542" s="233"/>
      <c r="CQG542" s="233"/>
      <c r="CQH542" s="233"/>
      <c r="CQI542" s="233"/>
      <c r="CQJ542" s="233"/>
      <c r="CQK542" s="233"/>
      <c r="CQL542" s="233"/>
      <c r="CQM542" s="233"/>
      <c r="CQN542" s="233"/>
      <c r="CQO542" s="233"/>
      <c r="CQP542" s="233"/>
      <c r="CQQ542" s="233"/>
      <c r="CQR542" s="233"/>
      <c r="CQS542" s="233"/>
      <c r="CQT542" s="233"/>
      <c r="CQU542" s="233"/>
      <c r="CQV542" s="233"/>
      <c r="CQW542" s="233"/>
      <c r="CQX542" s="233"/>
      <c r="CQY542" s="233"/>
      <c r="CQZ542" s="233"/>
      <c r="CRA542" s="233"/>
      <c r="CRB542" s="233"/>
      <c r="CRC542" s="233"/>
      <c r="CRD542" s="233"/>
      <c r="CRE542" s="233"/>
      <c r="CRF542" s="233"/>
      <c r="CRG542" s="233"/>
      <c r="CRH542" s="233"/>
      <c r="CRI542" s="233"/>
      <c r="CRJ542" s="233"/>
      <c r="CRK542" s="233"/>
      <c r="CRL542" s="233"/>
      <c r="CRM542" s="233"/>
      <c r="CRN542" s="233"/>
      <c r="CRO542" s="233"/>
      <c r="CRP542" s="233"/>
      <c r="CRQ542" s="233"/>
      <c r="CRR542" s="233"/>
      <c r="CRS542" s="233"/>
      <c r="CRT542" s="233"/>
      <c r="CRU542" s="233"/>
      <c r="CRV542" s="233"/>
      <c r="CRW542" s="233"/>
      <c r="CRX542" s="233"/>
      <c r="CRY542" s="233"/>
      <c r="CRZ542" s="233"/>
      <c r="CSA542" s="233"/>
      <c r="CSB542" s="233"/>
      <c r="CSC542" s="233"/>
      <c r="CSD542" s="233"/>
      <c r="CSE542" s="233"/>
      <c r="CSF542" s="233"/>
      <c r="CSG542" s="233"/>
      <c r="CSH542" s="233"/>
      <c r="CSI542" s="233"/>
      <c r="CSJ542" s="233"/>
      <c r="CSK542" s="233"/>
      <c r="CSL542" s="233"/>
      <c r="CSM542" s="233"/>
      <c r="CSN542" s="233"/>
      <c r="CSO542" s="233"/>
      <c r="CSP542" s="233"/>
      <c r="CSQ542" s="233"/>
      <c r="CSR542" s="233"/>
      <c r="CSS542" s="233"/>
      <c r="CST542" s="233"/>
      <c r="CSU542" s="233"/>
      <c r="CSV542" s="233"/>
      <c r="CSW542" s="233"/>
      <c r="CSX542" s="233"/>
      <c r="CSY542" s="233"/>
      <c r="CSZ542" s="233"/>
      <c r="CTA542" s="233"/>
      <c r="CTB542" s="233"/>
      <c r="CTC542" s="233"/>
      <c r="CTD542" s="233"/>
      <c r="CTE542" s="233"/>
      <c r="CTF542" s="233"/>
      <c r="CTG542" s="233"/>
      <c r="CTH542" s="233"/>
      <c r="CTI542" s="233"/>
      <c r="CTJ542" s="233"/>
      <c r="CTK542" s="233"/>
      <c r="CTL542" s="233"/>
      <c r="CTM542" s="233"/>
      <c r="CTN542" s="233"/>
      <c r="CTO542" s="233"/>
      <c r="CTP542" s="233"/>
      <c r="CTQ542" s="233"/>
      <c r="CTR542" s="233"/>
      <c r="CTS542" s="233"/>
      <c r="CTT542" s="233"/>
      <c r="CTU542" s="233"/>
      <c r="CTV542" s="233"/>
      <c r="CTW542" s="233"/>
      <c r="CTX542" s="233"/>
      <c r="CTY542" s="233"/>
      <c r="CTZ542" s="233"/>
      <c r="CUA542" s="233"/>
      <c r="CUB542" s="233"/>
      <c r="CUC542" s="233"/>
      <c r="CUD542" s="233"/>
      <c r="CUE542" s="233"/>
      <c r="CUF542" s="233"/>
      <c r="CUG542" s="233"/>
      <c r="CUH542" s="233"/>
      <c r="CUI542" s="233"/>
      <c r="CUJ542" s="233"/>
      <c r="CUK542" s="233"/>
      <c r="CUL542" s="233"/>
      <c r="CUM542" s="233"/>
      <c r="CUN542" s="233"/>
      <c r="CUO542" s="233"/>
      <c r="CUP542" s="233"/>
      <c r="CUQ542" s="233"/>
      <c r="CUR542" s="233"/>
      <c r="CUS542" s="233"/>
      <c r="CUT542" s="233"/>
      <c r="CUU542" s="233"/>
      <c r="CUV542" s="233"/>
      <c r="CUW542" s="233"/>
      <c r="CUX542" s="233"/>
      <c r="CUY542" s="233"/>
      <c r="CUZ542" s="233"/>
      <c r="CVA542" s="233"/>
      <c r="CVB542" s="233"/>
      <c r="CVC542" s="233"/>
      <c r="CVD542" s="233"/>
      <c r="CVE542" s="233"/>
      <c r="CVF542" s="233"/>
      <c r="CVG542" s="233"/>
      <c r="CVH542" s="233"/>
      <c r="CVI542" s="233"/>
      <c r="CVJ542" s="233"/>
      <c r="CVK542" s="233"/>
      <c r="CVL542" s="233"/>
      <c r="CVM542" s="233"/>
      <c r="CVN542" s="233"/>
      <c r="CVO542" s="233"/>
      <c r="CVP542" s="233"/>
      <c r="CVQ542" s="233"/>
      <c r="CVR542" s="233"/>
      <c r="CVS542" s="233"/>
      <c r="CVT542" s="233"/>
      <c r="CVU542" s="233"/>
      <c r="CVV542" s="233"/>
      <c r="CVW542" s="233"/>
      <c r="CVX542" s="233"/>
      <c r="CVY542" s="233"/>
      <c r="CVZ542" s="233"/>
      <c r="CWA542" s="233"/>
      <c r="CWB542" s="233"/>
      <c r="CWC542" s="233"/>
      <c r="CWD542" s="233"/>
      <c r="CWE542" s="233"/>
      <c r="CWF542" s="233"/>
      <c r="CWG542" s="233"/>
      <c r="CWH542" s="233"/>
      <c r="CWI542" s="233"/>
      <c r="CWJ542" s="233"/>
      <c r="CWK542" s="233"/>
      <c r="CWL542" s="233"/>
      <c r="CWM542" s="233"/>
      <c r="CWN542" s="233"/>
      <c r="CWO542" s="233"/>
      <c r="CWP542" s="233"/>
      <c r="CWQ542" s="233"/>
      <c r="CWR542" s="233"/>
      <c r="CWS542" s="233"/>
      <c r="CWT542" s="233"/>
      <c r="CWU542" s="233"/>
      <c r="CWV542" s="233"/>
      <c r="CWW542" s="233"/>
      <c r="CWX542" s="233"/>
      <c r="CWY542" s="233"/>
      <c r="CWZ542" s="233"/>
      <c r="CXA542" s="233"/>
      <c r="CXB542" s="233"/>
      <c r="CXC542" s="233"/>
      <c r="CXD542" s="233"/>
      <c r="CXE542" s="233"/>
      <c r="CXF542" s="233"/>
      <c r="CXG542" s="233"/>
      <c r="CXH542" s="233"/>
      <c r="CXI542" s="233"/>
      <c r="CXJ542" s="233"/>
      <c r="CXK542" s="233"/>
      <c r="CXL542" s="233"/>
      <c r="CXM542" s="233"/>
      <c r="CXN542" s="233"/>
      <c r="CXO542" s="233"/>
      <c r="CXP542" s="233"/>
      <c r="CXQ542" s="233"/>
      <c r="CXR542" s="233"/>
      <c r="CXS542" s="233"/>
      <c r="CXT542" s="233"/>
      <c r="CXU542" s="233"/>
      <c r="CXV542" s="233"/>
      <c r="CXW542" s="233"/>
      <c r="CXX542" s="233"/>
      <c r="CXY542" s="233"/>
      <c r="CXZ542" s="233"/>
      <c r="CYA542" s="233"/>
      <c r="CYB542" s="233"/>
      <c r="CYC542" s="233"/>
      <c r="CYD542" s="233"/>
      <c r="CYE542" s="233"/>
      <c r="CYF542" s="233"/>
      <c r="CYG542" s="233"/>
      <c r="CYH542" s="233"/>
      <c r="CYI542" s="233"/>
      <c r="CYJ542" s="233"/>
      <c r="CYK542" s="233"/>
      <c r="CYL542" s="233"/>
      <c r="CYM542" s="233"/>
      <c r="CYN542" s="233"/>
      <c r="CYO542" s="233"/>
      <c r="CYP542" s="233"/>
      <c r="CYQ542" s="233"/>
      <c r="CYR542" s="233"/>
      <c r="CYS542" s="233"/>
      <c r="CYT542" s="233"/>
      <c r="CYU542" s="233"/>
      <c r="CYV542" s="233"/>
      <c r="CYW542" s="233"/>
      <c r="CYX542" s="233"/>
      <c r="CYY542" s="233"/>
      <c r="CYZ542" s="233"/>
      <c r="CZA542" s="233"/>
      <c r="CZB542" s="233"/>
      <c r="CZC542" s="233"/>
      <c r="CZD542" s="233"/>
      <c r="CZE542" s="233"/>
      <c r="CZF542" s="233"/>
      <c r="CZG542" s="233"/>
      <c r="CZH542" s="233"/>
      <c r="CZI542" s="233"/>
      <c r="CZJ542" s="233"/>
      <c r="CZK542" s="233"/>
      <c r="CZL542" s="233"/>
      <c r="CZM542" s="233"/>
      <c r="CZN542" s="233"/>
      <c r="CZO542" s="233"/>
      <c r="CZP542" s="233"/>
      <c r="CZQ542" s="233"/>
      <c r="CZR542" s="233"/>
      <c r="CZS542" s="233"/>
      <c r="CZT542" s="233"/>
      <c r="CZU542" s="233"/>
      <c r="CZV542" s="233"/>
      <c r="CZW542" s="233"/>
      <c r="CZX542" s="233"/>
      <c r="CZY542" s="233"/>
      <c r="CZZ542" s="233"/>
      <c r="DAA542" s="233"/>
      <c r="DAB542" s="233"/>
      <c r="DAC542" s="233"/>
      <c r="DAD542" s="233"/>
      <c r="DAE542" s="233"/>
      <c r="DAF542" s="233"/>
      <c r="DAG542" s="233"/>
      <c r="DAH542" s="233"/>
      <c r="DAI542" s="233"/>
      <c r="DAJ542" s="233"/>
      <c r="DAK542" s="233"/>
      <c r="DAL542" s="233"/>
      <c r="DAM542" s="233"/>
      <c r="DAN542" s="233"/>
      <c r="DAO542" s="233"/>
      <c r="DAP542" s="233"/>
      <c r="DAQ542" s="233"/>
      <c r="DAR542" s="233"/>
      <c r="DAS542" s="233"/>
      <c r="DAT542" s="233"/>
      <c r="DAU542" s="233"/>
      <c r="DAV542" s="233"/>
      <c r="DAW542" s="233"/>
      <c r="DAX542" s="233"/>
      <c r="DAY542" s="233"/>
      <c r="DAZ542" s="233"/>
      <c r="DBA542" s="233"/>
      <c r="DBB542" s="233"/>
      <c r="DBC542" s="233"/>
      <c r="DBD542" s="233"/>
      <c r="DBE542" s="233"/>
      <c r="DBF542" s="233"/>
      <c r="DBG542" s="233"/>
      <c r="DBH542" s="233"/>
      <c r="DBI542" s="233"/>
      <c r="DBJ542" s="233"/>
      <c r="DBK542" s="233"/>
      <c r="DBL542" s="233"/>
      <c r="DBM542" s="233"/>
      <c r="DBN542" s="233"/>
      <c r="DBO542" s="233"/>
      <c r="DBP542" s="233"/>
      <c r="DBQ542" s="233"/>
      <c r="DBR542" s="233"/>
      <c r="DBS542" s="233"/>
      <c r="DBT542" s="233"/>
      <c r="DBU542" s="233"/>
      <c r="DBV542" s="233"/>
      <c r="DBW542" s="233"/>
      <c r="DBX542" s="233"/>
      <c r="DBY542" s="233"/>
      <c r="DBZ542" s="233"/>
      <c r="DCA542" s="233"/>
      <c r="DCB542" s="233"/>
      <c r="DCC542" s="233"/>
      <c r="DCD542" s="233"/>
      <c r="DCE542" s="233"/>
      <c r="DCF542" s="233"/>
      <c r="DCG542" s="233"/>
      <c r="DCH542" s="233"/>
      <c r="DCI542" s="233"/>
      <c r="DCJ542" s="233"/>
      <c r="DCK542" s="233"/>
      <c r="DCL542" s="233"/>
      <c r="DCM542" s="233"/>
      <c r="DCN542" s="233"/>
      <c r="DCO542" s="233"/>
      <c r="DCP542" s="233"/>
      <c r="DCQ542" s="233"/>
      <c r="DCR542" s="233"/>
      <c r="DCS542" s="233"/>
      <c r="DCT542" s="233"/>
      <c r="DCU542" s="233"/>
      <c r="DCV542" s="233"/>
      <c r="DCW542" s="233"/>
      <c r="DCX542" s="233"/>
      <c r="DCY542" s="233"/>
      <c r="DCZ542" s="233"/>
      <c r="DDA542" s="233"/>
      <c r="DDB542" s="233"/>
      <c r="DDC542" s="233"/>
      <c r="DDD542" s="233"/>
      <c r="DDE542" s="233"/>
      <c r="DDF542" s="233"/>
      <c r="DDG542" s="233"/>
      <c r="DDH542" s="233"/>
      <c r="DDI542" s="233"/>
      <c r="DDJ542" s="233"/>
      <c r="DDK542" s="233"/>
      <c r="DDL542" s="233"/>
      <c r="DDM542" s="233"/>
      <c r="DDN542" s="233"/>
      <c r="DDO542" s="233"/>
      <c r="DDP542" s="233"/>
      <c r="DDQ542" s="233"/>
      <c r="DDR542" s="233"/>
      <c r="DDS542" s="233"/>
      <c r="DDT542" s="233"/>
      <c r="DDU542" s="233"/>
      <c r="DDV542" s="233"/>
      <c r="DDW542" s="233"/>
      <c r="DDX542" s="233"/>
      <c r="DDY542" s="233"/>
      <c r="DDZ542" s="233"/>
      <c r="DEA542" s="233"/>
      <c r="DEB542" s="233"/>
      <c r="DEC542" s="233"/>
      <c r="DED542" s="233"/>
      <c r="DEE542" s="233"/>
      <c r="DEF542" s="233"/>
      <c r="DEG542" s="233"/>
      <c r="DEH542" s="233"/>
      <c r="DEI542" s="233"/>
      <c r="DEJ542" s="233"/>
      <c r="DEK542" s="233"/>
      <c r="DEL542" s="233"/>
      <c r="DEM542" s="233"/>
      <c r="DEN542" s="233"/>
      <c r="DEO542" s="233"/>
      <c r="DEP542" s="233"/>
      <c r="DEQ542" s="233"/>
      <c r="DER542" s="233"/>
      <c r="DES542" s="233"/>
      <c r="DET542" s="233"/>
      <c r="DEU542" s="233"/>
      <c r="DEV542" s="233"/>
      <c r="DEW542" s="233"/>
      <c r="DEX542" s="233"/>
      <c r="DEY542" s="233"/>
      <c r="DEZ542" s="233"/>
      <c r="DFA542" s="233"/>
      <c r="DFB542" s="233"/>
      <c r="DFC542" s="233"/>
      <c r="DFD542" s="233"/>
      <c r="DFE542" s="233"/>
      <c r="DFF542" s="233"/>
      <c r="DFG542" s="233"/>
      <c r="DFH542" s="233"/>
      <c r="DFI542" s="233"/>
      <c r="DFJ542" s="233"/>
      <c r="DFK542" s="233"/>
      <c r="DFL542" s="233"/>
      <c r="DFM542" s="233"/>
      <c r="DFN542" s="233"/>
      <c r="DFO542" s="233"/>
      <c r="DFP542" s="233"/>
      <c r="DFQ542" s="233"/>
      <c r="DFR542" s="233"/>
      <c r="DFS542" s="233"/>
      <c r="DFT542" s="233"/>
      <c r="DFU542" s="233"/>
      <c r="DFV542" s="233"/>
      <c r="DFW542" s="233"/>
      <c r="DFX542" s="233"/>
      <c r="DFY542" s="233"/>
      <c r="DFZ542" s="233"/>
      <c r="DGA542" s="233"/>
      <c r="DGB542" s="233"/>
      <c r="DGC542" s="233"/>
      <c r="DGD542" s="233"/>
      <c r="DGE542" s="233"/>
      <c r="DGF542" s="233"/>
      <c r="DGG542" s="233"/>
      <c r="DGH542" s="233"/>
      <c r="DGI542" s="233"/>
      <c r="DGJ542" s="233"/>
      <c r="DGK542" s="233"/>
      <c r="DGL542" s="233"/>
      <c r="DGM542" s="233"/>
      <c r="DGN542" s="233"/>
      <c r="DGO542" s="233"/>
      <c r="DGP542" s="233"/>
      <c r="DGQ542" s="233"/>
      <c r="DGR542" s="233"/>
      <c r="DGS542" s="233"/>
      <c r="DGT542" s="233"/>
      <c r="DGU542" s="233"/>
      <c r="DGV542" s="233"/>
      <c r="DGW542" s="233"/>
      <c r="DGX542" s="233"/>
      <c r="DGY542" s="233"/>
      <c r="DGZ542" s="233"/>
      <c r="DHA542" s="233"/>
      <c r="DHB542" s="233"/>
      <c r="DHC542" s="233"/>
      <c r="DHD542" s="233"/>
      <c r="DHE542" s="233"/>
      <c r="DHF542" s="233"/>
      <c r="DHG542" s="233"/>
      <c r="DHH542" s="233"/>
      <c r="DHI542" s="233"/>
      <c r="DHJ542" s="233"/>
      <c r="DHK542" s="233"/>
      <c r="DHL542" s="233"/>
      <c r="DHM542" s="233"/>
      <c r="DHN542" s="233"/>
      <c r="DHO542" s="233"/>
      <c r="DHP542" s="233"/>
      <c r="DHQ542" s="233"/>
      <c r="DHR542" s="233"/>
      <c r="DHS542" s="233"/>
      <c r="DHT542" s="233"/>
      <c r="DHU542" s="233"/>
      <c r="DHV542" s="233"/>
      <c r="DHW542" s="233"/>
      <c r="DHX542" s="233"/>
      <c r="DHY542" s="233"/>
      <c r="DHZ542" s="233"/>
      <c r="DIA542" s="233"/>
      <c r="DIB542" s="233"/>
      <c r="DIC542" s="233"/>
      <c r="DID542" s="233"/>
      <c r="DIE542" s="233"/>
      <c r="DIF542" s="233"/>
      <c r="DIG542" s="233"/>
      <c r="DIH542" s="233"/>
      <c r="DII542" s="233"/>
      <c r="DIJ542" s="233"/>
      <c r="DIK542" s="233"/>
      <c r="DIL542" s="233"/>
      <c r="DIM542" s="233"/>
      <c r="DIN542" s="233"/>
      <c r="DIO542" s="233"/>
      <c r="DIP542" s="233"/>
      <c r="DIQ542" s="233"/>
      <c r="DIR542" s="233"/>
      <c r="DIS542" s="233"/>
      <c r="DIT542" s="233"/>
      <c r="DIU542" s="233"/>
      <c r="DIV542" s="233"/>
      <c r="DIW542" s="233"/>
      <c r="DIX542" s="233"/>
      <c r="DIY542" s="233"/>
      <c r="DIZ542" s="233"/>
      <c r="DJA542" s="233"/>
      <c r="DJB542" s="233"/>
      <c r="DJC542" s="233"/>
      <c r="DJD542" s="233"/>
      <c r="DJE542" s="233"/>
      <c r="DJF542" s="233"/>
      <c r="DJG542" s="233"/>
      <c r="DJH542" s="233"/>
      <c r="DJI542" s="233"/>
      <c r="DJJ542" s="233"/>
      <c r="DJK542" s="233"/>
      <c r="DJL542" s="233"/>
      <c r="DJM542" s="233"/>
      <c r="DJN542" s="233"/>
      <c r="DJO542" s="233"/>
      <c r="DJP542" s="233"/>
      <c r="DJQ542" s="233"/>
      <c r="DJR542" s="233"/>
      <c r="DJS542" s="233"/>
      <c r="DJT542" s="233"/>
      <c r="DJU542" s="233"/>
      <c r="DJV542" s="233"/>
      <c r="DJW542" s="233"/>
      <c r="DJX542" s="233"/>
      <c r="DJY542" s="233"/>
      <c r="DJZ542" s="233"/>
      <c r="DKA542" s="233"/>
      <c r="DKB542" s="233"/>
      <c r="DKC542" s="233"/>
      <c r="DKD542" s="233"/>
      <c r="DKE542" s="233"/>
      <c r="DKF542" s="233"/>
      <c r="DKG542" s="233"/>
      <c r="DKH542" s="233"/>
      <c r="DKI542" s="233"/>
      <c r="DKJ542" s="233"/>
      <c r="DKK542" s="233"/>
      <c r="DKL542" s="233"/>
      <c r="DKM542" s="233"/>
      <c r="DKN542" s="233"/>
      <c r="DKO542" s="233"/>
      <c r="DKP542" s="233"/>
      <c r="DKQ542" s="233"/>
      <c r="DKR542" s="233"/>
      <c r="DKS542" s="233"/>
      <c r="DKT542" s="233"/>
      <c r="DKU542" s="233"/>
      <c r="DKV542" s="233"/>
      <c r="DKW542" s="233"/>
      <c r="DKX542" s="233"/>
      <c r="DKY542" s="233"/>
      <c r="DKZ542" s="233"/>
      <c r="DLA542" s="233"/>
      <c r="DLB542" s="233"/>
      <c r="DLC542" s="233"/>
      <c r="DLD542" s="233"/>
      <c r="DLE542" s="233"/>
      <c r="DLF542" s="233"/>
      <c r="DLG542" s="233"/>
      <c r="DLH542" s="233"/>
      <c r="DLI542" s="233"/>
      <c r="DLJ542" s="233"/>
      <c r="DLK542" s="233"/>
      <c r="DLL542" s="233"/>
      <c r="DLM542" s="233"/>
      <c r="DLN542" s="233"/>
      <c r="DLO542" s="233"/>
      <c r="DLP542" s="233"/>
      <c r="DLQ542" s="233"/>
      <c r="DLR542" s="233"/>
      <c r="DLS542" s="233"/>
      <c r="DLT542" s="233"/>
      <c r="DLU542" s="233"/>
      <c r="DLV542" s="233"/>
      <c r="DLW542" s="233"/>
      <c r="DLX542" s="233"/>
      <c r="DLY542" s="233"/>
      <c r="DLZ542" s="233"/>
      <c r="DMA542" s="233"/>
      <c r="DMB542" s="233"/>
      <c r="DMC542" s="233"/>
      <c r="DMD542" s="233"/>
      <c r="DME542" s="233"/>
      <c r="DMF542" s="233"/>
      <c r="DMG542" s="233"/>
      <c r="DMH542" s="233"/>
      <c r="DMI542" s="233"/>
      <c r="DMJ542" s="233"/>
      <c r="DMK542" s="233"/>
      <c r="DML542" s="233"/>
      <c r="DMM542" s="233"/>
      <c r="DMN542" s="233"/>
      <c r="DMO542" s="233"/>
      <c r="DMP542" s="233"/>
      <c r="DMQ542" s="233"/>
      <c r="DMR542" s="233"/>
      <c r="DMS542" s="233"/>
      <c r="DMT542" s="233"/>
      <c r="DMU542" s="233"/>
      <c r="DMV542" s="233"/>
      <c r="DMW542" s="233"/>
      <c r="DMX542" s="233"/>
      <c r="DMY542" s="233"/>
      <c r="DMZ542" s="233"/>
      <c r="DNA542" s="233"/>
      <c r="DNB542" s="233"/>
      <c r="DNC542" s="233"/>
      <c r="DND542" s="233"/>
      <c r="DNE542" s="233"/>
      <c r="DNF542" s="233"/>
      <c r="DNG542" s="233"/>
      <c r="DNH542" s="233"/>
      <c r="DNI542" s="233"/>
      <c r="DNJ542" s="233"/>
      <c r="DNK542" s="233"/>
      <c r="DNL542" s="233"/>
      <c r="DNM542" s="233"/>
      <c r="DNN542" s="233"/>
      <c r="DNO542" s="233"/>
      <c r="DNP542" s="233"/>
      <c r="DNQ542" s="233"/>
      <c r="DNR542" s="233"/>
      <c r="DNS542" s="233"/>
      <c r="DNT542" s="233"/>
      <c r="DNU542" s="233"/>
      <c r="DNV542" s="233"/>
      <c r="DNW542" s="233"/>
      <c r="DNX542" s="233"/>
      <c r="DNY542" s="233"/>
      <c r="DNZ542" s="233"/>
      <c r="DOA542" s="233"/>
      <c r="DOB542" s="233"/>
      <c r="DOC542" s="233"/>
      <c r="DOD542" s="233"/>
      <c r="DOE542" s="233"/>
      <c r="DOF542" s="233"/>
      <c r="DOG542" s="233"/>
      <c r="DOH542" s="233"/>
      <c r="DOI542" s="233"/>
      <c r="DOJ542" s="233"/>
      <c r="DOK542" s="233"/>
      <c r="DOL542" s="233"/>
      <c r="DOM542" s="233"/>
      <c r="DON542" s="233"/>
      <c r="DOO542" s="233"/>
      <c r="DOP542" s="233"/>
      <c r="DOQ542" s="233"/>
      <c r="DOR542" s="233"/>
      <c r="DOS542" s="233"/>
      <c r="DOT542" s="233"/>
      <c r="DOU542" s="233"/>
      <c r="DOV542" s="233"/>
      <c r="DOW542" s="233"/>
      <c r="DOX542" s="233"/>
      <c r="DOY542" s="233"/>
      <c r="DOZ542" s="233"/>
      <c r="DPA542" s="233"/>
      <c r="DPB542" s="233"/>
      <c r="DPC542" s="233"/>
      <c r="DPD542" s="233"/>
      <c r="DPE542" s="233"/>
      <c r="DPF542" s="233"/>
      <c r="DPG542" s="233"/>
      <c r="DPH542" s="233"/>
      <c r="DPI542" s="233"/>
      <c r="DPJ542" s="233"/>
      <c r="DPK542" s="233"/>
      <c r="DPL542" s="233"/>
      <c r="DPM542" s="233"/>
      <c r="DPN542" s="233"/>
      <c r="DPO542" s="233"/>
      <c r="DPP542" s="233"/>
      <c r="DPQ542" s="233"/>
      <c r="DPR542" s="233"/>
      <c r="DPS542" s="233"/>
      <c r="DPT542" s="233"/>
      <c r="DPU542" s="233"/>
      <c r="DPV542" s="233"/>
      <c r="DPW542" s="233"/>
      <c r="DPX542" s="233"/>
      <c r="DPY542" s="233"/>
      <c r="DPZ542" s="233"/>
      <c r="DQA542" s="233"/>
      <c r="DQB542" s="233"/>
      <c r="DQC542" s="233"/>
      <c r="DQD542" s="233"/>
      <c r="DQE542" s="233"/>
      <c r="DQF542" s="233"/>
      <c r="DQG542" s="233"/>
      <c r="DQH542" s="233"/>
      <c r="DQI542" s="233"/>
      <c r="DQJ542" s="233"/>
      <c r="DQK542" s="233"/>
      <c r="DQL542" s="233"/>
      <c r="DQM542" s="233"/>
      <c r="DQN542" s="233"/>
      <c r="DQO542" s="233"/>
      <c r="DQP542" s="233"/>
      <c r="DQQ542" s="233"/>
      <c r="DQR542" s="233"/>
      <c r="DQS542" s="233"/>
      <c r="DQT542" s="233"/>
      <c r="DQU542" s="233"/>
      <c r="DQV542" s="233"/>
      <c r="DQW542" s="233"/>
      <c r="DQX542" s="233"/>
      <c r="DQY542" s="233"/>
      <c r="DQZ542" s="233"/>
      <c r="DRA542" s="233"/>
      <c r="DRB542" s="233"/>
      <c r="DRC542" s="233"/>
      <c r="DRD542" s="233"/>
      <c r="DRE542" s="233"/>
      <c r="DRF542" s="233"/>
      <c r="DRG542" s="233"/>
      <c r="DRH542" s="233"/>
      <c r="DRI542" s="233"/>
      <c r="DRJ542" s="233"/>
      <c r="DRK542" s="233"/>
      <c r="DRL542" s="233"/>
      <c r="DRM542" s="233"/>
      <c r="DRN542" s="233"/>
      <c r="DRO542" s="233"/>
      <c r="DRP542" s="233"/>
      <c r="DRQ542" s="233"/>
      <c r="DRR542" s="233"/>
      <c r="DRS542" s="233"/>
      <c r="DRT542" s="233"/>
      <c r="DRU542" s="233"/>
      <c r="DRV542" s="233"/>
      <c r="DRW542" s="233"/>
      <c r="DRX542" s="233"/>
      <c r="DRY542" s="233"/>
      <c r="DRZ542" s="233"/>
      <c r="DSA542" s="233"/>
      <c r="DSB542" s="233"/>
      <c r="DSC542" s="233"/>
      <c r="DSD542" s="233"/>
      <c r="DSE542" s="233"/>
      <c r="DSF542" s="233"/>
      <c r="DSG542" s="233"/>
      <c r="DSH542" s="233"/>
      <c r="DSI542" s="233"/>
      <c r="DSJ542" s="233"/>
      <c r="DSK542" s="233"/>
      <c r="DSL542" s="233"/>
      <c r="DSM542" s="233"/>
      <c r="DSN542" s="233"/>
      <c r="DSO542" s="233"/>
      <c r="DSP542" s="233"/>
      <c r="DSQ542" s="233"/>
      <c r="DSR542" s="233"/>
      <c r="DSS542" s="233"/>
      <c r="DST542" s="233"/>
      <c r="DSU542" s="233"/>
      <c r="DSV542" s="233"/>
      <c r="DSW542" s="233"/>
      <c r="DSX542" s="233"/>
      <c r="DSY542" s="233"/>
      <c r="DSZ542" s="233"/>
      <c r="DTA542" s="233"/>
      <c r="DTB542" s="233"/>
      <c r="DTC542" s="233"/>
      <c r="DTD542" s="233"/>
      <c r="DTE542" s="233"/>
      <c r="DTF542" s="233"/>
      <c r="DTG542" s="233"/>
      <c r="DTH542" s="233"/>
      <c r="DTI542" s="233"/>
      <c r="DTJ542" s="233"/>
      <c r="DTK542" s="233"/>
      <c r="DTL542" s="233"/>
      <c r="DTM542" s="233"/>
      <c r="DTN542" s="233"/>
      <c r="DTO542" s="233"/>
      <c r="DTP542" s="233"/>
      <c r="DTQ542" s="233"/>
      <c r="DTR542" s="233"/>
      <c r="DTS542" s="233"/>
      <c r="DTT542" s="233"/>
      <c r="DTU542" s="233"/>
      <c r="DTV542" s="233"/>
      <c r="DTW542" s="233"/>
      <c r="DTX542" s="233"/>
      <c r="DTY542" s="233"/>
      <c r="DTZ542" s="233"/>
      <c r="DUA542" s="233"/>
      <c r="DUB542" s="233"/>
      <c r="DUC542" s="233"/>
      <c r="DUD542" s="233"/>
      <c r="DUE542" s="233"/>
      <c r="DUF542" s="233"/>
      <c r="DUG542" s="233"/>
      <c r="DUH542" s="233"/>
      <c r="DUI542" s="233"/>
      <c r="DUJ542" s="233"/>
      <c r="DUK542" s="233"/>
      <c r="DUL542" s="233"/>
      <c r="DUM542" s="233"/>
      <c r="DUN542" s="233"/>
      <c r="DUO542" s="233"/>
      <c r="DUP542" s="233"/>
      <c r="DUQ542" s="233"/>
      <c r="DUR542" s="233"/>
      <c r="DUS542" s="233"/>
      <c r="DUT542" s="233"/>
      <c r="DUU542" s="233"/>
      <c r="DUV542" s="233"/>
      <c r="DUW542" s="233"/>
      <c r="DUX542" s="233"/>
      <c r="DUY542" s="233"/>
      <c r="DUZ542" s="233"/>
      <c r="DVA542" s="233"/>
      <c r="DVB542" s="233"/>
      <c r="DVC542" s="233"/>
      <c r="DVD542" s="233"/>
      <c r="DVE542" s="233"/>
      <c r="DVF542" s="233"/>
      <c r="DVG542" s="233"/>
      <c r="DVH542" s="233"/>
      <c r="DVI542" s="233"/>
      <c r="DVJ542" s="233"/>
      <c r="DVK542" s="233"/>
      <c r="DVL542" s="233"/>
      <c r="DVM542" s="233"/>
      <c r="DVN542" s="233"/>
      <c r="DVO542" s="233"/>
      <c r="DVP542" s="233"/>
      <c r="DVQ542" s="233"/>
      <c r="DVR542" s="233"/>
      <c r="DVS542" s="233"/>
      <c r="DVT542" s="233"/>
      <c r="DVU542" s="233"/>
      <c r="DVV542" s="233"/>
      <c r="DVW542" s="233"/>
      <c r="DVX542" s="233"/>
      <c r="DVY542" s="233"/>
      <c r="DVZ542" s="233"/>
      <c r="DWA542" s="233"/>
      <c r="DWB542" s="233"/>
      <c r="DWC542" s="233"/>
      <c r="DWD542" s="233"/>
      <c r="DWE542" s="233"/>
      <c r="DWF542" s="233"/>
      <c r="DWG542" s="233"/>
      <c r="DWH542" s="233"/>
      <c r="DWI542" s="233"/>
      <c r="DWJ542" s="233"/>
      <c r="DWK542" s="233"/>
      <c r="DWL542" s="233"/>
      <c r="DWM542" s="233"/>
      <c r="DWN542" s="233"/>
      <c r="DWO542" s="233"/>
      <c r="DWP542" s="233"/>
      <c r="DWQ542" s="233"/>
      <c r="DWR542" s="233"/>
      <c r="DWS542" s="233"/>
      <c r="DWT542" s="233"/>
      <c r="DWU542" s="233"/>
      <c r="DWV542" s="233"/>
      <c r="DWW542" s="233"/>
      <c r="DWX542" s="233"/>
      <c r="DWY542" s="233"/>
      <c r="DWZ542" s="233"/>
      <c r="DXA542" s="233"/>
      <c r="DXB542" s="233"/>
      <c r="DXC542" s="233"/>
      <c r="DXD542" s="233"/>
      <c r="DXE542" s="233"/>
      <c r="DXF542" s="233"/>
      <c r="DXG542" s="233"/>
      <c r="DXH542" s="233"/>
      <c r="DXI542" s="233"/>
      <c r="DXJ542" s="233"/>
      <c r="DXK542" s="233"/>
      <c r="DXL542" s="233"/>
      <c r="DXM542" s="233"/>
      <c r="DXN542" s="233"/>
      <c r="DXO542" s="233"/>
      <c r="DXP542" s="233"/>
      <c r="DXQ542" s="233"/>
      <c r="DXR542" s="233"/>
      <c r="DXS542" s="233"/>
      <c r="DXT542" s="233"/>
      <c r="DXU542" s="233"/>
      <c r="DXV542" s="233"/>
      <c r="DXW542" s="233"/>
      <c r="DXX542" s="233"/>
      <c r="DXY542" s="233"/>
      <c r="DXZ542" s="233"/>
      <c r="DYA542" s="233"/>
      <c r="DYB542" s="233"/>
      <c r="DYC542" s="233"/>
      <c r="DYD542" s="233"/>
      <c r="DYE542" s="233"/>
      <c r="DYF542" s="233"/>
      <c r="DYG542" s="233"/>
      <c r="DYH542" s="233"/>
      <c r="DYI542" s="233"/>
      <c r="DYJ542" s="233"/>
      <c r="DYK542" s="233"/>
      <c r="DYL542" s="233"/>
      <c r="DYM542" s="233"/>
      <c r="DYN542" s="233"/>
      <c r="DYO542" s="233"/>
      <c r="DYP542" s="233"/>
      <c r="DYQ542" s="233"/>
      <c r="DYR542" s="233"/>
      <c r="DYS542" s="233"/>
      <c r="DYT542" s="233"/>
      <c r="DYU542" s="233"/>
      <c r="DYV542" s="233"/>
      <c r="DYW542" s="233"/>
      <c r="DYX542" s="233"/>
      <c r="DYY542" s="233"/>
      <c r="DYZ542" s="233"/>
      <c r="DZA542" s="233"/>
      <c r="DZB542" s="233"/>
      <c r="DZC542" s="233"/>
      <c r="DZD542" s="233"/>
      <c r="DZE542" s="233"/>
      <c r="DZF542" s="233"/>
      <c r="DZG542" s="233"/>
      <c r="DZH542" s="233"/>
      <c r="DZI542" s="233"/>
      <c r="DZJ542" s="233"/>
      <c r="DZK542" s="233"/>
      <c r="DZL542" s="233"/>
      <c r="DZM542" s="233"/>
      <c r="DZN542" s="233"/>
      <c r="DZO542" s="233"/>
      <c r="DZP542" s="233"/>
      <c r="DZQ542" s="233"/>
      <c r="DZR542" s="233"/>
      <c r="DZS542" s="233"/>
      <c r="DZT542" s="233"/>
      <c r="DZU542" s="233"/>
      <c r="DZV542" s="233"/>
      <c r="DZW542" s="233"/>
      <c r="DZX542" s="233"/>
      <c r="DZY542" s="233"/>
      <c r="DZZ542" s="233"/>
      <c r="EAA542" s="233"/>
      <c r="EAB542" s="233"/>
      <c r="EAC542" s="233"/>
      <c r="EAD542" s="233"/>
      <c r="EAE542" s="233"/>
      <c r="EAF542" s="233"/>
      <c r="EAG542" s="233"/>
      <c r="EAH542" s="233"/>
      <c r="EAI542" s="233"/>
      <c r="EAJ542" s="233"/>
      <c r="EAK542" s="233"/>
      <c r="EAL542" s="233"/>
      <c r="EAM542" s="233"/>
      <c r="EAN542" s="233"/>
      <c r="EAO542" s="233"/>
      <c r="EAP542" s="233"/>
      <c r="EAQ542" s="233"/>
      <c r="EAR542" s="233"/>
      <c r="EAS542" s="233"/>
      <c r="EAT542" s="233"/>
      <c r="EAU542" s="233"/>
      <c r="EAV542" s="233"/>
      <c r="EAW542" s="233"/>
      <c r="EAX542" s="233"/>
      <c r="EAY542" s="233"/>
      <c r="EAZ542" s="233"/>
      <c r="EBA542" s="233"/>
      <c r="EBB542" s="233"/>
      <c r="EBC542" s="233"/>
      <c r="EBD542" s="233"/>
      <c r="EBE542" s="233"/>
      <c r="EBF542" s="233"/>
      <c r="EBG542" s="233"/>
      <c r="EBH542" s="233"/>
      <c r="EBI542" s="233"/>
      <c r="EBJ542" s="233"/>
      <c r="EBK542" s="233"/>
      <c r="EBL542" s="233"/>
      <c r="EBM542" s="233"/>
      <c r="EBN542" s="233"/>
      <c r="EBO542" s="233"/>
      <c r="EBP542" s="233"/>
      <c r="EBQ542" s="233"/>
      <c r="EBR542" s="233"/>
      <c r="EBS542" s="233"/>
      <c r="EBT542" s="233"/>
      <c r="EBU542" s="233"/>
      <c r="EBV542" s="233"/>
      <c r="EBW542" s="233"/>
      <c r="EBX542" s="233"/>
      <c r="EBY542" s="233"/>
      <c r="EBZ542" s="233"/>
      <c r="ECA542" s="233"/>
      <c r="ECB542" s="233"/>
      <c r="ECC542" s="233"/>
      <c r="ECD542" s="233"/>
      <c r="ECE542" s="233"/>
      <c r="ECF542" s="233"/>
      <c r="ECG542" s="233"/>
      <c r="ECH542" s="233"/>
      <c r="ECI542" s="233"/>
      <c r="ECJ542" s="233"/>
      <c r="ECK542" s="233"/>
      <c r="ECL542" s="233"/>
      <c r="ECM542" s="233"/>
      <c r="ECN542" s="233"/>
      <c r="ECO542" s="233"/>
      <c r="ECP542" s="233"/>
      <c r="ECQ542" s="233"/>
      <c r="ECR542" s="233"/>
      <c r="ECS542" s="233"/>
      <c r="ECT542" s="233"/>
      <c r="ECU542" s="233"/>
      <c r="ECV542" s="233"/>
      <c r="ECW542" s="233"/>
      <c r="ECX542" s="233"/>
      <c r="ECY542" s="233"/>
      <c r="ECZ542" s="233"/>
      <c r="EDA542" s="233"/>
      <c r="EDB542" s="233"/>
      <c r="EDC542" s="233"/>
      <c r="EDD542" s="233"/>
      <c r="EDE542" s="233"/>
      <c r="EDF542" s="233"/>
      <c r="EDG542" s="233"/>
      <c r="EDH542" s="233"/>
      <c r="EDI542" s="233"/>
      <c r="EDJ542" s="233"/>
      <c r="EDK542" s="233"/>
      <c r="EDL542" s="233"/>
      <c r="EDM542" s="233"/>
      <c r="EDN542" s="233"/>
      <c r="EDO542" s="233"/>
      <c r="EDP542" s="233"/>
      <c r="EDQ542" s="233"/>
      <c r="EDR542" s="233"/>
      <c r="EDS542" s="233"/>
      <c r="EDT542" s="233"/>
      <c r="EDU542" s="233"/>
      <c r="EDV542" s="233"/>
      <c r="EDW542" s="233"/>
      <c r="EDX542" s="233"/>
      <c r="EDY542" s="233"/>
      <c r="EDZ542" s="233"/>
      <c r="EEA542" s="233"/>
      <c r="EEB542" s="233"/>
      <c r="EEC542" s="233"/>
      <c r="EED542" s="233"/>
      <c r="EEE542" s="233"/>
      <c r="EEF542" s="233"/>
      <c r="EEG542" s="233"/>
      <c r="EEH542" s="233"/>
      <c r="EEI542" s="233"/>
      <c r="EEJ542" s="233"/>
      <c r="EEK542" s="233"/>
      <c r="EEL542" s="233"/>
      <c r="EEM542" s="233"/>
      <c r="EEN542" s="233"/>
      <c r="EEO542" s="233"/>
      <c r="EEP542" s="233"/>
      <c r="EEQ542" s="233"/>
      <c r="EER542" s="233"/>
      <c r="EES542" s="233"/>
      <c r="EET542" s="233"/>
      <c r="EEU542" s="233"/>
      <c r="EEV542" s="233"/>
      <c r="EEW542" s="233"/>
      <c r="EEX542" s="233"/>
      <c r="EEY542" s="233"/>
      <c r="EEZ542" s="233"/>
      <c r="EFA542" s="233"/>
      <c r="EFB542" s="233"/>
      <c r="EFC542" s="233"/>
      <c r="EFD542" s="233"/>
      <c r="EFE542" s="233"/>
      <c r="EFF542" s="233"/>
      <c r="EFG542" s="233"/>
      <c r="EFH542" s="233"/>
      <c r="EFI542" s="233"/>
      <c r="EFJ542" s="233"/>
      <c r="EFK542" s="233"/>
      <c r="EFL542" s="233"/>
      <c r="EFM542" s="233"/>
      <c r="EFN542" s="233"/>
      <c r="EFO542" s="233"/>
      <c r="EFP542" s="233"/>
      <c r="EFQ542" s="233"/>
      <c r="EFR542" s="233"/>
      <c r="EFS542" s="233"/>
      <c r="EFT542" s="233"/>
      <c r="EFU542" s="233"/>
      <c r="EFV542" s="233"/>
      <c r="EFW542" s="233"/>
      <c r="EFX542" s="233"/>
      <c r="EFY542" s="233"/>
      <c r="EFZ542" s="233"/>
      <c r="EGA542" s="233"/>
      <c r="EGB542" s="233"/>
      <c r="EGC542" s="233"/>
      <c r="EGD542" s="233"/>
      <c r="EGE542" s="233"/>
      <c r="EGF542" s="233"/>
      <c r="EGG542" s="233"/>
      <c r="EGH542" s="233"/>
      <c r="EGI542" s="233"/>
      <c r="EGJ542" s="233"/>
      <c r="EGK542" s="233"/>
      <c r="EGL542" s="233"/>
      <c r="EGM542" s="233"/>
      <c r="EGN542" s="233"/>
      <c r="EGO542" s="233"/>
      <c r="EGP542" s="233"/>
      <c r="EGQ542" s="233"/>
      <c r="EGR542" s="233"/>
      <c r="EGS542" s="233"/>
      <c r="EGT542" s="233"/>
      <c r="EGU542" s="233"/>
      <c r="EGV542" s="233"/>
      <c r="EGW542" s="233"/>
      <c r="EGX542" s="233"/>
      <c r="EGY542" s="233"/>
      <c r="EGZ542" s="233"/>
      <c r="EHA542" s="233"/>
      <c r="EHB542" s="233"/>
      <c r="EHC542" s="233"/>
      <c r="EHD542" s="233"/>
      <c r="EHE542" s="233"/>
      <c r="EHF542" s="233"/>
      <c r="EHG542" s="233"/>
      <c r="EHH542" s="233"/>
      <c r="EHI542" s="233"/>
      <c r="EHJ542" s="233"/>
      <c r="EHK542" s="233"/>
      <c r="EHL542" s="233"/>
      <c r="EHM542" s="233"/>
      <c r="EHN542" s="233"/>
      <c r="EHO542" s="233"/>
      <c r="EHP542" s="233"/>
      <c r="EHQ542" s="233"/>
      <c r="EHR542" s="233"/>
      <c r="EHS542" s="233"/>
      <c r="EHT542" s="233"/>
      <c r="EHU542" s="233"/>
      <c r="EHV542" s="233"/>
      <c r="EHW542" s="233"/>
      <c r="EHX542" s="233"/>
      <c r="EHY542" s="233"/>
      <c r="EHZ542" s="233"/>
      <c r="EIA542" s="233"/>
      <c r="EIB542" s="233"/>
      <c r="EIC542" s="233"/>
      <c r="EID542" s="233"/>
      <c r="EIE542" s="233"/>
      <c r="EIF542" s="233"/>
      <c r="EIG542" s="233"/>
      <c r="EIH542" s="233"/>
      <c r="EII542" s="233"/>
      <c r="EIJ542" s="233"/>
      <c r="EIK542" s="233"/>
      <c r="EIL542" s="233"/>
      <c r="EIM542" s="233"/>
      <c r="EIN542" s="233"/>
      <c r="EIO542" s="233"/>
      <c r="EIP542" s="233"/>
      <c r="EIQ542" s="233"/>
      <c r="EIR542" s="233"/>
      <c r="EIS542" s="233"/>
      <c r="EIT542" s="233"/>
      <c r="EIU542" s="233"/>
      <c r="EIV542" s="233"/>
      <c r="EIW542" s="233"/>
      <c r="EIX542" s="233"/>
      <c r="EIY542" s="233"/>
      <c r="EIZ542" s="233"/>
      <c r="EJA542" s="233"/>
      <c r="EJB542" s="233"/>
      <c r="EJC542" s="233"/>
      <c r="EJD542" s="233"/>
      <c r="EJE542" s="233"/>
      <c r="EJF542" s="233"/>
      <c r="EJG542" s="233"/>
      <c r="EJH542" s="233"/>
      <c r="EJI542" s="233"/>
      <c r="EJJ542" s="233"/>
      <c r="EJK542" s="233"/>
      <c r="EJL542" s="233"/>
      <c r="EJM542" s="233"/>
      <c r="EJN542" s="233"/>
      <c r="EJO542" s="233"/>
      <c r="EJP542" s="233"/>
      <c r="EJQ542" s="233"/>
      <c r="EJR542" s="233"/>
      <c r="EJS542" s="233"/>
      <c r="EJT542" s="233"/>
      <c r="EJU542" s="233"/>
      <c r="EJV542" s="233"/>
      <c r="EJW542" s="233"/>
      <c r="EJX542" s="233"/>
      <c r="EJY542" s="233"/>
      <c r="EJZ542" s="233"/>
      <c r="EKA542" s="233"/>
      <c r="EKB542" s="233"/>
      <c r="EKC542" s="233"/>
      <c r="EKD542" s="233"/>
      <c r="EKE542" s="233"/>
      <c r="EKF542" s="233"/>
      <c r="EKG542" s="233"/>
      <c r="EKH542" s="233"/>
      <c r="EKI542" s="233"/>
      <c r="EKJ542" s="233"/>
      <c r="EKK542" s="233"/>
      <c r="EKL542" s="233"/>
      <c r="EKM542" s="233"/>
      <c r="EKN542" s="233"/>
      <c r="EKO542" s="233"/>
      <c r="EKP542" s="233"/>
      <c r="EKQ542" s="233"/>
      <c r="EKR542" s="233"/>
      <c r="EKS542" s="233"/>
      <c r="EKT542" s="233"/>
      <c r="EKU542" s="233"/>
      <c r="EKV542" s="233"/>
      <c r="EKW542" s="233"/>
      <c r="EKX542" s="233"/>
      <c r="EKY542" s="233"/>
      <c r="EKZ542" s="233"/>
      <c r="ELA542" s="233"/>
      <c r="ELB542" s="233"/>
      <c r="ELC542" s="233"/>
      <c r="ELD542" s="233"/>
      <c r="ELE542" s="233"/>
      <c r="ELF542" s="233"/>
      <c r="ELG542" s="233"/>
      <c r="ELH542" s="233"/>
      <c r="ELI542" s="233"/>
      <c r="ELJ542" s="233"/>
      <c r="ELK542" s="233"/>
      <c r="ELL542" s="233"/>
      <c r="ELM542" s="233"/>
      <c r="ELN542" s="233"/>
      <c r="ELO542" s="233"/>
      <c r="ELP542" s="233"/>
      <c r="ELQ542" s="233"/>
      <c r="ELR542" s="233"/>
      <c r="ELS542" s="233"/>
      <c r="ELT542" s="233"/>
      <c r="ELU542" s="233"/>
      <c r="ELV542" s="233"/>
      <c r="ELW542" s="233"/>
      <c r="ELX542" s="233"/>
      <c r="ELY542" s="233"/>
      <c r="ELZ542" s="233"/>
      <c r="EMA542" s="233"/>
      <c r="EMB542" s="233"/>
      <c r="EMC542" s="233"/>
      <c r="EMD542" s="233"/>
      <c r="EME542" s="233"/>
      <c r="EMF542" s="233"/>
      <c r="EMG542" s="233"/>
      <c r="EMH542" s="233"/>
      <c r="EMI542" s="233"/>
      <c r="EMJ542" s="233"/>
      <c r="EMK542" s="233"/>
      <c r="EML542" s="233"/>
      <c r="EMM542" s="233"/>
      <c r="EMN542" s="233"/>
      <c r="EMO542" s="233"/>
      <c r="EMP542" s="233"/>
      <c r="EMQ542" s="233"/>
      <c r="EMR542" s="233"/>
      <c r="EMS542" s="233"/>
      <c r="EMT542" s="233"/>
      <c r="EMU542" s="233"/>
      <c r="EMV542" s="233"/>
      <c r="EMW542" s="233"/>
      <c r="EMX542" s="233"/>
      <c r="EMY542" s="233"/>
      <c r="EMZ542" s="233"/>
      <c r="ENA542" s="233"/>
      <c r="ENB542" s="233"/>
      <c r="ENC542" s="233"/>
      <c r="END542" s="233"/>
      <c r="ENE542" s="233"/>
      <c r="ENF542" s="233"/>
      <c r="ENG542" s="233"/>
      <c r="ENH542" s="233"/>
      <c r="ENI542" s="233"/>
      <c r="ENJ542" s="233"/>
      <c r="ENK542" s="233"/>
      <c r="ENL542" s="233"/>
      <c r="ENM542" s="233"/>
      <c r="ENN542" s="233"/>
      <c r="ENO542" s="233"/>
      <c r="ENP542" s="233"/>
      <c r="ENQ542" s="233"/>
      <c r="ENR542" s="233"/>
      <c r="ENS542" s="233"/>
      <c r="ENT542" s="233"/>
      <c r="ENU542" s="233"/>
      <c r="ENV542" s="233"/>
      <c r="ENW542" s="233"/>
      <c r="ENX542" s="233"/>
      <c r="ENY542" s="233"/>
      <c r="ENZ542" s="233"/>
      <c r="EOA542" s="233"/>
      <c r="EOB542" s="233"/>
      <c r="EOC542" s="233"/>
      <c r="EOD542" s="233"/>
      <c r="EOE542" s="233"/>
      <c r="EOF542" s="233"/>
      <c r="EOG542" s="233"/>
      <c r="EOH542" s="233"/>
      <c r="EOI542" s="233"/>
      <c r="EOJ542" s="233"/>
      <c r="EOK542" s="233"/>
      <c r="EOL542" s="233"/>
      <c r="EOM542" s="233"/>
      <c r="EON542" s="233"/>
      <c r="EOO542" s="233"/>
      <c r="EOP542" s="233"/>
      <c r="EOQ542" s="233"/>
      <c r="EOR542" s="233"/>
      <c r="EOS542" s="233"/>
      <c r="EOT542" s="233"/>
      <c r="EOU542" s="233"/>
      <c r="EOV542" s="233"/>
      <c r="EOW542" s="233"/>
      <c r="EOX542" s="233"/>
      <c r="EOY542" s="233"/>
      <c r="EOZ542" s="233"/>
      <c r="EPA542" s="233"/>
      <c r="EPB542" s="233"/>
      <c r="EPC542" s="233"/>
      <c r="EPD542" s="233"/>
      <c r="EPE542" s="233"/>
      <c r="EPF542" s="233"/>
      <c r="EPG542" s="233"/>
      <c r="EPH542" s="233"/>
      <c r="EPI542" s="233"/>
      <c r="EPJ542" s="233"/>
      <c r="EPK542" s="233"/>
      <c r="EPL542" s="233"/>
      <c r="EPM542" s="233"/>
      <c r="EPN542" s="233"/>
      <c r="EPO542" s="233"/>
      <c r="EPP542" s="233"/>
      <c r="EPQ542" s="233"/>
      <c r="EPR542" s="233"/>
      <c r="EPS542" s="233"/>
      <c r="EPT542" s="233"/>
      <c r="EPU542" s="233"/>
      <c r="EPV542" s="233"/>
      <c r="EPW542" s="233"/>
      <c r="EPX542" s="233"/>
      <c r="EPY542" s="233"/>
      <c r="EPZ542" s="233"/>
      <c r="EQA542" s="233"/>
      <c r="EQB542" s="233"/>
      <c r="EQC542" s="233"/>
      <c r="EQD542" s="233"/>
      <c r="EQE542" s="233"/>
      <c r="EQF542" s="233"/>
      <c r="EQG542" s="233"/>
      <c r="EQH542" s="233"/>
      <c r="EQI542" s="233"/>
      <c r="EQJ542" s="233"/>
      <c r="EQK542" s="233"/>
      <c r="EQL542" s="233"/>
      <c r="EQM542" s="233"/>
      <c r="EQN542" s="233"/>
      <c r="EQO542" s="233"/>
      <c r="EQP542" s="233"/>
      <c r="EQQ542" s="233"/>
      <c r="EQR542" s="233"/>
      <c r="EQS542" s="233"/>
      <c r="EQT542" s="233"/>
      <c r="EQU542" s="233"/>
      <c r="EQV542" s="233"/>
      <c r="EQW542" s="233"/>
      <c r="EQX542" s="233"/>
      <c r="EQY542" s="233"/>
      <c r="EQZ542" s="233"/>
      <c r="ERA542" s="233"/>
      <c r="ERB542" s="233"/>
      <c r="ERC542" s="233"/>
      <c r="ERD542" s="233"/>
      <c r="ERE542" s="233"/>
      <c r="ERF542" s="233"/>
      <c r="ERG542" s="233"/>
      <c r="ERH542" s="233"/>
      <c r="ERI542" s="233"/>
      <c r="ERJ542" s="233"/>
      <c r="ERK542" s="233"/>
      <c r="ERL542" s="233"/>
      <c r="ERM542" s="233"/>
      <c r="ERN542" s="233"/>
      <c r="ERO542" s="233"/>
      <c r="ERP542" s="233"/>
      <c r="ERQ542" s="233"/>
      <c r="ERR542" s="233"/>
      <c r="ERS542" s="233"/>
      <c r="ERT542" s="233"/>
      <c r="ERU542" s="233"/>
      <c r="ERV542" s="233"/>
      <c r="ERW542" s="233"/>
      <c r="ERX542" s="233"/>
      <c r="ERY542" s="233"/>
      <c r="ERZ542" s="233"/>
      <c r="ESA542" s="233"/>
      <c r="ESB542" s="233"/>
      <c r="ESC542" s="233"/>
      <c r="ESD542" s="233"/>
      <c r="ESE542" s="233"/>
      <c r="ESF542" s="233"/>
      <c r="ESG542" s="233"/>
      <c r="ESH542" s="233"/>
      <c r="ESI542" s="233"/>
      <c r="ESJ542" s="233"/>
      <c r="ESK542" s="233"/>
      <c r="ESL542" s="233"/>
      <c r="ESM542" s="233"/>
      <c r="ESN542" s="233"/>
      <c r="ESO542" s="233"/>
      <c r="ESP542" s="233"/>
      <c r="ESQ542" s="233"/>
      <c r="ESR542" s="233"/>
      <c r="ESS542" s="233"/>
      <c r="EST542" s="233"/>
      <c r="ESU542" s="233"/>
      <c r="ESV542" s="233"/>
      <c r="ESW542" s="233"/>
      <c r="ESX542" s="233"/>
      <c r="ESY542" s="233"/>
      <c r="ESZ542" s="233"/>
      <c r="ETA542" s="233"/>
      <c r="ETB542" s="233"/>
      <c r="ETC542" s="233"/>
      <c r="ETD542" s="233"/>
      <c r="ETE542" s="233"/>
      <c r="ETF542" s="233"/>
      <c r="ETG542" s="233"/>
      <c r="ETH542" s="233"/>
      <c r="ETI542" s="233"/>
      <c r="ETJ542" s="233"/>
      <c r="ETK542" s="233"/>
      <c r="ETL542" s="233"/>
      <c r="ETM542" s="233"/>
      <c r="ETN542" s="233"/>
      <c r="ETO542" s="233"/>
      <c r="ETP542" s="233"/>
      <c r="ETQ542" s="233"/>
      <c r="ETR542" s="233"/>
      <c r="ETS542" s="233"/>
      <c r="ETT542" s="233"/>
      <c r="ETU542" s="233"/>
      <c r="ETV542" s="233"/>
      <c r="ETW542" s="233"/>
      <c r="ETX542" s="233"/>
      <c r="ETY542" s="233"/>
      <c r="ETZ542" s="233"/>
      <c r="EUA542" s="233"/>
      <c r="EUB542" s="233"/>
      <c r="EUC542" s="233"/>
      <c r="EUD542" s="233"/>
      <c r="EUE542" s="233"/>
      <c r="EUF542" s="233"/>
      <c r="EUG542" s="233"/>
      <c r="EUH542" s="233"/>
      <c r="EUI542" s="233"/>
      <c r="EUJ542" s="233"/>
      <c r="EUK542" s="233"/>
      <c r="EUL542" s="233"/>
      <c r="EUM542" s="233"/>
      <c r="EUN542" s="233"/>
      <c r="EUO542" s="233"/>
      <c r="EUP542" s="233"/>
      <c r="EUQ542" s="233"/>
      <c r="EUR542" s="233"/>
      <c r="EUS542" s="233"/>
      <c r="EUT542" s="233"/>
      <c r="EUU542" s="233"/>
      <c r="EUV542" s="233"/>
      <c r="EUW542" s="233"/>
      <c r="EUX542" s="233"/>
      <c r="EUY542" s="233"/>
      <c r="EUZ542" s="233"/>
      <c r="EVA542" s="233"/>
      <c r="EVB542" s="233"/>
      <c r="EVC542" s="233"/>
      <c r="EVD542" s="233"/>
      <c r="EVE542" s="233"/>
      <c r="EVF542" s="233"/>
      <c r="EVG542" s="233"/>
      <c r="EVH542" s="233"/>
      <c r="EVI542" s="233"/>
      <c r="EVJ542" s="233"/>
      <c r="EVK542" s="233"/>
      <c r="EVL542" s="233"/>
      <c r="EVM542" s="233"/>
      <c r="EVN542" s="233"/>
      <c r="EVO542" s="233"/>
      <c r="EVP542" s="233"/>
      <c r="EVQ542" s="233"/>
      <c r="EVR542" s="233"/>
      <c r="EVS542" s="233"/>
      <c r="EVT542" s="233"/>
      <c r="EVU542" s="233"/>
      <c r="EVV542" s="233"/>
      <c r="EVW542" s="233"/>
      <c r="EVX542" s="233"/>
      <c r="EVY542" s="233"/>
      <c r="EVZ542" s="233"/>
      <c r="EWA542" s="233"/>
      <c r="EWB542" s="233"/>
      <c r="EWC542" s="233"/>
      <c r="EWD542" s="233"/>
      <c r="EWE542" s="233"/>
      <c r="EWF542" s="233"/>
      <c r="EWG542" s="233"/>
      <c r="EWH542" s="233"/>
      <c r="EWI542" s="233"/>
      <c r="EWJ542" s="233"/>
      <c r="EWK542" s="233"/>
      <c r="EWL542" s="233"/>
      <c r="EWM542" s="233"/>
      <c r="EWN542" s="233"/>
      <c r="EWO542" s="233"/>
      <c r="EWP542" s="233"/>
      <c r="EWQ542" s="233"/>
      <c r="EWR542" s="233"/>
      <c r="EWS542" s="233"/>
      <c r="EWT542" s="233"/>
      <c r="EWU542" s="233"/>
      <c r="EWV542" s="233"/>
      <c r="EWW542" s="233"/>
      <c r="EWX542" s="233"/>
      <c r="EWY542" s="233"/>
      <c r="EWZ542" s="233"/>
      <c r="EXA542" s="233"/>
      <c r="EXB542" s="233"/>
      <c r="EXC542" s="233"/>
      <c r="EXD542" s="233"/>
      <c r="EXE542" s="233"/>
      <c r="EXF542" s="233"/>
      <c r="EXG542" s="233"/>
      <c r="EXH542" s="233"/>
      <c r="EXI542" s="233"/>
      <c r="EXJ542" s="233"/>
      <c r="EXK542" s="233"/>
      <c r="EXL542" s="233"/>
      <c r="EXM542" s="233"/>
      <c r="EXN542" s="233"/>
      <c r="EXO542" s="233"/>
      <c r="EXP542" s="233"/>
      <c r="EXQ542" s="233"/>
      <c r="EXR542" s="233"/>
      <c r="EXS542" s="233"/>
      <c r="EXT542" s="233"/>
      <c r="EXU542" s="233"/>
      <c r="EXV542" s="233"/>
      <c r="EXW542" s="233"/>
      <c r="EXX542" s="233"/>
      <c r="EXY542" s="233"/>
      <c r="EXZ542" s="233"/>
      <c r="EYA542" s="233"/>
      <c r="EYB542" s="233"/>
      <c r="EYC542" s="233"/>
      <c r="EYD542" s="233"/>
      <c r="EYE542" s="233"/>
      <c r="EYF542" s="233"/>
      <c r="EYG542" s="233"/>
      <c r="EYH542" s="233"/>
      <c r="EYI542" s="233"/>
      <c r="EYJ542" s="233"/>
      <c r="EYK542" s="233"/>
      <c r="EYL542" s="233"/>
      <c r="EYM542" s="233"/>
      <c r="EYN542" s="233"/>
      <c r="EYO542" s="233"/>
      <c r="EYP542" s="233"/>
      <c r="EYQ542" s="233"/>
      <c r="EYR542" s="233"/>
      <c r="EYS542" s="233"/>
      <c r="EYT542" s="233"/>
      <c r="EYU542" s="233"/>
      <c r="EYV542" s="233"/>
      <c r="EYW542" s="233"/>
      <c r="EYX542" s="233"/>
      <c r="EYY542" s="233"/>
      <c r="EYZ542" s="233"/>
      <c r="EZA542" s="233"/>
      <c r="EZB542" s="233"/>
      <c r="EZC542" s="233"/>
      <c r="EZD542" s="233"/>
      <c r="EZE542" s="233"/>
      <c r="EZF542" s="233"/>
      <c r="EZG542" s="233"/>
      <c r="EZH542" s="233"/>
      <c r="EZI542" s="233"/>
      <c r="EZJ542" s="233"/>
      <c r="EZK542" s="233"/>
      <c r="EZL542" s="233"/>
      <c r="EZM542" s="233"/>
      <c r="EZN542" s="233"/>
      <c r="EZO542" s="233"/>
      <c r="EZP542" s="233"/>
      <c r="EZQ542" s="233"/>
      <c r="EZR542" s="233"/>
      <c r="EZS542" s="233"/>
      <c r="EZT542" s="233"/>
      <c r="EZU542" s="233"/>
      <c r="EZV542" s="233"/>
      <c r="EZW542" s="233"/>
      <c r="EZX542" s="233"/>
      <c r="EZY542" s="233"/>
      <c r="EZZ542" s="233"/>
      <c r="FAA542" s="233"/>
      <c r="FAB542" s="233"/>
      <c r="FAC542" s="233"/>
      <c r="FAD542" s="233"/>
      <c r="FAE542" s="233"/>
      <c r="FAF542" s="233"/>
      <c r="FAG542" s="233"/>
      <c r="FAH542" s="233"/>
      <c r="FAI542" s="233"/>
      <c r="FAJ542" s="233"/>
      <c r="FAK542" s="233"/>
      <c r="FAL542" s="233"/>
      <c r="FAM542" s="233"/>
      <c r="FAN542" s="233"/>
      <c r="FAO542" s="233"/>
      <c r="FAP542" s="233"/>
      <c r="FAQ542" s="233"/>
      <c r="FAR542" s="233"/>
      <c r="FAS542" s="233"/>
      <c r="FAT542" s="233"/>
      <c r="FAU542" s="233"/>
      <c r="FAV542" s="233"/>
      <c r="FAW542" s="233"/>
      <c r="FAX542" s="233"/>
      <c r="FAY542" s="233"/>
      <c r="FAZ542" s="233"/>
      <c r="FBA542" s="233"/>
      <c r="FBB542" s="233"/>
      <c r="FBC542" s="233"/>
      <c r="FBD542" s="233"/>
      <c r="FBE542" s="233"/>
      <c r="FBF542" s="233"/>
      <c r="FBG542" s="233"/>
      <c r="FBH542" s="233"/>
      <c r="FBI542" s="233"/>
      <c r="FBJ542" s="233"/>
      <c r="FBK542" s="233"/>
      <c r="FBL542" s="233"/>
      <c r="FBM542" s="233"/>
      <c r="FBN542" s="233"/>
      <c r="FBO542" s="233"/>
      <c r="FBP542" s="233"/>
      <c r="FBQ542" s="233"/>
      <c r="FBR542" s="233"/>
      <c r="FBS542" s="233"/>
      <c r="FBT542" s="233"/>
      <c r="FBU542" s="233"/>
      <c r="FBV542" s="233"/>
      <c r="FBW542" s="233"/>
      <c r="FBX542" s="233"/>
      <c r="FBY542" s="233"/>
      <c r="FBZ542" s="233"/>
      <c r="FCA542" s="233"/>
      <c r="FCB542" s="233"/>
      <c r="FCC542" s="233"/>
      <c r="FCD542" s="233"/>
      <c r="FCE542" s="233"/>
      <c r="FCF542" s="233"/>
      <c r="FCG542" s="233"/>
      <c r="FCH542" s="233"/>
      <c r="FCI542" s="233"/>
      <c r="FCJ542" s="233"/>
      <c r="FCK542" s="233"/>
      <c r="FCL542" s="233"/>
      <c r="FCM542" s="233"/>
      <c r="FCN542" s="233"/>
      <c r="FCO542" s="233"/>
      <c r="FCP542" s="233"/>
      <c r="FCQ542" s="233"/>
      <c r="FCR542" s="233"/>
      <c r="FCS542" s="233"/>
      <c r="FCT542" s="233"/>
      <c r="FCU542" s="233"/>
      <c r="FCV542" s="233"/>
      <c r="FCW542" s="233"/>
      <c r="FCX542" s="233"/>
      <c r="FCY542" s="233"/>
      <c r="FCZ542" s="233"/>
      <c r="FDA542" s="233"/>
      <c r="FDB542" s="233"/>
      <c r="FDC542" s="233"/>
      <c r="FDD542" s="233"/>
      <c r="FDE542" s="233"/>
      <c r="FDF542" s="233"/>
      <c r="FDG542" s="233"/>
      <c r="FDH542" s="233"/>
      <c r="FDI542" s="233"/>
      <c r="FDJ542" s="233"/>
      <c r="FDK542" s="233"/>
      <c r="FDL542" s="233"/>
      <c r="FDM542" s="233"/>
      <c r="FDN542" s="233"/>
      <c r="FDO542" s="233"/>
      <c r="FDP542" s="233"/>
      <c r="FDQ542" s="233"/>
      <c r="FDR542" s="233"/>
      <c r="FDS542" s="233"/>
      <c r="FDT542" s="233"/>
      <c r="FDU542" s="233"/>
      <c r="FDV542" s="233"/>
      <c r="FDW542" s="233"/>
      <c r="FDX542" s="233"/>
      <c r="FDY542" s="233"/>
      <c r="FDZ542" s="233"/>
      <c r="FEA542" s="233"/>
      <c r="FEB542" s="233"/>
      <c r="FEC542" s="233"/>
      <c r="FED542" s="233"/>
      <c r="FEE542" s="233"/>
      <c r="FEF542" s="233"/>
      <c r="FEG542" s="233"/>
      <c r="FEH542" s="233"/>
      <c r="FEI542" s="233"/>
      <c r="FEJ542" s="233"/>
      <c r="FEK542" s="233"/>
      <c r="FEL542" s="233"/>
      <c r="FEM542" s="233"/>
      <c r="FEN542" s="233"/>
      <c r="FEO542" s="233"/>
      <c r="FEP542" s="233"/>
      <c r="FEQ542" s="233"/>
      <c r="FER542" s="233"/>
      <c r="FES542" s="233"/>
      <c r="FET542" s="233"/>
      <c r="FEU542" s="233"/>
      <c r="FEV542" s="233"/>
      <c r="FEW542" s="233"/>
      <c r="FEX542" s="233"/>
      <c r="FEY542" s="233"/>
      <c r="FEZ542" s="233"/>
      <c r="FFA542" s="233"/>
      <c r="FFB542" s="233"/>
      <c r="FFC542" s="233"/>
      <c r="FFD542" s="233"/>
      <c r="FFE542" s="233"/>
      <c r="FFF542" s="233"/>
      <c r="FFG542" s="233"/>
      <c r="FFH542" s="233"/>
      <c r="FFI542" s="233"/>
      <c r="FFJ542" s="233"/>
      <c r="FFK542" s="233"/>
      <c r="FFL542" s="233"/>
      <c r="FFM542" s="233"/>
      <c r="FFN542" s="233"/>
      <c r="FFO542" s="233"/>
      <c r="FFP542" s="233"/>
      <c r="FFQ542" s="233"/>
      <c r="FFR542" s="233"/>
      <c r="FFS542" s="233"/>
      <c r="FFT542" s="233"/>
      <c r="FFU542" s="233"/>
      <c r="FFV542" s="233"/>
      <c r="FFW542" s="233"/>
      <c r="FFX542" s="233"/>
      <c r="FFY542" s="233"/>
      <c r="FFZ542" s="233"/>
      <c r="FGA542" s="233"/>
      <c r="FGB542" s="233"/>
      <c r="FGC542" s="233"/>
      <c r="FGD542" s="233"/>
      <c r="FGE542" s="233"/>
      <c r="FGF542" s="233"/>
      <c r="FGG542" s="233"/>
      <c r="FGH542" s="233"/>
      <c r="FGI542" s="233"/>
      <c r="FGJ542" s="233"/>
      <c r="FGK542" s="233"/>
      <c r="FGL542" s="233"/>
      <c r="FGM542" s="233"/>
      <c r="FGN542" s="233"/>
      <c r="FGO542" s="233"/>
      <c r="FGP542" s="233"/>
      <c r="FGQ542" s="233"/>
      <c r="FGR542" s="233"/>
      <c r="FGS542" s="233"/>
      <c r="FGT542" s="233"/>
      <c r="FGU542" s="233"/>
      <c r="FGV542" s="233"/>
      <c r="FGW542" s="233"/>
      <c r="FGX542" s="233"/>
      <c r="FGY542" s="233"/>
      <c r="FGZ542" s="233"/>
      <c r="FHA542" s="233"/>
      <c r="FHB542" s="233"/>
      <c r="FHC542" s="233"/>
      <c r="FHD542" s="233"/>
      <c r="FHE542" s="233"/>
      <c r="FHF542" s="233"/>
      <c r="FHG542" s="233"/>
      <c r="FHH542" s="233"/>
      <c r="FHI542" s="233"/>
      <c r="FHJ542" s="233"/>
      <c r="FHK542" s="233"/>
      <c r="FHL542" s="233"/>
      <c r="FHM542" s="233"/>
      <c r="FHN542" s="233"/>
      <c r="FHO542" s="233"/>
      <c r="FHP542" s="233"/>
      <c r="FHQ542" s="233"/>
      <c r="FHR542" s="233"/>
      <c r="FHS542" s="233"/>
      <c r="FHT542" s="233"/>
      <c r="FHU542" s="233"/>
      <c r="FHV542" s="233"/>
      <c r="FHW542" s="233"/>
      <c r="FHX542" s="233"/>
      <c r="FHY542" s="233"/>
      <c r="FHZ542" s="233"/>
      <c r="FIA542" s="233"/>
      <c r="FIB542" s="233"/>
      <c r="FIC542" s="233"/>
      <c r="FID542" s="233"/>
      <c r="FIE542" s="233"/>
      <c r="FIF542" s="233"/>
      <c r="FIG542" s="233"/>
      <c r="FIH542" s="233"/>
      <c r="FII542" s="233"/>
      <c r="FIJ542" s="233"/>
      <c r="FIK542" s="233"/>
      <c r="FIL542" s="233"/>
      <c r="FIM542" s="233"/>
      <c r="FIN542" s="233"/>
      <c r="FIO542" s="233"/>
      <c r="FIP542" s="233"/>
      <c r="FIQ542" s="233"/>
      <c r="FIR542" s="233"/>
      <c r="FIS542" s="233"/>
      <c r="FIT542" s="233"/>
      <c r="FIU542" s="233"/>
      <c r="FIV542" s="233"/>
      <c r="FIW542" s="233"/>
      <c r="FIX542" s="233"/>
      <c r="FIY542" s="233"/>
      <c r="FIZ542" s="233"/>
      <c r="FJA542" s="233"/>
      <c r="FJB542" s="233"/>
      <c r="FJC542" s="233"/>
      <c r="FJD542" s="233"/>
      <c r="FJE542" s="233"/>
      <c r="FJF542" s="233"/>
      <c r="FJG542" s="233"/>
      <c r="FJH542" s="233"/>
      <c r="FJI542" s="233"/>
      <c r="FJJ542" s="233"/>
      <c r="FJK542" s="233"/>
      <c r="FJL542" s="233"/>
      <c r="FJM542" s="233"/>
      <c r="FJN542" s="233"/>
      <c r="FJO542" s="233"/>
      <c r="FJP542" s="233"/>
      <c r="FJQ542" s="233"/>
      <c r="FJR542" s="233"/>
      <c r="FJS542" s="233"/>
      <c r="FJT542" s="233"/>
      <c r="FJU542" s="233"/>
      <c r="FJV542" s="233"/>
      <c r="FJW542" s="233"/>
      <c r="FJX542" s="233"/>
      <c r="FJY542" s="233"/>
      <c r="FJZ542" s="233"/>
      <c r="FKA542" s="233"/>
      <c r="FKB542" s="233"/>
      <c r="FKC542" s="233"/>
      <c r="FKD542" s="233"/>
      <c r="FKE542" s="233"/>
      <c r="FKF542" s="233"/>
      <c r="FKG542" s="233"/>
      <c r="FKH542" s="233"/>
      <c r="FKI542" s="233"/>
      <c r="FKJ542" s="233"/>
      <c r="FKK542" s="233"/>
      <c r="FKL542" s="233"/>
      <c r="FKM542" s="233"/>
      <c r="FKN542" s="233"/>
      <c r="FKO542" s="233"/>
      <c r="FKP542" s="233"/>
      <c r="FKQ542" s="233"/>
      <c r="FKR542" s="233"/>
      <c r="FKS542" s="233"/>
      <c r="FKT542" s="233"/>
      <c r="FKU542" s="233"/>
      <c r="FKV542" s="233"/>
      <c r="FKW542" s="233"/>
      <c r="FKX542" s="233"/>
      <c r="FKY542" s="233"/>
      <c r="FKZ542" s="233"/>
      <c r="FLA542" s="233"/>
      <c r="FLB542" s="233"/>
      <c r="FLC542" s="233"/>
      <c r="FLD542" s="233"/>
      <c r="FLE542" s="233"/>
      <c r="FLF542" s="233"/>
      <c r="FLG542" s="233"/>
      <c r="FLH542" s="233"/>
      <c r="FLI542" s="233"/>
      <c r="FLJ542" s="233"/>
      <c r="FLK542" s="233"/>
      <c r="FLL542" s="233"/>
      <c r="FLM542" s="233"/>
      <c r="FLN542" s="233"/>
      <c r="FLO542" s="233"/>
      <c r="FLP542" s="233"/>
      <c r="FLQ542" s="233"/>
      <c r="FLR542" s="233"/>
      <c r="FLS542" s="233"/>
      <c r="FLT542" s="233"/>
      <c r="FLU542" s="233"/>
      <c r="FLV542" s="233"/>
      <c r="FLW542" s="233"/>
      <c r="FLX542" s="233"/>
      <c r="FLY542" s="233"/>
      <c r="FLZ542" s="233"/>
      <c r="FMA542" s="233"/>
      <c r="FMB542" s="233"/>
      <c r="FMC542" s="233"/>
      <c r="FMD542" s="233"/>
      <c r="FME542" s="233"/>
      <c r="FMF542" s="233"/>
      <c r="FMG542" s="233"/>
      <c r="FMH542" s="233"/>
      <c r="FMI542" s="233"/>
      <c r="FMJ542" s="233"/>
      <c r="FMK542" s="233"/>
      <c r="FML542" s="233"/>
      <c r="FMM542" s="233"/>
      <c r="FMN542" s="233"/>
      <c r="FMO542" s="233"/>
      <c r="FMP542" s="233"/>
      <c r="FMQ542" s="233"/>
      <c r="FMR542" s="233"/>
      <c r="FMS542" s="233"/>
      <c r="FMT542" s="233"/>
      <c r="FMU542" s="233"/>
      <c r="FMV542" s="233"/>
      <c r="FMW542" s="233"/>
      <c r="FMX542" s="233"/>
      <c r="FMY542" s="233"/>
      <c r="FMZ542" s="233"/>
      <c r="FNA542" s="233"/>
      <c r="FNB542" s="233"/>
      <c r="FNC542" s="233"/>
      <c r="FND542" s="233"/>
      <c r="FNE542" s="233"/>
      <c r="FNF542" s="233"/>
      <c r="FNG542" s="233"/>
      <c r="FNH542" s="233"/>
      <c r="FNI542" s="233"/>
      <c r="FNJ542" s="233"/>
      <c r="FNK542" s="233"/>
      <c r="FNL542" s="233"/>
      <c r="FNM542" s="233"/>
      <c r="FNN542" s="233"/>
      <c r="FNO542" s="233"/>
      <c r="FNP542" s="233"/>
      <c r="FNQ542" s="233"/>
      <c r="FNR542" s="233"/>
      <c r="FNS542" s="233"/>
      <c r="FNT542" s="233"/>
      <c r="FNU542" s="233"/>
      <c r="FNV542" s="233"/>
      <c r="FNW542" s="233"/>
      <c r="FNX542" s="233"/>
      <c r="FNY542" s="233"/>
      <c r="FNZ542" s="233"/>
      <c r="FOA542" s="233"/>
      <c r="FOB542" s="233"/>
      <c r="FOC542" s="233"/>
      <c r="FOD542" s="233"/>
      <c r="FOE542" s="233"/>
      <c r="FOF542" s="233"/>
      <c r="FOG542" s="233"/>
      <c r="FOH542" s="233"/>
      <c r="FOI542" s="233"/>
      <c r="FOJ542" s="233"/>
      <c r="FOK542" s="233"/>
      <c r="FOL542" s="233"/>
      <c r="FOM542" s="233"/>
      <c r="FON542" s="233"/>
      <c r="FOO542" s="233"/>
      <c r="FOP542" s="233"/>
      <c r="FOQ542" s="233"/>
      <c r="FOR542" s="233"/>
      <c r="FOS542" s="233"/>
      <c r="FOT542" s="233"/>
      <c r="FOU542" s="233"/>
      <c r="FOV542" s="233"/>
      <c r="FOW542" s="233"/>
      <c r="FOX542" s="233"/>
      <c r="FOY542" s="233"/>
      <c r="FOZ542" s="233"/>
      <c r="FPA542" s="233"/>
      <c r="FPB542" s="233"/>
      <c r="FPC542" s="233"/>
      <c r="FPD542" s="233"/>
      <c r="FPE542" s="233"/>
      <c r="FPF542" s="233"/>
      <c r="FPG542" s="233"/>
      <c r="FPH542" s="233"/>
      <c r="FPI542" s="233"/>
      <c r="FPJ542" s="233"/>
      <c r="FPK542" s="233"/>
      <c r="FPL542" s="233"/>
      <c r="FPM542" s="233"/>
      <c r="FPN542" s="233"/>
      <c r="FPO542" s="233"/>
      <c r="FPP542" s="233"/>
      <c r="FPQ542" s="233"/>
      <c r="FPR542" s="233"/>
      <c r="FPS542" s="233"/>
      <c r="FPT542" s="233"/>
      <c r="FPU542" s="233"/>
      <c r="FPV542" s="233"/>
      <c r="FPW542" s="233"/>
      <c r="FPX542" s="233"/>
      <c r="FPY542" s="233"/>
      <c r="FPZ542" s="233"/>
      <c r="FQA542" s="233"/>
      <c r="FQB542" s="233"/>
      <c r="FQC542" s="233"/>
      <c r="FQD542" s="233"/>
      <c r="FQE542" s="233"/>
      <c r="FQF542" s="233"/>
      <c r="FQG542" s="233"/>
      <c r="FQH542" s="233"/>
      <c r="FQI542" s="233"/>
      <c r="FQJ542" s="233"/>
      <c r="FQK542" s="233"/>
      <c r="FQL542" s="233"/>
      <c r="FQM542" s="233"/>
      <c r="FQN542" s="233"/>
      <c r="FQO542" s="233"/>
      <c r="FQP542" s="233"/>
      <c r="FQQ542" s="233"/>
      <c r="FQR542" s="233"/>
      <c r="FQS542" s="233"/>
      <c r="FQT542" s="233"/>
      <c r="FQU542" s="233"/>
      <c r="FQV542" s="233"/>
      <c r="FQW542" s="233"/>
      <c r="FQX542" s="233"/>
      <c r="FQY542" s="233"/>
      <c r="FQZ542" s="233"/>
      <c r="FRA542" s="233"/>
      <c r="FRB542" s="233"/>
      <c r="FRC542" s="233"/>
      <c r="FRD542" s="233"/>
      <c r="FRE542" s="233"/>
      <c r="FRF542" s="233"/>
      <c r="FRG542" s="233"/>
      <c r="FRH542" s="233"/>
      <c r="FRI542" s="233"/>
      <c r="FRJ542" s="233"/>
      <c r="FRK542" s="233"/>
      <c r="FRL542" s="233"/>
      <c r="FRM542" s="233"/>
      <c r="FRN542" s="233"/>
      <c r="FRO542" s="233"/>
      <c r="FRP542" s="233"/>
      <c r="FRQ542" s="233"/>
      <c r="FRR542" s="233"/>
      <c r="FRS542" s="233"/>
      <c r="FRT542" s="233"/>
      <c r="FRU542" s="233"/>
      <c r="FRV542" s="233"/>
      <c r="FRW542" s="233"/>
      <c r="FRX542" s="233"/>
      <c r="FRY542" s="233"/>
      <c r="FRZ542" s="233"/>
      <c r="FSA542" s="233"/>
      <c r="FSB542" s="233"/>
      <c r="FSC542" s="233"/>
      <c r="FSD542" s="233"/>
      <c r="FSE542" s="233"/>
      <c r="FSF542" s="233"/>
      <c r="FSG542" s="233"/>
      <c r="FSH542" s="233"/>
      <c r="FSI542" s="233"/>
      <c r="FSJ542" s="233"/>
      <c r="FSK542" s="233"/>
      <c r="FSL542" s="233"/>
      <c r="FSM542" s="233"/>
      <c r="FSN542" s="233"/>
      <c r="FSO542" s="233"/>
      <c r="FSP542" s="233"/>
      <c r="FSQ542" s="233"/>
      <c r="FSR542" s="233"/>
      <c r="FSS542" s="233"/>
      <c r="FST542" s="233"/>
      <c r="FSU542" s="233"/>
      <c r="FSV542" s="233"/>
      <c r="FSW542" s="233"/>
      <c r="FSX542" s="233"/>
      <c r="FSY542" s="233"/>
      <c r="FSZ542" s="233"/>
      <c r="FTA542" s="233"/>
      <c r="FTB542" s="233"/>
      <c r="FTC542" s="233"/>
      <c r="FTD542" s="233"/>
      <c r="FTE542" s="233"/>
      <c r="FTF542" s="233"/>
      <c r="FTG542" s="233"/>
      <c r="FTH542" s="233"/>
      <c r="FTI542" s="233"/>
      <c r="FTJ542" s="233"/>
      <c r="FTK542" s="233"/>
      <c r="FTL542" s="233"/>
      <c r="FTM542" s="233"/>
      <c r="FTN542" s="233"/>
      <c r="FTO542" s="233"/>
      <c r="FTP542" s="233"/>
      <c r="FTQ542" s="233"/>
      <c r="FTR542" s="233"/>
      <c r="FTS542" s="233"/>
      <c r="FTT542" s="233"/>
      <c r="FTU542" s="233"/>
      <c r="FTV542" s="233"/>
      <c r="FTW542" s="233"/>
      <c r="FTX542" s="233"/>
      <c r="FTY542" s="233"/>
      <c r="FTZ542" s="233"/>
      <c r="FUA542" s="233"/>
      <c r="FUB542" s="233"/>
      <c r="FUC542" s="233"/>
      <c r="FUD542" s="233"/>
      <c r="FUE542" s="233"/>
      <c r="FUF542" s="233"/>
      <c r="FUG542" s="233"/>
      <c r="FUH542" s="233"/>
      <c r="FUI542" s="233"/>
      <c r="FUJ542" s="233"/>
      <c r="FUK542" s="233"/>
      <c r="FUL542" s="233"/>
      <c r="FUM542" s="233"/>
      <c r="FUN542" s="233"/>
      <c r="FUO542" s="233"/>
      <c r="FUP542" s="233"/>
      <c r="FUQ542" s="233"/>
      <c r="FUR542" s="233"/>
      <c r="FUS542" s="233"/>
      <c r="FUT542" s="233"/>
      <c r="FUU542" s="233"/>
      <c r="FUV542" s="233"/>
      <c r="FUW542" s="233"/>
      <c r="FUX542" s="233"/>
      <c r="FUY542" s="233"/>
      <c r="FUZ542" s="233"/>
      <c r="FVA542" s="233"/>
      <c r="FVB542" s="233"/>
      <c r="FVC542" s="233"/>
      <c r="FVD542" s="233"/>
      <c r="FVE542" s="233"/>
      <c r="FVF542" s="233"/>
      <c r="FVG542" s="233"/>
      <c r="FVH542" s="233"/>
      <c r="FVI542" s="233"/>
      <c r="FVJ542" s="233"/>
      <c r="FVK542" s="233"/>
      <c r="FVL542" s="233"/>
      <c r="FVM542" s="233"/>
      <c r="FVN542" s="233"/>
      <c r="FVO542" s="233"/>
      <c r="FVP542" s="233"/>
      <c r="FVQ542" s="233"/>
      <c r="FVR542" s="233"/>
      <c r="FVS542" s="233"/>
      <c r="FVT542" s="233"/>
      <c r="FVU542" s="233"/>
      <c r="FVV542" s="233"/>
      <c r="FVW542" s="233"/>
      <c r="FVX542" s="233"/>
      <c r="FVY542" s="233"/>
      <c r="FVZ542" s="233"/>
      <c r="FWA542" s="233"/>
      <c r="FWB542" s="233"/>
      <c r="FWC542" s="233"/>
      <c r="FWD542" s="233"/>
      <c r="FWE542" s="233"/>
      <c r="FWF542" s="233"/>
      <c r="FWG542" s="233"/>
      <c r="FWH542" s="233"/>
      <c r="FWI542" s="233"/>
      <c r="FWJ542" s="233"/>
      <c r="FWK542" s="233"/>
      <c r="FWL542" s="233"/>
      <c r="FWM542" s="233"/>
      <c r="FWN542" s="233"/>
      <c r="FWO542" s="233"/>
      <c r="FWP542" s="233"/>
      <c r="FWQ542" s="233"/>
      <c r="FWR542" s="233"/>
      <c r="FWS542" s="233"/>
      <c r="FWT542" s="233"/>
      <c r="FWU542" s="233"/>
      <c r="FWV542" s="233"/>
      <c r="FWW542" s="233"/>
      <c r="FWX542" s="233"/>
      <c r="FWY542" s="233"/>
      <c r="FWZ542" s="233"/>
      <c r="FXA542" s="233"/>
      <c r="FXB542" s="233"/>
      <c r="FXC542" s="233"/>
      <c r="FXD542" s="233"/>
      <c r="FXE542" s="233"/>
      <c r="FXF542" s="233"/>
      <c r="FXG542" s="233"/>
      <c r="FXH542" s="233"/>
      <c r="FXI542" s="233"/>
      <c r="FXJ542" s="233"/>
      <c r="FXK542" s="233"/>
      <c r="FXL542" s="233"/>
      <c r="FXM542" s="233"/>
      <c r="FXN542" s="233"/>
      <c r="FXO542" s="233"/>
      <c r="FXP542" s="233"/>
      <c r="FXQ542" s="233"/>
      <c r="FXR542" s="233"/>
      <c r="FXS542" s="233"/>
      <c r="FXT542" s="233"/>
      <c r="FXU542" s="233"/>
      <c r="FXV542" s="233"/>
      <c r="FXW542" s="233"/>
      <c r="FXX542" s="233"/>
      <c r="FXY542" s="233"/>
      <c r="FXZ542" s="233"/>
      <c r="FYA542" s="233"/>
      <c r="FYB542" s="233"/>
      <c r="FYC542" s="233"/>
      <c r="FYD542" s="233"/>
      <c r="FYE542" s="233"/>
      <c r="FYF542" s="233"/>
      <c r="FYG542" s="233"/>
      <c r="FYH542" s="233"/>
      <c r="FYI542" s="233"/>
      <c r="FYJ542" s="233"/>
      <c r="FYK542" s="233"/>
      <c r="FYL542" s="233"/>
      <c r="FYM542" s="233"/>
      <c r="FYN542" s="233"/>
      <c r="FYO542" s="233"/>
      <c r="FYP542" s="233"/>
      <c r="FYQ542" s="233"/>
      <c r="FYR542" s="233"/>
      <c r="FYS542" s="233"/>
      <c r="FYT542" s="233"/>
      <c r="FYU542" s="233"/>
      <c r="FYV542" s="233"/>
      <c r="FYW542" s="233"/>
      <c r="FYX542" s="233"/>
      <c r="FYY542" s="233"/>
      <c r="FYZ542" s="233"/>
      <c r="FZA542" s="233"/>
      <c r="FZB542" s="233"/>
      <c r="FZC542" s="233"/>
      <c r="FZD542" s="233"/>
      <c r="FZE542" s="233"/>
      <c r="FZF542" s="233"/>
      <c r="FZG542" s="233"/>
      <c r="FZH542" s="233"/>
      <c r="FZI542" s="233"/>
      <c r="FZJ542" s="233"/>
      <c r="FZK542" s="233"/>
      <c r="FZL542" s="233"/>
      <c r="FZM542" s="233"/>
      <c r="FZN542" s="233"/>
      <c r="FZO542" s="233"/>
      <c r="FZP542" s="233"/>
      <c r="FZQ542" s="233"/>
      <c r="FZR542" s="233"/>
      <c r="FZS542" s="233"/>
      <c r="FZT542" s="233"/>
      <c r="FZU542" s="233"/>
      <c r="FZV542" s="233"/>
      <c r="FZW542" s="233"/>
      <c r="FZX542" s="233"/>
      <c r="FZY542" s="233"/>
      <c r="FZZ542" s="233"/>
      <c r="GAA542" s="233"/>
      <c r="GAB542" s="233"/>
      <c r="GAC542" s="233"/>
      <c r="GAD542" s="233"/>
      <c r="GAE542" s="233"/>
      <c r="GAF542" s="233"/>
      <c r="GAG542" s="233"/>
      <c r="GAH542" s="233"/>
      <c r="GAI542" s="233"/>
      <c r="GAJ542" s="233"/>
      <c r="GAK542" s="233"/>
      <c r="GAL542" s="233"/>
      <c r="GAM542" s="233"/>
      <c r="GAN542" s="233"/>
      <c r="GAO542" s="233"/>
      <c r="GAP542" s="233"/>
      <c r="GAQ542" s="233"/>
      <c r="GAR542" s="233"/>
      <c r="GAS542" s="233"/>
      <c r="GAT542" s="233"/>
      <c r="GAU542" s="233"/>
      <c r="GAV542" s="233"/>
      <c r="GAW542" s="233"/>
      <c r="GAX542" s="233"/>
      <c r="GAY542" s="233"/>
      <c r="GAZ542" s="233"/>
      <c r="GBA542" s="233"/>
      <c r="GBB542" s="233"/>
      <c r="GBC542" s="233"/>
      <c r="GBD542" s="233"/>
      <c r="GBE542" s="233"/>
      <c r="GBF542" s="233"/>
      <c r="GBG542" s="233"/>
      <c r="GBH542" s="233"/>
      <c r="GBI542" s="233"/>
      <c r="GBJ542" s="233"/>
      <c r="GBK542" s="233"/>
      <c r="GBL542" s="233"/>
      <c r="GBM542" s="233"/>
      <c r="GBN542" s="233"/>
      <c r="GBO542" s="233"/>
      <c r="GBP542" s="233"/>
      <c r="GBQ542" s="233"/>
      <c r="GBR542" s="233"/>
      <c r="GBS542" s="233"/>
      <c r="GBT542" s="233"/>
      <c r="GBU542" s="233"/>
      <c r="GBV542" s="233"/>
      <c r="GBW542" s="233"/>
      <c r="GBX542" s="233"/>
      <c r="GBY542" s="233"/>
      <c r="GBZ542" s="233"/>
      <c r="GCA542" s="233"/>
      <c r="GCB542" s="233"/>
      <c r="GCC542" s="233"/>
      <c r="GCD542" s="233"/>
      <c r="GCE542" s="233"/>
      <c r="GCF542" s="233"/>
      <c r="GCG542" s="233"/>
      <c r="GCH542" s="233"/>
      <c r="GCI542" s="233"/>
      <c r="GCJ542" s="233"/>
      <c r="GCK542" s="233"/>
      <c r="GCL542" s="233"/>
      <c r="GCM542" s="233"/>
      <c r="GCN542" s="233"/>
      <c r="GCO542" s="233"/>
      <c r="GCP542" s="233"/>
      <c r="GCQ542" s="233"/>
      <c r="GCR542" s="233"/>
      <c r="GCS542" s="233"/>
      <c r="GCT542" s="233"/>
      <c r="GCU542" s="233"/>
      <c r="GCV542" s="233"/>
      <c r="GCW542" s="233"/>
      <c r="GCX542" s="233"/>
      <c r="GCY542" s="233"/>
      <c r="GCZ542" s="233"/>
      <c r="GDA542" s="233"/>
      <c r="GDB542" s="233"/>
      <c r="GDC542" s="233"/>
      <c r="GDD542" s="233"/>
      <c r="GDE542" s="233"/>
      <c r="GDF542" s="233"/>
      <c r="GDG542" s="233"/>
      <c r="GDH542" s="233"/>
      <c r="GDI542" s="233"/>
      <c r="GDJ542" s="233"/>
      <c r="GDK542" s="233"/>
      <c r="GDL542" s="233"/>
      <c r="GDM542" s="233"/>
      <c r="GDN542" s="233"/>
      <c r="GDO542" s="233"/>
      <c r="GDP542" s="233"/>
      <c r="GDQ542" s="233"/>
      <c r="GDR542" s="233"/>
      <c r="GDS542" s="233"/>
      <c r="GDT542" s="233"/>
      <c r="GDU542" s="233"/>
      <c r="GDV542" s="233"/>
      <c r="GDW542" s="233"/>
      <c r="GDX542" s="233"/>
      <c r="GDY542" s="233"/>
      <c r="GDZ542" s="233"/>
      <c r="GEA542" s="233"/>
      <c r="GEB542" s="233"/>
      <c r="GEC542" s="233"/>
      <c r="GED542" s="233"/>
      <c r="GEE542" s="233"/>
      <c r="GEF542" s="233"/>
      <c r="GEG542" s="233"/>
      <c r="GEH542" s="233"/>
      <c r="GEI542" s="233"/>
      <c r="GEJ542" s="233"/>
      <c r="GEK542" s="233"/>
      <c r="GEL542" s="233"/>
      <c r="GEM542" s="233"/>
      <c r="GEN542" s="233"/>
      <c r="GEO542" s="233"/>
      <c r="GEP542" s="233"/>
      <c r="GEQ542" s="233"/>
      <c r="GER542" s="233"/>
      <c r="GES542" s="233"/>
      <c r="GET542" s="233"/>
      <c r="GEU542" s="233"/>
      <c r="GEV542" s="233"/>
      <c r="GEW542" s="233"/>
      <c r="GEX542" s="233"/>
      <c r="GEY542" s="233"/>
      <c r="GEZ542" s="233"/>
      <c r="GFA542" s="233"/>
      <c r="GFB542" s="233"/>
      <c r="GFC542" s="233"/>
      <c r="GFD542" s="233"/>
      <c r="GFE542" s="233"/>
      <c r="GFF542" s="233"/>
      <c r="GFG542" s="233"/>
      <c r="GFH542" s="233"/>
      <c r="GFI542" s="233"/>
      <c r="GFJ542" s="233"/>
      <c r="GFK542" s="233"/>
      <c r="GFL542" s="233"/>
      <c r="GFM542" s="233"/>
      <c r="GFN542" s="233"/>
      <c r="GFO542" s="233"/>
      <c r="GFP542" s="233"/>
      <c r="GFQ542" s="233"/>
      <c r="GFR542" s="233"/>
      <c r="GFS542" s="233"/>
      <c r="GFT542" s="233"/>
      <c r="GFU542" s="233"/>
      <c r="GFV542" s="233"/>
      <c r="GFW542" s="233"/>
      <c r="GFX542" s="233"/>
      <c r="GFY542" s="233"/>
      <c r="GFZ542" s="233"/>
      <c r="GGA542" s="233"/>
      <c r="GGB542" s="233"/>
      <c r="GGC542" s="233"/>
      <c r="GGD542" s="233"/>
      <c r="GGE542" s="233"/>
      <c r="GGF542" s="233"/>
      <c r="GGG542" s="233"/>
      <c r="GGH542" s="233"/>
      <c r="GGI542" s="233"/>
      <c r="GGJ542" s="233"/>
      <c r="GGK542" s="233"/>
      <c r="GGL542" s="233"/>
      <c r="GGM542" s="233"/>
      <c r="GGN542" s="233"/>
      <c r="GGO542" s="233"/>
      <c r="GGP542" s="233"/>
      <c r="GGQ542" s="233"/>
      <c r="GGR542" s="233"/>
      <c r="GGS542" s="233"/>
      <c r="GGT542" s="233"/>
      <c r="GGU542" s="233"/>
      <c r="GGV542" s="233"/>
      <c r="GGW542" s="233"/>
      <c r="GGX542" s="233"/>
      <c r="GGY542" s="233"/>
      <c r="GGZ542" s="233"/>
      <c r="GHA542" s="233"/>
      <c r="GHB542" s="233"/>
      <c r="GHC542" s="233"/>
      <c r="GHD542" s="233"/>
      <c r="GHE542" s="233"/>
      <c r="GHF542" s="233"/>
      <c r="GHG542" s="233"/>
      <c r="GHH542" s="233"/>
      <c r="GHI542" s="233"/>
      <c r="GHJ542" s="233"/>
      <c r="GHK542" s="233"/>
      <c r="GHL542" s="233"/>
      <c r="GHM542" s="233"/>
      <c r="GHN542" s="233"/>
      <c r="GHO542" s="233"/>
      <c r="GHP542" s="233"/>
      <c r="GHQ542" s="233"/>
      <c r="GHR542" s="233"/>
      <c r="GHS542" s="233"/>
      <c r="GHT542" s="233"/>
      <c r="GHU542" s="233"/>
      <c r="GHV542" s="233"/>
      <c r="GHW542" s="233"/>
      <c r="GHX542" s="233"/>
      <c r="GHY542" s="233"/>
      <c r="GHZ542" s="233"/>
      <c r="GIA542" s="233"/>
      <c r="GIB542" s="233"/>
      <c r="GIC542" s="233"/>
      <c r="GID542" s="233"/>
      <c r="GIE542" s="233"/>
      <c r="GIF542" s="233"/>
      <c r="GIG542" s="233"/>
      <c r="GIH542" s="233"/>
      <c r="GII542" s="233"/>
      <c r="GIJ542" s="233"/>
      <c r="GIK542" s="233"/>
      <c r="GIL542" s="233"/>
      <c r="GIM542" s="233"/>
      <c r="GIN542" s="233"/>
      <c r="GIO542" s="233"/>
      <c r="GIP542" s="233"/>
      <c r="GIQ542" s="233"/>
      <c r="GIR542" s="233"/>
      <c r="GIS542" s="233"/>
      <c r="GIT542" s="233"/>
      <c r="GIU542" s="233"/>
      <c r="GIV542" s="233"/>
      <c r="GIW542" s="233"/>
      <c r="GIX542" s="233"/>
      <c r="GIY542" s="233"/>
      <c r="GIZ542" s="233"/>
      <c r="GJA542" s="233"/>
      <c r="GJB542" s="233"/>
      <c r="GJC542" s="233"/>
      <c r="GJD542" s="233"/>
      <c r="GJE542" s="233"/>
      <c r="GJF542" s="233"/>
      <c r="GJG542" s="233"/>
      <c r="GJH542" s="233"/>
      <c r="GJI542" s="233"/>
      <c r="GJJ542" s="233"/>
      <c r="GJK542" s="233"/>
      <c r="GJL542" s="233"/>
      <c r="GJM542" s="233"/>
      <c r="GJN542" s="233"/>
      <c r="GJO542" s="233"/>
      <c r="GJP542" s="233"/>
      <c r="GJQ542" s="233"/>
      <c r="GJR542" s="233"/>
      <c r="GJS542" s="233"/>
      <c r="GJT542" s="233"/>
      <c r="GJU542" s="233"/>
      <c r="GJV542" s="233"/>
      <c r="GJW542" s="233"/>
      <c r="GJX542" s="233"/>
      <c r="GJY542" s="233"/>
      <c r="GJZ542" s="233"/>
      <c r="GKA542" s="233"/>
      <c r="GKB542" s="233"/>
      <c r="GKC542" s="233"/>
      <c r="GKD542" s="233"/>
      <c r="GKE542" s="233"/>
      <c r="GKF542" s="233"/>
      <c r="GKG542" s="233"/>
      <c r="GKH542" s="233"/>
      <c r="GKI542" s="233"/>
      <c r="GKJ542" s="233"/>
      <c r="GKK542" s="233"/>
      <c r="GKL542" s="233"/>
      <c r="GKM542" s="233"/>
      <c r="GKN542" s="233"/>
      <c r="GKO542" s="233"/>
      <c r="GKP542" s="233"/>
      <c r="GKQ542" s="233"/>
      <c r="GKR542" s="233"/>
      <c r="GKS542" s="233"/>
      <c r="GKT542" s="233"/>
      <c r="GKU542" s="233"/>
      <c r="GKV542" s="233"/>
      <c r="GKW542" s="233"/>
      <c r="GKX542" s="233"/>
      <c r="GKY542" s="233"/>
      <c r="GKZ542" s="233"/>
      <c r="GLA542" s="233"/>
      <c r="GLB542" s="233"/>
      <c r="GLC542" s="233"/>
      <c r="GLD542" s="233"/>
      <c r="GLE542" s="233"/>
      <c r="GLF542" s="233"/>
      <c r="GLG542" s="233"/>
      <c r="GLH542" s="233"/>
      <c r="GLI542" s="233"/>
      <c r="GLJ542" s="233"/>
      <c r="GLK542" s="233"/>
      <c r="GLL542" s="233"/>
      <c r="GLM542" s="233"/>
      <c r="GLN542" s="233"/>
      <c r="GLO542" s="233"/>
      <c r="GLP542" s="233"/>
      <c r="GLQ542" s="233"/>
      <c r="GLR542" s="233"/>
      <c r="GLS542" s="233"/>
      <c r="GLT542" s="233"/>
      <c r="GLU542" s="233"/>
      <c r="GLV542" s="233"/>
      <c r="GLW542" s="233"/>
      <c r="GLX542" s="233"/>
      <c r="GLY542" s="233"/>
      <c r="GLZ542" s="233"/>
      <c r="GMA542" s="233"/>
      <c r="GMB542" s="233"/>
      <c r="GMC542" s="233"/>
      <c r="GMD542" s="233"/>
      <c r="GME542" s="233"/>
      <c r="GMF542" s="233"/>
      <c r="GMG542" s="233"/>
      <c r="GMH542" s="233"/>
      <c r="GMI542" s="233"/>
      <c r="GMJ542" s="233"/>
      <c r="GMK542" s="233"/>
      <c r="GML542" s="233"/>
      <c r="GMM542" s="233"/>
      <c r="GMN542" s="233"/>
      <c r="GMO542" s="233"/>
      <c r="GMP542" s="233"/>
      <c r="GMQ542" s="233"/>
      <c r="GMR542" s="233"/>
      <c r="GMS542" s="233"/>
      <c r="GMT542" s="233"/>
      <c r="GMU542" s="233"/>
      <c r="GMV542" s="233"/>
      <c r="GMW542" s="233"/>
      <c r="GMX542" s="233"/>
      <c r="GMY542" s="233"/>
      <c r="GMZ542" s="233"/>
      <c r="GNA542" s="233"/>
      <c r="GNB542" s="233"/>
      <c r="GNC542" s="233"/>
      <c r="GND542" s="233"/>
      <c r="GNE542" s="233"/>
      <c r="GNF542" s="233"/>
      <c r="GNG542" s="233"/>
      <c r="GNH542" s="233"/>
      <c r="GNI542" s="233"/>
      <c r="GNJ542" s="233"/>
      <c r="GNK542" s="233"/>
      <c r="GNL542" s="233"/>
      <c r="GNM542" s="233"/>
      <c r="GNN542" s="233"/>
      <c r="GNO542" s="233"/>
      <c r="GNP542" s="233"/>
      <c r="GNQ542" s="233"/>
      <c r="GNR542" s="233"/>
      <c r="GNS542" s="233"/>
      <c r="GNT542" s="233"/>
      <c r="GNU542" s="233"/>
      <c r="GNV542" s="233"/>
      <c r="GNW542" s="233"/>
      <c r="GNX542" s="233"/>
      <c r="GNY542" s="233"/>
      <c r="GNZ542" s="233"/>
      <c r="GOA542" s="233"/>
      <c r="GOB542" s="233"/>
      <c r="GOC542" s="233"/>
      <c r="GOD542" s="233"/>
      <c r="GOE542" s="233"/>
      <c r="GOF542" s="233"/>
      <c r="GOG542" s="233"/>
      <c r="GOH542" s="233"/>
      <c r="GOI542" s="233"/>
      <c r="GOJ542" s="233"/>
      <c r="GOK542" s="233"/>
      <c r="GOL542" s="233"/>
      <c r="GOM542" s="233"/>
      <c r="GON542" s="233"/>
      <c r="GOO542" s="233"/>
      <c r="GOP542" s="233"/>
      <c r="GOQ542" s="233"/>
      <c r="GOR542" s="233"/>
      <c r="GOS542" s="233"/>
      <c r="GOT542" s="233"/>
      <c r="GOU542" s="233"/>
      <c r="GOV542" s="233"/>
      <c r="GOW542" s="233"/>
      <c r="GOX542" s="233"/>
      <c r="GOY542" s="233"/>
      <c r="GOZ542" s="233"/>
      <c r="GPA542" s="233"/>
      <c r="GPB542" s="233"/>
      <c r="GPC542" s="233"/>
      <c r="GPD542" s="233"/>
      <c r="GPE542" s="233"/>
      <c r="GPF542" s="233"/>
      <c r="GPG542" s="233"/>
      <c r="GPH542" s="233"/>
      <c r="GPI542" s="233"/>
      <c r="GPJ542" s="233"/>
      <c r="GPK542" s="233"/>
      <c r="GPL542" s="233"/>
      <c r="GPM542" s="233"/>
      <c r="GPN542" s="233"/>
      <c r="GPO542" s="233"/>
      <c r="GPP542" s="233"/>
      <c r="GPQ542" s="233"/>
      <c r="GPR542" s="233"/>
      <c r="GPS542" s="233"/>
      <c r="GPT542" s="233"/>
      <c r="GPU542" s="233"/>
      <c r="GPV542" s="233"/>
      <c r="GPW542" s="233"/>
      <c r="GPX542" s="233"/>
      <c r="GPY542" s="233"/>
      <c r="GPZ542" s="233"/>
      <c r="GQA542" s="233"/>
      <c r="GQB542" s="233"/>
      <c r="GQC542" s="233"/>
      <c r="GQD542" s="233"/>
      <c r="GQE542" s="233"/>
      <c r="GQF542" s="233"/>
      <c r="GQG542" s="233"/>
      <c r="GQH542" s="233"/>
      <c r="GQI542" s="233"/>
      <c r="GQJ542" s="233"/>
      <c r="GQK542" s="233"/>
      <c r="GQL542" s="233"/>
      <c r="GQM542" s="233"/>
      <c r="GQN542" s="233"/>
      <c r="GQO542" s="233"/>
      <c r="GQP542" s="233"/>
      <c r="GQQ542" s="233"/>
      <c r="GQR542" s="233"/>
      <c r="GQS542" s="233"/>
      <c r="GQT542" s="233"/>
      <c r="GQU542" s="233"/>
      <c r="GQV542" s="233"/>
      <c r="GQW542" s="233"/>
      <c r="GQX542" s="233"/>
      <c r="GQY542" s="233"/>
      <c r="GQZ542" s="233"/>
      <c r="GRA542" s="233"/>
      <c r="GRB542" s="233"/>
      <c r="GRC542" s="233"/>
      <c r="GRD542" s="233"/>
      <c r="GRE542" s="233"/>
      <c r="GRF542" s="233"/>
      <c r="GRG542" s="233"/>
      <c r="GRH542" s="233"/>
      <c r="GRI542" s="233"/>
      <c r="GRJ542" s="233"/>
      <c r="GRK542" s="233"/>
      <c r="GRL542" s="233"/>
      <c r="GRM542" s="233"/>
      <c r="GRN542" s="233"/>
      <c r="GRO542" s="233"/>
      <c r="GRP542" s="233"/>
      <c r="GRQ542" s="233"/>
      <c r="GRR542" s="233"/>
      <c r="GRS542" s="233"/>
      <c r="GRT542" s="233"/>
      <c r="GRU542" s="233"/>
      <c r="GRV542" s="233"/>
      <c r="GRW542" s="233"/>
      <c r="GRX542" s="233"/>
      <c r="GRY542" s="233"/>
      <c r="GRZ542" s="233"/>
      <c r="GSA542" s="233"/>
      <c r="GSB542" s="233"/>
      <c r="GSC542" s="233"/>
      <c r="GSD542" s="233"/>
      <c r="GSE542" s="233"/>
      <c r="GSF542" s="233"/>
      <c r="GSG542" s="233"/>
      <c r="GSH542" s="233"/>
      <c r="GSI542" s="233"/>
      <c r="GSJ542" s="233"/>
      <c r="GSK542" s="233"/>
      <c r="GSL542" s="233"/>
      <c r="GSM542" s="233"/>
      <c r="GSN542" s="233"/>
      <c r="GSO542" s="233"/>
      <c r="GSP542" s="233"/>
      <c r="GSQ542" s="233"/>
      <c r="GSR542" s="233"/>
      <c r="GSS542" s="233"/>
      <c r="GST542" s="233"/>
      <c r="GSU542" s="233"/>
      <c r="GSV542" s="233"/>
      <c r="GSW542" s="233"/>
      <c r="GSX542" s="233"/>
      <c r="GSY542" s="233"/>
      <c r="GSZ542" s="233"/>
      <c r="GTA542" s="233"/>
      <c r="GTB542" s="233"/>
      <c r="GTC542" s="233"/>
      <c r="GTD542" s="233"/>
      <c r="GTE542" s="233"/>
      <c r="GTF542" s="233"/>
      <c r="GTG542" s="233"/>
      <c r="GTH542" s="233"/>
      <c r="GTI542" s="233"/>
      <c r="GTJ542" s="233"/>
      <c r="GTK542" s="233"/>
      <c r="GTL542" s="233"/>
      <c r="GTM542" s="233"/>
      <c r="GTN542" s="233"/>
      <c r="GTO542" s="233"/>
      <c r="GTP542" s="233"/>
      <c r="GTQ542" s="233"/>
      <c r="GTR542" s="233"/>
      <c r="GTS542" s="233"/>
      <c r="GTT542" s="233"/>
      <c r="GTU542" s="233"/>
      <c r="GTV542" s="233"/>
      <c r="GTW542" s="233"/>
      <c r="GTX542" s="233"/>
      <c r="GTY542" s="233"/>
      <c r="GTZ542" s="233"/>
      <c r="GUA542" s="233"/>
      <c r="GUB542" s="233"/>
      <c r="GUC542" s="233"/>
      <c r="GUD542" s="233"/>
      <c r="GUE542" s="233"/>
      <c r="GUF542" s="233"/>
      <c r="GUG542" s="233"/>
      <c r="GUH542" s="233"/>
      <c r="GUI542" s="233"/>
      <c r="GUJ542" s="233"/>
      <c r="GUK542" s="233"/>
      <c r="GUL542" s="233"/>
      <c r="GUM542" s="233"/>
      <c r="GUN542" s="233"/>
      <c r="GUO542" s="233"/>
      <c r="GUP542" s="233"/>
      <c r="GUQ542" s="233"/>
      <c r="GUR542" s="233"/>
      <c r="GUS542" s="233"/>
      <c r="GUT542" s="233"/>
      <c r="GUU542" s="233"/>
      <c r="GUV542" s="233"/>
      <c r="GUW542" s="233"/>
      <c r="GUX542" s="233"/>
      <c r="GUY542" s="233"/>
      <c r="GUZ542" s="233"/>
      <c r="GVA542" s="233"/>
      <c r="GVB542" s="233"/>
      <c r="GVC542" s="233"/>
      <c r="GVD542" s="233"/>
      <c r="GVE542" s="233"/>
      <c r="GVF542" s="233"/>
      <c r="GVG542" s="233"/>
      <c r="GVH542" s="233"/>
      <c r="GVI542" s="233"/>
      <c r="GVJ542" s="233"/>
      <c r="GVK542" s="233"/>
      <c r="GVL542" s="233"/>
      <c r="GVM542" s="233"/>
      <c r="GVN542" s="233"/>
      <c r="GVO542" s="233"/>
      <c r="GVP542" s="233"/>
      <c r="GVQ542" s="233"/>
      <c r="GVR542" s="233"/>
      <c r="GVS542" s="233"/>
      <c r="GVT542" s="233"/>
      <c r="GVU542" s="233"/>
      <c r="GVV542" s="233"/>
      <c r="GVW542" s="233"/>
      <c r="GVX542" s="233"/>
      <c r="GVY542" s="233"/>
      <c r="GVZ542" s="233"/>
      <c r="GWA542" s="233"/>
      <c r="GWB542" s="233"/>
      <c r="GWC542" s="233"/>
      <c r="GWD542" s="233"/>
      <c r="GWE542" s="233"/>
      <c r="GWF542" s="233"/>
      <c r="GWG542" s="233"/>
      <c r="GWH542" s="233"/>
      <c r="GWI542" s="233"/>
      <c r="GWJ542" s="233"/>
      <c r="GWK542" s="233"/>
      <c r="GWL542" s="233"/>
      <c r="GWM542" s="233"/>
      <c r="GWN542" s="233"/>
      <c r="GWO542" s="233"/>
      <c r="GWP542" s="233"/>
      <c r="GWQ542" s="233"/>
      <c r="GWR542" s="233"/>
      <c r="GWS542" s="233"/>
      <c r="GWT542" s="233"/>
      <c r="GWU542" s="233"/>
      <c r="GWV542" s="233"/>
      <c r="GWW542" s="233"/>
      <c r="GWX542" s="233"/>
      <c r="GWY542" s="233"/>
      <c r="GWZ542" s="233"/>
      <c r="GXA542" s="233"/>
      <c r="GXB542" s="233"/>
      <c r="GXC542" s="233"/>
      <c r="GXD542" s="233"/>
      <c r="GXE542" s="233"/>
      <c r="GXF542" s="233"/>
      <c r="GXG542" s="233"/>
      <c r="GXH542" s="233"/>
      <c r="GXI542" s="233"/>
      <c r="GXJ542" s="233"/>
      <c r="GXK542" s="233"/>
      <c r="GXL542" s="233"/>
      <c r="GXM542" s="233"/>
      <c r="GXN542" s="233"/>
      <c r="GXO542" s="233"/>
      <c r="GXP542" s="233"/>
      <c r="GXQ542" s="233"/>
      <c r="GXR542" s="233"/>
      <c r="GXS542" s="233"/>
      <c r="GXT542" s="233"/>
      <c r="GXU542" s="233"/>
      <c r="GXV542" s="233"/>
      <c r="GXW542" s="233"/>
      <c r="GXX542" s="233"/>
      <c r="GXY542" s="233"/>
      <c r="GXZ542" s="233"/>
      <c r="GYA542" s="233"/>
      <c r="GYB542" s="233"/>
      <c r="GYC542" s="233"/>
      <c r="GYD542" s="233"/>
      <c r="GYE542" s="233"/>
      <c r="GYF542" s="233"/>
      <c r="GYG542" s="233"/>
      <c r="GYH542" s="233"/>
      <c r="GYI542" s="233"/>
      <c r="GYJ542" s="233"/>
      <c r="GYK542" s="233"/>
      <c r="GYL542" s="233"/>
      <c r="GYM542" s="233"/>
      <c r="GYN542" s="233"/>
      <c r="GYO542" s="233"/>
      <c r="GYP542" s="233"/>
      <c r="GYQ542" s="233"/>
      <c r="GYR542" s="233"/>
      <c r="GYS542" s="233"/>
      <c r="GYT542" s="233"/>
      <c r="GYU542" s="233"/>
      <c r="GYV542" s="233"/>
      <c r="GYW542" s="233"/>
      <c r="GYX542" s="233"/>
      <c r="GYY542" s="233"/>
      <c r="GYZ542" s="233"/>
      <c r="GZA542" s="233"/>
      <c r="GZB542" s="233"/>
      <c r="GZC542" s="233"/>
      <c r="GZD542" s="233"/>
      <c r="GZE542" s="233"/>
      <c r="GZF542" s="233"/>
      <c r="GZG542" s="233"/>
      <c r="GZH542" s="233"/>
      <c r="GZI542" s="233"/>
      <c r="GZJ542" s="233"/>
      <c r="GZK542" s="233"/>
      <c r="GZL542" s="233"/>
      <c r="GZM542" s="233"/>
      <c r="GZN542" s="233"/>
      <c r="GZO542" s="233"/>
      <c r="GZP542" s="233"/>
      <c r="GZQ542" s="233"/>
      <c r="GZR542" s="233"/>
      <c r="GZS542" s="233"/>
      <c r="GZT542" s="233"/>
      <c r="GZU542" s="233"/>
      <c r="GZV542" s="233"/>
      <c r="GZW542" s="233"/>
      <c r="GZX542" s="233"/>
      <c r="GZY542" s="233"/>
      <c r="GZZ542" s="233"/>
      <c r="HAA542" s="233"/>
      <c r="HAB542" s="233"/>
      <c r="HAC542" s="233"/>
      <c r="HAD542" s="233"/>
      <c r="HAE542" s="233"/>
      <c r="HAF542" s="233"/>
      <c r="HAG542" s="233"/>
      <c r="HAH542" s="233"/>
      <c r="HAI542" s="233"/>
      <c r="HAJ542" s="233"/>
      <c r="HAK542" s="233"/>
      <c r="HAL542" s="233"/>
      <c r="HAM542" s="233"/>
      <c r="HAN542" s="233"/>
      <c r="HAO542" s="233"/>
      <c r="HAP542" s="233"/>
      <c r="HAQ542" s="233"/>
      <c r="HAR542" s="233"/>
      <c r="HAS542" s="233"/>
      <c r="HAT542" s="233"/>
      <c r="HAU542" s="233"/>
      <c r="HAV542" s="233"/>
      <c r="HAW542" s="233"/>
      <c r="HAX542" s="233"/>
      <c r="HAY542" s="233"/>
      <c r="HAZ542" s="233"/>
      <c r="HBA542" s="233"/>
      <c r="HBB542" s="233"/>
      <c r="HBC542" s="233"/>
      <c r="HBD542" s="233"/>
      <c r="HBE542" s="233"/>
      <c r="HBF542" s="233"/>
      <c r="HBG542" s="233"/>
      <c r="HBH542" s="233"/>
      <c r="HBI542" s="233"/>
      <c r="HBJ542" s="233"/>
      <c r="HBK542" s="233"/>
      <c r="HBL542" s="233"/>
      <c r="HBM542" s="233"/>
      <c r="HBN542" s="233"/>
      <c r="HBO542" s="233"/>
      <c r="HBP542" s="233"/>
      <c r="HBQ542" s="233"/>
      <c r="HBR542" s="233"/>
      <c r="HBS542" s="233"/>
      <c r="HBT542" s="233"/>
      <c r="HBU542" s="233"/>
      <c r="HBV542" s="233"/>
      <c r="HBW542" s="233"/>
      <c r="HBX542" s="233"/>
      <c r="HBY542" s="233"/>
      <c r="HBZ542" s="233"/>
      <c r="HCA542" s="233"/>
      <c r="HCB542" s="233"/>
      <c r="HCC542" s="233"/>
      <c r="HCD542" s="233"/>
      <c r="HCE542" s="233"/>
      <c r="HCF542" s="233"/>
      <c r="HCG542" s="233"/>
      <c r="HCH542" s="233"/>
      <c r="HCI542" s="233"/>
      <c r="HCJ542" s="233"/>
      <c r="HCK542" s="233"/>
      <c r="HCL542" s="233"/>
      <c r="HCM542" s="233"/>
      <c r="HCN542" s="233"/>
      <c r="HCO542" s="233"/>
      <c r="HCP542" s="233"/>
      <c r="HCQ542" s="233"/>
      <c r="HCR542" s="233"/>
      <c r="HCS542" s="233"/>
      <c r="HCT542" s="233"/>
      <c r="HCU542" s="233"/>
      <c r="HCV542" s="233"/>
      <c r="HCW542" s="233"/>
      <c r="HCX542" s="233"/>
      <c r="HCY542" s="233"/>
      <c r="HCZ542" s="233"/>
      <c r="HDA542" s="233"/>
      <c r="HDB542" s="233"/>
      <c r="HDC542" s="233"/>
      <c r="HDD542" s="233"/>
      <c r="HDE542" s="233"/>
      <c r="HDF542" s="233"/>
      <c r="HDG542" s="233"/>
      <c r="HDH542" s="233"/>
      <c r="HDI542" s="233"/>
      <c r="HDJ542" s="233"/>
      <c r="HDK542" s="233"/>
      <c r="HDL542" s="233"/>
      <c r="HDM542" s="233"/>
      <c r="HDN542" s="233"/>
      <c r="HDO542" s="233"/>
      <c r="HDP542" s="233"/>
      <c r="HDQ542" s="233"/>
      <c r="HDR542" s="233"/>
      <c r="HDS542" s="233"/>
      <c r="HDT542" s="233"/>
      <c r="HDU542" s="233"/>
      <c r="HDV542" s="233"/>
      <c r="HDW542" s="233"/>
      <c r="HDX542" s="233"/>
      <c r="HDY542" s="233"/>
      <c r="HDZ542" s="233"/>
      <c r="HEA542" s="233"/>
      <c r="HEB542" s="233"/>
      <c r="HEC542" s="233"/>
      <c r="HED542" s="233"/>
      <c r="HEE542" s="233"/>
      <c r="HEF542" s="233"/>
      <c r="HEG542" s="233"/>
      <c r="HEH542" s="233"/>
      <c r="HEI542" s="233"/>
      <c r="HEJ542" s="233"/>
      <c r="HEK542" s="233"/>
      <c r="HEL542" s="233"/>
      <c r="HEM542" s="233"/>
      <c r="HEN542" s="233"/>
      <c r="HEO542" s="233"/>
      <c r="HEP542" s="233"/>
      <c r="HEQ542" s="233"/>
      <c r="HER542" s="233"/>
      <c r="HES542" s="233"/>
      <c r="HET542" s="233"/>
      <c r="HEU542" s="233"/>
      <c r="HEV542" s="233"/>
      <c r="HEW542" s="233"/>
      <c r="HEX542" s="233"/>
      <c r="HEY542" s="233"/>
      <c r="HEZ542" s="233"/>
      <c r="HFA542" s="233"/>
      <c r="HFB542" s="233"/>
      <c r="HFC542" s="233"/>
      <c r="HFD542" s="233"/>
      <c r="HFE542" s="233"/>
      <c r="HFF542" s="233"/>
      <c r="HFG542" s="233"/>
      <c r="HFH542" s="233"/>
      <c r="HFI542" s="233"/>
      <c r="HFJ542" s="233"/>
      <c r="HFK542" s="233"/>
      <c r="HFL542" s="233"/>
      <c r="HFM542" s="233"/>
      <c r="HFN542" s="233"/>
      <c r="HFO542" s="233"/>
      <c r="HFP542" s="233"/>
      <c r="HFQ542" s="233"/>
      <c r="HFR542" s="233"/>
      <c r="HFS542" s="233"/>
      <c r="HFT542" s="233"/>
      <c r="HFU542" s="233"/>
      <c r="HFV542" s="233"/>
      <c r="HFW542" s="233"/>
      <c r="HFX542" s="233"/>
      <c r="HFY542" s="233"/>
      <c r="HFZ542" s="233"/>
      <c r="HGA542" s="233"/>
      <c r="HGB542" s="233"/>
      <c r="HGC542" s="233"/>
      <c r="HGD542" s="233"/>
      <c r="HGE542" s="233"/>
      <c r="HGF542" s="233"/>
      <c r="HGG542" s="233"/>
      <c r="HGH542" s="233"/>
      <c r="HGI542" s="233"/>
      <c r="HGJ542" s="233"/>
      <c r="HGK542" s="233"/>
      <c r="HGL542" s="233"/>
      <c r="HGM542" s="233"/>
      <c r="HGN542" s="233"/>
      <c r="HGO542" s="233"/>
      <c r="HGP542" s="233"/>
      <c r="HGQ542" s="233"/>
      <c r="HGR542" s="233"/>
      <c r="HGS542" s="233"/>
      <c r="HGT542" s="233"/>
      <c r="HGU542" s="233"/>
      <c r="HGV542" s="233"/>
      <c r="HGW542" s="233"/>
      <c r="HGX542" s="233"/>
      <c r="HGY542" s="233"/>
      <c r="HGZ542" s="233"/>
      <c r="HHA542" s="233"/>
      <c r="HHB542" s="233"/>
      <c r="HHC542" s="233"/>
      <c r="HHD542" s="233"/>
      <c r="HHE542" s="233"/>
      <c r="HHF542" s="233"/>
      <c r="HHG542" s="233"/>
      <c r="HHH542" s="233"/>
      <c r="HHI542" s="233"/>
      <c r="HHJ542" s="233"/>
      <c r="HHK542" s="233"/>
      <c r="HHL542" s="233"/>
      <c r="HHM542" s="233"/>
      <c r="HHN542" s="233"/>
      <c r="HHO542" s="233"/>
      <c r="HHP542" s="233"/>
      <c r="HHQ542" s="233"/>
      <c r="HHR542" s="233"/>
      <c r="HHS542" s="233"/>
      <c r="HHT542" s="233"/>
      <c r="HHU542" s="233"/>
      <c r="HHV542" s="233"/>
      <c r="HHW542" s="233"/>
      <c r="HHX542" s="233"/>
      <c r="HHY542" s="233"/>
      <c r="HHZ542" s="233"/>
      <c r="HIA542" s="233"/>
      <c r="HIB542" s="233"/>
      <c r="HIC542" s="233"/>
      <c r="HID542" s="233"/>
      <c r="HIE542" s="233"/>
      <c r="HIF542" s="233"/>
      <c r="HIG542" s="233"/>
      <c r="HIH542" s="233"/>
      <c r="HII542" s="233"/>
      <c r="HIJ542" s="233"/>
      <c r="HIK542" s="233"/>
      <c r="HIL542" s="233"/>
      <c r="HIM542" s="233"/>
      <c r="HIN542" s="233"/>
      <c r="HIO542" s="233"/>
      <c r="HIP542" s="233"/>
      <c r="HIQ542" s="233"/>
      <c r="HIR542" s="233"/>
      <c r="HIS542" s="233"/>
      <c r="HIT542" s="233"/>
      <c r="HIU542" s="233"/>
      <c r="HIV542" s="233"/>
      <c r="HIW542" s="233"/>
      <c r="HIX542" s="233"/>
      <c r="HIY542" s="233"/>
      <c r="HIZ542" s="233"/>
      <c r="HJA542" s="233"/>
      <c r="HJB542" s="233"/>
      <c r="HJC542" s="233"/>
      <c r="HJD542" s="233"/>
      <c r="HJE542" s="233"/>
      <c r="HJF542" s="233"/>
      <c r="HJG542" s="233"/>
      <c r="HJH542" s="233"/>
      <c r="HJI542" s="233"/>
      <c r="HJJ542" s="233"/>
      <c r="HJK542" s="233"/>
      <c r="HJL542" s="233"/>
      <c r="HJM542" s="233"/>
      <c r="HJN542" s="233"/>
      <c r="HJO542" s="233"/>
      <c r="HJP542" s="233"/>
      <c r="HJQ542" s="233"/>
      <c r="HJR542" s="233"/>
      <c r="HJS542" s="233"/>
      <c r="HJT542" s="233"/>
      <c r="HJU542" s="233"/>
      <c r="HJV542" s="233"/>
      <c r="HJW542" s="233"/>
      <c r="HJX542" s="233"/>
      <c r="HJY542" s="233"/>
      <c r="HJZ542" s="233"/>
      <c r="HKA542" s="233"/>
      <c r="HKB542" s="233"/>
      <c r="HKC542" s="233"/>
      <c r="HKD542" s="233"/>
      <c r="HKE542" s="233"/>
      <c r="HKF542" s="233"/>
      <c r="HKG542" s="233"/>
      <c r="HKH542" s="233"/>
      <c r="HKI542" s="233"/>
      <c r="HKJ542" s="233"/>
      <c r="HKK542" s="233"/>
      <c r="HKL542" s="233"/>
      <c r="HKM542" s="233"/>
      <c r="HKN542" s="233"/>
      <c r="HKO542" s="233"/>
      <c r="HKP542" s="233"/>
      <c r="HKQ542" s="233"/>
      <c r="HKR542" s="233"/>
      <c r="HKS542" s="233"/>
      <c r="HKT542" s="233"/>
      <c r="HKU542" s="233"/>
      <c r="HKV542" s="233"/>
      <c r="HKW542" s="233"/>
      <c r="HKX542" s="233"/>
      <c r="HKY542" s="233"/>
      <c r="HKZ542" s="233"/>
      <c r="HLA542" s="233"/>
      <c r="HLB542" s="233"/>
      <c r="HLC542" s="233"/>
      <c r="HLD542" s="233"/>
      <c r="HLE542" s="233"/>
      <c r="HLF542" s="233"/>
      <c r="HLG542" s="233"/>
      <c r="HLH542" s="233"/>
      <c r="HLI542" s="233"/>
      <c r="HLJ542" s="233"/>
      <c r="HLK542" s="233"/>
      <c r="HLL542" s="233"/>
      <c r="HLM542" s="233"/>
      <c r="HLN542" s="233"/>
      <c r="HLO542" s="233"/>
      <c r="HLP542" s="233"/>
      <c r="HLQ542" s="233"/>
      <c r="HLR542" s="233"/>
      <c r="HLS542" s="233"/>
      <c r="HLT542" s="233"/>
      <c r="HLU542" s="233"/>
      <c r="HLV542" s="233"/>
      <c r="HLW542" s="233"/>
      <c r="HLX542" s="233"/>
      <c r="HLY542" s="233"/>
      <c r="HLZ542" s="233"/>
      <c r="HMA542" s="233"/>
      <c r="HMB542" s="233"/>
      <c r="HMC542" s="233"/>
      <c r="HMD542" s="233"/>
      <c r="HME542" s="233"/>
      <c r="HMF542" s="233"/>
      <c r="HMG542" s="233"/>
      <c r="HMH542" s="233"/>
      <c r="HMI542" s="233"/>
      <c r="HMJ542" s="233"/>
      <c r="HMK542" s="233"/>
      <c r="HML542" s="233"/>
      <c r="HMM542" s="233"/>
      <c r="HMN542" s="233"/>
      <c r="HMO542" s="233"/>
      <c r="HMP542" s="233"/>
      <c r="HMQ542" s="233"/>
      <c r="HMR542" s="233"/>
      <c r="HMS542" s="233"/>
      <c r="HMT542" s="233"/>
      <c r="HMU542" s="233"/>
      <c r="HMV542" s="233"/>
      <c r="HMW542" s="233"/>
      <c r="HMX542" s="233"/>
      <c r="HMY542" s="233"/>
      <c r="HMZ542" s="233"/>
      <c r="HNA542" s="233"/>
      <c r="HNB542" s="233"/>
      <c r="HNC542" s="233"/>
      <c r="HND542" s="233"/>
      <c r="HNE542" s="233"/>
      <c r="HNF542" s="233"/>
      <c r="HNG542" s="233"/>
      <c r="HNH542" s="233"/>
      <c r="HNI542" s="233"/>
      <c r="HNJ542" s="233"/>
      <c r="HNK542" s="233"/>
      <c r="HNL542" s="233"/>
      <c r="HNM542" s="233"/>
      <c r="HNN542" s="233"/>
      <c r="HNO542" s="233"/>
      <c r="HNP542" s="233"/>
      <c r="HNQ542" s="233"/>
      <c r="HNR542" s="233"/>
      <c r="HNS542" s="233"/>
      <c r="HNT542" s="233"/>
      <c r="HNU542" s="233"/>
      <c r="HNV542" s="233"/>
      <c r="HNW542" s="233"/>
      <c r="HNX542" s="233"/>
      <c r="HNY542" s="233"/>
      <c r="HNZ542" s="233"/>
      <c r="HOA542" s="233"/>
      <c r="HOB542" s="233"/>
      <c r="HOC542" s="233"/>
      <c r="HOD542" s="233"/>
      <c r="HOE542" s="233"/>
      <c r="HOF542" s="233"/>
      <c r="HOG542" s="233"/>
      <c r="HOH542" s="233"/>
      <c r="HOI542" s="233"/>
      <c r="HOJ542" s="233"/>
      <c r="HOK542" s="233"/>
      <c r="HOL542" s="233"/>
      <c r="HOM542" s="233"/>
      <c r="HON542" s="233"/>
      <c r="HOO542" s="233"/>
      <c r="HOP542" s="233"/>
      <c r="HOQ542" s="233"/>
      <c r="HOR542" s="233"/>
      <c r="HOS542" s="233"/>
      <c r="HOT542" s="233"/>
      <c r="HOU542" s="233"/>
      <c r="HOV542" s="233"/>
      <c r="HOW542" s="233"/>
      <c r="HOX542" s="233"/>
      <c r="HOY542" s="233"/>
      <c r="HOZ542" s="233"/>
      <c r="HPA542" s="233"/>
      <c r="HPB542" s="233"/>
      <c r="HPC542" s="233"/>
      <c r="HPD542" s="233"/>
      <c r="HPE542" s="233"/>
      <c r="HPF542" s="233"/>
      <c r="HPG542" s="233"/>
      <c r="HPH542" s="233"/>
      <c r="HPI542" s="233"/>
      <c r="HPJ542" s="233"/>
      <c r="HPK542" s="233"/>
      <c r="HPL542" s="233"/>
      <c r="HPM542" s="233"/>
      <c r="HPN542" s="233"/>
      <c r="HPO542" s="233"/>
      <c r="HPP542" s="233"/>
      <c r="HPQ542" s="233"/>
      <c r="HPR542" s="233"/>
      <c r="HPS542" s="233"/>
      <c r="HPT542" s="233"/>
      <c r="HPU542" s="233"/>
      <c r="HPV542" s="233"/>
      <c r="HPW542" s="233"/>
      <c r="HPX542" s="233"/>
      <c r="HPY542" s="233"/>
      <c r="HPZ542" s="233"/>
      <c r="HQA542" s="233"/>
      <c r="HQB542" s="233"/>
      <c r="HQC542" s="233"/>
      <c r="HQD542" s="233"/>
      <c r="HQE542" s="233"/>
      <c r="HQF542" s="233"/>
      <c r="HQG542" s="233"/>
      <c r="HQH542" s="233"/>
      <c r="HQI542" s="233"/>
      <c r="HQJ542" s="233"/>
      <c r="HQK542" s="233"/>
      <c r="HQL542" s="233"/>
      <c r="HQM542" s="233"/>
      <c r="HQN542" s="233"/>
      <c r="HQO542" s="233"/>
      <c r="HQP542" s="233"/>
      <c r="HQQ542" s="233"/>
      <c r="HQR542" s="233"/>
      <c r="HQS542" s="233"/>
      <c r="HQT542" s="233"/>
      <c r="HQU542" s="233"/>
      <c r="HQV542" s="233"/>
      <c r="HQW542" s="233"/>
      <c r="HQX542" s="233"/>
      <c r="HQY542" s="233"/>
      <c r="HQZ542" s="233"/>
      <c r="HRA542" s="233"/>
      <c r="HRB542" s="233"/>
      <c r="HRC542" s="233"/>
      <c r="HRD542" s="233"/>
      <c r="HRE542" s="233"/>
      <c r="HRF542" s="233"/>
      <c r="HRG542" s="233"/>
      <c r="HRH542" s="233"/>
      <c r="HRI542" s="233"/>
      <c r="HRJ542" s="233"/>
      <c r="HRK542" s="233"/>
      <c r="HRL542" s="233"/>
      <c r="HRM542" s="233"/>
      <c r="HRN542" s="233"/>
      <c r="HRO542" s="233"/>
      <c r="HRP542" s="233"/>
      <c r="HRQ542" s="233"/>
      <c r="HRR542" s="233"/>
      <c r="HRS542" s="233"/>
      <c r="HRT542" s="233"/>
      <c r="HRU542" s="233"/>
      <c r="HRV542" s="233"/>
      <c r="HRW542" s="233"/>
      <c r="HRX542" s="233"/>
      <c r="HRY542" s="233"/>
      <c r="HRZ542" s="233"/>
      <c r="HSA542" s="233"/>
      <c r="HSB542" s="233"/>
      <c r="HSC542" s="233"/>
      <c r="HSD542" s="233"/>
      <c r="HSE542" s="233"/>
      <c r="HSF542" s="233"/>
      <c r="HSG542" s="233"/>
      <c r="HSH542" s="233"/>
      <c r="HSI542" s="233"/>
      <c r="HSJ542" s="233"/>
      <c r="HSK542" s="233"/>
      <c r="HSL542" s="233"/>
      <c r="HSM542" s="233"/>
      <c r="HSN542" s="233"/>
      <c r="HSO542" s="233"/>
      <c r="HSP542" s="233"/>
      <c r="HSQ542" s="233"/>
      <c r="HSR542" s="233"/>
      <c r="HSS542" s="233"/>
      <c r="HST542" s="233"/>
      <c r="HSU542" s="233"/>
      <c r="HSV542" s="233"/>
      <c r="HSW542" s="233"/>
      <c r="HSX542" s="233"/>
      <c r="HSY542" s="233"/>
      <c r="HSZ542" s="233"/>
      <c r="HTA542" s="233"/>
      <c r="HTB542" s="233"/>
      <c r="HTC542" s="233"/>
      <c r="HTD542" s="233"/>
      <c r="HTE542" s="233"/>
      <c r="HTF542" s="233"/>
      <c r="HTG542" s="233"/>
      <c r="HTH542" s="233"/>
      <c r="HTI542" s="233"/>
      <c r="HTJ542" s="233"/>
      <c r="HTK542" s="233"/>
      <c r="HTL542" s="233"/>
      <c r="HTM542" s="233"/>
      <c r="HTN542" s="233"/>
      <c r="HTO542" s="233"/>
      <c r="HTP542" s="233"/>
      <c r="HTQ542" s="233"/>
      <c r="HTR542" s="233"/>
      <c r="HTS542" s="233"/>
      <c r="HTT542" s="233"/>
      <c r="HTU542" s="233"/>
      <c r="HTV542" s="233"/>
      <c r="HTW542" s="233"/>
      <c r="HTX542" s="233"/>
      <c r="HTY542" s="233"/>
      <c r="HTZ542" s="233"/>
      <c r="HUA542" s="233"/>
      <c r="HUB542" s="233"/>
      <c r="HUC542" s="233"/>
      <c r="HUD542" s="233"/>
      <c r="HUE542" s="233"/>
      <c r="HUF542" s="233"/>
      <c r="HUG542" s="233"/>
      <c r="HUH542" s="233"/>
      <c r="HUI542" s="233"/>
      <c r="HUJ542" s="233"/>
      <c r="HUK542" s="233"/>
      <c r="HUL542" s="233"/>
      <c r="HUM542" s="233"/>
      <c r="HUN542" s="233"/>
      <c r="HUO542" s="233"/>
      <c r="HUP542" s="233"/>
      <c r="HUQ542" s="233"/>
      <c r="HUR542" s="233"/>
      <c r="HUS542" s="233"/>
      <c r="HUT542" s="233"/>
      <c r="HUU542" s="233"/>
      <c r="HUV542" s="233"/>
      <c r="HUW542" s="233"/>
      <c r="HUX542" s="233"/>
      <c r="HUY542" s="233"/>
      <c r="HUZ542" s="233"/>
      <c r="HVA542" s="233"/>
      <c r="HVB542" s="233"/>
      <c r="HVC542" s="233"/>
      <c r="HVD542" s="233"/>
      <c r="HVE542" s="233"/>
      <c r="HVF542" s="233"/>
      <c r="HVG542" s="233"/>
      <c r="HVH542" s="233"/>
      <c r="HVI542" s="233"/>
      <c r="HVJ542" s="233"/>
      <c r="HVK542" s="233"/>
      <c r="HVL542" s="233"/>
      <c r="HVM542" s="233"/>
      <c r="HVN542" s="233"/>
      <c r="HVO542" s="233"/>
      <c r="HVP542" s="233"/>
      <c r="HVQ542" s="233"/>
      <c r="HVR542" s="233"/>
      <c r="HVS542" s="233"/>
      <c r="HVT542" s="233"/>
      <c r="HVU542" s="233"/>
      <c r="HVV542" s="233"/>
      <c r="HVW542" s="233"/>
      <c r="HVX542" s="233"/>
      <c r="HVY542" s="233"/>
      <c r="HVZ542" s="233"/>
      <c r="HWA542" s="233"/>
      <c r="HWB542" s="233"/>
      <c r="HWC542" s="233"/>
      <c r="HWD542" s="233"/>
      <c r="HWE542" s="233"/>
      <c r="HWF542" s="233"/>
      <c r="HWG542" s="233"/>
      <c r="HWH542" s="233"/>
      <c r="HWI542" s="233"/>
      <c r="HWJ542" s="233"/>
      <c r="HWK542" s="233"/>
      <c r="HWL542" s="233"/>
      <c r="HWM542" s="233"/>
      <c r="HWN542" s="233"/>
      <c r="HWO542" s="233"/>
      <c r="HWP542" s="233"/>
      <c r="HWQ542" s="233"/>
      <c r="HWR542" s="233"/>
      <c r="HWS542" s="233"/>
      <c r="HWT542" s="233"/>
      <c r="HWU542" s="233"/>
      <c r="HWV542" s="233"/>
      <c r="HWW542" s="233"/>
      <c r="HWX542" s="233"/>
      <c r="HWY542" s="233"/>
      <c r="HWZ542" s="233"/>
      <c r="HXA542" s="233"/>
      <c r="HXB542" s="233"/>
      <c r="HXC542" s="233"/>
      <c r="HXD542" s="233"/>
      <c r="HXE542" s="233"/>
      <c r="HXF542" s="233"/>
      <c r="HXG542" s="233"/>
      <c r="HXH542" s="233"/>
      <c r="HXI542" s="233"/>
      <c r="HXJ542" s="233"/>
      <c r="HXK542" s="233"/>
      <c r="HXL542" s="233"/>
      <c r="HXM542" s="233"/>
      <c r="HXN542" s="233"/>
      <c r="HXO542" s="233"/>
      <c r="HXP542" s="233"/>
      <c r="HXQ542" s="233"/>
      <c r="HXR542" s="233"/>
      <c r="HXS542" s="233"/>
      <c r="HXT542" s="233"/>
      <c r="HXU542" s="233"/>
      <c r="HXV542" s="233"/>
      <c r="HXW542" s="233"/>
      <c r="HXX542" s="233"/>
      <c r="HXY542" s="233"/>
      <c r="HXZ542" s="233"/>
      <c r="HYA542" s="233"/>
      <c r="HYB542" s="233"/>
      <c r="HYC542" s="233"/>
      <c r="HYD542" s="233"/>
      <c r="HYE542" s="233"/>
      <c r="HYF542" s="233"/>
      <c r="HYG542" s="233"/>
      <c r="HYH542" s="233"/>
      <c r="HYI542" s="233"/>
      <c r="HYJ542" s="233"/>
      <c r="HYK542" s="233"/>
      <c r="HYL542" s="233"/>
      <c r="HYM542" s="233"/>
      <c r="HYN542" s="233"/>
      <c r="HYO542" s="233"/>
      <c r="HYP542" s="233"/>
      <c r="HYQ542" s="233"/>
      <c r="HYR542" s="233"/>
      <c r="HYS542" s="233"/>
      <c r="HYT542" s="233"/>
      <c r="HYU542" s="233"/>
      <c r="HYV542" s="233"/>
      <c r="HYW542" s="233"/>
      <c r="HYX542" s="233"/>
      <c r="HYY542" s="233"/>
      <c r="HYZ542" s="233"/>
      <c r="HZA542" s="233"/>
      <c r="HZB542" s="233"/>
      <c r="HZC542" s="233"/>
      <c r="HZD542" s="233"/>
      <c r="HZE542" s="233"/>
      <c r="HZF542" s="233"/>
      <c r="HZG542" s="233"/>
      <c r="HZH542" s="233"/>
      <c r="HZI542" s="233"/>
      <c r="HZJ542" s="233"/>
      <c r="HZK542" s="233"/>
      <c r="HZL542" s="233"/>
      <c r="HZM542" s="233"/>
      <c r="HZN542" s="233"/>
      <c r="HZO542" s="233"/>
      <c r="HZP542" s="233"/>
      <c r="HZQ542" s="233"/>
      <c r="HZR542" s="233"/>
      <c r="HZS542" s="233"/>
      <c r="HZT542" s="233"/>
      <c r="HZU542" s="233"/>
      <c r="HZV542" s="233"/>
      <c r="HZW542" s="233"/>
      <c r="HZX542" s="233"/>
      <c r="HZY542" s="233"/>
      <c r="HZZ542" s="233"/>
      <c r="IAA542" s="233"/>
      <c r="IAB542" s="233"/>
      <c r="IAC542" s="233"/>
      <c r="IAD542" s="233"/>
      <c r="IAE542" s="233"/>
      <c r="IAF542" s="233"/>
      <c r="IAG542" s="233"/>
      <c r="IAH542" s="233"/>
      <c r="IAI542" s="233"/>
      <c r="IAJ542" s="233"/>
      <c r="IAK542" s="233"/>
      <c r="IAL542" s="233"/>
      <c r="IAM542" s="233"/>
      <c r="IAN542" s="233"/>
      <c r="IAO542" s="233"/>
      <c r="IAP542" s="233"/>
      <c r="IAQ542" s="233"/>
      <c r="IAR542" s="233"/>
      <c r="IAS542" s="233"/>
      <c r="IAT542" s="233"/>
      <c r="IAU542" s="233"/>
      <c r="IAV542" s="233"/>
      <c r="IAW542" s="233"/>
      <c r="IAX542" s="233"/>
      <c r="IAY542" s="233"/>
      <c r="IAZ542" s="233"/>
      <c r="IBA542" s="233"/>
      <c r="IBB542" s="233"/>
      <c r="IBC542" s="233"/>
      <c r="IBD542" s="233"/>
      <c r="IBE542" s="233"/>
      <c r="IBF542" s="233"/>
      <c r="IBG542" s="233"/>
      <c r="IBH542" s="233"/>
      <c r="IBI542" s="233"/>
      <c r="IBJ542" s="233"/>
      <c r="IBK542" s="233"/>
      <c r="IBL542" s="233"/>
      <c r="IBM542" s="233"/>
      <c r="IBN542" s="233"/>
      <c r="IBO542" s="233"/>
      <c r="IBP542" s="233"/>
      <c r="IBQ542" s="233"/>
      <c r="IBR542" s="233"/>
      <c r="IBS542" s="233"/>
      <c r="IBT542" s="233"/>
      <c r="IBU542" s="233"/>
      <c r="IBV542" s="233"/>
      <c r="IBW542" s="233"/>
      <c r="IBX542" s="233"/>
      <c r="IBY542" s="233"/>
      <c r="IBZ542" s="233"/>
      <c r="ICA542" s="233"/>
      <c r="ICB542" s="233"/>
      <c r="ICC542" s="233"/>
      <c r="ICD542" s="233"/>
      <c r="ICE542" s="233"/>
      <c r="ICF542" s="233"/>
      <c r="ICG542" s="233"/>
      <c r="ICH542" s="233"/>
      <c r="ICI542" s="233"/>
      <c r="ICJ542" s="233"/>
      <c r="ICK542" s="233"/>
      <c r="ICL542" s="233"/>
      <c r="ICM542" s="233"/>
      <c r="ICN542" s="233"/>
      <c r="ICO542" s="233"/>
      <c r="ICP542" s="233"/>
      <c r="ICQ542" s="233"/>
      <c r="ICR542" s="233"/>
      <c r="ICS542" s="233"/>
      <c r="ICT542" s="233"/>
      <c r="ICU542" s="233"/>
      <c r="ICV542" s="233"/>
      <c r="ICW542" s="233"/>
      <c r="ICX542" s="233"/>
      <c r="ICY542" s="233"/>
      <c r="ICZ542" s="233"/>
      <c r="IDA542" s="233"/>
      <c r="IDB542" s="233"/>
      <c r="IDC542" s="233"/>
      <c r="IDD542" s="233"/>
      <c r="IDE542" s="233"/>
      <c r="IDF542" s="233"/>
      <c r="IDG542" s="233"/>
      <c r="IDH542" s="233"/>
      <c r="IDI542" s="233"/>
      <c r="IDJ542" s="233"/>
      <c r="IDK542" s="233"/>
      <c r="IDL542" s="233"/>
      <c r="IDM542" s="233"/>
      <c r="IDN542" s="233"/>
      <c r="IDO542" s="233"/>
      <c r="IDP542" s="233"/>
      <c r="IDQ542" s="233"/>
      <c r="IDR542" s="233"/>
      <c r="IDS542" s="233"/>
      <c r="IDT542" s="233"/>
      <c r="IDU542" s="233"/>
      <c r="IDV542" s="233"/>
      <c r="IDW542" s="233"/>
      <c r="IDX542" s="233"/>
      <c r="IDY542" s="233"/>
      <c r="IDZ542" s="233"/>
      <c r="IEA542" s="233"/>
      <c r="IEB542" s="233"/>
      <c r="IEC542" s="233"/>
      <c r="IED542" s="233"/>
      <c r="IEE542" s="233"/>
      <c r="IEF542" s="233"/>
      <c r="IEG542" s="233"/>
      <c r="IEH542" s="233"/>
      <c r="IEI542" s="233"/>
      <c r="IEJ542" s="233"/>
      <c r="IEK542" s="233"/>
      <c r="IEL542" s="233"/>
      <c r="IEM542" s="233"/>
      <c r="IEN542" s="233"/>
      <c r="IEO542" s="233"/>
      <c r="IEP542" s="233"/>
      <c r="IEQ542" s="233"/>
      <c r="IER542" s="233"/>
      <c r="IES542" s="233"/>
      <c r="IET542" s="233"/>
      <c r="IEU542" s="233"/>
      <c r="IEV542" s="233"/>
      <c r="IEW542" s="233"/>
      <c r="IEX542" s="233"/>
      <c r="IEY542" s="233"/>
      <c r="IEZ542" s="233"/>
      <c r="IFA542" s="233"/>
      <c r="IFB542" s="233"/>
      <c r="IFC542" s="233"/>
      <c r="IFD542" s="233"/>
      <c r="IFE542" s="233"/>
      <c r="IFF542" s="233"/>
      <c r="IFG542" s="233"/>
      <c r="IFH542" s="233"/>
      <c r="IFI542" s="233"/>
      <c r="IFJ542" s="233"/>
      <c r="IFK542" s="233"/>
      <c r="IFL542" s="233"/>
      <c r="IFM542" s="233"/>
      <c r="IFN542" s="233"/>
      <c r="IFO542" s="233"/>
      <c r="IFP542" s="233"/>
      <c r="IFQ542" s="233"/>
      <c r="IFR542" s="233"/>
      <c r="IFS542" s="233"/>
      <c r="IFT542" s="233"/>
      <c r="IFU542" s="233"/>
      <c r="IFV542" s="233"/>
      <c r="IFW542" s="233"/>
      <c r="IFX542" s="233"/>
      <c r="IFY542" s="233"/>
      <c r="IFZ542" s="233"/>
      <c r="IGA542" s="233"/>
      <c r="IGB542" s="233"/>
      <c r="IGC542" s="233"/>
      <c r="IGD542" s="233"/>
      <c r="IGE542" s="233"/>
      <c r="IGF542" s="233"/>
      <c r="IGG542" s="233"/>
      <c r="IGH542" s="233"/>
      <c r="IGI542" s="233"/>
      <c r="IGJ542" s="233"/>
      <c r="IGK542" s="233"/>
      <c r="IGL542" s="233"/>
      <c r="IGM542" s="233"/>
      <c r="IGN542" s="233"/>
      <c r="IGO542" s="233"/>
      <c r="IGP542" s="233"/>
      <c r="IGQ542" s="233"/>
      <c r="IGR542" s="233"/>
      <c r="IGS542" s="233"/>
      <c r="IGT542" s="233"/>
      <c r="IGU542" s="233"/>
      <c r="IGV542" s="233"/>
      <c r="IGW542" s="233"/>
      <c r="IGX542" s="233"/>
      <c r="IGY542" s="233"/>
      <c r="IGZ542" s="233"/>
      <c r="IHA542" s="233"/>
      <c r="IHB542" s="233"/>
      <c r="IHC542" s="233"/>
      <c r="IHD542" s="233"/>
      <c r="IHE542" s="233"/>
      <c r="IHF542" s="233"/>
      <c r="IHG542" s="233"/>
      <c r="IHH542" s="233"/>
      <c r="IHI542" s="233"/>
      <c r="IHJ542" s="233"/>
      <c r="IHK542" s="233"/>
      <c r="IHL542" s="233"/>
      <c r="IHM542" s="233"/>
      <c r="IHN542" s="233"/>
      <c r="IHO542" s="233"/>
      <c r="IHP542" s="233"/>
      <c r="IHQ542" s="233"/>
      <c r="IHR542" s="233"/>
      <c r="IHS542" s="233"/>
      <c r="IHT542" s="233"/>
      <c r="IHU542" s="233"/>
      <c r="IHV542" s="233"/>
      <c r="IHW542" s="233"/>
      <c r="IHX542" s="233"/>
      <c r="IHY542" s="233"/>
      <c r="IHZ542" s="233"/>
      <c r="IIA542" s="233"/>
      <c r="IIB542" s="233"/>
      <c r="IIC542" s="233"/>
      <c r="IID542" s="233"/>
      <c r="IIE542" s="233"/>
      <c r="IIF542" s="233"/>
      <c r="IIG542" s="233"/>
      <c r="IIH542" s="233"/>
      <c r="III542" s="233"/>
      <c r="IIJ542" s="233"/>
      <c r="IIK542" s="233"/>
      <c r="IIL542" s="233"/>
      <c r="IIM542" s="233"/>
      <c r="IIN542" s="233"/>
      <c r="IIO542" s="233"/>
      <c r="IIP542" s="233"/>
      <c r="IIQ542" s="233"/>
      <c r="IIR542" s="233"/>
      <c r="IIS542" s="233"/>
      <c r="IIT542" s="233"/>
      <c r="IIU542" s="233"/>
      <c r="IIV542" s="233"/>
      <c r="IIW542" s="233"/>
      <c r="IIX542" s="233"/>
      <c r="IIY542" s="233"/>
      <c r="IIZ542" s="233"/>
      <c r="IJA542" s="233"/>
      <c r="IJB542" s="233"/>
      <c r="IJC542" s="233"/>
      <c r="IJD542" s="233"/>
      <c r="IJE542" s="233"/>
      <c r="IJF542" s="233"/>
      <c r="IJG542" s="233"/>
      <c r="IJH542" s="233"/>
      <c r="IJI542" s="233"/>
      <c r="IJJ542" s="233"/>
      <c r="IJK542" s="233"/>
      <c r="IJL542" s="233"/>
      <c r="IJM542" s="233"/>
      <c r="IJN542" s="233"/>
      <c r="IJO542" s="233"/>
      <c r="IJP542" s="233"/>
      <c r="IJQ542" s="233"/>
      <c r="IJR542" s="233"/>
      <c r="IJS542" s="233"/>
      <c r="IJT542" s="233"/>
      <c r="IJU542" s="233"/>
      <c r="IJV542" s="233"/>
      <c r="IJW542" s="233"/>
      <c r="IJX542" s="233"/>
      <c r="IJY542" s="233"/>
      <c r="IJZ542" s="233"/>
      <c r="IKA542" s="233"/>
      <c r="IKB542" s="233"/>
      <c r="IKC542" s="233"/>
      <c r="IKD542" s="233"/>
      <c r="IKE542" s="233"/>
      <c r="IKF542" s="233"/>
      <c r="IKG542" s="233"/>
      <c r="IKH542" s="233"/>
      <c r="IKI542" s="233"/>
      <c r="IKJ542" s="233"/>
      <c r="IKK542" s="233"/>
      <c r="IKL542" s="233"/>
      <c r="IKM542" s="233"/>
      <c r="IKN542" s="233"/>
      <c r="IKO542" s="233"/>
      <c r="IKP542" s="233"/>
      <c r="IKQ542" s="233"/>
      <c r="IKR542" s="233"/>
      <c r="IKS542" s="233"/>
      <c r="IKT542" s="233"/>
      <c r="IKU542" s="233"/>
      <c r="IKV542" s="233"/>
      <c r="IKW542" s="233"/>
      <c r="IKX542" s="233"/>
      <c r="IKY542" s="233"/>
      <c r="IKZ542" s="233"/>
      <c r="ILA542" s="233"/>
      <c r="ILB542" s="233"/>
      <c r="ILC542" s="233"/>
      <c r="ILD542" s="233"/>
      <c r="ILE542" s="233"/>
      <c r="ILF542" s="233"/>
      <c r="ILG542" s="233"/>
      <c r="ILH542" s="233"/>
      <c r="ILI542" s="233"/>
      <c r="ILJ542" s="233"/>
      <c r="ILK542" s="233"/>
      <c r="ILL542" s="233"/>
      <c r="ILM542" s="233"/>
      <c r="ILN542" s="233"/>
      <c r="ILO542" s="233"/>
      <c r="ILP542" s="233"/>
      <c r="ILQ542" s="233"/>
      <c r="ILR542" s="233"/>
      <c r="ILS542" s="233"/>
      <c r="ILT542" s="233"/>
      <c r="ILU542" s="233"/>
      <c r="ILV542" s="233"/>
      <c r="ILW542" s="233"/>
      <c r="ILX542" s="233"/>
      <c r="ILY542" s="233"/>
      <c r="ILZ542" s="233"/>
      <c r="IMA542" s="233"/>
      <c r="IMB542" s="233"/>
      <c r="IMC542" s="233"/>
      <c r="IMD542" s="233"/>
      <c r="IME542" s="233"/>
      <c r="IMF542" s="233"/>
      <c r="IMG542" s="233"/>
      <c r="IMH542" s="233"/>
      <c r="IMI542" s="233"/>
      <c r="IMJ542" s="233"/>
      <c r="IMK542" s="233"/>
      <c r="IML542" s="233"/>
      <c r="IMM542" s="233"/>
      <c r="IMN542" s="233"/>
      <c r="IMO542" s="233"/>
      <c r="IMP542" s="233"/>
      <c r="IMQ542" s="233"/>
      <c r="IMR542" s="233"/>
      <c r="IMS542" s="233"/>
      <c r="IMT542" s="233"/>
      <c r="IMU542" s="233"/>
      <c r="IMV542" s="233"/>
      <c r="IMW542" s="233"/>
      <c r="IMX542" s="233"/>
      <c r="IMY542" s="233"/>
      <c r="IMZ542" s="233"/>
      <c r="INA542" s="233"/>
      <c r="INB542" s="233"/>
      <c r="INC542" s="233"/>
      <c r="IND542" s="233"/>
      <c r="INE542" s="233"/>
      <c r="INF542" s="233"/>
      <c r="ING542" s="233"/>
      <c r="INH542" s="233"/>
      <c r="INI542" s="233"/>
      <c r="INJ542" s="233"/>
      <c r="INK542" s="233"/>
      <c r="INL542" s="233"/>
      <c r="INM542" s="233"/>
      <c r="INN542" s="233"/>
      <c r="INO542" s="233"/>
      <c r="INP542" s="233"/>
      <c r="INQ542" s="233"/>
      <c r="INR542" s="233"/>
      <c r="INS542" s="233"/>
      <c r="INT542" s="233"/>
      <c r="INU542" s="233"/>
      <c r="INV542" s="233"/>
      <c r="INW542" s="233"/>
      <c r="INX542" s="233"/>
      <c r="INY542" s="233"/>
      <c r="INZ542" s="233"/>
      <c r="IOA542" s="233"/>
      <c r="IOB542" s="233"/>
      <c r="IOC542" s="233"/>
      <c r="IOD542" s="233"/>
      <c r="IOE542" s="233"/>
      <c r="IOF542" s="233"/>
      <c r="IOG542" s="233"/>
      <c r="IOH542" s="233"/>
      <c r="IOI542" s="233"/>
      <c r="IOJ542" s="233"/>
      <c r="IOK542" s="233"/>
      <c r="IOL542" s="233"/>
      <c r="IOM542" s="233"/>
      <c r="ION542" s="233"/>
      <c r="IOO542" s="233"/>
      <c r="IOP542" s="233"/>
      <c r="IOQ542" s="233"/>
      <c r="IOR542" s="233"/>
      <c r="IOS542" s="233"/>
      <c r="IOT542" s="233"/>
      <c r="IOU542" s="233"/>
      <c r="IOV542" s="233"/>
      <c r="IOW542" s="233"/>
      <c r="IOX542" s="233"/>
      <c r="IOY542" s="233"/>
      <c r="IOZ542" s="233"/>
      <c r="IPA542" s="233"/>
      <c r="IPB542" s="233"/>
      <c r="IPC542" s="233"/>
      <c r="IPD542" s="233"/>
      <c r="IPE542" s="233"/>
      <c r="IPF542" s="233"/>
      <c r="IPG542" s="233"/>
      <c r="IPH542" s="233"/>
      <c r="IPI542" s="233"/>
      <c r="IPJ542" s="233"/>
      <c r="IPK542" s="233"/>
      <c r="IPL542" s="233"/>
      <c r="IPM542" s="233"/>
      <c r="IPN542" s="233"/>
      <c r="IPO542" s="233"/>
      <c r="IPP542" s="233"/>
      <c r="IPQ542" s="233"/>
      <c r="IPR542" s="233"/>
      <c r="IPS542" s="233"/>
      <c r="IPT542" s="233"/>
      <c r="IPU542" s="233"/>
      <c r="IPV542" s="233"/>
      <c r="IPW542" s="233"/>
      <c r="IPX542" s="233"/>
      <c r="IPY542" s="233"/>
      <c r="IPZ542" s="233"/>
      <c r="IQA542" s="233"/>
      <c r="IQB542" s="233"/>
      <c r="IQC542" s="233"/>
      <c r="IQD542" s="233"/>
      <c r="IQE542" s="233"/>
      <c r="IQF542" s="233"/>
      <c r="IQG542" s="233"/>
      <c r="IQH542" s="233"/>
      <c r="IQI542" s="233"/>
      <c r="IQJ542" s="233"/>
      <c r="IQK542" s="233"/>
      <c r="IQL542" s="233"/>
      <c r="IQM542" s="233"/>
      <c r="IQN542" s="233"/>
      <c r="IQO542" s="233"/>
      <c r="IQP542" s="233"/>
      <c r="IQQ542" s="233"/>
      <c r="IQR542" s="233"/>
      <c r="IQS542" s="233"/>
      <c r="IQT542" s="233"/>
      <c r="IQU542" s="233"/>
      <c r="IQV542" s="233"/>
      <c r="IQW542" s="233"/>
      <c r="IQX542" s="233"/>
      <c r="IQY542" s="233"/>
      <c r="IQZ542" s="233"/>
      <c r="IRA542" s="233"/>
      <c r="IRB542" s="233"/>
      <c r="IRC542" s="233"/>
      <c r="IRD542" s="233"/>
      <c r="IRE542" s="233"/>
      <c r="IRF542" s="233"/>
      <c r="IRG542" s="233"/>
      <c r="IRH542" s="233"/>
      <c r="IRI542" s="233"/>
      <c r="IRJ542" s="233"/>
      <c r="IRK542" s="233"/>
      <c r="IRL542" s="233"/>
      <c r="IRM542" s="233"/>
      <c r="IRN542" s="233"/>
      <c r="IRO542" s="233"/>
      <c r="IRP542" s="233"/>
      <c r="IRQ542" s="233"/>
      <c r="IRR542" s="233"/>
      <c r="IRS542" s="233"/>
      <c r="IRT542" s="233"/>
      <c r="IRU542" s="233"/>
      <c r="IRV542" s="233"/>
      <c r="IRW542" s="233"/>
      <c r="IRX542" s="233"/>
      <c r="IRY542" s="233"/>
      <c r="IRZ542" s="233"/>
      <c r="ISA542" s="233"/>
      <c r="ISB542" s="233"/>
      <c r="ISC542" s="233"/>
      <c r="ISD542" s="233"/>
      <c r="ISE542" s="233"/>
      <c r="ISF542" s="233"/>
      <c r="ISG542" s="233"/>
      <c r="ISH542" s="233"/>
      <c r="ISI542" s="233"/>
      <c r="ISJ542" s="233"/>
      <c r="ISK542" s="233"/>
      <c r="ISL542" s="233"/>
      <c r="ISM542" s="233"/>
      <c r="ISN542" s="233"/>
      <c r="ISO542" s="233"/>
      <c r="ISP542" s="233"/>
      <c r="ISQ542" s="233"/>
      <c r="ISR542" s="233"/>
      <c r="ISS542" s="233"/>
      <c r="IST542" s="233"/>
      <c r="ISU542" s="233"/>
      <c r="ISV542" s="233"/>
      <c r="ISW542" s="233"/>
      <c r="ISX542" s="233"/>
      <c r="ISY542" s="233"/>
      <c r="ISZ542" s="233"/>
      <c r="ITA542" s="233"/>
      <c r="ITB542" s="233"/>
      <c r="ITC542" s="233"/>
      <c r="ITD542" s="233"/>
      <c r="ITE542" s="233"/>
      <c r="ITF542" s="233"/>
      <c r="ITG542" s="233"/>
      <c r="ITH542" s="233"/>
      <c r="ITI542" s="233"/>
      <c r="ITJ542" s="233"/>
      <c r="ITK542" s="233"/>
      <c r="ITL542" s="233"/>
      <c r="ITM542" s="233"/>
      <c r="ITN542" s="233"/>
      <c r="ITO542" s="233"/>
      <c r="ITP542" s="233"/>
      <c r="ITQ542" s="233"/>
      <c r="ITR542" s="233"/>
      <c r="ITS542" s="233"/>
      <c r="ITT542" s="233"/>
      <c r="ITU542" s="233"/>
      <c r="ITV542" s="233"/>
      <c r="ITW542" s="233"/>
      <c r="ITX542" s="233"/>
      <c r="ITY542" s="233"/>
      <c r="ITZ542" s="233"/>
      <c r="IUA542" s="233"/>
      <c r="IUB542" s="233"/>
      <c r="IUC542" s="233"/>
      <c r="IUD542" s="233"/>
      <c r="IUE542" s="233"/>
      <c r="IUF542" s="233"/>
      <c r="IUG542" s="233"/>
      <c r="IUH542" s="233"/>
      <c r="IUI542" s="233"/>
      <c r="IUJ542" s="233"/>
      <c r="IUK542" s="233"/>
      <c r="IUL542" s="233"/>
      <c r="IUM542" s="233"/>
      <c r="IUN542" s="233"/>
      <c r="IUO542" s="233"/>
      <c r="IUP542" s="233"/>
      <c r="IUQ542" s="233"/>
      <c r="IUR542" s="233"/>
      <c r="IUS542" s="233"/>
      <c r="IUT542" s="233"/>
      <c r="IUU542" s="233"/>
      <c r="IUV542" s="233"/>
      <c r="IUW542" s="233"/>
      <c r="IUX542" s="233"/>
      <c r="IUY542" s="233"/>
      <c r="IUZ542" s="233"/>
      <c r="IVA542" s="233"/>
      <c r="IVB542" s="233"/>
      <c r="IVC542" s="233"/>
      <c r="IVD542" s="233"/>
      <c r="IVE542" s="233"/>
      <c r="IVF542" s="233"/>
      <c r="IVG542" s="233"/>
      <c r="IVH542" s="233"/>
      <c r="IVI542" s="233"/>
      <c r="IVJ542" s="233"/>
      <c r="IVK542" s="233"/>
      <c r="IVL542" s="233"/>
      <c r="IVM542" s="233"/>
      <c r="IVN542" s="233"/>
      <c r="IVO542" s="233"/>
      <c r="IVP542" s="233"/>
      <c r="IVQ542" s="233"/>
      <c r="IVR542" s="233"/>
      <c r="IVS542" s="233"/>
      <c r="IVT542" s="233"/>
      <c r="IVU542" s="233"/>
      <c r="IVV542" s="233"/>
      <c r="IVW542" s="233"/>
      <c r="IVX542" s="233"/>
      <c r="IVY542" s="233"/>
      <c r="IVZ542" s="233"/>
      <c r="IWA542" s="233"/>
      <c r="IWB542" s="233"/>
      <c r="IWC542" s="233"/>
      <c r="IWD542" s="233"/>
      <c r="IWE542" s="233"/>
      <c r="IWF542" s="233"/>
      <c r="IWG542" s="233"/>
      <c r="IWH542" s="233"/>
      <c r="IWI542" s="233"/>
      <c r="IWJ542" s="233"/>
      <c r="IWK542" s="233"/>
      <c r="IWL542" s="233"/>
      <c r="IWM542" s="233"/>
      <c r="IWN542" s="233"/>
      <c r="IWO542" s="233"/>
      <c r="IWP542" s="233"/>
      <c r="IWQ542" s="233"/>
      <c r="IWR542" s="233"/>
      <c r="IWS542" s="233"/>
      <c r="IWT542" s="233"/>
      <c r="IWU542" s="233"/>
      <c r="IWV542" s="233"/>
      <c r="IWW542" s="233"/>
      <c r="IWX542" s="233"/>
      <c r="IWY542" s="233"/>
      <c r="IWZ542" s="233"/>
      <c r="IXA542" s="233"/>
      <c r="IXB542" s="233"/>
      <c r="IXC542" s="233"/>
      <c r="IXD542" s="233"/>
      <c r="IXE542" s="233"/>
      <c r="IXF542" s="233"/>
      <c r="IXG542" s="233"/>
      <c r="IXH542" s="233"/>
      <c r="IXI542" s="233"/>
      <c r="IXJ542" s="233"/>
      <c r="IXK542" s="233"/>
      <c r="IXL542" s="233"/>
      <c r="IXM542" s="233"/>
      <c r="IXN542" s="233"/>
      <c r="IXO542" s="233"/>
      <c r="IXP542" s="233"/>
      <c r="IXQ542" s="233"/>
      <c r="IXR542" s="233"/>
      <c r="IXS542" s="233"/>
      <c r="IXT542" s="233"/>
      <c r="IXU542" s="233"/>
      <c r="IXV542" s="233"/>
      <c r="IXW542" s="233"/>
      <c r="IXX542" s="233"/>
      <c r="IXY542" s="233"/>
      <c r="IXZ542" s="233"/>
      <c r="IYA542" s="233"/>
      <c r="IYB542" s="233"/>
      <c r="IYC542" s="233"/>
      <c r="IYD542" s="233"/>
      <c r="IYE542" s="233"/>
      <c r="IYF542" s="233"/>
      <c r="IYG542" s="233"/>
      <c r="IYH542" s="233"/>
      <c r="IYI542" s="233"/>
      <c r="IYJ542" s="233"/>
      <c r="IYK542" s="233"/>
      <c r="IYL542" s="233"/>
      <c r="IYM542" s="233"/>
      <c r="IYN542" s="233"/>
      <c r="IYO542" s="233"/>
      <c r="IYP542" s="233"/>
      <c r="IYQ542" s="233"/>
      <c r="IYR542" s="233"/>
      <c r="IYS542" s="233"/>
      <c r="IYT542" s="233"/>
      <c r="IYU542" s="233"/>
      <c r="IYV542" s="233"/>
      <c r="IYW542" s="233"/>
      <c r="IYX542" s="233"/>
      <c r="IYY542" s="233"/>
      <c r="IYZ542" s="233"/>
      <c r="IZA542" s="233"/>
      <c r="IZB542" s="233"/>
      <c r="IZC542" s="233"/>
      <c r="IZD542" s="233"/>
      <c r="IZE542" s="233"/>
      <c r="IZF542" s="233"/>
      <c r="IZG542" s="233"/>
      <c r="IZH542" s="233"/>
      <c r="IZI542" s="233"/>
      <c r="IZJ542" s="233"/>
      <c r="IZK542" s="233"/>
      <c r="IZL542" s="233"/>
      <c r="IZM542" s="233"/>
      <c r="IZN542" s="233"/>
      <c r="IZO542" s="233"/>
      <c r="IZP542" s="233"/>
      <c r="IZQ542" s="233"/>
      <c r="IZR542" s="233"/>
      <c r="IZS542" s="233"/>
      <c r="IZT542" s="233"/>
      <c r="IZU542" s="233"/>
      <c r="IZV542" s="233"/>
      <c r="IZW542" s="233"/>
      <c r="IZX542" s="233"/>
      <c r="IZY542" s="233"/>
      <c r="IZZ542" s="233"/>
      <c r="JAA542" s="233"/>
      <c r="JAB542" s="233"/>
      <c r="JAC542" s="233"/>
      <c r="JAD542" s="233"/>
      <c r="JAE542" s="233"/>
      <c r="JAF542" s="233"/>
      <c r="JAG542" s="233"/>
      <c r="JAH542" s="233"/>
      <c r="JAI542" s="233"/>
      <c r="JAJ542" s="233"/>
      <c r="JAK542" s="233"/>
      <c r="JAL542" s="233"/>
      <c r="JAM542" s="233"/>
      <c r="JAN542" s="233"/>
      <c r="JAO542" s="233"/>
      <c r="JAP542" s="233"/>
      <c r="JAQ542" s="233"/>
      <c r="JAR542" s="233"/>
      <c r="JAS542" s="233"/>
      <c r="JAT542" s="233"/>
      <c r="JAU542" s="233"/>
      <c r="JAV542" s="233"/>
      <c r="JAW542" s="233"/>
      <c r="JAX542" s="233"/>
      <c r="JAY542" s="233"/>
      <c r="JAZ542" s="233"/>
      <c r="JBA542" s="233"/>
      <c r="JBB542" s="233"/>
      <c r="JBC542" s="233"/>
      <c r="JBD542" s="233"/>
      <c r="JBE542" s="233"/>
      <c r="JBF542" s="233"/>
      <c r="JBG542" s="233"/>
      <c r="JBH542" s="233"/>
      <c r="JBI542" s="233"/>
      <c r="JBJ542" s="233"/>
      <c r="JBK542" s="233"/>
      <c r="JBL542" s="233"/>
      <c r="JBM542" s="233"/>
      <c r="JBN542" s="233"/>
      <c r="JBO542" s="233"/>
      <c r="JBP542" s="233"/>
      <c r="JBQ542" s="233"/>
      <c r="JBR542" s="233"/>
      <c r="JBS542" s="233"/>
      <c r="JBT542" s="233"/>
      <c r="JBU542" s="233"/>
      <c r="JBV542" s="233"/>
      <c r="JBW542" s="233"/>
      <c r="JBX542" s="233"/>
      <c r="JBY542" s="233"/>
      <c r="JBZ542" s="233"/>
      <c r="JCA542" s="233"/>
      <c r="JCB542" s="233"/>
      <c r="JCC542" s="233"/>
      <c r="JCD542" s="233"/>
      <c r="JCE542" s="233"/>
      <c r="JCF542" s="233"/>
      <c r="JCG542" s="233"/>
      <c r="JCH542" s="233"/>
      <c r="JCI542" s="233"/>
      <c r="JCJ542" s="233"/>
      <c r="JCK542" s="233"/>
      <c r="JCL542" s="233"/>
      <c r="JCM542" s="233"/>
      <c r="JCN542" s="233"/>
      <c r="JCO542" s="233"/>
      <c r="JCP542" s="233"/>
      <c r="JCQ542" s="233"/>
      <c r="JCR542" s="233"/>
      <c r="JCS542" s="233"/>
      <c r="JCT542" s="233"/>
      <c r="JCU542" s="233"/>
      <c r="JCV542" s="233"/>
      <c r="JCW542" s="233"/>
      <c r="JCX542" s="233"/>
      <c r="JCY542" s="233"/>
      <c r="JCZ542" s="233"/>
      <c r="JDA542" s="233"/>
      <c r="JDB542" s="233"/>
      <c r="JDC542" s="233"/>
      <c r="JDD542" s="233"/>
      <c r="JDE542" s="233"/>
      <c r="JDF542" s="233"/>
      <c r="JDG542" s="233"/>
      <c r="JDH542" s="233"/>
      <c r="JDI542" s="233"/>
      <c r="JDJ542" s="233"/>
      <c r="JDK542" s="233"/>
      <c r="JDL542" s="233"/>
      <c r="JDM542" s="233"/>
      <c r="JDN542" s="233"/>
      <c r="JDO542" s="233"/>
      <c r="JDP542" s="233"/>
      <c r="JDQ542" s="233"/>
      <c r="JDR542" s="233"/>
      <c r="JDS542" s="233"/>
      <c r="JDT542" s="233"/>
      <c r="JDU542" s="233"/>
      <c r="JDV542" s="233"/>
      <c r="JDW542" s="233"/>
      <c r="JDX542" s="233"/>
      <c r="JDY542" s="233"/>
      <c r="JDZ542" s="233"/>
      <c r="JEA542" s="233"/>
      <c r="JEB542" s="233"/>
      <c r="JEC542" s="233"/>
      <c r="JED542" s="233"/>
      <c r="JEE542" s="233"/>
      <c r="JEF542" s="233"/>
      <c r="JEG542" s="233"/>
      <c r="JEH542" s="233"/>
      <c r="JEI542" s="233"/>
      <c r="JEJ542" s="233"/>
      <c r="JEK542" s="233"/>
      <c r="JEL542" s="233"/>
      <c r="JEM542" s="233"/>
      <c r="JEN542" s="233"/>
      <c r="JEO542" s="233"/>
      <c r="JEP542" s="233"/>
      <c r="JEQ542" s="233"/>
      <c r="JER542" s="233"/>
      <c r="JES542" s="233"/>
      <c r="JET542" s="233"/>
      <c r="JEU542" s="233"/>
      <c r="JEV542" s="233"/>
      <c r="JEW542" s="233"/>
      <c r="JEX542" s="233"/>
      <c r="JEY542" s="233"/>
      <c r="JEZ542" s="233"/>
      <c r="JFA542" s="233"/>
      <c r="JFB542" s="233"/>
      <c r="JFC542" s="233"/>
      <c r="JFD542" s="233"/>
      <c r="JFE542" s="233"/>
      <c r="JFF542" s="233"/>
      <c r="JFG542" s="233"/>
      <c r="JFH542" s="233"/>
      <c r="JFI542" s="233"/>
      <c r="JFJ542" s="233"/>
      <c r="JFK542" s="233"/>
      <c r="JFL542" s="233"/>
      <c r="JFM542" s="233"/>
      <c r="JFN542" s="233"/>
      <c r="JFO542" s="233"/>
      <c r="JFP542" s="233"/>
      <c r="JFQ542" s="233"/>
      <c r="JFR542" s="233"/>
      <c r="JFS542" s="233"/>
      <c r="JFT542" s="233"/>
      <c r="JFU542" s="233"/>
      <c r="JFV542" s="233"/>
      <c r="JFW542" s="233"/>
      <c r="JFX542" s="233"/>
      <c r="JFY542" s="233"/>
      <c r="JFZ542" s="233"/>
      <c r="JGA542" s="233"/>
      <c r="JGB542" s="233"/>
      <c r="JGC542" s="233"/>
      <c r="JGD542" s="233"/>
      <c r="JGE542" s="233"/>
      <c r="JGF542" s="233"/>
      <c r="JGG542" s="233"/>
      <c r="JGH542" s="233"/>
      <c r="JGI542" s="233"/>
      <c r="JGJ542" s="233"/>
      <c r="JGK542" s="233"/>
      <c r="JGL542" s="233"/>
      <c r="JGM542" s="233"/>
      <c r="JGN542" s="233"/>
      <c r="JGO542" s="233"/>
      <c r="JGP542" s="233"/>
      <c r="JGQ542" s="233"/>
      <c r="JGR542" s="233"/>
      <c r="JGS542" s="233"/>
      <c r="JGT542" s="233"/>
      <c r="JGU542" s="233"/>
      <c r="JGV542" s="233"/>
      <c r="JGW542" s="233"/>
      <c r="JGX542" s="233"/>
      <c r="JGY542" s="233"/>
      <c r="JGZ542" s="233"/>
      <c r="JHA542" s="233"/>
      <c r="JHB542" s="233"/>
      <c r="JHC542" s="233"/>
      <c r="JHD542" s="233"/>
      <c r="JHE542" s="233"/>
      <c r="JHF542" s="233"/>
      <c r="JHG542" s="233"/>
      <c r="JHH542" s="233"/>
      <c r="JHI542" s="233"/>
      <c r="JHJ542" s="233"/>
      <c r="JHK542" s="233"/>
      <c r="JHL542" s="233"/>
      <c r="JHM542" s="233"/>
      <c r="JHN542" s="233"/>
      <c r="JHO542" s="233"/>
      <c r="JHP542" s="233"/>
      <c r="JHQ542" s="233"/>
      <c r="JHR542" s="233"/>
      <c r="JHS542" s="233"/>
      <c r="JHT542" s="233"/>
      <c r="JHU542" s="233"/>
      <c r="JHV542" s="233"/>
      <c r="JHW542" s="233"/>
      <c r="JHX542" s="233"/>
      <c r="JHY542" s="233"/>
      <c r="JHZ542" s="233"/>
      <c r="JIA542" s="233"/>
      <c r="JIB542" s="233"/>
      <c r="JIC542" s="233"/>
      <c r="JID542" s="233"/>
      <c r="JIE542" s="233"/>
      <c r="JIF542" s="233"/>
      <c r="JIG542" s="233"/>
      <c r="JIH542" s="233"/>
      <c r="JII542" s="233"/>
      <c r="JIJ542" s="233"/>
      <c r="JIK542" s="233"/>
      <c r="JIL542" s="233"/>
      <c r="JIM542" s="233"/>
      <c r="JIN542" s="233"/>
      <c r="JIO542" s="233"/>
      <c r="JIP542" s="233"/>
      <c r="JIQ542" s="233"/>
      <c r="JIR542" s="233"/>
      <c r="JIS542" s="233"/>
      <c r="JIT542" s="233"/>
      <c r="JIU542" s="233"/>
      <c r="JIV542" s="233"/>
      <c r="JIW542" s="233"/>
      <c r="JIX542" s="233"/>
      <c r="JIY542" s="233"/>
      <c r="JIZ542" s="233"/>
      <c r="JJA542" s="233"/>
      <c r="JJB542" s="233"/>
      <c r="JJC542" s="233"/>
      <c r="JJD542" s="233"/>
      <c r="JJE542" s="233"/>
      <c r="JJF542" s="233"/>
      <c r="JJG542" s="233"/>
      <c r="JJH542" s="233"/>
      <c r="JJI542" s="233"/>
      <c r="JJJ542" s="233"/>
      <c r="JJK542" s="233"/>
      <c r="JJL542" s="233"/>
      <c r="JJM542" s="233"/>
      <c r="JJN542" s="233"/>
      <c r="JJO542" s="233"/>
      <c r="JJP542" s="233"/>
      <c r="JJQ542" s="233"/>
      <c r="JJR542" s="233"/>
      <c r="JJS542" s="233"/>
      <c r="JJT542" s="233"/>
      <c r="JJU542" s="233"/>
      <c r="JJV542" s="233"/>
      <c r="JJW542" s="233"/>
      <c r="JJX542" s="233"/>
      <c r="JJY542" s="233"/>
      <c r="JJZ542" s="233"/>
      <c r="JKA542" s="233"/>
      <c r="JKB542" s="233"/>
      <c r="JKC542" s="233"/>
      <c r="JKD542" s="233"/>
      <c r="JKE542" s="233"/>
      <c r="JKF542" s="233"/>
      <c r="JKG542" s="233"/>
      <c r="JKH542" s="233"/>
      <c r="JKI542" s="233"/>
      <c r="JKJ542" s="233"/>
      <c r="JKK542" s="233"/>
      <c r="JKL542" s="233"/>
      <c r="JKM542" s="233"/>
      <c r="JKN542" s="233"/>
      <c r="JKO542" s="233"/>
      <c r="JKP542" s="233"/>
      <c r="JKQ542" s="233"/>
      <c r="JKR542" s="233"/>
      <c r="JKS542" s="233"/>
      <c r="JKT542" s="233"/>
      <c r="JKU542" s="233"/>
      <c r="JKV542" s="233"/>
      <c r="JKW542" s="233"/>
      <c r="JKX542" s="233"/>
      <c r="JKY542" s="233"/>
      <c r="JKZ542" s="233"/>
      <c r="JLA542" s="233"/>
      <c r="JLB542" s="233"/>
      <c r="JLC542" s="233"/>
      <c r="JLD542" s="233"/>
      <c r="JLE542" s="233"/>
      <c r="JLF542" s="233"/>
      <c r="JLG542" s="233"/>
      <c r="JLH542" s="233"/>
      <c r="JLI542" s="233"/>
      <c r="JLJ542" s="233"/>
      <c r="JLK542" s="233"/>
      <c r="JLL542" s="233"/>
      <c r="JLM542" s="233"/>
      <c r="JLN542" s="233"/>
      <c r="JLO542" s="233"/>
      <c r="JLP542" s="233"/>
      <c r="JLQ542" s="233"/>
      <c r="JLR542" s="233"/>
      <c r="JLS542" s="233"/>
      <c r="JLT542" s="233"/>
      <c r="JLU542" s="233"/>
      <c r="JLV542" s="233"/>
      <c r="JLW542" s="233"/>
      <c r="JLX542" s="233"/>
      <c r="JLY542" s="233"/>
      <c r="JLZ542" s="233"/>
      <c r="JMA542" s="233"/>
      <c r="JMB542" s="233"/>
      <c r="JMC542" s="233"/>
      <c r="JMD542" s="233"/>
      <c r="JME542" s="233"/>
      <c r="JMF542" s="233"/>
      <c r="JMG542" s="233"/>
      <c r="JMH542" s="233"/>
      <c r="JMI542" s="233"/>
      <c r="JMJ542" s="233"/>
      <c r="JMK542" s="233"/>
      <c r="JML542" s="233"/>
      <c r="JMM542" s="233"/>
      <c r="JMN542" s="233"/>
      <c r="JMO542" s="233"/>
      <c r="JMP542" s="233"/>
      <c r="JMQ542" s="233"/>
      <c r="JMR542" s="233"/>
      <c r="JMS542" s="233"/>
      <c r="JMT542" s="233"/>
      <c r="JMU542" s="233"/>
      <c r="JMV542" s="233"/>
      <c r="JMW542" s="233"/>
      <c r="JMX542" s="233"/>
      <c r="JMY542" s="233"/>
      <c r="JMZ542" s="233"/>
      <c r="JNA542" s="233"/>
      <c r="JNB542" s="233"/>
      <c r="JNC542" s="233"/>
      <c r="JND542" s="233"/>
      <c r="JNE542" s="233"/>
      <c r="JNF542" s="233"/>
      <c r="JNG542" s="233"/>
      <c r="JNH542" s="233"/>
      <c r="JNI542" s="233"/>
      <c r="JNJ542" s="233"/>
      <c r="JNK542" s="233"/>
      <c r="JNL542" s="233"/>
      <c r="JNM542" s="233"/>
      <c r="JNN542" s="233"/>
      <c r="JNO542" s="233"/>
      <c r="JNP542" s="233"/>
      <c r="JNQ542" s="233"/>
      <c r="JNR542" s="233"/>
      <c r="JNS542" s="233"/>
      <c r="JNT542" s="233"/>
      <c r="JNU542" s="233"/>
      <c r="JNV542" s="233"/>
      <c r="JNW542" s="233"/>
      <c r="JNX542" s="233"/>
      <c r="JNY542" s="233"/>
      <c r="JNZ542" s="233"/>
      <c r="JOA542" s="233"/>
      <c r="JOB542" s="233"/>
      <c r="JOC542" s="233"/>
      <c r="JOD542" s="233"/>
      <c r="JOE542" s="233"/>
      <c r="JOF542" s="233"/>
      <c r="JOG542" s="233"/>
      <c r="JOH542" s="233"/>
      <c r="JOI542" s="233"/>
      <c r="JOJ542" s="233"/>
      <c r="JOK542" s="233"/>
      <c r="JOL542" s="233"/>
      <c r="JOM542" s="233"/>
      <c r="JON542" s="233"/>
      <c r="JOO542" s="233"/>
      <c r="JOP542" s="233"/>
      <c r="JOQ542" s="233"/>
      <c r="JOR542" s="233"/>
      <c r="JOS542" s="233"/>
      <c r="JOT542" s="233"/>
      <c r="JOU542" s="233"/>
      <c r="JOV542" s="233"/>
      <c r="JOW542" s="233"/>
      <c r="JOX542" s="233"/>
      <c r="JOY542" s="233"/>
      <c r="JOZ542" s="233"/>
      <c r="JPA542" s="233"/>
      <c r="JPB542" s="233"/>
      <c r="JPC542" s="233"/>
      <c r="JPD542" s="233"/>
      <c r="JPE542" s="233"/>
      <c r="JPF542" s="233"/>
      <c r="JPG542" s="233"/>
      <c r="JPH542" s="233"/>
      <c r="JPI542" s="233"/>
      <c r="JPJ542" s="233"/>
      <c r="JPK542" s="233"/>
      <c r="JPL542" s="233"/>
      <c r="JPM542" s="233"/>
      <c r="JPN542" s="233"/>
      <c r="JPO542" s="233"/>
      <c r="JPP542" s="233"/>
      <c r="JPQ542" s="233"/>
      <c r="JPR542" s="233"/>
      <c r="JPS542" s="233"/>
      <c r="JPT542" s="233"/>
      <c r="JPU542" s="233"/>
      <c r="JPV542" s="233"/>
      <c r="JPW542" s="233"/>
      <c r="JPX542" s="233"/>
      <c r="JPY542" s="233"/>
      <c r="JPZ542" s="233"/>
      <c r="JQA542" s="233"/>
      <c r="JQB542" s="233"/>
      <c r="JQC542" s="233"/>
      <c r="JQD542" s="233"/>
      <c r="JQE542" s="233"/>
      <c r="JQF542" s="233"/>
      <c r="JQG542" s="233"/>
      <c r="JQH542" s="233"/>
      <c r="JQI542" s="233"/>
      <c r="JQJ542" s="233"/>
      <c r="JQK542" s="233"/>
      <c r="JQL542" s="233"/>
      <c r="JQM542" s="233"/>
      <c r="JQN542" s="233"/>
      <c r="JQO542" s="233"/>
      <c r="JQP542" s="233"/>
      <c r="JQQ542" s="233"/>
      <c r="JQR542" s="233"/>
      <c r="JQS542" s="233"/>
      <c r="JQT542" s="233"/>
      <c r="JQU542" s="233"/>
      <c r="JQV542" s="233"/>
      <c r="JQW542" s="233"/>
      <c r="JQX542" s="233"/>
      <c r="JQY542" s="233"/>
      <c r="JQZ542" s="233"/>
      <c r="JRA542" s="233"/>
      <c r="JRB542" s="233"/>
      <c r="JRC542" s="233"/>
      <c r="JRD542" s="233"/>
      <c r="JRE542" s="233"/>
      <c r="JRF542" s="233"/>
      <c r="JRG542" s="233"/>
      <c r="JRH542" s="233"/>
      <c r="JRI542" s="233"/>
      <c r="JRJ542" s="233"/>
      <c r="JRK542" s="233"/>
      <c r="JRL542" s="233"/>
      <c r="JRM542" s="233"/>
      <c r="JRN542" s="233"/>
      <c r="JRO542" s="233"/>
      <c r="JRP542" s="233"/>
      <c r="JRQ542" s="233"/>
      <c r="JRR542" s="233"/>
      <c r="JRS542" s="233"/>
      <c r="JRT542" s="233"/>
      <c r="JRU542" s="233"/>
      <c r="JRV542" s="233"/>
      <c r="JRW542" s="233"/>
      <c r="JRX542" s="233"/>
      <c r="JRY542" s="233"/>
      <c r="JRZ542" s="233"/>
      <c r="JSA542" s="233"/>
      <c r="JSB542" s="233"/>
      <c r="JSC542" s="233"/>
      <c r="JSD542" s="233"/>
      <c r="JSE542" s="233"/>
      <c r="JSF542" s="233"/>
      <c r="JSG542" s="233"/>
      <c r="JSH542" s="233"/>
      <c r="JSI542" s="233"/>
      <c r="JSJ542" s="233"/>
      <c r="JSK542" s="233"/>
      <c r="JSL542" s="233"/>
      <c r="JSM542" s="233"/>
      <c r="JSN542" s="233"/>
      <c r="JSO542" s="233"/>
      <c r="JSP542" s="233"/>
      <c r="JSQ542" s="233"/>
      <c r="JSR542" s="233"/>
      <c r="JSS542" s="233"/>
      <c r="JST542" s="233"/>
      <c r="JSU542" s="233"/>
      <c r="JSV542" s="233"/>
      <c r="JSW542" s="233"/>
      <c r="JSX542" s="233"/>
      <c r="JSY542" s="233"/>
      <c r="JSZ542" s="233"/>
      <c r="JTA542" s="233"/>
      <c r="JTB542" s="233"/>
      <c r="JTC542" s="233"/>
      <c r="JTD542" s="233"/>
      <c r="JTE542" s="233"/>
      <c r="JTF542" s="233"/>
      <c r="JTG542" s="233"/>
      <c r="JTH542" s="233"/>
      <c r="JTI542" s="233"/>
      <c r="JTJ542" s="233"/>
      <c r="JTK542" s="233"/>
      <c r="JTL542" s="233"/>
      <c r="JTM542" s="233"/>
      <c r="JTN542" s="233"/>
      <c r="JTO542" s="233"/>
      <c r="JTP542" s="233"/>
      <c r="JTQ542" s="233"/>
      <c r="JTR542" s="233"/>
      <c r="JTS542" s="233"/>
      <c r="JTT542" s="233"/>
      <c r="JTU542" s="233"/>
      <c r="JTV542" s="233"/>
      <c r="JTW542" s="233"/>
      <c r="JTX542" s="233"/>
      <c r="JTY542" s="233"/>
      <c r="JTZ542" s="233"/>
      <c r="JUA542" s="233"/>
      <c r="JUB542" s="233"/>
      <c r="JUC542" s="233"/>
      <c r="JUD542" s="233"/>
      <c r="JUE542" s="233"/>
      <c r="JUF542" s="233"/>
      <c r="JUG542" s="233"/>
      <c r="JUH542" s="233"/>
      <c r="JUI542" s="233"/>
      <c r="JUJ542" s="233"/>
      <c r="JUK542" s="233"/>
      <c r="JUL542" s="233"/>
      <c r="JUM542" s="233"/>
      <c r="JUN542" s="233"/>
      <c r="JUO542" s="233"/>
      <c r="JUP542" s="233"/>
      <c r="JUQ542" s="233"/>
      <c r="JUR542" s="233"/>
      <c r="JUS542" s="233"/>
      <c r="JUT542" s="233"/>
      <c r="JUU542" s="233"/>
      <c r="JUV542" s="233"/>
      <c r="JUW542" s="233"/>
      <c r="JUX542" s="233"/>
      <c r="JUY542" s="233"/>
      <c r="JUZ542" s="233"/>
      <c r="JVA542" s="233"/>
      <c r="JVB542" s="233"/>
      <c r="JVC542" s="233"/>
      <c r="JVD542" s="233"/>
      <c r="JVE542" s="233"/>
      <c r="JVF542" s="233"/>
      <c r="JVG542" s="233"/>
      <c r="JVH542" s="233"/>
      <c r="JVI542" s="233"/>
      <c r="JVJ542" s="233"/>
      <c r="JVK542" s="233"/>
      <c r="JVL542" s="233"/>
      <c r="JVM542" s="233"/>
      <c r="JVN542" s="233"/>
      <c r="JVO542" s="233"/>
      <c r="JVP542" s="233"/>
      <c r="JVQ542" s="233"/>
      <c r="JVR542" s="233"/>
      <c r="JVS542" s="233"/>
      <c r="JVT542" s="233"/>
      <c r="JVU542" s="233"/>
      <c r="JVV542" s="233"/>
      <c r="JVW542" s="233"/>
      <c r="JVX542" s="233"/>
      <c r="JVY542" s="233"/>
      <c r="JVZ542" s="233"/>
      <c r="JWA542" s="233"/>
      <c r="JWB542" s="233"/>
      <c r="JWC542" s="233"/>
      <c r="JWD542" s="233"/>
      <c r="JWE542" s="233"/>
      <c r="JWF542" s="233"/>
      <c r="JWG542" s="233"/>
      <c r="JWH542" s="233"/>
      <c r="JWI542" s="233"/>
      <c r="JWJ542" s="233"/>
      <c r="JWK542" s="233"/>
      <c r="JWL542" s="233"/>
      <c r="JWM542" s="233"/>
      <c r="JWN542" s="233"/>
      <c r="JWO542" s="233"/>
      <c r="JWP542" s="233"/>
      <c r="JWQ542" s="233"/>
      <c r="JWR542" s="233"/>
      <c r="JWS542" s="233"/>
      <c r="JWT542" s="233"/>
      <c r="JWU542" s="233"/>
      <c r="JWV542" s="233"/>
      <c r="JWW542" s="233"/>
      <c r="JWX542" s="233"/>
      <c r="JWY542" s="233"/>
      <c r="JWZ542" s="233"/>
      <c r="JXA542" s="233"/>
      <c r="JXB542" s="233"/>
      <c r="JXC542" s="233"/>
      <c r="JXD542" s="233"/>
      <c r="JXE542" s="233"/>
      <c r="JXF542" s="233"/>
      <c r="JXG542" s="233"/>
      <c r="JXH542" s="233"/>
      <c r="JXI542" s="233"/>
      <c r="JXJ542" s="233"/>
      <c r="JXK542" s="233"/>
      <c r="JXL542" s="233"/>
      <c r="JXM542" s="233"/>
      <c r="JXN542" s="233"/>
      <c r="JXO542" s="233"/>
      <c r="JXP542" s="233"/>
      <c r="JXQ542" s="233"/>
      <c r="JXR542" s="233"/>
      <c r="JXS542" s="233"/>
      <c r="JXT542" s="233"/>
      <c r="JXU542" s="233"/>
      <c r="JXV542" s="233"/>
      <c r="JXW542" s="233"/>
      <c r="JXX542" s="233"/>
      <c r="JXY542" s="233"/>
      <c r="JXZ542" s="233"/>
      <c r="JYA542" s="233"/>
      <c r="JYB542" s="233"/>
      <c r="JYC542" s="233"/>
      <c r="JYD542" s="233"/>
      <c r="JYE542" s="233"/>
      <c r="JYF542" s="233"/>
      <c r="JYG542" s="233"/>
      <c r="JYH542" s="233"/>
      <c r="JYI542" s="233"/>
      <c r="JYJ542" s="233"/>
      <c r="JYK542" s="233"/>
      <c r="JYL542" s="233"/>
      <c r="JYM542" s="233"/>
      <c r="JYN542" s="233"/>
      <c r="JYO542" s="233"/>
      <c r="JYP542" s="233"/>
      <c r="JYQ542" s="233"/>
      <c r="JYR542" s="233"/>
      <c r="JYS542" s="233"/>
      <c r="JYT542" s="233"/>
      <c r="JYU542" s="233"/>
      <c r="JYV542" s="233"/>
      <c r="JYW542" s="233"/>
      <c r="JYX542" s="233"/>
      <c r="JYY542" s="233"/>
      <c r="JYZ542" s="233"/>
      <c r="JZA542" s="233"/>
      <c r="JZB542" s="233"/>
      <c r="JZC542" s="233"/>
      <c r="JZD542" s="233"/>
      <c r="JZE542" s="233"/>
      <c r="JZF542" s="233"/>
      <c r="JZG542" s="233"/>
      <c r="JZH542" s="233"/>
      <c r="JZI542" s="233"/>
      <c r="JZJ542" s="233"/>
      <c r="JZK542" s="233"/>
      <c r="JZL542" s="233"/>
      <c r="JZM542" s="233"/>
      <c r="JZN542" s="233"/>
      <c r="JZO542" s="233"/>
      <c r="JZP542" s="233"/>
      <c r="JZQ542" s="233"/>
      <c r="JZR542" s="233"/>
      <c r="JZS542" s="233"/>
      <c r="JZT542" s="233"/>
      <c r="JZU542" s="233"/>
      <c r="JZV542" s="233"/>
      <c r="JZW542" s="233"/>
      <c r="JZX542" s="233"/>
      <c r="JZY542" s="233"/>
      <c r="JZZ542" s="233"/>
      <c r="KAA542" s="233"/>
      <c r="KAB542" s="233"/>
      <c r="KAC542" s="233"/>
      <c r="KAD542" s="233"/>
      <c r="KAE542" s="233"/>
      <c r="KAF542" s="233"/>
      <c r="KAG542" s="233"/>
      <c r="KAH542" s="233"/>
      <c r="KAI542" s="233"/>
      <c r="KAJ542" s="233"/>
      <c r="KAK542" s="233"/>
      <c r="KAL542" s="233"/>
      <c r="KAM542" s="233"/>
      <c r="KAN542" s="233"/>
      <c r="KAO542" s="233"/>
      <c r="KAP542" s="233"/>
      <c r="KAQ542" s="233"/>
      <c r="KAR542" s="233"/>
      <c r="KAS542" s="233"/>
      <c r="KAT542" s="233"/>
      <c r="KAU542" s="233"/>
      <c r="KAV542" s="233"/>
      <c r="KAW542" s="233"/>
      <c r="KAX542" s="233"/>
      <c r="KAY542" s="233"/>
      <c r="KAZ542" s="233"/>
      <c r="KBA542" s="233"/>
      <c r="KBB542" s="233"/>
      <c r="KBC542" s="233"/>
      <c r="KBD542" s="233"/>
      <c r="KBE542" s="233"/>
      <c r="KBF542" s="233"/>
      <c r="KBG542" s="233"/>
      <c r="KBH542" s="233"/>
      <c r="KBI542" s="233"/>
      <c r="KBJ542" s="233"/>
      <c r="KBK542" s="233"/>
      <c r="KBL542" s="233"/>
      <c r="KBM542" s="233"/>
      <c r="KBN542" s="233"/>
      <c r="KBO542" s="233"/>
      <c r="KBP542" s="233"/>
      <c r="KBQ542" s="233"/>
      <c r="KBR542" s="233"/>
      <c r="KBS542" s="233"/>
      <c r="KBT542" s="233"/>
      <c r="KBU542" s="233"/>
      <c r="KBV542" s="233"/>
      <c r="KBW542" s="233"/>
      <c r="KBX542" s="233"/>
      <c r="KBY542" s="233"/>
      <c r="KBZ542" s="233"/>
      <c r="KCA542" s="233"/>
      <c r="KCB542" s="233"/>
      <c r="KCC542" s="233"/>
      <c r="KCD542" s="233"/>
      <c r="KCE542" s="233"/>
      <c r="KCF542" s="233"/>
      <c r="KCG542" s="233"/>
      <c r="KCH542" s="233"/>
      <c r="KCI542" s="233"/>
      <c r="KCJ542" s="233"/>
      <c r="KCK542" s="233"/>
      <c r="KCL542" s="233"/>
      <c r="KCM542" s="233"/>
      <c r="KCN542" s="233"/>
      <c r="KCO542" s="233"/>
      <c r="KCP542" s="233"/>
      <c r="KCQ542" s="233"/>
      <c r="KCR542" s="233"/>
      <c r="KCS542" s="233"/>
      <c r="KCT542" s="233"/>
      <c r="KCU542" s="233"/>
      <c r="KCV542" s="233"/>
      <c r="KCW542" s="233"/>
      <c r="KCX542" s="233"/>
      <c r="KCY542" s="233"/>
      <c r="KCZ542" s="233"/>
      <c r="KDA542" s="233"/>
      <c r="KDB542" s="233"/>
      <c r="KDC542" s="233"/>
      <c r="KDD542" s="233"/>
      <c r="KDE542" s="233"/>
      <c r="KDF542" s="233"/>
      <c r="KDG542" s="233"/>
      <c r="KDH542" s="233"/>
      <c r="KDI542" s="233"/>
      <c r="KDJ542" s="233"/>
      <c r="KDK542" s="233"/>
      <c r="KDL542" s="233"/>
      <c r="KDM542" s="233"/>
      <c r="KDN542" s="233"/>
      <c r="KDO542" s="233"/>
      <c r="KDP542" s="233"/>
      <c r="KDQ542" s="233"/>
      <c r="KDR542" s="233"/>
      <c r="KDS542" s="233"/>
      <c r="KDT542" s="233"/>
      <c r="KDU542" s="233"/>
      <c r="KDV542" s="233"/>
      <c r="KDW542" s="233"/>
      <c r="KDX542" s="233"/>
      <c r="KDY542" s="233"/>
      <c r="KDZ542" s="233"/>
      <c r="KEA542" s="233"/>
      <c r="KEB542" s="233"/>
      <c r="KEC542" s="233"/>
      <c r="KED542" s="233"/>
      <c r="KEE542" s="233"/>
      <c r="KEF542" s="233"/>
      <c r="KEG542" s="233"/>
      <c r="KEH542" s="233"/>
      <c r="KEI542" s="233"/>
      <c r="KEJ542" s="233"/>
      <c r="KEK542" s="233"/>
      <c r="KEL542" s="233"/>
      <c r="KEM542" s="233"/>
      <c r="KEN542" s="233"/>
      <c r="KEO542" s="233"/>
      <c r="KEP542" s="233"/>
      <c r="KEQ542" s="233"/>
      <c r="KER542" s="233"/>
      <c r="KES542" s="233"/>
      <c r="KET542" s="233"/>
      <c r="KEU542" s="233"/>
      <c r="KEV542" s="233"/>
      <c r="KEW542" s="233"/>
      <c r="KEX542" s="233"/>
      <c r="KEY542" s="233"/>
      <c r="KEZ542" s="233"/>
      <c r="KFA542" s="233"/>
      <c r="KFB542" s="233"/>
      <c r="KFC542" s="233"/>
      <c r="KFD542" s="233"/>
      <c r="KFE542" s="233"/>
      <c r="KFF542" s="233"/>
      <c r="KFG542" s="233"/>
      <c r="KFH542" s="233"/>
      <c r="KFI542" s="233"/>
      <c r="KFJ542" s="233"/>
      <c r="KFK542" s="233"/>
      <c r="KFL542" s="233"/>
      <c r="KFM542" s="233"/>
      <c r="KFN542" s="233"/>
      <c r="KFO542" s="233"/>
      <c r="KFP542" s="233"/>
      <c r="KFQ542" s="233"/>
      <c r="KFR542" s="233"/>
      <c r="KFS542" s="233"/>
      <c r="KFT542" s="233"/>
      <c r="KFU542" s="233"/>
      <c r="KFV542" s="233"/>
      <c r="KFW542" s="233"/>
      <c r="KFX542" s="233"/>
      <c r="KFY542" s="233"/>
      <c r="KFZ542" s="233"/>
      <c r="KGA542" s="233"/>
      <c r="KGB542" s="233"/>
      <c r="KGC542" s="233"/>
      <c r="KGD542" s="233"/>
      <c r="KGE542" s="233"/>
      <c r="KGF542" s="233"/>
      <c r="KGG542" s="233"/>
      <c r="KGH542" s="233"/>
      <c r="KGI542" s="233"/>
      <c r="KGJ542" s="233"/>
      <c r="KGK542" s="233"/>
      <c r="KGL542" s="233"/>
      <c r="KGM542" s="233"/>
      <c r="KGN542" s="233"/>
      <c r="KGO542" s="233"/>
      <c r="KGP542" s="233"/>
      <c r="KGQ542" s="233"/>
      <c r="KGR542" s="233"/>
      <c r="KGS542" s="233"/>
      <c r="KGT542" s="233"/>
      <c r="KGU542" s="233"/>
      <c r="KGV542" s="233"/>
      <c r="KGW542" s="233"/>
      <c r="KGX542" s="233"/>
      <c r="KGY542" s="233"/>
      <c r="KGZ542" s="233"/>
      <c r="KHA542" s="233"/>
      <c r="KHB542" s="233"/>
      <c r="KHC542" s="233"/>
      <c r="KHD542" s="233"/>
      <c r="KHE542" s="233"/>
      <c r="KHF542" s="233"/>
      <c r="KHG542" s="233"/>
      <c r="KHH542" s="233"/>
      <c r="KHI542" s="233"/>
      <c r="KHJ542" s="233"/>
      <c r="KHK542" s="233"/>
      <c r="KHL542" s="233"/>
      <c r="KHM542" s="233"/>
      <c r="KHN542" s="233"/>
      <c r="KHO542" s="233"/>
      <c r="KHP542" s="233"/>
      <c r="KHQ542" s="233"/>
      <c r="KHR542" s="233"/>
      <c r="KHS542" s="233"/>
      <c r="KHT542" s="233"/>
      <c r="KHU542" s="233"/>
      <c r="KHV542" s="233"/>
      <c r="KHW542" s="233"/>
      <c r="KHX542" s="233"/>
      <c r="KHY542" s="233"/>
      <c r="KHZ542" s="233"/>
      <c r="KIA542" s="233"/>
      <c r="KIB542" s="233"/>
      <c r="KIC542" s="233"/>
      <c r="KID542" s="233"/>
      <c r="KIE542" s="233"/>
      <c r="KIF542" s="233"/>
      <c r="KIG542" s="233"/>
      <c r="KIH542" s="233"/>
      <c r="KII542" s="233"/>
      <c r="KIJ542" s="233"/>
      <c r="KIK542" s="233"/>
      <c r="KIL542" s="233"/>
      <c r="KIM542" s="233"/>
      <c r="KIN542" s="233"/>
      <c r="KIO542" s="233"/>
      <c r="KIP542" s="233"/>
      <c r="KIQ542" s="233"/>
      <c r="KIR542" s="233"/>
      <c r="KIS542" s="233"/>
      <c r="KIT542" s="233"/>
      <c r="KIU542" s="233"/>
      <c r="KIV542" s="233"/>
      <c r="KIW542" s="233"/>
      <c r="KIX542" s="233"/>
      <c r="KIY542" s="233"/>
      <c r="KIZ542" s="233"/>
      <c r="KJA542" s="233"/>
      <c r="KJB542" s="233"/>
      <c r="KJC542" s="233"/>
      <c r="KJD542" s="233"/>
      <c r="KJE542" s="233"/>
      <c r="KJF542" s="233"/>
      <c r="KJG542" s="233"/>
      <c r="KJH542" s="233"/>
      <c r="KJI542" s="233"/>
      <c r="KJJ542" s="233"/>
      <c r="KJK542" s="233"/>
      <c r="KJL542" s="233"/>
      <c r="KJM542" s="233"/>
      <c r="KJN542" s="233"/>
      <c r="KJO542" s="233"/>
      <c r="KJP542" s="233"/>
      <c r="KJQ542" s="233"/>
      <c r="KJR542" s="233"/>
      <c r="KJS542" s="233"/>
      <c r="KJT542" s="233"/>
      <c r="KJU542" s="233"/>
      <c r="KJV542" s="233"/>
      <c r="KJW542" s="233"/>
      <c r="KJX542" s="233"/>
      <c r="KJY542" s="233"/>
      <c r="KJZ542" s="233"/>
      <c r="KKA542" s="233"/>
      <c r="KKB542" s="233"/>
      <c r="KKC542" s="233"/>
      <c r="KKD542" s="233"/>
      <c r="KKE542" s="233"/>
      <c r="KKF542" s="233"/>
      <c r="KKG542" s="233"/>
      <c r="KKH542" s="233"/>
      <c r="KKI542" s="233"/>
      <c r="KKJ542" s="233"/>
      <c r="KKK542" s="233"/>
      <c r="KKL542" s="233"/>
      <c r="KKM542" s="233"/>
      <c r="KKN542" s="233"/>
      <c r="KKO542" s="233"/>
      <c r="KKP542" s="233"/>
      <c r="KKQ542" s="233"/>
      <c r="KKR542" s="233"/>
      <c r="KKS542" s="233"/>
      <c r="KKT542" s="233"/>
      <c r="KKU542" s="233"/>
      <c r="KKV542" s="233"/>
      <c r="KKW542" s="233"/>
      <c r="KKX542" s="233"/>
      <c r="KKY542" s="233"/>
      <c r="KKZ542" s="233"/>
      <c r="KLA542" s="233"/>
      <c r="KLB542" s="233"/>
      <c r="KLC542" s="233"/>
      <c r="KLD542" s="233"/>
      <c r="KLE542" s="233"/>
      <c r="KLF542" s="233"/>
      <c r="KLG542" s="233"/>
      <c r="KLH542" s="233"/>
      <c r="KLI542" s="233"/>
      <c r="KLJ542" s="233"/>
      <c r="KLK542" s="233"/>
      <c r="KLL542" s="233"/>
      <c r="KLM542" s="233"/>
      <c r="KLN542" s="233"/>
      <c r="KLO542" s="233"/>
      <c r="KLP542" s="233"/>
      <c r="KLQ542" s="233"/>
      <c r="KLR542" s="233"/>
      <c r="KLS542" s="233"/>
      <c r="KLT542" s="233"/>
      <c r="KLU542" s="233"/>
      <c r="KLV542" s="233"/>
      <c r="KLW542" s="233"/>
      <c r="KLX542" s="233"/>
      <c r="KLY542" s="233"/>
      <c r="KLZ542" s="233"/>
      <c r="KMA542" s="233"/>
      <c r="KMB542" s="233"/>
      <c r="KMC542" s="233"/>
      <c r="KMD542" s="233"/>
      <c r="KME542" s="233"/>
      <c r="KMF542" s="233"/>
      <c r="KMG542" s="233"/>
      <c r="KMH542" s="233"/>
      <c r="KMI542" s="233"/>
      <c r="KMJ542" s="233"/>
      <c r="KMK542" s="233"/>
      <c r="KML542" s="233"/>
      <c r="KMM542" s="233"/>
      <c r="KMN542" s="233"/>
      <c r="KMO542" s="233"/>
      <c r="KMP542" s="233"/>
      <c r="KMQ542" s="233"/>
      <c r="KMR542" s="233"/>
      <c r="KMS542" s="233"/>
      <c r="KMT542" s="233"/>
      <c r="KMU542" s="233"/>
      <c r="KMV542" s="233"/>
      <c r="KMW542" s="233"/>
      <c r="KMX542" s="233"/>
      <c r="KMY542" s="233"/>
      <c r="KMZ542" s="233"/>
      <c r="KNA542" s="233"/>
      <c r="KNB542" s="233"/>
      <c r="KNC542" s="233"/>
      <c r="KND542" s="233"/>
      <c r="KNE542" s="233"/>
      <c r="KNF542" s="233"/>
      <c r="KNG542" s="233"/>
      <c r="KNH542" s="233"/>
      <c r="KNI542" s="233"/>
      <c r="KNJ542" s="233"/>
      <c r="KNK542" s="233"/>
      <c r="KNL542" s="233"/>
      <c r="KNM542" s="233"/>
      <c r="KNN542" s="233"/>
      <c r="KNO542" s="233"/>
      <c r="KNP542" s="233"/>
      <c r="KNQ542" s="233"/>
      <c r="KNR542" s="233"/>
      <c r="KNS542" s="233"/>
      <c r="KNT542" s="233"/>
      <c r="KNU542" s="233"/>
      <c r="KNV542" s="233"/>
      <c r="KNW542" s="233"/>
      <c r="KNX542" s="233"/>
      <c r="KNY542" s="233"/>
      <c r="KNZ542" s="233"/>
      <c r="KOA542" s="233"/>
      <c r="KOB542" s="233"/>
      <c r="KOC542" s="233"/>
      <c r="KOD542" s="233"/>
      <c r="KOE542" s="233"/>
      <c r="KOF542" s="233"/>
      <c r="KOG542" s="233"/>
      <c r="KOH542" s="233"/>
      <c r="KOI542" s="233"/>
      <c r="KOJ542" s="233"/>
      <c r="KOK542" s="233"/>
      <c r="KOL542" s="233"/>
      <c r="KOM542" s="233"/>
      <c r="KON542" s="233"/>
      <c r="KOO542" s="233"/>
      <c r="KOP542" s="233"/>
      <c r="KOQ542" s="233"/>
      <c r="KOR542" s="233"/>
      <c r="KOS542" s="233"/>
      <c r="KOT542" s="233"/>
      <c r="KOU542" s="233"/>
      <c r="KOV542" s="233"/>
      <c r="KOW542" s="233"/>
      <c r="KOX542" s="233"/>
      <c r="KOY542" s="233"/>
      <c r="KOZ542" s="233"/>
      <c r="KPA542" s="233"/>
      <c r="KPB542" s="233"/>
      <c r="KPC542" s="233"/>
      <c r="KPD542" s="233"/>
      <c r="KPE542" s="233"/>
      <c r="KPF542" s="233"/>
      <c r="KPG542" s="233"/>
      <c r="KPH542" s="233"/>
      <c r="KPI542" s="233"/>
      <c r="KPJ542" s="233"/>
      <c r="KPK542" s="233"/>
      <c r="KPL542" s="233"/>
      <c r="KPM542" s="233"/>
      <c r="KPN542" s="233"/>
      <c r="KPO542" s="233"/>
      <c r="KPP542" s="233"/>
      <c r="KPQ542" s="233"/>
      <c r="KPR542" s="233"/>
      <c r="KPS542" s="233"/>
      <c r="KPT542" s="233"/>
      <c r="KPU542" s="233"/>
      <c r="KPV542" s="233"/>
      <c r="KPW542" s="233"/>
      <c r="KPX542" s="233"/>
      <c r="KPY542" s="233"/>
      <c r="KPZ542" s="233"/>
      <c r="KQA542" s="233"/>
      <c r="KQB542" s="233"/>
      <c r="KQC542" s="233"/>
      <c r="KQD542" s="233"/>
      <c r="KQE542" s="233"/>
      <c r="KQF542" s="233"/>
      <c r="KQG542" s="233"/>
      <c r="KQH542" s="233"/>
      <c r="KQI542" s="233"/>
      <c r="KQJ542" s="233"/>
      <c r="KQK542" s="233"/>
      <c r="KQL542" s="233"/>
      <c r="KQM542" s="233"/>
      <c r="KQN542" s="233"/>
      <c r="KQO542" s="233"/>
      <c r="KQP542" s="233"/>
      <c r="KQQ542" s="233"/>
      <c r="KQR542" s="233"/>
      <c r="KQS542" s="233"/>
      <c r="KQT542" s="233"/>
      <c r="KQU542" s="233"/>
      <c r="KQV542" s="233"/>
      <c r="KQW542" s="233"/>
      <c r="KQX542" s="233"/>
      <c r="KQY542" s="233"/>
      <c r="KQZ542" s="233"/>
      <c r="KRA542" s="233"/>
      <c r="KRB542" s="233"/>
      <c r="KRC542" s="233"/>
      <c r="KRD542" s="233"/>
      <c r="KRE542" s="233"/>
      <c r="KRF542" s="233"/>
      <c r="KRG542" s="233"/>
      <c r="KRH542" s="233"/>
      <c r="KRI542" s="233"/>
      <c r="KRJ542" s="233"/>
      <c r="KRK542" s="233"/>
      <c r="KRL542" s="233"/>
      <c r="KRM542" s="233"/>
      <c r="KRN542" s="233"/>
      <c r="KRO542" s="233"/>
      <c r="KRP542" s="233"/>
      <c r="KRQ542" s="233"/>
      <c r="KRR542" s="233"/>
      <c r="KRS542" s="233"/>
      <c r="KRT542" s="233"/>
      <c r="KRU542" s="233"/>
      <c r="KRV542" s="233"/>
      <c r="KRW542" s="233"/>
      <c r="KRX542" s="233"/>
      <c r="KRY542" s="233"/>
      <c r="KRZ542" s="233"/>
      <c r="KSA542" s="233"/>
      <c r="KSB542" s="233"/>
      <c r="KSC542" s="233"/>
      <c r="KSD542" s="233"/>
      <c r="KSE542" s="233"/>
      <c r="KSF542" s="233"/>
      <c r="KSG542" s="233"/>
      <c r="KSH542" s="233"/>
      <c r="KSI542" s="233"/>
      <c r="KSJ542" s="233"/>
      <c r="KSK542" s="233"/>
      <c r="KSL542" s="233"/>
      <c r="KSM542" s="233"/>
      <c r="KSN542" s="233"/>
      <c r="KSO542" s="233"/>
      <c r="KSP542" s="233"/>
      <c r="KSQ542" s="233"/>
      <c r="KSR542" s="233"/>
      <c r="KSS542" s="233"/>
      <c r="KST542" s="233"/>
      <c r="KSU542" s="233"/>
      <c r="KSV542" s="233"/>
      <c r="KSW542" s="233"/>
      <c r="KSX542" s="233"/>
      <c r="KSY542" s="233"/>
      <c r="KSZ542" s="233"/>
      <c r="KTA542" s="233"/>
      <c r="KTB542" s="233"/>
      <c r="KTC542" s="233"/>
      <c r="KTD542" s="233"/>
      <c r="KTE542" s="233"/>
      <c r="KTF542" s="233"/>
      <c r="KTG542" s="233"/>
      <c r="KTH542" s="233"/>
      <c r="KTI542" s="233"/>
      <c r="KTJ542" s="233"/>
      <c r="KTK542" s="233"/>
      <c r="KTL542" s="233"/>
      <c r="KTM542" s="233"/>
      <c r="KTN542" s="233"/>
      <c r="KTO542" s="233"/>
      <c r="KTP542" s="233"/>
      <c r="KTQ542" s="233"/>
      <c r="KTR542" s="233"/>
      <c r="KTS542" s="233"/>
      <c r="KTT542" s="233"/>
      <c r="KTU542" s="233"/>
      <c r="KTV542" s="233"/>
      <c r="KTW542" s="233"/>
      <c r="KTX542" s="233"/>
      <c r="KTY542" s="233"/>
      <c r="KTZ542" s="233"/>
      <c r="KUA542" s="233"/>
      <c r="KUB542" s="233"/>
      <c r="KUC542" s="233"/>
      <c r="KUD542" s="233"/>
      <c r="KUE542" s="233"/>
      <c r="KUF542" s="233"/>
      <c r="KUG542" s="233"/>
      <c r="KUH542" s="233"/>
      <c r="KUI542" s="233"/>
      <c r="KUJ542" s="233"/>
      <c r="KUK542" s="233"/>
      <c r="KUL542" s="233"/>
      <c r="KUM542" s="233"/>
      <c r="KUN542" s="233"/>
      <c r="KUO542" s="233"/>
      <c r="KUP542" s="233"/>
      <c r="KUQ542" s="233"/>
      <c r="KUR542" s="233"/>
      <c r="KUS542" s="233"/>
      <c r="KUT542" s="233"/>
      <c r="KUU542" s="233"/>
      <c r="KUV542" s="233"/>
      <c r="KUW542" s="233"/>
      <c r="KUX542" s="233"/>
      <c r="KUY542" s="233"/>
      <c r="KUZ542" s="233"/>
      <c r="KVA542" s="233"/>
      <c r="KVB542" s="233"/>
      <c r="KVC542" s="233"/>
      <c r="KVD542" s="233"/>
      <c r="KVE542" s="233"/>
      <c r="KVF542" s="233"/>
      <c r="KVG542" s="233"/>
      <c r="KVH542" s="233"/>
      <c r="KVI542" s="233"/>
      <c r="KVJ542" s="233"/>
      <c r="KVK542" s="233"/>
      <c r="KVL542" s="233"/>
      <c r="KVM542" s="233"/>
      <c r="KVN542" s="233"/>
      <c r="KVO542" s="233"/>
      <c r="KVP542" s="233"/>
      <c r="KVQ542" s="233"/>
      <c r="KVR542" s="233"/>
      <c r="KVS542" s="233"/>
      <c r="KVT542" s="233"/>
      <c r="KVU542" s="233"/>
      <c r="KVV542" s="233"/>
      <c r="KVW542" s="233"/>
      <c r="KVX542" s="233"/>
      <c r="KVY542" s="233"/>
      <c r="KVZ542" s="233"/>
      <c r="KWA542" s="233"/>
      <c r="KWB542" s="233"/>
      <c r="KWC542" s="233"/>
      <c r="KWD542" s="233"/>
      <c r="KWE542" s="233"/>
      <c r="KWF542" s="233"/>
      <c r="KWG542" s="233"/>
      <c r="KWH542" s="233"/>
      <c r="KWI542" s="233"/>
      <c r="KWJ542" s="233"/>
      <c r="KWK542" s="233"/>
      <c r="KWL542" s="233"/>
      <c r="KWM542" s="233"/>
      <c r="KWN542" s="233"/>
      <c r="KWO542" s="233"/>
      <c r="KWP542" s="233"/>
      <c r="KWQ542" s="233"/>
      <c r="KWR542" s="233"/>
      <c r="KWS542" s="233"/>
      <c r="KWT542" s="233"/>
      <c r="KWU542" s="233"/>
      <c r="KWV542" s="233"/>
      <c r="KWW542" s="233"/>
      <c r="KWX542" s="233"/>
      <c r="KWY542" s="233"/>
      <c r="KWZ542" s="233"/>
      <c r="KXA542" s="233"/>
      <c r="KXB542" s="233"/>
      <c r="KXC542" s="233"/>
      <c r="KXD542" s="233"/>
      <c r="KXE542" s="233"/>
      <c r="KXF542" s="233"/>
      <c r="KXG542" s="233"/>
      <c r="KXH542" s="233"/>
      <c r="KXI542" s="233"/>
      <c r="KXJ542" s="233"/>
      <c r="KXK542" s="233"/>
      <c r="KXL542" s="233"/>
      <c r="KXM542" s="233"/>
      <c r="KXN542" s="233"/>
      <c r="KXO542" s="233"/>
      <c r="KXP542" s="233"/>
      <c r="KXQ542" s="233"/>
      <c r="KXR542" s="233"/>
      <c r="KXS542" s="233"/>
      <c r="KXT542" s="233"/>
      <c r="KXU542" s="233"/>
      <c r="KXV542" s="233"/>
      <c r="KXW542" s="233"/>
      <c r="KXX542" s="233"/>
      <c r="KXY542" s="233"/>
      <c r="KXZ542" s="233"/>
      <c r="KYA542" s="233"/>
      <c r="KYB542" s="233"/>
      <c r="KYC542" s="233"/>
      <c r="KYD542" s="233"/>
      <c r="KYE542" s="233"/>
      <c r="KYF542" s="233"/>
      <c r="KYG542" s="233"/>
      <c r="KYH542" s="233"/>
      <c r="KYI542" s="233"/>
      <c r="KYJ542" s="233"/>
      <c r="KYK542" s="233"/>
      <c r="KYL542" s="233"/>
      <c r="KYM542" s="233"/>
      <c r="KYN542" s="233"/>
      <c r="KYO542" s="233"/>
      <c r="KYP542" s="233"/>
      <c r="KYQ542" s="233"/>
      <c r="KYR542" s="233"/>
      <c r="KYS542" s="233"/>
      <c r="KYT542" s="233"/>
      <c r="KYU542" s="233"/>
      <c r="KYV542" s="233"/>
      <c r="KYW542" s="233"/>
      <c r="KYX542" s="233"/>
      <c r="KYY542" s="233"/>
      <c r="KYZ542" s="233"/>
      <c r="KZA542" s="233"/>
      <c r="KZB542" s="233"/>
      <c r="KZC542" s="233"/>
      <c r="KZD542" s="233"/>
      <c r="KZE542" s="233"/>
      <c r="KZF542" s="233"/>
      <c r="KZG542" s="233"/>
      <c r="KZH542" s="233"/>
      <c r="KZI542" s="233"/>
      <c r="KZJ542" s="233"/>
      <c r="KZK542" s="233"/>
      <c r="KZL542" s="233"/>
      <c r="KZM542" s="233"/>
      <c r="KZN542" s="233"/>
      <c r="KZO542" s="233"/>
      <c r="KZP542" s="233"/>
      <c r="KZQ542" s="233"/>
      <c r="KZR542" s="233"/>
      <c r="KZS542" s="233"/>
      <c r="KZT542" s="233"/>
      <c r="KZU542" s="233"/>
      <c r="KZV542" s="233"/>
      <c r="KZW542" s="233"/>
      <c r="KZX542" s="233"/>
      <c r="KZY542" s="233"/>
      <c r="KZZ542" s="233"/>
      <c r="LAA542" s="233"/>
      <c r="LAB542" s="233"/>
      <c r="LAC542" s="233"/>
      <c r="LAD542" s="233"/>
      <c r="LAE542" s="233"/>
      <c r="LAF542" s="233"/>
      <c r="LAG542" s="233"/>
      <c r="LAH542" s="233"/>
      <c r="LAI542" s="233"/>
      <c r="LAJ542" s="233"/>
      <c r="LAK542" s="233"/>
      <c r="LAL542" s="233"/>
      <c r="LAM542" s="233"/>
      <c r="LAN542" s="233"/>
      <c r="LAO542" s="233"/>
      <c r="LAP542" s="233"/>
      <c r="LAQ542" s="233"/>
      <c r="LAR542" s="233"/>
      <c r="LAS542" s="233"/>
      <c r="LAT542" s="233"/>
      <c r="LAU542" s="233"/>
      <c r="LAV542" s="233"/>
      <c r="LAW542" s="233"/>
      <c r="LAX542" s="233"/>
      <c r="LAY542" s="233"/>
      <c r="LAZ542" s="233"/>
      <c r="LBA542" s="233"/>
      <c r="LBB542" s="233"/>
      <c r="LBC542" s="233"/>
      <c r="LBD542" s="233"/>
      <c r="LBE542" s="233"/>
      <c r="LBF542" s="233"/>
      <c r="LBG542" s="233"/>
      <c r="LBH542" s="233"/>
      <c r="LBI542" s="233"/>
      <c r="LBJ542" s="233"/>
      <c r="LBK542" s="233"/>
      <c r="LBL542" s="233"/>
      <c r="LBM542" s="233"/>
      <c r="LBN542" s="233"/>
      <c r="LBO542" s="233"/>
      <c r="LBP542" s="233"/>
      <c r="LBQ542" s="233"/>
      <c r="LBR542" s="233"/>
      <c r="LBS542" s="233"/>
      <c r="LBT542" s="233"/>
      <c r="LBU542" s="233"/>
      <c r="LBV542" s="233"/>
      <c r="LBW542" s="233"/>
      <c r="LBX542" s="233"/>
      <c r="LBY542" s="233"/>
      <c r="LBZ542" s="233"/>
      <c r="LCA542" s="233"/>
      <c r="LCB542" s="233"/>
      <c r="LCC542" s="233"/>
      <c r="LCD542" s="233"/>
      <c r="LCE542" s="233"/>
      <c r="LCF542" s="233"/>
      <c r="LCG542" s="233"/>
      <c r="LCH542" s="233"/>
      <c r="LCI542" s="233"/>
      <c r="LCJ542" s="233"/>
      <c r="LCK542" s="233"/>
      <c r="LCL542" s="233"/>
      <c r="LCM542" s="233"/>
      <c r="LCN542" s="233"/>
      <c r="LCO542" s="233"/>
      <c r="LCP542" s="233"/>
      <c r="LCQ542" s="233"/>
      <c r="LCR542" s="233"/>
      <c r="LCS542" s="233"/>
      <c r="LCT542" s="233"/>
      <c r="LCU542" s="233"/>
      <c r="LCV542" s="233"/>
      <c r="LCW542" s="233"/>
      <c r="LCX542" s="233"/>
      <c r="LCY542" s="233"/>
      <c r="LCZ542" s="233"/>
      <c r="LDA542" s="233"/>
      <c r="LDB542" s="233"/>
      <c r="LDC542" s="233"/>
      <c r="LDD542" s="233"/>
      <c r="LDE542" s="233"/>
      <c r="LDF542" s="233"/>
      <c r="LDG542" s="233"/>
      <c r="LDH542" s="233"/>
      <c r="LDI542" s="233"/>
      <c r="LDJ542" s="233"/>
      <c r="LDK542" s="233"/>
      <c r="LDL542" s="233"/>
      <c r="LDM542" s="233"/>
      <c r="LDN542" s="233"/>
      <c r="LDO542" s="233"/>
      <c r="LDP542" s="233"/>
      <c r="LDQ542" s="233"/>
      <c r="LDR542" s="233"/>
      <c r="LDS542" s="233"/>
      <c r="LDT542" s="233"/>
      <c r="LDU542" s="233"/>
      <c r="LDV542" s="233"/>
      <c r="LDW542" s="233"/>
      <c r="LDX542" s="233"/>
      <c r="LDY542" s="233"/>
      <c r="LDZ542" s="233"/>
      <c r="LEA542" s="233"/>
      <c r="LEB542" s="233"/>
      <c r="LEC542" s="233"/>
      <c r="LED542" s="233"/>
      <c r="LEE542" s="233"/>
      <c r="LEF542" s="233"/>
      <c r="LEG542" s="233"/>
      <c r="LEH542" s="233"/>
      <c r="LEI542" s="233"/>
      <c r="LEJ542" s="233"/>
      <c r="LEK542" s="233"/>
      <c r="LEL542" s="233"/>
      <c r="LEM542" s="233"/>
      <c r="LEN542" s="233"/>
      <c r="LEO542" s="233"/>
      <c r="LEP542" s="233"/>
      <c r="LEQ542" s="233"/>
      <c r="LER542" s="233"/>
      <c r="LES542" s="233"/>
      <c r="LET542" s="233"/>
      <c r="LEU542" s="233"/>
      <c r="LEV542" s="233"/>
      <c r="LEW542" s="233"/>
      <c r="LEX542" s="233"/>
      <c r="LEY542" s="233"/>
      <c r="LEZ542" s="233"/>
      <c r="LFA542" s="233"/>
      <c r="LFB542" s="233"/>
      <c r="LFC542" s="233"/>
      <c r="LFD542" s="233"/>
      <c r="LFE542" s="233"/>
      <c r="LFF542" s="233"/>
      <c r="LFG542" s="233"/>
      <c r="LFH542" s="233"/>
      <c r="LFI542" s="233"/>
      <c r="LFJ542" s="233"/>
      <c r="LFK542" s="233"/>
      <c r="LFL542" s="233"/>
      <c r="LFM542" s="233"/>
      <c r="LFN542" s="233"/>
      <c r="LFO542" s="233"/>
      <c r="LFP542" s="233"/>
      <c r="LFQ542" s="233"/>
      <c r="LFR542" s="233"/>
      <c r="LFS542" s="233"/>
      <c r="LFT542" s="233"/>
      <c r="LFU542" s="233"/>
      <c r="LFV542" s="233"/>
      <c r="LFW542" s="233"/>
      <c r="LFX542" s="233"/>
      <c r="LFY542" s="233"/>
      <c r="LFZ542" s="233"/>
      <c r="LGA542" s="233"/>
      <c r="LGB542" s="233"/>
      <c r="LGC542" s="233"/>
      <c r="LGD542" s="233"/>
      <c r="LGE542" s="233"/>
      <c r="LGF542" s="233"/>
      <c r="LGG542" s="233"/>
      <c r="LGH542" s="233"/>
      <c r="LGI542" s="233"/>
      <c r="LGJ542" s="233"/>
      <c r="LGK542" s="233"/>
      <c r="LGL542" s="233"/>
      <c r="LGM542" s="233"/>
      <c r="LGN542" s="233"/>
      <c r="LGO542" s="233"/>
      <c r="LGP542" s="233"/>
      <c r="LGQ542" s="233"/>
      <c r="LGR542" s="233"/>
      <c r="LGS542" s="233"/>
      <c r="LGT542" s="233"/>
      <c r="LGU542" s="233"/>
      <c r="LGV542" s="233"/>
      <c r="LGW542" s="233"/>
      <c r="LGX542" s="233"/>
      <c r="LGY542" s="233"/>
      <c r="LGZ542" s="233"/>
      <c r="LHA542" s="233"/>
      <c r="LHB542" s="233"/>
      <c r="LHC542" s="233"/>
      <c r="LHD542" s="233"/>
      <c r="LHE542" s="233"/>
      <c r="LHF542" s="233"/>
      <c r="LHG542" s="233"/>
      <c r="LHH542" s="233"/>
      <c r="LHI542" s="233"/>
      <c r="LHJ542" s="233"/>
      <c r="LHK542" s="233"/>
      <c r="LHL542" s="233"/>
      <c r="LHM542" s="233"/>
      <c r="LHN542" s="233"/>
      <c r="LHO542" s="233"/>
      <c r="LHP542" s="233"/>
      <c r="LHQ542" s="233"/>
      <c r="LHR542" s="233"/>
      <c r="LHS542" s="233"/>
      <c r="LHT542" s="233"/>
      <c r="LHU542" s="233"/>
      <c r="LHV542" s="233"/>
      <c r="LHW542" s="233"/>
      <c r="LHX542" s="233"/>
      <c r="LHY542" s="233"/>
      <c r="LHZ542" s="233"/>
      <c r="LIA542" s="233"/>
      <c r="LIB542" s="233"/>
      <c r="LIC542" s="233"/>
      <c r="LID542" s="233"/>
      <c r="LIE542" s="233"/>
      <c r="LIF542" s="233"/>
      <c r="LIG542" s="233"/>
      <c r="LIH542" s="233"/>
      <c r="LII542" s="233"/>
      <c r="LIJ542" s="233"/>
      <c r="LIK542" s="233"/>
      <c r="LIL542" s="233"/>
      <c r="LIM542" s="233"/>
      <c r="LIN542" s="233"/>
      <c r="LIO542" s="233"/>
      <c r="LIP542" s="233"/>
      <c r="LIQ542" s="233"/>
      <c r="LIR542" s="233"/>
      <c r="LIS542" s="233"/>
      <c r="LIT542" s="233"/>
      <c r="LIU542" s="233"/>
      <c r="LIV542" s="233"/>
      <c r="LIW542" s="233"/>
      <c r="LIX542" s="233"/>
      <c r="LIY542" s="233"/>
      <c r="LIZ542" s="233"/>
      <c r="LJA542" s="233"/>
      <c r="LJB542" s="233"/>
      <c r="LJC542" s="233"/>
      <c r="LJD542" s="233"/>
      <c r="LJE542" s="233"/>
      <c r="LJF542" s="233"/>
      <c r="LJG542" s="233"/>
      <c r="LJH542" s="233"/>
      <c r="LJI542" s="233"/>
      <c r="LJJ542" s="233"/>
      <c r="LJK542" s="233"/>
      <c r="LJL542" s="233"/>
      <c r="LJM542" s="233"/>
      <c r="LJN542" s="233"/>
      <c r="LJO542" s="233"/>
      <c r="LJP542" s="233"/>
      <c r="LJQ542" s="233"/>
      <c r="LJR542" s="233"/>
      <c r="LJS542" s="233"/>
      <c r="LJT542" s="233"/>
      <c r="LJU542" s="233"/>
      <c r="LJV542" s="233"/>
      <c r="LJW542" s="233"/>
      <c r="LJX542" s="233"/>
      <c r="LJY542" s="233"/>
      <c r="LJZ542" s="233"/>
      <c r="LKA542" s="233"/>
      <c r="LKB542" s="233"/>
      <c r="LKC542" s="233"/>
      <c r="LKD542" s="233"/>
      <c r="LKE542" s="233"/>
      <c r="LKF542" s="233"/>
      <c r="LKG542" s="233"/>
      <c r="LKH542" s="233"/>
      <c r="LKI542" s="233"/>
      <c r="LKJ542" s="233"/>
      <c r="LKK542" s="233"/>
      <c r="LKL542" s="233"/>
      <c r="LKM542" s="233"/>
      <c r="LKN542" s="233"/>
      <c r="LKO542" s="233"/>
      <c r="LKP542" s="233"/>
      <c r="LKQ542" s="233"/>
      <c r="LKR542" s="233"/>
      <c r="LKS542" s="233"/>
      <c r="LKT542" s="233"/>
      <c r="LKU542" s="233"/>
      <c r="LKV542" s="233"/>
      <c r="LKW542" s="233"/>
      <c r="LKX542" s="233"/>
      <c r="LKY542" s="233"/>
      <c r="LKZ542" s="233"/>
      <c r="LLA542" s="233"/>
      <c r="LLB542" s="233"/>
      <c r="LLC542" s="233"/>
      <c r="LLD542" s="233"/>
      <c r="LLE542" s="233"/>
      <c r="LLF542" s="233"/>
      <c r="LLG542" s="233"/>
      <c r="LLH542" s="233"/>
      <c r="LLI542" s="233"/>
      <c r="LLJ542" s="233"/>
      <c r="LLK542" s="233"/>
      <c r="LLL542" s="233"/>
      <c r="LLM542" s="233"/>
      <c r="LLN542" s="233"/>
      <c r="LLO542" s="233"/>
      <c r="LLP542" s="233"/>
      <c r="LLQ542" s="233"/>
      <c r="LLR542" s="233"/>
      <c r="LLS542" s="233"/>
      <c r="LLT542" s="233"/>
      <c r="LLU542" s="233"/>
      <c r="LLV542" s="233"/>
      <c r="LLW542" s="233"/>
      <c r="LLX542" s="233"/>
      <c r="LLY542" s="233"/>
      <c r="LLZ542" s="233"/>
      <c r="LMA542" s="233"/>
      <c r="LMB542" s="233"/>
      <c r="LMC542" s="233"/>
      <c r="LMD542" s="233"/>
      <c r="LME542" s="233"/>
      <c r="LMF542" s="233"/>
      <c r="LMG542" s="233"/>
      <c r="LMH542" s="233"/>
      <c r="LMI542" s="233"/>
      <c r="LMJ542" s="233"/>
      <c r="LMK542" s="233"/>
      <c r="LML542" s="233"/>
      <c r="LMM542" s="233"/>
      <c r="LMN542" s="233"/>
      <c r="LMO542" s="233"/>
      <c r="LMP542" s="233"/>
      <c r="LMQ542" s="233"/>
      <c r="LMR542" s="233"/>
      <c r="LMS542" s="233"/>
      <c r="LMT542" s="233"/>
      <c r="LMU542" s="233"/>
      <c r="LMV542" s="233"/>
      <c r="LMW542" s="233"/>
      <c r="LMX542" s="233"/>
      <c r="LMY542" s="233"/>
      <c r="LMZ542" s="233"/>
      <c r="LNA542" s="233"/>
      <c r="LNB542" s="233"/>
      <c r="LNC542" s="233"/>
      <c r="LND542" s="233"/>
      <c r="LNE542" s="233"/>
      <c r="LNF542" s="233"/>
      <c r="LNG542" s="233"/>
      <c r="LNH542" s="233"/>
      <c r="LNI542" s="233"/>
      <c r="LNJ542" s="233"/>
      <c r="LNK542" s="233"/>
      <c r="LNL542" s="233"/>
      <c r="LNM542" s="233"/>
      <c r="LNN542" s="233"/>
      <c r="LNO542" s="233"/>
      <c r="LNP542" s="233"/>
      <c r="LNQ542" s="233"/>
      <c r="LNR542" s="233"/>
      <c r="LNS542" s="233"/>
      <c r="LNT542" s="233"/>
      <c r="LNU542" s="233"/>
      <c r="LNV542" s="233"/>
      <c r="LNW542" s="233"/>
      <c r="LNX542" s="233"/>
      <c r="LNY542" s="233"/>
      <c r="LNZ542" s="233"/>
      <c r="LOA542" s="233"/>
      <c r="LOB542" s="233"/>
      <c r="LOC542" s="233"/>
      <c r="LOD542" s="233"/>
      <c r="LOE542" s="233"/>
      <c r="LOF542" s="233"/>
      <c r="LOG542" s="233"/>
      <c r="LOH542" s="233"/>
      <c r="LOI542" s="233"/>
      <c r="LOJ542" s="233"/>
      <c r="LOK542" s="233"/>
      <c r="LOL542" s="233"/>
      <c r="LOM542" s="233"/>
      <c r="LON542" s="233"/>
      <c r="LOO542" s="233"/>
      <c r="LOP542" s="233"/>
      <c r="LOQ542" s="233"/>
      <c r="LOR542" s="233"/>
      <c r="LOS542" s="233"/>
      <c r="LOT542" s="233"/>
      <c r="LOU542" s="233"/>
      <c r="LOV542" s="233"/>
      <c r="LOW542" s="233"/>
      <c r="LOX542" s="233"/>
      <c r="LOY542" s="233"/>
      <c r="LOZ542" s="233"/>
      <c r="LPA542" s="233"/>
      <c r="LPB542" s="233"/>
      <c r="LPC542" s="233"/>
      <c r="LPD542" s="233"/>
      <c r="LPE542" s="233"/>
      <c r="LPF542" s="233"/>
      <c r="LPG542" s="233"/>
      <c r="LPH542" s="233"/>
      <c r="LPI542" s="233"/>
      <c r="LPJ542" s="233"/>
      <c r="LPK542" s="233"/>
      <c r="LPL542" s="233"/>
      <c r="LPM542" s="233"/>
      <c r="LPN542" s="233"/>
      <c r="LPO542" s="233"/>
      <c r="LPP542" s="233"/>
      <c r="LPQ542" s="233"/>
      <c r="LPR542" s="233"/>
      <c r="LPS542" s="233"/>
      <c r="LPT542" s="233"/>
      <c r="LPU542" s="233"/>
      <c r="LPV542" s="233"/>
      <c r="LPW542" s="233"/>
      <c r="LPX542" s="233"/>
      <c r="LPY542" s="233"/>
      <c r="LPZ542" s="233"/>
      <c r="LQA542" s="233"/>
      <c r="LQB542" s="233"/>
      <c r="LQC542" s="233"/>
      <c r="LQD542" s="233"/>
      <c r="LQE542" s="233"/>
      <c r="LQF542" s="233"/>
      <c r="LQG542" s="233"/>
      <c r="LQH542" s="233"/>
      <c r="LQI542" s="233"/>
      <c r="LQJ542" s="233"/>
      <c r="LQK542" s="233"/>
      <c r="LQL542" s="233"/>
      <c r="LQM542" s="233"/>
      <c r="LQN542" s="233"/>
      <c r="LQO542" s="233"/>
      <c r="LQP542" s="233"/>
      <c r="LQQ542" s="233"/>
      <c r="LQR542" s="233"/>
      <c r="LQS542" s="233"/>
      <c r="LQT542" s="233"/>
      <c r="LQU542" s="233"/>
      <c r="LQV542" s="233"/>
      <c r="LQW542" s="233"/>
      <c r="LQX542" s="233"/>
      <c r="LQY542" s="233"/>
      <c r="LQZ542" s="233"/>
      <c r="LRA542" s="233"/>
      <c r="LRB542" s="233"/>
      <c r="LRC542" s="233"/>
      <c r="LRD542" s="233"/>
      <c r="LRE542" s="233"/>
      <c r="LRF542" s="233"/>
      <c r="LRG542" s="233"/>
      <c r="LRH542" s="233"/>
      <c r="LRI542" s="233"/>
      <c r="LRJ542" s="233"/>
      <c r="LRK542" s="233"/>
      <c r="LRL542" s="233"/>
      <c r="LRM542" s="233"/>
      <c r="LRN542" s="233"/>
      <c r="LRO542" s="233"/>
      <c r="LRP542" s="233"/>
      <c r="LRQ542" s="233"/>
      <c r="LRR542" s="233"/>
      <c r="LRS542" s="233"/>
      <c r="LRT542" s="233"/>
      <c r="LRU542" s="233"/>
      <c r="LRV542" s="233"/>
      <c r="LRW542" s="233"/>
      <c r="LRX542" s="233"/>
      <c r="LRY542" s="233"/>
      <c r="LRZ542" s="233"/>
      <c r="LSA542" s="233"/>
      <c r="LSB542" s="233"/>
      <c r="LSC542" s="233"/>
      <c r="LSD542" s="233"/>
      <c r="LSE542" s="233"/>
      <c r="LSF542" s="233"/>
      <c r="LSG542" s="233"/>
      <c r="LSH542" s="233"/>
      <c r="LSI542" s="233"/>
      <c r="LSJ542" s="233"/>
      <c r="LSK542" s="233"/>
      <c r="LSL542" s="233"/>
      <c r="LSM542" s="233"/>
      <c r="LSN542" s="233"/>
      <c r="LSO542" s="233"/>
      <c r="LSP542" s="233"/>
      <c r="LSQ542" s="233"/>
      <c r="LSR542" s="233"/>
      <c r="LSS542" s="233"/>
      <c r="LST542" s="233"/>
      <c r="LSU542" s="233"/>
      <c r="LSV542" s="233"/>
      <c r="LSW542" s="233"/>
      <c r="LSX542" s="233"/>
      <c r="LSY542" s="233"/>
      <c r="LSZ542" s="233"/>
      <c r="LTA542" s="233"/>
      <c r="LTB542" s="233"/>
      <c r="LTC542" s="233"/>
      <c r="LTD542" s="233"/>
      <c r="LTE542" s="233"/>
      <c r="LTF542" s="233"/>
      <c r="LTG542" s="233"/>
      <c r="LTH542" s="233"/>
      <c r="LTI542" s="233"/>
      <c r="LTJ542" s="233"/>
      <c r="LTK542" s="233"/>
      <c r="LTL542" s="233"/>
      <c r="LTM542" s="233"/>
      <c r="LTN542" s="233"/>
      <c r="LTO542" s="233"/>
      <c r="LTP542" s="233"/>
      <c r="LTQ542" s="233"/>
      <c r="LTR542" s="233"/>
      <c r="LTS542" s="233"/>
      <c r="LTT542" s="233"/>
      <c r="LTU542" s="233"/>
      <c r="LTV542" s="233"/>
      <c r="LTW542" s="233"/>
      <c r="LTX542" s="233"/>
      <c r="LTY542" s="233"/>
      <c r="LTZ542" s="233"/>
      <c r="LUA542" s="233"/>
      <c r="LUB542" s="233"/>
      <c r="LUC542" s="233"/>
      <c r="LUD542" s="233"/>
      <c r="LUE542" s="233"/>
      <c r="LUF542" s="233"/>
      <c r="LUG542" s="233"/>
      <c r="LUH542" s="233"/>
      <c r="LUI542" s="233"/>
      <c r="LUJ542" s="233"/>
      <c r="LUK542" s="233"/>
      <c r="LUL542" s="233"/>
      <c r="LUM542" s="233"/>
      <c r="LUN542" s="233"/>
      <c r="LUO542" s="233"/>
      <c r="LUP542" s="233"/>
      <c r="LUQ542" s="233"/>
      <c r="LUR542" s="233"/>
      <c r="LUS542" s="233"/>
      <c r="LUT542" s="233"/>
      <c r="LUU542" s="233"/>
      <c r="LUV542" s="233"/>
      <c r="LUW542" s="233"/>
      <c r="LUX542" s="233"/>
      <c r="LUY542" s="233"/>
      <c r="LUZ542" s="233"/>
      <c r="LVA542" s="233"/>
      <c r="LVB542" s="233"/>
      <c r="LVC542" s="233"/>
      <c r="LVD542" s="233"/>
      <c r="LVE542" s="233"/>
      <c r="LVF542" s="233"/>
      <c r="LVG542" s="233"/>
      <c r="LVH542" s="233"/>
      <c r="LVI542" s="233"/>
      <c r="LVJ542" s="233"/>
      <c r="LVK542" s="233"/>
      <c r="LVL542" s="233"/>
      <c r="LVM542" s="233"/>
      <c r="LVN542" s="233"/>
      <c r="LVO542" s="233"/>
      <c r="LVP542" s="233"/>
      <c r="LVQ542" s="233"/>
      <c r="LVR542" s="233"/>
      <c r="LVS542" s="233"/>
      <c r="LVT542" s="233"/>
      <c r="LVU542" s="233"/>
      <c r="LVV542" s="233"/>
      <c r="LVW542" s="233"/>
      <c r="LVX542" s="233"/>
      <c r="LVY542" s="233"/>
      <c r="LVZ542" s="233"/>
      <c r="LWA542" s="233"/>
      <c r="LWB542" s="233"/>
      <c r="LWC542" s="233"/>
      <c r="LWD542" s="233"/>
      <c r="LWE542" s="233"/>
      <c r="LWF542" s="233"/>
      <c r="LWG542" s="233"/>
      <c r="LWH542" s="233"/>
      <c r="LWI542" s="233"/>
      <c r="LWJ542" s="233"/>
      <c r="LWK542" s="233"/>
      <c r="LWL542" s="233"/>
      <c r="LWM542" s="233"/>
      <c r="LWN542" s="233"/>
      <c r="LWO542" s="233"/>
      <c r="LWP542" s="233"/>
      <c r="LWQ542" s="233"/>
      <c r="LWR542" s="233"/>
      <c r="LWS542" s="233"/>
      <c r="LWT542" s="233"/>
      <c r="LWU542" s="233"/>
      <c r="LWV542" s="233"/>
      <c r="LWW542" s="233"/>
      <c r="LWX542" s="233"/>
      <c r="LWY542" s="233"/>
      <c r="LWZ542" s="233"/>
      <c r="LXA542" s="233"/>
      <c r="LXB542" s="233"/>
      <c r="LXC542" s="233"/>
      <c r="LXD542" s="233"/>
      <c r="LXE542" s="233"/>
      <c r="LXF542" s="233"/>
      <c r="LXG542" s="233"/>
      <c r="LXH542" s="233"/>
      <c r="LXI542" s="233"/>
      <c r="LXJ542" s="233"/>
      <c r="LXK542" s="233"/>
      <c r="LXL542" s="233"/>
      <c r="LXM542" s="233"/>
      <c r="LXN542" s="233"/>
      <c r="LXO542" s="233"/>
      <c r="LXP542" s="233"/>
      <c r="LXQ542" s="233"/>
      <c r="LXR542" s="233"/>
      <c r="LXS542" s="233"/>
      <c r="LXT542" s="233"/>
      <c r="LXU542" s="233"/>
      <c r="LXV542" s="233"/>
      <c r="LXW542" s="233"/>
      <c r="LXX542" s="233"/>
      <c r="LXY542" s="233"/>
      <c r="LXZ542" s="233"/>
      <c r="LYA542" s="233"/>
      <c r="LYB542" s="233"/>
      <c r="LYC542" s="233"/>
      <c r="LYD542" s="233"/>
      <c r="LYE542" s="233"/>
      <c r="LYF542" s="233"/>
      <c r="LYG542" s="233"/>
      <c r="LYH542" s="233"/>
      <c r="LYI542" s="233"/>
      <c r="LYJ542" s="233"/>
      <c r="LYK542" s="233"/>
      <c r="LYL542" s="233"/>
      <c r="LYM542" s="233"/>
      <c r="LYN542" s="233"/>
      <c r="LYO542" s="233"/>
      <c r="LYP542" s="233"/>
      <c r="LYQ542" s="233"/>
      <c r="LYR542" s="233"/>
      <c r="LYS542" s="233"/>
      <c r="LYT542" s="233"/>
      <c r="LYU542" s="233"/>
      <c r="LYV542" s="233"/>
      <c r="LYW542" s="233"/>
      <c r="LYX542" s="233"/>
      <c r="LYY542" s="233"/>
      <c r="LYZ542" s="233"/>
      <c r="LZA542" s="233"/>
      <c r="LZB542" s="233"/>
      <c r="LZC542" s="233"/>
      <c r="LZD542" s="233"/>
      <c r="LZE542" s="233"/>
      <c r="LZF542" s="233"/>
      <c r="LZG542" s="233"/>
      <c r="LZH542" s="233"/>
      <c r="LZI542" s="233"/>
      <c r="LZJ542" s="233"/>
      <c r="LZK542" s="233"/>
      <c r="LZL542" s="233"/>
      <c r="LZM542" s="233"/>
      <c r="LZN542" s="233"/>
      <c r="LZO542" s="233"/>
      <c r="LZP542" s="233"/>
      <c r="LZQ542" s="233"/>
      <c r="LZR542" s="233"/>
      <c r="LZS542" s="233"/>
      <c r="LZT542" s="233"/>
      <c r="LZU542" s="233"/>
      <c r="LZV542" s="233"/>
      <c r="LZW542" s="233"/>
      <c r="LZX542" s="233"/>
      <c r="LZY542" s="233"/>
      <c r="LZZ542" s="233"/>
      <c r="MAA542" s="233"/>
      <c r="MAB542" s="233"/>
      <c r="MAC542" s="233"/>
      <c r="MAD542" s="233"/>
      <c r="MAE542" s="233"/>
      <c r="MAF542" s="233"/>
      <c r="MAG542" s="233"/>
      <c r="MAH542" s="233"/>
      <c r="MAI542" s="233"/>
      <c r="MAJ542" s="233"/>
      <c r="MAK542" s="233"/>
      <c r="MAL542" s="233"/>
      <c r="MAM542" s="233"/>
      <c r="MAN542" s="233"/>
      <c r="MAO542" s="233"/>
      <c r="MAP542" s="233"/>
      <c r="MAQ542" s="233"/>
      <c r="MAR542" s="233"/>
      <c r="MAS542" s="233"/>
      <c r="MAT542" s="233"/>
      <c r="MAU542" s="233"/>
      <c r="MAV542" s="233"/>
      <c r="MAW542" s="233"/>
      <c r="MAX542" s="233"/>
      <c r="MAY542" s="233"/>
      <c r="MAZ542" s="233"/>
      <c r="MBA542" s="233"/>
      <c r="MBB542" s="233"/>
      <c r="MBC542" s="233"/>
      <c r="MBD542" s="233"/>
      <c r="MBE542" s="233"/>
      <c r="MBF542" s="233"/>
      <c r="MBG542" s="233"/>
      <c r="MBH542" s="233"/>
      <c r="MBI542" s="233"/>
      <c r="MBJ542" s="233"/>
      <c r="MBK542" s="233"/>
      <c r="MBL542" s="233"/>
      <c r="MBM542" s="233"/>
      <c r="MBN542" s="233"/>
      <c r="MBO542" s="233"/>
      <c r="MBP542" s="233"/>
      <c r="MBQ542" s="233"/>
      <c r="MBR542" s="233"/>
      <c r="MBS542" s="233"/>
      <c r="MBT542" s="233"/>
      <c r="MBU542" s="233"/>
      <c r="MBV542" s="233"/>
      <c r="MBW542" s="233"/>
      <c r="MBX542" s="233"/>
      <c r="MBY542" s="233"/>
      <c r="MBZ542" s="233"/>
      <c r="MCA542" s="233"/>
      <c r="MCB542" s="233"/>
      <c r="MCC542" s="233"/>
      <c r="MCD542" s="233"/>
      <c r="MCE542" s="233"/>
      <c r="MCF542" s="233"/>
      <c r="MCG542" s="233"/>
      <c r="MCH542" s="233"/>
      <c r="MCI542" s="233"/>
      <c r="MCJ542" s="233"/>
      <c r="MCK542" s="233"/>
      <c r="MCL542" s="233"/>
      <c r="MCM542" s="233"/>
      <c r="MCN542" s="233"/>
      <c r="MCO542" s="233"/>
      <c r="MCP542" s="233"/>
      <c r="MCQ542" s="233"/>
      <c r="MCR542" s="233"/>
      <c r="MCS542" s="233"/>
      <c r="MCT542" s="233"/>
      <c r="MCU542" s="233"/>
      <c r="MCV542" s="233"/>
      <c r="MCW542" s="233"/>
      <c r="MCX542" s="233"/>
      <c r="MCY542" s="233"/>
      <c r="MCZ542" s="233"/>
      <c r="MDA542" s="233"/>
      <c r="MDB542" s="233"/>
      <c r="MDC542" s="233"/>
      <c r="MDD542" s="233"/>
      <c r="MDE542" s="233"/>
      <c r="MDF542" s="233"/>
      <c r="MDG542" s="233"/>
      <c r="MDH542" s="233"/>
      <c r="MDI542" s="233"/>
      <c r="MDJ542" s="233"/>
      <c r="MDK542" s="233"/>
      <c r="MDL542" s="233"/>
      <c r="MDM542" s="233"/>
      <c r="MDN542" s="233"/>
      <c r="MDO542" s="233"/>
      <c r="MDP542" s="233"/>
      <c r="MDQ542" s="233"/>
      <c r="MDR542" s="233"/>
      <c r="MDS542" s="233"/>
      <c r="MDT542" s="233"/>
      <c r="MDU542" s="233"/>
      <c r="MDV542" s="233"/>
      <c r="MDW542" s="233"/>
      <c r="MDX542" s="233"/>
      <c r="MDY542" s="233"/>
      <c r="MDZ542" s="233"/>
      <c r="MEA542" s="233"/>
      <c r="MEB542" s="233"/>
      <c r="MEC542" s="233"/>
      <c r="MED542" s="233"/>
      <c r="MEE542" s="233"/>
      <c r="MEF542" s="233"/>
      <c r="MEG542" s="233"/>
      <c r="MEH542" s="233"/>
      <c r="MEI542" s="233"/>
      <c r="MEJ542" s="233"/>
      <c r="MEK542" s="233"/>
      <c r="MEL542" s="233"/>
      <c r="MEM542" s="233"/>
      <c r="MEN542" s="233"/>
      <c r="MEO542" s="233"/>
      <c r="MEP542" s="233"/>
      <c r="MEQ542" s="233"/>
      <c r="MER542" s="233"/>
      <c r="MES542" s="233"/>
      <c r="MET542" s="233"/>
      <c r="MEU542" s="233"/>
      <c r="MEV542" s="233"/>
      <c r="MEW542" s="233"/>
      <c r="MEX542" s="233"/>
      <c r="MEY542" s="233"/>
      <c r="MEZ542" s="233"/>
      <c r="MFA542" s="233"/>
      <c r="MFB542" s="233"/>
      <c r="MFC542" s="233"/>
      <c r="MFD542" s="233"/>
      <c r="MFE542" s="233"/>
      <c r="MFF542" s="233"/>
      <c r="MFG542" s="233"/>
      <c r="MFH542" s="233"/>
      <c r="MFI542" s="233"/>
      <c r="MFJ542" s="233"/>
      <c r="MFK542" s="233"/>
      <c r="MFL542" s="233"/>
      <c r="MFM542" s="233"/>
      <c r="MFN542" s="233"/>
      <c r="MFO542" s="233"/>
      <c r="MFP542" s="233"/>
      <c r="MFQ542" s="233"/>
      <c r="MFR542" s="233"/>
      <c r="MFS542" s="233"/>
      <c r="MFT542" s="233"/>
      <c r="MFU542" s="233"/>
      <c r="MFV542" s="233"/>
      <c r="MFW542" s="233"/>
      <c r="MFX542" s="233"/>
      <c r="MFY542" s="233"/>
      <c r="MFZ542" s="233"/>
      <c r="MGA542" s="233"/>
      <c r="MGB542" s="233"/>
      <c r="MGC542" s="233"/>
      <c r="MGD542" s="233"/>
      <c r="MGE542" s="233"/>
      <c r="MGF542" s="233"/>
      <c r="MGG542" s="233"/>
      <c r="MGH542" s="233"/>
      <c r="MGI542" s="233"/>
      <c r="MGJ542" s="233"/>
      <c r="MGK542" s="233"/>
      <c r="MGL542" s="233"/>
      <c r="MGM542" s="233"/>
      <c r="MGN542" s="233"/>
      <c r="MGO542" s="233"/>
      <c r="MGP542" s="233"/>
      <c r="MGQ542" s="233"/>
      <c r="MGR542" s="233"/>
      <c r="MGS542" s="233"/>
      <c r="MGT542" s="233"/>
      <c r="MGU542" s="233"/>
      <c r="MGV542" s="233"/>
      <c r="MGW542" s="233"/>
      <c r="MGX542" s="233"/>
      <c r="MGY542" s="233"/>
      <c r="MGZ542" s="233"/>
      <c r="MHA542" s="233"/>
      <c r="MHB542" s="233"/>
      <c r="MHC542" s="233"/>
      <c r="MHD542" s="233"/>
      <c r="MHE542" s="233"/>
      <c r="MHF542" s="233"/>
      <c r="MHG542" s="233"/>
      <c r="MHH542" s="233"/>
      <c r="MHI542" s="233"/>
      <c r="MHJ542" s="233"/>
      <c r="MHK542" s="233"/>
      <c r="MHL542" s="233"/>
      <c r="MHM542" s="233"/>
      <c r="MHN542" s="233"/>
      <c r="MHO542" s="233"/>
      <c r="MHP542" s="233"/>
      <c r="MHQ542" s="233"/>
      <c r="MHR542" s="233"/>
      <c r="MHS542" s="233"/>
      <c r="MHT542" s="233"/>
      <c r="MHU542" s="233"/>
      <c r="MHV542" s="233"/>
      <c r="MHW542" s="233"/>
      <c r="MHX542" s="233"/>
      <c r="MHY542" s="233"/>
      <c r="MHZ542" s="233"/>
      <c r="MIA542" s="233"/>
      <c r="MIB542" s="233"/>
      <c r="MIC542" s="233"/>
      <c r="MID542" s="233"/>
      <c r="MIE542" s="233"/>
      <c r="MIF542" s="233"/>
      <c r="MIG542" s="233"/>
      <c r="MIH542" s="233"/>
      <c r="MII542" s="233"/>
      <c r="MIJ542" s="233"/>
      <c r="MIK542" s="233"/>
      <c r="MIL542" s="233"/>
      <c r="MIM542" s="233"/>
      <c r="MIN542" s="233"/>
      <c r="MIO542" s="233"/>
      <c r="MIP542" s="233"/>
      <c r="MIQ542" s="233"/>
      <c r="MIR542" s="233"/>
      <c r="MIS542" s="233"/>
      <c r="MIT542" s="233"/>
      <c r="MIU542" s="233"/>
      <c r="MIV542" s="233"/>
      <c r="MIW542" s="233"/>
      <c r="MIX542" s="233"/>
      <c r="MIY542" s="233"/>
      <c r="MIZ542" s="233"/>
      <c r="MJA542" s="233"/>
      <c r="MJB542" s="233"/>
      <c r="MJC542" s="233"/>
      <c r="MJD542" s="233"/>
      <c r="MJE542" s="233"/>
      <c r="MJF542" s="233"/>
      <c r="MJG542" s="233"/>
      <c r="MJH542" s="233"/>
      <c r="MJI542" s="233"/>
      <c r="MJJ542" s="233"/>
      <c r="MJK542" s="233"/>
      <c r="MJL542" s="233"/>
      <c r="MJM542" s="233"/>
      <c r="MJN542" s="233"/>
      <c r="MJO542" s="233"/>
      <c r="MJP542" s="233"/>
      <c r="MJQ542" s="233"/>
      <c r="MJR542" s="233"/>
      <c r="MJS542" s="233"/>
      <c r="MJT542" s="233"/>
      <c r="MJU542" s="233"/>
      <c r="MJV542" s="233"/>
      <c r="MJW542" s="233"/>
      <c r="MJX542" s="233"/>
      <c r="MJY542" s="233"/>
      <c r="MJZ542" s="233"/>
      <c r="MKA542" s="233"/>
      <c r="MKB542" s="233"/>
      <c r="MKC542" s="233"/>
      <c r="MKD542" s="233"/>
      <c r="MKE542" s="233"/>
      <c r="MKF542" s="233"/>
      <c r="MKG542" s="233"/>
      <c r="MKH542" s="233"/>
      <c r="MKI542" s="233"/>
      <c r="MKJ542" s="233"/>
      <c r="MKK542" s="233"/>
      <c r="MKL542" s="233"/>
      <c r="MKM542" s="233"/>
      <c r="MKN542" s="233"/>
      <c r="MKO542" s="233"/>
      <c r="MKP542" s="233"/>
      <c r="MKQ542" s="233"/>
      <c r="MKR542" s="233"/>
      <c r="MKS542" s="233"/>
      <c r="MKT542" s="233"/>
      <c r="MKU542" s="233"/>
      <c r="MKV542" s="233"/>
      <c r="MKW542" s="233"/>
      <c r="MKX542" s="233"/>
      <c r="MKY542" s="233"/>
      <c r="MKZ542" s="233"/>
      <c r="MLA542" s="233"/>
      <c r="MLB542" s="233"/>
      <c r="MLC542" s="233"/>
      <c r="MLD542" s="233"/>
      <c r="MLE542" s="233"/>
      <c r="MLF542" s="233"/>
      <c r="MLG542" s="233"/>
      <c r="MLH542" s="233"/>
      <c r="MLI542" s="233"/>
      <c r="MLJ542" s="233"/>
      <c r="MLK542" s="233"/>
      <c r="MLL542" s="233"/>
      <c r="MLM542" s="233"/>
      <c r="MLN542" s="233"/>
      <c r="MLO542" s="233"/>
      <c r="MLP542" s="233"/>
      <c r="MLQ542" s="233"/>
      <c r="MLR542" s="233"/>
      <c r="MLS542" s="233"/>
      <c r="MLT542" s="233"/>
      <c r="MLU542" s="233"/>
      <c r="MLV542" s="233"/>
      <c r="MLW542" s="233"/>
      <c r="MLX542" s="233"/>
      <c r="MLY542" s="233"/>
      <c r="MLZ542" s="233"/>
      <c r="MMA542" s="233"/>
      <c r="MMB542" s="233"/>
      <c r="MMC542" s="233"/>
      <c r="MMD542" s="233"/>
      <c r="MME542" s="233"/>
      <c r="MMF542" s="233"/>
      <c r="MMG542" s="233"/>
      <c r="MMH542" s="233"/>
      <c r="MMI542" s="233"/>
      <c r="MMJ542" s="233"/>
      <c r="MMK542" s="233"/>
      <c r="MML542" s="233"/>
      <c r="MMM542" s="233"/>
      <c r="MMN542" s="233"/>
      <c r="MMO542" s="233"/>
      <c r="MMP542" s="233"/>
      <c r="MMQ542" s="233"/>
      <c r="MMR542" s="233"/>
      <c r="MMS542" s="233"/>
      <c r="MMT542" s="233"/>
      <c r="MMU542" s="233"/>
      <c r="MMV542" s="233"/>
      <c r="MMW542" s="233"/>
      <c r="MMX542" s="233"/>
      <c r="MMY542" s="233"/>
      <c r="MMZ542" s="233"/>
      <c r="MNA542" s="233"/>
      <c r="MNB542" s="233"/>
      <c r="MNC542" s="233"/>
      <c r="MND542" s="233"/>
      <c r="MNE542" s="233"/>
      <c r="MNF542" s="233"/>
      <c r="MNG542" s="233"/>
      <c r="MNH542" s="233"/>
      <c r="MNI542" s="233"/>
      <c r="MNJ542" s="233"/>
      <c r="MNK542" s="233"/>
      <c r="MNL542" s="233"/>
      <c r="MNM542" s="233"/>
      <c r="MNN542" s="233"/>
      <c r="MNO542" s="233"/>
      <c r="MNP542" s="233"/>
      <c r="MNQ542" s="233"/>
      <c r="MNR542" s="233"/>
      <c r="MNS542" s="233"/>
      <c r="MNT542" s="233"/>
      <c r="MNU542" s="233"/>
      <c r="MNV542" s="233"/>
      <c r="MNW542" s="233"/>
      <c r="MNX542" s="233"/>
      <c r="MNY542" s="233"/>
      <c r="MNZ542" s="233"/>
      <c r="MOA542" s="233"/>
      <c r="MOB542" s="233"/>
      <c r="MOC542" s="233"/>
      <c r="MOD542" s="233"/>
      <c r="MOE542" s="233"/>
      <c r="MOF542" s="233"/>
      <c r="MOG542" s="233"/>
      <c r="MOH542" s="233"/>
      <c r="MOI542" s="233"/>
      <c r="MOJ542" s="233"/>
      <c r="MOK542" s="233"/>
      <c r="MOL542" s="233"/>
      <c r="MOM542" s="233"/>
      <c r="MON542" s="233"/>
      <c r="MOO542" s="233"/>
      <c r="MOP542" s="233"/>
      <c r="MOQ542" s="233"/>
      <c r="MOR542" s="233"/>
      <c r="MOS542" s="233"/>
      <c r="MOT542" s="233"/>
      <c r="MOU542" s="233"/>
      <c r="MOV542" s="233"/>
      <c r="MOW542" s="233"/>
      <c r="MOX542" s="233"/>
      <c r="MOY542" s="233"/>
      <c r="MOZ542" s="233"/>
      <c r="MPA542" s="233"/>
      <c r="MPB542" s="233"/>
      <c r="MPC542" s="233"/>
      <c r="MPD542" s="233"/>
      <c r="MPE542" s="233"/>
      <c r="MPF542" s="233"/>
      <c r="MPG542" s="233"/>
      <c r="MPH542" s="233"/>
      <c r="MPI542" s="233"/>
      <c r="MPJ542" s="233"/>
      <c r="MPK542" s="233"/>
      <c r="MPL542" s="233"/>
      <c r="MPM542" s="233"/>
      <c r="MPN542" s="233"/>
      <c r="MPO542" s="233"/>
      <c r="MPP542" s="233"/>
      <c r="MPQ542" s="233"/>
      <c r="MPR542" s="233"/>
      <c r="MPS542" s="233"/>
      <c r="MPT542" s="233"/>
      <c r="MPU542" s="233"/>
      <c r="MPV542" s="233"/>
      <c r="MPW542" s="233"/>
      <c r="MPX542" s="233"/>
      <c r="MPY542" s="233"/>
      <c r="MPZ542" s="233"/>
      <c r="MQA542" s="233"/>
      <c r="MQB542" s="233"/>
      <c r="MQC542" s="233"/>
      <c r="MQD542" s="233"/>
      <c r="MQE542" s="233"/>
      <c r="MQF542" s="233"/>
      <c r="MQG542" s="233"/>
      <c r="MQH542" s="233"/>
      <c r="MQI542" s="233"/>
      <c r="MQJ542" s="233"/>
      <c r="MQK542" s="233"/>
      <c r="MQL542" s="233"/>
      <c r="MQM542" s="233"/>
      <c r="MQN542" s="233"/>
      <c r="MQO542" s="233"/>
      <c r="MQP542" s="233"/>
      <c r="MQQ542" s="233"/>
      <c r="MQR542" s="233"/>
      <c r="MQS542" s="233"/>
      <c r="MQT542" s="233"/>
      <c r="MQU542" s="233"/>
      <c r="MQV542" s="233"/>
      <c r="MQW542" s="233"/>
      <c r="MQX542" s="233"/>
      <c r="MQY542" s="233"/>
      <c r="MQZ542" s="233"/>
      <c r="MRA542" s="233"/>
      <c r="MRB542" s="233"/>
      <c r="MRC542" s="233"/>
      <c r="MRD542" s="233"/>
      <c r="MRE542" s="233"/>
      <c r="MRF542" s="233"/>
      <c r="MRG542" s="233"/>
      <c r="MRH542" s="233"/>
      <c r="MRI542" s="233"/>
      <c r="MRJ542" s="233"/>
      <c r="MRK542" s="233"/>
      <c r="MRL542" s="233"/>
      <c r="MRM542" s="233"/>
      <c r="MRN542" s="233"/>
      <c r="MRO542" s="233"/>
      <c r="MRP542" s="233"/>
      <c r="MRQ542" s="233"/>
      <c r="MRR542" s="233"/>
      <c r="MRS542" s="233"/>
      <c r="MRT542" s="233"/>
      <c r="MRU542" s="233"/>
      <c r="MRV542" s="233"/>
      <c r="MRW542" s="233"/>
      <c r="MRX542" s="233"/>
      <c r="MRY542" s="233"/>
      <c r="MRZ542" s="233"/>
      <c r="MSA542" s="233"/>
      <c r="MSB542" s="233"/>
      <c r="MSC542" s="233"/>
      <c r="MSD542" s="233"/>
      <c r="MSE542" s="233"/>
      <c r="MSF542" s="233"/>
      <c r="MSG542" s="233"/>
      <c r="MSH542" s="233"/>
      <c r="MSI542" s="233"/>
      <c r="MSJ542" s="233"/>
      <c r="MSK542" s="233"/>
      <c r="MSL542" s="233"/>
      <c r="MSM542" s="233"/>
      <c r="MSN542" s="233"/>
      <c r="MSO542" s="233"/>
      <c r="MSP542" s="233"/>
      <c r="MSQ542" s="233"/>
      <c r="MSR542" s="233"/>
      <c r="MSS542" s="233"/>
      <c r="MST542" s="233"/>
      <c r="MSU542" s="233"/>
      <c r="MSV542" s="233"/>
      <c r="MSW542" s="233"/>
      <c r="MSX542" s="233"/>
      <c r="MSY542" s="233"/>
      <c r="MSZ542" s="233"/>
      <c r="MTA542" s="233"/>
      <c r="MTB542" s="233"/>
      <c r="MTC542" s="233"/>
      <c r="MTD542" s="233"/>
      <c r="MTE542" s="233"/>
      <c r="MTF542" s="233"/>
      <c r="MTG542" s="233"/>
      <c r="MTH542" s="233"/>
      <c r="MTI542" s="233"/>
      <c r="MTJ542" s="233"/>
      <c r="MTK542" s="233"/>
      <c r="MTL542" s="233"/>
      <c r="MTM542" s="233"/>
      <c r="MTN542" s="233"/>
      <c r="MTO542" s="233"/>
      <c r="MTP542" s="233"/>
      <c r="MTQ542" s="233"/>
      <c r="MTR542" s="233"/>
      <c r="MTS542" s="233"/>
      <c r="MTT542" s="233"/>
      <c r="MTU542" s="233"/>
      <c r="MTV542" s="233"/>
      <c r="MTW542" s="233"/>
      <c r="MTX542" s="233"/>
      <c r="MTY542" s="233"/>
      <c r="MTZ542" s="233"/>
      <c r="MUA542" s="233"/>
      <c r="MUB542" s="233"/>
      <c r="MUC542" s="233"/>
      <c r="MUD542" s="233"/>
      <c r="MUE542" s="233"/>
      <c r="MUF542" s="233"/>
      <c r="MUG542" s="233"/>
      <c r="MUH542" s="233"/>
      <c r="MUI542" s="233"/>
      <c r="MUJ542" s="233"/>
      <c r="MUK542" s="233"/>
      <c r="MUL542" s="233"/>
      <c r="MUM542" s="233"/>
      <c r="MUN542" s="233"/>
      <c r="MUO542" s="233"/>
      <c r="MUP542" s="233"/>
      <c r="MUQ542" s="233"/>
      <c r="MUR542" s="233"/>
      <c r="MUS542" s="233"/>
      <c r="MUT542" s="233"/>
      <c r="MUU542" s="233"/>
      <c r="MUV542" s="233"/>
      <c r="MUW542" s="233"/>
      <c r="MUX542" s="233"/>
      <c r="MUY542" s="233"/>
      <c r="MUZ542" s="233"/>
      <c r="MVA542" s="233"/>
      <c r="MVB542" s="233"/>
      <c r="MVC542" s="233"/>
      <c r="MVD542" s="233"/>
      <c r="MVE542" s="233"/>
      <c r="MVF542" s="233"/>
      <c r="MVG542" s="233"/>
      <c r="MVH542" s="233"/>
      <c r="MVI542" s="233"/>
      <c r="MVJ542" s="233"/>
      <c r="MVK542" s="233"/>
      <c r="MVL542" s="233"/>
      <c r="MVM542" s="233"/>
      <c r="MVN542" s="233"/>
      <c r="MVO542" s="233"/>
      <c r="MVP542" s="233"/>
      <c r="MVQ542" s="233"/>
      <c r="MVR542" s="233"/>
      <c r="MVS542" s="233"/>
      <c r="MVT542" s="233"/>
      <c r="MVU542" s="233"/>
      <c r="MVV542" s="233"/>
      <c r="MVW542" s="233"/>
      <c r="MVX542" s="233"/>
      <c r="MVY542" s="233"/>
      <c r="MVZ542" s="233"/>
      <c r="MWA542" s="233"/>
      <c r="MWB542" s="233"/>
      <c r="MWC542" s="233"/>
      <c r="MWD542" s="233"/>
      <c r="MWE542" s="233"/>
      <c r="MWF542" s="233"/>
      <c r="MWG542" s="233"/>
      <c r="MWH542" s="233"/>
      <c r="MWI542" s="233"/>
      <c r="MWJ542" s="233"/>
      <c r="MWK542" s="233"/>
      <c r="MWL542" s="233"/>
      <c r="MWM542" s="233"/>
      <c r="MWN542" s="233"/>
      <c r="MWO542" s="233"/>
      <c r="MWP542" s="233"/>
      <c r="MWQ542" s="233"/>
      <c r="MWR542" s="233"/>
      <c r="MWS542" s="233"/>
      <c r="MWT542" s="233"/>
      <c r="MWU542" s="233"/>
      <c r="MWV542" s="233"/>
      <c r="MWW542" s="233"/>
      <c r="MWX542" s="233"/>
      <c r="MWY542" s="233"/>
      <c r="MWZ542" s="233"/>
      <c r="MXA542" s="233"/>
      <c r="MXB542" s="233"/>
      <c r="MXC542" s="233"/>
      <c r="MXD542" s="233"/>
      <c r="MXE542" s="233"/>
      <c r="MXF542" s="233"/>
      <c r="MXG542" s="233"/>
      <c r="MXH542" s="233"/>
      <c r="MXI542" s="233"/>
      <c r="MXJ542" s="233"/>
      <c r="MXK542" s="233"/>
      <c r="MXL542" s="233"/>
      <c r="MXM542" s="233"/>
      <c r="MXN542" s="233"/>
      <c r="MXO542" s="233"/>
      <c r="MXP542" s="233"/>
      <c r="MXQ542" s="233"/>
      <c r="MXR542" s="233"/>
      <c r="MXS542" s="233"/>
      <c r="MXT542" s="233"/>
      <c r="MXU542" s="233"/>
      <c r="MXV542" s="233"/>
      <c r="MXW542" s="233"/>
      <c r="MXX542" s="233"/>
      <c r="MXY542" s="233"/>
      <c r="MXZ542" s="233"/>
      <c r="MYA542" s="233"/>
      <c r="MYB542" s="233"/>
      <c r="MYC542" s="233"/>
      <c r="MYD542" s="233"/>
      <c r="MYE542" s="233"/>
      <c r="MYF542" s="233"/>
      <c r="MYG542" s="233"/>
      <c r="MYH542" s="233"/>
      <c r="MYI542" s="233"/>
      <c r="MYJ542" s="233"/>
      <c r="MYK542" s="233"/>
      <c r="MYL542" s="233"/>
      <c r="MYM542" s="233"/>
      <c r="MYN542" s="233"/>
      <c r="MYO542" s="233"/>
      <c r="MYP542" s="233"/>
      <c r="MYQ542" s="233"/>
      <c r="MYR542" s="233"/>
      <c r="MYS542" s="233"/>
      <c r="MYT542" s="233"/>
      <c r="MYU542" s="233"/>
      <c r="MYV542" s="233"/>
      <c r="MYW542" s="233"/>
      <c r="MYX542" s="233"/>
      <c r="MYY542" s="233"/>
      <c r="MYZ542" s="233"/>
      <c r="MZA542" s="233"/>
      <c r="MZB542" s="233"/>
      <c r="MZC542" s="233"/>
      <c r="MZD542" s="233"/>
      <c r="MZE542" s="233"/>
      <c r="MZF542" s="233"/>
      <c r="MZG542" s="233"/>
      <c r="MZH542" s="233"/>
      <c r="MZI542" s="233"/>
      <c r="MZJ542" s="233"/>
      <c r="MZK542" s="233"/>
      <c r="MZL542" s="233"/>
      <c r="MZM542" s="233"/>
      <c r="MZN542" s="233"/>
      <c r="MZO542" s="233"/>
      <c r="MZP542" s="233"/>
      <c r="MZQ542" s="233"/>
      <c r="MZR542" s="233"/>
      <c r="MZS542" s="233"/>
      <c r="MZT542" s="233"/>
      <c r="MZU542" s="233"/>
      <c r="MZV542" s="233"/>
      <c r="MZW542" s="233"/>
      <c r="MZX542" s="233"/>
      <c r="MZY542" s="233"/>
      <c r="MZZ542" s="233"/>
      <c r="NAA542" s="233"/>
      <c r="NAB542" s="233"/>
      <c r="NAC542" s="233"/>
      <c r="NAD542" s="233"/>
      <c r="NAE542" s="233"/>
      <c r="NAF542" s="233"/>
      <c r="NAG542" s="233"/>
      <c r="NAH542" s="233"/>
      <c r="NAI542" s="233"/>
      <c r="NAJ542" s="233"/>
      <c r="NAK542" s="233"/>
      <c r="NAL542" s="233"/>
      <c r="NAM542" s="233"/>
      <c r="NAN542" s="233"/>
      <c r="NAO542" s="233"/>
      <c r="NAP542" s="233"/>
      <c r="NAQ542" s="233"/>
      <c r="NAR542" s="233"/>
      <c r="NAS542" s="233"/>
      <c r="NAT542" s="233"/>
      <c r="NAU542" s="233"/>
      <c r="NAV542" s="233"/>
      <c r="NAW542" s="233"/>
      <c r="NAX542" s="233"/>
      <c r="NAY542" s="233"/>
      <c r="NAZ542" s="233"/>
      <c r="NBA542" s="233"/>
      <c r="NBB542" s="233"/>
      <c r="NBC542" s="233"/>
      <c r="NBD542" s="233"/>
      <c r="NBE542" s="233"/>
      <c r="NBF542" s="233"/>
      <c r="NBG542" s="233"/>
      <c r="NBH542" s="233"/>
      <c r="NBI542" s="233"/>
      <c r="NBJ542" s="233"/>
      <c r="NBK542" s="233"/>
      <c r="NBL542" s="233"/>
      <c r="NBM542" s="233"/>
      <c r="NBN542" s="233"/>
      <c r="NBO542" s="233"/>
      <c r="NBP542" s="233"/>
      <c r="NBQ542" s="233"/>
      <c r="NBR542" s="233"/>
      <c r="NBS542" s="233"/>
      <c r="NBT542" s="233"/>
      <c r="NBU542" s="233"/>
      <c r="NBV542" s="233"/>
      <c r="NBW542" s="233"/>
      <c r="NBX542" s="233"/>
      <c r="NBY542" s="233"/>
      <c r="NBZ542" s="233"/>
      <c r="NCA542" s="233"/>
      <c r="NCB542" s="233"/>
      <c r="NCC542" s="233"/>
      <c r="NCD542" s="233"/>
      <c r="NCE542" s="233"/>
      <c r="NCF542" s="233"/>
      <c r="NCG542" s="233"/>
      <c r="NCH542" s="233"/>
      <c r="NCI542" s="233"/>
      <c r="NCJ542" s="233"/>
      <c r="NCK542" s="233"/>
      <c r="NCL542" s="233"/>
      <c r="NCM542" s="233"/>
      <c r="NCN542" s="233"/>
      <c r="NCO542" s="233"/>
      <c r="NCP542" s="233"/>
      <c r="NCQ542" s="233"/>
      <c r="NCR542" s="233"/>
      <c r="NCS542" s="233"/>
      <c r="NCT542" s="233"/>
      <c r="NCU542" s="233"/>
      <c r="NCV542" s="233"/>
      <c r="NCW542" s="233"/>
      <c r="NCX542" s="233"/>
      <c r="NCY542" s="233"/>
      <c r="NCZ542" s="233"/>
      <c r="NDA542" s="233"/>
      <c r="NDB542" s="233"/>
      <c r="NDC542" s="233"/>
      <c r="NDD542" s="233"/>
      <c r="NDE542" s="233"/>
      <c r="NDF542" s="233"/>
      <c r="NDG542" s="233"/>
      <c r="NDH542" s="233"/>
      <c r="NDI542" s="233"/>
      <c r="NDJ542" s="233"/>
      <c r="NDK542" s="233"/>
      <c r="NDL542" s="233"/>
      <c r="NDM542" s="233"/>
      <c r="NDN542" s="233"/>
      <c r="NDO542" s="233"/>
      <c r="NDP542" s="233"/>
      <c r="NDQ542" s="233"/>
      <c r="NDR542" s="233"/>
      <c r="NDS542" s="233"/>
      <c r="NDT542" s="233"/>
      <c r="NDU542" s="233"/>
      <c r="NDV542" s="233"/>
      <c r="NDW542" s="233"/>
      <c r="NDX542" s="233"/>
      <c r="NDY542" s="233"/>
      <c r="NDZ542" s="233"/>
      <c r="NEA542" s="233"/>
      <c r="NEB542" s="233"/>
      <c r="NEC542" s="233"/>
      <c r="NED542" s="233"/>
      <c r="NEE542" s="233"/>
      <c r="NEF542" s="233"/>
      <c r="NEG542" s="233"/>
      <c r="NEH542" s="233"/>
      <c r="NEI542" s="233"/>
      <c r="NEJ542" s="233"/>
      <c r="NEK542" s="233"/>
      <c r="NEL542" s="233"/>
      <c r="NEM542" s="233"/>
      <c r="NEN542" s="233"/>
      <c r="NEO542" s="233"/>
      <c r="NEP542" s="233"/>
      <c r="NEQ542" s="233"/>
      <c r="NER542" s="233"/>
      <c r="NES542" s="233"/>
      <c r="NET542" s="233"/>
      <c r="NEU542" s="233"/>
      <c r="NEV542" s="233"/>
      <c r="NEW542" s="233"/>
      <c r="NEX542" s="233"/>
      <c r="NEY542" s="233"/>
      <c r="NEZ542" s="233"/>
      <c r="NFA542" s="233"/>
      <c r="NFB542" s="233"/>
      <c r="NFC542" s="233"/>
      <c r="NFD542" s="233"/>
      <c r="NFE542" s="233"/>
      <c r="NFF542" s="233"/>
      <c r="NFG542" s="233"/>
      <c r="NFH542" s="233"/>
      <c r="NFI542" s="233"/>
      <c r="NFJ542" s="233"/>
      <c r="NFK542" s="233"/>
      <c r="NFL542" s="233"/>
      <c r="NFM542" s="233"/>
      <c r="NFN542" s="233"/>
      <c r="NFO542" s="233"/>
      <c r="NFP542" s="233"/>
      <c r="NFQ542" s="233"/>
      <c r="NFR542" s="233"/>
      <c r="NFS542" s="233"/>
      <c r="NFT542" s="233"/>
      <c r="NFU542" s="233"/>
      <c r="NFV542" s="233"/>
      <c r="NFW542" s="233"/>
      <c r="NFX542" s="233"/>
      <c r="NFY542" s="233"/>
      <c r="NFZ542" s="233"/>
      <c r="NGA542" s="233"/>
      <c r="NGB542" s="233"/>
      <c r="NGC542" s="233"/>
      <c r="NGD542" s="233"/>
      <c r="NGE542" s="233"/>
      <c r="NGF542" s="233"/>
      <c r="NGG542" s="233"/>
      <c r="NGH542" s="233"/>
      <c r="NGI542" s="233"/>
      <c r="NGJ542" s="233"/>
      <c r="NGK542" s="233"/>
      <c r="NGL542" s="233"/>
      <c r="NGM542" s="233"/>
      <c r="NGN542" s="233"/>
      <c r="NGO542" s="233"/>
      <c r="NGP542" s="233"/>
      <c r="NGQ542" s="233"/>
      <c r="NGR542" s="233"/>
      <c r="NGS542" s="233"/>
      <c r="NGT542" s="233"/>
      <c r="NGU542" s="233"/>
      <c r="NGV542" s="233"/>
      <c r="NGW542" s="233"/>
      <c r="NGX542" s="233"/>
      <c r="NGY542" s="233"/>
      <c r="NGZ542" s="233"/>
      <c r="NHA542" s="233"/>
      <c r="NHB542" s="233"/>
      <c r="NHC542" s="233"/>
      <c r="NHD542" s="233"/>
      <c r="NHE542" s="233"/>
      <c r="NHF542" s="233"/>
      <c r="NHG542" s="233"/>
      <c r="NHH542" s="233"/>
      <c r="NHI542" s="233"/>
      <c r="NHJ542" s="233"/>
      <c r="NHK542" s="233"/>
      <c r="NHL542" s="233"/>
      <c r="NHM542" s="233"/>
      <c r="NHN542" s="233"/>
      <c r="NHO542" s="233"/>
      <c r="NHP542" s="233"/>
      <c r="NHQ542" s="233"/>
      <c r="NHR542" s="233"/>
      <c r="NHS542" s="233"/>
      <c r="NHT542" s="233"/>
      <c r="NHU542" s="233"/>
      <c r="NHV542" s="233"/>
      <c r="NHW542" s="233"/>
      <c r="NHX542" s="233"/>
      <c r="NHY542" s="233"/>
      <c r="NHZ542" s="233"/>
      <c r="NIA542" s="233"/>
      <c r="NIB542" s="233"/>
      <c r="NIC542" s="233"/>
      <c r="NID542" s="233"/>
      <c r="NIE542" s="233"/>
      <c r="NIF542" s="233"/>
      <c r="NIG542" s="233"/>
      <c r="NIH542" s="233"/>
      <c r="NII542" s="233"/>
      <c r="NIJ542" s="233"/>
      <c r="NIK542" s="233"/>
      <c r="NIL542" s="233"/>
      <c r="NIM542" s="233"/>
      <c r="NIN542" s="233"/>
      <c r="NIO542" s="233"/>
      <c r="NIP542" s="233"/>
      <c r="NIQ542" s="233"/>
      <c r="NIR542" s="233"/>
      <c r="NIS542" s="233"/>
      <c r="NIT542" s="233"/>
      <c r="NIU542" s="233"/>
      <c r="NIV542" s="233"/>
      <c r="NIW542" s="233"/>
      <c r="NIX542" s="233"/>
      <c r="NIY542" s="233"/>
      <c r="NIZ542" s="233"/>
      <c r="NJA542" s="233"/>
      <c r="NJB542" s="233"/>
      <c r="NJC542" s="233"/>
      <c r="NJD542" s="233"/>
      <c r="NJE542" s="233"/>
      <c r="NJF542" s="233"/>
      <c r="NJG542" s="233"/>
      <c r="NJH542" s="233"/>
      <c r="NJI542" s="233"/>
      <c r="NJJ542" s="233"/>
      <c r="NJK542" s="233"/>
      <c r="NJL542" s="233"/>
      <c r="NJM542" s="233"/>
      <c r="NJN542" s="233"/>
      <c r="NJO542" s="233"/>
      <c r="NJP542" s="233"/>
      <c r="NJQ542" s="233"/>
      <c r="NJR542" s="233"/>
      <c r="NJS542" s="233"/>
      <c r="NJT542" s="233"/>
      <c r="NJU542" s="233"/>
      <c r="NJV542" s="233"/>
      <c r="NJW542" s="233"/>
      <c r="NJX542" s="233"/>
      <c r="NJY542" s="233"/>
      <c r="NJZ542" s="233"/>
      <c r="NKA542" s="233"/>
      <c r="NKB542" s="233"/>
      <c r="NKC542" s="233"/>
      <c r="NKD542" s="233"/>
      <c r="NKE542" s="233"/>
      <c r="NKF542" s="233"/>
      <c r="NKG542" s="233"/>
      <c r="NKH542" s="233"/>
      <c r="NKI542" s="233"/>
      <c r="NKJ542" s="233"/>
      <c r="NKK542" s="233"/>
      <c r="NKL542" s="233"/>
      <c r="NKM542" s="233"/>
      <c r="NKN542" s="233"/>
      <c r="NKO542" s="233"/>
      <c r="NKP542" s="233"/>
      <c r="NKQ542" s="233"/>
      <c r="NKR542" s="233"/>
      <c r="NKS542" s="233"/>
      <c r="NKT542" s="233"/>
      <c r="NKU542" s="233"/>
      <c r="NKV542" s="233"/>
      <c r="NKW542" s="233"/>
      <c r="NKX542" s="233"/>
      <c r="NKY542" s="233"/>
      <c r="NKZ542" s="233"/>
      <c r="NLA542" s="233"/>
      <c r="NLB542" s="233"/>
      <c r="NLC542" s="233"/>
      <c r="NLD542" s="233"/>
      <c r="NLE542" s="233"/>
      <c r="NLF542" s="233"/>
      <c r="NLG542" s="233"/>
      <c r="NLH542" s="233"/>
      <c r="NLI542" s="233"/>
      <c r="NLJ542" s="233"/>
      <c r="NLK542" s="233"/>
      <c r="NLL542" s="233"/>
      <c r="NLM542" s="233"/>
      <c r="NLN542" s="233"/>
      <c r="NLO542" s="233"/>
      <c r="NLP542" s="233"/>
      <c r="NLQ542" s="233"/>
      <c r="NLR542" s="233"/>
      <c r="NLS542" s="233"/>
      <c r="NLT542" s="233"/>
      <c r="NLU542" s="233"/>
      <c r="NLV542" s="233"/>
      <c r="NLW542" s="233"/>
      <c r="NLX542" s="233"/>
      <c r="NLY542" s="233"/>
      <c r="NLZ542" s="233"/>
      <c r="NMA542" s="233"/>
      <c r="NMB542" s="233"/>
      <c r="NMC542" s="233"/>
      <c r="NMD542" s="233"/>
      <c r="NME542" s="233"/>
      <c r="NMF542" s="233"/>
      <c r="NMG542" s="233"/>
      <c r="NMH542" s="233"/>
      <c r="NMI542" s="233"/>
      <c r="NMJ542" s="233"/>
      <c r="NMK542" s="233"/>
      <c r="NML542" s="233"/>
      <c r="NMM542" s="233"/>
      <c r="NMN542" s="233"/>
      <c r="NMO542" s="233"/>
      <c r="NMP542" s="233"/>
      <c r="NMQ542" s="233"/>
      <c r="NMR542" s="233"/>
      <c r="NMS542" s="233"/>
      <c r="NMT542" s="233"/>
      <c r="NMU542" s="233"/>
      <c r="NMV542" s="233"/>
      <c r="NMW542" s="233"/>
      <c r="NMX542" s="233"/>
      <c r="NMY542" s="233"/>
      <c r="NMZ542" s="233"/>
      <c r="NNA542" s="233"/>
      <c r="NNB542" s="233"/>
      <c r="NNC542" s="233"/>
      <c r="NND542" s="233"/>
      <c r="NNE542" s="233"/>
      <c r="NNF542" s="233"/>
      <c r="NNG542" s="233"/>
      <c r="NNH542" s="233"/>
      <c r="NNI542" s="233"/>
      <c r="NNJ542" s="233"/>
      <c r="NNK542" s="233"/>
      <c r="NNL542" s="233"/>
      <c r="NNM542" s="233"/>
      <c r="NNN542" s="233"/>
      <c r="NNO542" s="233"/>
      <c r="NNP542" s="233"/>
      <c r="NNQ542" s="233"/>
      <c r="NNR542" s="233"/>
      <c r="NNS542" s="233"/>
      <c r="NNT542" s="233"/>
      <c r="NNU542" s="233"/>
      <c r="NNV542" s="233"/>
      <c r="NNW542" s="233"/>
      <c r="NNX542" s="233"/>
      <c r="NNY542" s="233"/>
      <c r="NNZ542" s="233"/>
      <c r="NOA542" s="233"/>
      <c r="NOB542" s="233"/>
      <c r="NOC542" s="233"/>
      <c r="NOD542" s="233"/>
      <c r="NOE542" s="233"/>
      <c r="NOF542" s="233"/>
      <c r="NOG542" s="233"/>
      <c r="NOH542" s="233"/>
      <c r="NOI542" s="233"/>
      <c r="NOJ542" s="233"/>
      <c r="NOK542" s="233"/>
      <c r="NOL542" s="233"/>
      <c r="NOM542" s="233"/>
      <c r="NON542" s="233"/>
      <c r="NOO542" s="233"/>
      <c r="NOP542" s="233"/>
      <c r="NOQ542" s="233"/>
      <c r="NOR542" s="233"/>
      <c r="NOS542" s="233"/>
      <c r="NOT542" s="233"/>
      <c r="NOU542" s="233"/>
      <c r="NOV542" s="233"/>
      <c r="NOW542" s="233"/>
      <c r="NOX542" s="233"/>
      <c r="NOY542" s="233"/>
      <c r="NOZ542" s="233"/>
      <c r="NPA542" s="233"/>
      <c r="NPB542" s="233"/>
      <c r="NPC542" s="233"/>
      <c r="NPD542" s="233"/>
      <c r="NPE542" s="233"/>
      <c r="NPF542" s="233"/>
      <c r="NPG542" s="233"/>
      <c r="NPH542" s="233"/>
      <c r="NPI542" s="233"/>
      <c r="NPJ542" s="233"/>
      <c r="NPK542" s="233"/>
      <c r="NPL542" s="233"/>
      <c r="NPM542" s="233"/>
      <c r="NPN542" s="233"/>
      <c r="NPO542" s="233"/>
      <c r="NPP542" s="233"/>
      <c r="NPQ542" s="233"/>
      <c r="NPR542" s="233"/>
      <c r="NPS542" s="233"/>
      <c r="NPT542" s="233"/>
      <c r="NPU542" s="233"/>
      <c r="NPV542" s="233"/>
      <c r="NPW542" s="233"/>
      <c r="NPX542" s="233"/>
      <c r="NPY542" s="233"/>
      <c r="NPZ542" s="233"/>
      <c r="NQA542" s="233"/>
      <c r="NQB542" s="233"/>
      <c r="NQC542" s="233"/>
      <c r="NQD542" s="233"/>
      <c r="NQE542" s="233"/>
      <c r="NQF542" s="233"/>
      <c r="NQG542" s="233"/>
      <c r="NQH542" s="233"/>
      <c r="NQI542" s="233"/>
      <c r="NQJ542" s="233"/>
      <c r="NQK542" s="233"/>
      <c r="NQL542" s="233"/>
      <c r="NQM542" s="233"/>
      <c r="NQN542" s="233"/>
      <c r="NQO542" s="233"/>
      <c r="NQP542" s="233"/>
      <c r="NQQ542" s="233"/>
      <c r="NQR542" s="233"/>
      <c r="NQS542" s="233"/>
      <c r="NQT542" s="233"/>
      <c r="NQU542" s="233"/>
      <c r="NQV542" s="233"/>
      <c r="NQW542" s="233"/>
      <c r="NQX542" s="233"/>
      <c r="NQY542" s="233"/>
      <c r="NQZ542" s="233"/>
      <c r="NRA542" s="233"/>
      <c r="NRB542" s="233"/>
      <c r="NRC542" s="233"/>
      <c r="NRD542" s="233"/>
      <c r="NRE542" s="233"/>
      <c r="NRF542" s="233"/>
      <c r="NRG542" s="233"/>
      <c r="NRH542" s="233"/>
      <c r="NRI542" s="233"/>
      <c r="NRJ542" s="233"/>
      <c r="NRK542" s="233"/>
      <c r="NRL542" s="233"/>
      <c r="NRM542" s="233"/>
      <c r="NRN542" s="233"/>
      <c r="NRO542" s="233"/>
      <c r="NRP542" s="233"/>
      <c r="NRQ542" s="233"/>
      <c r="NRR542" s="233"/>
      <c r="NRS542" s="233"/>
      <c r="NRT542" s="233"/>
      <c r="NRU542" s="233"/>
      <c r="NRV542" s="233"/>
      <c r="NRW542" s="233"/>
      <c r="NRX542" s="233"/>
      <c r="NRY542" s="233"/>
      <c r="NRZ542" s="233"/>
      <c r="NSA542" s="233"/>
      <c r="NSB542" s="233"/>
      <c r="NSC542" s="233"/>
      <c r="NSD542" s="233"/>
      <c r="NSE542" s="233"/>
      <c r="NSF542" s="233"/>
      <c r="NSG542" s="233"/>
      <c r="NSH542" s="233"/>
      <c r="NSI542" s="233"/>
      <c r="NSJ542" s="233"/>
      <c r="NSK542" s="233"/>
      <c r="NSL542" s="233"/>
      <c r="NSM542" s="233"/>
      <c r="NSN542" s="233"/>
      <c r="NSO542" s="233"/>
      <c r="NSP542" s="233"/>
      <c r="NSQ542" s="233"/>
      <c r="NSR542" s="233"/>
      <c r="NSS542" s="233"/>
      <c r="NST542" s="233"/>
      <c r="NSU542" s="233"/>
      <c r="NSV542" s="233"/>
      <c r="NSW542" s="233"/>
      <c r="NSX542" s="233"/>
      <c r="NSY542" s="233"/>
      <c r="NSZ542" s="233"/>
      <c r="NTA542" s="233"/>
      <c r="NTB542" s="233"/>
      <c r="NTC542" s="233"/>
      <c r="NTD542" s="233"/>
      <c r="NTE542" s="233"/>
      <c r="NTF542" s="233"/>
      <c r="NTG542" s="233"/>
      <c r="NTH542" s="233"/>
      <c r="NTI542" s="233"/>
      <c r="NTJ542" s="233"/>
      <c r="NTK542" s="233"/>
      <c r="NTL542" s="233"/>
      <c r="NTM542" s="233"/>
      <c r="NTN542" s="233"/>
      <c r="NTO542" s="233"/>
      <c r="NTP542" s="233"/>
      <c r="NTQ542" s="233"/>
      <c r="NTR542" s="233"/>
      <c r="NTS542" s="233"/>
      <c r="NTT542" s="233"/>
      <c r="NTU542" s="233"/>
      <c r="NTV542" s="233"/>
      <c r="NTW542" s="233"/>
      <c r="NTX542" s="233"/>
      <c r="NTY542" s="233"/>
      <c r="NTZ542" s="233"/>
      <c r="NUA542" s="233"/>
      <c r="NUB542" s="233"/>
      <c r="NUC542" s="233"/>
      <c r="NUD542" s="233"/>
      <c r="NUE542" s="233"/>
      <c r="NUF542" s="233"/>
      <c r="NUG542" s="233"/>
      <c r="NUH542" s="233"/>
      <c r="NUI542" s="233"/>
      <c r="NUJ542" s="233"/>
      <c r="NUK542" s="233"/>
      <c r="NUL542" s="233"/>
      <c r="NUM542" s="233"/>
      <c r="NUN542" s="233"/>
      <c r="NUO542" s="233"/>
      <c r="NUP542" s="233"/>
      <c r="NUQ542" s="233"/>
      <c r="NUR542" s="233"/>
      <c r="NUS542" s="233"/>
      <c r="NUT542" s="233"/>
      <c r="NUU542" s="233"/>
      <c r="NUV542" s="233"/>
      <c r="NUW542" s="233"/>
      <c r="NUX542" s="233"/>
      <c r="NUY542" s="233"/>
      <c r="NUZ542" s="233"/>
      <c r="NVA542" s="233"/>
      <c r="NVB542" s="233"/>
      <c r="NVC542" s="233"/>
      <c r="NVD542" s="233"/>
      <c r="NVE542" s="233"/>
      <c r="NVF542" s="233"/>
      <c r="NVG542" s="233"/>
      <c r="NVH542" s="233"/>
      <c r="NVI542" s="233"/>
      <c r="NVJ542" s="233"/>
      <c r="NVK542" s="233"/>
      <c r="NVL542" s="233"/>
      <c r="NVM542" s="233"/>
      <c r="NVN542" s="233"/>
      <c r="NVO542" s="233"/>
      <c r="NVP542" s="233"/>
      <c r="NVQ542" s="233"/>
      <c r="NVR542" s="233"/>
      <c r="NVS542" s="233"/>
      <c r="NVT542" s="233"/>
      <c r="NVU542" s="233"/>
      <c r="NVV542" s="233"/>
      <c r="NVW542" s="233"/>
      <c r="NVX542" s="233"/>
      <c r="NVY542" s="233"/>
      <c r="NVZ542" s="233"/>
      <c r="NWA542" s="233"/>
      <c r="NWB542" s="233"/>
      <c r="NWC542" s="233"/>
      <c r="NWD542" s="233"/>
      <c r="NWE542" s="233"/>
      <c r="NWF542" s="233"/>
      <c r="NWG542" s="233"/>
      <c r="NWH542" s="233"/>
      <c r="NWI542" s="233"/>
      <c r="NWJ542" s="233"/>
      <c r="NWK542" s="233"/>
      <c r="NWL542" s="233"/>
      <c r="NWM542" s="233"/>
      <c r="NWN542" s="233"/>
      <c r="NWO542" s="233"/>
      <c r="NWP542" s="233"/>
      <c r="NWQ542" s="233"/>
      <c r="NWR542" s="233"/>
      <c r="NWS542" s="233"/>
      <c r="NWT542" s="233"/>
      <c r="NWU542" s="233"/>
      <c r="NWV542" s="233"/>
      <c r="NWW542" s="233"/>
      <c r="NWX542" s="233"/>
      <c r="NWY542" s="233"/>
      <c r="NWZ542" s="233"/>
      <c r="NXA542" s="233"/>
      <c r="NXB542" s="233"/>
      <c r="NXC542" s="233"/>
      <c r="NXD542" s="233"/>
      <c r="NXE542" s="233"/>
      <c r="NXF542" s="233"/>
      <c r="NXG542" s="233"/>
      <c r="NXH542" s="233"/>
      <c r="NXI542" s="233"/>
      <c r="NXJ542" s="233"/>
      <c r="NXK542" s="233"/>
      <c r="NXL542" s="233"/>
      <c r="NXM542" s="233"/>
      <c r="NXN542" s="233"/>
      <c r="NXO542" s="233"/>
      <c r="NXP542" s="233"/>
      <c r="NXQ542" s="233"/>
      <c r="NXR542" s="233"/>
      <c r="NXS542" s="233"/>
      <c r="NXT542" s="233"/>
      <c r="NXU542" s="233"/>
      <c r="NXV542" s="233"/>
      <c r="NXW542" s="233"/>
      <c r="NXX542" s="233"/>
      <c r="NXY542" s="233"/>
      <c r="NXZ542" s="233"/>
      <c r="NYA542" s="233"/>
      <c r="NYB542" s="233"/>
      <c r="NYC542" s="233"/>
      <c r="NYD542" s="233"/>
      <c r="NYE542" s="233"/>
      <c r="NYF542" s="233"/>
      <c r="NYG542" s="233"/>
      <c r="NYH542" s="233"/>
      <c r="NYI542" s="233"/>
      <c r="NYJ542" s="233"/>
      <c r="NYK542" s="233"/>
      <c r="NYL542" s="233"/>
      <c r="NYM542" s="233"/>
      <c r="NYN542" s="233"/>
      <c r="NYO542" s="233"/>
      <c r="NYP542" s="233"/>
      <c r="NYQ542" s="233"/>
      <c r="NYR542" s="233"/>
      <c r="NYS542" s="233"/>
      <c r="NYT542" s="233"/>
      <c r="NYU542" s="233"/>
      <c r="NYV542" s="233"/>
      <c r="NYW542" s="233"/>
      <c r="NYX542" s="233"/>
      <c r="NYY542" s="233"/>
      <c r="NYZ542" s="233"/>
      <c r="NZA542" s="233"/>
      <c r="NZB542" s="233"/>
      <c r="NZC542" s="233"/>
      <c r="NZD542" s="233"/>
      <c r="NZE542" s="233"/>
      <c r="NZF542" s="233"/>
      <c r="NZG542" s="233"/>
      <c r="NZH542" s="233"/>
      <c r="NZI542" s="233"/>
      <c r="NZJ542" s="233"/>
      <c r="NZK542" s="233"/>
      <c r="NZL542" s="233"/>
      <c r="NZM542" s="233"/>
      <c r="NZN542" s="233"/>
      <c r="NZO542" s="233"/>
      <c r="NZP542" s="233"/>
      <c r="NZQ542" s="233"/>
      <c r="NZR542" s="233"/>
      <c r="NZS542" s="233"/>
      <c r="NZT542" s="233"/>
      <c r="NZU542" s="233"/>
      <c r="NZV542" s="233"/>
      <c r="NZW542" s="233"/>
      <c r="NZX542" s="233"/>
      <c r="NZY542" s="233"/>
      <c r="NZZ542" s="233"/>
      <c r="OAA542" s="233"/>
      <c r="OAB542" s="233"/>
      <c r="OAC542" s="233"/>
      <c r="OAD542" s="233"/>
      <c r="OAE542" s="233"/>
      <c r="OAF542" s="233"/>
      <c r="OAG542" s="233"/>
      <c r="OAH542" s="233"/>
      <c r="OAI542" s="233"/>
      <c r="OAJ542" s="233"/>
      <c r="OAK542" s="233"/>
      <c r="OAL542" s="233"/>
      <c r="OAM542" s="233"/>
      <c r="OAN542" s="233"/>
      <c r="OAO542" s="233"/>
      <c r="OAP542" s="233"/>
      <c r="OAQ542" s="233"/>
      <c r="OAR542" s="233"/>
      <c r="OAS542" s="233"/>
      <c r="OAT542" s="233"/>
      <c r="OAU542" s="233"/>
      <c r="OAV542" s="233"/>
      <c r="OAW542" s="233"/>
      <c r="OAX542" s="233"/>
      <c r="OAY542" s="233"/>
      <c r="OAZ542" s="233"/>
      <c r="OBA542" s="233"/>
      <c r="OBB542" s="233"/>
      <c r="OBC542" s="233"/>
      <c r="OBD542" s="233"/>
      <c r="OBE542" s="233"/>
      <c r="OBF542" s="233"/>
      <c r="OBG542" s="233"/>
      <c r="OBH542" s="233"/>
      <c r="OBI542" s="233"/>
      <c r="OBJ542" s="233"/>
      <c r="OBK542" s="233"/>
      <c r="OBL542" s="233"/>
      <c r="OBM542" s="233"/>
      <c r="OBN542" s="233"/>
      <c r="OBO542" s="233"/>
      <c r="OBP542" s="233"/>
      <c r="OBQ542" s="233"/>
      <c r="OBR542" s="233"/>
      <c r="OBS542" s="233"/>
      <c r="OBT542" s="233"/>
      <c r="OBU542" s="233"/>
      <c r="OBV542" s="233"/>
      <c r="OBW542" s="233"/>
      <c r="OBX542" s="233"/>
      <c r="OBY542" s="233"/>
      <c r="OBZ542" s="233"/>
      <c r="OCA542" s="233"/>
      <c r="OCB542" s="233"/>
      <c r="OCC542" s="233"/>
      <c r="OCD542" s="233"/>
      <c r="OCE542" s="233"/>
      <c r="OCF542" s="233"/>
      <c r="OCG542" s="233"/>
      <c r="OCH542" s="233"/>
      <c r="OCI542" s="233"/>
      <c r="OCJ542" s="233"/>
      <c r="OCK542" s="233"/>
      <c r="OCL542" s="233"/>
      <c r="OCM542" s="233"/>
      <c r="OCN542" s="233"/>
      <c r="OCO542" s="233"/>
      <c r="OCP542" s="233"/>
      <c r="OCQ542" s="233"/>
      <c r="OCR542" s="233"/>
      <c r="OCS542" s="233"/>
      <c r="OCT542" s="233"/>
      <c r="OCU542" s="233"/>
      <c r="OCV542" s="233"/>
      <c r="OCW542" s="233"/>
      <c r="OCX542" s="233"/>
      <c r="OCY542" s="233"/>
      <c r="OCZ542" s="233"/>
      <c r="ODA542" s="233"/>
      <c r="ODB542" s="233"/>
      <c r="ODC542" s="233"/>
      <c r="ODD542" s="233"/>
      <c r="ODE542" s="233"/>
      <c r="ODF542" s="233"/>
      <c r="ODG542" s="233"/>
      <c r="ODH542" s="233"/>
      <c r="ODI542" s="233"/>
      <c r="ODJ542" s="233"/>
      <c r="ODK542" s="233"/>
      <c r="ODL542" s="233"/>
      <c r="ODM542" s="233"/>
      <c r="ODN542" s="233"/>
      <c r="ODO542" s="233"/>
      <c r="ODP542" s="233"/>
      <c r="ODQ542" s="233"/>
      <c r="ODR542" s="233"/>
      <c r="ODS542" s="233"/>
      <c r="ODT542" s="233"/>
      <c r="ODU542" s="233"/>
      <c r="ODV542" s="233"/>
      <c r="ODW542" s="233"/>
      <c r="ODX542" s="233"/>
      <c r="ODY542" s="233"/>
      <c r="ODZ542" s="233"/>
      <c r="OEA542" s="233"/>
      <c r="OEB542" s="233"/>
      <c r="OEC542" s="233"/>
      <c r="OED542" s="233"/>
      <c r="OEE542" s="233"/>
      <c r="OEF542" s="233"/>
      <c r="OEG542" s="233"/>
      <c r="OEH542" s="233"/>
      <c r="OEI542" s="233"/>
      <c r="OEJ542" s="233"/>
      <c r="OEK542" s="233"/>
      <c r="OEL542" s="233"/>
      <c r="OEM542" s="233"/>
      <c r="OEN542" s="233"/>
      <c r="OEO542" s="233"/>
      <c r="OEP542" s="233"/>
      <c r="OEQ542" s="233"/>
      <c r="OER542" s="233"/>
      <c r="OES542" s="233"/>
      <c r="OET542" s="233"/>
      <c r="OEU542" s="233"/>
      <c r="OEV542" s="233"/>
      <c r="OEW542" s="233"/>
      <c r="OEX542" s="233"/>
      <c r="OEY542" s="233"/>
      <c r="OEZ542" s="233"/>
      <c r="OFA542" s="233"/>
      <c r="OFB542" s="233"/>
      <c r="OFC542" s="233"/>
      <c r="OFD542" s="233"/>
      <c r="OFE542" s="233"/>
      <c r="OFF542" s="233"/>
      <c r="OFG542" s="233"/>
      <c r="OFH542" s="233"/>
      <c r="OFI542" s="233"/>
      <c r="OFJ542" s="233"/>
      <c r="OFK542" s="233"/>
      <c r="OFL542" s="233"/>
      <c r="OFM542" s="233"/>
      <c r="OFN542" s="233"/>
      <c r="OFO542" s="233"/>
      <c r="OFP542" s="233"/>
      <c r="OFQ542" s="233"/>
      <c r="OFR542" s="233"/>
      <c r="OFS542" s="233"/>
      <c r="OFT542" s="233"/>
      <c r="OFU542" s="233"/>
      <c r="OFV542" s="233"/>
      <c r="OFW542" s="233"/>
      <c r="OFX542" s="233"/>
      <c r="OFY542" s="233"/>
      <c r="OFZ542" s="233"/>
      <c r="OGA542" s="233"/>
      <c r="OGB542" s="233"/>
      <c r="OGC542" s="233"/>
      <c r="OGD542" s="233"/>
      <c r="OGE542" s="233"/>
      <c r="OGF542" s="233"/>
      <c r="OGG542" s="233"/>
      <c r="OGH542" s="233"/>
      <c r="OGI542" s="233"/>
      <c r="OGJ542" s="233"/>
      <c r="OGK542" s="233"/>
      <c r="OGL542" s="233"/>
      <c r="OGM542" s="233"/>
      <c r="OGN542" s="233"/>
      <c r="OGO542" s="233"/>
      <c r="OGP542" s="233"/>
      <c r="OGQ542" s="233"/>
      <c r="OGR542" s="233"/>
      <c r="OGS542" s="233"/>
      <c r="OGT542" s="233"/>
      <c r="OGU542" s="233"/>
      <c r="OGV542" s="233"/>
      <c r="OGW542" s="233"/>
      <c r="OGX542" s="233"/>
      <c r="OGY542" s="233"/>
      <c r="OGZ542" s="233"/>
      <c r="OHA542" s="233"/>
      <c r="OHB542" s="233"/>
      <c r="OHC542" s="233"/>
      <c r="OHD542" s="233"/>
      <c r="OHE542" s="233"/>
      <c r="OHF542" s="233"/>
      <c r="OHG542" s="233"/>
      <c r="OHH542" s="233"/>
      <c r="OHI542" s="233"/>
      <c r="OHJ542" s="233"/>
      <c r="OHK542" s="233"/>
      <c r="OHL542" s="233"/>
      <c r="OHM542" s="233"/>
      <c r="OHN542" s="233"/>
      <c r="OHO542" s="233"/>
      <c r="OHP542" s="233"/>
      <c r="OHQ542" s="233"/>
      <c r="OHR542" s="233"/>
      <c r="OHS542" s="233"/>
      <c r="OHT542" s="233"/>
      <c r="OHU542" s="233"/>
      <c r="OHV542" s="233"/>
      <c r="OHW542" s="233"/>
      <c r="OHX542" s="233"/>
      <c r="OHY542" s="233"/>
      <c r="OHZ542" s="233"/>
      <c r="OIA542" s="233"/>
      <c r="OIB542" s="233"/>
      <c r="OIC542" s="233"/>
      <c r="OID542" s="233"/>
      <c r="OIE542" s="233"/>
      <c r="OIF542" s="233"/>
      <c r="OIG542" s="233"/>
      <c r="OIH542" s="233"/>
      <c r="OII542" s="233"/>
      <c r="OIJ542" s="233"/>
      <c r="OIK542" s="233"/>
      <c r="OIL542" s="233"/>
      <c r="OIM542" s="233"/>
      <c r="OIN542" s="233"/>
      <c r="OIO542" s="233"/>
      <c r="OIP542" s="233"/>
      <c r="OIQ542" s="233"/>
      <c r="OIR542" s="233"/>
      <c r="OIS542" s="233"/>
      <c r="OIT542" s="233"/>
      <c r="OIU542" s="233"/>
      <c r="OIV542" s="233"/>
      <c r="OIW542" s="233"/>
      <c r="OIX542" s="233"/>
      <c r="OIY542" s="233"/>
      <c r="OIZ542" s="233"/>
      <c r="OJA542" s="233"/>
      <c r="OJB542" s="233"/>
      <c r="OJC542" s="233"/>
      <c r="OJD542" s="233"/>
      <c r="OJE542" s="233"/>
      <c r="OJF542" s="233"/>
      <c r="OJG542" s="233"/>
      <c r="OJH542" s="233"/>
      <c r="OJI542" s="233"/>
      <c r="OJJ542" s="233"/>
      <c r="OJK542" s="233"/>
      <c r="OJL542" s="233"/>
      <c r="OJM542" s="233"/>
      <c r="OJN542" s="233"/>
      <c r="OJO542" s="233"/>
      <c r="OJP542" s="233"/>
      <c r="OJQ542" s="233"/>
      <c r="OJR542" s="233"/>
      <c r="OJS542" s="233"/>
      <c r="OJT542" s="233"/>
      <c r="OJU542" s="233"/>
      <c r="OJV542" s="233"/>
      <c r="OJW542" s="233"/>
      <c r="OJX542" s="233"/>
      <c r="OJY542" s="233"/>
      <c r="OJZ542" s="233"/>
      <c r="OKA542" s="233"/>
      <c r="OKB542" s="233"/>
      <c r="OKC542" s="233"/>
      <c r="OKD542" s="233"/>
      <c r="OKE542" s="233"/>
      <c r="OKF542" s="233"/>
      <c r="OKG542" s="233"/>
      <c r="OKH542" s="233"/>
      <c r="OKI542" s="233"/>
      <c r="OKJ542" s="233"/>
      <c r="OKK542" s="233"/>
      <c r="OKL542" s="233"/>
      <c r="OKM542" s="233"/>
      <c r="OKN542" s="233"/>
      <c r="OKO542" s="233"/>
      <c r="OKP542" s="233"/>
      <c r="OKQ542" s="233"/>
      <c r="OKR542" s="233"/>
      <c r="OKS542" s="233"/>
      <c r="OKT542" s="233"/>
      <c r="OKU542" s="233"/>
      <c r="OKV542" s="233"/>
      <c r="OKW542" s="233"/>
      <c r="OKX542" s="233"/>
      <c r="OKY542" s="233"/>
      <c r="OKZ542" s="233"/>
      <c r="OLA542" s="233"/>
      <c r="OLB542" s="233"/>
      <c r="OLC542" s="233"/>
      <c r="OLD542" s="233"/>
      <c r="OLE542" s="233"/>
      <c r="OLF542" s="233"/>
      <c r="OLG542" s="233"/>
      <c r="OLH542" s="233"/>
      <c r="OLI542" s="233"/>
      <c r="OLJ542" s="233"/>
      <c r="OLK542" s="233"/>
      <c r="OLL542" s="233"/>
      <c r="OLM542" s="233"/>
      <c r="OLN542" s="233"/>
      <c r="OLO542" s="233"/>
      <c r="OLP542" s="233"/>
      <c r="OLQ542" s="233"/>
      <c r="OLR542" s="233"/>
      <c r="OLS542" s="233"/>
      <c r="OLT542" s="233"/>
      <c r="OLU542" s="233"/>
      <c r="OLV542" s="233"/>
      <c r="OLW542" s="233"/>
      <c r="OLX542" s="233"/>
      <c r="OLY542" s="233"/>
      <c r="OLZ542" s="233"/>
      <c r="OMA542" s="233"/>
      <c r="OMB542" s="233"/>
      <c r="OMC542" s="233"/>
      <c r="OMD542" s="233"/>
      <c r="OME542" s="233"/>
      <c r="OMF542" s="233"/>
      <c r="OMG542" s="233"/>
      <c r="OMH542" s="233"/>
      <c r="OMI542" s="233"/>
      <c r="OMJ542" s="233"/>
      <c r="OMK542" s="233"/>
      <c r="OML542" s="233"/>
      <c r="OMM542" s="233"/>
      <c r="OMN542" s="233"/>
      <c r="OMO542" s="233"/>
      <c r="OMP542" s="233"/>
      <c r="OMQ542" s="233"/>
      <c r="OMR542" s="233"/>
      <c r="OMS542" s="233"/>
      <c r="OMT542" s="233"/>
      <c r="OMU542" s="233"/>
      <c r="OMV542" s="233"/>
      <c r="OMW542" s="233"/>
      <c r="OMX542" s="233"/>
      <c r="OMY542" s="233"/>
      <c r="OMZ542" s="233"/>
      <c r="ONA542" s="233"/>
      <c r="ONB542" s="233"/>
      <c r="ONC542" s="233"/>
      <c r="OND542" s="233"/>
      <c r="ONE542" s="233"/>
      <c r="ONF542" s="233"/>
      <c r="ONG542" s="233"/>
      <c r="ONH542" s="233"/>
      <c r="ONI542" s="233"/>
      <c r="ONJ542" s="233"/>
      <c r="ONK542" s="233"/>
      <c r="ONL542" s="233"/>
      <c r="ONM542" s="233"/>
      <c r="ONN542" s="233"/>
      <c r="ONO542" s="233"/>
      <c r="ONP542" s="233"/>
      <c r="ONQ542" s="233"/>
      <c r="ONR542" s="233"/>
      <c r="ONS542" s="233"/>
      <c r="ONT542" s="233"/>
      <c r="ONU542" s="233"/>
      <c r="ONV542" s="233"/>
      <c r="ONW542" s="233"/>
      <c r="ONX542" s="233"/>
      <c r="ONY542" s="233"/>
      <c r="ONZ542" s="233"/>
      <c r="OOA542" s="233"/>
      <c r="OOB542" s="233"/>
      <c r="OOC542" s="233"/>
      <c r="OOD542" s="233"/>
      <c r="OOE542" s="233"/>
      <c r="OOF542" s="233"/>
      <c r="OOG542" s="233"/>
      <c r="OOH542" s="233"/>
      <c r="OOI542" s="233"/>
      <c r="OOJ542" s="233"/>
      <c r="OOK542" s="233"/>
      <c r="OOL542" s="233"/>
      <c r="OOM542" s="233"/>
      <c r="OON542" s="233"/>
      <c r="OOO542" s="233"/>
      <c r="OOP542" s="233"/>
      <c r="OOQ542" s="233"/>
      <c r="OOR542" s="233"/>
      <c r="OOS542" s="233"/>
      <c r="OOT542" s="233"/>
      <c r="OOU542" s="233"/>
      <c r="OOV542" s="233"/>
      <c r="OOW542" s="233"/>
      <c r="OOX542" s="233"/>
      <c r="OOY542" s="233"/>
      <c r="OOZ542" s="233"/>
      <c r="OPA542" s="233"/>
      <c r="OPB542" s="233"/>
      <c r="OPC542" s="233"/>
      <c r="OPD542" s="233"/>
      <c r="OPE542" s="233"/>
      <c r="OPF542" s="233"/>
      <c r="OPG542" s="233"/>
      <c r="OPH542" s="233"/>
      <c r="OPI542" s="233"/>
      <c r="OPJ542" s="233"/>
      <c r="OPK542" s="233"/>
      <c r="OPL542" s="233"/>
      <c r="OPM542" s="233"/>
      <c r="OPN542" s="233"/>
      <c r="OPO542" s="233"/>
      <c r="OPP542" s="233"/>
      <c r="OPQ542" s="233"/>
      <c r="OPR542" s="233"/>
      <c r="OPS542" s="233"/>
      <c r="OPT542" s="233"/>
      <c r="OPU542" s="233"/>
      <c r="OPV542" s="233"/>
      <c r="OPW542" s="233"/>
      <c r="OPX542" s="233"/>
      <c r="OPY542" s="233"/>
      <c r="OPZ542" s="233"/>
      <c r="OQA542" s="233"/>
      <c r="OQB542" s="233"/>
      <c r="OQC542" s="233"/>
      <c r="OQD542" s="233"/>
      <c r="OQE542" s="233"/>
      <c r="OQF542" s="233"/>
      <c r="OQG542" s="233"/>
      <c r="OQH542" s="233"/>
      <c r="OQI542" s="233"/>
      <c r="OQJ542" s="233"/>
      <c r="OQK542" s="233"/>
      <c r="OQL542" s="233"/>
      <c r="OQM542" s="233"/>
      <c r="OQN542" s="233"/>
      <c r="OQO542" s="233"/>
      <c r="OQP542" s="233"/>
      <c r="OQQ542" s="233"/>
      <c r="OQR542" s="233"/>
      <c r="OQS542" s="233"/>
      <c r="OQT542" s="233"/>
      <c r="OQU542" s="233"/>
      <c r="OQV542" s="233"/>
      <c r="OQW542" s="233"/>
      <c r="OQX542" s="233"/>
      <c r="OQY542" s="233"/>
      <c r="OQZ542" s="233"/>
      <c r="ORA542" s="233"/>
      <c r="ORB542" s="233"/>
      <c r="ORC542" s="233"/>
      <c r="ORD542" s="233"/>
      <c r="ORE542" s="233"/>
      <c r="ORF542" s="233"/>
      <c r="ORG542" s="233"/>
      <c r="ORH542" s="233"/>
      <c r="ORI542" s="233"/>
      <c r="ORJ542" s="233"/>
      <c r="ORK542" s="233"/>
      <c r="ORL542" s="233"/>
      <c r="ORM542" s="233"/>
      <c r="ORN542" s="233"/>
      <c r="ORO542" s="233"/>
      <c r="ORP542" s="233"/>
      <c r="ORQ542" s="233"/>
      <c r="ORR542" s="233"/>
      <c r="ORS542" s="233"/>
      <c r="ORT542" s="233"/>
      <c r="ORU542" s="233"/>
      <c r="ORV542" s="233"/>
      <c r="ORW542" s="233"/>
      <c r="ORX542" s="233"/>
      <c r="ORY542" s="233"/>
      <c r="ORZ542" s="233"/>
      <c r="OSA542" s="233"/>
      <c r="OSB542" s="233"/>
      <c r="OSC542" s="233"/>
      <c r="OSD542" s="233"/>
      <c r="OSE542" s="233"/>
      <c r="OSF542" s="233"/>
      <c r="OSG542" s="233"/>
      <c r="OSH542" s="233"/>
      <c r="OSI542" s="233"/>
      <c r="OSJ542" s="233"/>
      <c r="OSK542" s="233"/>
      <c r="OSL542" s="233"/>
      <c r="OSM542" s="233"/>
      <c r="OSN542" s="233"/>
      <c r="OSO542" s="233"/>
      <c r="OSP542" s="233"/>
      <c r="OSQ542" s="233"/>
      <c r="OSR542" s="233"/>
      <c r="OSS542" s="233"/>
      <c r="OST542" s="233"/>
      <c r="OSU542" s="233"/>
      <c r="OSV542" s="233"/>
      <c r="OSW542" s="233"/>
      <c r="OSX542" s="233"/>
      <c r="OSY542" s="233"/>
      <c r="OSZ542" s="233"/>
      <c r="OTA542" s="233"/>
      <c r="OTB542" s="233"/>
      <c r="OTC542" s="233"/>
      <c r="OTD542" s="233"/>
      <c r="OTE542" s="233"/>
      <c r="OTF542" s="233"/>
      <c r="OTG542" s="233"/>
      <c r="OTH542" s="233"/>
      <c r="OTI542" s="233"/>
      <c r="OTJ542" s="233"/>
      <c r="OTK542" s="233"/>
      <c r="OTL542" s="233"/>
      <c r="OTM542" s="233"/>
      <c r="OTN542" s="233"/>
      <c r="OTO542" s="233"/>
      <c r="OTP542" s="233"/>
      <c r="OTQ542" s="233"/>
      <c r="OTR542" s="233"/>
      <c r="OTS542" s="233"/>
      <c r="OTT542" s="233"/>
      <c r="OTU542" s="233"/>
      <c r="OTV542" s="233"/>
      <c r="OTW542" s="233"/>
      <c r="OTX542" s="233"/>
      <c r="OTY542" s="233"/>
      <c r="OTZ542" s="233"/>
      <c r="OUA542" s="233"/>
      <c r="OUB542" s="233"/>
      <c r="OUC542" s="233"/>
      <c r="OUD542" s="233"/>
      <c r="OUE542" s="233"/>
      <c r="OUF542" s="233"/>
      <c r="OUG542" s="233"/>
      <c r="OUH542" s="233"/>
      <c r="OUI542" s="233"/>
      <c r="OUJ542" s="233"/>
      <c r="OUK542" s="233"/>
      <c r="OUL542" s="233"/>
      <c r="OUM542" s="233"/>
      <c r="OUN542" s="233"/>
      <c r="OUO542" s="233"/>
      <c r="OUP542" s="233"/>
      <c r="OUQ542" s="233"/>
      <c r="OUR542" s="233"/>
      <c r="OUS542" s="233"/>
      <c r="OUT542" s="233"/>
      <c r="OUU542" s="233"/>
      <c r="OUV542" s="233"/>
      <c r="OUW542" s="233"/>
      <c r="OUX542" s="233"/>
      <c r="OUY542" s="233"/>
      <c r="OUZ542" s="233"/>
      <c r="OVA542" s="233"/>
      <c r="OVB542" s="233"/>
      <c r="OVC542" s="233"/>
      <c r="OVD542" s="233"/>
      <c r="OVE542" s="233"/>
      <c r="OVF542" s="233"/>
      <c r="OVG542" s="233"/>
      <c r="OVH542" s="233"/>
      <c r="OVI542" s="233"/>
      <c r="OVJ542" s="233"/>
      <c r="OVK542" s="233"/>
      <c r="OVL542" s="233"/>
      <c r="OVM542" s="233"/>
      <c r="OVN542" s="233"/>
      <c r="OVO542" s="233"/>
      <c r="OVP542" s="233"/>
      <c r="OVQ542" s="233"/>
      <c r="OVR542" s="233"/>
      <c r="OVS542" s="233"/>
      <c r="OVT542" s="233"/>
      <c r="OVU542" s="233"/>
      <c r="OVV542" s="233"/>
      <c r="OVW542" s="233"/>
      <c r="OVX542" s="233"/>
      <c r="OVY542" s="233"/>
      <c r="OVZ542" s="233"/>
      <c r="OWA542" s="233"/>
      <c r="OWB542" s="233"/>
      <c r="OWC542" s="233"/>
      <c r="OWD542" s="233"/>
      <c r="OWE542" s="233"/>
      <c r="OWF542" s="233"/>
      <c r="OWG542" s="233"/>
      <c r="OWH542" s="233"/>
      <c r="OWI542" s="233"/>
      <c r="OWJ542" s="233"/>
      <c r="OWK542" s="233"/>
      <c r="OWL542" s="233"/>
      <c r="OWM542" s="233"/>
      <c r="OWN542" s="233"/>
      <c r="OWO542" s="233"/>
      <c r="OWP542" s="233"/>
      <c r="OWQ542" s="233"/>
      <c r="OWR542" s="233"/>
      <c r="OWS542" s="233"/>
      <c r="OWT542" s="233"/>
      <c r="OWU542" s="233"/>
      <c r="OWV542" s="233"/>
      <c r="OWW542" s="233"/>
      <c r="OWX542" s="233"/>
      <c r="OWY542" s="233"/>
      <c r="OWZ542" s="233"/>
      <c r="OXA542" s="233"/>
      <c r="OXB542" s="233"/>
      <c r="OXC542" s="233"/>
      <c r="OXD542" s="233"/>
      <c r="OXE542" s="233"/>
      <c r="OXF542" s="233"/>
      <c r="OXG542" s="233"/>
      <c r="OXH542" s="233"/>
      <c r="OXI542" s="233"/>
      <c r="OXJ542" s="233"/>
      <c r="OXK542" s="233"/>
      <c r="OXL542" s="233"/>
      <c r="OXM542" s="233"/>
      <c r="OXN542" s="233"/>
      <c r="OXO542" s="233"/>
      <c r="OXP542" s="233"/>
      <c r="OXQ542" s="233"/>
      <c r="OXR542" s="233"/>
      <c r="OXS542" s="233"/>
      <c r="OXT542" s="233"/>
      <c r="OXU542" s="233"/>
      <c r="OXV542" s="233"/>
      <c r="OXW542" s="233"/>
      <c r="OXX542" s="233"/>
      <c r="OXY542" s="233"/>
      <c r="OXZ542" s="233"/>
      <c r="OYA542" s="233"/>
      <c r="OYB542" s="233"/>
      <c r="OYC542" s="233"/>
      <c r="OYD542" s="233"/>
      <c r="OYE542" s="233"/>
      <c r="OYF542" s="233"/>
      <c r="OYG542" s="233"/>
      <c r="OYH542" s="233"/>
      <c r="OYI542" s="233"/>
      <c r="OYJ542" s="233"/>
      <c r="OYK542" s="233"/>
      <c r="OYL542" s="233"/>
      <c r="OYM542" s="233"/>
      <c r="OYN542" s="233"/>
      <c r="OYO542" s="233"/>
      <c r="OYP542" s="233"/>
      <c r="OYQ542" s="233"/>
      <c r="OYR542" s="233"/>
      <c r="OYS542" s="233"/>
      <c r="OYT542" s="233"/>
      <c r="OYU542" s="233"/>
      <c r="OYV542" s="233"/>
      <c r="OYW542" s="233"/>
      <c r="OYX542" s="233"/>
      <c r="OYY542" s="233"/>
      <c r="OYZ542" s="233"/>
      <c r="OZA542" s="233"/>
      <c r="OZB542" s="233"/>
      <c r="OZC542" s="233"/>
      <c r="OZD542" s="233"/>
      <c r="OZE542" s="233"/>
      <c r="OZF542" s="233"/>
      <c r="OZG542" s="233"/>
      <c r="OZH542" s="233"/>
      <c r="OZI542" s="233"/>
      <c r="OZJ542" s="233"/>
      <c r="OZK542" s="233"/>
      <c r="OZL542" s="233"/>
      <c r="OZM542" s="233"/>
      <c r="OZN542" s="233"/>
      <c r="OZO542" s="233"/>
      <c r="OZP542" s="233"/>
      <c r="OZQ542" s="233"/>
      <c r="OZR542" s="233"/>
      <c r="OZS542" s="233"/>
      <c r="OZT542" s="233"/>
      <c r="OZU542" s="233"/>
      <c r="OZV542" s="233"/>
      <c r="OZW542" s="233"/>
      <c r="OZX542" s="233"/>
      <c r="OZY542" s="233"/>
      <c r="OZZ542" s="233"/>
      <c r="PAA542" s="233"/>
      <c r="PAB542" s="233"/>
      <c r="PAC542" s="233"/>
      <c r="PAD542" s="233"/>
      <c r="PAE542" s="233"/>
      <c r="PAF542" s="233"/>
      <c r="PAG542" s="233"/>
      <c r="PAH542" s="233"/>
      <c r="PAI542" s="233"/>
      <c r="PAJ542" s="233"/>
      <c r="PAK542" s="233"/>
      <c r="PAL542" s="233"/>
      <c r="PAM542" s="233"/>
      <c r="PAN542" s="233"/>
      <c r="PAO542" s="233"/>
      <c r="PAP542" s="233"/>
      <c r="PAQ542" s="233"/>
      <c r="PAR542" s="233"/>
      <c r="PAS542" s="233"/>
      <c r="PAT542" s="233"/>
      <c r="PAU542" s="233"/>
      <c r="PAV542" s="233"/>
      <c r="PAW542" s="233"/>
      <c r="PAX542" s="233"/>
      <c r="PAY542" s="233"/>
      <c r="PAZ542" s="233"/>
      <c r="PBA542" s="233"/>
      <c r="PBB542" s="233"/>
      <c r="PBC542" s="233"/>
      <c r="PBD542" s="233"/>
      <c r="PBE542" s="233"/>
      <c r="PBF542" s="233"/>
      <c r="PBG542" s="233"/>
      <c r="PBH542" s="233"/>
      <c r="PBI542" s="233"/>
      <c r="PBJ542" s="233"/>
      <c r="PBK542" s="233"/>
      <c r="PBL542" s="233"/>
      <c r="PBM542" s="233"/>
      <c r="PBN542" s="233"/>
      <c r="PBO542" s="233"/>
      <c r="PBP542" s="233"/>
      <c r="PBQ542" s="233"/>
      <c r="PBR542" s="233"/>
      <c r="PBS542" s="233"/>
      <c r="PBT542" s="233"/>
      <c r="PBU542" s="233"/>
      <c r="PBV542" s="233"/>
      <c r="PBW542" s="233"/>
      <c r="PBX542" s="233"/>
      <c r="PBY542" s="233"/>
      <c r="PBZ542" s="233"/>
      <c r="PCA542" s="233"/>
      <c r="PCB542" s="233"/>
      <c r="PCC542" s="233"/>
      <c r="PCD542" s="233"/>
      <c r="PCE542" s="233"/>
      <c r="PCF542" s="233"/>
      <c r="PCG542" s="233"/>
      <c r="PCH542" s="233"/>
      <c r="PCI542" s="233"/>
      <c r="PCJ542" s="233"/>
      <c r="PCK542" s="233"/>
      <c r="PCL542" s="233"/>
      <c r="PCM542" s="233"/>
      <c r="PCN542" s="233"/>
      <c r="PCO542" s="233"/>
      <c r="PCP542" s="233"/>
      <c r="PCQ542" s="233"/>
      <c r="PCR542" s="233"/>
      <c r="PCS542" s="233"/>
      <c r="PCT542" s="233"/>
      <c r="PCU542" s="233"/>
      <c r="PCV542" s="233"/>
      <c r="PCW542" s="233"/>
      <c r="PCX542" s="233"/>
      <c r="PCY542" s="233"/>
      <c r="PCZ542" s="233"/>
      <c r="PDA542" s="233"/>
      <c r="PDB542" s="233"/>
      <c r="PDC542" s="233"/>
      <c r="PDD542" s="233"/>
      <c r="PDE542" s="233"/>
      <c r="PDF542" s="233"/>
      <c r="PDG542" s="233"/>
      <c r="PDH542" s="233"/>
      <c r="PDI542" s="233"/>
      <c r="PDJ542" s="233"/>
      <c r="PDK542" s="233"/>
      <c r="PDL542" s="233"/>
      <c r="PDM542" s="233"/>
      <c r="PDN542" s="233"/>
      <c r="PDO542" s="233"/>
      <c r="PDP542" s="233"/>
      <c r="PDQ542" s="233"/>
      <c r="PDR542" s="233"/>
      <c r="PDS542" s="233"/>
      <c r="PDT542" s="233"/>
      <c r="PDU542" s="233"/>
      <c r="PDV542" s="233"/>
      <c r="PDW542" s="233"/>
      <c r="PDX542" s="233"/>
      <c r="PDY542" s="233"/>
      <c r="PDZ542" s="233"/>
      <c r="PEA542" s="233"/>
      <c r="PEB542" s="233"/>
      <c r="PEC542" s="233"/>
      <c r="PED542" s="233"/>
      <c r="PEE542" s="233"/>
      <c r="PEF542" s="233"/>
      <c r="PEG542" s="233"/>
      <c r="PEH542" s="233"/>
      <c r="PEI542" s="233"/>
      <c r="PEJ542" s="233"/>
      <c r="PEK542" s="233"/>
      <c r="PEL542" s="233"/>
      <c r="PEM542" s="233"/>
      <c r="PEN542" s="233"/>
      <c r="PEO542" s="233"/>
      <c r="PEP542" s="233"/>
      <c r="PEQ542" s="233"/>
      <c r="PER542" s="233"/>
      <c r="PES542" s="233"/>
      <c r="PET542" s="233"/>
      <c r="PEU542" s="233"/>
      <c r="PEV542" s="233"/>
      <c r="PEW542" s="233"/>
      <c r="PEX542" s="233"/>
      <c r="PEY542" s="233"/>
      <c r="PEZ542" s="233"/>
      <c r="PFA542" s="233"/>
      <c r="PFB542" s="233"/>
      <c r="PFC542" s="233"/>
      <c r="PFD542" s="233"/>
      <c r="PFE542" s="233"/>
      <c r="PFF542" s="233"/>
      <c r="PFG542" s="233"/>
      <c r="PFH542" s="233"/>
      <c r="PFI542" s="233"/>
      <c r="PFJ542" s="233"/>
      <c r="PFK542" s="233"/>
      <c r="PFL542" s="233"/>
      <c r="PFM542" s="233"/>
      <c r="PFN542" s="233"/>
      <c r="PFO542" s="233"/>
      <c r="PFP542" s="233"/>
      <c r="PFQ542" s="233"/>
      <c r="PFR542" s="233"/>
      <c r="PFS542" s="233"/>
      <c r="PFT542" s="233"/>
      <c r="PFU542" s="233"/>
      <c r="PFV542" s="233"/>
      <c r="PFW542" s="233"/>
      <c r="PFX542" s="233"/>
      <c r="PFY542" s="233"/>
      <c r="PFZ542" s="233"/>
      <c r="PGA542" s="233"/>
      <c r="PGB542" s="233"/>
      <c r="PGC542" s="233"/>
      <c r="PGD542" s="233"/>
      <c r="PGE542" s="233"/>
      <c r="PGF542" s="233"/>
      <c r="PGG542" s="233"/>
      <c r="PGH542" s="233"/>
      <c r="PGI542" s="233"/>
      <c r="PGJ542" s="233"/>
      <c r="PGK542" s="233"/>
      <c r="PGL542" s="233"/>
      <c r="PGM542" s="233"/>
      <c r="PGN542" s="233"/>
      <c r="PGO542" s="233"/>
      <c r="PGP542" s="233"/>
      <c r="PGQ542" s="233"/>
      <c r="PGR542" s="233"/>
      <c r="PGS542" s="233"/>
      <c r="PGT542" s="233"/>
      <c r="PGU542" s="233"/>
      <c r="PGV542" s="233"/>
      <c r="PGW542" s="233"/>
      <c r="PGX542" s="233"/>
      <c r="PGY542" s="233"/>
      <c r="PGZ542" s="233"/>
      <c r="PHA542" s="233"/>
      <c r="PHB542" s="233"/>
      <c r="PHC542" s="233"/>
      <c r="PHD542" s="233"/>
      <c r="PHE542" s="233"/>
      <c r="PHF542" s="233"/>
      <c r="PHG542" s="233"/>
      <c r="PHH542" s="233"/>
      <c r="PHI542" s="233"/>
      <c r="PHJ542" s="233"/>
      <c r="PHK542" s="233"/>
      <c r="PHL542" s="233"/>
      <c r="PHM542" s="233"/>
      <c r="PHN542" s="233"/>
      <c r="PHO542" s="233"/>
      <c r="PHP542" s="233"/>
      <c r="PHQ542" s="233"/>
      <c r="PHR542" s="233"/>
      <c r="PHS542" s="233"/>
      <c r="PHT542" s="233"/>
      <c r="PHU542" s="233"/>
      <c r="PHV542" s="233"/>
      <c r="PHW542" s="233"/>
      <c r="PHX542" s="233"/>
      <c r="PHY542" s="233"/>
      <c r="PHZ542" s="233"/>
      <c r="PIA542" s="233"/>
      <c r="PIB542" s="233"/>
      <c r="PIC542" s="233"/>
      <c r="PID542" s="233"/>
      <c r="PIE542" s="233"/>
      <c r="PIF542" s="233"/>
      <c r="PIG542" s="233"/>
      <c r="PIH542" s="233"/>
      <c r="PII542" s="233"/>
      <c r="PIJ542" s="233"/>
      <c r="PIK542" s="233"/>
      <c r="PIL542" s="233"/>
      <c r="PIM542" s="233"/>
      <c r="PIN542" s="233"/>
      <c r="PIO542" s="233"/>
      <c r="PIP542" s="233"/>
      <c r="PIQ542" s="233"/>
      <c r="PIR542" s="233"/>
      <c r="PIS542" s="233"/>
      <c r="PIT542" s="233"/>
      <c r="PIU542" s="233"/>
      <c r="PIV542" s="233"/>
      <c r="PIW542" s="233"/>
      <c r="PIX542" s="233"/>
      <c r="PIY542" s="233"/>
      <c r="PIZ542" s="233"/>
      <c r="PJA542" s="233"/>
      <c r="PJB542" s="233"/>
      <c r="PJC542" s="233"/>
      <c r="PJD542" s="233"/>
      <c r="PJE542" s="233"/>
      <c r="PJF542" s="233"/>
      <c r="PJG542" s="233"/>
      <c r="PJH542" s="233"/>
      <c r="PJI542" s="233"/>
      <c r="PJJ542" s="233"/>
      <c r="PJK542" s="233"/>
      <c r="PJL542" s="233"/>
      <c r="PJM542" s="233"/>
      <c r="PJN542" s="233"/>
      <c r="PJO542" s="233"/>
      <c r="PJP542" s="233"/>
      <c r="PJQ542" s="233"/>
      <c r="PJR542" s="233"/>
      <c r="PJS542" s="233"/>
      <c r="PJT542" s="233"/>
      <c r="PJU542" s="233"/>
      <c r="PJV542" s="233"/>
      <c r="PJW542" s="233"/>
      <c r="PJX542" s="233"/>
      <c r="PJY542" s="233"/>
      <c r="PJZ542" s="233"/>
      <c r="PKA542" s="233"/>
      <c r="PKB542" s="233"/>
      <c r="PKC542" s="233"/>
      <c r="PKD542" s="233"/>
      <c r="PKE542" s="233"/>
      <c r="PKF542" s="233"/>
      <c r="PKG542" s="233"/>
      <c r="PKH542" s="233"/>
      <c r="PKI542" s="233"/>
      <c r="PKJ542" s="233"/>
      <c r="PKK542" s="233"/>
      <c r="PKL542" s="233"/>
      <c r="PKM542" s="233"/>
      <c r="PKN542" s="233"/>
      <c r="PKO542" s="233"/>
      <c r="PKP542" s="233"/>
      <c r="PKQ542" s="233"/>
      <c r="PKR542" s="233"/>
      <c r="PKS542" s="233"/>
      <c r="PKT542" s="233"/>
      <c r="PKU542" s="233"/>
      <c r="PKV542" s="233"/>
      <c r="PKW542" s="233"/>
      <c r="PKX542" s="233"/>
      <c r="PKY542" s="233"/>
      <c r="PKZ542" s="233"/>
      <c r="PLA542" s="233"/>
      <c r="PLB542" s="233"/>
      <c r="PLC542" s="233"/>
      <c r="PLD542" s="233"/>
      <c r="PLE542" s="233"/>
      <c r="PLF542" s="233"/>
      <c r="PLG542" s="233"/>
      <c r="PLH542" s="233"/>
      <c r="PLI542" s="233"/>
      <c r="PLJ542" s="233"/>
      <c r="PLK542" s="233"/>
      <c r="PLL542" s="233"/>
      <c r="PLM542" s="233"/>
      <c r="PLN542" s="233"/>
      <c r="PLO542" s="233"/>
      <c r="PLP542" s="233"/>
      <c r="PLQ542" s="233"/>
      <c r="PLR542" s="233"/>
      <c r="PLS542" s="233"/>
      <c r="PLT542" s="233"/>
      <c r="PLU542" s="233"/>
      <c r="PLV542" s="233"/>
      <c r="PLW542" s="233"/>
      <c r="PLX542" s="233"/>
      <c r="PLY542" s="233"/>
      <c r="PLZ542" s="233"/>
      <c r="PMA542" s="233"/>
      <c r="PMB542" s="233"/>
      <c r="PMC542" s="233"/>
      <c r="PMD542" s="233"/>
      <c r="PME542" s="233"/>
      <c r="PMF542" s="233"/>
      <c r="PMG542" s="233"/>
      <c r="PMH542" s="233"/>
      <c r="PMI542" s="233"/>
      <c r="PMJ542" s="233"/>
      <c r="PMK542" s="233"/>
      <c r="PML542" s="233"/>
      <c r="PMM542" s="233"/>
      <c r="PMN542" s="233"/>
      <c r="PMO542" s="233"/>
      <c r="PMP542" s="233"/>
      <c r="PMQ542" s="233"/>
      <c r="PMR542" s="233"/>
      <c r="PMS542" s="233"/>
      <c r="PMT542" s="233"/>
      <c r="PMU542" s="233"/>
      <c r="PMV542" s="233"/>
      <c r="PMW542" s="233"/>
      <c r="PMX542" s="233"/>
      <c r="PMY542" s="233"/>
      <c r="PMZ542" s="233"/>
      <c r="PNA542" s="233"/>
      <c r="PNB542" s="233"/>
      <c r="PNC542" s="233"/>
      <c r="PND542" s="233"/>
      <c r="PNE542" s="233"/>
      <c r="PNF542" s="233"/>
      <c r="PNG542" s="233"/>
      <c r="PNH542" s="233"/>
      <c r="PNI542" s="233"/>
      <c r="PNJ542" s="233"/>
      <c r="PNK542" s="233"/>
      <c r="PNL542" s="233"/>
      <c r="PNM542" s="233"/>
      <c r="PNN542" s="233"/>
      <c r="PNO542" s="233"/>
      <c r="PNP542" s="233"/>
      <c r="PNQ542" s="233"/>
      <c r="PNR542" s="233"/>
      <c r="PNS542" s="233"/>
      <c r="PNT542" s="233"/>
      <c r="PNU542" s="233"/>
      <c r="PNV542" s="233"/>
      <c r="PNW542" s="233"/>
      <c r="PNX542" s="233"/>
      <c r="PNY542" s="233"/>
      <c r="PNZ542" s="233"/>
      <c r="POA542" s="233"/>
      <c r="POB542" s="233"/>
      <c r="POC542" s="233"/>
      <c r="POD542" s="233"/>
      <c r="POE542" s="233"/>
      <c r="POF542" s="233"/>
      <c r="POG542" s="233"/>
      <c r="POH542" s="233"/>
      <c r="POI542" s="233"/>
      <c r="POJ542" s="233"/>
      <c r="POK542" s="233"/>
      <c r="POL542" s="233"/>
      <c r="POM542" s="233"/>
      <c r="PON542" s="233"/>
      <c r="POO542" s="233"/>
      <c r="POP542" s="233"/>
      <c r="POQ542" s="233"/>
      <c r="POR542" s="233"/>
      <c r="POS542" s="233"/>
      <c r="POT542" s="233"/>
      <c r="POU542" s="233"/>
      <c r="POV542" s="233"/>
      <c r="POW542" s="233"/>
      <c r="POX542" s="233"/>
      <c r="POY542" s="233"/>
      <c r="POZ542" s="233"/>
      <c r="PPA542" s="233"/>
      <c r="PPB542" s="233"/>
      <c r="PPC542" s="233"/>
      <c r="PPD542" s="233"/>
      <c r="PPE542" s="233"/>
      <c r="PPF542" s="233"/>
      <c r="PPG542" s="233"/>
      <c r="PPH542" s="233"/>
      <c r="PPI542" s="233"/>
      <c r="PPJ542" s="233"/>
      <c r="PPK542" s="233"/>
      <c r="PPL542" s="233"/>
      <c r="PPM542" s="233"/>
      <c r="PPN542" s="233"/>
      <c r="PPO542" s="233"/>
      <c r="PPP542" s="233"/>
      <c r="PPQ542" s="233"/>
      <c r="PPR542" s="233"/>
      <c r="PPS542" s="233"/>
      <c r="PPT542" s="233"/>
      <c r="PPU542" s="233"/>
      <c r="PPV542" s="233"/>
      <c r="PPW542" s="233"/>
      <c r="PPX542" s="233"/>
      <c r="PPY542" s="233"/>
      <c r="PPZ542" s="233"/>
      <c r="PQA542" s="233"/>
      <c r="PQB542" s="233"/>
      <c r="PQC542" s="233"/>
      <c r="PQD542" s="233"/>
      <c r="PQE542" s="233"/>
      <c r="PQF542" s="233"/>
      <c r="PQG542" s="233"/>
      <c r="PQH542" s="233"/>
      <c r="PQI542" s="233"/>
      <c r="PQJ542" s="233"/>
      <c r="PQK542" s="233"/>
      <c r="PQL542" s="233"/>
      <c r="PQM542" s="233"/>
      <c r="PQN542" s="233"/>
      <c r="PQO542" s="233"/>
      <c r="PQP542" s="233"/>
      <c r="PQQ542" s="233"/>
      <c r="PQR542" s="233"/>
      <c r="PQS542" s="233"/>
      <c r="PQT542" s="233"/>
      <c r="PQU542" s="233"/>
      <c r="PQV542" s="233"/>
      <c r="PQW542" s="233"/>
      <c r="PQX542" s="233"/>
      <c r="PQY542" s="233"/>
      <c r="PQZ542" s="233"/>
      <c r="PRA542" s="233"/>
      <c r="PRB542" s="233"/>
      <c r="PRC542" s="233"/>
      <c r="PRD542" s="233"/>
      <c r="PRE542" s="233"/>
      <c r="PRF542" s="233"/>
      <c r="PRG542" s="233"/>
      <c r="PRH542" s="233"/>
      <c r="PRI542" s="233"/>
      <c r="PRJ542" s="233"/>
      <c r="PRK542" s="233"/>
      <c r="PRL542" s="233"/>
      <c r="PRM542" s="233"/>
      <c r="PRN542" s="233"/>
      <c r="PRO542" s="233"/>
      <c r="PRP542" s="233"/>
      <c r="PRQ542" s="233"/>
      <c r="PRR542" s="233"/>
      <c r="PRS542" s="233"/>
      <c r="PRT542" s="233"/>
      <c r="PRU542" s="233"/>
      <c r="PRV542" s="233"/>
      <c r="PRW542" s="233"/>
      <c r="PRX542" s="233"/>
      <c r="PRY542" s="233"/>
      <c r="PRZ542" s="233"/>
      <c r="PSA542" s="233"/>
      <c r="PSB542" s="233"/>
      <c r="PSC542" s="233"/>
      <c r="PSD542" s="233"/>
      <c r="PSE542" s="233"/>
      <c r="PSF542" s="233"/>
      <c r="PSG542" s="233"/>
      <c r="PSH542" s="233"/>
      <c r="PSI542" s="233"/>
      <c r="PSJ542" s="233"/>
      <c r="PSK542" s="233"/>
      <c r="PSL542" s="233"/>
      <c r="PSM542" s="233"/>
      <c r="PSN542" s="233"/>
      <c r="PSO542" s="233"/>
      <c r="PSP542" s="233"/>
      <c r="PSQ542" s="233"/>
      <c r="PSR542" s="233"/>
      <c r="PSS542" s="233"/>
      <c r="PST542" s="233"/>
      <c r="PSU542" s="233"/>
      <c r="PSV542" s="233"/>
      <c r="PSW542" s="233"/>
      <c r="PSX542" s="233"/>
      <c r="PSY542" s="233"/>
      <c r="PSZ542" s="233"/>
      <c r="PTA542" s="233"/>
      <c r="PTB542" s="233"/>
      <c r="PTC542" s="233"/>
      <c r="PTD542" s="233"/>
      <c r="PTE542" s="233"/>
      <c r="PTF542" s="233"/>
      <c r="PTG542" s="233"/>
      <c r="PTH542" s="233"/>
      <c r="PTI542" s="233"/>
      <c r="PTJ542" s="233"/>
      <c r="PTK542" s="233"/>
      <c r="PTL542" s="233"/>
      <c r="PTM542" s="233"/>
      <c r="PTN542" s="233"/>
      <c r="PTO542" s="233"/>
      <c r="PTP542" s="233"/>
      <c r="PTQ542" s="233"/>
      <c r="PTR542" s="233"/>
      <c r="PTS542" s="233"/>
      <c r="PTT542" s="233"/>
      <c r="PTU542" s="233"/>
      <c r="PTV542" s="233"/>
      <c r="PTW542" s="233"/>
      <c r="PTX542" s="233"/>
      <c r="PTY542" s="233"/>
      <c r="PTZ542" s="233"/>
      <c r="PUA542" s="233"/>
      <c r="PUB542" s="233"/>
      <c r="PUC542" s="233"/>
      <c r="PUD542" s="233"/>
      <c r="PUE542" s="233"/>
      <c r="PUF542" s="233"/>
      <c r="PUG542" s="233"/>
      <c r="PUH542" s="233"/>
      <c r="PUI542" s="233"/>
      <c r="PUJ542" s="233"/>
      <c r="PUK542" s="233"/>
      <c r="PUL542" s="233"/>
      <c r="PUM542" s="233"/>
      <c r="PUN542" s="233"/>
      <c r="PUO542" s="233"/>
      <c r="PUP542" s="233"/>
      <c r="PUQ542" s="233"/>
      <c r="PUR542" s="233"/>
      <c r="PUS542" s="233"/>
      <c r="PUT542" s="233"/>
      <c r="PUU542" s="233"/>
      <c r="PUV542" s="233"/>
      <c r="PUW542" s="233"/>
      <c r="PUX542" s="233"/>
      <c r="PUY542" s="233"/>
      <c r="PUZ542" s="233"/>
      <c r="PVA542" s="233"/>
      <c r="PVB542" s="233"/>
      <c r="PVC542" s="233"/>
      <c r="PVD542" s="233"/>
      <c r="PVE542" s="233"/>
      <c r="PVF542" s="233"/>
      <c r="PVG542" s="233"/>
      <c r="PVH542" s="233"/>
      <c r="PVI542" s="233"/>
      <c r="PVJ542" s="233"/>
      <c r="PVK542" s="233"/>
      <c r="PVL542" s="233"/>
      <c r="PVM542" s="233"/>
      <c r="PVN542" s="233"/>
      <c r="PVO542" s="233"/>
      <c r="PVP542" s="233"/>
      <c r="PVQ542" s="233"/>
      <c r="PVR542" s="233"/>
      <c r="PVS542" s="233"/>
      <c r="PVT542" s="233"/>
      <c r="PVU542" s="233"/>
      <c r="PVV542" s="233"/>
      <c r="PVW542" s="233"/>
      <c r="PVX542" s="233"/>
      <c r="PVY542" s="233"/>
      <c r="PVZ542" s="233"/>
      <c r="PWA542" s="233"/>
      <c r="PWB542" s="233"/>
      <c r="PWC542" s="233"/>
      <c r="PWD542" s="233"/>
      <c r="PWE542" s="233"/>
      <c r="PWF542" s="233"/>
      <c r="PWG542" s="233"/>
      <c r="PWH542" s="233"/>
      <c r="PWI542" s="233"/>
      <c r="PWJ542" s="233"/>
      <c r="PWK542" s="233"/>
      <c r="PWL542" s="233"/>
      <c r="PWM542" s="233"/>
      <c r="PWN542" s="233"/>
      <c r="PWO542" s="233"/>
      <c r="PWP542" s="233"/>
      <c r="PWQ542" s="233"/>
      <c r="PWR542" s="233"/>
      <c r="PWS542" s="233"/>
      <c r="PWT542" s="233"/>
      <c r="PWU542" s="233"/>
      <c r="PWV542" s="233"/>
      <c r="PWW542" s="233"/>
      <c r="PWX542" s="233"/>
      <c r="PWY542" s="233"/>
      <c r="PWZ542" s="233"/>
      <c r="PXA542" s="233"/>
      <c r="PXB542" s="233"/>
      <c r="PXC542" s="233"/>
      <c r="PXD542" s="233"/>
      <c r="PXE542" s="233"/>
      <c r="PXF542" s="233"/>
      <c r="PXG542" s="233"/>
      <c r="PXH542" s="233"/>
      <c r="PXI542" s="233"/>
      <c r="PXJ542" s="233"/>
      <c r="PXK542" s="233"/>
      <c r="PXL542" s="233"/>
      <c r="PXM542" s="233"/>
      <c r="PXN542" s="233"/>
      <c r="PXO542" s="233"/>
      <c r="PXP542" s="233"/>
      <c r="PXQ542" s="233"/>
      <c r="PXR542" s="233"/>
      <c r="PXS542" s="233"/>
      <c r="PXT542" s="233"/>
      <c r="PXU542" s="233"/>
      <c r="PXV542" s="233"/>
      <c r="PXW542" s="233"/>
      <c r="PXX542" s="233"/>
      <c r="PXY542" s="233"/>
      <c r="PXZ542" s="233"/>
      <c r="PYA542" s="233"/>
      <c r="PYB542" s="233"/>
      <c r="PYC542" s="233"/>
      <c r="PYD542" s="233"/>
      <c r="PYE542" s="233"/>
      <c r="PYF542" s="233"/>
      <c r="PYG542" s="233"/>
      <c r="PYH542" s="233"/>
      <c r="PYI542" s="233"/>
      <c r="PYJ542" s="233"/>
      <c r="PYK542" s="233"/>
      <c r="PYL542" s="233"/>
      <c r="PYM542" s="233"/>
      <c r="PYN542" s="233"/>
      <c r="PYO542" s="233"/>
      <c r="PYP542" s="233"/>
      <c r="PYQ542" s="233"/>
      <c r="PYR542" s="233"/>
      <c r="PYS542" s="233"/>
      <c r="PYT542" s="233"/>
      <c r="PYU542" s="233"/>
      <c r="PYV542" s="233"/>
      <c r="PYW542" s="233"/>
      <c r="PYX542" s="233"/>
      <c r="PYY542" s="233"/>
      <c r="PYZ542" s="233"/>
      <c r="PZA542" s="233"/>
      <c r="PZB542" s="233"/>
      <c r="PZC542" s="233"/>
      <c r="PZD542" s="233"/>
      <c r="PZE542" s="233"/>
      <c r="PZF542" s="233"/>
      <c r="PZG542" s="233"/>
      <c r="PZH542" s="233"/>
      <c r="PZI542" s="233"/>
      <c r="PZJ542" s="233"/>
      <c r="PZK542" s="233"/>
      <c r="PZL542" s="233"/>
      <c r="PZM542" s="233"/>
      <c r="PZN542" s="233"/>
      <c r="PZO542" s="233"/>
      <c r="PZP542" s="233"/>
      <c r="PZQ542" s="233"/>
      <c r="PZR542" s="233"/>
      <c r="PZS542" s="233"/>
      <c r="PZT542" s="233"/>
      <c r="PZU542" s="233"/>
      <c r="PZV542" s="233"/>
      <c r="PZW542" s="233"/>
      <c r="PZX542" s="233"/>
      <c r="PZY542" s="233"/>
      <c r="PZZ542" s="233"/>
      <c r="QAA542" s="233"/>
      <c r="QAB542" s="233"/>
      <c r="QAC542" s="233"/>
      <c r="QAD542" s="233"/>
      <c r="QAE542" s="233"/>
      <c r="QAF542" s="233"/>
      <c r="QAG542" s="233"/>
      <c r="QAH542" s="233"/>
      <c r="QAI542" s="233"/>
      <c r="QAJ542" s="233"/>
      <c r="QAK542" s="233"/>
      <c r="QAL542" s="233"/>
      <c r="QAM542" s="233"/>
      <c r="QAN542" s="233"/>
      <c r="QAO542" s="233"/>
      <c r="QAP542" s="233"/>
      <c r="QAQ542" s="233"/>
      <c r="QAR542" s="233"/>
      <c r="QAS542" s="233"/>
      <c r="QAT542" s="233"/>
      <c r="QAU542" s="233"/>
      <c r="QAV542" s="233"/>
      <c r="QAW542" s="233"/>
      <c r="QAX542" s="233"/>
      <c r="QAY542" s="233"/>
      <c r="QAZ542" s="233"/>
      <c r="QBA542" s="233"/>
      <c r="QBB542" s="233"/>
      <c r="QBC542" s="233"/>
      <c r="QBD542" s="233"/>
      <c r="QBE542" s="233"/>
      <c r="QBF542" s="233"/>
      <c r="QBG542" s="233"/>
      <c r="QBH542" s="233"/>
      <c r="QBI542" s="233"/>
      <c r="QBJ542" s="233"/>
      <c r="QBK542" s="233"/>
      <c r="QBL542" s="233"/>
      <c r="QBM542" s="233"/>
      <c r="QBN542" s="233"/>
      <c r="QBO542" s="233"/>
      <c r="QBP542" s="233"/>
      <c r="QBQ542" s="233"/>
      <c r="QBR542" s="233"/>
      <c r="QBS542" s="233"/>
      <c r="QBT542" s="233"/>
      <c r="QBU542" s="233"/>
      <c r="QBV542" s="233"/>
      <c r="QBW542" s="233"/>
      <c r="QBX542" s="233"/>
      <c r="QBY542" s="233"/>
      <c r="QBZ542" s="233"/>
      <c r="QCA542" s="233"/>
      <c r="QCB542" s="233"/>
      <c r="QCC542" s="233"/>
      <c r="QCD542" s="233"/>
      <c r="QCE542" s="233"/>
      <c r="QCF542" s="233"/>
      <c r="QCG542" s="233"/>
      <c r="QCH542" s="233"/>
      <c r="QCI542" s="233"/>
      <c r="QCJ542" s="233"/>
      <c r="QCK542" s="233"/>
      <c r="QCL542" s="233"/>
      <c r="QCM542" s="233"/>
      <c r="QCN542" s="233"/>
      <c r="QCO542" s="233"/>
      <c r="QCP542" s="233"/>
      <c r="QCQ542" s="233"/>
      <c r="QCR542" s="233"/>
      <c r="QCS542" s="233"/>
      <c r="QCT542" s="233"/>
      <c r="QCU542" s="233"/>
      <c r="QCV542" s="233"/>
      <c r="QCW542" s="233"/>
      <c r="QCX542" s="233"/>
      <c r="QCY542" s="233"/>
      <c r="QCZ542" s="233"/>
      <c r="QDA542" s="233"/>
      <c r="QDB542" s="233"/>
      <c r="QDC542" s="233"/>
      <c r="QDD542" s="233"/>
      <c r="QDE542" s="233"/>
      <c r="QDF542" s="233"/>
      <c r="QDG542" s="233"/>
      <c r="QDH542" s="233"/>
      <c r="QDI542" s="233"/>
      <c r="QDJ542" s="233"/>
      <c r="QDK542" s="233"/>
      <c r="QDL542" s="233"/>
      <c r="QDM542" s="233"/>
      <c r="QDN542" s="233"/>
      <c r="QDO542" s="233"/>
      <c r="QDP542" s="233"/>
      <c r="QDQ542" s="233"/>
      <c r="QDR542" s="233"/>
      <c r="QDS542" s="233"/>
      <c r="QDT542" s="233"/>
      <c r="QDU542" s="233"/>
      <c r="QDV542" s="233"/>
      <c r="QDW542" s="233"/>
      <c r="QDX542" s="233"/>
      <c r="QDY542" s="233"/>
      <c r="QDZ542" s="233"/>
      <c r="QEA542" s="233"/>
      <c r="QEB542" s="233"/>
      <c r="QEC542" s="233"/>
      <c r="QED542" s="233"/>
      <c r="QEE542" s="233"/>
      <c r="QEF542" s="233"/>
      <c r="QEG542" s="233"/>
      <c r="QEH542" s="233"/>
      <c r="QEI542" s="233"/>
      <c r="QEJ542" s="233"/>
      <c r="QEK542" s="233"/>
      <c r="QEL542" s="233"/>
      <c r="QEM542" s="233"/>
      <c r="QEN542" s="233"/>
      <c r="QEO542" s="233"/>
      <c r="QEP542" s="233"/>
      <c r="QEQ542" s="233"/>
      <c r="QER542" s="233"/>
      <c r="QES542" s="233"/>
      <c r="QET542" s="233"/>
      <c r="QEU542" s="233"/>
      <c r="QEV542" s="233"/>
      <c r="QEW542" s="233"/>
      <c r="QEX542" s="233"/>
      <c r="QEY542" s="233"/>
      <c r="QEZ542" s="233"/>
      <c r="QFA542" s="233"/>
      <c r="QFB542" s="233"/>
      <c r="QFC542" s="233"/>
      <c r="QFD542" s="233"/>
      <c r="QFE542" s="233"/>
      <c r="QFF542" s="233"/>
      <c r="QFG542" s="233"/>
      <c r="QFH542" s="233"/>
      <c r="QFI542" s="233"/>
      <c r="QFJ542" s="233"/>
      <c r="QFK542" s="233"/>
      <c r="QFL542" s="233"/>
      <c r="QFM542" s="233"/>
      <c r="QFN542" s="233"/>
      <c r="QFO542" s="233"/>
      <c r="QFP542" s="233"/>
      <c r="QFQ542" s="233"/>
      <c r="QFR542" s="233"/>
      <c r="QFS542" s="233"/>
      <c r="QFT542" s="233"/>
      <c r="QFU542" s="233"/>
      <c r="QFV542" s="233"/>
      <c r="QFW542" s="233"/>
      <c r="QFX542" s="233"/>
      <c r="QFY542" s="233"/>
      <c r="QFZ542" s="233"/>
      <c r="QGA542" s="233"/>
      <c r="QGB542" s="233"/>
      <c r="QGC542" s="233"/>
      <c r="QGD542" s="233"/>
      <c r="QGE542" s="233"/>
      <c r="QGF542" s="233"/>
      <c r="QGG542" s="233"/>
      <c r="QGH542" s="233"/>
      <c r="QGI542" s="233"/>
      <c r="QGJ542" s="233"/>
      <c r="QGK542" s="233"/>
      <c r="QGL542" s="233"/>
      <c r="QGM542" s="233"/>
      <c r="QGN542" s="233"/>
      <c r="QGO542" s="233"/>
      <c r="QGP542" s="233"/>
      <c r="QGQ542" s="233"/>
      <c r="QGR542" s="233"/>
      <c r="QGS542" s="233"/>
      <c r="QGT542" s="233"/>
      <c r="QGU542" s="233"/>
      <c r="QGV542" s="233"/>
      <c r="QGW542" s="233"/>
      <c r="QGX542" s="233"/>
      <c r="QGY542" s="233"/>
      <c r="QGZ542" s="233"/>
      <c r="QHA542" s="233"/>
      <c r="QHB542" s="233"/>
      <c r="QHC542" s="233"/>
      <c r="QHD542" s="233"/>
      <c r="QHE542" s="233"/>
      <c r="QHF542" s="233"/>
      <c r="QHG542" s="233"/>
      <c r="QHH542" s="233"/>
      <c r="QHI542" s="233"/>
      <c r="QHJ542" s="233"/>
      <c r="QHK542" s="233"/>
      <c r="QHL542" s="233"/>
      <c r="QHM542" s="233"/>
      <c r="QHN542" s="233"/>
      <c r="QHO542" s="233"/>
      <c r="QHP542" s="233"/>
      <c r="QHQ542" s="233"/>
      <c r="QHR542" s="233"/>
      <c r="QHS542" s="233"/>
      <c r="QHT542" s="233"/>
      <c r="QHU542" s="233"/>
      <c r="QHV542" s="233"/>
      <c r="QHW542" s="233"/>
      <c r="QHX542" s="233"/>
      <c r="QHY542" s="233"/>
      <c r="QHZ542" s="233"/>
      <c r="QIA542" s="233"/>
      <c r="QIB542" s="233"/>
      <c r="QIC542" s="233"/>
      <c r="QID542" s="233"/>
      <c r="QIE542" s="233"/>
      <c r="QIF542" s="233"/>
      <c r="QIG542" s="233"/>
      <c r="QIH542" s="233"/>
      <c r="QII542" s="233"/>
      <c r="QIJ542" s="233"/>
      <c r="QIK542" s="233"/>
      <c r="QIL542" s="233"/>
      <c r="QIM542" s="233"/>
      <c r="QIN542" s="233"/>
      <c r="QIO542" s="233"/>
      <c r="QIP542" s="233"/>
      <c r="QIQ542" s="233"/>
      <c r="QIR542" s="233"/>
      <c r="QIS542" s="233"/>
      <c r="QIT542" s="233"/>
      <c r="QIU542" s="233"/>
      <c r="QIV542" s="233"/>
      <c r="QIW542" s="233"/>
      <c r="QIX542" s="233"/>
      <c r="QIY542" s="233"/>
      <c r="QIZ542" s="233"/>
      <c r="QJA542" s="233"/>
      <c r="QJB542" s="233"/>
      <c r="QJC542" s="233"/>
      <c r="QJD542" s="233"/>
      <c r="QJE542" s="233"/>
      <c r="QJF542" s="233"/>
      <c r="QJG542" s="233"/>
      <c r="QJH542" s="233"/>
      <c r="QJI542" s="233"/>
      <c r="QJJ542" s="233"/>
      <c r="QJK542" s="233"/>
      <c r="QJL542" s="233"/>
      <c r="QJM542" s="233"/>
      <c r="QJN542" s="233"/>
      <c r="QJO542" s="233"/>
      <c r="QJP542" s="233"/>
      <c r="QJQ542" s="233"/>
      <c r="QJR542" s="233"/>
      <c r="QJS542" s="233"/>
      <c r="QJT542" s="233"/>
      <c r="QJU542" s="233"/>
      <c r="QJV542" s="233"/>
      <c r="QJW542" s="233"/>
      <c r="QJX542" s="233"/>
      <c r="QJY542" s="233"/>
      <c r="QJZ542" s="233"/>
      <c r="QKA542" s="233"/>
      <c r="QKB542" s="233"/>
      <c r="QKC542" s="233"/>
      <c r="QKD542" s="233"/>
      <c r="QKE542" s="233"/>
      <c r="QKF542" s="233"/>
      <c r="QKG542" s="233"/>
      <c r="QKH542" s="233"/>
      <c r="QKI542" s="233"/>
      <c r="QKJ542" s="233"/>
      <c r="QKK542" s="233"/>
      <c r="QKL542" s="233"/>
      <c r="QKM542" s="233"/>
      <c r="QKN542" s="233"/>
      <c r="QKO542" s="233"/>
      <c r="QKP542" s="233"/>
      <c r="QKQ542" s="233"/>
      <c r="QKR542" s="233"/>
      <c r="QKS542" s="233"/>
      <c r="QKT542" s="233"/>
      <c r="QKU542" s="233"/>
      <c r="QKV542" s="233"/>
      <c r="QKW542" s="233"/>
      <c r="QKX542" s="233"/>
      <c r="QKY542" s="233"/>
      <c r="QKZ542" s="233"/>
      <c r="QLA542" s="233"/>
      <c r="QLB542" s="233"/>
      <c r="QLC542" s="233"/>
      <c r="QLD542" s="233"/>
      <c r="QLE542" s="233"/>
      <c r="QLF542" s="233"/>
      <c r="QLG542" s="233"/>
      <c r="QLH542" s="233"/>
      <c r="QLI542" s="233"/>
      <c r="QLJ542" s="233"/>
      <c r="QLK542" s="233"/>
      <c r="QLL542" s="233"/>
      <c r="QLM542" s="233"/>
      <c r="QLN542" s="233"/>
      <c r="QLO542" s="233"/>
      <c r="QLP542" s="233"/>
      <c r="QLQ542" s="233"/>
      <c r="QLR542" s="233"/>
      <c r="QLS542" s="233"/>
      <c r="QLT542" s="233"/>
      <c r="QLU542" s="233"/>
      <c r="QLV542" s="233"/>
      <c r="QLW542" s="233"/>
      <c r="QLX542" s="233"/>
      <c r="QLY542" s="233"/>
      <c r="QLZ542" s="233"/>
      <c r="QMA542" s="233"/>
      <c r="QMB542" s="233"/>
      <c r="QMC542" s="233"/>
      <c r="QMD542" s="233"/>
      <c r="QME542" s="233"/>
      <c r="QMF542" s="233"/>
      <c r="QMG542" s="233"/>
      <c r="QMH542" s="233"/>
      <c r="QMI542" s="233"/>
      <c r="QMJ542" s="233"/>
      <c r="QMK542" s="233"/>
      <c r="QML542" s="233"/>
      <c r="QMM542" s="233"/>
      <c r="QMN542" s="233"/>
      <c r="QMO542" s="233"/>
      <c r="QMP542" s="233"/>
      <c r="QMQ542" s="233"/>
      <c r="QMR542" s="233"/>
      <c r="QMS542" s="233"/>
      <c r="QMT542" s="233"/>
      <c r="QMU542" s="233"/>
      <c r="QMV542" s="233"/>
      <c r="QMW542" s="233"/>
      <c r="QMX542" s="233"/>
      <c r="QMY542" s="233"/>
      <c r="QMZ542" s="233"/>
      <c r="QNA542" s="233"/>
      <c r="QNB542" s="233"/>
      <c r="QNC542" s="233"/>
      <c r="QND542" s="233"/>
      <c r="QNE542" s="233"/>
      <c r="QNF542" s="233"/>
      <c r="QNG542" s="233"/>
      <c r="QNH542" s="233"/>
      <c r="QNI542" s="233"/>
      <c r="QNJ542" s="233"/>
      <c r="QNK542" s="233"/>
      <c r="QNL542" s="233"/>
      <c r="QNM542" s="233"/>
      <c r="QNN542" s="233"/>
      <c r="QNO542" s="233"/>
      <c r="QNP542" s="233"/>
      <c r="QNQ542" s="233"/>
      <c r="QNR542" s="233"/>
      <c r="QNS542" s="233"/>
      <c r="QNT542" s="233"/>
      <c r="QNU542" s="233"/>
      <c r="QNV542" s="233"/>
      <c r="QNW542" s="233"/>
      <c r="QNX542" s="233"/>
      <c r="QNY542" s="233"/>
      <c r="QNZ542" s="233"/>
      <c r="QOA542" s="233"/>
      <c r="QOB542" s="233"/>
      <c r="QOC542" s="233"/>
      <c r="QOD542" s="233"/>
      <c r="QOE542" s="233"/>
      <c r="QOF542" s="233"/>
      <c r="QOG542" s="233"/>
      <c r="QOH542" s="233"/>
      <c r="QOI542" s="233"/>
      <c r="QOJ542" s="233"/>
      <c r="QOK542" s="233"/>
      <c r="QOL542" s="233"/>
      <c r="QOM542" s="233"/>
      <c r="QON542" s="233"/>
      <c r="QOO542" s="233"/>
      <c r="QOP542" s="233"/>
      <c r="QOQ542" s="233"/>
      <c r="QOR542" s="233"/>
      <c r="QOS542" s="233"/>
      <c r="QOT542" s="233"/>
      <c r="QOU542" s="233"/>
      <c r="QOV542" s="233"/>
      <c r="QOW542" s="233"/>
      <c r="QOX542" s="233"/>
      <c r="QOY542" s="233"/>
      <c r="QOZ542" s="233"/>
      <c r="QPA542" s="233"/>
      <c r="QPB542" s="233"/>
      <c r="QPC542" s="233"/>
      <c r="QPD542" s="233"/>
      <c r="QPE542" s="233"/>
      <c r="QPF542" s="233"/>
      <c r="QPG542" s="233"/>
      <c r="QPH542" s="233"/>
      <c r="QPI542" s="233"/>
      <c r="QPJ542" s="233"/>
      <c r="QPK542" s="233"/>
      <c r="QPL542" s="233"/>
      <c r="QPM542" s="233"/>
      <c r="QPN542" s="233"/>
      <c r="QPO542" s="233"/>
      <c r="QPP542" s="233"/>
      <c r="QPQ542" s="233"/>
      <c r="QPR542" s="233"/>
      <c r="QPS542" s="233"/>
      <c r="QPT542" s="233"/>
      <c r="QPU542" s="233"/>
      <c r="QPV542" s="233"/>
      <c r="QPW542" s="233"/>
      <c r="QPX542" s="233"/>
      <c r="QPY542" s="233"/>
      <c r="QPZ542" s="233"/>
      <c r="QQA542" s="233"/>
      <c r="QQB542" s="233"/>
      <c r="QQC542" s="233"/>
      <c r="QQD542" s="233"/>
      <c r="QQE542" s="233"/>
      <c r="QQF542" s="233"/>
      <c r="QQG542" s="233"/>
      <c r="QQH542" s="233"/>
      <c r="QQI542" s="233"/>
      <c r="QQJ542" s="233"/>
      <c r="QQK542" s="233"/>
      <c r="QQL542" s="233"/>
      <c r="QQM542" s="233"/>
      <c r="QQN542" s="233"/>
      <c r="QQO542" s="233"/>
      <c r="QQP542" s="233"/>
      <c r="QQQ542" s="233"/>
      <c r="QQR542" s="233"/>
      <c r="QQS542" s="233"/>
      <c r="QQT542" s="233"/>
      <c r="QQU542" s="233"/>
      <c r="QQV542" s="233"/>
      <c r="QQW542" s="233"/>
      <c r="QQX542" s="233"/>
      <c r="QQY542" s="233"/>
      <c r="QQZ542" s="233"/>
      <c r="QRA542" s="233"/>
      <c r="QRB542" s="233"/>
      <c r="QRC542" s="233"/>
      <c r="QRD542" s="233"/>
      <c r="QRE542" s="233"/>
      <c r="QRF542" s="233"/>
      <c r="QRG542" s="233"/>
      <c r="QRH542" s="233"/>
      <c r="QRI542" s="233"/>
      <c r="QRJ542" s="233"/>
      <c r="QRK542" s="233"/>
      <c r="QRL542" s="233"/>
      <c r="QRM542" s="233"/>
      <c r="QRN542" s="233"/>
      <c r="QRO542" s="233"/>
      <c r="QRP542" s="233"/>
      <c r="QRQ542" s="233"/>
      <c r="QRR542" s="233"/>
      <c r="QRS542" s="233"/>
      <c r="QRT542" s="233"/>
      <c r="QRU542" s="233"/>
      <c r="QRV542" s="233"/>
      <c r="QRW542" s="233"/>
      <c r="QRX542" s="233"/>
      <c r="QRY542" s="233"/>
      <c r="QRZ542" s="233"/>
      <c r="QSA542" s="233"/>
      <c r="QSB542" s="233"/>
      <c r="QSC542" s="233"/>
      <c r="QSD542" s="233"/>
      <c r="QSE542" s="233"/>
      <c r="QSF542" s="233"/>
      <c r="QSG542" s="233"/>
      <c r="QSH542" s="233"/>
      <c r="QSI542" s="233"/>
      <c r="QSJ542" s="233"/>
      <c r="QSK542" s="233"/>
      <c r="QSL542" s="233"/>
      <c r="QSM542" s="233"/>
      <c r="QSN542" s="233"/>
      <c r="QSO542" s="233"/>
      <c r="QSP542" s="233"/>
      <c r="QSQ542" s="233"/>
      <c r="QSR542" s="233"/>
      <c r="QSS542" s="233"/>
      <c r="QST542" s="233"/>
      <c r="QSU542" s="233"/>
      <c r="QSV542" s="233"/>
      <c r="QSW542" s="233"/>
      <c r="QSX542" s="233"/>
      <c r="QSY542" s="233"/>
      <c r="QSZ542" s="233"/>
      <c r="QTA542" s="233"/>
      <c r="QTB542" s="233"/>
      <c r="QTC542" s="233"/>
      <c r="QTD542" s="233"/>
      <c r="QTE542" s="233"/>
      <c r="QTF542" s="233"/>
      <c r="QTG542" s="233"/>
      <c r="QTH542" s="233"/>
      <c r="QTI542" s="233"/>
      <c r="QTJ542" s="233"/>
      <c r="QTK542" s="233"/>
      <c r="QTL542" s="233"/>
      <c r="QTM542" s="233"/>
      <c r="QTN542" s="233"/>
      <c r="QTO542" s="233"/>
      <c r="QTP542" s="233"/>
      <c r="QTQ542" s="233"/>
      <c r="QTR542" s="233"/>
      <c r="QTS542" s="233"/>
      <c r="QTT542" s="233"/>
      <c r="QTU542" s="233"/>
      <c r="QTV542" s="233"/>
      <c r="QTW542" s="233"/>
      <c r="QTX542" s="233"/>
      <c r="QTY542" s="233"/>
      <c r="QTZ542" s="233"/>
      <c r="QUA542" s="233"/>
      <c r="QUB542" s="233"/>
      <c r="QUC542" s="233"/>
      <c r="QUD542" s="233"/>
      <c r="QUE542" s="233"/>
      <c r="QUF542" s="233"/>
      <c r="QUG542" s="233"/>
      <c r="QUH542" s="233"/>
      <c r="QUI542" s="233"/>
      <c r="QUJ542" s="233"/>
      <c r="QUK542" s="233"/>
      <c r="QUL542" s="233"/>
      <c r="QUM542" s="233"/>
      <c r="QUN542" s="233"/>
      <c r="QUO542" s="233"/>
      <c r="QUP542" s="233"/>
      <c r="QUQ542" s="233"/>
      <c r="QUR542" s="233"/>
      <c r="QUS542" s="233"/>
      <c r="QUT542" s="233"/>
      <c r="QUU542" s="233"/>
      <c r="QUV542" s="233"/>
      <c r="QUW542" s="233"/>
      <c r="QUX542" s="233"/>
      <c r="QUY542" s="233"/>
      <c r="QUZ542" s="233"/>
      <c r="QVA542" s="233"/>
      <c r="QVB542" s="233"/>
      <c r="QVC542" s="233"/>
      <c r="QVD542" s="233"/>
      <c r="QVE542" s="233"/>
      <c r="QVF542" s="233"/>
      <c r="QVG542" s="233"/>
      <c r="QVH542" s="233"/>
      <c r="QVI542" s="233"/>
      <c r="QVJ542" s="233"/>
      <c r="QVK542" s="233"/>
      <c r="QVL542" s="233"/>
      <c r="QVM542" s="233"/>
      <c r="QVN542" s="233"/>
      <c r="QVO542" s="233"/>
      <c r="QVP542" s="233"/>
      <c r="QVQ542" s="233"/>
      <c r="QVR542" s="233"/>
      <c r="QVS542" s="233"/>
      <c r="QVT542" s="233"/>
      <c r="QVU542" s="233"/>
      <c r="QVV542" s="233"/>
      <c r="QVW542" s="233"/>
      <c r="QVX542" s="233"/>
      <c r="QVY542" s="233"/>
      <c r="QVZ542" s="233"/>
      <c r="QWA542" s="233"/>
      <c r="QWB542" s="233"/>
      <c r="QWC542" s="233"/>
      <c r="QWD542" s="233"/>
      <c r="QWE542" s="233"/>
      <c r="QWF542" s="233"/>
      <c r="QWG542" s="233"/>
      <c r="QWH542" s="233"/>
      <c r="QWI542" s="233"/>
      <c r="QWJ542" s="233"/>
      <c r="QWK542" s="233"/>
      <c r="QWL542" s="233"/>
      <c r="QWM542" s="233"/>
      <c r="QWN542" s="233"/>
      <c r="QWO542" s="233"/>
      <c r="QWP542" s="233"/>
      <c r="QWQ542" s="233"/>
      <c r="QWR542" s="233"/>
      <c r="QWS542" s="233"/>
      <c r="QWT542" s="233"/>
      <c r="QWU542" s="233"/>
      <c r="QWV542" s="233"/>
      <c r="QWW542" s="233"/>
      <c r="QWX542" s="233"/>
      <c r="QWY542" s="233"/>
      <c r="QWZ542" s="233"/>
      <c r="QXA542" s="233"/>
      <c r="QXB542" s="233"/>
      <c r="QXC542" s="233"/>
      <c r="QXD542" s="233"/>
      <c r="QXE542" s="233"/>
      <c r="QXF542" s="233"/>
      <c r="QXG542" s="233"/>
      <c r="QXH542" s="233"/>
      <c r="QXI542" s="233"/>
      <c r="QXJ542" s="233"/>
      <c r="QXK542" s="233"/>
      <c r="QXL542" s="233"/>
      <c r="QXM542" s="233"/>
      <c r="QXN542" s="233"/>
      <c r="QXO542" s="233"/>
      <c r="QXP542" s="233"/>
      <c r="QXQ542" s="233"/>
      <c r="QXR542" s="233"/>
      <c r="QXS542" s="233"/>
      <c r="QXT542" s="233"/>
      <c r="QXU542" s="233"/>
      <c r="QXV542" s="233"/>
      <c r="QXW542" s="233"/>
      <c r="QXX542" s="233"/>
      <c r="QXY542" s="233"/>
      <c r="QXZ542" s="233"/>
      <c r="QYA542" s="233"/>
      <c r="QYB542" s="233"/>
      <c r="QYC542" s="233"/>
      <c r="QYD542" s="233"/>
      <c r="QYE542" s="233"/>
      <c r="QYF542" s="233"/>
      <c r="QYG542" s="233"/>
      <c r="QYH542" s="233"/>
      <c r="QYI542" s="233"/>
      <c r="QYJ542" s="233"/>
      <c r="QYK542" s="233"/>
      <c r="QYL542" s="233"/>
      <c r="QYM542" s="233"/>
      <c r="QYN542" s="233"/>
      <c r="QYO542" s="233"/>
      <c r="QYP542" s="233"/>
      <c r="QYQ542" s="233"/>
      <c r="QYR542" s="233"/>
      <c r="QYS542" s="233"/>
      <c r="QYT542" s="233"/>
      <c r="QYU542" s="233"/>
      <c r="QYV542" s="233"/>
      <c r="QYW542" s="233"/>
      <c r="QYX542" s="233"/>
      <c r="QYY542" s="233"/>
      <c r="QYZ542" s="233"/>
      <c r="QZA542" s="233"/>
      <c r="QZB542" s="233"/>
      <c r="QZC542" s="233"/>
      <c r="QZD542" s="233"/>
      <c r="QZE542" s="233"/>
      <c r="QZF542" s="233"/>
      <c r="QZG542" s="233"/>
      <c r="QZH542" s="233"/>
      <c r="QZI542" s="233"/>
      <c r="QZJ542" s="233"/>
      <c r="QZK542" s="233"/>
      <c r="QZL542" s="233"/>
      <c r="QZM542" s="233"/>
      <c r="QZN542" s="233"/>
      <c r="QZO542" s="233"/>
      <c r="QZP542" s="233"/>
      <c r="QZQ542" s="233"/>
      <c r="QZR542" s="233"/>
      <c r="QZS542" s="233"/>
      <c r="QZT542" s="233"/>
      <c r="QZU542" s="233"/>
      <c r="QZV542" s="233"/>
      <c r="QZW542" s="233"/>
      <c r="QZX542" s="233"/>
      <c r="QZY542" s="233"/>
      <c r="QZZ542" s="233"/>
      <c r="RAA542" s="233"/>
      <c r="RAB542" s="233"/>
      <c r="RAC542" s="233"/>
      <c r="RAD542" s="233"/>
      <c r="RAE542" s="233"/>
      <c r="RAF542" s="233"/>
      <c r="RAG542" s="233"/>
      <c r="RAH542" s="233"/>
      <c r="RAI542" s="233"/>
      <c r="RAJ542" s="233"/>
      <c r="RAK542" s="233"/>
      <c r="RAL542" s="233"/>
      <c r="RAM542" s="233"/>
      <c r="RAN542" s="233"/>
      <c r="RAO542" s="233"/>
      <c r="RAP542" s="233"/>
      <c r="RAQ542" s="233"/>
      <c r="RAR542" s="233"/>
      <c r="RAS542" s="233"/>
      <c r="RAT542" s="233"/>
      <c r="RAU542" s="233"/>
      <c r="RAV542" s="233"/>
      <c r="RAW542" s="233"/>
      <c r="RAX542" s="233"/>
      <c r="RAY542" s="233"/>
      <c r="RAZ542" s="233"/>
      <c r="RBA542" s="233"/>
      <c r="RBB542" s="233"/>
      <c r="RBC542" s="233"/>
      <c r="RBD542" s="233"/>
      <c r="RBE542" s="233"/>
      <c r="RBF542" s="233"/>
      <c r="RBG542" s="233"/>
      <c r="RBH542" s="233"/>
      <c r="RBI542" s="233"/>
      <c r="RBJ542" s="233"/>
      <c r="RBK542" s="233"/>
      <c r="RBL542" s="233"/>
      <c r="RBM542" s="233"/>
      <c r="RBN542" s="233"/>
      <c r="RBO542" s="233"/>
      <c r="RBP542" s="233"/>
      <c r="RBQ542" s="233"/>
      <c r="RBR542" s="233"/>
      <c r="RBS542" s="233"/>
      <c r="RBT542" s="233"/>
      <c r="RBU542" s="233"/>
      <c r="RBV542" s="233"/>
      <c r="RBW542" s="233"/>
      <c r="RBX542" s="233"/>
      <c r="RBY542" s="233"/>
      <c r="RBZ542" s="233"/>
      <c r="RCA542" s="233"/>
      <c r="RCB542" s="233"/>
      <c r="RCC542" s="233"/>
      <c r="RCD542" s="233"/>
      <c r="RCE542" s="233"/>
      <c r="RCF542" s="233"/>
      <c r="RCG542" s="233"/>
      <c r="RCH542" s="233"/>
      <c r="RCI542" s="233"/>
      <c r="RCJ542" s="233"/>
      <c r="RCK542" s="233"/>
      <c r="RCL542" s="233"/>
      <c r="RCM542" s="233"/>
      <c r="RCN542" s="233"/>
      <c r="RCO542" s="233"/>
      <c r="RCP542" s="233"/>
      <c r="RCQ542" s="233"/>
      <c r="RCR542" s="233"/>
      <c r="RCS542" s="233"/>
      <c r="RCT542" s="233"/>
      <c r="RCU542" s="233"/>
      <c r="RCV542" s="233"/>
      <c r="RCW542" s="233"/>
      <c r="RCX542" s="233"/>
      <c r="RCY542" s="233"/>
      <c r="RCZ542" s="233"/>
      <c r="RDA542" s="233"/>
      <c r="RDB542" s="233"/>
      <c r="RDC542" s="233"/>
      <c r="RDD542" s="233"/>
      <c r="RDE542" s="233"/>
      <c r="RDF542" s="233"/>
      <c r="RDG542" s="233"/>
      <c r="RDH542" s="233"/>
      <c r="RDI542" s="233"/>
      <c r="RDJ542" s="233"/>
      <c r="RDK542" s="233"/>
      <c r="RDL542" s="233"/>
      <c r="RDM542" s="233"/>
      <c r="RDN542" s="233"/>
      <c r="RDO542" s="233"/>
      <c r="RDP542" s="233"/>
      <c r="RDQ542" s="233"/>
      <c r="RDR542" s="233"/>
      <c r="RDS542" s="233"/>
      <c r="RDT542" s="233"/>
      <c r="RDU542" s="233"/>
      <c r="RDV542" s="233"/>
      <c r="RDW542" s="233"/>
      <c r="RDX542" s="233"/>
      <c r="RDY542" s="233"/>
      <c r="RDZ542" s="233"/>
      <c r="REA542" s="233"/>
      <c r="REB542" s="233"/>
      <c r="REC542" s="233"/>
      <c r="RED542" s="233"/>
      <c r="REE542" s="233"/>
      <c r="REF542" s="233"/>
      <c r="REG542" s="233"/>
      <c r="REH542" s="233"/>
      <c r="REI542" s="233"/>
      <c r="REJ542" s="233"/>
      <c r="REK542" s="233"/>
      <c r="REL542" s="233"/>
      <c r="REM542" s="233"/>
      <c r="REN542" s="233"/>
      <c r="REO542" s="233"/>
      <c r="REP542" s="233"/>
      <c r="REQ542" s="233"/>
      <c r="RER542" s="233"/>
      <c r="RES542" s="233"/>
      <c r="RET542" s="233"/>
      <c r="REU542" s="233"/>
      <c r="REV542" s="233"/>
      <c r="REW542" s="233"/>
      <c r="REX542" s="233"/>
      <c r="REY542" s="233"/>
      <c r="REZ542" s="233"/>
      <c r="RFA542" s="233"/>
      <c r="RFB542" s="233"/>
      <c r="RFC542" s="233"/>
      <c r="RFD542" s="233"/>
      <c r="RFE542" s="233"/>
      <c r="RFF542" s="233"/>
      <c r="RFG542" s="233"/>
      <c r="RFH542" s="233"/>
      <c r="RFI542" s="233"/>
      <c r="RFJ542" s="233"/>
      <c r="RFK542" s="233"/>
      <c r="RFL542" s="233"/>
      <c r="RFM542" s="233"/>
      <c r="RFN542" s="233"/>
      <c r="RFO542" s="233"/>
      <c r="RFP542" s="233"/>
      <c r="RFQ542" s="233"/>
      <c r="RFR542" s="233"/>
      <c r="RFS542" s="233"/>
      <c r="RFT542" s="233"/>
      <c r="RFU542" s="233"/>
      <c r="RFV542" s="233"/>
      <c r="RFW542" s="233"/>
      <c r="RFX542" s="233"/>
      <c r="RFY542" s="233"/>
      <c r="RFZ542" s="233"/>
      <c r="RGA542" s="233"/>
      <c r="RGB542" s="233"/>
      <c r="RGC542" s="233"/>
      <c r="RGD542" s="233"/>
      <c r="RGE542" s="233"/>
      <c r="RGF542" s="233"/>
      <c r="RGG542" s="233"/>
      <c r="RGH542" s="233"/>
      <c r="RGI542" s="233"/>
      <c r="RGJ542" s="233"/>
      <c r="RGK542" s="233"/>
      <c r="RGL542" s="233"/>
      <c r="RGM542" s="233"/>
      <c r="RGN542" s="233"/>
      <c r="RGO542" s="233"/>
      <c r="RGP542" s="233"/>
      <c r="RGQ542" s="233"/>
      <c r="RGR542" s="233"/>
      <c r="RGS542" s="233"/>
      <c r="RGT542" s="233"/>
      <c r="RGU542" s="233"/>
      <c r="RGV542" s="233"/>
      <c r="RGW542" s="233"/>
      <c r="RGX542" s="233"/>
      <c r="RGY542" s="233"/>
      <c r="RGZ542" s="233"/>
      <c r="RHA542" s="233"/>
      <c r="RHB542" s="233"/>
      <c r="RHC542" s="233"/>
      <c r="RHD542" s="233"/>
      <c r="RHE542" s="233"/>
      <c r="RHF542" s="233"/>
      <c r="RHG542" s="233"/>
      <c r="RHH542" s="233"/>
      <c r="RHI542" s="233"/>
      <c r="RHJ542" s="233"/>
      <c r="RHK542" s="233"/>
      <c r="RHL542" s="233"/>
      <c r="RHM542" s="233"/>
      <c r="RHN542" s="233"/>
      <c r="RHO542" s="233"/>
      <c r="RHP542" s="233"/>
      <c r="RHQ542" s="233"/>
      <c r="RHR542" s="233"/>
      <c r="RHS542" s="233"/>
      <c r="RHT542" s="233"/>
      <c r="RHU542" s="233"/>
      <c r="RHV542" s="233"/>
      <c r="RHW542" s="233"/>
      <c r="RHX542" s="233"/>
      <c r="RHY542" s="233"/>
      <c r="RHZ542" s="233"/>
      <c r="RIA542" s="233"/>
      <c r="RIB542" s="233"/>
      <c r="RIC542" s="233"/>
      <c r="RID542" s="233"/>
      <c r="RIE542" s="233"/>
      <c r="RIF542" s="233"/>
      <c r="RIG542" s="233"/>
      <c r="RIH542" s="233"/>
      <c r="RII542" s="233"/>
      <c r="RIJ542" s="233"/>
      <c r="RIK542" s="233"/>
      <c r="RIL542" s="233"/>
      <c r="RIM542" s="233"/>
      <c r="RIN542" s="233"/>
      <c r="RIO542" s="233"/>
      <c r="RIP542" s="233"/>
      <c r="RIQ542" s="233"/>
      <c r="RIR542" s="233"/>
      <c r="RIS542" s="233"/>
      <c r="RIT542" s="233"/>
      <c r="RIU542" s="233"/>
      <c r="RIV542" s="233"/>
      <c r="RIW542" s="233"/>
      <c r="RIX542" s="233"/>
      <c r="RIY542" s="233"/>
      <c r="RIZ542" s="233"/>
      <c r="RJA542" s="233"/>
      <c r="RJB542" s="233"/>
      <c r="RJC542" s="233"/>
      <c r="RJD542" s="233"/>
      <c r="RJE542" s="233"/>
      <c r="RJF542" s="233"/>
      <c r="RJG542" s="233"/>
      <c r="RJH542" s="233"/>
      <c r="RJI542" s="233"/>
      <c r="RJJ542" s="233"/>
      <c r="RJK542" s="233"/>
      <c r="RJL542" s="233"/>
      <c r="RJM542" s="233"/>
      <c r="RJN542" s="233"/>
      <c r="RJO542" s="233"/>
      <c r="RJP542" s="233"/>
      <c r="RJQ542" s="233"/>
      <c r="RJR542" s="233"/>
      <c r="RJS542" s="233"/>
      <c r="RJT542" s="233"/>
      <c r="RJU542" s="233"/>
      <c r="RJV542" s="233"/>
      <c r="RJW542" s="233"/>
      <c r="RJX542" s="233"/>
      <c r="RJY542" s="233"/>
      <c r="RJZ542" s="233"/>
      <c r="RKA542" s="233"/>
      <c r="RKB542" s="233"/>
      <c r="RKC542" s="233"/>
      <c r="RKD542" s="233"/>
      <c r="RKE542" s="233"/>
      <c r="RKF542" s="233"/>
      <c r="RKG542" s="233"/>
      <c r="RKH542" s="233"/>
      <c r="RKI542" s="233"/>
      <c r="RKJ542" s="233"/>
      <c r="RKK542" s="233"/>
      <c r="RKL542" s="233"/>
      <c r="RKM542" s="233"/>
      <c r="RKN542" s="233"/>
      <c r="RKO542" s="233"/>
      <c r="RKP542" s="233"/>
      <c r="RKQ542" s="233"/>
      <c r="RKR542" s="233"/>
      <c r="RKS542" s="233"/>
      <c r="RKT542" s="233"/>
      <c r="RKU542" s="233"/>
      <c r="RKV542" s="233"/>
      <c r="RKW542" s="233"/>
      <c r="RKX542" s="233"/>
      <c r="RKY542" s="233"/>
      <c r="RKZ542" s="233"/>
      <c r="RLA542" s="233"/>
      <c r="RLB542" s="233"/>
      <c r="RLC542" s="233"/>
      <c r="RLD542" s="233"/>
      <c r="RLE542" s="233"/>
      <c r="RLF542" s="233"/>
      <c r="RLG542" s="233"/>
      <c r="RLH542" s="233"/>
      <c r="RLI542" s="233"/>
      <c r="RLJ542" s="233"/>
      <c r="RLK542" s="233"/>
      <c r="RLL542" s="233"/>
      <c r="RLM542" s="233"/>
      <c r="RLN542" s="233"/>
      <c r="RLO542" s="233"/>
      <c r="RLP542" s="233"/>
      <c r="RLQ542" s="233"/>
      <c r="RLR542" s="233"/>
      <c r="RLS542" s="233"/>
      <c r="RLT542" s="233"/>
      <c r="RLU542" s="233"/>
      <c r="RLV542" s="233"/>
      <c r="RLW542" s="233"/>
      <c r="RLX542" s="233"/>
      <c r="RLY542" s="233"/>
      <c r="RLZ542" s="233"/>
      <c r="RMA542" s="233"/>
      <c r="RMB542" s="233"/>
      <c r="RMC542" s="233"/>
      <c r="RMD542" s="233"/>
      <c r="RME542" s="233"/>
      <c r="RMF542" s="233"/>
      <c r="RMG542" s="233"/>
      <c r="RMH542" s="233"/>
      <c r="RMI542" s="233"/>
      <c r="RMJ542" s="233"/>
      <c r="RMK542" s="233"/>
      <c r="RML542" s="233"/>
      <c r="RMM542" s="233"/>
      <c r="RMN542" s="233"/>
      <c r="RMO542" s="233"/>
      <c r="RMP542" s="233"/>
      <c r="RMQ542" s="233"/>
      <c r="RMR542" s="233"/>
      <c r="RMS542" s="233"/>
      <c r="RMT542" s="233"/>
      <c r="RMU542" s="233"/>
      <c r="RMV542" s="233"/>
      <c r="RMW542" s="233"/>
      <c r="RMX542" s="233"/>
      <c r="RMY542" s="233"/>
      <c r="RMZ542" s="233"/>
      <c r="RNA542" s="233"/>
      <c r="RNB542" s="233"/>
      <c r="RNC542" s="233"/>
      <c r="RND542" s="233"/>
      <c r="RNE542" s="233"/>
      <c r="RNF542" s="233"/>
      <c r="RNG542" s="233"/>
      <c r="RNH542" s="233"/>
      <c r="RNI542" s="233"/>
      <c r="RNJ542" s="233"/>
      <c r="RNK542" s="233"/>
      <c r="RNL542" s="233"/>
      <c r="RNM542" s="233"/>
      <c r="RNN542" s="233"/>
      <c r="RNO542" s="233"/>
      <c r="RNP542" s="233"/>
      <c r="RNQ542" s="233"/>
      <c r="RNR542" s="233"/>
      <c r="RNS542" s="233"/>
      <c r="RNT542" s="233"/>
      <c r="RNU542" s="233"/>
      <c r="RNV542" s="233"/>
      <c r="RNW542" s="233"/>
      <c r="RNX542" s="233"/>
      <c r="RNY542" s="233"/>
      <c r="RNZ542" s="233"/>
      <c r="ROA542" s="233"/>
      <c r="ROB542" s="233"/>
      <c r="ROC542" s="233"/>
      <c r="ROD542" s="233"/>
      <c r="ROE542" s="233"/>
      <c r="ROF542" s="233"/>
      <c r="ROG542" s="233"/>
      <c r="ROH542" s="233"/>
      <c r="ROI542" s="233"/>
      <c r="ROJ542" s="233"/>
      <c r="ROK542" s="233"/>
      <c r="ROL542" s="233"/>
      <c r="ROM542" s="233"/>
      <c r="RON542" s="233"/>
      <c r="ROO542" s="233"/>
      <c r="ROP542" s="233"/>
      <c r="ROQ542" s="233"/>
      <c r="ROR542" s="233"/>
      <c r="ROS542" s="233"/>
      <c r="ROT542" s="233"/>
      <c r="ROU542" s="233"/>
      <c r="ROV542" s="233"/>
      <c r="ROW542" s="233"/>
      <c r="ROX542" s="233"/>
      <c r="ROY542" s="233"/>
      <c r="ROZ542" s="233"/>
      <c r="RPA542" s="233"/>
      <c r="RPB542" s="233"/>
      <c r="RPC542" s="233"/>
      <c r="RPD542" s="233"/>
      <c r="RPE542" s="233"/>
      <c r="RPF542" s="233"/>
      <c r="RPG542" s="233"/>
      <c r="RPH542" s="233"/>
      <c r="RPI542" s="233"/>
      <c r="RPJ542" s="233"/>
      <c r="RPK542" s="233"/>
      <c r="RPL542" s="233"/>
      <c r="RPM542" s="233"/>
      <c r="RPN542" s="233"/>
      <c r="RPO542" s="233"/>
      <c r="RPP542" s="233"/>
      <c r="RPQ542" s="233"/>
      <c r="RPR542" s="233"/>
      <c r="RPS542" s="233"/>
      <c r="RPT542" s="233"/>
      <c r="RPU542" s="233"/>
      <c r="RPV542" s="233"/>
      <c r="RPW542" s="233"/>
      <c r="RPX542" s="233"/>
      <c r="RPY542" s="233"/>
      <c r="RPZ542" s="233"/>
      <c r="RQA542" s="233"/>
      <c r="RQB542" s="233"/>
      <c r="RQC542" s="233"/>
      <c r="RQD542" s="233"/>
      <c r="RQE542" s="233"/>
      <c r="RQF542" s="233"/>
      <c r="RQG542" s="233"/>
      <c r="RQH542" s="233"/>
      <c r="RQI542" s="233"/>
      <c r="RQJ542" s="233"/>
      <c r="RQK542" s="233"/>
      <c r="RQL542" s="233"/>
      <c r="RQM542" s="233"/>
      <c r="RQN542" s="233"/>
      <c r="RQO542" s="233"/>
      <c r="RQP542" s="233"/>
      <c r="RQQ542" s="233"/>
      <c r="RQR542" s="233"/>
      <c r="RQS542" s="233"/>
      <c r="RQT542" s="233"/>
      <c r="RQU542" s="233"/>
      <c r="RQV542" s="233"/>
      <c r="RQW542" s="233"/>
      <c r="RQX542" s="233"/>
      <c r="RQY542" s="233"/>
      <c r="RQZ542" s="233"/>
      <c r="RRA542" s="233"/>
      <c r="RRB542" s="233"/>
      <c r="RRC542" s="233"/>
      <c r="RRD542" s="233"/>
      <c r="RRE542" s="233"/>
      <c r="RRF542" s="233"/>
      <c r="RRG542" s="233"/>
      <c r="RRH542" s="233"/>
      <c r="RRI542" s="233"/>
      <c r="RRJ542" s="233"/>
      <c r="RRK542" s="233"/>
      <c r="RRL542" s="233"/>
      <c r="RRM542" s="233"/>
      <c r="RRN542" s="233"/>
      <c r="RRO542" s="233"/>
      <c r="RRP542" s="233"/>
      <c r="RRQ542" s="233"/>
      <c r="RRR542" s="233"/>
      <c r="RRS542" s="233"/>
      <c r="RRT542" s="233"/>
      <c r="RRU542" s="233"/>
      <c r="RRV542" s="233"/>
      <c r="RRW542" s="233"/>
      <c r="RRX542" s="233"/>
      <c r="RRY542" s="233"/>
      <c r="RRZ542" s="233"/>
      <c r="RSA542" s="233"/>
      <c r="RSB542" s="233"/>
      <c r="RSC542" s="233"/>
      <c r="RSD542" s="233"/>
      <c r="RSE542" s="233"/>
      <c r="RSF542" s="233"/>
      <c r="RSG542" s="233"/>
      <c r="RSH542" s="233"/>
      <c r="RSI542" s="233"/>
      <c r="RSJ542" s="233"/>
      <c r="RSK542" s="233"/>
      <c r="RSL542" s="233"/>
      <c r="RSM542" s="233"/>
      <c r="RSN542" s="233"/>
      <c r="RSO542" s="233"/>
      <c r="RSP542" s="233"/>
      <c r="RSQ542" s="233"/>
      <c r="RSR542" s="233"/>
      <c r="RSS542" s="233"/>
      <c r="RST542" s="233"/>
      <c r="RSU542" s="233"/>
      <c r="RSV542" s="233"/>
      <c r="RSW542" s="233"/>
      <c r="RSX542" s="233"/>
      <c r="RSY542" s="233"/>
      <c r="RSZ542" s="233"/>
      <c r="RTA542" s="233"/>
      <c r="RTB542" s="233"/>
      <c r="RTC542" s="233"/>
      <c r="RTD542" s="233"/>
      <c r="RTE542" s="233"/>
      <c r="RTF542" s="233"/>
      <c r="RTG542" s="233"/>
      <c r="RTH542" s="233"/>
      <c r="RTI542" s="233"/>
      <c r="RTJ542" s="233"/>
      <c r="RTK542" s="233"/>
      <c r="RTL542" s="233"/>
      <c r="RTM542" s="233"/>
      <c r="RTN542" s="233"/>
      <c r="RTO542" s="233"/>
      <c r="RTP542" s="233"/>
      <c r="RTQ542" s="233"/>
      <c r="RTR542" s="233"/>
      <c r="RTS542" s="233"/>
      <c r="RTT542" s="233"/>
      <c r="RTU542" s="233"/>
      <c r="RTV542" s="233"/>
      <c r="RTW542" s="233"/>
      <c r="RTX542" s="233"/>
      <c r="RTY542" s="233"/>
      <c r="RTZ542" s="233"/>
      <c r="RUA542" s="233"/>
      <c r="RUB542" s="233"/>
      <c r="RUC542" s="233"/>
      <c r="RUD542" s="233"/>
      <c r="RUE542" s="233"/>
      <c r="RUF542" s="233"/>
      <c r="RUG542" s="233"/>
      <c r="RUH542" s="233"/>
      <c r="RUI542" s="233"/>
      <c r="RUJ542" s="233"/>
      <c r="RUK542" s="233"/>
      <c r="RUL542" s="233"/>
      <c r="RUM542" s="233"/>
      <c r="RUN542" s="233"/>
      <c r="RUO542" s="233"/>
      <c r="RUP542" s="233"/>
      <c r="RUQ542" s="233"/>
      <c r="RUR542" s="233"/>
      <c r="RUS542" s="233"/>
      <c r="RUT542" s="233"/>
      <c r="RUU542" s="233"/>
      <c r="RUV542" s="233"/>
      <c r="RUW542" s="233"/>
      <c r="RUX542" s="233"/>
      <c r="RUY542" s="233"/>
      <c r="RUZ542" s="233"/>
      <c r="RVA542" s="233"/>
      <c r="RVB542" s="233"/>
      <c r="RVC542" s="233"/>
      <c r="RVD542" s="233"/>
      <c r="RVE542" s="233"/>
      <c r="RVF542" s="233"/>
      <c r="RVG542" s="233"/>
      <c r="RVH542" s="233"/>
      <c r="RVI542" s="233"/>
      <c r="RVJ542" s="233"/>
      <c r="RVK542" s="233"/>
      <c r="RVL542" s="233"/>
      <c r="RVM542" s="233"/>
      <c r="RVN542" s="233"/>
      <c r="RVO542" s="233"/>
      <c r="RVP542" s="233"/>
      <c r="RVQ542" s="233"/>
      <c r="RVR542" s="233"/>
      <c r="RVS542" s="233"/>
      <c r="RVT542" s="233"/>
      <c r="RVU542" s="233"/>
      <c r="RVV542" s="233"/>
      <c r="RVW542" s="233"/>
      <c r="RVX542" s="233"/>
      <c r="RVY542" s="233"/>
      <c r="RVZ542" s="233"/>
      <c r="RWA542" s="233"/>
      <c r="RWB542" s="233"/>
      <c r="RWC542" s="233"/>
      <c r="RWD542" s="233"/>
      <c r="RWE542" s="233"/>
      <c r="RWF542" s="233"/>
      <c r="RWG542" s="233"/>
      <c r="RWH542" s="233"/>
      <c r="RWI542" s="233"/>
      <c r="RWJ542" s="233"/>
      <c r="RWK542" s="233"/>
      <c r="RWL542" s="233"/>
      <c r="RWM542" s="233"/>
      <c r="RWN542" s="233"/>
      <c r="RWO542" s="233"/>
      <c r="RWP542" s="233"/>
      <c r="RWQ542" s="233"/>
      <c r="RWR542" s="233"/>
      <c r="RWS542" s="233"/>
      <c r="RWT542" s="233"/>
      <c r="RWU542" s="233"/>
      <c r="RWV542" s="233"/>
      <c r="RWW542" s="233"/>
      <c r="RWX542" s="233"/>
      <c r="RWY542" s="233"/>
      <c r="RWZ542" s="233"/>
      <c r="RXA542" s="233"/>
      <c r="RXB542" s="233"/>
      <c r="RXC542" s="233"/>
      <c r="RXD542" s="233"/>
      <c r="RXE542" s="233"/>
      <c r="RXF542" s="233"/>
      <c r="RXG542" s="233"/>
      <c r="RXH542" s="233"/>
      <c r="RXI542" s="233"/>
      <c r="RXJ542" s="233"/>
      <c r="RXK542" s="233"/>
      <c r="RXL542" s="233"/>
      <c r="RXM542" s="233"/>
      <c r="RXN542" s="233"/>
      <c r="RXO542" s="233"/>
      <c r="RXP542" s="233"/>
      <c r="RXQ542" s="233"/>
      <c r="RXR542" s="233"/>
      <c r="RXS542" s="233"/>
      <c r="RXT542" s="233"/>
      <c r="RXU542" s="233"/>
      <c r="RXV542" s="233"/>
      <c r="RXW542" s="233"/>
      <c r="RXX542" s="233"/>
      <c r="RXY542" s="233"/>
      <c r="RXZ542" s="233"/>
      <c r="RYA542" s="233"/>
      <c r="RYB542" s="233"/>
      <c r="RYC542" s="233"/>
      <c r="RYD542" s="233"/>
      <c r="RYE542" s="233"/>
      <c r="RYF542" s="233"/>
      <c r="RYG542" s="233"/>
      <c r="RYH542" s="233"/>
      <c r="RYI542" s="233"/>
      <c r="RYJ542" s="233"/>
      <c r="RYK542" s="233"/>
      <c r="RYL542" s="233"/>
      <c r="RYM542" s="233"/>
      <c r="RYN542" s="233"/>
      <c r="RYO542" s="233"/>
      <c r="RYP542" s="233"/>
      <c r="RYQ542" s="233"/>
      <c r="RYR542" s="233"/>
      <c r="RYS542" s="233"/>
      <c r="RYT542" s="233"/>
      <c r="RYU542" s="233"/>
      <c r="RYV542" s="233"/>
      <c r="RYW542" s="233"/>
      <c r="RYX542" s="233"/>
      <c r="RYY542" s="233"/>
      <c r="RYZ542" s="233"/>
      <c r="RZA542" s="233"/>
      <c r="RZB542" s="233"/>
      <c r="RZC542" s="233"/>
      <c r="RZD542" s="233"/>
      <c r="RZE542" s="233"/>
      <c r="RZF542" s="233"/>
      <c r="RZG542" s="233"/>
      <c r="RZH542" s="233"/>
      <c r="RZI542" s="233"/>
      <c r="RZJ542" s="233"/>
      <c r="RZK542" s="233"/>
      <c r="RZL542" s="233"/>
      <c r="RZM542" s="233"/>
      <c r="RZN542" s="233"/>
      <c r="RZO542" s="233"/>
      <c r="RZP542" s="233"/>
      <c r="RZQ542" s="233"/>
      <c r="RZR542" s="233"/>
      <c r="RZS542" s="233"/>
      <c r="RZT542" s="233"/>
      <c r="RZU542" s="233"/>
      <c r="RZV542" s="233"/>
      <c r="RZW542" s="233"/>
      <c r="RZX542" s="233"/>
      <c r="RZY542" s="233"/>
      <c r="RZZ542" s="233"/>
      <c r="SAA542" s="233"/>
      <c r="SAB542" s="233"/>
      <c r="SAC542" s="233"/>
      <c r="SAD542" s="233"/>
      <c r="SAE542" s="233"/>
      <c r="SAF542" s="233"/>
      <c r="SAG542" s="233"/>
      <c r="SAH542" s="233"/>
      <c r="SAI542" s="233"/>
      <c r="SAJ542" s="233"/>
      <c r="SAK542" s="233"/>
      <c r="SAL542" s="233"/>
      <c r="SAM542" s="233"/>
      <c r="SAN542" s="233"/>
      <c r="SAO542" s="233"/>
      <c r="SAP542" s="233"/>
      <c r="SAQ542" s="233"/>
      <c r="SAR542" s="233"/>
      <c r="SAS542" s="233"/>
      <c r="SAT542" s="233"/>
      <c r="SAU542" s="233"/>
      <c r="SAV542" s="233"/>
      <c r="SAW542" s="233"/>
      <c r="SAX542" s="233"/>
      <c r="SAY542" s="233"/>
      <c r="SAZ542" s="233"/>
      <c r="SBA542" s="233"/>
      <c r="SBB542" s="233"/>
      <c r="SBC542" s="233"/>
      <c r="SBD542" s="233"/>
      <c r="SBE542" s="233"/>
      <c r="SBF542" s="233"/>
      <c r="SBG542" s="233"/>
      <c r="SBH542" s="233"/>
      <c r="SBI542" s="233"/>
      <c r="SBJ542" s="233"/>
      <c r="SBK542" s="233"/>
      <c r="SBL542" s="233"/>
      <c r="SBM542" s="233"/>
      <c r="SBN542" s="233"/>
      <c r="SBO542" s="233"/>
      <c r="SBP542" s="233"/>
      <c r="SBQ542" s="233"/>
      <c r="SBR542" s="233"/>
      <c r="SBS542" s="233"/>
      <c r="SBT542" s="233"/>
      <c r="SBU542" s="233"/>
      <c r="SBV542" s="233"/>
      <c r="SBW542" s="233"/>
      <c r="SBX542" s="233"/>
      <c r="SBY542" s="233"/>
      <c r="SBZ542" s="233"/>
      <c r="SCA542" s="233"/>
      <c r="SCB542" s="233"/>
      <c r="SCC542" s="233"/>
      <c r="SCD542" s="233"/>
      <c r="SCE542" s="233"/>
      <c r="SCF542" s="233"/>
      <c r="SCG542" s="233"/>
      <c r="SCH542" s="233"/>
      <c r="SCI542" s="233"/>
      <c r="SCJ542" s="233"/>
      <c r="SCK542" s="233"/>
      <c r="SCL542" s="233"/>
      <c r="SCM542" s="233"/>
      <c r="SCN542" s="233"/>
      <c r="SCO542" s="233"/>
      <c r="SCP542" s="233"/>
      <c r="SCQ542" s="233"/>
      <c r="SCR542" s="233"/>
      <c r="SCS542" s="233"/>
      <c r="SCT542" s="233"/>
      <c r="SCU542" s="233"/>
      <c r="SCV542" s="233"/>
      <c r="SCW542" s="233"/>
      <c r="SCX542" s="233"/>
      <c r="SCY542" s="233"/>
      <c r="SCZ542" s="233"/>
      <c r="SDA542" s="233"/>
      <c r="SDB542" s="233"/>
      <c r="SDC542" s="233"/>
      <c r="SDD542" s="233"/>
      <c r="SDE542" s="233"/>
      <c r="SDF542" s="233"/>
      <c r="SDG542" s="233"/>
      <c r="SDH542" s="233"/>
      <c r="SDI542" s="233"/>
      <c r="SDJ542" s="233"/>
      <c r="SDK542" s="233"/>
      <c r="SDL542" s="233"/>
      <c r="SDM542" s="233"/>
      <c r="SDN542" s="233"/>
      <c r="SDO542" s="233"/>
      <c r="SDP542" s="233"/>
      <c r="SDQ542" s="233"/>
      <c r="SDR542" s="233"/>
      <c r="SDS542" s="233"/>
      <c r="SDT542" s="233"/>
      <c r="SDU542" s="233"/>
      <c r="SDV542" s="233"/>
      <c r="SDW542" s="233"/>
      <c r="SDX542" s="233"/>
      <c r="SDY542" s="233"/>
      <c r="SDZ542" s="233"/>
      <c r="SEA542" s="233"/>
      <c r="SEB542" s="233"/>
      <c r="SEC542" s="233"/>
      <c r="SED542" s="233"/>
      <c r="SEE542" s="233"/>
      <c r="SEF542" s="233"/>
      <c r="SEG542" s="233"/>
      <c r="SEH542" s="233"/>
      <c r="SEI542" s="233"/>
      <c r="SEJ542" s="233"/>
      <c r="SEK542" s="233"/>
      <c r="SEL542" s="233"/>
      <c r="SEM542" s="233"/>
      <c r="SEN542" s="233"/>
      <c r="SEO542" s="233"/>
      <c r="SEP542" s="233"/>
      <c r="SEQ542" s="233"/>
      <c r="SER542" s="233"/>
      <c r="SES542" s="233"/>
      <c r="SET542" s="233"/>
      <c r="SEU542" s="233"/>
      <c r="SEV542" s="233"/>
      <c r="SEW542" s="233"/>
      <c r="SEX542" s="233"/>
      <c r="SEY542" s="233"/>
      <c r="SEZ542" s="233"/>
      <c r="SFA542" s="233"/>
      <c r="SFB542" s="233"/>
      <c r="SFC542" s="233"/>
      <c r="SFD542" s="233"/>
      <c r="SFE542" s="233"/>
      <c r="SFF542" s="233"/>
      <c r="SFG542" s="233"/>
      <c r="SFH542" s="233"/>
      <c r="SFI542" s="233"/>
      <c r="SFJ542" s="233"/>
      <c r="SFK542" s="233"/>
      <c r="SFL542" s="233"/>
      <c r="SFM542" s="233"/>
      <c r="SFN542" s="233"/>
      <c r="SFO542" s="233"/>
      <c r="SFP542" s="233"/>
      <c r="SFQ542" s="233"/>
      <c r="SFR542" s="233"/>
      <c r="SFS542" s="233"/>
      <c r="SFT542" s="233"/>
      <c r="SFU542" s="233"/>
      <c r="SFV542" s="233"/>
      <c r="SFW542" s="233"/>
      <c r="SFX542" s="233"/>
      <c r="SFY542" s="233"/>
      <c r="SFZ542" s="233"/>
      <c r="SGA542" s="233"/>
      <c r="SGB542" s="233"/>
      <c r="SGC542" s="233"/>
      <c r="SGD542" s="233"/>
      <c r="SGE542" s="233"/>
      <c r="SGF542" s="233"/>
      <c r="SGG542" s="233"/>
      <c r="SGH542" s="233"/>
      <c r="SGI542" s="233"/>
      <c r="SGJ542" s="233"/>
      <c r="SGK542" s="233"/>
      <c r="SGL542" s="233"/>
      <c r="SGM542" s="233"/>
      <c r="SGN542" s="233"/>
      <c r="SGO542" s="233"/>
      <c r="SGP542" s="233"/>
      <c r="SGQ542" s="233"/>
      <c r="SGR542" s="233"/>
      <c r="SGS542" s="233"/>
      <c r="SGT542" s="233"/>
      <c r="SGU542" s="233"/>
      <c r="SGV542" s="233"/>
      <c r="SGW542" s="233"/>
      <c r="SGX542" s="233"/>
      <c r="SGY542" s="233"/>
      <c r="SGZ542" s="233"/>
      <c r="SHA542" s="233"/>
      <c r="SHB542" s="233"/>
      <c r="SHC542" s="233"/>
      <c r="SHD542" s="233"/>
      <c r="SHE542" s="233"/>
      <c r="SHF542" s="233"/>
      <c r="SHG542" s="233"/>
      <c r="SHH542" s="233"/>
      <c r="SHI542" s="233"/>
      <c r="SHJ542" s="233"/>
      <c r="SHK542" s="233"/>
      <c r="SHL542" s="233"/>
      <c r="SHM542" s="233"/>
      <c r="SHN542" s="233"/>
      <c r="SHO542" s="233"/>
      <c r="SHP542" s="233"/>
      <c r="SHQ542" s="233"/>
      <c r="SHR542" s="233"/>
      <c r="SHS542" s="233"/>
      <c r="SHT542" s="233"/>
      <c r="SHU542" s="233"/>
      <c r="SHV542" s="233"/>
      <c r="SHW542" s="233"/>
      <c r="SHX542" s="233"/>
      <c r="SHY542" s="233"/>
      <c r="SHZ542" s="233"/>
      <c r="SIA542" s="233"/>
      <c r="SIB542" s="233"/>
      <c r="SIC542" s="233"/>
      <c r="SID542" s="233"/>
      <c r="SIE542" s="233"/>
      <c r="SIF542" s="233"/>
      <c r="SIG542" s="233"/>
      <c r="SIH542" s="233"/>
      <c r="SII542" s="233"/>
      <c r="SIJ542" s="233"/>
      <c r="SIK542" s="233"/>
      <c r="SIL542" s="233"/>
      <c r="SIM542" s="233"/>
      <c r="SIN542" s="233"/>
      <c r="SIO542" s="233"/>
      <c r="SIP542" s="233"/>
      <c r="SIQ542" s="233"/>
      <c r="SIR542" s="233"/>
      <c r="SIS542" s="233"/>
      <c r="SIT542" s="233"/>
      <c r="SIU542" s="233"/>
      <c r="SIV542" s="233"/>
      <c r="SIW542" s="233"/>
      <c r="SIX542" s="233"/>
      <c r="SIY542" s="233"/>
      <c r="SIZ542" s="233"/>
      <c r="SJA542" s="233"/>
      <c r="SJB542" s="233"/>
      <c r="SJC542" s="233"/>
      <c r="SJD542" s="233"/>
      <c r="SJE542" s="233"/>
      <c r="SJF542" s="233"/>
      <c r="SJG542" s="233"/>
      <c r="SJH542" s="233"/>
      <c r="SJI542" s="233"/>
      <c r="SJJ542" s="233"/>
      <c r="SJK542" s="233"/>
      <c r="SJL542" s="233"/>
      <c r="SJM542" s="233"/>
      <c r="SJN542" s="233"/>
      <c r="SJO542" s="233"/>
      <c r="SJP542" s="233"/>
      <c r="SJQ542" s="233"/>
      <c r="SJR542" s="233"/>
      <c r="SJS542" s="233"/>
      <c r="SJT542" s="233"/>
      <c r="SJU542" s="233"/>
      <c r="SJV542" s="233"/>
      <c r="SJW542" s="233"/>
      <c r="SJX542" s="233"/>
      <c r="SJY542" s="233"/>
      <c r="SJZ542" s="233"/>
      <c r="SKA542" s="233"/>
      <c r="SKB542" s="233"/>
      <c r="SKC542" s="233"/>
      <c r="SKD542" s="233"/>
      <c r="SKE542" s="233"/>
      <c r="SKF542" s="233"/>
      <c r="SKG542" s="233"/>
      <c r="SKH542" s="233"/>
      <c r="SKI542" s="233"/>
      <c r="SKJ542" s="233"/>
      <c r="SKK542" s="233"/>
      <c r="SKL542" s="233"/>
      <c r="SKM542" s="233"/>
      <c r="SKN542" s="233"/>
      <c r="SKO542" s="233"/>
      <c r="SKP542" s="233"/>
      <c r="SKQ542" s="233"/>
      <c r="SKR542" s="233"/>
      <c r="SKS542" s="233"/>
      <c r="SKT542" s="233"/>
      <c r="SKU542" s="233"/>
      <c r="SKV542" s="233"/>
      <c r="SKW542" s="233"/>
      <c r="SKX542" s="233"/>
      <c r="SKY542" s="233"/>
      <c r="SKZ542" s="233"/>
      <c r="SLA542" s="233"/>
      <c r="SLB542" s="233"/>
      <c r="SLC542" s="233"/>
      <c r="SLD542" s="233"/>
      <c r="SLE542" s="233"/>
      <c r="SLF542" s="233"/>
      <c r="SLG542" s="233"/>
      <c r="SLH542" s="233"/>
      <c r="SLI542" s="233"/>
      <c r="SLJ542" s="233"/>
      <c r="SLK542" s="233"/>
      <c r="SLL542" s="233"/>
      <c r="SLM542" s="233"/>
      <c r="SLN542" s="233"/>
      <c r="SLO542" s="233"/>
      <c r="SLP542" s="233"/>
      <c r="SLQ542" s="233"/>
      <c r="SLR542" s="233"/>
      <c r="SLS542" s="233"/>
      <c r="SLT542" s="233"/>
      <c r="SLU542" s="233"/>
      <c r="SLV542" s="233"/>
      <c r="SLW542" s="233"/>
      <c r="SLX542" s="233"/>
      <c r="SLY542" s="233"/>
      <c r="SLZ542" s="233"/>
      <c r="SMA542" s="233"/>
      <c r="SMB542" s="233"/>
      <c r="SMC542" s="233"/>
      <c r="SMD542" s="233"/>
      <c r="SME542" s="233"/>
      <c r="SMF542" s="233"/>
      <c r="SMG542" s="233"/>
      <c r="SMH542" s="233"/>
      <c r="SMI542" s="233"/>
      <c r="SMJ542" s="233"/>
      <c r="SMK542" s="233"/>
      <c r="SML542" s="233"/>
      <c r="SMM542" s="233"/>
      <c r="SMN542" s="233"/>
      <c r="SMO542" s="233"/>
      <c r="SMP542" s="233"/>
      <c r="SMQ542" s="233"/>
      <c r="SMR542" s="233"/>
      <c r="SMS542" s="233"/>
      <c r="SMT542" s="233"/>
      <c r="SMU542" s="233"/>
      <c r="SMV542" s="233"/>
      <c r="SMW542" s="233"/>
      <c r="SMX542" s="233"/>
      <c r="SMY542" s="233"/>
      <c r="SMZ542" s="233"/>
      <c r="SNA542" s="233"/>
      <c r="SNB542" s="233"/>
      <c r="SNC542" s="233"/>
      <c r="SND542" s="233"/>
      <c r="SNE542" s="233"/>
      <c r="SNF542" s="233"/>
      <c r="SNG542" s="233"/>
      <c r="SNH542" s="233"/>
      <c r="SNI542" s="233"/>
      <c r="SNJ542" s="233"/>
      <c r="SNK542" s="233"/>
      <c r="SNL542" s="233"/>
      <c r="SNM542" s="233"/>
      <c r="SNN542" s="233"/>
      <c r="SNO542" s="233"/>
      <c r="SNP542" s="233"/>
      <c r="SNQ542" s="233"/>
      <c r="SNR542" s="233"/>
      <c r="SNS542" s="233"/>
      <c r="SNT542" s="233"/>
      <c r="SNU542" s="233"/>
      <c r="SNV542" s="233"/>
      <c r="SNW542" s="233"/>
      <c r="SNX542" s="233"/>
      <c r="SNY542" s="233"/>
      <c r="SNZ542" s="233"/>
      <c r="SOA542" s="233"/>
      <c r="SOB542" s="233"/>
      <c r="SOC542" s="233"/>
      <c r="SOD542" s="233"/>
      <c r="SOE542" s="233"/>
      <c r="SOF542" s="233"/>
      <c r="SOG542" s="233"/>
      <c r="SOH542" s="233"/>
      <c r="SOI542" s="233"/>
      <c r="SOJ542" s="233"/>
      <c r="SOK542" s="233"/>
      <c r="SOL542" s="233"/>
      <c r="SOM542" s="233"/>
      <c r="SON542" s="233"/>
      <c r="SOO542" s="233"/>
      <c r="SOP542" s="233"/>
      <c r="SOQ542" s="233"/>
      <c r="SOR542" s="233"/>
      <c r="SOS542" s="233"/>
      <c r="SOT542" s="233"/>
      <c r="SOU542" s="233"/>
      <c r="SOV542" s="233"/>
      <c r="SOW542" s="233"/>
      <c r="SOX542" s="233"/>
      <c r="SOY542" s="233"/>
      <c r="SOZ542" s="233"/>
      <c r="SPA542" s="233"/>
      <c r="SPB542" s="233"/>
      <c r="SPC542" s="233"/>
      <c r="SPD542" s="233"/>
      <c r="SPE542" s="233"/>
      <c r="SPF542" s="233"/>
      <c r="SPG542" s="233"/>
      <c r="SPH542" s="233"/>
      <c r="SPI542" s="233"/>
      <c r="SPJ542" s="233"/>
      <c r="SPK542" s="233"/>
      <c r="SPL542" s="233"/>
      <c r="SPM542" s="233"/>
      <c r="SPN542" s="233"/>
      <c r="SPO542" s="233"/>
      <c r="SPP542" s="233"/>
      <c r="SPQ542" s="233"/>
      <c r="SPR542" s="233"/>
      <c r="SPS542" s="233"/>
      <c r="SPT542" s="233"/>
      <c r="SPU542" s="233"/>
      <c r="SPV542" s="233"/>
      <c r="SPW542" s="233"/>
      <c r="SPX542" s="233"/>
      <c r="SPY542" s="233"/>
      <c r="SPZ542" s="233"/>
      <c r="SQA542" s="233"/>
      <c r="SQB542" s="233"/>
      <c r="SQC542" s="233"/>
      <c r="SQD542" s="233"/>
      <c r="SQE542" s="233"/>
      <c r="SQF542" s="233"/>
      <c r="SQG542" s="233"/>
      <c r="SQH542" s="233"/>
      <c r="SQI542" s="233"/>
      <c r="SQJ542" s="233"/>
      <c r="SQK542" s="233"/>
      <c r="SQL542" s="233"/>
      <c r="SQM542" s="233"/>
      <c r="SQN542" s="233"/>
      <c r="SQO542" s="233"/>
      <c r="SQP542" s="233"/>
      <c r="SQQ542" s="233"/>
      <c r="SQR542" s="233"/>
      <c r="SQS542" s="233"/>
      <c r="SQT542" s="233"/>
      <c r="SQU542" s="233"/>
      <c r="SQV542" s="233"/>
      <c r="SQW542" s="233"/>
      <c r="SQX542" s="233"/>
      <c r="SQY542" s="233"/>
      <c r="SQZ542" s="233"/>
      <c r="SRA542" s="233"/>
      <c r="SRB542" s="233"/>
      <c r="SRC542" s="233"/>
      <c r="SRD542" s="233"/>
      <c r="SRE542" s="233"/>
      <c r="SRF542" s="233"/>
      <c r="SRG542" s="233"/>
      <c r="SRH542" s="233"/>
      <c r="SRI542" s="233"/>
      <c r="SRJ542" s="233"/>
      <c r="SRK542" s="233"/>
      <c r="SRL542" s="233"/>
      <c r="SRM542" s="233"/>
      <c r="SRN542" s="233"/>
      <c r="SRO542" s="233"/>
      <c r="SRP542" s="233"/>
      <c r="SRQ542" s="233"/>
      <c r="SRR542" s="233"/>
      <c r="SRS542" s="233"/>
      <c r="SRT542" s="233"/>
      <c r="SRU542" s="233"/>
      <c r="SRV542" s="233"/>
      <c r="SRW542" s="233"/>
      <c r="SRX542" s="233"/>
      <c r="SRY542" s="233"/>
      <c r="SRZ542" s="233"/>
      <c r="SSA542" s="233"/>
      <c r="SSB542" s="233"/>
      <c r="SSC542" s="233"/>
      <c r="SSD542" s="233"/>
      <c r="SSE542" s="233"/>
      <c r="SSF542" s="233"/>
      <c r="SSG542" s="233"/>
      <c r="SSH542" s="233"/>
      <c r="SSI542" s="233"/>
      <c r="SSJ542" s="233"/>
      <c r="SSK542" s="233"/>
      <c r="SSL542" s="233"/>
      <c r="SSM542" s="233"/>
      <c r="SSN542" s="233"/>
      <c r="SSO542" s="233"/>
      <c r="SSP542" s="233"/>
      <c r="SSQ542" s="233"/>
      <c r="SSR542" s="233"/>
      <c r="SSS542" s="233"/>
      <c r="SST542" s="233"/>
      <c r="SSU542" s="233"/>
      <c r="SSV542" s="233"/>
      <c r="SSW542" s="233"/>
      <c r="SSX542" s="233"/>
      <c r="SSY542" s="233"/>
      <c r="SSZ542" s="233"/>
      <c r="STA542" s="233"/>
      <c r="STB542" s="233"/>
      <c r="STC542" s="233"/>
      <c r="STD542" s="233"/>
      <c r="STE542" s="233"/>
      <c r="STF542" s="233"/>
      <c r="STG542" s="233"/>
      <c r="STH542" s="233"/>
      <c r="STI542" s="233"/>
      <c r="STJ542" s="233"/>
      <c r="STK542" s="233"/>
      <c r="STL542" s="233"/>
      <c r="STM542" s="233"/>
      <c r="STN542" s="233"/>
      <c r="STO542" s="233"/>
      <c r="STP542" s="233"/>
      <c r="STQ542" s="233"/>
      <c r="STR542" s="233"/>
      <c r="STS542" s="233"/>
      <c r="STT542" s="233"/>
      <c r="STU542" s="233"/>
      <c r="STV542" s="233"/>
      <c r="STW542" s="233"/>
      <c r="STX542" s="233"/>
      <c r="STY542" s="233"/>
      <c r="STZ542" s="233"/>
      <c r="SUA542" s="233"/>
      <c r="SUB542" s="233"/>
      <c r="SUC542" s="233"/>
      <c r="SUD542" s="233"/>
      <c r="SUE542" s="233"/>
      <c r="SUF542" s="233"/>
      <c r="SUG542" s="233"/>
      <c r="SUH542" s="233"/>
      <c r="SUI542" s="233"/>
      <c r="SUJ542" s="233"/>
      <c r="SUK542" s="233"/>
      <c r="SUL542" s="233"/>
      <c r="SUM542" s="233"/>
      <c r="SUN542" s="233"/>
      <c r="SUO542" s="233"/>
      <c r="SUP542" s="233"/>
      <c r="SUQ542" s="233"/>
      <c r="SUR542" s="233"/>
      <c r="SUS542" s="233"/>
      <c r="SUT542" s="233"/>
      <c r="SUU542" s="233"/>
      <c r="SUV542" s="233"/>
      <c r="SUW542" s="233"/>
      <c r="SUX542" s="233"/>
      <c r="SUY542" s="233"/>
      <c r="SUZ542" s="233"/>
      <c r="SVA542" s="233"/>
      <c r="SVB542" s="233"/>
      <c r="SVC542" s="233"/>
      <c r="SVD542" s="233"/>
      <c r="SVE542" s="233"/>
      <c r="SVF542" s="233"/>
      <c r="SVG542" s="233"/>
      <c r="SVH542" s="233"/>
      <c r="SVI542" s="233"/>
      <c r="SVJ542" s="233"/>
      <c r="SVK542" s="233"/>
      <c r="SVL542" s="233"/>
      <c r="SVM542" s="233"/>
      <c r="SVN542" s="233"/>
      <c r="SVO542" s="233"/>
      <c r="SVP542" s="233"/>
      <c r="SVQ542" s="233"/>
      <c r="SVR542" s="233"/>
      <c r="SVS542" s="233"/>
      <c r="SVT542" s="233"/>
      <c r="SVU542" s="233"/>
      <c r="SVV542" s="233"/>
      <c r="SVW542" s="233"/>
      <c r="SVX542" s="233"/>
      <c r="SVY542" s="233"/>
      <c r="SVZ542" s="233"/>
      <c r="SWA542" s="233"/>
      <c r="SWB542" s="233"/>
      <c r="SWC542" s="233"/>
      <c r="SWD542" s="233"/>
      <c r="SWE542" s="233"/>
      <c r="SWF542" s="233"/>
      <c r="SWG542" s="233"/>
      <c r="SWH542" s="233"/>
      <c r="SWI542" s="233"/>
      <c r="SWJ542" s="233"/>
      <c r="SWK542" s="233"/>
      <c r="SWL542" s="233"/>
      <c r="SWM542" s="233"/>
      <c r="SWN542" s="233"/>
      <c r="SWO542" s="233"/>
      <c r="SWP542" s="233"/>
      <c r="SWQ542" s="233"/>
      <c r="SWR542" s="233"/>
      <c r="SWS542" s="233"/>
      <c r="SWT542" s="233"/>
      <c r="SWU542" s="233"/>
      <c r="SWV542" s="233"/>
      <c r="SWW542" s="233"/>
      <c r="SWX542" s="233"/>
      <c r="SWY542" s="233"/>
      <c r="SWZ542" s="233"/>
      <c r="SXA542" s="233"/>
      <c r="SXB542" s="233"/>
      <c r="SXC542" s="233"/>
      <c r="SXD542" s="233"/>
      <c r="SXE542" s="233"/>
      <c r="SXF542" s="233"/>
      <c r="SXG542" s="233"/>
      <c r="SXH542" s="233"/>
      <c r="SXI542" s="233"/>
      <c r="SXJ542" s="233"/>
      <c r="SXK542" s="233"/>
      <c r="SXL542" s="233"/>
      <c r="SXM542" s="233"/>
      <c r="SXN542" s="233"/>
      <c r="SXO542" s="233"/>
      <c r="SXP542" s="233"/>
      <c r="SXQ542" s="233"/>
      <c r="SXR542" s="233"/>
      <c r="SXS542" s="233"/>
      <c r="SXT542" s="233"/>
      <c r="SXU542" s="233"/>
      <c r="SXV542" s="233"/>
      <c r="SXW542" s="233"/>
      <c r="SXX542" s="233"/>
      <c r="SXY542" s="233"/>
      <c r="SXZ542" s="233"/>
      <c r="SYA542" s="233"/>
      <c r="SYB542" s="233"/>
      <c r="SYC542" s="233"/>
      <c r="SYD542" s="233"/>
      <c r="SYE542" s="233"/>
      <c r="SYF542" s="233"/>
      <c r="SYG542" s="233"/>
      <c r="SYH542" s="233"/>
      <c r="SYI542" s="233"/>
      <c r="SYJ542" s="233"/>
      <c r="SYK542" s="233"/>
      <c r="SYL542" s="233"/>
      <c r="SYM542" s="233"/>
      <c r="SYN542" s="233"/>
      <c r="SYO542" s="233"/>
      <c r="SYP542" s="233"/>
      <c r="SYQ542" s="233"/>
      <c r="SYR542" s="233"/>
      <c r="SYS542" s="233"/>
      <c r="SYT542" s="233"/>
      <c r="SYU542" s="233"/>
      <c r="SYV542" s="233"/>
      <c r="SYW542" s="233"/>
      <c r="SYX542" s="233"/>
      <c r="SYY542" s="233"/>
      <c r="SYZ542" s="233"/>
      <c r="SZA542" s="233"/>
      <c r="SZB542" s="233"/>
      <c r="SZC542" s="233"/>
      <c r="SZD542" s="233"/>
      <c r="SZE542" s="233"/>
      <c r="SZF542" s="233"/>
      <c r="SZG542" s="233"/>
      <c r="SZH542" s="233"/>
      <c r="SZI542" s="233"/>
      <c r="SZJ542" s="233"/>
      <c r="SZK542" s="233"/>
      <c r="SZL542" s="233"/>
      <c r="SZM542" s="233"/>
      <c r="SZN542" s="233"/>
      <c r="SZO542" s="233"/>
      <c r="SZP542" s="233"/>
      <c r="SZQ542" s="233"/>
      <c r="SZR542" s="233"/>
      <c r="SZS542" s="233"/>
      <c r="SZT542" s="233"/>
      <c r="SZU542" s="233"/>
      <c r="SZV542" s="233"/>
      <c r="SZW542" s="233"/>
      <c r="SZX542" s="233"/>
      <c r="SZY542" s="233"/>
      <c r="SZZ542" s="233"/>
      <c r="TAA542" s="233"/>
      <c r="TAB542" s="233"/>
      <c r="TAC542" s="233"/>
      <c r="TAD542" s="233"/>
      <c r="TAE542" s="233"/>
      <c r="TAF542" s="233"/>
      <c r="TAG542" s="233"/>
      <c r="TAH542" s="233"/>
      <c r="TAI542" s="233"/>
      <c r="TAJ542" s="233"/>
      <c r="TAK542" s="233"/>
      <c r="TAL542" s="233"/>
      <c r="TAM542" s="233"/>
      <c r="TAN542" s="233"/>
      <c r="TAO542" s="233"/>
      <c r="TAP542" s="233"/>
      <c r="TAQ542" s="233"/>
      <c r="TAR542" s="233"/>
      <c r="TAS542" s="233"/>
      <c r="TAT542" s="233"/>
      <c r="TAU542" s="233"/>
      <c r="TAV542" s="233"/>
      <c r="TAW542" s="233"/>
      <c r="TAX542" s="233"/>
      <c r="TAY542" s="233"/>
      <c r="TAZ542" s="233"/>
      <c r="TBA542" s="233"/>
      <c r="TBB542" s="233"/>
      <c r="TBC542" s="233"/>
      <c r="TBD542" s="233"/>
      <c r="TBE542" s="233"/>
      <c r="TBF542" s="233"/>
      <c r="TBG542" s="233"/>
      <c r="TBH542" s="233"/>
      <c r="TBI542" s="233"/>
      <c r="TBJ542" s="233"/>
      <c r="TBK542" s="233"/>
      <c r="TBL542" s="233"/>
      <c r="TBM542" s="233"/>
      <c r="TBN542" s="233"/>
      <c r="TBO542" s="233"/>
      <c r="TBP542" s="233"/>
      <c r="TBQ542" s="233"/>
      <c r="TBR542" s="233"/>
      <c r="TBS542" s="233"/>
      <c r="TBT542" s="233"/>
      <c r="TBU542" s="233"/>
      <c r="TBV542" s="233"/>
      <c r="TBW542" s="233"/>
      <c r="TBX542" s="233"/>
      <c r="TBY542" s="233"/>
      <c r="TBZ542" s="233"/>
      <c r="TCA542" s="233"/>
      <c r="TCB542" s="233"/>
      <c r="TCC542" s="233"/>
      <c r="TCD542" s="233"/>
      <c r="TCE542" s="233"/>
      <c r="TCF542" s="233"/>
      <c r="TCG542" s="233"/>
      <c r="TCH542" s="233"/>
      <c r="TCI542" s="233"/>
      <c r="TCJ542" s="233"/>
      <c r="TCK542" s="233"/>
      <c r="TCL542" s="233"/>
      <c r="TCM542" s="233"/>
      <c r="TCN542" s="233"/>
      <c r="TCO542" s="233"/>
      <c r="TCP542" s="233"/>
      <c r="TCQ542" s="233"/>
      <c r="TCR542" s="233"/>
      <c r="TCS542" s="233"/>
      <c r="TCT542" s="233"/>
      <c r="TCU542" s="233"/>
      <c r="TCV542" s="233"/>
      <c r="TCW542" s="233"/>
      <c r="TCX542" s="233"/>
      <c r="TCY542" s="233"/>
      <c r="TCZ542" s="233"/>
      <c r="TDA542" s="233"/>
      <c r="TDB542" s="233"/>
      <c r="TDC542" s="233"/>
      <c r="TDD542" s="233"/>
      <c r="TDE542" s="233"/>
      <c r="TDF542" s="233"/>
      <c r="TDG542" s="233"/>
      <c r="TDH542" s="233"/>
      <c r="TDI542" s="233"/>
      <c r="TDJ542" s="233"/>
      <c r="TDK542" s="233"/>
      <c r="TDL542" s="233"/>
      <c r="TDM542" s="233"/>
      <c r="TDN542" s="233"/>
      <c r="TDO542" s="233"/>
      <c r="TDP542" s="233"/>
      <c r="TDQ542" s="233"/>
      <c r="TDR542" s="233"/>
      <c r="TDS542" s="233"/>
      <c r="TDT542" s="233"/>
      <c r="TDU542" s="233"/>
      <c r="TDV542" s="233"/>
      <c r="TDW542" s="233"/>
      <c r="TDX542" s="233"/>
      <c r="TDY542" s="233"/>
      <c r="TDZ542" s="233"/>
      <c r="TEA542" s="233"/>
      <c r="TEB542" s="233"/>
      <c r="TEC542" s="233"/>
      <c r="TED542" s="233"/>
      <c r="TEE542" s="233"/>
      <c r="TEF542" s="233"/>
      <c r="TEG542" s="233"/>
      <c r="TEH542" s="233"/>
      <c r="TEI542" s="233"/>
      <c r="TEJ542" s="233"/>
      <c r="TEK542" s="233"/>
      <c r="TEL542" s="233"/>
      <c r="TEM542" s="233"/>
      <c r="TEN542" s="233"/>
      <c r="TEO542" s="233"/>
      <c r="TEP542" s="233"/>
      <c r="TEQ542" s="233"/>
      <c r="TER542" s="233"/>
      <c r="TES542" s="233"/>
      <c r="TET542" s="233"/>
      <c r="TEU542" s="233"/>
      <c r="TEV542" s="233"/>
      <c r="TEW542" s="233"/>
      <c r="TEX542" s="233"/>
      <c r="TEY542" s="233"/>
      <c r="TEZ542" s="233"/>
      <c r="TFA542" s="233"/>
      <c r="TFB542" s="233"/>
      <c r="TFC542" s="233"/>
      <c r="TFD542" s="233"/>
      <c r="TFE542" s="233"/>
      <c r="TFF542" s="233"/>
      <c r="TFG542" s="233"/>
      <c r="TFH542" s="233"/>
      <c r="TFI542" s="233"/>
      <c r="TFJ542" s="233"/>
      <c r="TFK542" s="233"/>
      <c r="TFL542" s="233"/>
      <c r="TFM542" s="233"/>
      <c r="TFN542" s="233"/>
      <c r="TFO542" s="233"/>
      <c r="TFP542" s="233"/>
      <c r="TFQ542" s="233"/>
      <c r="TFR542" s="233"/>
      <c r="TFS542" s="233"/>
      <c r="TFT542" s="233"/>
      <c r="TFU542" s="233"/>
      <c r="TFV542" s="233"/>
      <c r="TFW542" s="233"/>
      <c r="TFX542" s="233"/>
      <c r="TFY542" s="233"/>
      <c r="TFZ542" s="233"/>
      <c r="TGA542" s="233"/>
      <c r="TGB542" s="233"/>
      <c r="TGC542" s="233"/>
      <c r="TGD542" s="233"/>
      <c r="TGE542" s="233"/>
      <c r="TGF542" s="233"/>
      <c r="TGG542" s="233"/>
      <c r="TGH542" s="233"/>
      <c r="TGI542" s="233"/>
      <c r="TGJ542" s="233"/>
      <c r="TGK542" s="233"/>
      <c r="TGL542" s="233"/>
      <c r="TGM542" s="233"/>
      <c r="TGN542" s="233"/>
      <c r="TGO542" s="233"/>
      <c r="TGP542" s="233"/>
      <c r="TGQ542" s="233"/>
      <c r="TGR542" s="233"/>
      <c r="TGS542" s="233"/>
      <c r="TGT542" s="233"/>
      <c r="TGU542" s="233"/>
      <c r="TGV542" s="233"/>
      <c r="TGW542" s="233"/>
      <c r="TGX542" s="233"/>
      <c r="TGY542" s="233"/>
      <c r="TGZ542" s="233"/>
      <c r="THA542" s="233"/>
      <c r="THB542" s="233"/>
      <c r="THC542" s="233"/>
      <c r="THD542" s="233"/>
      <c r="THE542" s="233"/>
      <c r="THF542" s="233"/>
      <c r="THG542" s="233"/>
      <c r="THH542" s="233"/>
      <c r="THI542" s="233"/>
      <c r="THJ542" s="233"/>
      <c r="THK542" s="233"/>
      <c r="THL542" s="233"/>
      <c r="THM542" s="233"/>
      <c r="THN542" s="233"/>
      <c r="THO542" s="233"/>
      <c r="THP542" s="233"/>
      <c r="THQ542" s="233"/>
      <c r="THR542" s="233"/>
      <c r="THS542" s="233"/>
      <c r="THT542" s="233"/>
      <c r="THU542" s="233"/>
      <c r="THV542" s="233"/>
      <c r="THW542" s="233"/>
      <c r="THX542" s="233"/>
      <c r="THY542" s="233"/>
      <c r="THZ542" s="233"/>
      <c r="TIA542" s="233"/>
      <c r="TIB542" s="233"/>
      <c r="TIC542" s="233"/>
      <c r="TID542" s="233"/>
      <c r="TIE542" s="233"/>
      <c r="TIF542" s="233"/>
      <c r="TIG542" s="233"/>
      <c r="TIH542" s="233"/>
      <c r="TII542" s="233"/>
      <c r="TIJ542" s="233"/>
      <c r="TIK542" s="233"/>
      <c r="TIL542" s="233"/>
      <c r="TIM542" s="233"/>
      <c r="TIN542" s="233"/>
      <c r="TIO542" s="233"/>
      <c r="TIP542" s="233"/>
      <c r="TIQ542" s="233"/>
      <c r="TIR542" s="233"/>
      <c r="TIS542" s="233"/>
      <c r="TIT542" s="233"/>
      <c r="TIU542" s="233"/>
      <c r="TIV542" s="233"/>
      <c r="TIW542" s="233"/>
      <c r="TIX542" s="233"/>
      <c r="TIY542" s="233"/>
      <c r="TIZ542" s="233"/>
      <c r="TJA542" s="233"/>
      <c r="TJB542" s="233"/>
      <c r="TJC542" s="233"/>
      <c r="TJD542" s="233"/>
      <c r="TJE542" s="233"/>
      <c r="TJF542" s="233"/>
      <c r="TJG542" s="233"/>
      <c r="TJH542" s="233"/>
      <c r="TJI542" s="233"/>
      <c r="TJJ542" s="233"/>
      <c r="TJK542" s="233"/>
      <c r="TJL542" s="233"/>
      <c r="TJM542" s="233"/>
      <c r="TJN542" s="233"/>
      <c r="TJO542" s="233"/>
      <c r="TJP542" s="233"/>
      <c r="TJQ542" s="233"/>
      <c r="TJR542" s="233"/>
      <c r="TJS542" s="233"/>
      <c r="TJT542" s="233"/>
      <c r="TJU542" s="233"/>
      <c r="TJV542" s="233"/>
      <c r="TJW542" s="233"/>
      <c r="TJX542" s="233"/>
      <c r="TJY542" s="233"/>
      <c r="TJZ542" s="233"/>
      <c r="TKA542" s="233"/>
      <c r="TKB542" s="233"/>
      <c r="TKC542" s="233"/>
      <c r="TKD542" s="233"/>
      <c r="TKE542" s="233"/>
      <c r="TKF542" s="233"/>
      <c r="TKG542" s="233"/>
      <c r="TKH542" s="233"/>
      <c r="TKI542" s="233"/>
      <c r="TKJ542" s="233"/>
      <c r="TKK542" s="233"/>
      <c r="TKL542" s="233"/>
      <c r="TKM542" s="233"/>
      <c r="TKN542" s="233"/>
      <c r="TKO542" s="233"/>
      <c r="TKP542" s="233"/>
      <c r="TKQ542" s="233"/>
      <c r="TKR542" s="233"/>
      <c r="TKS542" s="233"/>
      <c r="TKT542" s="233"/>
      <c r="TKU542" s="233"/>
      <c r="TKV542" s="233"/>
      <c r="TKW542" s="233"/>
      <c r="TKX542" s="233"/>
      <c r="TKY542" s="233"/>
      <c r="TKZ542" s="233"/>
      <c r="TLA542" s="233"/>
      <c r="TLB542" s="233"/>
      <c r="TLC542" s="233"/>
      <c r="TLD542" s="233"/>
      <c r="TLE542" s="233"/>
      <c r="TLF542" s="233"/>
      <c r="TLG542" s="233"/>
      <c r="TLH542" s="233"/>
      <c r="TLI542" s="233"/>
      <c r="TLJ542" s="233"/>
      <c r="TLK542" s="233"/>
      <c r="TLL542" s="233"/>
      <c r="TLM542" s="233"/>
      <c r="TLN542" s="233"/>
      <c r="TLO542" s="233"/>
      <c r="TLP542" s="233"/>
      <c r="TLQ542" s="233"/>
      <c r="TLR542" s="233"/>
      <c r="TLS542" s="233"/>
      <c r="TLT542" s="233"/>
      <c r="TLU542" s="233"/>
      <c r="TLV542" s="233"/>
      <c r="TLW542" s="233"/>
      <c r="TLX542" s="233"/>
      <c r="TLY542" s="233"/>
      <c r="TLZ542" s="233"/>
      <c r="TMA542" s="233"/>
      <c r="TMB542" s="233"/>
      <c r="TMC542" s="233"/>
      <c r="TMD542" s="233"/>
      <c r="TME542" s="233"/>
      <c r="TMF542" s="233"/>
      <c r="TMG542" s="233"/>
      <c r="TMH542" s="233"/>
      <c r="TMI542" s="233"/>
      <c r="TMJ542" s="233"/>
      <c r="TMK542" s="233"/>
      <c r="TML542" s="233"/>
      <c r="TMM542" s="233"/>
      <c r="TMN542" s="233"/>
      <c r="TMO542" s="233"/>
      <c r="TMP542" s="233"/>
      <c r="TMQ542" s="233"/>
      <c r="TMR542" s="233"/>
      <c r="TMS542" s="233"/>
      <c r="TMT542" s="233"/>
      <c r="TMU542" s="233"/>
      <c r="TMV542" s="233"/>
      <c r="TMW542" s="233"/>
      <c r="TMX542" s="233"/>
      <c r="TMY542" s="233"/>
      <c r="TMZ542" s="233"/>
      <c r="TNA542" s="233"/>
      <c r="TNB542" s="233"/>
      <c r="TNC542" s="233"/>
      <c r="TND542" s="233"/>
      <c r="TNE542" s="233"/>
      <c r="TNF542" s="233"/>
      <c r="TNG542" s="233"/>
      <c r="TNH542" s="233"/>
      <c r="TNI542" s="233"/>
      <c r="TNJ542" s="233"/>
      <c r="TNK542" s="233"/>
      <c r="TNL542" s="233"/>
      <c r="TNM542" s="233"/>
      <c r="TNN542" s="233"/>
      <c r="TNO542" s="233"/>
      <c r="TNP542" s="233"/>
      <c r="TNQ542" s="233"/>
      <c r="TNR542" s="233"/>
      <c r="TNS542" s="233"/>
      <c r="TNT542" s="233"/>
      <c r="TNU542" s="233"/>
      <c r="TNV542" s="233"/>
      <c r="TNW542" s="233"/>
      <c r="TNX542" s="233"/>
      <c r="TNY542" s="233"/>
      <c r="TNZ542" s="233"/>
      <c r="TOA542" s="233"/>
      <c r="TOB542" s="233"/>
      <c r="TOC542" s="233"/>
      <c r="TOD542" s="233"/>
      <c r="TOE542" s="233"/>
      <c r="TOF542" s="233"/>
      <c r="TOG542" s="233"/>
      <c r="TOH542" s="233"/>
      <c r="TOI542" s="233"/>
      <c r="TOJ542" s="233"/>
      <c r="TOK542" s="233"/>
      <c r="TOL542" s="233"/>
      <c r="TOM542" s="233"/>
      <c r="TON542" s="233"/>
      <c r="TOO542" s="233"/>
      <c r="TOP542" s="233"/>
      <c r="TOQ542" s="233"/>
      <c r="TOR542" s="233"/>
      <c r="TOS542" s="233"/>
      <c r="TOT542" s="233"/>
      <c r="TOU542" s="233"/>
      <c r="TOV542" s="233"/>
      <c r="TOW542" s="233"/>
      <c r="TOX542" s="233"/>
      <c r="TOY542" s="233"/>
      <c r="TOZ542" s="233"/>
      <c r="TPA542" s="233"/>
      <c r="TPB542" s="233"/>
      <c r="TPC542" s="233"/>
      <c r="TPD542" s="233"/>
      <c r="TPE542" s="233"/>
      <c r="TPF542" s="233"/>
      <c r="TPG542" s="233"/>
      <c r="TPH542" s="233"/>
      <c r="TPI542" s="233"/>
      <c r="TPJ542" s="233"/>
      <c r="TPK542" s="233"/>
      <c r="TPL542" s="233"/>
      <c r="TPM542" s="233"/>
      <c r="TPN542" s="233"/>
      <c r="TPO542" s="233"/>
      <c r="TPP542" s="233"/>
      <c r="TPQ542" s="233"/>
      <c r="TPR542" s="233"/>
      <c r="TPS542" s="233"/>
      <c r="TPT542" s="233"/>
      <c r="TPU542" s="233"/>
      <c r="TPV542" s="233"/>
      <c r="TPW542" s="233"/>
      <c r="TPX542" s="233"/>
      <c r="TPY542" s="233"/>
      <c r="TPZ542" s="233"/>
      <c r="TQA542" s="233"/>
      <c r="TQB542" s="233"/>
      <c r="TQC542" s="233"/>
      <c r="TQD542" s="233"/>
      <c r="TQE542" s="233"/>
      <c r="TQF542" s="233"/>
      <c r="TQG542" s="233"/>
      <c r="TQH542" s="233"/>
      <c r="TQI542" s="233"/>
      <c r="TQJ542" s="233"/>
      <c r="TQK542" s="233"/>
      <c r="TQL542" s="233"/>
      <c r="TQM542" s="233"/>
      <c r="TQN542" s="233"/>
      <c r="TQO542" s="233"/>
      <c r="TQP542" s="233"/>
      <c r="TQQ542" s="233"/>
      <c r="TQR542" s="233"/>
      <c r="TQS542" s="233"/>
      <c r="TQT542" s="233"/>
      <c r="TQU542" s="233"/>
      <c r="TQV542" s="233"/>
      <c r="TQW542" s="233"/>
      <c r="TQX542" s="233"/>
      <c r="TQY542" s="233"/>
      <c r="TQZ542" s="233"/>
      <c r="TRA542" s="233"/>
      <c r="TRB542" s="233"/>
      <c r="TRC542" s="233"/>
      <c r="TRD542" s="233"/>
      <c r="TRE542" s="233"/>
      <c r="TRF542" s="233"/>
      <c r="TRG542" s="233"/>
      <c r="TRH542" s="233"/>
      <c r="TRI542" s="233"/>
      <c r="TRJ542" s="233"/>
      <c r="TRK542" s="233"/>
      <c r="TRL542" s="233"/>
      <c r="TRM542" s="233"/>
      <c r="TRN542" s="233"/>
      <c r="TRO542" s="233"/>
      <c r="TRP542" s="233"/>
      <c r="TRQ542" s="233"/>
      <c r="TRR542" s="233"/>
      <c r="TRS542" s="233"/>
      <c r="TRT542" s="233"/>
      <c r="TRU542" s="233"/>
      <c r="TRV542" s="233"/>
      <c r="TRW542" s="233"/>
      <c r="TRX542" s="233"/>
      <c r="TRY542" s="233"/>
      <c r="TRZ542" s="233"/>
      <c r="TSA542" s="233"/>
      <c r="TSB542" s="233"/>
      <c r="TSC542" s="233"/>
      <c r="TSD542" s="233"/>
      <c r="TSE542" s="233"/>
      <c r="TSF542" s="233"/>
      <c r="TSG542" s="233"/>
      <c r="TSH542" s="233"/>
      <c r="TSI542" s="233"/>
      <c r="TSJ542" s="233"/>
      <c r="TSK542" s="233"/>
      <c r="TSL542" s="233"/>
      <c r="TSM542" s="233"/>
      <c r="TSN542" s="233"/>
      <c r="TSO542" s="233"/>
      <c r="TSP542" s="233"/>
      <c r="TSQ542" s="233"/>
      <c r="TSR542" s="233"/>
      <c r="TSS542" s="233"/>
      <c r="TST542" s="233"/>
      <c r="TSU542" s="233"/>
      <c r="TSV542" s="233"/>
      <c r="TSW542" s="233"/>
      <c r="TSX542" s="233"/>
      <c r="TSY542" s="233"/>
      <c r="TSZ542" s="233"/>
      <c r="TTA542" s="233"/>
      <c r="TTB542" s="233"/>
      <c r="TTC542" s="233"/>
      <c r="TTD542" s="233"/>
      <c r="TTE542" s="233"/>
      <c r="TTF542" s="233"/>
      <c r="TTG542" s="233"/>
      <c r="TTH542" s="233"/>
      <c r="TTI542" s="233"/>
      <c r="TTJ542" s="233"/>
      <c r="TTK542" s="233"/>
      <c r="TTL542" s="233"/>
      <c r="TTM542" s="233"/>
      <c r="TTN542" s="233"/>
      <c r="TTO542" s="233"/>
      <c r="TTP542" s="233"/>
      <c r="TTQ542" s="233"/>
      <c r="TTR542" s="233"/>
      <c r="TTS542" s="233"/>
      <c r="TTT542" s="233"/>
      <c r="TTU542" s="233"/>
      <c r="TTV542" s="233"/>
      <c r="TTW542" s="233"/>
      <c r="TTX542" s="233"/>
      <c r="TTY542" s="233"/>
      <c r="TTZ542" s="233"/>
      <c r="TUA542" s="233"/>
      <c r="TUB542" s="233"/>
      <c r="TUC542" s="233"/>
      <c r="TUD542" s="233"/>
      <c r="TUE542" s="233"/>
      <c r="TUF542" s="233"/>
      <c r="TUG542" s="233"/>
      <c r="TUH542" s="233"/>
      <c r="TUI542" s="233"/>
      <c r="TUJ542" s="233"/>
      <c r="TUK542" s="233"/>
      <c r="TUL542" s="233"/>
      <c r="TUM542" s="233"/>
      <c r="TUN542" s="233"/>
      <c r="TUO542" s="233"/>
      <c r="TUP542" s="233"/>
      <c r="TUQ542" s="233"/>
      <c r="TUR542" s="233"/>
      <c r="TUS542" s="233"/>
      <c r="TUT542" s="233"/>
      <c r="TUU542" s="233"/>
      <c r="TUV542" s="233"/>
      <c r="TUW542" s="233"/>
      <c r="TUX542" s="233"/>
      <c r="TUY542" s="233"/>
      <c r="TUZ542" s="233"/>
      <c r="TVA542" s="233"/>
      <c r="TVB542" s="233"/>
      <c r="TVC542" s="233"/>
      <c r="TVD542" s="233"/>
      <c r="TVE542" s="233"/>
      <c r="TVF542" s="233"/>
      <c r="TVG542" s="233"/>
      <c r="TVH542" s="233"/>
      <c r="TVI542" s="233"/>
      <c r="TVJ542" s="233"/>
      <c r="TVK542" s="233"/>
      <c r="TVL542" s="233"/>
      <c r="TVM542" s="233"/>
      <c r="TVN542" s="233"/>
      <c r="TVO542" s="233"/>
      <c r="TVP542" s="233"/>
      <c r="TVQ542" s="233"/>
      <c r="TVR542" s="233"/>
      <c r="TVS542" s="233"/>
      <c r="TVT542" s="233"/>
      <c r="TVU542" s="233"/>
      <c r="TVV542" s="233"/>
      <c r="TVW542" s="233"/>
      <c r="TVX542" s="233"/>
      <c r="TVY542" s="233"/>
      <c r="TVZ542" s="233"/>
      <c r="TWA542" s="233"/>
      <c r="TWB542" s="233"/>
      <c r="TWC542" s="233"/>
      <c r="TWD542" s="233"/>
      <c r="TWE542" s="233"/>
      <c r="TWF542" s="233"/>
      <c r="TWG542" s="233"/>
      <c r="TWH542" s="233"/>
      <c r="TWI542" s="233"/>
      <c r="TWJ542" s="233"/>
      <c r="TWK542" s="233"/>
      <c r="TWL542" s="233"/>
      <c r="TWM542" s="233"/>
      <c r="TWN542" s="233"/>
      <c r="TWO542" s="233"/>
      <c r="TWP542" s="233"/>
      <c r="TWQ542" s="233"/>
      <c r="TWR542" s="233"/>
      <c r="TWS542" s="233"/>
      <c r="TWT542" s="233"/>
      <c r="TWU542" s="233"/>
      <c r="TWV542" s="233"/>
      <c r="TWW542" s="233"/>
      <c r="TWX542" s="233"/>
      <c r="TWY542" s="233"/>
      <c r="TWZ542" s="233"/>
      <c r="TXA542" s="233"/>
      <c r="TXB542" s="233"/>
      <c r="TXC542" s="233"/>
      <c r="TXD542" s="233"/>
      <c r="TXE542" s="233"/>
      <c r="TXF542" s="233"/>
      <c r="TXG542" s="233"/>
      <c r="TXH542" s="233"/>
      <c r="TXI542" s="233"/>
      <c r="TXJ542" s="233"/>
      <c r="TXK542" s="233"/>
      <c r="TXL542" s="233"/>
      <c r="TXM542" s="233"/>
      <c r="TXN542" s="233"/>
      <c r="TXO542" s="233"/>
      <c r="TXP542" s="233"/>
      <c r="TXQ542" s="233"/>
      <c r="TXR542" s="233"/>
      <c r="TXS542" s="233"/>
      <c r="TXT542" s="233"/>
      <c r="TXU542" s="233"/>
      <c r="TXV542" s="233"/>
      <c r="TXW542" s="233"/>
      <c r="TXX542" s="233"/>
      <c r="TXY542" s="233"/>
      <c r="TXZ542" s="233"/>
      <c r="TYA542" s="233"/>
      <c r="TYB542" s="233"/>
      <c r="TYC542" s="233"/>
      <c r="TYD542" s="233"/>
      <c r="TYE542" s="233"/>
      <c r="TYF542" s="233"/>
      <c r="TYG542" s="233"/>
      <c r="TYH542" s="233"/>
      <c r="TYI542" s="233"/>
      <c r="TYJ542" s="233"/>
      <c r="TYK542" s="233"/>
      <c r="TYL542" s="233"/>
      <c r="TYM542" s="233"/>
      <c r="TYN542" s="233"/>
      <c r="TYO542" s="233"/>
      <c r="TYP542" s="233"/>
      <c r="TYQ542" s="233"/>
      <c r="TYR542" s="233"/>
      <c r="TYS542" s="233"/>
      <c r="TYT542" s="233"/>
      <c r="TYU542" s="233"/>
      <c r="TYV542" s="233"/>
      <c r="TYW542" s="233"/>
      <c r="TYX542" s="233"/>
      <c r="TYY542" s="233"/>
      <c r="TYZ542" s="233"/>
      <c r="TZA542" s="233"/>
      <c r="TZB542" s="233"/>
      <c r="TZC542" s="233"/>
      <c r="TZD542" s="233"/>
      <c r="TZE542" s="233"/>
      <c r="TZF542" s="233"/>
      <c r="TZG542" s="233"/>
      <c r="TZH542" s="233"/>
      <c r="TZI542" s="233"/>
      <c r="TZJ542" s="233"/>
      <c r="TZK542" s="233"/>
      <c r="TZL542" s="233"/>
      <c r="TZM542" s="233"/>
      <c r="TZN542" s="233"/>
      <c r="TZO542" s="233"/>
      <c r="TZP542" s="233"/>
      <c r="TZQ542" s="233"/>
      <c r="TZR542" s="233"/>
      <c r="TZS542" s="233"/>
      <c r="TZT542" s="233"/>
      <c r="TZU542" s="233"/>
      <c r="TZV542" s="233"/>
      <c r="TZW542" s="233"/>
      <c r="TZX542" s="233"/>
      <c r="TZY542" s="233"/>
      <c r="TZZ542" s="233"/>
      <c r="UAA542" s="233"/>
      <c r="UAB542" s="233"/>
      <c r="UAC542" s="233"/>
      <c r="UAD542" s="233"/>
      <c r="UAE542" s="233"/>
      <c r="UAF542" s="233"/>
      <c r="UAG542" s="233"/>
      <c r="UAH542" s="233"/>
      <c r="UAI542" s="233"/>
      <c r="UAJ542" s="233"/>
      <c r="UAK542" s="233"/>
      <c r="UAL542" s="233"/>
      <c r="UAM542" s="233"/>
      <c r="UAN542" s="233"/>
      <c r="UAO542" s="233"/>
      <c r="UAP542" s="233"/>
      <c r="UAQ542" s="233"/>
      <c r="UAR542" s="233"/>
      <c r="UAS542" s="233"/>
      <c r="UAT542" s="233"/>
      <c r="UAU542" s="233"/>
      <c r="UAV542" s="233"/>
      <c r="UAW542" s="233"/>
      <c r="UAX542" s="233"/>
      <c r="UAY542" s="233"/>
      <c r="UAZ542" s="233"/>
      <c r="UBA542" s="233"/>
      <c r="UBB542" s="233"/>
      <c r="UBC542" s="233"/>
      <c r="UBD542" s="233"/>
      <c r="UBE542" s="233"/>
      <c r="UBF542" s="233"/>
      <c r="UBG542" s="233"/>
      <c r="UBH542" s="233"/>
      <c r="UBI542" s="233"/>
      <c r="UBJ542" s="233"/>
      <c r="UBK542" s="233"/>
      <c r="UBL542" s="233"/>
      <c r="UBM542" s="233"/>
      <c r="UBN542" s="233"/>
      <c r="UBO542" s="233"/>
      <c r="UBP542" s="233"/>
      <c r="UBQ542" s="233"/>
      <c r="UBR542" s="233"/>
      <c r="UBS542" s="233"/>
      <c r="UBT542" s="233"/>
      <c r="UBU542" s="233"/>
      <c r="UBV542" s="233"/>
      <c r="UBW542" s="233"/>
      <c r="UBX542" s="233"/>
      <c r="UBY542" s="233"/>
      <c r="UBZ542" s="233"/>
      <c r="UCA542" s="233"/>
      <c r="UCB542" s="233"/>
      <c r="UCC542" s="233"/>
      <c r="UCD542" s="233"/>
      <c r="UCE542" s="233"/>
      <c r="UCF542" s="233"/>
      <c r="UCG542" s="233"/>
      <c r="UCH542" s="233"/>
      <c r="UCI542" s="233"/>
      <c r="UCJ542" s="233"/>
      <c r="UCK542" s="233"/>
      <c r="UCL542" s="233"/>
      <c r="UCM542" s="233"/>
      <c r="UCN542" s="233"/>
      <c r="UCO542" s="233"/>
      <c r="UCP542" s="233"/>
      <c r="UCQ542" s="233"/>
      <c r="UCR542" s="233"/>
      <c r="UCS542" s="233"/>
      <c r="UCT542" s="233"/>
      <c r="UCU542" s="233"/>
      <c r="UCV542" s="233"/>
      <c r="UCW542" s="233"/>
      <c r="UCX542" s="233"/>
      <c r="UCY542" s="233"/>
      <c r="UCZ542" s="233"/>
      <c r="UDA542" s="233"/>
      <c r="UDB542" s="233"/>
      <c r="UDC542" s="233"/>
      <c r="UDD542" s="233"/>
      <c r="UDE542" s="233"/>
      <c r="UDF542" s="233"/>
      <c r="UDG542" s="233"/>
      <c r="UDH542" s="233"/>
      <c r="UDI542" s="233"/>
      <c r="UDJ542" s="233"/>
      <c r="UDK542" s="233"/>
      <c r="UDL542" s="233"/>
      <c r="UDM542" s="233"/>
      <c r="UDN542" s="233"/>
      <c r="UDO542" s="233"/>
      <c r="UDP542" s="233"/>
      <c r="UDQ542" s="233"/>
      <c r="UDR542" s="233"/>
      <c r="UDS542" s="233"/>
      <c r="UDT542" s="233"/>
      <c r="UDU542" s="233"/>
      <c r="UDV542" s="233"/>
      <c r="UDW542" s="233"/>
      <c r="UDX542" s="233"/>
      <c r="UDY542" s="233"/>
      <c r="UDZ542" s="233"/>
      <c r="UEA542" s="233"/>
      <c r="UEB542" s="233"/>
      <c r="UEC542" s="233"/>
      <c r="UED542" s="233"/>
      <c r="UEE542" s="233"/>
      <c r="UEF542" s="233"/>
      <c r="UEG542" s="233"/>
      <c r="UEH542" s="233"/>
      <c r="UEI542" s="233"/>
      <c r="UEJ542" s="233"/>
      <c r="UEK542" s="233"/>
      <c r="UEL542" s="233"/>
      <c r="UEM542" s="233"/>
      <c r="UEN542" s="233"/>
      <c r="UEO542" s="233"/>
      <c r="UEP542" s="233"/>
      <c r="UEQ542" s="233"/>
      <c r="UER542" s="233"/>
      <c r="UES542" s="233"/>
      <c r="UET542" s="233"/>
      <c r="UEU542" s="233"/>
      <c r="UEV542" s="233"/>
      <c r="UEW542" s="233"/>
      <c r="UEX542" s="233"/>
      <c r="UEY542" s="233"/>
      <c r="UEZ542" s="233"/>
      <c r="UFA542" s="233"/>
      <c r="UFB542" s="233"/>
      <c r="UFC542" s="233"/>
      <c r="UFD542" s="233"/>
      <c r="UFE542" s="233"/>
      <c r="UFF542" s="233"/>
      <c r="UFG542" s="233"/>
      <c r="UFH542" s="233"/>
      <c r="UFI542" s="233"/>
      <c r="UFJ542" s="233"/>
      <c r="UFK542" s="233"/>
      <c r="UFL542" s="233"/>
      <c r="UFM542" s="233"/>
      <c r="UFN542" s="233"/>
      <c r="UFO542" s="233"/>
      <c r="UFP542" s="233"/>
      <c r="UFQ542" s="233"/>
      <c r="UFR542" s="233"/>
      <c r="UFS542" s="233"/>
      <c r="UFT542" s="233"/>
      <c r="UFU542" s="233"/>
      <c r="UFV542" s="233"/>
      <c r="UFW542" s="233"/>
      <c r="UFX542" s="233"/>
      <c r="UFY542" s="233"/>
      <c r="UFZ542" s="233"/>
      <c r="UGA542" s="233"/>
      <c r="UGB542" s="233"/>
      <c r="UGC542" s="233"/>
      <c r="UGD542" s="233"/>
      <c r="UGE542" s="233"/>
      <c r="UGF542" s="233"/>
      <c r="UGG542" s="233"/>
      <c r="UGH542" s="233"/>
      <c r="UGI542" s="233"/>
      <c r="UGJ542" s="233"/>
      <c r="UGK542" s="233"/>
      <c r="UGL542" s="233"/>
      <c r="UGM542" s="233"/>
      <c r="UGN542" s="233"/>
      <c r="UGO542" s="233"/>
      <c r="UGP542" s="233"/>
      <c r="UGQ542" s="233"/>
      <c r="UGR542" s="233"/>
      <c r="UGS542" s="233"/>
      <c r="UGT542" s="233"/>
      <c r="UGU542" s="233"/>
      <c r="UGV542" s="233"/>
      <c r="UGW542" s="233"/>
      <c r="UGX542" s="233"/>
      <c r="UGY542" s="233"/>
      <c r="UGZ542" s="233"/>
      <c r="UHA542" s="233"/>
      <c r="UHB542" s="233"/>
      <c r="UHC542" s="233"/>
      <c r="UHD542" s="233"/>
      <c r="UHE542" s="233"/>
      <c r="UHF542" s="233"/>
      <c r="UHG542" s="233"/>
      <c r="UHH542" s="233"/>
      <c r="UHI542" s="233"/>
      <c r="UHJ542" s="233"/>
      <c r="UHK542" s="233"/>
      <c r="UHL542" s="233"/>
      <c r="UHM542" s="233"/>
      <c r="UHN542" s="233"/>
      <c r="UHO542" s="233"/>
      <c r="UHP542" s="233"/>
      <c r="UHQ542" s="233"/>
      <c r="UHR542" s="233"/>
      <c r="UHS542" s="233"/>
      <c r="UHT542" s="233"/>
      <c r="UHU542" s="233"/>
      <c r="UHV542" s="233"/>
      <c r="UHW542" s="233"/>
      <c r="UHX542" s="233"/>
      <c r="UHY542" s="233"/>
      <c r="UHZ542" s="233"/>
      <c r="UIA542" s="233"/>
      <c r="UIB542" s="233"/>
      <c r="UIC542" s="233"/>
      <c r="UID542" s="233"/>
      <c r="UIE542" s="233"/>
      <c r="UIF542" s="233"/>
      <c r="UIG542" s="233"/>
      <c r="UIH542" s="233"/>
      <c r="UII542" s="233"/>
      <c r="UIJ542" s="233"/>
      <c r="UIK542" s="233"/>
      <c r="UIL542" s="233"/>
      <c r="UIM542" s="233"/>
      <c r="UIN542" s="233"/>
      <c r="UIO542" s="233"/>
      <c r="UIP542" s="233"/>
      <c r="UIQ542" s="233"/>
      <c r="UIR542" s="233"/>
      <c r="UIS542" s="233"/>
      <c r="UIT542" s="233"/>
      <c r="UIU542" s="233"/>
      <c r="UIV542" s="233"/>
      <c r="UIW542" s="233"/>
      <c r="UIX542" s="233"/>
      <c r="UIY542" s="233"/>
      <c r="UIZ542" s="233"/>
      <c r="UJA542" s="233"/>
      <c r="UJB542" s="233"/>
      <c r="UJC542" s="233"/>
      <c r="UJD542" s="233"/>
      <c r="UJE542" s="233"/>
      <c r="UJF542" s="233"/>
      <c r="UJG542" s="233"/>
      <c r="UJH542" s="233"/>
      <c r="UJI542" s="233"/>
      <c r="UJJ542" s="233"/>
      <c r="UJK542" s="233"/>
      <c r="UJL542" s="233"/>
      <c r="UJM542" s="233"/>
      <c r="UJN542" s="233"/>
      <c r="UJO542" s="233"/>
      <c r="UJP542" s="233"/>
      <c r="UJQ542" s="233"/>
      <c r="UJR542" s="233"/>
      <c r="UJS542" s="233"/>
      <c r="UJT542" s="233"/>
      <c r="UJU542" s="233"/>
      <c r="UJV542" s="233"/>
      <c r="UJW542" s="233"/>
      <c r="UJX542" s="233"/>
      <c r="UJY542" s="233"/>
      <c r="UJZ542" s="233"/>
      <c r="UKA542" s="233"/>
      <c r="UKB542" s="233"/>
      <c r="UKC542" s="233"/>
      <c r="UKD542" s="233"/>
      <c r="UKE542" s="233"/>
      <c r="UKF542" s="233"/>
      <c r="UKG542" s="233"/>
      <c r="UKH542" s="233"/>
      <c r="UKI542" s="233"/>
      <c r="UKJ542" s="233"/>
      <c r="UKK542" s="233"/>
      <c r="UKL542" s="233"/>
      <c r="UKM542" s="233"/>
      <c r="UKN542" s="233"/>
      <c r="UKO542" s="233"/>
      <c r="UKP542" s="233"/>
      <c r="UKQ542" s="233"/>
      <c r="UKR542" s="233"/>
      <c r="UKS542" s="233"/>
      <c r="UKT542" s="233"/>
      <c r="UKU542" s="233"/>
      <c r="UKV542" s="233"/>
      <c r="UKW542" s="233"/>
      <c r="UKX542" s="233"/>
      <c r="UKY542" s="233"/>
      <c r="UKZ542" s="233"/>
      <c r="ULA542" s="233"/>
      <c r="ULB542" s="233"/>
      <c r="ULC542" s="233"/>
      <c r="ULD542" s="233"/>
      <c r="ULE542" s="233"/>
      <c r="ULF542" s="233"/>
      <c r="ULG542" s="233"/>
      <c r="ULH542" s="233"/>
      <c r="ULI542" s="233"/>
      <c r="ULJ542" s="233"/>
      <c r="ULK542" s="233"/>
      <c r="ULL542" s="233"/>
      <c r="ULM542" s="233"/>
      <c r="ULN542" s="233"/>
      <c r="ULO542" s="233"/>
      <c r="ULP542" s="233"/>
      <c r="ULQ542" s="233"/>
      <c r="ULR542" s="233"/>
      <c r="ULS542" s="233"/>
      <c r="ULT542" s="233"/>
      <c r="ULU542" s="233"/>
      <c r="ULV542" s="233"/>
      <c r="ULW542" s="233"/>
      <c r="ULX542" s="233"/>
      <c r="ULY542" s="233"/>
      <c r="ULZ542" s="233"/>
      <c r="UMA542" s="233"/>
      <c r="UMB542" s="233"/>
      <c r="UMC542" s="233"/>
      <c r="UMD542" s="233"/>
      <c r="UME542" s="233"/>
      <c r="UMF542" s="233"/>
      <c r="UMG542" s="233"/>
      <c r="UMH542" s="233"/>
      <c r="UMI542" s="233"/>
      <c r="UMJ542" s="233"/>
      <c r="UMK542" s="233"/>
      <c r="UML542" s="233"/>
      <c r="UMM542" s="233"/>
      <c r="UMN542" s="233"/>
      <c r="UMO542" s="233"/>
      <c r="UMP542" s="233"/>
      <c r="UMQ542" s="233"/>
      <c r="UMR542" s="233"/>
      <c r="UMS542" s="233"/>
      <c r="UMT542" s="233"/>
      <c r="UMU542" s="233"/>
      <c r="UMV542" s="233"/>
      <c r="UMW542" s="233"/>
      <c r="UMX542" s="233"/>
      <c r="UMY542" s="233"/>
      <c r="UMZ542" s="233"/>
      <c r="UNA542" s="233"/>
      <c r="UNB542" s="233"/>
      <c r="UNC542" s="233"/>
      <c r="UND542" s="233"/>
      <c r="UNE542" s="233"/>
      <c r="UNF542" s="233"/>
      <c r="UNG542" s="233"/>
      <c r="UNH542" s="233"/>
      <c r="UNI542" s="233"/>
      <c r="UNJ542" s="233"/>
      <c r="UNK542" s="233"/>
      <c r="UNL542" s="233"/>
      <c r="UNM542" s="233"/>
      <c r="UNN542" s="233"/>
      <c r="UNO542" s="233"/>
      <c r="UNP542" s="233"/>
      <c r="UNQ542" s="233"/>
      <c r="UNR542" s="233"/>
      <c r="UNS542" s="233"/>
      <c r="UNT542" s="233"/>
      <c r="UNU542" s="233"/>
      <c r="UNV542" s="233"/>
      <c r="UNW542" s="233"/>
      <c r="UNX542" s="233"/>
      <c r="UNY542" s="233"/>
      <c r="UNZ542" s="233"/>
      <c r="UOA542" s="233"/>
      <c r="UOB542" s="233"/>
      <c r="UOC542" s="233"/>
      <c r="UOD542" s="233"/>
      <c r="UOE542" s="233"/>
      <c r="UOF542" s="233"/>
      <c r="UOG542" s="233"/>
      <c r="UOH542" s="233"/>
      <c r="UOI542" s="233"/>
      <c r="UOJ542" s="233"/>
      <c r="UOK542" s="233"/>
      <c r="UOL542" s="233"/>
      <c r="UOM542" s="233"/>
      <c r="UON542" s="233"/>
      <c r="UOO542" s="233"/>
      <c r="UOP542" s="233"/>
      <c r="UOQ542" s="233"/>
      <c r="UOR542" s="233"/>
      <c r="UOS542" s="233"/>
      <c r="UOT542" s="233"/>
      <c r="UOU542" s="233"/>
      <c r="UOV542" s="233"/>
      <c r="UOW542" s="233"/>
      <c r="UOX542" s="233"/>
      <c r="UOY542" s="233"/>
      <c r="UOZ542" s="233"/>
      <c r="UPA542" s="233"/>
      <c r="UPB542" s="233"/>
      <c r="UPC542" s="233"/>
      <c r="UPD542" s="233"/>
      <c r="UPE542" s="233"/>
      <c r="UPF542" s="233"/>
      <c r="UPG542" s="233"/>
      <c r="UPH542" s="233"/>
      <c r="UPI542" s="233"/>
      <c r="UPJ542" s="233"/>
      <c r="UPK542" s="233"/>
      <c r="UPL542" s="233"/>
      <c r="UPM542" s="233"/>
      <c r="UPN542" s="233"/>
      <c r="UPO542" s="233"/>
      <c r="UPP542" s="233"/>
      <c r="UPQ542" s="233"/>
      <c r="UPR542" s="233"/>
      <c r="UPS542" s="233"/>
      <c r="UPT542" s="233"/>
      <c r="UPU542" s="233"/>
      <c r="UPV542" s="233"/>
      <c r="UPW542" s="233"/>
      <c r="UPX542" s="233"/>
      <c r="UPY542" s="233"/>
      <c r="UPZ542" s="233"/>
      <c r="UQA542" s="233"/>
      <c r="UQB542" s="233"/>
      <c r="UQC542" s="233"/>
      <c r="UQD542" s="233"/>
      <c r="UQE542" s="233"/>
      <c r="UQF542" s="233"/>
      <c r="UQG542" s="233"/>
      <c r="UQH542" s="233"/>
      <c r="UQI542" s="233"/>
      <c r="UQJ542" s="233"/>
      <c r="UQK542" s="233"/>
      <c r="UQL542" s="233"/>
      <c r="UQM542" s="233"/>
      <c r="UQN542" s="233"/>
      <c r="UQO542" s="233"/>
      <c r="UQP542" s="233"/>
      <c r="UQQ542" s="233"/>
      <c r="UQR542" s="233"/>
      <c r="UQS542" s="233"/>
      <c r="UQT542" s="233"/>
      <c r="UQU542" s="233"/>
      <c r="UQV542" s="233"/>
      <c r="UQW542" s="233"/>
      <c r="UQX542" s="233"/>
      <c r="UQY542" s="233"/>
      <c r="UQZ542" s="233"/>
      <c r="URA542" s="233"/>
      <c r="URB542" s="233"/>
      <c r="URC542" s="233"/>
      <c r="URD542" s="233"/>
      <c r="URE542" s="233"/>
      <c r="URF542" s="233"/>
      <c r="URG542" s="233"/>
      <c r="URH542" s="233"/>
      <c r="URI542" s="233"/>
      <c r="URJ542" s="233"/>
      <c r="URK542" s="233"/>
      <c r="URL542" s="233"/>
      <c r="URM542" s="233"/>
      <c r="URN542" s="233"/>
      <c r="URO542" s="233"/>
      <c r="URP542" s="233"/>
      <c r="URQ542" s="233"/>
      <c r="URR542" s="233"/>
      <c r="URS542" s="233"/>
      <c r="URT542" s="233"/>
      <c r="URU542" s="233"/>
      <c r="URV542" s="233"/>
      <c r="URW542" s="233"/>
      <c r="URX542" s="233"/>
      <c r="URY542" s="233"/>
      <c r="URZ542" s="233"/>
      <c r="USA542" s="233"/>
      <c r="USB542" s="233"/>
      <c r="USC542" s="233"/>
      <c r="USD542" s="233"/>
      <c r="USE542" s="233"/>
      <c r="USF542" s="233"/>
      <c r="USG542" s="233"/>
      <c r="USH542" s="233"/>
      <c r="USI542" s="233"/>
      <c r="USJ542" s="233"/>
      <c r="USK542" s="233"/>
      <c r="USL542" s="233"/>
      <c r="USM542" s="233"/>
      <c r="USN542" s="233"/>
      <c r="USO542" s="233"/>
      <c r="USP542" s="233"/>
      <c r="USQ542" s="233"/>
      <c r="USR542" s="233"/>
      <c r="USS542" s="233"/>
      <c r="UST542" s="233"/>
      <c r="USU542" s="233"/>
      <c r="USV542" s="233"/>
      <c r="USW542" s="233"/>
      <c r="USX542" s="233"/>
      <c r="USY542" s="233"/>
      <c r="USZ542" s="233"/>
      <c r="UTA542" s="233"/>
      <c r="UTB542" s="233"/>
      <c r="UTC542" s="233"/>
      <c r="UTD542" s="233"/>
      <c r="UTE542" s="233"/>
      <c r="UTF542" s="233"/>
      <c r="UTG542" s="233"/>
      <c r="UTH542" s="233"/>
      <c r="UTI542" s="233"/>
      <c r="UTJ542" s="233"/>
      <c r="UTK542" s="233"/>
      <c r="UTL542" s="233"/>
      <c r="UTM542" s="233"/>
      <c r="UTN542" s="233"/>
      <c r="UTO542" s="233"/>
      <c r="UTP542" s="233"/>
      <c r="UTQ542" s="233"/>
      <c r="UTR542" s="233"/>
      <c r="UTS542" s="233"/>
      <c r="UTT542" s="233"/>
      <c r="UTU542" s="233"/>
      <c r="UTV542" s="233"/>
      <c r="UTW542" s="233"/>
      <c r="UTX542" s="233"/>
      <c r="UTY542" s="233"/>
      <c r="UTZ542" s="233"/>
      <c r="UUA542" s="233"/>
      <c r="UUB542" s="233"/>
      <c r="UUC542" s="233"/>
      <c r="UUD542" s="233"/>
      <c r="UUE542" s="233"/>
      <c r="UUF542" s="233"/>
      <c r="UUG542" s="233"/>
      <c r="UUH542" s="233"/>
      <c r="UUI542" s="233"/>
      <c r="UUJ542" s="233"/>
      <c r="UUK542" s="233"/>
      <c r="UUL542" s="233"/>
      <c r="UUM542" s="233"/>
      <c r="UUN542" s="233"/>
      <c r="UUO542" s="233"/>
      <c r="UUP542" s="233"/>
      <c r="UUQ542" s="233"/>
      <c r="UUR542" s="233"/>
      <c r="UUS542" s="233"/>
      <c r="UUT542" s="233"/>
      <c r="UUU542" s="233"/>
      <c r="UUV542" s="233"/>
      <c r="UUW542" s="233"/>
      <c r="UUX542" s="233"/>
      <c r="UUY542" s="233"/>
      <c r="UUZ542" s="233"/>
      <c r="UVA542" s="233"/>
      <c r="UVB542" s="233"/>
      <c r="UVC542" s="233"/>
      <c r="UVD542" s="233"/>
      <c r="UVE542" s="233"/>
      <c r="UVF542" s="233"/>
      <c r="UVG542" s="233"/>
      <c r="UVH542" s="233"/>
      <c r="UVI542" s="233"/>
      <c r="UVJ542" s="233"/>
      <c r="UVK542" s="233"/>
      <c r="UVL542" s="233"/>
      <c r="UVM542" s="233"/>
      <c r="UVN542" s="233"/>
      <c r="UVO542" s="233"/>
      <c r="UVP542" s="233"/>
      <c r="UVQ542" s="233"/>
      <c r="UVR542" s="233"/>
      <c r="UVS542" s="233"/>
      <c r="UVT542" s="233"/>
      <c r="UVU542" s="233"/>
      <c r="UVV542" s="233"/>
      <c r="UVW542" s="233"/>
      <c r="UVX542" s="233"/>
      <c r="UVY542" s="233"/>
      <c r="UVZ542" s="233"/>
      <c r="UWA542" s="233"/>
      <c r="UWB542" s="233"/>
      <c r="UWC542" s="233"/>
      <c r="UWD542" s="233"/>
      <c r="UWE542" s="233"/>
      <c r="UWF542" s="233"/>
      <c r="UWG542" s="233"/>
      <c r="UWH542" s="233"/>
      <c r="UWI542" s="233"/>
      <c r="UWJ542" s="233"/>
      <c r="UWK542" s="233"/>
      <c r="UWL542" s="233"/>
      <c r="UWM542" s="233"/>
      <c r="UWN542" s="233"/>
      <c r="UWO542" s="233"/>
      <c r="UWP542" s="233"/>
      <c r="UWQ542" s="233"/>
      <c r="UWR542" s="233"/>
      <c r="UWS542" s="233"/>
      <c r="UWT542" s="233"/>
      <c r="UWU542" s="233"/>
      <c r="UWV542" s="233"/>
      <c r="UWW542" s="233"/>
      <c r="UWX542" s="233"/>
      <c r="UWY542" s="233"/>
      <c r="UWZ542" s="233"/>
      <c r="UXA542" s="233"/>
      <c r="UXB542" s="233"/>
      <c r="UXC542" s="233"/>
      <c r="UXD542" s="233"/>
      <c r="UXE542" s="233"/>
      <c r="UXF542" s="233"/>
      <c r="UXG542" s="233"/>
      <c r="UXH542" s="233"/>
      <c r="UXI542" s="233"/>
      <c r="UXJ542" s="233"/>
      <c r="UXK542" s="233"/>
      <c r="UXL542" s="233"/>
      <c r="UXM542" s="233"/>
      <c r="UXN542" s="233"/>
      <c r="UXO542" s="233"/>
      <c r="UXP542" s="233"/>
      <c r="UXQ542" s="233"/>
      <c r="UXR542" s="233"/>
      <c r="UXS542" s="233"/>
      <c r="UXT542" s="233"/>
      <c r="UXU542" s="233"/>
      <c r="UXV542" s="233"/>
      <c r="UXW542" s="233"/>
      <c r="UXX542" s="233"/>
      <c r="UXY542" s="233"/>
      <c r="UXZ542" s="233"/>
      <c r="UYA542" s="233"/>
      <c r="UYB542" s="233"/>
      <c r="UYC542" s="233"/>
      <c r="UYD542" s="233"/>
      <c r="UYE542" s="233"/>
      <c r="UYF542" s="233"/>
      <c r="UYG542" s="233"/>
      <c r="UYH542" s="233"/>
      <c r="UYI542" s="233"/>
      <c r="UYJ542" s="233"/>
      <c r="UYK542" s="233"/>
      <c r="UYL542" s="233"/>
      <c r="UYM542" s="233"/>
      <c r="UYN542" s="233"/>
      <c r="UYO542" s="233"/>
      <c r="UYP542" s="233"/>
      <c r="UYQ542" s="233"/>
      <c r="UYR542" s="233"/>
      <c r="UYS542" s="233"/>
      <c r="UYT542" s="233"/>
      <c r="UYU542" s="233"/>
      <c r="UYV542" s="233"/>
      <c r="UYW542" s="233"/>
      <c r="UYX542" s="233"/>
      <c r="UYY542" s="233"/>
      <c r="UYZ542" s="233"/>
      <c r="UZA542" s="233"/>
      <c r="UZB542" s="233"/>
      <c r="UZC542" s="233"/>
      <c r="UZD542" s="233"/>
      <c r="UZE542" s="233"/>
      <c r="UZF542" s="233"/>
      <c r="UZG542" s="233"/>
      <c r="UZH542" s="233"/>
      <c r="UZI542" s="233"/>
      <c r="UZJ542" s="233"/>
      <c r="UZK542" s="233"/>
      <c r="UZL542" s="233"/>
      <c r="UZM542" s="233"/>
      <c r="UZN542" s="233"/>
      <c r="UZO542" s="233"/>
      <c r="UZP542" s="233"/>
      <c r="UZQ542" s="233"/>
      <c r="UZR542" s="233"/>
      <c r="UZS542" s="233"/>
      <c r="UZT542" s="233"/>
      <c r="UZU542" s="233"/>
      <c r="UZV542" s="233"/>
      <c r="UZW542" s="233"/>
      <c r="UZX542" s="233"/>
      <c r="UZY542" s="233"/>
      <c r="UZZ542" s="233"/>
      <c r="VAA542" s="233"/>
      <c r="VAB542" s="233"/>
      <c r="VAC542" s="233"/>
      <c r="VAD542" s="233"/>
      <c r="VAE542" s="233"/>
      <c r="VAF542" s="233"/>
      <c r="VAG542" s="233"/>
      <c r="VAH542" s="233"/>
      <c r="VAI542" s="233"/>
      <c r="VAJ542" s="233"/>
      <c r="VAK542" s="233"/>
      <c r="VAL542" s="233"/>
      <c r="VAM542" s="233"/>
      <c r="VAN542" s="233"/>
      <c r="VAO542" s="233"/>
      <c r="VAP542" s="233"/>
      <c r="VAQ542" s="233"/>
      <c r="VAR542" s="233"/>
      <c r="VAS542" s="233"/>
      <c r="VAT542" s="233"/>
      <c r="VAU542" s="233"/>
      <c r="VAV542" s="233"/>
      <c r="VAW542" s="233"/>
      <c r="VAX542" s="233"/>
      <c r="VAY542" s="233"/>
      <c r="VAZ542" s="233"/>
      <c r="VBA542" s="233"/>
      <c r="VBB542" s="233"/>
      <c r="VBC542" s="233"/>
      <c r="VBD542" s="233"/>
      <c r="VBE542" s="233"/>
      <c r="VBF542" s="233"/>
      <c r="VBG542" s="233"/>
      <c r="VBH542" s="233"/>
      <c r="VBI542" s="233"/>
      <c r="VBJ542" s="233"/>
      <c r="VBK542" s="233"/>
      <c r="VBL542" s="233"/>
      <c r="VBM542" s="233"/>
      <c r="VBN542" s="233"/>
      <c r="VBO542" s="233"/>
      <c r="VBP542" s="233"/>
      <c r="VBQ542" s="233"/>
      <c r="VBR542" s="233"/>
      <c r="VBS542" s="233"/>
      <c r="VBT542" s="233"/>
      <c r="VBU542" s="233"/>
      <c r="VBV542" s="233"/>
      <c r="VBW542" s="233"/>
      <c r="VBX542" s="233"/>
      <c r="VBY542" s="233"/>
      <c r="VBZ542" s="233"/>
      <c r="VCA542" s="233"/>
      <c r="VCB542" s="233"/>
      <c r="VCC542" s="233"/>
      <c r="VCD542" s="233"/>
      <c r="VCE542" s="233"/>
      <c r="VCF542" s="233"/>
      <c r="VCG542" s="233"/>
      <c r="VCH542" s="233"/>
      <c r="VCI542" s="233"/>
      <c r="VCJ542" s="233"/>
      <c r="VCK542" s="233"/>
      <c r="VCL542" s="233"/>
      <c r="VCM542" s="233"/>
      <c r="VCN542" s="233"/>
      <c r="VCO542" s="233"/>
      <c r="VCP542" s="233"/>
      <c r="VCQ542" s="233"/>
      <c r="VCR542" s="233"/>
      <c r="VCS542" s="233"/>
      <c r="VCT542" s="233"/>
      <c r="VCU542" s="233"/>
      <c r="VCV542" s="233"/>
      <c r="VCW542" s="233"/>
      <c r="VCX542" s="233"/>
      <c r="VCY542" s="233"/>
      <c r="VCZ542" s="233"/>
      <c r="VDA542" s="233"/>
      <c r="VDB542" s="233"/>
      <c r="VDC542" s="233"/>
      <c r="VDD542" s="233"/>
      <c r="VDE542" s="233"/>
      <c r="VDF542" s="233"/>
      <c r="VDG542" s="233"/>
      <c r="VDH542" s="233"/>
      <c r="VDI542" s="233"/>
      <c r="VDJ542" s="233"/>
      <c r="VDK542" s="233"/>
      <c r="VDL542" s="233"/>
      <c r="VDM542" s="233"/>
      <c r="VDN542" s="233"/>
      <c r="VDO542" s="233"/>
      <c r="VDP542" s="233"/>
      <c r="VDQ542" s="233"/>
      <c r="VDR542" s="233"/>
      <c r="VDS542" s="233"/>
      <c r="VDT542" s="233"/>
      <c r="VDU542" s="233"/>
      <c r="VDV542" s="233"/>
      <c r="VDW542" s="233"/>
      <c r="VDX542" s="233"/>
      <c r="VDY542" s="233"/>
      <c r="VDZ542" s="233"/>
      <c r="VEA542" s="233"/>
      <c r="VEB542" s="233"/>
      <c r="VEC542" s="233"/>
      <c r="VED542" s="233"/>
      <c r="VEE542" s="233"/>
      <c r="VEF542" s="233"/>
      <c r="VEG542" s="233"/>
      <c r="VEH542" s="233"/>
      <c r="VEI542" s="233"/>
      <c r="VEJ542" s="233"/>
      <c r="VEK542" s="233"/>
      <c r="VEL542" s="233"/>
      <c r="VEM542" s="233"/>
      <c r="VEN542" s="233"/>
      <c r="VEO542" s="233"/>
      <c r="VEP542" s="233"/>
      <c r="VEQ542" s="233"/>
      <c r="VER542" s="233"/>
      <c r="VES542" s="233"/>
      <c r="VET542" s="233"/>
      <c r="VEU542" s="233"/>
      <c r="VEV542" s="233"/>
      <c r="VEW542" s="233"/>
      <c r="VEX542" s="233"/>
      <c r="VEY542" s="233"/>
      <c r="VEZ542" s="233"/>
      <c r="VFA542" s="233"/>
      <c r="VFB542" s="233"/>
      <c r="VFC542" s="233"/>
      <c r="VFD542" s="233"/>
      <c r="VFE542" s="233"/>
      <c r="VFF542" s="233"/>
      <c r="VFG542" s="233"/>
      <c r="VFH542" s="233"/>
      <c r="VFI542" s="233"/>
      <c r="VFJ542" s="233"/>
      <c r="VFK542" s="233"/>
      <c r="VFL542" s="233"/>
      <c r="VFM542" s="233"/>
      <c r="VFN542" s="233"/>
      <c r="VFO542" s="233"/>
      <c r="VFP542" s="233"/>
      <c r="VFQ542" s="233"/>
      <c r="VFR542" s="233"/>
      <c r="VFS542" s="233"/>
      <c r="VFT542" s="233"/>
      <c r="VFU542" s="233"/>
      <c r="VFV542" s="233"/>
      <c r="VFW542" s="233"/>
      <c r="VFX542" s="233"/>
      <c r="VFY542" s="233"/>
      <c r="VFZ542" s="233"/>
      <c r="VGA542" s="233"/>
      <c r="VGB542" s="233"/>
      <c r="VGC542" s="233"/>
      <c r="VGD542" s="233"/>
      <c r="VGE542" s="233"/>
      <c r="VGF542" s="233"/>
      <c r="VGG542" s="233"/>
      <c r="VGH542" s="233"/>
      <c r="VGI542" s="233"/>
      <c r="VGJ542" s="233"/>
      <c r="VGK542" s="233"/>
      <c r="VGL542" s="233"/>
      <c r="VGM542" s="233"/>
      <c r="VGN542" s="233"/>
      <c r="VGO542" s="233"/>
      <c r="VGP542" s="233"/>
      <c r="VGQ542" s="233"/>
      <c r="VGR542" s="233"/>
      <c r="VGS542" s="233"/>
      <c r="VGT542" s="233"/>
      <c r="VGU542" s="233"/>
      <c r="VGV542" s="233"/>
      <c r="VGW542" s="233"/>
      <c r="VGX542" s="233"/>
      <c r="VGY542" s="233"/>
      <c r="VGZ542" s="233"/>
      <c r="VHA542" s="233"/>
      <c r="VHB542" s="233"/>
      <c r="VHC542" s="233"/>
      <c r="VHD542" s="233"/>
      <c r="VHE542" s="233"/>
      <c r="VHF542" s="233"/>
      <c r="VHG542" s="233"/>
      <c r="VHH542" s="233"/>
      <c r="VHI542" s="233"/>
      <c r="VHJ542" s="233"/>
      <c r="VHK542" s="233"/>
      <c r="VHL542" s="233"/>
      <c r="VHM542" s="233"/>
      <c r="VHN542" s="233"/>
      <c r="VHO542" s="233"/>
      <c r="VHP542" s="233"/>
      <c r="VHQ542" s="233"/>
      <c r="VHR542" s="233"/>
      <c r="VHS542" s="233"/>
      <c r="VHT542" s="233"/>
      <c r="VHU542" s="233"/>
      <c r="VHV542" s="233"/>
      <c r="VHW542" s="233"/>
      <c r="VHX542" s="233"/>
      <c r="VHY542" s="233"/>
      <c r="VHZ542" s="233"/>
      <c r="VIA542" s="233"/>
      <c r="VIB542" s="233"/>
      <c r="VIC542" s="233"/>
      <c r="VID542" s="233"/>
      <c r="VIE542" s="233"/>
      <c r="VIF542" s="233"/>
      <c r="VIG542" s="233"/>
      <c r="VIH542" s="233"/>
      <c r="VII542" s="233"/>
      <c r="VIJ542" s="233"/>
      <c r="VIK542" s="233"/>
      <c r="VIL542" s="233"/>
      <c r="VIM542" s="233"/>
      <c r="VIN542" s="233"/>
      <c r="VIO542" s="233"/>
      <c r="VIP542" s="233"/>
      <c r="VIQ542" s="233"/>
      <c r="VIR542" s="233"/>
      <c r="VIS542" s="233"/>
      <c r="VIT542" s="233"/>
      <c r="VIU542" s="233"/>
      <c r="VIV542" s="233"/>
      <c r="VIW542" s="233"/>
      <c r="VIX542" s="233"/>
      <c r="VIY542" s="233"/>
      <c r="VIZ542" s="233"/>
      <c r="VJA542" s="233"/>
      <c r="VJB542" s="233"/>
      <c r="VJC542" s="233"/>
      <c r="VJD542" s="233"/>
      <c r="VJE542" s="233"/>
      <c r="VJF542" s="233"/>
      <c r="VJG542" s="233"/>
      <c r="VJH542" s="233"/>
      <c r="VJI542" s="233"/>
      <c r="VJJ542" s="233"/>
      <c r="VJK542" s="233"/>
      <c r="VJL542" s="233"/>
      <c r="VJM542" s="233"/>
      <c r="VJN542" s="233"/>
      <c r="VJO542" s="233"/>
      <c r="VJP542" s="233"/>
      <c r="VJQ542" s="233"/>
      <c r="VJR542" s="233"/>
      <c r="VJS542" s="233"/>
      <c r="VJT542" s="233"/>
      <c r="VJU542" s="233"/>
      <c r="VJV542" s="233"/>
      <c r="VJW542" s="233"/>
      <c r="VJX542" s="233"/>
      <c r="VJY542" s="233"/>
      <c r="VJZ542" s="233"/>
      <c r="VKA542" s="233"/>
      <c r="VKB542" s="233"/>
      <c r="VKC542" s="233"/>
      <c r="VKD542" s="233"/>
      <c r="VKE542" s="233"/>
      <c r="VKF542" s="233"/>
      <c r="VKG542" s="233"/>
      <c r="VKH542" s="233"/>
      <c r="VKI542" s="233"/>
      <c r="VKJ542" s="233"/>
      <c r="VKK542" s="233"/>
      <c r="VKL542" s="233"/>
      <c r="VKM542" s="233"/>
      <c r="VKN542" s="233"/>
      <c r="VKO542" s="233"/>
      <c r="VKP542" s="233"/>
      <c r="VKQ542" s="233"/>
      <c r="VKR542" s="233"/>
      <c r="VKS542" s="233"/>
      <c r="VKT542" s="233"/>
      <c r="VKU542" s="233"/>
      <c r="VKV542" s="233"/>
      <c r="VKW542" s="233"/>
      <c r="VKX542" s="233"/>
      <c r="VKY542" s="233"/>
      <c r="VKZ542" s="233"/>
      <c r="VLA542" s="233"/>
      <c r="VLB542" s="233"/>
      <c r="VLC542" s="233"/>
      <c r="VLD542" s="233"/>
      <c r="VLE542" s="233"/>
      <c r="VLF542" s="233"/>
      <c r="VLG542" s="233"/>
      <c r="VLH542" s="233"/>
      <c r="VLI542" s="233"/>
      <c r="VLJ542" s="233"/>
      <c r="VLK542" s="233"/>
      <c r="VLL542" s="233"/>
      <c r="VLM542" s="233"/>
      <c r="VLN542" s="233"/>
      <c r="VLO542" s="233"/>
      <c r="VLP542" s="233"/>
      <c r="VLQ542" s="233"/>
      <c r="VLR542" s="233"/>
      <c r="VLS542" s="233"/>
      <c r="VLT542" s="233"/>
      <c r="VLU542" s="233"/>
      <c r="VLV542" s="233"/>
      <c r="VLW542" s="233"/>
      <c r="VLX542" s="233"/>
      <c r="VLY542" s="233"/>
      <c r="VLZ542" s="233"/>
      <c r="VMA542" s="233"/>
      <c r="VMB542" s="233"/>
      <c r="VMC542" s="233"/>
      <c r="VMD542" s="233"/>
      <c r="VME542" s="233"/>
      <c r="VMF542" s="233"/>
      <c r="VMG542" s="233"/>
      <c r="VMH542" s="233"/>
      <c r="VMI542" s="233"/>
      <c r="VMJ542" s="233"/>
      <c r="VMK542" s="233"/>
      <c r="VML542" s="233"/>
      <c r="VMM542" s="233"/>
      <c r="VMN542" s="233"/>
      <c r="VMO542" s="233"/>
      <c r="VMP542" s="233"/>
      <c r="VMQ542" s="233"/>
      <c r="VMR542" s="233"/>
      <c r="VMS542" s="233"/>
      <c r="VMT542" s="233"/>
      <c r="VMU542" s="233"/>
      <c r="VMV542" s="233"/>
      <c r="VMW542" s="233"/>
      <c r="VMX542" s="233"/>
      <c r="VMY542" s="233"/>
      <c r="VMZ542" s="233"/>
      <c r="VNA542" s="233"/>
      <c r="VNB542" s="233"/>
      <c r="VNC542" s="233"/>
      <c r="VND542" s="233"/>
      <c r="VNE542" s="233"/>
      <c r="VNF542" s="233"/>
      <c r="VNG542" s="233"/>
      <c r="VNH542" s="233"/>
      <c r="VNI542" s="233"/>
      <c r="VNJ542" s="233"/>
      <c r="VNK542" s="233"/>
      <c r="VNL542" s="233"/>
      <c r="VNM542" s="233"/>
      <c r="VNN542" s="233"/>
      <c r="VNO542" s="233"/>
      <c r="VNP542" s="233"/>
      <c r="VNQ542" s="233"/>
      <c r="VNR542" s="233"/>
      <c r="VNS542" s="233"/>
      <c r="VNT542" s="233"/>
      <c r="VNU542" s="233"/>
      <c r="VNV542" s="233"/>
      <c r="VNW542" s="233"/>
      <c r="VNX542" s="233"/>
      <c r="VNY542" s="233"/>
      <c r="VNZ542" s="233"/>
      <c r="VOA542" s="233"/>
      <c r="VOB542" s="233"/>
      <c r="VOC542" s="233"/>
      <c r="VOD542" s="233"/>
      <c r="VOE542" s="233"/>
      <c r="VOF542" s="233"/>
      <c r="VOG542" s="233"/>
      <c r="VOH542" s="233"/>
      <c r="VOI542" s="233"/>
      <c r="VOJ542" s="233"/>
      <c r="VOK542" s="233"/>
      <c r="VOL542" s="233"/>
      <c r="VOM542" s="233"/>
      <c r="VON542" s="233"/>
      <c r="VOO542" s="233"/>
      <c r="VOP542" s="233"/>
      <c r="VOQ542" s="233"/>
      <c r="VOR542" s="233"/>
      <c r="VOS542" s="233"/>
      <c r="VOT542" s="233"/>
      <c r="VOU542" s="233"/>
      <c r="VOV542" s="233"/>
      <c r="VOW542" s="233"/>
      <c r="VOX542" s="233"/>
      <c r="VOY542" s="233"/>
      <c r="VOZ542" s="233"/>
      <c r="VPA542" s="233"/>
      <c r="VPB542" s="233"/>
      <c r="VPC542" s="233"/>
      <c r="VPD542" s="233"/>
      <c r="VPE542" s="233"/>
      <c r="VPF542" s="233"/>
      <c r="VPG542" s="233"/>
      <c r="VPH542" s="233"/>
      <c r="VPI542" s="233"/>
      <c r="VPJ542" s="233"/>
      <c r="VPK542" s="233"/>
      <c r="VPL542" s="233"/>
      <c r="VPM542" s="233"/>
      <c r="VPN542" s="233"/>
      <c r="VPO542" s="233"/>
      <c r="VPP542" s="233"/>
      <c r="VPQ542" s="233"/>
      <c r="VPR542" s="233"/>
      <c r="VPS542" s="233"/>
      <c r="VPT542" s="233"/>
      <c r="VPU542" s="233"/>
      <c r="VPV542" s="233"/>
      <c r="VPW542" s="233"/>
      <c r="VPX542" s="233"/>
      <c r="VPY542" s="233"/>
      <c r="VPZ542" s="233"/>
      <c r="VQA542" s="233"/>
      <c r="VQB542" s="233"/>
      <c r="VQC542" s="233"/>
      <c r="VQD542" s="233"/>
      <c r="VQE542" s="233"/>
      <c r="VQF542" s="233"/>
      <c r="VQG542" s="233"/>
      <c r="VQH542" s="233"/>
      <c r="VQI542" s="233"/>
      <c r="VQJ542" s="233"/>
      <c r="VQK542" s="233"/>
      <c r="VQL542" s="233"/>
      <c r="VQM542" s="233"/>
      <c r="VQN542" s="233"/>
      <c r="VQO542" s="233"/>
      <c r="VQP542" s="233"/>
      <c r="VQQ542" s="233"/>
      <c r="VQR542" s="233"/>
      <c r="VQS542" s="233"/>
      <c r="VQT542" s="233"/>
      <c r="VQU542" s="233"/>
      <c r="VQV542" s="233"/>
      <c r="VQW542" s="233"/>
      <c r="VQX542" s="233"/>
      <c r="VQY542" s="233"/>
      <c r="VQZ542" s="233"/>
      <c r="VRA542" s="233"/>
      <c r="VRB542" s="233"/>
      <c r="VRC542" s="233"/>
      <c r="VRD542" s="233"/>
      <c r="VRE542" s="233"/>
      <c r="VRF542" s="233"/>
      <c r="VRG542" s="233"/>
      <c r="VRH542" s="233"/>
      <c r="VRI542" s="233"/>
      <c r="VRJ542" s="233"/>
      <c r="VRK542" s="233"/>
      <c r="VRL542" s="233"/>
      <c r="VRM542" s="233"/>
      <c r="VRN542" s="233"/>
      <c r="VRO542" s="233"/>
      <c r="VRP542" s="233"/>
      <c r="VRQ542" s="233"/>
      <c r="VRR542" s="233"/>
      <c r="VRS542" s="233"/>
      <c r="VRT542" s="233"/>
      <c r="VRU542" s="233"/>
      <c r="VRV542" s="233"/>
      <c r="VRW542" s="233"/>
      <c r="VRX542" s="233"/>
      <c r="VRY542" s="233"/>
      <c r="VRZ542" s="233"/>
      <c r="VSA542" s="233"/>
      <c r="VSB542" s="233"/>
      <c r="VSC542" s="233"/>
      <c r="VSD542" s="233"/>
      <c r="VSE542" s="233"/>
      <c r="VSF542" s="233"/>
      <c r="VSG542" s="233"/>
      <c r="VSH542" s="233"/>
      <c r="VSI542" s="233"/>
      <c r="VSJ542" s="233"/>
      <c r="VSK542" s="233"/>
      <c r="VSL542" s="233"/>
      <c r="VSM542" s="233"/>
      <c r="VSN542" s="233"/>
      <c r="VSO542" s="233"/>
      <c r="VSP542" s="233"/>
      <c r="VSQ542" s="233"/>
      <c r="VSR542" s="233"/>
      <c r="VSS542" s="233"/>
      <c r="VST542" s="233"/>
      <c r="VSU542" s="233"/>
      <c r="VSV542" s="233"/>
      <c r="VSW542" s="233"/>
      <c r="VSX542" s="233"/>
      <c r="VSY542" s="233"/>
      <c r="VSZ542" s="233"/>
      <c r="VTA542" s="233"/>
      <c r="VTB542" s="233"/>
      <c r="VTC542" s="233"/>
      <c r="VTD542" s="233"/>
      <c r="VTE542" s="233"/>
      <c r="VTF542" s="233"/>
      <c r="VTG542" s="233"/>
      <c r="VTH542" s="233"/>
      <c r="VTI542" s="233"/>
      <c r="VTJ542" s="233"/>
      <c r="VTK542" s="233"/>
      <c r="VTL542" s="233"/>
      <c r="VTM542" s="233"/>
      <c r="VTN542" s="233"/>
      <c r="VTO542" s="233"/>
      <c r="VTP542" s="233"/>
      <c r="VTQ542" s="233"/>
      <c r="VTR542" s="233"/>
      <c r="VTS542" s="233"/>
      <c r="VTT542" s="233"/>
      <c r="VTU542" s="233"/>
      <c r="VTV542" s="233"/>
      <c r="VTW542" s="233"/>
      <c r="VTX542" s="233"/>
      <c r="VTY542" s="233"/>
      <c r="VTZ542" s="233"/>
      <c r="VUA542" s="233"/>
      <c r="VUB542" s="233"/>
      <c r="VUC542" s="233"/>
      <c r="VUD542" s="233"/>
      <c r="VUE542" s="233"/>
      <c r="VUF542" s="233"/>
      <c r="VUG542" s="233"/>
      <c r="VUH542" s="233"/>
      <c r="VUI542" s="233"/>
      <c r="VUJ542" s="233"/>
      <c r="VUK542" s="233"/>
      <c r="VUL542" s="233"/>
      <c r="VUM542" s="233"/>
      <c r="VUN542" s="233"/>
      <c r="VUO542" s="233"/>
      <c r="VUP542" s="233"/>
      <c r="VUQ542" s="233"/>
      <c r="VUR542" s="233"/>
      <c r="VUS542" s="233"/>
      <c r="VUT542" s="233"/>
      <c r="VUU542" s="233"/>
      <c r="VUV542" s="233"/>
      <c r="VUW542" s="233"/>
      <c r="VUX542" s="233"/>
      <c r="VUY542" s="233"/>
      <c r="VUZ542" s="233"/>
      <c r="VVA542" s="233"/>
      <c r="VVB542" s="233"/>
      <c r="VVC542" s="233"/>
      <c r="VVD542" s="233"/>
      <c r="VVE542" s="233"/>
      <c r="VVF542" s="233"/>
      <c r="VVG542" s="233"/>
      <c r="VVH542" s="233"/>
      <c r="VVI542" s="233"/>
      <c r="VVJ542" s="233"/>
      <c r="VVK542" s="233"/>
      <c r="VVL542" s="233"/>
      <c r="VVM542" s="233"/>
      <c r="VVN542" s="233"/>
      <c r="VVO542" s="233"/>
      <c r="VVP542" s="233"/>
      <c r="VVQ542" s="233"/>
      <c r="VVR542" s="233"/>
      <c r="VVS542" s="233"/>
      <c r="VVT542" s="233"/>
      <c r="VVU542" s="233"/>
      <c r="VVV542" s="233"/>
      <c r="VVW542" s="233"/>
      <c r="VVX542" s="233"/>
      <c r="VVY542" s="233"/>
      <c r="VVZ542" s="233"/>
      <c r="VWA542" s="233"/>
      <c r="VWB542" s="233"/>
      <c r="VWC542" s="233"/>
      <c r="VWD542" s="233"/>
      <c r="VWE542" s="233"/>
      <c r="VWF542" s="233"/>
      <c r="VWG542" s="233"/>
      <c r="VWH542" s="233"/>
      <c r="VWI542" s="233"/>
      <c r="VWJ542" s="233"/>
      <c r="VWK542" s="233"/>
      <c r="VWL542" s="233"/>
      <c r="VWM542" s="233"/>
      <c r="VWN542" s="233"/>
      <c r="VWO542" s="233"/>
      <c r="VWP542" s="233"/>
      <c r="VWQ542" s="233"/>
      <c r="VWR542" s="233"/>
      <c r="VWS542" s="233"/>
      <c r="VWT542" s="233"/>
      <c r="VWU542" s="233"/>
      <c r="VWV542" s="233"/>
      <c r="VWW542" s="233"/>
      <c r="VWX542" s="233"/>
      <c r="VWY542" s="233"/>
      <c r="VWZ542" s="233"/>
      <c r="VXA542" s="233"/>
      <c r="VXB542" s="233"/>
      <c r="VXC542" s="233"/>
      <c r="VXD542" s="233"/>
      <c r="VXE542" s="233"/>
      <c r="VXF542" s="233"/>
      <c r="VXG542" s="233"/>
      <c r="VXH542" s="233"/>
      <c r="VXI542" s="233"/>
      <c r="VXJ542" s="233"/>
      <c r="VXK542" s="233"/>
      <c r="VXL542" s="233"/>
      <c r="VXM542" s="233"/>
      <c r="VXN542" s="233"/>
      <c r="VXO542" s="233"/>
      <c r="VXP542" s="233"/>
      <c r="VXQ542" s="233"/>
      <c r="VXR542" s="233"/>
      <c r="VXS542" s="233"/>
      <c r="VXT542" s="233"/>
      <c r="VXU542" s="233"/>
      <c r="VXV542" s="233"/>
      <c r="VXW542" s="233"/>
      <c r="VXX542" s="233"/>
      <c r="VXY542" s="233"/>
      <c r="VXZ542" s="233"/>
      <c r="VYA542" s="233"/>
      <c r="VYB542" s="233"/>
      <c r="VYC542" s="233"/>
      <c r="VYD542" s="233"/>
      <c r="VYE542" s="233"/>
      <c r="VYF542" s="233"/>
      <c r="VYG542" s="233"/>
      <c r="VYH542" s="233"/>
      <c r="VYI542" s="233"/>
      <c r="VYJ542" s="233"/>
      <c r="VYK542" s="233"/>
      <c r="VYL542" s="233"/>
      <c r="VYM542" s="233"/>
      <c r="VYN542" s="233"/>
      <c r="VYO542" s="233"/>
      <c r="VYP542" s="233"/>
      <c r="VYQ542" s="233"/>
      <c r="VYR542" s="233"/>
      <c r="VYS542" s="233"/>
      <c r="VYT542" s="233"/>
      <c r="VYU542" s="233"/>
      <c r="VYV542" s="233"/>
      <c r="VYW542" s="233"/>
      <c r="VYX542" s="233"/>
      <c r="VYY542" s="233"/>
      <c r="VYZ542" s="233"/>
      <c r="VZA542" s="233"/>
      <c r="VZB542" s="233"/>
      <c r="VZC542" s="233"/>
      <c r="VZD542" s="233"/>
      <c r="VZE542" s="233"/>
      <c r="VZF542" s="233"/>
      <c r="VZG542" s="233"/>
      <c r="VZH542" s="233"/>
      <c r="VZI542" s="233"/>
      <c r="VZJ542" s="233"/>
      <c r="VZK542" s="233"/>
      <c r="VZL542" s="233"/>
      <c r="VZM542" s="233"/>
      <c r="VZN542" s="233"/>
      <c r="VZO542" s="233"/>
      <c r="VZP542" s="233"/>
      <c r="VZQ542" s="233"/>
      <c r="VZR542" s="233"/>
      <c r="VZS542" s="233"/>
      <c r="VZT542" s="233"/>
      <c r="VZU542" s="233"/>
      <c r="VZV542" s="233"/>
      <c r="VZW542" s="233"/>
      <c r="VZX542" s="233"/>
      <c r="VZY542" s="233"/>
      <c r="VZZ542" s="233"/>
      <c r="WAA542" s="233"/>
      <c r="WAB542" s="233"/>
      <c r="WAC542" s="233"/>
      <c r="WAD542" s="233"/>
      <c r="WAE542" s="233"/>
      <c r="WAF542" s="233"/>
      <c r="WAG542" s="233"/>
      <c r="WAH542" s="233"/>
      <c r="WAI542" s="233"/>
      <c r="WAJ542" s="233"/>
      <c r="WAK542" s="233"/>
      <c r="WAL542" s="233"/>
      <c r="WAM542" s="233"/>
      <c r="WAN542" s="233"/>
      <c r="WAO542" s="233"/>
      <c r="WAP542" s="233"/>
      <c r="WAQ542" s="233"/>
      <c r="WAR542" s="233"/>
      <c r="WAS542" s="233"/>
      <c r="WAT542" s="233"/>
      <c r="WAU542" s="233"/>
      <c r="WAV542" s="233"/>
      <c r="WAW542" s="233"/>
      <c r="WAX542" s="233"/>
      <c r="WAY542" s="233"/>
      <c r="WAZ542" s="233"/>
      <c r="WBA542" s="233"/>
      <c r="WBB542" s="233"/>
      <c r="WBC542" s="233"/>
      <c r="WBD542" s="233"/>
      <c r="WBE542" s="233"/>
      <c r="WBF542" s="233"/>
      <c r="WBG542" s="233"/>
      <c r="WBH542" s="233"/>
      <c r="WBI542" s="233"/>
      <c r="WBJ542" s="233"/>
      <c r="WBK542" s="233"/>
      <c r="WBL542" s="233"/>
      <c r="WBM542" s="233"/>
      <c r="WBN542" s="233"/>
      <c r="WBO542" s="233"/>
      <c r="WBP542" s="233"/>
      <c r="WBQ542" s="233"/>
      <c r="WBR542" s="233"/>
      <c r="WBS542" s="233"/>
      <c r="WBT542" s="233"/>
      <c r="WBU542" s="233"/>
      <c r="WBV542" s="233"/>
      <c r="WBW542" s="233"/>
      <c r="WBX542" s="233"/>
      <c r="WBY542" s="233"/>
      <c r="WBZ542" s="233"/>
      <c r="WCA542" s="233"/>
      <c r="WCB542" s="233"/>
      <c r="WCC542" s="233"/>
      <c r="WCD542" s="233"/>
      <c r="WCE542" s="233"/>
      <c r="WCF542" s="233"/>
      <c r="WCG542" s="233"/>
      <c r="WCH542" s="233"/>
      <c r="WCI542" s="233"/>
      <c r="WCJ542" s="233"/>
      <c r="WCK542" s="233"/>
      <c r="WCL542" s="233"/>
      <c r="WCM542" s="233"/>
      <c r="WCN542" s="233"/>
      <c r="WCO542" s="233"/>
      <c r="WCP542" s="233"/>
      <c r="WCQ542" s="233"/>
      <c r="WCR542" s="233"/>
      <c r="WCS542" s="233"/>
      <c r="WCT542" s="233"/>
      <c r="WCU542" s="233"/>
      <c r="WCV542" s="233"/>
      <c r="WCW542" s="233"/>
      <c r="WCX542" s="233"/>
      <c r="WCY542" s="233"/>
      <c r="WCZ542" s="233"/>
      <c r="WDA542" s="233"/>
      <c r="WDB542" s="233"/>
      <c r="WDC542" s="233"/>
      <c r="WDD542" s="233"/>
      <c r="WDE542" s="233"/>
      <c r="WDF542" s="233"/>
      <c r="WDG542" s="233"/>
      <c r="WDH542" s="233"/>
      <c r="WDI542" s="233"/>
      <c r="WDJ542" s="233"/>
      <c r="WDK542" s="233"/>
      <c r="WDL542" s="233"/>
      <c r="WDM542" s="233"/>
      <c r="WDN542" s="233"/>
      <c r="WDO542" s="233"/>
      <c r="WDP542" s="233"/>
      <c r="WDQ542" s="233"/>
      <c r="WDR542" s="233"/>
      <c r="WDS542" s="233"/>
      <c r="WDT542" s="233"/>
      <c r="WDU542" s="233"/>
      <c r="WDV542" s="233"/>
      <c r="WDW542" s="233"/>
      <c r="WDX542" s="233"/>
      <c r="WDY542" s="233"/>
      <c r="WDZ542" s="233"/>
      <c r="WEA542" s="233"/>
      <c r="WEB542" s="233"/>
      <c r="WEC542" s="233"/>
      <c r="WED542" s="233"/>
      <c r="WEE542" s="233"/>
      <c r="WEF542" s="233"/>
      <c r="WEG542" s="233"/>
      <c r="WEH542" s="233"/>
      <c r="WEI542" s="233"/>
      <c r="WEJ542" s="233"/>
      <c r="WEK542" s="233"/>
      <c r="WEL542" s="233"/>
      <c r="WEM542" s="233"/>
      <c r="WEN542" s="233"/>
      <c r="WEO542" s="233"/>
      <c r="WEP542" s="233"/>
      <c r="WEQ542" s="233"/>
      <c r="WER542" s="233"/>
      <c r="WES542" s="233"/>
      <c r="WET542" s="233"/>
      <c r="WEU542" s="233"/>
      <c r="WEV542" s="233"/>
      <c r="WEW542" s="233"/>
      <c r="WEX542" s="233"/>
      <c r="WEY542" s="233"/>
      <c r="WEZ542" s="233"/>
      <c r="WFA542" s="233"/>
      <c r="WFB542" s="233"/>
      <c r="WFC542" s="233"/>
      <c r="WFD542" s="233"/>
      <c r="WFE542" s="233"/>
      <c r="WFF542" s="233"/>
      <c r="WFG542" s="233"/>
      <c r="WFH542" s="233"/>
      <c r="WFI542" s="233"/>
      <c r="WFJ542" s="233"/>
      <c r="WFK542" s="233"/>
      <c r="WFL542" s="233"/>
      <c r="WFM542" s="233"/>
      <c r="WFN542" s="233"/>
      <c r="WFO542" s="233"/>
      <c r="WFP542" s="233"/>
      <c r="WFQ542" s="233"/>
      <c r="WFR542" s="233"/>
      <c r="WFS542" s="233"/>
      <c r="WFT542" s="233"/>
      <c r="WFU542" s="233"/>
      <c r="WFV542" s="233"/>
      <c r="WFW542" s="233"/>
      <c r="WFX542" s="233"/>
      <c r="WFY542" s="233"/>
      <c r="WFZ542" s="233"/>
      <c r="WGA542" s="233"/>
      <c r="WGB542" s="233"/>
      <c r="WGC542" s="233"/>
      <c r="WGD542" s="233"/>
      <c r="WGE542" s="233"/>
      <c r="WGF542" s="233"/>
      <c r="WGG542" s="233"/>
      <c r="WGH542" s="233"/>
      <c r="WGI542" s="233"/>
      <c r="WGJ542" s="233"/>
      <c r="WGK542" s="233"/>
      <c r="WGL542" s="233"/>
      <c r="WGM542" s="233"/>
      <c r="WGN542" s="233"/>
      <c r="WGO542" s="233"/>
      <c r="WGP542" s="233"/>
      <c r="WGQ542" s="233"/>
      <c r="WGR542" s="233"/>
      <c r="WGS542" s="233"/>
      <c r="WGT542" s="233"/>
      <c r="WGU542" s="233"/>
      <c r="WGV542" s="233"/>
      <c r="WGW542" s="233"/>
      <c r="WGX542" s="233"/>
      <c r="WGY542" s="233"/>
      <c r="WGZ542" s="233"/>
      <c r="WHA542" s="233"/>
      <c r="WHB542" s="233"/>
      <c r="WHC542" s="233"/>
      <c r="WHD542" s="233"/>
      <c r="WHE542" s="233"/>
      <c r="WHF542" s="233"/>
      <c r="WHG542" s="233"/>
      <c r="WHH542" s="233"/>
      <c r="WHI542" s="233"/>
      <c r="WHJ542" s="233"/>
      <c r="WHK542" s="233"/>
      <c r="WHL542" s="233"/>
      <c r="WHM542" s="233"/>
      <c r="WHN542" s="233"/>
      <c r="WHO542" s="233"/>
      <c r="WHP542" s="233"/>
      <c r="WHQ542" s="233"/>
      <c r="WHR542" s="233"/>
      <c r="WHS542" s="233"/>
      <c r="WHT542" s="233"/>
      <c r="WHU542" s="233"/>
      <c r="WHV542" s="233"/>
      <c r="WHW542" s="233"/>
      <c r="WHX542" s="233"/>
      <c r="WHY542" s="233"/>
      <c r="WHZ542" s="233"/>
      <c r="WIA542" s="233"/>
      <c r="WIB542" s="233"/>
      <c r="WIC542" s="233"/>
      <c r="WID542" s="233"/>
      <c r="WIE542" s="233"/>
      <c r="WIF542" s="233"/>
      <c r="WIG542" s="233"/>
      <c r="WIH542" s="233"/>
      <c r="WII542" s="233"/>
      <c r="WIJ542" s="233"/>
      <c r="WIK542" s="233"/>
      <c r="WIL542" s="233"/>
      <c r="WIM542" s="233"/>
      <c r="WIN542" s="233"/>
      <c r="WIO542" s="233"/>
      <c r="WIP542" s="233"/>
      <c r="WIQ542" s="233"/>
      <c r="WIR542" s="233"/>
      <c r="WIS542" s="233"/>
      <c r="WIT542" s="233"/>
      <c r="WIU542" s="233"/>
      <c r="WIV542" s="233"/>
      <c r="WIW542" s="233"/>
      <c r="WIX542" s="233"/>
      <c r="WIY542" s="233"/>
      <c r="WIZ542" s="233"/>
      <c r="WJA542" s="233"/>
      <c r="WJB542" s="233"/>
      <c r="WJC542" s="233"/>
      <c r="WJD542" s="233"/>
      <c r="WJE542" s="233"/>
      <c r="WJF542" s="233"/>
      <c r="WJG542" s="233"/>
      <c r="WJH542" s="233"/>
      <c r="WJI542" s="233"/>
      <c r="WJJ542" s="233"/>
      <c r="WJK542" s="233"/>
      <c r="WJL542" s="233"/>
      <c r="WJM542" s="233"/>
      <c r="WJN542" s="233"/>
      <c r="WJO542" s="233"/>
      <c r="WJP542" s="233"/>
      <c r="WJQ542" s="233"/>
      <c r="WJR542" s="233"/>
      <c r="WJS542" s="233"/>
      <c r="WJT542" s="233"/>
      <c r="WJU542" s="233"/>
      <c r="WJV542" s="233"/>
      <c r="WJW542" s="233"/>
      <c r="WJX542" s="233"/>
      <c r="WJY542" s="233"/>
      <c r="WJZ542" s="233"/>
      <c r="WKA542" s="233"/>
      <c r="WKB542" s="233"/>
      <c r="WKC542" s="233"/>
      <c r="WKD542" s="233"/>
      <c r="WKE542" s="233"/>
      <c r="WKF542" s="233"/>
      <c r="WKG542" s="233"/>
      <c r="WKH542" s="233"/>
      <c r="WKI542" s="233"/>
      <c r="WKJ542" s="233"/>
      <c r="WKK542" s="233"/>
      <c r="WKL542" s="233"/>
      <c r="WKM542" s="233"/>
      <c r="WKN542" s="233"/>
      <c r="WKO542" s="233"/>
      <c r="WKP542" s="233"/>
      <c r="WKQ542" s="233"/>
      <c r="WKR542" s="233"/>
      <c r="WKS542" s="233"/>
      <c r="WKT542" s="233"/>
      <c r="WKU542" s="233"/>
      <c r="WKV542" s="233"/>
      <c r="WKW542" s="233"/>
      <c r="WKX542" s="233"/>
      <c r="WKY542" s="233"/>
      <c r="WKZ542" s="233"/>
      <c r="WLA542" s="233"/>
      <c r="WLB542" s="233"/>
      <c r="WLC542" s="233"/>
      <c r="WLD542" s="233"/>
      <c r="WLE542" s="233"/>
      <c r="WLF542" s="233"/>
      <c r="WLG542" s="233"/>
      <c r="WLH542" s="233"/>
      <c r="WLI542" s="233"/>
      <c r="WLJ542" s="233"/>
      <c r="WLK542" s="233"/>
      <c r="WLL542" s="233"/>
      <c r="WLM542" s="233"/>
      <c r="WLN542" s="233"/>
      <c r="WLO542" s="233"/>
      <c r="WLP542" s="233"/>
      <c r="WLQ542" s="233"/>
      <c r="WLR542" s="233"/>
      <c r="WLS542" s="233"/>
      <c r="WLT542" s="233"/>
      <c r="WLU542" s="233"/>
      <c r="WLV542" s="233"/>
      <c r="WLW542" s="233"/>
      <c r="WLX542" s="233"/>
      <c r="WLY542" s="233"/>
      <c r="WLZ542" s="233"/>
      <c r="WMA542" s="233"/>
      <c r="WMB542" s="233"/>
      <c r="WMC542" s="233"/>
      <c r="WMD542" s="233"/>
      <c r="WME542" s="233"/>
      <c r="WMF542" s="233"/>
      <c r="WMG542" s="233"/>
      <c r="WMH542" s="233"/>
      <c r="WMI542" s="233"/>
      <c r="WMJ542" s="233"/>
      <c r="WMK542" s="233"/>
      <c r="WML542" s="233"/>
      <c r="WMM542" s="233"/>
      <c r="WMN542" s="233"/>
      <c r="WMO542" s="233"/>
      <c r="WMP542" s="233"/>
      <c r="WMQ542" s="233"/>
      <c r="WMR542" s="233"/>
      <c r="WMS542" s="233"/>
      <c r="WMT542" s="233"/>
      <c r="WMU542" s="233"/>
      <c r="WMV542" s="233"/>
      <c r="WMW542" s="233"/>
      <c r="WMX542" s="233"/>
      <c r="WMY542" s="233"/>
      <c r="WMZ542" s="233"/>
      <c r="WNA542" s="233"/>
      <c r="WNB542" s="233"/>
      <c r="WNC542" s="233"/>
      <c r="WND542" s="233"/>
      <c r="WNE542" s="233"/>
      <c r="WNF542" s="233"/>
      <c r="WNG542" s="233"/>
      <c r="WNH542" s="233"/>
      <c r="WNI542" s="233"/>
      <c r="WNJ542" s="233"/>
      <c r="WNK542" s="233"/>
      <c r="WNL542" s="233"/>
      <c r="WNM542" s="233"/>
      <c r="WNN542" s="233"/>
      <c r="WNO542" s="233"/>
      <c r="WNP542" s="233"/>
      <c r="WNQ542" s="233"/>
      <c r="WNR542" s="233"/>
      <c r="WNS542" s="233"/>
      <c r="WNT542" s="233"/>
      <c r="WNU542" s="233"/>
      <c r="WNV542" s="233"/>
      <c r="WNW542" s="233"/>
      <c r="WNX542" s="233"/>
      <c r="WNY542" s="233"/>
      <c r="WNZ542" s="233"/>
      <c r="WOA542" s="233"/>
      <c r="WOB542" s="233"/>
      <c r="WOC542" s="233"/>
      <c r="WOD542" s="233"/>
      <c r="WOE542" s="233"/>
      <c r="WOF542" s="233"/>
      <c r="WOG542" s="233"/>
      <c r="WOH542" s="233"/>
      <c r="WOI542" s="233"/>
      <c r="WOJ542" s="233"/>
      <c r="WOK542" s="233"/>
      <c r="WOL542" s="233"/>
      <c r="WOM542" s="233"/>
      <c r="WON542" s="233"/>
      <c r="WOO542" s="233"/>
      <c r="WOP542" s="233"/>
      <c r="WOQ542" s="233"/>
      <c r="WOR542" s="233"/>
      <c r="WOS542" s="233"/>
      <c r="WOT542" s="233"/>
      <c r="WOU542" s="233"/>
      <c r="WOV542" s="233"/>
      <c r="WOW542" s="233"/>
      <c r="WOX542" s="233"/>
      <c r="WOY542" s="233"/>
      <c r="WOZ542" s="233"/>
      <c r="WPA542" s="233"/>
      <c r="WPB542" s="233"/>
      <c r="WPC542" s="233"/>
      <c r="WPD542" s="233"/>
      <c r="WPE542" s="233"/>
      <c r="WPF542" s="233"/>
      <c r="WPG542" s="233"/>
      <c r="WPH542" s="233"/>
      <c r="WPI542" s="233"/>
      <c r="WPJ542" s="233"/>
      <c r="WPK542" s="233"/>
      <c r="WPL542" s="233"/>
      <c r="WPM542" s="233"/>
      <c r="WPN542" s="233"/>
      <c r="WPO542" s="233"/>
      <c r="WPP542" s="233"/>
      <c r="WPQ542" s="233"/>
      <c r="WPR542" s="233"/>
      <c r="WPS542" s="233"/>
      <c r="WPT542" s="233"/>
      <c r="WPU542" s="233"/>
      <c r="WPV542" s="233"/>
      <c r="WPW542" s="233"/>
      <c r="WPX542" s="233"/>
      <c r="WPY542" s="233"/>
      <c r="WPZ542" s="233"/>
      <c r="WQA542" s="233"/>
      <c r="WQB542" s="233"/>
      <c r="WQC542" s="233"/>
      <c r="WQD542" s="233"/>
      <c r="WQE542" s="233"/>
      <c r="WQF542" s="233"/>
      <c r="WQG542" s="233"/>
      <c r="WQH542" s="233"/>
      <c r="WQI542" s="233"/>
      <c r="WQJ542" s="233"/>
      <c r="WQK542" s="233"/>
      <c r="WQL542" s="233"/>
      <c r="WQM542" s="233"/>
      <c r="WQN542" s="233"/>
      <c r="WQO542" s="233"/>
      <c r="WQP542" s="233"/>
      <c r="WQQ542" s="233"/>
      <c r="WQR542" s="233"/>
      <c r="WQS542" s="233"/>
      <c r="WQT542" s="233"/>
      <c r="WQU542" s="233"/>
      <c r="WQV542" s="233"/>
      <c r="WQW542" s="233"/>
      <c r="WQX542" s="233"/>
      <c r="WQY542" s="233"/>
      <c r="WQZ542" s="233"/>
      <c r="WRA542" s="233"/>
      <c r="WRB542" s="233"/>
      <c r="WRC542" s="233"/>
      <c r="WRD542" s="233"/>
      <c r="WRE542" s="233"/>
      <c r="WRF542" s="233"/>
      <c r="WRG542" s="233"/>
      <c r="WRH542" s="233"/>
      <c r="WRI542" s="233"/>
      <c r="WRJ542" s="233"/>
      <c r="WRK542" s="233"/>
      <c r="WRL542" s="233"/>
      <c r="WRM542" s="233"/>
      <c r="WRN542" s="233"/>
      <c r="WRO542" s="233"/>
      <c r="WRP542" s="233"/>
      <c r="WRQ542" s="233"/>
      <c r="WRR542" s="233"/>
      <c r="WRS542" s="233"/>
      <c r="WRT542" s="233"/>
      <c r="WRU542" s="233"/>
      <c r="WRV542" s="233"/>
      <c r="WRW542" s="233"/>
      <c r="WRX542" s="233"/>
      <c r="WRY542" s="233"/>
      <c r="WRZ542" s="233"/>
      <c r="WSA542" s="233"/>
      <c r="WSB542" s="233"/>
      <c r="WSC542" s="233"/>
      <c r="WSD542" s="233"/>
      <c r="WSE542" s="233"/>
      <c r="WSF542" s="233"/>
      <c r="WSG542" s="233"/>
      <c r="WSH542" s="233"/>
      <c r="WSI542" s="233"/>
      <c r="WSJ542" s="233"/>
      <c r="WSK542" s="233"/>
      <c r="WSL542" s="233"/>
      <c r="WSM542" s="233"/>
      <c r="WSN542" s="233"/>
      <c r="WSO542" s="233"/>
      <c r="WSP542" s="233"/>
      <c r="WSQ542" s="233"/>
      <c r="WSR542" s="233"/>
      <c r="WSS542" s="233"/>
      <c r="WST542" s="233"/>
      <c r="WSU542" s="233"/>
      <c r="WSV542" s="233"/>
      <c r="WSW542" s="233"/>
      <c r="WSX542" s="233"/>
      <c r="WSY542" s="233"/>
      <c r="WSZ542" s="233"/>
      <c r="WTA542" s="233"/>
      <c r="WTB542" s="233"/>
      <c r="WTC542" s="233"/>
      <c r="WTD542" s="233"/>
      <c r="WTE542" s="233"/>
      <c r="WTF542" s="233"/>
      <c r="WTG542" s="233"/>
      <c r="WTH542" s="233"/>
      <c r="WTI542" s="233"/>
      <c r="WTJ542" s="233"/>
      <c r="WTK542" s="233"/>
      <c r="WTL542" s="233"/>
      <c r="WTM542" s="233"/>
      <c r="WTN542" s="233"/>
      <c r="WTO542" s="233"/>
      <c r="WTP542" s="233"/>
      <c r="WTQ542" s="233"/>
      <c r="WTR542" s="233"/>
      <c r="WTS542" s="233"/>
      <c r="WTT542" s="233"/>
      <c r="WTU542" s="233"/>
      <c r="WTV542" s="233"/>
      <c r="WTW542" s="233"/>
      <c r="WTX542" s="233"/>
      <c r="WTY542" s="233"/>
      <c r="WTZ542" s="233"/>
      <c r="WUA542" s="233"/>
      <c r="WUB542" s="233"/>
      <c r="WUC542" s="233"/>
      <c r="WUD542" s="233"/>
      <c r="WUE542" s="233"/>
      <c r="WUF542" s="233"/>
      <c r="WUG542" s="233"/>
      <c r="WUH542" s="233"/>
      <c r="WUI542" s="233"/>
      <c r="WUJ542" s="233"/>
      <c r="WUK542" s="233"/>
      <c r="WUL542" s="233"/>
      <c r="WUM542" s="233"/>
      <c r="WUN542" s="233"/>
      <c r="WUO542" s="233"/>
      <c r="WUP542" s="233"/>
      <c r="WUQ542" s="233"/>
      <c r="WUR542" s="233"/>
      <c r="WUS542" s="233"/>
      <c r="WUT542" s="233"/>
      <c r="WUU542" s="233"/>
      <c r="WUV542" s="233"/>
      <c r="WUW542" s="233"/>
      <c r="WUX542" s="233"/>
      <c r="WUY542" s="233"/>
      <c r="WUZ542" s="233"/>
      <c r="WVA542" s="233"/>
      <c r="WVB542" s="233"/>
      <c r="WVC542" s="233"/>
      <c r="WVD542" s="233"/>
      <c r="WVE542" s="233"/>
      <c r="WVF542" s="233"/>
      <c r="WVG542" s="233"/>
      <c r="WVH542" s="233"/>
      <c r="WVI542" s="233"/>
      <c r="WVJ542" s="233"/>
      <c r="WVK542" s="233"/>
      <c r="WVL542" s="233"/>
      <c r="WVM542" s="233"/>
      <c r="WVN542" s="233"/>
      <c r="WVO542" s="233"/>
      <c r="WVP542" s="233"/>
      <c r="WVQ542" s="233"/>
      <c r="WVR542" s="233"/>
      <c r="WVS542" s="233"/>
      <c r="WVT542" s="233"/>
      <c r="WVU542" s="233"/>
      <c r="WVV542" s="233"/>
      <c r="WVW542" s="233"/>
      <c r="WVX542" s="233"/>
      <c r="WVY542" s="233"/>
      <c r="WVZ542" s="233"/>
      <c r="WWA542" s="233"/>
      <c r="WWB542" s="233"/>
      <c r="WWC542" s="233"/>
      <c r="WWD542" s="233"/>
      <c r="WWE542" s="233"/>
      <c r="WWF542" s="233"/>
      <c r="WWG542" s="233"/>
      <c r="WWH542" s="233"/>
      <c r="WWI542" s="233"/>
      <c r="WWJ542" s="233"/>
      <c r="WWK542" s="233"/>
      <c r="WWL542" s="233"/>
      <c r="WWM542" s="233"/>
      <c r="WWN542" s="233"/>
      <c r="WWO542" s="233"/>
      <c r="WWP542" s="233"/>
      <c r="WWQ542" s="233"/>
      <c r="WWR542" s="233"/>
      <c r="WWS542" s="233"/>
      <c r="WWT542" s="233"/>
      <c r="WWU542" s="233"/>
      <c r="WWV542" s="233"/>
      <c r="WWW542" s="233"/>
      <c r="WWX542" s="233"/>
      <c r="WWY542" s="233"/>
      <c r="WWZ542" s="233"/>
      <c r="WXA542" s="233"/>
      <c r="WXB542" s="233"/>
      <c r="WXC542" s="233"/>
      <c r="WXD542" s="233"/>
      <c r="WXE542" s="233"/>
      <c r="WXF542" s="233"/>
      <c r="WXG542" s="233"/>
      <c r="WXH542" s="233"/>
      <c r="WXI542" s="233"/>
      <c r="WXJ542" s="233"/>
      <c r="WXK542" s="233"/>
      <c r="WXL542" s="233"/>
      <c r="WXM542" s="233"/>
      <c r="WXN542" s="233"/>
      <c r="WXO542" s="233"/>
      <c r="WXP542" s="233"/>
      <c r="WXQ542" s="233"/>
      <c r="WXR542" s="233"/>
      <c r="WXS542" s="233"/>
      <c r="WXT542" s="233"/>
      <c r="WXU542" s="233"/>
      <c r="WXV542" s="233"/>
      <c r="WXW542" s="233"/>
      <c r="WXX542" s="233"/>
      <c r="WXY542" s="233"/>
      <c r="WXZ542" s="233"/>
      <c r="WYA542" s="233"/>
      <c r="WYB542" s="233"/>
      <c r="WYC542" s="233"/>
      <c r="WYD542" s="233"/>
      <c r="WYE542" s="233"/>
      <c r="WYF542" s="233"/>
      <c r="WYG542" s="233"/>
      <c r="WYH542" s="233"/>
      <c r="WYI542" s="233"/>
      <c r="WYJ542" s="233"/>
      <c r="WYK542" s="233"/>
      <c r="WYL542" s="233"/>
      <c r="WYM542" s="233"/>
      <c r="WYN542" s="233"/>
      <c r="WYO542" s="233"/>
      <c r="WYP542" s="233"/>
      <c r="WYQ542" s="233"/>
      <c r="WYR542" s="233"/>
      <c r="WYS542" s="233"/>
      <c r="WYT542" s="233"/>
      <c r="WYU542" s="233"/>
      <c r="WYV542" s="233"/>
      <c r="WYW542" s="233"/>
      <c r="WYX542" s="233"/>
      <c r="WYY542" s="233"/>
      <c r="WYZ542" s="233"/>
      <c r="WZA542" s="233"/>
      <c r="WZB542" s="233"/>
      <c r="WZC542" s="233"/>
      <c r="WZD542" s="233"/>
      <c r="WZE542" s="233"/>
      <c r="WZF542" s="233"/>
      <c r="WZG542" s="233"/>
      <c r="WZH542" s="233"/>
      <c r="WZI542" s="233"/>
      <c r="WZJ542" s="233"/>
      <c r="WZK542" s="233"/>
      <c r="WZL542" s="233"/>
      <c r="WZM542" s="233"/>
      <c r="WZN542" s="233"/>
      <c r="WZO542" s="233"/>
      <c r="WZP542" s="233"/>
      <c r="WZQ542" s="233"/>
      <c r="WZR542" s="233"/>
      <c r="WZS542" s="233"/>
      <c r="WZT542" s="233"/>
      <c r="WZU542" s="233"/>
      <c r="WZV542" s="233"/>
      <c r="WZW542" s="233"/>
      <c r="WZX542" s="233"/>
      <c r="WZY542" s="233"/>
      <c r="WZZ542" s="233"/>
      <c r="XAA542" s="233"/>
      <c r="XAB542" s="233"/>
      <c r="XAC542" s="233"/>
      <c r="XAD542" s="233"/>
      <c r="XAE542" s="233"/>
      <c r="XAF542" s="233"/>
      <c r="XAG542" s="233"/>
      <c r="XAH542" s="233"/>
      <c r="XAI542" s="233"/>
      <c r="XAJ542" s="233"/>
      <c r="XAK542" s="233"/>
      <c r="XAL542" s="233"/>
      <c r="XAM542" s="233"/>
      <c r="XAN542" s="233"/>
      <c r="XAO542" s="233"/>
      <c r="XAP542" s="233"/>
      <c r="XAQ542" s="233"/>
      <c r="XAR542" s="233"/>
      <c r="XAS542" s="233"/>
      <c r="XAT542" s="233"/>
      <c r="XAU542" s="233"/>
      <c r="XAV542" s="233"/>
      <c r="XAW542" s="233"/>
      <c r="XAX542" s="233"/>
      <c r="XAY542" s="233"/>
      <c r="XAZ542" s="233"/>
      <c r="XBA542" s="233"/>
      <c r="XBB542" s="233"/>
      <c r="XBC542" s="233"/>
      <c r="XBD542" s="233"/>
      <c r="XBE542" s="233"/>
      <c r="XBF542" s="233"/>
      <c r="XBG542" s="233"/>
      <c r="XBH542" s="233"/>
      <c r="XBI542" s="233"/>
      <c r="XBJ542" s="233"/>
      <c r="XBK542" s="233"/>
      <c r="XBL542" s="233"/>
      <c r="XBM542" s="233"/>
      <c r="XBN542" s="233"/>
      <c r="XBO542" s="233"/>
      <c r="XBP542" s="233"/>
      <c r="XBQ542" s="233"/>
      <c r="XBR542" s="233"/>
      <c r="XBS542" s="233"/>
      <c r="XBT542" s="233"/>
      <c r="XBU542" s="233"/>
      <c r="XBV542" s="233"/>
      <c r="XBW542" s="233"/>
      <c r="XBX542" s="233"/>
      <c r="XBY542" s="233"/>
      <c r="XBZ542" s="233"/>
      <c r="XCA542" s="233"/>
      <c r="XCB542" s="233"/>
      <c r="XCC542" s="233"/>
      <c r="XCD542" s="233"/>
      <c r="XCE542" s="233"/>
      <c r="XCF542" s="233"/>
      <c r="XCG542" s="233"/>
      <c r="XCH542" s="233"/>
      <c r="XCI542" s="233"/>
      <c r="XCJ542" s="233"/>
      <c r="XCK542" s="233"/>
      <c r="XCL542" s="233"/>
      <c r="XCM542" s="233"/>
      <c r="XCN542" s="233"/>
      <c r="XCO542" s="233"/>
      <c r="XCP542" s="233"/>
      <c r="XCQ542" s="233"/>
      <c r="XCR542" s="233"/>
      <c r="XCS542" s="233"/>
      <c r="XCT542" s="233"/>
      <c r="XCU542" s="233"/>
      <c r="XCV542" s="233"/>
      <c r="XCW542" s="233"/>
      <c r="XCX542" s="233"/>
      <c r="XCY542" s="233"/>
      <c r="XCZ542" s="233"/>
      <c r="XDA542" s="233"/>
      <c r="XDB542" s="233"/>
      <c r="XDC542" s="233"/>
      <c r="XDD542" s="233"/>
      <c r="XDE542" s="233"/>
      <c r="XDF542" s="233"/>
      <c r="XDG542" s="233"/>
      <c r="XDH542" s="233"/>
      <c r="XDI542" s="233"/>
      <c r="XDJ542" s="233"/>
      <c r="XDK542" s="233"/>
      <c r="XDL542" s="233"/>
      <c r="XDM542" s="233"/>
      <c r="XDN542" s="233"/>
      <c r="XDO542" s="233"/>
      <c r="XDP542" s="233"/>
      <c r="XDQ542" s="233"/>
      <c r="XDR542" s="233"/>
      <c r="XDS542" s="233"/>
      <c r="XDT542" s="233"/>
      <c r="XDU542" s="233"/>
      <c r="XDV542" s="233"/>
      <c r="XDW542" s="233"/>
      <c r="XDX542" s="233"/>
      <c r="XDY542" s="233"/>
      <c r="XDZ542" s="233"/>
      <c r="XEA542" s="233"/>
      <c r="XEB542" s="233"/>
      <c r="XEC542" s="233"/>
      <c r="XED542" s="233"/>
      <c r="XEE542" s="233"/>
      <c r="XEF542" s="233"/>
      <c r="XEG542" s="233"/>
      <c r="XEH542" s="233"/>
      <c r="XEI542" s="233"/>
      <c r="XEJ542" s="233"/>
      <c r="XEK542" s="233"/>
      <c r="XEL542" s="233"/>
      <c r="XEM542" s="233"/>
      <c r="XEN542" s="233"/>
      <c r="XEO542" s="233"/>
      <c r="XEP542" s="233"/>
      <c r="XEQ542" s="233"/>
      <c r="XER542" s="233"/>
      <c r="XES542" s="233"/>
      <c r="XET542" s="233"/>
      <c r="XEU542" s="233"/>
      <c r="XEV542" s="233"/>
      <c r="XEW542" s="233"/>
      <c r="XEX542" s="233"/>
      <c r="XEY542" s="233"/>
      <c r="XEZ542" s="233"/>
      <c r="XFA542" s="233"/>
      <c r="XFB542" s="233"/>
      <c r="XFC542" s="233"/>
    </row>
    <row r="543" spans="1:16383" ht="15.75" thickBot="1" x14ac:dyDescent="0.3">
      <c r="A543" s="233"/>
      <c r="B543" s="233"/>
      <c r="C543" s="233"/>
      <c r="D543" s="233"/>
      <c r="E543" s="233"/>
      <c r="F543" s="233"/>
      <c r="G543" s="233"/>
      <c r="H543" s="233"/>
      <c r="I543" s="233"/>
      <c r="J543" s="233"/>
      <c r="K543" s="233"/>
      <c r="L543" s="233"/>
      <c r="M543" s="233"/>
      <c r="N543" s="233"/>
      <c r="O543" s="233"/>
      <c r="P543" s="233"/>
      <c r="Q543" s="233"/>
      <c r="R543" s="233"/>
      <c r="S543" s="233"/>
      <c r="T543" s="233"/>
      <c r="U543" s="233"/>
      <c r="V543" s="233"/>
      <c r="W543" s="233"/>
      <c r="X543" s="233"/>
      <c r="Y543" s="233"/>
      <c r="Z543" s="233"/>
      <c r="AA543" s="233"/>
      <c r="AB543" s="233"/>
      <c r="AC543" s="233"/>
      <c r="AD543" s="233"/>
      <c r="AE543" s="233"/>
      <c r="AF543" s="233"/>
      <c r="AG543" s="233"/>
      <c r="AH543" s="233"/>
      <c r="AI543" s="233"/>
      <c r="AJ543" s="233"/>
      <c r="AK543" s="233"/>
      <c r="AL543" s="233"/>
      <c r="AM543" s="233"/>
      <c r="AN543" s="233"/>
      <c r="AO543" s="233"/>
      <c r="AP543" s="233"/>
      <c r="AQ543" s="233"/>
      <c r="AR543" s="233"/>
      <c r="AS543" s="233"/>
      <c r="AT543" s="233"/>
      <c r="AU543" s="233"/>
      <c r="AV543" s="233"/>
      <c r="AW543" s="233"/>
      <c r="AX543" s="233"/>
      <c r="AY543" s="233"/>
      <c r="AZ543" s="233"/>
      <c r="BA543" s="233"/>
      <c r="BB543" s="233"/>
      <c r="BC543" s="233"/>
      <c r="BD543" s="233"/>
      <c r="BE543" s="233"/>
      <c r="BF543" s="233"/>
      <c r="BG543" s="233"/>
      <c r="BH543" s="233"/>
      <c r="BI543" s="233"/>
      <c r="BJ543" s="233"/>
      <c r="BK543" s="233"/>
      <c r="BL543" s="233"/>
      <c r="BM543" s="233"/>
      <c r="BN543" s="233"/>
      <c r="BO543" s="233"/>
      <c r="BP543" s="233"/>
      <c r="BQ543" s="233"/>
      <c r="BR543" s="233"/>
      <c r="BS543" s="233"/>
      <c r="BT543" s="233"/>
      <c r="BU543" s="233"/>
      <c r="BV543" s="233"/>
      <c r="BW543" s="233"/>
      <c r="BX543" s="233"/>
      <c r="BY543" s="233"/>
      <c r="BZ543" s="233"/>
      <c r="CA543" s="233"/>
      <c r="CB543" s="233"/>
      <c r="CC543" s="233"/>
      <c r="CD543" s="233"/>
      <c r="CE543" s="233"/>
      <c r="CF543" s="233"/>
      <c r="CG543" s="233"/>
      <c r="CH543" s="233"/>
      <c r="CI543" s="233"/>
      <c r="CJ543" s="233"/>
      <c r="CK543" s="233"/>
      <c r="CL543" s="233"/>
      <c r="CM543" s="233"/>
      <c r="CN543" s="233"/>
      <c r="CO543" s="233"/>
      <c r="CP543" s="233"/>
      <c r="CQ543" s="233"/>
      <c r="CR543" s="233"/>
      <c r="CS543" s="233"/>
      <c r="CT543" s="233"/>
      <c r="CU543" s="233"/>
      <c r="CV543" s="233"/>
      <c r="CW543" s="233"/>
      <c r="CX543" s="233"/>
      <c r="CY543" s="233"/>
      <c r="CZ543" s="233"/>
      <c r="DA543" s="233"/>
      <c r="DB543" s="233"/>
      <c r="DC543" s="233"/>
      <c r="DD543" s="233"/>
      <c r="DE543" s="233"/>
      <c r="DF543" s="233"/>
      <c r="DG543" s="233"/>
      <c r="DH543" s="233"/>
      <c r="DI543" s="233"/>
      <c r="DJ543" s="233"/>
      <c r="DK543" s="233"/>
      <c r="DL543" s="233"/>
      <c r="DM543" s="233"/>
      <c r="DN543" s="233"/>
      <c r="DO543" s="233"/>
      <c r="DP543" s="233"/>
      <c r="DQ543" s="233"/>
      <c r="DR543" s="233"/>
      <c r="DS543" s="233"/>
      <c r="DT543" s="233"/>
      <c r="DU543" s="233"/>
      <c r="DV543" s="233"/>
      <c r="DW543" s="233"/>
      <c r="DX543" s="233"/>
      <c r="DY543" s="233"/>
      <c r="DZ543" s="233"/>
      <c r="EA543" s="233"/>
      <c r="EB543" s="233"/>
      <c r="EC543" s="233"/>
      <c r="ED543" s="233"/>
      <c r="EE543" s="233"/>
      <c r="EF543" s="233"/>
      <c r="EG543" s="233"/>
      <c r="EH543" s="233"/>
      <c r="EI543" s="233"/>
      <c r="EJ543" s="233"/>
      <c r="EK543" s="233"/>
      <c r="EL543" s="233"/>
      <c r="EM543" s="233"/>
      <c r="EN543" s="233"/>
      <c r="EO543" s="233"/>
      <c r="EP543" s="233"/>
      <c r="EQ543" s="233"/>
      <c r="ER543" s="233"/>
      <c r="ES543" s="233"/>
      <c r="ET543" s="233"/>
      <c r="EU543" s="233"/>
      <c r="EV543" s="233"/>
      <c r="EW543" s="233"/>
      <c r="EX543" s="233"/>
      <c r="EY543" s="233"/>
      <c r="EZ543" s="233"/>
      <c r="FA543" s="233"/>
      <c r="FB543" s="233"/>
      <c r="FC543" s="233"/>
      <c r="FD543" s="233"/>
      <c r="FE543" s="233"/>
      <c r="FF543" s="233"/>
      <c r="FG543" s="233"/>
      <c r="FH543" s="233"/>
      <c r="FI543" s="233"/>
      <c r="FJ543" s="233"/>
      <c r="FK543" s="233"/>
      <c r="FL543" s="233"/>
      <c r="FM543" s="233"/>
      <c r="FN543" s="233"/>
      <c r="FO543" s="233"/>
      <c r="FP543" s="233"/>
      <c r="FQ543" s="233"/>
      <c r="FR543" s="233"/>
      <c r="FS543" s="233"/>
      <c r="FT543" s="233"/>
      <c r="FU543" s="233"/>
      <c r="FV543" s="233"/>
      <c r="FW543" s="233"/>
      <c r="FX543" s="233"/>
      <c r="FY543" s="233"/>
      <c r="FZ543" s="233"/>
      <c r="GA543" s="233"/>
      <c r="GB543" s="233"/>
      <c r="GC543" s="233"/>
      <c r="GD543" s="233"/>
      <c r="GE543" s="233"/>
      <c r="GF543" s="233"/>
      <c r="GG543" s="233"/>
      <c r="GH543" s="233"/>
      <c r="GI543" s="233"/>
      <c r="GJ543" s="233"/>
      <c r="GK543" s="233"/>
      <c r="GL543" s="233"/>
      <c r="GM543" s="233"/>
      <c r="GN543" s="233"/>
      <c r="GO543" s="233"/>
      <c r="GP543" s="233"/>
      <c r="GQ543" s="233"/>
      <c r="GR543" s="233"/>
      <c r="GS543" s="233"/>
      <c r="GT543" s="233"/>
      <c r="GU543" s="233"/>
      <c r="GV543" s="233"/>
      <c r="GW543" s="233"/>
      <c r="GX543" s="233"/>
      <c r="GY543" s="233"/>
      <c r="GZ543" s="233"/>
      <c r="HA543" s="233"/>
      <c r="HB543" s="233"/>
      <c r="HC543" s="233"/>
      <c r="HD543" s="233"/>
      <c r="HE543" s="233"/>
      <c r="HF543" s="233"/>
      <c r="HG543" s="233"/>
      <c r="HH543" s="233"/>
      <c r="HI543" s="233"/>
      <c r="HJ543" s="233"/>
      <c r="HK543" s="233"/>
      <c r="HL543" s="233"/>
      <c r="HM543" s="233"/>
      <c r="HN543" s="233"/>
      <c r="HO543" s="233"/>
      <c r="HP543" s="233"/>
      <c r="HQ543" s="233"/>
      <c r="HR543" s="233"/>
      <c r="HS543" s="233"/>
      <c r="HT543" s="233"/>
      <c r="HU543" s="233"/>
      <c r="HV543" s="233"/>
      <c r="HW543" s="233"/>
      <c r="HX543" s="233"/>
      <c r="HY543" s="233"/>
      <c r="HZ543" s="233"/>
      <c r="IA543" s="233"/>
      <c r="IB543" s="233"/>
      <c r="IC543" s="233"/>
      <c r="ID543" s="233"/>
      <c r="IE543" s="233"/>
      <c r="IF543" s="233"/>
      <c r="IG543" s="233"/>
      <c r="IH543" s="233"/>
      <c r="II543" s="233"/>
      <c r="IJ543" s="233"/>
      <c r="IK543" s="233"/>
      <c r="IL543" s="233"/>
      <c r="IM543" s="233"/>
      <c r="IN543" s="233"/>
      <c r="IO543" s="233"/>
      <c r="IP543" s="233"/>
      <c r="IQ543" s="233"/>
      <c r="IR543" s="233"/>
      <c r="IS543" s="233"/>
      <c r="IT543" s="233"/>
      <c r="IU543" s="233"/>
      <c r="IV543" s="233"/>
      <c r="IW543" s="233"/>
      <c r="IX543" s="233"/>
      <c r="IY543" s="233"/>
      <c r="IZ543" s="233"/>
      <c r="JA543" s="233"/>
      <c r="JB543" s="233"/>
      <c r="JC543" s="233"/>
      <c r="JD543" s="233"/>
      <c r="JE543" s="233"/>
      <c r="JF543" s="233"/>
      <c r="JG543" s="233"/>
      <c r="JH543" s="233"/>
      <c r="JI543" s="233"/>
      <c r="JJ543" s="233"/>
      <c r="JK543" s="233"/>
      <c r="JL543" s="233"/>
      <c r="JM543" s="233"/>
      <c r="JN543" s="233"/>
      <c r="JO543" s="233"/>
      <c r="JP543" s="233"/>
      <c r="JQ543" s="233"/>
      <c r="JR543" s="233"/>
      <c r="JS543" s="233"/>
      <c r="JT543" s="233"/>
      <c r="JU543" s="233"/>
      <c r="JV543" s="233"/>
      <c r="JW543" s="233"/>
      <c r="JX543" s="233"/>
      <c r="JY543" s="233"/>
      <c r="JZ543" s="233"/>
      <c r="KA543" s="233"/>
      <c r="KB543" s="233"/>
      <c r="KC543" s="233"/>
      <c r="KD543" s="233"/>
      <c r="KE543" s="233"/>
      <c r="KF543" s="233"/>
      <c r="KG543" s="233"/>
      <c r="KH543" s="233"/>
      <c r="KI543" s="233"/>
      <c r="KJ543" s="233"/>
      <c r="KK543" s="233"/>
      <c r="KL543" s="233"/>
      <c r="KM543" s="233"/>
      <c r="KN543" s="233"/>
      <c r="KO543" s="233"/>
      <c r="KP543" s="233"/>
      <c r="KQ543" s="233"/>
      <c r="KR543" s="233"/>
      <c r="KS543" s="233"/>
      <c r="KT543" s="233"/>
      <c r="KU543" s="233"/>
      <c r="KV543" s="233"/>
      <c r="KW543" s="233"/>
      <c r="KX543" s="233"/>
      <c r="KY543" s="233"/>
      <c r="KZ543" s="233"/>
      <c r="LA543" s="233"/>
      <c r="LB543" s="233"/>
      <c r="LC543" s="233"/>
      <c r="LD543" s="233"/>
      <c r="LE543" s="233"/>
      <c r="LF543" s="233"/>
      <c r="LG543" s="233"/>
      <c r="LH543" s="233"/>
      <c r="LI543" s="233"/>
      <c r="LJ543" s="233"/>
      <c r="LK543" s="233"/>
      <c r="LL543" s="233"/>
      <c r="LM543" s="233"/>
      <c r="LN543" s="233"/>
      <c r="LO543" s="233"/>
      <c r="LP543" s="233"/>
      <c r="LQ543" s="233"/>
      <c r="LR543" s="233"/>
      <c r="LS543" s="233"/>
      <c r="LT543" s="233"/>
      <c r="LU543" s="233"/>
      <c r="LV543" s="233"/>
      <c r="LW543" s="233"/>
      <c r="LX543" s="233"/>
      <c r="LY543" s="233"/>
      <c r="LZ543" s="233"/>
      <c r="MA543" s="233"/>
      <c r="MB543" s="233"/>
      <c r="MC543" s="233"/>
      <c r="MD543" s="233"/>
      <c r="ME543" s="233"/>
      <c r="MF543" s="233"/>
      <c r="MG543" s="233"/>
      <c r="MH543" s="233"/>
      <c r="MI543" s="233"/>
      <c r="MJ543" s="233"/>
      <c r="MK543" s="233"/>
      <c r="ML543" s="233"/>
      <c r="MM543" s="233"/>
      <c r="MN543" s="233"/>
      <c r="MO543" s="233"/>
      <c r="MP543" s="233"/>
      <c r="MQ543" s="233"/>
      <c r="MR543" s="233"/>
      <c r="MS543" s="233"/>
      <c r="MT543" s="233"/>
      <c r="MU543" s="233"/>
      <c r="MV543" s="233"/>
      <c r="MW543" s="233"/>
      <c r="MX543" s="233"/>
      <c r="MY543" s="233"/>
      <c r="MZ543" s="233"/>
      <c r="NA543" s="233"/>
      <c r="NB543" s="233"/>
      <c r="NC543" s="233"/>
      <c r="ND543" s="233"/>
      <c r="NE543" s="233"/>
      <c r="NF543" s="233"/>
      <c r="NG543" s="233"/>
      <c r="NH543" s="233"/>
      <c r="NI543" s="233"/>
      <c r="NJ543" s="233"/>
      <c r="NK543" s="233"/>
      <c r="NL543" s="233"/>
      <c r="NM543" s="233"/>
      <c r="NN543" s="233"/>
      <c r="NO543" s="233"/>
      <c r="NP543" s="233"/>
      <c r="NQ543" s="233"/>
      <c r="NR543" s="233"/>
      <c r="NS543" s="233"/>
      <c r="NT543" s="233"/>
      <c r="NU543" s="233"/>
      <c r="NV543" s="233"/>
      <c r="NW543" s="233"/>
      <c r="NX543" s="233"/>
      <c r="NY543" s="233"/>
      <c r="NZ543" s="233"/>
      <c r="OA543" s="233"/>
      <c r="OB543" s="233"/>
      <c r="OC543" s="233"/>
      <c r="OD543" s="233"/>
      <c r="OE543" s="233"/>
      <c r="OF543" s="233"/>
      <c r="OG543" s="233"/>
      <c r="OH543" s="233"/>
      <c r="OI543" s="233"/>
      <c r="OJ543" s="233"/>
      <c r="OK543" s="233"/>
      <c r="OL543" s="233"/>
      <c r="OM543" s="233"/>
      <c r="ON543" s="233"/>
      <c r="OO543" s="233"/>
      <c r="OP543" s="233"/>
      <c r="OQ543" s="233"/>
      <c r="OR543" s="233"/>
      <c r="OS543" s="233"/>
      <c r="OT543" s="233"/>
      <c r="OU543" s="233"/>
      <c r="OV543" s="233"/>
      <c r="OW543" s="233"/>
      <c r="OX543" s="233"/>
      <c r="OY543" s="233"/>
      <c r="OZ543" s="233"/>
      <c r="PA543" s="233"/>
      <c r="PB543" s="233"/>
      <c r="PC543" s="233"/>
      <c r="PD543" s="233"/>
      <c r="PE543" s="233"/>
      <c r="PF543" s="233"/>
      <c r="PG543" s="233"/>
      <c r="PH543" s="233"/>
      <c r="PI543" s="233"/>
      <c r="PJ543" s="233"/>
      <c r="PK543" s="233"/>
      <c r="PL543" s="233"/>
      <c r="PM543" s="233"/>
      <c r="PN543" s="233"/>
      <c r="PO543" s="233"/>
      <c r="PP543" s="233"/>
      <c r="PQ543" s="233"/>
      <c r="PR543" s="233"/>
      <c r="PS543" s="233"/>
      <c r="PT543" s="233"/>
      <c r="PU543" s="233"/>
      <c r="PV543" s="233"/>
      <c r="PW543" s="233"/>
      <c r="PX543" s="233"/>
      <c r="PY543" s="233"/>
      <c r="PZ543" s="233"/>
      <c r="QA543" s="233"/>
      <c r="QB543" s="233"/>
      <c r="QC543" s="233"/>
      <c r="QD543" s="233"/>
      <c r="QE543" s="233"/>
      <c r="QF543" s="233"/>
      <c r="QG543" s="233"/>
      <c r="QH543" s="233"/>
      <c r="QI543" s="233"/>
      <c r="QJ543" s="233"/>
      <c r="QK543" s="233"/>
      <c r="QL543" s="233"/>
      <c r="QM543" s="233"/>
      <c r="QN543" s="233"/>
      <c r="QO543" s="233"/>
      <c r="QP543" s="233"/>
      <c r="QQ543" s="233"/>
      <c r="QR543" s="233"/>
      <c r="QS543" s="233"/>
      <c r="QT543" s="233"/>
      <c r="QU543" s="233"/>
      <c r="QV543" s="233"/>
      <c r="QW543" s="233"/>
      <c r="QX543" s="233"/>
      <c r="QY543" s="233"/>
      <c r="QZ543" s="233"/>
      <c r="RA543" s="233"/>
      <c r="RB543" s="233"/>
      <c r="RC543" s="233"/>
      <c r="RD543" s="233"/>
      <c r="RE543" s="233"/>
      <c r="RF543" s="233"/>
      <c r="RG543" s="233"/>
      <c r="RH543" s="233"/>
      <c r="RI543" s="233"/>
      <c r="RJ543" s="233"/>
      <c r="RK543" s="233"/>
      <c r="RL543" s="233"/>
      <c r="RM543" s="233"/>
      <c r="RN543" s="233"/>
      <c r="RO543" s="233"/>
      <c r="RP543" s="233"/>
      <c r="RQ543" s="233"/>
      <c r="RR543" s="233"/>
      <c r="RS543" s="233"/>
      <c r="RT543" s="233"/>
      <c r="RU543" s="233"/>
      <c r="RV543" s="233"/>
      <c r="RW543" s="233"/>
      <c r="RX543" s="233"/>
      <c r="RY543" s="233"/>
      <c r="RZ543" s="233"/>
      <c r="SA543" s="233"/>
      <c r="SB543" s="233"/>
      <c r="SC543" s="233"/>
      <c r="SD543" s="233"/>
      <c r="SE543" s="233"/>
      <c r="SF543" s="233"/>
      <c r="SG543" s="233"/>
      <c r="SH543" s="233"/>
      <c r="SI543" s="233"/>
      <c r="SJ543" s="233"/>
      <c r="SK543" s="233"/>
      <c r="SL543" s="233"/>
      <c r="SM543" s="233"/>
      <c r="SN543" s="233"/>
      <c r="SO543" s="233"/>
      <c r="SP543" s="233"/>
      <c r="SQ543" s="233"/>
      <c r="SR543" s="233"/>
      <c r="SS543" s="233"/>
      <c r="ST543" s="233"/>
      <c r="SU543" s="233"/>
      <c r="SV543" s="233"/>
      <c r="SW543" s="233"/>
      <c r="SX543" s="233"/>
      <c r="SY543" s="233"/>
      <c r="SZ543" s="233"/>
      <c r="TA543" s="233"/>
      <c r="TB543" s="233"/>
      <c r="TC543" s="233"/>
      <c r="TD543" s="233"/>
      <c r="TE543" s="233"/>
      <c r="TF543" s="233"/>
      <c r="TG543" s="233"/>
      <c r="TH543" s="233"/>
      <c r="TI543" s="233"/>
      <c r="TJ543" s="233"/>
      <c r="TK543" s="233"/>
      <c r="TL543" s="233"/>
      <c r="TM543" s="233"/>
      <c r="TN543" s="233"/>
      <c r="TO543" s="233"/>
      <c r="TP543" s="233"/>
      <c r="TQ543" s="233"/>
      <c r="TR543" s="233"/>
      <c r="TS543" s="233"/>
      <c r="TT543" s="233"/>
      <c r="TU543" s="233"/>
      <c r="TV543" s="233"/>
      <c r="TW543" s="233"/>
      <c r="TX543" s="233"/>
      <c r="TY543" s="233"/>
      <c r="TZ543" s="233"/>
      <c r="UA543" s="233"/>
      <c r="UB543" s="233"/>
      <c r="UC543" s="233"/>
      <c r="UD543" s="233"/>
      <c r="UE543" s="233"/>
      <c r="UF543" s="233"/>
      <c r="UG543" s="233"/>
      <c r="UH543" s="233"/>
      <c r="UI543" s="233"/>
      <c r="UJ543" s="233"/>
      <c r="UK543" s="233"/>
      <c r="UL543" s="233"/>
      <c r="UM543" s="233"/>
      <c r="UN543" s="233"/>
      <c r="UO543" s="233"/>
      <c r="UP543" s="233"/>
      <c r="UQ543" s="233"/>
      <c r="UR543" s="233"/>
      <c r="US543" s="233"/>
      <c r="UT543" s="233"/>
      <c r="UU543" s="233"/>
      <c r="UV543" s="233"/>
      <c r="UW543" s="233"/>
      <c r="UX543" s="233"/>
      <c r="UY543" s="233"/>
      <c r="UZ543" s="233"/>
      <c r="VA543" s="233"/>
      <c r="VB543" s="233"/>
      <c r="VC543" s="233"/>
      <c r="VD543" s="233"/>
      <c r="VE543" s="233"/>
      <c r="VF543" s="233"/>
      <c r="VG543" s="233"/>
      <c r="VH543" s="233"/>
      <c r="VI543" s="233"/>
      <c r="VJ543" s="233"/>
      <c r="VK543" s="233"/>
      <c r="VL543" s="233"/>
      <c r="VM543" s="233"/>
      <c r="VN543" s="233"/>
      <c r="VO543" s="233"/>
      <c r="VP543" s="233"/>
      <c r="VQ543" s="233"/>
      <c r="VR543" s="233"/>
      <c r="VS543" s="233"/>
      <c r="VT543" s="233"/>
      <c r="VU543" s="233"/>
      <c r="VV543" s="233"/>
      <c r="VW543" s="233"/>
      <c r="VX543" s="233"/>
      <c r="VY543" s="233"/>
      <c r="VZ543" s="233"/>
      <c r="WA543" s="233"/>
      <c r="WB543" s="233"/>
      <c r="WC543" s="233"/>
      <c r="WD543" s="233"/>
      <c r="WE543" s="233"/>
      <c r="WF543" s="233"/>
      <c r="WG543" s="233"/>
      <c r="WH543" s="233"/>
      <c r="WI543" s="233"/>
      <c r="WJ543" s="233"/>
      <c r="WK543" s="233"/>
      <c r="WL543" s="233"/>
      <c r="WM543" s="233"/>
      <c r="WN543" s="233"/>
      <c r="WO543" s="233"/>
      <c r="WP543" s="233"/>
      <c r="WQ543" s="233"/>
      <c r="WR543" s="233"/>
      <c r="WS543" s="233"/>
      <c r="WT543" s="233"/>
      <c r="WU543" s="233"/>
      <c r="WV543" s="233"/>
      <c r="WW543" s="233"/>
      <c r="WX543" s="233"/>
      <c r="WY543" s="233"/>
      <c r="WZ543" s="233"/>
      <c r="XA543" s="233"/>
      <c r="XB543" s="233"/>
      <c r="XC543" s="233"/>
      <c r="XD543" s="233"/>
      <c r="XE543" s="233"/>
      <c r="XF543" s="233"/>
      <c r="XG543" s="233"/>
      <c r="XH543" s="233"/>
      <c r="XI543" s="233"/>
      <c r="XJ543" s="233"/>
      <c r="XK543" s="233"/>
      <c r="XL543" s="233"/>
      <c r="XM543" s="233"/>
      <c r="XN543" s="233"/>
      <c r="XO543" s="233"/>
      <c r="XP543" s="233"/>
      <c r="XQ543" s="233"/>
      <c r="XR543" s="233"/>
      <c r="XS543" s="233"/>
      <c r="XT543" s="233"/>
      <c r="XU543" s="233"/>
      <c r="XV543" s="233"/>
      <c r="XW543" s="233"/>
      <c r="XX543" s="233"/>
      <c r="XY543" s="233"/>
      <c r="XZ543" s="233"/>
      <c r="YA543" s="233"/>
      <c r="YB543" s="233"/>
      <c r="YC543" s="233"/>
      <c r="YD543" s="233"/>
      <c r="YE543" s="233"/>
      <c r="YF543" s="233"/>
      <c r="YG543" s="233"/>
      <c r="YH543" s="233"/>
      <c r="YI543" s="233"/>
      <c r="YJ543" s="233"/>
      <c r="YK543" s="233"/>
      <c r="YL543" s="233"/>
      <c r="YM543" s="233"/>
      <c r="YN543" s="233"/>
      <c r="YO543" s="233"/>
      <c r="YP543" s="233"/>
      <c r="YQ543" s="233"/>
      <c r="YR543" s="233"/>
      <c r="YS543" s="233"/>
      <c r="YT543" s="233"/>
      <c r="YU543" s="233"/>
      <c r="YV543" s="233"/>
      <c r="YW543" s="233"/>
      <c r="YX543" s="233"/>
      <c r="YY543" s="233"/>
      <c r="YZ543" s="233"/>
      <c r="ZA543" s="233"/>
      <c r="ZB543" s="233"/>
      <c r="ZC543" s="233"/>
      <c r="ZD543" s="233"/>
      <c r="ZE543" s="233"/>
      <c r="ZF543" s="233"/>
      <c r="ZG543" s="233"/>
      <c r="ZH543" s="233"/>
      <c r="ZI543" s="233"/>
      <c r="ZJ543" s="233"/>
      <c r="ZK543" s="233"/>
      <c r="ZL543" s="233"/>
      <c r="ZM543" s="233"/>
      <c r="ZN543" s="233"/>
      <c r="ZO543" s="233"/>
      <c r="ZP543" s="233"/>
      <c r="ZQ543" s="233"/>
      <c r="ZR543" s="233"/>
      <c r="ZS543" s="233"/>
      <c r="ZT543" s="233"/>
      <c r="ZU543" s="233"/>
      <c r="ZV543" s="233"/>
      <c r="ZW543" s="233"/>
      <c r="ZX543" s="233"/>
      <c r="ZY543" s="233"/>
      <c r="ZZ543" s="233"/>
      <c r="AAA543" s="233"/>
      <c r="AAB543" s="233"/>
      <c r="AAC543" s="233"/>
      <c r="AAD543" s="233"/>
      <c r="AAE543" s="233"/>
      <c r="AAF543" s="233"/>
      <c r="AAG543" s="233"/>
      <c r="AAH543" s="233"/>
      <c r="AAI543" s="233"/>
      <c r="AAJ543" s="233"/>
      <c r="AAK543" s="233"/>
      <c r="AAL543" s="233"/>
      <c r="AAM543" s="233"/>
      <c r="AAN543" s="233"/>
      <c r="AAO543" s="233"/>
      <c r="AAP543" s="233"/>
      <c r="AAQ543" s="233"/>
      <c r="AAR543" s="233"/>
      <c r="AAS543" s="233"/>
      <c r="AAT543" s="233"/>
      <c r="AAU543" s="233"/>
      <c r="AAV543" s="233"/>
      <c r="AAW543" s="233"/>
      <c r="AAX543" s="233"/>
      <c r="AAY543" s="233"/>
      <c r="AAZ543" s="233"/>
      <c r="ABA543" s="233"/>
      <c r="ABB543" s="233"/>
      <c r="ABC543" s="233"/>
      <c r="ABD543" s="233"/>
      <c r="ABE543" s="233"/>
      <c r="ABF543" s="233"/>
      <c r="ABG543" s="233"/>
      <c r="ABH543" s="233"/>
      <c r="ABI543" s="233"/>
      <c r="ABJ543" s="233"/>
      <c r="ABK543" s="233"/>
      <c r="ABL543" s="233"/>
      <c r="ABM543" s="233"/>
      <c r="ABN543" s="233"/>
      <c r="ABO543" s="233"/>
      <c r="ABP543" s="233"/>
      <c r="ABQ543" s="233"/>
      <c r="ABR543" s="233"/>
      <c r="ABS543" s="233"/>
      <c r="ABT543" s="233"/>
      <c r="ABU543" s="233"/>
      <c r="ABV543" s="233"/>
      <c r="ABW543" s="233"/>
      <c r="ABX543" s="233"/>
      <c r="ABY543" s="233"/>
      <c r="ABZ543" s="233"/>
      <c r="ACA543" s="233"/>
      <c r="ACB543" s="233"/>
      <c r="ACC543" s="233"/>
      <c r="ACD543" s="233"/>
      <c r="ACE543" s="233"/>
      <c r="ACF543" s="233"/>
      <c r="ACG543" s="233"/>
      <c r="ACH543" s="233"/>
      <c r="ACI543" s="233"/>
      <c r="ACJ543" s="233"/>
      <c r="ACK543" s="233"/>
      <c r="ACL543" s="233"/>
      <c r="ACM543" s="233"/>
      <c r="ACN543" s="233"/>
      <c r="ACO543" s="233"/>
      <c r="ACP543" s="233"/>
      <c r="ACQ543" s="233"/>
      <c r="ACR543" s="233"/>
      <c r="ACS543" s="233"/>
      <c r="ACT543" s="233"/>
      <c r="ACU543" s="233"/>
      <c r="ACV543" s="233"/>
      <c r="ACW543" s="233"/>
      <c r="ACX543" s="233"/>
      <c r="ACY543" s="233"/>
      <c r="ACZ543" s="233"/>
      <c r="ADA543" s="233"/>
      <c r="ADB543" s="233"/>
      <c r="ADC543" s="233"/>
      <c r="ADD543" s="233"/>
      <c r="ADE543" s="233"/>
      <c r="ADF543" s="233"/>
      <c r="ADG543" s="233"/>
      <c r="ADH543" s="233"/>
      <c r="ADI543" s="233"/>
      <c r="ADJ543" s="233"/>
      <c r="ADK543" s="233"/>
      <c r="ADL543" s="233"/>
      <c r="ADM543" s="233"/>
      <c r="ADN543" s="233"/>
      <c r="ADO543" s="233"/>
      <c r="ADP543" s="233"/>
      <c r="ADQ543" s="233"/>
      <c r="ADR543" s="233"/>
      <c r="ADS543" s="233"/>
      <c r="ADT543" s="233"/>
      <c r="ADU543" s="233"/>
      <c r="ADV543" s="233"/>
      <c r="ADW543" s="233"/>
      <c r="ADX543" s="233"/>
      <c r="ADY543" s="233"/>
      <c r="ADZ543" s="233"/>
      <c r="AEA543" s="233"/>
      <c r="AEB543" s="233"/>
      <c r="AEC543" s="233"/>
      <c r="AED543" s="233"/>
      <c r="AEE543" s="233"/>
      <c r="AEF543" s="233"/>
      <c r="AEG543" s="233"/>
      <c r="AEH543" s="233"/>
      <c r="AEI543" s="233"/>
      <c r="AEJ543" s="233"/>
      <c r="AEK543" s="233"/>
      <c r="AEL543" s="233"/>
      <c r="AEM543" s="233"/>
      <c r="AEN543" s="233"/>
      <c r="AEO543" s="233"/>
      <c r="AEP543" s="233"/>
      <c r="AEQ543" s="233"/>
      <c r="AER543" s="233"/>
      <c r="AES543" s="233"/>
      <c r="AET543" s="233"/>
      <c r="AEU543" s="233"/>
      <c r="AEV543" s="233"/>
      <c r="AEW543" s="233"/>
      <c r="AEX543" s="233"/>
      <c r="AEY543" s="233"/>
      <c r="AEZ543" s="233"/>
      <c r="AFA543" s="233"/>
      <c r="AFB543" s="233"/>
      <c r="AFC543" s="233"/>
      <c r="AFD543" s="233"/>
      <c r="AFE543" s="233"/>
      <c r="AFF543" s="233"/>
      <c r="AFG543" s="233"/>
      <c r="AFH543" s="233"/>
      <c r="AFI543" s="233"/>
      <c r="AFJ543" s="233"/>
      <c r="AFK543" s="233"/>
      <c r="AFL543" s="233"/>
      <c r="AFM543" s="233"/>
      <c r="AFN543" s="233"/>
      <c r="AFO543" s="233"/>
      <c r="AFP543" s="233"/>
      <c r="AFQ543" s="233"/>
      <c r="AFR543" s="233"/>
      <c r="AFS543" s="233"/>
      <c r="AFT543" s="233"/>
      <c r="AFU543" s="233"/>
      <c r="AFV543" s="233"/>
      <c r="AFW543" s="233"/>
      <c r="AFX543" s="233"/>
      <c r="AFY543" s="233"/>
      <c r="AFZ543" s="233"/>
      <c r="AGA543" s="233"/>
      <c r="AGB543" s="233"/>
      <c r="AGC543" s="233"/>
      <c r="AGD543" s="233"/>
      <c r="AGE543" s="233"/>
      <c r="AGF543" s="233"/>
      <c r="AGG543" s="233"/>
      <c r="AGH543" s="233"/>
      <c r="AGI543" s="233"/>
      <c r="AGJ543" s="233"/>
      <c r="AGK543" s="233"/>
      <c r="AGL543" s="233"/>
      <c r="AGM543" s="233"/>
      <c r="AGN543" s="233"/>
      <c r="AGO543" s="233"/>
      <c r="AGP543" s="233"/>
      <c r="AGQ543" s="233"/>
      <c r="AGR543" s="233"/>
      <c r="AGS543" s="233"/>
      <c r="AGT543" s="233"/>
      <c r="AGU543" s="233"/>
      <c r="AGV543" s="233"/>
      <c r="AGW543" s="233"/>
      <c r="AGX543" s="233"/>
      <c r="AGY543" s="233"/>
      <c r="AGZ543" s="233"/>
      <c r="AHA543" s="233"/>
      <c r="AHB543" s="233"/>
      <c r="AHC543" s="233"/>
      <c r="AHD543" s="233"/>
      <c r="AHE543" s="233"/>
      <c r="AHF543" s="233"/>
      <c r="AHG543" s="233"/>
      <c r="AHH543" s="233"/>
      <c r="AHI543" s="233"/>
      <c r="AHJ543" s="233"/>
      <c r="AHK543" s="233"/>
      <c r="AHL543" s="233"/>
      <c r="AHM543" s="233"/>
      <c r="AHN543" s="233"/>
      <c r="AHO543" s="233"/>
      <c r="AHP543" s="233"/>
      <c r="AHQ543" s="233"/>
      <c r="AHR543" s="233"/>
      <c r="AHS543" s="233"/>
      <c r="AHT543" s="233"/>
      <c r="AHU543" s="233"/>
      <c r="AHV543" s="233"/>
      <c r="AHW543" s="233"/>
      <c r="AHX543" s="233"/>
      <c r="AHY543" s="233"/>
      <c r="AHZ543" s="233"/>
      <c r="AIA543" s="233"/>
      <c r="AIB543" s="233"/>
      <c r="AIC543" s="233"/>
      <c r="AID543" s="233"/>
      <c r="AIE543" s="233"/>
      <c r="AIF543" s="233"/>
      <c r="AIG543" s="233"/>
      <c r="AIH543" s="233"/>
      <c r="AII543" s="233"/>
      <c r="AIJ543" s="233"/>
      <c r="AIK543" s="233"/>
      <c r="AIL543" s="233"/>
      <c r="AIM543" s="233"/>
      <c r="AIN543" s="233"/>
      <c r="AIO543" s="233"/>
      <c r="AIP543" s="233"/>
      <c r="AIQ543" s="233"/>
      <c r="AIR543" s="233"/>
      <c r="AIS543" s="233"/>
      <c r="AIT543" s="233"/>
      <c r="AIU543" s="233"/>
      <c r="AIV543" s="233"/>
      <c r="AIW543" s="233"/>
      <c r="AIX543" s="233"/>
      <c r="AIY543" s="233"/>
      <c r="AIZ543" s="233"/>
      <c r="AJA543" s="233"/>
      <c r="AJB543" s="233"/>
      <c r="AJC543" s="233"/>
      <c r="AJD543" s="233"/>
      <c r="AJE543" s="233"/>
      <c r="AJF543" s="233"/>
      <c r="AJG543" s="233"/>
      <c r="AJH543" s="233"/>
      <c r="AJI543" s="233"/>
      <c r="AJJ543" s="233"/>
      <c r="AJK543" s="233"/>
      <c r="AJL543" s="233"/>
      <c r="AJM543" s="233"/>
      <c r="AJN543" s="233"/>
      <c r="AJO543" s="233"/>
      <c r="AJP543" s="233"/>
      <c r="AJQ543" s="233"/>
      <c r="AJR543" s="233"/>
      <c r="AJS543" s="233"/>
      <c r="AJT543" s="233"/>
      <c r="AJU543" s="233"/>
      <c r="AJV543" s="233"/>
      <c r="AJW543" s="233"/>
      <c r="AJX543" s="233"/>
      <c r="AJY543" s="233"/>
      <c r="AJZ543" s="233"/>
      <c r="AKA543" s="233"/>
      <c r="AKB543" s="233"/>
      <c r="AKC543" s="233"/>
      <c r="AKD543" s="233"/>
      <c r="AKE543" s="233"/>
      <c r="AKF543" s="233"/>
      <c r="AKG543" s="233"/>
      <c r="AKH543" s="233"/>
      <c r="AKI543" s="233"/>
      <c r="AKJ543" s="233"/>
      <c r="AKK543" s="233"/>
      <c r="AKL543" s="233"/>
      <c r="AKM543" s="233"/>
      <c r="AKN543" s="233"/>
      <c r="AKO543" s="233"/>
      <c r="AKP543" s="233"/>
      <c r="AKQ543" s="233"/>
      <c r="AKR543" s="233"/>
      <c r="AKS543" s="233"/>
      <c r="AKT543" s="233"/>
      <c r="AKU543" s="233"/>
      <c r="AKV543" s="233"/>
      <c r="AKW543" s="233"/>
      <c r="AKX543" s="233"/>
      <c r="AKY543" s="233"/>
      <c r="AKZ543" s="233"/>
      <c r="ALA543" s="233"/>
      <c r="ALB543" s="233"/>
      <c r="ALC543" s="233"/>
      <c r="ALD543" s="233"/>
      <c r="ALE543" s="233"/>
      <c r="ALF543" s="233"/>
      <c r="ALG543" s="233"/>
      <c r="ALH543" s="233"/>
      <c r="ALI543" s="233"/>
      <c r="ALJ543" s="233"/>
      <c r="ALK543" s="233"/>
      <c r="ALL543" s="233"/>
      <c r="ALM543" s="233"/>
      <c r="ALN543" s="233"/>
      <c r="ALO543" s="233"/>
      <c r="ALP543" s="233"/>
      <c r="ALQ543" s="233"/>
      <c r="ALR543" s="233"/>
      <c r="ALS543" s="233"/>
      <c r="ALT543" s="233"/>
      <c r="ALU543" s="233"/>
      <c r="ALV543" s="233"/>
      <c r="ALW543" s="233"/>
      <c r="ALX543" s="233"/>
      <c r="ALY543" s="233"/>
      <c r="ALZ543" s="233"/>
      <c r="AMA543" s="233"/>
      <c r="AMB543" s="233"/>
      <c r="AMC543" s="233"/>
      <c r="AMD543" s="233"/>
      <c r="AME543" s="233"/>
      <c r="AMF543" s="233"/>
      <c r="AMG543" s="233"/>
      <c r="AMH543" s="233"/>
      <c r="AMI543" s="233"/>
      <c r="AMJ543" s="233"/>
      <c r="AMK543" s="233"/>
      <c r="AML543" s="233"/>
      <c r="AMM543" s="233"/>
      <c r="AMN543" s="233"/>
      <c r="AMO543" s="233"/>
      <c r="AMP543" s="233"/>
      <c r="AMQ543" s="233"/>
      <c r="AMR543" s="233"/>
      <c r="AMS543" s="233"/>
      <c r="AMT543" s="233"/>
      <c r="AMU543" s="233"/>
      <c r="AMV543" s="233"/>
      <c r="AMW543" s="233"/>
      <c r="AMX543" s="233"/>
      <c r="AMY543" s="233"/>
      <c r="AMZ543" s="233"/>
      <c r="ANA543" s="233"/>
      <c r="ANB543" s="233"/>
      <c r="ANC543" s="233"/>
      <c r="AND543" s="233"/>
      <c r="ANE543" s="233"/>
      <c r="ANF543" s="233"/>
      <c r="ANG543" s="233"/>
      <c r="ANH543" s="233"/>
      <c r="ANI543" s="233"/>
      <c r="ANJ543" s="233"/>
      <c r="ANK543" s="233"/>
      <c r="ANL543" s="233"/>
      <c r="ANM543" s="233"/>
      <c r="ANN543" s="233"/>
      <c r="ANO543" s="233"/>
      <c r="ANP543" s="233"/>
      <c r="ANQ543" s="233"/>
      <c r="ANR543" s="233"/>
      <c r="ANS543" s="233"/>
      <c r="ANT543" s="233"/>
      <c r="ANU543" s="233"/>
      <c r="ANV543" s="233"/>
      <c r="ANW543" s="233"/>
      <c r="ANX543" s="233"/>
      <c r="ANY543" s="233"/>
      <c r="ANZ543" s="233"/>
      <c r="AOA543" s="233"/>
      <c r="AOB543" s="233"/>
      <c r="AOC543" s="233"/>
      <c r="AOD543" s="233"/>
      <c r="AOE543" s="233"/>
      <c r="AOF543" s="233"/>
      <c r="AOG543" s="233"/>
      <c r="AOH543" s="233"/>
      <c r="AOI543" s="233"/>
      <c r="AOJ543" s="233"/>
      <c r="AOK543" s="233"/>
      <c r="AOL543" s="233"/>
      <c r="AOM543" s="233"/>
      <c r="AON543" s="233"/>
      <c r="AOO543" s="233"/>
      <c r="AOP543" s="233"/>
      <c r="AOQ543" s="233"/>
      <c r="AOR543" s="233"/>
      <c r="AOS543" s="233"/>
      <c r="AOT543" s="233"/>
      <c r="AOU543" s="233"/>
      <c r="AOV543" s="233"/>
      <c r="AOW543" s="233"/>
      <c r="AOX543" s="233"/>
      <c r="AOY543" s="233"/>
      <c r="AOZ543" s="233"/>
      <c r="APA543" s="233"/>
      <c r="APB543" s="233"/>
      <c r="APC543" s="233"/>
      <c r="APD543" s="233"/>
      <c r="APE543" s="233"/>
      <c r="APF543" s="233"/>
      <c r="APG543" s="233"/>
      <c r="APH543" s="233"/>
      <c r="API543" s="233"/>
      <c r="APJ543" s="233"/>
      <c r="APK543" s="233"/>
      <c r="APL543" s="233"/>
      <c r="APM543" s="233"/>
      <c r="APN543" s="233"/>
      <c r="APO543" s="233"/>
      <c r="APP543" s="233"/>
      <c r="APQ543" s="233"/>
      <c r="APR543" s="233"/>
      <c r="APS543" s="233"/>
      <c r="APT543" s="233"/>
      <c r="APU543" s="233"/>
      <c r="APV543" s="233"/>
      <c r="APW543" s="233"/>
      <c r="APX543" s="233"/>
      <c r="APY543" s="233"/>
      <c r="APZ543" s="233"/>
      <c r="AQA543" s="233"/>
      <c r="AQB543" s="233"/>
      <c r="AQC543" s="233"/>
      <c r="AQD543" s="233"/>
      <c r="AQE543" s="233"/>
      <c r="AQF543" s="233"/>
      <c r="AQG543" s="233"/>
      <c r="AQH543" s="233"/>
      <c r="AQI543" s="233"/>
      <c r="AQJ543" s="233"/>
      <c r="AQK543" s="233"/>
      <c r="AQL543" s="233"/>
      <c r="AQM543" s="233"/>
      <c r="AQN543" s="233"/>
      <c r="AQO543" s="233"/>
      <c r="AQP543" s="233"/>
      <c r="AQQ543" s="233"/>
      <c r="AQR543" s="233"/>
      <c r="AQS543" s="233"/>
      <c r="AQT543" s="233"/>
      <c r="AQU543" s="233"/>
      <c r="AQV543" s="233"/>
      <c r="AQW543" s="233"/>
      <c r="AQX543" s="233"/>
      <c r="AQY543" s="233"/>
      <c r="AQZ543" s="233"/>
      <c r="ARA543" s="233"/>
      <c r="ARB543" s="233"/>
      <c r="ARC543" s="233"/>
      <c r="ARD543" s="233"/>
      <c r="ARE543" s="233"/>
      <c r="ARF543" s="233"/>
      <c r="ARG543" s="233"/>
      <c r="ARH543" s="233"/>
      <c r="ARI543" s="233"/>
      <c r="ARJ543" s="233"/>
      <c r="ARK543" s="233"/>
      <c r="ARL543" s="233"/>
      <c r="ARM543" s="233"/>
      <c r="ARN543" s="233"/>
      <c r="ARO543" s="233"/>
      <c r="ARP543" s="233"/>
      <c r="ARQ543" s="233"/>
      <c r="ARR543" s="233"/>
      <c r="ARS543" s="233"/>
      <c r="ART543" s="233"/>
      <c r="ARU543" s="233"/>
      <c r="ARV543" s="233"/>
      <c r="ARW543" s="233"/>
      <c r="ARX543" s="233"/>
      <c r="ARY543" s="233"/>
      <c r="ARZ543" s="233"/>
      <c r="ASA543" s="233"/>
      <c r="ASB543" s="233"/>
      <c r="ASC543" s="233"/>
      <c r="ASD543" s="233"/>
      <c r="ASE543" s="233"/>
      <c r="ASF543" s="233"/>
      <c r="ASG543" s="233"/>
      <c r="ASH543" s="233"/>
      <c r="ASI543" s="233"/>
      <c r="ASJ543" s="233"/>
      <c r="ASK543" s="233"/>
      <c r="ASL543" s="233"/>
      <c r="ASM543" s="233"/>
      <c r="ASN543" s="233"/>
      <c r="ASO543" s="233"/>
      <c r="ASP543" s="233"/>
      <c r="ASQ543" s="233"/>
      <c r="ASR543" s="233"/>
      <c r="ASS543" s="233"/>
      <c r="AST543" s="233"/>
      <c r="ASU543" s="233"/>
      <c r="ASV543" s="233"/>
      <c r="ASW543" s="233"/>
      <c r="ASX543" s="233"/>
      <c r="ASY543" s="233"/>
      <c r="ASZ543" s="233"/>
      <c r="ATA543" s="233"/>
      <c r="ATB543" s="233"/>
      <c r="ATC543" s="233"/>
      <c r="ATD543" s="233"/>
      <c r="ATE543" s="233"/>
      <c r="ATF543" s="233"/>
      <c r="ATG543" s="233"/>
      <c r="ATH543" s="233"/>
      <c r="ATI543" s="233"/>
      <c r="ATJ543" s="233"/>
      <c r="ATK543" s="233"/>
      <c r="ATL543" s="233"/>
      <c r="ATM543" s="233"/>
      <c r="ATN543" s="233"/>
      <c r="ATO543" s="233"/>
      <c r="ATP543" s="233"/>
      <c r="ATQ543" s="233"/>
      <c r="ATR543" s="233"/>
      <c r="ATS543" s="233"/>
      <c r="ATT543" s="233"/>
      <c r="ATU543" s="233"/>
      <c r="ATV543" s="233"/>
      <c r="ATW543" s="233"/>
      <c r="ATX543" s="233"/>
      <c r="ATY543" s="233"/>
      <c r="ATZ543" s="233"/>
      <c r="AUA543" s="233"/>
      <c r="AUB543" s="233"/>
      <c r="AUC543" s="233"/>
      <c r="AUD543" s="233"/>
      <c r="AUE543" s="233"/>
      <c r="AUF543" s="233"/>
      <c r="AUG543" s="233"/>
      <c r="AUH543" s="233"/>
      <c r="AUI543" s="233"/>
      <c r="AUJ543" s="233"/>
      <c r="AUK543" s="233"/>
      <c r="AUL543" s="233"/>
      <c r="AUM543" s="233"/>
      <c r="AUN543" s="233"/>
      <c r="AUO543" s="233"/>
      <c r="AUP543" s="233"/>
      <c r="AUQ543" s="233"/>
      <c r="AUR543" s="233"/>
      <c r="AUS543" s="233"/>
      <c r="AUT543" s="233"/>
      <c r="AUU543" s="233"/>
      <c r="AUV543" s="233"/>
      <c r="AUW543" s="233"/>
      <c r="AUX543" s="233"/>
      <c r="AUY543" s="233"/>
      <c r="AUZ543" s="233"/>
      <c r="AVA543" s="233"/>
      <c r="AVB543" s="233"/>
      <c r="AVC543" s="233"/>
      <c r="AVD543" s="233"/>
      <c r="AVE543" s="233"/>
      <c r="AVF543" s="233"/>
      <c r="AVG543" s="233"/>
      <c r="AVH543" s="233"/>
      <c r="AVI543" s="233"/>
      <c r="AVJ543" s="233"/>
      <c r="AVK543" s="233"/>
      <c r="AVL543" s="233"/>
      <c r="AVM543" s="233"/>
      <c r="AVN543" s="233"/>
      <c r="AVO543" s="233"/>
      <c r="AVP543" s="233"/>
      <c r="AVQ543" s="233"/>
      <c r="AVR543" s="233"/>
      <c r="AVS543" s="233"/>
      <c r="AVT543" s="233"/>
      <c r="AVU543" s="233"/>
      <c r="AVV543" s="233"/>
      <c r="AVW543" s="233"/>
      <c r="AVX543" s="233"/>
      <c r="AVY543" s="233"/>
      <c r="AVZ543" s="233"/>
      <c r="AWA543" s="233"/>
      <c r="AWB543" s="233"/>
      <c r="AWC543" s="233"/>
      <c r="AWD543" s="233"/>
      <c r="AWE543" s="233"/>
      <c r="AWF543" s="233"/>
      <c r="AWG543" s="233"/>
      <c r="AWH543" s="233"/>
      <c r="AWI543" s="233"/>
      <c r="AWJ543" s="233"/>
      <c r="AWK543" s="233"/>
      <c r="AWL543" s="233"/>
      <c r="AWM543" s="233"/>
      <c r="AWN543" s="233"/>
      <c r="AWO543" s="233"/>
      <c r="AWP543" s="233"/>
      <c r="AWQ543" s="233"/>
      <c r="AWR543" s="233"/>
      <c r="AWS543" s="233"/>
      <c r="AWT543" s="233"/>
      <c r="AWU543" s="233"/>
      <c r="AWV543" s="233"/>
      <c r="AWW543" s="233"/>
      <c r="AWX543" s="233"/>
      <c r="AWY543" s="233"/>
      <c r="AWZ543" s="233"/>
      <c r="AXA543" s="233"/>
      <c r="AXB543" s="233"/>
      <c r="AXC543" s="233"/>
      <c r="AXD543" s="233"/>
      <c r="AXE543" s="233"/>
      <c r="AXF543" s="233"/>
      <c r="AXG543" s="233"/>
      <c r="AXH543" s="233"/>
      <c r="AXI543" s="233"/>
      <c r="AXJ543" s="233"/>
      <c r="AXK543" s="233"/>
      <c r="AXL543" s="233"/>
      <c r="AXM543" s="233"/>
      <c r="AXN543" s="233"/>
      <c r="AXO543" s="233"/>
      <c r="AXP543" s="233"/>
      <c r="AXQ543" s="233"/>
      <c r="AXR543" s="233"/>
      <c r="AXS543" s="233"/>
      <c r="AXT543" s="233"/>
      <c r="AXU543" s="233"/>
      <c r="AXV543" s="233"/>
      <c r="AXW543" s="233"/>
      <c r="AXX543" s="233"/>
      <c r="AXY543" s="233"/>
      <c r="AXZ543" s="233"/>
      <c r="AYA543" s="233"/>
      <c r="AYB543" s="233"/>
      <c r="AYC543" s="233"/>
      <c r="AYD543" s="233"/>
      <c r="AYE543" s="233"/>
      <c r="AYF543" s="233"/>
      <c r="AYG543" s="233"/>
      <c r="AYH543" s="233"/>
      <c r="AYI543" s="233"/>
      <c r="AYJ543" s="233"/>
      <c r="AYK543" s="233"/>
      <c r="AYL543" s="233"/>
      <c r="AYM543" s="233"/>
      <c r="AYN543" s="233"/>
      <c r="AYO543" s="233"/>
      <c r="AYP543" s="233"/>
      <c r="AYQ543" s="233"/>
      <c r="AYR543" s="233"/>
      <c r="AYS543" s="233"/>
      <c r="AYT543" s="233"/>
      <c r="AYU543" s="233"/>
      <c r="AYV543" s="233"/>
      <c r="AYW543" s="233"/>
      <c r="AYX543" s="233"/>
      <c r="AYY543" s="233"/>
      <c r="AYZ543" s="233"/>
      <c r="AZA543" s="233"/>
      <c r="AZB543" s="233"/>
      <c r="AZC543" s="233"/>
      <c r="AZD543" s="233"/>
      <c r="AZE543" s="233"/>
      <c r="AZF543" s="233"/>
      <c r="AZG543" s="233"/>
      <c r="AZH543" s="233"/>
      <c r="AZI543" s="233"/>
      <c r="AZJ543" s="233"/>
      <c r="AZK543" s="233"/>
      <c r="AZL543" s="233"/>
      <c r="AZM543" s="233"/>
      <c r="AZN543" s="233"/>
      <c r="AZO543" s="233"/>
      <c r="AZP543" s="233"/>
      <c r="AZQ543" s="233"/>
      <c r="AZR543" s="233"/>
      <c r="AZS543" s="233"/>
      <c r="AZT543" s="233"/>
      <c r="AZU543" s="233"/>
      <c r="AZV543" s="233"/>
      <c r="AZW543" s="233"/>
      <c r="AZX543" s="233"/>
      <c r="AZY543" s="233"/>
      <c r="AZZ543" s="233"/>
      <c r="BAA543" s="233"/>
      <c r="BAB543" s="233"/>
      <c r="BAC543" s="233"/>
      <c r="BAD543" s="233"/>
      <c r="BAE543" s="233"/>
      <c r="BAF543" s="233"/>
      <c r="BAG543" s="233"/>
      <c r="BAH543" s="233"/>
      <c r="BAI543" s="233"/>
      <c r="BAJ543" s="233"/>
      <c r="BAK543" s="233"/>
      <c r="BAL543" s="233"/>
      <c r="BAM543" s="233"/>
      <c r="BAN543" s="233"/>
      <c r="BAO543" s="233"/>
      <c r="BAP543" s="233"/>
      <c r="BAQ543" s="233"/>
      <c r="BAR543" s="233"/>
      <c r="BAS543" s="233"/>
      <c r="BAT543" s="233"/>
      <c r="BAU543" s="233"/>
      <c r="BAV543" s="233"/>
      <c r="BAW543" s="233"/>
      <c r="BAX543" s="233"/>
      <c r="BAY543" s="233"/>
      <c r="BAZ543" s="233"/>
      <c r="BBA543" s="233"/>
      <c r="BBB543" s="233"/>
      <c r="BBC543" s="233"/>
      <c r="BBD543" s="233"/>
      <c r="BBE543" s="233"/>
      <c r="BBF543" s="233"/>
      <c r="BBG543" s="233"/>
      <c r="BBH543" s="233"/>
      <c r="BBI543" s="233"/>
      <c r="BBJ543" s="233"/>
      <c r="BBK543" s="233"/>
      <c r="BBL543" s="233"/>
      <c r="BBM543" s="233"/>
      <c r="BBN543" s="233"/>
      <c r="BBO543" s="233"/>
      <c r="BBP543" s="233"/>
      <c r="BBQ543" s="233"/>
      <c r="BBR543" s="233"/>
      <c r="BBS543" s="233"/>
      <c r="BBT543" s="233"/>
      <c r="BBU543" s="233"/>
      <c r="BBV543" s="233"/>
      <c r="BBW543" s="233"/>
      <c r="BBX543" s="233"/>
      <c r="BBY543" s="233"/>
      <c r="BBZ543" s="233"/>
      <c r="BCA543" s="233"/>
      <c r="BCB543" s="233"/>
      <c r="BCC543" s="233"/>
      <c r="BCD543" s="233"/>
      <c r="BCE543" s="233"/>
      <c r="BCF543" s="233"/>
      <c r="BCG543" s="233"/>
      <c r="BCH543" s="233"/>
      <c r="BCI543" s="233"/>
      <c r="BCJ543" s="233"/>
      <c r="BCK543" s="233"/>
      <c r="BCL543" s="233"/>
      <c r="BCM543" s="233"/>
      <c r="BCN543" s="233"/>
      <c r="BCO543" s="233"/>
      <c r="BCP543" s="233"/>
      <c r="BCQ543" s="233"/>
      <c r="BCR543" s="233"/>
      <c r="BCS543" s="233"/>
      <c r="BCT543" s="233"/>
      <c r="BCU543" s="233"/>
      <c r="BCV543" s="233"/>
      <c r="BCW543" s="233"/>
      <c r="BCX543" s="233"/>
      <c r="BCY543" s="233"/>
      <c r="BCZ543" s="233"/>
      <c r="BDA543" s="233"/>
      <c r="BDB543" s="233"/>
      <c r="BDC543" s="233"/>
      <c r="BDD543" s="233"/>
      <c r="BDE543" s="233"/>
      <c r="BDF543" s="233"/>
      <c r="BDG543" s="233"/>
      <c r="BDH543" s="233"/>
      <c r="BDI543" s="233"/>
      <c r="BDJ543" s="233"/>
      <c r="BDK543" s="233"/>
      <c r="BDL543" s="233"/>
      <c r="BDM543" s="233"/>
      <c r="BDN543" s="233"/>
      <c r="BDO543" s="233"/>
      <c r="BDP543" s="233"/>
      <c r="BDQ543" s="233"/>
      <c r="BDR543" s="233"/>
      <c r="BDS543" s="233"/>
      <c r="BDT543" s="233"/>
      <c r="BDU543" s="233"/>
      <c r="BDV543" s="233"/>
      <c r="BDW543" s="233"/>
      <c r="BDX543" s="233"/>
      <c r="BDY543" s="233"/>
      <c r="BDZ543" s="233"/>
      <c r="BEA543" s="233"/>
      <c r="BEB543" s="233"/>
      <c r="BEC543" s="233"/>
      <c r="BED543" s="233"/>
      <c r="BEE543" s="233"/>
      <c r="BEF543" s="233"/>
      <c r="BEG543" s="233"/>
      <c r="BEH543" s="233"/>
      <c r="BEI543" s="233"/>
      <c r="BEJ543" s="233"/>
      <c r="BEK543" s="233"/>
      <c r="BEL543" s="233"/>
      <c r="BEM543" s="233"/>
      <c r="BEN543" s="233"/>
      <c r="BEO543" s="233"/>
      <c r="BEP543" s="233"/>
      <c r="BEQ543" s="233"/>
      <c r="BER543" s="233"/>
      <c r="BES543" s="233"/>
      <c r="BET543" s="233"/>
      <c r="BEU543" s="233"/>
      <c r="BEV543" s="233"/>
      <c r="BEW543" s="233"/>
      <c r="BEX543" s="233"/>
      <c r="BEY543" s="233"/>
      <c r="BEZ543" s="233"/>
      <c r="BFA543" s="233"/>
      <c r="BFB543" s="233"/>
      <c r="BFC543" s="233"/>
      <c r="BFD543" s="233"/>
      <c r="BFE543" s="233"/>
      <c r="BFF543" s="233"/>
      <c r="BFG543" s="233"/>
      <c r="BFH543" s="233"/>
      <c r="BFI543" s="233"/>
      <c r="BFJ543" s="233"/>
      <c r="BFK543" s="233"/>
      <c r="BFL543" s="233"/>
      <c r="BFM543" s="233"/>
      <c r="BFN543" s="233"/>
      <c r="BFO543" s="233"/>
      <c r="BFP543" s="233"/>
      <c r="BFQ543" s="233"/>
      <c r="BFR543" s="233"/>
      <c r="BFS543" s="233"/>
      <c r="BFT543" s="233"/>
      <c r="BFU543" s="233"/>
      <c r="BFV543" s="233"/>
      <c r="BFW543" s="233"/>
      <c r="BFX543" s="233"/>
      <c r="BFY543" s="233"/>
      <c r="BFZ543" s="233"/>
      <c r="BGA543" s="233"/>
      <c r="BGB543" s="233"/>
      <c r="BGC543" s="233"/>
      <c r="BGD543" s="233"/>
      <c r="BGE543" s="233"/>
      <c r="BGF543" s="233"/>
      <c r="BGG543" s="233"/>
      <c r="BGH543" s="233"/>
      <c r="BGI543" s="233"/>
      <c r="BGJ543" s="233"/>
      <c r="BGK543" s="233"/>
      <c r="BGL543" s="233"/>
      <c r="BGM543" s="233"/>
      <c r="BGN543" s="233"/>
      <c r="BGO543" s="233"/>
      <c r="BGP543" s="233"/>
      <c r="BGQ543" s="233"/>
      <c r="BGR543" s="233"/>
      <c r="BGS543" s="233"/>
      <c r="BGT543" s="233"/>
      <c r="BGU543" s="233"/>
      <c r="BGV543" s="233"/>
      <c r="BGW543" s="233"/>
      <c r="BGX543" s="233"/>
      <c r="BGY543" s="233"/>
      <c r="BGZ543" s="233"/>
      <c r="BHA543" s="233"/>
      <c r="BHB543" s="233"/>
      <c r="BHC543" s="233"/>
      <c r="BHD543" s="233"/>
      <c r="BHE543" s="233"/>
      <c r="BHF543" s="233"/>
      <c r="BHG543" s="233"/>
      <c r="BHH543" s="233"/>
      <c r="BHI543" s="233"/>
      <c r="BHJ543" s="233"/>
      <c r="BHK543" s="233"/>
      <c r="BHL543" s="233"/>
      <c r="BHM543" s="233"/>
      <c r="BHN543" s="233"/>
      <c r="BHO543" s="233"/>
      <c r="BHP543" s="233"/>
      <c r="BHQ543" s="233"/>
      <c r="BHR543" s="233"/>
      <c r="BHS543" s="233"/>
      <c r="BHT543" s="233"/>
      <c r="BHU543" s="233"/>
      <c r="BHV543" s="233"/>
      <c r="BHW543" s="233"/>
      <c r="BHX543" s="233"/>
      <c r="BHY543" s="233"/>
      <c r="BHZ543" s="233"/>
      <c r="BIA543" s="233"/>
      <c r="BIB543" s="233"/>
      <c r="BIC543" s="233"/>
      <c r="BID543" s="233"/>
      <c r="BIE543" s="233"/>
      <c r="BIF543" s="233"/>
      <c r="BIG543" s="233"/>
      <c r="BIH543" s="233"/>
      <c r="BII543" s="233"/>
      <c r="BIJ543" s="233"/>
      <c r="BIK543" s="233"/>
      <c r="BIL543" s="233"/>
      <c r="BIM543" s="233"/>
      <c r="BIN543" s="233"/>
      <c r="BIO543" s="233"/>
      <c r="BIP543" s="233"/>
      <c r="BIQ543" s="233"/>
      <c r="BIR543" s="233"/>
      <c r="BIS543" s="233"/>
      <c r="BIT543" s="233"/>
      <c r="BIU543" s="233"/>
      <c r="BIV543" s="233"/>
      <c r="BIW543" s="233"/>
      <c r="BIX543" s="233"/>
      <c r="BIY543" s="233"/>
      <c r="BIZ543" s="233"/>
      <c r="BJA543" s="233"/>
      <c r="BJB543" s="233"/>
      <c r="BJC543" s="233"/>
      <c r="BJD543" s="233"/>
      <c r="BJE543" s="233"/>
      <c r="BJF543" s="233"/>
      <c r="BJG543" s="233"/>
      <c r="BJH543" s="233"/>
      <c r="BJI543" s="233"/>
      <c r="BJJ543" s="233"/>
      <c r="BJK543" s="233"/>
      <c r="BJL543" s="233"/>
      <c r="BJM543" s="233"/>
      <c r="BJN543" s="233"/>
      <c r="BJO543" s="233"/>
      <c r="BJP543" s="233"/>
      <c r="BJQ543" s="233"/>
      <c r="BJR543" s="233"/>
      <c r="BJS543" s="233"/>
      <c r="BJT543" s="233"/>
      <c r="BJU543" s="233"/>
      <c r="BJV543" s="233"/>
      <c r="BJW543" s="233"/>
      <c r="BJX543" s="233"/>
      <c r="BJY543" s="233"/>
      <c r="BJZ543" s="233"/>
      <c r="BKA543" s="233"/>
      <c r="BKB543" s="233"/>
      <c r="BKC543" s="233"/>
      <c r="BKD543" s="233"/>
      <c r="BKE543" s="233"/>
      <c r="BKF543" s="233"/>
      <c r="BKG543" s="233"/>
      <c r="BKH543" s="233"/>
      <c r="BKI543" s="233"/>
      <c r="BKJ543" s="233"/>
      <c r="BKK543" s="233"/>
      <c r="BKL543" s="233"/>
      <c r="BKM543" s="233"/>
      <c r="BKN543" s="233"/>
      <c r="BKO543" s="233"/>
      <c r="BKP543" s="233"/>
      <c r="BKQ543" s="233"/>
      <c r="BKR543" s="233"/>
      <c r="BKS543" s="233"/>
      <c r="BKT543" s="233"/>
      <c r="BKU543" s="233"/>
      <c r="BKV543" s="233"/>
      <c r="BKW543" s="233"/>
      <c r="BKX543" s="233"/>
      <c r="BKY543" s="233"/>
      <c r="BKZ543" s="233"/>
      <c r="BLA543" s="233"/>
      <c r="BLB543" s="233"/>
      <c r="BLC543" s="233"/>
      <c r="BLD543" s="233"/>
      <c r="BLE543" s="233"/>
      <c r="BLF543" s="233"/>
      <c r="BLG543" s="233"/>
      <c r="BLH543" s="233"/>
      <c r="BLI543" s="233"/>
      <c r="BLJ543" s="233"/>
      <c r="BLK543" s="233"/>
      <c r="BLL543" s="233"/>
      <c r="BLM543" s="233"/>
      <c r="BLN543" s="233"/>
      <c r="BLO543" s="233"/>
      <c r="BLP543" s="233"/>
      <c r="BLQ543" s="233"/>
      <c r="BLR543" s="233"/>
      <c r="BLS543" s="233"/>
      <c r="BLT543" s="233"/>
      <c r="BLU543" s="233"/>
      <c r="BLV543" s="233"/>
      <c r="BLW543" s="233"/>
      <c r="BLX543" s="233"/>
      <c r="BLY543" s="233"/>
      <c r="BLZ543" s="233"/>
      <c r="BMA543" s="233"/>
      <c r="BMB543" s="233"/>
      <c r="BMC543" s="233"/>
      <c r="BMD543" s="233"/>
      <c r="BME543" s="233"/>
      <c r="BMF543" s="233"/>
      <c r="BMG543" s="233"/>
      <c r="BMH543" s="233"/>
      <c r="BMI543" s="233"/>
      <c r="BMJ543" s="233"/>
      <c r="BMK543" s="233"/>
      <c r="BML543" s="233"/>
      <c r="BMM543" s="233"/>
      <c r="BMN543" s="233"/>
      <c r="BMO543" s="233"/>
      <c r="BMP543" s="233"/>
      <c r="BMQ543" s="233"/>
      <c r="BMR543" s="233"/>
      <c r="BMS543" s="233"/>
      <c r="BMT543" s="233"/>
      <c r="BMU543" s="233"/>
      <c r="BMV543" s="233"/>
      <c r="BMW543" s="233"/>
      <c r="BMX543" s="233"/>
      <c r="BMY543" s="233"/>
      <c r="BMZ543" s="233"/>
      <c r="BNA543" s="233"/>
      <c r="BNB543" s="233"/>
      <c r="BNC543" s="233"/>
      <c r="BND543" s="233"/>
      <c r="BNE543" s="233"/>
      <c r="BNF543" s="233"/>
      <c r="BNG543" s="233"/>
      <c r="BNH543" s="233"/>
      <c r="BNI543" s="233"/>
      <c r="BNJ543" s="233"/>
      <c r="BNK543" s="233"/>
      <c r="BNL543" s="233"/>
      <c r="BNM543" s="233"/>
      <c r="BNN543" s="233"/>
      <c r="BNO543" s="233"/>
      <c r="BNP543" s="233"/>
      <c r="BNQ543" s="233"/>
      <c r="BNR543" s="233"/>
      <c r="BNS543" s="233"/>
      <c r="BNT543" s="233"/>
      <c r="BNU543" s="233"/>
      <c r="BNV543" s="233"/>
      <c r="BNW543" s="233"/>
      <c r="BNX543" s="233"/>
      <c r="BNY543" s="233"/>
      <c r="BNZ543" s="233"/>
      <c r="BOA543" s="233"/>
      <c r="BOB543" s="233"/>
      <c r="BOC543" s="233"/>
      <c r="BOD543" s="233"/>
      <c r="BOE543" s="233"/>
      <c r="BOF543" s="233"/>
      <c r="BOG543" s="233"/>
      <c r="BOH543" s="233"/>
      <c r="BOI543" s="233"/>
      <c r="BOJ543" s="233"/>
      <c r="BOK543" s="233"/>
      <c r="BOL543" s="233"/>
      <c r="BOM543" s="233"/>
      <c r="BON543" s="233"/>
      <c r="BOO543" s="233"/>
      <c r="BOP543" s="233"/>
      <c r="BOQ543" s="233"/>
      <c r="BOR543" s="233"/>
      <c r="BOS543" s="233"/>
      <c r="BOT543" s="233"/>
      <c r="BOU543" s="233"/>
      <c r="BOV543" s="233"/>
      <c r="BOW543" s="233"/>
      <c r="BOX543" s="233"/>
      <c r="BOY543" s="233"/>
      <c r="BOZ543" s="233"/>
      <c r="BPA543" s="233"/>
      <c r="BPB543" s="233"/>
      <c r="BPC543" s="233"/>
      <c r="BPD543" s="233"/>
      <c r="BPE543" s="233"/>
      <c r="BPF543" s="233"/>
      <c r="BPG543" s="233"/>
      <c r="BPH543" s="233"/>
      <c r="BPI543" s="233"/>
      <c r="BPJ543" s="233"/>
      <c r="BPK543" s="233"/>
      <c r="BPL543" s="233"/>
      <c r="BPM543" s="233"/>
      <c r="BPN543" s="233"/>
      <c r="BPO543" s="233"/>
      <c r="BPP543" s="233"/>
      <c r="BPQ543" s="233"/>
      <c r="BPR543" s="233"/>
      <c r="BPS543" s="233"/>
      <c r="BPT543" s="233"/>
      <c r="BPU543" s="233"/>
      <c r="BPV543" s="233"/>
      <c r="BPW543" s="233"/>
      <c r="BPX543" s="233"/>
      <c r="BPY543" s="233"/>
      <c r="BPZ543" s="233"/>
      <c r="BQA543" s="233"/>
      <c r="BQB543" s="233"/>
      <c r="BQC543" s="233"/>
      <c r="BQD543" s="233"/>
      <c r="BQE543" s="233"/>
      <c r="BQF543" s="233"/>
      <c r="BQG543" s="233"/>
      <c r="BQH543" s="233"/>
      <c r="BQI543" s="233"/>
      <c r="BQJ543" s="233"/>
      <c r="BQK543" s="233"/>
      <c r="BQL543" s="233"/>
      <c r="BQM543" s="233"/>
      <c r="BQN543" s="233"/>
      <c r="BQO543" s="233"/>
      <c r="BQP543" s="233"/>
      <c r="BQQ543" s="233"/>
      <c r="BQR543" s="233"/>
      <c r="BQS543" s="233"/>
      <c r="BQT543" s="233"/>
      <c r="BQU543" s="233"/>
      <c r="BQV543" s="233"/>
      <c r="BQW543" s="233"/>
      <c r="BQX543" s="233"/>
      <c r="BQY543" s="233"/>
      <c r="BQZ543" s="233"/>
      <c r="BRA543" s="233"/>
      <c r="BRB543" s="233"/>
      <c r="BRC543" s="233"/>
      <c r="BRD543" s="233"/>
      <c r="BRE543" s="233"/>
      <c r="BRF543" s="233"/>
      <c r="BRG543" s="233"/>
      <c r="BRH543" s="233"/>
      <c r="BRI543" s="233"/>
      <c r="BRJ543" s="233"/>
      <c r="BRK543" s="233"/>
      <c r="BRL543" s="233"/>
      <c r="BRM543" s="233"/>
      <c r="BRN543" s="233"/>
      <c r="BRO543" s="233"/>
      <c r="BRP543" s="233"/>
      <c r="BRQ543" s="233"/>
      <c r="BRR543" s="233"/>
      <c r="BRS543" s="233"/>
      <c r="BRT543" s="233"/>
      <c r="BRU543" s="233"/>
      <c r="BRV543" s="233"/>
      <c r="BRW543" s="233"/>
      <c r="BRX543" s="233"/>
      <c r="BRY543" s="233"/>
      <c r="BRZ543" s="233"/>
      <c r="BSA543" s="233"/>
      <c r="BSB543" s="233"/>
      <c r="BSC543" s="233"/>
      <c r="BSD543" s="233"/>
      <c r="BSE543" s="233"/>
      <c r="BSF543" s="233"/>
      <c r="BSG543" s="233"/>
      <c r="BSH543" s="233"/>
      <c r="BSI543" s="233"/>
      <c r="BSJ543" s="233"/>
      <c r="BSK543" s="233"/>
      <c r="BSL543" s="233"/>
      <c r="BSM543" s="233"/>
      <c r="BSN543" s="233"/>
      <c r="BSO543" s="233"/>
      <c r="BSP543" s="233"/>
      <c r="BSQ543" s="233"/>
      <c r="BSR543" s="233"/>
      <c r="BSS543" s="233"/>
      <c r="BST543" s="233"/>
      <c r="BSU543" s="233"/>
      <c r="BSV543" s="233"/>
      <c r="BSW543" s="233"/>
      <c r="BSX543" s="233"/>
      <c r="BSY543" s="233"/>
      <c r="BSZ543" s="233"/>
      <c r="BTA543" s="233"/>
      <c r="BTB543" s="233"/>
      <c r="BTC543" s="233"/>
      <c r="BTD543" s="233"/>
      <c r="BTE543" s="233"/>
      <c r="BTF543" s="233"/>
      <c r="BTG543" s="233"/>
      <c r="BTH543" s="233"/>
      <c r="BTI543" s="233"/>
      <c r="BTJ543" s="233"/>
      <c r="BTK543" s="233"/>
      <c r="BTL543" s="233"/>
      <c r="BTM543" s="233"/>
      <c r="BTN543" s="233"/>
      <c r="BTO543" s="233"/>
      <c r="BTP543" s="233"/>
      <c r="BTQ543" s="233"/>
      <c r="BTR543" s="233"/>
      <c r="BTS543" s="233"/>
      <c r="BTT543" s="233"/>
      <c r="BTU543" s="233"/>
      <c r="BTV543" s="233"/>
      <c r="BTW543" s="233"/>
      <c r="BTX543" s="233"/>
      <c r="BTY543" s="233"/>
      <c r="BTZ543" s="233"/>
      <c r="BUA543" s="233"/>
      <c r="BUB543" s="233"/>
      <c r="BUC543" s="233"/>
      <c r="BUD543" s="233"/>
      <c r="BUE543" s="233"/>
      <c r="BUF543" s="233"/>
      <c r="BUG543" s="233"/>
      <c r="BUH543" s="233"/>
      <c r="BUI543" s="233"/>
      <c r="BUJ543" s="233"/>
      <c r="BUK543" s="233"/>
      <c r="BUL543" s="233"/>
      <c r="BUM543" s="233"/>
      <c r="BUN543" s="233"/>
      <c r="BUO543" s="233"/>
      <c r="BUP543" s="233"/>
      <c r="BUQ543" s="233"/>
      <c r="BUR543" s="233"/>
      <c r="BUS543" s="233"/>
      <c r="BUT543" s="233"/>
      <c r="BUU543" s="233"/>
      <c r="BUV543" s="233"/>
      <c r="BUW543" s="233"/>
      <c r="BUX543" s="233"/>
      <c r="BUY543" s="233"/>
      <c r="BUZ543" s="233"/>
      <c r="BVA543" s="233"/>
      <c r="BVB543" s="233"/>
      <c r="BVC543" s="233"/>
      <c r="BVD543" s="233"/>
      <c r="BVE543" s="233"/>
      <c r="BVF543" s="233"/>
      <c r="BVG543" s="233"/>
      <c r="BVH543" s="233"/>
      <c r="BVI543" s="233"/>
      <c r="BVJ543" s="233"/>
      <c r="BVK543" s="233"/>
      <c r="BVL543" s="233"/>
      <c r="BVM543" s="233"/>
      <c r="BVN543" s="233"/>
      <c r="BVO543" s="233"/>
      <c r="BVP543" s="233"/>
      <c r="BVQ543" s="233"/>
      <c r="BVR543" s="233"/>
      <c r="BVS543" s="233"/>
      <c r="BVT543" s="233"/>
      <c r="BVU543" s="233"/>
      <c r="BVV543" s="233"/>
      <c r="BVW543" s="233"/>
      <c r="BVX543" s="233"/>
      <c r="BVY543" s="233"/>
      <c r="BVZ543" s="233"/>
      <c r="BWA543" s="233"/>
      <c r="BWB543" s="233"/>
      <c r="BWC543" s="233"/>
      <c r="BWD543" s="233"/>
      <c r="BWE543" s="233"/>
      <c r="BWF543" s="233"/>
      <c r="BWG543" s="233"/>
      <c r="BWH543" s="233"/>
      <c r="BWI543" s="233"/>
      <c r="BWJ543" s="233"/>
      <c r="BWK543" s="233"/>
      <c r="BWL543" s="233"/>
      <c r="BWM543" s="233"/>
      <c r="BWN543" s="233"/>
      <c r="BWO543" s="233"/>
      <c r="BWP543" s="233"/>
      <c r="BWQ543" s="233"/>
      <c r="BWR543" s="233"/>
      <c r="BWS543" s="233"/>
      <c r="BWT543" s="233"/>
      <c r="BWU543" s="233"/>
      <c r="BWV543" s="233"/>
      <c r="BWW543" s="233"/>
      <c r="BWX543" s="233"/>
      <c r="BWY543" s="233"/>
      <c r="BWZ543" s="233"/>
      <c r="BXA543" s="233"/>
      <c r="BXB543" s="233"/>
      <c r="BXC543" s="233"/>
      <c r="BXD543" s="233"/>
      <c r="BXE543" s="233"/>
      <c r="BXF543" s="233"/>
      <c r="BXG543" s="233"/>
      <c r="BXH543" s="233"/>
      <c r="BXI543" s="233"/>
      <c r="BXJ543" s="233"/>
      <c r="BXK543" s="233"/>
      <c r="BXL543" s="233"/>
      <c r="BXM543" s="233"/>
      <c r="BXN543" s="233"/>
      <c r="BXO543" s="233"/>
      <c r="BXP543" s="233"/>
      <c r="BXQ543" s="233"/>
      <c r="BXR543" s="233"/>
      <c r="BXS543" s="233"/>
      <c r="BXT543" s="233"/>
      <c r="BXU543" s="233"/>
      <c r="BXV543" s="233"/>
      <c r="BXW543" s="233"/>
      <c r="BXX543" s="233"/>
      <c r="BXY543" s="233"/>
      <c r="BXZ543" s="233"/>
      <c r="BYA543" s="233"/>
      <c r="BYB543" s="233"/>
      <c r="BYC543" s="233"/>
      <c r="BYD543" s="233"/>
      <c r="BYE543" s="233"/>
      <c r="BYF543" s="233"/>
      <c r="BYG543" s="233"/>
      <c r="BYH543" s="233"/>
      <c r="BYI543" s="233"/>
      <c r="BYJ543" s="233"/>
      <c r="BYK543" s="233"/>
      <c r="BYL543" s="233"/>
      <c r="BYM543" s="233"/>
      <c r="BYN543" s="233"/>
      <c r="BYO543" s="233"/>
      <c r="BYP543" s="233"/>
      <c r="BYQ543" s="233"/>
      <c r="BYR543" s="233"/>
      <c r="BYS543" s="233"/>
      <c r="BYT543" s="233"/>
      <c r="BYU543" s="233"/>
      <c r="BYV543" s="233"/>
      <c r="BYW543" s="233"/>
      <c r="BYX543" s="233"/>
      <c r="BYY543" s="233"/>
      <c r="BYZ543" s="233"/>
      <c r="BZA543" s="233"/>
      <c r="BZB543" s="233"/>
      <c r="BZC543" s="233"/>
      <c r="BZD543" s="233"/>
      <c r="BZE543" s="233"/>
      <c r="BZF543" s="233"/>
      <c r="BZG543" s="233"/>
      <c r="BZH543" s="233"/>
      <c r="BZI543" s="233"/>
      <c r="BZJ543" s="233"/>
      <c r="BZK543" s="233"/>
      <c r="BZL543" s="233"/>
      <c r="BZM543" s="233"/>
      <c r="BZN543" s="233"/>
      <c r="BZO543" s="233"/>
      <c r="BZP543" s="233"/>
      <c r="BZQ543" s="233"/>
      <c r="BZR543" s="233"/>
      <c r="BZS543" s="233"/>
      <c r="BZT543" s="233"/>
      <c r="BZU543" s="233"/>
      <c r="BZV543" s="233"/>
      <c r="BZW543" s="233"/>
      <c r="BZX543" s="233"/>
      <c r="BZY543" s="233"/>
      <c r="BZZ543" s="233"/>
      <c r="CAA543" s="233"/>
      <c r="CAB543" s="233"/>
      <c r="CAC543" s="233"/>
      <c r="CAD543" s="233"/>
      <c r="CAE543" s="233"/>
      <c r="CAF543" s="233"/>
      <c r="CAG543" s="233"/>
      <c r="CAH543" s="233"/>
      <c r="CAI543" s="233"/>
      <c r="CAJ543" s="233"/>
      <c r="CAK543" s="233"/>
      <c r="CAL543" s="233"/>
      <c r="CAM543" s="233"/>
      <c r="CAN543" s="233"/>
      <c r="CAO543" s="233"/>
      <c r="CAP543" s="233"/>
      <c r="CAQ543" s="233"/>
      <c r="CAR543" s="233"/>
      <c r="CAS543" s="233"/>
      <c r="CAT543" s="233"/>
      <c r="CAU543" s="233"/>
      <c r="CAV543" s="233"/>
      <c r="CAW543" s="233"/>
      <c r="CAX543" s="233"/>
      <c r="CAY543" s="233"/>
      <c r="CAZ543" s="233"/>
      <c r="CBA543" s="233"/>
      <c r="CBB543" s="233"/>
      <c r="CBC543" s="233"/>
      <c r="CBD543" s="233"/>
      <c r="CBE543" s="233"/>
      <c r="CBF543" s="233"/>
      <c r="CBG543" s="233"/>
      <c r="CBH543" s="233"/>
      <c r="CBI543" s="233"/>
      <c r="CBJ543" s="233"/>
      <c r="CBK543" s="233"/>
      <c r="CBL543" s="233"/>
      <c r="CBM543" s="233"/>
      <c r="CBN543" s="233"/>
      <c r="CBO543" s="233"/>
      <c r="CBP543" s="233"/>
      <c r="CBQ543" s="233"/>
      <c r="CBR543" s="233"/>
      <c r="CBS543" s="233"/>
      <c r="CBT543" s="233"/>
      <c r="CBU543" s="233"/>
      <c r="CBV543" s="233"/>
      <c r="CBW543" s="233"/>
      <c r="CBX543" s="233"/>
      <c r="CBY543" s="233"/>
      <c r="CBZ543" s="233"/>
      <c r="CCA543" s="233"/>
      <c r="CCB543" s="233"/>
      <c r="CCC543" s="233"/>
      <c r="CCD543" s="233"/>
      <c r="CCE543" s="233"/>
      <c r="CCF543" s="233"/>
      <c r="CCG543" s="233"/>
      <c r="CCH543" s="233"/>
      <c r="CCI543" s="233"/>
      <c r="CCJ543" s="233"/>
      <c r="CCK543" s="233"/>
      <c r="CCL543" s="233"/>
      <c r="CCM543" s="233"/>
      <c r="CCN543" s="233"/>
      <c r="CCO543" s="233"/>
      <c r="CCP543" s="233"/>
      <c r="CCQ543" s="233"/>
      <c r="CCR543" s="233"/>
      <c r="CCS543" s="233"/>
      <c r="CCT543" s="233"/>
      <c r="CCU543" s="233"/>
      <c r="CCV543" s="233"/>
      <c r="CCW543" s="233"/>
      <c r="CCX543" s="233"/>
      <c r="CCY543" s="233"/>
      <c r="CCZ543" s="233"/>
      <c r="CDA543" s="233"/>
      <c r="CDB543" s="233"/>
      <c r="CDC543" s="233"/>
      <c r="CDD543" s="233"/>
      <c r="CDE543" s="233"/>
      <c r="CDF543" s="233"/>
      <c r="CDG543" s="233"/>
      <c r="CDH543" s="233"/>
      <c r="CDI543" s="233"/>
      <c r="CDJ543" s="233"/>
      <c r="CDK543" s="233"/>
      <c r="CDL543" s="233"/>
      <c r="CDM543" s="233"/>
      <c r="CDN543" s="233"/>
      <c r="CDO543" s="233"/>
      <c r="CDP543" s="233"/>
      <c r="CDQ543" s="233"/>
      <c r="CDR543" s="233"/>
      <c r="CDS543" s="233"/>
      <c r="CDT543" s="233"/>
      <c r="CDU543" s="233"/>
      <c r="CDV543" s="233"/>
      <c r="CDW543" s="233"/>
      <c r="CDX543" s="233"/>
      <c r="CDY543" s="233"/>
      <c r="CDZ543" s="233"/>
      <c r="CEA543" s="233"/>
      <c r="CEB543" s="233"/>
      <c r="CEC543" s="233"/>
      <c r="CED543" s="233"/>
      <c r="CEE543" s="233"/>
      <c r="CEF543" s="233"/>
      <c r="CEG543" s="233"/>
      <c r="CEH543" s="233"/>
      <c r="CEI543" s="233"/>
      <c r="CEJ543" s="233"/>
      <c r="CEK543" s="233"/>
      <c r="CEL543" s="233"/>
      <c r="CEM543" s="233"/>
      <c r="CEN543" s="233"/>
      <c r="CEO543" s="233"/>
      <c r="CEP543" s="233"/>
      <c r="CEQ543" s="233"/>
      <c r="CER543" s="233"/>
      <c r="CES543" s="233"/>
      <c r="CET543" s="233"/>
      <c r="CEU543" s="233"/>
      <c r="CEV543" s="233"/>
      <c r="CEW543" s="233"/>
      <c r="CEX543" s="233"/>
      <c r="CEY543" s="233"/>
      <c r="CEZ543" s="233"/>
      <c r="CFA543" s="233"/>
      <c r="CFB543" s="233"/>
      <c r="CFC543" s="233"/>
      <c r="CFD543" s="233"/>
      <c r="CFE543" s="233"/>
      <c r="CFF543" s="233"/>
      <c r="CFG543" s="233"/>
      <c r="CFH543" s="233"/>
      <c r="CFI543" s="233"/>
      <c r="CFJ543" s="233"/>
      <c r="CFK543" s="233"/>
      <c r="CFL543" s="233"/>
      <c r="CFM543" s="233"/>
      <c r="CFN543" s="233"/>
      <c r="CFO543" s="233"/>
      <c r="CFP543" s="233"/>
      <c r="CFQ543" s="233"/>
      <c r="CFR543" s="233"/>
      <c r="CFS543" s="233"/>
      <c r="CFT543" s="233"/>
      <c r="CFU543" s="233"/>
      <c r="CFV543" s="233"/>
      <c r="CFW543" s="233"/>
      <c r="CFX543" s="233"/>
      <c r="CFY543" s="233"/>
      <c r="CFZ543" s="233"/>
      <c r="CGA543" s="233"/>
      <c r="CGB543" s="233"/>
      <c r="CGC543" s="233"/>
      <c r="CGD543" s="233"/>
      <c r="CGE543" s="233"/>
      <c r="CGF543" s="233"/>
      <c r="CGG543" s="233"/>
      <c r="CGH543" s="233"/>
      <c r="CGI543" s="233"/>
      <c r="CGJ543" s="233"/>
      <c r="CGK543" s="233"/>
      <c r="CGL543" s="233"/>
      <c r="CGM543" s="233"/>
      <c r="CGN543" s="233"/>
      <c r="CGO543" s="233"/>
      <c r="CGP543" s="233"/>
      <c r="CGQ543" s="233"/>
      <c r="CGR543" s="233"/>
      <c r="CGS543" s="233"/>
      <c r="CGT543" s="233"/>
      <c r="CGU543" s="233"/>
      <c r="CGV543" s="233"/>
      <c r="CGW543" s="233"/>
      <c r="CGX543" s="233"/>
      <c r="CGY543" s="233"/>
      <c r="CGZ543" s="233"/>
      <c r="CHA543" s="233"/>
      <c r="CHB543" s="233"/>
      <c r="CHC543" s="233"/>
      <c r="CHD543" s="233"/>
      <c r="CHE543" s="233"/>
      <c r="CHF543" s="233"/>
      <c r="CHG543" s="233"/>
      <c r="CHH543" s="233"/>
      <c r="CHI543" s="233"/>
      <c r="CHJ543" s="233"/>
      <c r="CHK543" s="233"/>
      <c r="CHL543" s="233"/>
      <c r="CHM543" s="233"/>
      <c r="CHN543" s="233"/>
      <c r="CHO543" s="233"/>
      <c r="CHP543" s="233"/>
      <c r="CHQ543" s="233"/>
      <c r="CHR543" s="233"/>
      <c r="CHS543" s="233"/>
      <c r="CHT543" s="233"/>
      <c r="CHU543" s="233"/>
      <c r="CHV543" s="233"/>
      <c r="CHW543" s="233"/>
      <c r="CHX543" s="233"/>
      <c r="CHY543" s="233"/>
      <c r="CHZ543" s="233"/>
      <c r="CIA543" s="233"/>
      <c r="CIB543" s="233"/>
      <c r="CIC543" s="233"/>
      <c r="CID543" s="233"/>
      <c r="CIE543" s="233"/>
      <c r="CIF543" s="233"/>
      <c r="CIG543" s="233"/>
      <c r="CIH543" s="233"/>
      <c r="CII543" s="233"/>
      <c r="CIJ543" s="233"/>
      <c r="CIK543" s="233"/>
      <c r="CIL543" s="233"/>
      <c r="CIM543" s="233"/>
      <c r="CIN543" s="233"/>
      <c r="CIO543" s="233"/>
      <c r="CIP543" s="233"/>
      <c r="CIQ543" s="233"/>
      <c r="CIR543" s="233"/>
      <c r="CIS543" s="233"/>
      <c r="CIT543" s="233"/>
      <c r="CIU543" s="233"/>
      <c r="CIV543" s="233"/>
      <c r="CIW543" s="233"/>
      <c r="CIX543" s="233"/>
      <c r="CIY543" s="233"/>
      <c r="CIZ543" s="233"/>
      <c r="CJA543" s="233"/>
      <c r="CJB543" s="233"/>
      <c r="CJC543" s="233"/>
      <c r="CJD543" s="233"/>
      <c r="CJE543" s="233"/>
      <c r="CJF543" s="233"/>
      <c r="CJG543" s="233"/>
      <c r="CJH543" s="233"/>
      <c r="CJI543" s="233"/>
      <c r="CJJ543" s="233"/>
      <c r="CJK543" s="233"/>
      <c r="CJL543" s="233"/>
      <c r="CJM543" s="233"/>
      <c r="CJN543" s="233"/>
      <c r="CJO543" s="233"/>
      <c r="CJP543" s="233"/>
      <c r="CJQ543" s="233"/>
      <c r="CJR543" s="233"/>
      <c r="CJS543" s="233"/>
      <c r="CJT543" s="233"/>
      <c r="CJU543" s="233"/>
      <c r="CJV543" s="233"/>
      <c r="CJW543" s="233"/>
      <c r="CJX543" s="233"/>
      <c r="CJY543" s="233"/>
      <c r="CJZ543" s="233"/>
      <c r="CKA543" s="233"/>
      <c r="CKB543" s="233"/>
      <c r="CKC543" s="233"/>
      <c r="CKD543" s="233"/>
      <c r="CKE543" s="233"/>
      <c r="CKF543" s="233"/>
      <c r="CKG543" s="233"/>
      <c r="CKH543" s="233"/>
      <c r="CKI543" s="233"/>
      <c r="CKJ543" s="233"/>
      <c r="CKK543" s="233"/>
      <c r="CKL543" s="233"/>
      <c r="CKM543" s="233"/>
      <c r="CKN543" s="233"/>
      <c r="CKO543" s="233"/>
      <c r="CKP543" s="233"/>
      <c r="CKQ543" s="233"/>
      <c r="CKR543" s="233"/>
      <c r="CKS543" s="233"/>
      <c r="CKT543" s="233"/>
      <c r="CKU543" s="233"/>
      <c r="CKV543" s="233"/>
      <c r="CKW543" s="233"/>
      <c r="CKX543" s="233"/>
      <c r="CKY543" s="233"/>
      <c r="CKZ543" s="233"/>
      <c r="CLA543" s="233"/>
      <c r="CLB543" s="233"/>
      <c r="CLC543" s="233"/>
      <c r="CLD543" s="233"/>
      <c r="CLE543" s="233"/>
      <c r="CLF543" s="233"/>
      <c r="CLG543" s="233"/>
      <c r="CLH543" s="233"/>
      <c r="CLI543" s="233"/>
      <c r="CLJ543" s="233"/>
      <c r="CLK543" s="233"/>
      <c r="CLL543" s="233"/>
      <c r="CLM543" s="233"/>
      <c r="CLN543" s="233"/>
      <c r="CLO543" s="233"/>
      <c r="CLP543" s="233"/>
      <c r="CLQ543" s="233"/>
      <c r="CLR543" s="233"/>
      <c r="CLS543" s="233"/>
      <c r="CLT543" s="233"/>
      <c r="CLU543" s="233"/>
      <c r="CLV543" s="233"/>
      <c r="CLW543" s="233"/>
      <c r="CLX543" s="233"/>
      <c r="CLY543" s="233"/>
      <c r="CLZ543" s="233"/>
      <c r="CMA543" s="233"/>
      <c r="CMB543" s="233"/>
      <c r="CMC543" s="233"/>
      <c r="CMD543" s="233"/>
      <c r="CME543" s="233"/>
      <c r="CMF543" s="233"/>
      <c r="CMG543" s="233"/>
      <c r="CMH543" s="233"/>
      <c r="CMI543" s="233"/>
      <c r="CMJ543" s="233"/>
      <c r="CMK543" s="233"/>
      <c r="CML543" s="233"/>
      <c r="CMM543" s="233"/>
      <c r="CMN543" s="233"/>
      <c r="CMO543" s="233"/>
      <c r="CMP543" s="233"/>
      <c r="CMQ543" s="233"/>
      <c r="CMR543" s="233"/>
      <c r="CMS543" s="233"/>
      <c r="CMT543" s="233"/>
      <c r="CMU543" s="233"/>
      <c r="CMV543" s="233"/>
      <c r="CMW543" s="233"/>
      <c r="CMX543" s="233"/>
      <c r="CMY543" s="233"/>
      <c r="CMZ543" s="233"/>
      <c r="CNA543" s="233"/>
      <c r="CNB543" s="233"/>
      <c r="CNC543" s="233"/>
      <c r="CND543" s="233"/>
      <c r="CNE543" s="233"/>
      <c r="CNF543" s="233"/>
      <c r="CNG543" s="233"/>
      <c r="CNH543" s="233"/>
      <c r="CNI543" s="233"/>
      <c r="CNJ543" s="233"/>
      <c r="CNK543" s="233"/>
      <c r="CNL543" s="233"/>
      <c r="CNM543" s="233"/>
      <c r="CNN543" s="233"/>
      <c r="CNO543" s="233"/>
      <c r="CNP543" s="233"/>
      <c r="CNQ543" s="233"/>
      <c r="CNR543" s="233"/>
      <c r="CNS543" s="233"/>
      <c r="CNT543" s="233"/>
      <c r="CNU543" s="233"/>
      <c r="CNV543" s="233"/>
      <c r="CNW543" s="233"/>
      <c r="CNX543" s="233"/>
      <c r="CNY543" s="233"/>
      <c r="CNZ543" s="233"/>
      <c r="COA543" s="233"/>
      <c r="COB543" s="233"/>
      <c r="COC543" s="233"/>
      <c r="COD543" s="233"/>
      <c r="COE543" s="233"/>
      <c r="COF543" s="233"/>
      <c r="COG543" s="233"/>
      <c r="COH543" s="233"/>
      <c r="COI543" s="233"/>
      <c r="COJ543" s="233"/>
      <c r="COK543" s="233"/>
      <c r="COL543" s="233"/>
      <c r="COM543" s="233"/>
      <c r="CON543" s="233"/>
      <c r="COO543" s="233"/>
      <c r="COP543" s="233"/>
      <c r="COQ543" s="233"/>
      <c r="COR543" s="233"/>
      <c r="COS543" s="233"/>
      <c r="COT543" s="233"/>
      <c r="COU543" s="233"/>
      <c r="COV543" s="233"/>
      <c r="COW543" s="233"/>
      <c r="COX543" s="233"/>
      <c r="COY543" s="233"/>
      <c r="COZ543" s="233"/>
      <c r="CPA543" s="233"/>
      <c r="CPB543" s="233"/>
      <c r="CPC543" s="233"/>
      <c r="CPD543" s="233"/>
      <c r="CPE543" s="233"/>
      <c r="CPF543" s="233"/>
      <c r="CPG543" s="233"/>
      <c r="CPH543" s="233"/>
      <c r="CPI543" s="233"/>
      <c r="CPJ543" s="233"/>
      <c r="CPK543" s="233"/>
      <c r="CPL543" s="233"/>
      <c r="CPM543" s="233"/>
      <c r="CPN543" s="233"/>
      <c r="CPO543" s="233"/>
      <c r="CPP543" s="233"/>
      <c r="CPQ543" s="233"/>
      <c r="CPR543" s="233"/>
      <c r="CPS543" s="233"/>
      <c r="CPT543" s="233"/>
      <c r="CPU543" s="233"/>
      <c r="CPV543" s="233"/>
      <c r="CPW543" s="233"/>
      <c r="CPX543" s="233"/>
      <c r="CPY543" s="233"/>
      <c r="CPZ543" s="233"/>
      <c r="CQA543" s="233"/>
      <c r="CQB543" s="233"/>
      <c r="CQC543" s="233"/>
      <c r="CQD543" s="233"/>
      <c r="CQE543" s="233"/>
      <c r="CQF543" s="233"/>
      <c r="CQG543" s="233"/>
      <c r="CQH543" s="233"/>
      <c r="CQI543" s="233"/>
      <c r="CQJ543" s="233"/>
      <c r="CQK543" s="233"/>
      <c r="CQL543" s="233"/>
      <c r="CQM543" s="233"/>
      <c r="CQN543" s="233"/>
      <c r="CQO543" s="233"/>
      <c r="CQP543" s="233"/>
      <c r="CQQ543" s="233"/>
      <c r="CQR543" s="233"/>
      <c r="CQS543" s="233"/>
      <c r="CQT543" s="233"/>
      <c r="CQU543" s="233"/>
      <c r="CQV543" s="233"/>
      <c r="CQW543" s="233"/>
      <c r="CQX543" s="233"/>
      <c r="CQY543" s="233"/>
      <c r="CQZ543" s="233"/>
      <c r="CRA543" s="233"/>
      <c r="CRB543" s="233"/>
      <c r="CRC543" s="233"/>
      <c r="CRD543" s="233"/>
      <c r="CRE543" s="233"/>
      <c r="CRF543" s="233"/>
      <c r="CRG543" s="233"/>
      <c r="CRH543" s="233"/>
      <c r="CRI543" s="233"/>
      <c r="CRJ543" s="233"/>
      <c r="CRK543" s="233"/>
      <c r="CRL543" s="233"/>
      <c r="CRM543" s="233"/>
      <c r="CRN543" s="233"/>
      <c r="CRO543" s="233"/>
      <c r="CRP543" s="233"/>
      <c r="CRQ543" s="233"/>
      <c r="CRR543" s="233"/>
      <c r="CRS543" s="233"/>
      <c r="CRT543" s="233"/>
      <c r="CRU543" s="233"/>
      <c r="CRV543" s="233"/>
      <c r="CRW543" s="233"/>
      <c r="CRX543" s="233"/>
      <c r="CRY543" s="233"/>
      <c r="CRZ543" s="233"/>
      <c r="CSA543" s="233"/>
      <c r="CSB543" s="233"/>
      <c r="CSC543" s="233"/>
      <c r="CSD543" s="233"/>
      <c r="CSE543" s="233"/>
      <c r="CSF543" s="233"/>
      <c r="CSG543" s="233"/>
      <c r="CSH543" s="233"/>
      <c r="CSI543" s="233"/>
      <c r="CSJ543" s="233"/>
      <c r="CSK543" s="233"/>
      <c r="CSL543" s="233"/>
      <c r="CSM543" s="233"/>
      <c r="CSN543" s="233"/>
      <c r="CSO543" s="233"/>
      <c r="CSP543" s="233"/>
      <c r="CSQ543" s="233"/>
      <c r="CSR543" s="233"/>
      <c r="CSS543" s="233"/>
      <c r="CST543" s="233"/>
      <c r="CSU543" s="233"/>
      <c r="CSV543" s="233"/>
      <c r="CSW543" s="233"/>
      <c r="CSX543" s="233"/>
      <c r="CSY543" s="233"/>
      <c r="CSZ543" s="233"/>
      <c r="CTA543" s="233"/>
      <c r="CTB543" s="233"/>
      <c r="CTC543" s="233"/>
      <c r="CTD543" s="233"/>
      <c r="CTE543" s="233"/>
      <c r="CTF543" s="233"/>
      <c r="CTG543" s="233"/>
      <c r="CTH543" s="233"/>
      <c r="CTI543" s="233"/>
      <c r="CTJ543" s="233"/>
      <c r="CTK543" s="233"/>
      <c r="CTL543" s="233"/>
      <c r="CTM543" s="233"/>
      <c r="CTN543" s="233"/>
      <c r="CTO543" s="233"/>
      <c r="CTP543" s="233"/>
      <c r="CTQ543" s="233"/>
      <c r="CTR543" s="233"/>
      <c r="CTS543" s="233"/>
      <c r="CTT543" s="233"/>
      <c r="CTU543" s="233"/>
      <c r="CTV543" s="233"/>
      <c r="CTW543" s="233"/>
      <c r="CTX543" s="233"/>
      <c r="CTY543" s="233"/>
      <c r="CTZ543" s="233"/>
      <c r="CUA543" s="233"/>
      <c r="CUB543" s="233"/>
      <c r="CUC543" s="233"/>
      <c r="CUD543" s="233"/>
      <c r="CUE543" s="233"/>
      <c r="CUF543" s="233"/>
      <c r="CUG543" s="233"/>
      <c r="CUH543" s="233"/>
      <c r="CUI543" s="233"/>
      <c r="CUJ543" s="233"/>
      <c r="CUK543" s="233"/>
      <c r="CUL543" s="233"/>
      <c r="CUM543" s="233"/>
      <c r="CUN543" s="233"/>
      <c r="CUO543" s="233"/>
      <c r="CUP543" s="233"/>
      <c r="CUQ543" s="233"/>
      <c r="CUR543" s="233"/>
      <c r="CUS543" s="233"/>
      <c r="CUT543" s="233"/>
      <c r="CUU543" s="233"/>
      <c r="CUV543" s="233"/>
      <c r="CUW543" s="233"/>
      <c r="CUX543" s="233"/>
      <c r="CUY543" s="233"/>
      <c r="CUZ543" s="233"/>
      <c r="CVA543" s="233"/>
      <c r="CVB543" s="233"/>
      <c r="CVC543" s="233"/>
      <c r="CVD543" s="233"/>
      <c r="CVE543" s="233"/>
      <c r="CVF543" s="233"/>
      <c r="CVG543" s="233"/>
      <c r="CVH543" s="233"/>
      <c r="CVI543" s="233"/>
      <c r="CVJ543" s="233"/>
      <c r="CVK543" s="233"/>
      <c r="CVL543" s="233"/>
      <c r="CVM543" s="233"/>
      <c r="CVN543" s="233"/>
      <c r="CVO543" s="233"/>
      <c r="CVP543" s="233"/>
      <c r="CVQ543" s="233"/>
      <c r="CVR543" s="233"/>
      <c r="CVS543" s="233"/>
      <c r="CVT543" s="233"/>
      <c r="CVU543" s="233"/>
      <c r="CVV543" s="233"/>
      <c r="CVW543" s="233"/>
      <c r="CVX543" s="233"/>
      <c r="CVY543" s="233"/>
      <c r="CVZ543" s="233"/>
      <c r="CWA543" s="233"/>
      <c r="CWB543" s="233"/>
      <c r="CWC543" s="233"/>
      <c r="CWD543" s="233"/>
      <c r="CWE543" s="233"/>
      <c r="CWF543" s="233"/>
      <c r="CWG543" s="233"/>
      <c r="CWH543" s="233"/>
      <c r="CWI543" s="233"/>
      <c r="CWJ543" s="233"/>
      <c r="CWK543" s="233"/>
      <c r="CWL543" s="233"/>
      <c r="CWM543" s="233"/>
      <c r="CWN543" s="233"/>
      <c r="CWO543" s="233"/>
      <c r="CWP543" s="233"/>
      <c r="CWQ543" s="233"/>
      <c r="CWR543" s="233"/>
      <c r="CWS543" s="233"/>
      <c r="CWT543" s="233"/>
      <c r="CWU543" s="233"/>
      <c r="CWV543" s="233"/>
      <c r="CWW543" s="233"/>
      <c r="CWX543" s="233"/>
      <c r="CWY543" s="233"/>
      <c r="CWZ543" s="233"/>
      <c r="CXA543" s="233"/>
      <c r="CXB543" s="233"/>
      <c r="CXC543" s="233"/>
      <c r="CXD543" s="233"/>
      <c r="CXE543" s="233"/>
      <c r="CXF543" s="233"/>
      <c r="CXG543" s="233"/>
      <c r="CXH543" s="233"/>
      <c r="CXI543" s="233"/>
      <c r="CXJ543" s="233"/>
      <c r="CXK543" s="233"/>
      <c r="CXL543" s="233"/>
      <c r="CXM543" s="233"/>
      <c r="CXN543" s="233"/>
      <c r="CXO543" s="233"/>
      <c r="CXP543" s="233"/>
      <c r="CXQ543" s="233"/>
      <c r="CXR543" s="233"/>
      <c r="CXS543" s="233"/>
      <c r="CXT543" s="233"/>
      <c r="CXU543" s="233"/>
      <c r="CXV543" s="233"/>
      <c r="CXW543" s="233"/>
      <c r="CXX543" s="233"/>
      <c r="CXY543" s="233"/>
      <c r="CXZ543" s="233"/>
      <c r="CYA543" s="233"/>
      <c r="CYB543" s="233"/>
      <c r="CYC543" s="233"/>
      <c r="CYD543" s="233"/>
      <c r="CYE543" s="233"/>
      <c r="CYF543" s="233"/>
      <c r="CYG543" s="233"/>
      <c r="CYH543" s="233"/>
      <c r="CYI543" s="233"/>
      <c r="CYJ543" s="233"/>
      <c r="CYK543" s="233"/>
      <c r="CYL543" s="233"/>
      <c r="CYM543" s="233"/>
      <c r="CYN543" s="233"/>
      <c r="CYO543" s="233"/>
      <c r="CYP543" s="233"/>
      <c r="CYQ543" s="233"/>
      <c r="CYR543" s="233"/>
      <c r="CYS543" s="233"/>
      <c r="CYT543" s="233"/>
      <c r="CYU543" s="233"/>
      <c r="CYV543" s="233"/>
      <c r="CYW543" s="233"/>
      <c r="CYX543" s="233"/>
      <c r="CYY543" s="233"/>
      <c r="CYZ543" s="233"/>
      <c r="CZA543" s="233"/>
      <c r="CZB543" s="233"/>
      <c r="CZC543" s="233"/>
      <c r="CZD543" s="233"/>
      <c r="CZE543" s="233"/>
      <c r="CZF543" s="233"/>
      <c r="CZG543" s="233"/>
      <c r="CZH543" s="233"/>
      <c r="CZI543" s="233"/>
      <c r="CZJ543" s="233"/>
      <c r="CZK543" s="233"/>
      <c r="CZL543" s="233"/>
      <c r="CZM543" s="233"/>
      <c r="CZN543" s="233"/>
      <c r="CZO543" s="233"/>
      <c r="CZP543" s="233"/>
      <c r="CZQ543" s="233"/>
      <c r="CZR543" s="233"/>
      <c r="CZS543" s="233"/>
      <c r="CZT543" s="233"/>
      <c r="CZU543" s="233"/>
      <c r="CZV543" s="233"/>
      <c r="CZW543" s="233"/>
      <c r="CZX543" s="233"/>
      <c r="CZY543" s="233"/>
      <c r="CZZ543" s="233"/>
      <c r="DAA543" s="233"/>
      <c r="DAB543" s="233"/>
      <c r="DAC543" s="233"/>
      <c r="DAD543" s="233"/>
      <c r="DAE543" s="233"/>
      <c r="DAF543" s="233"/>
      <c r="DAG543" s="233"/>
      <c r="DAH543" s="233"/>
      <c r="DAI543" s="233"/>
      <c r="DAJ543" s="233"/>
      <c r="DAK543" s="233"/>
      <c r="DAL543" s="233"/>
      <c r="DAM543" s="233"/>
      <c r="DAN543" s="233"/>
      <c r="DAO543" s="233"/>
      <c r="DAP543" s="233"/>
      <c r="DAQ543" s="233"/>
      <c r="DAR543" s="233"/>
      <c r="DAS543" s="233"/>
      <c r="DAT543" s="233"/>
      <c r="DAU543" s="233"/>
      <c r="DAV543" s="233"/>
      <c r="DAW543" s="233"/>
      <c r="DAX543" s="233"/>
      <c r="DAY543" s="233"/>
      <c r="DAZ543" s="233"/>
      <c r="DBA543" s="233"/>
      <c r="DBB543" s="233"/>
      <c r="DBC543" s="233"/>
      <c r="DBD543" s="233"/>
      <c r="DBE543" s="233"/>
      <c r="DBF543" s="233"/>
      <c r="DBG543" s="233"/>
      <c r="DBH543" s="233"/>
      <c r="DBI543" s="233"/>
      <c r="DBJ543" s="233"/>
      <c r="DBK543" s="233"/>
      <c r="DBL543" s="233"/>
      <c r="DBM543" s="233"/>
      <c r="DBN543" s="233"/>
      <c r="DBO543" s="233"/>
      <c r="DBP543" s="233"/>
      <c r="DBQ543" s="233"/>
      <c r="DBR543" s="233"/>
      <c r="DBS543" s="233"/>
      <c r="DBT543" s="233"/>
      <c r="DBU543" s="233"/>
      <c r="DBV543" s="233"/>
      <c r="DBW543" s="233"/>
      <c r="DBX543" s="233"/>
      <c r="DBY543" s="233"/>
      <c r="DBZ543" s="233"/>
      <c r="DCA543" s="233"/>
      <c r="DCB543" s="233"/>
      <c r="DCC543" s="233"/>
      <c r="DCD543" s="233"/>
      <c r="DCE543" s="233"/>
      <c r="DCF543" s="233"/>
      <c r="DCG543" s="233"/>
      <c r="DCH543" s="233"/>
      <c r="DCI543" s="233"/>
      <c r="DCJ543" s="233"/>
      <c r="DCK543" s="233"/>
      <c r="DCL543" s="233"/>
      <c r="DCM543" s="233"/>
      <c r="DCN543" s="233"/>
      <c r="DCO543" s="233"/>
      <c r="DCP543" s="233"/>
      <c r="DCQ543" s="233"/>
      <c r="DCR543" s="233"/>
      <c r="DCS543" s="233"/>
      <c r="DCT543" s="233"/>
      <c r="DCU543" s="233"/>
      <c r="DCV543" s="233"/>
      <c r="DCW543" s="233"/>
      <c r="DCX543" s="233"/>
      <c r="DCY543" s="233"/>
      <c r="DCZ543" s="233"/>
      <c r="DDA543" s="233"/>
      <c r="DDB543" s="233"/>
      <c r="DDC543" s="233"/>
      <c r="DDD543" s="233"/>
      <c r="DDE543" s="233"/>
      <c r="DDF543" s="233"/>
      <c r="DDG543" s="233"/>
      <c r="DDH543" s="233"/>
      <c r="DDI543" s="233"/>
      <c r="DDJ543" s="233"/>
      <c r="DDK543" s="233"/>
      <c r="DDL543" s="233"/>
      <c r="DDM543" s="233"/>
      <c r="DDN543" s="233"/>
      <c r="DDO543" s="233"/>
      <c r="DDP543" s="233"/>
      <c r="DDQ543" s="233"/>
      <c r="DDR543" s="233"/>
      <c r="DDS543" s="233"/>
      <c r="DDT543" s="233"/>
      <c r="DDU543" s="233"/>
      <c r="DDV543" s="233"/>
      <c r="DDW543" s="233"/>
      <c r="DDX543" s="233"/>
      <c r="DDY543" s="233"/>
      <c r="DDZ543" s="233"/>
      <c r="DEA543" s="233"/>
      <c r="DEB543" s="233"/>
      <c r="DEC543" s="233"/>
      <c r="DED543" s="233"/>
      <c r="DEE543" s="233"/>
      <c r="DEF543" s="233"/>
      <c r="DEG543" s="233"/>
      <c r="DEH543" s="233"/>
      <c r="DEI543" s="233"/>
      <c r="DEJ543" s="233"/>
      <c r="DEK543" s="233"/>
      <c r="DEL543" s="233"/>
      <c r="DEM543" s="233"/>
      <c r="DEN543" s="233"/>
      <c r="DEO543" s="233"/>
      <c r="DEP543" s="233"/>
      <c r="DEQ543" s="233"/>
      <c r="DER543" s="233"/>
      <c r="DES543" s="233"/>
      <c r="DET543" s="233"/>
      <c r="DEU543" s="233"/>
      <c r="DEV543" s="233"/>
      <c r="DEW543" s="233"/>
      <c r="DEX543" s="233"/>
      <c r="DEY543" s="233"/>
      <c r="DEZ543" s="233"/>
      <c r="DFA543" s="233"/>
      <c r="DFB543" s="233"/>
      <c r="DFC543" s="233"/>
      <c r="DFD543" s="233"/>
      <c r="DFE543" s="233"/>
      <c r="DFF543" s="233"/>
      <c r="DFG543" s="233"/>
      <c r="DFH543" s="233"/>
      <c r="DFI543" s="233"/>
      <c r="DFJ543" s="233"/>
      <c r="DFK543" s="233"/>
      <c r="DFL543" s="233"/>
      <c r="DFM543" s="233"/>
      <c r="DFN543" s="233"/>
      <c r="DFO543" s="233"/>
      <c r="DFP543" s="233"/>
      <c r="DFQ543" s="233"/>
      <c r="DFR543" s="233"/>
      <c r="DFS543" s="233"/>
      <c r="DFT543" s="233"/>
      <c r="DFU543" s="233"/>
      <c r="DFV543" s="233"/>
      <c r="DFW543" s="233"/>
      <c r="DFX543" s="233"/>
      <c r="DFY543" s="233"/>
      <c r="DFZ543" s="233"/>
      <c r="DGA543" s="233"/>
      <c r="DGB543" s="233"/>
      <c r="DGC543" s="233"/>
      <c r="DGD543" s="233"/>
      <c r="DGE543" s="233"/>
      <c r="DGF543" s="233"/>
      <c r="DGG543" s="233"/>
      <c r="DGH543" s="233"/>
      <c r="DGI543" s="233"/>
      <c r="DGJ543" s="233"/>
      <c r="DGK543" s="233"/>
      <c r="DGL543" s="233"/>
      <c r="DGM543" s="233"/>
      <c r="DGN543" s="233"/>
      <c r="DGO543" s="233"/>
      <c r="DGP543" s="233"/>
      <c r="DGQ543" s="233"/>
      <c r="DGR543" s="233"/>
      <c r="DGS543" s="233"/>
      <c r="DGT543" s="233"/>
      <c r="DGU543" s="233"/>
      <c r="DGV543" s="233"/>
      <c r="DGW543" s="233"/>
      <c r="DGX543" s="233"/>
      <c r="DGY543" s="233"/>
      <c r="DGZ543" s="233"/>
      <c r="DHA543" s="233"/>
      <c r="DHB543" s="233"/>
      <c r="DHC543" s="233"/>
      <c r="DHD543" s="233"/>
      <c r="DHE543" s="233"/>
      <c r="DHF543" s="233"/>
      <c r="DHG543" s="233"/>
      <c r="DHH543" s="233"/>
      <c r="DHI543" s="233"/>
      <c r="DHJ543" s="233"/>
      <c r="DHK543" s="233"/>
      <c r="DHL543" s="233"/>
      <c r="DHM543" s="233"/>
      <c r="DHN543" s="233"/>
      <c r="DHO543" s="233"/>
      <c r="DHP543" s="233"/>
      <c r="DHQ543" s="233"/>
      <c r="DHR543" s="233"/>
      <c r="DHS543" s="233"/>
      <c r="DHT543" s="233"/>
      <c r="DHU543" s="233"/>
      <c r="DHV543" s="233"/>
      <c r="DHW543" s="233"/>
      <c r="DHX543" s="233"/>
      <c r="DHY543" s="233"/>
      <c r="DHZ543" s="233"/>
      <c r="DIA543" s="233"/>
      <c r="DIB543" s="233"/>
      <c r="DIC543" s="233"/>
      <c r="DID543" s="233"/>
      <c r="DIE543" s="233"/>
      <c r="DIF543" s="233"/>
      <c r="DIG543" s="233"/>
      <c r="DIH543" s="233"/>
      <c r="DII543" s="233"/>
      <c r="DIJ543" s="233"/>
      <c r="DIK543" s="233"/>
      <c r="DIL543" s="233"/>
      <c r="DIM543" s="233"/>
      <c r="DIN543" s="233"/>
      <c r="DIO543" s="233"/>
      <c r="DIP543" s="233"/>
      <c r="DIQ543" s="233"/>
      <c r="DIR543" s="233"/>
      <c r="DIS543" s="233"/>
      <c r="DIT543" s="233"/>
      <c r="DIU543" s="233"/>
      <c r="DIV543" s="233"/>
      <c r="DIW543" s="233"/>
      <c r="DIX543" s="233"/>
      <c r="DIY543" s="233"/>
      <c r="DIZ543" s="233"/>
      <c r="DJA543" s="233"/>
      <c r="DJB543" s="233"/>
      <c r="DJC543" s="233"/>
      <c r="DJD543" s="233"/>
      <c r="DJE543" s="233"/>
      <c r="DJF543" s="233"/>
      <c r="DJG543" s="233"/>
      <c r="DJH543" s="233"/>
      <c r="DJI543" s="233"/>
      <c r="DJJ543" s="233"/>
      <c r="DJK543" s="233"/>
      <c r="DJL543" s="233"/>
      <c r="DJM543" s="233"/>
      <c r="DJN543" s="233"/>
      <c r="DJO543" s="233"/>
      <c r="DJP543" s="233"/>
      <c r="DJQ543" s="233"/>
      <c r="DJR543" s="233"/>
      <c r="DJS543" s="233"/>
      <c r="DJT543" s="233"/>
      <c r="DJU543" s="233"/>
      <c r="DJV543" s="233"/>
      <c r="DJW543" s="233"/>
      <c r="DJX543" s="233"/>
      <c r="DJY543" s="233"/>
      <c r="DJZ543" s="233"/>
      <c r="DKA543" s="233"/>
      <c r="DKB543" s="233"/>
      <c r="DKC543" s="233"/>
      <c r="DKD543" s="233"/>
      <c r="DKE543" s="233"/>
      <c r="DKF543" s="233"/>
      <c r="DKG543" s="233"/>
      <c r="DKH543" s="233"/>
      <c r="DKI543" s="233"/>
      <c r="DKJ543" s="233"/>
      <c r="DKK543" s="233"/>
      <c r="DKL543" s="233"/>
      <c r="DKM543" s="233"/>
      <c r="DKN543" s="233"/>
      <c r="DKO543" s="233"/>
      <c r="DKP543" s="233"/>
      <c r="DKQ543" s="233"/>
      <c r="DKR543" s="233"/>
      <c r="DKS543" s="233"/>
      <c r="DKT543" s="233"/>
      <c r="DKU543" s="233"/>
      <c r="DKV543" s="233"/>
      <c r="DKW543" s="233"/>
      <c r="DKX543" s="233"/>
      <c r="DKY543" s="233"/>
      <c r="DKZ543" s="233"/>
      <c r="DLA543" s="233"/>
      <c r="DLB543" s="233"/>
      <c r="DLC543" s="233"/>
      <c r="DLD543" s="233"/>
      <c r="DLE543" s="233"/>
      <c r="DLF543" s="233"/>
      <c r="DLG543" s="233"/>
      <c r="DLH543" s="233"/>
      <c r="DLI543" s="233"/>
      <c r="DLJ543" s="233"/>
      <c r="DLK543" s="233"/>
      <c r="DLL543" s="233"/>
      <c r="DLM543" s="233"/>
      <c r="DLN543" s="233"/>
      <c r="DLO543" s="233"/>
      <c r="DLP543" s="233"/>
      <c r="DLQ543" s="233"/>
      <c r="DLR543" s="233"/>
      <c r="DLS543" s="233"/>
      <c r="DLT543" s="233"/>
      <c r="DLU543" s="233"/>
      <c r="DLV543" s="233"/>
      <c r="DLW543" s="233"/>
      <c r="DLX543" s="233"/>
      <c r="DLY543" s="233"/>
      <c r="DLZ543" s="233"/>
      <c r="DMA543" s="233"/>
      <c r="DMB543" s="233"/>
      <c r="DMC543" s="233"/>
      <c r="DMD543" s="233"/>
      <c r="DME543" s="233"/>
      <c r="DMF543" s="233"/>
      <c r="DMG543" s="233"/>
      <c r="DMH543" s="233"/>
      <c r="DMI543" s="233"/>
      <c r="DMJ543" s="233"/>
      <c r="DMK543" s="233"/>
      <c r="DML543" s="233"/>
      <c r="DMM543" s="233"/>
      <c r="DMN543" s="233"/>
      <c r="DMO543" s="233"/>
      <c r="DMP543" s="233"/>
      <c r="DMQ543" s="233"/>
      <c r="DMR543" s="233"/>
      <c r="DMS543" s="233"/>
      <c r="DMT543" s="233"/>
      <c r="DMU543" s="233"/>
      <c r="DMV543" s="233"/>
      <c r="DMW543" s="233"/>
      <c r="DMX543" s="233"/>
      <c r="DMY543" s="233"/>
      <c r="DMZ543" s="233"/>
      <c r="DNA543" s="233"/>
      <c r="DNB543" s="233"/>
      <c r="DNC543" s="233"/>
      <c r="DND543" s="233"/>
      <c r="DNE543" s="233"/>
      <c r="DNF543" s="233"/>
      <c r="DNG543" s="233"/>
      <c r="DNH543" s="233"/>
      <c r="DNI543" s="233"/>
      <c r="DNJ543" s="233"/>
      <c r="DNK543" s="233"/>
      <c r="DNL543" s="233"/>
      <c r="DNM543" s="233"/>
      <c r="DNN543" s="233"/>
      <c r="DNO543" s="233"/>
      <c r="DNP543" s="233"/>
      <c r="DNQ543" s="233"/>
      <c r="DNR543" s="233"/>
      <c r="DNS543" s="233"/>
      <c r="DNT543" s="233"/>
      <c r="DNU543" s="233"/>
      <c r="DNV543" s="233"/>
      <c r="DNW543" s="233"/>
      <c r="DNX543" s="233"/>
      <c r="DNY543" s="233"/>
      <c r="DNZ543" s="233"/>
      <c r="DOA543" s="233"/>
      <c r="DOB543" s="233"/>
      <c r="DOC543" s="233"/>
      <c r="DOD543" s="233"/>
      <c r="DOE543" s="233"/>
      <c r="DOF543" s="233"/>
      <c r="DOG543" s="233"/>
      <c r="DOH543" s="233"/>
      <c r="DOI543" s="233"/>
      <c r="DOJ543" s="233"/>
      <c r="DOK543" s="233"/>
      <c r="DOL543" s="233"/>
      <c r="DOM543" s="233"/>
      <c r="DON543" s="233"/>
      <c r="DOO543" s="233"/>
      <c r="DOP543" s="233"/>
      <c r="DOQ543" s="233"/>
      <c r="DOR543" s="233"/>
      <c r="DOS543" s="233"/>
      <c r="DOT543" s="233"/>
      <c r="DOU543" s="233"/>
      <c r="DOV543" s="233"/>
      <c r="DOW543" s="233"/>
      <c r="DOX543" s="233"/>
      <c r="DOY543" s="233"/>
      <c r="DOZ543" s="233"/>
      <c r="DPA543" s="233"/>
      <c r="DPB543" s="233"/>
      <c r="DPC543" s="233"/>
      <c r="DPD543" s="233"/>
      <c r="DPE543" s="233"/>
      <c r="DPF543" s="233"/>
      <c r="DPG543" s="233"/>
      <c r="DPH543" s="233"/>
      <c r="DPI543" s="233"/>
      <c r="DPJ543" s="233"/>
      <c r="DPK543" s="233"/>
      <c r="DPL543" s="233"/>
      <c r="DPM543" s="233"/>
      <c r="DPN543" s="233"/>
      <c r="DPO543" s="233"/>
      <c r="DPP543" s="233"/>
      <c r="DPQ543" s="233"/>
      <c r="DPR543" s="233"/>
      <c r="DPS543" s="233"/>
      <c r="DPT543" s="233"/>
      <c r="DPU543" s="233"/>
      <c r="DPV543" s="233"/>
      <c r="DPW543" s="233"/>
      <c r="DPX543" s="233"/>
      <c r="DPY543" s="233"/>
      <c r="DPZ543" s="233"/>
      <c r="DQA543" s="233"/>
      <c r="DQB543" s="233"/>
      <c r="DQC543" s="233"/>
      <c r="DQD543" s="233"/>
      <c r="DQE543" s="233"/>
      <c r="DQF543" s="233"/>
      <c r="DQG543" s="233"/>
      <c r="DQH543" s="233"/>
      <c r="DQI543" s="233"/>
      <c r="DQJ543" s="233"/>
      <c r="DQK543" s="233"/>
      <c r="DQL543" s="233"/>
      <c r="DQM543" s="233"/>
      <c r="DQN543" s="233"/>
      <c r="DQO543" s="233"/>
      <c r="DQP543" s="233"/>
      <c r="DQQ543" s="233"/>
      <c r="DQR543" s="233"/>
      <c r="DQS543" s="233"/>
      <c r="DQT543" s="233"/>
      <c r="DQU543" s="233"/>
      <c r="DQV543" s="233"/>
      <c r="DQW543" s="233"/>
      <c r="DQX543" s="233"/>
      <c r="DQY543" s="233"/>
      <c r="DQZ543" s="233"/>
      <c r="DRA543" s="233"/>
      <c r="DRB543" s="233"/>
      <c r="DRC543" s="233"/>
      <c r="DRD543" s="233"/>
      <c r="DRE543" s="233"/>
      <c r="DRF543" s="233"/>
      <c r="DRG543" s="233"/>
      <c r="DRH543" s="233"/>
      <c r="DRI543" s="233"/>
      <c r="DRJ543" s="233"/>
      <c r="DRK543" s="233"/>
      <c r="DRL543" s="233"/>
      <c r="DRM543" s="233"/>
      <c r="DRN543" s="233"/>
      <c r="DRO543" s="233"/>
      <c r="DRP543" s="233"/>
      <c r="DRQ543" s="233"/>
      <c r="DRR543" s="233"/>
      <c r="DRS543" s="233"/>
      <c r="DRT543" s="233"/>
      <c r="DRU543" s="233"/>
      <c r="DRV543" s="233"/>
      <c r="DRW543" s="233"/>
      <c r="DRX543" s="233"/>
      <c r="DRY543" s="233"/>
      <c r="DRZ543" s="233"/>
      <c r="DSA543" s="233"/>
      <c r="DSB543" s="233"/>
      <c r="DSC543" s="233"/>
      <c r="DSD543" s="233"/>
      <c r="DSE543" s="233"/>
      <c r="DSF543" s="233"/>
      <c r="DSG543" s="233"/>
      <c r="DSH543" s="233"/>
      <c r="DSI543" s="233"/>
      <c r="DSJ543" s="233"/>
      <c r="DSK543" s="233"/>
      <c r="DSL543" s="233"/>
      <c r="DSM543" s="233"/>
      <c r="DSN543" s="233"/>
      <c r="DSO543" s="233"/>
      <c r="DSP543" s="233"/>
      <c r="DSQ543" s="233"/>
      <c r="DSR543" s="233"/>
      <c r="DSS543" s="233"/>
      <c r="DST543" s="233"/>
      <c r="DSU543" s="233"/>
      <c r="DSV543" s="233"/>
      <c r="DSW543" s="233"/>
      <c r="DSX543" s="233"/>
      <c r="DSY543" s="233"/>
      <c r="DSZ543" s="233"/>
      <c r="DTA543" s="233"/>
      <c r="DTB543" s="233"/>
      <c r="DTC543" s="233"/>
      <c r="DTD543" s="233"/>
      <c r="DTE543" s="233"/>
      <c r="DTF543" s="233"/>
      <c r="DTG543" s="233"/>
      <c r="DTH543" s="233"/>
      <c r="DTI543" s="233"/>
      <c r="DTJ543" s="233"/>
      <c r="DTK543" s="233"/>
      <c r="DTL543" s="233"/>
      <c r="DTM543" s="233"/>
      <c r="DTN543" s="233"/>
      <c r="DTO543" s="233"/>
      <c r="DTP543" s="233"/>
      <c r="DTQ543" s="233"/>
      <c r="DTR543" s="233"/>
      <c r="DTS543" s="233"/>
      <c r="DTT543" s="233"/>
      <c r="DTU543" s="233"/>
      <c r="DTV543" s="233"/>
      <c r="DTW543" s="233"/>
      <c r="DTX543" s="233"/>
      <c r="DTY543" s="233"/>
      <c r="DTZ543" s="233"/>
      <c r="DUA543" s="233"/>
      <c r="DUB543" s="233"/>
      <c r="DUC543" s="233"/>
      <c r="DUD543" s="233"/>
      <c r="DUE543" s="233"/>
      <c r="DUF543" s="233"/>
      <c r="DUG543" s="233"/>
      <c r="DUH543" s="233"/>
      <c r="DUI543" s="233"/>
      <c r="DUJ543" s="233"/>
      <c r="DUK543" s="233"/>
      <c r="DUL543" s="233"/>
      <c r="DUM543" s="233"/>
      <c r="DUN543" s="233"/>
      <c r="DUO543" s="233"/>
      <c r="DUP543" s="233"/>
      <c r="DUQ543" s="233"/>
      <c r="DUR543" s="233"/>
      <c r="DUS543" s="233"/>
      <c r="DUT543" s="233"/>
      <c r="DUU543" s="233"/>
      <c r="DUV543" s="233"/>
      <c r="DUW543" s="233"/>
      <c r="DUX543" s="233"/>
      <c r="DUY543" s="233"/>
      <c r="DUZ543" s="233"/>
      <c r="DVA543" s="233"/>
      <c r="DVB543" s="233"/>
      <c r="DVC543" s="233"/>
      <c r="DVD543" s="233"/>
      <c r="DVE543" s="233"/>
      <c r="DVF543" s="233"/>
      <c r="DVG543" s="233"/>
      <c r="DVH543" s="233"/>
      <c r="DVI543" s="233"/>
      <c r="DVJ543" s="233"/>
      <c r="DVK543" s="233"/>
      <c r="DVL543" s="233"/>
      <c r="DVM543" s="233"/>
      <c r="DVN543" s="233"/>
      <c r="DVO543" s="233"/>
      <c r="DVP543" s="233"/>
      <c r="DVQ543" s="233"/>
      <c r="DVR543" s="233"/>
      <c r="DVS543" s="233"/>
      <c r="DVT543" s="233"/>
      <c r="DVU543" s="233"/>
      <c r="DVV543" s="233"/>
      <c r="DVW543" s="233"/>
      <c r="DVX543" s="233"/>
      <c r="DVY543" s="233"/>
      <c r="DVZ543" s="233"/>
      <c r="DWA543" s="233"/>
      <c r="DWB543" s="233"/>
      <c r="DWC543" s="233"/>
      <c r="DWD543" s="233"/>
      <c r="DWE543" s="233"/>
      <c r="DWF543" s="233"/>
      <c r="DWG543" s="233"/>
      <c r="DWH543" s="233"/>
      <c r="DWI543" s="233"/>
      <c r="DWJ543" s="233"/>
      <c r="DWK543" s="233"/>
      <c r="DWL543" s="233"/>
      <c r="DWM543" s="233"/>
      <c r="DWN543" s="233"/>
      <c r="DWO543" s="233"/>
      <c r="DWP543" s="233"/>
      <c r="DWQ543" s="233"/>
      <c r="DWR543" s="233"/>
      <c r="DWS543" s="233"/>
      <c r="DWT543" s="233"/>
      <c r="DWU543" s="233"/>
      <c r="DWV543" s="233"/>
      <c r="DWW543" s="233"/>
      <c r="DWX543" s="233"/>
      <c r="DWY543" s="233"/>
      <c r="DWZ543" s="233"/>
      <c r="DXA543" s="233"/>
      <c r="DXB543" s="233"/>
      <c r="DXC543" s="233"/>
      <c r="DXD543" s="233"/>
      <c r="DXE543" s="233"/>
      <c r="DXF543" s="233"/>
      <c r="DXG543" s="233"/>
      <c r="DXH543" s="233"/>
      <c r="DXI543" s="233"/>
      <c r="DXJ543" s="233"/>
      <c r="DXK543" s="233"/>
      <c r="DXL543" s="233"/>
      <c r="DXM543" s="233"/>
      <c r="DXN543" s="233"/>
      <c r="DXO543" s="233"/>
      <c r="DXP543" s="233"/>
      <c r="DXQ543" s="233"/>
      <c r="DXR543" s="233"/>
      <c r="DXS543" s="233"/>
      <c r="DXT543" s="233"/>
      <c r="DXU543" s="233"/>
      <c r="DXV543" s="233"/>
      <c r="DXW543" s="233"/>
      <c r="DXX543" s="233"/>
      <c r="DXY543" s="233"/>
      <c r="DXZ543" s="233"/>
      <c r="DYA543" s="233"/>
      <c r="DYB543" s="233"/>
      <c r="DYC543" s="233"/>
      <c r="DYD543" s="233"/>
      <c r="DYE543" s="233"/>
      <c r="DYF543" s="233"/>
      <c r="DYG543" s="233"/>
      <c r="DYH543" s="233"/>
      <c r="DYI543" s="233"/>
      <c r="DYJ543" s="233"/>
      <c r="DYK543" s="233"/>
      <c r="DYL543" s="233"/>
      <c r="DYM543" s="233"/>
      <c r="DYN543" s="233"/>
      <c r="DYO543" s="233"/>
      <c r="DYP543" s="233"/>
      <c r="DYQ543" s="233"/>
      <c r="DYR543" s="233"/>
      <c r="DYS543" s="233"/>
      <c r="DYT543" s="233"/>
      <c r="DYU543" s="233"/>
      <c r="DYV543" s="233"/>
      <c r="DYW543" s="233"/>
      <c r="DYX543" s="233"/>
      <c r="DYY543" s="233"/>
      <c r="DYZ543" s="233"/>
      <c r="DZA543" s="233"/>
      <c r="DZB543" s="233"/>
      <c r="DZC543" s="233"/>
      <c r="DZD543" s="233"/>
      <c r="DZE543" s="233"/>
      <c r="DZF543" s="233"/>
      <c r="DZG543" s="233"/>
      <c r="DZH543" s="233"/>
      <c r="DZI543" s="233"/>
      <c r="DZJ543" s="233"/>
      <c r="DZK543" s="233"/>
      <c r="DZL543" s="233"/>
      <c r="DZM543" s="233"/>
      <c r="DZN543" s="233"/>
      <c r="DZO543" s="233"/>
      <c r="DZP543" s="233"/>
      <c r="DZQ543" s="233"/>
      <c r="DZR543" s="233"/>
      <c r="DZS543" s="233"/>
      <c r="DZT543" s="233"/>
      <c r="DZU543" s="233"/>
      <c r="DZV543" s="233"/>
      <c r="DZW543" s="233"/>
      <c r="DZX543" s="233"/>
      <c r="DZY543" s="233"/>
      <c r="DZZ543" s="233"/>
      <c r="EAA543" s="233"/>
      <c r="EAB543" s="233"/>
      <c r="EAC543" s="233"/>
      <c r="EAD543" s="233"/>
      <c r="EAE543" s="233"/>
      <c r="EAF543" s="233"/>
      <c r="EAG543" s="233"/>
      <c r="EAH543" s="233"/>
      <c r="EAI543" s="233"/>
      <c r="EAJ543" s="233"/>
      <c r="EAK543" s="233"/>
      <c r="EAL543" s="233"/>
      <c r="EAM543" s="233"/>
      <c r="EAN543" s="233"/>
      <c r="EAO543" s="233"/>
      <c r="EAP543" s="233"/>
      <c r="EAQ543" s="233"/>
      <c r="EAR543" s="233"/>
      <c r="EAS543" s="233"/>
      <c r="EAT543" s="233"/>
      <c r="EAU543" s="233"/>
      <c r="EAV543" s="233"/>
      <c r="EAW543" s="233"/>
      <c r="EAX543" s="233"/>
      <c r="EAY543" s="233"/>
      <c r="EAZ543" s="233"/>
      <c r="EBA543" s="233"/>
      <c r="EBB543" s="233"/>
      <c r="EBC543" s="233"/>
      <c r="EBD543" s="233"/>
      <c r="EBE543" s="233"/>
      <c r="EBF543" s="233"/>
      <c r="EBG543" s="233"/>
      <c r="EBH543" s="233"/>
      <c r="EBI543" s="233"/>
      <c r="EBJ543" s="233"/>
      <c r="EBK543" s="233"/>
      <c r="EBL543" s="233"/>
      <c r="EBM543" s="233"/>
      <c r="EBN543" s="233"/>
      <c r="EBO543" s="233"/>
      <c r="EBP543" s="233"/>
      <c r="EBQ543" s="233"/>
      <c r="EBR543" s="233"/>
      <c r="EBS543" s="233"/>
      <c r="EBT543" s="233"/>
      <c r="EBU543" s="233"/>
      <c r="EBV543" s="233"/>
      <c r="EBW543" s="233"/>
      <c r="EBX543" s="233"/>
      <c r="EBY543" s="233"/>
      <c r="EBZ543" s="233"/>
      <c r="ECA543" s="233"/>
      <c r="ECB543" s="233"/>
      <c r="ECC543" s="233"/>
      <c r="ECD543" s="233"/>
      <c r="ECE543" s="233"/>
      <c r="ECF543" s="233"/>
      <c r="ECG543" s="233"/>
      <c r="ECH543" s="233"/>
      <c r="ECI543" s="233"/>
      <c r="ECJ543" s="233"/>
      <c r="ECK543" s="233"/>
      <c r="ECL543" s="233"/>
      <c r="ECM543" s="233"/>
      <c r="ECN543" s="233"/>
      <c r="ECO543" s="233"/>
      <c r="ECP543" s="233"/>
      <c r="ECQ543" s="233"/>
      <c r="ECR543" s="233"/>
      <c r="ECS543" s="233"/>
      <c r="ECT543" s="233"/>
      <c r="ECU543" s="233"/>
      <c r="ECV543" s="233"/>
      <c r="ECW543" s="233"/>
      <c r="ECX543" s="233"/>
      <c r="ECY543" s="233"/>
      <c r="ECZ543" s="233"/>
      <c r="EDA543" s="233"/>
      <c r="EDB543" s="233"/>
      <c r="EDC543" s="233"/>
      <c r="EDD543" s="233"/>
      <c r="EDE543" s="233"/>
      <c r="EDF543" s="233"/>
      <c r="EDG543" s="233"/>
      <c r="EDH543" s="233"/>
      <c r="EDI543" s="233"/>
      <c r="EDJ543" s="233"/>
      <c r="EDK543" s="233"/>
      <c r="EDL543" s="233"/>
      <c r="EDM543" s="233"/>
      <c r="EDN543" s="233"/>
      <c r="EDO543" s="233"/>
      <c r="EDP543" s="233"/>
      <c r="EDQ543" s="233"/>
      <c r="EDR543" s="233"/>
      <c r="EDS543" s="233"/>
      <c r="EDT543" s="233"/>
      <c r="EDU543" s="233"/>
      <c r="EDV543" s="233"/>
      <c r="EDW543" s="233"/>
      <c r="EDX543" s="233"/>
      <c r="EDY543" s="233"/>
      <c r="EDZ543" s="233"/>
      <c r="EEA543" s="233"/>
      <c r="EEB543" s="233"/>
      <c r="EEC543" s="233"/>
      <c r="EED543" s="233"/>
      <c r="EEE543" s="233"/>
      <c r="EEF543" s="233"/>
      <c r="EEG543" s="233"/>
      <c r="EEH543" s="233"/>
      <c r="EEI543" s="233"/>
      <c r="EEJ543" s="233"/>
      <c r="EEK543" s="233"/>
      <c r="EEL543" s="233"/>
      <c r="EEM543" s="233"/>
      <c r="EEN543" s="233"/>
      <c r="EEO543" s="233"/>
      <c r="EEP543" s="233"/>
      <c r="EEQ543" s="233"/>
      <c r="EER543" s="233"/>
      <c r="EES543" s="233"/>
      <c r="EET543" s="233"/>
      <c r="EEU543" s="233"/>
      <c r="EEV543" s="233"/>
      <c r="EEW543" s="233"/>
      <c r="EEX543" s="233"/>
      <c r="EEY543" s="233"/>
      <c r="EEZ543" s="233"/>
      <c r="EFA543" s="233"/>
      <c r="EFB543" s="233"/>
      <c r="EFC543" s="233"/>
      <c r="EFD543" s="233"/>
      <c r="EFE543" s="233"/>
      <c r="EFF543" s="233"/>
      <c r="EFG543" s="233"/>
      <c r="EFH543" s="233"/>
      <c r="EFI543" s="233"/>
      <c r="EFJ543" s="233"/>
      <c r="EFK543" s="233"/>
      <c r="EFL543" s="233"/>
      <c r="EFM543" s="233"/>
      <c r="EFN543" s="233"/>
      <c r="EFO543" s="233"/>
      <c r="EFP543" s="233"/>
      <c r="EFQ543" s="233"/>
      <c r="EFR543" s="233"/>
      <c r="EFS543" s="233"/>
      <c r="EFT543" s="233"/>
      <c r="EFU543" s="233"/>
      <c r="EFV543" s="233"/>
      <c r="EFW543" s="233"/>
      <c r="EFX543" s="233"/>
      <c r="EFY543" s="233"/>
      <c r="EFZ543" s="233"/>
      <c r="EGA543" s="233"/>
      <c r="EGB543" s="233"/>
      <c r="EGC543" s="233"/>
      <c r="EGD543" s="233"/>
      <c r="EGE543" s="233"/>
      <c r="EGF543" s="233"/>
      <c r="EGG543" s="233"/>
      <c r="EGH543" s="233"/>
      <c r="EGI543" s="233"/>
      <c r="EGJ543" s="233"/>
      <c r="EGK543" s="233"/>
      <c r="EGL543" s="233"/>
      <c r="EGM543" s="233"/>
      <c r="EGN543" s="233"/>
      <c r="EGO543" s="233"/>
      <c r="EGP543" s="233"/>
      <c r="EGQ543" s="233"/>
      <c r="EGR543" s="233"/>
      <c r="EGS543" s="233"/>
      <c r="EGT543" s="233"/>
      <c r="EGU543" s="233"/>
      <c r="EGV543" s="233"/>
      <c r="EGW543" s="233"/>
      <c r="EGX543" s="233"/>
      <c r="EGY543" s="233"/>
      <c r="EGZ543" s="233"/>
      <c r="EHA543" s="233"/>
      <c r="EHB543" s="233"/>
      <c r="EHC543" s="233"/>
      <c r="EHD543" s="233"/>
      <c r="EHE543" s="233"/>
      <c r="EHF543" s="233"/>
      <c r="EHG543" s="233"/>
      <c r="EHH543" s="233"/>
      <c r="EHI543" s="233"/>
      <c r="EHJ543" s="233"/>
      <c r="EHK543" s="233"/>
      <c r="EHL543" s="233"/>
      <c r="EHM543" s="233"/>
      <c r="EHN543" s="233"/>
      <c r="EHO543" s="233"/>
      <c r="EHP543" s="233"/>
      <c r="EHQ543" s="233"/>
      <c r="EHR543" s="233"/>
      <c r="EHS543" s="233"/>
      <c r="EHT543" s="233"/>
      <c r="EHU543" s="233"/>
      <c r="EHV543" s="233"/>
      <c r="EHW543" s="233"/>
      <c r="EHX543" s="233"/>
      <c r="EHY543" s="233"/>
      <c r="EHZ543" s="233"/>
      <c r="EIA543" s="233"/>
      <c r="EIB543" s="233"/>
      <c r="EIC543" s="233"/>
      <c r="EID543" s="233"/>
      <c r="EIE543" s="233"/>
      <c r="EIF543" s="233"/>
      <c r="EIG543" s="233"/>
      <c r="EIH543" s="233"/>
      <c r="EII543" s="233"/>
      <c r="EIJ543" s="233"/>
      <c r="EIK543" s="233"/>
      <c r="EIL543" s="233"/>
      <c r="EIM543" s="233"/>
      <c r="EIN543" s="233"/>
      <c r="EIO543" s="233"/>
      <c r="EIP543" s="233"/>
      <c r="EIQ543" s="233"/>
      <c r="EIR543" s="233"/>
      <c r="EIS543" s="233"/>
      <c r="EIT543" s="233"/>
      <c r="EIU543" s="233"/>
      <c r="EIV543" s="233"/>
      <c r="EIW543" s="233"/>
      <c r="EIX543" s="233"/>
      <c r="EIY543" s="233"/>
      <c r="EIZ543" s="233"/>
      <c r="EJA543" s="233"/>
      <c r="EJB543" s="233"/>
      <c r="EJC543" s="233"/>
      <c r="EJD543" s="233"/>
      <c r="EJE543" s="233"/>
      <c r="EJF543" s="233"/>
      <c r="EJG543" s="233"/>
      <c r="EJH543" s="233"/>
      <c r="EJI543" s="233"/>
      <c r="EJJ543" s="233"/>
      <c r="EJK543" s="233"/>
      <c r="EJL543" s="233"/>
      <c r="EJM543" s="233"/>
      <c r="EJN543" s="233"/>
      <c r="EJO543" s="233"/>
      <c r="EJP543" s="233"/>
      <c r="EJQ543" s="233"/>
      <c r="EJR543" s="233"/>
      <c r="EJS543" s="233"/>
      <c r="EJT543" s="233"/>
      <c r="EJU543" s="233"/>
      <c r="EJV543" s="233"/>
      <c r="EJW543" s="233"/>
      <c r="EJX543" s="233"/>
      <c r="EJY543" s="233"/>
      <c r="EJZ543" s="233"/>
      <c r="EKA543" s="233"/>
      <c r="EKB543" s="233"/>
      <c r="EKC543" s="233"/>
      <c r="EKD543" s="233"/>
      <c r="EKE543" s="233"/>
      <c r="EKF543" s="233"/>
      <c r="EKG543" s="233"/>
      <c r="EKH543" s="233"/>
      <c r="EKI543" s="233"/>
      <c r="EKJ543" s="233"/>
      <c r="EKK543" s="233"/>
      <c r="EKL543" s="233"/>
      <c r="EKM543" s="233"/>
      <c r="EKN543" s="233"/>
      <c r="EKO543" s="233"/>
      <c r="EKP543" s="233"/>
      <c r="EKQ543" s="233"/>
      <c r="EKR543" s="233"/>
      <c r="EKS543" s="233"/>
      <c r="EKT543" s="233"/>
      <c r="EKU543" s="233"/>
      <c r="EKV543" s="233"/>
      <c r="EKW543" s="233"/>
      <c r="EKX543" s="233"/>
      <c r="EKY543" s="233"/>
      <c r="EKZ543" s="233"/>
      <c r="ELA543" s="233"/>
      <c r="ELB543" s="233"/>
      <c r="ELC543" s="233"/>
      <c r="ELD543" s="233"/>
      <c r="ELE543" s="233"/>
      <c r="ELF543" s="233"/>
      <c r="ELG543" s="233"/>
      <c r="ELH543" s="233"/>
      <c r="ELI543" s="233"/>
      <c r="ELJ543" s="233"/>
      <c r="ELK543" s="233"/>
      <c r="ELL543" s="233"/>
      <c r="ELM543" s="233"/>
      <c r="ELN543" s="233"/>
      <c r="ELO543" s="233"/>
      <c r="ELP543" s="233"/>
      <c r="ELQ543" s="233"/>
      <c r="ELR543" s="233"/>
      <c r="ELS543" s="233"/>
      <c r="ELT543" s="233"/>
      <c r="ELU543" s="233"/>
      <c r="ELV543" s="233"/>
      <c r="ELW543" s="233"/>
      <c r="ELX543" s="233"/>
      <c r="ELY543" s="233"/>
      <c r="ELZ543" s="233"/>
      <c r="EMA543" s="233"/>
      <c r="EMB543" s="233"/>
      <c r="EMC543" s="233"/>
      <c r="EMD543" s="233"/>
      <c r="EME543" s="233"/>
      <c r="EMF543" s="233"/>
      <c r="EMG543" s="233"/>
      <c r="EMH543" s="233"/>
      <c r="EMI543" s="233"/>
      <c r="EMJ543" s="233"/>
      <c r="EMK543" s="233"/>
      <c r="EML543" s="233"/>
      <c r="EMM543" s="233"/>
      <c r="EMN543" s="233"/>
      <c r="EMO543" s="233"/>
      <c r="EMP543" s="233"/>
      <c r="EMQ543" s="233"/>
      <c r="EMR543" s="233"/>
      <c r="EMS543" s="233"/>
      <c r="EMT543" s="233"/>
      <c r="EMU543" s="233"/>
      <c r="EMV543" s="233"/>
      <c r="EMW543" s="233"/>
      <c r="EMX543" s="233"/>
      <c r="EMY543" s="233"/>
      <c r="EMZ543" s="233"/>
      <c r="ENA543" s="233"/>
      <c r="ENB543" s="233"/>
      <c r="ENC543" s="233"/>
      <c r="END543" s="233"/>
      <c r="ENE543" s="233"/>
      <c r="ENF543" s="233"/>
      <c r="ENG543" s="233"/>
      <c r="ENH543" s="233"/>
      <c r="ENI543" s="233"/>
      <c r="ENJ543" s="233"/>
      <c r="ENK543" s="233"/>
      <c r="ENL543" s="233"/>
      <c r="ENM543" s="233"/>
      <c r="ENN543" s="233"/>
      <c r="ENO543" s="233"/>
      <c r="ENP543" s="233"/>
      <c r="ENQ543" s="233"/>
      <c r="ENR543" s="233"/>
      <c r="ENS543" s="233"/>
      <c r="ENT543" s="233"/>
      <c r="ENU543" s="233"/>
      <c r="ENV543" s="233"/>
      <c r="ENW543" s="233"/>
      <c r="ENX543" s="233"/>
      <c r="ENY543" s="233"/>
      <c r="ENZ543" s="233"/>
      <c r="EOA543" s="233"/>
      <c r="EOB543" s="233"/>
      <c r="EOC543" s="233"/>
      <c r="EOD543" s="233"/>
      <c r="EOE543" s="233"/>
      <c r="EOF543" s="233"/>
      <c r="EOG543" s="233"/>
      <c r="EOH543" s="233"/>
      <c r="EOI543" s="233"/>
      <c r="EOJ543" s="233"/>
      <c r="EOK543" s="233"/>
      <c r="EOL543" s="233"/>
      <c r="EOM543" s="233"/>
      <c r="EON543" s="233"/>
      <c r="EOO543" s="233"/>
      <c r="EOP543" s="233"/>
      <c r="EOQ543" s="233"/>
      <c r="EOR543" s="233"/>
      <c r="EOS543" s="233"/>
      <c r="EOT543" s="233"/>
      <c r="EOU543" s="233"/>
      <c r="EOV543" s="233"/>
      <c r="EOW543" s="233"/>
      <c r="EOX543" s="233"/>
      <c r="EOY543" s="233"/>
      <c r="EOZ543" s="233"/>
      <c r="EPA543" s="233"/>
      <c r="EPB543" s="233"/>
      <c r="EPC543" s="233"/>
      <c r="EPD543" s="233"/>
      <c r="EPE543" s="233"/>
      <c r="EPF543" s="233"/>
      <c r="EPG543" s="233"/>
      <c r="EPH543" s="233"/>
      <c r="EPI543" s="233"/>
      <c r="EPJ543" s="233"/>
      <c r="EPK543" s="233"/>
      <c r="EPL543" s="233"/>
      <c r="EPM543" s="233"/>
      <c r="EPN543" s="233"/>
      <c r="EPO543" s="233"/>
      <c r="EPP543" s="233"/>
      <c r="EPQ543" s="233"/>
      <c r="EPR543" s="233"/>
      <c r="EPS543" s="233"/>
      <c r="EPT543" s="233"/>
      <c r="EPU543" s="233"/>
      <c r="EPV543" s="233"/>
      <c r="EPW543" s="233"/>
      <c r="EPX543" s="233"/>
      <c r="EPY543" s="233"/>
      <c r="EPZ543" s="233"/>
      <c r="EQA543" s="233"/>
      <c r="EQB543" s="233"/>
      <c r="EQC543" s="233"/>
      <c r="EQD543" s="233"/>
      <c r="EQE543" s="233"/>
      <c r="EQF543" s="233"/>
      <c r="EQG543" s="233"/>
      <c r="EQH543" s="233"/>
      <c r="EQI543" s="233"/>
      <c r="EQJ543" s="233"/>
      <c r="EQK543" s="233"/>
      <c r="EQL543" s="233"/>
      <c r="EQM543" s="233"/>
      <c r="EQN543" s="233"/>
      <c r="EQO543" s="233"/>
      <c r="EQP543" s="233"/>
      <c r="EQQ543" s="233"/>
      <c r="EQR543" s="233"/>
      <c r="EQS543" s="233"/>
      <c r="EQT543" s="233"/>
      <c r="EQU543" s="233"/>
      <c r="EQV543" s="233"/>
      <c r="EQW543" s="233"/>
      <c r="EQX543" s="233"/>
      <c r="EQY543" s="233"/>
      <c r="EQZ543" s="233"/>
      <c r="ERA543" s="233"/>
      <c r="ERB543" s="233"/>
      <c r="ERC543" s="233"/>
      <c r="ERD543" s="233"/>
      <c r="ERE543" s="233"/>
      <c r="ERF543" s="233"/>
      <c r="ERG543" s="233"/>
      <c r="ERH543" s="233"/>
      <c r="ERI543" s="233"/>
      <c r="ERJ543" s="233"/>
      <c r="ERK543" s="233"/>
      <c r="ERL543" s="233"/>
      <c r="ERM543" s="233"/>
      <c r="ERN543" s="233"/>
      <c r="ERO543" s="233"/>
      <c r="ERP543" s="233"/>
      <c r="ERQ543" s="233"/>
      <c r="ERR543" s="233"/>
      <c r="ERS543" s="233"/>
      <c r="ERT543" s="233"/>
      <c r="ERU543" s="233"/>
      <c r="ERV543" s="233"/>
      <c r="ERW543" s="233"/>
      <c r="ERX543" s="233"/>
      <c r="ERY543" s="233"/>
      <c r="ERZ543" s="233"/>
      <c r="ESA543" s="233"/>
      <c r="ESB543" s="233"/>
      <c r="ESC543" s="233"/>
      <c r="ESD543" s="233"/>
      <c r="ESE543" s="233"/>
      <c r="ESF543" s="233"/>
      <c r="ESG543" s="233"/>
      <c r="ESH543" s="233"/>
      <c r="ESI543" s="233"/>
      <c r="ESJ543" s="233"/>
      <c r="ESK543" s="233"/>
      <c r="ESL543" s="233"/>
      <c r="ESM543" s="233"/>
      <c r="ESN543" s="233"/>
      <c r="ESO543" s="233"/>
      <c r="ESP543" s="233"/>
      <c r="ESQ543" s="233"/>
      <c r="ESR543" s="233"/>
      <c r="ESS543" s="233"/>
      <c r="EST543" s="233"/>
      <c r="ESU543" s="233"/>
      <c r="ESV543" s="233"/>
      <c r="ESW543" s="233"/>
      <c r="ESX543" s="233"/>
      <c r="ESY543" s="233"/>
      <c r="ESZ543" s="233"/>
      <c r="ETA543" s="233"/>
      <c r="ETB543" s="233"/>
      <c r="ETC543" s="233"/>
      <c r="ETD543" s="233"/>
      <c r="ETE543" s="233"/>
      <c r="ETF543" s="233"/>
      <c r="ETG543" s="233"/>
      <c r="ETH543" s="233"/>
      <c r="ETI543" s="233"/>
      <c r="ETJ543" s="233"/>
      <c r="ETK543" s="233"/>
      <c r="ETL543" s="233"/>
      <c r="ETM543" s="233"/>
      <c r="ETN543" s="233"/>
      <c r="ETO543" s="233"/>
      <c r="ETP543" s="233"/>
      <c r="ETQ543" s="233"/>
      <c r="ETR543" s="233"/>
      <c r="ETS543" s="233"/>
      <c r="ETT543" s="233"/>
      <c r="ETU543" s="233"/>
      <c r="ETV543" s="233"/>
      <c r="ETW543" s="233"/>
      <c r="ETX543" s="233"/>
      <c r="ETY543" s="233"/>
      <c r="ETZ543" s="233"/>
      <c r="EUA543" s="233"/>
      <c r="EUB543" s="233"/>
      <c r="EUC543" s="233"/>
      <c r="EUD543" s="233"/>
      <c r="EUE543" s="233"/>
      <c r="EUF543" s="233"/>
      <c r="EUG543" s="233"/>
      <c r="EUH543" s="233"/>
      <c r="EUI543" s="233"/>
      <c r="EUJ543" s="233"/>
      <c r="EUK543" s="233"/>
      <c r="EUL543" s="233"/>
      <c r="EUM543" s="233"/>
      <c r="EUN543" s="233"/>
      <c r="EUO543" s="233"/>
      <c r="EUP543" s="233"/>
      <c r="EUQ543" s="233"/>
      <c r="EUR543" s="233"/>
      <c r="EUS543" s="233"/>
      <c r="EUT543" s="233"/>
      <c r="EUU543" s="233"/>
      <c r="EUV543" s="233"/>
      <c r="EUW543" s="233"/>
      <c r="EUX543" s="233"/>
      <c r="EUY543" s="233"/>
      <c r="EUZ543" s="233"/>
      <c r="EVA543" s="233"/>
      <c r="EVB543" s="233"/>
      <c r="EVC543" s="233"/>
      <c r="EVD543" s="233"/>
      <c r="EVE543" s="233"/>
      <c r="EVF543" s="233"/>
      <c r="EVG543" s="233"/>
      <c r="EVH543" s="233"/>
      <c r="EVI543" s="233"/>
      <c r="EVJ543" s="233"/>
      <c r="EVK543" s="233"/>
      <c r="EVL543" s="233"/>
      <c r="EVM543" s="233"/>
      <c r="EVN543" s="233"/>
      <c r="EVO543" s="233"/>
      <c r="EVP543" s="233"/>
      <c r="EVQ543" s="233"/>
      <c r="EVR543" s="233"/>
      <c r="EVS543" s="233"/>
      <c r="EVT543" s="233"/>
      <c r="EVU543" s="233"/>
      <c r="EVV543" s="233"/>
      <c r="EVW543" s="233"/>
      <c r="EVX543" s="233"/>
      <c r="EVY543" s="233"/>
      <c r="EVZ543" s="233"/>
      <c r="EWA543" s="233"/>
      <c r="EWB543" s="233"/>
      <c r="EWC543" s="233"/>
      <c r="EWD543" s="233"/>
      <c r="EWE543" s="233"/>
      <c r="EWF543" s="233"/>
      <c r="EWG543" s="233"/>
      <c r="EWH543" s="233"/>
      <c r="EWI543" s="233"/>
      <c r="EWJ543" s="233"/>
      <c r="EWK543" s="233"/>
      <c r="EWL543" s="233"/>
      <c r="EWM543" s="233"/>
      <c r="EWN543" s="233"/>
      <c r="EWO543" s="233"/>
      <c r="EWP543" s="233"/>
      <c r="EWQ543" s="233"/>
      <c r="EWR543" s="233"/>
      <c r="EWS543" s="233"/>
      <c r="EWT543" s="233"/>
      <c r="EWU543" s="233"/>
      <c r="EWV543" s="233"/>
      <c r="EWW543" s="233"/>
      <c r="EWX543" s="233"/>
      <c r="EWY543" s="233"/>
      <c r="EWZ543" s="233"/>
      <c r="EXA543" s="233"/>
      <c r="EXB543" s="233"/>
      <c r="EXC543" s="233"/>
      <c r="EXD543" s="233"/>
      <c r="EXE543" s="233"/>
      <c r="EXF543" s="233"/>
      <c r="EXG543" s="233"/>
      <c r="EXH543" s="233"/>
      <c r="EXI543" s="233"/>
      <c r="EXJ543" s="233"/>
      <c r="EXK543" s="233"/>
      <c r="EXL543" s="233"/>
      <c r="EXM543" s="233"/>
      <c r="EXN543" s="233"/>
      <c r="EXO543" s="233"/>
      <c r="EXP543" s="233"/>
      <c r="EXQ543" s="233"/>
      <c r="EXR543" s="233"/>
      <c r="EXS543" s="233"/>
      <c r="EXT543" s="233"/>
      <c r="EXU543" s="233"/>
      <c r="EXV543" s="233"/>
      <c r="EXW543" s="233"/>
      <c r="EXX543" s="233"/>
      <c r="EXY543" s="233"/>
      <c r="EXZ543" s="233"/>
      <c r="EYA543" s="233"/>
      <c r="EYB543" s="233"/>
      <c r="EYC543" s="233"/>
      <c r="EYD543" s="233"/>
      <c r="EYE543" s="233"/>
      <c r="EYF543" s="233"/>
      <c r="EYG543" s="233"/>
      <c r="EYH543" s="233"/>
      <c r="EYI543" s="233"/>
      <c r="EYJ543" s="233"/>
      <c r="EYK543" s="233"/>
      <c r="EYL543" s="233"/>
      <c r="EYM543" s="233"/>
      <c r="EYN543" s="233"/>
      <c r="EYO543" s="233"/>
      <c r="EYP543" s="233"/>
      <c r="EYQ543" s="233"/>
      <c r="EYR543" s="233"/>
      <c r="EYS543" s="233"/>
      <c r="EYT543" s="233"/>
      <c r="EYU543" s="233"/>
      <c r="EYV543" s="233"/>
      <c r="EYW543" s="233"/>
      <c r="EYX543" s="233"/>
      <c r="EYY543" s="233"/>
      <c r="EYZ543" s="233"/>
      <c r="EZA543" s="233"/>
      <c r="EZB543" s="233"/>
      <c r="EZC543" s="233"/>
      <c r="EZD543" s="233"/>
      <c r="EZE543" s="233"/>
      <c r="EZF543" s="233"/>
      <c r="EZG543" s="233"/>
      <c r="EZH543" s="233"/>
      <c r="EZI543" s="233"/>
      <c r="EZJ543" s="233"/>
      <c r="EZK543" s="233"/>
      <c r="EZL543" s="233"/>
      <c r="EZM543" s="233"/>
      <c r="EZN543" s="233"/>
      <c r="EZO543" s="233"/>
      <c r="EZP543" s="233"/>
      <c r="EZQ543" s="233"/>
      <c r="EZR543" s="233"/>
      <c r="EZS543" s="233"/>
      <c r="EZT543" s="233"/>
      <c r="EZU543" s="233"/>
      <c r="EZV543" s="233"/>
      <c r="EZW543" s="233"/>
      <c r="EZX543" s="233"/>
      <c r="EZY543" s="233"/>
      <c r="EZZ543" s="233"/>
      <c r="FAA543" s="233"/>
      <c r="FAB543" s="233"/>
      <c r="FAC543" s="233"/>
      <c r="FAD543" s="233"/>
      <c r="FAE543" s="233"/>
      <c r="FAF543" s="233"/>
      <c r="FAG543" s="233"/>
      <c r="FAH543" s="233"/>
      <c r="FAI543" s="233"/>
      <c r="FAJ543" s="233"/>
      <c r="FAK543" s="233"/>
      <c r="FAL543" s="233"/>
      <c r="FAM543" s="233"/>
      <c r="FAN543" s="233"/>
      <c r="FAO543" s="233"/>
      <c r="FAP543" s="233"/>
      <c r="FAQ543" s="233"/>
      <c r="FAR543" s="233"/>
      <c r="FAS543" s="233"/>
      <c r="FAT543" s="233"/>
      <c r="FAU543" s="233"/>
      <c r="FAV543" s="233"/>
      <c r="FAW543" s="233"/>
      <c r="FAX543" s="233"/>
      <c r="FAY543" s="233"/>
      <c r="FAZ543" s="233"/>
      <c r="FBA543" s="233"/>
      <c r="FBB543" s="233"/>
      <c r="FBC543" s="233"/>
      <c r="FBD543" s="233"/>
      <c r="FBE543" s="233"/>
      <c r="FBF543" s="233"/>
      <c r="FBG543" s="233"/>
      <c r="FBH543" s="233"/>
      <c r="FBI543" s="233"/>
      <c r="FBJ543" s="233"/>
      <c r="FBK543" s="233"/>
      <c r="FBL543" s="233"/>
      <c r="FBM543" s="233"/>
      <c r="FBN543" s="233"/>
      <c r="FBO543" s="233"/>
      <c r="FBP543" s="233"/>
      <c r="FBQ543" s="233"/>
      <c r="FBR543" s="233"/>
      <c r="FBS543" s="233"/>
      <c r="FBT543" s="233"/>
      <c r="FBU543" s="233"/>
      <c r="FBV543" s="233"/>
      <c r="FBW543" s="233"/>
      <c r="FBX543" s="233"/>
      <c r="FBY543" s="233"/>
      <c r="FBZ543" s="233"/>
      <c r="FCA543" s="233"/>
      <c r="FCB543" s="233"/>
      <c r="FCC543" s="233"/>
      <c r="FCD543" s="233"/>
      <c r="FCE543" s="233"/>
      <c r="FCF543" s="233"/>
      <c r="FCG543" s="233"/>
      <c r="FCH543" s="233"/>
      <c r="FCI543" s="233"/>
      <c r="FCJ543" s="233"/>
      <c r="FCK543" s="233"/>
      <c r="FCL543" s="233"/>
      <c r="FCM543" s="233"/>
      <c r="FCN543" s="233"/>
      <c r="FCO543" s="233"/>
      <c r="FCP543" s="233"/>
      <c r="FCQ543" s="233"/>
      <c r="FCR543" s="233"/>
      <c r="FCS543" s="233"/>
      <c r="FCT543" s="233"/>
      <c r="FCU543" s="233"/>
      <c r="FCV543" s="233"/>
      <c r="FCW543" s="233"/>
      <c r="FCX543" s="233"/>
      <c r="FCY543" s="233"/>
      <c r="FCZ543" s="233"/>
      <c r="FDA543" s="233"/>
      <c r="FDB543" s="233"/>
      <c r="FDC543" s="233"/>
      <c r="FDD543" s="233"/>
      <c r="FDE543" s="233"/>
      <c r="FDF543" s="233"/>
      <c r="FDG543" s="233"/>
      <c r="FDH543" s="233"/>
      <c r="FDI543" s="233"/>
      <c r="FDJ543" s="233"/>
      <c r="FDK543" s="233"/>
      <c r="FDL543" s="233"/>
      <c r="FDM543" s="233"/>
      <c r="FDN543" s="233"/>
      <c r="FDO543" s="233"/>
      <c r="FDP543" s="233"/>
      <c r="FDQ543" s="233"/>
      <c r="FDR543" s="233"/>
      <c r="FDS543" s="233"/>
      <c r="FDT543" s="233"/>
      <c r="FDU543" s="233"/>
      <c r="FDV543" s="233"/>
      <c r="FDW543" s="233"/>
      <c r="FDX543" s="233"/>
      <c r="FDY543" s="233"/>
      <c r="FDZ543" s="233"/>
      <c r="FEA543" s="233"/>
      <c r="FEB543" s="233"/>
      <c r="FEC543" s="233"/>
      <c r="FED543" s="233"/>
      <c r="FEE543" s="233"/>
      <c r="FEF543" s="233"/>
      <c r="FEG543" s="233"/>
      <c r="FEH543" s="233"/>
      <c r="FEI543" s="233"/>
      <c r="FEJ543" s="233"/>
      <c r="FEK543" s="233"/>
      <c r="FEL543" s="233"/>
      <c r="FEM543" s="233"/>
      <c r="FEN543" s="233"/>
      <c r="FEO543" s="233"/>
      <c r="FEP543" s="233"/>
      <c r="FEQ543" s="233"/>
      <c r="FER543" s="233"/>
      <c r="FES543" s="233"/>
      <c r="FET543" s="233"/>
      <c r="FEU543" s="233"/>
      <c r="FEV543" s="233"/>
      <c r="FEW543" s="233"/>
      <c r="FEX543" s="233"/>
      <c r="FEY543" s="233"/>
      <c r="FEZ543" s="233"/>
      <c r="FFA543" s="233"/>
      <c r="FFB543" s="233"/>
      <c r="FFC543" s="233"/>
      <c r="FFD543" s="233"/>
      <c r="FFE543" s="233"/>
      <c r="FFF543" s="233"/>
      <c r="FFG543" s="233"/>
      <c r="FFH543" s="233"/>
      <c r="FFI543" s="233"/>
      <c r="FFJ543" s="233"/>
      <c r="FFK543" s="233"/>
      <c r="FFL543" s="233"/>
      <c r="FFM543" s="233"/>
      <c r="FFN543" s="233"/>
      <c r="FFO543" s="233"/>
      <c r="FFP543" s="233"/>
      <c r="FFQ543" s="233"/>
      <c r="FFR543" s="233"/>
      <c r="FFS543" s="233"/>
      <c r="FFT543" s="233"/>
      <c r="FFU543" s="233"/>
      <c r="FFV543" s="233"/>
      <c r="FFW543" s="233"/>
      <c r="FFX543" s="233"/>
      <c r="FFY543" s="233"/>
      <c r="FFZ543" s="233"/>
      <c r="FGA543" s="233"/>
      <c r="FGB543" s="233"/>
      <c r="FGC543" s="233"/>
      <c r="FGD543" s="233"/>
      <c r="FGE543" s="233"/>
      <c r="FGF543" s="233"/>
      <c r="FGG543" s="233"/>
      <c r="FGH543" s="233"/>
      <c r="FGI543" s="233"/>
      <c r="FGJ543" s="233"/>
      <c r="FGK543" s="233"/>
      <c r="FGL543" s="233"/>
      <c r="FGM543" s="233"/>
      <c r="FGN543" s="233"/>
      <c r="FGO543" s="233"/>
      <c r="FGP543" s="233"/>
      <c r="FGQ543" s="233"/>
      <c r="FGR543" s="233"/>
      <c r="FGS543" s="233"/>
      <c r="FGT543" s="233"/>
      <c r="FGU543" s="233"/>
      <c r="FGV543" s="233"/>
      <c r="FGW543" s="233"/>
      <c r="FGX543" s="233"/>
      <c r="FGY543" s="233"/>
      <c r="FGZ543" s="233"/>
      <c r="FHA543" s="233"/>
      <c r="FHB543" s="233"/>
      <c r="FHC543" s="233"/>
      <c r="FHD543" s="233"/>
      <c r="FHE543" s="233"/>
      <c r="FHF543" s="233"/>
      <c r="FHG543" s="233"/>
      <c r="FHH543" s="233"/>
      <c r="FHI543" s="233"/>
      <c r="FHJ543" s="233"/>
      <c r="FHK543" s="233"/>
      <c r="FHL543" s="233"/>
      <c r="FHM543" s="233"/>
      <c r="FHN543" s="233"/>
      <c r="FHO543" s="233"/>
      <c r="FHP543" s="233"/>
      <c r="FHQ543" s="233"/>
      <c r="FHR543" s="233"/>
      <c r="FHS543" s="233"/>
      <c r="FHT543" s="233"/>
      <c r="FHU543" s="233"/>
      <c r="FHV543" s="233"/>
      <c r="FHW543" s="233"/>
      <c r="FHX543" s="233"/>
      <c r="FHY543" s="233"/>
      <c r="FHZ543" s="233"/>
      <c r="FIA543" s="233"/>
      <c r="FIB543" s="233"/>
      <c r="FIC543" s="233"/>
      <c r="FID543" s="233"/>
      <c r="FIE543" s="233"/>
      <c r="FIF543" s="233"/>
      <c r="FIG543" s="233"/>
      <c r="FIH543" s="233"/>
      <c r="FII543" s="233"/>
      <c r="FIJ543" s="233"/>
      <c r="FIK543" s="233"/>
      <c r="FIL543" s="233"/>
      <c r="FIM543" s="233"/>
      <c r="FIN543" s="233"/>
      <c r="FIO543" s="233"/>
      <c r="FIP543" s="233"/>
      <c r="FIQ543" s="233"/>
      <c r="FIR543" s="233"/>
      <c r="FIS543" s="233"/>
      <c r="FIT543" s="233"/>
      <c r="FIU543" s="233"/>
      <c r="FIV543" s="233"/>
      <c r="FIW543" s="233"/>
      <c r="FIX543" s="233"/>
      <c r="FIY543" s="233"/>
      <c r="FIZ543" s="233"/>
      <c r="FJA543" s="233"/>
      <c r="FJB543" s="233"/>
      <c r="FJC543" s="233"/>
      <c r="FJD543" s="233"/>
      <c r="FJE543" s="233"/>
      <c r="FJF543" s="233"/>
      <c r="FJG543" s="233"/>
      <c r="FJH543" s="233"/>
      <c r="FJI543" s="233"/>
      <c r="FJJ543" s="233"/>
      <c r="FJK543" s="233"/>
      <c r="FJL543" s="233"/>
      <c r="FJM543" s="233"/>
      <c r="FJN543" s="233"/>
      <c r="FJO543" s="233"/>
      <c r="FJP543" s="233"/>
      <c r="FJQ543" s="233"/>
      <c r="FJR543" s="233"/>
      <c r="FJS543" s="233"/>
      <c r="FJT543" s="233"/>
      <c r="FJU543" s="233"/>
      <c r="FJV543" s="233"/>
      <c r="FJW543" s="233"/>
      <c r="FJX543" s="233"/>
      <c r="FJY543" s="233"/>
      <c r="FJZ543" s="233"/>
      <c r="FKA543" s="233"/>
      <c r="FKB543" s="233"/>
      <c r="FKC543" s="233"/>
      <c r="FKD543" s="233"/>
      <c r="FKE543" s="233"/>
      <c r="FKF543" s="233"/>
      <c r="FKG543" s="233"/>
      <c r="FKH543" s="233"/>
      <c r="FKI543" s="233"/>
      <c r="FKJ543" s="233"/>
      <c r="FKK543" s="233"/>
      <c r="FKL543" s="233"/>
      <c r="FKM543" s="233"/>
      <c r="FKN543" s="233"/>
      <c r="FKO543" s="233"/>
      <c r="FKP543" s="233"/>
      <c r="FKQ543" s="233"/>
      <c r="FKR543" s="233"/>
      <c r="FKS543" s="233"/>
      <c r="FKT543" s="233"/>
      <c r="FKU543" s="233"/>
      <c r="FKV543" s="233"/>
      <c r="FKW543" s="233"/>
      <c r="FKX543" s="233"/>
      <c r="FKY543" s="233"/>
      <c r="FKZ543" s="233"/>
      <c r="FLA543" s="233"/>
      <c r="FLB543" s="233"/>
      <c r="FLC543" s="233"/>
      <c r="FLD543" s="233"/>
      <c r="FLE543" s="233"/>
      <c r="FLF543" s="233"/>
      <c r="FLG543" s="233"/>
      <c r="FLH543" s="233"/>
      <c r="FLI543" s="233"/>
      <c r="FLJ543" s="233"/>
      <c r="FLK543" s="233"/>
      <c r="FLL543" s="233"/>
      <c r="FLM543" s="233"/>
      <c r="FLN543" s="233"/>
      <c r="FLO543" s="233"/>
      <c r="FLP543" s="233"/>
      <c r="FLQ543" s="233"/>
      <c r="FLR543" s="233"/>
      <c r="FLS543" s="233"/>
      <c r="FLT543" s="233"/>
      <c r="FLU543" s="233"/>
      <c r="FLV543" s="233"/>
      <c r="FLW543" s="233"/>
      <c r="FLX543" s="233"/>
      <c r="FLY543" s="233"/>
      <c r="FLZ543" s="233"/>
      <c r="FMA543" s="233"/>
      <c r="FMB543" s="233"/>
      <c r="FMC543" s="233"/>
      <c r="FMD543" s="233"/>
      <c r="FME543" s="233"/>
      <c r="FMF543" s="233"/>
      <c r="FMG543" s="233"/>
      <c r="FMH543" s="233"/>
      <c r="FMI543" s="233"/>
      <c r="FMJ543" s="233"/>
      <c r="FMK543" s="233"/>
      <c r="FML543" s="233"/>
      <c r="FMM543" s="233"/>
      <c r="FMN543" s="233"/>
      <c r="FMO543" s="233"/>
      <c r="FMP543" s="233"/>
      <c r="FMQ543" s="233"/>
      <c r="FMR543" s="233"/>
      <c r="FMS543" s="233"/>
      <c r="FMT543" s="233"/>
      <c r="FMU543" s="233"/>
      <c r="FMV543" s="233"/>
      <c r="FMW543" s="233"/>
      <c r="FMX543" s="233"/>
      <c r="FMY543" s="233"/>
      <c r="FMZ543" s="233"/>
      <c r="FNA543" s="233"/>
      <c r="FNB543" s="233"/>
      <c r="FNC543" s="233"/>
      <c r="FND543" s="233"/>
      <c r="FNE543" s="233"/>
      <c r="FNF543" s="233"/>
      <c r="FNG543" s="233"/>
      <c r="FNH543" s="233"/>
      <c r="FNI543" s="233"/>
      <c r="FNJ543" s="233"/>
      <c r="FNK543" s="233"/>
      <c r="FNL543" s="233"/>
      <c r="FNM543" s="233"/>
      <c r="FNN543" s="233"/>
      <c r="FNO543" s="233"/>
      <c r="FNP543" s="233"/>
      <c r="FNQ543" s="233"/>
      <c r="FNR543" s="233"/>
      <c r="FNS543" s="233"/>
      <c r="FNT543" s="233"/>
      <c r="FNU543" s="233"/>
      <c r="FNV543" s="233"/>
      <c r="FNW543" s="233"/>
      <c r="FNX543" s="233"/>
      <c r="FNY543" s="233"/>
      <c r="FNZ543" s="233"/>
      <c r="FOA543" s="233"/>
      <c r="FOB543" s="233"/>
      <c r="FOC543" s="233"/>
      <c r="FOD543" s="233"/>
      <c r="FOE543" s="233"/>
      <c r="FOF543" s="233"/>
      <c r="FOG543" s="233"/>
      <c r="FOH543" s="233"/>
      <c r="FOI543" s="233"/>
      <c r="FOJ543" s="233"/>
      <c r="FOK543" s="233"/>
      <c r="FOL543" s="233"/>
      <c r="FOM543" s="233"/>
      <c r="FON543" s="233"/>
      <c r="FOO543" s="233"/>
      <c r="FOP543" s="233"/>
      <c r="FOQ543" s="233"/>
      <c r="FOR543" s="233"/>
      <c r="FOS543" s="233"/>
      <c r="FOT543" s="233"/>
      <c r="FOU543" s="233"/>
      <c r="FOV543" s="233"/>
      <c r="FOW543" s="233"/>
      <c r="FOX543" s="233"/>
      <c r="FOY543" s="233"/>
      <c r="FOZ543" s="233"/>
      <c r="FPA543" s="233"/>
      <c r="FPB543" s="233"/>
      <c r="FPC543" s="233"/>
      <c r="FPD543" s="233"/>
      <c r="FPE543" s="233"/>
      <c r="FPF543" s="233"/>
      <c r="FPG543" s="233"/>
      <c r="FPH543" s="233"/>
      <c r="FPI543" s="233"/>
      <c r="FPJ543" s="233"/>
      <c r="FPK543" s="233"/>
      <c r="FPL543" s="233"/>
      <c r="FPM543" s="233"/>
      <c r="FPN543" s="233"/>
      <c r="FPO543" s="233"/>
      <c r="FPP543" s="233"/>
      <c r="FPQ543" s="233"/>
      <c r="FPR543" s="233"/>
      <c r="FPS543" s="233"/>
      <c r="FPT543" s="233"/>
      <c r="FPU543" s="233"/>
      <c r="FPV543" s="233"/>
      <c r="FPW543" s="233"/>
      <c r="FPX543" s="233"/>
      <c r="FPY543" s="233"/>
      <c r="FPZ543" s="233"/>
      <c r="FQA543" s="233"/>
      <c r="FQB543" s="233"/>
      <c r="FQC543" s="233"/>
      <c r="FQD543" s="233"/>
      <c r="FQE543" s="233"/>
      <c r="FQF543" s="233"/>
      <c r="FQG543" s="233"/>
      <c r="FQH543" s="233"/>
      <c r="FQI543" s="233"/>
      <c r="FQJ543" s="233"/>
      <c r="FQK543" s="233"/>
      <c r="FQL543" s="233"/>
      <c r="FQM543" s="233"/>
      <c r="FQN543" s="233"/>
      <c r="FQO543" s="233"/>
      <c r="FQP543" s="233"/>
      <c r="FQQ543" s="233"/>
      <c r="FQR543" s="233"/>
      <c r="FQS543" s="233"/>
      <c r="FQT543" s="233"/>
      <c r="FQU543" s="233"/>
      <c r="FQV543" s="233"/>
      <c r="FQW543" s="233"/>
      <c r="FQX543" s="233"/>
      <c r="FQY543" s="233"/>
      <c r="FQZ543" s="233"/>
      <c r="FRA543" s="233"/>
      <c r="FRB543" s="233"/>
      <c r="FRC543" s="233"/>
      <c r="FRD543" s="233"/>
      <c r="FRE543" s="233"/>
      <c r="FRF543" s="233"/>
      <c r="FRG543" s="233"/>
      <c r="FRH543" s="233"/>
      <c r="FRI543" s="233"/>
      <c r="FRJ543" s="233"/>
      <c r="FRK543" s="233"/>
      <c r="FRL543" s="233"/>
      <c r="FRM543" s="233"/>
      <c r="FRN543" s="233"/>
      <c r="FRO543" s="233"/>
      <c r="FRP543" s="233"/>
      <c r="FRQ543" s="233"/>
      <c r="FRR543" s="233"/>
      <c r="FRS543" s="233"/>
      <c r="FRT543" s="233"/>
      <c r="FRU543" s="233"/>
      <c r="FRV543" s="233"/>
      <c r="FRW543" s="233"/>
      <c r="FRX543" s="233"/>
      <c r="FRY543" s="233"/>
      <c r="FRZ543" s="233"/>
      <c r="FSA543" s="233"/>
      <c r="FSB543" s="233"/>
      <c r="FSC543" s="233"/>
      <c r="FSD543" s="233"/>
      <c r="FSE543" s="233"/>
      <c r="FSF543" s="233"/>
      <c r="FSG543" s="233"/>
      <c r="FSH543" s="233"/>
      <c r="FSI543" s="233"/>
      <c r="FSJ543" s="233"/>
      <c r="FSK543" s="233"/>
      <c r="FSL543" s="233"/>
      <c r="FSM543" s="233"/>
      <c r="FSN543" s="233"/>
      <c r="FSO543" s="233"/>
      <c r="FSP543" s="233"/>
      <c r="FSQ543" s="233"/>
      <c r="FSR543" s="233"/>
      <c r="FSS543" s="233"/>
      <c r="FST543" s="233"/>
      <c r="FSU543" s="233"/>
      <c r="FSV543" s="233"/>
      <c r="FSW543" s="233"/>
      <c r="FSX543" s="233"/>
      <c r="FSY543" s="233"/>
      <c r="FSZ543" s="233"/>
      <c r="FTA543" s="233"/>
      <c r="FTB543" s="233"/>
      <c r="FTC543" s="233"/>
      <c r="FTD543" s="233"/>
      <c r="FTE543" s="233"/>
      <c r="FTF543" s="233"/>
      <c r="FTG543" s="233"/>
      <c r="FTH543" s="233"/>
      <c r="FTI543" s="233"/>
      <c r="FTJ543" s="233"/>
      <c r="FTK543" s="233"/>
      <c r="FTL543" s="233"/>
      <c r="FTM543" s="233"/>
      <c r="FTN543" s="233"/>
      <c r="FTO543" s="233"/>
      <c r="FTP543" s="233"/>
      <c r="FTQ543" s="233"/>
      <c r="FTR543" s="233"/>
      <c r="FTS543" s="233"/>
      <c r="FTT543" s="233"/>
      <c r="FTU543" s="233"/>
      <c r="FTV543" s="233"/>
      <c r="FTW543" s="233"/>
      <c r="FTX543" s="233"/>
      <c r="FTY543" s="233"/>
      <c r="FTZ543" s="233"/>
      <c r="FUA543" s="233"/>
      <c r="FUB543" s="233"/>
      <c r="FUC543" s="233"/>
      <c r="FUD543" s="233"/>
      <c r="FUE543" s="233"/>
      <c r="FUF543" s="233"/>
      <c r="FUG543" s="233"/>
      <c r="FUH543" s="233"/>
      <c r="FUI543" s="233"/>
      <c r="FUJ543" s="233"/>
      <c r="FUK543" s="233"/>
      <c r="FUL543" s="233"/>
      <c r="FUM543" s="233"/>
      <c r="FUN543" s="233"/>
      <c r="FUO543" s="233"/>
      <c r="FUP543" s="233"/>
      <c r="FUQ543" s="233"/>
      <c r="FUR543" s="233"/>
      <c r="FUS543" s="233"/>
      <c r="FUT543" s="233"/>
      <c r="FUU543" s="233"/>
      <c r="FUV543" s="233"/>
      <c r="FUW543" s="233"/>
      <c r="FUX543" s="233"/>
      <c r="FUY543" s="233"/>
      <c r="FUZ543" s="233"/>
      <c r="FVA543" s="233"/>
      <c r="FVB543" s="233"/>
      <c r="FVC543" s="233"/>
      <c r="FVD543" s="233"/>
      <c r="FVE543" s="233"/>
      <c r="FVF543" s="233"/>
      <c r="FVG543" s="233"/>
      <c r="FVH543" s="233"/>
      <c r="FVI543" s="233"/>
      <c r="FVJ543" s="233"/>
      <c r="FVK543" s="233"/>
      <c r="FVL543" s="233"/>
      <c r="FVM543" s="233"/>
      <c r="FVN543" s="233"/>
      <c r="FVO543" s="233"/>
      <c r="FVP543" s="233"/>
      <c r="FVQ543" s="233"/>
      <c r="FVR543" s="233"/>
      <c r="FVS543" s="233"/>
      <c r="FVT543" s="233"/>
      <c r="FVU543" s="233"/>
      <c r="FVV543" s="233"/>
      <c r="FVW543" s="233"/>
      <c r="FVX543" s="233"/>
      <c r="FVY543" s="233"/>
      <c r="FVZ543" s="233"/>
      <c r="FWA543" s="233"/>
      <c r="FWB543" s="233"/>
      <c r="FWC543" s="233"/>
      <c r="FWD543" s="233"/>
      <c r="FWE543" s="233"/>
      <c r="FWF543" s="233"/>
      <c r="FWG543" s="233"/>
      <c r="FWH543" s="233"/>
      <c r="FWI543" s="233"/>
      <c r="FWJ543" s="233"/>
      <c r="FWK543" s="233"/>
      <c r="FWL543" s="233"/>
      <c r="FWM543" s="233"/>
      <c r="FWN543" s="233"/>
      <c r="FWO543" s="233"/>
      <c r="FWP543" s="233"/>
      <c r="FWQ543" s="233"/>
      <c r="FWR543" s="233"/>
      <c r="FWS543" s="233"/>
      <c r="FWT543" s="233"/>
      <c r="FWU543" s="233"/>
      <c r="FWV543" s="233"/>
      <c r="FWW543" s="233"/>
      <c r="FWX543" s="233"/>
      <c r="FWY543" s="233"/>
      <c r="FWZ543" s="233"/>
      <c r="FXA543" s="233"/>
      <c r="FXB543" s="233"/>
      <c r="FXC543" s="233"/>
      <c r="FXD543" s="233"/>
      <c r="FXE543" s="233"/>
      <c r="FXF543" s="233"/>
      <c r="FXG543" s="233"/>
      <c r="FXH543" s="233"/>
      <c r="FXI543" s="233"/>
      <c r="FXJ543" s="233"/>
      <c r="FXK543" s="233"/>
      <c r="FXL543" s="233"/>
      <c r="FXM543" s="233"/>
      <c r="FXN543" s="233"/>
      <c r="FXO543" s="233"/>
      <c r="FXP543" s="233"/>
      <c r="FXQ543" s="233"/>
      <c r="FXR543" s="233"/>
      <c r="FXS543" s="233"/>
      <c r="FXT543" s="233"/>
      <c r="FXU543" s="233"/>
      <c r="FXV543" s="233"/>
      <c r="FXW543" s="233"/>
      <c r="FXX543" s="233"/>
      <c r="FXY543" s="233"/>
      <c r="FXZ543" s="233"/>
      <c r="FYA543" s="233"/>
      <c r="FYB543" s="233"/>
      <c r="FYC543" s="233"/>
      <c r="FYD543" s="233"/>
      <c r="FYE543" s="233"/>
      <c r="FYF543" s="233"/>
      <c r="FYG543" s="233"/>
      <c r="FYH543" s="233"/>
      <c r="FYI543" s="233"/>
      <c r="FYJ543" s="233"/>
      <c r="FYK543" s="233"/>
      <c r="FYL543" s="233"/>
      <c r="FYM543" s="233"/>
      <c r="FYN543" s="233"/>
      <c r="FYO543" s="233"/>
      <c r="FYP543" s="233"/>
      <c r="FYQ543" s="233"/>
      <c r="FYR543" s="233"/>
      <c r="FYS543" s="233"/>
      <c r="FYT543" s="233"/>
      <c r="FYU543" s="233"/>
      <c r="FYV543" s="233"/>
      <c r="FYW543" s="233"/>
      <c r="FYX543" s="233"/>
      <c r="FYY543" s="233"/>
      <c r="FYZ543" s="233"/>
      <c r="FZA543" s="233"/>
      <c r="FZB543" s="233"/>
      <c r="FZC543" s="233"/>
      <c r="FZD543" s="233"/>
      <c r="FZE543" s="233"/>
      <c r="FZF543" s="233"/>
      <c r="FZG543" s="233"/>
      <c r="FZH543" s="233"/>
      <c r="FZI543" s="233"/>
      <c r="FZJ543" s="233"/>
      <c r="FZK543" s="233"/>
      <c r="FZL543" s="233"/>
      <c r="FZM543" s="233"/>
      <c r="FZN543" s="233"/>
      <c r="FZO543" s="233"/>
      <c r="FZP543" s="233"/>
      <c r="FZQ543" s="233"/>
      <c r="FZR543" s="233"/>
      <c r="FZS543" s="233"/>
      <c r="FZT543" s="233"/>
      <c r="FZU543" s="233"/>
      <c r="FZV543" s="233"/>
      <c r="FZW543" s="233"/>
      <c r="FZX543" s="233"/>
      <c r="FZY543" s="233"/>
      <c r="FZZ543" s="233"/>
      <c r="GAA543" s="233"/>
      <c r="GAB543" s="233"/>
      <c r="GAC543" s="233"/>
      <c r="GAD543" s="233"/>
      <c r="GAE543" s="233"/>
      <c r="GAF543" s="233"/>
      <c r="GAG543" s="233"/>
      <c r="GAH543" s="233"/>
      <c r="GAI543" s="233"/>
      <c r="GAJ543" s="233"/>
      <c r="GAK543" s="233"/>
      <c r="GAL543" s="233"/>
      <c r="GAM543" s="233"/>
      <c r="GAN543" s="233"/>
      <c r="GAO543" s="233"/>
      <c r="GAP543" s="233"/>
      <c r="GAQ543" s="233"/>
      <c r="GAR543" s="233"/>
      <c r="GAS543" s="233"/>
      <c r="GAT543" s="233"/>
      <c r="GAU543" s="233"/>
      <c r="GAV543" s="233"/>
      <c r="GAW543" s="233"/>
      <c r="GAX543" s="233"/>
      <c r="GAY543" s="233"/>
      <c r="GAZ543" s="233"/>
      <c r="GBA543" s="233"/>
      <c r="GBB543" s="233"/>
      <c r="GBC543" s="233"/>
      <c r="GBD543" s="233"/>
      <c r="GBE543" s="233"/>
      <c r="GBF543" s="233"/>
      <c r="GBG543" s="233"/>
      <c r="GBH543" s="233"/>
      <c r="GBI543" s="233"/>
      <c r="GBJ543" s="233"/>
      <c r="GBK543" s="233"/>
      <c r="GBL543" s="233"/>
      <c r="GBM543" s="233"/>
      <c r="GBN543" s="233"/>
      <c r="GBO543" s="233"/>
      <c r="GBP543" s="233"/>
      <c r="GBQ543" s="233"/>
      <c r="GBR543" s="233"/>
      <c r="GBS543" s="233"/>
      <c r="GBT543" s="233"/>
      <c r="GBU543" s="233"/>
      <c r="GBV543" s="233"/>
      <c r="GBW543" s="233"/>
      <c r="GBX543" s="233"/>
      <c r="GBY543" s="233"/>
      <c r="GBZ543" s="233"/>
      <c r="GCA543" s="233"/>
      <c r="GCB543" s="233"/>
      <c r="GCC543" s="233"/>
      <c r="GCD543" s="233"/>
      <c r="GCE543" s="233"/>
      <c r="GCF543" s="233"/>
      <c r="GCG543" s="233"/>
      <c r="GCH543" s="233"/>
      <c r="GCI543" s="233"/>
      <c r="GCJ543" s="233"/>
      <c r="GCK543" s="233"/>
      <c r="GCL543" s="233"/>
      <c r="GCM543" s="233"/>
      <c r="GCN543" s="233"/>
      <c r="GCO543" s="233"/>
      <c r="GCP543" s="233"/>
      <c r="GCQ543" s="233"/>
      <c r="GCR543" s="233"/>
      <c r="GCS543" s="233"/>
      <c r="GCT543" s="233"/>
      <c r="GCU543" s="233"/>
      <c r="GCV543" s="233"/>
      <c r="GCW543" s="233"/>
      <c r="GCX543" s="233"/>
      <c r="GCY543" s="233"/>
      <c r="GCZ543" s="233"/>
      <c r="GDA543" s="233"/>
      <c r="GDB543" s="233"/>
      <c r="GDC543" s="233"/>
      <c r="GDD543" s="233"/>
      <c r="GDE543" s="233"/>
      <c r="GDF543" s="233"/>
      <c r="GDG543" s="233"/>
      <c r="GDH543" s="233"/>
      <c r="GDI543" s="233"/>
      <c r="GDJ543" s="233"/>
      <c r="GDK543" s="233"/>
      <c r="GDL543" s="233"/>
      <c r="GDM543" s="233"/>
      <c r="GDN543" s="233"/>
      <c r="GDO543" s="233"/>
      <c r="GDP543" s="233"/>
      <c r="GDQ543" s="233"/>
      <c r="GDR543" s="233"/>
      <c r="GDS543" s="233"/>
      <c r="GDT543" s="233"/>
      <c r="GDU543" s="233"/>
      <c r="GDV543" s="233"/>
      <c r="GDW543" s="233"/>
      <c r="GDX543" s="233"/>
      <c r="GDY543" s="233"/>
      <c r="GDZ543" s="233"/>
      <c r="GEA543" s="233"/>
      <c r="GEB543" s="233"/>
      <c r="GEC543" s="233"/>
      <c r="GED543" s="233"/>
      <c r="GEE543" s="233"/>
      <c r="GEF543" s="233"/>
      <c r="GEG543" s="233"/>
      <c r="GEH543" s="233"/>
      <c r="GEI543" s="233"/>
      <c r="GEJ543" s="233"/>
      <c r="GEK543" s="233"/>
      <c r="GEL543" s="233"/>
      <c r="GEM543" s="233"/>
      <c r="GEN543" s="233"/>
      <c r="GEO543" s="233"/>
      <c r="GEP543" s="233"/>
      <c r="GEQ543" s="233"/>
      <c r="GER543" s="233"/>
      <c r="GES543" s="233"/>
      <c r="GET543" s="233"/>
      <c r="GEU543" s="233"/>
      <c r="GEV543" s="233"/>
      <c r="GEW543" s="233"/>
      <c r="GEX543" s="233"/>
      <c r="GEY543" s="233"/>
      <c r="GEZ543" s="233"/>
      <c r="GFA543" s="233"/>
      <c r="GFB543" s="233"/>
      <c r="GFC543" s="233"/>
      <c r="GFD543" s="233"/>
      <c r="GFE543" s="233"/>
      <c r="GFF543" s="233"/>
      <c r="GFG543" s="233"/>
      <c r="GFH543" s="233"/>
      <c r="GFI543" s="233"/>
      <c r="GFJ543" s="233"/>
      <c r="GFK543" s="233"/>
      <c r="GFL543" s="233"/>
      <c r="GFM543" s="233"/>
      <c r="GFN543" s="233"/>
      <c r="GFO543" s="233"/>
      <c r="GFP543" s="233"/>
      <c r="GFQ543" s="233"/>
      <c r="GFR543" s="233"/>
      <c r="GFS543" s="233"/>
      <c r="GFT543" s="233"/>
      <c r="GFU543" s="233"/>
      <c r="GFV543" s="233"/>
      <c r="GFW543" s="233"/>
      <c r="GFX543" s="233"/>
      <c r="GFY543" s="233"/>
      <c r="GFZ543" s="233"/>
      <c r="GGA543" s="233"/>
      <c r="GGB543" s="233"/>
      <c r="GGC543" s="233"/>
      <c r="GGD543" s="233"/>
      <c r="GGE543" s="233"/>
      <c r="GGF543" s="233"/>
      <c r="GGG543" s="233"/>
      <c r="GGH543" s="233"/>
      <c r="GGI543" s="233"/>
      <c r="GGJ543" s="233"/>
      <c r="GGK543" s="233"/>
      <c r="GGL543" s="233"/>
      <c r="GGM543" s="233"/>
      <c r="GGN543" s="233"/>
      <c r="GGO543" s="233"/>
      <c r="GGP543" s="233"/>
      <c r="GGQ543" s="233"/>
      <c r="GGR543" s="233"/>
      <c r="GGS543" s="233"/>
      <c r="GGT543" s="233"/>
      <c r="GGU543" s="233"/>
      <c r="GGV543" s="233"/>
      <c r="GGW543" s="233"/>
      <c r="GGX543" s="233"/>
      <c r="GGY543" s="233"/>
      <c r="GGZ543" s="233"/>
      <c r="GHA543" s="233"/>
      <c r="GHB543" s="233"/>
      <c r="GHC543" s="233"/>
      <c r="GHD543" s="233"/>
      <c r="GHE543" s="233"/>
      <c r="GHF543" s="233"/>
      <c r="GHG543" s="233"/>
      <c r="GHH543" s="233"/>
      <c r="GHI543" s="233"/>
      <c r="GHJ543" s="233"/>
      <c r="GHK543" s="233"/>
      <c r="GHL543" s="233"/>
      <c r="GHM543" s="233"/>
      <c r="GHN543" s="233"/>
      <c r="GHO543" s="233"/>
      <c r="GHP543" s="233"/>
      <c r="GHQ543" s="233"/>
      <c r="GHR543" s="233"/>
      <c r="GHS543" s="233"/>
      <c r="GHT543" s="233"/>
      <c r="GHU543" s="233"/>
      <c r="GHV543" s="233"/>
      <c r="GHW543" s="233"/>
      <c r="GHX543" s="233"/>
      <c r="GHY543" s="233"/>
      <c r="GHZ543" s="233"/>
      <c r="GIA543" s="233"/>
      <c r="GIB543" s="233"/>
      <c r="GIC543" s="233"/>
      <c r="GID543" s="233"/>
      <c r="GIE543" s="233"/>
      <c r="GIF543" s="233"/>
      <c r="GIG543" s="233"/>
      <c r="GIH543" s="233"/>
      <c r="GII543" s="233"/>
      <c r="GIJ543" s="233"/>
      <c r="GIK543" s="233"/>
      <c r="GIL543" s="233"/>
      <c r="GIM543" s="233"/>
      <c r="GIN543" s="233"/>
      <c r="GIO543" s="233"/>
      <c r="GIP543" s="233"/>
      <c r="GIQ543" s="233"/>
      <c r="GIR543" s="233"/>
      <c r="GIS543" s="233"/>
      <c r="GIT543" s="233"/>
      <c r="GIU543" s="233"/>
      <c r="GIV543" s="233"/>
      <c r="GIW543" s="233"/>
      <c r="GIX543" s="233"/>
      <c r="GIY543" s="233"/>
      <c r="GIZ543" s="233"/>
      <c r="GJA543" s="233"/>
      <c r="GJB543" s="233"/>
      <c r="GJC543" s="233"/>
      <c r="GJD543" s="233"/>
      <c r="GJE543" s="233"/>
      <c r="GJF543" s="233"/>
      <c r="GJG543" s="233"/>
      <c r="GJH543" s="233"/>
      <c r="GJI543" s="233"/>
      <c r="GJJ543" s="233"/>
      <c r="GJK543" s="233"/>
      <c r="GJL543" s="233"/>
      <c r="GJM543" s="233"/>
      <c r="GJN543" s="233"/>
      <c r="GJO543" s="233"/>
      <c r="GJP543" s="233"/>
      <c r="GJQ543" s="233"/>
      <c r="GJR543" s="233"/>
      <c r="GJS543" s="233"/>
      <c r="GJT543" s="233"/>
      <c r="GJU543" s="233"/>
      <c r="GJV543" s="233"/>
      <c r="GJW543" s="233"/>
      <c r="GJX543" s="233"/>
      <c r="GJY543" s="233"/>
      <c r="GJZ543" s="233"/>
      <c r="GKA543" s="233"/>
      <c r="GKB543" s="233"/>
      <c r="GKC543" s="233"/>
      <c r="GKD543" s="233"/>
      <c r="GKE543" s="233"/>
      <c r="GKF543" s="233"/>
      <c r="GKG543" s="233"/>
      <c r="GKH543" s="233"/>
      <c r="GKI543" s="233"/>
      <c r="GKJ543" s="233"/>
      <c r="GKK543" s="233"/>
      <c r="GKL543" s="233"/>
      <c r="GKM543" s="233"/>
      <c r="GKN543" s="233"/>
      <c r="GKO543" s="233"/>
      <c r="GKP543" s="233"/>
      <c r="GKQ543" s="233"/>
      <c r="GKR543" s="233"/>
      <c r="GKS543" s="233"/>
      <c r="GKT543" s="233"/>
      <c r="GKU543" s="233"/>
      <c r="GKV543" s="233"/>
      <c r="GKW543" s="233"/>
      <c r="GKX543" s="233"/>
      <c r="GKY543" s="233"/>
      <c r="GKZ543" s="233"/>
      <c r="GLA543" s="233"/>
      <c r="GLB543" s="233"/>
      <c r="GLC543" s="233"/>
      <c r="GLD543" s="233"/>
      <c r="GLE543" s="233"/>
      <c r="GLF543" s="233"/>
      <c r="GLG543" s="233"/>
      <c r="GLH543" s="233"/>
      <c r="GLI543" s="233"/>
      <c r="GLJ543" s="233"/>
      <c r="GLK543" s="233"/>
      <c r="GLL543" s="233"/>
      <c r="GLM543" s="233"/>
      <c r="GLN543" s="233"/>
      <c r="GLO543" s="233"/>
      <c r="GLP543" s="233"/>
      <c r="GLQ543" s="233"/>
      <c r="GLR543" s="233"/>
      <c r="GLS543" s="233"/>
      <c r="GLT543" s="233"/>
      <c r="GLU543" s="233"/>
      <c r="GLV543" s="233"/>
      <c r="GLW543" s="233"/>
      <c r="GLX543" s="233"/>
      <c r="GLY543" s="233"/>
      <c r="GLZ543" s="233"/>
      <c r="GMA543" s="233"/>
      <c r="GMB543" s="233"/>
      <c r="GMC543" s="233"/>
      <c r="GMD543" s="233"/>
      <c r="GME543" s="233"/>
      <c r="GMF543" s="233"/>
      <c r="GMG543" s="233"/>
      <c r="GMH543" s="233"/>
      <c r="GMI543" s="233"/>
      <c r="GMJ543" s="233"/>
      <c r="GMK543" s="233"/>
      <c r="GML543" s="233"/>
      <c r="GMM543" s="233"/>
      <c r="GMN543" s="233"/>
      <c r="GMO543" s="233"/>
      <c r="GMP543" s="233"/>
      <c r="GMQ543" s="233"/>
      <c r="GMR543" s="233"/>
      <c r="GMS543" s="233"/>
      <c r="GMT543" s="233"/>
      <c r="GMU543" s="233"/>
      <c r="GMV543" s="233"/>
      <c r="GMW543" s="233"/>
      <c r="GMX543" s="233"/>
      <c r="GMY543" s="233"/>
      <c r="GMZ543" s="233"/>
      <c r="GNA543" s="233"/>
      <c r="GNB543" s="233"/>
      <c r="GNC543" s="233"/>
      <c r="GND543" s="233"/>
      <c r="GNE543" s="233"/>
      <c r="GNF543" s="233"/>
      <c r="GNG543" s="233"/>
      <c r="GNH543" s="233"/>
      <c r="GNI543" s="233"/>
      <c r="GNJ543" s="233"/>
      <c r="GNK543" s="233"/>
      <c r="GNL543" s="233"/>
      <c r="GNM543" s="233"/>
      <c r="GNN543" s="233"/>
      <c r="GNO543" s="233"/>
      <c r="GNP543" s="233"/>
      <c r="GNQ543" s="233"/>
      <c r="GNR543" s="233"/>
      <c r="GNS543" s="233"/>
      <c r="GNT543" s="233"/>
      <c r="GNU543" s="233"/>
      <c r="GNV543" s="233"/>
      <c r="GNW543" s="233"/>
      <c r="GNX543" s="233"/>
      <c r="GNY543" s="233"/>
      <c r="GNZ543" s="233"/>
      <c r="GOA543" s="233"/>
      <c r="GOB543" s="233"/>
      <c r="GOC543" s="233"/>
      <c r="GOD543" s="233"/>
      <c r="GOE543" s="233"/>
      <c r="GOF543" s="233"/>
      <c r="GOG543" s="233"/>
      <c r="GOH543" s="233"/>
      <c r="GOI543" s="233"/>
      <c r="GOJ543" s="233"/>
      <c r="GOK543" s="233"/>
      <c r="GOL543" s="233"/>
      <c r="GOM543" s="233"/>
      <c r="GON543" s="233"/>
      <c r="GOO543" s="233"/>
      <c r="GOP543" s="233"/>
      <c r="GOQ543" s="233"/>
      <c r="GOR543" s="233"/>
      <c r="GOS543" s="233"/>
      <c r="GOT543" s="233"/>
      <c r="GOU543" s="233"/>
      <c r="GOV543" s="233"/>
      <c r="GOW543" s="233"/>
      <c r="GOX543" s="233"/>
      <c r="GOY543" s="233"/>
      <c r="GOZ543" s="233"/>
      <c r="GPA543" s="233"/>
      <c r="GPB543" s="233"/>
      <c r="GPC543" s="233"/>
      <c r="GPD543" s="233"/>
      <c r="GPE543" s="233"/>
      <c r="GPF543" s="233"/>
      <c r="GPG543" s="233"/>
      <c r="GPH543" s="233"/>
      <c r="GPI543" s="233"/>
      <c r="GPJ543" s="233"/>
      <c r="GPK543" s="233"/>
      <c r="GPL543" s="233"/>
      <c r="GPM543" s="233"/>
      <c r="GPN543" s="233"/>
      <c r="GPO543" s="233"/>
      <c r="GPP543" s="233"/>
      <c r="GPQ543" s="233"/>
      <c r="GPR543" s="233"/>
      <c r="GPS543" s="233"/>
      <c r="GPT543" s="233"/>
      <c r="GPU543" s="233"/>
      <c r="GPV543" s="233"/>
      <c r="GPW543" s="233"/>
      <c r="GPX543" s="233"/>
      <c r="GPY543" s="233"/>
      <c r="GPZ543" s="233"/>
      <c r="GQA543" s="233"/>
      <c r="GQB543" s="233"/>
      <c r="GQC543" s="233"/>
      <c r="GQD543" s="233"/>
      <c r="GQE543" s="233"/>
      <c r="GQF543" s="233"/>
      <c r="GQG543" s="233"/>
      <c r="GQH543" s="233"/>
      <c r="GQI543" s="233"/>
      <c r="GQJ543" s="233"/>
      <c r="GQK543" s="233"/>
      <c r="GQL543" s="233"/>
      <c r="GQM543" s="233"/>
      <c r="GQN543" s="233"/>
      <c r="GQO543" s="233"/>
      <c r="GQP543" s="233"/>
      <c r="GQQ543" s="233"/>
      <c r="GQR543" s="233"/>
      <c r="GQS543" s="233"/>
      <c r="GQT543" s="233"/>
      <c r="GQU543" s="233"/>
      <c r="GQV543" s="233"/>
      <c r="GQW543" s="233"/>
      <c r="GQX543" s="233"/>
      <c r="GQY543" s="233"/>
      <c r="GQZ543" s="233"/>
      <c r="GRA543" s="233"/>
      <c r="GRB543" s="233"/>
      <c r="GRC543" s="233"/>
      <c r="GRD543" s="233"/>
      <c r="GRE543" s="233"/>
      <c r="GRF543" s="233"/>
      <c r="GRG543" s="233"/>
      <c r="GRH543" s="233"/>
      <c r="GRI543" s="233"/>
      <c r="GRJ543" s="233"/>
      <c r="GRK543" s="233"/>
      <c r="GRL543" s="233"/>
      <c r="GRM543" s="233"/>
      <c r="GRN543" s="233"/>
      <c r="GRO543" s="233"/>
      <c r="GRP543" s="233"/>
      <c r="GRQ543" s="233"/>
      <c r="GRR543" s="233"/>
      <c r="GRS543" s="233"/>
      <c r="GRT543" s="233"/>
      <c r="GRU543" s="233"/>
      <c r="GRV543" s="233"/>
      <c r="GRW543" s="233"/>
      <c r="GRX543" s="233"/>
      <c r="GRY543" s="233"/>
      <c r="GRZ543" s="233"/>
      <c r="GSA543" s="233"/>
      <c r="GSB543" s="233"/>
      <c r="GSC543" s="233"/>
      <c r="GSD543" s="233"/>
      <c r="GSE543" s="233"/>
      <c r="GSF543" s="233"/>
      <c r="GSG543" s="233"/>
      <c r="GSH543" s="233"/>
      <c r="GSI543" s="233"/>
      <c r="GSJ543" s="233"/>
      <c r="GSK543" s="233"/>
      <c r="GSL543" s="233"/>
      <c r="GSM543" s="233"/>
      <c r="GSN543" s="233"/>
      <c r="GSO543" s="233"/>
      <c r="GSP543" s="233"/>
      <c r="GSQ543" s="233"/>
      <c r="GSR543" s="233"/>
      <c r="GSS543" s="233"/>
      <c r="GST543" s="233"/>
      <c r="GSU543" s="233"/>
      <c r="GSV543" s="233"/>
      <c r="GSW543" s="233"/>
      <c r="GSX543" s="233"/>
      <c r="GSY543" s="233"/>
      <c r="GSZ543" s="233"/>
      <c r="GTA543" s="233"/>
      <c r="GTB543" s="233"/>
      <c r="GTC543" s="233"/>
      <c r="GTD543" s="233"/>
      <c r="GTE543" s="233"/>
      <c r="GTF543" s="233"/>
      <c r="GTG543" s="233"/>
      <c r="GTH543" s="233"/>
      <c r="GTI543" s="233"/>
      <c r="GTJ543" s="233"/>
      <c r="GTK543" s="233"/>
      <c r="GTL543" s="233"/>
      <c r="GTM543" s="233"/>
      <c r="GTN543" s="233"/>
      <c r="GTO543" s="233"/>
      <c r="GTP543" s="233"/>
      <c r="GTQ543" s="233"/>
      <c r="GTR543" s="233"/>
      <c r="GTS543" s="233"/>
      <c r="GTT543" s="233"/>
      <c r="GTU543" s="233"/>
      <c r="GTV543" s="233"/>
      <c r="GTW543" s="233"/>
      <c r="GTX543" s="233"/>
      <c r="GTY543" s="233"/>
      <c r="GTZ543" s="233"/>
      <c r="GUA543" s="233"/>
      <c r="GUB543" s="233"/>
      <c r="GUC543" s="233"/>
      <c r="GUD543" s="233"/>
      <c r="GUE543" s="233"/>
      <c r="GUF543" s="233"/>
      <c r="GUG543" s="233"/>
      <c r="GUH543" s="233"/>
      <c r="GUI543" s="233"/>
      <c r="GUJ543" s="233"/>
      <c r="GUK543" s="233"/>
      <c r="GUL543" s="233"/>
      <c r="GUM543" s="233"/>
      <c r="GUN543" s="233"/>
      <c r="GUO543" s="233"/>
      <c r="GUP543" s="233"/>
      <c r="GUQ543" s="233"/>
      <c r="GUR543" s="233"/>
      <c r="GUS543" s="233"/>
      <c r="GUT543" s="233"/>
      <c r="GUU543" s="233"/>
      <c r="GUV543" s="233"/>
      <c r="GUW543" s="233"/>
      <c r="GUX543" s="233"/>
      <c r="GUY543" s="233"/>
      <c r="GUZ543" s="233"/>
      <c r="GVA543" s="233"/>
      <c r="GVB543" s="233"/>
      <c r="GVC543" s="233"/>
      <c r="GVD543" s="233"/>
      <c r="GVE543" s="233"/>
      <c r="GVF543" s="233"/>
      <c r="GVG543" s="233"/>
      <c r="GVH543" s="233"/>
      <c r="GVI543" s="233"/>
      <c r="GVJ543" s="233"/>
      <c r="GVK543" s="233"/>
      <c r="GVL543" s="233"/>
      <c r="GVM543" s="233"/>
      <c r="GVN543" s="233"/>
      <c r="GVO543" s="233"/>
      <c r="GVP543" s="233"/>
      <c r="GVQ543" s="233"/>
      <c r="GVR543" s="233"/>
      <c r="GVS543" s="233"/>
      <c r="GVT543" s="233"/>
      <c r="GVU543" s="233"/>
      <c r="GVV543" s="233"/>
      <c r="GVW543" s="233"/>
      <c r="GVX543" s="233"/>
      <c r="GVY543" s="233"/>
      <c r="GVZ543" s="233"/>
      <c r="GWA543" s="233"/>
      <c r="GWB543" s="233"/>
      <c r="GWC543" s="233"/>
      <c r="GWD543" s="233"/>
      <c r="GWE543" s="233"/>
      <c r="GWF543" s="233"/>
      <c r="GWG543" s="233"/>
      <c r="GWH543" s="233"/>
      <c r="GWI543" s="233"/>
      <c r="GWJ543" s="233"/>
      <c r="GWK543" s="233"/>
      <c r="GWL543" s="233"/>
      <c r="GWM543" s="233"/>
      <c r="GWN543" s="233"/>
      <c r="GWO543" s="233"/>
      <c r="GWP543" s="233"/>
      <c r="GWQ543" s="233"/>
      <c r="GWR543" s="233"/>
      <c r="GWS543" s="233"/>
      <c r="GWT543" s="233"/>
      <c r="GWU543" s="233"/>
      <c r="GWV543" s="233"/>
      <c r="GWW543" s="233"/>
      <c r="GWX543" s="233"/>
      <c r="GWY543" s="233"/>
      <c r="GWZ543" s="233"/>
      <c r="GXA543" s="233"/>
      <c r="GXB543" s="233"/>
      <c r="GXC543" s="233"/>
      <c r="GXD543" s="233"/>
      <c r="GXE543" s="233"/>
      <c r="GXF543" s="233"/>
      <c r="GXG543" s="233"/>
      <c r="GXH543" s="233"/>
      <c r="GXI543" s="233"/>
      <c r="GXJ543" s="233"/>
      <c r="GXK543" s="233"/>
      <c r="GXL543" s="233"/>
      <c r="GXM543" s="233"/>
      <c r="GXN543" s="233"/>
      <c r="GXO543" s="233"/>
      <c r="GXP543" s="233"/>
      <c r="GXQ543" s="233"/>
      <c r="GXR543" s="233"/>
      <c r="GXS543" s="233"/>
      <c r="GXT543" s="233"/>
      <c r="GXU543" s="233"/>
      <c r="GXV543" s="233"/>
      <c r="GXW543" s="233"/>
      <c r="GXX543" s="233"/>
      <c r="GXY543" s="233"/>
      <c r="GXZ543" s="233"/>
      <c r="GYA543" s="233"/>
      <c r="GYB543" s="233"/>
      <c r="GYC543" s="233"/>
      <c r="GYD543" s="233"/>
      <c r="GYE543" s="233"/>
      <c r="GYF543" s="233"/>
      <c r="GYG543" s="233"/>
      <c r="GYH543" s="233"/>
      <c r="GYI543" s="233"/>
      <c r="GYJ543" s="233"/>
      <c r="GYK543" s="233"/>
      <c r="GYL543" s="233"/>
      <c r="GYM543" s="233"/>
      <c r="GYN543" s="233"/>
      <c r="GYO543" s="233"/>
      <c r="GYP543" s="233"/>
      <c r="GYQ543" s="233"/>
      <c r="GYR543" s="233"/>
      <c r="GYS543" s="233"/>
      <c r="GYT543" s="233"/>
      <c r="GYU543" s="233"/>
      <c r="GYV543" s="233"/>
      <c r="GYW543" s="233"/>
      <c r="GYX543" s="233"/>
      <c r="GYY543" s="233"/>
      <c r="GYZ543" s="233"/>
      <c r="GZA543" s="233"/>
      <c r="GZB543" s="233"/>
      <c r="GZC543" s="233"/>
      <c r="GZD543" s="233"/>
      <c r="GZE543" s="233"/>
      <c r="GZF543" s="233"/>
      <c r="GZG543" s="233"/>
      <c r="GZH543" s="233"/>
      <c r="GZI543" s="233"/>
      <c r="GZJ543" s="233"/>
      <c r="GZK543" s="233"/>
      <c r="GZL543" s="233"/>
      <c r="GZM543" s="233"/>
      <c r="GZN543" s="233"/>
      <c r="GZO543" s="233"/>
      <c r="GZP543" s="233"/>
      <c r="GZQ543" s="233"/>
      <c r="GZR543" s="233"/>
      <c r="GZS543" s="233"/>
      <c r="GZT543" s="233"/>
      <c r="GZU543" s="233"/>
      <c r="GZV543" s="233"/>
      <c r="GZW543" s="233"/>
      <c r="GZX543" s="233"/>
      <c r="GZY543" s="233"/>
      <c r="GZZ543" s="233"/>
      <c r="HAA543" s="233"/>
      <c r="HAB543" s="233"/>
      <c r="HAC543" s="233"/>
      <c r="HAD543" s="233"/>
      <c r="HAE543" s="233"/>
      <c r="HAF543" s="233"/>
      <c r="HAG543" s="233"/>
      <c r="HAH543" s="233"/>
      <c r="HAI543" s="233"/>
      <c r="HAJ543" s="233"/>
      <c r="HAK543" s="233"/>
      <c r="HAL543" s="233"/>
      <c r="HAM543" s="233"/>
      <c r="HAN543" s="233"/>
      <c r="HAO543" s="233"/>
      <c r="HAP543" s="233"/>
      <c r="HAQ543" s="233"/>
      <c r="HAR543" s="233"/>
      <c r="HAS543" s="233"/>
      <c r="HAT543" s="233"/>
      <c r="HAU543" s="233"/>
      <c r="HAV543" s="233"/>
      <c r="HAW543" s="233"/>
      <c r="HAX543" s="233"/>
      <c r="HAY543" s="233"/>
      <c r="HAZ543" s="233"/>
      <c r="HBA543" s="233"/>
      <c r="HBB543" s="233"/>
      <c r="HBC543" s="233"/>
      <c r="HBD543" s="233"/>
      <c r="HBE543" s="233"/>
      <c r="HBF543" s="233"/>
      <c r="HBG543" s="233"/>
      <c r="HBH543" s="233"/>
      <c r="HBI543" s="233"/>
      <c r="HBJ543" s="233"/>
      <c r="HBK543" s="233"/>
      <c r="HBL543" s="233"/>
      <c r="HBM543" s="233"/>
      <c r="HBN543" s="233"/>
      <c r="HBO543" s="233"/>
      <c r="HBP543" s="233"/>
      <c r="HBQ543" s="233"/>
      <c r="HBR543" s="233"/>
      <c r="HBS543" s="233"/>
      <c r="HBT543" s="233"/>
      <c r="HBU543" s="233"/>
      <c r="HBV543" s="233"/>
      <c r="HBW543" s="233"/>
      <c r="HBX543" s="233"/>
      <c r="HBY543" s="233"/>
      <c r="HBZ543" s="233"/>
      <c r="HCA543" s="233"/>
      <c r="HCB543" s="233"/>
      <c r="HCC543" s="233"/>
      <c r="HCD543" s="233"/>
      <c r="HCE543" s="233"/>
      <c r="HCF543" s="233"/>
      <c r="HCG543" s="233"/>
      <c r="HCH543" s="233"/>
      <c r="HCI543" s="233"/>
      <c r="HCJ543" s="233"/>
      <c r="HCK543" s="233"/>
      <c r="HCL543" s="233"/>
      <c r="HCM543" s="233"/>
      <c r="HCN543" s="233"/>
      <c r="HCO543" s="233"/>
      <c r="HCP543" s="233"/>
      <c r="HCQ543" s="233"/>
      <c r="HCR543" s="233"/>
      <c r="HCS543" s="233"/>
      <c r="HCT543" s="233"/>
      <c r="HCU543" s="233"/>
      <c r="HCV543" s="233"/>
      <c r="HCW543" s="233"/>
      <c r="HCX543" s="233"/>
      <c r="HCY543" s="233"/>
      <c r="HCZ543" s="233"/>
      <c r="HDA543" s="233"/>
      <c r="HDB543" s="233"/>
      <c r="HDC543" s="233"/>
      <c r="HDD543" s="233"/>
      <c r="HDE543" s="233"/>
      <c r="HDF543" s="233"/>
      <c r="HDG543" s="233"/>
      <c r="HDH543" s="233"/>
      <c r="HDI543" s="233"/>
      <c r="HDJ543" s="233"/>
      <c r="HDK543" s="233"/>
      <c r="HDL543" s="233"/>
      <c r="HDM543" s="233"/>
      <c r="HDN543" s="233"/>
      <c r="HDO543" s="233"/>
      <c r="HDP543" s="233"/>
      <c r="HDQ543" s="233"/>
      <c r="HDR543" s="233"/>
      <c r="HDS543" s="233"/>
      <c r="HDT543" s="233"/>
      <c r="HDU543" s="233"/>
      <c r="HDV543" s="233"/>
      <c r="HDW543" s="233"/>
      <c r="HDX543" s="233"/>
      <c r="HDY543" s="233"/>
      <c r="HDZ543" s="233"/>
      <c r="HEA543" s="233"/>
      <c r="HEB543" s="233"/>
      <c r="HEC543" s="233"/>
      <c r="HED543" s="233"/>
      <c r="HEE543" s="233"/>
      <c r="HEF543" s="233"/>
      <c r="HEG543" s="233"/>
      <c r="HEH543" s="233"/>
      <c r="HEI543" s="233"/>
      <c r="HEJ543" s="233"/>
      <c r="HEK543" s="233"/>
      <c r="HEL543" s="233"/>
      <c r="HEM543" s="233"/>
      <c r="HEN543" s="233"/>
      <c r="HEO543" s="233"/>
      <c r="HEP543" s="233"/>
      <c r="HEQ543" s="233"/>
      <c r="HER543" s="233"/>
      <c r="HES543" s="233"/>
      <c r="HET543" s="233"/>
      <c r="HEU543" s="233"/>
      <c r="HEV543" s="233"/>
      <c r="HEW543" s="233"/>
      <c r="HEX543" s="233"/>
      <c r="HEY543" s="233"/>
      <c r="HEZ543" s="233"/>
      <c r="HFA543" s="233"/>
      <c r="HFB543" s="233"/>
      <c r="HFC543" s="233"/>
      <c r="HFD543" s="233"/>
      <c r="HFE543" s="233"/>
      <c r="HFF543" s="233"/>
      <c r="HFG543" s="233"/>
      <c r="HFH543" s="233"/>
      <c r="HFI543" s="233"/>
      <c r="HFJ543" s="233"/>
      <c r="HFK543" s="233"/>
      <c r="HFL543" s="233"/>
      <c r="HFM543" s="233"/>
      <c r="HFN543" s="233"/>
      <c r="HFO543" s="233"/>
      <c r="HFP543" s="233"/>
      <c r="HFQ543" s="233"/>
      <c r="HFR543" s="233"/>
      <c r="HFS543" s="233"/>
      <c r="HFT543" s="233"/>
      <c r="HFU543" s="233"/>
      <c r="HFV543" s="233"/>
      <c r="HFW543" s="233"/>
      <c r="HFX543" s="233"/>
      <c r="HFY543" s="233"/>
      <c r="HFZ543" s="233"/>
      <c r="HGA543" s="233"/>
      <c r="HGB543" s="233"/>
      <c r="HGC543" s="233"/>
      <c r="HGD543" s="233"/>
      <c r="HGE543" s="233"/>
      <c r="HGF543" s="233"/>
      <c r="HGG543" s="233"/>
      <c r="HGH543" s="233"/>
      <c r="HGI543" s="233"/>
      <c r="HGJ543" s="233"/>
      <c r="HGK543" s="233"/>
      <c r="HGL543" s="233"/>
      <c r="HGM543" s="233"/>
      <c r="HGN543" s="233"/>
      <c r="HGO543" s="233"/>
      <c r="HGP543" s="233"/>
      <c r="HGQ543" s="233"/>
      <c r="HGR543" s="233"/>
      <c r="HGS543" s="233"/>
      <c r="HGT543" s="233"/>
      <c r="HGU543" s="233"/>
      <c r="HGV543" s="233"/>
      <c r="HGW543" s="233"/>
      <c r="HGX543" s="233"/>
      <c r="HGY543" s="233"/>
      <c r="HGZ543" s="233"/>
      <c r="HHA543" s="233"/>
      <c r="HHB543" s="233"/>
      <c r="HHC543" s="233"/>
      <c r="HHD543" s="233"/>
      <c r="HHE543" s="233"/>
      <c r="HHF543" s="233"/>
      <c r="HHG543" s="233"/>
      <c r="HHH543" s="233"/>
      <c r="HHI543" s="233"/>
      <c r="HHJ543" s="233"/>
      <c r="HHK543" s="233"/>
      <c r="HHL543" s="233"/>
      <c r="HHM543" s="233"/>
      <c r="HHN543" s="233"/>
      <c r="HHO543" s="233"/>
      <c r="HHP543" s="233"/>
      <c r="HHQ543" s="233"/>
      <c r="HHR543" s="233"/>
      <c r="HHS543" s="233"/>
      <c r="HHT543" s="233"/>
      <c r="HHU543" s="233"/>
      <c r="HHV543" s="233"/>
      <c r="HHW543" s="233"/>
      <c r="HHX543" s="233"/>
      <c r="HHY543" s="233"/>
      <c r="HHZ543" s="233"/>
      <c r="HIA543" s="233"/>
      <c r="HIB543" s="233"/>
      <c r="HIC543" s="233"/>
      <c r="HID543" s="233"/>
      <c r="HIE543" s="233"/>
      <c r="HIF543" s="233"/>
      <c r="HIG543" s="233"/>
      <c r="HIH543" s="233"/>
      <c r="HII543" s="233"/>
      <c r="HIJ543" s="233"/>
      <c r="HIK543" s="233"/>
      <c r="HIL543" s="233"/>
      <c r="HIM543" s="233"/>
      <c r="HIN543" s="233"/>
      <c r="HIO543" s="233"/>
      <c r="HIP543" s="233"/>
      <c r="HIQ543" s="233"/>
      <c r="HIR543" s="233"/>
      <c r="HIS543" s="233"/>
      <c r="HIT543" s="233"/>
      <c r="HIU543" s="233"/>
      <c r="HIV543" s="233"/>
      <c r="HIW543" s="233"/>
      <c r="HIX543" s="233"/>
      <c r="HIY543" s="233"/>
      <c r="HIZ543" s="233"/>
      <c r="HJA543" s="233"/>
      <c r="HJB543" s="233"/>
      <c r="HJC543" s="233"/>
      <c r="HJD543" s="233"/>
      <c r="HJE543" s="233"/>
      <c r="HJF543" s="233"/>
      <c r="HJG543" s="233"/>
      <c r="HJH543" s="233"/>
      <c r="HJI543" s="233"/>
      <c r="HJJ543" s="233"/>
      <c r="HJK543" s="233"/>
      <c r="HJL543" s="233"/>
      <c r="HJM543" s="233"/>
      <c r="HJN543" s="233"/>
      <c r="HJO543" s="233"/>
      <c r="HJP543" s="233"/>
      <c r="HJQ543" s="233"/>
      <c r="HJR543" s="233"/>
      <c r="HJS543" s="233"/>
      <c r="HJT543" s="233"/>
      <c r="HJU543" s="233"/>
      <c r="HJV543" s="233"/>
      <c r="HJW543" s="233"/>
      <c r="HJX543" s="233"/>
      <c r="HJY543" s="233"/>
      <c r="HJZ543" s="233"/>
      <c r="HKA543" s="233"/>
      <c r="HKB543" s="233"/>
      <c r="HKC543" s="233"/>
      <c r="HKD543" s="233"/>
      <c r="HKE543" s="233"/>
      <c r="HKF543" s="233"/>
      <c r="HKG543" s="233"/>
      <c r="HKH543" s="233"/>
      <c r="HKI543" s="233"/>
      <c r="HKJ543" s="233"/>
      <c r="HKK543" s="233"/>
      <c r="HKL543" s="233"/>
      <c r="HKM543" s="233"/>
      <c r="HKN543" s="233"/>
      <c r="HKO543" s="233"/>
      <c r="HKP543" s="233"/>
      <c r="HKQ543" s="233"/>
      <c r="HKR543" s="233"/>
      <c r="HKS543" s="233"/>
      <c r="HKT543" s="233"/>
      <c r="HKU543" s="233"/>
      <c r="HKV543" s="233"/>
      <c r="HKW543" s="233"/>
      <c r="HKX543" s="233"/>
      <c r="HKY543" s="233"/>
      <c r="HKZ543" s="233"/>
      <c r="HLA543" s="233"/>
      <c r="HLB543" s="233"/>
      <c r="HLC543" s="233"/>
      <c r="HLD543" s="233"/>
      <c r="HLE543" s="233"/>
      <c r="HLF543" s="233"/>
      <c r="HLG543" s="233"/>
      <c r="HLH543" s="233"/>
      <c r="HLI543" s="233"/>
      <c r="HLJ543" s="233"/>
      <c r="HLK543" s="233"/>
      <c r="HLL543" s="233"/>
      <c r="HLM543" s="233"/>
      <c r="HLN543" s="233"/>
      <c r="HLO543" s="233"/>
      <c r="HLP543" s="233"/>
      <c r="HLQ543" s="233"/>
      <c r="HLR543" s="233"/>
      <c r="HLS543" s="233"/>
      <c r="HLT543" s="233"/>
      <c r="HLU543" s="233"/>
      <c r="HLV543" s="233"/>
      <c r="HLW543" s="233"/>
      <c r="HLX543" s="233"/>
      <c r="HLY543" s="233"/>
      <c r="HLZ543" s="233"/>
      <c r="HMA543" s="233"/>
      <c r="HMB543" s="233"/>
      <c r="HMC543" s="233"/>
      <c r="HMD543" s="233"/>
      <c r="HME543" s="233"/>
      <c r="HMF543" s="233"/>
      <c r="HMG543" s="233"/>
      <c r="HMH543" s="233"/>
      <c r="HMI543" s="233"/>
      <c r="HMJ543" s="233"/>
      <c r="HMK543" s="233"/>
      <c r="HML543" s="233"/>
      <c r="HMM543" s="233"/>
      <c r="HMN543" s="233"/>
      <c r="HMO543" s="233"/>
      <c r="HMP543" s="233"/>
      <c r="HMQ543" s="233"/>
      <c r="HMR543" s="233"/>
      <c r="HMS543" s="233"/>
      <c r="HMT543" s="233"/>
      <c r="HMU543" s="233"/>
      <c r="HMV543" s="233"/>
      <c r="HMW543" s="233"/>
      <c r="HMX543" s="233"/>
      <c r="HMY543" s="233"/>
      <c r="HMZ543" s="233"/>
      <c r="HNA543" s="233"/>
      <c r="HNB543" s="233"/>
      <c r="HNC543" s="233"/>
      <c r="HND543" s="233"/>
      <c r="HNE543" s="233"/>
      <c r="HNF543" s="233"/>
      <c r="HNG543" s="233"/>
      <c r="HNH543" s="233"/>
      <c r="HNI543" s="233"/>
      <c r="HNJ543" s="233"/>
      <c r="HNK543" s="233"/>
      <c r="HNL543" s="233"/>
      <c r="HNM543" s="233"/>
      <c r="HNN543" s="233"/>
      <c r="HNO543" s="233"/>
      <c r="HNP543" s="233"/>
      <c r="HNQ543" s="233"/>
      <c r="HNR543" s="233"/>
      <c r="HNS543" s="233"/>
      <c r="HNT543" s="233"/>
      <c r="HNU543" s="233"/>
      <c r="HNV543" s="233"/>
      <c r="HNW543" s="233"/>
      <c r="HNX543" s="233"/>
      <c r="HNY543" s="233"/>
      <c r="HNZ543" s="233"/>
      <c r="HOA543" s="233"/>
      <c r="HOB543" s="233"/>
      <c r="HOC543" s="233"/>
      <c r="HOD543" s="233"/>
      <c r="HOE543" s="233"/>
      <c r="HOF543" s="233"/>
      <c r="HOG543" s="233"/>
      <c r="HOH543" s="233"/>
      <c r="HOI543" s="233"/>
      <c r="HOJ543" s="233"/>
      <c r="HOK543" s="233"/>
      <c r="HOL543" s="233"/>
      <c r="HOM543" s="233"/>
      <c r="HON543" s="233"/>
      <c r="HOO543" s="233"/>
      <c r="HOP543" s="233"/>
      <c r="HOQ543" s="233"/>
      <c r="HOR543" s="233"/>
      <c r="HOS543" s="233"/>
      <c r="HOT543" s="233"/>
      <c r="HOU543" s="233"/>
      <c r="HOV543" s="233"/>
      <c r="HOW543" s="233"/>
      <c r="HOX543" s="233"/>
      <c r="HOY543" s="233"/>
      <c r="HOZ543" s="233"/>
      <c r="HPA543" s="233"/>
      <c r="HPB543" s="233"/>
      <c r="HPC543" s="233"/>
      <c r="HPD543" s="233"/>
      <c r="HPE543" s="233"/>
      <c r="HPF543" s="233"/>
      <c r="HPG543" s="233"/>
      <c r="HPH543" s="233"/>
      <c r="HPI543" s="233"/>
      <c r="HPJ543" s="233"/>
      <c r="HPK543" s="233"/>
      <c r="HPL543" s="233"/>
      <c r="HPM543" s="233"/>
      <c r="HPN543" s="233"/>
      <c r="HPO543" s="233"/>
      <c r="HPP543" s="233"/>
      <c r="HPQ543" s="233"/>
      <c r="HPR543" s="233"/>
      <c r="HPS543" s="233"/>
      <c r="HPT543" s="233"/>
      <c r="HPU543" s="233"/>
      <c r="HPV543" s="233"/>
      <c r="HPW543" s="233"/>
      <c r="HPX543" s="233"/>
      <c r="HPY543" s="233"/>
      <c r="HPZ543" s="233"/>
      <c r="HQA543" s="233"/>
      <c r="HQB543" s="233"/>
      <c r="HQC543" s="233"/>
      <c r="HQD543" s="233"/>
      <c r="HQE543" s="233"/>
      <c r="HQF543" s="233"/>
      <c r="HQG543" s="233"/>
      <c r="HQH543" s="233"/>
      <c r="HQI543" s="233"/>
      <c r="HQJ543" s="233"/>
      <c r="HQK543" s="233"/>
      <c r="HQL543" s="233"/>
      <c r="HQM543" s="233"/>
      <c r="HQN543" s="233"/>
      <c r="HQO543" s="233"/>
      <c r="HQP543" s="233"/>
      <c r="HQQ543" s="233"/>
      <c r="HQR543" s="233"/>
      <c r="HQS543" s="233"/>
      <c r="HQT543" s="233"/>
      <c r="HQU543" s="233"/>
      <c r="HQV543" s="233"/>
      <c r="HQW543" s="233"/>
      <c r="HQX543" s="233"/>
      <c r="HQY543" s="233"/>
      <c r="HQZ543" s="233"/>
      <c r="HRA543" s="233"/>
      <c r="HRB543" s="233"/>
      <c r="HRC543" s="233"/>
      <c r="HRD543" s="233"/>
      <c r="HRE543" s="233"/>
      <c r="HRF543" s="233"/>
      <c r="HRG543" s="233"/>
      <c r="HRH543" s="233"/>
      <c r="HRI543" s="233"/>
      <c r="HRJ543" s="233"/>
      <c r="HRK543" s="233"/>
      <c r="HRL543" s="233"/>
      <c r="HRM543" s="233"/>
      <c r="HRN543" s="233"/>
      <c r="HRO543" s="233"/>
      <c r="HRP543" s="233"/>
      <c r="HRQ543" s="233"/>
      <c r="HRR543" s="233"/>
      <c r="HRS543" s="233"/>
      <c r="HRT543" s="233"/>
      <c r="HRU543" s="233"/>
      <c r="HRV543" s="233"/>
      <c r="HRW543" s="233"/>
      <c r="HRX543" s="233"/>
      <c r="HRY543" s="233"/>
      <c r="HRZ543" s="233"/>
      <c r="HSA543" s="233"/>
      <c r="HSB543" s="233"/>
      <c r="HSC543" s="233"/>
      <c r="HSD543" s="233"/>
      <c r="HSE543" s="233"/>
      <c r="HSF543" s="233"/>
      <c r="HSG543" s="233"/>
      <c r="HSH543" s="233"/>
      <c r="HSI543" s="233"/>
      <c r="HSJ543" s="233"/>
      <c r="HSK543" s="233"/>
      <c r="HSL543" s="233"/>
      <c r="HSM543" s="233"/>
      <c r="HSN543" s="233"/>
      <c r="HSO543" s="233"/>
      <c r="HSP543" s="233"/>
      <c r="HSQ543" s="233"/>
      <c r="HSR543" s="233"/>
      <c r="HSS543" s="233"/>
      <c r="HST543" s="233"/>
      <c r="HSU543" s="233"/>
      <c r="HSV543" s="233"/>
      <c r="HSW543" s="233"/>
      <c r="HSX543" s="233"/>
      <c r="HSY543" s="233"/>
      <c r="HSZ543" s="233"/>
      <c r="HTA543" s="233"/>
      <c r="HTB543" s="233"/>
      <c r="HTC543" s="233"/>
      <c r="HTD543" s="233"/>
      <c r="HTE543" s="233"/>
      <c r="HTF543" s="233"/>
      <c r="HTG543" s="233"/>
      <c r="HTH543" s="233"/>
      <c r="HTI543" s="233"/>
      <c r="HTJ543" s="233"/>
      <c r="HTK543" s="233"/>
      <c r="HTL543" s="233"/>
      <c r="HTM543" s="233"/>
      <c r="HTN543" s="233"/>
      <c r="HTO543" s="233"/>
      <c r="HTP543" s="233"/>
      <c r="HTQ543" s="233"/>
      <c r="HTR543" s="233"/>
      <c r="HTS543" s="233"/>
      <c r="HTT543" s="233"/>
      <c r="HTU543" s="233"/>
      <c r="HTV543" s="233"/>
      <c r="HTW543" s="233"/>
      <c r="HTX543" s="233"/>
      <c r="HTY543" s="233"/>
      <c r="HTZ543" s="233"/>
      <c r="HUA543" s="233"/>
      <c r="HUB543" s="233"/>
      <c r="HUC543" s="233"/>
      <c r="HUD543" s="233"/>
      <c r="HUE543" s="233"/>
      <c r="HUF543" s="233"/>
      <c r="HUG543" s="233"/>
      <c r="HUH543" s="233"/>
      <c r="HUI543" s="233"/>
      <c r="HUJ543" s="233"/>
      <c r="HUK543" s="233"/>
      <c r="HUL543" s="233"/>
      <c r="HUM543" s="233"/>
      <c r="HUN543" s="233"/>
      <c r="HUO543" s="233"/>
      <c r="HUP543" s="233"/>
      <c r="HUQ543" s="233"/>
      <c r="HUR543" s="233"/>
      <c r="HUS543" s="233"/>
      <c r="HUT543" s="233"/>
      <c r="HUU543" s="233"/>
      <c r="HUV543" s="233"/>
      <c r="HUW543" s="233"/>
      <c r="HUX543" s="233"/>
      <c r="HUY543" s="233"/>
      <c r="HUZ543" s="233"/>
      <c r="HVA543" s="233"/>
      <c r="HVB543" s="233"/>
      <c r="HVC543" s="233"/>
      <c r="HVD543" s="233"/>
      <c r="HVE543" s="233"/>
      <c r="HVF543" s="233"/>
      <c r="HVG543" s="233"/>
      <c r="HVH543" s="233"/>
      <c r="HVI543" s="233"/>
      <c r="HVJ543" s="233"/>
      <c r="HVK543" s="233"/>
      <c r="HVL543" s="233"/>
      <c r="HVM543" s="233"/>
      <c r="HVN543" s="233"/>
      <c r="HVO543" s="233"/>
      <c r="HVP543" s="233"/>
      <c r="HVQ543" s="233"/>
      <c r="HVR543" s="233"/>
      <c r="HVS543" s="233"/>
      <c r="HVT543" s="233"/>
      <c r="HVU543" s="233"/>
      <c r="HVV543" s="233"/>
      <c r="HVW543" s="233"/>
      <c r="HVX543" s="233"/>
      <c r="HVY543" s="233"/>
      <c r="HVZ543" s="233"/>
      <c r="HWA543" s="233"/>
      <c r="HWB543" s="233"/>
      <c r="HWC543" s="233"/>
      <c r="HWD543" s="233"/>
      <c r="HWE543" s="233"/>
      <c r="HWF543" s="233"/>
      <c r="HWG543" s="233"/>
      <c r="HWH543" s="233"/>
      <c r="HWI543" s="233"/>
      <c r="HWJ543" s="233"/>
      <c r="HWK543" s="233"/>
      <c r="HWL543" s="233"/>
      <c r="HWM543" s="233"/>
      <c r="HWN543" s="233"/>
      <c r="HWO543" s="233"/>
      <c r="HWP543" s="233"/>
      <c r="HWQ543" s="233"/>
      <c r="HWR543" s="233"/>
      <c r="HWS543" s="233"/>
      <c r="HWT543" s="233"/>
      <c r="HWU543" s="233"/>
      <c r="HWV543" s="233"/>
      <c r="HWW543" s="233"/>
      <c r="HWX543" s="233"/>
      <c r="HWY543" s="233"/>
      <c r="HWZ543" s="233"/>
      <c r="HXA543" s="233"/>
      <c r="HXB543" s="233"/>
      <c r="HXC543" s="233"/>
      <c r="HXD543" s="233"/>
      <c r="HXE543" s="233"/>
      <c r="HXF543" s="233"/>
      <c r="HXG543" s="233"/>
      <c r="HXH543" s="233"/>
      <c r="HXI543" s="233"/>
      <c r="HXJ543" s="233"/>
      <c r="HXK543" s="233"/>
      <c r="HXL543" s="233"/>
      <c r="HXM543" s="233"/>
      <c r="HXN543" s="233"/>
      <c r="HXO543" s="233"/>
      <c r="HXP543" s="233"/>
      <c r="HXQ543" s="233"/>
      <c r="HXR543" s="233"/>
      <c r="HXS543" s="233"/>
      <c r="HXT543" s="233"/>
      <c r="HXU543" s="233"/>
      <c r="HXV543" s="233"/>
      <c r="HXW543" s="233"/>
      <c r="HXX543" s="233"/>
      <c r="HXY543" s="233"/>
      <c r="HXZ543" s="233"/>
      <c r="HYA543" s="233"/>
      <c r="HYB543" s="233"/>
      <c r="HYC543" s="233"/>
      <c r="HYD543" s="233"/>
      <c r="HYE543" s="233"/>
      <c r="HYF543" s="233"/>
      <c r="HYG543" s="233"/>
      <c r="HYH543" s="233"/>
      <c r="HYI543" s="233"/>
      <c r="HYJ543" s="233"/>
      <c r="HYK543" s="233"/>
      <c r="HYL543" s="233"/>
      <c r="HYM543" s="233"/>
      <c r="HYN543" s="233"/>
      <c r="HYO543" s="233"/>
      <c r="HYP543" s="233"/>
      <c r="HYQ543" s="233"/>
      <c r="HYR543" s="233"/>
      <c r="HYS543" s="233"/>
      <c r="HYT543" s="233"/>
      <c r="HYU543" s="233"/>
      <c r="HYV543" s="233"/>
      <c r="HYW543" s="233"/>
      <c r="HYX543" s="233"/>
      <c r="HYY543" s="233"/>
      <c r="HYZ543" s="233"/>
      <c r="HZA543" s="233"/>
      <c r="HZB543" s="233"/>
      <c r="HZC543" s="233"/>
      <c r="HZD543" s="233"/>
      <c r="HZE543" s="233"/>
      <c r="HZF543" s="233"/>
      <c r="HZG543" s="233"/>
      <c r="HZH543" s="233"/>
      <c r="HZI543" s="233"/>
      <c r="HZJ543" s="233"/>
      <c r="HZK543" s="233"/>
      <c r="HZL543" s="233"/>
      <c r="HZM543" s="233"/>
      <c r="HZN543" s="233"/>
      <c r="HZO543" s="233"/>
      <c r="HZP543" s="233"/>
      <c r="HZQ543" s="233"/>
      <c r="HZR543" s="233"/>
      <c r="HZS543" s="233"/>
      <c r="HZT543" s="233"/>
      <c r="HZU543" s="233"/>
      <c r="HZV543" s="233"/>
      <c r="HZW543" s="233"/>
      <c r="HZX543" s="233"/>
      <c r="HZY543" s="233"/>
      <c r="HZZ543" s="233"/>
      <c r="IAA543" s="233"/>
      <c r="IAB543" s="233"/>
      <c r="IAC543" s="233"/>
      <c r="IAD543" s="233"/>
      <c r="IAE543" s="233"/>
      <c r="IAF543" s="233"/>
      <c r="IAG543" s="233"/>
      <c r="IAH543" s="233"/>
      <c r="IAI543" s="233"/>
      <c r="IAJ543" s="233"/>
      <c r="IAK543" s="233"/>
      <c r="IAL543" s="233"/>
      <c r="IAM543" s="233"/>
      <c r="IAN543" s="233"/>
      <c r="IAO543" s="233"/>
      <c r="IAP543" s="233"/>
      <c r="IAQ543" s="233"/>
      <c r="IAR543" s="233"/>
      <c r="IAS543" s="233"/>
      <c r="IAT543" s="233"/>
      <c r="IAU543" s="233"/>
      <c r="IAV543" s="233"/>
      <c r="IAW543" s="233"/>
      <c r="IAX543" s="233"/>
      <c r="IAY543" s="233"/>
      <c r="IAZ543" s="233"/>
      <c r="IBA543" s="233"/>
      <c r="IBB543" s="233"/>
      <c r="IBC543" s="233"/>
      <c r="IBD543" s="233"/>
      <c r="IBE543" s="233"/>
      <c r="IBF543" s="233"/>
      <c r="IBG543" s="233"/>
      <c r="IBH543" s="233"/>
      <c r="IBI543" s="233"/>
      <c r="IBJ543" s="233"/>
      <c r="IBK543" s="233"/>
      <c r="IBL543" s="233"/>
      <c r="IBM543" s="233"/>
      <c r="IBN543" s="233"/>
      <c r="IBO543" s="233"/>
      <c r="IBP543" s="233"/>
      <c r="IBQ543" s="233"/>
      <c r="IBR543" s="233"/>
      <c r="IBS543" s="233"/>
      <c r="IBT543" s="233"/>
      <c r="IBU543" s="233"/>
      <c r="IBV543" s="233"/>
      <c r="IBW543" s="233"/>
      <c r="IBX543" s="233"/>
      <c r="IBY543" s="233"/>
      <c r="IBZ543" s="233"/>
      <c r="ICA543" s="233"/>
      <c r="ICB543" s="233"/>
      <c r="ICC543" s="233"/>
      <c r="ICD543" s="233"/>
      <c r="ICE543" s="233"/>
      <c r="ICF543" s="233"/>
      <c r="ICG543" s="233"/>
      <c r="ICH543" s="233"/>
      <c r="ICI543" s="233"/>
      <c r="ICJ543" s="233"/>
      <c r="ICK543" s="233"/>
      <c r="ICL543" s="233"/>
      <c r="ICM543" s="233"/>
      <c r="ICN543" s="233"/>
      <c r="ICO543" s="233"/>
      <c r="ICP543" s="233"/>
      <c r="ICQ543" s="233"/>
      <c r="ICR543" s="233"/>
      <c r="ICS543" s="233"/>
      <c r="ICT543" s="233"/>
      <c r="ICU543" s="233"/>
      <c r="ICV543" s="233"/>
      <c r="ICW543" s="233"/>
      <c r="ICX543" s="233"/>
      <c r="ICY543" s="233"/>
      <c r="ICZ543" s="233"/>
      <c r="IDA543" s="233"/>
      <c r="IDB543" s="233"/>
      <c r="IDC543" s="233"/>
      <c r="IDD543" s="233"/>
      <c r="IDE543" s="233"/>
      <c r="IDF543" s="233"/>
      <c r="IDG543" s="233"/>
      <c r="IDH543" s="233"/>
      <c r="IDI543" s="233"/>
      <c r="IDJ543" s="233"/>
      <c r="IDK543" s="233"/>
      <c r="IDL543" s="233"/>
      <c r="IDM543" s="233"/>
      <c r="IDN543" s="233"/>
      <c r="IDO543" s="233"/>
      <c r="IDP543" s="233"/>
      <c r="IDQ543" s="233"/>
      <c r="IDR543" s="233"/>
      <c r="IDS543" s="233"/>
      <c r="IDT543" s="233"/>
      <c r="IDU543" s="233"/>
      <c r="IDV543" s="233"/>
      <c r="IDW543" s="233"/>
      <c r="IDX543" s="233"/>
      <c r="IDY543" s="233"/>
      <c r="IDZ543" s="233"/>
      <c r="IEA543" s="233"/>
      <c r="IEB543" s="233"/>
      <c r="IEC543" s="233"/>
      <c r="IED543" s="233"/>
      <c r="IEE543" s="233"/>
      <c r="IEF543" s="233"/>
      <c r="IEG543" s="233"/>
      <c r="IEH543" s="233"/>
      <c r="IEI543" s="233"/>
      <c r="IEJ543" s="233"/>
      <c r="IEK543" s="233"/>
      <c r="IEL543" s="233"/>
      <c r="IEM543" s="233"/>
      <c r="IEN543" s="233"/>
      <c r="IEO543" s="233"/>
      <c r="IEP543" s="233"/>
      <c r="IEQ543" s="233"/>
      <c r="IER543" s="233"/>
      <c r="IES543" s="233"/>
      <c r="IET543" s="233"/>
      <c r="IEU543" s="233"/>
      <c r="IEV543" s="233"/>
      <c r="IEW543" s="233"/>
      <c r="IEX543" s="233"/>
      <c r="IEY543" s="233"/>
      <c r="IEZ543" s="233"/>
      <c r="IFA543" s="233"/>
      <c r="IFB543" s="233"/>
      <c r="IFC543" s="233"/>
      <c r="IFD543" s="233"/>
      <c r="IFE543" s="233"/>
      <c r="IFF543" s="233"/>
      <c r="IFG543" s="233"/>
      <c r="IFH543" s="233"/>
      <c r="IFI543" s="233"/>
      <c r="IFJ543" s="233"/>
      <c r="IFK543" s="233"/>
      <c r="IFL543" s="233"/>
      <c r="IFM543" s="233"/>
      <c r="IFN543" s="233"/>
      <c r="IFO543" s="233"/>
      <c r="IFP543" s="233"/>
      <c r="IFQ543" s="233"/>
      <c r="IFR543" s="233"/>
      <c r="IFS543" s="233"/>
      <c r="IFT543" s="233"/>
      <c r="IFU543" s="233"/>
      <c r="IFV543" s="233"/>
      <c r="IFW543" s="233"/>
      <c r="IFX543" s="233"/>
      <c r="IFY543" s="233"/>
      <c r="IFZ543" s="233"/>
      <c r="IGA543" s="233"/>
      <c r="IGB543" s="233"/>
      <c r="IGC543" s="233"/>
      <c r="IGD543" s="233"/>
      <c r="IGE543" s="233"/>
      <c r="IGF543" s="233"/>
      <c r="IGG543" s="233"/>
      <c r="IGH543" s="233"/>
      <c r="IGI543" s="233"/>
      <c r="IGJ543" s="233"/>
      <c r="IGK543" s="233"/>
      <c r="IGL543" s="233"/>
      <c r="IGM543" s="233"/>
      <c r="IGN543" s="233"/>
      <c r="IGO543" s="233"/>
      <c r="IGP543" s="233"/>
      <c r="IGQ543" s="233"/>
      <c r="IGR543" s="233"/>
      <c r="IGS543" s="233"/>
      <c r="IGT543" s="233"/>
      <c r="IGU543" s="233"/>
      <c r="IGV543" s="233"/>
      <c r="IGW543" s="233"/>
      <c r="IGX543" s="233"/>
      <c r="IGY543" s="233"/>
      <c r="IGZ543" s="233"/>
      <c r="IHA543" s="233"/>
      <c r="IHB543" s="233"/>
      <c r="IHC543" s="233"/>
      <c r="IHD543" s="233"/>
      <c r="IHE543" s="233"/>
      <c r="IHF543" s="233"/>
      <c r="IHG543" s="233"/>
      <c r="IHH543" s="233"/>
      <c r="IHI543" s="233"/>
      <c r="IHJ543" s="233"/>
      <c r="IHK543" s="233"/>
      <c r="IHL543" s="233"/>
      <c r="IHM543" s="233"/>
      <c r="IHN543" s="233"/>
      <c r="IHO543" s="233"/>
      <c r="IHP543" s="233"/>
      <c r="IHQ543" s="233"/>
      <c r="IHR543" s="233"/>
      <c r="IHS543" s="233"/>
      <c r="IHT543" s="233"/>
      <c r="IHU543" s="233"/>
      <c r="IHV543" s="233"/>
      <c r="IHW543" s="233"/>
      <c r="IHX543" s="233"/>
      <c r="IHY543" s="233"/>
      <c r="IHZ543" s="233"/>
      <c r="IIA543" s="233"/>
      <c r="IIB543" s="233"/>
      <c r="IIC543" s="233"/>
      <c r="IID543" s="233"/>
      <c r="IIE543" s="233"/>
      <c r="IIF543" s="233"/>
      <c r="IIG543" s="233"/>
      <c r="IIH543" s="233"/>
      <c r="III543" s="233"/>
      <c r="IIJ543" s="233"/>
      <c r="IIK543" s="233"/>
      <c r="IIL543" s="233"/>
      <c r="IIM543" s="233"/>
      <c r="IIN543" s="233"/>
      <c r="IIO543" s="233"/>
      <c r="IIP543" s="233"/>
      <c r="IIQ543" s="233"/>
      <c r="IIR543" s="233"/>
      <c r="IIS543" s="233"/>
      <c r="IIT543" s="233"/>
      <c r="IIU543" s="233"/>
      <c r="IIV543" s="233"/>
      <c r="IIW543" s="233"/>
      <c r="IIX543" s="233"/>
      <c r="IIY543" s="233"/>
      <c r="IIZ543" s="233"/>
      <c r="IJA543" s="233"/>
      <c r="IJB543" s="233"/>
      <c r="IJC543" s="233"/>
      <c r="IJD543" s="233"/>
      <c r="IJE543" s="233"/>
      <c r="IJF543" s="233"/>
      <c r="IJG543" s="233"/>
      <c r="IJH543" s="233"/>
      <c r="IJI543" s="233"/>
      <c r="IJJ543" s="233"/>
      <c r="IJK543" s="233"/>
      <c r="IJL543" s="233"/>
      <c r="IJM543" s="233"/>
      <c r="IJN543" s="233"/>
      <c r="IJO543" s="233"/>
      <c r="IJP543" s="233"/>
      <c r="IJQ543" s="233"/>
      <c r="IJR543" s="233"/>
      <c r="IJS543" s="233"/>
      <c r="IJT543" s="233"/>
      <c r="IJU543" s="233"/>
      <c r="IJV543" s="233"/>
      <c r="IJW543" s="233"/>
      <c r="IJX543" s="233"/>
      <c r="IJY543" s="233"/>
      <c r="IJZ543" s="233"/>
      <c r="IKA543" s="233"/>
      <c r="IKB543" s="233"/>
      <c r="IKC543" s="233"/>
      <c r="IKD543" s="233"/>
      <c r="IKE543" s="233"/>
      <c r="IKF543" s="233"/>
      <c r="IKG543" s="233"/>
      <c r="IKH543" s="233"/>
      <c r="IKI543" s="233"/>
      <c r="IKJ543" s="233"/>
      <c r="IKK543" s="233"/>
      <c r="IKL543" s="233"/>
      <c r="IKM543" s="233"/>
      <c r="IKN543" s="233"/>
      <c r="IKO543" s="233"/>
      <c r="IKP543" s="233"/>
      <c r="IKQ543" s="233"/>
      <c r="IKR543" s="233"/>
      <c r="IKS543" s="233"/>
      <c r="IKT543" s="233"/>
      <c r="IKU543" s="233"/>
      <c r="IKV543" s="233"/>
      <c r="IKW543" s="233"/>
      <c r="IKX543" s="233"/>
      <c r="IKY543" s="233"/>
      <c r="IKZ543" s="233"/>
      <c r="ILA543" s="233"/>
      <c r="ILB543" s="233"/>
      <c r="ILC543" s="233"/>
      <c r="ILD543" s="233"/>
      <c r="ILE543" s="233"/>
      <c r="ILF543" s="233"/>
      <c r="ILG543" s="233"/>
      <c r="ILH543" s="233"/>
      <c r="ILI543" s="233"/>
      <c r="ILJ543" s="233"/>
      <c r="ILK543" s="233"/>
      <c r="ILL543" s="233"/>
      <c r="ILM543" s="233"/>
      <c r="ILN543" s="233"/>
      <c r="ILO543" s="233"/>
      <c r="ILP543" s="233"/>
      <c r="ILQ543" s="233"/>
      <c r="ILR543" s="233"/>
      <c r="ILS543" s="233"/>
      <c r="ILT543" s="233"/>
      <c r="ILU543" s="233"/>
      <c r="ILV543" s="233"/>
      <c r="ILW543" s="233"/>
      <c r="ILX543" s="233"/>
      <c r="ILY543" s="233"/>
      <c r="ILZ543" s="233"/>
      <c r="IMA543" s="233"/>
      <c r="IMB543" s="233"/>
      <c r="IMC543" s="233"/>
      <c r="IMD543" s="233"/>
      <c r="IME543" s="233"/>
      <c r="IMF543" s="233"/>
      <c r="IMG543" s="233"/>
      <c r="IMH543" s="233"/>
      <c r="IMI543" s="233"/>
      <c r="IMJ543" s="233"/>
      <c r="IMK543" s="233"/>
      <c r="IML543" s="233"/>
      <c r="IMM543" s="233"/>
      <c r="IMN543" s="233"/>
      <c r="IMO543" s="233"/>
      <c r="IMP543" s="233"/>
      <c r="IMQ543" s="233"/>
      <c r="IMR543" s="233"/>
      <c r="IMS543" s="233"/>
      <c r="IMT543" s="233"/>
      <c r="IMU543" s="233"/>
      <c r="IMV543" s="233"/>
      <c r="IMW543" s="233"/>
      <c r="IMX543" s="233"/>
      <c r="IMY543" s="233"/>
      <c r="IMZ543" s="233"/>
      <c r="INA543" s="233"/>
      <c r="INB543" s="233"/>
      <c r="INC543" s="233"/>
      <c r="IND543" s="233"/>
      <c r="INE543" s="233"/>
      <c r="INF543" s="233"/>
      <c r="ING543" s="233"/>
      <c r="INH543" s="233"/>
      <c r="INI543" s="233"/>
      <c r="INJ543" s="233"/>
      <c r="INK543" s="233"/>
      <c r="INL543" s="233"/>
      <c r="INM543" s="233"/>
      <c r="INN543" s="233"/>
      <c r="INO543" s="233"/>
      <c r="INP543" s="233"/>
      <c r="INQ543" s="233"/>
      <c r="INR543" s="233"/>
      <c r="INS543" s="233"/>
      <c r="INT543" s="233"/>
      <c r="INU543" s="233"/>
      <c r="INV543" s="233"/>
      <c r="INW543" s="233"/>
      <c r="INX543" s="233"/>
      <c r="INY543" s="233"/>
      <c r="INZ543" s="233"/>
      <c r="IOA543" s="233"/>
      <c r="IOB543" s="233"/>
      <c r="IOC543" s="233"/>
      <c r="IOD543" s="233"/>
      <c r="IOE543" s="233"/>
      <c r="IOF543" s="233"/>
      <c r="IOG543" s="233"/>
      <c r="IOH543" s="233"/>
      <c r="IOI543" s="233"/>
      <c r="IOJ543" s="233"/>
      <c r="IOK543" s="233"/>
      <c r="IOL543" s="233"/>
      <c r="IOM543" s="233"/>
      <c r="ION543" s="233"/>
      <c r="IOO543" s="233"/>
      <c r="IOP543" s="233"/>
      <c r="IOQ543" s="233"/>
      <c r="IOR543" s="233"/>
      <c r="IOS543" s="233"/>
      <c r="IOT543" s="233"/>
      <c r="IOU543" s="233"/>
      <c r="IOV543" s="233"/>
      <c r="IOW543" s="233"/>
      <c r="IOX543" s="233"/>
      <c r="IOY543" s="233"/>
      <c r="IOZ543" s="233"/>
      <c r="IPA543" s="233"/>
      <c r="IPB543" s="233"/>
      <c r="IPC543" s="233"/>
      <c r="IPD543" s="233"/>
      <c r="IPE543" s="233"/>
      <c r="IPF543" s="233"/>
      <c r="IPG543" s="233"/>
      <c r="IPH543" s="233"/>
      <c r="IPI543" s="233"/>
      <c r="IPJ543" s="233"/>
      <c r="IPK543" s="233"/>
      <c r="IPL543" s="233"/>
      <c r="IPM543" s="233"/>
      <c r="IPN543" s="233"/>
      <c r="IPO543" s="233"/>
      <c r="IPP543" s="233"/>
      <c r="IPQ543" s="233"/>
      <c r="IPR543" s="233"/>
      <c r="IPS543" s="233"/>
      <c r="IPT543" s="233"/>
      <c r="IPU543" s="233"/>
      <c r="IPV543" s="233"/>
      <c r="IPW543" s="233"/>
      <c r="IPX543" s="233"/>
      <c r="IPY543" s="233"/>
      <c r="IPZ543" s="233"/>
      <c r="IQA543" s="233"/>
      <c r="IQB543" s="233"/>
      <c r="IQC543" s="233"/>
      <c r="IQD543" s="233"/>
      <c r="IQE543" s="233"/>
      <c r="IQF543" s="233"/>
      <c r="IQG543" s="233"/>
      <c r="IQH543" s="233"/>
      <c r="IQI543" s="233"/>
      <c r="IQJ543" s="233"/>
      <c r="IQK543" s="233"/>
      <c r="IQL543" s="233"/>
      <c r="IQM543" s="233"/>
      <c r="IQN543" s="233"/>
      <c r="IQO543" s="233"/>
      <c r="IQP543" s="233"/>
      <c r="IQQ543" s="233"/>
      <c r="IQR543" s="233"/>
      <c r="IQS543" s="233"/>
      <c r="IQT543" s="233"/>
      <c r="IQU543" s="233"/>
      <c r="IQV543" s="233"/>
      <c r="IQW543" s="233"/>
      <c r="IQX543" s="233"/>
      <c r="IQY543" s="233"/>
      <c r="IQZ543" s="233"/>
      <c r="IRA543" s="233"/>
      <c r="IRB543" s="233"/>
      <c r="IRC543" s="233"/>
      <c r="IRD543" s="233"/>
      <c r="IRE543" s="233"/>
      <c r="IRF543" s="233"/>
      <c r="IRG543" s="233"/>
      <c r="IRH543" s="233"/>
      <c r="IRI543" s="233"/>
      <c r="IRJ543" s="233"/>
      <c r="IRK543" s="233"/>
      <c r="IRL543" s="233"/>
      <c r="IRM543" s="233"/>
      <c r="IRN543" s="233"/>
      <c r="IRO543" s="233"/>
      <c r="IRP543" s="233"/>
      <c r="IRQ543" s="233"/>
      <c r="IRR543" s="233"/>
      <c r="IRS543" s="233"/>
      <c r="IRT543" s="233"/>
      <c r="IRU543" s="233"/>
      <c r="IRV543" s="233"/>
      <c r="IRW543" s="233"/>
      <c r="IRX543" s="233"/>
      <c r="IRY543" s="233"/>
      <c r="IRZ543" s="233"/>
      <c r="ISA543" s="233"/>
      <c r="ISB543" s="233"/>
      <c r="ISC543" s="233"/>
      <c r="ISD543" s="233"/>
      <c r="ISE543" s="233"/>
      <c r="ISF543" s="233"/>
      <c r="ISG543" s="233"/>
      <c r="ISH543" s="233"/>
      <c r="ISI543" s="233"/>
      <c r="ISJ543" s="233"/>
      <c r="ISK543" s="233"/>
      <c r="ISL543" s="233"/>
      <c r="ISM543" s="233"/>
      <c r="ISN543" s="233"/>
      <c r="ISO543" s="233"/>
      <c r="ISP543" s="233"/>
      <c r="ISQ543" s="233"/>
      <c r="ISR543" s="233"/>
      <c r="ISS543" s="233"/>
      <c r="IST543" s="233"/>
      <c r="ISU543" s="233"/>
      <c r="ISV543" s="233"/>
      <c r="ISW543" s="233"/>
      <c r="ISX543" s="233"/>
      <c r="ISY543" s="233"/>
      <c r="ISZ543" s="233"/>
      <c r="ITA543" s="233"/>
      <c r="ITB543" s="233"/>
      <c r="ITC543" s="233"/>
      <c r="ITD543" s="233"/>
      <c r="ITE543" s="233"/>
      <c r="ITF543" s="233"/>
      <c r="ITG543" s="233"/>
      <c r="ITH543" s="233"/>
      <c r="ITI543" s="233"/>
      <c r="ITJ543" s="233"/>
      <c r="ITK543" s="233"/>
      <c r="ITL543" s="233"/>
      <c r="ITM543" s="233"/>
      <c r="ITN543" s="233"/>
      <c r="ITO543" s="233"/>
      <c r="ITP543" s="233"/>
      <c r="ITQ543" s="233"/>
      <c r="ITR543" s="233"/>
      <c r="ITS543" s="233"/>
      <c r="ITT543" s="233"/>
      <c r="ITU543" s="233"/>
      <c r="ITV543" s="233"/>
      <c r="ITW543" s="233"/>
      <c r="ITX543" s="233"/>
      <c r="ITY543" s="233"/>
      <c r="ITZ543" s="233"/>
      <c r="IUA543" s="233"/>
      <c r="IUB543" s="233"/>
      <c r="IUC543" s="233"/>
      <c r="IUD543" s="233"/>
      <c r="IUE543" s="233"/>
      <c r="IUF543" s="233"/>
      <c r="IUG543" s="233"/>
      <c r="IUH543" s="233"/>
      <c r="IUI543" s="233"/>
      <c r="IUJ543" s="233"/>
      <c r="IUK543" s="233"/>
      <c r="IUL543" s="233"/>
      <c r="IUM543" s="233"/>
      <c r="IUN543" s="233"/>
      <c r="IUO543" s="233"/>
      <c r="IUP543" s="233"/>
      <c r="IUQ543" s="233"/>
      <c r="IUR543" s="233"/>
      <c r="IUS543" s="233"/>
      <c r="IUT543" s="233"/>
      <c r="IUU543" s="233"/>
      <c r="IUV543" s="233"/>
      <c r="IUW543" s="233"/>
      <c r="IUX543" s="233"/>
      <c r="IUY543" s="233"/>
      <c r="IUZ543" s="233"/>
      <c r="IVA543" s="233"/>
      <c r="IVB543" s="233"/>
      <c r="IVC543" s="233"/>
      <c r="IVD543" s="233"/>
      <c r="IVE543" s="233"/>
      <c r="IVF543" s="233"/>
      <c r="IVG543" s="233"/>
      <c r="IVH543" s="233"/>
      <c r="IVI543" s="233"/>
      <c r="IVJ543" s="233"/>
      <c r="IVK543" s="233"/>
      <c r="IVL543" s="233"/>
      <c r="IVM543" s="233"/>
      <c r="IVN543" s="233"/>
      <c r="IVO543" s="233"/>
      <c r="IVP543" s="233"/>
      <c r="IVQ543" s="233"/>
      <c r="IVR543" s="233"/>
      <c r="IVS543" s="233"/>
      <c r="IVT543" s="233"/>
      <c r="IVU543" s="233"/>
      <c r="IVV543" s="233"/>
      <c r="IVW543" s="233"/>
      <c r="IVX543" s="233"/>
      <c r="IVY543" s="233"/>
      <c r="IVZ543" s="233"/>
      <c r="IWA543" s="233"/>
      <c r="IWB543" s="233"/>
      <c r="IWC543" s="233"/>
      <c r="IWD543" s="233"/>
      <c r="IWE543" s="233"/>
      <c r="IWF543" s="233"/>
      <c r="IWG543" s="233"/>
      <c r="IWH543" s="233"/>
      <c r="IWI543" s="233"/>
      <c r="IWJ543" s="233"/>
      <c r="IWK543" s="233"/>
      <c r="IWL543" s="233"/>
      <c r="IWM543" s="233"/>
      <c r="IWN543" s="233"/>
      <c r="IWO543" s="233"/>
      <c r="IWP543" s="233"/>
      <c r="IWQ543" s="233"/>
      <c r="IWR543" s="233"/>
      <c r="IWS543" s="233"/>
      <c r="IWT543" s="233"/>
      <c r="IWU543" s="233"/>
      <c r="IWV543" s="233"/>
      <c r="IWW543" s="233"/>
      <c r="IWX543" s="233"/>
      <c r="IWY543" s="233"/>
      <c r="IWZ543" s="233"/>
      <c r="IXA543" s="233"/>
      <c r="IXB543" s="233"/>
      <c r="IXC543" s="233"/>
      <c r="IXD543" s="233"/>
      <c r="IXE543" s="233"/>
      <c r="IXF543" s="233"/>
      <c r="IXG543" s="233"/>
      <c r="IXH543" s="233"/>
      <c r="IXI543" s="233"/>
      <c r="IXJ543" s="233"/>
      <c r="IXK543" s="233"/>
      <c r="IXL543" s="233"/>
      <c r="IXM543" s="233"/>
      <c r="IXN543" s="233"/>
      <c r="IXO543" s="233"/>
      <c r="IXP543" s="233"/>
      <c r="IXQ543" s="233"/>
      <c r="IXR543" s="233"/>
      <c r="IXS543" s="233"/>
      <c r="IXT543" s="233"/>
      <c r="IXU543" s="233"/>
      <c r="IXV543" s="233"/>
      <c r="IXW543" s="233"/>
      <c r="IXX543" s="233"/>
      <c r="IXY543" s="233"/>
      <c r="IXZ543" s="233"/>
      <c r="IYA543" s="233"/>
      <c r="IYB543" s="233"/>
      <c r="IYC543" s="233"/>
      <c r="IYD543" s="233"/>
      <c r="IYE543" s="233"/>
      <c r="IYF543" s="233"/>
      <c r="IYG543" s="233"/>
      <c r="IYH543" s="233"/>
      <c r="IYI543" s="233"/>
      <c r="IYJ543" s="233"/>
      <c r="IYK543" s="233"/>
      <c r="IYL543" s="233"/>
      <c r="IYM543" s="233"/>
      <c r="IYN543" s="233"/>
      <c r="IYO543" s="233"/>
      <c r="IYP543" s="233"/>
      <c r="IYQ543" s="233"/>
      <c r="IYR543" s="233"/>
      <c r="IYS543" s="233"/>
      <c r="IYT543" s="233"/>
      <c r="IYU543" s="233"/>
      <c r="IYV543" s="233"/>
      <c r="IYW543" s="233"/>
      <c r="IYX543" s="233"/>
      <c r="IYY543" s="233"/>
      <c r="IYZ543" s="233"/>
      <c r="IZA543" s="233"/>
      <c r="IZB543" s="233"/>
      <c r="IZC543" s="233"/>
      <c r="IZD543" s="233"/>
      <c r="IZE543" s="233"/>
      <c r="IZF543" s="233"/>
      <c r="IZG543" s="233"/>
      <c r="IZH543" s="233"/>
      <c r="IZI543" s="233"/>
      <c r="IZJ543" s="233"/>
      <c r="IZK543" s="233"/>
      <c r="IZL543" s="233"/>
      <c r="IZM543" s="233"/>
      <c r="IZN543" s="233"/>
      <c r="IZO543" s="233"/>
      <c r="IZP543" s="233"/>
      <c r="IZQ543" s="233"/>
      <c r="IZR543" s="233"/>
      <c r="IZS543" s="233"/>
      <c r="IZT543" s="233"/>
      <c r="IZU543" s="233"/>
      <c r="IZV543" s="233"/>
      <c r="IZW543" s="233"/>
      <c r="IZX543" s="233"/>
      <c r="IZY543" s="233"/>
      <c r="IZZ543" s="233"/>
      <c r="JAA543" s="233"/>
      <c r="JAB543" s="233"/>
      <c r="JAC543" s="233"/>
      <c r="JAD543" s="233"/>
      <c r="JAE543" s="233"/>
      <c r="JAF543" s="233"/>
      <c r="JAG543" s="233"/>
      <c r="JAH543" s="233"/>
      <c r="JAI543" s="233"/>
      <c r="JAJ543" s="233"/>
      <c r="JAK543" s="233"/>
      <c r="JAL543" s="233"/>
      <c r="JAM543" s="233"/>
      <c r="JAN543" s="233"/>
      <c r="JAO543" s="233"/>
      <c r="JAP543" s="233"/>
      <c r="JAQ543" s="233"/>
      <c r="JAR543" s="233"/>
      <c r="JAS543" s="233"/>
      <c r="JAT543" s="233"/>
      <c r="JAU543" s="233"/>
      <c r="JAV543" s="233"/>
      <c r="JAW543" s="233"/>
      <c r="JAX543" s="233"/>
      <c r="JAY543" s="233"/>
      <c r="JAZ543" s="233"/>
      <c r="JBA543" s="233"/>
      <c r="JBB543" s="233"/>
      <c r="JBC543" s="233"/>
      <c r="JBD543" s="233"/>
      <c r="JBE543" s="233"/>
      <c r="JBF543" s="233"/>
      <c r="JBG543" s="233"/>
      <c r="JBH543" s="233"/>
      <c r="JBI543" s="233"/>
      <c r="JBJ543" s="233"/>
      <c r="JBK543" s="233"/>
      <c r="JBL543" s="233"/>
      <c r="JBM543" s="233"/>
      <c r="JBN543" s="233"/>
      <c r="JBO543" s="233"/>
      <c r="JBP543" s="233"/>
      <c r="JBQ543" s="233"/>
      <c r="JBR543" s="233"/>
      <c r="JBS543" s="233"/>
      <c r="JBT543" s="233"/>
      <c r="JBU543" s="233"/>
      <c r="JBV543" s="233"/>
      <c r="JBW543" s="233"/>
      <c r="JBX543" s="233"/>
      <c r="JBY543" s="233"/>
      <c r="JBZ543" s="233"/>
      <c r="JCA543" s="233"/>
      <c r="JCB543" s="233"/>
      <c r="JCC543" s="233"/>
      <c r="JCD543" s="233"/>
      <c r="JCE543" s="233"/>
      <c r="JCF543" s="233"/>
      <c r="JCG543" s="233"/>
      <c r="JCH543" s="233"/>
      <c r="JCI543" s="233"/>
      <c r="JCJ543" s="233"/>
      <c r="JCK543" s="233"/>
      <c r="JCL543" s="233"/>
      <c r="JCM543" s="233"/>
      <c r="JCN543" s="233"/>
      <c r="JCO543" s="233"/>
      <c r="JCP543" s="233"/>
      <c r="JCQ543" s="233"/>
      <c r="JCR543" s="233"/>
      <c r="JCS543" s="233"/>
      <c r="JCT543" s="233"/>
      <c r="JCU543" s="233"/>
      <c r="JCV543" s="233"/>
      <c r="JCW543" s="233"/>
      <c r="JCX543" s="233"/>
      <c r="JCY543" s="233"/>
      <c r="JCZ543" s="233"/>
      <c r="JDA543" s="233"/>
      <c r="JDB543" s="233"/>
      <c r="JDC543" s="233"/>
      <c r="JDD543" s="233"/>
      <c r="JDE543" s="233"/>
      <c r="JDF543" s="233"/>
      <c r="JDG543" s="233"/>
      <c r="JDH543" s="233"/>
      <c r="JDI543" s="233"/>
      <c r="JDJ543" s="233"/>
      <c r="JDK543" s="233"/>
      <c r="JDL543" s="233"/>
      <c r="JDM543" s="233"/>
      <c r="JDN543" s="233"/>
      <c r="JDO543" s="233"/>
      <c r="JDP543" s="233"/>
      <c r="JDQ543" s="233"/>
      <c r="JDR543" s="233"/>
      <c r="JDS543" s="233"/>
      <c r="JDT543" s="233"/>
      <c r="JDU543" s="233"/>
      <c r="JDV543" s="233"/>
      <c r="JDW543" s="233"/>
      <c r="JDX543" s="233"/>
      <c r="JDY543" s="233"/>
      <c r="JDZ543" s="233"/>
      <c r="JEA543" s="233"/>
      <c r="JEB543" s="233"/>
      <c r="JEC543" s="233"/>
      <c r="JED543" s="233"/>
      <c r="JEE543" s="233"/>
      <c r="JEF543" s="233"/>
      <c r="JEG543" s="233"/>
      <c r="JEH543" s="233"/>
      <c r="JEI543" s="233"/>
      <c r="JEJ543" s="233"/>
      <c r="JEK543" s="233"/>
      <c r="JEL543" s="233"/>
      <c r="JEM543" s="233"/>
      <c r="JEN543" s="233"/>
      <c r="JEO543" s="233"/>
      <c r="JEP543" s="233"/>
      <c r="JEQ543" s="233"/>
      <c r="JER543" s="233"/>
      <c r="JES543" s="233"/>
      <c r="JET543" s="233"/>
      <c r="JEU543" s="233"/>
      <c r="JEV543" s="233"/>
      <c r="JEW543" s="233"/>
      <c r="JEX543" s="233"/>
      <c r="JEY543" s="233"/>
      <c r="JEZ543" s="233"/>
      <c r="JFA543" s="233"/>
      <c r="JFB543" s="233"/>
      <c r="JFC543" s="233"/>
      <c r="JFD543" s="233"/>
      <c r="JFE543" s="233"/>
      <c r="JFF543" s="233"/>
      <c r="JFG543" s="233"/>
      <c r="JFH543" s="233"/>
      <c r="JFI543" s="233"/>
      <c r="JFJ543" s="233"/>
      <c r="JFK543" s="233"/>
      <c r="JFL543" s="233"/>
      <c r="JFM543" s="233"/>
      <c r="JFN543" s="233"/>
      <c r="JFO543" s="233"/>
      <c r="JFP543" s="233"/>
      <c r="JFQ543" s="233"/>
      <c r="JFR543" s="233"/>
      <c r="JFS543" s="233"/>
      <c r="JFT543" s="233"/>
      <c r="JFU543" s="233"/>
      <c r="JFV543" s="233"/>
      <c r="JFW543" s="233"/>
      <c r="JFX543" s="233"/>
      <c r="JFY543" s="233"/>
      <c r="JFZ543" s="233"/>
      <c r="JGA543" s="233"/>
      <c r="JGB543" s="233"/>
      <c r="JGC543" s="233"/>
      <c r="JGD543" s="233"/>
      <c r="JGE543" s="233"/>
      <c r="JGF543" s="233"/>
      <c r="JGG543" s="233"/>
      <c r="JGH543" s="233"/>
      <c r="JGI543" s="233"/>
      <c r="JGJ543" s="233"/>
      <c r="JGK543" s="233"/>
      <c r="JGL543" s="233"/>
      <c r="JGM543" s="233"/>
      <c r="JGN543" s="233"/>
      <c r="JGO543" s="233"/>
      <c r="JGP543" s="233"/>
      <c r="JGQ543" s="233"/>
      <c r="JGR543" s="233"/>
      <c r="JGS543" s="233"/>
      <c r="JGT543" s="233"/>
      <c r="JGU543" s="233"/>
      <c r="JGV543" s="233"/>
      <c r="JGW543" s="233"/>
      <c r="JGX543" s="233"/>
      <c r="JGY543" s="233"/>
      <c r="JGZ543" s="233"/>
      <c r="JHA543" s="233"/>
      <c r="JHB543" s="233"/>
      <c r="JHC543" s="233"/>
      <c r="JHD543" s="233"/>
      <c r="JHE543" s="233"/>
      <c r="JHF543" s="233"/>
      <c r="JHG543" s="233"/>
      <c r="JHH543" s="233"/>
      <c r="JHI543" s="233"/>
      <c r="JHJ543" s="233"/>
      <c r="JHK543" s="233"/>
      <c r="JHL543" s="233"/>
      <c r="JHM543" s="233"/>
      <c r="JHN543" s="233"/>
      <c r="JHO543" s="233"/>
      <c r="JHP543" s="233"/>
      <c r="JHQ543" s="233"/>
      <c r="JHR543" s="233"/>
      <c r="JHS543" s="233"/>
      <c r="JHT543" s="233"/>
      <c r="JHU543" s="233"/>
      <c r="JHV543" s="233"/>
      <c r="JHW543" s="233"/>
      <c r="JHX543" s="233"/>
      <c r="JHY543" s="233"/>
      <c r="JHZ543" s="233"/>
      <c r="JIA543" s="233"/>
      <c r="JIB543" s="233"/>
      <c r="JIC543" s="233"/>
      <c r="JID543" s="233"/>
      <c r="JIE543" s="233"/>
      <c r="JIF543" s="233"/>
      <c r="JIG543" s="233"/>
      <c r="JIH543" s="233"/>
      <c r="JII543" s="233"/>
      <c r="JIJ543" s="233"/>
      <c r="JIK543" s="233"/>
      <c r="JIL543" s="233"/>
      <c r="JIM543" s="233"/>
      <c r="JIN543" s="233"/>
      <c r="JIO543" s="233"/>
      <c r="JIP543" s="233"/>
      <c r="JIQ543" s="233"/>
      <c r="JIR543" s="233"/>
      <c r="JIS543" s="233"/>
      <c r="JIT543" s="233"/>
      <c r="JIU543" s="233"/>
      <c r="JIV543" s="233"/>
      <c r="JIW543" s="233"/>
      <c r="JIX543" s="233"/>
      <c r="JIY543" s="233"/>
      <c r="JIZ543" s="233"/>
      <c r="JJA543" s="233"/>
      <c r="JJB543" s="233"/>
      <c r="JJC543" s="233"/>
      <c r="JJD543" s="233"/>
      <c r="JJE543" s="233"/>
      <c r="JJF543" s="233"/>
      <c r="JJG543" s="233"/>
      <c r="JJH543" s="233"/>
      <c r="JJI543" s="233"/>
      <c r="JJJ543" s="233"/>
      <c r="JJK543" s="233"/>
      <c r="JJL543" s="233"/>
      <c r="JJM543" s="233"/>
      <c r="JJN543" s="233"/>
      <c r="JJO543" s="233"/>
      <c r="JJP543" s="233"/>
      <c r="JJQ543" s="233"/>
      <c r="JJR543" s="233"/>
      <c r="JJS543" s="233"/>
      <c r="JJT543" s="233"/>
      <c r="JJU543" s="233"/>
      <c r="JJV543" s="233"/>
      <c r="JJW543" s="233"/>
      <c r="JJX543" s="233"/>
      <c r="JJY543" s="233"/>
      <c r="JJZ543" s="233"/>
      <c r="JKA543" s="233"/>
      <c r="JKB543" s="233"/>
      <c r="JKC543" s="233"/>
      <c r="JKD543" s="233"/>
      <c r="JKE543" s="233"/>
      <c r="JKF543" s="233"/>
      <c r="JKG543" s="233"/>
      <c r="JKH543" s="233"/>
      <c r="JKI543" s="233"/>
      <c r="JKJ543" s="233"/>
      <c r="JKK543" s="233"/>
      <c r="JKL543" s="233"/>
      <c r="JKM543" s="233"/>
      <c r="JKN543" s="233"/>
      <c r="JKO543" s="233"/>
      <c r="JKP543" s="233"/>
      <c r="JKQ543" s="233"/>
      <c r="JKR543" s="233"/>
      <c r="JKS543" s="233"/>
      <c r="JKT543" s="233"/>
      <c r="JKU543" s="233"/>
      <c r="JKV543" s="233"/>
      <c r="JKW543" s="233"/>
      <c r="JKX543" s="233"/>
      <c r="JKY543" s="233"/>
      <c r="JKZ543" s="233"/>
      <c r="JLA543" s="233"/>
      <c r="JLB543" s="233"/>
      <c r="JLC543" s="233"/>
      <c r="JLD543" s="233"/>
      <c r="JLE543" s="233"/>
      <c r="JLF543" s="233"/>
      <c r="JLG543" s="233"/>
      <c r="JLH543" s="233"/>
      <c r="JLI543" s="233"/>
      <c r="JLJ543" s="233"/>
      <c r="JLK543" s="233"/>
      <c r="JLL543" s="233"/>
      <c r="JLM543" s="233"/>
      <c r="JLN543" s="233"/>
      <c r="JLO543" s="233"/>
      <c r="JLP543" s="233"/>
      <c r="JLQ543" s="233"/>
      <c r="JLR543" s="233"/>
      <c r="JLS543" s="233"/>
      <c r="JLT543" s="233"/>
      <c r="JLU543" s="233"/>
      <c r="JLV543" s="233"/>
      <c r="JLW543" s="233"/>
      <c r="JLX543" s="233"/>
      <c r="JLY543" s="233"/>
      <c r="JLZ543" s="233"/>
      <c r="JMA543" s="233"/>
      <c r="JMB543" s="233"/>
      <c r="JMC543" s="233"/>
      <c r="JMD543" s="233"/>
      <c r="JME543" s="233"/>
      <c r="JMF543" s="233"/>
      <c r="JMG543" s="233"/>
      <c r="JMH543" s="233"/>
      <c r="JMI543" s="233"/>
      <c r="JMJ543" s="233"/>
      <c r="JMK543" s="233"/>
      <c r="JML543" s="233"/>
      <c r="JMM543" s="233"/>
      <c r="JMN543" s="233"/>
      <c r="JMO543" s="233"/>
      <c r="JMP543" s="233"/>
      <c r="JMQ543" s="233"/>
      <c r="JMR543" s="233"/>
      <c r="JMS543" s="233"/>
      <c r="JMT543" s="233"/>
      <c r="JMU543" s="233"/>
      <c r="JMV543" s="233"/>
      <c r="JMW543" s="233"/>
      <c r="JMX543" s="233"/>
      <c r="JMY543" s="233"/>
      <c r="JMZ543" s="233"/>
      <c r="JNA543" s="233"/>
      <c r="JNB543" s="233"/>
      <c r="JNC543" s="233"/>
      <c r="JND543" s="233"/>
      <c r="JNE543" s="233"/>
      <c r="JNF543" s="233"/>
      <c r="JNG543" s="233"/>
      <c r="JNH543" s="233"/>
      <c r="JNI543" s="233"/>
      <c r="JNJ543" s="233"/>
      <c r="JNK543" s="233"/>
      <c r="JNL543" s="233"/>
      <c r="JNM543" s="233"/>
      <c r="JNN543" s="233"/>
      <c r="JNO543" s="233"/>
      <c r="JNP543" s="233"/>
      <c r="JNQ543" s="233"/>
      <c r="JNR543" s="233"/>
      <c r="JNS543" s="233"/>
      <c r="JNT543" s="233"/>
      <c r="JNU543" s="233"/>
      <c r="JNV543" s="233"/>
      <c r="JNW543" s="233"/>
      <c r="JNX543" s="233"/>
      <c r="JNY543" s="233"/>
      <c r="JNZ543" s="233"/>
      <c r="JOA543" s="233"/>
      <c r="JOB543" s="233"/>
      <c r="JOC543" s="233"/>
      <c r="JOD543" s="233"/>
      <c r="JOE543" s="233"/>
      <c r="JOF543" s="233"/>
      <c r="JOG543" s="233"/>
      <c r="JOH543" s="233"/>
      <c r="JOI543" s="233"/>
      <c r="JOJ543" s="233"/>
      <c r="JOK543" s="233"/>
      <c r="JOL543" s="233"/>
      <c r="JOM543" s="233"/>
      <c r="JON543" s="233"/>
      <c r="JOO543" s="233"/>
      <c r="JOP543" s="233"/>
      <c r="JOQ543" s="233"/>
      <c r="JOR543" s="233"/>
      <c r="JOS543" s="233"/>
      <c r="JOT543" s="233"/>
      <c r="JOU543" s="233"/>
      <c r="JOV543" s="233"/>
      <c r="JOW543" s="233"/>
      <c r="JOX543" s="233"/>
      <c r="JOY543" s="233"/>
      <c r="JOZ543" s="233"/>
      <c r="JPA543" s="233"/>
      <c r="JPB543" s="233"/>
      <c r="JPC543" s="233"/>
      <c r="JPD543" s="233"/>
      <c r="JPE543" s="233"/>
      <c r="JPF543" s="233"/>
      <c r="JPG543" s="233"/>
      <c r="JPH543" s="233"/>
      <c r="JPI543" s="233"/>
      <c r="JPJ543" s="233"/>
      <c r="JPK543" s="233"/>
      <c r="JPL543" s="233"/>
      <c r="JPM543" s="233"/>
      <c r="JPN543" s="233"/>
      <c r="JPO543" s="233"/>
      <c r="JPP543" s="233"/>
      <c r="JPQ543" s="233"/>
      <c r="JPR543" s="233"/>
      <c r="JPS543" s="233"/>
      <c r="JPT543" s="233"/>
      <c r="JPU543" s="233"/>
      <c r="JPV543" s="233"/>
      <c r="JPW543" s="233"/>
      <c r="JPX543" s="233"/>
      <c r="JPY543" s="233"/>
      <c r="JPZ543" s="233"/>
      <c r="JQA543" s="233"/>
      <c r="JQB543" s="233"/>
      <c r="JQC543" s="233"/>
      <c r="JQD543" s="233"/>
      <c r="JQE543" s="233"/>
      <c r="JQF543" s="233"/>
      <c r="JQG543" s="233"/>
      <c r="JQH543" s="233"/>
      <c r="JQI543" s="233"/>
      <c r="JQJ543" s="233"/>
      <c r="JQK543" s="233"/>
      <c r="JQL543" s="233"/>
      <c r="JQM543" s="233"/>
      <c r="JQN543" s="233"/>
      <c r="JQO543" s="233"/>
      <c r="JQP543" s="233"/>
      <c r="JQQ543" s="233"/>
      <c r="JQR543" s="233"/>
      <c r="JQS543" s="233"/>
      <c r="JQT543" s="233"/>
      <c r="JQU543" s="233"/>
      <c r="JQV543" s="233"/>
      <c r="JQW543" s="233"/>
      <c r="JQX543" s="233"/>
      <c r="JQY543" s="233"/>
      <c r="JQZ543" s="233"/>
      <c r="JRA543" s="233"/>
      <c r="JRB543" s="233"/>
      <c r="JRC543" s="233"/>
      <c r="JRD543" s="233"/>
      <c r="JRE543" s="233"/>
      <c r="JRF543" s="233"/>
      <c r="JRG543" s="233"/>
      <c r="JRH543" s="233"/>
      <c r="JRI543" s="233"/>
      <c r="JRJ543" s="233"/>
      <c r="JRK543" s="233"/>
      <c r="JRL543" s="233"/>
      <c r="JRM543" s="233"/>
      <c r="JRN543" s="233"/>
      <c r="JRO543" s="233"/>
      <c r="JRP543" s="233"/>
      <c r="JRQ543" s="233"/>
      <c r="JRR543" s="233"/>
      <c r="JRS543" s="233"/>
      <c r="JRT543" s="233"/>
      <c r="JRU543" s="233"/>
      <c r="JRV543" s="233"/>
      <c r="JRW543" s="233"/>
      <c r="JRX543" s="233"/>
      <c r="JRY543" s="233"/>
      <c r="JRZ543" s="233"/>
      <c r="JSA543" s="233"/>
      <c r="JSB543" s="233"/>
      <c r="JSC543" s="233"/>
      <c r="JSD543" s="233"/>
      <c r="JSE543" s="233"/>
      <c r="JSF543" s="233"/>
      <c r="JSG543" s="233"/>
      <c r="JSH543" s="233"/>
      <c r="JSI543" s="233"/>
      <c r="JSJ543" s="233"/>
      <c r="JSK543" s="233"/>
      <c r="JSL543" s="233"/>
      <c r="JSM543" s="233"/>
      <c r="JSN543" s="233"/>
      <c r="JSO543" s="233"/>
      <c r="JSP543" s="233"/>
      <c r="JSQ543" s="233"/>
      <c r="JSR543" s="233"/>
      <c r="JSS543" s="233"/>
      <c r="JST543" s="233"/>
      <c r="JSU543" s="233"/>
      <c r="JSV543" s="233"/>
      <c r="JSW543" s="233"/>
      <c r="JSX543" s="233"/>
      <c r="JSY543" s="233"/>
      <c r="JSZ543" s="233"/>
      <c r="JTA543" s="233"/>
      <c r="JTB543" s="233"/>
      <c r="JTC543" s="233"/>
      <c r="JTD543" s="233"/>
      <c r="JTE543" s="233"/>
      <c r="JTF543" s="233"/>
      <c r="JTG543" s="233"/>
      <c r="JTH543" s="233"/>
      <c r="JTI543" s="233"/>
      <c r="JTJ543" s="233"/>
      <c r="JTK543" s="233"/>
      <c r="JTL543" s="233"/>
      <c r="JTM543" s="233"/>
      <c r="JTN543" s="233"/>
      <c r="JTO543" s="233"/>
      <c r="JTP543" s="233"/>
      <c r="JTQ543" s="233"/>
      <c r="JTR543" s="233"/>
      <c r="JTS543" s="233"/>
      <c r="JTT543" s="233"/>
      <c r="JTU543" s="233"/>
      <c r="JTV543" s="233"/>
      <c r="JTW543" s="233"/>
      <c r="JTX543" s="233"/>
      <c r="JTY543" s="233"/>
      <c r="JTZ543" s="233"/>
      <c r="JUA543" s="233"/>
      <c r="JUB543" s="233"/>
      <c r="JUC543" s="233"/>
      <c r="JUD543" s="233"/>
      <c r="JUE543" s="233"/>
      <c r="JUF543" s="233"/>
      <c r="JUG543" s="233"/>
      <c r="JUH543" s="233"/>
      <c r="JUI543" s="233"/>
      <c r="JUJ543" s="233"/>
      <c r="JUK543" s="233"/>
      <c r="JUL543" s="233"/>
      <c r="JUM543" s="233"/>
      <c r="JUN543" s="233"/>
      <c r="JUO543" s="233"/>
      <c r="JUP543" s="233"/>
      <c r="JUQ543" s="233"/>
      <c r="JUR543" s="233"/>
      <c r="JUS543" s="233"/>
      <c r="JUT543" s="233"/>
      <c r="JUU543" s="233"/>
      <c r="JUV543" s="233"/>
      <c r="JUW543" s="233"/>
      <c r="JUX543" s="233"/>
      <c r="JUY543" s="233"/>
      <c r="JUZ543" s="233"/>
      <c r="JVA543" s="233"/>
      <c r="JVB543" s="233"/>
      <c r="JVC543" s="233"/>
      <c r="JVD543" s="233"/>
      <c r="JVE543" s="233"/>
      <c r="JVF543" s="233"/>
      <c r="JVG543" s="233"/>
      <c r="JVH543" s="233"/>
      <c r="JVI543" s="233"/>
      <c r="JVJ543" s="233"/>
      <c r="JVK543" s="233"/>
      <c r="JVL543" s="233"/>
      <c r="JVM543" s="233"/>
      <c r="JVN543" s="233"/>
      <c r="JVO543" s="233"/>
      <c r="JVP543" s="233"/>
      <c r="JVQ543" s="233"/>
      <c r="JVR543" s="233"/>
      <c r="JVS543" s="233"/>
      <c r="JVT543" s="233"/>
      <c r="JVU543" s="233"/>
      <c r="JVV543" s="233"/>
      <c r="JVW543" s="233"/>
      <c r="JVX543" s="233"/>
      <c r="JVY543" s="233"/>
      <c r="JVZ543" s="233"/>
      <c r="JWA543" s="233"/>
      <c r="JWB543" s="233"/>
      <c r="JWC543" s="233"/>
      <c r="JWD543" s="233"/>
      <c r="JWE543" s="233"/>
      <c r="JWF543" s="233"/>
      <c r="JWG543" s="233"/>
      <c r="JWH543" s="233"/>
      <c r="JWI543" s="233"/>
      <c r="JWJ543" s="233"/>
      <c r="JWK543" s="233"/>
      <c r="JWL543" s="233"/>
      <c r="JWM543" s="233"/>
      <c r="JWN543" s="233"/>
      <c r="JWO543" s="233"/>
      <c r="JWP543" s="233"/>
      <c r="JWQ543" s="233"/>
      <c r="JWR543" s="233"/>
      <c r="JWS543" s="233"/>
      <c r="JWT543" s="233"/>
      <c r="JWU543" s="233"/>
      <c r="JWV543" s="233"/>
      <c r="JWW543" s="233"/>
      <c r="JWX543" s="233"/>
      <c r="JWY543" s="233"/>
      <c r="JWZ543" s="233"/>
      <c r="JXA543" s="233"/>
      <c r="JXB543" s="233"/>
      <c r="JXC543" s="233"/>
      <c r="JXD543" s="233"/>
      <c r="JXE543" s="233"/>
      <c r="JXF543" s="233"/>
      <c r="JXG543" s="233"/>
      <c r="JXH543" s="233"/>
      <c r="JXI543" s="233"/>
      <c r="JXJ543" s="233"/>
      <c r="JXK543" s="233"/>
      <c r="JXL543" s="233"/>
      <c r="JXM543" s="233"/>
      <c r="JXN543" s="233"/>
      <c r="JXO543" s="233"/>
      <c r="JXP543" s="233"/>
      <c r="JXQ543" s="233"/>
      <c r="JXR543" s="233"/>
      <c r="JXS543" s="233"/>
      <c r="JXT543" s="233"/>
      <c r="JXU543" s="233"/>
      <c r="JXV543" s="233"/>
      <c r="JXW543" s="233"/>
      <c r="JXX543" s="233"/>
      <c r="JXY543" s="233"/>
      <c r="JXZ543" s="233"/>
      <c r="JYA543" s="233"/>
      <c r="JYB543" s="233"/>
      <c r="JYC543" s="233"/>
      <c r="JYD543" s="233"/>
      <c r="JYE543" s="233"/>
      <c r="JYF543" s="233"/>
      <c r="JYG543" s="233"/>
      <c r="JYH543" s="233"/>
      <c r="JYI543" s="233"/>
      <c r="JYJ543" s="233"/>
      <c r="JYK543" s="233"/>
      <c r="JYL543" s="233"/>
      <c r="JYM543" s="233"/>
      <c r="JYN543" s="233"/>
      <c r="JYO543" s="233"/>
      <c r="JYP543" s="233"/>
      <c r="JYQ543" s="233"/>
      <c r="JYR543" s="233"/>
      <c r="JYS543" s="233"/>
      <c r="JYT543" s="233"/>
      <c r="JYU543" s="233"/>
      <c r="JYV543" s="233"/>
      <c r="JYW543" s="233"/>
      <c r="JYX543" s="233"/>
      <c r="JYY543" s="233"/>
      <c r="JYZ543" s="233"/>
      <c r="JZA543" s="233"/>
      <c r="JZB543" s="233"/>
      <c r="JZC543" s="233"/>
      <c r="JZD543" s="233"/>
      <c r="JZE543" s="233"/>
      <c r="JZF543" s="233"/>
      <c r="JZG543" s="233"/>
      <c r="JZH543" s="233"/>
      <c r="JZI543" s="233"/>
      <c r="JZJ543" s="233"/>
      <c r="JZK543" s="233"/>
      <c r="JZL543" s="233"/>
      <c r="JZM543" s="233"/>
      <c r="JZN543" s="233"/>
      <c r="JZO543" s="233"/>
      <c r="JZP543" s="233"/>
      <c r="JZQ543" s="233"/>
      <c r="JZR543" s="233"/>
      <c r="JZS543" s="233"/>
      <c r="JZT543" s="233"/>
      <c r="JZU543" s="233"/>
      <c r="JZV543" s="233"/>
      <c r="JZW543" s="233"/>
      <c r="JZX543" s="233"/>
      <c r="JZY543" s="233"/>
      <c r="JZZ543" s="233"/>
      <c r="KAA543" s="233"/>
      <c r="KAB543" s="233"/>
      <c r="KAC543" s="233"/>
      <c r="KAD543" s="233"/>
      <c r="KAE543" s="233"/>
      <c r="KAF543" s="233"/>
      <c r="KAG543" s="233"/>
      <c r="KAH543" s="233"/>
      <c r="KAI543" s="233"/>
      <c r="KAJ543" s="233"/>
      <c r="KAK543" s="233"/>
      <c r="KAL543" s="233"/>
      <c r="KAM543" s="233"/>
      <c r="KAN543" s="233"/>
      <c r="KAO543" s="233"/>
      <c r="KAP543" s="233"/>
      <c r="KAQ543" s="233"/>
      <c r="KAR543" s="233"/>
      <c r="KAS543" s="233"/>
      <c r="KAT543" s="233"/>
      <c r="KAU543" s="233"/>
      <c r="KAV543" s="233"/>
      <c r="KAW543" s="233"/>
      <c r="KAX543" s="233"/>
      <c r="KAY543" s="233"/>
      <c r="KAZ543" s="233"/>
      <c r="KBA543" s="233"/>
      <c r="KBB543" s="233"/>
      <c r="KBC543" s="233"/>
      <c r="KBD543" s="233"/>
      <c r="KBE543" s="233"/>
      <c r="KBF543" s="233"/>
      <c r="KBG543" s="233"/>
      <c r="KBH543" s="233"/>
      <c r="KBI543" s="233"/>
      <c r="KBJ543" s="233"/>
      <c r="KBK543" s="233"/>
      <c r="KBL543" s="233"/>
      <c r="KBM543" s="233"/>
      <c r="KBN543" s="233"/>
      <c r="KBO543" s="233"/>
      <c r="KBP543" s="233"/>
      <c r="KBQ543" s="233"/>
      <c r="KBR543" s="233"/>
      <c r="KBS543" s="233"/>
      <c r="KBT543" s="233"/>
      <c r="KBU543" s="233"/>
      <c r="KBV543" s="233"/>
      <c r="KBW543" s="233"/>
      <c r="KBX543" s="233"/>
      <c r="KBY543" s="233"/>
      <c r="KBZ543" s="233"/>
      <c r="KCA543" s="233"/>
      <c r="KCB543" s="233"/>
      <c r="KCC543" s="233"/>
      <c r="KCD543" s="233"/>
      <c r="KCE543" s="233"/>
      <c r="KCF543" s="233"/>
      <c r="KCG543" s="233"/>
      <c r="KCH543" s="233"/>
      <c r="KCI543" s="233"/>
      <c r="KCJ543" s="233"/>
      <c r="KCK543" s="233"/>
      <c r="KCL543" s="233"/>
      <c r="KCM543" s="233"/>
      <c r="KCN543" s="233"/>
      <c r="KCO543" s="233"/>
      <c r="KCP543" s="233"/>
      <c r="KCQ543" s="233"/>
      <c r="KCR543" s="233"/>
      <c r="KCS543" s="233"/>
      <c r="KCT543" s="233"/>
      <c r="KCU543" s="233"/>
      <c r="KCV543" s="233"/>
      <c r="KCW543" s="233"/>
      <c r="KCX543" s="233"/>
      <c r="KCY543" s="233"/>
      <c r="KCZ543" s="233"/>
      <c r="KDA543" s="233"/>
      <c r="KDB543" s="233"/>
      <c r="KDC543" s="233"/>
      <c r="KDD543" s="233"/>
      <c r="KDE543" s="233"/>
      <c r="KDF543" s="233"/>
      <c r="KDG543" s="233"/>
      <c r="KDH543" s="233"/>
      <c r="KDI543" s="233"/>
      <c r="KDJ543" s="233"/>
      <c r="KDK543" s="233"/>
      <c r="KDL543" s="233"/>
      <c r="KDM543" s="233"/>
      <c r="KDN543" s="233"/>
      <c r="KDO543" s="233"/>
      <c r="KDP543" s="233"/>
      <c r="KDQ543" s="233"/>
      <c r="KDR543" s="233"/>
      <c r="KDS543" s="233"/>
      <c r="KDT543" s="233"/>
      <c r="KDU543" s="233"/>
      <c r="KDV543" s="233"/>
      <c r="KDW543" s="233"/>
      <c r="KDX543" s="233"/>
      <c r="KDY543" s="233"/>
      <c r="KDZ543" s="233"/>
      <c r="KEA543" s="233"/>
      <c r="KEB543" s="233"/>
      <c r="KEC543" s="233"/>
      <c r="KED543" s="233"/>
      <c r="KEE543" s="233"/>
      <c r="KEF543" s="233"/>
      <c r="KEG543" s="233"/>
      <c r="KEH543" s="233"/>
      <c r="KEI543" s="233"/>
      <c r="KEJ543" s="233"/>
      <c r="KEK543" s="233"/>
      <c r="KEL543" s="233"/>
      <c r="KEM543" s="233"/>
      <c r="KEN543" s="233"/>
      <c r="KEO543" s="233"/>
      <c r="KEP543" s="233"/>
      <c r="KEQ543" s="233"/>
      <c r="KER543" s="233"/>
      <c r="KES543" s="233"/>
      <c r="KET543" s="233"/>
      <c r="KEU543" s="233"/>
      <c r="KEV543" s="233"/>
      <c r="KEW543" s="233"/>
      <c r="KEX543" s="233"/>
      <c r="KEY543" s="233"/>
      <c r="KEZ543" s="233"/>
      <c r="KFA543" s="233"/>
      <c r="KFB543" s="233"/>
      <c r="KFC543" s="233"/>
      <c r="KFD543" s="233"/>
      <c r="KFE543" s="233"/>
      <c r="KFF543" s="233"/>
      <c r="KFG543" s="233"/>
      <c r="KFH543" s="233"/>
      <c r="KFI543" s="233"/>
      <c r="KFJ543" s="233"/>
      <c r="KFK543" s="233"/>
      <c r="KFL543" s="233"/>
      <c r="KFM543" s="233"/>
      <c r="KFN543" s="233"/>
      <c r="KFO543" s="233"/>
      <c r="KFP543" s="233"/>
      <c r="KFQ543" s="233"/>
      <c r="KFR543" s="233"/>
      <c r="KFS543" s="233"/>
      <c r="KFT543" s="233"/>
      <c r="KFU543" s="233"/>
      <c r="KFV543" s="233"/>
      <c r="KFW543" s="233"/>
      <c r="KFX543" s="233"/>
      <c r="KFY543" s="233"/>
      <c r="KFZ543" s="233"/>
      <c r="KGA543" s="233"/>
      <c r="KGB543" s="233"/>
      <c r="KGC543" s="233"/>
      <c r="KGD543" s="233"/>
      <c r="KGE543" s="233"/>
      <c r="KGF543" s="233"/>
      <c r="KGG543" s="233"/>
      <c r="KGH543" s="233"/>
      <c r="KGI543" s="233"/>
      <c r="KGJ543" s="233"/>
      <c r="KGK543" s="233"/>
      <c r="KGL543" s="233"/>
      <c r="KGM543" s="233"/>
      <c r="KGN543" s="233"/>
      <c r="KGO543" s="233"/>
      <c r="KGP543" s="233"/>
      <c r="KGQ543" s="233"/>
      <c r="KGR543" s="233"/>
      <c r="KGS543" s="233"/>
      <c r="KGT543" s="233"/>
      <c r="KGU543" s="233"/>
      <c r="KGV543" s="233"/>
      <c r="KGW543" s="233"/>
      <c r="KGX543" s="233"/>
      <c r="KGY543" s="233"/>
      <c r="KGZ543" s="233"/>
      <c r="KHA543" s="233"/>
      <c r="KHB543" s="233"/>
      <c r="KHC543" s="233"/>
      <c r="KHD543" s="233"/>
      <c r="KHE543" s="233"/>
      <c r="KHF543" s="233"/>
      <c r="KHG543" s="233"/>
      <c r="KHH543" s="233"/>
      <c r="KHI543" s="233"/>
      <c r="KHJ543" s="233"/>
      <c r="KHK543" s="233"/>
      <c r="KHL543" s="233"/>
      <c r="KHM543" s="233"/>
      <c r="KHN543" s="233"/>
      <c r="KHO543" s="233"/>
      <c r="KHP543" s="233"/>
      <c r="KHQ543" s="233"/>
      <c r="KHR543" s="233"/>
      <c r="KHS543" s="233"/>
      <c r="KHT543" s="233"/>
      <c r="KHU543" s="233"/>
      <c r="KHV543" s="233"/>
      <c r="KHW543" s="233"/>
      <c r="KHX543" s="233"/>
      <c r="KHY543" s="233"/>
      <c r="KHZ543" s="233"/>
      <c r="KIA543" s="233"/>
      <c r="KIB543" s="233"/>
      <c r="KIC543" s="233"/>
      <c r="KID543" s="233"/>
      <c r="KIE543" s="233"/>
      <c r="KIF543" s="233"/>
      <c r="KIG543" s="233"/>
      <c r="KIH543" s="233"/>
      <c r="KII543" s="233"/>
      <c r="KIJ543" s="233"/>
      <c r="KIK543" s="233"/>
      <c r="KIL543" s="233"/>
      <c r="KIM543" s="233"/>
      <c r="KIN543" s="233"/>
      <c r="KIO543" s="233"/>
      <c r="KIP543" s="233"/>
      <c r="KIQ543" s="233"/>
      <c r="KIR543" s="233"/>
      <c r="KIS543" s="233"/>
      <c r="KIT543" s="233"/>
      <c r="KIU543" s="233"/>
      <c r="KIV543" s="233"/>
      <c r="KIW543" s="233"/>
      <c r="KIX543" s="233"/>
      <c r="KIY543" s="233"/>
      <c r="KIZ543" s="233"/>
      <c r="KJA543" s="233"/>
      <c r="KJB543" s="233"/>
      <c r="KJC543" s="233"/>
      <c r="KJD543" s="233"/>
      <c r="KJE543" s="233"/>
      <c r="KJF543" s="233"/>
      <c r="KJG543" s="233"/>
      <c r="KJH543" s="233"/>
      <c r="KJI543" s="233"/>
      <c r="KJJ543" s="233"/>
      <c r="KJK543" s="233"/>
      <c r="KJL543" s="233"/>
      <c r="KJM543" s="233"/>
      <c r="KJN543" s="233"/>
      <c r="KJO543" s="233"/>
      <c r="KJP543" s="233"/>
      <c r="KJQ543" s="233"/>
      <c r="KJR543" s="233"/>
      <c r="KJS543" s="233"/>
      <c r="KJT543" s="233"/>
      <c r="KJU543" s="233"/>
      <c r="KJV543" s="233"/>
      <c r="KJW543" s="233"/>
      <c r="KJX543" s="233"/>
      <c r="KJY543" s="233"/>
      <c r="KJZ543" s="233"/>
      <c r="KKA543" s="233"/>
      <c r="KKB543" s="233"/>
      <c r="KKC543" s="233"/>
      <c r="KKD543" s="233"/>
      <c r="KKE543" s="233"/>
      <c r="KKF543" s="233"/>
      <c r="KKG543" s="233"/>
      <c r="KKH543" s="233"/>
      <c r="KKI543" s="233"/>
      <c r="KKJ543" s="233"/>
      <c r="KKK543" s="233"/>
      <c r="KKL543" s="233"/>
      <c r="KKM543" s="233"/>
      <c r="KKN543" s="233"/>
      <c r="KKO543" s="233"/>
      <c r="KKP543" s="233"/>
      <c r="KKQ543" s="233"/>
      <c r="KKR543" s="233"/>
      <c r="KKS543" s="233"/>
      <c r="KKT543" s="233"/>
      <c r="KKU543" s="233"/>
      <c r="KKV543" s="233"/>
      <c r="KKW543" s="233"/>
      <c r="KKX543" s="233"/>
      <c r="KKY543" s="233"/>
      <c r="KKZ543" s="233"/>
      <c r="KLA543" s="233"/>
      <c r="KLB543" s="233"/>
      <c r="KLC543" s="233"/>
      <c r="KLD543" s="233"/>
      <c r="KLE543" s="233"/>
      <c r="KLF543" s="233"/>
      <c r="KLG543" s="233"/>
      <c r="KLH543" s="233"/>
      <c r="KLI543" s="233"/>
      <c r="KLJ543" s="233"/>
      <c r="KLK543" s="233"/>
      <c r="KLL543" s="233"/>
      <c r="KLM543" s="233"/>
      <c r="KLN543" s="233"/>
      <c r="KLO543" s="233"/>
      <c r="KLP543" s="233"/>
      <c r="KLQ543" s="233"/>
      <c r="KLR543" s="233"/>
      <c r="KLS543" s="233"/>
      <c r="KLT543" s="233"/>
      <c r="KLU543" s="233"/>
      <c r="KLV543" s="233"/>
      <c r="KLW543" s="233"/>
      <c r="KLX543" s="233"/>
      <c r="KLY543" s="233"/>
      <c r="KLZ543" s="233"/>
      <c r="KMA543" s="233"/>
      <c r="KMB543" s="233"/>
      <c r="KMC543" s="233"/>
      <c r="KMD543" s="233"/>
      <c r="KME543" s="233"/>
      <c r="KMF543" s="233"/>
      <c r="KMG543" s="233"/>
      <c r="KMH543" s="233"/>
      <c r="KMI543" s="233"/>
      <c r="KMJ543" s="233"/>
      <c r="KMK543" s="233"/>
      <c r="KML543" s="233"/>
      <c r="KMM543" s="233"/>
      <c r="KMN543" s="233"/>
      <c r="KMO543" s="233"/>
      <c r="KMP543" s="233"/>
      <c r="KMQ543" s="233"/>
      <c r="KMR543" s="233"/>
      <c r="KMS543" s="233"/>
      <c r="KMT543" s="233"/>
      <c r="KMU543" s="233"/>
      <c r="KMV543" s="233"/>
      <c r="KMW543" s="233"/>
      <c r="KMX543" s="233"/>
      <c r="KMY543" s="233"/>
      <c r="KMZ543" s="233"/>
      <c r="KNA543" s="233"/>
      <c r="KNB543" s="233"/>
      <c r="KNC543" s="233"/>
      <c r="KND543" s="233"/>
      <c r="KNE543" s="233"/>
      <c r="KNF543" s="233"/>
      <c r="KNG543" s="233"/>
      <c r="KNH543" s="233"/>
      <c r="KNI543" s="233"/>
      <c r="KNJ543" s="233"/>
      <c r="KNK543" s="233"/>
      <c r="KNL543" s="233"/>
      <c r="KNM543" s="233"/>
      <c r="KNN543" s="233"/>
      <c r="KNO543" s="233"/>
      <c r="KNP543" s="233"/>
      <c r="KNQ543" s="233"/>
      <c r="KNR543" s="233"/>
      <c r="KNS543" s="233"/>
      <c r="KNT543" s="233"/>
      <c r="KNU543" s="233"/>
      <c r="KNV543" s="233"/>
      <c r="KNW543" s="233"/>
      <c r="KNX543" s="233"/>
      <c r="KNY543" s="233"/>
      <c r="KNZ543" s="233"/>
      <c r="KOA543" s="233"/>
      <c r="KOB543" s="233"/>
      <c r="KOC543" s="233"/>
      <c r="KOD543" s="233"/>
      <c r="KOE543" s="233"/>
      <c r="KOF543" s="233"/>
      <c r="KOG543" s="233"/>
      <c r="KOH543" s="233"/>
      <c r="KOI543" s="233"/>
      <c r="KOJ543" s="233"/>
      <c r="KOK543" s="233"/>
      <c r="KOL543" s="233"/>
      <c r="KOM543" s="233"/>
      <c r="KON543" s="233"/>
      <c r="KOO543" s="233"/>
      <c r="KOP543" s="233"/>
      <c r="KOQ543" s="233"/>
      <c r="KOR543" s="233"/>
      <c r="KOS543" s="233"/>
      <c r="KOT543" s="233"/>
      <c r="KOU543" s="233"/>
      <c r="KOV543" s="233"/>
      <c r="KOW543" s="233"/>
      <c r="KOX543" s="233"/>
      <c r="KOY543" s="233"/>
      <c r="KOZ543" s="233"/>
      <c r="KPA543" s="233"/>
      <c r="KPB543" s="233"/>
      <c r="KPC543" s="233"/>
      <c r="KPD543" s="233"/>
      <c r="KPE543" s="233"/>
      <c r="KPF543" s="233"/>
      <c r="KPG543" s="233"/>
      <c r="KPH543" s="233"/>
      <c r="KPI543" s="233"/>
      <c r="KPJ543" s="233"/>
      <c r="KPK543" s="233"/>
      <c r="KPL543" s="233"/>
      <c r="KPM543" s="233"/>
      <c r="KPN543" s="233"/>
      <c r="KPO543" s="233"/>
      <c r="KPP543" s="233"/>
      <c r="KPQ543" s="233"/>
      <c r="KPR543" s="233"/>
      <c r="KPS543" s="233"/>
      <c r="KPT543" s="233"/>
      <c r="KPU543" s="233"/>
      <c r="KPV543" s="233"/>
      <c r="KPW543" s="233"/>
      <c r="KPX543" s="233"/>
      <c r="KPY543" s="233"/>
      <c r="KPZ543" s="233"/>
      <c r="KQA543" s="233"/>
      <c r="KQB543" s="233"/>
      <c r="KQC543" s="233"/>
      <c r="KQD543" s="233"/>
      <c r="KQE543" s="233"/>
      <c r="KQF543" s="233"/>
      <c r="KQG543" s="233"/>
      <c r="KQH543" s="233"/>
      <c r="KQI543" s="233"/>
      <c r="KQJ543" s="233"/>
      <c r="KQK543" s="233"/>
      <c r="KQL543" s="233"/>
      <c r="KQM543" s="233"/>
      <c r="KQN543" s="233"/>
      <c r="KQO543" s="233"/>
      <c r="KQP543" s="233"/>
      <c r="KQQ543" s="233"/>
      <c r="KQR543" s="233"/>
      <c r="KQS543" s="233"/>
      <c r="KQT543" s="233"/>
      <c r="KQU543" s="233"/>
      <c r="KQV543" s="233"/>
      <c r="KQW543" s="233"/>
      <c r="KQX543" s="233"/>
      <c r="KQY543" s="233"/>
      <c r="KQZ543" s="233"/>
      <c r="KRA543" s="233"/>
      <c r="KRB543" s="233"/>
      <c r="KRC543" s="233"/>
      <c r="KRD543" s="233"/>
      <c r="KRE543" s="233"/>
      <c r="KRF543" s="233"/>
      <c r="KRG543" s="233"/>
      <c r="KRH543" s="233"/>
      <c r="KRI543" s="233"/>
      <c r="KRJ543" s="233"/>
      <c r="KRK543" s="233"/>
      <c r="KRL543" s="233"/>
      <c r="KRM543" s="233"/>
      <c r="KRN543" s="233"/>
      <c r="KRO543" s="233"/>
      <c r="KRP543" s="233"/>
      <c r="KRQ543" s="233"/>
      <c r="KRR543" s="233"/>
      <c r="KRS543" s="233"/>
      <c r="KRT543" s="233"/>
      <c r="KRU543" s="233"/>
      <c r="KRV543" s="233"/>
      <c r="KRW543" s="233"/>
      <c r="KRX543" s="233"/>
      <c r="KRY543" s="233"/>
      <c r="KRZ543" s="233"/>
      <c r="KSA543" s="233"/>
      <c r="KSB543" s="233"/>
      <c r="KSC543" s="233"/>
      <c r="KSD543" s="233"/>
      <c r="KSE543" s="233"/>
      <c r="KSF543" s="233"/>
      <c r="KSG543" s="233"/>
      <c r="KSH543" s="233"/>
      <c r="KSI543" s="233"/>
      <c r="KSJ543" s="233"/>
      <c r="KSK543" s="233"/>
      <c r="KSL543" s="233"/>
      <c r="KSM543" s="233"/>
      <c r="KSN543" s="233"/>
      <c r="KSO543" s="233"/>
      <c r="KSP543" s="233"/>
      <c r="KSQ543" s="233"/>
      <c r="KSR543" s="233"/>
      <c r="KSS543" s="233"/>
      <c r="KST543" s="233"/>
      <c r="KSU543" s="233"/>
      <c r="KSV543" s="233"/>
      <c r="KSW543" s="233"/>
      <c r="KSX543" s="233"/>
      <c r="KSY543" s="233"/>
      <c r="KSZ543" s="233"/>
      <c r="KTA543" s="233"/>
      <c r="KTB543" s="233"/>
      <c r="KTC543" s="233"/>
      <c r="KTD543" s="233"/>
      <c r="KTE543" s="233"/>
      <c r="KTF543" s="233"/>
      <c r="KTG543" s="233"/>
      <c r="KTH543" s="233"/>
      <c r="KTI543" s="233"/>
      <c r="KTJ543" s="233"/>
      <c r="KTK543" s="233"/>
      <c r="KTL543" s="233"/>
      <c r="KTM543" s="233"/>
      <c r="KTN543" s="233"/>
      <c r="KTO543" s="233"/>
      <c r="KTP543" s="233"/>
      <c r="KTQ543" s="233"/>
      <c r="KTR543" s="233"/>
      <c r="KTS543" s="233"/>
      <c r="KTT543" s="233"/>
      <c r="KTU543" s="233"/>
      <c r="KTV543" s="233"/>
      <c r="KTW543" s="233"/>
      <c r="KTX543" s="233"/>
      <c r="KTY543" s="233"/>
      <c r="KTZ543" s="233"/>
      <c r="KUA543" s="233"/>
      <c r="KUB543" s="233"/>
      <c r="KUC543" s="233"/>
      <c r="KUD543" s="233"/>
      <c r="KUE543" s="233"/>
      <c r="KUF543" s="233"/>
      <c r="KUG543" s="233"/>
      <c r="KUH543" s="233"/>
      <c r="KUI543" s="233"/>
      <c r="KUJ543" s="233"/>
      <c r="KUK543" s="233"/>
      <c r="KUL543" s="233"/>
      <c r="KUM543" s="233"/>
      <c r="KUN543" s="233"/>
      <c r="KUO543" s="233"/>
      <c r="KUP543" s="233"/>
      <c r="KUQ543" s="233"/>
      <c r="KUR543" s="233"/>
      <c r="KUS543" s="233"/>
      <c r="KUT543" s="233"/>
      <c r="KUU543" s="233"/>
      <c r="KUV543" s="233"/>
      <c r="KUW543" s="233"/>
      <c r="KUX543" s="233"/>
      <c r="KUY543" s="233"/>
      <c r="KUZ543" s="233"/>
      <c r="KVA543" s="233"/>
      <c r="KVB543" s="233"/>
      <c r="KVC543" s="233"/>
      <c r="KVD543" s="233"/>
      <c r="KVE543" s="233"/>
      <c r="KVF543" s="233"/>
      <c r="KVG543" s="233"/>
      <c r="KVH543" s="233"/>
      <c r="KVI543" s="233"/>
      <c r="KVJ543" s="233"/>
      <c r="KVK543" s="233"/>
      <c r="KVL543" s="233"/>
      <c r="KVM543" s="233"/>
      <c r="KVN543" s="233"/>
      <c r="KVO543" s="233"/>
      <c r="KVP543" s="233"/>
      <c r="KVQ543" s="233"/>
      <c r="KVR543" s="233"/>
      <c r="KVS543" s="233"/>
      <c r="KVT543" s="233"/>
      <c r="KVU543" s="233"/>
      <c r="KVV543" s="233"/>
      <c r="KVW543" s="233"/>
      <c r="KVX543" s="233"/>
      <c r="KVY543" s="233"/>
      <c r="KVZ543" s="233"/>
      <c r="KWA543" s="233"/>
      <c r="KWB543" s="233"/>
      <c r="KWC543" s="233"/>
      <c r="KWD543" s="233"/>
      <c r="KWE543" s="233"/>
      <c r="KWF543" s="233"/>
      <c r="KWG543" s="233"/>
      <c r="KWH543" s="233"/>
      <c r="KWI543" s="233"/>
      <c r="KWJ543" s="233"/>
      <c r="KWK543" s="233"/>
      <c r="KWL543" s="233"/>
      <c r="KWM543" s="233"/>
      <c r="KWN543" s="233"/>
      <c r="KWO543" s="233"/>
      <c r="KWP543" s="233"/>
      <c r="KWQ543" s="233"/>
      <c r="KWR543" s="233"/>
      <c r="KWS543" s="233"/>
      <c r="KWT543" s="233"/>
      <c r="KWU543" s="233"/>
      <c r="KWV543" s="233"/>
      <c r="KWW543" s="233"/>
      <c r="KWX543" s="233"/>
      <c r="KWY543" s="233"/>
      <c r="KWZ543" s="233"/>
      <c r="KXA543" s="233"/>
      <c r="KXB543" s="233"/>
      <c r="KXC543" s="233"/>
      <c r="KXD543" s="233"/>
      <c r="KXE543" s="233"/>
      <c r="KXF543" s="233"/>
      <c r="KXG543" s="233"/>
      <c r="KXH543" s="233"/>
      <c r="KXI543" s="233"/>
      <c r="KXJ543" s="233"/>
      <c r="KXK543" s="233"/>
      <c r="KXL543" s="233"/>
      <c r="KXM543" s="233"/>
      <c r="KXN543" s="233"/>
      <c r="KXO543" s="233"/>
      <c r="KXP543" s="233"/>
      <c r="KXQ543" s="233"/>
      <c r="KXR543" s="233"/>
      <c r="KXS543" s="233"/>
      <c r="KXT543" s="233"/>
      <c r="KXU543" s="233"/>
      <c r="KXV543" s="233"/>
      <c r="KXW543" s="233"/>
      <c r="KXX543" s="233"/>
      <c r="KXY543" s="233"/>
      <c r="KXZ543" s="233"/>
      <c r="KYA543" s="233"/>
      <c r="KYB543" s="233"/>
      <c r="KYC543" s="233"/>
      <c r="KYD543" s="233"/>
      <c r="KYE543" s="233"/>
      <c r="KYF543" s="233"/>
      <c r="KYG543" s="233"/>
      <c r="KYH543" s="233"/>
      <c r="KYI543" s="233"/>
      <c r="KYJ543" s="233"/>
      <c r="KYK543" s="233"/>
      <c r="KYL543" s="233"/>
      <c r="KYM543" s="233"/>
      <c r="KYN543" s="233"/>
      <c r="KYO543" s="233"/>
      <c r="KYP543" s="233"/>
      <c r="KYQ543" s="233"/>
      <c r="KYR543" s="233"/>
      <c r="KYS543" s="233"/>
      <c r="KYT543" s="233"/>
      <c r="KYU543" s="233"/>
      <c r="KYV543" s="233"/>
      <c r="KYW543" s="233"/>
      <c r="KYX543" s="233"/>
      <c r="KYY543" s="233"/>
      <c r="KYZ543" s="233"/>
      <c r="KZA543" s="233"/>
      <c r="KZB543" s="233"/>
      <c r="KZC543" s="233"/>
      <c r="KZD543" s="233"/>
      <c r="KZE543" s="233"/>
      <c r="KZF543" s="233"/>
      <c r="KZG543" s="233"/>
      <c r="KZH543" s="233"/>
      <c r="KZI543" s="233"/>
      <c r="KZJ543" s="233"/>
      <c r="KZK543" s="233"/>
      <c r="KZL543" s="233"/>
      <c r="KZM543" s="233"/>
      <c r="KZN543" s="233"/>
      <c r="KZO543" s="233"/>
      <c r="KZP543" s="233"/>
      <c r="KZQ543" s="233"/>
      <c r="KZR543" s="233"/>
      <c r="KZS543" s="233"/>
      <c r="KZT543" s="233"/>
      <c r="KZU543" s="233"/>
      <c r="KZV543" s="233"/>
      <c r="KZW543" s="233"/>
      <c r="KZX543" s="233"/>
      <c r="KZY543" s="233"/>
      <c r="KZZ543" s="233"/>
      <c r="LAA543" s="233"/>
      <c r="LAB543" s="233"/>
      <c r="LAC543" s="233"/>
      <c r="LAD543" s="233"/>
      <c r="LAE543" s="233"/>
      <c r="LAF543" s="233"/>
      <c r="LAG543" s="233"/>
      <c r="LAH543" s="233"/>
      <c r="LAI543" s="233"/>
      <c r="LAJ543" s="233"/>
      <c r="LAK543" s="233"/>
      <c r="LAL543" s="233"/>
      <c r="LAM543" s="233"/>
      <c r="LAN543" s="233"/>
      <c r="LAO543" s="233"/>
      <c r="LAP543" s="233"/>
      <c r="LAQ543" s="233"/>
      <c r="LAR543" s="233"/>
      <c r="LAS543" s="233"/>
      <c r="LAT543" s="233"/>
      <c r="LAU543" s="233"/>
      <c r="LAV543" s="233"/>
      <c r="LAW543" s="233"/>
      <c r="LAX543" s="233"/>
      <c r="LAY543" s="233"/>
      <c r="LAZ543" s="233"/>
      <c r="LBA543" s="233"/>
      <c r="LBB543" s="233"/>
      <c r="LBC543" s="233"/>
      <c r="LBD543" s="233"/>
      <c r="LBE543" s="233"/>
      <c r="LBF543" s="233"/>
      <c r="LBG543" s="233"/>
      <c r="LBH543" s="233"/>
      <c r="LBI543" s="233"/>
      <c r="LBJ543" s="233"/>
      <c r="LBK543" s="233"/>
      <c r="LBL543" s="233"/>
      <c r="LBM543" s="233"/>
      <c r="LBN543" s="233"/>
      <c r="LBO543" s="233"/>
      <c r="LBP543" s="233"/>
      <c r="LBQ543" s="233"/>
      <c r="LBR543" s="233"/>
      <c r="LBS543" s="233"/>
      <c r="LBT543" s="233"/>
      <c r="LBU543" s="233"/>
      <c r="LBV543" s="233"/>
      <c r="LBW543" s="233"/>
      <c r="LBX543" s="233"/>
      <c r="LBY543" s="233"/>
      <c r="LBZ543" s="233"/>
      <c r="LCA543" s="233"/>
      <c r="LCB543" s="233"/>
      <c r="LCC543" s="233"/>
      <c r="LCD543" s="233"/>
      <c r="LCE543" s="233"/>
      <c r="LCF543" s="233"/>
      <c r="LCG543" s="233"/>
      <c r="LCH543" s="233"/>
      <c r="LCI543" s="233"/>
      <c r="LCJ543" s="233"/>
      <c r="LCK543" s="233"/>
      <c r="LCL543" s="233"/>
      <c r="LCM543" s="233"/>
      <c r="LCN543" s="233"/>
      <c r="LCO543" s="233"/>
      <c r="LCP543" s="233"/>
      <c r="LCQ543" s="233"/>
      <c r="LCR543" s="233"/>
      <c r="LCS543" s="233"/>
      <c r="LCT543" s="233"/>
      <c r="LCU543" s="233"/>
      <c r="LCV543" s="233"/>
      <c r="LCW543" s="233"/>
      <c r="LCX543" s="233"/>
      <c r="LCY543" s="233"/>
      <c r="LCZ543" s="233"/>
      <c r="LDA543" s="233"/>
      <c r="LDB543" s="233"/>
      <c r="LDC543" s="233"/>
      <c r="LDD543" s="233"/>
      <c r="LDE543" s="233"/>
      <c r="LDF543" s="233"/>
      <c r="LDG543" s="233"/>
      <c r="LDH543" s="233"/>
      <c r="LDI543" s="233"/>
      <c r="LDJ543" s="233"/>
      <c r="LDK543" s="233"/>
      <c r="LDL543" s="233"/>
      <c r="LDM543" s="233"/>
      <c r="LDN543" s="233"/>
      <c r="LDO543" s="233"/>
      <c r="LDP543" s="233"/>
      <c r="LDQ543" s="233"/>
      <c r="LDR543" s="233"/>
      <c r="LDS543" s="233"/>
      <c r="LDT543" s="233"/>
      <c r="LDU543" s="233"/>
      <c r="LDV543" s="233"/>
      <c r="LDW543" s="233"/>
      <c r="LDX543" s="233"/>
      <c r="LDY543" s="233"/>
      <c r="LDZ543" s="233"/>
      <c r="LEA543" s="233"/>
      <c r="LEB543" s="233"/>
      <c r="LEC543" s="233"/>
      <c r="LED543" s="233"/>
      <c r="LEE543" s="233"/>
      <c r="LEF543" s="233"/>
      <c r="LEG543" s="233"/>
      <c r="LEH543" s="233"/>
      <c r="LEI543" s="233"/>
      <c r="LEJ543" s="233"/>
      <c r="LEK543" s="233"/>
      <c r="LEL543" s="233"/>
      <c r="LEM543" s="233"/>
      <c r="LEN543" s="233"/>
      <c r="LEO543" s="233"/>
      <c r="LEP543" s="233"/>
      <c r="LEQ543" s="233"/>
      <c r="LER543" s="233"/>
      <c r="LES543" s="233"/>
      <c r="LET543" s="233"/>
      <c r="LEU543" s="233"/>
      <c r="LEV543" s="233"/>
      <c r="LEW543" s="233"/>
      <c r="LEX543" s="233"/>
      <c r="LEY543" s="233"/>
      <c r="LEZ543" s="233"/>
      <c r="LFA543" s="233"/>
      <c r="LFB543" s="233"/>
      <c r="LFC543" s="233"/>
      <c r="LFD543" s="233"/>
      <c r="LFE543" s="233"/>
      <c r="LFF543" s="233"/>
      <c r="LFG543" s="233"/>
      <c r="LFH543" s="233"/>
      <c r="LFI543" s="233"/>
      <c r="LFJ543" s="233"/>
      <c r="LFK543" s="233"/>
      <c r="LFL543" s="233"/>
      <c r="LFM543" s="233"/>
      <c r="LFN543" s="233"/>
      <c r="LFO543" s="233"/>
      <c r="LFP543" s="233"/>
      <c r="LFQ543" s="233"/>
      <c r="LFR543" s="233"/>
      <c r="LFS543" s="233"/>
      <c r="LFT543" s="233"/>
      <c r="LFU543" s="233"/>
      <c r="LFV543" s="233"/>
      <c r="LFW543" s="233"/>
      <c r="LFX543" s="233"/>
      <c r="LFY543" s="233"/>
      <c r="LFZ543" s="233"/>
      <c r="LGA543" s="233"/>
      <c r="LGB543" s="233"/>
      <c r="LGC543" s="233"/>
      <c r="LGD543" s="233"/>
      <c r="LGE543" s="233"/>
      <c r="LGF543" s="233"/>
      <c r="LGG543" s="233"/>
      <c r="LGH543" s="233"/>
      <c r="LGI543" s="233"/>
      <c r="LGJ543" s="233"/>
      <c r="LGK543" s="233"/>
      <c r="LGL543" s="233"/>
      <c r="LGM543" s="233"/>
      <c r="LGN543" s="233"/>
      <c r="LGO543" s="233"/>
      <c r="LGP543" s="233"/>
      <c r="LGQ543" s="233"/>
      <c r="LGR543" s="233"/>
      <c r="LGS543" s="233"/>
      <c r="LGT543" s="233"/>
      <c r="LGU543" s="233"/>
      <c r="LGV543" s="233"/>
      <c r="LGW543" s="233"/>
      <c r="LGX543" s="233"/>
      <c r="LGY543" s="233"/>
      <c r="LGZ543" s="233"/>
      <c r="LHA543" s="233"/>
      <c r="LHB543" s="233"/>
      <c r="LHC543" s="233"/>
      <c r="LHD543" s="233"/>
      <c r="LHE543" s="233"/>
      <c r="LHF543" s="233"/>
      <c r="LHG543" s="233"/>
      <c r="LHH543" s="233"/>
      <c r="LHI543" s="233"/>
      <c r="LHJ543" s="233"/>
      <c r="LHK543" s="233"/>
      <c r="LHL543" s="233"/>
      <c r="LHM543" s="233"/>
      <c r="LHN543" s="233"/>
      <c r="LHO543" s="233"/>
      <c r="LHP543" s="233"/>
      <c r="LHQ543" s="233"/>
      <c r="LHR543" s="233"/>
      <c r="LHS543" s="233"/>
      <c r="LHT543" s="233"/>
      <c r="LHU543" s="233"/>
      <c r="LHV543" s="233"/>
      <c r="LHW543" s="233"/>
      <c r="LHX543" s="233"/>
      <c r="LHY543" s="233"/>
      <c r="LHZ543" s="233"/>
      <c r="LIA543" s="233"/>
      <c r="LIB543" s="233"/>
      <c r="LIC543" s="233"/>
      <c r="LID543" s="233"/>
      <c r="LIE543" s="233"/>
      <c r="LIF543" s="233"/>
      <c r="LIG543" s="233"/>
      <c r="LIH543" s="233"/>
      <c r="LII543" s="233"/>
      <c r="LIJ543" s="233"/>
      <c r="LIK543" s="233"/>
      <c r="LIL543" s="233"/>
      <c r="LIM543" s="233"/>
      <c r="LIN543" s="233"/>
      <c r="LIO543" s="233"/>
      <c r="LIP543" s="233"/>
      <c r="LIQ543" s="233"/>
      <c r="LIR543" s="233"/>
      <c r="LIS543" s="233"/>
      <c r="LIT543" s="233"/>
      <c r="LIU543" s="233"/>
      <c r="LIV543" s="233"/>
      <c r="LIW543" s="233"/>
      <c r="LIX543" s="233"/>
      <c r="LIY543" s="233"/>
      <c r="LIZ543" s="233"/>
      <c r="LJA543" s="233"/>
      <c r="LJB543" s="233"/>
      <c r="LJC543" s="233"/>
      <c r="LJD543" s="233"/>
      <c r="LJE543" s="233"/>
      <c r="LJF543" s="233"/>
      <c r="LJG543" s="233"/>
      <c r="LJH543" s="233"/>
      <c r="LJI543" s="233"/>
      <c r="LJJ543" s="233"/>
      <c r="LJK543" s="233"/>
      <c r="LJL543" s="233"/>
      <c r="LJM543" s="233"/>
      <c r="LJN543" s="233"/>
      <c r="LJO543" s="233"/>
      <c r="LJP543" s="233"/>
      <c r="LJQ543" s="233"/>
      <c r="LJR543" s="233"/>
      <c r="LJS543" s="233"/>
      <c r="LJT543" s="233"/>
      <c r="LJU543" s="233"/>
      <c r="LJV543" s="233"/>
      <c r="LJW543" s="233"/>
      <c r="LJX543" s="233"/>
      <c r="LJY543" s="233"/>
      <c r="LJZ543" s="233"/>
      <c r="LKA543" s="233"/>
      <c r="LKB543" s="233"/>
      <c r="LKC543" s="233"/>
      <c r="LKD543" s="233"/>
      <c r="LKE543" s="233"/>
      <c r="LKF543" s="233"/>
      <c r="LKG543" s="233"/>
      <c r="LKH543" s="233"/>
      <c r="LKI543" s="233"/>
      <c r="LKJ543" s="233"/>
      <c r="LKK543" s="233"/>
      <c r="LKL543" s="233"/>
      <c r="LKM543" s="233"/>
      <c r="LKN543" s="233"/>
      <c r="LKO543" s="233"/>
      <c r="LKP543" s="233"/>
      <c r="LKQ543" s="233"/>
      <c r="LKR543" s="233"/>
      <c r="LKS543" s="233"/>
      <c r="LKT543" s="233"/>
      <c r="LKU543" s="233"/>
      <c r="LKV543" s="233"/>
      <c r="LKW543" s="233"/>
      <c r="LKX543" s="233"/>
      <c r="LKY543" s="233"/>
      <c r="LKZ543" s="233"/>
      <c r="LLA543" s="233"/>
      <c r="LLB543" s="233"/>
      <c r="LLC543" s="233"/>
      <c r="LLD543" s="233"/>
      <c r="LLE543" s="233"/>
      <c r="LLF543" s="233"/>
      <c r="LLG543" s="233"/>
      <c r="LLH543" s="233"/>
      <c r="LLI543" s="233"/>
      <c r="LLJ543" s="233"/>
      <c r="LLK543" s="233"/>
      <c r="LLL543" s="233"/>
      <c r="LLM543" s="233"/>
      <c r="LLN543" s="233"/>
      <c r="LLO543" s="233"/>
      <c r="LLP543" s="233"/>
      <c r="LLQ543" s="233"/>
      <c r="LLR543" s="233"/>
      <c r="LLS543" s="233"/>
      <c r="LLT543" s="233"/>
      <c r="LLU543" s="233"/>
      <c r="LLV543" s="233"/>
      <c r="LLW543" s="233"/>
      <c r="LLX543" s="233"/>
      <c r="LLY543" s="233"/>
      <c r="LLZ543" s="233"/>
      <c r="LMA543" s="233"/>
      <c r="LMB543" s="233"/>
      <c r="LMC543" s="233"/>
      <c r="LMD543" s="233"/>
      <c r="LME543" s="233"/>
      <c r="LMF543" s="233"/>
      <c r="LMG543" s="233"/>
      <c r="LMH543" s="233"/>
      <c r="LMI543" s="233"/>
      <c r="LMJ543" s="233"/>
      <c r="LMK543" s="233"/>
      <c r="LML543" s="233"/>
      <c r="LMM543" s="233"/>
      <c r="LMN543" s="233"/>
      <c r="LMO543" s="233"/>
      <c r="LMP543" s="233"/>
      <c r="LMQ543" s="233"/>
      <c r="LMR543" s="233"/>
      <c r="LMS543" s="233"/>
      <c r="LMT543" s="233"/>
      <c r="LMU543" s="233"/>
      <c r="LMV543" s="233"/>
      <c r="LMW543" s="233"/>
      <c r="LMX543" s="233"/>
      <c r="LMY543" s="233"/>
      <c r="LMZ543" s="233"/>
      <c r="LNA543" s="233"/>
      <c r="LNB543" s="233"/>
      <c r="LNC543" s="233"/>
      <c r="LND543" s="233"/>
      <c r="LNE543" s="233"/>
      <c r="LNF543" s="233"/>
      <c r="LNG543" s="233"/>
      <c r="LNH543" s="233"/>
      <c r="LNI543" s="233"/>
      <c r="LNJ543" s="233"/>
      <c r="LNK543" s="233"/>
      <c r="LNL543" s="233"/>
      <c r="LNM543" s="233"/>
      <c r="LNN543" s="233"/>
      <c r="LNO543" s="233"/>
      <c r="LNP543" s="233"/>
      <c r="LNQ543" s="233"/>
      <c r="LNR543" s="233"/>
      <c r="LNS543" s="233"/>
      <c r="LNT543" s="233"/>
      <c r="LNU543" s="233"/>
      <c r="LNV543" s="233"/>
      <c r="LNW543" s="233"/>
      <c r="LNX543" s="233"/>
      <c r="LNY543" s="233"/>
      <c r="LNZ543" s="233"/>
      <c r="LOA543" s="233"/>
      <c r="LOB543" s="233"/>
      <c r="LOC543" s="233"/>
      <c r="LOD543" s="233"/>
      <c r="LOE543" s="233"/>
      <c r="LOF543" s="233"/>
      <c r="LOG543" s="233"/>
      <c r="LOH543" s="233"/>
      <c r="LOI543" s="233"/>
      <c r="LOJ543" s="233"/>
      <c r="LOK543" s="233"/>
      <c r="LOL543" s="233"/>
      <c r="LOM543" s="233"/>
      <c r="LON543" s="233"/>
      <c r="LOO543" s="233"/>
      <c r="LOP543" s="233"/>
      <c r="LOQ543" s="233"/>
      <c r="LOR543" s="233"/>
      <c r="LOS543" s="233"/>
      <c r="LOT543" s="233"/>
      <c r="LOU543" s="233"/>
      <c r="LOV543" s="233"/>
      <c r="LOW543" s="233"/>
      <c r="LOX543" s="233"/>
      <c r="LOY543" s="233"/>
      <c r="LOZ543" s="233"/>
      <c r="LPA543" s="233"/>
      <c r="LPB543" s="233"/>
      <c r="LPC543" s="233"/>
      <c r="LPD543" s="233"/>
      <c r="LPE543" s="233"/>
      <c r="LPF543" s="233"/>
      <c r="LPG543" s="233"/>
      <c r="LPH543" s="233"/>
      <c r="LPI543" s="233"/>
      <c r="LPJ543" s="233"/>
      <c r="LPK543" s="233"/>
      <c r="LPL543" s="233"/>
      <c r="LPM543" s="233"/>
      <c r="LPN543" s="233"/>
      <c r="LPO543" s="233"/>
      <c r="LPP543" s="233"/>
      <c r="LPQ543" s="233"/>
      <c r="LPR543" s="233"/>
      <c r="LPS543" s="233"/>
      <c r="LPT543" s="233"/>
      <c r="LPU543" s="233"/>
      <c r="LPV543" s="233"/>
      <c r="LPW543" s="233"/>
      <c r="LPX543" s="233"/>
      <c r="LPY543" s="233"/>
      <c r="LPZ543" s="233"/>
      <c r="LQA543" s="233"/>
      <c r="LQB543" s="233"/>
      <c r="LQC543" s="233"/>
      <c r="LQD543" s="233"/>
      <c r="LQE543" s="233"/>
      <c r="LQF543" s="233"/>
      <c r="LQG543" s="233"/>
      <c r="LQH543" s="233"/>
      <c r="LQI543" s="233"/>
      <c r="LQJ543" s="233"/>
      <c r="LQK543" s="233"/>
      <c r="LQL543" s="233"/>
      <c r="LQM543" s="233"/>
      <c r="LQN543" s="233"/>
      <c r="LQO543" s="233"/>
      <c r="LQP543" s="233"/>
      <c r="LQQ543" s="233"/>
      <c r="LQR543" s="233"/>
      <c r="LQS543" s="233"/>
      <c r="LQT543" s="233"/>
      <c r="LQU543" s="233"/>
      <c r="LQV543" s="233"/>
      <c r="LQW543" s="233"/>
      <c r="LQX543" s="233"/>
      <c r="LQY543" s="233"/>
      <c r="LQZ543" s="233"/>
      <c r="LRA543" s="233"/>
      <c r="LRB543" s="233"/>
      <c r="LRC543" s="233"/>
      <c r="LRD543" s="233"/>
      <c r="LRE543" s="233"/>
      <c r="LRF543" s="233"/>
      <c r="LRG543" s="233"/>
      <c r="LRH543" s="233"/>
      <c r="LRI543" s="233"/>
      <c r="LRJ543" s="233"/>
      <c r="LRK543" s="233"/>
      <c r="LRL543" s="233"/>
      <c r="LRM543" s="233"/>
      <c r="LRN543" s="233"/>
      <c r="LRO543" s="233"/>
      <c r="LRP543" s="233"/>
      <c r="LRQ543" s="233"/>
      <c r="LRR543" s="233"/>
      <c r="LRS543" s="233"/>
      <c r="LRT543" s="233"/>
      <c r="LRU543" s="233"/>
      <c r="LRV543" s="233"/>
      <c r="LRW543" s="233"/>
      <c r="LRX543" s="233"/>
      <c r="LRY543" s="233"/>
      <c r="LRZ543" s="233"/>
      <c r="LSA543" s="233"/>
      <c r="LSB543" s="233"/>
      <c r="LSC543" s="233"/>
      <c r="LSD543" s="233"/>
      <c r="LSE543" s="233"/>
      <c r="LSF543" s="233"/>
      <c r="LSG543" s="233"/>
      <c r="LSH543" s="233"/>
      <c r="LSI543" s="233"/>
      <c r="LSJ543" s="233"/>
      <c r="LSK543" s="233"/>
      <c r="LSL543" s="233"/>
      <c r="LSM543" s="233"/>
      <c r="LSN543" s="233"/>
      <c r="LSO543" s="233"/>
      <c r="LSP543" s="233"/>
      <c r="LSQ543" s="233"/>
      <c r="LSR543" s="233"/>
      <c r="LSS543" s="233"/>
      <c r="LST543" s="233"/>
      <c r="LSU543" s="233"/>
      <c r="LSV543" s="233"/>
      <c r="LSW543" s="233"/>
      <c r="LSX543" s="233"/>
      <c r="LSY543" s="233"/>
      <c r="LSZ543" s="233"/>
      <c r="LTA543" s="233"/>
      <c r="LTB543" s="233"/>
      <c r="LTC543" s="233"/>
      <c r="LTD543" s="233"/>
      <c r="LTE543" s="233"/>
      <c r="LTF543" s="233"/>
      <c r="LTG543" s="233"/>
      <c r="LTH543" s="233"/>
      <c r="LTI543" s="233"/>
      <c r="LTJ543" s="233"/>
      <c r="LTK543" s="233"/>
      <c r="LTL543" s="233"/>
      <c r="LTM543" s="233"/>
      <c r="LTN543" s="233"/>
      <c r="LTO543" s="233"/>
      <c r="LTP543" s="233"/>
      <c r="LTQ543" s="233"/>
      <c r="LTR543" s="233"/>
      <c r="LTS543" s="233"/>
      <c r="LTT543" s="233"/>
      <c r="LTU543" s="233"/>
      <c r="LTV543" s="233"/>
      <c r="LTW543" s="233"/>
      <c r="LTX543" s="233"/>
      <c r="LTY543" s="233"/>
      <c r="LTZ543" s="233"/>
      <c r="LUA543" s="233"/>
      <c r="LUB543" s="233"/>
      <c r="LUC543" s="233"/>
      <c r="LUD543" s="233"/>
      <c r="LUE543" s="233"/>
      <c r="LUF543" s="233"/>
      <c r="LUG543" s="233"/>
      <c r="LUH543" s="233"/>
      <c r="LUI543" s="233"/>
      <c r="LUJ543" s="233"/>
      <c r="LUK543" s="233"/>
      <c r="LUL543" s="233"/>
      <c r="LUM543" s="233"/>
      <c r="LUN543" s="233"/>
      <c r="LUO543" s="233"/>
      <c r="LUP543" s="233"/>
      <c r="LUQ543" s="233"/>
      <c r="LUR543" s="233"/>
      <c r="LUS543" s="233"/>
      <c r="LUT543" s="233"/>
      <c r="LUU543" s="233"/>
      <c r="LUV543" s="233"/>
      <c r="LUW543" s="233"/>
      <c r="LUX543" s="233"/>
      <c r="LUY543" s="233"/>
      <c r="LUZ543" s="233"/>
      <c r="LVA543" s="233"/>
      <c r="LVB543" s="233"/>
      <c r="LVC543" s="233"/>
      <c r="LVD543" s="233"/>
      <c r="LVE543" s="233"/>
      <c r="LVF543" s="233"/>
      <c r="LVG543" s="233"/>
      <c r="LVH543" s="233"/>
      <c r="LVI543" s="233"/>
      <c r="LVJ543" s="233"/>
      <c r="LVK543" s="233"/>
      <c r="LVL543" s="233"/>
      <c r="LVM543" s="233"/>
      <c r="LVN543" s="233"/>
      <c r="LVO543" s="233"/>
      <c r="LVP543" s="233"/>
      <c r="LVQ543" s="233"/>
      <c r="LVR543" s="233"/>
      <c r="LVS543" s="233"/>
      <c r="LVT543" s="233"/>
      <c r="LVU543" s="233"/>
      <c r="LVV543" s="233"/>
      <c r="LVW543" s="233"/>
      <c r="LVX543" s="233"/>
      <c r="LVY543" s="233"/>
      <c r="LVZ543" s="233"/>
      <c r="LWA543" s="233"/>
      <c r="LWB543" s="233"/>
      <c r="LWC543" s="233"/>
      <c r="LWD543" s="233"/>
      <c r="LWE543" s="233"/>
      <c r="LWF543" s="233"/>
      <c r="LWG543" s="233"/>
      <c r="LWH543" s="233"/>
      <c r="LWI543" s="233"/>
      <c r="LWJ543" s="233"/>
      <c r="LWK543" s="233"/>
      <c r="LWL543" s="233"/>
      <c r="LWM543" s="233"/>
      <c r="LWN543" s="233"/>
      <c r="LWO543" s="233"/>
      <c r="LWP543" s="233"/>
      <c r="LWQ543" s="233"/>
      <c r="LWR543" s="233"/>
      <c r="LWS543" s="233"/>
      <c r="LWT543" s="233"/>
      <c r="LWU543" s="233"/>
      <c r="LWV543" s="233"/>
      <c r="LWW543" s="233"/>
      <c r="LWX543" s="233"/>
      <c r="LWY543" s="233"/>
      <c r="LWZ543" s="233"/>
      <c r="LXA543" s="233"/>
      <c r="LXB543" s="233"/>
      <c r="LXC543" s="233"/>
      <c r="LXD543" s="233"/>
      <c r="LXE543" s="233"/>
      <c r="LXF543" s="233"/>
      <c r="LXG543" s="233"/>
      <c r="LXH543" s="233"/>
      <c r="LXI543" s="233"/>
      <c r="LXJ543" s="233"/>
      <c r="LXK543" s="233"/>
      <c r="LXL543" s="233"/>
      <c r="LXM543" s="233"/>
      <c r="LXN543" s="233"/>
      <c r="LXO543" s="233"/>
      <c r="LXP543" s="233"/>
      <c r="LXQ543" s="233"/>
      <c r="LXR543" s="233"/>
      <c r="LXS543" s="233"/>
      <c r="LXT543" s="233"/>
      <c r="LXU543" s="233"/>
      <c r="LXV543" s="233"/>
      <c r="LXW543" s="233"/>
      <c r="LXX543" s="233"/>
      <c r="LXY543" s="233"/>
      <c r="LXZ543" s="233"/>
      <c r="LYA543" s="233"/>
      <c r="LYB543" s="233"/>
      <c r="LYC543" s="233"/>
      <c r="LYD543" s="233"/>
      <c r="LYE543" s="233"/>
      <c r="LYF543" s="233"/>
      <c r="LYG543" s="233"/>
      <c r="LYH543" s="233"/>
      <c r="LYI543" s="233"/>
      <c r="LYJ543" s="233"/>
      <c r="LYK543" s="233"/>
      <c r="LYL543" s="233"/>
      <c r="LYM543" s="233"/>
      <c r="LYN543" s="233"/>
      <c r="LYO543" s="233"/>
      <c r="LYP543" s="233"/>
      <c r="LYQ543" s="233"/>
      <c r="LYR543" s="233"/>
      <c r="LYS543" s="233"/>
      <c r="LYT543" s="233"/>
      <c r="LYU543" s="233"/>
      <c r="LYV543" s="233"/>
      <c r="LYW543" s="233"/>
      <c r="LYX543" s="233"/>
      <c r="LYY543" s="233"/>
      <c r="LYZ543" s="233"/>
      <c r="LZA543" s="233"/>
      <c r="LZB543" s="233"/>
      <c r="LZC543" s="233"/>
      <c r="LZD543" s="233"/>
      <c r="LZE543" s="233"/>
      <c r="LZF543" s="233"/>
      <c r="LZG543" s="233"/>
      <c r="LZH543" s="233"/>
      <c r="LZI543" s="233"/>
      <c r="LZJ543" s="233"/>
      <c r="LZK543" s="233"/>
      <c r="LZL543" s="233"/>
      <c r="LZM543" s="233"/>
      <c r="LZN543" s="233"/>
      <c r="LZO543" s="233"/>
      <c r="LZP543" s="233"/>
      <c r="LZQ543" s="233"/>
      <c r="LZR543" s="233"/>
      <c r="LZS543" s="233"/>
      <c r="LZT543" s="233"/>
      <c r="LZU543" s="233"/>
      <c r="LZV543" s="233"/>
      <c r="LZW543" s="233"/>
      <c r="LZX543" s="233"/>
      <c r="LZY543" s="233"/>
      <c r="LZZ543" s="233"/>
      <c r="MAA543" s="233"/>
      <c r="MAB543" s="233"/>
      <c r="MAC543" s="233"/>
      <c r="MAD543" s="233"/>
      <c r="MAE543" s="233"/>
      <c r="MAF543" s="233"/>
      <c r="MAG543" s="233"/>
      <c r="MAH543" s="233"/>
      <c r="MAI543" s="233"/>
      <c r="MAJ543" s="233"/>
      <c r="MAK543" s="233"/>
      <c r="MAL543" s="233"/>
      <c r="MAM543" s="233"/>
      <c r="MAN543" s="233"/>
      <c r="MAO543" s="233"/>
      <c r="MAP543" s="233"/>
      <c r="MAQ543" s="233"/>
      <c r="MAR543" s="233"/>
      <c r="MAS543" s="233"/>
      <c r="MAT543" s="233"/>
      <c r="MAU543" s="233"/>
      <c r="MAV543" s="233"/>
      <c r="MAW543" s="233"/>
      <c r="MAX543" s="233"/>
      <c r="MAY543" s="233"/>
      <c r="MAZ543" s="233"/>
      <c r="MBA543" s="233"/>
      <c r="MBB543" s="233"/>
      <c r="MBC543" s="233"/>
      <c r="MBD543" s="233"/>
      <c r="MBE543" s="233"/>
      <c r="MBF543" s="233"/>
      <c r="MBG543" s="233"/>
      <c r="MBH543" s="233"/>
      <c r="MBI543" s="233"/>
      <c r="MBJ543" s="233"/>
      <c r="MBK543" s="233"/>
      <c r="MBL543" s="233"/>
      <c r="MBM543" s="233"/>
      <c r="MBN543" s="233"/>
      <c r="MBO543" s="233"/>
      <c r="MBP543" s="233"/>
      <c r="MBQ543" s="233"/>
      <c r="MBR543" s="233"/>
      <c r="MBS543" s="233"/>
      <c r="MBT543" s="233"/>
      <c r="MBU543" s="233"/>
      <c r="MBV543" s="233"/>
      <c r="MBW543" s="233"/>
      <c r="MBX543" s="233"/>
      <c r="MBY543" s="233"/>
      <c r="MBZ543" s="233"/>
      <c r="MCA543" s="233"/>
      <c r="MCB543" s="233"/>
      <c r="MCC543" s="233"/>
      <c r="MCD543" s="233"/>
      <c r="MCE543" s="233"/>
      <c r="MCF543" s="233"/>
      <c r="MCG543" s="233"/>
      <c r="MCH543" s="233"/>
      <c r="MCI543" s="233"/>
      <c r="MCJ543" s="233"/>
      <c r="MCK543" s="233"/>
      <c r="MCL543" s="233"/>
      <c r="MCM543" s="233"/>
      <c r="MCN543" s="233"/>
      <c r="MCO543" s="233"/>
      <c r="MCP543" s="233"/>
      <c r="MCQ543" s="233"/>
      <c r="MCR543" s="233"/>
      <c r="MCS543" s="233"/>
      <c r="MCT543" s="233"/>
      <c r="MCU543" s="233"/>
      <c r="MCV543" s="233"/>
      <c r="MCW543" s="233"/>
      <c r="MCX543" s="233"/>
      <c r="MCY543" s="233"/>
      <c r="MCZ543" s="233"/>
      <c r="MDA543" s="233"/>
      <c r="MDB543" s="233"/>
      <c r="MDC543" s="233"/>
      <c r="MDD543" s="233"/>
      <c r="MDE543" s="233"/>
      <c r="MDF543" s="233"/>
      <c r="MDG543" s="233"/>
      <c r="MDH543" s="233"/>
      <c r="MDI543" s="233"/>
      <c r="MDJ543" s="233"/>
      <c r="MDK543" s="233"/>
      <c r="MDL543" s="233"/>
      <c r="MDM543" s="233"/>
      <c r="MDN543" s="233"/>
      <c r="MDO543" s="233"/>
      <c r="MDP543" s="233"/>
      <c r="MDQ543" s="233"/>
      <c r="MDR543" s="233"/>
      <c r="MDS543" s="233"/>
      <c r="MDT543" s="233"/>
      <c r="MDU543" s="233"/>
      <c r="MDV543" s="233"/>
      <c r="MDW543" s="233"/>
      <c r="MDX543" s="233"/>
      <c r="MDY543" s="233"/>
      <c r="MDZ543" s="233"/>
      <c r="MEA543" s="233"/>
      <c r="MEB543" s="233"/>
      <c r="MEC543" s="233"/>
      <c r="MED543" s="233"/>
      <c r="MEE543" s="233"/>
      <c r="MEF543" s="233"/>
      <c r="MEG543" s="233"/>
      <c r="MEH543" s="233"/>
      <c r="MEI543" s="233"/>
      <c r="MEJ543" s="233"/>
      <c r="MEK543" s="233"/>
      <c r="MEL543" s="233"/>
      <c r="MEM543" s="233"/>
      <c r="MEN543" s="233"/>
      <c r="MEO543" s="233"/>
      <c r="MEP543" s="233"/>
      <c r="MEQ543" s="233"/>
      <c r="MER543" s="233"/>
      <c r="MES543" s="233"/>
      <c r="MET543" s="233"/>
      <c r="MEU543" s="233"/>
      <c r="MEV543" s="233"/>
      <c r="MEW543" s="233"/>
      <c r="MEX543" s="233"/>
      <c r="MEY543" s="233"/>
      <c r="MEZ543" s="233"/>
      <c r="MFA543" s="233"/>
      <c r="MFB543" s="233"/>
      <c r="MFC543" s="233"/>
      <c r="MFD543" s="233"/>
      <c r="MFE543" s="233"/>
      <c r="MFF543" s="233"/>
      <c r="MFG543" s="233"/>
      <c r="MFH543" s="233"/>
      <c r="MFI543" s="233"/>
      <c r="MFJ543" s="233"/>
      <c r="MFK543" s="233"/>
      <c r="MFL543" s="233"/>
      <c r="MFM543" s="233"/>
      <c r="MFN543" s="233"/>
      <c r="MFO543" s="233"/>
      <c r="MFP543" s="233"/>
      <c r="MFQ543" s="233"/>
      <c r="MFR543" s="233"/>
      <c r="MFS543" s="233"/>
      <c r="MFT543" s="233"/>
      <c r="MFU543" s="233"/>
      <c r="MFV543" s="233"/>
      <c r="MFW543" s="233"/>
      <c r="MFX543" s="233"/>
      <c r="MFY543" s="233"/>
      <c r="MFZ543" s="233"/>
      <c r="MGA543" s="233"/>
      <c r="MGB543" s="233"/>
      <c r="MGC543" s="233"/>
      <c r="MGD543" s="233"/>
      <c r="MGE543" s="233"/>
      <c r="MGF543" s="233"/>
      <c r="MGG543" s="233"/>
      <c r="MGH543" s="233"/>
      <c r="MGI543" s="233"/>
      <c r="MGJ543" s="233"/>
      <c r="MGK543" s="233"/>
      <c r="MGL543" s="233"/>
      <c r="MGM543" s="233"/>
      <c r="MGN543" s="233"/>
      <c r="MGO543" s="233"/>
      <c r="MGP543" s="233"/>
      <c r="MGQ543" s="233"/>
      <c r="MGR543" s="233"/>
      <c r="MGS543" s="233"/>
      <c r="MGT543" s="233"/>
      <c r="MGU543" s="233"/>
      <c r="MGV543" s="233"/>
      <c r="MGW543" s="233"/>
      <c r="MGX543" s="233"/>
      <c r="MGY543" s="233"/>
      <c r="MGZ543" s="233"/>
      <c r="MHA543" s="233"/>
      <c r="MHB543" s="233"/>
      <c r="MHC543" s="233"/>
      <c r="MHD543" s="233"/>
      <c r="MHE543" s="233"/>
      <c r="MHF543" s="233"/>
      <c r="MHG543" s="233"/>
      <c r="MHH543" s="233"/>
      <c r="MHI543" s="233"/>
      <c r="MHJ543" s="233"/>
      <c r="MHK543" s="233"/>
      <c r="MHL543" s="233"/>
      <c r="MHM543" s="233"/>
      <c r="MHN543" s="233"/>
      <c r="MHO543" s="233"/>
      <c r="MHP543" s="233"/>
      <c r="MHQ543" s="233"/>
      <c r="MHR543" s="233"/>
      <c r="MHS543" s="233"/>
      <c r="MHT543" s="233"/>
      <c r="MHU543" s="233"/>
      <c r="MHV543" s="233"/>
      <c r="MHW543" s="233"/>
      <c r="MHX543" s="233"/>
      <c r="MHY543" s="233"/>
      <c r="MHZ543" s="233"/>
      <c r="MIA543" s="233"/>
      <c r="MIB543" s="233"/>
      <c r="MIC543" s="233"/>
      <c r="MID543" s="233"/>
      <c r="MIE543" s="233"/>
      <c r="MIF543" s="233"/>
      <c r="MIG543" s="233"/>
      <c r="MIH543" s="233"/>
      <c r="MII543" s="233"/>
      <c r="MIJ543" s="233"/>
      <c r="MIK543" s="233"/>
      <c r="MIL543" s="233"/>
      <c r="MIM543" s="233"/>
      <c r="MIN543" s="233"/>
      <c r="MIO543" s="233"/>
      <c r="MIP543" s="233"/>
      <c r="MIQ543" s="233"/>
      <c r="MIR543" s="233"/>
      <c r="MIS543" s="233"/>
      <c r="MIT543" s="233"/>
      <c r="MIU543" s="233"/>
      <c r="MIV543" s="233"/>
      <c r="MIW543" s="233"/>
      <c r="MIX543" s="233"/>
      <c r="MIY543" s="233"/>
      <c r="MIZ543" s="233"/>
      <c r="MJA543" s="233"/>
      <c r="MJB543" s="233"/>
      <c r="MJC543" s="233"/>
      <c r="MJD543" s="233"/>
      <c r="MJE543" s="233"/>
      <c r="MJF543" s="233"/>
      <c r="MJG543" s="233"/>
      <c r="MJH543" s="233"/>
      <c r="MJI543" s="233"/>
      <c r="MJJ543" s="233"/>
      <c r="MJK543" s="233"/>
      <c r="MJL543" s="233"/>
      <c r="MJM543" s="233"/>
      <c r="MJN543" s="233"/>
      <c r="MJO543" s="233"/>
      <c r="MJP543" s="233"/>
      <c r="MJQ543" s="233"/>
      <c r="MJR543" s="233"/>
      <c r="MJS543" s="233"/>
      <c r="MJT543" s="233"/>
      <c r="MJU543" s="233"/>
      <c r="MJV543" s="233"/>
      <c r="MJW543" s="233"/>
      <c r="MJX543" s="233"/>
      <c r="MJY543" s="233"/>
      <c r="MJZ543" s="233"/>
      <c r="MKA543" s="233"/>
      <c r="MKB543" s="233"/>
      <c r="MKC543" s="233"/>
      <c r="MKD543" s="233"/>
      <c r="MKE543" s="233"/>
      <c r="MKF543" s="233"/>
      <c r="MKG543" s="233"/>
      <c r="MKH543" s="233"/>
      <c r="MKI543" s="233"/>
      <c r="MKJ543" s="233"/>
      <c r="MKK543" s="233"/>
      <c r="MKL543" s="233"/>
      <c r="MKM543" s="233"/>
      <c r="MKN543" s="233"/>
      <c r="MKO543" s="233"/>
      <c r="MKP543" s="233"/>
      <c r="MKQ543" s="233"/>
      <c r="MKR543" s="233"/>
      <c r="MKS543" s="233"/>
      <c r="MKT543" s="233"/>
      <c r="MKU543" s="233"/>
      <c r="MKV543" s="233"/>
      <c r="MKW543" s="233"/>
      <c r="MKX543" s="233"/>
      <c r="MKY543" s="233"/>
      <c r="MKZ543" s="233"/>
      <c r="MLA543" s="233"/>
      <c r="MLB543" s="233"/>
      <c r="MLC543" s="233"/>
      <c r="MLD543" s="233"/>
      <c r="MLE543" s="233"/>
      <c r="MLF543" s="233"/>
      <c r="MLG543" s="233"/>
      <c r="MLH543" s="233"/>
      <c r="MLI543" s="233"/>
      <c r="MLJ543" s="233"/>
      <c r="MLK543" s="233"/>
      <c r="MLL543" s="233"/>
      <c r="MLM543" s="233"/>
      <c r="MLN543" s="233"/>
      <c r="MLO543" s="233"/>
      <c r="MLP543" s="233"/>
      <c r="MLQ543" s="233"/>
      <c r="MLR543" s="233"/>
      <c r="MLS543" s="233"/>
      <c r="MLT543" s="233"/>
      <c r="MLU543" s="233"/>
      <c r="MLV543" s="233"/>
      <c r="MLW543" s="233"/>
      <c r="MLX543" s="233"/>
      <c r="MLY543" s="233"/>
      <c r="MLZ543" s="233"/>
      <c r="MMA543" s="233"/>
      <c r="MMB543" s="233"/>
      <c r="MMC543" s="233"/>
      <c r="MMD543" s="233"/>
      <c r="MME543" s="233"/>
      <c r="MMF543" s="233"/>
      <c r="MMG543" s="233"/>
      <c r="MMH543" s="233"/>
      <c r="MMI543" s="233"/>
      <c r="MMJ543" s="233"/>
      <c r="MMK543" s="233"/>
      <c r="MML543" s="233"/>
      <c r="MMM543" s="233"/>
      <c r="MMN543" s="233"/>
      <c r="MMO543" s="233"/>
      <c r="MMP543" s="233"/>
      <c r="MMQ543" s="233"/>
      <c r="MMR543" s="233"/>
      <c r="MMS543" s="233"/>
      <c r="MMT543" s="233"/>
      <c r="MMU543" s="233"/>
      <c r="MMV543" s="233"/>
      <c r="MMW543" s="233"/>
      <c r="MMX543" s="233"/>
      <c r="MMY543" s="233"/>
      <c r="MMZ543" s="233"/>
      <c r="MNA543" s="233"/>
      <c r="MNB543" s="233"/>
      <c r="MNC543" s="233"/>
      <c r="MND543" s="233"/>
      <c r="MNE543" s="233"/>
      <c r="MNF543" s="233"/>
      <c r="MNG543" s="233"/>
      <c r="MNH543" s="233"/>
      <c r="MNI543" s="233"/>
      <c r="MNJ543" s="233"/>
      <c r="MNK543" s="233"/>
      <c r="MNL543" s="233"/>
      <c r="MNM543" s="233"/>
      <c r="MNN543" s="233"/>
      <c r="MNO543" s="233"/>
      <c r="MNP543" s="233"/>
      <c r="MNQ543" s="233"/>
      <c r="MNR543" s="233"/>
      <c r="MNS543" s="233"/>
      <c r="MNT543" s="233"/>
      <c r="MNU543" s="233"/>
      <c r="MNV543" s="233"/>
      <c r="MNW543" s="233"/>
      <c r="MNX543" s="233"/>
      <c r="MNY543" s="233"/>
      <c r="MNZ543" s="233"/>
      <c r="MOA543" s="233"/>
      <c r="MOB543" s="233"/>
      <c r="MOC543" s="233"/>
      <c r="MOD543" s="233"/>
      <c r="MOE543" s="233"/>
      <c r="MOF543" s="233"/>
      <c r="MOG543" s="233"/>
      <c r="MOH543" s="233"/>
      <c r="MOI543" s="233"/>
      <c r="MOJ543" s="233"/>
      <c r="MOK543" s="233"/>
      <c r="MOL543" s="233"/>
      <c r="MOM543" s="233"/>
      <c r="MON543" s="233"/>
      <c r="MOO543" s="233"/>
      <c r="MOP543" s="233"/>
      <c r="MOQ543" s="233"/>
      <c r="MOR543" s="233"/>
      <c r="MOS543" s="233"/>
      <c r="MOT543" s="233"/>
      <c r="MOU543" s="233"/>
      <c r="MOV543" s="233"/>
      <c r="MOW543" s="233"/>
      <c r="MOX543" s="233"/>
      <c r="MOY543" s="233"/>
      <c r="MOZ543" s="233"/>
      <c r="MPA543" s="233"/>
      <c r="MPB543" s="233"/>
      <c r="MPC543" s="233"/>
      <c r="MPD543" s="233"/>
      <c r="MPE543" s="233"/>
      <c r="MPF543" s="233"/>
      <c r="MPG543" s="233"/>
      <c r="MPH543" s="233"/>
      <c r="MPI543" s="233"/>
      <c r="MPJ543" s="233"/>
      <c r="MPK543" s="233"/>
      <c r="MPL543" s="233"/>
      <c r="MPM543" s="233"/>
      <c r="MPN543" s="233"/>
      <c r="MPO543" s="233"/>
      <c r="MPP543" s="233"/>
      <c r="MPQ543" s="233"/>
      <c r="MPR543" s="233"/>
      <c r="MPS543" s="233"/>
      <c r="MPT543" s="233"/>
      <c r="MPU543" s="233"/>
      <c r="MPV543" s="233"/>
      <c r="MPW543" s="233"/>
      <c r="MPX543" s="233"/>
      <c r="MPY543" s="233"/>
      <c r="MPZ543" s="233"/>
      <c r="MQA543" s="233"/>
      <c r="MQB543" s="233"/>
      <c r="MQC543" s="233"/>
      <c r="MQD543" s="233"/>
      <c r="MQE543" s="233"/>
      <c r="MQF543" s="233"/>
      <c r="MQG543" s="233"/>
      <c r="MQH543" s="233"/>
      <c r="MQI543" s="233"/>
      <c r="MQJ543" s="233"/>
      <c r="MQK543" s="233"/>
      <c r="MQL543" s="233"/>
      <c r="MQM543" s="233"/>
      <c r="MQN543" s="233"/>
      <c r="MQO543" s="233"/>
      <c r="MQP543" s="233"/>
      <c r="MQQ543" s="233"/>
      <c r="MQR543" s="233"/>
      <c r="MQS543" s="233"/>
      <c r="MQT543" s="233"/>
      <c r="MQU543" s="233"/>
      <c r="MQV543" s="233"/>
      <c r="MQW543" s="233"/>
      <c r="MQX543" s="233"/>
      <c r="MQY543" s="233"/>
      <c r="MQZ543" s="233"/>
      <c r="MRA543" s="233"/>
      <c r="MRB543" s="233"/>
      <c r="MRC543" s="233"/>
      <c r="MRD543" s="233"/>
      <c r="MRE543" s="233"/>
      <c r="MRF543" s="233"/>
      <c r="MRG543" s="233"/>
      <c r="MRH543" s="233"/>
      <c r="MRI543" s="233"/>
      <c r="MRJ543" s="233"/>
      <c r="MRK543" s="233"/>
      <c r="MRL543" s="233"/>
      <c r="MRM543" s="233"/>
      <c r="MRN543" s="233"/>
      <c r="MRO543" s="233"/>
      <c r="MRP543" s="233"/>
      <c r="MRQ543" s="233"/>
      <c r="MRR543" s="233"/>
      <c r="MRS543" s="233"/>
      <c r="MRT543" s="233"/>
      <c r="MRU543" s="233"/>
      <c r="MRV543" s="233"/>
      <c r="MRW543" s="233"/>
      <c r="MRX543" s="233"/>
      <c r="MRY543" s="233"/>
      <c r="MRZ543" s="233"/>
      <c r="MSA543" s="233"/>
      <c r="MSB543" s="233"/>
      <c r="MSC543" s="233"/>
      <c r="MSD543" s="233"/>
      <c r="MSE543" s="233"/>
      <c r="MSF543" s="233"/>
      <c r="MSG543" s="233"/>
      <c r="MSH543" s="233"/>
      <c r="MSI543" s="233"/>
      <c r="MSJ543" s="233"/>
      <c r="MSK543" s="233"/>
      <c r="MSL543" s="233"/>
      <c r="MSM543" s="233"/>
      <c r="MSN543" s="233"/>
      <c r="MSO543" s="233"/>
      <c r="MSP543" s="233"/>
      <c r="MSQ543" s="233"/>
      <c r="MSR543" s="233"/>
      <c r="MSS543" s="233"/>
      <c r="MST543" s="233"/>
      <c r="MSU543" s="233"/>
      <c r="MSV543" s="233"/>
      <c r="MSW543" s="233"/>
      <c r="MSX543" s="233"/>
      <c r="MSY543" s="233"/>
      <c r="MSZ543" s="233"/>
      <c r="MTA543" s="233"/>
      <c r="MTB543" s="233"/>
      <c r="MTC543" s="233"/>
      <c r="MTD543" s="233"/>
      <c r="MTE543" s="233"/>
      <c r="MTF543" s="233"/>
      <c r="MTG543" s="233"/>
      <c r="MTH543" s="233"/>
      <c r="MTI543" s="233"/>
      <c r="MTJ543" s="233"/>
      <c r="MTK543" s="233"/>
      <c r="MTL543" s="233"/>
      <c r="MTM543" s="233"/>
      <c r="MTN543" s="233"/>
      <c r="MTO543" s="233"/>
      <c r="MTP543" s="233"/>
      <c r="MTQ543" s="233"/>
      <c r="MTR543" s="233"/>
      <c r="MTS543" s="233"/>
      <c r="MTT543" s="233"/>
      <c r="MTU543" s="233"/>
      <c r="MTV543" s="233"/>
      <c r="MTW543" s="233"/>
      <c r="MTX543" s="233"/>
      <c r="MTY543" s="233"/>
      <c r="MTZ543" s="233"/>
      <c r="MUA543" s="233"/>
      <c r="MUB543" s="233"/>
      <c r="MUC543" s="233"/>
      <c r="MUD543" s="233"/>
      <c r="MUE543" s="233"/>
      <c r="MUF543" s="233"/>
      <c r="MUG543" s="233"/>
      <c r="MUH543" s="233"/>
      <c r="MUI543" s="233"/>
      <c r="MUJ543" s="233"/>
      <c r="MUK543" s="233"/>
      <c r="MUL543" s="233"/>
      <c r="MUM543" s="233"/>
      <c r="MUN543" s="233"/>
      <c r="MUO543" s="233"/>
      <c r="MUP543" s="233"/>
      <c r="MUQ543" s="233"/>
      <c r="MUR543" s="233"/>
      <c r="MUS543" s="233"/>
      <c r="MUT543" s="233"/>
      <c r="MUU543" s="233"/>
      <c r="MUV543" s="233"/>
      <c r="MUW543" s="233"/>
      <c r="MUX543" s="233"/>
      <c r="MUY543" s="233"/>
      <c r="MUZ543" s="233"/>
      <c r="MVA543" s="233"/>
      <c r="MVB543" s="233"/>
      <c r="MVC543" s="233"/>
      <c r="MVD543" s="233"/>
      <c r="MVE543" s="233"/>
      <c r="MVF543" s="233"/>
      <c r="MVG543" s="233"/>
      <c r="MVH543" s="233"/>
      <c r="MVI543" s="233"/>
      <c r="MVJ543" s="233"/>
      <c r="MVK543" s="233"/>
      <c r="MVL543" s="233"/>
      <c r="MVM543" s="233"/>
      <c r="MVN543" s="233"/>
      <c r="MVO543" s="233"/>
      <c r="MVP543" s="233"/>
      <c r="MVQ543" s="233"/>
      <c r="MVR543" s="233"/>
      <c r="MVS543" s="233"/>
      <c r="MVT543" s="233"/>
      <c r="MVU543" s="233"/>
      <c r="MVV543" s="233"/>
      <c r="MVW543" s="233"/>
      <c r="MVX543" s="233"/>
      <c r="MVY543" s="233"/>
      <c r="MVZ543" s="233"/>
      <c r="MWA543" s="233"/>
      <c r="MWB543" s="233"/>
      <c r="MWC543" s="233"/>
      <c r="MWD543" s="233"/>
      <c r="MWE543" s="233"/>
      <c r="MWF543" s="233"/>
      <c r="MWG543" s="233"/>
      <c r="MWH543" s="233"/>
      <c r="MWI543" s="233"/>
      <c r="MWJ543" s="233"/>
      <c r="MWK543" s="233"/>
      <c r="MWL543" s="233"/>
      <c r="MWM543" s="233"/>
      <c r="MWN543" s="233"/>
      <c r="MWO543" s="233"/>
      <c r="MWP543" s="233"/>
      <c r="MWQ543" s="233"/>
      <c r="MWR543" s="233"/>
      <c r="MWS543" s="233"/>
      <c r="MWT543" s="233"/>
      <c r="MWU543" s="233"/>
      <c r="MWV543" s="233"/>
      <c r="MWW543" s="233"/>
      <c r="MWX543" s="233"/>
      <c r="MWY543" s="233"/>
      <c r="MWZ543" s="233"/>
      <c r="MXA543" s="233"/>
      <c r="MXB543" s="233"/>
      <c r="MXC543" s="233"/>
      <c r="MXD543" s="233"/>
      <c r="MXE543" s="233"/>
      <c r="MXF543" s="233"/>
      <c r="MXG543" s="233"/>
      <c r="MXH543" s="233"/>
      <c r="MXI543" s="233"/>
      <c r="MXJ543" s="233"/>
      <c r="MXK543" s="233"/>
      <c r="MXL543" s="233"/>
      <c r="MXM543" s="233"/>
      <c r="MXN543" s="233"/>
      <c r="MXO543" s="233"/>
      <c r="MXP543" s="233"/>
      <c r="MXQ543" s="233"/>
      <c r="MXR543" s="233"/>
      <c r="MXS543" s="233"/>
      <c r="MXT543" s="233"/>
      <c r="MXU543" s="233"/>
      <c r="MXV543" s="233"/>
      <c r="MXW543" s="233"/>
      <c r="MXX543" s="233"/>
      <c r="MXY543" s="233"/>
      <c r="MXZ543" s="233"/>
      <c r="MYA543" s="233"/>
      <c r="MYB543" s="233"/>
      <c r="MYC543" s="233"/>
      <c r="MYD543" s="233"/>
      <c r="MYE543" s="233"/>
      <c r="MYF543" s="233"/>
      <c r="MYG543" s="233"/>
      <c r="MYH543" s="233"/>
      <c r="MYI543" s="233"/>
      <c r="MYJ543" s="233"/>
      <c r="MYK543" s="233"/>
      <c r="MYL543" s="233"/>
      <c r="MYM543" s="233"/>
      <c r="MYN543" s="233"/>
      <c r="MYO543" s="233"/>
      <c r="MYP543" s="233"/>
      <c r="MYQ543" s="233"/>
      <c r="MYR543" s="233"/>
      <c r="MYS543" s="233"/>
      <c r="MYT543" s="233"/>
      <c r="MYU543" s="233"/>
      <c r="MYV543" s="233"/>
      <c r="MYW543" s="233"/>
      <c r="MYX543" s="233"/>
      <c r="MYY543" s="233"/>
      <c r="MYZ543" s="233"/>
      <c r="MZA543" s="233"/>
      <c r="MZB543" s="233"/>
      <c r="MZC543" s="233"/>
      <c r="MZD543" s="233"/>
      <c r="MZE543" s="233"/>
      <c r="MZF543" s="233"/>
      <c r="MZG543" s="233"/>
      <c r="MZH543" s="233"/>
      <c r="MZI543" s="233"/>
      <c r="MZJ543" s="233"/>
      <c r="MZK543" s="233"/>
      <c r="MZL543" s="233"/>
      <c r="MZM543" s="233"/>
      <c r="MZN543" s="233"/>
      <c r="MZO543" s="233"/>
      <c r="MZP543" s="233"/>
      <c r="MZQ543" s="233"/>
      <c r="MZR543" s="233"/>
      <c r="MZS543" s="233"/>
      <c r="MZT543" s="233"/>
      <c r="MZU543" s="233"/>
      <c r="MZV543" s="233"/>
      <c r="MZW543" s="233"/>
      <c r="MZX543" s="233"/>
      <c r="MZY543" s="233"/>
      <c r="MZZ543" s="233"/>
      <c r="NAA543" s="233"/>
      <c r="NAB543" s="233"/>
      <c r="NAC543" s="233"/>
      <c r="NAD543" s="233"/>
      <c r="NAE543" s="233"/>
      <c r="NAF543" s="233"/>
      <c r="NAG543" s="233"/>
      <c r="NAH543" s="233"/>
      <c r="NAI543" s="233"/>
      <c r="NAJ543" s="233"/>
      <c r="NAK543" s="233"/>
      <c r="NAL543" s="233"/>
      <c r="NAM543" s="233"/>
      <c r="NAN543" s="233"/>
      <c r="NAO543" s="233"/>
      <c r="NAP543" s="233"/>
      <c r="NAQ543" s="233"/>
      <c r="NAR543" s="233"/>
      <c r="NAS543" s="233"/>
      <c r="NAT543" s="233"/>
      <c r="NAU543" s="233"/>
      <c r="NAV543" s="233"/>
      <c r="NAW543" s="233"/>
      <c r="NAX543" s="233"/>
      <c r="NAY543" s="233"/>
      <c r="NAZ543" s="233"/>
      <c r="NBA543" s="233"/>
      <c r="NBB543" s="233"/>
      <c r="NBC543" s="233"/>
      <c r="NBD543" s="233"/>
      <c r="NBE543" s="233"/>
      <c r="NBF543" s="233"/>
      <c r="NBG543" s="233"/>
      <c r="NBH543" s="233"/>
      <c r="NBI543" s="233"/>
      <c r="NBJ543" s="233"/>
      <c r="NBK543" s="233"/>
      <c r="NBL543" s="233"/>
      <c r="NBM543" s="233"/>
      <c r="NBN543" s="233"/>
      <c r="NBO543" s="233"/>
      <c r="NBP543" s="233"/>
      <c r="NBQ543" s="233"/>
      <c r="NBR543" s="233"/>
      <c r="NBS543" s="233"/>
      <c r="NBT543" s="233"/>
      <c r="NBU543" s="233"/>
      <c r="NBV543" s="233"/>
      <c r="NBW543" s="233"/>
      <c r="NBX543" s="233"/>
      <c r="NBY543" s="233"/>
      <c r="NBZ543" s="233"/>
      <c r="NCA543" s="233"/>
      <c r="NCB543" s="233"/>
      <c r="NCC543" s="233"/>
      <c r="NCD543" s="233"/>
      <c r="NCE543" s="233"/>
      <c r="NCF543" s="233"/>
      <c r="NCG543" s="233"/>
      <c r="NCH543" s="233"/>
      <c r="NCI543" s="233"/>
      <c r="NCJ543" s="233"/>
      <c r="NCK543" s="233"/>
      <c r="NCL543" s="233"/>
      <c r="NCM543" s="233"/>
      <c r="NCN543" s="233"/>
      <c r="NCO543" s="233"/>
      <c r="NCP543" s="233"/>
      <c r="NCQ543" s="233"/>
      <c r="NCR543" s="233"/>
      <c r="NCS543" s="233"/>
      <c r="NCT543" s="233"/>
      <c r="NCU543" s="233"/>
      <c r="NCV543" s="233"/>
      <c r="NCW543" s="233"/>
      <c r="NCX543" s="233"/>
      <c r="NCY543" s="233"/>
      <c r="NCZ543" s="233"/>
      <c r="NDA543" s="233"/>
      <c r="NDB543" s="233"/>
      <c r="NDC543" s="233"/>
      <c r="NDD543" s="233"/>
      <c r="NDE543" s="233"/>
      <c r="NDF543" s="233"/>
      <c r="NDG543" s="233"/>
      <c r="NDH543" s="233"/>
      <c r="NDI543" s="233"/>
      <c r="NDJ543" s="233"/>
      <c r="NDK543" s="233"/>
      <c r="NDL543" s="233"/>
      <c r="NDM543" s="233"/>
      <c r="NDN543" s="233"/>
      <c r="NDO543" s="233"/>
      <c r="NDP543" s="233"/>
      <c r="NDQ543" s="233"/>
      <c r="NDR543" s="233"/>
      <c r="NDS543" s="233"/>
      <c r="NDT543" s="233"/>
      <c r="NDU543" s="233"/>
      <c r="NDV543" s="233"/>
      <c r="NDW543" s="233"/>
      <c r="NDX543" s="233"/>
      <c r="NDY543" s="233"/>
      <c r="NDZ543" s="233"/>
      <c r="NEA543" s="233"/>
      <c r="NEB543" s="233"/>
      <c r="NEC543" s="233"/>
      <c r="NED543" s="233"/>
      <c r="NEE543" s="233"/>
      <c r="NEF543" s="233"/>
      <c r="NEG543" s="233"/>
      <c r="NEH543" s="233"/>
      <c r="NEI543" s="233"/>
      <c r="NEJ543" s="233"/>
      <c r="NEK543" s="233"/>
      <c r="NEL543" s="233"/>
      <c r="NEM543" s="233"/>
      <c r="NEN543" s="233"/>
      <c r="NEO543" s="233"/>
      <c r="NEP543" s="233"/>
      <c r="NEQ543" s="233"/>
      <c r="NER543" s="233"/>
      <c r="NES543" s="233"/>
      <c r="NET543" s="233"/>
      <c r="NEU543" s="233"/>
      <c r="NEV543" s="233"/>
      <c r="NEW543" s="233"/>
      <c r="NEX543" s="233"/>
      <c r="NEY543" s="233"/>
      <c r="NEZ543" s="233"/>
      <c r="NFA543" s="233"/>
      <c r="NFB543" s="233"/>
      <c r="NFC543" s="233"/>
      <c r="NFD543" s="233"/>
      <c r="NFE543" s="233"/>
      <c r="NFF543" s="233"/>
      <c r="NFG543" s="233"/>
      <c r="NFH543" s="233"/>
      <c r="NFI543" s="233"/>
      <c r="NFJ543" s="233"/>
      <c r="NFK543" s="233"/>
      <c r="NFL543" s="233"/>
      <c r="NFM543" s="233"/>
      <c r="NFN543" s="233"/>
      <c r="NFO543" s="233"/>
      <c r="NFP543" s="233"/>
      <c r="NFQ543" s="233"/>
      <c r="NFR543" s="233"/>
      <c r="NFS543" s="233"/>
      <c r="NFT543" s="233"/>
      <c r="NFU543" s="233"/>
      <c r="NFV543" s="233"/>
      <c r="NFW543" s="233"/>
      <c r="NFX543" s="233"/>
      <c r="NFY543" s="233"/>
      <c r="NFZ543" s="233"/>
      <c r="NGA543" s="233"/>
      <c r="NGB543" s="233"/>
      <c r="NGC543" s="233"/>
      <c r="NGD543" s="233"/>
      <c r="NGE543" s="233"/>
      <c r="NGF543" s="233"/>
      <c r="NGG543" s="233"/>
      <c r="NGH543" s="233"/>
      <c r="NGI543" s="233"/>
      <c r="NGJ543" s="233"/>
      <c r="NGK543" s="233"/>
      <c r="NGL543" s="233"/>
      <c r="NGM543" s="233"/>
      <c r="NGN543" s="233"/>
      <c r="NGO543" s="233"/>
      <c r="NGP543" s="233"/>
      <c r="NGQ543" s="233"/>
      <c r="NGR543" s="233"/>
      <c r="NGS543" s="233"/>
      <c r="NGT543" s="233"/>
      <c r="NGU543" s="233"/>
      <c r="NGV543" s="233"/>
      <c r="NGW543" s="233"/>
      <c r="NGX543" s="233"/>
      <c r="NGY543" s="233"/>
      <c r="NGZ543" s="233"/>
      <c r="NHA543" s="233"/>
      <c r="NHB543" s="233"/>
      <c r="NHC543" s="233"/>
      <c r="NHD543" s="233"/>
      <c r="NHE543" s="233"/>
      <c r="NHF543" s="233"/>
      <c r="NHG543" s="233"/>
      <c r="NHH543" s="233"/>
      <c r="NHI543" s="233"/>
      <c r="NHJ543" s="233"/>
      <c r="NHK543" s="233"/>
      <c r="NHL543" s="233"/>
      <c r="NHM543" s="233"/>
      <c r="NHN543" s="233"/>
      <c r="NHO543" s="233"/>
      <c r="NHP543" s="233"/>
      <c r="NHQ543" s="233"/>
      <c r="NHR543" s="233"/>
      <c r="NHS543" s="233"/>
      <c r="NHT543" s="233"/>
      <c r="NHU543" s="233"/>
      <c r="NHV543" s="233"/>
      <c r="NHW543" s="233"/>
      <c r="NHX543" s="233"/>
      <c r="NHY543" s="233"/>
      <c r="NHZ543" s="233"/>
      <c r="NIA543" s="233"/>
      <c r="NIB543" s="233"/>
      <c r="NIC543" s="233"/>
      <c r="NID543" s="233"/>
      <c r="NIE543" s="233"/>
      <c r="NIF543" s="233"/>
      <c r="NIG543" s="233"/>
      <c r="NIH543" s="233"/>
      <c r="NII543" s="233"/>
      <c r="NIJ543" s="233"/>
      <c r="NIK543" s="233"/>
      <c r="NIL543" s="233"/>
      <c r="NIM543" s="233"/>
      <c r="NIN543" s="233"/>
      <c r="NIO543" s="233"/>
      <c r="NIP543" s="233"/>
      <c r="NIQ543" s="233"/>
      <c r="NIR543" s="233"/>
      <c r="NIS543" s="233"/>
      <c r="NIT543" s="233"/>
      <c r="NIU543" s="233"/>
      <c r="NIV543" s="233"/>
      <c r="NIW543" s="233"/>
      <c r="NIX543" s="233"/>
      <c r="NIY543" s="233"/>
      <c r="NIZ543" s="233"/>
      <c r="NJA543" s="233"/>
      <c r="NJB543" s="233"/>
      <c r="NJC543" s="233"/>
      <c r="NJD543" s="233"/>
      <c r="NJE543" s="233"/>
      <c r="NJF543" s="233"/>
      <c r="NJG543" s="233"/>
      <c r="NJH543" s="233"/>
      <c r="NJI543" s="233"/>
      <c r="NJJ543" s="233"/>
      <c r="NJK543" s="233"/>
      <c r="NJL543" s="233"/>
      <c r="NJM543" s="233"/>
      <c r="NJN543" s="233"/>
      <c r="NJO543" s="233"/>
      <c r="NJP543" s="233"/>
      <c r="NJQ543" s="233"/>
      <c r="NJR543" s="233"/>
      <c r="NJS543" s="233"/>
      <c r="NJT543" s="233"/>
      <c r="NJU543" s="233"/>
      <c r="NJV543" s="233"/>
      <c r="NJW543" s="233"/>
      <c r="NJX543" s="233"/>
      <c r="NJY543" s="233"/>
      <c r="NJZ543" s="233"/>
      <c r="NKA543" s="233"/>
      <c r="NKB543" s="233"/>
      <c r="NKC543" s="233"/>
      <c r="NKD543" s="233"/>
      <c r="NKE543" s="233"/>
      <c r="NKF543" s="233"/>
      <c r="NKG543" s="233"/>
      <c r="NKH543" s="233"/>
      <c r="NKI543" s="233"/>
      <c r="NKJ543" s="233"/>
      <c r="NKK543" s="233"/>
      <c r="NKL543" s="233"/>
      <c r="NKM543" s="233"/>
      <c r="NKN543" s="233"/>
      <c r="NKO543" s="233"/>
      <c r="NKP543" s="233"/>
      <c r="NKQ543" s="233"/>
      <c r="NKR543" s="233"/>
      <c r="NKS543" s="233"/>
      <c r="NKT543" s="233"/>
      <c r="NKU543" s="233"/>
      <c r="NKV543" s="233"/>
      <c r="NKW543" s="233"/>
      <c r="NKX543" s="233"/>
      <c r="NKY543" s="233"/>
      <c r="NKZ543" s="233"/>
      <c r="NLA543" s="233"/>
      <c r="NLB543" s="233"/>
      <c r="NLC543" s="233"/>
      <c r="NLD543" s="233"/>
      <c r="NLE543" s="233"/>
      <c r="NLF543" s="233"/>
      <c r="NLG543" s="233"/>
      <c r="NLH543" s="233"/>
      <c r="NLI543" s="233"/>
      <c r="NLJ543" s="233"/>
      <c r="NLK543" s="233"/>
      <c r="NLL543" s="233"/>
      <c r="NLM543" s="233"/>
      <c r="NLN543" s="233"/>
      <c r="NLO543" s="233"/>
      <c r="NLP543" s="233"/>
      <c r="NLQ543" s="233"/>
      <c r="NLR543" s="233"/>
      <c r="NLS543" s="233"/>
      <c r="NLT543" s="233"/>
      <c r="NLU543" s="233"/>
      <c r="NLV543" s="233"/>
      <c r="NLW543" s="233"/>
      <c r="NLX543" s="233"/>
      <c r="NLY543" s="233"/>
      <c r="NLZ543" s="233"/>
      <c r="NMA543" s="233"/>
      <c r="NMB543" s="233"/>
      <c r="NMC543" s="233"/>
      <c r="NMD543" s="233"/>
      <c r="NME543" s="233"/>
      <c r="NMF543" s="233"/>
      <c r="NMG543" s="233"/>
      <c r="NMH543" s="233"/>
      <c r="NMI543" s="233"/>
      <c r="NMJ543" s="233"/>
      <c r="NMK543" s="233"/>
      <c r="NML543" s="233"/>
      <c r="NMM543" s="233"/>
      <c r="NMN543" s="233"/>
      <c r="NMO543" s="233"/>
      <c r="NMP543" s="233"/>
      <c r="NMQ543" s="233"/>
      <c r="NMR543" s="233"/>
      <c r="NMS543" s="233"/>
      <c r="NMT543" s="233"/>
      <c r="NMU543" s="233"/>
      <c r="NMV543" s="233"/>
      <c r="NMW543" s="233"/>
      <c r="NMX543" s="233"/>
      <c r="NMY543" s="233"/>
      <c r="NMZ543" s="233"/>
      <c r="NNA543" s="233"/>
      <c r="NNB543" s="233"/>
      <c r="NNC543" s="233"/>
      <c r="NND543" s="233"/>
      <c r="NNE543" s="233"/>
      <c r="NNF543" s="233"/>
      <c r="NNG543" s="233"/>
      <c r="NNH543" s="233"/>
      <c r="NNI543" s="233"/>
      <c r="NNJ543" s="233"/>
      <c r="NNK543" s="233"/>
      <c r="NNL543" s="233"/>
      <c r="NNM543" s="233"/>
      <c r="NNN543" s="233"/>
      <c r="NNO543" s="233"/>
      <c r="NNP543" s="233"/>
      <c r="NNQ543" s="233"/>
      <c r="NNR543" s="233"/>
      <c r="NNS543" s="233"/>
      <c r="NNT543" s="233"/>
      <c r="NNU543" s="233"/>
      <c r="NNV543" s="233"/>
      <c r="NNW543" s="233"/>
      <c r="NNX543" s="233"/>
      <c r="NNY543" s="233"/>
      <c r="NNZ543" s="233"/>
      <c r="NOA543" s="233"/>
      <c r="NOB543" s="233"/>
      <c r="NOC543" s="233"/>
      <c r="NOD543" s="233"/>
      <c r="NOE543" s="233"/>
      <c r="NOF543" s="233"/>
      <c r="NOG543" s="233"/>
      <c r="NOH543" s="233"/>
      <c r="NOI543" s="233"/>
      <c r="NOJ543" s="233"/>
      <c r="NOK543" s="233"/>
      <c r="NOL543" s="233"/>
      <c r="NOM543" s="233"/>
      <c r="NON543" s="233"/>
      <c r="NOO543" s="233"/>
      <c r="NOP543" s="233"/>
      <c r="NOQ543" s="233"/>
      <c r="NOR543" s="233"/>
      <c r="NOS543" s="233"/>
      <c r="NOT543" s="233"/>
      <c r="NOU543" s="233"/>
      <c r="NOV543" s="233"/>
      <c r="NOW543" s="233"/>
      <c r="NOX543" s="233"/>
      <c r="NOY543" s="233"/>
      <c r="NOZ543" s="233"/>
      <c r="NPA543" s="233"/>
      <c r="NPB543" s="233"/>
      <c r="NPC543" s="233"/>
      <c r="NPD543" s="233"/>
      <c r="NPE543" s="233"/>
      <c r="NPF543" s="233"/>
      <c r="NPG543" s="233"/>
      <c r="NPH543" s="233"/>
      <c r="NPI543" s="233"/>
      <c r="NPJ543" s="233"/>
      <c r="NPK543" s="233"/>
      <c r="NPL543" s="233"/>
      <c r="NPM543" s="233"/>
      <c r="NPN543" s="233"/>
      <c r="NPO543" s="233"/>
      <c r="NPP543" s="233"/>
      <c r="NPQ543" s="233"/>
      <c r="NPR543" s="233"/>
      <c r="NPS543" s="233"/>
      <c r="NPT543" s="233"/>
      <c r="NPU543" s="233"/>
      <c r="NPV543" s="233"/>
      <c r="NPW543" s="233"/>
      <c r="NPX543" s="233"/>
      <c r="NPY543" s="233"/>
      <c r="NPZ543" s="233"/>
      <c r="NQA543" s="233"/>
      <c r="NQB543" s="233"/>
      <c r="NQC543" s="233"/>
      <c r="NQD543" s="233"/>
      <c r="NQE543" s="233"/>
      <c r="NQF543" s="233"/>
      <c r="NQG543" s="233"/>
      <c r="NQH543" s="233"/>
      <c r="NQI543" s="233"/>
      <c r="NQJ543" s="233"/>
      <c r="NQK543" s="233"/>
      <c r="NQL543" s="233"/>
      <c r="NQM543" s="233"/>
      <c r="NQN543" s="233"/>
      <c r="NQO543" s="233"/>
      <c r="NQP543" s="233"/>
      <c r="NQQ543" s="233"/>
      <c r="NQR543" s="233"/>
      <c r="NQS543" s="233"/>
      <c r="NQT543" s="233"/>
      <c r="NQU543" s="233"/>
      <c r="NQV543" s="233"/>
      <c r="NQW543" s="233"/>
      <c r="NQX543" s="233"/>
      <c r="NQY543" s="233"/>
      <c r="NQZ543" s="233"/>
      <c r="NRA543" s="233"/>
      <c r="NRB543" s="233"/>
      <c r="NRC543" s="233"/>
      <c r="NRD543" s="233"/>
      <c r="NRE543" s="233"/>
      <c r="NRF543" s="233"/>
      <c r="NRG543" s="233"/>
      <c r="NRH543" s="233"/>
      <c r="NRI543" s="233"/>
      <c r="NRJ543" s="233"/>
      <c r="NRK543" s="233"/>
      <c r="NRL543" s="233"/>
      <c r="NRM543" s="233"/>
      <c r="NRN543" s="233"/>
      <c r="NRO543" s="233"/>
      <c r="NRP543" s="233"/>
      <c r="NRQ543" s="233"/>
      <c r="NRR543" s="233"/>
      <c r="NRS543" s="233"/>
      <c r="NRT543" s="233"/>
      <c r="NRU543" s="233"/>
      <c r="NRV543" s="233"/>
      <c r="NRW543" s="233"/>
      <c r="NRX543" s="233"/>
      <c r="NRY543" s="233"/>
      <c r="NRZ543" s="233"/>
      <c r="NSA543" s="233"/>
      <c r="NSB543" s="233"/>
      <c r="NSC543" s="233"/>
      <c r="NSD543" s="233"/>
      <c r="NSE543" s="233"/>
      <c r="NSF543" s="233"/>
      <c r="NSG543" s="233"/>
      <c r="NSH543" s="233"/>
      <c r="NSI543" s="233"/>
      <c r="NSJ543" s="233"/>
      <c r="NSK543" s="233"/>
      <c r="NSL543" s="233"/>
      <c r="NSM543" s="233"/>
      <c r="NSN543" s="233"/>
      <c r="NSO543" s="233"/>
      <c r="NSP543" s="233"/>
      <c r="NSQ543" s="233"/>
      <c r="NSR543" s="233"/>
      <c r="NSS543" s="233"/>
      <c r="NST543" s="233"/>
      <c r="NSU543" s="233"/>
      <c r="NSV543" s="233"/>
      <c r="NSW543" s="233"/>
      <c r="NSX543" s="233"/>
      <c r="NSY543" s="233"/>
      <c r="NSZ543" s="233"/>
      <c r="NTA543" s="233"/>
      <c r="NTB543" s="233"/>
      <c r="NTC543" s="233"/>
      <c r="NTD543" s="233"/>
      <c r="NTE543" s="233"/>
      <c r="NTF543" s="233"/>
      <c r="NTG543" s="233"/>
      <c r="NTH543" s="233"/>
      <c r="NTI543" s="233"/>
      <c r="NTJ543" s="233"/>
      <c r="NTK543" s="233"/>
      <c r="NTL543" s="233"/>
      <c r="NTM543" s="233"/>
      <c r="NTN543" s="233"/>
      <c r="NTO543" s="233"/>
      <c r="NTP543" s="233"/>
      <c r="NTQ543" s="233"/>
      <c r="NTR543" s="233"/>
      <c r="NTS543" s="233"/>
      <c r="NTT543" s="233"/>
      <c r="NTU543" s="233"/>
      <c r="NTV543" s="233"/>
      <c r="NTW543" s="233"/>
      <c r="NTX543" s="233"/>
      <c r="NTY543" s="233"/>
      <c r="NTZ543" s="233"/>
      <c r="NUA543" s="233"/>
      <c r="NUB543" s="233"/>
      <c r="NUC543" s="233"/>
      <c r="NUD543" s="233"/>
      <c r="NUE543" s="233"/>
      <c r="NUF543" s="233"/>
      <c r="NUG543" s="233"/>
      <c r="NUH543" s="233"/>
      <c r="NUI543" s="233"/>
      <c r="NUJ543" s="233"/>
      <c r="NUK543" s="233"/>
      <c r="NUL543" s="233"/>
      <c r="NUM543" s="233"/>
      <c r="NUN543" s="233"/>
      <c r="NUO543" s="233"/>
      <c r="NUP543" s="233"/>
      <c r="NUQ543" s="233"/>
      <c r="NUR543" s="233"/>
      <c r="NUS543" s="233"/>
      <c r="NUT543" s="233"/>
      <c r="NUU543" s="233"/>
      <c r="NUV543" s="233"/>
      <c r="NUW543" s="233"/>
      <c r="NUX543" s="233"/>
      <c r="NUY543" s="233"/>
      <c r="NUZ543" s="233"/>
      <c r="NVA543" s="233"/>
      <c r="NVB543" s="233"/>
      <c r="NVC543" s="233"/>
      <c r="NVD543" s="233"/>
      <c r="NVE543" s="233"/>
      <c r="NVF543" s="233"/>
      <c r="NVG543" s="233"/>
      <c r="NVH543" s="233"/>
      <c r="NVI543" s="233"/>
      <c r="NVJ543" s="233"/>
      <c r="NVK543" s="233"/>
      <c r="NVL543" s="233"/>
      <c r="NVM543" s="233"/>
      <c r="NVN543" s="233"/>
      <c r="NVO543" s="233"/>
      <c r="NVP543" s="233"/>
      <c r="NVQ543" s="233"/>
      <c r="NVR543" s="233"/>
      <c r="NVS543" s="233"/>
      <c r="NVT543" s="233"/>
      <c r="NVU543" s="233"/>
      <c r="NVV543" s="233"/>
      <c r="NVW543" s="233"/>
      <c r="NVX543" s="233"/>
      <c r="NVY543" s="233"/>
      <c r="NVZ543" s="233"/>
      <c r="NWA543" s="233"/>
      <c r="NWB543" s="233"/>
      <c r="NWC543" s="233"/>
      <c r="NWD543" s="233"/>
      <c r="NWE543" s="233"/>
      <c r="NWF543" s="233"/>
      <c r="NWG543" s="233"/>
      <c r="NWH543" s="233"/>
      <c r="NWI543" s="233"/>
      <c r="NWJ543" s="233"/>
      <c r="NWK543" s="233"/>
      <c r="NWL543" s="233"/>
      <c r="NWM543" s="233"/>
      <c r="NWN543" s="233"/>
      <c r="NWO543" s="233"/>
      <c r="NWP543" s="233"/>
      <c r="NWQ543" s="233"/>
      <c r="NWR543" s="233"/>
      <c r="NWS543" s="233"/>
      <c r="NWT543" s="233"/>
      <c r="NWU543" s="233"/>
      <c r="NWV543" s="233"/>
      <c r="NWW543" s="233"/>
      <c r="NWX543" s="233"/>
      <c r="NWY543" s="233"/>
      <c r="NWZ543" s="233"/>
      <c r="NXA543" s="233"/>
      <c r="NXB543" s="233"/>
      <c r="NXC543" s="233"/>
      <c r="NXD543" s="233"/>
      <c r="NXE543" s="233"/>
      <c r="NXF543" s="233"/>
      <c r="NXG543" s="233"/>
      <c r="NXH543" s="233"/>
      <c r="NXI543" s="233"/>
      <c r="NXJ543" s="233"/>
      <c r="NXK543" s="233"/>
      <c r="NXL543" s="233"/>
      <c r="NXM543" s="233"/>
      <c r="NXN543" s="233"/>
      <c r="NXO543" s="233"/>
      <c r="NXP543" s="233"/>
      <c r="NXQ543" s="233"/>
      <c r="NXR543" s="233"/>
      <c r="NXS543" s="233"/>
      <c r="NXT543" s="233"/>
      <c r="NXU543" s="233"/>
      <c r="NXV543" s="233"/>
      <c r="NXW543" s="233"/>
      <c r="NXX543" s="233"/>
      <c r="NXY543" s="233"/>
      <c r="NXZ543" s="233"/>
      <c r="NYA543" s="233"/>
      <c r="NYB543" s="233"/>
      <c r="NYC543" s="233"/>
      <c r="NYD543" s="233"/>
      <c r="NYE543" s="233"/>
      <c r="NYF543" s="233"/>
      <c r="NYG543" s="233"/>
      <c r="NYH543" s="233"/>
      <c r="NYI543" s="233"/>
      <c r="NYJ543" s="233"/>
      <c r="NYK543" s="233"/>
      <c r="NYL543" s="233"/>
      <c r="NYM543" s="233"/>
      <c r="NYN543" s="233"/>
      <c r="NYO543" s="233"/>
      <c r="NYP543" s="233"/>
      <c r="NYQ543" s="233"/>
      <c r="NYR543" s="233"/>
      <c r="NYS543" s="233"/>
      <c r="NYT543" s="233"/>
      <c r="NYU543" s="233"/>
      <c r="NYV543" s="233"/>
      <c r="NYW543" s="233"/>
      <c r="NYX543" s="233"/>
      <c r="NYY543" s="233"/>
      <c r="NYZ543" s="233"/>
      <c r="NZA543" s="233"/>
      <c r="NZB543" s="233"/>
      <c r="NZC543" s="233"/>
      <c r="NZD543" s="233"/>
      <c r="NZE543" s="233"/>
      <c r="NZF543" s="233"/>
      <c r="NZG543" s="233"/>
      <c r="NZH543" s="233"/>
      <c r="NZI543" s="233"/>
      <c r="NZJ543" s="233"/>
      <c r="NZK543" s="233"/>
      <c r="NZL543" s="233"/>
      <c r="NZM543" s="233"/>
      <c r="NZN543" s="233"/>
      <c r="NZO543" s="233"/>
      <c r="NZP543" s="233"/>
      <c r="NZQ543" s="233"/>
      <c r="NZR543" s="233"/>
      <c r="NZS543" s="233"/>
      <c r="NZT543" s="233"/>
      <c r="NZU543" s="233"/>
      <c r="NZV543" s="233"/>
      <c r="NZW543" s="233"/>
      <c r="NZX543" s="233"/>
      <c r="NZY543" s="233"/>
      <c r="NZZ543" s="233"/>
      <c r="OAA543" s="233"/>
      <c r="OAB543" s="233"/>
      <c r="OAC543" s="233"/>
      <c r="OAD543" s="233"/>
      <c r="OAE543" s="233"/>
      <c r="OAF543" s="233"/>
      <c r="OAG543" s="233"/>
      <c r="OAH543" s="233"/>
      <c r="OAI543" s="233"/>
      <c r="OAJ543" s="233"/>
      <c r="OAK543" s="233"/>
      <c r="OAL543" s="233"/>
      <c r="OAM543" s="233"/>
      <c r="OAN543" s="233"/>
      <c r="OAO543" s="233"/>
      <c r="OAP543" s="233"/>
      <c r="OAQ543" s="233"/>
      <c r="OAR543" s="233"/>
      <c r="OAS543" s="233"/>
      <c r="OAT543" s="233"/>
      <c r="OAU543" s="233"/>
      <c r="OAV543" s="233"/>
      <c r="OAW543" s="233"/>
      <c r="OAX543" s="233"/>
      <c r="OAY543" s="233"/>
      <c r="OAZ543" s="233"/>
      <c r="OBA543" s="233"/>
      <c r="OBB543" s="233"/>
      <c r="OBC543" s="233"/>
      <c r="OBD543" s="233"/>
      <c r="OBE543" s="233"/>
      <c r="OBF543" s="233"/>
      <c r="OBG543" s="233"/>
      <c r="OBH543" s="233"/>
      <c r="OBI543" s="233"/>
      <c r="OBJ543" s="233"/>
      <c r="OBK543" s="233"/>
      <c r="OBL543" s="233"/>
      <c r="OBM543" s="233"/>
      <c r="OBN543" s="233"/>
      <c r="OBO543" s="233"/>
      <c r="OBP543" s="233"/>
      <c r="OBQ543" s="233"/>
      <c r="OBR543" s="233"/>
      <c r="OBS543" s="233"/>
      <c r="OBT543" s="233"/>
      <c r="OBU543" s="233"/>
      <c r="OBV543" s="233"/>
      <c r="OBW543" s="233"/>
      <c r="OBX543" s="233"/>
      <c r="OBY543" s="233"/>
      <c r="OBZ543" s="233"/>
      <c r="OCA543" s="233"/>
      <c r="OCB543" s="233"/>
      <c r="OCC543" s="233"/>
      <c r="OCD543" s="233"/>
      <c r="OCE543" s="233"/>
      <c r="OCF543" s="233"/>
      <c r="OCG543" s="233"/>
      <c r="OCH543" s="233"/>
      <c r="OCI543" s="233"/>
      <c r="OCJ543" s="233"/>
      <c r="OCK543" s="233"/>
      <c r="OCL543" s="233"/>
      <c r="OCM543" s="233"/>
      <c r="OCN543" s="233"/>
      <c r="OCO543" s="233"/>
      <c r="OCP543" s="233"/>
      <c r="OCQ543" s="233"/>
      <c r="OCR543" s="233"/>
      <c r="OCS543" s="233"/>
      <c r="OCT543" s="233"/>
      <c r="OCU543" s="233"/>
      <c r="OCV543" s="233"/>
      <c r="OCW543" s="233"/>
      <c r="OCX543" s="233"/>
      <c r="OCY543" s="233"/>
      <c r="OCZ543" s="233"/>
      <c r="ODA543" s="233"/>
      <c r="ODB543" s="233"/>
      <c r="ODC543" s="233"/>
      <c r="ODD543" s="233"/>
      <c r="ODE543" s="233"/>
      <c r="ODF543" s="233"/>
      <c r="ODG543" s="233"/>
      <c r="ODH543" s="233"/>
      <c r="ODI543" s="233"/>
      <c r="ODJ543" s="233"/>
      <c r="ODK543" s="233"/>
      <c r="ODL543" s="233"/>
      <c r="ODM543" s="233"/>
      <c r="ODN543" s="233"/>
      <c r="ODO543" s="233"/>
      <c r="ODP543" s="233"/>
      <c r="ODQ543" s="233"/>
      <c r="ODR543" s="233"/>
      <c r="ODS543" s="233"/>
      <c r="ODT543" s="233"/>
      <c r="ODU543" s="233"/>
      <c r="ODV543" s="233"/>
      <c r="ODW543" s="233"/>
      <c r="ODX543" s="233"/>
      <c r="ODY543" s="233"/>
      <c r="ODZ543" s="233"/>
      <c r="OEA543" s="233"/>
      <c r="OEB543" s="233"/>
      <c r="OEC543" s="233"/>
      <c r="OED543" s="233"/>
      <c r="OEE543" s="233"/>
      <c r="OEF543" s="233"/>
      <c r="OEG543" s="233"/>
      <c r="OEH543" s="233"/>
      <c r="OEI543" s="233"/>
      <c r="OEJ543" s="233"/>
      <c r="OEK543" s="233"/>
      <c r="OEL543" s="233"/>
      <c r="OEM543" s="233"/>
      <c r="OEN543" s="233"/>
      <c r="OEO543" s="233"/>
      <c r="OEP543" s="233"/>
      <c r="OEQ543" s="233"/>
      <c r="OER543" s="233"/>
      <c r="OES543" s="233"/>
      <c r="OET543" s="233"/>
      <c r="OEU543" s="233"/>
      <c r="OEV543" s="233"/>
      <c r="OEW543" s="233"/>
      <c r="OEX543" s="233"/>
      <c r="OEY543" s="233"/>
      <c r="OEZ543" s="233"/>
      <c r="OFA543" s="233"/>
      <c r="OFB543" s="233"/>
      <c r="OFC543" s="233"/>
      <c r="OFD543" s="233"/>
      <c r="OFE543" s="233"/>
      <c r="OFF543" s="233"/>
      <c r="OFG543" s="233"/>
      <c r="OFH543" s="233"/>
      <c r="OFI543" s="233"/>
      <c r="OFJ543" s="233"/>
      <c r="OFK543" s="233"/>
      <c r="OFL543" s="233"/>
      <c r="OFM543" s="233"/>
      <c r="OFN543" s="233"/>
      <c r="OFO543" s="233"/>
      <c r="OFP543" s="233"/>
      <c r="OFQ543" s="233"/>
      <c r="OFR543" s="233"/>
      <c r="OFS543" s="233"/>
      <c r="OFT543" s="233"/>
      <c r="OFU543" s="233"/>
      <c r="OFV543" s="233"/>
      <c r="OFW543" s="233"/>
      <c r="OFX543" s="233"/>
      <c r="OFY543" s="233"/>
      <c r="OFZ543" s="233"/>
      <c r="OGA543" s="233"/>
      <c r="OGB543" s="233"/>
      <c r="OGC543" s="233"/>
      <c r="OGD543" s="233"/>
      <c r="OGE543" s="233"/>
      <c r="OGF543" s="233"/>
      <c r="OGG543" s="233"/>
      <c r="OGH543" s="233"/>
      <c r="OGI543" s="233"/>
      <c r="OGJ543" s="233"/>
      <c r="OGK543" s="233"/>
      <c r="OGL543" s="233"/>
      <c r="OGM543" s="233"/>
      <c r="OGN543" s="233"/>
      <c r="OGO543" s="233"/>
      <c r="OGP543" s="233"/>
      <c r="OGQ543" s="233"/>
      <c r="OGR543" s="233"/>
      <c r="OGS543" s="233"/>
      <c r="OGT543" s="233"/>
      <c r="OGU543" s="233"/>
      <c r="OGV543" s="233"/>
      <c r="OGW543" s="233"/>
      <c r="OGX543" s="233"/>
      <c r="OGY543" s="233"/>
      <c r="OGZ543" s="233"/>
      <c r="OHA543" s="233"/>
      <c r="OHB543" s="233"/>
      <c r="OHC543" s="233"/>
      <c r="OHD543" s="233"/>
      <c r="OHE543" s="233"/>
      <c r="OHF543" s="233"/>
      <c r="OHG543" s="233"/>
      <c r="OHH543" s="233"/>
      <c r="OHI543" s="233"/>
      <c r="OHJ543" s="233"/>
      <c r="OHK543" s="233"/>
      <c r="OHL543" s="233"/>
      <c r="OHM543" s="233"/>
      <c r="OHN543" s="233"/>
      <c r="OHO543" s="233"/>
      <c r="OHP543" s="233"/>
      <c r="OHQ543" s="233"/>
      <c r="OHR543" s="233"/>
      <c r="OHS543" s="233"/>
      <c r="OHT543" s="233"/>
      <c r="OHU543" s="233"/>
      <c r="OHV543" s="233"/>
      <c r="OHW543" s="233"/>
      <c r="OHX543" s="233"/>
      <c r="OHY543" s="233"/>
      <c r="OHZ543" s="233"/>
      <c r="OIA543" s="233"/>
      <c r="OIB543" s="233"/>
      <c r="OIC543" s="233"/>
      <c r="OID543" s="233"/>
      <c r="OIE543" s="233"/>
      <c r="OIF543" s="233"/>
      <c r="OIG543" s="233"/>
      <c r="OIH543" s="233"/>
      <c r="OII543" s="233"/>
      <c r="OIJ543" s="233"/>
      <c r="OIK543" s="233"/>
      <c r="OIL543" s="233"/>
      <c r="OIM543" s="233"/>
      <c r="OIN543" s="233"/>
      <c r="OIO543" s="233"/>
      <c r="OIP543" s="233"/>
      <c r="OIQ543" s="233"/>
      <c r="OIR543" s="233"/>
      <c r="OIS543" s="233"/>
      <c r="OIT543" s="233"/>
      <c r="OIU543" s="233"/>
      <c r="OIV543" s="233"/>
      <c r="OIW543" s="233"/>
      <c r="OIX543" s="233"/>
      <c r="OIY543" s="233"/>
      <c r="OIZ543" s="233"/>
      <c r="OJA543" s="233"/>
      <c r="OJB543" s="233"/>
      <c r="OJC543" s="233"/>
      <c r="OJD543" s="233"/>
      <c r="OJE543" s="233"/>
      <c r="OJF543" s="233"/>
      <c r="OJG543" s="233"/>
      <c r="OJH543" s="233"/>
      <c r="OJI543" s="233"/>
      <c r="OJJ543" s="233"/>
      <c r="OJK543" s="233"/>
      <c r="OJL543" s="233"/>
      <c r="OJM543" s="233"/>
      <c r="OJN543" s="233"/>
      <c r="OJO543" s="233"/>
      <c r="OJP543" s="233"/>
      <c r="OJQ543" s="233"/>
      <c r="OJR543" s="233"/>
      <c r="OJS543" s="233"/>
      <c r="OJT543" s="233"/>
      <c r="OJU543" s="233"/>
      <c r="OJV543" s="233"/>
      <c r="OJW543" s="233"/>
      <c r="OJX543" s="233"/>
      <c r="OJY543" s="233"/>
      <c r="OJZ543" s="233"/>
      <c r="OKA543" s="233"/>
      <c r="OKB543" s="233"/>
      <c r="OKC543" s="233"/>
      <c r="OKD543" s="233"/>
      <c r="OKE543" s="233"/>
      <c r="OKF543" s="233"/>
      <c r="OKG543" s="233"/>
      <c r="OKH543" s="233"/>
      <c r="OKI543" s="233"/>
      <c r="OKJ543" s="233"/>
      <c r="OKK543" s="233"/>
      <c r="OKL543" s="233"/>
      <c r="OKM543" s="233"/>
      <c r="OKN543" s="233"/>
      <c r="OKO543" s="233"/>
      <c r="OKP543" s="233"/>
      <c r="OKQ543" s="233"/>
      <c r="OKR543" s="233"/>
      <c r="OKS543" s="233"/>
      <c r="OKT543" s="233"/>
      <c r="OKU543" s="233"/>
      <c r="OKV543" s="233"/>
      <c r="OKW543" s="233"/>
      <c r="OKX543" s="233"/>
      <c r="OKY543" s="233"/>
      <c r="OKZ543" s="233"/>
      <c r="OLA543" s="233"/>
      <c r="OLB543" s="233"/>
      <c r="OLC543" s="233"/>
      <c r="OLD543" s="233"/>
      <c r="OLE543" s="233"/>
      <c r="OLF543" s="233"/>
      <c r="OLG543" s="233"/>
      <c r="OLH543" s="233"/>
      <c r="OLI543" s="233"/>
      <c r="OLJ543" s="233"/>
      <c r="OLK543" s="233"/>
      <c r="OLL543" s="233"/>
      <c r="OLM543" s="233"/>
      <c r="OLN543" s="233"/>
      <c r="OLO543" s="233"/>
      <c r="OLP543" s="233"/>
      <c r="OLQ543" s="233"/>
      <c r="OLR543" s="233"/>
      <c r="OLS543" s="233"/>
      <c r="OLT543" s="233"/>
      <c r="OLU543" s="233"/>
      <c r="OLV543" s="233"/>
      <c r="OLW543" s="233"/>
      <c r="OLX543" s="233"/>
      <c r="OLY543" s="233"/>
      <c r="OLZ543" s="233"/>
      <c r="OMA543" s="233"/>
      <c r="OMB543" s="233"/>
      <c r="OMC543" s="233"/>
      <c r="OMD543" s="233"/>
      <c r="OME543" s="233"/>
      <c r="OMF543" s="233"/>
      <c r="OMG543" s="233"/>
      <c r="OMH543" s="233"/>
      <c r="OMI543" s="233"/>
      <c r="OMJ543" s="233"/>
      <c r="OMK543" s="233"/>
      <c r="OML543" s="233"/>
      <c r="OMM543" s="233"/>
      <c r="OMN543" s="233"/>
      <c r="OMO543" s="233"/>
      <c r="OMP543" s="233"/>
      <c r="OMQ543" s="233"/>
      <c r="OMR543" s="233"/>
      <c r="OMS543" s="233"/>
      <c r="OMT543" s="233"/>
      <c r="OMU543" s="233"/>
      <c r="OMV543" s="233"/>
      <c r="OMW543" s="233"/>
      <c r="OMX543" s="233"/>
      <c r="OMY543" s="233"/>
      <c r="OMZ543" s="233"/>
      <c r="ONA543" s="233"/>
      <c r="ONB543" s="233"/>
      <c r="ONC543" s="233"/>
      <c r="OND543" s="233"/>
      <c r="ONE543" s="233"/>
      <c r="ONF543" s="233"/>
      <c r="ONG543" s="233"/>
      <c r="ONH543" s="233"/>
      <c r="ONI543" s="233"/>
      <c r="ONJ543" s="233"/>
      <c r="ONK543" s="233"/>
      <c r="ONL543" s="233"/>
      <c r="ONM543" s="233"/>
      <c r="ONN543" s="233"/>
      <c r="ONO543" s="233"/>
      <c r="ONP543" s="233"/>
      <c r="ONQ543" s="233"/>
      <c r="ONR543" s="233"/>
      <c r="ONS543" s="233"/>
      <c r="ONT543" s="233"/>
      <c r="ONU543" s="233"/>
      <c r="ONV543" s="233"/>
      <c r="ONW543" s="233"/>
      <c r="ONX543" s="233"/>
      <c r="ONY543" s="233"/>
      <c r="ONZ543" s="233"/>
      <c r="OOA543" s="233"/>
      <c r="OOB543" s="233"/>
      <c r="OOC543" s="233"/>
      <c r="OOD543" s="233"/>
      <c r="OOE543" s="233"/>
      <c r="OOF543" s="233"/>
      <c r="OOG543" s="233"/>
      <c r="OOH543" s="233"/>
      <c r="OOI543" s="233"/>
      <c r="OOJ543" s="233"/>
      <c r="OOK543" s="233"/>
      <c r="OOL543" s="233"/>
      <c r="OOM543" s="233"/>
      <c r="OON543" s="233"/>
      <c r="OOO543" s="233"/>
      <c r="OOP543" s="233"/>
      <c r="OOQ543" s="233"/>
      <c r="OOR543" s="233"/>
      <c r="OOS543" s="233"/>
      <c r="OOT543" s="233"/>
      <c r="OOU543" s="233"/>
      <c r="OOV543" s="233"/>
      <c r="OOW543" s="233"/>
      <c r="OOX543" s="233"/>
      <c r="OOY543" s="233"/>
      <c r="OOZ543" s="233"/>
      <c r="OPA543" s="233"/>
      <c r="OPB543" s="233"/>
      <c r="OPC543" s="233"/>
      <c r="OPD543" s="233"/>
      <c r="OPE543" s="233"/>
      <c r="OPF543" s="233"/>
      <c r="OPG543" s="233"/>
      <c r="OPH543" s="233"/>
      <c r="OPI543" s="233"/>
      <c r="OPJ543" s="233"/>
      <c r="OPK543" s="233"/>
      <c r="OPL543" s="233"/>
      <c r="OPM543" s="233"/>
      <c r="OPN543" s="233"/>
      <c r="OPO543" s="233"/>
      <c r="OPP543" s="233"/>
      <c r="OPQ543" s="233"/>
      <c r="OPR543" s="233"/>
      <c r="OPS543" s="233"/>
      <c r="OPT543" s="233"/>
      <c r="OPU543" s="233"/>
      <c r="OPV543" s="233"/>
      <c r="OPW543" s="233"/>
      <c r="OPX543" s="233"/>
      <c r="OPY543" s="233"/>
      <c r="OPZ543" s="233"/>
      <c r="OQA543" s="233"/>
      <c r="OQB543" s="233"/>
      <c r="OQC543" s="233"/>
      <c r="OQD543" s="233"/>
      <c r="OQE543" s="233"/>
      <c r="OQF543" s="233"/>
      <c r="OQG543" s="233"/>
      <c r="OQH543" s="233"/>
      <c r="OQI543" s="233"/>
      <c r="OQJ543" s="233"/>
      <c r="OQK543" s="233"/>
      <c r="OQL543" s="233"/>
      <c r="OQM543" s="233"/>
      <c r="OQN543" s="233"/>
      <c r="OQO543" s="233"/>
      <c r="OQP543" s="233"/>
      <c r="OQQ543" s="233"/>
      <c r="OQR543" s="233"/>
      <c r="OQS543" s="233"/>
      <c r="OQT543" s="233"/>
      <c r="OQU543" s="233"/>
      <c r="OQV543" s="233"/>
      <c r="OQW543" s="233"/>
      <c r="OQX543" s="233"/>
      <c r="OQY543" s="233"/>
      <c r="OQZ543" s="233"/>
      <c r="ORA543" s="233"/>
      <c r="ORB543" s="233"/>
      <c r="ORC543" s="233"/>
      <c r="ORD543" s="233"/>
      <c r="ORE543" s="233"/>
      <c r="ORF543" s="233"/>
      <c r="ORG543" s="233"/>
      <c r="ORH543" s="233"/>
      <c r="ORI543" s="233"/>
      <c r="ORJ543" s="233"/>
      <c r="ORK543" s="233"/>
      <c r="ORL543" s="233"/>
      <c r="ORM543" s="233"/>
      <c r="ORN543" s="233"/>
      <c r="ORO543" s="233"/>
      <c r="ORP543" s="233"/>
      <c r="ORQ543" s="233"/>
      <c r="ORR543" s="233"/>
      <c r="ORS543" s="233"/>
      <c r="ORT543" s="233"/>
      <c r="ORU543" s="233"/>
      <c r="ORV543" s="233"/>
      <c r="ORW543" s="233"/>
      <c r="ORX543" s="233"/>
      <c r="ORY543" s="233"/>
      <c r="ORZ543" s="233"/>
      <c r="OSA543" s="233"/>
      <c r="OSB543" s="233"/>
      <c r="OSC543" s="233"/>
      <c r="OSD543" s="233"/>
      <c r="OSE543" s="233"/>
      <c r="OSF543" s="233"/>
      <c r="OSG543" s="233"/>
      <c r="OSH543" s="233"/>
      <c r="OSI543" s="233"/>
      <c r="OSJ543" s="233"/>
      <c r="OSK543" s="233"/>
      <c r="OSL543" s="233"/>
      <c r="OSM543" s="233"/>
      <c r="OSN543" s="233"/>
      <c r="OSO543" s="233"/>
      <c r="OSP543" s="233"/>
      <c r="OSQ543" s="233"/>
      <c r="OSR543" s="233"/>
      <c r="OSS543" s="233"/>
      <c r="OST543" s="233"/>
      <c r="OSU543" s="233"/>
      <c r="OSV543" s="233"/>
      <c r="OSW543" s="233"/>
      <c r="OSX543" s="233"/>
      <c r="OSY543" s="233"/>
      <c r="OSZ543" s="233"/>
      <c r="OTA543" s="233"/>
      <c r="OTB543" s="233"/>
      <c r="OTC543" s="233"/>
      <c r="OTD543" s="233"/>
      <c r="OTE543" s="233"/>
      <c r="OTF543" s="233"/>
      <c r="OTG543" s="233"/>
      <c r="OTH543" s="233"/>
      <c r="OTI543" s="233"/>
      <c r="OTJ543" s="233"/>
      <c r="OTK543" s="233"/>
      <c r="OTL543" s="233"/>
      <c r="OTM543" s="233"/>
      <c r="OTN543" s="233"/>
      <c r="OTO543" s="233"/>
      <c r="OTP543" s="233"/>
      <c r="OTQ543" s="233"/>
      <c r="OTR543" s="233"/>
      <c r="OTS543" s="233"/>
      <c r="OTT543" s="233"/>
      <c r="OTU543" s="233"/>
      <c r="OTV543" s="233"/>
      <c r="OTW543" s="233"/>
      <c r="OTX543" s="233"/>
      <c r="OTY543" s="233"/>
      <c r="OTZ543" s="233"/>
      <c r="OUA543" s="233"/>
      <c r="OUB543" s="233"/>
      <c r="OUC543" s="233"/>
      <c r="OUD543" s="233"/>
      <c r="OUE543" s="233"/>
      <c r="OUF543" s="233"/>
      <c r="OUG543" s="233"/>
      <c r="OUH543" s="233"/>
      <c r="OUI543" s="233"/>
      <c r="OUJ543" s="233"/>
      <c r="OUK543" s="233"/>
      <c r="OUL543" s="233"/>
      <c r="OUM543" s="233"/>
      <c r="OUN543" s="233"/>
      <c r="OUO543" s="233"/>
      <c r="OUP543" s="233"/>
      <c r="OUQ543" s="233"/>
      <c r="OUR543" s="233"/>
      <c r="OUS543" s="233"/>
      <c r="OUT543" s="233"/>
      <c r="OUU543" s="233"/>
      <c r="OUV543" s="233"/>
      <c r="OUW543" s="233"/>
      <c r="OUX543" s="233"/>
      <c r="OUY543" s="233"/>
      <c r="OUZ543" s="233"/>
      <c r="OVA543" s="233"/>
      <c r="OVB543" s="233"/>
      <c r="OVC543" s="233"/>
      <c r="OVD543" s="233"/>
      <c r="OVE543" s="233"/>
      <c r="OVF543" s="233"/>
      <c r="OVG543" s="233"/>
      <c r="OVH543" s="233"/>
      <c r="OVI543" s="233"/>
      <c r="OVJ543" s="233"/>
      <c r="OVK543" s="233"/>
      <c r="OVL543" s="233"/>
      <c r="OVM543" s="233"/>
      <c r="OVN543" s="233"/>
      <c r="OVO543" s="233"/>
      <c r="OVP543" s="233"/>
      <c r="OVQ543" s="233"/>
      <c r="OVR543" s="233"/>
      <c r="OVS543" s="233"/>
      <c r="OVT543" s="233"/>
      <c r="OVU543" s="233"/>
      <c r="OVV543" s="233"/>
      <c r="OVW543" s="233"/>
      <c r="OVX543" s="233"/>
      <c r="OVY543" s="233"/>
      <c r="OVZ543" s="233"/>
      <c r="OWA543" s="233"/>
      <c r="OWB543" s="233"/>
      <c r="OWC543" s="233"/>
      <c r="OWD543" s="233"/>
      <c r="OWE543" s="233"/>
      <c r="OWF543" s="233"/>
      <c r="OWG543" s="233"/>
      <c r="OWH543" s="233"/>
      <c r="OWI543" s="233"/>
      <c r="OWJ543" s="233"/>
      <c r="OWK543" s="233"/>
      <c r="OWL543" s="233"/>
      <c r="OWM543" s="233"/>
      <c r="OWN543" s="233"/>
      <c r="OWO543" s="233"/>
      <c r="OWP543" s="233"/>
      <c r="OWQ543" s="233"/>
      <c r="OWR543" s="233"/>
      <c r="OWS543" s="233"/>
      <c r="OWT543" s="233"/>
      <c r="OWU543" s="233"/>
      <c r="OWV543" s="233"/>
      <c r="OWW543" s="233"/>
      <c r="OWX543" s="233"/>
      <c r="OWY543" s="233"/>
      <c r="OWZ543" s="233"/>
      <c r="OXA543" s="233"/>
      <c r="OXB543" s="233"/>
      <c r="OXC543" s="233"/>
      <c r="OXD543" s="233"/>
      <c r="OXE543" s="233"/>
      <c r="OXF543" s="233"/>
      <c r="OXG543" s="233"/>
      <c r="OXH543" s="233"/>
      <c r="OXI543" s="233"/>
      <c r="OXJ543" s="233"/>
      <c r="OXK543" s="233"/>
      <c r="OXL543" s="233"/>
      <c r="OXM543" s="233"/>
      <c r="OXN543" s="233"/>
      <c r="OXO543" s="233"/>
      <c r="OXP543" s="233"/>
      <c r="OXQ543" s="233"/>
      <c r="OXR543" s="233"/>
      <c r="OXS543" s="233"/>
      <c r="OXT543" s="233"/>
      <c r="OXU543" s="233"/>
      <c r="OXV543" s="233"/>
      <c r="OXW543" s="233"/>
      <c r="OXX543" s="233"/>
      <c r="OXY543" s="233"/>
      <c r="OXZ543" s="233"/>
      <c r="OYA543" s="233"/>
      <c r="OYB543" s="233"/>
      <c r="OYC543" s="233"/>
      <c r="OYD543" s="233"/>
      <c r="OYE543" s="233"/>
      <c r="OYF543" s="233"/>
      <c r="OYG543" s="233"/>
      <c r="OYH543" s="233"/>
      <c r="OYI543" s="233"/>
      <c r="OYJ543" s="233"/>
      <c r="OYK543" s="233"/>
      <c r="OYL543" s="233"/>
      <c r="OYM543" s="233"/>
      <c r="OYN543" s="233"/>
      <c r="OYO543" s="233"/>
      <c r="OYP543" s="233"/>
      <c r="OYQ543" s="233"/>
      <c r="OYR543" s="233"/>
      <c r="OYS543" s="233"/>
      <c r="OYT543" s="233"/>
      <c r="OYU543" s="233"/>
      <c r="OYV543" s="233"/>
      <c r="OYW543" s="233"/>
      <c r="OYX543" s="233"/>
      <c r="OYY543" s="233"/>
      <c r="OYZ543" s="233"/>
      <c r="OZA543" s="233"/>
      <c r="OZB543" s="233"/>
      <c r="OZC543" s="233"/>
      <c r="OZD543" s="233"/>
      <c r="OZE543" s="233"/>
      <c r="OZF543" s="233"/>
      <c r="OZG543" s="233"/>
      <c r="OZH543" s="233"/>
      <c r="OZI543" s="233"/>
      <c r="OZJ543" s="233"/>
      <c r="OZK543" s="233"/>
      <c r="OZL543" s="233"/>
      <c r="OZM543" s="233"/>
      <c r="OZN543" s="233"/>
      <c r="OZO543" s="233"/>
      <c r="OZP543" s="233"/>
      <c r="OZQ543" s="233"/>
      <c r="OZR543" s="233"/>
      <c r="OZS543" s="233"/>
      <c r="OZT543" s="233"/>
      <c r="OZU543" s="233"/>
      <c r="OZV543" s="233"/>
      <c r="OZW543" s="233"/>
      <c r="OZX543" s="233"/>
      <c r="OZY543" s="233"/>
      <c r="OZZ543" s="233"/>
      <c r="PAA543" s="233"/>
      <c r="PAB543" s="233"/>
      <c r="PAC543" s="233"/>
      <c r="PAD543" s="233"/>
      <c r="PAE543" s="233"/>
      <c r="PAF543" s="233"/>
      <c r="PAG543" s="233"/>
      <c r="PAH543" s="233"/>
      <c r="PAI543" s="233"/>
      <c r="PAJ543" s="233"/>
      <c r="PAK543" s="233"/>
      <c r="PAL543" s="233"/>
      <c r="PAM543" s="233"/>
      <c r="PAN543" s="233"/>
      <c r="PAO543" s="233"/>
      <c r="PAP543" s="233"/>
      <c r="PAQ543" s="233"/>
      <c r="PAR543" s="233"/>
      <c r="PAS543" s="233"/>
      <c r="PAT543" s="233"/>
      <c r="PAU543" s="233"/>
      <c r="PAV543" s="233"/>
      <c r="PAW543" s="233"/>
      <c r="PAX543" s="233"/>
      <c r="PAY543" s="233"/>
      <c r="PAZ543" s="233"/>
      <c r="PBA543" s="233"/>
      <c r="PBB543" s="233"/>
      <c r="PBC543" s="233"/>
      <c r="PBD543" s="233"/>
      <c r="PBE543" s="233"/>
      <c r="PBF543" s="233"/>
      <c r="PBG543" s="233"/>
      <c r="PBH543" s="233"/>
      <c r="PBI543" s="233"/>
      <c r="PBJ543" s="233"/>
      <c r="PBK543" s="233"/>
      <c r="PBL543" s="233"/>
      <c r="PBM543" s="233"/>
      <c r="PBN543" s="233"/>
      <c r="PBO543" s="233"/>
      <c r="PBP543" s="233"/>
      <c r="PBQ543" s="233"/>
      <c r="PBR543" s="233"/>
      <c r="PBS543" s="233"/>
      <c r="PBT543" s="233"/>
      <c r="PBU543" s="233"/>
      <c r="PBV543" s="233"/>
      <c r="PBW543" s="233"/>
      <c r="PBX543" s="233"/>
      <c r="PBY543" s="233"/>
      <c r="PBZ543" s="233"/>
      <c r="PCA543" s="233"/>
      <c r="PCB543" s="233"/>
      <c r="PCC543" s="233"/>
      <c r="PCD543" s="233"/>
      <c r="PCE543" s="233"/>
      <c r="PCF543" s="233"/>
      <c r="PCG543" s="233"/>
      <c r="PCH543" s="233"/>
      <c r="PCI543" s="233"/>
      <c r="PCJ543" s="233"/>
      <c r="PCK543" s="233"/>
      <c r="PCL543" s="233"/>
      <c r="PCM543" s="233"/>
      <c r="PCN543" s="233"/>
      <c r="PCO543" s="233"/>
      <c r="PCP543" s="233"/>
      <c r="PCQ543" s="233"/>
      <c r="PCR543" s="233"/>
      <c r="PCS543" s="233"/>
      <c r="PCT543" s="233"/>
      <c r="PCU543" s="233"/>
      <c r="PCV543" s="233"/>
      <c r="PCW543" s="233"/>
      <c r="PCX543" s="233"/>
      <c r="PCY543" s="233"/>
      <c r="PCZ543" s="233"/>
      <c r="PDA543" s="233"/>
      <c r="PDB543" s="233"/>
      <c r="PDC543" s="233"/>
      <c r="PDD543" s="233"/>
      <c r="PDE543" s="233"/>
      <c r="PDF543" s="233"/>
      <c r="PDG543" s="233"/>
      <c r="PDH543" s="233"/>
      <c r="PDI543" s="233"/>
      <c r="PDJ543" s="233"/>
      <c r="PDK543" s="233"/>
      <c r="PDL543" s="233"/>
      <c r="PDM543" s="233"/>
      <c r="PDN543" s="233"/>
      <c r="PDO543" s="233"/>
      <c r="PDP543" s="233"/>
      <c r="PDQ543" s="233"/>
      <c r="PDR543" s="233"/>
      <c r="PDS543" s="233"/>
      <c r="PDT543" s="233"/>
      <c r="PDU543" s="233"/>
      <c r="PDV543" s="233"/>
      <c r="PDW543" s="233"/>
      <c r="PDX543" s="233"/>
      <c r="PDY543" s="233"/>
      <c r="PDZ543" s="233"/>
      <c r="PEA543" s="233"/>
      <c r="PEB543" s="233"/>
      <c r="PEC543" s="233"/>
      <c r="PED543" s="233"/>
      <c r="PEE543" s="233"/>
      <c r="PEF543" s="233"/>
      <c r="PEG543" s="233"/>
      <c r="PEH543" s="233"/>
      <c r="PEI543" s="233"/>
      <c r="PEJ543" s="233"/>
      <c r="PEK543" s="233"/>
      <c r="PEL543" s="233"/>
      <c r="PEM543" s="233"/>
      <c r="PEN543" s="233"/>
      <c r="PEO543" s="233"/>
      <c r="PEP543" s="233"/>
      <c r="PEQ543" s="233"/>
      <c r="PER543" s="233"/>
      <c r="PES543" s="233"/>
      <c r="PET543" s="233"/>
      <c r="PEU543" s="233"/>
      <c r="PEV543" s="233"/>
      <c r="PEW543" s="233"/>
      <c r="PEX543" s="233"/>
      <c r="PEY543" s="233"/>
      <c r="PEZ543" s="233"/>
      <c r="PFA543" s="233"/>
      <c r="PFB543" s="233"/>
      <c r="PFC543" s="233"/>
      <c r="PFD543" s="233"/>
      <c r="PFE543" s="233"/>
      <c r="PFF543" s="233"/>
      <c r="PFG543" s="233"/>
      <c r="PFH543" s="233"/>
      <c r="PFI543" s="233"/>
      <c r="PFJ543" s="233"/>
      <c r="PFK543" s="233"/>
      <c r="PFL543" s="233"/>
      <c r="PFM543" s="233"/>
      <c r="PFN543" s="233"/>
      <c r="PFO543" s="233"/>
      <c r="PFP543" s="233"/>
      <c r="PFQ543" s="233"/>
      <c r="PFR543" s="233"/>
      <c r="PFS543" s="233"/>
      <c r="PFT543" s="233"/>
      <c r="PFU543" s="233"/>
      <c r="PFV543" s="233"/>
      <c r="PFW543" s="233"/>
      <c r="PFX543" s="233"/>
      <c r="PFY543" s="233"/>
      <c r="PFZ543" s="233"/>
      <c r="PGA543" s="233"/>
      <c r="PGB543" s="233"/>
      <c r="PGC543" s="233"/>
      <c r="PGD543" s="233"/>
      <c r="PGE543" s="233"/>
      <c r="PGF543" s="233"/>
      <c r="PGG543" s="233"/>
      <c r="PGH543" s="233"/>
      <c r="PGI543" s="233"/>
      <c r="PGJ543" s="233"/>
      <c r="PGK543" s="233"/>
      <c r="PGL543" s="233"/>
      <c r="PGM543" s="233"/>
      <c r="PGN543" s="233"/>
      <c r="PGO543" s="233"/>
      <c r="PGP543" s="233"/>
      <c r="PGQ543" s="233"/>
      <c r="PGR543" s="233"/>
      <c r="PGS543" s="233"/>
      <c r="PGT543" s="233"/>
      <c r="PGU543" s="233"/>
      <c r="PGV543" s="233"/>
      <c r="PGW543" s="233"/>
      <c r="PGX543" s="233"/>
      <c r="PGY543" s="233"/>
      <c r="PGZ543" s="233"/>
      <c r="PHA543" s="233"/>
      <c r="PHB543" s="233"/>
      <c r="PHC543" s="233"/>
      <c r="PHD543" s="233"/>
      <c r="PHE543" s="233"/>
      <c r="PHF543" s="233"/>
      <c r="PHG543" s="233"/>
      <c r="PHH543" s="233"/>
      <c r="PHI543" s="233"/>
      <c r="PHJ543" s="233"/>
      <c r="PHK543" s="233"/>
      <c r="PHL543" s="233"/>
      <c r="PHM543" s="233"/>
      <c r="PHN543" s="233"/>
      <c r="PHO543" s="233"/>
      <c r="PHP543" s="233"/>
      <c r="PHQ543" s="233"/>
      <c r="PHR543" s="233"/>
      <c r="PHS543" s="233"/>
      <c r="PHT543" s="233"/>
      <c r="PHU543" s="233"/>
      <c r="PHV543" s="233"/>
      <c r="PHW543" s="233"/>
      <c r="PHX543" s="233"/>
      <c r="PHY543" s="233"/>
      <c r="PHZ543" s="233"/>
      <c r="PIA543" s="233"/>
      <c r="PIB543" s="233"/>
      <c r="PIC543" s="233"/>
      <c r="PID543" s="233"/>
      <c r="PIE543" s="233"/>
      <c r="PIF543" s="233"/>
      <c r="PIG543" s="233"/>
      <c r="PIH543" s="233"/>
      <c r="PII543" s="233"/>
      <c r="PIJ543" s="233"/>
      <c r="PIK543" s="233"/>
      <c r="PIL543" s="233"/>
      <c r="PIM543" s="233"/>
      <c r="PIN543" s="233"/>
      <c r="PIO543" s="233"/>
      <c r="PIP543" s="233"/>
      <c r="PIQ543" s="233"/>
      <c r="PIR543" s="233"/>
      <c r="PIS543" s="233"/>
      <c r="PIT543" s="233"/>
      <c r="PIU543" s="233"/>
      <c r="PIV543" s="233"/>
      <c r="PIW543" s="233"/>
      <c r="PIX543" s="233"/>
      <c r="PIY543" s="233"/>
      <c r="PIZ543" s="233"/>
      <c r="PJA543" s="233"/>
      <c r="PJB543" s="233"/>
      <c r="PJC543" s="233"/>
      <c r="PJD543" s="233"/>
      <c r="PJE543" s="233"/>
      <c r="PJF543" s="233"/>
      <c r="PJG543" s="233"/>
      <c r="PJH543" s="233"/>
      <c r="PJI543" s="233"/>
      <c r="PJJ543" s="233"/>
      <c r="PJK543" s="233"/>
      <c r="PJL543" s="233"/>
      <c r="PJM543" s="233"/>
      <c r="PJN543" s="233"/>
      <c r="PJO543" s="233"/>
      <c r="PJP543" s="233"/>
      <c r="PJQ543" s="233"/>
      <c r="PJR543" s="233"/>
      <c r="PJS543" s="233"/>
      <c r="PJT543" s="233"/>
      <c r="PJU543" s="233"/>
      <c r="PJV543" s="233"/>
      <c r="PJW543" s="233"/>
      <c r="PJX543" s="233"/>
      <c r="PJY543" s="233"/>
      <c r="PJZ543" s="233"/>
      <c r="PKA543" s="233"/>
      <c r="PKB543" s="233"/>
      <c r="PKC543" s="233"/>
      <c r="PKD543" s="233"/>
      <c r="PKE543" s="233"/>
      <c r="PKF543" s="233"/>
      <c r="PKG543" s="233"/>
      <c r="PKH543" s="233"/>
      <c r="PKI543" s="233"/>
      <c r="PKJ543" s="233"/>
      <c r="PKK543" s="233"/>
      <c r="PKL543" s="233"/>
      <c r="PKM543" s="233"/>
      <c r="PKN543" s="233"/>
      <c r="PKO543" s="233"/>
      <c r="PKP543" s="233"/>
      <c r="PKQ543" s="233"/>
      <c r="PKR543" s="233"/>
      <c r="PKS543" s="233"/>
      <c r="PKT543" s="233"/>
      <c r="PKU543" s="233"/>
      <c r="PKV543" s="233"/>
      <c r="PKW543" s="233"/>
      <c r="PKX543" s="233"/>
      <c r="PKY543" s="233"/>
      <c r="PKZ543" s="233"/>
      <c r="PLA543" s="233"/>
      <c r="PLB543" s="233"/>
      <c r="PLC543" s="233"/>
      <c r="PLD543" s="233"/>
      <c r="PLE543" s="233"/>
      <c r="PLF543" s="233"/>
      <c r="PLG543" s="233"/>
      <c r="PLH543" s="233"/>
      <c r="PLI543" s="233"/>
      <c r="PLJ543" s="233"/>
      <c r="PLK543" s="233"/>
      <c r="PLL543" s="233"/>
      <c r="PLM543" s="233"/>
      <c r="PLN543" s="233"/>
      <c r="PLO543" s="233"/>
      <c r="PLP543" s="233"/>
      <c r="PLQ543" s="233"/>
      <c r="PLR543" s="233"/>
      <c r="PLS543" s="233"/>
      <c r="PLT543" s="233"/>
      <c r="PLU543" s="233"/>
      <c r="PLV543" s="233"/>
      <c r="PLW543" s="233"/>
      <c r="PLX543" s="233"/>
      <c r="PLY543" s="233"/>
      <c r="PLZ543" s="233"/>
      <c r="PMA543" s="233"/>
      <c r="PMB543" s="233"/>
      <c r="PMC543" s="233"/>
      <c r="PMD543" s="233"/>
      <c r="PME543" s="233"/>
      <c r="PMF543" s="233"/>
      <c r="PMG543" s="233"/>
      <c r="PMH543" s="233"/>
      <c r="PMI543" s="233"/>
      <c r="PMJ543" s="233"/>
      <c r="PMK543" s="233"/>
      <c r="PML543" s="233"/>
      <c r="PMM543" s="233"/>
      <c r="PMN543" s="233"/>
      <c r="PMO543" s="233"/>
      <c r="PMP543" s="233"/>
      <c r="PMQ543" s="233"/>
      <c r="PMR543" s="233"/>
      <c r="PMS543" s="233"/>
      <c r="PMT543" s="233"/>
      <c r="PMU543" s="233"/>
      <c r="PMV543" s="233"/>
      <c r="PMW543" s="233"/>
      <c r="PMX543" s="233"/>
      <c r="PMY543" s="233"/>
      <c r="PMZ543" s="233"/>
      <c r="PNA543" s="233"/>
      <c r="PNB543" s="233"/>
      <c r="PNC543" s="233"/>
      <c r="PND543" s="233"/>
      <c r="PNE543" s="233"/>
      <c r="PNF543" s="233"/>
      <c r="PNG543" s="233"/>
      <c r="PNH543" s="233"/>
      <c r="PNI543" s="233"/>
      <c r="PNJ543" s="233"/>
      <c r="PNK543" s="233"/>
      <c r="PNL543" s="233"/>
      <c r="PNM543" s="233"/>
      <c r="PNN543" s="233"/>
      <c r="PNO543" s="233"/>
      <c r="PNP543" s="233"/>
      <c r="PNQ543" s="233"/>
      <c r="PNR543" s="233"/>
      <c r="PNS543" s="233"/>
      <c r="PNT543" s="233"/>
      <c r="PNU543" s="233"/>
      <c r="PNV543" s="233"/>
      <c r="PNW543" s="233"/>
      <c r="PNX543" s="233"/>
      <c r="PNY543" s="233"/>
      <c r="PNZ543" s="233"/>
      <c r="POA543" s="233"/>
      <c r="POB543" s="233"/>
      <c r="POC543" s="233"/>
      <c r="POD543" s="233"/>
      <c r="POE543" s="233"/>
      <c r="POF543" s="233"/>
      <c r="POG543" s="233"/>
      <c r="POH543" s="233"/>
      <c r="POI543" s="233"/>
      <c r="POJ543" s="233"/>
      <c r="POK543" s="233"/>
      <c r="POL543" s="233"/>
      <c r="POM543" s="233"/>
      <c r="PON543" s="233"/>
      <c r="POO543" s="233"/>
      <c r="POP543" s="233"/>
      <c r="POQ543" s="233"/>
      <c r="POR543" s="233"/>
      <c r="POS543" s="233"/>
      <c r="POT543" s="233"/>
      <c r="POU543" s="233"/>
      <c r="POV543" s="233"/>
      <c r="POW543" s="233"/>
      <c r="POX543" s="233"/>
      <c r="POY543" s="233"/>
      <c r="POZ543" s="233"/>
      <c r="PPA543" s="233"/>
      <c r="PPB543" s="233"/>
      <c r="PPC543" s="233"/>
      <c r="PPD543" s="233"/>
      <c r="PPE543" s="233"/>
      <c r="PPF543" s="233"/>
      <c r="PPG543" s="233"/>
      <c r="PPH543" s="233"/>
      <c r="PPI543" s="233"/>
      <c r="PPJ543" s="233"/>
      <c r="PPK543" s="233"/>
      <c r="PPL543" s="233"/>
      <c r="PPM543" s="233"/>
      <c r="PPN543" s="233"/>
      <c r="PPO543" s="233"/>
      <c r="PPP543" s="233"/>
      <c r="PPQ543" s="233"/>
      <c r="PPR543" s="233"/>
      <c r="PPS543" s="233"/>
      <c r="PPT543" s="233"/>
      <c r="PPU543" s="233"/>
      <c r="PPV543" s="233"/>
      <c r="PPW543" s="233"/>
      <c r="PPX543" s="233"/>
      <c r="PPY543" s="233"/>
      <c r="PPZ543" s="233"/>
      <c r="PQA543" s="233"/>
      <c r="PQB543" s="233"/>
      <c r="PQC543" s="233"/>
      <c r="PQD543" s="233"/>
      <c r="PQE543" s="233"/>
      <c r="PQF543" s="233"/>
      <c r="PQG543" s="233"/>
      <c r="PQH543" s="233"/>
      <c r="PQI543" s="233"/>
      <c r="PQJ543" s="233"/>
      <c r="PQK543" s="233"/>
      <c r="PQL543" s="233"/>
      <c r="PQM543" s="233"/>
      <c r="PQN543" s="233"/>
      <c r="PQO543" s="233"/>
      <c r="PQP543" s="233"/>
      <c r="PQQ543" s="233"/>
      <c r="PQR543" s="233"/>
      <c r="PQS543" s="233"/>
      <c r="PQT543" s="233"/>
      <c r="PQU543" s="233"/>
      <c r="PQV543" s="233"/>
      <c r="PQW543" s="233"/>
      <c r="PQX543" s="233"/>
      <c r="PQY543" s="233"/>
      <c r="PQZ543" s="233"/>
      <c r="PRA543" s="233"/>
      <c r="PRB543" s="233"/>
      <c r="PRC543" s="233"/>
      <c r="PRD543" s="233"/>
      <c r="PRE543" s="233"/>
      <c r="PRF543" s="233"/>
      <c r="PRG543" s="233"/>
      <c r="PRH543" s="233"/>
      <c r="PRI543" s="233"/>
      <c r="PRJ543" s="233"/>
      <c r="PRK543" s="233"/>
      <c r="PRL543" s="233"/>
      <c r="PRM543" s="233"/>
      <c r="PRN543" s="233"/>
      <c r="PRO543" s="233"/>
      <c r="PRP543" s="233"/>
      <c r="PRQ543" s="233"/>
      <c r="PRR543" s="233"/>
      <c r="PRS543" s="233"/>
      <c r="PRT543" s="233"/>
      <c r="PRU543" s="233"/>
      <c r="PRV543" s="233"/>
      <c r="PRW543" s="233"/>
      <c r="PRX543" s="233"/>
      <c r="PRY543" s="233"/>
      <c r="PRZ543" s="233"/>
      <c r="PSA543" s="233"/>
      <c r="PSB543" s="233"/>
      <c r="PSC543" s="233"/>
      <c r="PSD543" s="233"/>
      <c r="PSE543" s="233"/>
      <c r="PSF543" s="233"/>
      <c r="PSG543" s="233"/>
      <c r="PSH543" s="233"/>
      <c r="PSI543" s="233"/>
      <c r="PSJ543" s="233"/>
      <c r="PSK543" s="233"/>
      <c r="PSL543" s="233"/>
      <c r="PSM543" s="233"/>
      <c r="PSN543" s="233"/>
      <c r="PSO543" s="233"/>
      <c r="PSP543" s="233"/>
      <c r="PSQ543" s="233"/>
      <c r="PSR543" s="233"/>
      <c r="PSS543" s="233"/>
      <c r="PST543" s="233"/>
      <c r="PSU543" s="233"/>
      <c r="PSV543" s="233"/>
      <c r="PSW543" s="233"/>
      <c r="PSX543" s="233"/>
      <c r="PSY543" s="233"/>
      <c r="PSZ543" s="233"/>
      <c r="PTA543" s="233"/>
      <c r="PTB543" s="233"/>
      <c r="PTC543" s="233"/>
      <c r="PTD543" s="233"/>
      <c r="PTE543" s="233"/>
      <c r="PTF543" s="233"/>
      <c r="PTG543" s="233"/>
      <c r="PTH543" s="233"/>
      <c r="PTI543" s="233"/>
      <c r="PTJ543" s="233"/>
      <c r="PTK543" s="233"/>
      <c r="PTL543" s="233"/>
      <c r="PTM543" s="233"/>
      <c r="PTN543" s="233"/>
      <c r="PTO543" s="233"/>
      <c r="PTP543" s="233"/>
      <c r="PTQ543" s="233"/>
      <c r="PTR543" s="233"/>
      <c r="PTS543" s="233"/>
      <c r="PTT543" s="233"/>
      <c r="PTU543" s="233"/>
      <c r="PTV543" s="233"/>
      <c r="PTW543" s="233"/>
      <c r="PTX543" s="233"/>
      <c r="PTY543" s="233"/>
      <c r="PTZ543" s="233"/>
      <c r="PUA543" s="233"/>
      <c r="PUB543" s="233"/>
      <c r="PUC543" s="233"/>
      <c r="PUD543" s="233"/>
      <c r="PUE543" s="233"/>
      <c r="PUF543" s="233"/>
      <c r="PUG543" s="233"/>
      <c r="PUH543" s="233"/>
      <c r="PUI543" s="233"/>
      <c r="PUJ543" s="233"/>
      <c r="PUK543" s="233"/>
      <c r="PUL543" s="233"/>
      <c r="PUM543" s="233"/>
      <c r="PUN543" s="233"/>
      <c r="PUO543" s="233"/>
      <c r="PUP543" s="233"/>
      <c r="PUQ543" s="233"/>
      <c r="PUR543" s="233"/>
      <c r="PUS543" s="233"/>
      <c r="PUT543" s="233"/>
      <c r="PUU543" s="233"/>
      <c r="PUV543" s="233"/>
      <c r="PUW543" s="233"/>
      <c r="PUX543" s="233"/>
      <c r="PUY543" s="233"/>
      <c r="PUZ543" s="233"/>
      <c r="PVA543" s="233"/>
      <c r="PVB543" s="233"/>
      <c r="PVC543" s="233"/>
      <c r="PVD543" s="233"/>
      <c r="PVE543" s="233"/>
      <c r="PVF543" s="233"/>
      <c r="PVG543" s="233"/>
      <c r="PVH543" s="233"/>
      <c r="PVI543" s="233"/>
      <c r="PVJ543" s="233"/>
      <c r="PVK543" s="233"/>
      <c r="PVL543" s="233"/>
      <c r="PVM543" s="233"/>
      <c r="PVN543" s="233"/>
      <c r="PVO543" s="233"/>
      <c r="PVP543" s="233"/>
      <c r="PVQ543" s="233"/>
      <c r="PVR543" s="233"/>
      <c r="PVS543" s="233"/>
      <c r="PVT543" s="233"/>
      <c r="PVU543" s="233"/>
      <c r="PVV543" s="233"/>
      <c r="PVW543" s="233"/>
      <c r="PVX543" s="233"/>
      <c r="PVY543" s="233"/>
      <c r="PVZ543" s="233"/>
      <c r="PWA543" s="233"/>
      <c r="PWB543" s="233"/>
      <c r="PWC543" s="233"/>
      <c r="PWD543" s="233"/>
      <c r="PWE543" s="233"/>
      <c r="PWF543" s="233"/>
      <c r="PWG543" s="233"/>
      <c r="PWH543" s="233"/>
      <c r="PWI543" s="233"/>
      <c r="PWJ543" s="233"/>
      <c r="PWK543" s="233"/>
      <c r="PWL543" s="233"/>
      <c r="PWM543" s="233"/>
      <c r="PWN543" s="233"/>
      <c r="PWO543" s="233"/>
      <c r="PWP543" s="233"/>
      <c r="PWQ543" s="233"/>
      <c r="PWR543" s="233"/>
      <c r="PWS543" s="233"/>
      <c r="PWT543" s="233"/>
      <c r="PWU543" s="233"/>
      <c r="PWV543" s="233"/>
      <c r="PWW543" s="233"/>
      <c r="PWX543" s="233"/>
      <c r="PWY543" s="233"/>
      <c r="PWZ543" s="233"/>
      <c r="PXA543" s="233"/>
      <c r="PXB543" s="233"/>
      <c r="PXC543" s="233"/>
      <c r="PXD543" s="233"/>
      <c r="PXE543" s="233"/>
      <c r="PXF543" s="233"/>
      <c r="PXG543" s="233"/>
      <c r="PXH543" s="233"/>
      <c r="PXI543" s="233"/>
      <c r="PXJ543" s="233"/>
      <c r="PXK543" s="233"/>
      <c r="PXL543" s="233"/>
      <c r="PXM543" s="233"/>
      <c r="PXN543" s="233"/>
      <c r="PXO543" s="233"/>
      <c r="PXP543" s="233"/>
      <c r="PXQ543" s="233"/>
      <c r="PXR543" s="233"/>
      <c r="PXS543" s="233"/>
      <c r="PXT543" s="233"/>
      <c r="PXU543" s="233"/>
      <c r="PXV543" s="233"/>
      <c r="PXW543" s="233"/>
      <c r="PXX543" s="233"/>
      <c r="PXY543" s="233"/>
      <c r="PXZ543" s="233"/>
      <c r="PYA543" s="233"/>
      <c r="PYB543" s="233"/>
      <c r="PYC543" s="233"/>
      <c r="PYD543" s="233"/>
      <c r="PYE543" s="233"/>
      <c r="PYF543" s="233"/>
      <c r="PYG543" s="233"/>
      <c r="PYH543" s="233"/>
      <c r="PYI543" s="233"/>
      <c r="PYJ543" s="233"/>
      <c r="PYK543" s="233"/>
      <c r="PYL543" s="233"/>
      <c r="PYM543" s="233"/>
      <c r="PYN543" s="233"/>
      <c r="PYO543" s="233"/>
      <c r="PYP543" s="233"/>
      <c r="PYQ543" s="233"/>
      <c r="PYR543" s="233"/>
      <c r="PYS543" s="233"/>
      <c r="PYT543" s="233"/>
      <c r="PYU543" s="233"/>
      <c r="PYV543" s="233"/>
      <c r="PYW543" s="233"/>
      <c r="PYX543" s="233"/>
      <c r="PYY543" s="233"/>
      <c r="PYZ543" s="233"/>
      <c r="PZA543" s="233"/>
      <c r="PZB543" s="233"/>
      <c r="PZC543" s="233"/>
      <c r="PZD543" s="233"/>
      <c r="PZE543" s="233"/>
      <c r="PZF543" s="233"/>
      <c r="PZG543" s="233"/>
      <c r="PZH543" s="233"/>
      <c r="PZI543" s="233"/>
      <c r="PZJ543" s="233"/>
      <c r="PZK543" s="233"/>
      <c r="PZL543" s="233"/>
      <c r="PZM543" s="233"/>
      <c r="PZN543" s="233"/>
      <c r="PZO543" s="233"/>
      <c r="PZP543" s="233"/>
      <c r="PZQ543" s="233"/>
      <c r="PZR543" s="233"/>
      <c r="PZS543" s="233"/>
      <c r="PZT543" s="233"/>
      <c r="PZU543" s="233"/>
      <c r="PZV543" s="233"/>
      <c r="PZW543" s="233"/>
      <c r="PZX543" s="233"/>
      <c r="PZY543" s="233"/>
      <c r="PZZ543" s="233"/>
      <c r="QAA543" s="233"/>
      <c r="QAB543" s="233"/>
      <c r="QAC543" s="233"/>
      <c r="QAD543" s="233"/>
      <c r="QAE543" s="233"/>
      <c r="QAF543" s="233"/>
      <c r="QAG543" s="233"/>
      <c r="QAH543" s="233"/>
      <c r="QAI543" s="233"/>
      <c r="QAJ543" s="233"/>
      <c r="QAK543" s="233"/>
      <c r="QAL543" s="233"/>
      <c r="QAM543" s="233"/>
      <c r="QAN543" s="233"/>
      <c r="QAO543" s="233"/>
      <c r="QAP543" s="233"/>
      <c r="QAQ543" s="233"/>
      <c r="QAR543" s="233"/>
      <c r="QAS543" s="233"/>
      <c r="QAT543" s="233"/>
      <c r="QAU543" s="233"/>
      <c r="QAV543" s="233"/>
      <c r="QAW543" s="233"/>
      <c r="QAX543" s="233"/>
      <c r="QAY543" s="233"/>
      <c r="QAZ543" s="233"/>
      <c r="QBA543" s="233"/>
      <c r="QBB543" s="233"/>
      <c r="QBC543" s="233"/>
      <c r="QBD543" s="233"/>
      <c r="QBE543" s="233"/>
      <c r="QBF543" s="233"/>
      <c r="QBG543" s="233"/>
      <c r="QBH543" s="233"/>
      <c r="QBI543" s="233"/>
      <c r="QBJ543" s="233"/>
      <c r="QBK543" s="233"/>
      <c r="QBL543" s="233"/>
      <c r="QBM543" s="233"/>
      <c r="QBN543" s="233"/>
      <c r="QBO543" s="233"/>
      <c r="QBP543" s="233"/>
      <c r="QBQ543" s="233"/>
      <c r="QBR543" s="233"/>
      <c r="QBS543" s="233"/>
      <c r="QBT543" s="233"/>
      <c r="QBU543" s="233"/>
      <c r="QBV543" s="233"/>
      <c r="QBW543" s="233"/>
      <c r="QBX543" s="233"/>
      <c r="QBY543" s="233"/>
      <c r="QBZ543" s="233"/>
      <c r="QCA543" s="233"/>
      <c r="QCB543" s="233"/>
      <c r="QCC543" s="233"/>
      <c r="QCD543" s="233"/>
      <c r="QCE543" s="233"/>
      <c r="QCF543" s="233"/>
      <c r="QCG543" s="233"/>
      <c r="QCH543" s="233"/>
      <c r="QCI543" s="233"/>
      <c r="QCJ543" s="233"/>
      <c r="QCK543" s="233"/>
      <c r="QCL543" s="233"/>
      <c r="QCM543" s="233"/>
      <c r="QCN543" s="233"/>
      <c r="QCO543" s="233"/>
      <c r="QCP543" s="233"/>
      <c r="QCQ543" s="233"/>
      <c r="QCR543" s="233"/>
      <c r="QCS543" s="233"/>
      <c r="QCT543" s="233"/>
      <c r="QCU543" s="233"/>
      <c r="QCV543" s="233"/>
      <c r="QCW543" s="233"/>
      <c r="QCX543" s="233"/>
      <c r="QCY543" s="233"/>
      <c r="QCZ543" s="233"/>
      <c r="QDA543" s="233"/>
      <c r="QDB543" s="233"/>
      <c r="QDC543" s="233"/>
      <c r="QDD543" s="233"/>
      <c r="QDE543" s="233"/>
      <c r="QDF543" s="233"/>
      <c r="QDG543" s="233"/>
      <c r="QDH543" s="233"/>
      <c r="QDI543" s="233"/>
      <c r="QDJ543" s="233"/>
      <c r="QDK543" s="233"/>
      <c r="QDL543" s="233"/>
      <c r="QDM543" s="233"/>
      <c r="QDN543" s="233"/>
      <c r="QDO543" s="233"/>
      <c r="QDP543" s="233"/>
      <c r="QDQ543" s="233"/>
      <c r="QDR543" s="233"/>
      <c r="QDS543" s="233"/>
      <c r="QDT543" s="233"/>
      <c r="QDU543" s="233"/>
      <c r="QDV543" s="233"/>
      <c r="QDW543" s="233"/>
      <c r="QDX543" s="233"/>
      <c r="QDY543" s="233"/>
      <c r="QDZ543" s="233"/>
      <c r="QEA543" s="233"/>
      <c r="QEB543" s="233"/>
      <c r="QEC543" s="233"/>
      <c r="QED543" s="233"/>
      <c r="QEE543" s="233"/>
      <c r="QEF543" s="233"/>
      <c r="QEG543" s="233"/>
      <c r="QEH543" s="233"/>
      <c r="QEI543" s="233"/>
      <c r="QEJ543" s="233"/>
      <c r="QEK543" s="233"/>
      <c r="QEL543" s="233"/>
      <c r="QEM543" s="233"/>
      <c r="QEN543" s="233"/>
      <c r="QEO543" s="233"/>
      <c r="QEP543" s="233"/>
      <c r="QEQ543" s="233"/>
      <c r="QER543" s="233"/>
      <c r="QES543" s="233"/>
      <c r="QET543" s="233"/>
      <c r="QEU543" s="233"/>
      <c r="QEV543" s="233"/>
      <c r="QEW543" s="233"/>
      <c r="QEX543" s="233"/>
      <c r="QEY543" s="233"/>
      <c r="QEZ543" s="233"/>
      <c r="QFA543" s="233"/>
      <c r="QFB543" s="233"/>
      <c r="QFC543" s="233"/>
      <c r="QFD543" s="233"/>
      <c r="QFE543" s="233"/>
      <c r="QFF543" s="233"/>
      <c r="QFG543" s="233"/>
      <c r="QFH543" s="233"/>
      <c r="QFI543" s="233"/>
      <c r="QFJ543" s="233"/>
      <c r="QFK543" s="233"/>
      <c r="QFL543" s="233"/>
      <c r="QFM543" s="233"/>
      <c r="QFN543" s="233"/>
      <c r="QFO543" s="233"/>
      <c r="QFP543" s="233"/>
      <c r="QFQ543" s="233"/>
      <c r="QFR543" s="233"/>
      <c r="QFS543" s="233"/>
      <c r="QFT543" s="233"/>
      <c r="QFU543" s="233"/>
      <c r="QFV543" s="233"/>
      <c r="QFW543" s="233"/>
      <c r="QFX543" s="233"/>
      <c r="QFY543" s="233"/>
      <c r="QFZ543" s="233"/>
      <c r="QGA543" s="233"/>
      <c r="QGB543" s="233"/>
      <c r="QGC543" s="233"/>
      <c r="QGD543" s="233"/>
      <c r="QGE543" s="233"/>
      <c r="QGF543" s="233"/>
      <c r="QGG543" s="233"/>
      <c r="QGH543" s="233"/>
      <c r="QGI543" s="233"/>
      <c r="QGJ543" s="233"/>
      <c r="QGK543" s="233"/>
      <c r="QGL543" s="233"/>
      <c r="QGM543" s="233"/>
      <c r="QGN543" s="233"/>
      <c r="QGO543" s="233"/>
      <c r="QGP543" s="233"/>
      <c r="QGQ543" s="233"/>
      <c r="QGR543" s="233"/>
      <c r="QGS543" s="233"/>
      <c r="QGT543" s="233"/>
      <c r="QGU543" s="233"/>
      <c r="QGV543" s="233"/>
      <c r="QGW543" s="233"/>
      <c r="QGX543" s="233"/>
      <c r="QGY543" s="233"/>
      <c r="QGZ543" s="233"/>
      <c r="QHA543" s="233"/>
      <c r="QHB543" s="233"/>
      <c r="QHC543" s="233"/>
      <c r="QHD543" s="233"/>
      <c r="QHE543" s="233"/>
      <c r="QHF543" s="233"/>
      <c r="QHG543" s="233"/>
      <c r="QHH543" s="233"/>
      <c r="QHI543" s="233"/>
      <c r="QHJ543" s="233"/>
      <c r="QHK543" s="233"/>
      <c r="QHL543" s="233"/>
      <c r="QHM543" s="233"/>
      <c r="QHN543" s="233"/>
      <c r="QHO543" s="233"/>
      <c r="QHP543" s="233"/>
      <c r="QHQ543" s="233"/>
      <c r="QHR543" s="233"/>
      <c r="QHS543" s="233"/>
      <c r="QHT543" s="233"/>
      <c r="QHU543" s="233"/>
      <c r="QHV543" s="233"/>
      <c r="QHW543" s="233"/>
      <c r="QHX543" s="233"/>
      <c r="QHY543" s="233"/>
      <c r="QHZ543" s="233"/>
      <c r="QIA543" s="233"/>
      <c r="QIB543" s="233"/>
      <c r="QIC543" s="233"/>
      <c r="QID543" s="233"/>
      <c r="QIE543" s="233"/>
      <c r="QIF543" s="233"/>
      <c r="QIG543" s="233"/>
      <c r="QIH543" s="233"/>
      <c r="QII543" s="233"/>
      <c r="QIJ543" s="233"/>
      <c r="QIK543" s="233"/>
      <c r="QIL543" s="233"/>
      <c r="QIM543" s="233"/>
      <c r="QIN543" s="233"/>
      <c r="QIO543" s="233"/>
      <c r="QIP543" s="233"/>
      <c r="QIQ543" s="233"/>
      <c r="QIR543" s="233"/>
      <c r="QIS543" s="233"/>
      <c r="QIT543" s="233"/>
      <c r="QIU543" s="233"/>
      <c r="QIV543" s="233"/>
      <c r="QIW543" s="233"/>
      <c r="QIX543" s="233"/>
      <c r="QIY543" s="233"/>
      <c r="QIZ543" s="233"/>
      <c r="QJA543" s="233"/>
      <c r="QJB543" s="233"/>
      <c r="QJC543" s="233"/>
      <c r="QJD543" s="233"/>
      <c r="QJE543" s="233"/>
      <c r="QJF543" s="233"/>
      <c r="QJG543" s="233"/>
      <c r="QJH543" s="233"/>
      <c r="QJI543" s="233"/>
      <c r="QJJ543" s="233"/>
      <c r="QJK543" s="233"/>
      <c r="QJL543" s="233"/>
      <c r="QJM543" s="233"/>
      <c r="QJN543" s="233"/>
      <c r="QJO543" s="233"/>
      <c r="QJP543" s="233"/>
      <c r="QJQ543" s="233"/>
      <c r="QJR543" s="233"/>
      <c r="QJS543" s="233"/>
      <c r="QJT543" s="233"/>
      <c r="QJU543" s="233"/>
      <c r="QJV543" s="233"/>
      <c r="QJW543" s="233"/>
      <c r="QJX543" s="233"/>
      <c r="QJY543" s="233"/>
      <c r="QJZ543" s="233"/>
      <c r="QKA543" s="233"/>
      <c r="QKB543" s="233"/>
      <c r="QKC543" s="233"/>
      <c r="QKD543" s="233"/>
      <c r="QKE543" s="233"/>
      <c r="QKF543" s="233"/>
      <c r="QKG543" s="233"/>
      <c r="QKH543" s="233"/>
      <c r="QKI543" s="233"/>
      <c r="QKJ543" s="233"/>
      <c r="QKK543" s="233"/>
      <c r="QKL543" s="233"/>
      <c r="QKM543" s="233"/>
      <c r="QKN543" s="233"/>
      <c r="QKO543" s="233"/>
      <c r="QKP543" s="233"/>
      <c r="QKQ543" s="233"/>
      <c r="QKR543" s="233"/>
      <c r="QKS543" s="233"/>
      <c r="QKT543" s="233"/>
      <c r="QKU543" s="233"/>
      <c r="QKV543" s="233"/>
      <c r="QKW543" s="233"/>
      <c r="QKX543" s="233"/>
      <c r="QKY543" s="233"/>
      <c r="QKZ543" s="233"/>
      <c r="QLA543" s="233"/>
      <c r="QLB543" s="233"/>
      <c r="QLC543" s="233"/>
      <c r="QLD543" s="233"/>
      <c r="QLE543" s="233"/>
      <c r="QLF543" s="233"/>
      <c r="QLG543" s="233"/>
      <c r="QLH543" s="233"/>
      <c r="QLI543" s="233"/>
      <c r="QLJ543" s="233"/>
      <c r="QLK543" s="233"/>
      <c r="QLL543" s="233"/>
      <c r="QLM543" s="233"/>
      <c r="QLN543" s="233"/>
      <c r="QLO543" s="233"/>
      <c r="QLP543" s="233"/>
      <c r="QLQ543" s="233"/>
      <c r="QLR543" s="233"/>
      <c r="QLS543" s="233"/>
      <c r="QLT543" s="233"/>
      <c r="QLU543" s="233"/>
      <c r="QLV543" s="233"/>
      <c r="QLW543" s="233"/>
      <c r="QLX543" s="233"/>
      <c r="QLY543" s="233"/>
      <c r="QLZ543" s="233"/>
      <c r="QMA543" s="233"/>
      <c r="QMB543" s="233"/>
      <c r="QMC543" s="233"/>
      <c r="QMD543" s="233"/>
      <c r="QME543" s="233"/>
      <c r="QMF543" s="233"/>
      <c r="QMG543" s="233"/>
      <c r="QMH543" s="233"/>
      <c r="QMI543" s="233"/>
      <c r="QMJ543" s="233"/>
      <c r="QMK543" s="233"/>
      <c r="QML543" s="233"/>
      <c r="QMM543" s="233"/>
      <c r="QMN543" s="233"/>
      <c r="QMO543" s="233"/>
      <c r="QMP543" s="233"/>
      <c r="QMQ543" s="233"/>
      <c r="QMR543" s="233"/>
      <c r="QMS543" s="233"/>
      <c r="QMT543" s="233"/>
      <c r="QMU543" s="233"/>
      <c r="QMV543" s="233"/>
      <c r="QMW543" s="233"/>
      <c r="QMX543" s="233"/>
      <c r="QMY543" s="233"/>
      <c r="QMZ543" s="233"/>
      <c r="QNA543" s="233"/>
      <c r="QNB543" s="233"/>
      <c r="QNC543" s="233"/>
      <c r="QND543" s="233"/>
      <c r="QNE543" s="233"/>
      <c r="QNF543" s="233"/>
      <c r="QNG543" s="233"/>
      <c r="QNH543" s="233"/>
      <c r="QNI543" s="233"/>
      <c r="QNJ543" s="233"/>
      <c r="QNK543" s="233"/>
      <c r="QNL543" s="233"/>
      <c r="QNM543" s="233"/>
      <c r="QNN543" s="233"/>
      <c r="QNO543" s="233"/>
      <c r="QNP543" s="233"/>
      <c r="QNQ543" s="233"/>
      <c r="QNR543" s="233"/>
      <c r="QNS543" s="233"/>
      <c r="QNT543" s="233"/>
      <c r="QNU543" s="233"/>
      <c r="QNV543" s="233"/>
      <c r="QNW543" s="233"/>
      <c r="QNX543" s="233"/>
      <c r="QNY543" s="233"/>
      <c r="QNZ543" s="233"/>
      <c r="QOA543" s="233"/>
      <c r="QOB543" s="233"/>
      <c r="QOC543" s="233"/>
      <c r="QOD543" s="233"/>
      <c r="QOE543" s="233"/>
      <c r="QOF543" s="233"/>
      <c r="QOG543" s="233"/>
      <c r="QOH543" s="233"/>
      <c r="QOI543" s="233"/>
      <c r="QOJ543" s="233"/>
      <c r="QOK543" s="233"/>
      <c r="QOL543" s="233"/>
      <c r="QOM543" s="233"/>
      <c r="QON543" s="233"/>
      <c r="QOO543" s="233"/>
      <c r="QOP543" s="233"/>
      <c r="QOQ543" s="233"/>
      <c r="QOR543" s="233"/>
      <c r="QOS543" s="233"/>
      <c r="QOT543" s="233"/>
      <c r="QOU543" s="233"/>
      <c r="QOV543" s="233"/>
      <c r="QOW543" s="233"/>
      <c r="QOX543" s="233"/>
      <c r="QOY543" s="233"/>
      <c r="QOZ543" s="233"/>
      <c r="QPA543" s="233"/>
      <c r="QPB543" s="233"/>
      <c r="QPC543" s="233"/>
      <c r="QPD543" s="233"/>
      <c r="QPE543" s="233"/>
      <c r="QPF543" s="233"/>
      <c r="QPG543" s="233"/>
      <c r="QPH543" s="233"/>
      <c r="QPI543" s="233"/>
      <c r="QPJ543" s="233"/>
      <c r="QPK543" s="233"/>
      <c r="QPL543" s="233"/>
      <c r="QPM543" s="233"/>
      <c r="QPN543" s="233"/>
      <c r="QPO543" s="233"/>
      <c r="QPP543" s="233"/>
      <c r="QPQ543" s="233"/>
      <c r="QPR543" s="233"/>
      <c r="QPS543" s="233"/>
      <c r="QPT543" s="233"/>
      <c r="QPU543" s="233"/>
      <c r="QPV543" s="233"/>
      <c r="QPW543" s="233"/>
      <c r="QPX543" s="233"/>
      <c r="QPY543" s="233"/>
      <c r="QPZ543" s="233"/>
      <c r="QQA543" s="233"/>
      <c r="QQB543" s="233"/>
      <c r="QQC543" s="233"/>
      <c r="QQD543" s="233"/>
      <c r="QQE543" s="233"/>
      <c r="QQF543" s="233"/>
      <c r="QQG543" s="233"/>
      <c r="QQH543" s="233"/>
      <c r="QQI543" s="233"/>
      <c r="QQJ543" s="233"/>
      <c r="QQK543" s="233"/>
      <c r="QQL543" s="233"/>
      <c r="QQM543" s="233"/>
      <c r="QQN543" s="233"/>
      <c r="QQO543" s="233"/>
      <c r="QQP543" s="233"/>
      <c r="QQQ543" s="233"/>
      <c r="QQR543" s="233"/>
      <c r="QQS543" s="233"/>
      <c r="QQT543" s="233"/>
      <c r="QQU543" s="233"/>
      <c r="QQV543" s="233"/>
      <c r="QQW543" s="233"/>
      <c r="QQX543" s="233"/>
      <c r="QQY543" s="233"/>
      <c r="QQZ543" s="233"/>
      <c r="QRA543" s="233"/>
      <c r="QRB543" s="233"/>
      <c r="QRC543" s="233"/>
      <c r="QRD543" s="233"/>
      <c r="QRE543" s="233"/>
      <c r="QRF543" s="233"/>
      <c r="QRG543" s="233"/>
      <c r="QRH543" s="233"/>
      <c r="QRI543" s="233"/>
      <c r="QRJ543" s="233"/>
      <c r="QRK543" s="233"/>
      <c r="QRL543" s="233"/>
      <c r="QRM543" s="233"/>
      <c r="QRN543" s="233"/>
      <c r="QRO543" s="233"/>
      <c r="QRP543" s="233"/>
      <c r="QRQ543" s="233"/>
      <c r="QRR543" s="233"/>
      <c r="QRS543" s="233"/>
      <c r="QRT543" s="233"/>
      <c r="QRU543" s="233"/>
      <c r="QRV543" s="233"/>
      <c r="QRW543" s="233"/>
      <c r="QRX543" s="233"/>
      <c r="QRY543" s="233"/>
      <c r="QRZ543" s="233"/>
      <c r="QSA543" s="233"/>
      <c r="QSB543" s="233"/>
      <c r="QSC543" s="233"/>
      <c r="QSD543" s="233"/>
      <c r="QSE543" s="233"/>
      <c r="QSF543" s="233"/>
      <c r="QSG543" s="233"/>
      <c r="QSH543" s="233"/>
      <c r="QSI543" s="233"/>
      <c r="QSJ543" s="233"/>
      <c r="QSK543" s="233"/>
      <c r="QSL543" s="233"/>
      <c r="QSM543" s="233"/>
      <c r="QSN543" s="233"/>
      <c r="QSO543" s="233"/>
      <c r="QSP543" s="233"/>
      <c r="QSQ543" s="233"/>
      <c r="QSR543" s="233"/>
      <c r="QSS543" s="233"/>
      <c r="QST543" s="233"/>
      <c r="QSU543" s="233"/>
      <c r="QSV543" s="233"/>
      <c r="QSW543" s="233"/>
      <c r="QSX543" s="233"/>
      <c r="QSY543" s="233"/>
      <c r="QSZ543" s="233"/>
      <c r="QTA543" s="233"/>
      <c r="QTB543" s="233"/>
      <c r="QTC543" s="233"/>
      <c r="QTD543" s="233"/>
      <c r="QTE543" s="233"/>
      <c r="QTF543" s="233"/>
      <c r="QTG543" s="233"/>
      <c r="QTH543" s="233"/>
      <c r="QTI543" s="233"/>
      <c r="QTJ543" s="233"/>
      <c r="QTK543" s="233"/>
      <c r="QTL543" s="233"/>
      <c r="QTM543" s="233"/>
      <c r="QTN543" s="233"/>
      <c r="QTO543" s="233"/>
      <c r="QTP543" s="233"/>
      <c r="QTQ543" s="233"/>
      <c r="QTR543" s="233"/>
      <c r="QTS543" s="233"/>
      <c r="QTT543" s="233"/>
      <c r="QTU543" s="233"/>
      <c r="QTV543" s="233"/>
      <c r="QTW543" s="233"/>
      <c r="QTX543" s="233"/>
      <c r="QTY543" s="233"/>
      <c r="QTZ543" s="233"/>
      <c r="QUA543" s="233"/>
      <c r="QUB543" s="233"/>
      <c r="QUC543" s="233"/>
      <c r="QUD543" s="233"/>
      <c r="QUE543" s="233"/>
      <c r="QUF543" s="233"/>
      <c r="QUG543" s="233"/>
      <c r="QUH543" s="233"/>
      <c r="QUI543" s="233"/>
      <c r="QUJ543" s="233"/>
      <c r="QUK543" s="233"/>
      <c r="QUL543" s="233"/>
      <c r="QUM543" s="233"/>
      <c r="QUN543" s="233"/>
      <c r="QUO543" s="233"/>
      <c r="QUP543" s="233"/>
      <c r="QUQ543" s="233"/>
      <c r="QUR543" s="233"/>
      <c r="QUS543" s="233"/>
      <c r="QUT543" s="233"/>
      <c r="QUU543" s="233"/>
      <c r="QUV543" s="233"/>
      <c r="QUW543" s="233"/>
      <c r="QUX543" s="233"/>
      <c r="QUY543" s="233"/>
      <c r="QUZ543" s="233"/>
      <c r="QVA543" s="233"/>
      <c r="QVB543" s="233"/>
      <c r="QVC543" s="233"/>
      <c r="QVD543" s="233"/>
      <c r="QVE543" s="233"/>
      <c r="QVF543" s="233"/>
      <c r="QVG543" s="233"/>
      <c r="QVH543" s="233"/>
      <c r="QVI543" s="233"/>
      <c r="QVJ543" s="233"/>
      <c r="QVK543" s="233"/>
      <c r="QVL543" s="233"/>
      <c r="QVM543" s="233"/>
      <c r="QVN543" s="233"/>
      <c r="QVO543" s="233"/>
      <c r="QVP543" s="233"/>
      <c r="QVQ543" s="233"/>
      <c r="QVR543" s="233"/>
      <c r="QVS543" s="233"/>
      <c r="QVT543" s="233"/>
      <c r="QVU543" s="233"/>
      <c r="QVV543" s="233"/>
      <c r="QVW543" s="233"/>
      <c r="QVX543" s="233"/>
      <c r="QVY543" s="233"/>
      <c r="QVZ543" s="233"/>
      <c r="QWA543" s="233"/>
      <c r="QWB543" s="233"/>
      <c r="QWC543" s="233"/>
      <c r="QWD543" s="233"/>
      <c r="QWE543" s="233"/>
      <c r="QWF543" s="233"/>
      <c r="QWG543" s="233"/>
      <c r="QWH543" s="233"/>
      <c r="QWI543" s="233"/>
      <c r="QWJ543" s="233"/>
      <c r="QWK543" s="233"/>
      <c r="QWL543" s="233"/>
      <c r="QWM543" s="233"/>
      <c r="QWN543" s="233"/>
      <c r="QWO543" s="233"/>
      <c r="QWP543" s="233"/>
      <c r="QWQ543" s="233"/>
      <c r="QWR543" s="233"/>
      <c r="QWS543" s="233"/>
      <c r="QWT543" s="233"/>
      <c r="QWU543" s="233"/>
      <c r="QWV543" s="233"/>
      <c r="QWW543" s="233"/>
      <c r="QWX543" s="233"/>
      <c r="QWY543" s="233"/>
      <c r="QWZ543" s="233"/>
      <c r="QXA543" s="233"/>
      <c r="QXB543" s="233"/>
      <c r="QXC543" s="233"/>
      <c r="QXD543" s="233"/>
      <c r="QXE543" s="233"/>
      <c r="QXF543" s="233"/>
      <c r="QXG543" s="233"/>
      <c r="QXH543" s="233"/>
      <c r="QXI543" s="233"/>
      <c r="QXJ543" s="233"/>
      <c r="QXK543" s="233"/>
      <c r="QXL543" s="233"/>
      <c r="QXM543" s="233"/>
      <c r="QXN543" s="233"/>
      <c r="QXO543" s="233"/>
      <c r="QXP543" s="233"/>
      <c r="QXQ543" s="233"/>
      <c r="QXR543" s="233"/>
      <c r="QXS543" s="233"/>
      <c r="QXT543" s="233"/>
      <c r="QXU543" s="233"/>
      <c r="QXV543" s="233"/>
      <c r="QXW543" s="233"/>
      <c r="QXX543" s="233"/>
      <c r="QXY543" s="233"/>
      <c r="QXZ543" s="233"/>
      <c r="QYA543" s="233"/>
      <c r="QYB543" s="233"/>
      <c r="QYC543" s="233"/>
      <c r="QYD543" s="233"/>
      <c r="QYE543" s="233"/>
      <c r="QYF543" s="233"/>
      <c r="QYG543" s="233"/>
      <c r="QYH543" s="233"/>
      <c r="QYI543" s="233"/>
      <c r="QYJ543" s="233"/>
      <c r="QYK543" s="233"/>
      <c r="QYL543" s="233"/>
      <c r="QYM543" s="233"/>
      <c r="QYN543" s="233"/>
      <c r="QYO543" s="233"/>
      <c r="QYP543" s="233"/>
      <c r="QYQ543" s="233"/>
      <c r="QYR543" s="233"/>
      <c r="QYS543" s="233"/>
      <c r="QYT543" s="233"/>
      <c r="QYU543" s="233"/>
      <c r="QYV543" s="233"/>
      <c r="QYW543" s="233"/>
      <c r="QYX543" s="233"/>
      <c r="QYY543" s="233"/>
      <c r="QYZ543" s="233"/>
      <c r="QZA543" s="233"/>
      <c r="QZB543" s="233"/>
      <c r="QZC543" s="233"/>
      <c r="QZD543" s="233"/>
      <c r="QZE543" s="233"/>
      <c r="QZF543" s="233"/>
      <c r="QZG543" s="233"/>
      <c r="QZH543" s="233"/>
      <c r="QZI543" s="233"/>
      <c r="QZJ543" s="233"/>
      <c r="QZK543" s="233"/>
      <c r="QZL543" s="233"/>
      <c r="QZM543" s="233"/>
      <c r="QZN543" s="233"/>
      <c r="QZO543" s="233"/>
      <c r="QZP543" s="233"/>
      <c r="QZQ543" s="233"/>
      <c r="QZR543" s="233"/>
      <c r="QZS543" s="233"/>
      <c r="QZT543" s="233"/>
      <c r="QZU543" s="233"/>
      <c r="QZV543" s="233"/>
      <c r="QZW543" s="233"/>
      <c r="QZX543" s="233"/>
      <c r="QZY543" s="233"/>
      <c r="QZZ543" s="233"/>
      <c r="RAA543" s="233"/>
      <c r="RAB543" s="233"/>
      <c r="RAC543" s="233"/>
      <c r="RAD543" s="233"/>
      <c r="RAE543" s="233"/>
      <c r="RAF543" s="233"/>
      <c r="RAG543" s="233"/>
      <c r="RAH543" s="233"/>
      <c r="RAI543" s="233"/>
      <c r="RAJ543" s="233"/>
      <c r="RAK543" s="233"/>
      <c r="RAL543" s="233"/>
      <c r="RAM543" s="233"/>
      <c r="RAN543" s="233"/>
      <c r="RAO543" s="233"/>
      <c r="RAP543" s="233"/>
      <c r="RAQ543" s="233"/>
      <c r="RAR543" s="233"/>
      <c r="RAS543" s="233"/>
      <c r="RAT543" s="233"/>
      <c r="RAU543" s="233"/>
      <c r="RAV543" s="233"/>
      <c r="RAW543" s="233"/>
      <c r="RAX543" s="233"/>
      <c r="RAY543" s="233"/>
      <c r="RAZ543" s="233"/>
      <c r="RBA543" s="233"/>
      <c r="RBB543" s="233"/>
      <c r="RBC543" s="233"/>
      <c r="RBD543" s="233"/>
      <c r="RBE543" s="233"/>
      <c r="RBF543" s="233"/>
      <c r="RBG543" s="233"/>
      <c r="RBH543" s="233"/>
      <c r="RBI543" s="233"/>
      <c r="RBJ543" s="233"/>
      <c r="RBK543" s="233"/>
      <c r="RBL543" s="233"/>
      <c r="RBM543" s="233"/>
      <c r="RBN543" s="233"/>
      <c r="RBO543" s="233"/>
      <c r="RBP543" s="233"/>
      <c r="RBQ543" s="233"/>
      <c r="RBR543" s="233"/>
      <c r="RBS543" s="233"/>
      <c r="RBT543" s="233"/>
      <c r="RBU543" s="233"/>
      <c r="RBV543" s="233"/>
      <c r="RBW543" s="233"/>
      <c r="RBX543" s="233"/>
      <c r="RBY543" s="233"/>
      <c r="RBZ543" s="233"/>
      <c r="RCA543" s="233"/>
      <c r="RCB543" s="233"/>
      <c r="RCC543" s="233"/>
      <c r="RCD543" s="233"/>
      <c r="RCE543" s="233"/>
      <c r="RCF543" s="233"/>
      <c r="RCG543" s="233"/>
      <c r="RCH543" s="233"/>
      <c r="RCI543" s="233"/>
      <c r="RCJ543" s="233"/>
      <c r="RCK543" s="233"/>
      <c r="RCL543" s="233"/>
      <c r="RCM543" s="233"/>
      <c r="RCN543" s="233"/>
      <c r="RCO543" s="233"/>
      <c r="RCP543" s="233"/>
      <c r="RCQ543" s="233"/>
      <c r="RCR543" s="233"/>
      <c r="RCS543" s="233"/>
      <c r="RCT543" s="233"/>
      <c r="RCU543" s="233"/>
      <c r="RCV543" s="233"/>
      <c r="RCW543" s="233"/>
      <c r="RCX543" s="233"/>
      <c r="RCY543" s="233"/>
      <c r="RCZ543" s="233"/>
      <c r="RDA543" s="233"/>
      <c r="RDB543" s="233"/>
      <c r="RDC543" s="233"/>
      <c r="RDD543" s="233"/>
      <c r="RDE543" s="233"/>
      <c r="RDF543" s="233"/>
      <c r="RDG543" s="233"/>
      <c r="RDH543" s="233"/>
      <c r="RDI543" s="233"/>
      <c r="RDJ543" s="233"/>
      <c r="RDK543" s="233"/>
      <c r="RDL543" s="233"/>
      <c r="RDM543" s="233"/>
      <c r="RDN543" s="233"/>
      <c r="RDO543" s="233"/>
      <c r="RDP543" s="233"/>
      <c r="RDQ543" s="233"/>
      <c r="RDR543" s="233"/>
      <c r="RDS543" s="233"/>
      <c r="RDT543" s="233"/>
      <c r="RDU543" s="233"/>
      <c r="RDV543" s="233"/>
      <c r="RDW543" s="233"/>
      <c r="RDX543" s="233"/>
      <c r="RDY543" s="233"/>
      <c r="RDZ543" s="233"/>
      <c r="REA543" s="233"/>
      <c r="REB543" s="233"/>
      <c r="REC543" s="233"/>
      <c r="RED543" s="233"/>
      <c r="REE543" s="233"/>
      <c r="REF543" s="233"/>
      <c r="REG543" s="233"/>
      <c r="REH543" s="233"/>
      <c r="REI543" s="233"/>
      <c r="REJ543" s="233"/>
      <c r="REK543" s="233"/>
      <c r="REL543" s="233"/>
      <c r="REM543" s="233"/>
      <c r="REN543" s="233"/>
      <c r="REO543" s="233"/>
      <c r="REP543" s="233"/>
      <c r="REQ543" s="233"/>
      <c r="RER543" s="233"/>
      <c r="RES543" s="233"/>
      <c r="RET543" s="233"/>
      <c r="REU543" s="233"/>
      <c r="REV543" s="233"/>
      <c r="REW543" s="233"/>
      <c r="REX543" s="233"/>
      <c r="REY543" s="233"/>
      <c r="REZ543" s="233"/>
      <c r="RFA543" s="233"/>
      <c r="RFB543" s="233"/>
      <c r="RFC543" s="233"/>
      <c r="RFD543" s="233"/>
      <c r="RFE543" s="233"/>
      <c r="RFF543" s="233"/>
      <c r="RFG543" s="233"/>
      <c r="RFH543" s="233"/>
      <c r="RFI543" s="233"/>
      <c r="RFJ543" s="233"/>
      <c r="RFK543" s="233"/>
      <c r="RFL543" s="233"/>
      <c r="RFM543" s="233"/>
      <c r="RFN543" s="233"/>
      <c r="RFO543" s="233"/>
      <c r="RFP543" s="233"/>
      <c r="RFQ543" s="233"/>
      <c r="RFR543" s="233"/>
      <c r="RFS543" s="233"/>
      <c r="RFT543" s="233"/>
      <c r="RFU543" s="233"/>
      <c r="RFV543" s="233"/>
      <c r="RFW543" s="233"/>
      <c r="RFX543" s="233"/>
      <c r="RFY543" s="233"/>
      <c r="RFZ543" s="233"/>
      <c r="RGA543" s="233"/>
      <c r="RGB543" s="233"/>
      <c r="RGC543" s="233"/>
      <c r="RGD543" s="233"/>
      <c r="RGE543" s="233"/>
      <c r="RGF543" s="233"/>
      <c r="RGG543" s="233"/>
      <c r="RGH543" s="233"/>
      <c r="RGI543" s="233"/>
      <c r="RGJ543" s="233"/>
      <c r="RGK543" s="233"/>
      <c r="RGL543" s="233"/>
      <c r="RGM543" s="233"/>
      <c r="RGN543" s="233"/>
      <c r="RGO543" s="233"/>
      <c r="RGP543" s="233"/>
      <c r="RGQ543" s="233"/>
      <c r="RGR543" s="233"/>
      <c r="RGS543" s="233"/>
      <c r="RGT543" s="233"/>
      <c r="RGU543" s="233"/>
      <c r="RGV543" s="233"/>
      <c r="RGW543" s="233"/>
      <c r="RGX543" s="233"/>
      <c r="RGY543" s="233"/>
      <c r="RGZ543" s="233"/>
      <c r="RHA543" s="233"/>
      <c r="RHB543" s="233"/>
      <c r="RHC543" s="233"/>
      <c r="RHD543" s="233"/>
      <c r="RHE543" s="233"/>
      <c r="RHF543" s="233"/>
      <c r="RHG543" s="233"/>
      <c r="RHH543" s="233"/>
      <c r="RHI543" s="233"/>
      <c r="RHJ543" s="233"/>
      <c r="RHK543" s="233"/>
      <c r="RHL543" s="233"/>
      <c r="RHM543" s="233"/>
      <c r="RHN543" s="233"/>
      <c r="RHO543" s="233"/>
      <c r="RHP543" s="233"/>
      <c r="RHQ543" s="233"/>
      <c r="RHR543" s="233"/>
      <c r="RHS543" s="233"/>
      <c r="RHT543" s="233"/>
      <c r="RHU543" s="233"/>
      <c r="RHV543" s="233"/>
      <c r="RHW543" s="233"/>
      <c r="RHX543" s="233"/>
      <c r="RHY543" s="233"/>
      <c r="RHZ543" s="233"/>
      <c r="RIA543" s="233"/>
      <c r="RIB543" s="233"/>
      <c r="RIC543" s="233"/>
      <c r="RID543" s="233"/>
      <c r="RIE543" s="233"/>
      <c r="RIF543" s="233"/>
      <c r="RIG543" s="233"/>
      <c r="RIH543" s="233"/>
      <c r="RII543" s="233"/>
      <c r="RIJ543" s="233"/>
      <c r="RIK543" s="233"/>
      <c r="RIL543" s="233"/>
      <c r="RIM543" s="233"/>
      <c r="RIN543" s="233"/>
      <c r="RIO543" s="233"/>
      <c r="RIP543" s="233"/>
      <c r="RIQ543" s="233"/>
      <c r="RIR543" s="233"/>
      <c r="RIS543" s="233"/>
      <c r="RIT543" s="233"/>
      <c r="RIU543" s="233"/>
      <c r="RIV543" s="233"/>
      <c r="RIW543" s="233"/>
      <c r="RIX543" s="233"/>
      <c r="RIY543" s="233"/>
      <c r="RIZ543" s="233"/>
      <c r="RJA543" s="233"/>
      <c r="RJB543" s="233"/>
      <c r="RJC543" s="233"/>
      <c r="RJD543" s="233"/>
      <c r="RJE543" s="233"/>
      <c r="RJF543" s="233"/>
      <c r="RJG543" s="233"/>
      <c r="RJH543" s="233"/>
      <c r="RJI543" s="233"/>
      <c r="RJJ543" s="233"/>
      <c r="RJK543" s="233"/>
      <c r="RJL543" s="233"/>
      <c r="RJM543" s="233"/>
      <c r="RJN543" s="233"/>
      <c r="RJO543" s="233"/>
      <c r="RJP543" s="233"/>
      <c r="RJQ543" s="233"/>
      <c r="RJR543" s="233"/>
      <c r="RJS543" s="233"/>
      <c r="RJT543" s="233"/>
      <c r="RJU543" s="233"/>
      <c r="RJV543" s="233"/>
      <c r="RJW543" s="233"/>
      <c r="RJX543" s="233"/>
      <c r="RJY543" s="233"/>
      <c r="RJZ543" s="233"/>
      <c r="RKA543" s="233"/>
      <c r="RKB543" s="233"/>
      <c r="RKC543" s="233"/>
      <c r="RKD543" s="233"/>
      <c r="RKE543" s="233"/>
      <c r="RKF543" s="233"/>
      <c r="RKG543" s="233"/>
      <c r="RKH543" s="233"/>
      <c r="RKI543" s="233"/>
      <c r="RKJ543" s="233"/>
      <c r="RKK543" s="233"/>
      <c r="RKL543" s="233"/>
      <c r="RKM543" s="233"/>
      <c r="RKN543" s="233"/>
      <c r="RKO543" s="233"/>
      <c r="RKP543" s="233"/>
      <c r="RKQ543" s="233"/>
      <c r="RKR543" s="233"/>
      <c r="RKS543" s="233"/>
      <c r="RKT543" s="233"/>
      <c r="RKU543" s="233"/>
      <c r="RKV543" s="233"/>
      <c r="RKW543" s="233"/>
      <c r="RKX543" s="233"/>
      <c r="RKY543" s="233"/>
      <c r="RKZ543" s="233"/>
      <c r="RLA543" s="233"/>
      <c r="RLB543" s="233"/>
      <c r="RLC543" s="233"/>
      <c r="RLD543" s="233"/>
      <c r="RLE543" s="233"/>
      <c r="RLF543" s="233"/>
      <c r="RLG543" s="233"/>
      <c r="RLH543" s="233"/>
      <c r="RLI543" s="233"/>
      <c r="RLJ543" s="233"/>
      <c r="RLK543" s="233"/>
      <c r="RLL543" s="233"/>
      <c r="RLM543" s="233"/>
      <c r="RLN543" s="233"/>
      <c r="RLO543" s="233"/>
      <c r="RLP543" s="233"/>
      <c r="RLQ543" s="233"/>
      <c r="RLR543" s="233"/>
      <c r="RLS543" s="233"/>
      <c r="RLT543" s="233"/>
      <c r="RLU543" s="233"/>
      <c r="RLV543" s="233"/>
      <c r="RLW543" s="233"/>
      <c r="RLX543" s="233"/>
      <c r="RLY543" s="233"/>
      <c r="RLZ543" s="233"/>
      <c r="RMA543" s="233"/>
      <c r="RMB543" s="233"/>
      <c r="RMC543" s="233"/>
      <c r="RMD543" s="233"/>
      <c r="RME543" s="233"/>
      <c r="RMF543" s="233"/>
      <c r="RMG543" s="233"/>
      <c r="RMH543" s="233"/>
      <c r="RMI543" s="233"/>
      <c r="RMJ543" s="233"/>
      <c r="RMK543" s="233"/>
      <c r="RML543" s="233"/>
      <c r="RMM543" s="233"/>
      <c r="RMN543" s="233"/>
      <c r="RMO543" s="233"/>
      <c r="RMP543" s="233"/>
      <c r="RMQ543" s="233"/>
      <c r="RMR543" s="233"/>
      <c r="RMS543" s="233"/>
      <c r="RMT543" s="233"/>
      <c r="RMU543" s="233"/>
      <c r="RMV543" s="233"/>
      <c r="RMW543" s="233"/>
      <c r="RMX543" s="233"/>
      <c r="RMY543" s="233"/>
      <c r="RMZ543" s="233"/>
      <c r="RNA543" s="233"/>
      <c r="RNB543" s="233"/>
      <c r="RNC543" s="233"/>
      <c r="RND543" s="233"/>
      <c r="RNE543" s="233"/>
      <c r="RNF543" s="233"/>
      <c r="RNG543" s="233"/>
      <c r="RNH543" s="233"/>
      <c r="RNI543" s="233"/>
      <c r="RNJ543" s="233"/>
      <c r="RNK543" s="233"/>
      <c r="RNL543" s="233"/>
      <c r="RNM543" s="233"/>
      <c r="RNN543" s="233"/>
      <c r="RNO543" s="233"/>
      <c r="RNP543" s="233"/>
      <c r="RNQ543" s="233"/>
      <c r="RNR543" s="233"/>
      <c r="RNS543" s="233"/>
      <c r="RNT543" s="233"/>
      <c r="RNU543" s="233"/>
      <c r="RNV543" s="233"/>
      <c r="RNW543" s="233"/>
      <c r="RNX543" s="233"/>
      <c r="RNY543" s="233"/>
      <c r="RNZ543" s="233"/>
      <c r="ROA543" s="233"/>
      <c r="ROB543" s="233"/>
      <c r="ROC543" s="233"/>
      <c r="ROD543" s="233"/>
      <c r="ROE543" s="233"/>
      <c r="ROF543" s="233"/>
      <c r="ROG543" s="233"/>
      <c r="ROH543" s="233"/>
      <c r="ROI543" s="233"/>
      <c r="ROJ543" s="233"/>
      <c r="ROK543" s="233"/>
      <c r="ROL543" s="233"/>
      <c r="ROM543" s="233"/>
      <c r="RON543" s="233"/>
      <c r="ROO543" s="233"/>
      <c r="ROP543" s="233"/>
      <c r="ROQ543" s="233"/>
      <c r="ROR543" s="233"/>
      <c r="ROS543" s="233"/>
      <c r="ROT543" s="233"/>
      <c r="ROU543" s="233"/>
      <c r="ROV543" s="233"/>
      <c r="ROW543" s="233"/>
      <c r="ROX543" s="233"/>
      <c r="ROY543" s="233"/>
      <c r="ROZ543" s="233"/>
      <c r="RPA543" s="233"/>
      <c r="RPB543" s="233"/>
      <c r="RPC543" s="233"/>
      <c r="RPD543" s="233"/>
      <c r="RPE543" s="233"/>
      <c r="RPF543" s="233"/>
      <c r="RPG543" s="233"/>
      <c r="RPH543" s="233"/>
      <c r="RPI543" s="233"/>
      <c r="RPJ543" s="233"/>
      <c r="RPK543" s="233"/>
      <c r="RPL543" s="233"/>
      <c r="RPM543" s="233"/>
      <c r="RPN543" s="233"/>
      <c r="RPO543" s="233"/>
      <c r="RPP543" s="233"/>
      <c r="RPQ543" s="233"/>
      <c r="RPR543" s="233"/>
      <c r="RPS543" s="233"/>
      <c r="RPT543" s="233"/>
      <c r="RPU543" s="233"/>
      <c r="RPV543" s="233"/>
      <c r="RPW543" s="233"/>
      <c r="RPX543" s="233"/>
      <c r="RPY543" s="233"/>
      <c r="RPZ543" s="233"/>
      <c r="RQA543" s="233"/>
      <c r="RQB543" s="233"/>
      <c r="RQC543" s="233"/>
      <c r="RQD543" s="233"/>
      <c r="RQE543" s="233"/>
      <c r="RQF543" s="233"/>
      <c r="RQG543" s="233"/>
      <c r="RQH543" s="233"/>
      <c r="RQI543" s="233"/>
      <c r="RQJ543" s="233"/>
      <c r="RQK543" s="233"/>
      <c r="RQL543" s="233"/>
      <c r="RQM543" s="233"/>
      <c r="RQN543" s="233"/>
      <c r="RQO543" s="233"/>
      <c r="RQP543" s="233"/>
      <c r="RQQ543" s="233"/>
      <c r="RQR543" s="233"/>
      <c r="RQS543" s="233"/>
      <c r="RQT543" s="233"/>
      <c r="RQU543" s="233"/>
      <c r="RQV543" s="233"/>
      <c r="RQW543" s="233"/>
      <c r="RQX543" s="233"/>
      <c r="RQY543" s="233"/>
      <c r="RQZ543" s="233"/>
      <c r="RRA543" s="233"/>
      <c r="RRB543" s="233"/>
      <c r="RRC543" s="233"/>
      <c r="RRD543" s="233"/>
      <c r="RRE543" s="233"/>
      <c r="RRF543" s="233"/>
      <c r="RRG543" s="233"/>
      <c r="RRH543" s="233"/>
      <c r="RRI543" s="233"/>
      <c r="RRJ543" s="233"/>
      <c r="RRK543" s="233"/>
      <c r="RRL543" s="233"/>
      <c r="RRM543" s="233"/>
      <c r="RRN543" s="233"/>
      <c r="RRO543" s="233"/>
      <c r="RRP543" s="233"/>
      <c r="RRQ543" s="233"/>
      <c r="RRR543" s="233"/>
      <c r="RRS543" s="233"/>
      <c r="RRT543" s="233"/>
      <c r="RRU543" s="233"/>
      <c r="RRV543" s="233"/>
      <c r="RRW543" s="233"/>
      <c r="RRX543" s="233"/>
      <c r="RRY543" s="233"/>
      <c r="RRZ543" s="233"/>
      <c r="RSA543" s="233"/>
      <c r="RSB543" s="233"/>
      <c r="RSC543" s="233"/>
      <c r="RSD543" s="233"/>
      <c r="RSE543" s="233"/>
      <c r="RSF543" s="233"/>
      <c r="RSG543" s="233"/>
      <c r="RSH543" s="233"/>
      <c r="RSI543" s="233"/>
      <c r="RSJ543" s="233"/>
      <c r="RSK543" s="233"/>
      <c r="RSL543" s="233"/>
      <c r="RSM543" s="233"/>
      <c r="RSN543" s="233"/>
      <c r="RSO543" s="233"/>
      <c r="RSP543" s="233"/>
      <c r="RSQ543" s="233"/>
      <c r="RSR543" s="233"/>
      <c r="RSS543" s="233"/>
      <c r="RST543" s="233"/>
      <c r="RSU543" s="233"/>
      <c r="RSV543" s="233"/>
      <c r="RSW543" s="233"/>
      <c r="RSX543" s="233"/>
      <c r="RSY543" s="233"/>
      <c r="RSZ543" s="233"/>
      <c r="RTA543" s="233"/>
      <c r="RTB543" s="233"/>
      <c r="RTC543" s="233"/>
      <c r="RTD543" s="233"/>
      <c r="RTE543" s="233"/>
      <c r="RTF543" s="233"/>
      <c r="RTG543" s="233"/>
      <c r="RTH543" s="233"/>
      <c r="RTI543" s="233"/>
      <c r="RTJ543" s="233"/>
      <c r="RTK543" s="233"/>
      <c r="RTL543" s="233"/>
      <c r="RTM543" s="233"/>
      <c r="RTN543" s="233"/>
      <c r="RTO543" s="233"/>
      <c r="RTP543" s="233"/>
      <c r="RTQ543" s="233"/>
      <c r="RTR543" s="233"/>
      <c r="RTS543" s="233"/>
      <c r="RTT543" s="233"/>
      <c r="RTU543" s="233"/>
      <c r="RTV543" s="233"/>
      <c r="RTW543" s="233"/>
      <c r="RTX543" s="233"/>
      <c r="RTY543" s="233"/>
      <c r="RTZ543" s="233"/>
      <c r="RUA543" s="233"/>
      <c r="RUB543" s="233"/>
      <c r="RUC543" s="233"/>
      <c r="RUD543" s="233"/>
      <c r="RUE543" s="233"/>
      <c r="RUF543" s="233"/>
      <c r="RUG543" s="233"/>
      <c r="RUH543" s="233"/>
      <c r="RUI543" s="233"/>
      <c r="RUJ543" s="233"/>
      <c r="RUK543" s="233"/>
      <c r="RUL543" s="233"/>
      <c r="RUM543" s="233"/>
      <c r="RUN543" s="233"/>
      <c r="RUO543" s="233"/>
      <c r="RUP543" s="233"/>
      <c r="RUQ543" s="233"/>
      <c r="RUR543" s="233"/>
      <c r="RUS543" s="233"/>
      <c r="RUT543" s="233"/>
      <c r="RUU543" s="233"/>
      <c r="RUV543" s="233"/>
      <c r="RUW543" s="233"/>
      <c r="RUX543" s="233"/>
      <c r="RUY543" s="233"/>
      <c r="RUZ543" s="233"/>
      <c r="RVA543" s="233"/>
      <c r="RVB543" s="233"/>
      <c r="RVC543" s="233"/>
      <c r="RVD543" s="233"/>
      <c r="RVE543" s="233"/>
      <c r="RVF543" s="233"/>
      <c r="RVG543" s="233"/>
      <c r="RVH543" s="233"/>
      <c r="RVI543" s="233"/>
      <c r="RVJ543" s="233"/>
      <c r="RVK543" s="233"/>
      <c r="RVL543" s="233"/>
      <c r="RVM543" s="233"/>
      <c r="RVN543" s="233"/>
      <c r="RVO543" s="233"/>
      <c r="RVP543" s="233"/>
      <c r="RVQ543" s="233"/>
      <c r="RVR543" s="233"/>
      <c r="RVS543" s="233"/>
      <c r="RVT543" s="233"/>
      <c r="RVU543" s="233"/>
      <c r="RVV543" s="233"/>
      <c r="RVW543" s="233"/>
      <c r="RVX543" s="233"/>
      <c r="RVY543" s="233"/>
      <c r="RVZ543" s="233"/>
      <c r="RWA543" s="233"/>
      <c r="RWB543" s="233"/>
      <c r="RWC543" s="233"/>
      <c r="RWD543" s="233"/>
      <c r="RWE543" s="233"/>
      <c r="RWF543" s="233"/>
      <c r="RWG543" s="233"/>
      <c r="RWH543" s="233"/>
      <c r="RWI543" s="233"/>
      <c r="RWJ543" s="233"/>
      <c r="RWK543" s="233"/>
      <c r="RWL543" s="233"/>
      <c r="RWM543" s="233"/>
      <c r="RWN543" s="233"/>
      <c r="RWO543" s="233"/>
      <c r="RWP543" s="233"/>
      <c r="RWQ543" s="233"/>
      <c r="RWR543" s="233"/>
      <c r="RWS543" s="233"/>
      <c r="RWT543" s="233"/>
      <c r="RWU543" s="233"/>
      <c r="RWV543" s="233"/>
      <c r="RWW543" s="233"/>
      <c r="RWX543" s="233"/>
      <c r="RWY543" s="233"/>
      <c r="RWZ543" s="233"/>
      <c r="RXA543" s="233"/>
      <c r="RXB543" s="233"/>
      <c r="RXC543" s="233"/>
      <c r="RXD543" s="233"/>
      <c r="RXE543" s="233"/>
      <c r="RXF543" s="233"/>
      <c r="RXG543" s="233"/>
      <c r="RXH543" s="233"/>
      <c r="RXI543" s="233"/>
      <c r="RXJ543" s="233"/>
      <c r="RXK543" s="233"/>
      <c r="RXL543" s="233"/>
      <c r="RXM543" s="233"/>
      <c r="RXN543" s="233"/>
      <c r="RXO543" s="233"/>
      <c r="RXP543" s="233"/>
      <c r="RXQ543" s="233"/>
      <c r="RXR543" s="233"/>
      <c r="RXS543" s="233"/>
      <c r="RXT543" s="233"/>
      <c r="RXU543" s="233"/>
      <c r="RXV543" s="233"/>
      <c r="RXW543" s="233"/>
      <c r="RXX543" s="233"/>
      <c r="RXY543" s="233"/>
      <c r="RXZ543" s="233"/>
      <c r="RYA543" s="233"/>
      <c r="RYB543" s="233"/>
      <c r="RYC543" s="233"/>
      <c r="RYD543" s="233"/>
      <c r="RYE543" s="233"/>
      <c r="RYF543" s="233"/>
      <c r="RYG543" s="233"/>
      <c r="RYH543" s="233"/>
      <c r="RYI543" s="233"/>
      <c r="RYJ543" s="233"/>
      <c r="RYK543" s="233"/>
      <c r="RYL543" s="233"/>
      <c r="RYM543" s="233"/>
      <c r="RYN543" s="233"/>
      <c r="RYO543" s="233"/>
      <c r="RYP543" s="233"/>
      <c r="RYQ543" s="233"/>
      <c r="RYR543" s="233"/>
      <c r="RYS543" s="233"/>
      <c r="RYT543" s="233"/>
      <c r="RYU543" s="233"/>
      <c r="RYV543" s="233"/>
      <c r="RYW543" s="233"/>
      <c r="RYX543" s="233"/>
      <c r="RYY543" s="233"/>
      <c r="RYZ543" s="233"/>
      <c r="RZA543" s="233"/>
      <c r="RZB543" s="233"/>
      <c r="RZC543" s="233"/>
      <c r="RZD543" s="233"/>
      <c r="RZE543" s="233"/>
      <c r="RZF543" s="233"/>
      <c r="RZG543" s="233"/>
      <c r="RZH543" s="233"/>
      <c r="RZI543" s="233"/>
      <c r="RZJ543" s="233"/>
      <c r="RZK543" s="233"/>
      <c r="RZL543" s="233"/>
      <c r="RZM543" s="233"/>
      <c r="RZN543" s="233"/>
      <c r="RZO543" s="233"/>
      <c r="RZP543" s="233"/>
      <c r="RZQ543" s="233"/>
      <c r="RZR543" s="233"/>
      <c r="RZS543" s="233"/>
      <c r="RZT543" s="233"/>
      <c r="RZU543" s="233"/>
      <c r="RZV543" s="233"/>
      <c r="RZW543" s="233"/>
      <c r="RZX543" s="233"/>
      <c r="RZY543" s="233"/>
      <c r="RZZ543" s="233"/>
      <c r="SAA543" s="233"/>
      <c r="SAB543" s="233"/>
      <c r="SAC543" s="233"/>
      <c r="SAD543" s="233"/>
      <c r="SAE543" s="233"/>
      <c r="SAF543" s="233"/>
      <c r="SAG543" s="233"/>
      <c r="SAH543" s="233"/>
      <c r="SAI543" s="233"/>
      <c r="SAJ543" s="233"/>
      <c r="SAK543" s="233"/>
      <c r="SAL543" s="233"/>
      <c r="SAM543" s="233"/>
      <c r="SAN543" s="233"/>
      <c r="SAO543" s="233"/>
      <c r="SAP543" s="233"/>
      <c r="SAQ543" s="233"/>
      <c r="SAR543" s="233"/>
      <c r="SAS543" s="233"/>
      <c r="SAT543" s="233"/>
      <c r="SAU543" s="233"/>
      <c r="SAV543" s="233"/>
      <c r="SAW543" s="233"/>
      <c r="SAX543" s="233"/>
      <c r="SAY543" s="233"/>
      <c r="SAZ543" s="233"/>
      <c r="SBA543" s="233"/>
      <c r="SBB543" s="233"/>
      <c r="SBC543" s="233"/>
      <c r="SBD543" s="233"/>
      <c r="SBE543" s="233"/>
      <c r="SBF543" s="233"/>
      <c r="SBG543" s="233"/>
      <c r="SBH543" s="233"/>
      <c r="SBI543" s="233"/>
      <c r="SBJ543" s="233"/>
      <c r="SBK543" s="233"/>
      <c r="SBL543" s="233"/>
      <c r="SBM543" s="233"/>
      <c r="SBN543" s="233"/>
      <c r="SBO543" s="233"/>
      <c r="SBP543" s="233"/>
      <c r="SBQ543" s="233"/>
      <c r="SBR543" s="233"/>
      <c r="SBS543" s="233"/>
      <c r="SBT543" s="233"/>
      <c r="SBU543" s="233"/>
      <c r="SBV543" s="233"/>
      <c r="SBW543" s="233"/>
      <c r="SBX543" s="233"/>
      <c r="SBY543" s="233"/>
      <c r="SBZ543" s="233"/>
      <c r="SCA543" s="233"/>
      <c r="SCB543" s="233"/>
      <c r="SCC543" s="233"/>
      <c r="SCD543" s="233"/>
      <c r="SCE543" s="233"/>
      <c r="SCF543" s="233"/>
      <c r="SCG543" s="233"/>
      <c r="SCH543" s="233"/>
      <c r="SCI543" s="233"/>
      <c r="SCJ543" s="233"/>
      <c r="SCK543" s="233"/>
      <c r="SCL543" s="233"/>
      <c r="SCM543" s="233"/>
      <c r="SCN543" s="233"/>
      <c r="SCO543" s="233"/>
      <c r="SCP543" s="233"/>
      <c r="SCQ543" s="233"/>
      <c r="SCR543" s="233"/>
      <c r="SCS543" s="233"/>
      <c r="SCT543" s="233"/>
      <c r="SCU543" s="233"/>
      <c r="SCV543" s="233"/>
      <c r="SCW543" s="233"/>
      <c r="SCX543" s="233"/>
      <c r="SCY543" s="233"/>
      <c r="SCZ543" s="233"/>
      <c r="SDA543" s="233"/>
      <c r="SDB543" s="233"/>
      <c r="SDC543" s="233"/>
      <c r="SDD543" s="233"/>
      <c r="SDE543" s="233"/>
      <c r="SDF543" s="233"/>
      <c r="SDG543" s="233"/>
      <c r="SDH543" s="233"/>
      <c r="SDI543" s="233"/>
      <c r="SDJ543" s="233"/>
      <c r="SDK543" s="233"/>
      <c r="SDL543" s="233"/>
      <c r="SDM543" s="233"/>
      <c r="SDN543" s="233"/>
      <c r="SDO543" s="233"/>
      <c r="SDP543" s="233"/>
      <c r="SDQ543" s="233"/>
      <c r="SDR543" s="233"/>
      <c r="SDS543" s="233"/>
      <c r="SDT543" s="233"/>
      <c r="SDU543" s="233"/>
      <c r="SDV543" s="233"/>
      <c r="SDW543" s="233"/>
      <c r="SDX543" s="233"/>
      <c r="SDY543" s="233"/>
      <c r="SDZ543" s="233"/>
      <c r="SEA543" s="233"/>
      <c r="SEB543" s="233"/>
      <c r="SEC543" s="233"/>
      <c r="SED543" s="233"/>
      <c r="SEE543" s="233"/>
      <c r="SEF543" s="233"/>
      <c r="SEG543" s="233"/>
      <c r="SEH543" s="233"/>
      <c r="SEI543" s="233"/>
      <c r="SEJ543" s="233"/>
      <c r="SEK543" s="233"/>
      <c r="SEL543" s="233"/>
      <c r="SEM543" s="233"/>
      <c r="SEN543" s="233"/>
      <c r="SEO543" s="233"/>
      <c r="SEP543" s="233"/>
      <c r="SEQ543" s="233"/>
      <c r="SER543" s="233"/>
      <c r="SES543" s="233"/>
      <c r="SET543" s="233"/>
      <c r="SEU543" s="233"/>
      <c r="SEV543" s="233"/>
      <c r="SEW543" s="233"/>
      <c r="SEX543" s="233"/>
      <c r="SEY543" s="233"/>
      <c r="SEZ543" s="233"/>
      <c r="SFA543" s="233"/>
      <c r="SFB543" s="233"/>
      <c r="SFC543" s="233"/>
      <c r="SFD543" s="233"/>
      <c r="SFE543" s="233"/>
      <c r="SFF543" s="233"/>
      <c r="SFG543" s="233"/>
      <c r="SFH543" s="233"/>
      <c r="SFI543" s="233"/>
      <c r="SFJ543" s="233"/>
      <c r="SFK543" s="233"/>
      <c r="SFL543" s="233"/>
      <c r="SFM543" s="233"/>
      <c r="SFN543" s="233"/>
      <c r="SFO543" s="233"/>
      <c r="SFP543" s="233"/>
      <c r="SFQ543" s="233"/>
      <c r="SFR543" s="233"/>
      <c r="SFS543" s="233"/>
      <c r="SFT543" s="233"/>
      <c r="SFU543" s="233"/>
      <c r="SFV543" s="233"/>
      <c r="SFW543" s="233"/>
      <c r="SFX543" s="233"/>
      <c r="SFY543" s="233"/>
      <c r="SFZ543" s="233"/>
      <c r="SGA543" s="233"/>
      <c r="SGB543" s="233"/>
      <c r="SGC543" s="233"/>
      <c r="SGD543" s="233"/>
      <c r="SGE543" s="233"/>
      <c r="SGF543" s="233"/>
      <c r="SGG543" s="233"/>
      <c r="SGH543" s="233"/>
      <c r="SGI543" s="233"/>
      <c r="SGJ543" s="233"/>
      <c r="SGK543" s="233"/>
      <c r="SGL543" s="233"/>
      <c r="SGM543" s="233"/>
      <c r="SGN543" s="233"/>
      <c r="SGO543" s="233"/>
      <c r="SGP543" s="233"/>
      <c r="SGQ543" s="233"/>
      <c r="SGR543" s="233"/>
      <c r="SGS543" s="233"/>
      <c r="SGT543" s="233"/>
      <c r="SGU543" s="233"/>
      <c r="SGV543" s="233"/>
      <c r="SGW543" s="233"/>
      <c r="SGX543" s="233"/>
      <c r="SGY543" s="233"/>
      <c r="SGZ543" s="233"/>
      <c r="SHA543" s="233"/>
      <c r="SHB543" s="233"/>
      <c r="SHC543" s="233"/>
      <c r="SHD543" s="233"/>
      <c r="SHE543" s="233"/>
      <c r="SHF543" s="233"/>
      <c r="SHG543" s="233"/>
      <c r="SHH543" s="233"/>
      <c r="SHI543" s="233"/>
      <c r="SHJ543" s="233"/>
      <c r="SHK543" s="233"/>
      <c r="SHL543" s="233"/>
      <c r="SHM543" s="233"/>
      <c r="SHN543" s="233"/>
      <c r="SHO543" s="233"/>
      <c r="SHP543" s="233"/>
      <c r="SHQ543" s="233"/>
      <c r="SHR543" s="233"/>
      <c r="SHS543" s="233"/>
      <c r="SHT543" s="233"/>
      <c r="SHU543" s="233"/>
      <c r="SHV543" s="233"/>
      <c r="SHW543" s="233"/>
      <c r="SHX543" s="233"/>
      <c r="SHY543" s="233"/>
      <c r="SHZ543" s="233"/>
      <c r="SIA543" s="233"/>
      <c r="SIB543" s="233"/>
      <c r="SIC543" s="233"/>
      <c r="SID543" s="233"/>
      <c r="SIE543" s="233"/>
      <c r="SIF543" s="233"/>
      <c r="SIG543" s="233"/>
      <c r="SIH543" s="233"/>
      <c r="SII543" s="233"/>
      <c r="SIJ543" s="233"/>
      <c r="SIK543" s="233"/>
      <c r="SIL543" s="233"/>
      <c r="SIM543" s="233"/>
      <c r="SIN543" s="233"/>
      <c r="SIO543" s="233"/>
      <c r="SIP543" s="233"/>
      <c r="SIQ543" s="233"/>
      <c r="SIR543" s="233"/>
      <c r="SIS543" s="233"/>
      <c r="SIT543" s="233"/>
      <c r="SIU543" s="233"/>
      <c r="SIV543" s="233"/>
      <c r="SIW543" s="233"/>
      <c r="SIX543" s="233"/>
      <c r="SIY543" s="233"/>
      <c r="SIZ543" s="233"/>
      <c r="SJA543" s="233"/>
      <c r="SJB543" s="233"/>
      <c r="SJC543" s="233"/>
      <c r="SJD543" s="233"/>
      <c r="SJE543" s="233"/>
      <c r="SJF543" s="233"/>
      <c r="SJG543" s="233"/>
      <c r="SJH543" s="233"/>
      <c r="SJI543" s="233"/>
      <c r="SJJ543" s="233"/>
      <c r="SJK543" s="233"/>
      <c r="SJL543" s="233"/>
      <c r="SJM543" s="233"/>
      <c r="SJN543" s="233"/>
      <c r="SJO543" s="233"/>
      <c r="SJP543" s="233"/>
      <c r="SJQ543" s="233"/>
      <c r="SJR543" s="233"/>
      <c r="SJS543" s="233"/>
      <c r="SJT543" s="233"/>
      <c r="SJU543" s="233"/>
      <c r="SJV543" s="233"/>
      <c r="SJW543" s="233"/>
      <c r="SJX543" s="233"/>
      <c r="SJY543" s="233"/>
      <c r="SJZ543" s="233"/>
      <c r="SKA543" s="233"/>
      <c r="SKB543" s="233"/>
      <c r="SKC543" s="233"/>
      <c r="SKD543" s="233"/>
      <c r="SKE543" s="233"/>
      <c r="SKF543" s="233"/>
      <c r="SKG543" s="233"/>
      <c r="SKH543" s="233"/>
      <c r="SKI543" s="233"/>
      <c r="SKJ543" s="233"/>
      <c r="SKK543" s="233"/>
      <c r="SKL543" s="233"/>
      <c r="SKM543" s="233"/>
      <c r="SKN543" s="233"/>
      <c r="SKO543" s="233"/>
      <c r="SKP543" s="233"/>
      <c r="SKQ543" s="233"/>
      <c r="SKR543" s="233"/>
      <c r="SKS543" s="233"/>
      <c r="SKT543" s="233"/>
      <c r="SKU543" s="233"/>
      <c r="SKV543" s="233"/>
      <c r="SKW543" s="233"/>
      <c r="SKX543" s="233"/>
      <c r="SKY543" s="233"/>
      <c r="SKZ543" s="233"/>
      <c r="SLA543" s="233"/>
      <c r="SLB543" s="233"/>
      <c r="SLC543" s="233"/>
      <c r="SLD543" s="233"/>
      <c r="SLE543" s="233"/>
      <c r="SLF543" s="233"/>
      <c r="SLG543" s="233"/>
      <c r="SLH543" s="233"/>
      <c r="SLI543" s="233"/>
      <c r="SLJ543" s="233"/>
      <c r="SLK543" s="233"/>
      <c r="SLL543" s="233"/>
      <c r="SLM543" s="233"/>
      <c r="SLN543" s="233"/>
      <c r="SLO543" s="233"/>
      <c r="SLP543" s="233"/>
      <c r="SLQ543" s="233"/>
      <c r="SLR543" s="233"/>
      <c r="SLS543" s="233"/>
      <c r="SLT543" s="233"/>
      <c r="SLU543" s="233"/>
      <c r="SLV543" s="233"/>
      <c r="SLW543" s="233"/>
      <c r="SLX543" s="233"/>
      <c r="SLY543" s="233"/>
      <c r="SLZ543" s="233"/>
      <c r="SMA543" s="233"/>
      <c r="SMB543" s="233"/>
      <c r="SMC543" s="233"/>
      <c r="SMD543" s="233"/>
      <c r="SME543" s="233"/>
      <c r="SMF543" s="233"/>
      <c r="SMG543" s="233"/>
      <c r="SMH543" s="233"/>
      <c r="SMI543" s="233"/>
      <c r="SMJ543" s="233"/>
      <c r="SMK543" s="233"/>
      <c r="SML543" s="233"/>
      <c r="SMM543" s="233"/>
      <c r="SMN543" s="233"/>
      <c r="SMO543" s="233"/>
      <c r="SMP543" s="233"/>
      <c r="SMQ543" s="233"/>
      <c r="SMR543" s="233"/>
      <c r="SMS543" s="233"/>
      <c r="SMT543" s="233"/>
      <c r="SMU543" s="233"/>
      <c r="SMV543" s="233"/>
      <c r="SMW543" s="233"/>
      <c r="SMX543" s="233"/>
      <c r="SMY543" s="233"/>
      <c r="SMZ543" s="233"/>
      <c r="SNA543" s="233"/>
      <c r="SNB543" s="233"/>
      <c r="SNC543" s="233"/>
      <c r="SND543" s="233"/>
      <c r="SNE543" s="233"/>
      <c r="SNF543" s="233"/>
      <c r="SNG543" s="233"/>
      <c r="SNH543" s="233"/>
      <c r="SNI543" s="233"/>
      <c r="SNJ543" s="233"/>
      <c r="SNK543" s="233"/>
      <c r="SNL543" s="233"/>
      <c r="SNM543" s="233"/>
      <c r="SNN543" s="233"/>
      <c r="SNO543" s="233"/>
      <c r="SNP543" s="233"/>
      <c r="SNQ543" s="233"/>
      <c r="SNR543" s="233"/>
      <c r="SNS543" s="233"/>
      <c r="SNT543" s="233"/>
      <c r="SNU543" s="233"/>
      <c r="SNV543" s="233"/>
      <c r="SNW543" s="233"/>
      <c r="SNX543" s="233"/>
      <c r="SNY543" s="233"/>
      <c r="SNZ543" s="233"/>
      <c r="SOA543" s="233"/>
      <c r="SOB543" s="233"/>
      <c r="SOC543" s="233"/>
      <c r="SOD543" s="233"/>
      <c r="SOE543" s="233"/>
      <c r="SOF543" s="233"/>
      <c r="SOG543" s="233"/>
      <c r="SOH543" s="233"/>
      <c r="SOI543" s="233"/>
      <c r="SOJ543" s="233"/>
      <c r="SOK543" s="233"/>
      <c r="SOL543" s="233"/>
      <c r="SOM543" s="233"/>
      <c r="SON543" s="233"/>
      <c r="SOO543" s="233"/>
      <c r="SOP543" s="233"/>
      <c r="SOQ543" s="233"/>
      <c r="SOR543" s="233"/>
      <c r="SOS543" s="233"/>
      <c r="SOT543" s="233"/>
      <c r="SOU543" s="233"/>
      <c r="SOV543" s="233"/>
      <c r="SOW543" s="233"/>
      <c r="SOX543" s="233"/>
      <c r="SOY543" s="233"/>
      <c r="SOZ543" s="233"/>
      <c r="SPA543" s="233"/>
      <c r="SPB543" s="233"/>
      <c r="SPC543" s="233"/>
      <c r="SPD543" s="233"/>
      <c r="SPE543" s="233"/>
      <c r="SPF543" s="233"/>
      <c r="SPG543" s="233"/>
      <c r="SPH543" s="233"/>
      <c r="SPI543" s="233"/>
      <c r="SPJ543" s="233"/>
      <c r="SPK543" s="233"/>
      <c r="SPL543" s="233"/>
      <c r="SPM543" s="233"/>
      <c r="SPN543" s="233"/>
      <c r="SPO543" s="233"/>
      <c r="SPP543" s="233"/>
      <c r="SPQ543" s="233"/>
      <c r="SPR543" s="233"/>
      <c r="SPS543" s="233"/>
      <c r="SPT543" s="233"/>
      <c r="SPU543" s="233"/>
      <c r="SPV543" s="233"/>
      <c r="SPW543" s="233"/>
      <c r="SPX543" s="233"/>
      <c r="SPY543" s="233"/>
      <c r="SPZ543" s="233"/>
      <c r="SQA543" s="233"/>
      <c r="SQB543" s="233"/>
      <c r="SQC543" s="233"/>
      <c r="SQD543" s="233"/>
      <c r="SQE543" s="233"/>
      <c r="SQF543" s="233"/>
      <c r="SQG543" s="233"/>
      <c r="SQH543" s="233"/>
      <c r="SQI543" s="233"/>
      <c r="SQJ543" s="233"/>
      <c r="SQK543" s="233"/>
      <c r="SQL543" s="233"/>
      <c r="SQM543" s="233"/>
      <c r="SQN543" s="233"/>
      <c r="SQO543" s="233"/>
      <c r="SQP543" s="233"/>
      <c r="SQQ543" s="233"/>
      <c r="SQR543" s="233"/>
      <c r="SQS543" s="233"/>
      <c r="SQT543" s="233"/>
      <c r="SQU543" s="233"/>
      <c r="SQV543" s="233"/>
      <c r="SQW543" s="233"/>
      <c r="SQX543" s="233"/>
      <c r="SQY543" s="233"/>
      <c r="SQZ543" s="233"/>
      <c r="SRA543" s="233"/>
      <c r="SRB543" s="233"/>
      <c r="SRC543" s="233"/>
      <c r="SRD543" s="233"/>
      <c r="SRE543" s="233"/>
      <c r="SRF543" s="233"/>
      <c r="SRG543" s="233"/>
      <c r="SRH543" s="233"/>
      <c r="SRI543" s="233"/>
      <c r="SRJ543" s="233"/>
      <c r="SRK543" s="233"/>
      <c r="SRL543" s="233"/>
      <c r="SRM543" s="233"/>
      <c r="SRN543" s="233"/>
      <c r="SRO543" s="233"/>
      <c r="SRP543" s="233"/>
      <c r="SRQ543" s="233"/>
      <c r="SRR543" s="233"/>
      <c r="SRS543" s="233"/>
      <c r="SRT543" s="233"/>
      <c r="SRU543" s="233"/>
      <c r="SRV543" s="233"/>
      <c r="SRW543" s="233"/>
      <c r="SRX543" s="233"/>
      <c r="SRY543" s="233"/>
      <c r="SRZ543" s="233"/>
      <c r="SSA543" s="233"/>
      <c r="SSB543" s="233"/>
      <c r="SSC543" s="233"/>
      <c r="SSD543" s="233"/>
      <c r="SSE543" s="233"/>
      <c r="SSF543" s="233"/>
      <c r="SSG543" s="233"/>
      <c r="SSH543" s="233"/>
      <c r="SSI543" s="233"/>
      <c r="SSJ543" s="233"/>
      <c r="SSK543" s="233"/>
      <c r="SSL543" s="233"/>
      <c r="SSM543" s="233"/>
      <c r="SSN543" s="233"/>
      <c r="SSO543" s="233"/>
      <c r="SSP543" s="233"/>
      <c r="SSQ543" s="233"/>
      <c r="SSR543" s="233"/>
      <c r="SSS543" s="233"/>
      <c r="SST543" s="233"/>
      <c r="SSU543" s="233"/>
      <c r="SSV543" s="233"/>
      <c r="SSW543" s="233"/>
      <c r="SSX543" s="233"/>
      <c r="SSY543" s="233"/>
      <c r="SSZ543" s="233"/>
      <c r="STA543" s="233"/>
      <c r="STB543" s="233"/>
      <c r="STC543" s="233"/>
      <c r="STD543" s="233"/>
      <c r="STE543" s="233"/>
      <c r="STF543" s="233"/>
      <c r="STG543" s="233"/>
      <c r="STH543" s="233"/>
      <c r="STI543" s="233"/>
      <c r="STJ543" s="233"/>
      <c r="STK543" s="233"/>
      <c r="STL543" s="233"/>
      <c r="STM543" s="233"/>
      <c r="STN543" s="233"/>
      <c r="STO543" s="233"/>
      <c r="STP543" s="233"/>
      <c r="STQ543" s="233"/>
      <c r="STR543" s="233"/>
      <c r="STS543" s="233"/>
      <c r="STT543" s="233"/>
      <c r="STU543" s="233"/>
      <c r="STV543" s="233"/>
      <c r="STW543" s="233"/>
      <c r="STX543" s="233"/>
      <c r="STY543" s="233"/>
      <c r="STZ543" s="233"/>
      <c r="SUA543" s="233"/>
      <c r="SUB543" s="233"/>
      <c r="SUC543" s="233"/>
      <c r="SUD543" s="233"/>
      <c r="SUE543" s="233"/>
      <c r="SUF543" s="233"/>
      <c r="SUG543" s="233"/>
      <c r="SUH543" s="233"/>
      <c r="SUI543" s="233"/>
      <c r="SUJ543" s="233"/>
      <c r="SUK543" s="233"/>
      <c r="SUL543" s="233"/>
      <c r="SUM543" s="233"/>
      <c r="SUN543" s="233"/>
      <c r="SUO543" s="233"/>
      <c r="SUP543" s="233"/>
      <c r="SUQ543" s="233"/>
      <c r="SUR543" s="233"/>
      <c r="SUS543" s="233"/>
      <c r="SUT543" s="233"/>
      <c r="SUU543" s="233"/>
      <c r="SUV543" s="233"/>
      <c r="SUW543" s="233"/>
      <c r="SUX543" s="233"/>
      <c r="SUY543" s="233"/>
      <c r="SUZ543" s="233"/>
      <c r="SVA543" s="233"/>
      <c r="SVB543" s="233"/>
      <c r="SVC543" s="233"/>
      <c r="SVD543" s="233"/>
      <c r="SVE543" s="233"/>
      <c r="SVF543" s="233"/>
      <c r="SVG543" s="233"/>
      <c r="SVH543" s="233"/>
      <c r="SVI543" s="233"/>
      <c r="SVJ543" s="233"/>
      <c r="SVK543" s="233"/>
      <c r="SVL543" s="233"/>
      <c r="SVM543" s="233"/>
      <c r="SVN543" s="233"/>
      <c r="SVO543" s="233"/>
      <c r="SVP543" s="233"/>
      <c r="SVQ543" s="233"/>
      <c r="SVR543" s="233"/>
      <c r="SVS543" s="233"/>
      <c r="SVT543" s="233"/>
      <c r="SVU543" s="233"/>
      <c r="SVV543" s="233"/>
      <c r="SVW543" s="233"/>
      <c r="SVX543" s="233"/>
      <c r="SVY543" s="233"/>
      <c r="SVZ543" s="233"/>
      <c r="SWA543" s="233"/>
      <c r="SWB543" s="233"/>
      <c r="SWC543" s="233"/>
      <c r="SWD543" s="233"/>
      <c r="SWE543" s="233"/>
      <c r="SWF543" s="233"/>
      <c r="SWG543" s="233"/>
      <c r="SWH543" s="233"/>
      <c r="SWI543" s="233"/>
      <c r="SWJ543" s="233"/>
      <c r="SWK543" s="233"/>
      <c r="SWL543" s="233"/>
      <c r="SWM543" s="233"/>
      <c r="SWN543" s="233"/>
      <c r="SWO543" s="233"/>
      <c r="SWP543" s="233"/>
      <c r="SWQ543" s="233"/>
      <c r="SWR543" s="233"/>
      <c r="SWS543" s="233"/>
      <c r="SWT543" s="233"/>
      <c r="SWU543" s="233"/>
      <c r="SWV543" s="233"/>
      <c r="SWW543" s="233"/>
      <c r="SWX543" s="233"/>
      <c r="SWY543" s="233"/>
      <c r="SWZ543" s="233"/>
      <c r="SXA543" s="233"/>
      <c r="SXB543" s="233"/>
      <c r="SXC543" s="233"/>
      <c r="SXD543" s="233"/>
      <c r="SXE543" s="233"/>
      <c r="SXF543" s="233"/>
      <c r="SXG543" s="233"/>
      <c r="SXH543" s="233"/>
      <c r="SXI543" s="233"/>
      <c r="SXJ543" s="233"/>
      <c r="SXK543" s="233"/>
      <c r="SXL543" s="233"/>
      <c r="SXM543" s="233"/>
      <c r="SXN543" s="233"/>
      <c r="SXO543" s="233"/>
      <c r="SXP543" s="233"/>
      <c r="SXQ543" s="233"/>
      <c r="SXR543" s="233"/>
      <c r="SXS543" s="233"/>
      <c r="SXT543" s="233"/>
      <c r="SXU543" s="233"/>
      <c r="SXV543" s="233"/>
      <c r="SXW543" s="233"/>
      <c r="SXX543" s="233"/>
      <c r="SXY543" s="233"/>
      <c r="SXZ543" s="233"/>
      <c r="SYA543" s="233"/>
      <c r="SYB543" s="233"/>
      <c r="SYC543" s="233"/>
      <c r="SYD543" s="233"/>
      <c r="SYE543" s="233"/>
      <c r="SYF543" s="233"/>
      <c r="SYG543" s="233"/>
      <c r="SYH543" s="233"/>
      <c r="SYI543" s="233"/>
      <c r="SYJ543" s="233"/>
      <c r="SYK543" s="233"/>
      <c r="SYL543" s="233"/>
      <c r="SYM543" s="233"/>
      <c r="SYN543" s="233"/>
      <c r="SYO543" s="233"/>
      <c r="SYP543" s="233"/>
      <c r="SYQ543" s="233"/>
      <c r="SYR543" s="233"/>
      <c r="SYS543" s="233"/>
      <c r="SYT543" s="233"/>
      <c r="SYU543" s="233"/>
      <c r="SYV543" s="233"/>
      <c r="SYW543" s="233"/>
      <c r="SYX543" s="233"/>
      <c r="SYY543" s="233"/>
      <c r="SYZ543" s="233"/>
      <c r="SZA543" s="233"/>
      <c r="SZB543" s="233"/>
      <c r="SZC543" s="233"/>
      <c r="SZD543" s="233"/>
      <c r="SZE543" s="233"/>
      <c r="SZF543" s="233"/>
      <c r="SZG543" s="233"/>
      <c r="SZH543" s="233"/>
      <c r="SZI543" s="233"/>
      <c r="SZJ543" s="233"/>
      <c r="SZK543" s="233"/>
      <c r="SZL543" s="233"/>
      <c r="SZM543" s="233"/>
      <c r="SZN543" s="233"/>
      <c r="SZO543" s="233"/>
      <c r="SZP543" s="233"/>
      <c r="SZQ543" s="233"/>
      <c r="SZR543" s="233"/>
      <c r="SZS543" s="233"/>
      <c r="SZT543" s="233"/>
      <c r="SZU543" s="233"/>
      <c r="SZV543" s="233"/>
      <c r="SZW543" s="233"/>
      <c r="SZX543" s="233"/>
      <c r="SZY543" s="233"/>
      <c r="SZZ543" s="233"/>
      <c r="TAA543" s="233"/>
      <c r="TAB543" s="233"/>
      <c r="TAC543" s="233"/>
      <c r="TAD543" s="233"/>
      <c r="TAE543" s="233"/>
      <c r="TAF543" s="233"/>
      <c r="TAG543" s="233"/>
      <c r="TAH543" s="233"/>
      <c r="TAI543" s="233"/>
      <c r="TAJ543" s="233"/>
      <c r="TAK543" s="233"/>
      <c r="TAL543" s="233"/>
      <c r="TAM543" s="233"/>
      <c r="TAN543" s="233"/>
      <c r="TAO543" s="233"/>
      <c r="TAP543" s="233"/>
      <c r="TAQ543" s="233"/>
      <c r="TAR543" s="233"/>
      <c r="TAS543" s="233"/>
      <c r="TAT543" s="233"/>
      <c r="TAU543" s="233"/>
      <c r="TAV543" s="233"/>
      <c r="TAW543" s="233"/>
      <c r="TAX543" s="233"/>
      <c r="TAY543" s="233"/>
      <c r="TAZ543" s="233"/>
      <c r="TBA543" s="233"/>
      <c r="TBB543" s="233"/>
      <c r="TBC543" s="233"/>
      <c r="TBD543" s="233"/>
      <c r="TBE543" s="233"/>
      <c r="TBF543" s="233"/>
      <c r="TBG543" s="233"/>
      <c r="TBH543" s="233"/>
      <c r="TBI543" s="233"/>
      <c r="TBJ543" s="233"/>
      <c r="TBK543" s="233"/>
      <c r="TBL543" s="233"/>
      <c r="TBM543" s="233"/>
      <c r="TBN543" s="233"/>
      <c r="TBO543" s="233"/>
      <c r="TBP543" s="233"/>
      <c r="TBQ543" s="233"/>
      <c r="TBR543" s="233"/>
      <c r="TBS543" s="233"/>
      <c r="TBT543" s="233"/>
      <c r="TBU543" s="233"/>
      <c r="TBV543" s="233"/>
      <c r="TBW543" s="233"/>
      <c r="TBX543" s="233"/>
      <c r="TBY543" s="233"/>
      <c r="TBZ543" s="233"/>
      <c r="TCA543" s="233"/>
      <c r="TCB543" s="233"/>
      <c r="TCC543" s="233"/>
      <c r="TCD543" s="233"/>
      <c r="TCE543" s="233"/>
      <c r="TCF543" s="233"/>
      <c r="TCG543" s="233"/>
      <c r="TCH543" s="233"/>
      <c r="TCI543" s="233"/>
      <c r="TCJ543" s="233"/>
      <c r="TCK543" s="233"/>
      <c r="TCL543" s="233"/>
      <c r="TCM543" s="233"/>
      <c r="TCN543" s="233"/>
      <c r="TCO543" s="233"/>
      <c r="TCP543" s="233"/>
      <c r="TCQ543" s="233"/>
      <c r="TCR543" s="233"/>
      <c r="TCS543" s="233"/>
      <c r="TCT543" s="233"/>
      <c r="TCU543" s="233"/>
      <c r="TCV543" s="233"/>
      <c r="TCW543" s="233"/>
      <c r="TCX543" s="233"/>
      <c r="TCY543" s="233"/>
      <c r="TCZ543" s="233"/>
      <c r="TDA543" s="233"/>
      <c r="TDB543" s="233"/>
      <c r="TDC543" s="233"/>
      <c r="TDD543" s="233"/>
      <c r="TDE543" s="233"/>
      <c r="TDF543" s="233"/>
      <c r="TDG543" s="233"/>
      <c r="TDH543" s="233"/>
      <c r="TDI543" s="233"/>
      <c r="TDJ543" s="233"/>
      <c r="TDK543" s="233"/>
      <c r="TDL543" s="233"/>
      <c r="TDM543" s="233"/>
      <c r="TDN543" s="233"/>
      <c r="TDO543" s="233"/>
      <c r="TDP543" s="233"/>
      <c r="TDQ543" s="233"/>
      <c r="TDR543" s="233"/>
      <c r="TDS543" s="233"/>
      <c r="TDT543" s="233"/>
      <c r="TDU543" s="233"/>
      <c r="TDV543" s="233"/>
      <c r="TDW543" s="233"/>
      <c r="TDX543" s="233"/>
      <c r="TDY543" s="233"/>
      <c r="TDZ543" s="233"/>
      <c r="TEA543" s="233"/>
      <c r="TEB543" s="233"/>
      <c r="TEC543" s="233"/>
      <c r="TED543" s="233"/>
      <c r="TEE543" s="233"/>
      <c r="TEF543" s="233"/>
      <c r="TEG543" s="233"/>
      <c r="TEH543" s="233"/>
      <c r="TEI543" s="233"/>
      <c r="TEJ543" s="233"/>
      <c r="TEK543" s="233"/>
      <c r="TEL543" s="233"/>
      <c r="TEM543" s="233"/>
      <c r="TEN543" s="233"/>
      <c r="TEO543" s="233"/>
      <c r="TEP543" s="233"/>
      <c r="TEQ543" s="233"/>
      <c r="TER543" s="233"/>
      <c r="TES543" s="233"/>
      <c r="TET543" s="233"/>
      <c r="TEU543" s="233"/>
      <c r="TEV543" s="233"/>
      <c r="TEW543" s="233"/>
      <c r="TEX543" s="233"/>
      <c r="TEY543" s="233"/>
      <c r="TEZ543" s="233"/>
      <c r="TFA543" s="233"/>
      <c r="TFB543" s="233"/>
      <c r="TFC543" s="233"/>
      <c r="TFD543" s="233"/>
      <c r="TFE543" s="233"/>
      <c r="TFF543" s="233"/>
      <c r="TFG543" s="233"/>
      <c r="TFH543" s="233"/>
      <c r="TFI543" s="233"/>
      <c r="TFJ543" s="233"/>
      <c r="TFK543" s="233"/>
      <c r="TFL543" s="233"/>
      <c r="TFM543" s="233"/>
      <c r="TFN543" s="233"/>
      <c r="TFO543" s="233"/>
      <c r="TFP543" s="233"/>
      <c r="TFQ543" s="233"/>
      <c r="TFR543" s="233"/>
      <c r="TFS543" s="233"/>
      <c r="TFT543" s="233"/>
      <c r="TFU543" s="233"/>
      <c r="TFV543" s="233"/>
      <c r="TFW543" s="233"/>
      <c r="TFX543" s="233"/>
      <c r="TFY543" s="233"/>
      <c r="TFZ543" s="233"/>
      <c r="TGA543" s="233"/>
      <c r="TGB543" s="233"/>
      <c r="TGC543" s="233"/>
      <c r="TGD543" s="233"/>
      <c r="TGE543" s="233"/>
      <c r="TGF543" s="233"/>
      <c r="TGG543" s="233"/>
      <c r="TGH543" s="233"/>
      <c r="TGI543" s="233"/>
      <c r="TGJ543" s="233"/>
      <c r="TGK543" s="233"/>
      <c r="TGL543" s="233"/>
      <c r="TGM543" s="233"/>
      <c r="TGN543" s="233"/>
      <c r="TGO543" s="233"/>
      <c r="TGP543" s="233"/>
      <c r="TGQ543" s="233"/>
      <c r="TGR543" s="233"/>
      <c r="TGS543" s="233"/>
      <c r="TGT543" s="233"/>
      <c r="TGU543" s="233"/>
      <c r="TGV543" s="233"/>
      <c r="TGW543" s="233"/>
      <c r="TGX543" s="233"/>
      <c r="TGY543" s="233"/>
      <c r="TGZ543" s="233"/>
      <c r="THA543" s="233"/>
      <c r="THB543" s="233"/>
      <c r="THC543" s="233"/>
      <c r="THD543" s="233"/>
      <c r="THE543" s="233"/>
      <c r="THF543" s="233"/>
      <c r="THG543" s="233"/>
      <c r="THH543" s="233"/>
      <c r="THI543" s="233"/>
      <c r="THJ543" s="233"/>
      <c r="THK543" s="233"/>
      <c r="THL543" s="233"/>
      <c r="THM543" s="233"/>
      <c r="THN543" s="233"/>
      <c r="THO543" s="233"/>
      <c r="THP543" s="233"/>
      <c r="THQ543" s="233"/>
      <c r="THR543" s="233"/>
      <c r="THS543" s="233"/>
      <c r="THT543" s="233"/>
      <c r="THU543" s="233"/>
      <c r="THV543" s="233"/>
      <c r="THW543" s="233"/>
      <c r="THX543" s="233"/>
      <c r="THY543" s="233"/>
      <c r="THZ543" s="233"/>
      <c r="TIA543" s="233"/>
      <c r="TIB543" s="233"/>
      <c r="TIC543" s="233"/>
      <c r="TID543" s="233"/>
      <c r="TIE543" s="233"/>
      <c r="TIF543" s="233"/>
      <c r="TIG543" s="233"/>
      <c r="TIH543" s="233"/>
      <c r="TII543" s="233"/>
      <c r="TIJ543" s="233"/>
      <c r="TIK543" s="233"/>
      <c r="TIL543" s="233"/>
      <c r="TIM543" s="233"/>
      <c r="TIN543" s="233"/>
      <c r="TIO543" s="233"/>
      <c r="TIP543" s="233"/>
      <c r="TIQ543" s="233"/>
      <c r="TIR543" s="233"/>
      <c r="TIS543" s="233"/>
      <c r="TIT543" s="233"/>
      <c r="TIU543" s="233"/>
      <c r="TIV543" s="233"/>
      <c r="TIW543" s="233"/>
      <c r="TIX543" s="233"/>
      <c r="TIY543" s="233"/>
      <c r="TIZ543" s="233"/>
      <c r="TJA543" s="233"/>
      <c r="TJB543" s="233"/>
      <c r="TJC543" s="233"/>
      <c r="TJD543" s="233"/>
      <c r="TJE543" s="233"/>
      <c r="TJF543" s="233"/>
      <c r="TJG543" s="233"/>
      <c r="TJH543" s="233"/>
      <c r="TJI543" s="233"/>
      <c r="TJJ543" s="233"/>
      <c r="TJK543" s="233"/>
      <c r="TJL543" s="233"/>
      <c r="TJM543" s="233"/>
      <c r="TJN543" s="233"/>
      <c r="TJO543" s="233"/>
      <c r="TJP543" s="233"/>
      <c r="TJQ543" s="233"/>
      <c r="TJR543" s="233"/>
      <c r="TJS543" s="233"/>
      <c r="TJT543" s="233"/>
      <c r="TJU543" s="233"/>
      <c r="TJV543" s="233"/>
      <c r="TJW543" s="233"/>
      <c r="TJX543" s="233"/>
      <c r="TJY543" s="233"/>
      <c r="TJZ543" s="233"/>
      <c r="TKA543" s="233"/>
      <c r="TKB543" s="233"/>
      <c r="TKC543" s="233"/>
      <c r="TKD543" s="233"/>
      <c r="TKE543" s="233"/>
      <c r="TKF543" s="233"/>
      <c r="TKG543" s="233"/>
      <c r="TKH543" s="233"/>
      <c r="TKI543" s="233"/>
      <c r="TKJ543" s="233"/>
      <c r="TKK543" s="233"/>
      <c r="TKL543" s="233"/>
      <c r="TKM543" s="233"/>
      <c r="TKN543" s="233"/>
      <c r="TKO543" s="233"/>
      <c r="TKP543" s="233"/>
      <c r="TKQ543" s="233"/>
      <c r="TKR543" s="233"/>
      <c r="TKS543" s="233"/>
      <c r="TKT543" s="233"/>
      <c r="TKU543" s="233"/>
      <c r="TKV543" s="233"/>
      <c r="TKW543" s="233"/>
      <c r="TKX543" s="233"/>
      <c r="TKY543" s="233"/>
      <c r="TKZ543" s="233"/>
      <c r="TLA543" s="233"/>
      <c r="TLB543" s="233"/>
      <c r="TLC543" s="233"/>
      <c r="TLD543" s="233"/>
      <c r="TLE543" s="233"/>
      <c r="TLF543" s="233"/>
      <c r="TLG543" s="233"/>
      <c r="TLH543" s="233"/>
      <c r="TLI543" s="233"/>
      <c r="TLJ543" s="233"/>
      <c r="TLK543" s="233"/>
      <c r="TLL543" s="233"/>
      <c r="TLM543" s="233"/>
      <c r="TLN543" s="233"/>
      <c r="TLO543" s="233"/>
      <c r="TLP543" s="233"/>
      <c r="TLQ543" s="233"/>
      <c r="TLR543" s="233"/>
      <c r="TLS543" s="233"/>
      <c r="TLT543" s="233"/>
      <c r="TLU543" s="233"/>
      <c r="TLV543" s="233"/>
      <c r="TLW543" s="233"/>
      <c r="TLX543" s="233"/>
      <c r="TLY543" s="233"/>
      <c r="TLZ543" s="233"/>
      <c r="TMA543" s="233"/>
      <c r="TMB543" s="233"/>
      <c r="TMC543" s="233"/>
      <c r="TMD543" s="233"/>
      <c r="TME543" s="233"/>
      <c r="TMF543" s="233"/>
      <c r="TMG543" s="233"/>
      <c r="TMH543" s="233"/>
      <c r="TMI543" s="233"/>
      <c r="TMJ543" s="233"/>
      <c r="TMK543" s="233"/>
      <c r="TML543" s="233"/>
      <c r="TMM543" s="233"/>
      <c r="TMN543" s="233"/>
      <c r="TMO543" s="233"/>
      <c r="TMP543" s="233"/>
      <c r="TMQ543" s="233"/>
      <c r="TMR543" s="233"/>
      <c r="TMS543" s="233"/>
      <c r="TMT543" s="233"/>
      <c r="TMU543" s="233"/>
      <c r="TMV543" s="233"/>
      <c r="TMW543" s="233"/>
      <c r="TMX543" s="233"/>
      <c r="TMY543" s="233"/>
      <c r="TMZ543" s="233"/>
      <c r="TNA543" s="233"/>
      <c r="TNB543" s="233"/>
      <c r="TNC543" s="233"/>
      <c r="TND543" s="233"/>
      <c r="TNE543" s="233"/>
      <c r="TNF543" s="233"/>
      <c r="TNG543" s="233"/>
      <c r="TNH543" s="233"/>
      <c r="TNI543" s="233"/>
      <c r="TNJ543" s="233"/>
      <c r="TNK543" s="233"/>
      <c r="TNL543" s="233"/>
      <c r="TNM543" s="233"/>
      <c r="TNN543" s="233"/>
      <c r="TNO543" s="233"/>
      <c r="TNP543" s="233"/>
      <c r="TNQ543" s="233"/>
      <c r="TNR543" s="233"/>
      <c r="TNS543" s="233"/>
      <c r="TNT543" s="233"/>
      <c r="TNU543" s="233"/>
      <c r="TNV543" s="233"/>
      <c r="TNW543" s="233"/>
      <c r="TNX543" s="233"/>
      <c r="TNY543" s="233"/>
      <c r="TNZ543" s="233"/>
      <c r="TOA543" s="233"/>
      <c r="TOB543" s="233"/>
      <c r="TOC543" s="233"/>
      <c r="TOD543" s="233"/>
      <c r="TOE543" s="233"/>
      <c r="TOF543" s="233"/>
      <c r="TOG543" s="233"/>
      <c r="TOH543" s="233"/>
      <c r="TOI543" s="233"/>
      <c r="TOJ543" s="233"/>
      <c r="TOK543" s="233"/>
      <c r="TOL543" s="233"/>
      <c r="TOM543" s="233"/>
      <c r="TON543" s="233"/>
      <c r="TOO543" s="233"/>
      <c r="TOP543" s="233"/>
      <c r="TOQ543" s="233"/>
      <c r="TOR543" s="233"/>
      <c r="TOS543" s="233"/>
      <c r="TOT543" s="233"/>
      <c r="TOU543" s="233"/>
      <c r="TOV543" s="233"/>
      <c r="TOW543" s="233"/>
      <c r="TOX543" s="233"/>
      <c r="TOY543" s="233"/>
      <c r="TOZ543" s="233"/>
      <c r="TPA543" s="233"/>
      <c r="TPB543" s="233"/>
      <c r="TPC543" s="233"/>
      <c r="TPD543" s="233"/>
      <c r="TPE543" s="233"/>
      <c r="TPF543" s="233"/>
      <c r="TPG543" s="233"/>
      <c r="TPH543" s="233"/>
      <c r="TPI543" s="233"/>
      <c r="TPJ543" s="233"/>
      <c r="TPK543" s="233"/>
      <c r="TPL543" s="233"/>
      <c r="TPM543" s="233"/>
      <c r="TPN543" s="233"/>
      <c r="TPO543" s="233"/>
      <c r="TPP543" s="233"/>
      <c r="TPQ543" s="233"/>
      <c r="TPR543" s="233"/>
      <c r="TPS543" s="233"/>
      <c r="TPT543" s="233"/>
      <c r="TPU543" s="233"/>
      <c r="TPV543" s="233"/>
      <c r="TPW543" s="233"/>
      <c r="TPX543" s="233"/>
      <c r="TPY543" s="233"/>
      <c r="TPZ543" s="233"/>
      <c r="TQA543" s="233"/>
      <c r="TQB543" s="233"/>
      <c r="TQC543" s="233"/>
      <c r="TQD543" s="233"/>
      <c r="TQE543" s="233"/>
      <c r="TQF543" s="233"/>
      <c r="TQG543" s="233"/>
      <c r="TQH543" s="233"/>
      <c r="TQI543" s="233"/>
      <c r="TQJ543" s="233"/>
      <c r="TQK543" s="233"/>
      <c r="TQL543" s="233"/>
      <c r="TQM543" s="233"/>
      <c r="TQN543" s="233"/>
      <c r="TQO543" s="233"/>
      <c r="TQP543" s="233"/>
      <c r="TQQ543" s="233"/>
      <c r="TQR543" s="233"/>
      <c r="TQS543" s="233"/>
      <c r="TQT543" s="233"/>
      <c r="TQU543" s="233"/>
      <c r="TQV543" s="233"/>
      <c r="TQW543" s="233"/>
      <c r="TQX543" s="233"/>
      <c r="TQY543" s="233"/>
      <c r="TQZ543" s="233"/>
      <c r="TRA543" s="233"/>
      <c r="TRB543" s="233"/>
      <c r="TRC543" s="233"/>
      <c r="TRD543" s="233"/>
      <c r="TRE543" s="233"/>
      <c r="TRF543" s="233"/>
      <c r="TRG543" s="233"/>
      <c r="TRH543" s="233"/>
      <c r="TRI543" s="233"/>
      <c r="TRJ543" s="233"/>
      <c r="TRK543" s="233"/>
      <c r="TRL543" s="233"/>
      <c r="TRM543" s="233"/>
      <c r="TRN543" s="233"/>
      <c r="TRO543" s="233"/>
      <c r="TRP543" s="233"/>
      <c r="TRQ543" s="233"/>
      <c r="TRR543" s="233"/>
      <c r="TRS543" s="233"/>
      <c r="TRT543" s="233"/>
      <c r="TRU543" s="233"/>
      <c r="TRV543" s="233"/>
      <c r="TRW543" s="233"/>
      <c r="TRX543" s="233"/>
      <c r="TRY543" s="233"/>
      <c r="TRZ543" s="233"/>
      <c r="TSA543" s="233"/>
      <c r="TSB543" s="233"/>
      <c r="TSC543" s="233"/>
      <c r="TSD543" s="233"/>
      <c r="TSE543" s="233"/>
      <c r="TSF543" s="233"/>
      <c r="TSG543" s="233"/>
      <c r="TSH543" s="233"/>
      <c r="TSI543" s="233"/>
      <c r="TSJ543" s="233"/>
      <c r="TSK543" s="233"/>
      <c r="TSL543" s="233"/>
      <c r="TSM543" s="233"/>
      <c r="TSN543" s="233"/>
      <c r="TSO543" s="233"/>
      <c r="TSP543" s="233"/>
      <c r="TSQ543" s="233"/>
      <c r="TSR543" s="233"/>
      <c r="TSS543" s="233"/>
      <c r="TST543" s="233"/>
      <c r="TSU543" s="233"/>
      <c r="TSV543" s="233"/>
      <c r="TSW543" s="233"/>
      <c r="TSX543" s="233"/>
      <c r="TSY543" s="233"/>
      <c r="TSZ543" s="233"/>
      <c r="TTA543" s="233"/>
      <c r="TTB543" s="233"/>
      <c r="TTC543" s="233"/>
      <c r="TTD543" s="233"/>
      <c r="TTE543" s="233"/>
      <c r="TTF543" s="233"/>
      <c r="TTG543" s="233"/>
      <c r="TTH543" s="233"/>
      <c r="TTI543" s="233"/>
      <c r="TTJ543" s="233"/>
      <c r="TTK543" s="233"/>
      <c r="TTL543" s="233"/>
      <c r="TTM543" s="233"/>
      <c r="TTN543" s="233"/>
      <c r="TTO543" s="233"/>
      <c r="TTP543" s="233"/>
      <c r="TTQ543" s="233"/>
      <c r="TTR543" s="233"/>
      <c r="TTS543" s="233"/>
      <c r="TTT543" s="233"/>
      <c r="TTU543" s="233"/>
      <c r="TTV543" s="233"/>
      <c r="TTW543" s="233"/>
      <c r="TTX543" s="233"/>
      <c r="TTY543" s="233"/>
      <c r="TTZ543" s="233"/>
      <c r="TUA543" s="233"/>
      <c r="TUB543" s="233"/>
      <c r="TUC543" s="233"/>
      <c r="TUD543" s="233"/>
      <c r="TUE543" s="233"/>
      <c r="TUF543" s="233"/>
      <c r="TUG543" s="233"/>
      <c r="TUH543" s="233"/>
      <c r="TUI543" s="233"/>
      <c r="TUJ543" s="233"/>
      <c r="TUK543" s="233"/>
      <c r="TUL543" s="233"/>
      <c r="TUM543" s="233"/>
      <c r="TUN543" s="233"/>
      <c r="TUO543" s="233"/>
      <c r="TUP543" s="233"/>
      <c r="TUQ543" s="233"/>
      <c r="TUR543" s="233"/>
      <c r="TUS543" s="233"/>
      <c r="TUT543" s="233"/>
      <c r="TUU543" s="233"/>
      <c r="TUV543" s="233"/>
      <c r="TUW543" s="233"/>
      <c r="TUX543" s="233"/>
      <c r="TUY543" s="233"/>
      <c r="TUZ543" s="233"/>
      <c r="TVA543" s="233"/>
      <c r="TVB543" s="233"/>
      <c r="TVC543" s="233"/>
      <c r="TVD543" s="233"/>
      <c r="TVE543" s="233"/>
      <c r="TVF543" s="233"/>
      <c r="TVG543" s="233"/>
      <c r="TVH543" s="233"/>
      <c r="TVI543" s="233"/>
      <c r="TVJ543" s="233"/>
      <c r="TVK543" s="233"/>
      <c r="TVL543" s="233"/>
      <c r="TVM543" s="233"/>
      <c r="TVN543" s="233"/>
      <c r="TVO543" s="233"/>
      <c r="TVP543" s="233"/>
      <c r="TVQ543" s="233"/>
      <c r="TVR543" s="233"/>
      <c r="TVS543" s="233"/>
      <c r="TVT543" s="233"/>
      <c r="TVU543" s="233"/>
      <c r="TVV543" s="233"/>
      <c r="TVW543" s="233"/>
      <c r="TVX543" s="233"/>
      <c r="TVY543" s="233"/>
      <c r="TVZ543" s="233"/>
      <c r="TWA543" s="233"/>
      <c r="TWB543" s="233"/>
      <c r="TWC543" s="233"/>
      <c r="TWD543" s="233"/>
      <c r="TWE543" s="233"/>
      <c r="TWF543" s="233"/>
      <c r="TWG543" s="233"/>
      <c r="TWH543" s="233"/>
      <c r="TWI543" s="233"/>
      <c r="TWJ543" s="233"/>
      <c r="TWK543" s="233"/>
      <c r="TWL543" s="233"/>
      <c r="TWM543" s="233"/>
      <c r="TWN543" s="233"/>
      <c r="TWO543" s="233"/>
      <c r="TWP543" s="233"/>
      <c r="TWQ543" s="233"/>
      <c r="TWR543" s="233"/>
      <c r="TWS543" s="233"/>
      <c r="TWT543" s="233"/>
      <c r="TWU543" s="233"/>
      <c r="TWV543" s="233"/>
      <c r="TWW543" s="233"/>
      <c r="TWX543" s="233"/>
      <c r="TWY543" s="233"/>
      <c r="TWZ543" s="233"/>
      <c r="TXA543" s="233"/>
      <c r="TXB543" s="233"/>
      <c r="TXC543" s="233"/>
      <c r="TXD543" s="233"/>
      <c r="TXE543" s="233"/>
      <c r="TXF543" s="233"/>
      <c r="TXG543" s="233"/>
      <c r="TXH543" s="233"/>
      <c r="TXI543" s="233"/>
      <c r="TXJ543" s="233"/>
      <c r="TXK543" s="233"/>
      <c r="TXL543" s="233"/>
      <c r="TXM543" s="233"/>
      <c r="TXN543" s="233"/>
      <c r="TXO543" s="233"/>
      <c r="TXP543" s="233"/>
      <c r="TXQ543" s="233"/>
      <c r="TXR543" s="233"/>
      <c r="TXS543" s="233"/>
      <c r="TXT543" s="233"/>
      <c r="TXU543" s="233"/>
      <c r="TXV543" s="233"/>
      <c r="TXW543" s="233"/>
      <c r="TXX543" s="233"/>
      <c r="TXY543" s="233"/>
      <c r="TXZ543" s="233"/>
      <c r="TYA543" s="233"/>
      <c r="TYB543" s="233"/>
      <c r="TYC543" s="233"/>
      <c r="TYD543" s="233"/>
      <c r="TYE543" s="233"/>
      <c r="TYF543" s="233"/>
      <c r="TYG543" s="233"/>
      <c r="TYH543" s="233"/>
      <c r="TYI543" s="233"/>
      <c r="TYJ543" s="233"/>
      <c r="TYK543" s="233"/>
      <c r="TYL543" s="233"/>
      <c r="TYM543" s="233"/>
      <c r="TYN543" s="233"/>
      <c r="TYO543" s="233"/>
      <c r="TYP543" s="233"/>
      <c r="TYQ543" s="233"/>
      <c r="TYR543" s="233"/>
      <c r="TYS543" s="233"/>
      <c r="TYT543" s="233"/>
      <c r="TYU543" s="233"/>
      <c r="TYV543" s="233"/>
      <c r="TYW543" s="233"/>
      <c r="TYX543" s="233"/>
      <c r="TYY543" s="233"/>
      <c r="TYZ543" s="233"/>
      <c r="TZA543" s="233"/>
      <c r="TZB543" s="233"/>
      <c r="TZC543" s="233"/>
      <c r="TZD543" s="233"/>
      <c r="TZE543" s="233"/>
      <c r="TZF543" s="233"/>
      <c r="TZG543" s="233"/>
      <c r="TZH543" s="233"/>
      <c r="TZI543" s="233"/>
      <c r="TZJ543" s="233"/>
      <c r="TZK543" s="233"/>
      <c r="TZL543" s="233"/>
      <c r="TZM543" s="233"/>
      <c r="TZN543" s="233"/>
      <c r="TZO543" s="233"/>
      <c r="TZP543" s="233"/>
      <c r="TZQ543" s="233"/>
      <c r="TZR543" s="233"/>
      <c r="TZS543" s="233"/>
      <c r="TZT543" s="233"/>
      <c r="TZU543" s="233"/>
      <c r="TZV543" s="233"/>
      <c r="TZW543" s="233"/>
      <c r="TZX543" s="233"/>
      <c r="TZY543" s="233"/>
      <c r="TZZ543" s="233"/>
      <c r="UAA543" s="233"/>
      <c r="UAB543" s="233"/>
      <c r="UAC543" s="233"/>
      <c r="UAD543" s="233"/>
      <c r="UAE543" s="233"/>
      <c r="UAF543" s="233"/>
      <c r="UAG543" s="233"/>
      <c r="UAH543" s="233"/>
      <c r="UAI543" s="233"/>
      <c r="UAJ543" s="233"/>
      <c r="UAK543" s="233"/>
      <c r="UAL543" s="233"/>
      <c r="UAM543" s="233"/>
      <c r="UAN543" s="233"/>
      <c r="UAO543" s="233"/>
      <c r="UAP543" s="233"/>
      <c r="UAQ543" s="233"/>
      <c r="UAR543" s="233"/>
      <c r="UAS543" s="233"/>
      <c r="UAT543" s="233"/>
      <c r="UAU543" s="233"/>
      <c r="UAV543" s="233"/>
      <c r="UAW543" s="233"/>
      <c r="UAX543" s="233"/>
      <c r="UAY543" s="233"/>
      <c r="UAZ543" s="233"/>
      <c r="UBA543" s="233"/>
      <c r="UBB543" s="233"/>
      <c r="UBC543" s="233"/>
      <c r="UBD543" s="233"/>
      <c r="UBE543" s="233"/>
      <c r="UBF543" s="233"/>
      <c r="UBG543" s="233"/>
      <c r="UBH543" s="233"/>
      <c r="UBI543" s="233"/>
      <c r="UBJ543" s="233"/>
      <c r="UBK543" s="233"/>
      <c r="UBL543" s="233"/>
      <c r="UBM543" s="233"/>
      <c r="UBN543" s="233"/>
      <c r="UBO543" s="233"/>
      <c r="UBP543" s="233"/>
      <c r="UBQ543" s="233"/>
      <c r="UBR543" s="233"/>
      <c r="UBS543" s="233"/>
      <c r="UBT543" s="233"/>
      <c r="UBU543" s="233"/>
      <c r="UBV543" s="233"/>
      <c r="UBW543" s="233"/>
      <c r="UBX543" s="233"/>
      <c r="UBY543" s="233"/>
      <c r="UBZ543" s="233"/>
      <c r="UCA543" s="233"/>
      <c r="UCB543" s="233"/>
      <c r="UCC543" s="233"/>
      <c r="UCD543" s="233"/>
      <c r="UCE543" s="233"/>
      <c r="UCF543" s="233"/>
      <c r="UCG543" s="233"/>
      <c r="UCH543" s="233"/>
      <c r="UCI543" s="233"/>
      <c r="UCJ543" s="233"/>
      <c r="UCK543" s="233"/>
      <c r="UCL543" s="233"/>
      <c r="UCM543" s="233"/>
      <c r="UCN543" s="233"/>
      <c r="UCO543" s="233"/>
      <c r="UCP543" s="233"/>
      <c r="UCQ543" s="233"/>
      <c r="UCR543" s="233"/>
      <c r="UCS543" s="233"/>
      <c r="UCT543" s="233"/>
      <c r="UCU543" s="233"/>
      <c r="UCV543" s="233"/>
      <c r="UCW543" s="233"/>
      <c r="UCX543" s="233"/>
      <c r="UCY543" s="233"/>
      <c r="UCZ543" s="233"/>
      <c r="UDA543" s="233"/>
      <c r="UDB543" s="233"/>
      <c r="UDC543" s="233"/>
      <c r="UDD543" s="233"/>
      <c r="UDE543" s="233"/>
      <c r="UDF543" s="233"/>
      <c r="UDG543" s="233"/>
      <c r="UDH543" s="233"/>
      <c r="UDI543" s="233"/>
      <c r="UDJ543" s="233"/>
      <c r="UDK543" s="233"/>
      <c r="UDL543" s="233"/>
      <c r="UDM543" s="233"/>
      <c r="UDN543" s="233"/>
      <c r="UDO543" s="233"/>
      <c r="UDP543" s="233"/>
      <c r="UDQ543" s="233"/>
      <c r="UDR543" s="233"/>
      <c r="UDS543" s="233"/>
      <c r="UDT543" s="233"/>
      <c r="UDU543" s="233"/>
      <c r="UDV543" s="233"/>
      <c r="UDW543" s="233"/>
      <c r="UDX543" s="233"/>
      <c r="UDY543" s="233"/>
      <c r="UDZ543" s="233"/>
      <c r="UEA543" s="233"/>
      <c r="UEB543" s="233"/>
      <c r="UEC543" s="233"/>
      <c r="UED543" s="233"/>
      <c r="UEE543" s="233"/>
      <c r="UEF543" s="233"/>
      <c r="UEG543" s="233"/>
      <c r="UEH543" s="233"/>
      <c r="UEI543" s="233"/>
      <c r="UEJ543" s="233"/>
      <c r="UEK543" s="233"/>
      <c r="UEL543" s="233"/>
      <c r="UEM543" s="233"/>
      <c r="UEN543" s="233"/>
      <c r="UEO543" s="233"/>
      <c r="UEP543" s="233"/>
      <c r="UEQ543" s="233"/>
      <c r="UER543" s="233"/>
      <c r="UES543" s="233"/>
      <c r="UET543" s="233"/>
      <c r="UEU543" s="233"/>
      <c r="UEV543" s="233"/>
      <c r="UEW543" s="233"/>
      <c r="UEX543" s="233"/>
      <c r="UEY543" s="233"/>
      <c r="UEZ543" s="233"/>
      <c r="UFA543" s="233"/>
      <c r="UFB543" s="233"/>
      <c r="UFC543" s="233"/>
      <c r="UFD543" s="233"/>
      <c r="UFE543" s="233"/>
      <c r="UFF543" s="233"/>
      <c r="UFG543" s="233"/>
      <c r="UFH543" s="233"/>
      <c r="UFI543" s="233"/>
      <c r="UFJ543" s="233"/>
      <c r="UFK543" s="233"/>
      <c r="UFL543" s="233"/>
      <c r="UFM543" s="233"/>
      <c r="UFN543" s="233"/>
      <c r="UFO543" s="233"/>
      <c r="UFP543" s="233"/>
      <c r="UFQ543" s="233"/>
      <c r="UFR543" s="233"/>
      <c r="UFS543" s="233"/>
      <c r="UFT543" s="233"/>
      <c r="UFU543" s="233"/>
      <c r="UFV543" s="233"/>
      <c r="UFW543" s="233"/>
      <c r="UFX543" s="233"/>
      <c r="UFY543" s="233"/>
      <c r="UFZ543" s="233"/>
      <c r="UGA543" s="233"/>
      <c r="UGB543" s="233"/>
      <c r="UGC543" s="233"/>
      <c r="UGD543" s="233"/>
      <c r="UGE543" s="233"/>
      <c r="UGF543" s="233"/>
      <c r="UGG543" s="233"/>
      <c r="UGH543" s="233"/>
      <c r="UGI543" s="233"/>
      <c r="UGJ543" s="233"/>
      <c r="UGK543" s="233"/>
      <c r="UGL543" s="233"/>
      <c r="UGM543" s="233"/>
      <c r="UGN543" s="233"/>
      <c r="UGO543" s="233"/>
      <c r="UGP543" s="233"/>
      <c r="UGQ543" s="233"/>
      <c r="UGR543" s="233"/>
      <c r="UGS543" s="233"/>
      <c r="UGT543" s="233"/>
      <c r="UGU543" s="233"/>
      <c r="UGV543" s="233"/>
      <c r="UGW543" s="233"/>
      <c r="UGX543" s="233"/>
      <c r="UGY543" s="233"/>
      <c r="UGZ543" s="233"/>
      <c r="UHA543" s="233"/>
      <c r="UHB543" s="233"/>
      <c r="UHC543" s="233"/>
      <c r="UHD543" s="233"/>
      <c r="UHE543" s="233"/>
      <c r="UHF543" s="233"/>
      <c r="UHG543" s="233"/>
      <c r="UHH543" s="233"/>
      <c r="UHI543" s="233"/>
      <c r="UHJ543" s="233"/>
      <c r="UHK543" s="233"/>
      <c r="UHL543" s="233"/>
      <c r="UHM543" s="233"/>
      <c r="UHN543" s="233"/>
      <c r="UHO543" s="233"/>
      <c r="UHP543" s="233"/>
      <c r="UHQ543" s="233"/>
      <c r="UHR543" s="233"/>
      <c r="UHS543" s="233"/>
      <c r="UHT543" s="233"/>
      <c r="UHU543" s="233"/>
      <c r="UHV543" s="233"/>
      <c r="UHW543" s="233"/>
      <c r="UHX543" s="233"/>
      <c r="UHY543" s="233"/>
      <c r="UHZ543" s="233"/>
      <c r="UIA543" s="233"/>
      <c r="UIB543" s="233"/>
      <c r="UIC543" s="233"/>
      <c r="UID543" s="233"/>
      <c r="UIE543" s="233"/>
      <c r="UIF543" s="233"/>
      <c r="UIG543" s="233"/>
      <c r="UIH543" s="233"/>
      <c r="UII543" s="233"/>
      <c r="UIJ543" s="233"/>
      <c r="UIK543" s="233"/>
      <c r="UIL543" s="233"/>
      <c r="UIM543" s="233"/>
      <c r="UIN543" s="233"/>
      <c r="UIO543" s="233"/>
      <c r="UIP543" s="233"/>
      <c r="UIQ543" s="233"/>
      <c r="UIR543" s="233"/>
      <c r="UIS543" s="233"/>
      <c r="UIT543" s="233"/>
      <c r="UIU543" s="233"/>
      <c r="UIV543" s="233"/>
      <c r="UIW543" s="233"/>
      <c r="UIX543" s="233"/>
      <c r="UIY543" s="233"/>
      <c r="UIZ543" s="233"/>
      <c r="UJA543" s="233"/>
      <c r="UJB543" s="233"/>
      <c r="UJC543" s="233"/>
      <c r="UJD543" s="233"/>
      <c r="UJE543" s="233"/>
      <c r="UJF543" s="233"/>
      <c r="UJG543" s="233"/>
      <c r="UJH543" s="233"/>
      <c r="UJI543" s="233"/>
      <c r="UJJ543" s="233"/>
      <c r="UJK543" s="233"/>
      <c r="UJL543" s="233"/>
      <c r="UJM543" s="233"/>
      <c r="UJN543" s="233"/>
      <c r="UJO543" s="233"/>
      <c r="UJP543" s="233"/>
      <c r="UJQ543" s="233"/>
      <c r="UJR543" s="233"/>
      <c r="UJS543" s="233"/>
      <c r="UJT543" s="233"/>
      <c r="UJU543" s="233"/>
      <c r="UJV543" s="233"/>
      <c r="UJW543" s="233"/>
      <c r="UJX543" s="233"/>
      <c r="UJY543" s="233"/>
      <c r="UJZ543" s="233"/>
      <c r="UKA543" s="233"/>
      <c r="UKB543" s="233"/>
      <c r="UKC543" s="233"/>
      <c r="UKD543" s="233"/>
      <c r="UKE543" s="233"/>
      <c r="UKF543" s="233"/>
      <c r="UKG543" s="233"/>
      <c r="UKH543" s="233"/>
      <c r="UKI543" s="233"/>
      <c r="UKJ543" s="233"/>
      <c r="UKK543" s="233"/>
      <c r="UKL543" s="233"/>
      <c r="UKM543" s="233"/>
      <c r="UKN543" s="233"/>
      <c r="UKO543" s="233"/>
      <c r="UKP543" s="233"/>
      <c r="UKQ543" s="233"/>
      <c r="UKR543" s="233"/>
      <c r="UKS543" s="233"/>
      <c r="UKT543" s="233"/>
      <c r="UKU543" s="233"/>
      <c r="UKV543" s="233"/>
      <c r="UKW543" s="233"/>
      <c r="UKX543" s="233"/>
      <c r="UKY543" s="233"/>
      <c r="UKZ543" s="233"/>
      <c r="ULA543" s="233"/>
      <c r="ULB543" s="233"/>
      <c r="ULC543" s="233"/>
      <c r="ULD543" s="233"/>
      <c r="ULE543" s="233"/>
      <c r="ULF543" s="233"/>
      <c r="ULG543" s="233"/>
      <c r="ULH543" s="233"/>
      <c r="ULI543" s="233"/>
      <c r="ULJ543" s="233"/>
      <c r="ULK543" s="233"/>
      <c r="ULL543" s="233"/>
      <c r="ULM543" s="233"/>
      <c r="ULN543" s="233"/>
      <c r="ULO543" s="233"/>
      <c r="ULP543" s="233"/>
      <c r="ULQ543" s="233"/>
      <c r="ULR543" s="233"/>
      <c r="ULS543" s="233"/>
      <c r="ULT543" s="233"/>
      <c r="ULU543" s="233"/>
      <c r="ULV543" s="233"/>
      <c r="ULW543" s="233"/>
      <c r="ULX543" s="233"/>
      <c r="ULY543" s="233"/>
      <c r="ULZ543" s="233"/>
      <c r="UMA543" s="233"/>
      <c r="UMB543" s="233"/>
      <c r="UMC543" s="233"/>
      <c r="UMD543" s="233"/>
      <c r="UME543" s="233"/>
      <c r="UMF543" s="233"/>
      <c r="UMG543" s="233"/>
      <c r="UMH543" s="233"/>
      <c r="UMI543" s="233"/>
      <c r="UMJ543" s="233"/>
      <c r="UMK543" s="233"/>
      <c r="UML543" s="233"/>
      <c r="UMM543" s="233"/>
      <c r="UMN543" s="233"/>
      <c r="UMO543" s="233"/>
      <c r="UMP543" s="233"/>
      <c r="UMQ543" s="233"/>
      <c r="UMR543" s="233"/>
      <c r="UMS543" s="233"/>
      <c r="UMT543" s="233"/>
      <c r="UMU543" s="233"/>
      <c r="UMV543" s="233"/>
      <c r="UMW543" s="233"/>
      <c r="UMX543" s="233"/>
      <c r="UMY543" s="233"/>
      <c r="UMZ543" s="233"/>
      <c r="UNA543" s="233"/>
      <c r="UNB543" s="233"/>
      <c r="UNC543" s="233"/>
      <c r="UND543" s="233"/>
      <c r="UNE543" s="233"/>
      <c r="UNF543" s="233"/>
      <c r="UNG543" s="233"/>
      <c r="UNH543" s="233"/>
      <c r="UNI543" s="233"/>
      <c r="UNJ543" s="233"/>
      <c r="UNK543" s="233"/>
      <c r="UNL543" s="233"/>
      <c r="UNM543" s="233"/>
      <c r="UNN543" s="233"/>
      <c r="UNO543" s="233"/>
      <c r="UNP543" s="233"/>
      <c r="UNQ543" s="233"/>
      <c r="UNR543" s="233"/>
      <c r="UNS543" s="233"/>
      <c r="UNT543" s="233"/>
      <c r="UNU543" s="233"/>
      <c r="UNV543" s="233"/>
      <c r="UNW543" s="233"/>
      <c r="UNX543" s="233"/>
      <c r="UNY543" s="233"/>
      <c r="UNZ543" s="233"/>
      <c r="UOA543" s="233"/>
      <c r="UOB543" s="233"/>
      <c r="UOC543" s="233"/>
      <c r="UOD543" s="233"/>
      <c r="UOE543" s="233"/>
      <c r="UOF543" s="233"/>
      <c r="UOG543" s="233"/>
      <c r="UOH543" s="233"/>
      <c r="UOI543" s="233"/>
      <c r="UOJ543" s="233"/>
      <c r="UOK543" s="233"/>
      <c r="UOL543" s="233"/>
      <c r="UOM543" s="233"/>
      <c r="UON543" s="233"/>
      <c r="UOO543" s="233"/>
      <c r="UOP543" s="233"/>
      <c r="UOQ543" s="233"/>
      <c r="UOR543" s="233"/>
      <c r="UOS543" s="233"/>
      <c r="UOT543" s="233"/>
      <c r="UOU543" s="233"/>
      <c r="UOV543" s="233"/>
      <c r="UOW543" s="233"/>
      <c r="UOX543" s="233"/>
      <c r="UOY543" s="233"/>
      <c r="UOZ543" s="233"/>
      <c r="UPA543" s="233"/>
      <c r="UPB543" s="233"/>
      <c r="UPC543" s="233"/>
      <c r="UPD543" s="233"/>
      <c r="UPE543" s="233"/>
      <c r="UPF543" s="233"/>
      <c r="UPG543" s="233"/>
      <c r="UPH543" s="233"/>
      <c r="UPI543" s="233"/>
      <c r="UPJ543" s="233"/>
      <c r="UPK543" s="233"/>
      <c r="UPL543" s="233"/>
      <c r="UPM543" s="233"/>
      <c r="UPN543" s="233"/>
      <c r="UPO543" s="233"/>
      <c r="UPP543" s="233"/>
      <c r="UPQ543" s="233"/>
      <c r="UPR543" s="233"/>
      <c r="UPS543" s="233"/>
      <c r="UPT543" s="233"/>
      <c r="UPU543" s="233"/>
      <c r="UPV543" s="233"/>
      <c r="UPW543" s="233"/>
      <c r="UPX543" s="233"/>
      <c r="UPY543" s="233"/>
      <c r="UPZ543" s="233"/>
      <c r="UQA543" s="233"/>
      <c r="UQB543" s="233"/>
      <c r="UQC543" s="233"/>
      <c r="UQD543" s="233"/>
      <c r="UQE543" s="233"/>
      <c r="UQF543" s="233"/>
      <c r="UQG543" s="233"/>
      <c r="UQH543" s="233"/>
      <c r="UQI543" s="233"/>
      <c r="UQJ543" s="233"/>
      <c r="UQK543" s="233"/>
      <c r="UQL543" s="233"/>
      <c r="UQM543" s="233"/>
      <c r="UQN543" s="233"/>
      <c r="UQO543" s="233"/>
      <c r="UQP543" s="233"/>
      <c r="UQQ543" s="233"/>
      <c r="UQR543" s="233"/>
      <c r="UQS543" s="233"/>
      <c r="UQT543" s="233"/>
      <c r="UQU543" s="233"/>
      <c r="UQV543" s="233"/>
      <c r="UQW543" s="233"/>
      <c r="UQX543" s="233"/>
      <c r="UQY543" s="233"/>
      <c r="UQZ543" s="233"/>
      <c r="URA543" s="233"/>
      <c r="URB543" s="233"/>
      <c r="URC543" s="233"/>
      <c r="URD543" s="233"/>
      <c r="URE543" s="233"/>
      <c r="URF543" s="233"/>
      <c r="URG543" s="233"/>
      <c r="URH543" s="233"/>
      <c r="URI543" s="233"/>
      <c r="URJ543" s="233"/>
      <c r="URK543" s="233"/>
      <c r="URL543" s="233"/>
      <c r="URM543" s="233"/>
      <c r="URN543" s="233"/>
      <c r="URO543" s="233"/>
      <c r="URP543" s="233"/>
      <c r="URQ543" s="233"/>
      <c r="URR543" s="233"/>
      <c r="URS543" s="233"/>
      <c r="URT543" s="233"/>
      <c r="URU543" s="233"/>
      <c r="URV543" s="233"/>
      <c r="URW543" s="233"/>
      <c r="URX543" s="233"/>
      <c r="URY543" s="233"/>
      <c r="URZ543" s="233"/>
      <c r="USA543" s="233"/>
      <c r="USB543" s="233"/>
      <c r="USC543" s="233"/>
      <c r="USD543" s="233"/>
      <c r="USE543" s="233"/>
      <c r="USF543" s="233"/>
      <c r="USG543" s="233"/>
      <c r="USH543" s="233"/>
      <c r="USI543" s="233"/>
      <c r="USJ543" s="233"/>
      <c r="USK543" s="233"/>
      <c r="USL543" s="233"/>
      <c r="USM543" s="233"/>
      <c r="USN543" s="233"/>
      <c r="USO543" s="233"/>
      <c r="USP543" s="233"/>
      <c r="USQ543" s="233"/>
      <c r="USR543" s="233"/>
      <c r="USS543" s="233"/>
      <c r="UST543" s="233"/>
      <c r="USU543" s="233"/>
      <c r="USV543" s="233"/>
      <c r="USW543" s="233"/>
      <c r="USX543" s="233"/>
      <c r="USY543" s="233"/>
      <c r="USZ543" s="233"/>
      <c r="UTA543" s="233"/>
      <c r="UTB543" s="233"/>
      <c r="UTC543" s="233"/>
      <c r="UTD543" s="233"/>
      <c r="UTE543" s="233"/>
      <c r="UTF543" s="233"/>
      <c r="UTG543" s="233"/>
      <c r="UTH543" s="233"/>
      <c r="UTI543" s="233"/>
      <c r="UTJ543" s="233"/>
      <c r="UTK543" s="233"/>
      <c r="UTL543" s="233"/>
      <c r="UTM543" s="233"/>
      <c r="UTN543" s="233"/>
      <c r="UTO543" s="233"/>
      <c r="UTP543" s="233"/>
      <c r="UTQ543" s="233"/>
      <c r="UTR543" s="233"/>
      <c r="UTS543" s="233"/>
      <c r="UTT543" s="233"/>
      <c r="UTU543" s="233"/>
      <c r="UTV543" s="233"/>
      <c r="UTW543" s="233"/>
      <c r="UTX543" s="233"/>
      <c r="UTY543" s="233"/>
      <c r="UTZ543" s="233"/>
      <c r="UUA543" s="233"/>
      <c r="UUB543" s="233"/>
      <c r="UUC543" s="233"/>
      <c r="UUD543" s="233"/>
      <c r="UUE543" s="233"/>
      <c r="UUF543" s="233"/>
      <c r="UUG543" s="233"/>
      <c r="UUH543" s="233"/>
      <c r="UUI543" s="233"/>
      <c r="UUJ543" s="233"/>
      <c r="UUK543" s="233"/>
      <c r="UUL543" s="233"/>
      <c r="UUM543" s="233"/>
      <c r="UUN543" s="233"/>
      <c r="UUO543" s="233"/>
      <c r="UUP543" s="233"/>
      <c r="UUQ543" s="233"/>
      <c r="UUR543" s="233"/>
      <c r="UUS543" s="233"/>
      <c r="UUT543" s="233"/>
      <c r="UUU543" s="233"/>
      <c r="UUV543" s="233"/>
      <c r="UUW543" s="233"/>
      <c r="UUX543" s="233"/>
      <c r="UUY543" s="233"/>
      <c r="UUZ543" s="233"/>
      <c r="UVA543" s="233"/>
      <c r="UVB543" s="233"/>
      <c r="UVC543" s="233"/>
      <c r="UVD543" s="233"/>
      <c r="UVE543" s="233"/>
      <c r="UVF543" s="233"/>
      <c r="UVG543" s="233"/>
      <c r="UVH543" s="233"/>
      <c r="UVI543" s="233"/>
      <c r="UVJ543" s="233"/>
      <c r="UVK543" s="233"/>
      <c r="UVL543" s="233"/>
      <c r="UVM543" s="233"/>
      <c r="UVN543" s="233"/>
      <c r="UVO543" s="233"/>
      <c r="UVP543" s="233"/>
      <c r="UVQ543" s="233"/>
      <c r="UVR543" s="233"/>
      <c r="UVS543" s="233"/>
      <c r="UVT543" s="233"/>
      <c r="UVU543" s="233"/>
      <c r="UVV543" s="233"/>
      <c r="UVW543" s="233"/>
      <c r="UVX543" s="233"/>
      <c r="UVY543" s="233"/>
      <c r="UVZ543" s="233"/>
      <c r="UWA543" s="233"/>
      <c r="UWB543" s="233"/>
      <c r="UWC543" s="233"/>
      <c r="UWD543" s="233"/>
      <c r="UWE543" s="233"/>
      <c r="UWF543" s="233"/>
      <c r="UWG543" s="233"/>
      <c r="UWH543" s="233"/>
      <c r="UWI543" s="233"/>
      <c r="UWJ543" s="233"/>
      <c r="UWK543" s="233"/>
      <c r="UWL543" s="233"/>
      <c r="UWM543" s="233"/>
      <c r="UWN543" s="233"/>
      <c r="UWO543" s="233"/>
      <c r="UWP543" s="233"/>
      <c r="UWQ543" s="233"/>
      <c r="UWR543" s="233"/>
      <c r="UWS543" s="233"/>
      <c r="UWT543" s="233"/>
      <c r="UWU543" s="233"/>
      <c r="UWV543" s="233"/>
      <c r="UWW543" s="233"/>
      <c r="UWX543" s="233"/>
      <c r="UWY543" s="233"/>
      <c r="UWZ543" s="233"/>
      <c r="UXA543" s="233"/>
      <c r="UXB543" s="233"/>
      <c r="UXC543" s="233"/>
      <c r="UXD543" s="233"/>
      <c r="UXE543" s="233"/>
      <c r="UXF543" s="233"/>
      <c r="UXG543" s="233"/>
      <c r="UXH543" s="233"/>
      <c r="UXI543" s="233"/>
      <c r="UXJ543" s="233"/>
      <c r="UXK543" s="233"/>
      <c r="UXL543" s="233"/>
      <c r="UXM543" s="233"/>
      <c r="UXN543" s="233"/>
      <c r="UXO543" s="233"/>
      <c r="UXP543" s="233"/>
      <c r="UXQ543" s="233"/>
      <c r="UXR543" s="233"/>
      <c r="UXS543" s="233"/>
      <c r="UXT543" s="233"/>
      <c r="UXU543" s="233"/>
      <c r="UXV543" s="233"/>
      <c r="UXW543" s="233"/>
      <c r="UXX543" s="233"/>
      <c r="UXY543" s="233"/>
      <c r="UXZ543" s="233"/>
      <c r="UYA543" s="233"/>
      <c r="UYB543" s="233"/>
      <c r="UYC543" s="233"/>
      <c r="UYD543" s="233"/>
      <c r="UYE543" s="233"/>
      <c r="UYF543" s="233"/>
      <c r="UYG543" s="233"/>
      <c r="UYH543" s="233"/>
      <c r="UYI543" s="233"/>
      <c r="UYJ543" s="233"/>
      <c r="UYK543" s="233"/>
      <c r="UYL543" s="233"/>
      <c r="UYM543" s="233"/>
      <c r="UYN543" s="233"/>
      <c r="UYO543" s="233"/>
      <c r="UYP543" s="233"/>
      <c r="UYQ543" s="233"/>
      <c r="UYR543" s="233"/>
      <c r="UYS543" s="233"/>
      <c r="UYT543" s="233"/>
      <c r="UYU543" s="233"/>
      <c r="UYV543" s="233"/>
      <c r="UYW543" s="233"/>
      <c r="UYX543" s="233"/>
      <c r="UYY543" s="233"/>
      <c r="UYZ543" s="233"/>
      <c r="UZA543" s="233"/>
      <c r="UZB543" s="233"/>
      <c r="UZC543" s="233"/>
      <c r="UZD543" s="233"/>
      <c r="UZE543" s="233"/>
      <c r="UZF543" s="233"/>
      <c r="UZG543" s="233"/>
      <c r="UZH543" s="233"/>
      <c r="UZI543" s="233"/>
      <c r="UZJ543" s="233"/>
      <c r="UZK543" s="233"/>
      <c r="UZL543" s="233"/>
      <c r="UZM543" s="233"/>
      <c r="UZN543" s="233"/>
      <c r="UZO543" s="233"/>
      <c r="UZP543" s="233"/>
      <c r="UZQ543" s="233"/>
      <c r="UZR543" s="233"/>
      <c r="UZS543" s="233"/>
      <c r="UZT543" s="233"/>
      <c r="UZU543" s="233"/>
      <c r="UZV543" s="233"/>
      <c r="UZW543" s="233"/>
      <c r="UZX543" s="233"/>
      <c r="UZY543" s="233"/>
      <c r="UZZ543" s="233"/>
      <c r="VAA543" s="233"/>
      <c r="VAB543" s="233"/>
      <c r="VAC543" s="233"/>
      <c r="VAD543" s="233"/>
      <c r="VAE543" s="233"/>
      <c r="VAF543" s="233"/>
      <c r="VAG543" s="233"/>
      <c r="VAH543" s="233"/>
      <c r="VAI543" s="233"/>
      <c r="VAJ543" s="233"/>
      <c r="VAK543" s="233"/>
      <c r="VAL543" s="233"/>
      <c r="VAM543" s="233"/>
      <c r="VAN543" s="233"/>
      <c r="VAO543" s="233"/>
      <c r="VAP543" s="233"/>
      <c r="VAQ543" s="233"/>
      <c r="VAR543" s="233"/>
      <c r="VAS543" s="233"/>
      <c r="VAT543" s="233"/>
      <c r="VAU543" s="233"/>
      <c r="VAV543" s="233"/>
      <c r="VAW543" s="233"/>
      <c r="VAX543" s="233"/>
      <c r="VAY543" s="233"/>
      <c r="VAZ543" s="233"/>
      <c r="VBA543" s="233"/>
      <c r="VBB543" s="233"/>
      <c r="VBC543" s="233"/>
      <c r="VBD543" s="233"/>
      <c r="VBE543" s="233"/>
      <c r="VBF543" s="233"/>
      <c r="VBG543" s="233"/>
      <c r="VBH543" s="233"/>
      <c r="VBI543" s="233"/>
      <c r="VBJ543" s="233"/>
      <c r="VBK543" s="233"/>
      <c r="VBL543" s="233"/>
      <c r="VBM543" s="233"/>
      <c r="VBN543" s="233"/>
      <c r="VBO543" s="233"/>
      <c r="VBP543" s="233"/>
      <c r="VBQ543" s="233"/>
      <c r="VBR543" s="233"/>
      <c r="VBS543" s="233"/>
      <c r="VBT543" s="233"/>
      <c r="VBU543" s="233"/>
      <c r="VBV543" s="233"/>
      <c r="VBW543" s="233"/>
      <c r="VBX543" s="233"/>
      <c r="VBY543" s="233"/>
      <c r="VBZ543" s="233"/>
      <c r="VCA543" s="233"/>
      <c r="VCB543" s="233"/>
      <c r="VCC543" s="233"/>
      <c r="VCD543" s="233"/>
      <c r="VCE543" s="233"/>
      <c r="VCF543" s="233"/>
      <c r="VCG543" s="233"/>
      <c r="VCH543" s="233"/>
      <c r="VCI543" s="233"/>
      <c r="VCJ543" s="233"/>
      <c r="VCK543" s="233"/>
      <c r="VCL543" s="233"/>
      <c r="VCM543" s="233"/>
      <c r="VCN543" s="233"/>
      <c r="VCO543" s="233"/>
      <c r="VCP543" s="233"/>
      <c r="VCQ543" s="233"/>
      <c r="VCR543" s="233"/>
      <c r="VCS543" s="233"/>
      <c r="VCT543" s="233"/>
      <c r="VCU543" s="233"/>
      <c r="VCV543" s="233"/>
      <c r="VCW543" s="233"/>
      <c r="VCX543" s="233"/>
      <c r="VCY543" s="233"/>
      <c r="VCZ543" s="233"/>
      <c r="VDA543" s="233"/>
      <c r="VDB543" s="233"/>
      <c r="VDC543" s="233"/>
      <c r="VDD543" s="233"/>
      <c r="VDE543" s="233"/>
      <c r="VDF543" s="233"/>
      <c r="VDG543" s="233"/>
      <c r="VDH543" s="233"/>
      <c r="VDI543" s="233"/>
      <c r="VDJ543" s="233"/>
      <c r="VDK543" s="233"/>
      <c r="VDL543" s="233"/>
      <c r="VDM543" s="233"/>
      <c r="VDN543" s="233"/>
      <c r="VDO543" s="233"/>
      <c r="VDP543" s="233"/>
      <c r="VDQ543" s="233"/>
      <c r="VDR543" s="233"/>
      <c r="VDS543" s="233"/>
      <c r="VDT543" s="233"/>
      <c r="VDU543" s="233"/>
      <c r="VDV543" s="233"/>
      <c r="VDW543" s="233"/>
      <c r="VDX543" s="233"/>
      <c r="VDY543" s="233"/>
      <c r="VDZ543" s="233"/>
      <c r="VEA543" s="233"/>
      <c r="VEB543" s="233"/>
      <c r="VEC543" s="233"/>
      <c r="VED543" s="233"/>
      <c r="VEE543" s="233"/>
      <c r="VEF543" s="233"/>
      <c r="VEG543" s="233"/>
      <c r="VEH543" s="233"/>
      <c r="VEI543" s="233"/>
      <c r="VEJ543" s="233"/>
      <c r="VEK543" s="233"/>
      <c r="VEL543" s="233"/>
      <c r="VEM543" s="233"/>
      <c r="VEN543" s="233"/>
      <c r="VEO543" s="233"/>
      <c r="VEP543" s="233"/>
      <c r="VEQ543" s="233"/>
      <c r="VER543" s="233"/>
      <c r="VES543" s="233"/>
      <c r="VET543" s="233"/>
      <c r="VEU543" s="233"/>
      <c r="VEV543" s="233"/>
      <c r="VEW543" s="233"/>
      <c r="VEX543" s="233"/>
      <c r="VEY543" s="233"/>
      <c r="VEZ543" s="233"/>
      <c r="VFA543" s="233"/>
      <c r="VFB543" s="233"/>
      <c r="VFC543" s="233"/>
      <c r="VFD543" s="233"/>
      <c r="VFE543" s="233"/>
      <c r="VFF543" s="233"/>
      <c r="VFG543" s="233"/>
      <c r="VFH543" s="233"/>
      <c r="VFI543" s="233"/>
      <c r="VFJ543" s="233"/>
      <c r="VFK543" s="233"/>
      <c r="VFL543" s="233"/>
      <c r="VFM543" s="233"/>
      <c r="VFN543" s="233"/>
      <c r="VFO543" s="233"/>
      <c r="VFP543" s="233"/>
      <c r="VFQ543" s="233"/>
      <c r="VFR543" s="233"/>
      <c r="VFS543" s="233"/>
      <c r="VFT543" s="233"/>
      <c r="VFU543" s="233"/>
      <c r="VFV543" s="233"/>
      <c r="VFW543" s="233"/>
      <c r="VFX543" s="233"/>
      <c r="VFY543" s="233"/>
      <c r="VFZ543" s="233"/>
      <c r="VGA543" s="233"/>
      <c r="VGB543" s="233"/>
      <c r="VGC543" s="233"/>
      <c r="VGD543" s="233"/>
      <c r="VGE543" s="233"/>
      <c r="VGF543" s="233"/>
      <c r="VGG543" s="233"/>
      <c r="VGH543" s="233"/>
      <c r="VGI543" s="233"/>
      <c r="VGJ543" s="233"/>
      <c r="VGK543" s="233"/>
      <c r="VGL543" s="233"/>
      <c r="VGM543" s="233"/>
      <c r="VGN543" s="233"/>
      <c r="VGO543" s="233"/>
      <c r="VGP543" s="233"/>
      <c r="VGQ543" s="233"/>
      <c r="VGR543" s="233"/>
      <c r="VGS543" s="233"/>
      <c r="VGT543" s="233"/>
      <c r="VGU543" s="233"/>
      <c r="VGV543" s="233"/>
      <c r="VGW543" s="233"/>
      <c r="VGX543" s="233"/>
      <c r="VGY543" s="233"/>
      <c r="VGZ543" s="233"/>
      <c r="VHA543" s="233"/>
      <c r="VHB543" s="233"/>
      <c r="VHC543" s="233"/>
      <c r="VHD543" s="233"/>
      <c r="VHE543" s="233"/>
      <c r="VHF543" s="233"/>
      <c r="VHG543" s="233"/>
      <c r="VHH543" s="233"/>
      <c r="VHI543" s="233"/>
      <c r="VHJ543" s="233"/>
      <c r="VHK543" s="233"/>
      <c r="VHL543" s="233"/>
      <c r="VHM543" s="233"/>
      <c r="VHN543" s="233"/>
      <c r="VHO543" s="233"/>
      <c r="VHP543" s="233"/>
      <c r="VHQ543" s="233"/>
      <c r="VHR543" s="233"/>
      <c r="VHS543" s="233"/>
      <c r="VHT543" s="233"/>
      <c r="VHU543" s="233"/>
      <c r="VHV543" s="233"/>
      <c r="VHW543" s="233"/>
      <c r="VHX543" s="233"/>
      <c r="VHY543" s="233"/>
      <c r="VHZ543" s="233"/>
      <c r="VIA543" s="233"/>
      <c r="VIB543" s="233"/>
      <c r="VIC543" s="233"/>
      <c r="VID543" s="233"/>
      <c r="VIE543" s="233"/>
      <c r="VIF543" s="233"/>
      <c r="VIG543" s="233"/>
      <c r="VIH543" s="233"/>
      <c r="VII543" s="233"/>
      <c r="VIJ543" s="233"/>
      <c r="VIK543" s="233"/>
      <c r="VIL543" s="233"/>
      <c r="VIM543" s="233"/>
      <c r="VIN543" s="233"/>
      <c r="VIO543" s="233"/>
      <c r="VIP543" s="233"/>
      <c r="VIQ543" s="233"/>
      <c r="VIR543" s="233"/>
      <c r="VIS543" s="233"/>
      <c r="VIT543" s="233"/>
      <c r="VIU543" s="233"/>
      <c r="VIV543" s="233"/>
      <c r="VIW543" s="233"/>
      <c r="VIX543" s="233"/>
      <c r="VIY543" s="233"/>
      <c r="VIZ543" s="233"/>
      <c r="VJA543" s="233"/>
      <c r="VJB543" s="233"/>
      <c r="VJC543" s="233"/>
      <c r="VJD543" s="233"/>
      <c r="VJE543" s="233"/>
      <c r="VJF543" s="233"/>
      <c r="VJG543" s="233"/>
      <c r="VJH543" s="233"/>
      <c r="VJI543" s="233"/>
      <c r="VJJ543" s="233"/>
      <c r="VJK543" s="233"/>
      <c r="VJL543" s="233"/>
      <c r="VJM543" s="233"/>
      <c r="VJN543" s="233"/>
      <c r="VJO543" s="233"/>
      <c r="VJP543" s="233"/>
      <c r="VJQ543" s="233"/>
      <c r="VJR543" s="233"/>
      <c r="VJS543" s="233"/>
      <c r="VJT543" s="233"/>
      <c r="VJU543" s="233"/>
      <c r="VJV543" s="233"/>
      <c r="VJW543" s="233"/>
      <c r="VJX543" s="233"/>
      <c r="VJY543" s="233"/>
      <c r="VJZ543" s="233"/>
      <c r="VKA543" s="233"/>
      <c r="VKB543" s="233"/>
      <c r="VKC543" s="233"/>
      <c r="VKD543" s="233"/>
      <c r="VKE543" s="233"/>
      <c r="VKF543" s="233"/>
      <c r="VKG543" s="233"/>
      <c r="VKH543" s="233"/>
      <c r="VKI543" s="233"/>
      <c r="VKJ543" s="233"/>
      <c r="VKK543" s="233"/>
      <c r="VKL543" s="233"/>
      <c r="VKM543" s="233"/>
      <c r="VKN543" s="233"/>
      <c r="VKO543" s="233"/>
      <c r="VKP543" s="233"/>
      <c r="VKQ543" s="233"/>
      <c r="VKR543" s="233"/>
      <c r="VKS543" s="233"/>
      <c r="VKT543" s="233"/>
      <c r="VKU543" s="233"/>
      <c r="VKV543" s="233"/>
      <c r="VKW543" s="233"/>
      <c r="VKX543" s="233"/>
      <c r="VKY543" s="233"/>
      <c r="VKZ543" s="233"/>
      <c r="VLA543" s="233"/>
      <c r="VLB543" s="233"/>
      <c r="VLC543" s="233"/>
      <c r="VLD543" s="233"/>
      <c r="VLE543" s="233"/>
      <c r="VLF543" s="233"/>
      <c r="VLG543" s="233"/>
      <c r="VLH543" s="233"/>
      <c r="VLI543" s="233"/>
      <c r="VLJ543" s="233"/>
      <c r="VLK543" s="233"/>
      <c r="VLL543" s="233"/>
      <c r="VLM543" s="233"/>
      <c r="VLN543" s="233"/>
      <c r="VLO543" s="233"/>
      <c r="VLP543" s="233"/>
      <c r="VLQ543" s="233"/>
      <c r="VLR543" s="233"/>
      <c r="VLS543" s="233"/>
      <c r="VLT543" s="233"/>
      <c r="VLU543" s="233"/>
      <c r="VLV543" s="233"/>
      <c r="VLW543" s="233"/>
      <c r="VLX543" s="233"/>
      <c r="VLY543" s="233"/>
      <c r="VLZ543" s="233"/>
      <c r="VMA543" s="233"/>
      <c r="VMB543" s="233"/>
      <c r="VMC543" s="233"/>
      <c r="VMD543" s="233"/>
      <c r="VME543" s="233"/>
      <c r="VMF543" s="233"/>
      <c r="VMG543" s="233"/>
      <c r="VMH543" s="233"/>
      <c r="VMI543" s="233"/>
      <c r="VMJ543" s="233"/>
      <c r="VMK543" s="233"/>
      <c r="VML543" s="233"/>
      <c r="VMM543" s="233"/>
      <c r="VMN543" s="233"/>
      <c r="VMO543" s="233"/>
      <c r="VMP543" s="233"/>
      <c r="VMQ543" s="233"/>
      <c r="VMR543" s="233"/>
      <c r="VMS543" s="233"/>
      <c r="VMT543" s="233"/>
      <c r="VMU543" s="233"/>
      <c r="VMV543" s="233"/>
      <c r="VMW543" s="233"/>
      <c r="VMX543" s="233"/>
      <c r="VMY543" s="233"/>
      <c r="VMZ543" s="233"/>
      <c r="VNA543" s="233"/>
      <c r="VNB543" s="233"/>
      <c r="VNC543" s="233"/>
      <c r="VND543" s="233"/>
      <c r="VNE543" s="233"/>
      <c r="VNF543" s="233"/>
      <c r="VNG543" s="233"/>
      <c r="VNH543" s="233"/>
      <c r="VNI543" s="233"/>
      <c r="VNJ543" s="233"/>
      <c r="VNK543" s="233"/>
      <c r="VNL543" s="233"/>
      <c r="VNM543" s="233"/>
      <c r="VNN543" s="233"/>
      <c r="VNO543" s="233"/>
      <c r="VNP543" s="233"/>
      <c r="VNQ543" s="233"/>
      <c r="VNR543" s="233"/>
      <c r="VNS543" s="233"/>
      <c r="VNT543" s="233"/>
      <c r="VNU543" s="233"/>
      <c r="VNV543" s="233"/>
      <c r="VNW543" s="233"/>
      <c r="VNX543" s="233"/>
      <c r="VNY543" s="233"/>
      <c r="VNZ543" s="233"/>
      <c r="VOA543" s="233"/>
      <c r="VOB543" s="233"/>
      <c r="VOC543" s="233"/>
      <c r="VOD543" s="233"/>
      <c r="VOE543" s="233"/>
      <c r="VOF543" s="233"/>
      <c r="VOG543" s="233"/>
      <c r="VOH543" s="233"/>
      <c r="VOI543" s="233"/>
      <c r="VOJ543" s="233"/>
      <c r="VOK543" s="233"/>
      <c r="VOL543" s="233"/>
      <c r="VOM543" s="233"/>
      <c r="VON543" s="233"/>
      <c r="VOO543" s="233"/>
      <c r="VOP543" s="233"/>
      <c r="VOQ543" s="233"/>
      <c r="VOR543" s="233"/>
      <c r="VOS543" s="233"/>
      <c r="VOT543" s="233"/>
      <c r="VOU543" s="233"/>
      <c r="VOV543" s="233"/>
      <c r="VOW543" s="233"/>
      <c r="VOX543" s="233"/>
      <c r="VOY543" s="233"/>
      <c r="VOZ543" s="233"/>
      <c r="VPA543" s="233"/>
      <c r="VPB543" s="233"/>
      <c r="VPC543" s="233"/>
      <c r="VPD543" s="233"/>
      <c r="VPE543" s="233"/>
      <c r="VPF543" s="233"/>
      <c r="VPG543" s="233"/>
      <c r="VPH543" s="233"/>
      <c r="VPI543" s="233"/>
      <c r="VPJ543" s="233"/>
      <c r="VPK543" s="233"/>
      <c r="VPL543" s="233"/>
      <c r="VPM543" s="233"/>
      <c r="VPN543" s="233"/>
      <c r="VPO543" s="233"/>
      <c r="VPP543" s="233"/>
      <c r="VPQ543" s="233"/>
      <c r="VPR543" s="233"/>
      <c r="VPS543" s="233"/>
      <c r="VPT543" s="233"/>
      <c r="VPU543" s="233"/>
      <c r="VPV543" s="233"/>
      <c r="VPW543" s="233"/>
      <c r="VPX543" s="233"/>
      <c r="VPY543" s="233"/>
      <c r="VPZ543" s="233"/>
      <c r="VQA543" s="233"/>
      <c r="VQB543" s="233"/>
      <c r="VQC543" s="233"/>
      <c r="VQD543" s="233"/>
      <c r="VQE543" s="233"/>
      <c r="VQF543" s="233"/>
      <c r="VQG543" s="233"/>
      <c r="VQH543" s="233"/>
      <c r="VQI543" s="233"/>
      <c r="VQJ543" s="233"/>
      <c r="VQK543" s="233"/>
      <c r="VQL543" s="233"/>
      <c r="VQM543" s="233"/>
      <c r="VQN543" s="233"/>
      <c r="VQO543" s="233"/>
      <c r="VQP543" s="233"/>
      <c r="VQQ543" s="233"/>
      <c r="VQR543" s="233"/>
      <c r="VQS543" s="233"/>
      <c r="VQT543" s="233"/>
      <c r="VQU543" s="233"/>
      <c r="VQV543" s="233"/>
      <c r="VQW543" s="233"/>
      <c r="VQX543" s="233"/>
      <c r="VQY543" s="233"/>
      <c r="VQZ543" s="233"/>
      <c r="VRA543" s="233"/>
      <c r="VRB543" s="233"/>
      <c r="VRC543" s="233"/>
      <c r="VRD543" s="233"/>
      <c r="VRE543" s="233"/>
      <c r="VRF543" s="233"/>
      <c r="VRG543" s="233"/>
      <c r="VRH543" s="233"/>
      <c r="VRI543" s="233"/>
      <c r="VRJ543" s="233"/>
      <c r="VRK543" s="233"/>
      <c r="VRL543" s="233"/>
      <c r="VRM543" s="233"/>
      <c r="VRN543" s="233"/>
      <c r="VRO543" s="233"/>
      <c r="VRP543" s="233"/>
      <c r="VRQ543" s="233"/>
      <c r="VRR543" s="233"/>
      <c r="VRS543" s="233"/>
      <c r="VRT543" s="233"/>
      <c r="VRU543" s="233"/>
      <c r="VRV543" s="233"/>
      <c r="VRW543" s="233"/>
      <c r="VRX543" s="233"/>
      <c r="VRY543" s="233"/>
      <c r="VRZ543" s="233"/>
      <c r="VSA543" s="233"/>
      <c r="VSB543" s="233"/>
      <c r="VSC543" s="233"/>
      <c r="VSD543" s="233"/>
      <c r="VSE543" s="233"/>
      <c r="VSF543" s="233"/>
      <c r="VSG543" s="233"/>
      <c r="VSH543" s="233"/>
      <c r="VSI543" s="233"/>
      <c r="VSJ543" s="233"/>
      <c r="VSK543" s="233"/>
      <c r="VSL543" s="233"/>
      <c r="VSM543" s="233"/>
      <c r="VSN543" s="233"/>
      <c r="VSO543" s="233"/>
      <c r="VSP543" s="233"/>
      <c r="VSQ543" s="233"/>
      <c r="VSR543" s="233"/>
      <c r="VSS543" s="233"/>
      <c r="VST543" s="233"/>
      <c r="VSU543" s="233"/>
      <c r="VSV543" s="233"/>
      <c r="VSW543" s="233"/>
      <c r="VSX543" s="233"/>
      <c r="VSY543" s="233"/>
      <c r="VSZ543" s="233"/>
      <c r="VTA543" s="233"/>
      <c r="VTB543" s="233"/>
      <c r="VTC543" s="233"/>
      <c r="VTD543" s="233"/>
      <c r="VTE543" s="233"/>
      <c r="VTF543" s="233"/>
      <c r="VTG543" s="233"/>
      <c r="VTH543" s="233"/>
      <c r="VTI543" s="233"/>
      <c r="VTJ543" s="233"/>
      <c r="VTK543" s="233"/>
      <c r="VTL543" s="233"/>
      <c r="VTM543" s="233"/>
      <c r="VTN543" s="233"/>
      <c r="VTO543" s="233"/>
      <c r="VTP543" s="233"/>
      <c r="VTQ543" s="233"/>
      <c r="VTR543" s="233"/>
      <c r="VTS543" s="233"/>
      <c r="VTT543" s="233"/>
      <c r="VTU543" s="233"/>
      <c r="VTV543" s="233"/>
      <c r="VTW543" s="233"/>
      <c r="VTX543" s="233"/>
      <c r="VTY543" s="233"/>
      <c r="VTZ543" s="233"/>
      <c r="VUA543" s="233"/>
      <c r="VUB543" s="233"/>
      <c r="VUC543" s="233"/>
      <c r="VUD543" s="233"/>
      <c r="VUE543" s="233"/>
      <c r="VUF543" s="233"/>
      <c r="VUG543" s="233"/>
      <c r="VUH543" s="233"/>
      <c r="VUI543" s="233"/>
      <c r="VUJ543" s="233"/>
      <c r="VUK543" s="233"/>
      <c r="VUL543" s="233"/>
      <c r="VUM543" s="233"/>
      <c r="VUN543" s="233"/>
      <c r="VUO543" s="233"/>
      <c r="VUP543" s="233"/>
      <c r="VUQ543" s="233"/>
      <c r="VUR543" s="233"/>
      <c r="VUS543" s="233"/>
      <c r="VUT543" s="233"/>
      <c r="VUU543" s="233"/>
      <c r="VUV543" s="233"/>
      <c r="VUW543" s="233"/>
      <c r="VUX543" s="233"/>
      <c r="VUY543" s="233"/>
      <c r="VUZ543" s="233"/>
      <c r="VVA543" s="233"/>
      <c r="VVB543" s="233"/>
      <c r="VVC543" s="233"/>
      <c r="VVD543" s="233"/>
      <c r="VVE543" s="233"/>
      <c r="VVF543" s="233"/>
      <c r="VVG543" s="233"/>
      <c r="VVH543" s="233"/>
      <c r="VVI543" s="233"/>
      <c r="VVJ543" s="233"/>
      <c r="VVK543" s="233"/>
      <c r="VVL543" s="233"/>
      <c r="VVM543" s="233"/>
      <c r="VVN543" s="233"/>
      <c r="VVO543" s="233"/>
      <c r="VVP543" s="233"/>
      <c r="VVQ543" s="233"/>
      <c r="VVR543" s="233"/>
      <c r="VVS543" s="233"/>
      <c r="VVT543" s="233"/>
      <c r="VVU543" s="233"/>
      <c r="VVV543" s="233"/>
      <c r="VVW543" s="233"/>
      <c r="VVX543" s="233"/>
      <c r="VVY543" s="233"/>
      <c r="VVZ543" s="233"/>
      <c r="VWA543" s="233"/>
      <c r="VWB543" s="233"/>
      <c r="VWC543" s="233"/>
      <c r="VWD543" s="233"/>
      <c r="VWE543" s="233"/>
      <c r="VWF543" s="233"/>
      <c r="VWG543" s="233"/>
      <c r="VWH543" s="233"/>
      <c r="VWI543" s="233"/>
      <c r="VWJ543" s="233"/>
      <c r="VWK543" s="233"/>
      <c r="VWL543" s="233"/>
      <c r="VWM543" s="233"/>
      <c r="VWN543" s="233"/>
      <c r="VWO543" s="233"/>
      <c r="VWP543" s="233"/>
      <c r="VWQ543" s="233"/>
      <c r="VWR543" s="233"/>
      <c r="VWS543" s="233"/>
      <c r="VWT543" s="233"/>
      <c r="VWU543" s="233"/>
      <c r="VWV543" s="233"/>
      <c r="VWW543" s="233"/>
      <c r="VWX543" s="233"/>
      <c r="VWY543" s="233"/>
      <c r="VWZ543" s="233"/>
      <c r="VXA543" s="233"/>
      <c r="VXB543" s="233"/>
      <c r="VXC543" s="233"/>
      <c r="VXD543" s="233"/>
      <c r="VXE543" s="233"/>
      <c r="VXF543" s="233"/>
      <c r="VXG543" s="233"/>
      <c r="VXH543" s="233"/>
      <c r="VXI543" s="233"/>
      <c r="VXJ543" s="233"/>
      <c r="VXK543" s="233"/>
      <c r="VXL543" s="233"/>
      <c r="VXM543" s="233"/>
      <c r="VXN543" s="233"/>
      <c r="VXO543" s="233"/>
      <c r="VXP543" s="233"/>
      <c r="VXQ543" s="233"/>
      <c r="VXR543" s="233"/>
      <c r="VXS543" s="233"/>
      <c r="VXT543" s="233"/>
      <c r="VXU543" s="233"/>
      <c r="VXV543" s="233"/>
      <c r="VXW543" s="233"/>
      <c r="VXX543" s="233"/>
      <c r="VXY543" s="233"/>
      <c r="VXZ543" s="233"/>
      <c r="VYA543" s="233"/>
      <c r="VYB543" s="233"/>
      <c r="VYC543" s="233"/>
      <c r="VYD543" s="233"/>
      <c r="VYE543" s="233"/>
      <c r="VYF543" s="233"/>
      <c r="VYG543" s="233"/>
      <c r="VYH543" s="233"/>
      <c r="VYI543" s="233"/>
      <c r="VYJ543" s="233"/>
      <c r="VYK543" s="233"/>
      <c r="VYL543" s="233"/>
      <c r="VYM543" s="233"/>
      <c r="VYN543" s="233"/>
      <c r="VYO543" s="233"/>
      <c r="VYP543" s="233"/>
      <c r="VYQ543" s="233"/>
      <c r="VYR543" s="233"/>
      <c r="VYS543" s="233"/>
      <c r="VYT543" s="233"/>
      <c r="VYU543" s="233"/>
      <c r="VYV543" s="233"/>
      <c r="VYW543" s="233"/>
      <c r="VYX543" s="233"/>
      <c r="VYY543" s="233"/>
      <c r="VYZ543" s="233"/>
      <c r="VZA543" s="233"/>
      <c r="VZB543" s="233"/>
      <c r="VZC543" s="233"/>
      <c r="VZD543" s="233"/>
      <c r="VZE543" s="233"/>
      <c r="VZF543" s="233"/>
      <c r="VZG543" s="233"/>
      <c r="VZH543" s="233"/>
      <c r="VZI543" s="233"/>
      <c r="VZJ543" s="233"/>
      <c r="VZK543" s="233"/>
      <c r="VZL543" s="233"/>
      <c r="VZM543" s="233"/>
      <c r="VZN543" s="233"/>
      <c r="VZO543" s="233"/>
      <c r="VZP543" s="233"/>
      <c r="VZQ543" s="233"/>
      <c r="VZR543" s="233"/>
      <c r="VZS543" s="233"/>
      <c r="VZT543" s="233"/>
      <c r="VZU543" s="233"/>
      <c r="VZV543" s="233"/>
      <c r="VZW543" s="233"/>
      <c r="VZX543" s="233"/>
      <c r="VZY543" s="233"/>
      <c r="VZZ543" s="233"/>
      <c r="WAA543" s="233"/>
      <c r="WAB543" s="233"/>
      <c r="WAC543" s="233"/>
      <c r="WAD543" s="233"/>
      <c r="WAE543" s="233"/>
      <c r="WAF543" s="233"/>
      <c r="WAG543" s="233"/>
      <c r="WAH543" s="233"/>
      <c r="WAI543" s="233"/>
      <c r="WAJ543" s="233"/>
      <c r="WAK543" s="233"/>
      <c r="WAL543" s="233"/>
      <c r="WAM543" s="233"/>
      <c r="WAN543" s="233"/>
      <c r="WAO543" s="233"/>
      <c r="WAP543" s="233"/>
      <c r="WAQ543" s="233"/>
      <c r="WAR543" s="233"/>
      <c r="WAS543" s="233"/>
      <c r="WAT543" s="233"/>
      <c r="WAU543" s="233"/>
      <c r="WAV543" s="233"/>
      <c r="WAW543" s="233"/>
      <c r="WAX543" s="233"/>
      <c r="WAY543" s="233"/>
      <c r="WAZ543" s="233"/>
      <c r="WBA543" s="233"/>
      <c r="WBB543" s="233"/>
      <c r="WBC543" s="233"/>
      <c r="WBD543" s="233"/>
      <c r="WBE543" s="233"/>
      <c r="WBF543" s="233"/>
      <c r="WBG543" s="233"/>
      <c r="WBH543" s="233"/>
      <c r="WBI543" s="233"/>
      <c r="WBJ543" s="233"/>
      <c r="WBK543" s="233"/>
      <c r="WBL543" s="233"/>
      <c r="WBM543" s="233"/>
      <c r="WBN543" s="233"/>
      <c r="WBO543" s="233"/>
      <c r="WBP543" s="233"/>
      <c r="WBQ543" s="233"/>
      <c r="WBR543" s="233"/>
      <c r="WBS543" s="233"/>
      <c r="WBT543" s="233"/>
      <c r="WBU543" s="233"/>
      <c r="WBV543" s="233"/>
      <c r="WBW543" s="233"/>
      <c r="WBX543" s="233"/>
      <c r="WBY543" s="233"/>
      <c r="WBZ543" s="233"/>
      <c r="WCA543" s="233"/>
      <c r="WCB543" s="233"/>
      <c r="WCC543" s="233"/>
      <c r="WCD543" s="233"/>
      <c r="WCE543" s="233"/>
      <c r="WCF543" s="233"/>
      <c r="WCG543" s="233"/>
      <c r="WCH543" s="233"/>
      <c r="WCI543" s="233"/>
      <c r="WCJ543" s="233"/>
      <c r="WCK543" s="233"/>
      <c r="WCL543" s="233"/>
      <c r="WCM543" s="233"/>
      <c r="WCN543" s="233"/>
      <c r="WCO543" s="233"/>
      <c r="WCP543" s="233"/>
      <c r="WCQ543" s="233"/>
      <c r="WCR543" s="233"/>
      <c r="WCS543" s="233"/>
      <c r="WCT543" s="233"/>
      <c r="WCU543" s="233"/>
      <c r="WCV543" s="233"/>
      <c r="WCW543" s="233"/>
      <c r="WCX543" s="233"/>
      <c r="WCY543" s="233"/>
      <c r="WCZ543" s="233"/>
      <c r="WDA543" s="233"/>
      <c r="WDB543" s="233"/>
      <c r="WDC543" s="233"/>
      <c r="WDD543" s="233"/>
      <c r="WDE543" s="233"/>
      <c r="WDF543" s="233"/>
      <c r="WDG543" s="233"/>
      <c r="WDH543" s="233"/>
      <c r="WDI543" s="233"/>
      <c r="WDJ543" s="233"/>
      <c r="WDK543" s="233"/>
      <c r="WDL543" s="233"/>
      <c r="WDM543" s="233"/>
      <c r="WDN543" s="233"/>
      <c r="WDO543" s="233"/>
      <c r="WDP543" s="233"/>
      <c r="WDQ543" s="233"/>
      <c r="WDR543" s="233"/>
      <c r="WDS543" s="233"/>
      <c r="WDT543" s="233"/>
      <c r="WDU543" s="233"/>
      <c r="WDV543" s="233"/>
      <c r="WDW543" s="233"/>
      <c r="WDX543" s="233"/>
      <c r="WDY543" s="233"/>
      <c r="WDZ543" s="233"/>
      <c r="WEA543" s="233"/>
      <c r="WEB543" s="233"/>
      <c r="WEC543" s="233"/>
      <c r="WED543" s="233"/>
      <c r="WEE543" s="233"/>
      <c r="WEF543" s="233"/>
      <c r="WEG543" s="233"/>
      <c r="WEH543" s="233"/>
      <c r="WEI543" s="233"/>
      <c r="WEJ543" s="233"/>
      <c r="WEK543" s="233"/>
      <c r="WEL543" s="233"/>
      <c r="WEM543" s="233"/>
      <c r="WEN543" s="233"/>
      <c r="WEO543" s="233"/>
      <c r="WEP543" s="233"/>
      <c r="WEQ543" s="233"/>
      <c r="WER543" s="233"/>
      <c r="WES543" s="233"/>
      <c r="WET543" s="233"/>
      <c r="WEU543" s="233"/>
      <c r="WEV543" s="233"/>
      <c r="WEW543" s="233"/>
      <c r="WEX543" s="233"/>
      <c r="WEY543" s="233"/>
      <c r="WEZ543" s="233"/>
      <c r="WFA543" s="233"/>
      <c r="WFB543" s="233"/>
      <c r="WFC543" s="233"/>
      <c r="WFD543" s="233"/>
      <c r="WFE543" s="233"/>
      <c r="WFF543" s="233"/>
      <c r="WFG543" s="233"/>
      <c r="WFH543" s="233"/>
      <c r="WFI543" s="233"/>
      <c r="WFJ543" s="233"/>
      <c r="WFK543" s="233"/>
      <c r="WFL543" s="233"/>
      <c r="WFM543" s="233"/>
      <c r="WFN543" s="233"/>
      <c r="WFO543" s="233"/>
      <c r="WFP543" s="233"/>
      <c r="WFQ543" s="233"/>
      <c r="WFR543" s="233"/>
      <c r="WFS543" s="233"/>
      <c r="WFT543" s="233"/>
      <c r="WFU543" s="233"/>
      <c r="WFV543" s="233"/>
      <c r="WFW543" s="233"/>
      <c r="WFX543" s="233"/>
      <c r="WFY543" s="233"/>
      <c r="WFZ543" s="233"/>
      <c r="WGA543" s="233"/>
      <c r="WGB543" s="233"/>
      <c r="WGC543" s="233"/>
      <c r="WGD543" s="233"/>
      <c r="WGE543" s="233"/>
      <c r="WGF543" s="233"/>
      <c r="WGG543" s="233"/>
      <c r="WGH543" s="233"/>
      <c r="WGI543" s="233"/>
      <c r="WGJ543" s="233"/>
      <c r="WGK543" s="233"/>
      <c r="WGL543" s="233"/>
      <c r="WGM543" s="233"/>
      <c r="WGN543" s="233"/>
      <c r="WGO543" s="233"/>
      <c r="WGP543" s="233"/>
      <c r="WGQ543" s="233"/>
      <c r="WGR543" s="233"/>
      <c r="WGS543" s="233"/>
      <c r="WGT543" s="233"/>
      <c r="WGU543" s="233"/>
      <c r="WGV543" s="233"/>
      <c r="WGW543" s="233"/>
      <c r="WGX543" s="233"/>
      <c r="WGY543" s="233"/>
      <c r="WGZ543" s="233"/>
      <c r="WHA543" s="233"/>
      <c r="WHB543" s="233"/>
      <c r="WHC543" s="233"/>
      <c r="WHD543" s="233"/>
      <c r="WHE543" s="233"/>
      <c r="WHF543" s="233"/>
      <c r="WHG543" s="233"/>
      <c r="WHH543" s="233"/>
      <c r="WHI543" s="233"/>
      <c r="WHJ543" s="233"/>
      <c r="WHK543" s="233"/>
      <c r="WHL543" s="233"/>
      <c r="WHM543" s="233"/>
      <c r="WHN543" s="233"/>
      <c r="WHO543" s="233"/>
      <c r="WHP543" s="233"/>
      <c r="WHQ543" s="233"/>
      <c r="WHR543" s="233"/>
      <c r="WHS543" s="233"/>
      <c r="WHT543" s="233"/>
      <c r="WHU543" s="233"/>
      <c r="WHV543" s="233"/>
      <c r="WHW543" s="233"/>
      <c r="WHX543" s="233"/>
      <c r="WHY543" s="233"/>
      <c r="WHZ543" s="233"/>
      <c r="WIA543" s="233"/>
      <c r="WIB543" s="233"/>
      <c r="WIC543" s="233"/>
      <c r="WID543" s="233"/>
      <c r="WIE543" s="233"/>
      <c r="WIF543" s="233"/>
      <c r="WIG543" s="233"/>
      <c r="WIH543" s="233"/>
      <c r="WII543" s="233"/>
      <c r="WIJ543" s="233"/>
      <c r="WIK543" s="233"/>
      <c r="WIL543" s="233"/>
      <c r="WIM543" s="233"/>
      <c r="WIN543" s="233"/>
      <c r="WIO543" s="233"/>
      <c r="WIP543" s="233"/>
      <c r="WIQ543" s="233"/>
      <c r="WIR543" s="233"/>
      <c r="WIS543" s="233"/>
      <c r="WIT543" s="233"/>
      <c r="WIU543" s="233"/>
      <c r="WIV543" s="233"/>
      <c r="WIW543" s="233"/>
      <c r="WIX543" s="233"/>
      <c r="WIY543" s="233"/>
      <c r="WIZ543" s="233"/>
      <c r="WJA543" s="233"/>
      <c r="WJB543" s="233"/>
      <c r="WJC543" s="233"/>
      <c r="WJD543" s="233"/>
      <c r="WJE543" s="233"/>
      <c r="WJF543" s="233"/>
      <c r="WJG543" s="233"/>
      <c r="WJH543" s="233"/>
      <c r="WJI543" s="233"/>
      <c r="WJJ543" s="233"/>
      <c r="WJK543" s="233"/>
      <c r="WJL543" s="233"/>
      <c r="WJM543" s="233"/>
      <c r="WJN543" s="233"/>
      <c r="WJO543" s="233"/>
      <c r="WJP543" s="233"/>
      <c r="WJQ543" s="233"/>
      <c r="WJR543" s="233"/>
      <c r="WJS543" s="233"/>
      <c r="WJT543" s="233"/>
      <c r="WJU543" s="233"/>
      <c r="WJV543" s="233"/>
      <c r="WJW543" s="233"/>
      <c r="WJX543" s="233"/>
      <c r="WJY543" s="233"/>
      <c r="WJZ543" s="233"/>
      <c r="WKA543" s="233"/>
      <c r="WKB543" s="233"/>
      <c r="WKC543" s="233"/>
      <c r="WKD543" s="233"/>
      <c r="WKE543" s="233"/>
      <c r="WKF543" s="233"/>
      <c r="WKG543" s="233"/>
      <c r="WKH543" s="233"/>
      <c r="WKI543" s="233"/>
      <c r="WKJ543" s="233"/>
      <c r="WKK543" s="233"/>
      <c r="WKL543" s="233"/>
      <c r="WKM543" s="233"/>
      <c r="WKN543" s="233"/>
      <c r="WKO543" s="233"/>
      <c r="WKP543" s="233"/>
      <c r="WKQ543" s="233"/>
      <c r="WKR543" s="233"/>
      <c r="WKS543" s="233"/>
      <c r="WKT543" s="233"/>
      <c r="WKU543" s="233"/>
      <c r="WKV543" s="233"/>
      <c r="WKW543" s="233"/>
      <c r="WKX543" s="233"/>
      <c r="WKY543" s="233"/>
      <c r="WKZ543" s="233"/>
      <c r="WLA543" s="233"/>
      <c r="WLB543" s="233"/>
      <c r="WLC543" s="233"/>
      <c r="WLD543" s="233"/>
      <c r="WLE543" s="233"/>
      <c r="WLF543" s="233"/>
      <c r="WLG543" s="233"/>
      <c r="WLH543" s="233"/>
      <c r="WLI543" s="233"/>
      <c r="WLJ543" s="233"/>
      <c r="WLK543" s="233"/>
      <c r="WLL543" s="233"/>
      <c r="WLM543" s="233"/>
      <c r="WLN543" s="233"/>
      <c r="WLO543" s="233"/>
      <c r="WLP543" s="233"/>
      <c r="WLQ543" s="233"/>
      <c r="WLR543" s="233"/>
      <c r="WLS543" s="233"/>
      <c r="WLT543" s="233"/>
      <c r="WLU543" s="233"/>
      <c r="WLV543" s="233"/>
      <c r="WLW543" s="233"/>
      <c r="WLX543" s="233"/>
      <c r="WLY543" s="233"/>
      <c r="WLZ543" s="233"/>
      <c r="WMA543" s="233"/>
      <c r="WMB543" s="233"/>
      <c r="WMC543" s="233"/>
      <c r="WMD543" s="233"/>
      <c r="WME543" s="233"/>
      <c r="WMF543" s="233"/>
      <c r="WMG543" s="233"/>
      <c r="WMH543" s="233"/>
      <c r="WMI543" s="233"/>
      <c r="WMJ543" s="233"/>
      <c r="WMK543" s="233"/>
      <c r="WML543" s="233"/>
      <c r="WMM543" s="233"/>
      <c r="WMN543" s="233"/>
      <c r="WMO543" s="233"/>
      <c r="WMP543" s="233"/>
      <c r="WMQ543" s="233"/>
      <c r="WMR543" s="233"/>
      <c r="WMS543" s="233"/>
      <c r="WMT543" s="233"/>
      <c r="WMU543" s="233"/>
      <c r="WMV543" s="233"/>
      <c r="WMW543" s="233"/>
      <c r="WMX543" s="233"/>
      <c r="WMY543" s="233"/>
      <c r="WMZ543" s="233"/>
      <c r="WNA543" s="233"/>
      <c r="WNB543" s="233"/>
      <c r="WNC543" s="233"/>
      <c r="WND543" s="233"/>
      <c r="WNE543" s="233"/>
      <c r="WNF543" s="233"/>
      <c r="WNG543" s="233"/>
      <c r="WNH543" s="233"/>
      <c r="WNI543" s="233"/>
      <c r="WNJ543" s="233"/>
      <c r="WNK543" s="233"/>
      <c r="WNL543" s="233"/>
      <c r="WNM543" s="233"/>
      <c r="WNN543" s="233"/>
      <c r="WNO543" s="233"/>
      <c r="WNP543" s="233"/>
      <c r="WNQ543" s="233"/>
      <c r="WNR543" s="233"/>
      <c r="WNS543" s="233"/>
      <c r="WNT543" s="233"/>
      <c r="WNU543" s="233"/>
      <c r="WNV543" s="233"/>
      <c r="WNW543" s="233"/>
      <c r="WNX543" s="233"/>
      <c r="WNY543" s="233"/>
      <c r="WNZ543" s="233"/>
      <c r="WOA543" s="233"/>
      <c r="WOB543" s="233"/>
      <c r="WOC543" s="233"/>
      <c r="WOD543" s="233"/>
      <c r="WOE543" s="233"/>
      <c r="WOF543" s="233"/>
      <c r="WOG543" s="233"/>
      <c r="WOH543" s="233"/>
      <c r="WOI543" s="233"/>
      <c r="WOJ543" s="233"/>
      <c r="WOK543" s="233"/>
      <c r="WOL543" s="233"/>
      <c r="WOM543" s="233"/>
      <c r="WON543" s="233"/>
      <c r="WOO543" s="233"/>
      <c r="WOP543" s="233"/>
      <c r="WOQ543" s="233"/>
      <c r="WOR543" s="233"/>
      <c r="WOS543" s="233"/>
      <c r="WOT543" s="233"/>
      <c r="WOU543" s="233"/>
      <c r="WOV543" s="233"/>
      <c r="WOW543" s="233"/>
      <c r="WOX543" s="233"/>
      <c r="WOY543" s="233"/>
      <c r="WOZ543" s="233"/>
      <c r="WPA543" s="233"/>
      <c r="WPB543" s="233"/>
      <c r="WPC543" s="233"/>
      <c r="WPD543" s="233"/>
      <c r="WPE543" s="233"/>
      <c r="WPF543" s="233"/>
      <c r="WPG543" s="233"/>
      <c r="WPH543" s="233"/>
      <c r="WPI543" s="233"/>
      <c r="WPJ543" s="233"/>
      <c r="WPK543" s="233"/>
      <c r="WPL543" s="233"/>
      <c r="WPM543" s="233"/>
      <c r="WPN543" s="233"/>
      <c r="WPO543" s="233"/>
      <c r="WPP543" s="233"/>
      <c r="WPQ543" s="233"/>
      <c r="WPR543" s="233"/>
      <c r="WPS543" s="233"/>
      <c r="WPT543" s="233"/>
      <c r="WPU543" s="233"/>
      <c r="WPV543" s="233"/>
      <c r="WPW543" s="233"/>
      <c r="WPX543" s="233"/>
      <c r="WPY543" s="233"/>
      <c r="WPZ543" s="233"/>
      <c r="WQA543" s="233"/>
      <c r="WQB543" s="233"/>
      <c r="WQC543" s="233"/>
      <c r="WQD543" s="233"/>
      <c r="WQE543" s="233"/>
      <c r="WQF543" s="233"/>
      <c r="WQG543" s="233"/>
      <c r="WQH543" s="233"/>
      <c r="WQI543" s="233"/>
      <c r="WQJ543" s="233"/>
      <c r="WQK543" s="233"/>
      <c r="WQL543" s="233"/>
      <c r="WQM543" s="233"/>
      <c r="WQN543" s="233"/>
      <c r="WQO543" s="233"/>
      <c r="WQP543" s="233"/>
      <c r="WQQ543" s="233"/>
      <c r="WQR543" s="233"/>
      <c r="WQS543" s="233"/>
      <c r="WQT543" s="233"/>
      <c r="WQU543" s="233"/>
      <c r="WQV543" s="233"/>
      <c r="WQW543" s="233"/>
      <c r="WQX543" s="233"/>
      <c r="WQY543" s="233"/>
      <c r="WQZ543" s="233"/>
      <c r="WRA543" s="233"/>
      <c r="WRB543" s="233"/>
      <c r="WRC543" s="233"/>
      <c r="WRD543" s="233"/>
      <c r="WRE543" s="233"/>
      <c r="WRF543" s="233"/>
      <c r="WRG543" s="233"/>
      <c r="WRH543" s="233"/>
      <c r="WRI543" s="233"/>
      <c r="WRJ543" s="233"/>
      <c r="WRK543" s="233"/>
      <c r="WRL543" s="233"/>
      <c r="WRM543" s="233"/>
      <c r="WRN543" s="233"/>
      <c r="WRO543" s="233"/>
      <c r="WRP543" s="233"/>
      <c r="WRQ543" s="233"/>
      <c r="WRR543" s="233"/>
      <c r="WRS543" s="233"/>
      <c r="WRT543" s="233"/>
      <c r="WRU543" s="233"/>
      <c r="WRV543" s="233"/>
      <c r="WRW543" s="233"/>
      <c r="WRX543" s="233"/>
      <c r="WRY543" s="233"/>
      <c r="WRZ543" s="233"/>
      <c r="WSA543" s="233"/>
      <c r="WSB543" s="233"/>
      <c r="WSC543" s="233"/>
      <c r="WSD543" s="233"/>
      <c r="WSE543" s="233"/>
      <c r="WSF543" s="233"/>
      <c r="WSG543" s="233"/>
      <c r="WSH543" s="233"/>
      <c r="WSI543" s="233"/>
      <c r="WSJ543" s="233"/>
      <c r="WSK543" s="233"/>
      <c r="WSL543" s="233"/>
      <c r="WSM543" s="233"/>
      <c r="WSN543" s="233"/>
      <c r="WSO543" s="233"/>
      <c r="WSP543" s="233"/>
      <c r="WSQ543" s="233"/>
      <c r="WSR543" s="233"/>
      <c r="WSS543" s="233"/>
      <c r="WST543" s="233"/>
      <c r="WSU543" s="233"/>
      <c r="WSV543" s="233"/>
      <c r="WSW543" s="233"/>
      <c r="WSX543" s="233"/>
      <c r="WSY543" s="233"/>
      <c r="WSZ543" s="233"/>
      <c r="WTA543" s="233"/>
      <c r="WTB543" s="233"/>
      <c r="WTC543" s="233"/>
      <c r="WTD543" s="233"/>
      <c r="WTE543" s="233"/>
      <c r="WTF543" s="233"/>
      <c r="WTG543" s="233"/>
      <c r="WTH543" s="233"/>
      <c r="WTI543" s="233"/>
      <c r="WTJ543" s="233"/>
      <c r="WTK543" s="233"/>
      <c r="WTL543" s="233"/>
      <c r="WTM543" s="233"/>
      <c r="WTN543" s="233"/>
      <c r="WTO543" s="233"/>
      <c r="WTP543" s="233"/>
      <c r="WTQ543" s="233"/>
      <c r="WTR543" s="233"/>
      <c r="WTS543" s="233"/>
      <c r="WTT543" s="233"/>
      <c r="WTU543" s="233"/>
      <c r="WTV543" s="233"/>
      <c r="WTW543" s="233"/>
      <c r="WTX543" s="233"/>
      <c r="WTY543" s="233"/>
      <c r="WTZ543" s="233"/>
      <c r="WUA543" s="233"/>
      <c r="WUB543" s="233"/>
      <c r="WUC543" s="233"/>
      <c r="WUD543" s="233"/>
      <c r="WUE543" s="233"/>
      <c r="WUF543" s="233"/>
      <c r="WUG543" s="233"/>
      <c r="WUH543" s="233"/>
      <c r="WUI543" s="233"/>
      <c r="WUJ543" s="233"/>
      <c r="WUK543" s="233"/>
      <c r="WUL543" s="233"/>
      <c r="WUM543" s="233"/>
      <c r="WUN543" s="233"/>
      <c r="WUO543" s="233"/>
      <c r="WUP543" s="233"/>
      <c r="WUQ543" s="233"/>
      <c r="WUR543" s="233"/>
      <c r="WUS543" s="233"/>
      <c r="WUT543" s="233"/>
      <c r="WUU543" s="233"/>
      <c r="WUV543" s="233"/>
      <c r="WUW543" s="233"/>
      <c r="WUX543" s="233"/>
      <c r="WUY543" s="233"/>
      <c r="WUZ543" s="233"/>
      <c r="WVA543" s="233"/>
      <c r="WVB543" s="233"/>
      <c r="WVC543" s="233"/>
      <c r="WVD543" s="233"/>
      <c r="WVE543" s="233"/>
      <c r="WVF543" s="233"/>
      <c r="WVG543" s="233"/>
      <c r="WVH543" s="233"/>
      <c r="WVI543" s="233"/>
      <c r="WVJ543" s="233"/>
      <c r="WVK543" s="233"/>
      <c r="WVL543" s="233"/>
      <c r="WVM543" s="233"/>
      <c r="WVN543" s="233"/>
      <c r="WVO543" s="233"/>
      <c r="WVP543" s="233"/>
      <c r="WVQ543" s="233"/>
      <c r="WVR543" s="233"/>
      <c r="WVS543" s="233"/>
      <c r="WVT543" s="233"/>
      <c r="WVU543" s="233"/>
      <c r="WVV543" s="233"/>
      <c r="WVW543" s="233"/>
      <c r="WVX543" s="233"/>
      <c r="WVY543" s="233"/>
      <c r="WVZ543" s="233"/>
      <c r="WWA543" s="233"/>
      <c r="WWB543" s="233"/>
      <c r="WWC543" s="233"/>
      <c r="WWD543" s="233"/>
      <c r="WWE543" s="233"/>
      <c r="WWF543" s="233"/>
      <c r="WWG543" s="233"/>
      <c r="WWH543" s="233"/>
      <c r="WWI543" s="233"/>
      <c r="WWJ543" s="233"/>
      <c r="WWK543" s="233"/>
      <c r="WWL543" s="233"/>
      <c r="WWM543" s="233"/>
      <c r="WWN543" s="233"/>
      <c r="WWO543" s="233"/>
      <c r="WWP543" s="233"/>
      <c r="WWQ543" s="233"/>
      <c r="WWR543" s="233"/>
      <c r="WWS543" s="233"/>
      <c r="WWT543" s="233"/>
      <c r="WWU543" s="233"/>
      <c r="WWV543" s="233"/>
      <c r="WWW543" s="233"/>
      <c r="WWX543" s="233"/>
      <c r="WWY543" s="233"/>
      <c r="WWZ543" s="233"/>
      <c r="WXA543" s="233"/>
      <c r="WXB543" s="233"/>
      <c r="WXC543" s="233"/>
      <c r="WXD543" s="233"/>
      <c r="WXE543" s="233"/>
      <c r="WXF543" s="233"/>
      <c r="WXG543" s="233"/>
      <c r="WXH543" s="233"/>
      <c r="WXI543" s="233"/>
      <c r="WXJ543" s="233"/>
      <c r="WXK543" s="233"/>
      <c r="WXL543" s="233"/>
      <c r="WXM543" s="233"/>
      <c r="WXN543" s="233"/>
      <c r="WXO543" s="233"/>
      <c r="WXP543" s="233"/>
      <c r="WXQ543" s="233"/>
      <c r="WXR543" s="233"/>
      <c r="WXS543" s="233"/>
      <c r="WXT543" s="233"/>
      <c r="WXU543" s="233"/>
      <c r="WXV543" s="233"/>
      <c r="WXW543" s="233"/>
      <c r="WXX543" s="233"/>
      <c r="WXY543" s="233"/>
      <c r="WXZ543" s="233"/>
      <c r="WYA543" s="233"/>
      <c r="WYB543" s="233"/>
      <c r="WYC543" s="233"/>
      <c r="WYD543" s="233"/>
      <c r="WYE543" s="233"/>
      <c r="WYF543" s="233"/>
      <c r="WYG543" s="233"/>
      <c r="WYH543" s="233"/>
      <c r="WYI543" s="233"/>
      <c r="WYJ543" s="233"/>
      <c r="WYK543" s="233"/>
      <c r="WYL543" s="233"/>
      <c r="WYM543" s="233"/>
      <c r="WYN543" s="233"/>
      <c r="WYO543" s="233"/>
      <c r="WYP543" s="233"/>
      <c r="WYQ543" s="233"/>
      <c r="WYR543" s="233"/>
      <c r="WYS543" s="233"/>
      <c r="WYT543" s="233"/>
      <c r="WYU543" s="233"/>
      <c r="WYV543" s="233"/>
      <c r="WYW543" s="233"/>
      <c r="WYX543" s="233"/>
      <c r="WYY543" s="233"/>
      <c r="WYZ543" s="233"/>
      <c r="WZA543" s="233"/>
      <c r="WZB543" s="233"/>
      <c r="WZC543" s="233"/>
      <c r="WZD543" s="233"/>
      <c r="WZE543" s="233"/>
      <c r="WZF543" s="233"/>
      <c r="WZG543" s="233"/>
      <c r="WZH543" s="233"/>
      <c r="WZI543" s="233"/>
      <c r="WZJ543" s="233"/>
      <c r="WZK543" s="233"/>
      <c r="WZL543" s="233"/>
      <c r="WZM543" s="233"/>
      <c r="WZN543" s="233"/>
      <c r="WZO543" s="233"/>
      <c r="WZP543" s="233"/>
      <c r="WZQ543" s="233"/>
      <c r="WZR543" s="233"/>
      <c r="WZS543" s="233"/>
      <c r="WZT543" s="233"/>
      <c r="WZU543" s="233"/>
      <c r="WZV543" s="233"/>
      <c r="WZW543" s="233"/>
      <c r="WZX543" s="233"/>
      <c r="WZY543" s="233"/>
      <c r="WZZ543" s="233"/>
      <c r="XAA543" s="233"/>
      <c r="XAB543" s="233"/>
      <c r="XAC543" s="233"/>
      <c r="XAD543" s="233"/>
      <c r="XAE543" s="233"/>
      <c r="XAF543" s="233"/>
      <c r="XAG543" s="233"/>
      <c r="XAH543" s="233"/>
      <c r="XAI543" s="233"/>
      <c r="XAJ543" s="233"/>
      <c r="XAK543" s="233"/>
      <c r="XAL543" s="233"/>
      <c r="XAM543" s="233"/>
      <c r="XAN543" s="233"/>
      <c r="XAO543" s="233"/>
      <c r="XAP543" s="233"/>
      <c r="XAQ543" s="233"/>
      <c r="XAR543" s="233"/>
      <c r="XAS543" s="233"/>
      <c r="XAT543" s="233"/>
      <c r="XAU543" s="233"/>
      <c r="XAV543" s="233"/>
      <c r="XAW543" s="233"/>
      <c r="XAX543" s="233"/>
      <c r="XAY543" s="233"/>
      <c r="XAZ543" s="233"/>
      <c r="XBA543" s="233"/>
      <c r="XBB543" s="233"/>
      <c r="XBC543" s="233"/>
      <c r="XBD543" s="233"/>
      <c r="XBE543" s="233"/>
      <c r="XBF543" s="233"/>
      <c r="XBG543" s="233"/>
      <c r="XBH543" s="233"/>
      <c r="XBI543" s="233"/>
      <c r="XBJ543" s="233"/>
      <c r="XBK543" s="233"/>
      <c r="XBL543" s="233"/>
      <c r="XBM543" s="233"/>
      <c r="XBN543" s="233"/>
      <c r="XBO543" s="233"/>
      <c r="XBP543" s="233"/>
      <c r="XBQ543" s="233"/>
      <c r="XBR543" s="233"/>
      <c r="XBS543" s="233"/>
      <c r="XBT543" s="233"/>
      <c r="XBU543" s="233"/>
      <c r="XBV543" s="233"/>
      <c r="XBW543" s="233"/>
      <c r="XBX543" s="233"/>
      <c r="XBY543" s="233"/>
      <c r="XBZ543" s="233"/>
      <c r="XCA543" s="233"/>
      <c r="XCB543" s="233"/>
      <c r="XCC543" s="233"/>
      <c r="XCD543" s="233"/>
      <c r="XCE543" s="233"/>
      <c r="XCF543" s="233"/>
      <c r="XCG543" s="233"/>
      <c r="XCH543" s="233"/>
      <c r="XCI543" s="233"/>
      <c r="XCJ543" s="233"/>
      <c r="XCK543" s="233"/>
      <c r="XCL543" s="233"/>
      <c r="XCM543" s="233"/>
      <c r="XCN543" s="233"/>
      <c r="XCO543" s="233"/>
      <c r="XCP543" s="233"/>
      <c r="XCQ543" s="233"/>
      <c r="XCR543" s="233"/>
      <c r="XCS543" s="233"/>
      <c r="XCT543" s="233"/>
      <c r="XCU543" s="233"/>
      <c r="XCV543" s="233"/>
      <c r="XCW543" s="233"/>
      <c r="XCX543" s="233"/>
      <c r="XCY543" s="233"/>
      <c r="XCZ543" s="233"/>
      <c r="XDA543" s="233"/>
      <c r="XDB543" s="233"/>
      <c r="XDC543" s="233"/>
      <c r="XDD543" s="233"/>
      <c r="XDE543" s="233"/>
      <c r="XDF543" s="233"/>
      <c r="XDG543" s="233"/>
      <c r="XDH543" s="233"/>
      <c r="XDI543" s="233"/>
      <c r="XDJ543" s="233"/>
      <c r="XDK543" s="233"/>
      <c r="XDL543" s="233"/>
      <c r="XDM543" s="233"/>
      <c r="XDN543" s="233"/>
      <c r="XDO543" s="233"/>
      <c r="XDP543" s="233"/>
      <c r="XDQ543" s="233"/>
      <c r="XDR543" s="233"/>
      <c r="XDS543" s="233"/>
      <c r="XDT543" s="233"/>
      <c r="XDU543" s="233"/>
      <c r="XDV543" s="233"/>
      <c r="XDW543" s="233"/>
      <c r="XDX543" s="233"/>
      <c r="XDY543" s="233"/>
      <c r="XDZ543" s="233"/>
      <c r="XEA543" s="233"/>
      <c r="XEB543" s="233"/>
      <c r="XEC543" s="233"/>
      <c r="XED543" s="233"/>
      <c r="XEE543" s="233"/>
      <c r="XEF543" s="233"/>
      <c r="XEG543" s="233"/>
      <c r="XEH543" s="233"/>
      <c r="XEI543" s="233"/>
      <c r="XEJ543" s="233"/>
      <c r="XEK543" s="233"/>
      <c r="XEL543" s="233"/>
      <c r="XEM543" s="233"/>
      <c r="XEN543" s="233"/>
      <c r="XEO543" s="233"/>
      <c r="XEP543" s="233"/>
      <c r="XEQ543" s="233"/>
      <c r="XER543" s="233"/>
      <c r="XES543" s="233"/>
      <c r="XET543" s="233"/>
      <c r="XEU543" s="233"/>
      <c r="XEV543" s="233"/>
      <c r="XEW543" s="233"/>
      <c r="XEX543" s="233"/>
      <c r="XEY543" s="233"/>
      <c r="XEZ543" s="233"/>
      <c r="XFA543" s="233"/>
      <c r="XFB543" s="233"/>
      <c r="XFC543" s="233"/>
    </row>
    <row r="544" spans="1:16383" ht="16.5" thickTop="1" thickBot="1" x14ac:dyDescent="0.3">
      <c r="A544" s="571"/>
      <c r="B544" s="571"/>
      <c r="C544" s="590"/>
      <c r="D544" s="568" t="s">
        <v>3</v>
      </c>
      <c r="E544" s="569"/>
      <c r="F544" s="569"/>
      <c r="G544" s="569"/>
      <c r="H544" s="569"/>
      <c r="I544" s="570"/>
      <c r="J544" s="568" t="s">
        <v>4</v>
      </c>
      <c r="K544" s="569"/>
      <c r="L544" s="569"/>
      <c r="M544" s="569"/>
      <c r="N544" s="570"/>
      <c r="O544" s="233"/>
      <c r="P544" s="233"/>
      <c r="Q544" s="233"/>
      <c r="R544" s="233"/>
      <c r="S544" s="233"/>
      <c r="T544" s="233"/>
      <c r="U544" s="233"/>
      <c r="V544" s="233"/>
      <c r="W544" s="233"/>
      <c r="X544" s="233"/>
      <c r="Y544" s="233"/>
      <c r="Z544" s="233"/>
      <c r="AA544" s="233"/>
      <c r="AB544" s="233"/>
      <c r="AC544" s="233"/>
      <c r="AD544" s="233"/>
      <c r="AE544" s="233"/>
      <c r="AF544" s="233"/>
      <c r="AG544" s="233"/>
      <c r="AH544" s="233"/>
      <c r="AI544" s="233"/>
      <c r="AJ544" s="233"/>
      <c r="AK544" s="233"/>
      <c r="AL544" s="233"/>
      <c r="AM544" s="233"/>
      <c r="AN544" s="233"/>
      <c r="AO544" s="233"/>
      <c r="AP544" s="233"/>
      <c r="AQ544" s="233"/>
      <c r="AR544" s="233"/>
      <c r="AS544" s="233"/>
      <c r="AT544" s="233"/>
      <c r="AU544" s="233"/>
      <c r="AV544" s="233"/>
      <c r="AW544" s="233"/>
      <c r="AX544" s="233"/>
      <c r="AY544" s="233"/>
      <c r="AZ544" s="233"/>
      <c r="BA544" s="233"/>
      <c r="BB544" s="233"/>
      <c r="BC544" s="233"/>
      <c r="BD544" s="233"/>
      <c r="BE544" s="233"/>
      <c r="BF544" s="233"/>
      <c r="BG544" s="233"/>
      <c r="BH544" s="233"/>
      <c r="BI544" s="233"/>
      <c r="BJ544" s="233"/>
      <c r="BK544" s="233"/>
      <c r="BL544" s="233"/>
      <c r="BM544" s="233"/>
      <c r="BN544" s="233"/>
      <c r="BO544" s="233"/>
      <c r="BP544" s="233"/>
      <c r="BQ544" s="233"/>
      <c r="BR544" s="233"/>
      <c r="BS544" s="233"/>
      <c r="BT544" s="233"/>
      <c r="BU544" s="233"/>
      <c r="BV544" s="233"/>
      <c r="BW544" s="233"/>
      <c r="BX544" s="233"/>
      <c r="BY544" s="233"/>
      <c r="BZ544" s="233"/>
      <c r="CA544" s="233"/>
      <c r="CB544" s="233"/>
      <c r="CC544" s="233"/>
      <c r="CD544" s="233"/>
      <c r="CE544" s="233"/>
      <c r="CF544" s="233"/>
      <c r="CG544" s="233"/>
      <c r="CH544" s="233"/>
      <c r="CI544" s="233"/>
      <c r="CJ544" s="233"/>
      <c r="CK544" s="233"/>
      <c r="CL544" s="233"/>
      <c r="CM544" s="233"/>
      <c r="CN544" s="233"/>
      <c r="CO544" s="233"/>
      <c r="CP544" s="233"/>
      <c r="CQ544" s="233"/>
      <c r="CR544" s="233"/>
      <c r="CS544" s="233"/>
      <c r="CT544" s="233"/>
      <c r="CU544" s="233"/>
      <c r="CV544" s="233"/>
      <c r="CW544" s="233"/>
      <c r="CX544" s="233"/>
      <c r="CY544" s="233"/>
      <c r="CZ544" s="233"/>
      <c r="DA544" s="233"/>
      <c r="DB544" s="233"/>
      <c r="DC544" s="233"/>
      <c r="DD544" s="233"/>
      <c r="DE544" s="233"/>
      <c r="DF544" s="233"/>
      <c r="DG544" s="233"/>
      <c r="DH544" s="233"/>
      <c r="DI544" s="233"/>
      <c r="DJ544" s="233"/>
      <c r="DK544" s="233"/>
      <c r="DL544" s="233"/>
      <c r="DM544" s="233"/>
      <c r="DN544" s="233"/>
      <c r="DO544" s="233"/>
      <c r="DP544" s="233"/>
      <c r="DQ544" s="233"/>
      <c r="DR544" s="233"/>
      <c r="DS544" s="233"/>
      <c r="DT544" s="233"/>
      <c r="DU544" s="233"/>
      <c r="DV544" s="233"/>
      <c r="DW544" s="233"/>
      <c r="DX544" s="233"/>
      <c r="DY544" s="233"/>
      <c r="DZ544" s="233"/>
      <c r="EA544" s="233"/>
      <c r="EB544" s="233"/>
      <c r="EC544" s="233"/>
      <c r="ED544" s="233"/>
      <c r="EE544" s="233"/>
      <c r="EF544" s="233"/>
      <c r="EG544" s="233"/>
      <c r="EH544" s="233"/>
      <c r="EI544" s="233"/>
      <c r="EJ544" s="233"/>
      <c r="EK544" s="233"/>
      <c r="EL544" s="233"/>
      <c r="EM544" s="233"/>
      <c r="EN544" s="233"/>
      <c r="EO544" s="233"/>
      <c r="EP544" s="233"/>
      <c r="EQ544" s="233"/>
      <c r="ER544" s="233"/>
      <c r="ES544" s="233"/>
      <c r="ET544" s="233"/>
      <c r="EU544" s="233"/>
      <c r="EV544" s="233"/>
      <c r="EW544" s="233"/>
      <c r="EX544" s="233"/>
      <c r="EY544" s="233"/>
      <c r="EZ544" s="233"/>
      <c r="FA544" s="233"/>
      <c r="FB544" s="233"/>
      <c r="FC544" s="233"/>
      <c r="FD544" s="233"/>
      <c r="FE544" s="233"/>
      <c r="FF544" s="233"/>
      <c r="FG544" s="233"/>
      <c r="FH544" s="233"/>
      <c r="FI544" s="233"/>
      <c r="FJ544" s="233"/>
      <c r="FK544" s="233"/>
      <c r="FL544" s="233"/>
      <c r="FM544" s="233"/>
      <c r="FN544" s="233"/>
      <c r="FO544" s="233"/>
      <c r="FP544" s="233"/>
      <c r="FQ544" s="233"/>
      <c r="FR544" s="233"/>
      <c r="FS544" s="233"/>
      <c r="FT544" s="233"/>
      <c r="FU544" s="233"/>
      <c r="FV544" s="233"/>
      <c r="FW544" s="233"/>
      <c r="FX544" s="233"/>
      <c r="FY544" s="233"/>
      <c r="FZ544" s="233"/>
      <c r="GA544" s="233"/>
      <c r="GB544" s="233"/>
      <c r="GC544" s="233"/>
      <c r="GD544" s="233"/>
      <c r="GE544" s="233"/>
      <c r="GF544" s="233"/>
      <c r="GG544" s="233"/>
      <c r="GH544" s="233"/>
      <c r="GI544" s="233"/>
      <c r="GJ544" s="233"/>
      <c r="GK544" s="233"/>
      <c r="GL544" s="233"/>
      <c r="GM544" s="233"/>
      <c r="GN544" s="233"/>
      <c r="GO544" s="233"/>
      <c r="GP544" s="233"/>
      <c r="GQ544" s="233"/>
      <c r="GR544" s="233"/>
      <c r="GS544" s="233"/>
      <c r="GT544" s="233"/>
      <c r="GU544" s="233"/>
      <c r="GV544" s="233"/>
      <c r="GW544" s="233"/>
      <c r="GX544" s="233"/>
      <c r="GY544" s="233"/>
      <c r="GZ544" s="233"/>
      <c r="HA544" s="233"/>
      <c r="HB544" s="233"/>
      <c r="HC544" s="233"/>
      <c r="HD544" s="233"/>
      <c r="HE544" s="233"/>
      <c r="HF544" s="233"/>
      <c r="HG544" s="233"/>
      <c r="HH544" s="233"/>
      <c r="HI544" s="233"/>
      <c r="HJ544" s="233"/>
      <c r="HK544" s="233"/>
      <c r="HL544" s="233"/>
      <c r="HM544" s="233"/>
      <c r="HN544" s="233"/>
      <c r="HO544" s="233"/>
      <c r="HP544" s="233"/>
      <c r="HQ544" s="233"/>
      <c r="HR544" s="233"/>
      <c r="HS544" s="233"/>
      <c r="HT544" s="233"/>
      <c r="HU544" s="233"/>
      <c r="HV544" s="233"/>
      <c r="HW544" s="233"/>
      <c r="HX544" s="233"/>
      <c r="HY544" s="233"/>
      <c r="HZ544" s="233"/>
      <c r="IA544" s="233"/>
      <c r="IB544" s="233"/>
      <c r="IC544" s="233"/>
      <c r="ID544" s="233"/>
      <c r="IE544" s="233"/>
      <c r="IF544" s="233"/>
      <c r="IG544" s="233"/>
      <c r="IH544" s="233"/>
      <c r="II544" s="233"/>
      <c r="IJ544" s="233"/>
      <c r="IK544" s="233"/>
      <c r="IL544" s="233"/>
      <c r="IM544" s="233"/>
      <c r="IN544" s="233"/>
      <c r="IO544" s="233"/>
      <c r="IP544" s="233"/>
      <c r="IQ544" s="233"/>
      <c r="IR544" s="233"/>
      <c r="IS544" s="233"/>
      <c r="IT544" s="233"/>
      <c r="IU544" s="233"/>
      <c r="IV544" s="233"/>
      <c r="IW544" s="233"/>
      <c r="IX544" s="233"/>
      <c r="IY544" s="233"/>
      <c r="IZ544" s="233"/>
      <c r="JA544" s="233"/>
      <c r="JB544" s="233"/>
      <c r="JC544" s="233"/>
      <c r="JD544" s="233"/>
      <c r="JE544" s="233"/>
      <c r="JF544" s="233"/>
      <c r="JG544" s="233"/>
      <c r="JH544" s="233"/>
      <c r="JI544" s="233"/>
      <c r="JJ544" s="233"/>
      <c r="JK544" s="233"/>
      <c r="JL544" s="233"/>
      <c r="JM544" s="233"/>
      <c r="JN544" s="233"/>
      <c r="JO544" s="233"/>
      <c r="JP544" s="233"/>
      <c r="JQ544" s="233"/>
      <c r="JR544" s="233"/>
      <c r="JS544" s="233"/>
      <c r="JT544" s="233"/>
      <c r="JU544" s="233"/>
      <c r="JV544" s="233"/>
      <c r="JW544" s="233"/>
      <c r="JX544" s="233"/>
      <c r="JY544" s="233"/>
      <c r="JZ544" s="233"/>
      <c r="KA544" s="233"/>
      <c r="KB544" s="233"/>
      <c r="KC544" s="233"/>
      <c r="KD544" s="233"/>
      <c r="KE544" s="233"/>
      <c r="KF544" s="233"/>
      <c r="KG544" s="233"/>
      <c r="KH544" s="233"/>
      <c r="KI544" s="233"/>
      <c r="KJ544" s="233"/>
      <c r="KK544" s="233"/>
      <c r="KL544" s="233"/>
      <c r="KM544" s="233"/>
      <c r="KN544" s="233"/>
      <c r="KO544" s="233"/>
      <c r="KP544" s="233"/>
      <c r="KQ544" s="233"/>
      <c r="KR544" s="233"/>
      <c r="KS544" s="233"/>
      <c r="KT544" s="233"/>
      <c r="KU544" s="233"/>
      <c r="KV544" s="233"/>
      <c r="KW544" s="233"/>
      <c r="KX544" s="233"/>
      <c r="KY544" s="233"/>
      <c r="KZ544" s="233"/>
      <c r="LA544" s="233"/>
      <c r="LB544" s="233"/>
      <c r="LC544" s="233"/>
      <c r="LD544" s="233"/>
      <c r="LE544" s="233"/>
      <c r="LF544" s="233"/>
      <c r="LG544" s="233"/>
      <c r="LH544" s="233"/>
      <c r="LI544" s="233"/>
      <c r="LJ544" s="233"/>
      <c r="LK544" s="233"/>
      <c r="LL544" s="233"/>
      <c r="LM544" s="233"/>
      <c r="LN544" s="233"/>
      <c r="LO544" s="233"/>
      <c r="LP544" s="233"/>
      <c r="LQ544" s="233"/>
      <c r="LR544" s="233"/>
      <c r="LS544" s="233"/>
      <c r="LT544" s="233"/>
      <c r="LU544" s="233"/>
      <c r="LV544" s="233"/>
      <c r="LW544" s="233"/>
      <c r="LX544" s="233"/>
      <c r="LY544" s="233"/>
      <c r="LZ544" s="233"/>
      <c r="MA544" s="233"/>
      <c r="MB544" s="233"/>
      <c r="MC544" s="233"/>
      <c r="MD544" s="233"/>
      <c r="ME544" s="233"/>
      <c r="MF544" s="233"/>
      <c r="MG544" s="233"/>
      <c r="MH544" s="233"/>
      <c r="MI544" s="233"/>
      <c r="MJ544" s="233"/>
      <c r="MK544" s="233"/>
      <c r="ML544" s="233"/>
      <c r="MM544" s="233"/>
      <c r="MN544" s="233"/>
      <c r="MO544" s="233"/>
      <c r="MP544" s="233"/>
      <c r="MQ544" s="233"/>
      <c r="MR544" s="233"/>
      <c r="MS544" s="233"/>
      <c r="MT544" s="233"/>
      <c r="MU544" s="233"/>
      <c r="MV544" s="233"/>
      <c r="MW544" s="233"/>
      <c r="MX544" s="233"/>
      <c r="MY544" s="233"/>
      <c r="MZ544" s="233"/>
      <c r="NA544" s="233"/>
      <c r="NB544" s="233"/>
      <c r="NC544" s="233"/>
      <c r="ND544" s="233"/>
      <c r="NE544" s="233"/>
      <c r="NF544" s="233"/>
      <c r="NG544" s="233"/>
      <c r="NH544" s="233"/>
      <c r="NI544" s="233"/>
      <c r="NJ544" s="233"/>
      <c r="NK544" s="233"/>
      <c r="NL544" s="233"/>
      <c r="NM544" s="233"/>
      <c r="NN544" s="233"/>
      <c r="NO544" s="233"/>
      <c r="NP544" s="233"/>
      <c r="NQ544" s="233"/>
      <c r="NR544" s="233"/>
      <c r="NS544" s="233"/>
      <c r="NT544" s="233"/>
      <c r="NU544" s="233"/>
      <c r="NV544" s="233"/>
      <c r="NW544" s="233"/>
      <c r="NX544" s="233"/>
      <c r="NY544" s="233"/>
      <c r="NZ544" s="233"/>
      <c r="OA544" s="233"/>
      <c r="OB544" s="233"/>
      <c r="OC544" s="233"/>
      <c r="OD544" s="233"/>
      <c r="OE544" s="233"/>
      <c r="OF544" s="233"/>
      <c r="OG544" s="233"/>
      <c r="OH544" s="233"/>
      <c r="OI544" s="233"/>
      <c r="OJ544" s="233"/>
      <c r="OK544" s="233"/>
      <c r="OL544" s="233"/>
      <c r="OM544" s="233"/>
      <c r="ON544" s="233"/>
      <c r="OO544" s="233"/>
      <c r="OP544" s="233"/>
      <c r="OQ544" s="233"/>
      <c r="OR544" s="233"/>
      <c r="OS544" s="233"/>
      <c r="OT544" s="233"/>
      <c r="OU544" s="233"/>
      <c r="OV544" s="233"/>
      <c r="OW544" s="233"/>
      <c r="OX544" s="233"/>
      <c r="OY544" s="233"/>
      <c r="OZ544" s="233"/>
      <c r="PA544" s="233"/>
      <c r="PB544" s="233"/>
      <c r="PC544" s="233"/>
      <c r="PD544" s="233"/>
      <c r="PE544" s="233"/>
      <c r="PF544" s="233"/>
      <c r="PG544" s="233"/>
      <c r="PH544" s="233"/>
      <c r="PI544" s="233"/>
      <c r="PJ544" s="233"/>
      <c r="PK544" s="233"/>
      <c r="PL544" s="233"/>
      <c r="PM544" s="233"/>
      <c r="PN544" s="233"/>
      <c r="PO544" s="233"/>
      <c r="PP544" s="233"/>
      <c r="PQ544" s="233"/>
      <c r="PR544" s="233"/>
      <c r="PS544" s="233"/>
      <c r="PT544" s="233"/>
      <c r="PU544" s="233"/>
      <c r="PV544" s="233"/>
      <c r="PW544" s="233"/>
      <c r="PX544" s="233"/>
      <c r="PY544" s="233"/>
      <c r="PZ544" s="233"/>
      <c r="QA544" s="233"/>
      <c r="QB544" s="233"/>
      <c r="QC544" s="233"/>
      <c r="QD544" s="233"/>
      <c r="QE544" s="233"/>
      <c r="QF544" s="233"/>
      <c r="QG544" s="233"/>
      <c r="QH544" s="233"/>
      <c r="QI544" s="233"/>
      <c r="QJ544" s="233"/>
      <c r="QK544" s="233"/>
      <c r="QL544" s="233"/>
      <c r="QM544" s="233"/>
      <c r="QN544" s="233"/>
      <c r="QO544" s="233"/>
      <c r="QP544" s="233"/>
      <c r="QQ544" s="233"/>
      <c r="QR544" s="233"/>
      <c r="QS544" s="233"/>
      <c r="QT544" s="233"/>
      <c r="QU544" s="233"/>
      <c r="QV544" s="233"/>
      <c r="QW544" s="233"/>
      <c r="QX544" s="233"/>
      <c r="QY544" s="233"/>
      <c r="QZ544" s="233"/>
      <c r="RA544" s="233"/>
      <c r="RB544" s="233"/>
      <c r="RC544" s="233"/>
      <c r="RD544" s="233"/>
      <c r="RE544" s="233"/>
      <c r="RF544" s="233"/>
      <c r="RG544" s="233"/>
      <c r="RH544" s="233"/>
      <c r="RI544" s="233"/>
      <c r="RJ544" s="233"/>
      <c r="RK544" s="233"/>
      <c r="RL544" s="233"/>
      <c r="RM544" s="233"/>
      <c r="RN544" s="233"/>
      <c r="RO544" s="233"/>
      <c r="RP544" s="233"/>
      <c r="RQ544" s="233"/>
      <c r="RR544" s="233"/>
      <c r="RS544" s="233"/>
      <c r="RT544" s="233"/>
      <c r="RU544" s="233"/>
      <c r="RV544" s="233"/>
      <c r="RW544" s="233"/>
      <c r="RX544" s="233"/>
      <c r="RY544" s="233"/>
      <c r="RZ544" s="233"/>
      <c r="SA544" s="233"/>
      <c r="SB544" s="233"/>
      <c r="SC544" s="233"/>
      <c r="SD544" s="233"/>
      <c r="SE544" s="233"/>
      <c r="SF544" s="233"/>
      <c r="SG544" s="233"/>
      <c r="SH544" s="233"/>
      <c r="SI544" s="233"/>
      <c r="SJ544" s="233"/>
      <c r="SK544" s="233"/>
      <c r="SL544" s="233"/>
      <c r="SM544" s="233"/>
      <c r="SN544" s="233"/>
      <c r="SO544" s="233"/>
      <c r="SP544" s="233"/>
      <c r="SQ544" s="233"/>
      <c r="SR544" s="233"/>
      <c r="SS544" s="233"/>
      <c r="ST544" s="233"/>
      <c r="SU544" s="233"/>
      <c r="SV544" s="233"/>
      <c r="SW544" s="233"/>
      <c r="SX544" s="233"/>
      <c r="SY544" s="233"/>
      <c r="SZ544" s="233"/>
      <c r="TA544" s="233"/>
      <c r="TB544" s="233"/>
      <c r="TC544" s="233"/>
      <c r="TD544" s="233"/>
      <c r="TE544" s="233"/>
      <c r="TF544" s="233"/>
      <c r="TG544" s="233"/>
      <c r="TH544" s="233"/>
      <c r="TI544" s="233"/>
      <c r="TJ544" s="233"/>
      <c r="TK544" s="233"/>
      <c r="TL544" s="233"/>
      <c r="TM544" s="233"/>
      <c r="TN544" s="233"/>
      <c r="TO544" s="233"/>
      <c r="TP544" s="233"/>
      <c r="TQ544" s="233"/>
      <c r="TR544" s="233"/>
      <c r="TS544" s="233"/>
      <c r="TT544" s="233"/>
      <c r="TU544" s="233"/>
      <c r="TV544" s="233"/>
      <c r="TW544" s="233"/>
      <c r="TX544" s="233"/>
      <c r="TY544" s="233"/>
      <c r="TZ544" s="233"/>
      <c r="UA544" s="233"/>
      <c r="UB544" s="233"/>
      <c r="UC544" s="233"/>
      <c r="UD544" s="233"/>
      <c r="UE544" s="233"/>
      <c r="UF544" s="233"/>
      <c r="UG544" s="233"/>
      <c r="UH544" s="233"/>
      <c r="UI544" s="233"/>
      <c r="UJ544" s="233"/>
      <c r="UK544" s="233"/>
      <c r="UL544" s="233"/>
      <c r="UM544" s="233"/>
      <c r="UN544" s="233"/>
      <c r="UO544" s="233"/>
      <c r="UP544" s="233"/>
      <c r="UQ544" s="233"/>
      <c r="UR544" s="233"/>
      <c r="US544" s="233"/>
      <c r="UT544" s="233"/>
      <c r="UU544" s="233"/>
      <c r="UV544" s="233"/>
      <c r="UW544" s="233"/>
      <c r="UX544" s="233"/>
      <c r="UY544" s="233"/>
      <c r="UZ544" s="233"/>
      <c r="VA544" s="233"/>
      <c r="VB544" s="233"/>
      <c r="VC544" s="233"/>
      <c r="VD544" s="233"/>
      <c r="VE544" s="233"/>
      <c r="VF544" s="233"/>
      <c r="VG544" s="233"/>
      <c r="VH544" s="233"/>
      <c r="VI544" s="233"/>
      <c r="VJ544" s="233"/>
      <c r="VK544" s="233"/>
      <c r="VL544" s="233"/>
      <c r="VM544" s="233"/>
      <c r="VN544" s="233"/>
      <c r="VO544" s="233"/>
      <c r="VP544" s="233"/>
      <c r="VQ544" s="233"/>
      <c r="VR544" s="233"/>
      <c r="VS544" s="233"/>
      <c r="VT544" s="233"/>
      <c r="VU544" s="233"/>
      <c r="VV544" s="233"/>
      <c r="VW544" s="233"/>
      <c r="VX544" s="233"/>
      <c r="VY544" s="233"/>
      <c r="VZ544" s="233"/>
      <c r="WA544" s="233"/>
      <c r="WB544" s="233"/>
      <c r="WC544" s="233"/>
      <c r="WD544" s="233"/>
      <c r="WE544" s="233"/>
      <c r="WF544" s="233"/>
      <c r="WG544" s="233"/>
      <c r="WH544" s="233"/>
      <c r="WI544" s="233"/>
      <c r="WJ544" s="233"/>
      <c r="WK544" s="233"/>
      <c r="WL544" s="233"/>
      <c r="WM544" s="233"/>
      <c r="WN544" s="233"/>
      <c r="WO544" s="233"/>
      <c r="WP544" s="233"/>
      <c r="WQ544" s="233"/>
      <c r="WR544" s="233"/>
      <c r="WS544" s="233"/>
      <c r="WT544" s="233"/>
      <c r="WU544" s="233"/>
      <c r="WV544" s="233"/>
      <c r="WW544" s="233"/>
      <c r="WX544" s="233"/>
      <c r="WY544" s="233"/>
      <c r="WZ544" s="233"/>
      <c r="XA544" s="233"/>
      <c r="XB544" s="233"/>
      <c r="XC544" s="233"/>
      <c r="XD544" s="233"/>
      <c r="XE544" s="233"/>
      <c r="XF544" s="233"/>
      <c r="XG544" s="233"/>
      <c r="XH544" s="233"/>
      <c r="XI544" s="233"/>
      <c r="XJ544" s="233"/>
      <c r="XK544" s="233"/>
      <c r="XL544" s="233"/>
      <c r="XM544" s="233"/>
      <c r="XN544" s="233"/>
      <c r="XO544" s="233"/>
      <c r="XP544" s="233"/>
      <c r="XQ544" s="233"/>
      <c r="XR544" s="233"/>
      <c r="XS544" s="233"/>
      <c r="XT544" s="233"/>
      <c r="XU544" s="233"/>
      <c r="XV544" s="233"/>
      <c r="XW544" s="233"/>
      <c r="XX544" s="233"/>
      <c r="XY544" s="233"/>
      <c r="XZ544" s="233"/>
      <c r="YA544" s="233"/>
      <c r="YB544" s="233"/>
      <c r="YC544" s="233"/>
      <c r="YD544" s="233"/>
      <c r="YE544" s="233"/>
      <c r="YF544" s="233"/>
      <c r="YG544" s="233"/>
      <c r="YH544" s="233"/>
      <c r="YI544" s="233"/>
      <c r="YJ544" s="233"/>
      <c r="YK544" s="233"/>
      <c r="YL544" s="233"/>
      <c r="YM544" s="233"/>
      <c r="YN544" s="233"/>
      <c r="YO544" s="233"/>
      <c r="YP544" s="233"/>
      <c r="YQ544" s="233"/>
      <c r="YR544" s="233"/>
      <c r="YS544" s="233"/>
      <c r="YT544" s="233"/>
      <c r="YU544" s="233"/>
      <c r="YV544" s="233"/>
      <c r="YW544" s="233"/>
      <c r="YX544" s="233"/>
      <c r="YY544" s="233"/>
      <c r="YZ544" s="233"/>
      <c r="ZA544" s="233"/>
      <c r="ZB544" s="233"/>
      <c r="ZC544" s="233"/>
      <c r="ZD544" s="233"/>
      <c r="ZE544" s="233"/>
      <c r="ZF544" s="233"/>
      <c r="ZG544" s="233"/>
      <c r="ZH544" s="233"/>
      <c r="ZI544" s="233"/>
      <c r="ZJ544" s="233"/>
      <c r="ZK544" s="233"/>
      <c r="ZL544" s="233"/>
      <c r="ZM544" s="233"/>
      <c r="ZN544" s="233"/>
      <c r="ZO544" s="233"/>
      <c r="ZP544" s="233"/>
      <c r="ZQ544" s="233"/>
      <c r="ZR544" s="233"/>
      <c r="ZS544" s="233"/>
      <c r="ZT544" s="233"/>
      <c r="ZU544" s="233"/>
      <c r="ZV544" s="233"/>
      <c r="ZW544" s="233"/>
      <c r="ZX544" s="233"/>
      <c r="ZY544" s="233"/>
      <c r="ZZ544" s="233"/>
      <c r="AAA544" s="233"/>
      <c r="AAB544" s="233"/>
      <c r="AAC544" s="233"/>
      <c r="AAD544" s="233"/>
      <c r="AAE544" s="233"/>
      <c r="AAF544" s="233"/>
      <c r="AAG544" s="233"/>
      <c r="AAH544" s="233"/>
      <c r="AAI544" s="233"/>
      <c r="AAJ544" s="233"/>
      <c r="AAK544" s="233"/>
      <c r="AAL544" s="233"/>
      <c r="AAM544" s="233"/>
      <c r="AAN544" s="233"/>
      <c r="AAO544" s="233"/>
      <c r="AAP544" s="233"/>
      <c r="AAQ544" s="233"/>
      <c r="AAR544" s="233"/>
      <c r="AAS544" s="233"/>
      <c r="AAT544" s="233"/>
      <c r="AAU544" s="233"/>
      <c r="AAV544" s="233"/>
      <c r="AAW544" s="233"/>
      <c r="AAX544" s="233"/>
      <c r="AAY544" s="233"/>
      <c r="AAZ544" s="233"/>
      <c r="ABA544" s="233"/>
      <c r="ABB544" s="233"/>
      <c r="ABC544" s="233"/>
      <c r="ABD544" s="233"/>
      <c r="ABE544" s="233"/>
      <c r="ABF544" s="233"/>
      <c r="ABG544" s="233"/>
      <c r="ABH544" s="233"/>
      <c r="ABI544" s="233"/>
      <c r="ABJ544" s="233"/>
      <c r="ABK544" s="233"/>
      <c r="ABL544" s="233"/>
      <c r="ABM544" s="233"/>
      <c r="ABN544" s="233"/>
      <c r="ABO544" s="233"/>
      <c r="ABP544" s="233"/>
      <c r="ABQ544" s="233"/>
      <c r="ABR544" s="233"/>
      <c r="ABS544" s="233"/>
      <c r="ABT544" s="233"/>
      <c r="ABU544" s="233"/>
      <c r="ABV544" s="233"/>
      <c r="ABW544" s="233"/>
      <c r="ABX544" s="233"/>
      <c r="ABY544" s="233"/>
      <c r="ABZ544" s="233"/>
      <c r="ACA544" s="233"/>
      <c r="ACB544" s="233"/>
      <c r="ACC544" s="233"/>
      <c r="ACD544" s="233"/>
      <c r="ACE544" s="233"/>
      <c r="ACF544" s="233"/>
      <c r="ACG544" s="233"/>
      <c r="ACH544" s="233"/>
      <c r="ACI544" s="233"/>
      <c r="ACJ544" s="233"/>
      <c r="ACK544" s="233"/>
      <c r="ACL544" s="233"/>
      <c r="ACM544" s="233"/>
      <c r="ACN544" s="233"/>
      <c r="ACO544" s="233"/>
      <c r="ACP544" s="233"/>
      <c r="ACQ544" s="233"/>
      <c r="ACR544" s="233"/>
      <c r="ACS544" s="233"/>
      <c r="ACT544" s="233"/>
      <c r="ACU544" s="233"/>
      <c r="ACV544" s="233"/>
      <c r="ACW544" s="233"/>
      <c r="ACX544" s="233"/>
      <c r="ACY544" s="233"/>
      <c r="ACZ544" s="233"/>
      <c r="ADA544" s="233"/>
      <c r="ADB544" s="233"/>
      <c r="ADC544" s="233"/>
      <c r="ADD544" s="233"/>
      <c r="ADE544" s="233"/>
      <c r="ADF544" s="233"/>
      <c r="ADG544" s="233"/>
      <c r="ADH544" s="233"/>
      <c r="ADI544" s="233"/>
      <c r="ADJ544" s="233"/>
      <c r="ADK544" s="233"/>
      <c r="ADL544" s="233"/>
      <c r="ADM544" s="233"/>
      <c r="ADN544" s="233"/>
      <c r="ADO544" s="233"/>
      <c r="ADP544" s="233"/>
      <c r="ADQ544" s="233"/>
      <c r="ADR544" s="233"/>
      <c r="ADS544" s="233"/>
      <c r="ADT544" s="233"/>
      <c r="ADU544" s="233"/>
      <c r="ADV544" s="233"/>
      <c r="ADW544" s="233"/>
      <c r="ADX544" s="233"/>
      <c r="ADY544" s="233"/>
      <c r="ADZ544" s="233"/>
      <c r="AEA544" s="233"/>
      <c r="AEB544" s="233"/>
      <c r="AEC544" s="233"/>
      <c r="AED544" s="233"/>
      <c r="AEE544" s="233"/>
      <c r="AEF544" s="233"/>
      <c r="AEG544" s="233"/>
      <c r="AEH544" s="233"/>
      <c r="AEI544" s="233"/>
      <c r="AEJ544" s="233"/>
      <c r="AEK544" s="233"/>
      <c r="AEL544" s="233"/>
      <c r="AEM544" s="233"/>
      <c r="AEN544" s="233"/>
      <c r="AEO544" s="233"/>
      <c r="AEP544" s="233"/>
      <c r="AEQ544" s="233"/>
      <c r="AER544" s="233"/>
      <c r="AES544" s="233"/>
      <c r="AET544" s="233"/>
      <c r="AEU544" s="233"/>
      <c r="AEV544" s="233"/>
      <c r="AEW544" s="233"/>
      <c r="AEX544" s="233"/>
      <c r="AEY544" s="233"/>
      <c r="AEZ544" s="233"/>
      <c r="AFA544" s="233"/>
      <c r="AFB544" s="233"/>
      <c r="AFC544" s="233"/>
      <c r="AFD544" s="233"/>
      <c r="AFE544" s="233"/>
      <c r="AFF544" s="233"/>
      <c r="AFG544" s="233"/>
      <c r="AFH544" s="233"/>
      <c r="AFI544" s="233"/>
      <c r="AFJ544" s="233"/>
      <c r="AFK544" s="233"/>
      <c r="AFL544" s="233"/>
      <c r="AFM544" s="233"/>
      <c r="AFN544" s="233"/>
      <c r="AFO544" s="233"/>
      <c r="AFP544" s="233"/>
      <c r="AFQ544" s="233"/>
      <c r="AFR544" s="233"/>
      <c r="AFS544" s="233"/>
      <c r="AFT544" s="233"/>
      <c r="AFU544" s="233"/>
      <c r="AFV544" s="233"/>
      <c r="AFW544" s="233"/>
      <c r="AFX544" s="233"/>
      <c r="AFY544" s="233"/>
      <c r="AFZ544" s="233"/>
      <c r="AGA544" s="233"/>
      <c r="AGB544" s="233"/>
      <c r="AGC544" s="233"/>
      <c r="AGD544" s="233"/>
      <c r="AGE544" s="233"/>
      <c r="AGF544" s="233"/>
      <c r="AGG544" s="233"/>
      <c r="AGH544" s="233"/>
      <c r="AGI544" s="233"/>
      <c r="AGJ544" s="233"/>
      <c r="AGK544" s="233"/>
      <c r="AGL544" s="233"/>
      <c r="AGM544" s="233"/>
      <c r="AGN544" s="233"/>
      <c r="AGO544" s="233"/>
      <c r="AGP544" s="233"/>
      <c r="AGQ544" s="233"/>
      <c r="AGR544" s="233"/>
      <c r="AGS544" s="233"/>
      <c r="AGT544" s="233"/>
      <c r="AGU544" s="233"/>
      <c r="AGV544" s="233"/>
      <c r="AGW544" s="233"/>
      <c r="AGX544" s="233"/>
      <c r="AGY544" s="233"/>
      <c r="AGZ544" s="233"/>
      <c r="AHA544" s="233"/>
      <c r="AHB544" s="233"/>
      <c r="AHC544" s="233"/>
      <c r="AHD544" s="233"/>
      <c r="AHE544" s="233"/>
      <c r="AHF544" s="233"/>
      <c r="AHG544" s="233"/>
      <c r="AHH544" s="233"/>
      <c r="AHI544" s="233"/>
      <c r="AHJ544" s="233"/>
      <c r="AHK544" s="233"/>
      <c r="AHL544" s="233"/>
      <c r="AHM544" s="233"/>
      <c r="AHN544" s="233"/>
      <c r="AHO544" s="233"/>
      <c r="AHP544" s="233"/>
      <c r="AHQ544" s="233"/>
      <c r="AHR544" s="233"/>
      <c r="AHS544" s="233"/>
      <c r="AHT544" s="233"/>
      <c r="AHU544" s="233"/>
      <c r="AHV544" s="233"/>
      <c r="AHW544" s="233"/>
      <c r="AHX544" s="233"/>
      <c r="AHY544" s="233"/>
      <c r="AHZ544" s="233"/>
      <c r="AIA544" s="233"/>
      <c r="AIB544" s="233"/>
      <c r="AIC544" s="233"/>
      <c r="AID544" s="233"/>
      <c r="AIE544" s="233"/>
      <c r="AIF544" s="233"/>
      <c r="AIG544" s="233"/>
      <c r="AIH544" s="233"/>
      <c r="AII544" s="233"/>
      <c r="AIJ544" s="233"/>
      <c r="AIK544" s="233"/>
      <c r="AIL544" s="233"/>
      <c r="AIM544" s="233"/>
      <c r="AIN544" s="233"/>
      <c r="AIO544" s="233"/>
      <c r="AIP544" s="233"/>
      <c r="AIQ544" s="233"/>
      <c r="AIR544" s="233"/>
      <c r="AIS544" s="233"/>
      <c r="AIT544" s="233"/>
      <c r="AIU544" s="233"/>
      <c r="AIV544" s="233"/>
      <c r="AIW544" s="233"/>
      <c r="AIX544" s="233"/>
      <c r="AIY544" s="233"/>
      <c r="AIZ544" s="233"/>
      <c r="AJA544" s="233"/>
      <c r="AJB544" s="233"/>
      <c r="AJC544" s="233"/>
      <c r="AJD544" s="233"/>
      <c r="AJE544" s="233"/>
      <c r="AJF544" s="233"/>
      <c r="AJG544" s="233"/>
      <c r="AJH544" s="233"/>
      <c r="AJI544" s="233"/>
      <c r="AJJ544" s="233"/>
      <c r="AJK544" s="233"/>
      <c r="AJL544" s="233"/>
      <c r="AJM544" s="233"/>
      <c r="AJN544" s="233"/>
      <c r="AJO544" s="233"/>
      <c r="AJP544" s="233"/>
      <c r="AJQ544" s="233"/>
      <c r="AJR544" s="233"/>
      <c r="AJS544" s="233"/>
      <c r="AJT544" s="233"/>
      <c r="AJU544" s="233"/>
      <c r="AJV544" s="233"/>
      <c r="AJW544" s="233"/>
      <c r="AJX544" s="233"/>
      <c r="AJY544" s="233"/>
      <c r="AJZ544" s="233"/>
      <c r="AKA544" s="233"/>
      <c r="AKB544" s="233"/>
      <c r="AKC544" s="233"/>
      <c r="AKD544" s="233"/>
      <c r="AKE544" s="233"/>
      <c r="AKF544" s="233"/>
      <c r="AKG544" s="233"/>
      <c r="AKH544" s="233"/>
      <c r="AKI544" s="233"/>
      <c r="AKJ544" s="233"/>
      <c r="AKK544" s="233"/>
      <c r="AKL544" s="233"/>
      <c r="AKM544" s="233"/>
      <c r="AKN544" s="233"/>
      <c r="AKO544" s="233"/>
      <c r="AKP544" s="233"/>
      <c r="AKQ544" s="233"/>
      <c r="AKR544" s="233"/>
      <c r="AKS544" s="233"/>
      <c r="AKT544" s="233"/>
      <c r="AKU544" s="233"/>
      <c r="AKV544" s="233"/>
      <c r="AKW544" s="233"/>
      <c r="AKX544" s="233"/>
      <c r="AKY544" s="233"/>
      <c r="AKZ544" s="233"/>
      <c r="ALA544" s="233"/>
      <c r="ALB544" s="233"/>
      <c r="ALC544" s="233"/>
      <c r="ALD544" s="233"/>
      <c r="ALE544" s="233"/>
      <c r="ALF544" s="233"/>
      <c r="ALG544" s="233"/>
      <c r="ALH544" s="233"/>
      <c r="ALI544" s="233"/>
      <c r="ALJ544" s="233"/>
      <c r="ALK544" s="233"/>
      <c r="ALL544" s="233"/>
      <c r="ALM544" s="233"/>
      <c r="ALN544" s="233"/>
      <c r="ALO544" s="233"/>
      <c r="ALP544" s="233"/>
      <c r="ALQ544" s="233"/>
      <c r="ALR544" s="233"/>
      <c r="ALS544" s="233"/>
      <c r="ALT544" s="233"/>
      <c r="ALU544" s="233"/>
      <c r="ALV544" s="233"/>
      <c r="ALW544" s="233"/>
      <c r="ALX544" s="233"/>
      <c r="ALY544" s="233"/>
      <c r="ALZ544" s="233"/>
      <c r="AMA544" s="233"/>
      <c r="AMB544" s="233"/>
      <c r="AMC544" s="233"/>
      <c r="AMD544" s="233"/>
      <c r="AME544" s="233"/>
      <c r="AMF544" s="233"/>
      <c r="AMG544" s="233"/>
      <c r="AMH544" s="233"/>
      <c r="AMI544" s="233"/>
      <c r="AMJ544" s="233"/>
      <c r="AMK544" s="233"/>
      <c r="AML544" s="233"/>
      <c r="AMM544" s="233"/>
      <c r="AMN544" s="233"/>
      <c r="AMO544" s="233"/>
      <c r="AMP544" s="233"/>
      <c r="AMQ544" s="233"/>
      <c r="AMR544" s="233"/>
      <c r="AMS544" s="233"/>
      <c r="AMT544" s="233"/>
      <c r="AMU544" s="233"/>
      <c r="AMV544" s="233"/>
      <c r="AMW544" s="233"/>
      <c r="AMX544" s="233"/>
      <c r="AMY544" s="233"/>
      <c r="AMZ544" s="233"/>
      <c r="ANA544" s="233"/>
      <c r="ANB544" s="233"/>
      <c r="ANC544" s="233"/>
      <c r="AND544" s="233"/>
      <c r="ANE544" s="233"/>
      <c r="ANF544" s="233"/>
      <c r="ANG544" s="233"/>
      <c r="ANH544" s="233"/>
      <c r="ANI544" s="233"/>
      <c r="ANJ544" s="233"/>
      <c r="ANK544" s="233"/>
      <c r="ANL544" s="233"/>
      <c r="ANM544" s="233"/>
      <c r="ANN544" s="233"/>
      <c r="ANO544" s="233"/>
      <c r="ANP544" s="233"/>
      <c r="ANQ544" s="233"/>
      <c r="ANR544" s="233"/>
      <c r="ANS544" s="233"/>
      <c r="ANT544" s="233"/>
      <c r="ANU544" s="233"/>
      <c r="ANV544" s="233"/>
      <c r="ANW544" s="233"/>
      <c r="ANX544" s="233"/>
      <c r="ANY544" s="233"/>
      <c r="ANZ544" s="233"/>
      <c r="AOA544" s="233"/>
      <c r="AOB544" s="233"/>
      <c r="AOC544" s="233"/>
      <c r="AOD544" s="233"/>
      <c r="AOE544" s="233"/>
      <c r="AOF544" s="233"/>
      <c r="AOG544" s="233"/>
      <c r="AOH544" s="233"/>
      <c r="AOI544" s="233"/>
      <c r="AOJ544" s="233"/>
      <c r="AOK544" s="233"/>
      <c r="AOL544" s="233"/>
      <c r="AOM544" s="233"/>
      <c r="AON544" s="233"/>
      <c r="AOO544" s="233"/>
      <c r="AOP544" s="233"/>
      <c r="AOQ544" s="233"/>
      <c r="AOR544" s="233"/>
      <c r="AOS544" s="233"/>
      <c r="AOT544" s="233"/>
      <c r="AOU544" s="233"/>
      <c r="AOV544" s="233"/>
      <c r="AOW544" s="233"/>
      <c r="AOX544" s="233"/>
      <c r="AOY544" s="233"/>
      <c r="AOZ544" s="233"/>
      <c r="APA544" s="233"/>
      <c r="APB544" s="233"/>
      <c r="APC544" s="233"/>
      <c r="APD544" s="233"/>
      <c r="APE544" s="233"/>
      <c r="APF544" s="233"/>
      <c r="APG544" s="233"/>
      <c r="APH544" s="233"/>
      <c r="API544" s="233"/>
      <c r="APJ544" s="233"/>
      <c r="APK544" s="233"/>
      <c r="APL544" s="233"/>
      <c r="APM544" s="233"/>
      <c r="APN544" s="233"/>
      <c r="APO544" s="233"/>
      <c r="APP544" s="233"/>
      <c r="APQ544" s="233"/>
      <c r="APR544" s="233"/>
      <c r="APS544" s="233"/>
      <c r="APT544" s="233"/>
      <c r="APU544" s="233"/>
      <c r="APV544" s="233"/>
      <c r="APW544" s="233"/>
      <c r="APX544" s="233"/>
      <c r="APY544" s="233"/>
      <c r="APZ544" s="233"/>
      <c r="AQA544" s="233"/>
      <c r="AQB544" s="233"/>
      <c r="AQC544" s="233"/>
      <c r="AQD544" s="233"/>
      <c r="AQE544" s="233"/>
      <c r="AQF544" s="233"/>
      <c r="AQG544" s="233"/>
      <c r="AQH544" s="233"/>
      <c r="AQI544" s="233"/>
      <c r="AQJ544" s="233"/>
      <c r="AQK544" s="233"/>
      <c r="AQL544" s="233"/>
      <c r="AQM544" s="233"/>
      <c r="AQN544" s="233"/>
      <c r="AQO544" s="233"/>
      <c r="AQP544" s="233"/>
      <c r="AQQ544" s="233"/>
      <c r="AQR544" s="233"/>
      <c r="AQS544" s="233"/>
      <c r="AQT544" s="233"/>
      <c r="AQU544" s="233"/>
      <c r="AQV544" s="233"/>
      <c r="AQW544" s="233"/>
      <c r="AQX544" s="233"/>
      <c r="AQY544" s="233"/>
      <c r="AQZ544" s="233"/>
      <c r="ARA544" s="233"/>
      <c r="ARB544" s="233"/>
      <c r="ARC544" s="233"/>
      <c r="ARD544" s="233"/>
      <c r="ARE544" s="233"/>
      <c r="ARF544" s="233"/>
      <c r="ARG544" s="233"/>
      <c r="ARH544" s="233"/>
      <c r="ARI544" s="233"/>
      <c r="ARJ544" s="233"/>
      <c r="ARK544" s="233"/>
      <c r="ARL544" s="233"/>
      <c r="ARM544" s="233"/>
      <c r="ARN544" s="233"/>
      <c r="ARO544" s="233"/>
      <c r="ARP544" s="233"/>
      <c r="ARQ544" s="233"/>
      <c r="ARR544" s="233"/>
      <c r="ARS544" s="233"/>
      <c r="ART544" s="233"/>
      <c r="ARU544" s="233"/>
      <c r="ARV544" s="233"/>
      <c r="ARW544" s="233"/>
      <c r="ARX544" s="233"/>
      <c r="ARY544" s="233"/>
      <c r="ARZ544" s="233"/>
      <c r="ASA544" s="233"/>
      <c r="ASB544" s="233"/>
      <c r="ASC544" s="233"/>
      <c r="ASD544" s="233"/>
      <c r="ASE544" s="233"/>
      <c r="ASF544" s="233"/>
      <c r="ASG544" s="233"/>
      <c r="ASH544" s="233"/>
      <c r="ASI544" s="233"/>
      <c r="ASJ544" s="233"/>
      <c r="ASK544" s="233"/>
      <c r="ASL544" s="233"/>
      <c r="ASM544" s="233"/>
      <c r="ASN544" s="233"/>
      <c r="ASO544" s="233"/>
      <c r="ASP544" s="233"/>
      <c r="ASQ544" s="233"/>
      <c r="ASR544" s="233"/>
      <c r="ASS544" s="233"/>
      <c r="AST544" s="233"/>
      <c r="ASU544" s="233"/>
      <c r="ASV544" s="233"/>
      <c r="ASW544" s="233"/>
      <c r="ASX544" s="233"/>
      <c r="ASY544" s="233"/>
      <c r="ASZ544" s="233"/>
      <c r="ATA544" s="233"/>
      <c r="ATB544" s="233"/>
      <c r="ATC544" s="233"/>
      <c r="ATD544" s="233"/>
      <c r="ATE544" s="233"/>
      <c r="ATF544" s="233"/>
      <c r="ATG544" s="233"/>
      <c r="ATH544" s="233"/>
      <c r="ATI544" s="233"/>
      <c r="ATJ544" s="233"/>
      <c r="ATK544" s="233"/>
      <c r="ATL544" s="233"/>
      <c r="ATM544" s="233"/>
      <c r="ATN544" s="233"/>
      <c r="ATO544" s="233"/>
      <c r="ATP544" s="233"/>
      <c r="ATQ544" s="233"/>
      <c r="ATR544" s="233"/>
      <c r="ATS544" s="233"/>
      <c r="ATT544" s="233"/>
      <c r="ATU544" s="233"/>
      <c r="ATV544" s="233"/>
      <c r="ATW544" s="233"/>
      <c r="ATX544" s="233"/>
      <c r="ATY544" s="233"/>
      <c r="ATZ544" s="233"/>
      <c r="AUA544" s="233"/>
      <c r="AUB544" s="233"/>
      <c r="AUC544" s="233"/>
      <c r="AUD544" s="233"/>
      <c r="AUE544" s="233"/>
      <c r="AUF544" s="233"/>
      <c r="AUG544" s="233"/>
      <c r="AUH544" s="233"/>
      <c r="AUI544" s="233"/>
      <c r="AUJ544" s="233"/>
      <c r="AUK544" s="233"/>
      <c r="AUL544" s="233"/>
      <c r="AUM544" s="233"/>
      <c r="AUN544" s="233"/>
      <c r="AUO544" s="233"/>
      <c r="AUP544" s="233"/>
      <c r="AUQ544" s="233"/>
      <c r="AUR544" s="233"/>
      <c r="AUS544" s="233"/>
      <c r="AUT544" s="233"/>
      <c r="AUU544" s="233"/>
      <c r="AUV544" s="233"/>
      <c r="AUW544" s="233"/>
      <c r="AUX544" s="233"/>
      <c r="AUY544" s="233"/>
      <c r="AUZ544" s="233"/>
      <c r="AVA544" s="233"/>
      <c r="AVB544" s="233"/>
      <c r="AVC544" s="233"/>
      <c r="AVD544" s="233"/>
      <c r="AVE544" s="233"/>
      <c r="AVF544" s="233"/>
      <c r="AVG544" s="233"/>
      <c r="AVH544" s="233"/>
      <c r="AVI544" s="233"/>
      <c r="AVJ544" s="233"/>
      <c r="AVK544" s="233"/>
      <c r="AVL544" s="233"/>
      <c r="AVM544" s="233"/>
      <c r="AVN544" s="233"/>
      <c r="AVO544" s="233"/>
      <c r="AVP544" s="233"/>
      <c r="AVQ544" s="233"/>
      <c r="AVR544" s="233"/>
      <c r="AVS544" s="233"/>
      <c r="AVT544" s="233"/>
      <c r="AVU544" s="233"/>
      <c r="AVV544" s="233"/>
      <c r="AVW544" s="233"/>
      <c r="AVX544" s="233"/>
      <c r="AVY544" s="233"/>
      <c r="AVZ544" s="233"/>
      <c r="AWA544" s="233"/>
      <c r="AWB544" s="233"/>
      <c r="AWC544" s="233"/>
      <c r="AWD544" s="233"/>
      <c r="AWE544" s="233"/>
      <c r="AWF544" s="233"/>
      <c r="AWG544" s="233"/>
      <c r="AWH544" s="233"/>
      <c r="AWI544" s="233"/>
      <c r="AWJ544" s="233"/>
      <c r="AWK544" s="233"/>
      <c r="AWL544" s="233"/>
      <c r="AWM544" s="233"/>
      <c r="AWN544" s="233"/>
      <c r="AWO544" s="233"/>
      <c r="AWP544" s="233"/>
      <c r="AWQ544" s="233"/>
      <c r="AWR544" s="233"/>
      <c r="AWS544" s="233"/>
      <c r="AWT544" s="233"/>
      <c r="AWU544" s="233"/>
      <c r="AWV544" s="233"/>
      <c r="AWW544" s="233"/>
      <c r="AWX544" s="233"/>
      <c r="AWY544" s="233"/>
      <c r="AWZ544" s="233"/>
      <c r="AXA544" s="233"/>
      <c r="AXB544" s="233"/>
      <c r="AXC544" s="233"/>
      <c r="AXD544" s="233"/>
      <c r="AXE544" s="233"/>
      <c r="AXF544" s="233"/>
      <c r="AXG544" s="233"/>
      <c r="AXH544" s="233"/>
      <c r="AXI544" s="233"/>
      <c r="AXJ544" s="233"/>
      <c r="AXK544" s="233"/>
      <c r="AXL544" s="233"/>
      <c r="AXM544" s="233"/>
      <c r="AXN544" s="233"/>
      <c r="AXO544" s="233"/>
      <c r="AXP544" s="233"/>
      <c r="AXQ544" s="233"/>
      <c r="AXR544" s="233"/>
      <c r="AXS544" s="233"/>
      <c r="AXT544" s="233"/>
      <c r="AXU544" s="233"/>
      <c r="AXV544" s="233"/>
      <c r="AXW544" s="233"/>
      <c r="AXX544" s="233"/>
      <c r="AXY544" s="233"/>
      <c r="AXZ544" s="233"/>
      <c r="AYA544" s="233"/>
      <c r="AYB544" s="233"/>
      <c r="AYC544" s="233"/>
      <c r="AYD544" s="233"/>
      <c r="AYE544" s="233"/>
      <c r="AYF544" s="233"/>
      <c r="AYG544" s="233"/>
      <c r="AYH544" s="233"/>
      <c r="AYI544" s="233"/>
      <c r="AYJ544" s="233"/>
      <c r="AYK544" s="233"/>
      <c r="AYL544" s="233"/>
      <c r="AYM544" s="233"/>
      <c r="AYN544" s="233"/>
      <c r="AYO544" s="233"/>
      <c r="AYP544" s="233"/>
      <c r="AYQ544" s="233"/>
      <c r="AYR544" s="233"/>
      <c r="AYS544" s="233"/>
      <c r="AYT544" s="233"/>
      <c r="AYU544" s="233"/>
      <c r="AYV544" s="233"/>
      <c r="AYW544" s="233"/>
      <c r="AYX544" s="233"/>
      <c r="AYY544" s="233"/>
      <c r="AYZ544" s="233"/>
      <c r="AZA544" s="233"/>
      <c r="AZB544" s="233"/>
      <c r="AZC544" s="233"/>
      <c r="AZD544" s="233"/>
      <c r="AZE544" s="233"/>
      <c r="AZF544" s="233"/>
      <c r="AZG544" s="233"/>
      <c r="AZH544" s="233"/>
      <c r="AZI544" s="233"/>
      <c r="AZJ544" s="233"/>
      <c r="AZK544" s="233"/>
      <c r="AZL544" s="233"/>
      <c r="AZM544" s="233"/>
      <c r="AZN544" s="233"/>
      <c r="AZO544" s="233"/>
      <c r="AZP544" s="233"/>
      <c r="AZQ544" s="233"/>
      <c r="AZR544" s="233"/>
      <c r="AZS544" s="233"/>
      <c r="AZT544" s="233"/>
      <c r="AZU544" s="233"/>
      <c r="AZV544" s="233"/>
      <c r="AZW544" s="233"/>
      <c r="AZX544" s="233"/>
      <c r="AZY544" s="233"/>
      <c r="AZZ544" s="233"/>
      <c r="BAA544" s="233"/>
      <c r="BAB544" s="233"/>
      <c r="BAC544" s="233"/>
      <c r="BAD544" s="233"/>
      <c r="BAE544" s="233"/>
      <c r="BAF544" s="233"/>
      <c r="BAG544" s="233"/>
      <c r="BAH544" s="233"/>
      <c r="BAI544" s="233"/>
      <c r="BAJ544" s="233"/>
      <c r="BAK544" s="233"/>
      <c r="BAL544" s="233"/>
      <c r="BAM544" s="233"/>
      <c r="BAN544" s="233"/>
      <c r="BAO544" s="233"/>
      <c r="BAP544" s="233"/>
      <c r="BAQ544" s="233"/>
      <c r="BAR544" s="233"/>
      <c r="BAS544" s="233"/>
      <c r="BAT544" s="233"/>
      <c r="BAU544" s="233"/>
      <c r="BAV544" s="233"/>
      <c r="BAW544" s="233"/>
      <c r="BAX544" s="233"/>
      <c r="BAY544" s="233"/>
      <c r="BAZ544" s="233"/>
      <c r="BBA544" s="233"/>
      <c r="BBB544" s="233"/>
      <c r="BBC544" s="233"/>
      <c r="BBD544" s="233"/>
      <c r="BBE544" s="233"/>
      <c r="BBF544" s="233"/>
      <c r="BBG544" s="233"/>
      <c r="BBH544" s="233"/>
      <c r="BBI544" s="233"/>
      <c r="BBJ544" s="233"/>
      <c r="BBK544" s="233"/>
      <c r="BBL544" s="233"/>
      <c r="BBM544" s="233"/>
      <c r="BBN544" s="233"/>
      <c r="BBO544" s="233"/>
      <c r="BBP544" s="233"/>
      <c r="BBQ544" s="233"/>
      <c r="BBR544" s="233"/>
      <c r="BBS544" s="233"/>
      <c r="BBT544" s="233"/>
      <c r="BBU544" s="233"/>
      <c r="BBV544" s="233"/>
      <c r="BBW544" s="233"/>
      <c r="BBX544" s="233"/>
      <c r="BBY544" s="233"/>
      <c r="BBZ544" s="233"/>
      <c r="BCA544" s="233"/>
      <c r="BCB544" s="233"/>
      <c r="BCC544" s="233"/>
      <c r="BCD544" s="233"/>
      <c r="BCE544" s="233"/>
      <c r="BCF544" s="233"/>
      <c r="BCG544" s="233"/>
      <c r="BCH544" s="233"/>
      <c r="BCI544" s="233"/>
      <c r="BCJ544" s="233"/>
      <c r="BCK544" s="233"/>
      <c r="BCL544" s="233"/>
      <c r="BCM544" s="233"/>
      <c r="BCN544" s="233"/>
      <c r="BCO544" s="233"/>
      <c r="BCP544" s="233"/>
      <c r="BCQ544" s="233"/>
      <c r="BCR544" s="233"/>
      <c r="BCS544" s="233"/>
      <c r="BCT544" s="233"/>
      <c r="BCU544" s="233"/>
      <c r="BCV544" s="233"/>
      <c r="BCW544" s="233"/>
      <c r="BCX544" s="233"/>
      <c r="BCY544" s="233"/>
      <c r="BCZ544" s="233"/>
      <c r="BDA544" s="233"/>
      <c r="BDB544" s="233"/>
      <c r="BDC544" s="233"/>
      <c r="BDD544" s="233"/>
      <c r="BDE544" s="233"/>
      <c r="BDF544" s="233"/>
      <c r="BDG544" s="233"/>
      <c r="BDH544" s="233"/>
      <c r="BDI544" s="233"/>
      <c r="BDJ544" s="233"/>
      <c r="BDK544" s="233"/>
      <c r="BDL544" s="233"/>
      <c r="BDM544" s="233"/>
      <c r="BDN544" s="233"/>
      <c r="BDO544" s="233"/>
      <c r="BDP544" s="233"/>
      <c r="BDQ544" s="233"/>
      <c r="BDR544" s="233"/>
      <c r="BDS544" s="233"/>
      <c r="BDT544" s="233"/>
      <c r="BDU544" s="233"/>
      <c r="BDV544" s="233"/>
      <c r="BDW544" s="233"/>
      <c r="BDX544" s="233"/>
      <c r="BDY544" s="233"/>
      <c r="BDZ544" s="233"/>
      <c r="BEA544" s="233"/>
      <c r="BEB544" s="233"/>
      <c r="BEC544" s="233"/>
      <c r="BED544" s="233"/>
      <c r="BEE544" s="233"/>
      <c r="BEF544" s="233"/>
      <c r="BEG544" s="233"/>
      <c r="BEH544" s="233"/>
      <c r="BEI544" s="233"/>
      <c r="BEJ544" s="233"/>
      <c r="BEK544" s="233"/>
      <c r="BEL544" s="233"/>
      <c r="BEM544" s="233"/>
      <c r="BEN544" s="233"/>
      <c r="BEO544" s="233"/>
      <c r="BEP544" s="233"/>
      <c r="BEQ544" s="233"/>
      <c r="BER544" s="233"/>
      <c r="BES544" s="233"/>
      <c r="BET544" s="233"/>
      <c r="BEU544" s="233"/>
      <c r="BEV544" s="233"/>
      <c r="BEW544" s="233"/>
      <c r="BEX544" s="233"/>
      <c r="BEY544" s="233"/>
      <c r="BEZ544" s="233"/>
      <c r="BFA544" s="233"/>
      <c r="BFB544" s="233"/>
      <c r="BFC544" s="233"/>
      <c r="BFD544" s="233"/>
      <c r="BFE544" s="233"/>
      <c r="BFF544" s="233"/>
      <c r="BFG544" s="233"/>
      <c r="BFH544" s="233"/>
      <c r="BFI544" s="233"/>
      <c r="BFJ544" s="233"/>
      <c r="BFK544" s="233"/>
      <c r="BFL544" s="233"/>
      <c r="BFM544" s="233"/>
      <c r="BFN544" s="233"/>
      <c r="BFO544" s="233"/>
      <c r="BFP544" s="233"/>
      <c r="BFQ544" s="233"/>
      <c r="BFR544" s="233"/>
      <c r="BFS544" s="233"/>
      <c r="BFT544" s="233"/>
      <c r="BFU544" s="233"/>
      <c r="BFV544" s="233"/>
      <c r="BFW544" s="233"/>
      <c r="BFX544" s="233"/>
      <c r="BFY544" s="233"/>
      <c r="BFZ544" s="233"/>
      <c r="BGA544" s="233"/>
      <c r="BGB544" s="233"/>
      <c r="BGC544" s="233"/>
      <c r="BGD544" s="233"/>
      <c r="BGE544" s="233"/>
      <c r="BGF544" s="233"/>
      <c r="BGG544" s="233"/>
      <c r="BGH544" s="233"/>
      <c r="BGI544" s="233"/>
      <c r="BGJ544" s="233"/>
      <c r="BGK544" s="233"/>
      <c r="BGL544" s="233"/>
      <c r="BGM544" s="233"/>
      <c r="BGN544" s="233"/>
      <c r="BGO544" s="233"/>
      <c r="BGP544" s="233"/>
      <c r="BGQ544" s="233"/>
      <c r="BGR544" s="233"/>
      <c r="BGS544" s="233"/>
      <c r="BGT544" s="233"/>
      <c r="BGU544" s="233"/>
      <c r="BGV544" s="233"/>
      <c r="BGW544" s="233"/>
      <c r="BGX544" s="233"/>
      <c r="BGY544" s="233"/>
      <c r="BGZ544" s="233"/>
      <c r="BHA544" s="233"/>
      <c r="BHB544" s="233"/>
      <c r="BHC544" s="233"/>
      <c r="BHD544" s="233"/>
      <c r="BHE544" s="233"/>
      <c r="BHF544" s="233"/>
      <c r="BHG544" s="233"/>
      <c r="BHH544" s="233"/>
      <c r="BHI544" s="233"/>
      <c r="BHJ544" s="233"/>
      <c r="BHK544" s="233"/>
      <c r="BHL544" s="233"/>
      <c r="BHM544" s="233"/>
      <c r="BHN544" s="233"/>
      <c r="BHO544" s="233"/>
      <c r="BHP544" s="233"/>
      <c r="BHQ544" s="233"/>
      <c r="BHR544" s="233"/>
      <c r="BHS544" s="233"/>
      <c r="BHT544" s="233"/>
      <c r="BHU544" s="233"/>
      <c r="BHV544" s="233"/>
      <c r="BHW544" s="233"/>
      <c r="BHX544" s="233"/>
      <c r="BHY544" s="233"/>
      <c r="BHZ544" s="233"/>
      <c r="BIA544" s="233"/>
      <c r="BIB544" s="233"/>
      <c r="BIC544" s="233"/>
      <c r="BID544" s="233"/>
      <c r="BIE544" s="233"/>
      <c r="BIF544" s="233"/>
      <c r="BIG544" s="233"/>
      <c r="BIH544" s="233"/>
      <c r="BII544" s="233"/>
      <c r="BIJ544" s="233"/>
      <c r="BIK544" s="233"/>
      <c r="BIL544" s="233"/>
      <c r="BIM544" s="233"/>
      <c r="BIN544" s="233"/>
      <c r="BIO544" s="233"/>
      <c r="BIP544" s="233"/>
      <c r="BIQ544" s="233"/>
      <c r="BIR544" s="233"/>
      <c r="BIS544" s="233"/>
      <c r="BIT544" s="233"/>
      <c r="BIU544" s="233"/>
      <c r="BIV544" s="233"/>
      <c r="BIW544" s="233"/>
      <c r="BIX544" s="233"/>
      <c r="BIY544" s="233"/>
      <c r="BIZ544" s="233"/>
      <c r="BJA544" s="233"/>
      <c r="BJB544" s="233"/>
      <c r="BJC544" s="233"/>
      <c r="BJD544" s="233"/>
      <c r="BJE544" s="233"/>
      <c r="BJF544" s="233"/>
      <c r="BJG544" s="233"/>
      <c r="BJH544" s="233"/>
      <c r="BJI544" s="233"/>
      <c r="BJJ544" s="233"/>
      <c r="BJK544" s="233"/>
      <c r="BJL544" s="233"/>
      <c r="BJM544" s="233"/>
      <c r="BJN544" s="233"/>
      <c r="BJO544" s="233"/>
      <c r="BJP544" s="233"/>
      <c r="BJQ544" s="233"/>
      <c r="BJR544" s="233"/>
      <c r="BJS544" s="233"/>
      <c r="BJT544" s="233"/>
      <c r="BJU544" s="233"/>
      <c r="BJV544" s="233"/>
      <c r="BJW544" s="233"/>
      <c r="BJX544" s="233"/>
      <c r="BJY544" s="233"/>
      <c r="BJZ544" s="233"/>
      <c r="BKA544" s="233"/>
      <c r="BKB544" s="233"/>
      <c r="BKC544" s="233"/>
      <c r="BKD544" s="233"/>
      <c r="BKE544" s="233"/>
      <c r="BKF544" s="233"/>
      <c r="BKG544" s="233"/>
      <c r="BKH544" s="233"/>
      <c r="BKI544" s="233"/>
      <c r="BKJ544" s="233"/>
      <c r="BKK544" s="233"/>
      <c r="BKL544" s="233"/>
      <c r="BKM544" s="233"/>
      <c r="BKN544" s="233"/>
      <c r="BKO544" s="233"/>
      <c r="BKP544" s="233"/>
      <c r="BKQ544" s="233"/>
      <c r="BKR544" s="233"/>
      <c r="BKS544" s="233"/>
      <c r="BKT544" s="233"/>
      <c r="BKU544" s="233"/>
      <c r="BKV544" s="233"/>
      <c r="BKW544" s="233"/>
      <c r="BKX544" s="233"/>
      <c r="BKY544" s="233"/>
      <c r="BKZ544" s="233"/>
      <c r="BLA544" s="233"/>
      <c r="BLB544" s="233"/>
      <c r="BLC544" s="233"/>
      <c r="BLD544" s="233"/>
      <c r="BLE544" s="233"/>
      <c r="BLF544" s="233"/>
      <c r="BLG544" s="233"/>
      <c r="BLH544" s="233"/>
      <c r="BLI544" s="233"/>
      <c r="BLJ544" s="233"/>
      <c r="BLK544" s="233"/>
      <c r="BLL544" s="233"/>
      <c r="BLM544" s="233"/>
      <c r="BLN544" s="233"/>
      <c r="BLO544" s="233"/>
      <c r="BLP544" s="233"/>
      <c r="BLQ544" s="233"/>
      <c r="BLR544" s="233"/>
      <c r="BLS544" s="233"/>
      <c r="BLT544" s="233"/>
      <c r="BLU544" s="233"/>
      <c r="BLV544" s="233"/>
      <c r="BLW544" s="233"/>
      <c r="BLX544" s="233"/>
      <c r="BLY544" s="233"/>
      <c r="BLZ544" s="233"/>
      <c r="BMA544" s="233"/>
      <c r="BMB544" s="233"/>
      <c r="BMC544" s="233"/>
      <c r="BMD544" s="233"/>
      <c r="BME544" s="233"/>
      <c r="BMF544" s="233"/>
      <c r="BMG544" s="233"/>
      <c r="BMH544" s="233"/>
      <c r="BMI544" s="233"/>
      <c r="BMJ544" s="233"/>
      <c r="BMK544" s="233"/>
      <c r="BML544" s="233"/>
      <c r="BMM544" s="233"/>
      <c r="BMN544" s="233"/>
      <c r="BMO544" s="233"/>
      <c r="BMP544" s="233"/>
      <c r="BMQ544" s="233"/>
      <c r="BMR544" s="233"/>
      <c r="BMS544" s="233"/>
      <c r="BMT544" s="233"/>
      <c r="BMU544" s="233"/>
      <c r="BMV544" s="233"/>
      <c r="BMW544" s="233"/>
      <c r="BMX544" s="233"/>
      <c r="BMY544" s="233"/>
      <c r="BMZ544" s="233"/>
      <c r="BNA544" s="233"/>
      <c r="BNB544" s="233"/>
      <c r="BNC544" s="233"/>
      <c r="BND544" s="233"/>
      <c r="BNE544" s="233"/>
      <c r="BNF544" s="233"/>
      <c r="BNG544" s="233"/>
      <c r="BNH544" s="233"/>
      <c r="BNI544" s="233"/>
      <c r="BNJ544" s="233"/>
      <c r="BNK544" s="233"/>
      <c r="BNL544" s="233"/>
      <c r="BNM544" s="233"/>
      <c r="BNN544" s="233"/>
      <c r="BNO544" s="233"/>
      <c r="BNP544" s="233"/>
      <c r="BNQ544" s="233"/>
      <c r="BNR544" s="233"/>
      <c r="BNS544" s="233"/>
      <c r="BNT544" s="233"/>
      <c r="BNU544" s="233"/>
      <c r="BNV544" s="233"/>
      <c r="BNW544" s="233"/>
      <c r="BNX544" s="233"/>
      <c r="BNY544" s="233"/>
      <c r="BNZ544" s="233"/>
      <c r="BOA544" s="233"/>
      <c r="BOB544" s="233"/>
      <c r="BOC544" s="233"/>
      <c r="BOD544" s="233"/>
      <c r="BOE544" s="233"/>
      <c r="BOF544" s="233"/>
      <c r="BOG544" s="233"/>
      <c r="BOH544" s="233"/>
      <c r="BOI544" s="233"/>
      <c r="BOJ544" s="233"/>
      <c r="BOK544" s="233"/>
      <c r="BOL544" s="233"/>
      <c r="BOM544" s="233"/>
      <c r="BON544" s="233"/>
      <c r="BOO544" s="233"/>
      <c r="BOP544" s="233"/>
      <c r="BOQ544" s="233"/>
      <c r="BOR544" s="233"/>
      <c r="BOS544" s="233"/>
      <c r="BOT544" s="233"/>
      <c r="BOU544" s="233"/>
      <c r="BOV544" s="233"/>
      <c r="BOW544" s="233"/>
      <c r="BOX544" s="233"/>
      <c r="BOY544" s="233"/>
      <c r="BOZ544" s="233"/>
      <c r="BPA544" s="233"/>
      <c r="BPB544" s="233"/>
      <c r="BPC544" s="233"/>
      <c r="BPD544" s="233"/>
      <c r="BPE544" s="233"/>
      <c r="BPF544" s="233"/>
      <c r="BPG544" s="233"/>
      <c r="BPH544" s="233"/>
      <c r="BPI544" s="233"/>
      <c r="BPJ544" s="233"/>
      <c r="BPK544" s="233"/>
      <c r="BPL544" s="233"/>
      <c r="BPM544" s="233"/>
      <c r="BPN544" s="233"/>
      <c r="BPO544" s="233"/>
      <c r="BPP544" s="233"/>
      <c r="BPQ544" s="233"/>
      <c r="BPR544" s="233"/>
      <c r="BPS544" s="233"/>
      <c r="BPT544" s="233"/>
      <c r="BPU544" s="233"/>
      <c r="BPV544" s="233"/>
      <c r="BPW544" s="233"/>
      <c r="BPX544" s="233"/>
      <c r="BPY544" s="233"/>
      <c r="BPZ544" s="233"/>
      <c r="BQA544" s="233"/>
      <c r="BQB544" s="233"/>
      <c r="BQC544" s="233"/>
      <c r="BQD544" s="233"/>
      <c r="BQE544" s="233"/>
      <c r="BQF544" s="233"/>
      <c r="BQG544" s="233"/>
      <c r="BQH544" s="233"/>
      <c r="BQI544" s="233"/>
      <c r="BQJ544" s="233"/>
      <c r="BQK544" s="233"/>
      <c r="BQL544" s="233"/>
      <c r="BQM544" s="233"/>
      <c r="BQN544" s="233"/>
      <c r="BQO544" s="233"/>
      <c r="BQP544" s="233"/>
      <c r="BQQ544" s="233"/>
      <c r="BQR544" s="233"/>
      <c r="BQS544" s="233"/>
      <c r="BQT544" s="233"/>
      <c r="BQU544" s="233"/>
      <c r="BQV544" s="233"/>
      <c r="BQW544" s="233"/>
      <c r="BQX544" s="233"/>
      <c r="BQY544" s="233"/>
      <c r="BQZ544" s="233"/>
      <c r="BRA544" s="233"/>
      <c r="BRB544" s="233"/>
      <c r="BRC544" s="233"/>
      <c r="BRD544" s="233"/>
      <c r="BRE544" s="233"/>
      <c r="BRF544" s="233"/>
      <c r="BRG544" s="233"/>
      <c r="BRH544" s="233"/>
      <c r="BRI544" s="233"/>
      <c r="BRJ544" s="233"/>
      <c r="BRK544" s="233"/>
      <c r="BRL544" s="233"/>
      <c r="BRM544" s="233"/>
      <c r="BRN544" s="233"/>
      <c r="BRO544" s="233"/>
      <c r="BRP544" s="233"/>
      <c r="BRQ544" s="233"/>
      <c r="BRR544" s="233"/>
      <c r="BRS544" s="233"/>
      <c r="BRT544" s="233"/>
      <c r="BRU544" s="233"/>
      <c r="BRV544" s="233"/>
      <c r="BRW544" s="233"/>
      <c r="BRX544" s="233"/>
      <c r="BRY544" s="233"/>
      <c r="BRZ544" s="233"/>
      <c r="BSA544" s="233"/>
      <c r="BSB544" s="233"/>
      <c r="BSC544" s="233"/>
      <c r="BSD544" s="233"/>
      <c r="BSE544" s="233"/>
      <c r="BSF544" s="233"/>
      <c r="BSG544" s="233"/>
      <c r="BSH544" s="233"/>
      <c r="BSI544" s="233"/>
      <c r="BSJ544" s="233"/>
      <c r="BSK544" s="233"/>
      <c r="BSL544" s="233"/>
      <c r="BSM544" s="233"/>
      <c r="BSN544" s="233"/>
      <c r="BSO544" s="233"/>
      <c r="BSP544" s="233"/>
      <c r="BSQ544" s="233"/>
      <c r="BSR544" s="233"/>
      <c r="BSS544" s="233"/>
      <c r="BST544" s="233"/>
      <c r="BSU544" s="233"/>
      <c r="BSV544" s="233"/>
      <c r="BSW544" s="233"/>
      <c r="BSX544" s="233"/>
      <c r="BSY544" s="233"/>
      <c r="BSZ544" s="233"/>
      <c r="BTA544" s="233"/>
      <c r="BTB544" s="233"/>
      <c r="BTC544" s="233"/>
      <c r="BTD544" s="233"/>
      <c r="BTE544" s="233"/>
      <c r="BTF544" s="233"/>
      <c r="BTG544" s="233"/>
      <c r="BTH544" s="233"/>
      <c r="BTI544" s="233"/>
      <c r="BTJ544" s="233"/>
      <c r="BTK544" s="233"/>
      <c r="BTL544" s="233"/>
      <c r="BTM544" s="233"/>
      <c r="BTN544" s="233"/>
      <c r="BTO544" s="233"/>
      <c r="BTP544" s="233"/>
      <c r="BTQ544" s="233"/>
      <c r="BTR544" s="233"/>
      <c r="BTS544" s="233"/>
      <c r="BTT544" s="233"/>
      <c r="BTU544" s="233"/>
      <c r="BTV544" s="233"/>
      <c r="BTW544" s="233"/>
      <c r="BTX544" s="233"/>
      <c r="BTY544" s="233"/>
      <c r="BTZ544" s="233"/>
      <c r="BUA544" s="233"/>
      <c r="BUB544" s="233"/>
      <c r="BUC544" s="233"/>
      <c r="BUD544" s="233"/>
      <c r="BUE544" s="233"/>
      <c r="BUF544" s="233"/>
      <c r="BUG544" s="233"/>
      <c r="BUH544" s="233"/>
      <c r="BUI544" s="233"/>
      <c r="BUJ544" s="233"/>
      <c r="BUK544" s="233"/>
      <c r="BUL544" s="233"/>
      <c r="BUM544" s="233"/>
      <c r="BUN544" s="233"/>
      <c r="BUO544" s="233"/>
      <c r="BUP544" s="233"/>
      <c r="BUQ544" s="233"/>
      <c r="BUR544" s="233"/>
      <c r="BUS544" s="233"/>
      <c r="BUT544" s="233"/>
      <c r="BUU544" s="233"/>
      <c r="BUV544" s="233"/>
      <c r="BUW544" s="233"/>
      <c r="BUX544" s="233"/>
      <c r="BUY544" s="233"/>
      <c r="BUZ544" s="233"/>
      <c r="BVA544" s="233"/>
      <c r="BVB544" s="233"/>
      <c r="BVC544" s="233"/>
      <c r="BVD544" s="233"/>
      <c r="BVE544" s="233"/>
      <c r="BVF544" s="233"/>
      <c r="BVG544" s="233"/>
      <c r="BVH544" s="233"/>
      <c r="BVI544" s="233"/>
      <c r="BVJ544" s="233"/>
      <c r="BVK544" s="233"/>
      <c r="BVL544" s="233"/>
      <c r="BVM544" s="233"/>
      <c r="BVN544" s="233"/>
      <c r="BVO544" s="233"/>
      <c r="BVP544" s="233"/>
      <c r="BVQ544" s="233"/>
      <c r="BVR544" s="233"/>
      <c r="BVS544" s="233"/>
      <c r="BVT544" s="233"/>
      <c r="BVU544" s="233"/>
      <c r="BVV544" s="233"/>
      <c r="BVW544" s="233"/>
      <c r="BVX544" s="233"/>
      <c r="BVY544" s="233"/>
      <c r="BVZ544" s="233"/>
      <c r="BWA544" s="233"/>
      <c r="BWB544" s="233"/>
      <c r="BWC544" s="233"/>
      <c r="BWD544" s="233"/>
      <c r="BWE544" s="233"/>
      <c r="BWF544" s="233"/>
      <c r="BWG544" s="233"/>
      <c r="BWH544" s="233"/>
      <c r="BWI544" s="233"/>
      <c r="BWJ544" s="233"/>
      <c r="BWK544" s="233"/>
      <c r="BWL544" s="233"/>
      <c r="BWM544" s="233"/>
      <c r="BWN544" s="233"/>
      <c r="BWO544" s="233"/>
      <c r="BWP544" s="233"/>
      <c r="BWQ544" s="233"/>
      <c r="BWR544" s="233"/>
      <c r="BWS544" s="233"/>
      <c r="BWT544" s="233"/>
      <c r="BWU544" s="233"/>
      <c r="BWV544" s="233"/>
      <c r="BWW544" s="233"/>
      <c r="BWX544" s="233"/>
      <c r="BWY544" s="233"/>
      <c r="BWZ544" s="233"/>
      <c r="BXA544" s="233"/>
      <c r="BXB544" s="233"/>
      <c r="BXC544" s="233"/>
      <c r="BXD544" s="233"/>
      <c r="BXE544" s="233"/>
      <c r="BXF544" s="233"/>
      <c r="BXG544" s="233"/>
      <c r="BXH544" s="233"/>
      <c r="BXI544" s="233"/>
      <c r="BXJ544" s="233"/>
      <c r="BXK544" s="233"/>
      <c r="BXL544" s="233"/>
      <c r="BXM544" s="233"/>
      <c r="BXN544" s="233"/>
      <c r="BXO544" s="233"/>
      <c r="BXP544" s="233"/>
      <c r="BXQ544" s="233"/>
      <c r="BXR544" s="233"/>
      <c r="BXS544" s="233"/>
      <c r="BXT544" s="233"/>
      <c r="BXU544" s="233"/>
      <c r="BXV544" s="233"/>
      <c r="BXW544" s="233"/>
      <c r="BXX544" s="233"/>
      <c r="BXY544" s="233"/>
      <c r="BXZ544" s="233"/>
      <c r="BYA544" s="233"/>
      <c r="BYB544" s="233"/>
      <c r="BYC544" s="233"/>
      <c r="BYD544" s="233"/>
      <c r="BYE544" s="233"/>
      <c r="BYF544" s="233"/>
      <c r="BYG544" s="233"/>
      <c r="BYH544" s="233"/>
      <c r="BYI544" s="233"/>
      <c r="BYJ544" s="233"/>
      <c r="BYK544" s="233"/>
      <c r="BYL544" s="233"/>
      <c r="BYM544" s="233"/>
      <c r="BYN544" s="233"/>
      <c r="BYO544" s="233"/>
      <c r="BYP544" s="233"/>
      <c r="BYQ544" s="233"/>
      <c r="BYR544" s="233"/>
      <c r="BYS544" s="233"/>
      <c r="BYT544" s="233"/>
      <c r="BYU544" s="233"/>
      <c r="BYV544" s="233"/>
      <c r="BYW544" s="233"/>
      <c r="BYX544" s="233"/>
      <c r="BYY544" s="233"/>
      <c r="BYZ544" s="233"/>
      <c r="BZA544" s="233"/>
      <c r="BZB544" s="233"/>
      <c r="BZC544" s="233"/>
      <c r="BZD544" s="233"/>
      <c r="BZE544" s="233"/>
      <c r="BZF544" s="233"/>
      <c r="BZG544" s="233"/>
      <c r="BZH544" s="233"/>
      <c r="BZI544" s="233"/>
      <c r="BZJ544" s="233"/>
      <c r="BZK544" s="233"/>
      <c r="BZL544" s="233"/>
      <c r="BZM544" s="233"/>
      <c r="BZN544" s="233"/>
      <c r="BZO544" s="233"/>
      <c r="BZP544" s="233"/>
      <c r="BZQ544" s="233"/>
      <c r="BZR544" s="233"/>
      <c r="BZS544" s="233"/>
      <c r="BZT544" s="233"/>
      <c r="BZU544" s="233"/>
      <c r="BZV544" s="233"/>
      <c r="BZW544" s="233"/>
      <c r="BZX544" s="233"/>
      <c r="BZY544" s="233"/>
      <c r="BZZ544" s="233"/>
      <c r="CAA544" s="233"/>
      <c r="CAB544" s="233"/>
      <c r="CAC544" s="233"/>
      <c r="CAD544" s="233"/>
      <c r="CAE544" s="233"/>
      <c r="CAF544" s="233"/>
      <c r="CAG544" s="233"/>
      <c r="CAH544" s="233"/>
      <c r="CAI544" s="233"/>
      <c r="CAJ544" s="233"/>
      <c r="CAK544" s="233"/>
      <c r="CAL544" s="233"/>
      <c r="CAM544" s="233"/>
      <c r="CAN544" s="233"/>
      <c r="CAO544" s="233"/>
      <c r="CAP544" s="233"/>
      <c r="CAQ544" s="233"/>
      <c r="CAR544" s="233"/>
      <c r="CAS544" s="233"/>
      <c r="CAT544" s="233"/>
      <c r="CAU544" s="233"/>
      <c r="CAV544" s="233"/>
      <c r="CAW544" s="233"/>
      <c r="CAX544" s="233"/>
      <c r="CAY544" s="233"/>
      <c r="CAZ544" s="233"/>
      <c r="CBA544" s="233"/>
      <c r="CBB544" s="233"/>
      <c r="CBC544" s="233"/>
      <c r="CBD544" s="233"/>
      <c r="CBE544" s="233"/>
      <c r="CBF544" s="233"/>
      <c r="CBG544" s="233"/>
      <c r="CBH544" s="233"/>
      <c r="CBI544" s="233"/>
      <c r="CBJ544" s="233"/>
      <c r="CBK544" s="233"/>
      <c r="CBL544" s="233"/>
      <c r="CBM544" s="233"/>
      <c r="CBN544" s="233"/>
      <c r="CBO544" s="233"/>
      <c r="CBP544" s="233"/>
      <c r="CBQ544" s="233"/>
      <c r="CBR544" s="233"/>
      <c r="CBS544" s="233"/>
      <c r="CBT544" s="233"/>
      <c r="CBU544" s="233"/>
      <c r="CBV544" s="233"/>
      <c r="CBW544" s="233"/>
      <c r="CBX544" s="233"/>
      <c r="CBY544" s="233"/>
      <c r="CBZ544" s="233"/>
      <c r="CCA544" s="233"/>
      <c r="CCB544" s="233"/>
      <c r="CCC544" s="233"/>
      <c r="CCD544" s="233"/>
      <c r="CCE544" s="233"/>
      <c r="CCF544" s="233"/>
      <c r="CCG544" s="233"/>
      <c r="CCH544" s="233"/>
      <c r="CCI544" s="233"/>
      <c r="CCJ544" s="233"/>
      <c r="CCK544" s="233"/>
      <c r="CCL544" s="233"/>
      <c r="CCM544" s="233"/>
      <c r="CCN544" s="233"/>
      <c r="CCO544" s="233"/>
      <c r="CCP544" s="233"/>
      <c r="CCQ544" s="233"/>
      <c r="CCR544" s="233"/>
      <c r="CCS544" s="233"/>
      <c r="CCT544" s="233"/>
      <c r="CCU544" s="233"/>
      <c r="CCV544" s="233"/>
      <c r="CCW544" s="233"/>
      <c r="CCX544" s="233"/>
      <c r="CCY544" s="233"/>
      <c r="CCZ544" s="233"/>
      <c r="CDA544" s="233"/>
      <c r="CDB544" s="233"/>
      <c r="CDC544" s="233"/>
      <c r="CDD544" s="233"/>
      <c r="CDE544" s="233"/>
      <c r="CDF544" s="233"/>
      <c r="CDG544" s="233"/>
      <c r="CDH544" s="233"/>
      <c r="CDI544" s="233"/>
      <c r="CDJ544" s="233"/>
      <c r="CDK544" s="233"/>
      <c r="CDL544" s="233"/>
      <c r="CDM544" s="233"/>
      <c r="CDN544" s="233"/>
      <c r="CDO544" s="233"/>
      <c r="CDP544" s="233"/>
      <c r="CDQ544" s="233"/>
      <c r="CDR544" s="233"/>
      <c r="CDS544" s="233"/>
      <c r="CDT544" s="233"/>
      <c r="CDU544" s="233"/>
      <c r="CDV544" s="233"/>
      <c r="CDW544" s="233"/>
      <c r="CDX544" s="233"/>
      <c r="CDY544" s="233"/>
      <c r="CDZ544" s="233"/>
      <c r="CEA544" s="233"/>
      <c r="CEB544" s="233"/>
      <c r="CEC544" s="233"/>
      <c r="CED544" s="233"/>
      <c r="CEE544" s="233"/>
      <c r="CEF544" s="233"/>
      <c r="CEG544" s="233"/>
      <c r="CEH544" s="233"/>
      <c r="CEI544" s="233"/>
      <c r="CEJ544" s="233"/>
      <c r="CEK544" s="233"/>
      <c r="CEL544" s="233"/>
      <c r="CEM544" s="233"/>
      <c r="CEN544" s="233"/>
      <c r="CEO544" s="233"/>
      <c r="CEP544" s="233"/>
      <c r="CEQ544" s="233"/>
      <c r="CER544" s="233"/>
      <c r="CES544" s="233"/>
      <c r="CET544" s="233"/>
      <c r="CEU544" s="233"/>
      <c r="CEV544" s="233"/>
      <c r="CEW544" s="233"/>
      <c r="CEX544" s="233"/>
      <c r="CEY544" s="233"/>
      <c r="CEZ544" s="233"/>
      <c r="CFA544" s="233"/>
      <c r="CFB544" s="233"/>
      <c r="CFC544" s="233"/>
      <c r="CFD544" s="233"/>
      <c r="CFE544" s="233"/>
      <c r="CFF544" s="233"/>
      <c r="CFG544" s="233"/>
      <c r="CFH544" s="233"/>
      <c r="CFI544" s="233"/>
      <c r="CFJ544" s="233"/>
      <c r="CFK544" s="233"/>
      <c r="CFL544" s="233"/>
      <c r="CFM544" s="233"/>
      <c r="CFN544" s="233"/>
      <c r="CFO544" s="233"/>
      <c r="CFP544" s="233"/>
      <c r="CFQ544" s="233"/>
      <c r="CFR544" s="233"/>
      <c r="CFS544" s="233"/>
      <c r="CFT544" s="233"/>
      <c r="CFU544" s="233"/>
      <c r="CFV544" s="233"/>
      <c r="CFW544" s="233"/>
      <c r="CFX544" s="233"/>
      <c r="CFY544" s="233"/>
      <c r="CFZ544" s="233"/>
      <c r="CGA544" s="233"/>
      <c r="CGB544" s="233"/>
      <c r="CGC544" s="233"/>
      <c r="CGD544" s="233"/>
      <c r="CGE544" s="233"/>
      <c r="CGF544" s="233"/>
      <c r="CGG544" s="233"/>
      <c r="CGH544" s="233"/>
      <c r="CGI544" s="233"/>
      <c r="CGJ544" s="233"/>
      <c r="CGK544" s="233"/>
      <c r="CGL544" s="233"/>
      <c r="CGM544" s="233"/>
      <c r="CGN544" s="233"/>
      <c r="CGO544" s="233"/>
      <c r="CGP544" s="233"/>
      <c r="CGQ544" s="233"/>
      <c r="CGR544" s="233"/>
      <c r="CGS544" s="233"/>
      <c r="CGT544" s="233"/>
      <c r="CGU544" s="233"/>
      <c r="CGV544" s="233"/>
      <c r="CGW544" s="233"/>
      <c r="CGX544" s="233"/>
      <c r="CGY544" s="233"/>
      <c r="CGZ544" s="233"/>
      <c r="CHA544" s="233"/>
      <c r="CHB544" s="233"/>
      <c r="CHC544" s="233"/>
      <c r="CHD544" s="233"/>
      <c r="CHE544" s="233"/>
      <c r="CHF544" s="233"/>
      <c r="CHG544" s="233"/>
      <c r="CHH544" s="233"/>
      <c r="CHI544" s="233"/>
      <c r="CHJ544" s="233"/>
      <c r="CHK544" s="233"/>
      <c r="CHL544" s="233"/>
      <c r="CHM544" s="233"/>
      <c r="CHN544" s="233"/>
      <c r="CHO544" s="233"/>
      <c r="CHP544" s="233"/>
      <c r="CHQ544" s="233"/>
      <c r="CHR544" s="233"/>
      <c r="CHS544" s="233"/>
      <c r="CHT544" s="233"/>
      <c r="CHU544" s="233"/>
      <c r="CHV544" s="233"/>
      <c r="CHW544" s="233"/>
      <c r="CHX544" s="233"/>
      <c r="CHY544" s="233"/>
      <c r="CHZ544" s="233"/>
      <c r="CIA544" s="233"/>
      <c r="CIB544" s="233"/>
      <c r="CIC544" s="233"/>
      <c r="CID544" s="233"/>
      <c r="CIE544" s="233"/>
      <c r="CIF544" s="233"/>
      <c r="CIG544" s="233"/>
      <c r="CIH544" s="233"/>
      <c r="CII544" s="233"/>
      <c r="CIJ544" s="233"/>
      <c r="CIK544" s="233"/>
      <c r="CIL544" s="233"/>
      <c r="CIM544" s="233"/>
      <c r="CIN544" s="233"/>
      <c r="CIO544" s="233"/>
      <c r="CIP544" s="233"/>
      <c r="CIQ544" s="233"/>
      <c r="CIR544" s="233"/>
      <c r="CIS544" s="233"/>
      <c r="CIT544" s="233"/>
      <c r="CIU544" s="233"/>
      <c r="CIV544" s="233"/>
      <c r="CIW544" s="233"/>
      <c r="CIX544" s="233"/>
      <c r="CIY544" s="233"/>
      <c r="CIZ544" s="233"/>
      <c r="CJA544" s="233"/>
      <c r="CJB544" s="233"/>
      <c r="CJC544" s="233"/>
      <c r="CJD544" s="233"/>
      <c r="CJE544" s="233"/>
      <c r="CJF544" s="233"/>
      <c r="CJG544" s="233"/>
      <c r="CJH544" s="233"/>
      <c r="CJI544" s="233"/>
      <c r="CJJ544" s="233"/>
      <c r="CJK544" s="233"/>
      <c r="CJL544" s="233"/>
      <c r="CJM544" s="233"/>
      <c r="CJN544" s="233"/>
      <c r="CJO544" s="233"/>
      <c r="CJP544" s="233"/>
      <c r="CJQ544" s="233"/>
      <c r="CJR544" s="233"/>
      <c r="CJS544" s="233"/>
      <c r="CJT544" s="233"/>
      <c r="CJU544" s="233"/>
      <c r="CJV544" s="233"/>
      <c r="CJW544" s="233"/>
      <c r="CJX544" s="233"/>
      <c r="CJY544" s="233"/>
      <c r="CJZ544" s="233"/>
      <c r="CKA544" s="233"/>
      <c r="CKB544" s="233"/>
      <c r="CKC544" s="233"/>
      <c r="CKD544" s="233"/>
      <c r="CKE544" s="233"/>
      <c r="CKF544" s="233"/>
      <c r="CKG544" s="233"/>
      <c r="CKH544" s="233"/>
      <c r="CKI544" s="233"/>
      <c r="CKJ544" s="233"/>
      <c r="CKK544" s="233"/>
      <c r="CKL544" s="233"/>
      <c r="CKM544" s="233"/>
      <c r="CKN544" s="233"/>
      <c r="CKO544" s="233"/>
      <c r="CKP544" s="233"/>
      <c r="CKQ544" s="233"/>
      <c r="CKR544" s="233"/>
      <c r="CKS544" s="233"/>
      <c r="CKT544" s="233"/>
      <c r="CKU544" s="233"/>
      <c r="CKV544" s="233"/>
      <c r="CKW544" s="233"/>
      <c r="CKX544" s="233"/>
      <c r="CKY544" s="233"/>
      <c r="CKZ544" s="233"/>
      <c r="CLA544" s="233"/>
      <c r="CLB544" s="233"/>
      <c r="CLC544" s="233"/>
      <c r="CLD544" s="233"/>
      <c r="CLE544" s="233"/>
      <c r="CLF544" s="233"/>
      <c r="CLG544" s="233"/>
      <c r="CLH544" s="233"/>
      <c r="CLI544" s="233"/>
      <c r="CLJ544" s="233"/>
      <c r="CLK544" s="233"/>
      <c r="CLL544" s="233"/>
      <c r="CLM544" s="233"/>
      <c r="CLN544" s="233"/>
      <c r="CLO544" s="233"/>
      <c r="CLP544" s="233"/>
      <c r="CLQ544" s="233"/>
      <c r="CLR544" s="233"/>
      <c r="CLS544" s="233"/>
      <c r="CLT544" s="233"/>
      <c r="CLU544" s="233"/>
      <c r="CLV544" s="233"/>
      <c r="CLW544" s="233"/>
      <c r="CLX544" s="233"/>
      <c r="CLY544" s="233"/>
      <c r="CLZ544" s="233"/>
      <c r="CMA544" s="233"/>
      <c r="CMB544" s="233"/>
      <c r="CMC544" s="233"/>
      <c r="CMD544" s="233"/>
      <c r="CME544" s="233"/>
      <c r="CMF544" s="233"/>
      <c r="CMG544" s="233"/>
      <c r="CMH544" s="233"/>
      <c r="CMI544" s="233"/>
      <c r="CMJ544" s="233"/>
      <c r="CMK544" s="233"/>
      <c r="CML544" s="233"/>
      <c r="CMM544" s="233"/>
      <c r="CMN544" s="233"/>
      <c r="CMO544" s="233"/>
      <c r="CMP544" s="233"/>
      <c r="CMQ544" s="233"/>
      <c r="CMR544" s="233"/>
      <c r="CMS544" s="233"/>
      <c r="CMT544" s="233"/>
      <c r="CMU544" s="233"/>
      <c r="CMV544" s="233"/>
      <c r="CMW544" s="233"/>
      <c r="CMX544" s="233"/>
      <c r="CMY544" s="233"/>
      <c r="CMZ544" s="233"/>
      <c r="CNA544" s="233"/>
      <c r="CNB544" s="233"/>
      <c r="CNC544" s="233"/>
      <c r="CND544" s="233"/>
      <c r="CNE544" s="233"/>
      <c r="CNF544" s="233"/>
      <c r="CNG544" s="233"/>
      <c r="CNH544" s="233"/>
      <c r="CNI544" s="233"/>
      <c r="CNJ544" s="233"/>
      <c r="CNK544" s="233"/>
      <c r="CNL544" s="233"/>
      <c r="CNM544" s="233"/>
      <c r="CNN544" s="233"/>
      <c r="CNO544" s="233"/>
      <c r="CNP544" s="233"/>
      <c r="CNQ544" s="233"/>
      <c r="CNR544" s="233"/>
      <c r="CNS544" s="233"/>
      <c r="CNT544" s="233"/>
      <c r="CNU544" s="233"/>
      <c r="CNV544" s="233"/>
      <c r="CNW544" s="233"/>
      <c r="CNX544" s="233"/>
      <c r="CNY544" s="233"/>
      <c r="CNZ544" s="233"/>
      <c r="COA544" s="233"/>
      <c r="COB544" s="233"/>
      <c r="COC544" s="233"/>
      <c r="COD544" s="233"/>
      <c r="COE544" s="233"/>
      <c r="COF544" s="233"/>
      <c r="COG544" s="233"/>
      <c r="COH544" s="233"/>
      <c r="COI544" s="233"/>
      <c r="COJ544" s="233"/>
      <c r="COK544" s="233"/>
      <c r="COL544" s="233"/>
      <c r="COM544" s="233"/>
      <c r="CON544" s="233"/>
      <c r="COO544" s="233"/>
      <c r="COP544" s="233"/>
      <c r="COQ544" s="233"/>
      <c r="COR544" s="233"/>
      <c r="COS544" s="233"/>
      <c r="COT544" s="233"/>
      <c r="COU544" s="233"/>
      <c r="COV544" s="233"/>
      <c r="COW544" s="233"/>
      <c r="COX544" s="233"/>
      <c r="COY544" s="233"/>
      <c r="COZ544" s="233"/>
      <c r="CPA544" s="233"/>
      <c r="CPB544" s="233"/>
      <c r="CPC544" s="233"/>
      <c r="CPD544" s="233"/>
      <c r="CPE544" s="233"/>
      <c r="CPF544" s="233"/>
      <c r="CPG544" s="233"/>
      <c r="CPH544" s="233"/>
      <c r="CPI544" s="233"/>
      <c r="CPJ544" s="233"/>
      <c r="CPK544" s="233"/>
      <c r="CPL544" s="233"/>
      <c r="CPM544" s="233"/>
      <c r="CPN544" s="233"/>
      <c r="CPO544" s="233"/>
      <c r="CPP544" s="233"/>
      <c r="CPQ544" s="233"/>
      <c r="CPR544" s="233"/>
      <c r="CPS544" s="233"/>
      <c r="CPT544" s="233"/>
      <c r="CPU544" s="233"/>
      <c r="CPV544" s="233"/>
      <c r="CPW544" s="233"/>
      <c r="CPX544" s="233"/>
      <c r="CPY544" s="233"/>
      <c r="CPZ544" s="233"/>
      <c r="CQA544" s="233"/>
      <c r="CQB544" s="233"/>
      <c r="CQC544" s="233"/>
      <c r="CQD544" s="233"/>
      <c r="CQE544" s="233"/>
      <c r="CQF544" s="233"/>
      <c r="CQG544" s="233"/>
      <c r="CQH544" s="233"/>
      <c r="CQI544" s="233"/>
      <c r="CQJ544" s="233"/>
      <c r="CQK544" s="233"/>
      <c r="CQL544" s="233"/>
      <c r="CQM544" s="233"/>
      <c r="CQN544" s="233"/>
      <c r="CQO544" s="233"/>
      <c r="CQP544" s="233"/>
      <c r="CQQ544" s="233"/>
      <c r="CQR544" s="233"/>
      <c r="CQS544" s="233"/>
      <c r="CQT544" s="233"/>
      <c r="CQU544" s="233"/>
      <c r="CQV544" s="233"/>
      <c r="CQW544" s="233"/>
      <c r="CQX544" s="233"/>
      <c r="CQY544" s="233"/>
      <c r="CQZ544" s="233"/>
      <c r="CRA544" s="233"/>
      <c r="CRB544" s="233"/>
      <c r="CRC544" s="233"/>
      <c r="CRD544" s="233"/>
      <c r="CRE544" s="233"/>
      <c r="CRF544" s="233"/>
      <c r="CRG544" s="233"/>
      <c r="CRH544" s="233"/>
      <c r="CRI544" s="233"/>
      <c r="CRJ544" s="233"/>
      <c r="CRK544" s="233"/>
      <c r="CRL544" s="233"/>
      <c r="CRM544" s="233"/>
      <c r="CRN544" s="233"/>
      <c r="CRO544" s="233"/>
      <c r="CRP544" s="233"/>
      <c r="CRQ544" s="233"/>
      <c r="CRR544" s="233"/>
      <c r="CRS544" s="233"/>
      <c r="CRT544" s="233"/>
      <c r="CRU544" s="233"/>
      <c r="CRV544" s="233"/>
      <c r="CRW544" s="233"/>
      <c r="CRX544" s="233"/>
      <c r="CRY544" s="233"/>
      <c r="CRZ544" s="233"/>
      <c r="CSA544" s="233"/>
      <c r="CSB544" s="233"/>
      <c r="CSC544" s="233"/>
      <c r="CSD544" s="233"/>
      <c r="CSE544" s="233"/>
      <c r="CSF544" s="233"/>
      <c r="CSG544" s="233"/>
      <c r="CSH544" s="233"/>
      <c r="CSI544" s="233"/>
      <c r="CSJ544" s="233"/>
      <c r="CSK544" s="233"/>
      <c r="CSL544" s="233"/>
      <c r="CSM544" s="233"/>
      <c r="CSN544" s="233"/>
      <c r="CSO544" s="233"/>
      <c r="CSP544" s="233"/>
      <c r="CSQ544" s="233"/>
      <c r="CSR544" s="233"/>
      <c r="CSS544" s="233"/>
      <c r="CST544" s="233"/>
      <c r="CSU544" s="233"/>
      <c r="CSV544" s="233"/>
      <c r="CSW544" s="233"/>
      <c r="CSX544" s="233"/>
      <c r="CSY544" s="233"/>
      <c r="CSZ544" s="233"/>
      <c r="CTA544" s="233"/>
      <c r="CTB544" s="233"/>
      <c r="CTC544" s="233"/>
      <c r="CTD544" s="233"/>
      <c r="CTE544" s="233"/>
      <c r="CTF544" s="233"/>
      <c r="CTG544" s="233"/>
      <c r="CTH544" s="233"/>
      <c r="CTI544" s="233"/>
      <c r="CTJ544" s="233"/>
      <c r="CTK544" s="233"/>
      <c r="CTL544" s="233"/>
      <c r="CTM544" s="233"/>
      <c r="CTN544" s="233"/>
      <c r="CTO544" s="233"/>
      <c r="CTP544" s="233"/>
      <c r="CTQ544" s="233"/>
      <c r="CTR544" s="233"/>
      <c r="CTS544" s="233"/>
      <c r="CTT544" s="233"/>
      <c r="CTU544" s="233"/>
      <c r="CTV544" s="233"/>
      <c r="CTW544" s="233"/>
      <c r="CTX544" s="233"/>
      <c r="CTY544" s="233"/>
      <c r="CTZ544" s="233"/>
      <c r="CUA544" s="233"/>
      <c r="CUB544" s="233"/>
      <c r="CUC544" s="233"/>
      <c r="CUD544" s="233"/>
      <c r="CUE544" s="233"/>
      <c r="CUF544" s="233"/>
      <c r="CUG544" s="233"/>
      <c r="CUH544" s="233"/>
      <c r="CUI544" s="233"/>
      <c r="CUJ544" s="233"/>
      <c r="CUK544" s="233"/>
      <c r="CUL544" s="233"/>
      <c r="CUM544" s="233"/>
      <c r="CUN544" s="233"/>
      <c r="CUO544" s="233"/>
      <c r="CUP544" s="233"/>
      <c r="CUQ544" s="233"/>
      <c r="CUR544" s="233"/>
      <c r="CUS544" s="233"/>
      <c r="CUT544" s="233"/>
      <c r="CUU544" s="233"/>
      <c r="CUV544" s="233"/>
      <c r="CUW544" s="233"/>
      <c r="CUX544" s="233"/>
      <c r="CUY544" s="233"/>
      <c r="CUZ544" s="233"/>
      <c r="CVA544" s="233"/>
      <c r="CVB544" s="233"/>
      <c r="CVC544" s="233"/>
      <c r="CVD544" s="233"/>
      <c r="CVE544" s="233"/>
      <c r="CVF544" s="233"/>
      <c r="CVG544" s="233"/>
      <c r="CVH544" s="233"/>
      <c r="CVI544" s="233"/>
      <c r="CVJ544" s="233"/>
      <c r="CVK544" s="233"/>
      <c r="CVL544" s="233"/>
      <c r="CVM544" s="233"/>
      <c r="CVN544" s="233"/>
      <c r="CVO544" s="233"/>
      <c r="CVP544" s="233"/>
      <c r="CVQ544" s="233"/>
      <c r="CVR544" s="233"/>
      <c r="CVS544" s="233"/>
      <c r="CVT544" s="233"/>
      <c r="CVU544" s="233"/>
      <c r="CVV544" s="233"/>
      <c r="CVW544" s="233"/>
      <c r="CVX544" s="233"/>
      <c r="CVY544" s="233"/>
      <c r="CVZ544" s="233"/>
      <c r="CWA544" s="233"/>
      <c r="CWB544" s="233"/>
      <c r="CWC544" s="233"/>
      <c r="CWD544" s="233"/>
      <c r="CWE544" s="233"/>
      <c r="CWF544" s="233"/>
      <c r="CWG544" s="233"/>
      <c r="CWH544" s="233"/>
      <c r="CWI544" s="233"/>
      <c r="CWJ544" s="233"/>
      <c r="CWK544" s="233"/>
      <c r="CWL544" s="233"/>
      <c r="CWM544" s="233"/>
      <c r="CWN544" s="233"/>
      <c r="CWO544" s="233"/>
      <c r="CWP544" s="233"/>
      <c r="CWQ544" s="233"/>
      <c r="CWR544" s="233"/>
      <c r="CWS544" s="233"/>
      <c r="CWT544" s="233"/>
      <c r="CWU544" s="233"/>
      <c r="CWV544" s="233"/>
      <c r="CWW544" s="233"/>
      <c r="CWX544" s="233"/>
      <c r="CWY544" s="233"/>
      <c r="CWZ544" s="233"/>
      <c r="CXA544" s="233"/>
      <c r="CXB544" s="233"/>
      <c r="CXC544" s="233"/>
      <c r="CXD544" s="233"/>
      <c r="CXE544" s="233"/>
      <c r="CXF544" s="233"/>
      <c r="CXG544" s="233"/>
      <c r="CXH544" s="233"/>
      <c r="CXI544" s="233"/>
      <c r="CXJ544" s="233"/>
      <c r="CXK544" s="233"/>
      <c r="CXL544" s="233"/>
      <c r="CXM544" s="233"/>
      <c r="CXN544" s="233"/>
      <c r="CXO544" s="233"/>
      <c r="CXP544" s="233"/>
      <c r="CXQ544" s="233"/>
      <c r="CXR544" s="233"/>
      <c r="CXS544" s="233"/>
      <c r="CXT544" s="233"/>
      <c r="CXU544" s="233"/>
      <c r="CXV544" s="233"/>
      <c r="CXW544" s="233"/>
      <c r="CXX544" s="233"/>
      <c r="CXY544" s="233"/>
      <c r="CXZ544" s="233"/>
      <c r="CYA544" s="233"/>
      <c r="CYB544" s="233"/>
      <c r="CYC544" s="233"/>
      <c r="CYD544" s="233"/>
      <c r="CYE544" s="233"/>
      <c r="CYF544" s="233"/>
      <c r="CYG544" s="233"/>
      <c r="CYH544" s="233"/>
      <c r="CYI544" s="233"/>
      <c r="CYJ544" s="233"/>
      <c r="CYK544" s="233"/>
      <c r="CYL544" s="233"/>
      <c r="CYM544" s="233"/>
      <c r="CYN544" s="233"/>
      <c r="CYO544" s="233"/>
      <c r="CYP544" s="233"/>
      <c r="CYQ544" s="233"/>
      <c r="CYR544" s="233"/>
      <c r="CYS544" s="233"/>
      <c r="CYT544" s="233"/>
      <c r="CYU544" s="233"/>
      <c r="CYV544" s="233"/>
      <c r="CYW544" s="233"/>
      <c r="CYX544" s="233"/>
      <c r="CYY544" s="233"/>
      <c r="CYZ544" s="233"/>
      <c r="CZA544" s="233"/>
      <c r="CZB544" s="233"/>
      <c r="CZC544" s="233"/>
      <c r="CZD544" s="233"/>
      <c r="CZE544" s="233"/>
      <c r="CZF544" s="233"/>
      <c r="CZG544" s="233"/>
      <c r="CZH544" s="233"/>
      <c r="CZI544" s="233"/>
      <c r="CZJ544" s="233"/>
      <c r="CZK544" s="233"/>
      <c r="CZL544" s="233"/>
      <c r="CZM544" s="233"/>
      <c r="CZN544" s="233"/>
      <c r="CZO544" s="233"/>
      <c r="CZP544" s="233"/>
      <c r="CZQ544" s="233"/>
      <c r="CZR544" s="233"/>
      <c r="CZS544" s="233"/>
      <c r="CZT544" s="233"/>
      <c r="CZU544" s="233"/>
      <c r="CZV544" s="233"/>
      <c r="CZW544" s="233"/>
      <c r="CZX544" s="233"/>
      <c r="CZY544" s="233"/>
      <c r="CZZ544" s="233"/>
      <c r="DAA544" s="233"/>
      <c r="DAB544" s="233"/>
      <c r="DAC544" s="233"/>
      <c r="DAD544" s="233"/>
      <c r="DAE544" s="233"/>
      <c r="DAF544" s="233"/>
      <c r="DAG544" s="233"/>
      <c r="DAH544" s="233"/>
      <c r="DAI544" s="233"/>
      <c r="DAJ544" s="233"/>
      <c r="DAK544" s="233"/>
      <c r="DAL544" s="233"/>
      <c r="DAM544" s="233"/>
      <c r="DAN544" s="233"/>
      <c r="DAO544" s="233"/>
      <c r="DAP544" s="233"/>
      <c r="DAQ544" s="233"/>
      <c r="DAR544" s="233"/>
      <c r="DAS544" s="233"/>
      <c r="DAT544" s="233"/>
      <c r="DAU544" s="233"/>
      <c r="DAV544" s="233"/>
      <c r="DAW544" s="233"/>
      <c r="DAX544" s="233"/>
      <c r="DAY544" s="233"/>
      <c r="DAZ544" s="233"/>
      <c r="DBA544" s="233"/>
      <c r="DBB544" s="233"/>
      <c r="DBC544" s="233"/>
      <c r="DBD544" s="233"/>
      <c r="DBE544" s="233"/>
      <c r="DBF544" s="233"/>
      <c r="DBG544" s="233"/>
      <c r="DBH544" s="233"/>
      <c r="DBI544" s="233"/>
      <c r="DBJ544" s="233"/>
      <c r="DBK544" s="233"/>
      <c r="DBL544" s="233"/>
      <c r="DBM544" s="233"/>
      <c r="DBN544" s="233"/>
      <c r="DBO544" s="233"/>
      <c r="DBP544" s="233"/>
      <c r="DBQ544" s="233"/>
      <c r="DBR544" s="233"/>
      <c r="DBS544" s="233"/>
      <c r="DBT544" s="233"/>
      <c r="DBU544" s="233"/>
      <c r="DBV544" s="233"/>
      <c r="DBW544" s="233"/>
      <c r="DBX544" s="233"/>
      <c r="DBY544" s="233"/>
      <c r="DBZ544" s="233"/>
      <c r="DCA544" s="233"/>
      <c r="DCB544" s="233"/>
      <c r="DCC544" s="233"/>
      <c r="DCD544" s="233"/>
      <c r="DCE544" s="233"/>
      <c r="DCF544" s="233"/>
      <c r="DCG544" s="233"/>
      <c r="DCH544" s="233"/>
      <c r="DCI544" s="233"/>
      <c r="DCJ544" s="233"/>
      <c r="DCK544" s="233"/>
      <c r="DCL544" s="233"/>
      <c r="DCM544" s="233"/>
      <c r="DCN544" s="233"/>
      <c r="DCO544" s="233"/>
      <c r="DCP544" s="233"/>
      <c r="DCQ544" s="233"/>
      <c r="DCR544" s="233"/>
      <c r="DCS544" s="233"/>
      <c r="DCT544" s="233"/>
      <c r="DCU544" s="233"/>
      <c r="DCV544" s="233"/>
      <c r="DCW544" s="233"/>
      <c r="DCX544" s="233"/>
      <c r="DCY544" s="233"/>
      <c r="DCZ544" s="233"/>
      <c r="DDA544" s="233"/>
      <c r="DDB544" s="233"/>
      <c r="DDC544" s="233"/>
      <c r="DDD544" s="233"/>
      <c r="DDE544" s="233"/>
      <c r="DDF544" s="233"/>
      <c r="DDG544" s="233"/>
      <c r="DDH544" s="233"/>
      <c r="DDI544" s="233"/>
      <c r="DDJ544" s="233"/>
      <c r="DDK544" s="233"/>
      <c r="DDL544" s="233"/>
      <c r="DDM544" s="233"/>
      <c r="DDN544" s="233"/>
      <c r="DDO544" s="233"/>
      <c r="DDP544" s="233"/>
      <c r="DDQ544" s="233"/>
      <c r="DDR544" s="233"/>
      <c r="DDS544" s="233"/>
      <c r="DDT544" s="233"/>
      <c r="DDU544" s="233"/>
      <c r="DDV544" s="233"/>
      <c r="DDW544" s="233"/>
      <c r="DDX544" s="233"/>
      <c r="DDY544" s="233"/>
      <c r="DDZ544" s="233"/>
      <c r="DEA544" s="233"/>
      <c r="DEB544" s="233"/>
      <c r="DEC544" s="233"/>
      <c r="DED544" s="233"/>
      <c r="DEE544" s="233"/>
      <c r="DEF544" s="233"/>
      <c r="DEG544" s="233"/>
      <c r="DEH544" s="233"/>
      <c r="DEI544" s="233"/>
      <c r="DEJ544" s="233"/>
      <c r="DEK544" s="233"/>
      <c r="DEL544" s="233"/>
      <c r="DEM544" s="233"/>
      <c r="DEN544" s="233"/>
      <c r="DEO544" s="233"/>
      <c r="DEP544" s="233"/>
      <c r="DEQ544" s="233"/>
      <c r="DER544" s="233"/>
      <c r="DES544" s="233"/>
      <c r="DET544" s="233"/>
      <c r="DEU544" s="233"/>
      <c r="DEV544" s="233"/>
      <c r="DEW544" s="233"/>
      <c r="DEX544" s="233"/>
      <c r="DEY544" s="233"/>
      <c r="DEZ544" s="233"/>
      <c r="DFA544" s="233"/>
      <c r="DFB544" s="233"/>
      <c r="DFC544" s="233"/>
      <c r="DFD544" s="233"/>
      <c r="DFE544" s="233"/>
      <c r="DFF544" s="233"/>
      <c r="DFG544" s="233"/>
      <c r="DFH544" s="233"/>
      <c r="DFI544" s="233"/>
      <c r="DFJ544" s="233"/>
      <c r="DFK544" s="233"/>
      <c r="DFL544" s="233"/>
      <c r="DFM544" s="233"/>
      <c r="DFN544" s="233"/>
      <c r="DFO544" s="233"/>
      <c r="DFP544" s="233"/>
      <c r="DFQ544" s="233"/>
      <c r="DFR544" s="233"/>
      <c r="DFS544" s="233"/>
      <c r="DFT544" s="233"/>
      <c r="DFU544" s="233"/>
      <c r="DFV544" s="233"/>
      <c r="DFW544" s="233"/>
      <c r="DFX544" s="233"/>
      <c r="DFY544" s="233"/>
      <c r="DFZ544" s="233"/>
      <c r="DGA544" s="233"/>
      <c r="DGB544" s="233"/>
      <c r="DGC544" s="233"/>
      <c r="DGD544" s="233"/>
      <c r="DGE544" s="233"/>
      <c r="DGF544" s="233"/>
      <c r="DGG544" s="233"/>
      <c r="DGH544" s="233"/>
      <c r="DGI544" s="233"/>
      <c r="DGJ544" s="233"/>
      <c r="DGK544" s="233"/>
      <c r="DGL544" s="233"/>
      <c r="DGM544" s="233"/>
      <c r="DGN544" s="233"/>
      <c r="DGO544" s="233"/>
      <c r="DGP544" s="233"/>
      <c r="DGQ544" s="233"/>
      <c r="DGR544" s="233"/>
      <c r="DGS544" s="233"/>
      <c r="DGT544" s="233"/>
      <c r="DGU544" s="233"/>
      <c r="DGV544" s="233"/>
      <c r="DGW544" s="233"/>
      <c r="DGX544" s="233"/>
      <c r="DGY544" s="233"/>
      <c r="DGZ544" s="233"/>
      <c r="DHA544" s="233"/>
      <c r="DHB544" s="233"/>
      <c r="DHC544" s="233"/>
      <c r="DHD544" s="233"/>
      <c r="DHE544" s="233"/>
      <c r="DHF544" s="233"/>
      <c r="DHG544" s="233"/>
      <c r="DHH544" s="233"/>
      <c r="DHI544" s="233"/>
      <c r="DHJ544" s="233"/>
      <c r="DHK544" s="233"/>
      <c r="DHL544" s="233"/>
      <c r="DHM544" s="233"/>
      <c r="DHN544" s="233"/>
      <c r="DHO544" s="233"/>
      <c r="DHP544" s="233"/>
      <c r="DHQ544" s="233"/>
      <c r="DHR544" s="233"/>
      <c r="DHS544" s="233"/>
      <c r="DHT544" s="233"/>
      <c r="DHU544" s="233"/>
      <c r="DHV544" s="233"/>
      <c r="DHW544" s="233"/>
      <c r="DHX544" s="233"/>
      <c r="DHY544" s="233"/>
      <c r="DHZ544" s="233"/>
      <c r="DIA544" s="233"/>
      <c r="DIB544" s="233"/>
      <c r="DIC544" s="233"/>
      <c r="DID544" s="233"/>
      <c r="DIE544" s="233"/>
      <c r="DIF544" s="233"/>
      <c r="DIG544" s="233"/>
      <c r="DIH544" s="233"/>
      <c r="DII544" s="233"/>
      <c r="DIJ544" s="233"/>
      <c r="DIK544" s="233"/>
      <c r="DIL544" s="233"/>
      <c r="DIM544" s="233"/>
      <c r="DIN544" s="233"/>
      <c r="DIO544" s="233"/>
      <c r="DIP544" s="233"/>
      <c r="DIQ544" s="233"/>
      <c r="DIR544" s="233"/>
      <c r="DIS544" s="233"/>
      <c r="DIT544" s="233"/>
      <c r="DIU544" s="233"/>
      <c r="DIV544" s="233"/>
      <c r="DIW544" s="233"/>
      <c r="DIX544" s="233"/>
      <c r="DIY544" s="233"/>
      <c r="DIZ544" s="233"/>
      <c r="DJA544" s="233"/>
      <c r="DJB544" s="233"/>
      <c r="DJC544" s="233"/>
      <c r="DJD544" s="233"/>
      <c r="DJE544" s="233"/>
      <c r="DJF544" s="233"/>
      <c r="DJG544" s="233"/>
      <c r="DJH544" s="233"/>
      <c r="DJI544" s="233"/>
      <c r="DJJ544" s="233"/>
      <c r="DJK544" s="233"/>
      <c r="DJL544" s="233"/>
      <c r="DJM544" s="233"/>
      <c r="DJN544" s="233"/>
      <c r="DJO544" s="233"/>
      <c r="DJP544" s="233"/>
      <c r="DJQ544" s="233"/>
      <c r="DJR544" s="233"/>
      <c r="DJS544" s="233"/>
      <c r="DJT544" s="233"/>
      <c r="DJU544" s="233"/>
      <c r="DJV544" s="233"/>
      <c r="DJW544" s="233"/>
      <c r="DJX544" s="233"/>
      <c r="DJY544" s="233"/>
      <c r="DJZ544" s="233"/>
      <c r="DKA544" s="233"/>
      <c r="DKB544" s="233"/>
      <c r="DKC544" s="233"/>
      <c r="DKD544" s="233"/>
      <c r="DKE544" s="233"/>
      <c r="DKF544" s="233"/>
      <c r="DKG544" s="233"/>
      <c r="DKH544" s="233"/>
      <c r="DKI544" s="233"/>
      <c r="DKJ544" s="233"/>
      <c r="DKK544" s="233"/>
      <c r="DKL544" s="233"/>
      <c r="DKM544" s="233"/>
      <c r="DKN544" s="233"/>
      <c r="DKO544" s="233"/>
      <c r="DKP544" s="233"/>
      <c r="DKQ544" s="233"/>
      <c r="DKR544" s="233"/>
      <c r="DKS544" s="233"/>
      <c r="DKT544" s="233"/>
      <c r="DKU544" s="233"/>
      <c r="DKV544" s="233"/>
      <c r="DKW544" s="233"/>
      <c r="DKX544" s="233"/>
      <c r="DKY544" s="233"/>
      <c r="DKZ544" s="233"/>
      <c r="DLA544" s="233"/>
      <c r="DLB544" s="233"/>
      <c r="DLC544" s="233"/>
      <c r="DLD544" s="233"/>
      <c r="DLE544" s="233"/>
      <c r="DLF544" s="233"/>
      <c r="DLG544" s="233"/>
      <c r="DLH544" s="233"/>
      <c r="DLI544" s="233"/>
      <c r="DLJ544" s="233"/>
      <c r="DLK544" s="233"/>
      <c r="DLL544" s="233"/>
      <c r="DLM544" s="233"/>
      <c r="DLN544" s="233"/>
      <c r="DLO544" s="233"/>
      <c r="DLP544" s="233"/>
      <c r="DLQ544" s="233"/>
      <c r="DLR544" s="233"/>
      <c r="DLS544" s="233"/>
      <c r="DLT544" s="233"/>
      <c r="DLU544" s="233"/>
      <c r="DLV544" s="233"/>
      <c r="DLW544" s="233"/>
      <c r="DLX544" s="233"/>
      <c r="DLY544" s="233"/>
      <c r="DLZ544" s="233"/>
      <c r="DMA544" s="233"/>
      <c r="DMB544" s="233"/>
      <c r="DMC544" s="233"/>
      <c r="DMD544" s="233"/>
      <c r="DME544" s="233"/>
      <c r="DMF544" s="233"/>
      <c r="DMG544" s="233"/>
      <c r="DMH544" s="233"/>
      <c r="DMI544" s="233"/>
      <c r="DMJ544" s="233"/>
      <c r="DMK544" s="233"/>
      <c r="DML544" s="233"/>
      <c r="DMM544" s="233"/>
      <c r="DMN544" s="233"/>
      <c r="DMO544" s="233"/>
      <c r="DMP544" s="233"/>
      <c r="DMQ544" s="233"/>
      <c r="DMR544" s="233"/>
      <c r="DMS544" s="233"/>
      <c r="DMT544" s="233"/>
      <c r="DMU544" s="233"/>
      <c r="DMV544" s="233"/>
      <c r="DMW544" s="233"/>
      <c r="DMX544" s="233"/>
      <c r="DMY544" s="233"/>
      <c r="DMZ544" s="233"/>
      <c r="DNA544" s="233"/>
      <c r="DNB544" s="233"/>
      <c r="DNC544" s="233"/>
      <c r="DND544" s="233"/>
      <c r="DNE544" s="233"/>
      <c r="DNF544" s="233"/>
      <c r="DNG544" s="233"/>
      <c r="DNH544" s="233"/>
      <c r="DNI544" s="233"/>
      <c r="DNJ544" s="233"/>
      <c r="DNK544" s="233"/>
      <c r="DNL544" s="233"/>
      <c r="DNM544" s="233"/>
      <c r="DNN544" s="233"/>
      <c r="DNO544" s="233"/>
      <c r="DNP544" s="233"/>
      <c r="DNQ544" s="233"/>
      <c r="DNR544" s="233"/>
      <c r="DNS544" s="233"/>
      <c r="DNT544" s="233"/>
      <c r="DNU544" s="233"/>
      <c r="DNV544" s="233"/>
      <c r="DNW544" s="233"/>
      <c r="DNX544" s="233"/>
      <c r="DNY544" s="233"/>
      <c r="DNZ544" s="233"/>
      <c r="DOA544" s="233"/>
      <c r="DOB544" s="233"/>
      <c r="DOC544" s="233"/>
      <c r="DOD544" s="233"/>
      <c r="DOE544" s="233"/>
      <c r="DOF544" s="233"/>
      <c r="DOG544" s="233"/>
      <c r="DOH544" s="233"/>
      <c r="DOI544" s="233"/>
      <c r="DOJ544" s="233"/>
      <c r="DOK544" s="233"/>
      <c r="DOL544" s="233"/>
      <c r="DOM544" s="233"/>
      <c r="DON544" s="233"/>
      <c r="DOO544" s="233"/>
      <c r="DOP544" s="233"/>
      <c r="DOQ544" s="233"/>
      <c r="DOR544" s="233"/>
      <c r="DOS544" s="233"/>
      <c r="DOT544" s="233"/>
      <c r="DOU544" s="233"/>
      <c r="DOV544" s="233"/>
      <c r="DOW544" s="233"/>
      <c r="DOX544" s="233"/>
      <c r="DOY544" s="233"/>
      <c r="DOZ544" s="233"/>
      <c r="DPA544" s="233"/>
      <c r="DPB544" s="233"/>
      <c r="DPC544" s="233"/>
      <c r="DPD544" s="233"/>
      <c r="DPE544" s="233"/>
      <c r="DPF544" s="233"/>
      <c r="DPG544" s="233"/>
      <c r="DPH544" s="233"/>
      <c r="DPI544" s="233"/>
      <c r="DPJ544" s="233"/>
      <c r="DPK544" s="233"/>
      <c r="DPL544" s="233"/>
      <c r="DPM544" s="233"/>
      <c r="DPN544" s="233"/>
      <c r="DPO544" s="233"/>
      <c r="DPP544" s="233"/>
      <c r="DPQ544" s="233"/>
      <c r="DPR544" s="233"/>
      <c r="DPS544" s="233"/>
      <c r="DPT544" s="233"/>
      <c r="DPU544" s="233"/>
      <c r="DPV544" s="233"/>
      <c r="DPW544" s="233"/>
      <c r="DPX544" s="233"/>
      <c r="DPY544" s="233"/>
      <c r="DPZ544" s="233"/>
      <c r="DQA544" s="233"/>
      <c r="DQB544" s="233"/>
      <c r="DQC544" s="233"/>
      <c r="DQD544" s="233"/>
      <c r="DQE544" s="233"/>
      <c r="DQF544" s="233"/>
      <c r="DQG544" s="233"/>
      <c r="DQH544" s="233"/>
      <c r="DQI544" s="233"/>
      <c r="DQJ544" s="233"/>
      <c r="DQK544" s="233"/>
      <c r="DQL544" s="233"/>
      <c r="DQM544" s="233"/>
      <c r="DQN544" s="233"/>
      <c r="DQO544" s="233"/>
      <c r="DQP544" s="233"/>
      <c r="DQQ544" s="233"/>
      <c r="DQR544" s="233"/>
      <c r="DQS544" s="233"/>
      <c r="DQT544" s="233"/>
      <c r="DQU544" s="233"/>
      <c r="DQV544" s="233"/>
      <c r="DQW544" s="233"/>
      <c r="DQX544" s="233"/>
      <c r="DQY544" s="233"/>
      <c r="DQZ544" s="233"/>
      <c r="DRA544" s="233"/>
      <c r="DRB544" s="233"/>
      <c r="DRC544" s="233"/>
      <c r="DRD544" s="233"/>
      <c r="DRE544" s="233"/>
      <c r="DRF544" s="233"/>
      <c r="DRG544" s="233"/>
      <c r="DRH544" s="233"/>
      <c r="DRI544" s="233"/>
      <c r="DRJ544" s="233"/>
      <c r="DRK544" s="233"/>
      <c r="DRL544" s="233"/>
      <c r="DRM544" s="233"/>
      <c r="DRN544" s="233"/>
      <c r="DRO544" s="233"/>
      <c r="DRP544" s="233"/>
      <c r="DRQ544" s="233"/>
      <c r="DRR544" s="233"/>
      <c r="DRS544" s="233"/>
      <c r="DRT544" s="233"/>
      <c r="DRU544" s="233"/>
      <c r="DRV544" s="233"/>
      <c r="DRW544" s="233"/>
      <c r="DRX544" s="233"/>
      <c r="DRY544" s="233"/>
      <c r="DRZ544" s="233"/>
      <c r="DSA544" s="233"/>
      <c r="DSB544" s="233"/>
      <c r="DSC544" s="233"/>
      <c r="DSD544" s="233"/>
      <c r="DSE544" s="233"/>
      <c r="DSF544" s="233"/>
      <c r="DSG544" s="233"/>
      <c r="DSH544" s="233"/>
      <c r="DSI544" s="233"/>
      <c r="DSJ544" s="233"/>
      <c r="DSK544" s="233"/>
      <c r="DSL544" s="233"/>
      <c r="DSM544" s="233"/>
      <c r="DSN544" s="233"/>
      <c r="DSO544" s="233"/>
      <c r="DSP544" s="233"/>
      <c r="DSQ544" s="233"/>
      <c r="DSR544" s="233"/>
      <c r="DSS544" s="233"/>
      <c r="DST544" s="233"/>
      <c r="DSU544" s="233"/>
      <c r="DSV544" s="233"/>
      <c r="DSW544" s="233"/>
      <c r="DSX544" s="233"/>
      <c r="DSY544" s="233"/>
      <c r="DSZ544" s="233"/>
      <c r="DTA544" s="233"/>
      <c r="DTB544" s="233"/>
      <c r="DTC544" s="233"/>
      <c r="DTD544" s="233"/>
      <c r="DTE544" s="233"/>
      <c r="DTF544" s="233"/>
      <c r="DTG544" s="233"/>
      <c r="DTH544" s="233"/>
      <c r="DTI544" s="233"/>
      <c r="DTJ544" s="233"/>
      <c r="DTK544" s="233"/>
      <c r="DTL544" s="233"/>
      <c r="DTM544" s="233"/>
      <c r="DTN544" s="233"/>
      <c r="DTO544" s="233"/>
      <c r="DTP544" s="233"/>
      <c r="DTQ544" s="233"/>
      <c r="DTR544" s="233"/>
      <c r="DTS544" s="233"/>
      <c r="DTT544" s="233"/>
      <c r="DTU544" s="233"/>
      <c r="DTV544" s="233"/>
      <c r="DTW544" s="233"/>
      <c r="DTX544" s="233"/>
      <c r="DTY544" s="233"/>
      <c r="DTZ544" s="233"/>
      <c r="DUA544" s="233"/>
      <c r="DUB544" s="233"/>
      <c r="DUC544" s="233"/>
      <c r="DUD544" s="233"/>
      <c r="DUE544" s="233"/>
      <c r="DUF544" s="233"/>
      <c r="DUG544" s="233"/>
      <c r="DUH544" s="233"/>
      <c r="DUI544" s="233"/>
      <c r="DUJ544" s="233"/>
      <c r="DUK544" s="233"/>
      <c r="DUL544" s="233"/>
      <c r="DUM544" s="233"/>
      <c r="DUN544" s="233"/>
      <c r="DUO544" s="233"/>
      <c r="DUP544" s="233"/>
      <c r="DUQ544" s="233"/>
      <c r="DUR544" s="233"/>
      <c r="DUS544" s="233"/>
      <c r="DUT544" s="233"/>
      <c r="DUU544" s="233"/>
      <c r="DUV544" s="233"/>
      <c r="DUW544" s="233"/>
      <c r="DUX544" s="233"/>
      <c r="DUY544" s="233"/>
      <c r="DUZ544" s="233"/>
      <c r="DVA544" s="233"/>
      <c r="DVB544" s="233"/>
      <c r="DVC544" s="233"/>
      <c r="DVD544" s="233"/>
      <c r="DVE544" s="233"/>
      <c r="DVF544" s="233"/>
      <c r="DVG544" s="233"/>
      <c r="DVH544" s="233"/>
      <c r="DVI544" s="233"/>
      <c r="DVJ544" s="233"/>
      <c r="DVK544" s="233"/>
      <c r="DVL544" s="233"/>
      <c r="DVM544" s="233"/>
      <c r="DVN544" s="233"/>
      <c r="DVO544" s="233"/>
      <c r="DVP544" s="233"/>
      <c r="DVQ544" s="233"/>
      <c r="DVR544" s="233"/>
      <c r="DVS544" s="233"/>
      <c r="DVT544" s="233"/>
      <c r="DVU544" s="233"/>
      <c r="DVV544" s="233"/>
      <c r="DVW544" s="233"/>
      <c r="DVX544" s="233"/>
      <c r="DVY544" s="233"/>
      <c r="DVZ544" s="233"/>
      <c r="DWA544" s="233"/>
      <c r="DWB544" s="233"/>
      <c r="DWC544" s="233"/>
      <c r="DWD544" s="233"/>
      <c r="DWE544" s="233"/>
      <c r="DWF544" s="233"/>
      <c r="DWG544" s="233"/>
      <c r="DWH544" s="233"/>
      <c r="DWI544" s="233"/>
      <c r="DWJ544" s="233"/>
      <c r="DWK544" s="233"/>
      <c r="DWL544" s="233"/>
      <c r="DWM544" s="233"/>
      <c r="DWN544" s="233"/>
      <c r="DWO544" s="233"/>
      <c r="DWP544" s="233"/>
      <c r="DWQ544" s="233"/>
      <c r="DWR544" s="233"/>
      <c r="DWS544" s="233"/>
      <c r="DWT544" s="233"/>
      <c r="DWU544" s="233"/>
      <c r="DWV544" s="233"/>
      <c r="DWW544" s="233"/>
      <c r="DWX544" s="233"/>
      <c r="DWY544" s="233"/>
      <c r="DWZ544" s="233"/>
      <c r="DXA544" s="233"/>
      <c r="DXB544" s="233"/>
      <c r="DXC544" s="233"/>
      <c r="DXD544" s="233"/>
      <c r="DXE544" s="233"/>
      <c r="DXF544" s="233"/>
      <c r="DXG544" s="233"/>
      <c r="DXH544" s="233"/>
      <c r="DXI544" s="233"/>
      <c r="DXJ544" s="233"/>
      <c r="DXK544" s="233"/>
      <c r="DXL544" s="233"/>
      <c r="DXM544" s="233"/>
      <c r="DXN544" s="233"/>
      <c r="DXO544" s="233"/>
      <c r="DXP544" s="233"/>
      <c r="DXQ544" s="233"/>
      <c r="DXR544" s="233"/>
      <c r="DXS544" s="233"/>
      <c r="DXT544" s="233"/>
      <c r="DXU544" s="233"/>
      <c r="DXV544" s="233"/>
      <c r="DXW544" s="233"/>
      <c r="DXX544" s="233"/>
      <c r="DXY544" s="233"/>
      <c r="DXZ544" s="233"/>
      <c r="DYA544" s="233"/>
      <c r="DYB544" s="233"/>
      <c r="DYC544" s="233"/>
      <c r="DYD544" s="233"/>
      <c r="DYE544" s="233"/>
      <c r="DYF544" s="233"/>
      <c r="DYG544" s="233"/>
      <c r="DYH544" s="233"/>
      <c r="DYI544" s="233"/>
      <c r="DYJ544" s="233"/>
      <c r="DYK544" s="233"/>
      <c r="DYL544" s="233"/>
      <c r="DYM544" s="233"/>
      <c r="DYN544" s="233"/>
      <c r="DYO544" s="233"/>
      <c r="DYP544" s="233"/>
      <c r="DYQ544" s="233"/>
      <c r="DYR544" s="233"/>
      <c r="DYS544" s="233"/>
      <c r="DYT544" s="233"/>
      <c r="DYU544" s="233"/>
      <c r="DYV544" s="233"/>
      <c r="DYW544" s="233"/>
      <c r="DYX544" s="233"/>
      <c r="DYY544" s="233"/>
      <c r="DYZ544" s="233"/>
      <c r="DZA544" s="233"/>
      <c r="DZB544" s="233"/>
      <c r="DZC544" s="233"/>
      <c r="DZD544" s="233"/>
      <c r="DZE544" s="233"/>
      <c r="DZF544" s="233"/>
      <c r="DZG544" s="233"/>
      <c r="DZH544" s="233"/>
      <c r="DZI544" s="233"/>
      <c r="DZJ544" s="233"/>
      <c r="DZK544" s="233"/>
      <c r="DZL544" s="233"/>
      <c r="DZM544" s="233"/>
      <c r="DZN544" s="233"/>
      <c r="DZO544" s="233"/>
      <c r="DZP544" s="233"/>
      <c r="DZQ544" s="233"/>
      <c r="DZR544" s="233"/>
      <c r="DZS544" s="233"/>
      <c r="DZT544" s="233"/>
      <c r="DZU544" s="233"/>
      <c r="DZV544" s="233"/>
      <c r="DZW544" s="233"/>
      <c r="DZX544" s="233"/>
      <c r="DZY544" s="233"/>
      <c r="DZZ544" s="233"/>
      <c r="EAA544" s="233"/>
      <c r="EAB544" s="233"/>
      <c r="EAC544" s="233"/>
      <c r="EAD544" s="233"/>
      <c r="EAE544" s="233"/>
      <c r="EAF544" s="233"/>
      <c r="EAG544" s="233"/>
      <c r="EAH544" s="233"/>
      <c r="EAI544" s="233"/>
      <c r="EAJ544" s="233"/>
      <c r="EAK544" s="233"/>
      <c r="EAL544" s="233"/>
      <c r="EAM544" s="233"/>
      <c r="EAN544" s="233"/>
      <c r="EAO544" s="233"/>
      <c r="EAP544" s="233"/>
      <c r="EAQ544" s="233"/>
      <c r="EAR544" s="233"/>
      <c r="EAS544" s="233"/>
      <c r="EAT544" s="233"/>
      <c r="EAU544" s="233"/>
      <c r="EAV544" s="233"/>
      <c r="EAW544" s="233"/>
      <c r="EAX544" s="233"/>
      <c r="EAY544" s="233"/>
      <c r="EAZ544" s="233"/>
      <c r="EBA544" s="233"/>
      <c r="EBB544" s="233"/>
      <c r="EBC544" s="233"/>
      <c r="EBD544" s="233"/>
      <c r="EBE544" s="233"/>
      <c r="EBF544" s="233"/>
      <c r="EBG544" s="233"/>
      <c r="EBH544" s="233"/>
      <c r="EBI544" s="233"/>
      <c r="EBJ544" s="233"/>
      <c r="EBK544" s="233"/>
      <c r="EBL544" s="233"/>
      <c r="EBM544" s="233"/>
      <c r="EBN544" s="233"/>
      <c r="EBO544" s="233"/>
      <c r="EBP544" s="233"/>
      <c r="EBQ544" s="233"/>
      <c r="EBR544" s="233"/>
      <c r="EBS544" s="233"/>
      <c r="EBT544" s="233"/>
      <c r="EBU544" s="233"/>
      <c r="EBV544" s="233"/>
      <c r="EBW544" s="233"/>
      <c r="EBX544" s="233"/>
      <c r="EBY544" s="233"/>
      <c r="EBZ544" s="233"/>
      <c r="ECA544" s="233"/>
      <c r="ECB544" s="233"/>
      <c r="ECC544" s="233"/>
      <c r="ECD544" s="233"/>
      <c r="ECE544" s="233"/>
      <c r="ECF544" s="233"/>
      <c r="ECG544" s="233"/>
      <c r="ECH544" s="233"/>
      <c r="ECI544" s="233"/>
      <c r="ECJ544" s="233"/>
      <c r="ECK544" s="233"/>
      <c r="ECL544" s="233"/>
      <c r="ECM544" s="233"/>
      <c r="ECN544" s="233"/>
      <c r="ECO544" s="233"/>
      <c r="ECP544" s="233"/>
      <c r="ECQ544" s="233"/>
      <c r="ECR544" s="233"/>
      <c r="ECS544" s="233"/>
      <c r="ECT544" s="233"/>
      <c r="ECU544" s="233"/>
      <c r="ECV544" s="233"/>
      <c r="ECW544" s="233"/>
      <c r="ECX544" s="233"/>
      <c r="ECY544" s="233"/>
      <c r="ECZ544" s="233"/>
      <c r="EDA544" s="233"/>
      <c r="EDB544" s="233"/>
      <c r="EDC544" s="233"/>
      <c r="EDD544" s="233"/>
      <c r="EDE544" s="233"/>
      <c r="EDF544" s="233"/>
      <c r="EDG544" s="233"/>
      <c r="EDH544" s="233"/>
      <c r="EDI544" s="233"/>
      <c r="EDJ544" s="233"/>
      <c r="EDK544" s="233"/>
      <c r="EDL544" s="233"/>
      <c r="EDM544" s="233"/>
      <c r="EDN544" s="233"/>
      <c r="EDO544" s="233"/>
      <c r="EDP544" s="233"/>
      <c r="EDQ544" s="233"/>
      <c r="EDR544" s="233"/>
      <c r="EDS544" s="233"/>
      <c r="EDT544" s="233"/>
      <c r="EDU544" s="233"/>
      <c r="EDV544" s="233"/>
      <c r="EDW544" s="233"/>
      <c r="EDX544" s="233"/>
      <c r="EDY544" s="233"/>
      <c r="EDZ544" s="233"/>
      <c r="EEA544" s="233"/>
      <c r="EEB544" s="233"/>
      <c r="EEC544" s="233"/>
      <c r="EED544" s="233"/>
      <c r="EEE544" s="233"/>
      <c r="EEF544" s="233"/>
      <c r="EEG544" s="233"/>
      <c r="EEH544" s="233"/>
      <c r="EEI544" s="233"/>
      <c r="EEJ544" s="233"/>
      <c r="EEK544" s="233"/>
      <c r="EEL544" s="233"/>
      <c r="EEM544" s="233"/>
      <c r="EEN544" s="233"/>
      <c r="EEO544" s="233"/>
      <c r="EEP544" s="233"/>
      <c r="EEQ544" s="233"/>
      <c r="EER544" s="233"/>
      <c r="EES544" s="233"/>
      <c r="EET544" s="233"/>
      <c r="EEU544" s="233"/>
      <c r="EEV544" s="233"/>
      <c r="EEW544" s="233"/>
      <c r="EEX544" s="233"/>
      <c r="EEY544" s="233"/>
      <c r="EEZ544" s="233"/>
      <c r="EFA544" s="233"/>
      <c r="EFB544" s="233"/>
      <c r="EFC544" s="233"/>
      <c r="EFD544" s="233"/>
      <c r="EFE544" s="233"/>
      <c r="EFF544" s="233"/>
      <c r="EFG544" s="233"/>
      <c r="EFH544" s="233"/>
      <c r="EFI544" s="233"/>
      <c r="EFJ544" s="233"/>
      <c r="EFK544" s="233"/>
      <c r="EFL544" s="233"/>
      <c r="EFM544" s="233"/>
      <c r="EFN544" s="233"/>
      <c r="EFO544" s="233"/>
      <c r="EFP544" s="233"/>
      <c r="EFQ544" s="233"/>
      <c r="EFR544" s="233"/>
      <c r="EFS544" s="233"/>
      <c r="EFT544" s="233"/>
      <c r="EFU544" s="233"/>
      <c r="EFV544" s="233"/>
      <c r="EFW544" s="233"/>
      <c r="EFX544" s="233"/>
      <c r="EFY544" s="233"/>
      <c r="EFZ544" s="233"/>
      <c r="EGA544" s="233"/>
      <c r="EGB544" s="233"/>
      <c r="EGC544" s="233"/>
      <c r="EGD544" s="233"/>
      <c r="EGE544" s="233"/>
      <c r="EGF544" s="233"/>
      <c r="EGG544" s="233"/>
      <c r="EGH544" s="233"/>
      <c r="EGI544" s="233"/>
      <c r="EGJ544" s="233"/>
      <c r="EGK544" s="233"/>
      <c r="EGL544" s="233"/>
      <c r="EGM544" s="233"/>
      <c r="EGN544" s="233"/>
      <c r="EGO544" s="233"/>
      <c r="EGP544" s="233"/>
      <c r="EGQ544" s="233"/>
      <c r="EGR544" s="233"/>
      <c r="EGS544" s="233"/>
      <c r="EGT544" s="233"/>
      <c r="EGU544" s="233"/>
      <c r="EGV544" s="233"/>
      <c r="EGW544" s="233"/>
      <c r="EGX544" s="233"/>
      <c r="EGY544" s="233"/>
      <c r="EGZ544" s="233"/>
      <c r="EHA544" s="233"/>
      <c r="EHB544" s="233"/>
      <c r="EHC544" s="233"/>
      <c r="EHD544" s="233"/>
      <c r="EHE544" s="233"/>
      <c r="EHF544" s="233"/>
      <c r="EHG544" s="233"/>
      <c r="EHH544" s="233"/>
      <c r="EHI544" s="233"/>
      <c r="EHJ544" s="233"/>
      <c r="EHK544" s="233"/>
      <c r="EHL544" s="233"/>
      <c r="EHM544" s="233"/>
      <c r="EHN544" s="233"/>
      <c r="EHO544" s="233"/>
      <c r="EHP544" s="233"/>
      <c r="EHQ544" s="233"/>
      <c r="EHR544" s="233"/>
      <c r="EHS544" s="233"/>
      <c r="EHT544" s="233"/>
      <c r="EHU544" s="233"/>
      <c r="EHV544" s="233"/>
      <c r="EHW544" s="233"/>
      <c r="EHX544" s="233"/>
      <c r="EHY544" s="233"/>
      <c r="EHZ544" s="233"/>
      <c r="EIA544" s="233"/>
      <c r="EIB544" s="233"/>
      <c r="EIC544" s="233"/>
      <c r="EID544" s="233"/>
      <c r="EIE544" s="233"/>
      <c r="EIF544" s="233"/>
      <c r="EIG544" s="233"/>
      <c r="EIH544" s="233"/>
      <c r="EII544" s="233"/>
      <c r="EIJ544" s="233"/>
      <c r="EIK544" s="233"/>
      <c r="EIL544" s="233"/>
      <c r="EIM544" s="233"/>
      <c r="EIN544" s="233"/>
      <c r="EIO544" s="233"/>
      <c r="EIP544" s="233"/>
      <c r="EIQ544" s="233"/>
      <c r="EIR544" s="233"/>
      <c r="EIS544" s="233"/>
      <c r="EIT544" s="233"/>
      <c r="EIU544" s="233"/>
      <c r="EIV544" s="233"/>
      <c r="EIW544" s="233"/>
      <c r="EIX544" s="233"/>
      <c r="EIY544" s="233"/>
      <c r="EIZ544" s="233"/>
      <c r="EJA544" s="233"/>
      <c r="EJB544" s="233"/>
      <c r="EJC544" s="233"/>
      <c r="EJD544" s="233"/>
      <c r="EJE544" s="233"/>
      <c r="EJF544" s="233"/>
      <c r="EJG544" s="233"/>
      <c r="EJH544" s="233"/>
      <c r="EJI544" s="233"/>
      <c r="EJJ544" s="233"/>
      <c r="EJK544" s="233"/>
      <c r="EJL544" s="233"/>
      <c r="EJM544" s="233"/>
      <c r="EJN544" s="233"/>
      <c r="EJO544" s="233"/>
      <c r="EJP544" s="233"/>
      <c r="EJQ544" s="233"/>
      <c r="EJR544" s="233"/>
      <c r="EJS544" s="233"/>
      <c r="EJT544" s="233"/>
      <c r="EJU544" s="233"/>
      <c r="EJV544" s="233"/>
      <c r="EJW544" s="233"/>
      <c r="EJX544" s="233"/>
      <c r="EJY544" s="233"/>
      <c r="EJZ544" s="233"/>
      <c r="EKA544" s="233"/>
      <c r="EKB544" s="233"/>
      <c r="EKC544" s="233"/>
      <c r="EKD544" s="233"/>
      <c r="EKE544" s="233"/>
      <c r="EKF544" s="233"/>
      <c r="EKG544" s="233"/>
      <c r="EKH544" s="233"/>
      <c r="EKI544" s="233"/>
      <c r="EKJ544" s="233"/>
      <c r="EKK544" s="233"/>
      <c r="EKL544" s="233"/>
      <c r="EKM544" s="233"/>
      <c r="EKN544" s="233"/>
      <c r="EKO544" s="233"/>
      <c r="EKP544" s="233"/>
      <c r="EKQ544" s="233"/>
      <c r="EKR544" s="233"/>
      <c r="EKS544" s="233"/>
      <c r="EKT544" s="233"/>
      <c r="EKU544" s="233"/>
      <c r="EKV544" s="233"/>
      <c r="EKW544" s="233"/>
      <c r="EKX544" s="233"/>
      <c r="EKY544" s="233"/>
      <c r="EKZ544" s="233"/>
      <c r="ELA544" s="233"/>
      <c r="ELB544" s="233"/>
      <c r="ELC544" s="233"/>
      <c r="ELD544" s="233"/>
      <c r="ELE544" s="233"/>
      <c r="ELF544" s="233"/>
      <c r="ELG544" s="233"/>
      <c r="ELH544" s="233"/>
      <c r="ELI544" s="233"/>
      <c r="ELJ544" s="233"/>
      <c r="ELK544" s="233"/>
      <c r="ELL544" s="233"/>
      <c r="ELM544" s="233"/>
      <c r="ELN544" s="233"/>
      <c r="ELO544" s="233"/>
      <c r="ELP544" s="233"/>
      <c r="ELQ544" s="233"/>
      <c r="ELR544" s="233"/>
      <c r="ELS544" s="233"/>
      <c r="ELT544" s="233"/>
      <c r="ELU544" s="233"/>
      <c r="ELV544" s="233"/>
      <c r="ELW544" s="233"/>
      <c r="ELX544" s="233"/>
      <c r="ELY544" s="233"/>
      <c r="ELZ544" s="233"/>
      <c r="EMA544" s="233"/>
      <c r="EMB544" s="233"/>
      <c r="EMC544" s="233"/>
      <c r="EMD544" s="233"/>
      <c r="EME544" s="233"/>
      <c r="EMF544" s="233"/>
      <c r="EMG544" s="233"/>
      <c r="EMH544" s="233"/>
      <c r="EMI544" s="233"/>
      <c r="EMJ544" s="233"/>
      <c r="EMK544" s="233"/>
      <c r="EML544" s="233"/>
      <c r="EMM544" s="233"/>
      <c r="EMN544" s="233"/>
      <c r="EMO544" s="233"/>
      <c r="EMP544" s="233"/>
      <c r="EMQ544" s="233"/>
      <c r="EMR544" s="233"/>
      <c r="EMS544" s="233"/>
      <c r="EMT544" s="233"/>
      <c r="EMU544" s="233"/>
      <c r="EMV544" s="233"/>
      <c r="EMW544" s="233"/>
      <c r="EMX544" s="233"/>
      <c r="EMY544" s="233"/>
      <c r="EMZ544" s="233"/>
      <c r="ENA544" s="233"/>
      <c r="ENB544" s="233"/>
      <c r="ENC544" s="233"/>
      <c r="END544" s="233"/>
      <c r="ENE544" s="233"/>
      <c r="ENF544" s="233"/>
      <c r="ENG544" s="233"/>
      <c r="ENH544" s="233"/>
      <c r="ENI544" s="233"/>
      <c r="ENJ544" s="233"/>
      <c r="ENK544" s="233"/>
      <c r="ENL544" s="233"/>
      <c r="ENM544" s="233"/>
      <c r="ENN544" s="233"/>
      <c r="ENO544" s="233"/>
      <c r="ENP544" s="233"/>
      <c r="ENQ544" s="233"/>
      <c r="ENR544" s="233"/>
      <c r="ENS544" s="233"/>
      <c r="ENT544" s="233"/>
      <c r="ENU544" s="233"/>
      <c r="ENV544" s="233"/>
      <c r="ENW544" s="233"/>
      <c r="ENX544" s="233"/>
      <c r="ENY544" s="233"/>
      <c r="ENZ544" s="233"/>
      <c r="EOA544" s="233"/>
      <c r="EOB544" s="233"/>
      <c r="EOC544" s="233"/>
      <c r="EOD544" s="233"/>
      <c r="EOE544" s="233"/>
      <c r="EOF544" s="233"/>
      <c r="EOG544" s="233"/>
      <c r="EOH544" s="233"/>
      <c r="EOI544" s="233"/>
      <c r="EOJ544" s="233"/>
      <c r="EOK544" s="233"/>
      <c r="EOL544" s="233"/>
      <c r="EOM544" s="233"/>
      <c r="EON544" s="233"/>
      <c r="EOO544" s="233"/>
      <c r="EOP544" s="233"/>
      <c r="EOQ544" s="233"/>
      <c r="EOR544" s="233"/>
      <c r="EOS544" s="233"/>
      <c r="EOT544" s="233"/>
      <c r="EOU544" s="233"/>
      <c r="EOV544" s="233"/>
      <c r="EOW544" s="233"/>
      <c r="EOX544" s="233"/>
      <c r="EOY544" s="233"/>
      <c r="EOZ544" s="233"/>
      <c r="EPA544" s="233"/>
      <c r="EPB544" s="233"/>
      <c r="EPC544" s="233"/>
      <c r="EPD544" s="233"/>
      <c r="EPE544" s="233"/>
      <c r="EPF544" s="233"/>
      <c r="EPG544" s="233"/>
      <c r="EPH544" s="233"/>
      <c r="EPI544" s="233"/>
      <c r="EPJ544" s="233"/>
      <c r="EPK544" s="233"/>
      <c r="EPL544" s="233"/>
      <c r="EPM544" s="233"/>
      <c r="EPN544" s="233"/>
      <c r="EPO544" s="233"/>
      <c r="EPP544" s="233"/>
      <c r="EPQ544" s="233"/>
      <c r="EPR544" s="233"/>
      <c r="EPS544" s="233"/>
      <c r="EPT544" s="233"/>
      <c r="EPU544" s="233"/>
      <c r="EPV544" s="233"/>
      <c r="EPW544" s="233"/>
      <c r="EPX544" s="233"/>
      <c r="EPY544" s="233"/>
      <c r="EPZ544" s="233"/>
      <c r="EQA544" s="233"/>
      <c r="EQB544" s="233"/>
      <c r="EQC544" s="233"/>
      <c r="EQD544" s="233"/>
      <c r="EQE544" s="233"/>
      <c r="EQF544" s="233"/>
      <c r="EQG544" s="233"/>
      <c r="EQH544" s="233"/>
      <c r="EQI544" s="233"/>
      <c r="EQJ544" s="233"/>
      <c r="EQK544" s="233"/>
      <c r="EQL544" s="233"/>
      <c r="EQM544" s="233"/>
      <c r="EQN544" s="233"/>
      <c r="EQO544" s="233"/>
      <c r="EQP544" s="233"/>
      <c r="EQQ544" s="233"/>
      <c r="EQR544" s="233"/>
      <c r="EQS544" s="233"/>
      <c r="EQT544" s="233"/>
      <c r="EQU544" s="233"/>
      <c r="EQV544" s="233"/>
      <c r="EQW544" s="233"/>
      <c r="EQX544" s="233"/>
      <c r="EQY544" s="233"/>
      <c r="EQZ544" s="233"/>
      <c r="ERA544" s="233"/>
      <c r="ERB544" s="233"/>
      <c r="ERC544" s="233"/>
      <c r="ERD544" s="233"/>
      <c r="ERE544" s="233"/>
      <c r="ERF544" s="233"/>
      <c r="ERG544" s="233"/>
      <c r="ERH544" s="233"/>
      <c r="ERI544" s="233"/>
      <c r="ERJ544" s="233"/>
      <c r="ERK544" s="233"/>
      <c r="ERL544" s="233"/>
      <c r="ERM544" s="233"/>
      <c r="ERN544" s="233"/>
      <c r="ERO544" s="233"/>
      <c r="ERP544" s="233"/>
      <c r="ERQ544" s="233"/>
      <c r="ERR544" s="233"/>
      <c r="ERS544" s="233"/>
      <c r="ERT544" s="233"/>
      <c r="ERU544" s="233"/>
      <c r="ERV544" s="233"/>
      <c r="ERW544" s="233"/>
      <c r="ERX544" s="233"/>
      <c r="ERY544" s="233"/>
      <c r="ERZ544" s="233"/>
      <c r="ESA544" s="233"/>
      <c r="ESB544" s="233"/>
      <c r="ESC544" s="233"/>
      <c r="ESD544" s="233"/>
      <c r="ESE544" s="233"/>
      <c r="ESF544" s="233"/>
      <c r="ESG544" s="233"/>
      <c r="ESH544" s="233"/>
      <c r="ESI544" s="233"/>
      <c r="ESJ544" s="233"/>
      <c r="ESK544" s="233"/>
      <c r="ESL544" s="233"/>
      <c r="ESM544" s="233"/>
      <c r="ESN544" s="233"/>
      <c r="ESO544" s="233"/>
      <c r="ESP544" s="233"/>
      <c r="ESQ544" s="233"/>
      <c r="ESR544" s="233"/>
      <c r="ESS544" s="233"/>
      <c r="EST544" s="233"/>
      <c r="ESU544" s="233"/>
      <c r="ESV544" s="233"/>
      <c r="ESW544" s="233"/>
      <c r="ESX544" s="233"/>
      <c r="ESY544" s="233"/>
      <c r="ESZ544" s="233"/>
      <c r="ETA544" s="233"/>
      <c r="ETB544" s="233"/>
      <c r="ETC544" s="233"/>
      <c r="ETD544" s="233"/>
      <c r="ETE544" s="233"/>
      <c r="ETF544" s="233"/>
      <c r="ETG544" s="233"/>
      <c r="ETH544" s="233"/>
      <c r="ETI544" s="233"/>
      <c r="ETJ544" s="233"/>
      <c r="ETK544" s="233"/>
      <c r="ETL544" s="233"/>
      <c r="ETM544" s="233"/>
      <c r="ETN544" s="233"/>
      <c r="ETO544" s="233"/>
      <c r="ETP544" s="233"/>
      <c r="ETQ544" s="233"/>
      <c r="ETR544" s="233"/>
      <c r="ETS544" s="233"/>
      <c r="ETT544" s="233"/>
      <c r="ETU544" s="233"/>
      <c r="ETV544" s="233"/>
      <c r="ETW544" s="233"/>
      <c r="ETX544" s="233"/>
      <c r="ETY544" s="233"/>
      <c r="ETZ544" s="233"/>
      <c r="EUA544" s="233"/>
      <c r="EUB544" s="233"/>
      <c r="EUC544" s="233"/>
      <c r="EUD544" s="233"/>
      <c r="EUE544" s="233"/>
      <c r="EUF544" s="233"/>
      <c r="EUG544" s="233"/>
      <c r="EUH544" s="233"/>
      <c r="EUI544" s="233"/>
      <c r="EUJ544" s="233"/>
      <c r="EUK544" s="233"/>
      <c r="EUL544" s="233"/>
      <c r="EUM544" s="233"/>
      <c r="EUN544" s="233"/>
      <c r="EUO544" s="233"/>
      <c r="EUP544" s="233"/>
      <c r="EUQ544" s="233"/>
      <c r="EUR544" s="233"/>
      <c r="EUS544" s="233"/>
      <c r="EUT544" s="233"/>
      <c r="EUU544" s="233"/>
      <c r="EUV544" s="233"/>
      <c r="EUW544" s="233"/>
      <c r="EUX544" s="233"/>
      <c r="EUY544" s="233"/>
      <c r="EUZ544" s="233"/>
      <c r="EVA544" s="233"/>
      <c r="EVB544" s="233"/>
      <c r="EVC544" s="233"/>
      <c r="EVD544" s="233"/>
      <c r="EVE544" s="233"/>
      <c r="EVF544" s="233"/>
      <c r="EVG544" s="233"/>
      <c r="EVH544" s="233"/>
      <c r="EVI544" s="233"/>
      <c r="EVJ544" s="233"/>
      <c r="EVK544" s="233"/>
      <c r="EVL544" s="233"/>
      <c r="EVM544" s="233"/>
      <c r="EVN544" s="233"/>
      <c r="EVO544" s="233"/>
      <c r="EVP544" s="233"/>
      <c r="EVQ544" s="233"/>
      <c r="EVR544" s="233"/>
      <c r="EVS544" s="233"/>
      <c r="EVT544" s="233"/>
      <c r="EVU544" s="233"/>
      <c r="EVV544" s="233"/>
      <c r="EVW544" s="233"/>
      <c r="EVX544" s="233"/>
      <c r="EVY544" s="233"/>
      <c r="EVZ544" s="233"/>
      <c r="EWA544" s="233"/>
      <c r="EWB544" s="233"/>
      <c r="EWC544" s="233"/>
      <c r="EWD544" s="233"/>
      <c r="EWE544" s="233"/>
      <c r="EWF544" s="233"/>
      <c r="EWG544" s="233"/>
      <c r="EWH544" s="233"/>
      <c r="EWI544" s="233"/>
      <c r="EWJ544" s="233"/>
      <c r="EWK544" s="233"/>
      <c r="EWL544" s="233"/>
      <c r="EWM544" s="233"/>
      <c r="EWN544" s="233"/>
      <c r="EWO544" s="233"/>
      <c r="EWP544" s="233"/>
      <c r="EWQ544" s="233"/>
      <c r="EWR544" s="233"/>
      <c r="EWS544" s="233"/>
      <c r="EWT544" s="233"/>
      <c r="EWU544" s="233"/>
      <c r="EWV544" s="233"/>
      <c r="EWW544" s="233"/>
      <c r="EWX544" s="233"/>
      <c r="EWY544" s="233"/>
      <c r="EWZ544" s="233"/>
      <c r="EXA544" s="233"/>
      <c r="EXB544" s="233"/>
      <c r="EXC544" s="233"/>
      <c r="EXD544" s="233"/>
      <c r="EXE544" s="233"/>
      <c r="EXF544" s="233"/>
      <c r="EXG544" s="233"/>
      <c r="EXH544" s="233"/>
      <c r="EXI544" s="233"/>
      <c r="EXJ544" s="233"/>
      <c r="EXK544" s="233"/>
      <c r="EXL544" s="233"/>
      <c r="EXM544" s="233"/>
      <c r="EXN544" s="233"/>
      <c r="EXO544" s="233"/>
      <c r="EXP544" s="233"/>
      <c r="EXQ544" s="233"/>
      <c r="EXR544" s="233"/>
      <c r="EXS544" s="233"/>
      <c r="EXT544" s="233"/>
      <c r="EXU544" s="233"/>
      <c r="EXV544" s="233"/>
      <c r="EXW544" s="233"/>
      <c r="EXX544" s="233"/>
      <c r="EXY544" s="233"/>
      <c r="EXZ544" s="233"/>
      <c r="EYA544" s="233"/>
      <c r="EYB544" s="233"/>
      <c r="EYC544" s="233"/>
      <c r="EYD544" s="233"/>
      <c r="EYE544" s="233"/>
      <c r="EYF544" s="233"/>
      <c r="EYG544" s="233"/>
      <c r="EYH544" s="233"/>
      <c r="EYI544" s="233"/>
      <c r="EYJ544" s="233"/>
      <c r="EYK544" s="233"/>
      <c r="EYL544" s="233"/>
      <c r="EYM544" s="233"/>
      <c r="EYN544" s="233"/>
      <c r="EYO544" s="233"/>
      <c r="EYP544" s="233"/>
      <c r="EYQ544" s="233"/>
      <c r="EYR544" s="233"/>
      <c r="EYS544" s="233"/>
      <c r="EYT544" s="233"/>
      <c r="EYU544" s="233"/>
      <c r="EYV544" s="233"/>
      <c r="EYW544" s="233"/>
      <c r="EYX544" s="233"/>
      <c r="EYY544" s="233"/>
      <c r="EYZ544" s="233"/>
      <c r="EZA544" s="233"/>
      <c r="EZB544" s="233"/>
      <c r="EZC544" s="233"/>
      <c r="EZD544" s="233"/>
      <c r="EZE544" s="233"/>
      <c r="EZF544" s="233"/>
      <c r="EZG544" s="233"/>
      <c r="EZH544" s="233"/>
      <c r="EZI544" s="233"/>
      <c r="EZJ544" s="233"/>
      <c r="EZK544" s="233"/>
      <c r="EZL544" s="233"/>
      <c r="EZM544" s="233"/>
      <c r="EZN544" s="233"/>
      <c r="EZO544" s="233"/>
      <c r="EZP544" s="233"/>
      <c r="EZQ544" s="233"/>
      <c r="EZR544" s="233"/>
      <c r="EZS544" s="233"/>
      <c r="EZT544" s="233"/>
      <c r="EZU544" s="233"/>
      <c r="EZV544" s="233"/>
      <c r="EZW544" s="233"/>
      <c r="EZX544" s="233"/>
      <c r="EZY544" s="233"/>
      <c r="EZZ544" s="233"/>
      <c r="FAA544" s="233"/>
      <c r="FAB544" s="233"/>
      <c r="FAC544" s="233"/>
      <c r="FAD544" s="233"/>
      <c r="FAE544" s="233"/>
      <c r="FAF544" s="233"/>
      <c r="FAG544" s="233"/>
      <c r="FAH544" s="233"/>
      <c r="FAI544" s="233"/>
      <c r="FAJ544" s="233"/>
      <c r="FAK544" s="233"/>
      <c r="FAL544" s="233"/>
      <c r="FAM544" s="233"/>
      <c r="FAN544" s="233"/>
      <c r="FAO544" s="233"/>
      <c r="FAP544" s="233"/>
      <c r="FAQ544" s="233"/>
      <c r="FAR544" s="233"/>
      <c r="FAS544" s="233"/>
      <c r="FAT544" s="233"/>
      <c r="FAU544" s="233"/>
      <c r="FAV544" s="233"/>
      <c r="FAW544" s="233"/>
      <c r="FAX544" s="233"/>
      <c r="FAY544" s="233"/>
      <c r="FAZ544" s="233"/>
      <c r="FBA544" s="233"/>
      <c r="FBB544" s="233"/>
      <c r="FBC544" s="233"/>
      <c r="FBD544" s="233"/>
      <c r="FBE544" s="233"/>
      <c r="FBF544" s="233"/>
      <c r="FBG544" s="233"/>
      <c r="FBH544" s="233"/>
      <c r="FBI544" s="233"/>
      <c r="FBJ544" s="233"/>
      <c r="FBK544" s="233"/>
      <c r="FBL544" s="233"/>
      <c r="FBM544" s="233"/>
      <c r="FBN544" s="233"/>
      <c r="FBO544" s="233"/>
      <c r="FBP544" s="233"/>
      <c r="FBQ544" s="233"/>
      <c r="FBR544" s="233"/>
      <c r="FBS544" s="233"/>
      <c r="FBT544" s="233"/>
      <c r="FBU544" s="233"/>
      <c r="FBV544" s="233"/>
      <c r="FBW544" s="233"/>
      <c r="FBX544" s="233"/>
      <c r="FBY544" s="233"/>
      <c r="FBZ544" s="233"/>
      <c r="FCA544" s="233"/>
      <c r="FCB544" s="233"/>
      <c r="FCC544" s="233"/>
      <c r="FCD544" s="233"/>
      <c r="FCE544" s="233"/>
      <c r="FCF544" s="233"/>
      <c r="FCG544" s="233"/>
      <c r="FCH544" s="233"/>
      <c r="FCI544" s="233"/>
      <c r="FCJ544" s="233"/>
      <c r="FCK544" s="233"/>
      <c r="FCL544" s="233"/>
      <c r="FCM544" s="233"/>
      <c r="FCN544" s="233"/>
      <c r="FCO544" s="233"/>
      <c r="FCP544" s="233"/>
      <c r="FCQ544" s="233"/>
      <c r="FCR544" s="233"/>
      <c r="FCS544" s="233"/>
      <c r="FCT544" s="233"/>
      <c r="FCU544" s="233"/>
      <c r="FCV544" s="233"/>
      <c r="FCW544" s="233"/>
      <c r="FCX544" s="233"/>
      <c r="FCY544" s="233"/>
      <c r="FCZ544" s="233"/>
      <c r="FDA544" s="233"/>
      <c r="FDB544" s="233"/>
      <c r="FDC544" s="233"/>
      <c r="FDD544" s="233"/>
      <c r="FDE544" s="233"/>
      <c r="FDF544" s="233"/>
      <c r="FDG544" s="233"/>
      <c r="FDH544" s="233"/>
      <c r="FDI544" s="233"/>
      <c r="FDJ544" s="233"/>
      <c r="FDK544" s="233"/>
      <c r="FDL544" s="233"/>
      <c r="FDM544" s="233"/>
      <c r="FDN544" s="233"/>
      <c r="FDO544" s="233"/>
      <c r="FDP544" s="233"/>
      <c r="FDQ544" s="233"/>
      <c r="FDR544" s="233"/>
      <c r="FDS544" s="233"/>
      <c r="FDT544" s="233"/>
      <c r="FDU544" s="233"/>
      <c r="FDV544" s="233"/>
      <c r="FDW544" s="233"/>
      <c r="FDX544" s="233"/>
      <c r="FDY544" s="233"/>
      <c r="FDZ544" s="233"/>
      <c r="FEA544" s="233"/>
      <c r="FEB544" s="233"/>
      <c r="FEC544" s="233"/>
      <c r="FED544" s="233"/>
      <c r="FEE544" s="233"/>
      <c r="FEF544" s="233"/>
      <c r="FEG544" s="233"/>
      <c r="FEH544" s="233"/>
      <c r="FEI544" s="233"/>
      <c r="FEJ544" s="233"/>
      <c r="FEK544" s="233"/>
      <c r="FEL544" s="233"/>
      <c r="FEM544" s="233"/>
      <c r="FEN544" s="233"/>
      <c r="FEO544" s="233"/>
      <c r="FEP544" s="233"/>
      <c r="FEQ544" s="233"/>
      <c r="FER544" s="233"/>
      <c r="FES544" s="233"/>
      <c r="FET544" s="233"/>
      <c r="FEU544" s="233"/>
      <c r="FEV544" s="233"/>
      <c r="FEW544" s="233"/>
      <c r="FEX544" s="233"/>
      <c r="FEY544" s="233"/>
      <c r="FEZ544" s="233"/>
      <c r="FFA544" s="233"/>
      <c r="FFB544" s="233"/>
      <c r="FFC544" s="233"/>
      <c r="FFD544" s="233"/>
      <c r="FFE544" s="233"/>
      <c r="FFF544" s="233"/>
      <c r="FFG544" s="233"/>
      <c r="FFH544" s="233"/>
      <c r="FFI544" s="233"/>
      <c r="FFJ544" s="233"/>
      <c r="FFK544" s="233"/>
      <c r="FFL544" s="233"/>
      <c r="FFM544" s="233"/>
      <c r="FFN544" s="233"/>
      <c r="FFO544" s="233"/>
      <c r="FFP544" s="233"/>
      <c r="FFQ544" s="233"/>
      <c r="FFR544" s="233"/>
      <c r="FFS544" s="233"/>
      <c r="FFT544" s="233"/>
      <c r="FFU544" s="233"/>
      <c r="FFV544" s="233"/>
      <c r="FFW544" s="233"/>
      <c r="FFX544" s="233"/>
      <c r="FFY544" s="233"/>
      <c r="FFZ544" s="233"/>
      <c r="FGA544" s="233"/>
      <c r="FGB544" s="233"/>
      <c r="FGC544" s="233"/>
      <c r="FGD544" s="233"/>
      <c r="FGE544" s="233"/>
      <c r="FGF544" s="233"/>
      <c r="FGG544" s="233"/>
      <c r="FGH544" s="233"/>
      <c r="FGI544" s="233"/>
      <c r="FGJ544" s="233"/>
      <c r="FGK544" s="233"/>
      <c r="FGL544" s="233"/>
      <c r="FGM544" s="233"/>
      <c r="FGN544" s="233"/>
      <c r="FGO544" s="233"/>
      <c r="FGP544" s="233"/>
      <c r="FGQ544" s="233"/>
      <c r="FGR544" s="233"/>
      <c r="FGS544" s="233"/>
      <c r="FGT544" s="233"/>
      <c r="FGU544" s="233"/>
      <c r="FGV544" s="233"/>
      <c r="FGW544" s="233"/>
      <c r="FGX544" s="233"/>
      <c r="FGY544" s="233"/>
      <c r="FGZ544" s="233"/>
      <c r="FHA544" s="233"/>
      <c r="FHB544" s="233"/>
      <c r="FHC544" s="233"/>
      <c r="FHD544" s="233"/>
      <c r="FHE544" s="233"/>
      <c r="FHF544" s="233"/>
      <c r="FHG544" s="233"/>
      <c r="FHH544" s="233"/>
      <c r="FHI544" s="233"/>
      <c r="FHJ544" s="233"/>
      <c r="FHK544" s="233"/>
      <c r="FHL544" s="233"/>
      <c r="FHM544" s="233"/>
      <c r="FHN544" s="233"/>
      <c r="FHO544" s="233"/>
      <c r="FHP544" s="233"/>
      <c r="FHQ544" s="233"/>
      <c r="FHR544" s="233"/>
      <c r="FHS544" s="233"/>
      <c r="FHT544" s="233"/>
      <c r="FHU544" s="233"/>
      <c r="FHV544" s="233"/>
      <c r="FHW544" s="233"/>
      <c r="FHX544" s="233"/>
      <c r="FHY544" s="233"/>
      <c r="FHZ544" s="233"/>
      <c r="FIA544" s="233"/>
      <c r="FIB544" s="233"/>
      <c r="FIC544" s="233"/>
      <c r="FID544" s="233"/>
      <c r="FIE544" s="233"/>
      <c r="FIF544" s="233"/>
      <c r="FIG544" s="233"/>
      <c r="FIH544" s="233"/>
      <c r="FII544" s="233"/>
      <c r="FIJ544" s="233"/>
      <c r="FIK544" s="233"/>
      <c r="FIL544" s="233"/>
      <c r="FIM544" s="233"/>
      <c r="FIN544" s="233"/>
      <c r="FIO544" s="233"/>
      <c r="FIP544" s="233"/>
      <c r="FIQ544" s="233"/>
      <c r="FIR544" s="233"/>
      <c r="FIS544" s="233"/>
      <c r="FIT544" s="233"/>
      <c r="FIU544" s="233"/>
      <c r="FIV544" s="233"/>
      <c r="FIW544" s="233"/>
      <c r="FIX544" s="233"/>
      <c r="FIY544" s="233"/>
      <c r="FIZ544" s="233"/>
      <c r="FJA544" s="233"/>
      <c r="FJB544" s="233"/>
      <c r="FJC544" s="233"/>
      <c r="FJD544" s="233"/>
      <c r="FJE544" s="233"/>
      <c r="FJF544" s="233"/>
      <c r="FJG544" s="233"/>
      <c r="FJH544" s="233"/>
      <c r="FJI544" s="233"/>
      <c r="FJJ544" s="233"/>
      <c r="FJK544" s="233"/>
      <c r="FJL544" s="233"/>
      <c r="FJM544" s="233"/>
      <c r="FJN544" s="233"/>
      <c r="FJO544" s="233"/>
      <c r="FJP544" s="233"/>
      <c r="FJQ544" s="233"/>
      <c r="FJR544" s="233"/>
      <c r="FJS544" s="233"/>
      <c r="FJT544" s="233"/>
      <c r="FJU544" s="233"/>
      <c r="FJV544" s="233"/>
      <c r="FJW544" s="233"/>
      <c r="FJX544" s="233"/>
      <c r="FJY544" s="233"/>
      <c r="FJZ544" s="233"/>
      <c r="FKA544" s="233"/>
      <c r="FKB544" s="233"/>
      <c r="FKC544" s="233"/>
      <c r="FKD544" s="233"/>
      <c r="FKE544" s="233"/>
      <c r="FKF544" s="233"/>
      <c r="FKG544" s="233"/>
      <c r="FKH544" s="233"/>
      <c r="FKI544" s="233"/>
      <c r="FKJ544" s="233"/>
      <c r="FKK544" s="233"/>
      <c r="FKL544" s="233"/>
      <c r="FKM544" s="233"/>
      <c r="FKN544" s="233"/>
      <c r="FKO544" s="233"/>
      <c r="FKP544" s="233"/>
      <c r="FKQ544" s="233"/>
      <c r="FKR544" s="233"/>
      <c r="FKS544" s="233"/>
      <c r="FKT544" s="233"/>
      <c r="FKU544" s="233"/>
      <c r="FKV544" s="233"/>
      <c r="FKW544" s="233"/>
      <c r="FKX544" s="233"/>
      <c r="FKY544" s="233"/>
      <c r="FKZ544" s="233"/>
      <c r="FLA544" s="233"/>
      <c r="FLB544" s="233"/>
      <c r="FLC544" s="233"/>
      <c r="FLD544" s="233"/>
      <c r="FLE544" s="233"/>
      <c r="FLF544" s="233"/>
      <c r="FLG544" s="233"/>
      <c r="FLH544" s="233"/>
      <c r="FLI544" s="233"/>
      <c r="FLJ544" s="233"/>
      <c r="FLK544" s="233"/>
      <c r="FLL544" s="233"/>
      <c r="FLM544" s="233"/>
      <c r="FLN544" s="233"/>
      <c r="FLO544" s="233"/>
      <c r="FLP544" s="233"/>
      <c r="FLQ544" s="233"/>
      <c r="FLR544" s="233"/>
      <c r="FLS544" s="233"/>
      <c r="FLT544" s="233"/>
      <c r="FLU544" s="233"/>
      <c r="FLV544" s="233"/>
      <c r="FLW544" s="233"/>
      <c r="FLX544" s="233"/>
      <c r="FLY544" s="233"/>
      <c r="FLZ544" s="233"/>
      <c r="FMA544" s="233"/>
      <c r="FMB544" s="233"/>
      <c r="FMC544" s="233"/>
      <c r="FMD544" s="233"/>
      <c r="FME544" s="233"/>
      <c r="FMF544" s="233"/>
      <c r="FMG544" s="233"/>
      <c r="FMH544" s="233"/>
      <c r="FMI544" s="233"/>
      <c r="FMJ544" s="233"/>
      <c r="FMK544" s="233"/>
      <c r="FML544" s="233"/>
      <c r="FMM544" s="233"/>
      <c r="FMN544" s="233"/>
      <c r="FMO544" s="233"/>
      <c r="FMP544" s="233"/>
      <c r="FMQ544" s="233"/>
      <c r="FMR544" s="233"/>
      <c r="FMS544" s="233"/>
      <c r="FMT544" s="233"/>
      <c r="FMU544" s="233"/>
      <c r="FMV544" s="233"/>
      <c r="FMW544" s="233"/>
      <c r="FMX544" s="233"/>
      <c r="FMY544" s="233"/>
      <c r="FMZ544" s="233"/>
      <c r="FNA544" s="233"/>
      <c r="FNB544" s="233"/>
      <c r="FNC544" s="233"/>
      <c r="FND544" s="233"/>
      <c r="FNE544" s="233"/>
      <c r="FNF544" s="233"/>
      <c r="FNG544" s="233"/>
      <c r="FNH544" s="233"/>
      <c r="FNI544" s="233"/>
      <c r="FNJ544" s="233"/>
      <c r="FNK544" s="233"/>
      <c r="FNL544" s="233"/>
      <c r="FNM544" s="233"/>
      <c r="FNN544" s="233"/>
      <c r="FNO544" s="233"/>
      <c r="FNP544" s="233"/>
      <c r="FNQ544" s="233"/>
      <c r="FNR544" s="233"/>
      <c r="FNS544" s="233"/>
      <c r="FNT544" s="233"/>
      <c r="FNU544" s="233"/>
      <c r="FNV544" s="233"/>
      <c r="FNW544" s="233"/>
      <c r="FNX544" s="233"/>
      <c r="FNY544" s="233"/>
      <c r="FNZ544" s="233"/>
      <c r="FOA544" s="233"/>
      <c r="FOB544" s="233"/>
      <c r="FOC544" s="233"/>
      <c r="FOD544" s="233"/>
      <c r="FOE544" s="233"/>
      <c r="FOF544" s="233"/>
      <c r="FOG544" s="233"/>
      <c r="FOH544" s="233"/>
      <c r="FOI544" s="233"/>
      <c r="FOJ544" s="233"/>
      <c r="FOK544" s="233"/>
      <c r="FOL544" s="233"/>
      <c r="FOM544" s="233"/>
      <c r="FON544" s="233"/>
      <c r="FOO544" s="233"/>
      <c r="FOP544" s="233"/>
      <c r="FOQ544" s="233"/>
      <c r="FOR544" s="233"/>
      <c r="FOS544" s="233"/>
      <c r="FOT544" s="233"/>
      <c r="FOU544" s="233"/>
      <c r="FOV544" s="233"/>
      <c r="FOW544" s="233"/>
      <c r="FOX544" s="233"/>
      <c r="FOY544" s="233"/>
      <c r="FOZ544" s="233"/>
      <c r="FPA544" s="233"/>
      <c r="FPB544" s="233"/>
      <c r="FPC544" s="233"/>
      <c r="FPD544" s="233"/>
      <c r="FPE544" s="233"/>
      <c r="FPF544" s="233"/>
      <c r="FPG544" s="233"/>
      <c r="FPH544" s="233"/>
      <c r="FPI544" s="233"/>
      <c r="FPJ544" s="233"/>
      <c r="FPK544" s="233"/>
      <c r="FPL544" s="233"/>
      <c r="FPM544" s="233"/>
      <c r="FPN544" s="233"/>
      <c r="FPO544" s="233"/>
      <c r="FPP544" s="233"/>
      <c r="FPQ544" s="233"/>
      <c r="FPR544" s="233"/>
      <c r="FPS544" s="233"/>
      <c r="FPT544" s="233"/>
      <c r="FPU544" s="233"/>
      <c r="FPV544" s="233"/>
      <c r="FPW544" s="233"/>
      <c r="FPX544" s="233"/>
      <c r="FPY544" s="233"/>
      <c r="FPZ544" s="233"/>
      <c r="FQA544" s="233"/>
      <c r="FQB544" s="233"/>
      <c r="FQC544" s="233"/>
      <c r="FQD544" s="233"/>
      <c r="FQE544" s="233"/>
      <c r="FQF544" s="233"/>
      <c r="FQG544" s="233"/>
      <c r="FQH544" s="233"/>
      <c r="FQI544" s="233"/>
      <c r="FQJ544" s="233"/>
      <c r="FQK544" s="233"/>
      <c r="FQL544" s="233"/>
      <c r="FQM544" s="233"/>
      <c r="FQN544" s="233"/>
      <c r="FQO544" s="233"/>
      <c r="FQP544" s="233"/>
      <c r="FQQ544" s="233"/>
      <c r="FQR544" s="233"/>
      <c r="FQS544" s="233"/>
      <c r="FQT544" s="233"/>
      <c r="FQU544" s="233"/>
      <c r="FQV544" s="233"/>
      <c r="FQW544" s="233"/>
      <c r="FQX544" s="233"/>
      <c r="FQY544" s="233"/>
      <c r="FQZ544" s="233"/>
      <c r="FRA544" s="233"/>
      <c r="FRB544" s="233"/>
      <c r="FRC544" s="233"/>
      <c r="FRD544" s="233"/>
      <c r="FRE544" s="233"/>
      <c r="FRF544" s="233"/>
      <c r="FRG544" s="233"/>
      <c r="FRH544" s="233"/>
      <c r="FRI544" s="233"/>
      <c r="FRJ544" s="233"/>
      <c r="FRK544" s="233"/>
      <c r="FRL544" s="233"/>
      <c r="FRM544" s="233"/>
      <c r="FRN544" s="233"/>
      <c r="FRO544" s="233"/>
      <c r="FRP544" s="233"/>
      <c r="FRQ544" s="233"/>
      <c r="FRR544" s="233"/>
      <c r="FRS544" s="233"/>
      <c r="FRT544" s="233"/>
      <c r="FRU544" s="233"/>
      <c r="FRV544" s="233"/>
      <c r="FRW544" s="233"/>
      <c r="FRX544" s="233"/>
      <c r="FRY544" s="233"/>
      <c r="FRZ544" s="233"/>
      <c r="FSA544" s="233"/>
      <c r="FSB544" s="233"/>
      <c r="FSC544" s="233"/>
      <c r="FSD544" s="233"/>
      <c r="FSE544" s="233"/>
      <c r="FSF544" s="233"/>
      <c r="FSG544" s="233"/>
      <c r="FSH544" s="233"/>
      <c r="FSI544" s="233"/>
      <c r="FSJ544" s="233"/>
      <c r="FSK544" s="233"/>
      <c r="FSL544" s="233"/>
      <c r="FSM544" s="233"/>
      <c r="FSN544" s="233"/>
      <c r="FSO544" s="233"/>
      <c r="FSP544" s="233"/>
      <c r="FSQ544" s="233"/>
      <c r="FSR544" s="233"/>
      <c r="FSS544" s="233"/>
      <c r="FST544" s="233"/>
      <c r="FSU544" s="233"/>
      <c r="FSV544" s="233"/>
      <c r="FSW544" s="233"/>
      <c r="FSX544" s="233"/>
      <c r="FSY544" s="233"/>
      <c r="FSZ544" s="233"/>
      <c r="FTA544" s="233"/>
      <c r="FTB544" s="233"/>
      <c r="FTC544" s="233"/>
      <c r="FTD544" s="233"/>
      <c r="FTE544" s="233"/>
      <c r="FTF544" s="233"/>
      <c r="FTG544" s="233"/>
      <c r="FTH544" s="233"/>
      <c r="FTI544" s="233"/>
      <c r="FTJ544" s="233"/>
      <c r="FTK544" s="233"/>
      <c r="FTL544" s="233"/>
      <c r="FTM544" s="233"/>
      <c r="FTN544" s="233"/>
      <c r="FTO544" s="233"/>
      <c r="FTP544" s="233"/>
      <c r="FTQ544" s="233"/>
      <c r="FTR544" s="233"/>
      <c r="FTS544" s="233"/>
      <c r="FTT544" s="233"/>
      <c r="FTU544" s="233"/>
      <c r="FTV544" s="233"/>
      <c r="FTW544" s="233"/>
      <c r="FTX544" s="233"/>
      <c r="FTY544" s="233"/>
      <c r="FTZ544" s="233"/>
      <c r="FUA544" s="233"/>
      <c r="FUB544" s="233"/>
      <c r="FUC544" s="233"/>
      <c r="FUD544" s="233"/>
      <c r="FUE544" s="233"/>
      <c r="FUF544" s="233"/>
      <c r="FUG544" s="233"/>
      <c r="FUH544" s="233"/>
      <c r="FUI544" s="233"/>
      <c r="FUJ544" s="233"/>
      <c r="FUK544" s="233"/>
      <c r="FUL544" s="233"/>
      <c r="FUM544" s="233"/>
      <c r="FUN544" s="233"/>
      <c r="FUO544" s="233"/>
      <c r="FUP544" s="233"/>
      <c r="FUQ544" s="233"/>
      <c r="FUR544" s="233"/>
      <c r="FUS544" s="233"/>
      <c r="FUT544" s="233"/>
      <c r="FUU544" s="233"/>
      <c r="FUV544" s="233"/>
      <c r="FUW544" s="233"/>
      <c r="FUX544" s="233"/>
      <c r="FUY544" s="233"/>
      <c r="FUZ544" s="233"/>
      <c r="FVA544" s="233"/>
      <c r="FVB544" s="233"/>
      <c r="FVC544" s="233"/>
      <c r="FVD544" s="233"/>
      <c r="FVE544" s="233"/>
      <c r="FVF544" s="233"/>
      <c r="FVG544" s="233"/>
      <c r="FVH544" s="233"/>
      <c r="FVI544" s="233"/>
      <c r="FVJ544" s="233"/>
      <c r="FVK544" s="233"/>
      <c r="FVL544" s="233"/>
      <c r="FVM544" s="233"/>
      <c r="FVN544" s="233"/>
      <c r="FVO544" s="233"/>
      <c r="FVP544" s="233"/>
      <c r="FVQ544" s="233"/>
      <c r="FVR544" s="233"/>
      <c r="FVS544" s="233"/>
      <c r="FVT544" s="233"/>
      <c r="FVU544" s="233"/>
      <c r="FVV544" s="233"/>
      <c r="FVW544" s="233"/>
      <c r="FVX544" s="233"/>
      <c r="FVY544" s="233"/>
      <c r="FVZ544" s="233"/>
      <c r="FWA544" s="233"/>
      <c r="FWB544" s="233"/>
      <c r="FWC544" s="233"/>
      <c r="FWD544" s="233"/>
      <c r="FWE544" s="233"/>
      <c r="FWF544" s="233"/>
      <c r="FWG544" s="233"/>
      <c r="FWH544" s="233"/>
      <c r="FWI544" s="233"/>
      <c r="FWJ544" s="233"/>
      <c r="FWK544" s="233"/>
      <c r="FWL544" s="233"/>
      <c r="FWM544" s="233"/>
      <c r="FWN544" s="233"/>
      <c r="FWO544" s="233"/>
      <c r="FWP544" s="233"/>
      <c r="FWQ544" s="233"/>
      <c r="FWR544" s="233"/>
      <c r="FWS544" s="233"/>
      <c r="FWT544" s="233"/>
      <c r="FWU544" s="233"/>
      <c r="FWV544" s="233"/>
      <c r="FWW544" s="233"/>
      <c r="FWX544" s="233"/>
      <c r="FWY544" s="233"/>
      <c r="FWZ544" s="233"/>
      <c r="FXA544" s="233"/>
      <c r="FXB544" s="233"/>
      <c r="FXC544" s="233"/>
      <c r="FXD544" s="233"/>
      <c r="FXE544" s="233"/>
      <c r="FXF544" s="233"/>
      <c r="FXG544" s="233"/>
      <c r="FXH544" s="233"/>
      <c r="FXI544" s="233"/>
      <c r="FXJ544" s="233"/>
      <c r="FXK544" s="233"/>
      <c r="FXL544" s="233"/>
      <c r="FXM544" s="233"/>
      <c r="FXN544" s="233"/>
      <c r="FXO544" s="233"/>
      <c r="FXP544" s="233"/>
      <c r="FXQ544" s="233"/>
      <c r="FXR544" s="233"/>
      <c r="FXS544" s="233"/>
      <c r="FXT544" s="233"/>
      <c r="FXU544" s="233"/>
      <c r="FXV544" s="233"/>
      <c r="FXW544" s="233"/>
      <c r="FXX544" s="233"/>
      <c r="FXY544" s="233"/>
      <c r="FXZ544" s="233"/>
      <c r="FYA544" s="233"/>
      <c r="FYB544" s="233"/>
      <c r="FYC544" s="233"/>
      <c r="FYD544" s="233"/>
      <c r="FYE544" s="233"/>
      <c r="FYF544" s="233"/>
      <c r="FYG544" s="233"/>
      <c r="FYH544" s="233"/>
      <c r="FYI544" s="233"/>
      <c r="FYJ544" s="233"/>
      <c r="FYK544" s="233"/>
      <c r="FYL544" s="233"/>
      <c r="FYM544" s="233"/>
      <c r="FYN544" s="233"/>
      <c r="FYO544" s="233"/>
      <c r="FYP544" s="233"/>
      <c r="FYQ544" s="233"/>
      <c r="FYR544" s="233"/>
      <c r="FYS544" s="233"/>
      <c r="FYT544" s="233"/>
      <c r="FYU544" s="233"/>
      <c r="FYV544" s="233"/>
      <c r="FYW544" s="233"/>
      <c r="FYX544" s="233"/>
      <c r="FYY544" s="233"/>
      <c r="FYZ544" s="233"/>
      <c r="FZA544" s="233"/>
      <c r="FZB544" s="233"/>
      <c r="FZC544" s="233"/>
      <c r="FZD544" s="233"/>
      <c r="FZE544" s="233"/>
      <c r="FZF544" s="233"/>
      <c r="FZG544" s="233"/>
      <c r="FZH544" s="233"/>
      <c r="FZI544" s="233"/>
      <c r="FZJ544" s="233"/>
      <c r="FZK544" s="233"/>
      <c r="FZL544" s="233"/>
      <c r="FZM544" s="233"/>
      <c r="FZN544" s="233"/>
      <c r="FZO544" s="233"/>
      <c r="FZP544" s="233"/>
      <c r="FZQ544" s="233"/>
      <c r="FZR544" s="233"/>
      <c r="FZS544" s="233"/>
      <c r="FZT544" s="233"/>
      <c r="FZU544" s="233"/>
      <c r="FZV544" s="233"/>
      <c r="FZW544" s="233"/>
      <c r="FZX544" s="233"/>
      <c r="FZY544" s="233"/>
      <c r="FZZ544" s="233"/>
      <c r="GAA544" s="233"/>
      <c r="GAB544" s="233"/>
      <c r="GAC544" s="233"/>
      <c r="GAD544" s="233"/>
      <c r="GAE544" s="233"/>
      <c r="GAF544" s="233"/>
      <c r="GAG544" s="233"/>
      <c r="GAH544" s="233"/>
      <c r="GAI544" s="233"/>
      <c r="GAJ544" s="233"/>
      <c r="GAK544" s="233"/>
      <c r="GAL544" s="233"/>
      <c r="GAM544" s="233"/>
      <c r="GAN544" s="233"/>
      <c r="GAO544" s="233"/>
      <c r="GAP544" s="233"/>
      <c r="GAQ544" s="233"/>
      <c r="GAR544" s="233"/>
      <c r="GAS544" s="233"/>
      <c r="GAT544" s="233"/>
      <c r="GAU544" s="233"/>
      <c r="GAV544" s="233"/>
      <c r="GAW544" s="233"/>
      <c r="GAX544" s="233"/>
      <c r="GAY544" s="233"/>
      <c r="GAZ544" s="233"/>
      <c r="GBA544" s="233"/>
      <c r="GBB544" s="233"/>
      <c r="GBC544" s="233"/>
      <c r="GBD544" s="233"/>
      <c r="GBE544" s="233"/>
      <c r="GBF544" s="233"/>
      <c r="GBG544" s="233"/>
      <c r="GBH544" s="233"/>
      <c r="GBI544" s="233"/>
      <c r="GBJ544" s="233"/>
      <c r="GBK544" s="233"/>
      <c r="GBL544" s="233"/>
      <c r="GBM544" s="233"/>
      <c r="GBN544" s="233"/>
      <c r="GBO544" s="233"/>
      <c r="GBP544" s="233"/>
      <c r="GBQ544" s="233"/>
      <c r="GBR544" s="233"/>
      <c r="GBS544" s="233"/>
      <c r="GBT544" s="233"/>
      <c r="GBU544" s="233"/>
      <c r="GBV544" s="233"/>
      <c r="GBW544" s="233"/>
      <c r="GBX544" s="233"/>
      <c r="GBY544" s="233"/>
      <c r="GBZ544" s="233"/>
      <c r="GCA544" s="233"/>
      <c r="GCB544" s="233"/>
      <c r="GCC544" s="233"/>
      <c r="GCD544" s="233"/>
      <c r="GCE544" s="233"/>
      <c r="GCF544" s="233"/>
      <c r="GCG544" s="233"/>
      <c r="GCH544" s="233"/>
      <c r="GCI544" s="233"/>
      <c r="GCJ544" s="233"/>
      <c r="GCK544" s="233"/>
      <c r="GCL544" s="233"/>
      <c r="GCM544" s="233"/>
      <c r="GCN544" s="233"/>
      <c r="GCO544" s="233"/>
      <c r="GCP544" s="233"/>
      <c r="GCQ544" s="233"/>
      <c r="GCR544" s="233"/>
      <c r="GCS544" s="233"/>
      <c r="GCT544" s="233"/>
      <c r="GCU544" s="233"/>
      <c r="GCV544" s="233"/>
      <c r="GCW544" s="233"/>
      <c r="GCX544" s="233"/>
      <c r="GCY544" s="233"/>
      <c r="GCZ544" s="233"/>
      <c r="GDA544" s="233"/>
      <c r="GDB544" s="233"/>
      <c r="GDC544" s="233"/>
      <c r="GDD544" s="233"/>
      <c r="GDE544" s="233"/>
      <c r="GDF544" s="233"/>
      <c r="GDG544" s="233"/>
      <c r="GDH544" s="233"/>
      <c r="GDI544" s="233"/>
      <c r="GDJ544" s="233"/>
      <c r="GDK544" s="233"/>
      <c r="GDL544" s="233"/>
      <c r="GDM544" s="233"/>
      <c r="GDN544" s="233"/>
      <c r="GDO544" s="233"/>
      <c r="GDP544" s="233"/>
      <c r="GDQ544" s="233"/>
      <c r="GDR544" s="233"/>
      <c r="GDS544" s="233"/>
      <c r="GDT544" s="233"/>
      <c r="GDU544" s="233"/>
      <c r="GDV544" s="233"/>
      <c r="GDW544" s="233"/>
      <c r="GDX544" s="233"/>
      <c r="GDY544" s="233"/>
      <c r="GDZ544" s="233"/>
      <c r="GEA544" s="233"/>
      <c r="GEB544" s="233"/>
      <c r="GEC544" s="233"/>
      <c r="GED544" s="233"/>
      <c r="GEE544" s="233"/>
      <c r="GEF544" s="233"/>
      <c r="GEG544" s="233"/>
      <c r="GEH544" s="233"/>
      <c r="GEI544" s="233"/>
      <c r="GEJ544" s="233"/>
      <c r="GEK544" s="233"/>
      <c r="GEL544" s="233"/>
      <c r="GEM544" s="233"/>
      <c r="GEN544" s="233"/>
      <c r="GEO544" s="233"/>
      <c r="GEP544" s="233"/>
      <c r="GEQ544" s="233"/>
      <c r="GER544" s="233"/>
      <c r="GES544" s="233"/>
      <c r="GET544" s="233"/>
      <c r="GEU544" s="233"/>
      <c r="GEV544" s="233"/>
      <c r="GEW544" s="233"/>
      <c r="GEX544" s="233"/>
      <c r="GEY544" s="233"/>
      <c r="GEZ544" s="233"/>
      <c r="GFA544" s="233"/>
      <c r="GFB544" s="233"/>
      <c r="GFC544" s="233"/>
      <c r="GFD544" s="233"/>
      <c r="GFE544" s="233"/>
      <c r="GFF544" s="233"/>
      <c r="GFG544" s="233"/>
      <c r="GFH544" s="233"/>
      <c r="GFI544" s="233"/>
      <c r="GFJ544" s="233"/>
      <c r="GFK544" s="233"/>
      <c r="GFL544" s="233"/>
      <c r="GFM544" s="233"/>
      <c r="GFN544" s="233"/>
      <c r="GFO544" s="233"/>
      <c r="GFP544" s="233"/>
      <c r="GFQ544" s="233"/>
      <c r="GFR544" s="233"/>
      <c r="GFS544" s="233"/>
      <c r="GFT544" s="233"/>
      <c r="GFU544" s="233"/>
      <c r="GFV544" s="233"/>
      <c r="GFW544" s="233"/>
      <c r="GFX544" s="233"/>
      <c r="GFY544" s="233"/>
      <c r="GFZ544" s="233"/>
      <c r="GGA544" s="233"/>
      <c r="GGB544" s="233"/>
      <c r="GGC544" s="233"/>
      <c r="GGD544" s="233"/>
      <c r="GGE544" s="233"/>
      <c r="GGF544" s="233"/>
      <c r="GGG544" s="233"/>
      <c r="GGH544" s="233"/>
      <c r="GGI544" s="233"/>
      <c r="GGJ544" s="233"/>
      <c r="GGK544" s="233"/>
      <c r="GGL544" s="233"/>
      <c r="GGM544" s="233"/>
      <c r="GGN544" s="233"/>
      <c r="GGO544" s="233"/>
      <c r="GGP544" s="233"/>
      <c r="GGQ544" s="233"/>
      <c r="GGR544" s="233"/>
      <c r="GGS544" s="233"/>
      <c r="GGT544" s="233"/>
      <c r="GGU544" s="233"/>
      <c r="GGV544" s="233"/>
      <c r="GGW544" s="233"/>
      <c r="GGX544" s="233"/>
      <c r="GGY544" s="233"/>
      <c r="GGZ544" s="233"/>
      <c r="GHA544" s="233"/>
      <c r="GHB544" s="233"/>
      <c r="GHC544" s="233"/>
      <c r="GHD544" s="233"/>
      <c r="GHE544" s="233"/>
      <c r="GHF544" s="233"/>
      <c r="GHG544" s="233"/>
      <c r="GHH544" s="233"/>
      <c r="GHI544" s="233"/>
      <c r="GHJ544" s="233"/>
      <c r="GHK544" s="233"/>
      <c r="GHL544" s="233"/>
      <c r="GHM544" s="233"/>
      <c r="GHN544" s="233"/>
      <c r="GHO544" s="233"/>
      <c r="GHP544" s="233"/>
      <c r="GHQ544" s="233"/>
      <c r="GHR544" s="233"/>
      <c r="GHS544" s="233"/>
      <c r="GHT544" s="233"/>
      <c r="GHU544" s="233"/>
      <c r="GHV544" s="233"/>
      <c r="GHW544" s="233"/>
      <c r="GHX544" s="233"/>
      <c r="GHY544" s="233"/>
      <c r="GHZ544" s="233"/>
      <c r="GIA544" s="233"/>
      <c r="GIB544" s="233"/>
      <c r="GIC544" s="233"/>
      <c r="GID544" s="233"/>
      <c r="GIE544" s="233"/>
      <c r="GIF544" s="233"/>
      <c r="GIG544" s="233"/>
      <c r="GIH544" s="233"/>
      <c r="GII544" s="233"/>
      <c r="GIJ544" s="233"/>
      <c r="GIK544" s="233"/>
      <c r="GIL544" s="233"/>
      <c r="GIM544" s="233"/>
      <c r="GIN544" s="233"/>
      <c r="GIO544" s="233"/>
      <c r="GIP544" s="233"/>
      <c r="GIQ544" s="233"/>
      <c r="GIR544" s="233"/>
      <c r="GIS544" s="233"/>
      <c r="GIT544" s="233"/>
      <c r="GIU544" s="233"/>
      <c r="GIV544" s="233"/>
      <c r="GIW544" s="233"/>
      <c r="GIX544" s="233"/>
      <c r="GIY544" s="233"/>
      <c r="GIZ544" s="233"/>
      <c r="GJA544" s="233"/>
      <c r="GJB544" s="233"/>
      <c r="GJC544" s="233"/>
      <c r="GJD544" s="233"/>
      <c r="GJE544" s="233"/>
      <c r="GJF544" s="233"/>
      <c r="GJG544" s="233"/>
      <c r="GJH544" s="233"/>
      <c r="GJI544" s="233"/>
      <c r="GJJ544" s="233"/>
      <c r="GJK544" s="233"/>
      <c r="GJL544" s="233"/>
      <c r="GJM544" s="233"/>
      <c r="GJN544" s="233"/>
      <c r="GJO544" s="233"/>
      <c r="GJP544" s="233"/>
      <c r="GJQ544" s="233"/>
      <c r="GJR544" s="233"/>
      <c r="GJS544" s="233"/>
      <c r="GJT544" s="233"/>
      <c r="GJU544" s="233"/>
      <c r="GJV544" s="233"/>
      <c r="GJW544" s="233"/>
      <c r="GJX544" s="233"/>
      <c r="GJY544" s="233"/>
      <c r="GJZ544" s="233"/>
      <c r="GKA544" s="233"/>
      <c r="GKB544" s="233"/>
      <c r="GKC544" s="233"/>
      <c r="GKD544" s="233"/>
      <c r="GKE544" s="233"/>
      <c r="GKF544" s="233"/>
      <c r="GKG544" s="233"/>
      <c r="GKH544" s="233"/>
      <c r="GKI544" s="233"/>
      <c r="GKJ544" s="233"/>
      <c r="GKK544" s="233"/>
      <c r="GKL544" s="233"/>
      <c r="GKM544" s="233"/>
      <c r="GKN544" s="233"/>
      <c r="GKO544" s="233"/>
      <c r="GKP544" s="233"/>
      <c r="GKQ544" s="233"/>
      <c r="GKR544" s="233"/>
      <c r="GKS544" s="233"/>
      <c r="GKT544" s="233"/>
      <c r="GKU544" s="233"/>
      <c r="GKV544" s="233"/>
      <c r="GKW544" s="233"/>
      <c r="GKX544" s="233"/>
      <c r="GKY544" s="233"/>
      <c r="GKZ544" s="233"/>
      <c r="GLA544" s="233"/>
      <c r="GLB544" s="233"/>
      <c r="GLC544" s="233"/>
      <c r="GLD544" s="233"/>
      <c r="GLE544" s="233"/>
      <c r="GLF544" s="233"/>
      <c r="GLG544" s="233"/>
      <c r="GLH544" s="233"/>
      <c r="GLI544" s="233"/>
      <c r="GLJ544" s="233"/>
      <c r="GLK544" s="233"/>
      <c r="GLL544" s="233"/>
      <c r="GLM544" s="233"/>
      <c r="GLN544" s="233"/>
      <c r="GLO544" s="233"/>
      <c r="GLP544" s="233"/>
      <c r="GLQ544" s="233"/>
      <c r="GLR544" s="233"/>
      <c r="GLS544" s="233"/>
      <c r="GLT544" s="233"/>
      <c r="GLU544" s="233"/>
      <c r="GLV544" s="233"/>
      <c r="GLW544" s="233"/>
      <c r="GLX544" s="233"/>
      <c r="GLY544" s="233"/>
      <c r="GLZ544" s="233"/>
      <c r="GMA544" s="233"/>
      <c r="GMB544" s="233"/>
      <c r="GMC544" s="233"/>
      <c r="GMD544" s="233"/>
      <c r="GME544" s="233"/>
      <c r="GMF544" s="233"/>
      <c r="GMG544" s="233"/>
      <c r="GMH544" s="233"/>
      <c r="GMI544" s="233"/>
      <c r="GMJ544" s="233"/>
      <c r="GMK544" s="233"/>
      <c r="GML544" s="233"/>
      <c r="GMM544" s="233"/>
      <c r="GMN544" s="233"/>
      <c r="GMO544" s="233"/>
      <c r="GMP544" s="233"/>
      <c r="GMQ544" s="233"/>
      <c r="GMR544" s="233"/>
      <c r="GMS544" s="233"/>
      <c r="GMT544" s="233"/>
      <c r="GMU544" s="233"/>
      <c r="GMV544" s="233"/>
      <c r="GMW544" s="233"/>
      <c r="GMX544" s="233"/>
      <c r="GMY544" s="233"/>
      <c r="GMZ544" s="233"/>
      <c r="GNA544" s="233"/>
      <c r="GNB544" s="233"/>
      <c r="GNC544" s="233"/>
      <c r="GND544" s="233"/>
      <c r="GNE544" s="233"/>
      <c r="GNF544" s="233"/>
      <c r="GNG544" s="233"/>
      <c r="GNH544" s="233"/>
      <c r="GNI544" s="233"/>
      <c r="GNJ544" s="233"/>
      <c r="GNK544" s="233"/>
      <c r="GNL544" s="233"/>
      <c r="GNM544" s="233"/>
      <c r="GNN544" s="233"/>
      <c r="GNO544" s="233"/>
      <c r="GNP544" s="233"/>
      <c r="GNQ544" s="233"/>
      <c r="GNR544" s="233"/>
      <c r="GNS544" s="233"/>
      <c r="GNT544" s="233"/>
      <c r="GNU544" s="233"/>
      <c r="GNV544" s="233"/>
      <c r="GNW544" s="233"/>
      <c r="GNX544" s="233"/>
      <c r="GNY544" s="233"/>
      <c r="GNZ544" s="233"/>
      <c r="GOA544" s="233"/>
      <c r="GOB544" s="233"/>
      <c r="GOC544" s="233"/>
      <c r="GOD544" s="233"/>
      <c r="GOE544" s="233"/>
      <c r="GOF544" s="233"/>
      <c r="GOG544" s="233"/>
      <c r="GOH544" s="233"/>
      <c r="GOI544" s="233"/>
      <c r="GOJ544" s="233"/>
      <c r="GOK544" s="233"/>
      <c r="GOL544" s="233"/>
      <c r="GOM544" s="233"/>
      <c r="GON544" s="233"/>
      <c r="GOO544" s="233"/>
      <c r="GOP544" s="233"/>
      <c r="GOQ544" s="233"/>
      <c r="GOR544" s="233"/>
      <c r="GOS544" s="233"/>
      <c r="GOT544" s="233"/>
      <c r="GOU544" s="233"/>
      <c r="GOV544" s="233"/>
      <c r="GOW544" s="233"/>
      <c r="GOX544" s="233"/>
      <c r="GOY544" s="233"/>
      <c r="GOZ544" s="233"/>
      <c r="GPA544" s="233"/>
      <c r="GPB544" s="233"/>
      <c r="GPC544" s="233"/>
      <c r="GPD544" s="233"/>
      <c r="GPE544" s="233"/>
      <c r="GPF544" s="233"/>
      <c r="GPG544" s="233"/>
      <c r="GPH544" s="233"/>
      <c r="GPI544" s="233"/>
      <c r="GPJ544" s="233"/>
      <c r="GPK544" s="233"/>
      <c r="GPL544" s="233"/>
      <c r="GPM544" s="233"/>
      <c r="GPN544" s="233"/>
      <c r="GPO544" s="233"/>
      <c r="GPP544" s="233"/>
      <c r="GPQ544" s="233"/>
      <c r="GPR544" s="233"/>
      <c r="GPS544" s="233"/>
      <c r="GPT544" s="233"/>
      <c r="GPU544" s="233"/>
      <c r="GPV544" s="233"/>
      <c r="GPW544" s="233"/>
      <c r="GPX544" s="233"/>
      <c r="GPY544" s="233"/>
      <c r="GPZ544" s="233"/>
      <c r="GQA544" s="233"/>
      <c r="GQB544" s="233"/>
      <c r="GQC544" s="233"/>
      <c r="GQD544" s="233"/>
      <c r="GQE544" s="233"/>
      <c r="GQF544" s="233"/>
      <c r="GQG544" s="233"/>
      <c r="GQH544" s="233"/>
      <c r="GQI544" s="233"/>
      <c r="GQJ544" s="233"/>
      <c r="GQK544" s="233"/>
      <c r="GQL544" s="233"/>
      <c r="GQM544" s="233"/>
      <c r="GQN544" s="233"/>
      <c r="GQO544" s="233"/>
      <c r="GQP544" s="233"/>
      <c r="GQQ544" s="233"/>
      <c r="GQR544" s="233"/>
      <c r="GQS544" s="233"/>
      <c r="GQT544" s="233"/>
      <c r="GQU544" s="233"/>
      <c r="GQV544" s="233"/>
      <c r="GQW544" s="233"/>
      <c r="GQX544" s="233"/>
      <c r="GQY544" s="233"/>
      <c r="GQZ544" s="233"/>
      <c r="GRA544" s="233"/>
      <c r="GRB544" s="233"/>
      <c r="GRC544" s="233"/>
      <c r="GRD544" s="233"/>
      <c r="GRE544" s="233"/>
      <c r="GRF544" s="233"/>
      <c r="GRG544" s="233"/>
      <c r="GRH544" s="233"/>
      <c r="GRI544" s="233"/>
      <c r="GRJ544" s="233"/>
      <c r="GRK544" s="233"/>
      <c r="GRL544" s="233"/>
      <c r="GRM544" s="233"/>
      <c r="GRN544" s="233"/>
      <c r="GRO544" s="233"/>
      <c r="GRP544" s="233"/>
      <c r="GRQ544" s="233"/>
      <c r="GRR544" s="233"/>
      <c r="GRS544" s="233"/>
      <c r="GRT544" s="233"/>
      <c r="GRU544" s="233"/>
      <c r="GRV544" s="233"/>
      <c r="GRW544" s="233"/>
      <c r="GRX544" s="233"/>
      <c r="GRY544" s="233"/>
      <c r="GRZ544" s="233"/>
      <c r="GSA544" s="233"/>
      <c r="GSB544" s="233"/>
      <c r="GSC544" s="233"/>
      <c r="GSD544" s="233"/>
      <c r="GSE544" s="233"/>
      <c r="GSF544" s="233"/>
      <c r="GSG544" s="233"/>
      <c r="GSH544" s="233"/>
      <c r="GSI544" s="233"/>
      <c r="GSJ544" s="233"/>
      <c r="GSK544" s="233"/>
      <c r="GSL544" s="233"/>
      <c r="GSM544" s="233"/>
      <c r="GSN544" s="233"/>
      <c r="GSO544" s="233"/>
      <c r="GSP544" s="233"/>
      <c r="GSQ544" s="233"/>
      <c r="GSR544" s="233"/>
      <c r="GSS544" s="233"/>
      <c r="GST544" s="233"/>
      <c r="GSU544" s="233"/>
      <c r="GSV544" s="233"/>
      <c r="GSW544" s="233"/>
      <c r="GSX544" s="233"/>
      <c r="GSY544" s="233"/>
      <c r="GSZ544" s="233"/>
      <c r="GTA544" s="233"/>
      <c r="GTB544" s="233"/>
      <c r="GTC544" s="233"/>
      <c r="GTD544" s="233"/>
      <c r="GTE544" s="233"/>
      <c r="GTF544" s="233"/>
      <c r="GTG544" s="233"/>
      <c r="GTH544" s="233"/>
      <c r="GTI544" s="233"/>
      <c r="GTJ544" s="233"/>
      <c r="GTK544" s="233"/>
      <c r="GTL544" s="233"/>
      <c r="GTM544" s="233"/>
      <c r="GTN544" s="233"/>
      <c r="GTO544" s="233"/>
      <c r="GTP544" s="233"/>
      <c r="GTQ544" s="233"/>
      <c r="GTR544" s="233"/>
      <c r="GTS544" s="233"/>
      <c r="GTT544" s="233"/>
      <c r="GTU544" s="233"/>
      <c r="GTV544" s="233"/>
      <c r="GTW544" s="233"/>
      <c r="GTX544" s="233"/>
      <c r="GTY544" s="233"/>
      <c r="GTZ544" s="233"/>
      <c r="GUA544" s="233"/>
      <c r="GUB544" s="233"/>
      <c r="GUC544" s="233"/>
      <c r="GUD544" s="233"/>
      <c r="GUE544" s="233"/>
      <c r="GUF544" s="233"/>
      <c r="GUG544" s="233"/>
      <c r="GUH544" s="233"/>
      <c r="GUI544" s="233"/>
      <c r="GUJ544" s="233"/>
      <c r="GUK544" s="233"/>
      <c r="GUL544" s="233"/>
      <c r="GUM544" s="233"/>
      <c r="GUN544" s="233"/>
      <c r="GUO544" s="233"/>
      <c r="GUP544" s="233"/>
      <c r="GUQ544" s="233"/>
      <c r="GUR544" s="233"/>
      <c r="GUS544" s="233"/>
      <c r="GUT544" s="233"/>
      <c r="GUU544" s="233"/>
      <c r="GUV544" s="233"/>
      <c r="GUW544" s="233"/>
      <c r="GUX544" s="233"/>
      <c r="GUY544" s="233"/>
      <c r="GUZ544" s="233"/>
      <c r="GVA544" s="233"/>
      <c r="GVB544" s="233"/>
      <c r="GVC544" s="233"/>
      <c r="GVD544" s="233"/>
      <c r="GVE544" s="233"/>
      <c r="GVF544" s="233"/>
      <c r="GVG544" s="233"/>
      <c r="GVH544" s="233"/>
      <c r="GVI544" s="233"/>
      <c r="GVJ544" s="233"/>
      <c r="GVK544" s="233"/>
      <c r="GVL544" s="233"/>
      <c r="GVM544" s="233"/>
      <c r="GVN544" s="233"/>
      <c r="GVO544" s="233"/>
      <c r="GVP544" s="233"/>
      <c r="GVQ544" s="233"/>
      <c r="GVR544" s="233"/>
      <c r="GVS544" s="233"/>
      <c r="GVT544" s="233"/>
      <c r="GVU544" s="233"/>
      <c r="GVV544" s="233"/>
      <c r="GVW544" s="233"/>
      <c r="GVX544" s="233"/>
      <c r="GVY544" s="233"/>
      <c r="GVZ544" s="233"/>
      <c r="GWA544" s="233"/>
      <c r="GWB544" s="233"/>
      <c r="GWC544" s="233"/>
      <c r="GWD544" s="233"/>
      <c r="GWE544" s="233"/>
      <c r="GWF544" s="233"/>
      <c r="GWG544" s="233"/>
      <c r="GWH544" s="233"/>
      <c r="GWI544" s="233"/>
      <c r="GWJ544" s="233"/>
      <c r="GWK544" s="233"/>
      <c r="GWL544" s="233"/>
      <c r="GWM544" s="233"/>
      <c r="GWN544" s="233"/>
      <c r="GWO544" s="233"/>
      <c r="GWP544" s="233"/>
      <c r="GWQ544" s="233"/>
      <c r="GWR544" s="233"/>
      <c r="GWS544" s="233"/>
      <c r="GWT544" s="233"/>
      <c r="GWU544" s="233"/>
      <c r="GWV544" s="233"/>
      <c r="GWW544" s="233"/>
      <c r="GWX544" s="233"/>
      <c r="GWY544" s="233"/>
      <c r="GWZ544" s="233"/>
      <c r="GXA544" s="233"/>
      <c r="GXB544" s="233"/>
      <c r="GXC544" s="233"/>
      <c r="GXD544" s="233"/>
      <c r="GXE544" s="233"/>
      <c r="GXF544" s="233"/>
      <c r="GXG544" s="233"/>
      <c r="GXH544" s="233"/>
      <c r="GXI544" s="233"/>
      <c r="GXJ544" s="233"/>
      <c r="GXK544" s="233"/>
      <c r="GXL544" s="233"/>
      <c r="GXM544" s="233"/>
      <c r="GXN544" s="233"/>
      <c r="GXO544" s="233"/>
      <c r="GXP544" s="233"/>
      <c r="GXQ544" s="233"/>
      <c r="GXR544" s="233"/>
      <c r="GXS544" s="233"/>
      <c r="GXT544" s="233"/>
      <c r="GXU544" s="233"/>
      <c r="GXV544" s="233"/>
      <c r="GXW544" s="233"/>
      <c r="GXX544" s="233"/>
      <c r="GXY544" s="233"/>
      <c r="GXZ544" s="233"/>
      <c r="GYA544" s="233"/>
      <c r="GYB544" s="233"/>
      <c r="GYC544" s="233"/>
      <c r="GYD544" s="233"/>
      <c r="GYE544" s="233"/>
      <c r="GYF544" s="233"/>
      <c r="GYG544" s="233"/>
      <c r="GYH544" s="233"/>
      <c r="GYI544" s="233"/>
      <c r="GYJ544" s="233"/>
      <c r="GYK544" s="233"/>
      <c r="GYL544" s="233"/>
      <c r="GYM544" s="233"/>
      <c r="GYN544" s="233"/>
      <c r="GYO544" s="233"/>
      <c r="GYP544" s="233"/>
      <c r="GYQ544" s="233"/>
      <c r="GYR544" s="233"/>
      <c r="GYS544" s="233"/>
      <c r="GYT544" s="233"/>
      <c r="GYU544" s="233"/>
      <c r="GYV544" s="233"/>
      <c r="GYW544" s="233"/>
      <c r="GYX544" s="233"/>
      <c r="GYY544" s="233"/>
      <c r="GYZ544" s="233"/>
      <c r="GZA544" s="233"/>
      <c r="GZB544" s="233"/>
      <c r="GZC544" s="233"/>
      <c r="GZD544" s="233"/>
      <c r="GZE544" s="233"/>
      <c r="GZF544" s="233"/>
      <c r="GZG544" s="233"/>
      <c r="GZH544" s="233"/>
      <c r="GZI544" s="233"/>
      <c r="GZJ544" s="233"/>
      <c r="GZK544" s="233"/>
      <c r="GZL544" s="233"/>
      <c r="GZM544" s="233"/>
      <c r="GZN544" s="233"/>
      <c r="GZO544" s="233"/>
      <c r="GZP544" s="233"/>
      <c r="GZQ544" s="233"/>
      <c r="GZR544" s="233"/>
      <c r="GZS544" s="233"/>
      <c r="GZT544" s="233"/>
      <c r="GZU544" s="233"/>
      <c r="GZV544" s="233"/>
      <c r="GZW544" s="233"/>
      <c r="GZX544" s="233"/>
      <c r="GZY544" s="233"/>
      <c r="GZZ544" s="233"/>
      <c r="HAA544" s="233"/>
      <c r="HAB544" s="233"/>
      <c r="HAC544" s="233"/>
      <c r="HAD544" s="233"/>
      <c r="HAE544" s="233"/>
      <c r="HAF544" s="233"/>
      <c r="HAG544" s="233"/>
      <c r="HAH544" s="233"/>
      <c r="HAI544" s="233"/>
      <c r="HAJ544" s="233"/>
      <c r="HAK544" s="233"/>
      <c r="HAL544" s="233"/>
      <c r="HAM544" s="233"/>
      <c r="HAN544" s="233"/>
      <c r="HAO544" s="233"/>
      <c r="HAP544" s="233"/>
      <c r="HAQ544" s="233"/>
      <c r="HAR544" s="233"/>
      <c r="HAS544" s="233"/>
      <c r="HAT544" s="233"/>
      <c r="HAU544" s="233"/>
      <c r="HAV544" s="233"/>
      <c r="HAW544" s="233"/>
      <c r="HAX544" s="233"/>
      <c r="HAY544" s="233"/>
      <c r="HAZ544" s="233"/>
      <c r="HBA544" s="233"/>
      <c r="HBB544" s="233"/>
      <c r="HBC544" s="233"/>
      <c r="HBD544" s="233"/>
      <c r="HBE544" s="233"/>
      <c r="HBF544" s="233"/>
      <c r="HBG544" s="233"/>
      <c r="HBH544" s="233"/>
      <c r="HBI544" s="233"/>
      <c r="HBJ544" s="233"/>
      <c r="HBK544" s="233"/>
      <c r="HBL544" s="233"/>
      <c r="HBM544" s="233"/>
      <c r="HBN544" s="233"/>
      <c r="HBO544" s="233"/>
      <c r="HBP544" s="233"/>
      <c r="HBQ544" s="233"/>
      <c r="HBR544" s="233"/>
      <c r="HBS544" s="233"/>
      <c r="HBT544" s="233"/>
      <c r="HBU544" s="233"/>
      <c r="HBV544" s="233"/>
      <c r="HBW544" s="233"/>
      <c r="HBX544" s="233"/>
      <c r="HBY544" s="233"/>
      <c r="HBZ544" s="233"/>
      <c r="HCA544" s="233"/>
      <c r="HCB544" s="233"/>
      <c r="HCC544" s="233"/>
      <c r="HCD544" s="233"/>
      <c r="HCE544" s="233"/>
      <c r="HCF544" s="233"/>
      <c r="HCG544" s="233"/>
      <c r="HCH544" s="233"/>
      <c r="HCI544" s="233"/>
      <c r="HCJ544" s="233"/>
      <c r="HCK544" s="233"/>
      <c r="HCL544" s="233"/>
      <c r="HCM544" s="233"/>
      <c r="HCN544" s="233"/>
      <c r="HCO544" s="233"/>
      <c r="HCP544" s="233"/>
      <c r="HCQ544" s="233"/>
      <c r="HCR544" s="233"/>
      <c r="HCS544" s="233"/>
      <c r="HCT544" s="233"/>
      <c r="HCU544" s="233"/>
      <c r="HCV544" s="233"/>
      <c r="HCW544" s="233"/>
      <c r="HCX544" s="233"/>
      <c r="HCY544" s="233"/>
      <c r="HCZ544" s="233"/>
      <c r="HDA544" s="233"/>
      <c r="HDB544" s="233"/>
      <c r="HDC544" s="233"/>
      <c r="HDD544" s="233"/>
      <c r="HDE544" s="233"/>
      <c r="HDF544" s="233"/>
      <c r="HDG544" s="233"/>
      <c r="HDH544" s="233"/>
      <c r="HDI544" s="233"/>
      <c r="HDJ544" s="233"/>
      <c r="HDK544" s="233"/>
      <c r="HDL544" s="233"/>
      <c r="HDM544" s="233"/>
      <c r="HDN544" s="233"/>
      <c r="HDO544" s="233"/>
      <c r="HDP544" s="233"/>
      <c r="HDQ544" s="233"/>
      <c r="HDR544" s="233"/>
      <c r="HDS544" s="233"/>
      <c r="HDT544" s="233"/>
      <c r="HDU544" s="233"/>
      <c r="HDV544" s="233"/>
      <c r="HDW544" s="233"/>
      <c r="HDX544" s="233"/>
      <c r="HDY544" s="233"/>
      <c r="HDZ544" s="233"/>
      <c r="HEA544" s="233"/>
      <c r="HEB544" s="233"/>
      <c r="HEC544" s="233"/>
      <c r="HED544" s="233"/>
      <c r="HEE544" s="233"/>
      <c r="HEF544" s="233"/>
      <c r="HEG544" s="233"/>
      <c r="HEH544" s="233"/>
      <c r="HEI544" s="233"/>
      <c r="HEJ544" s="233"/>
      <c r="HEK544" s="233"/>
      <c r="HEL544" s="233"/>
      <c r="HEM544" s="233"/>
      <c r="HEN544" s="233"/>
      <c r="HEO544" s="233"/>
      <c r="HEP544" s="233"/>
      <c r="HEQ544" s="233"/>
      <c r="HER544" s="233"/>
      <c r="HES544" s="233"/>
      <c r="HET544" s="233"/>
      <c r="HEU544" s="233"/>
      <c r="HEV544" s="233"/>
      <c r="HEW544" s="233"/>
      <c r="HEX544" s="233"/>
      <c r="HEY544" s="233"/>
      <c r="HEZ544" s="233"/>
      <c r="HFA544" s="233"/>
      <c r="HFB544" s="233"/>
      <c r="HFC544" s="233"/>
      <c r="HFD544" s="233"/>
      <c r="HFE544" s="233"/>
      <c r="HFF544" s="233"/>
      <c r="HFG544" s="233"/>
      <c r="HFH544" s="233"/>
      <c r="HFI544" s="233"/>
      <c r="HFJ544" s="233"/>
      <c r="HFK544" s="233"/>
      <c r="HFL544" s="233"/>
      <c r="HFM544" s="233"/>
      <c r="HFN544" s="233"/>
      <c r="HFO544" s="233"/>
      <c r="HFP544" s="233"/>
      <c r="HFQ544" s="233"/>
      <c r="HFR544" s="233"/>
      <c r="HFS544" s="233"/>
      <c r="HFT544" s="233"/>
      <c r="HFU544" s="233"/>
      <c r="HFV544" s="233"/>
      <c r="HFW544" s="233"/>
      <c r="HFX544" s="233"/>
      <c r="HFY544" s="233"/>
      <c r="HFZ544" s="233"/>
      <c r="HGA544" s="233"/>
      <c r="HGB544" s="233"/>
      <c r="HGC544" s="233"/>
      <c r="HGD544" s="233"/>
      <c r="HGE544" s="233"/>
      <c r="HGF544" s="233"/>
      <c r="HGG544" s="233"/>
      <c r="HGH544" s="233"/>
      <c r="HGI544" s="233"/>
      <c r="HGJ544" s="233"/>
      <c r="HGK544" s="233"/>
      <c r="HGL544" s="233"/>
      <c r="HGM544" s="233"/>
      <c r="HGN544" s="233"/>
      <c r="HGO544" s="233"/>
      <c r="HGP544" s="233"/>
      <c r="HGQ544" s="233"/>
      <c r="HGR544" s="233"/>
      <c r="HGS544" s="233"/>
      <c r="HGT544" s="233"/>
      <c r="HGU544" s="233"/>
      <c r="HGV544" s="233"/>
      <c r="HGW544" s="233"/>
      <c r="HGX544" s="233"/>
      <c r="HGY544" s="233"/>
      <c r="HGZ544" s="233"/>
      <c r="HHA544" s="233"/>
      <c r="HHB544" s="233"/>
      <c r="HHC544" s="233"/>
      <c r="HHD544" s="233"/>
      <c r="HHE544" s="233"/>
      <c r="HHF544" s="233"/>
      <c r="HHG544" s="233"/>
      <c r="HHH544" s="233"/>
      <c r="HHI544" s="233"/>
      <c r="HHJ544" s="233"/>
      <c r="HHK544" s="233"/>
      <c r="HHL544" s="233"/>
      <c r="HHM544" s="233"/>
      <c r="HHN544" s="233"/>
      <c r="HHO544" s="233"/>
      <c r="HHP544" s="233"/>
      <c r="HHQ544" s="233"/>
      <c r="HHR544" s="233"/>
      <c r="HHS544" s="233"/>
      <c r="HHT544" s="233"/>
      <c r="HHU544" s="233"/>
      <c r="HHV544" s="233"/>
      <c r="HHW544" s="233"/>
      <c r="HHX544" s="233"/>
      <c r="HHY544" s="233"/>
      <c r="HHZ544" s="233"/>
      <c r="HIA544" s="233"/>
      <c r="HIB544" s="233"/>
      <c r="HIC544" s="233"/>
      <c r="HID544" s="233"/>
      <c r="HIE544" s="233"/>
      <c r="HIF544" s="233"/>
      <c r="HIG544" s="233"/>
      <c r="HIH544" s="233"/>
      <c r="HII544" s="233"/>
      <c r="HIJ544" s="233"/>
      <c r="HIK544" s="233"/>
      <c r="HIL544" s="233"/>
      <c r="HIM544" s="233"/>
      <c r="HIN544" s="233"/>
      <c r="HIO544" s="233"/>
      <c r="HIP544" s="233"/>
      <c r="HIQ544" s="233"/>
      <c r="HIR544" s="233"/>
      <c r="HIS544" s="233"/>
      <c r="HIT544" s="233"/>
      <c r="HIU544" s="233"/>
      <c r="HIV544" s="233"/>
      <c r="HIW544" s="233"/>
      <c r="HIX544" s="233"/>
      <c r="HIY544" s="233"/>
      <c r="HIZ544" s="233"/>
      <c r="HJA544" s="233"/>
      <c r="HJB544" s="233"/>
      <c r="HJC544" s="233"/>
      <c r="HJD544" s="233"/>
      <c r="HJE544" s="233"/>
      <c r="HJF544" s="233"/>
      <c r="HJG544" s="233"/>
      <c r="HJH544" s="233"/>
      <c r="HJI544" s="233"/>
      <c r="HJJ544" s="233"/>
      <c r="HJK544" s="233"/>
      <c r="HJL544" s="233"/>
      <c r="HJM544" s="233"/>
      <c r="HJN544" s="233"/>
      <c r="HJO544" s="233"/>
      <c r="HJP544" s="233"/>
      <c r="HJQ544" s="233"/>
      <c r="HJR544" s="233"/>
      <c r="HJS544" s="233"/>
      <c r="HJT544" s="233"/>
      <c r="HJU544" s="233"/>
      <c r="HJV544" s="233"/>
      <c r="HJW544" s="233"/>
      <c r="HJX544" s="233"/>
      <c r="HJY544" s="233"/>
      <c r="HJZ544" s="233"/>
      <c r="HKA544" s="233"/>
      <c r="HKB544" s="233"/>
      <c r="HKC544" s="233"/>
      <c r="HKD544" s="233"/>
      <c r="HKE544" s="233"/>
      <c r="HKF544" s="233"/>
      <c r="HKG544" s="233"/>
      <c r="HKH544" s="233"/>
      <c r="HKI544" s="233"/>
      <c r="HKJ544" s="233"/>
      <c r="HKK544" s="233"/>
      <c r="HKL544" s="233"/>
      <c r="HKM544" s="233"/>
      <c r="HKN544" s="233"/>
      <c r="HKO544" s="233"/>
      <c r="HKP544" s="233"/>
      <c r="HKQ544" s="233"/>
      <c r="HKR544" s="233"/>
      <c r="HKS544" s="233"/>
      <c r="HKT544" s="233"/>
      <c r="HKU544" s="233"/>
      <c r="HKV544" s="233"/>
      <c r="HKW544" s="233"/>
      <c r="HKX544" s="233"/>
      <c r="HKY544" s="233"/>
      <c r="HKZ544" s="233"/>
      <c r="HLA544" s="233"/>
      <c r="HLB544" s="233"/>
      <c r="HLC544" s="233"/>
      <c r="HLD544" s="233"/>
      <c r="HLE544" s="233"/>
      <c r="HLF544" s="233"/>
      <c r="HLG544" s="233"/>
      <c r="HLH544" s="233"/>
      <c r="HLI544" s="233"/>
      <c r="HLJ544" s="233"/>
      <c r="HLK544" s="233"/>
      <c r="HLL544" s="233"/>
      <c r="HLM544" s="233"/>
      <c r="HLN544" s="233"/>
      <c r="HLO544" s="233"/>
      <c r="HLP544" s="233"/>
      <c r="HLQ544" s="233"/>
      <c r="HLR544" s="233"/>
      <c r="HLS544" s="233"/>
      <c r="HLT544" s="233"/>
      <c r="HLU544" s="233"/>
      <c r="HLV544" s="233"/>
      <c r="HLW544" s="233"/>
      <c r="HLX544" s="233"/>
      <c r="HLY544" s="233"/>
      <c r="HLZ544" s="233"/>
      <c r="HMA544" s="233"/>
      <c r="HMB544" s="233"/>
      <c r="HMC544" s="233"/>
      <c r="HMD544" s="233"/>
      <c r="HME544" s="233"/>
      <c r="HMF544" s="233"/>
      <c r="HMG544" s="233"/>
      <c r="HMH544" s="233"/>
      <c r="HMI544" s="233"/>
      <c r="HMJ544" s="233"/>
      <c r="HMK544" s="233"/>
      <c r="HML544" s="233"/>
      <c r="HMM544" s="233"/>
      <c r="HMN544" s="233"/>
      <c r="HMO544" s="233"/>
      <c r="HMP544" s="233"/>
      <c r="HMQ544" s="233"/>
      <c r="HMR544" s="233"/>
      <c r="HMS544" s="233"/>
      <c r="HMT544" s="233"/>
      <c r="HMU544" s="233"/>
      <c r="HMV544" s="233"/>
      <c r="HMW544" s="233"/>
      <c r="HMX544" s="233"/>
      <c r="HMY544" s="233"/>
      <c r="HMZ544" s="233"/>
      <c r="HNA544" s="233"/>
      <c r="HNB544" s="233"/>
      <c r="HNC544" s="233"/>
      <c r="HND544" s="233"/>
      <c r="HNE544" s="233"/>
      <c r="HNF544" s="233"/>
      <c r="HNG544" s="233"/>
      <c r="HNH544" s="233"/>
      <c r="HNI544" s="233"/>
      <c r="HNJ544" s="233"/>
      <c r="HNK544" s="233"/>
      <c r="HNL544" s="233"/>
      <c r="HNM544" s="233"/>
      <c r="HNN544" s="233"/>
      <c r="HNO544" s="233"/>
      <c r="HNP544" s="233"/>
      <c r="HNQ544" s="233"/>
      <c r="HNR544" s="233"/>
      <c r="HNS544" s="233"/>
      <c r="HNT544" s="233"/>
      <c r="HNU544" s="233"/>
      <c r="HNV544" s="233"/>
      <c r="HNW544" s="233"/>
      <c r="HNX544" s="233"/>
      <c r="HNY544" s="233"/>
      <c r="HNZ544" s="233"/>
      <c r="HOA544" s="233"/>
      <c r="HOB544" s="233"/>
      <c r="HOC544" s="233"/>
      <c r="HOD544" s="233"/>
      <c r="HOE544" s="233"/>
      <c r="HOF544" s="233"/>
      <c r="HOG544" s="233"/>
      <c r="HOH544" s="233"/>
      <c r="HOI544" s="233"/>
      <c r="HOJ544" s="233"/>
      <c r="HOK544" s="233"/>
      <c r="HOL544" s="233"/>
      <c r="HOM544" s="233"/>
      <c r="HON544" s="233"/>
      <c r="HOO544" s="233"/>
      <c r="HOP544" s="233"/>
      <c r="HOQ544" s="233"/>
      <c r="HOR544" s="233"/>
      <c r="HOS544" s="233"/>
      <c r="HOT544" s="233"/>
      <c r="HOU544" s="233"/>
      <c r="HOV544" s="233"/>
      <c r="HOW544" s="233"/>
      <c r="HOX544" s="233"/>
      <c r="HOY544" s="233"/>
      <c r="HOZ544" s="233"/>
      <c r="HPA544" s="233"/>
      <c r="HPB544" s="233"/>
      <c r="HPC544" s="233"/>
      <c r="HPD544" s="233"/>
      <c r="HPE544" s="233"/>
      <c r="HPF544" s="233"/>
      <c r="HPG544" s="233"/>
      <c r="HPH544" s="233"/>
      <c r="HPI544" s="233"/>
      <c r="HPJ544" s="233"/>
      <c r="HPK544" s="233"/>
      <c r="HPL544" s="233"/>
      <c r="HPM544" s="233"/>
      <c r="HPN544" s="233"/>
      <c r="HPO544" s="233"/>
      <c r="HPP544" s="233"/>
      <c r="HPQ544" s="233"/>
      <c r="HPR544" s="233"/>
      <c r="HPS544" s="233"/>
      <c r="HPT544" s="233"/>
      <c r="HPU544" s="233"/>
      <c r="HPV544" s="233"/>
      <c r="HPW544" s="233"/>
      <c r="HPX544" s="233"/>
      <c r="HPY544" s="233"/>
      <c r="HPZ544" s="233"/>
      <c r="HQA544" s="233"/>
      <c r="HQB544" s="233"/>
      <c r="HQC544" s="233"/>
      <c r="HQD544" s="233"/>
      <c r="HQE544" s="233"/>
      <c r="HQF544" s="233"/>
      <c r="HQG544" s="233"/>
      <c r="HQH544" s="233"/>
      <c r="HQI544" s="233"/>
      <c r="HQJ544" s="233"/>
      <c r="HQK544" s="233"/>
      <c r="HQL544" s="233"/>
      <c r="HQM544" s="233"/>
      <c r="HQN544" s="233"/>
      <c r="HQO544" s="233"/>
      <c r="HQP544" s="233"/>
      <c r="HQQ544" s="233"/>
      <c r="HQR544" s="233"/>
      <c r="HQS544" s="233"/>
      <c r="HQT544" s="233"/>
      <c r="HQU544" s="233"/>
      <c r="HQV544" s="233"/>
      <c r="HQW544" s="233"/>
      <c r="HQX544" s="233"/>
      <c r="HQY544" s="233"/>
      <c r="HQZ544" s="233"/>
      <c r="HRA544" s="233"/>
      <c r="HRB544" s="233"/>
      <c r="HRC544" s="233"/>
      <c r="HRD544" s="233"/>
      <c r="HRE544" s="233"/>
      <c r="HRF544" s="233"/>
      <c r="HRG544" s="233"/>
      <c r="HRH544" s="233"/>
      <c r="HRI544" s="233"/>
      <c r="HRJ544" s="233"/>
      <c r="HRK544" s="233"/>
      <c r="HRL544" s="233"/>
      <c r="HRM544" s="233"/>
      <c r="HRN544" s="233"/>
      <c r="HRO544" s="233"/>
      <c r="HRP544" s="233"/>
      <c r="HRQ544" s="233"/>
      <c r="HRR544" s="233"/>
      <c r="HRS544" s="233"/>
      <c r="HRT544" s="233"/>
      <c r="HRU544" s="233"/>
      <c r="HRV544" s="233"/>
      <c r="HRW544" s="233"/>
      <c r="HRX544" s="233"/>
      <c r="HRY544" s="233"/>
      <c r="HRZ544" s="233"/>
      <c r="HSA544" s="233"/>
      <c r="HSB544" s="233"/>
      <c r="HSC544" s="233"/>
      <c r="HSD544" s="233"/>
      <c r="HSE544" s="233"/>
      <c r="HSF544" s="233"/>
      <c r="HSG544" s="233"/>
      <c r="HSH544" s="233"/>
      <c r="HSI544" s="233"/>
      <c r="HSJ544" s="233"/>
      <c r="HSK544" s="233"/>
      <c r="HSL544" s="233"/>
      <c r="HSM544" s="233"/>
      <c r="HSN544" s="233"/>
      <c r="HSO544" s="233"/>
      <c r="HSP544" s="233"/>
      <c r="HSQ544" s="233"/>
      <c r="HSR544" s="233"/>
      <c r="HSS544" s="233"/>
      <c r="HST544" s="233"/>
      <c r="HSU544" s="233"/>
      <c r="HSV544" s="233"/>
      <c r="HSW544" s="233"/>
      <c r="HSX544" s="233"/>
      <c r="HSY544" s="233"/>
      <c r="HSZ544" s="233"/>
      <c r="HTA544" s="233"/>
      <c r="HTB544" s="233"/>
      <c r="HTC544" s="233"/>
      <c r="HTD544" s="233"/>
      <c r="HTE544" s="233"/>
      <c r="HTF544" s="233"/>
      <c r="HTG544" s="233"/>
      <c r="HTH544" s="233"/>
      <c r="HTI544" s="233"/>
      <c r="HTJ544" s="233"/>
      <c r="HTK544" s="233"/>
      <c r="HTL544" s="233"/>
      <c r="HTM544" s="233"/>
      <c r="HTN544" s="233"/>
      <c r="HTO544" s="233"/>
      <c r="HTP544" s="233"/>
      <c r="HTQ544" s="233"/>
      <c r="HTR544" s="233"/>
      <c r="HTS544" s="233"/>
      <c r="HTT544" s="233"/>
      <c r="HTU544" s="233"/>
      <c r="HTV544" s="233"/>
      <c r="HTW544" s="233"/>
      <c r="HTX544" s="233"/>
      <c r="HTY544" s="233"/>
      <c r="HTZ544" s="233"/>
      <c r="HUA544" s="233"/>
      <c r="HUB544" s="233"/>
      <c r="HUC544" s="233"/>
      <c r="HUD544" s="233"/>
      <c r="HUE544" s="233"/>
      <c r="HUF544" s="233"/>
      <c r="HUG544" s="233"/>
      <c r="HUH544" s="233"/>
      <c r="HUI544" s="233"/>
      <c r="HUJ544" s="233"/>
      <c r="HUK544" s="233"/>
      <c r="HUL544" s="233"/>
      <c r="HUM544" s="233"/>
      <c r="HUN544" s="233"/>
      <c r="HUO544" s="233"/>
      <c r="HUP544" s="233"/>
      <c r="HUQ544" s="233"/>
      <c r="HUR544" s="233"/>
      <c r="HUS544" s="233"/>
      <c r="HUT544" s="233"/>
      <c r="HUU544" s="233"/>
      <c r="HUV544" s="233"/>
      <c r="HUW544" s="233"/>
      <c r="HUX544" s="233"/>
      <c r="HUY544" s="233"/>
      <c r="HUZ544" s="233"/>
      <c r="HVA544" s="233"/>
      <c r="HVB544" s="233"/>
      <c r="HVC544" s="233"/>
      <c r="HVD544" s="233"/>
      <c r="HVE544" s="233"/>
      <c r="HVF544" s="233"/>
      <c r="HVG544" s="233"/>
      <c r="HVH544" s="233"/>
      <c r="HVI544" s="233"/>
      <c r="HVJ544" s="233"/>
      <c r="HVK544" s="233"/>
      <c r="HVL544" s="233"/>
      <c r="HVM544" s="233"/>
      <c r="HVN544" s="233"/>
      <c r="HVO544" s="233"/>
      <c r="HVP544" s="233"/>
      <c r="HVQ544" s="233"/>
      <c r="HVR544" s="233"/>
      <c r="HVS544" s="233"/>
      <c r="HVT544" s="233"/>
      <c r="HVU544" s="233"/>
      <c r="HVV544" s="233"/>
      <c r="HVW544" s="233"/>
      <c r="HVX544" s="233"/>
      <c r="HVY544" s="233"/>
      <c r="HVZ544" s="233"/>
      <c r="HWA544" s="233"/>
      <c r="HWB544" s="233"/>
      <c r="HWC544" s="233"/>
      <c r="HWD544" s="233"/>
      <c r="HWE544" s="233"/>
      <c r="HWF544" s="233"/>
      <c r="HWG544" s="233"/>
      <c r="HWH544" s="233"/>
      <c r="HWI544" s="233"/>
      <c r="HWJ544" s="233"/>
      <c r="HWK544" s="233"/>
      <c r="HWL544" s="233"/>
      <c r="HWM544" s="233"/>
      <c r="HWN544" s="233"/>
      <c r="HWO544" s="233"/>
      <c r="HWP544" s="233"/>
      <c r="HWQ544" s="233"/>
      <c r="HWR544" s="233"/>
      <c r="HWS544" s="233"/>
      <c r="HWT544" s="233"/>
      <c r="HWU544" s="233"/>
      <c r="HWV544" s="233"/>
      <c r="HWW544" s="233"/>
      <c r="HWX544" s="233"/>
      <c r="HWY544" s="233"/>
      <c r="HWZ544" s="233"/>
      <c r="HXA544" s="233"/>
      <c r="HXB544" s="233"/>
      <c r="HXC544" s="233"/>
      <c r="HXD544" s="233"/>
      <c r="HXE544" s="233"/>
      <c r="HXF544" s="233"/>
      <c r="HXG544" s="233"/>
      <c r="HXH544" s="233"/>
      <c r="HXI544" s="233"/>
      <c r="HXJ544" s="233"/>
      <c r="HXK544" s="233"/>
      <c r="HXL544" s="233"/>
      <c r="HXM544" s="233"/>
      <c r="HXN544" s="233"/>
      <c r="HXO544" s="233"/>
      <c r="HXP544" s="233"/>
      <c r="HXQ544" s="233"/>
      <c r="HXR544" s="233"/>
      <c r="HXS544" s="233"/>
      <c r="HXT544" s="233"/>
      <c r="HXU544" s="233"/>
      <c r="HXV544" s="233"/>
      <c r="HXW544" s="233"/>
      <c r="HXX544" s="233"/>
      <c r="HXY544" s="233"/>
      <c r="HXZ544" s="233"/>
      <c r="HYA544" s="233"/>
      <c r="HYB544" s="233"/>
      <c r="HYC544" s="233"/>
      <c r="HYD544" s="233"/>
      <c r="HYE544" s="233"/>
      <c r="HYF544" s="233"/>
      <c r="HYG544" s="233"/>
      <c r="HYH544" s="233"/>
      <c r="HYI544" s="233"/>
      <c r="HYJ544" s="233"/>
      <c r="HYK544" s="233"/>
      <c r="HYL544" s="233"/>
      <c r="HYM544" s="233"/>
      <c r="HYN544" s="233"/>
      <c r="HYO544" s="233"/>
      <c r="HYP544" s="233"/>
      <c r="HYQ544" s="233"/>
      <c r="HYR544" s="233"/>
      <c r="HYS544" s="233"/>
      <c r="HYT544" s="233"/>
      <c r="HYU544" s="233"/>
      <c r="HYV544" s="233"/>
      <c r="HYW544" s="233"/>
      <c r="HYX544" s="233"/>
      <c r="HYY544" s="233"/>
      <c r="HYZ544" s="233"/>
      <c r="HZA544" s="233"/>
      <c r="HZB544" s="233"/>
      <c r="HZC544" s="233"/>
      <c r="HZD544" s="233"/>
      <c r="HZE544" s="233"/>
      <c r="HZF544" s="233"/>
      <c r="HZG544" s="233"/>
      <c r="HZH544" s="233"/>
      <c r="HZI544" s="233"/>
      <c r="HZJ544" s="233"/>
      <c r="HZK544" s="233"/>
      <c r="HZL544" s="233"/>
      <c r="HZM544" s="233"/>
      <c r="HZN544" s="233"/>
      <c r="HZO544" s="233"/>
      <c r="HZP544" s="233"/>
      <c r="HZQ544" s="233"/>
      <c r="HZR544" s="233"/>
      <c r="HZS544" s="233"/>
      <c r="HZT544" s="233"/>
      <c r="HZU544" s="233"/>
      <c r="HZV544" s="233"/>
      <c r="HZW544" s="233"/>
      <c r="HZX544" s="233"/>
      <c r="HZY544" s="233"/>
      <c r="HZZ544" s="233"/>
      <c r="IAA544" s="233"/>
      <c r="IAB544" s="233"/>
      <c r="IAC544" s="233"/>
      <c r="IAD544" s="233"/>
      <c r="IAE544" s="233"/>
      <c r="IAF544" s="233"/>
      <c r="IAG544" s="233"/>
      <c r="IAH544" s="233"/>
      <c r="IAI544" s="233"/>
      <c r="IAJ544" s="233"/>
      <c r="IAK544" s="233"/>
      <c r="IAL544" s="233"/>
      <c r="IAM544" s="233"/>
      <c r="IAN544" s="233"/>
      <c r="IAO544" s="233"/>
      <c r="IAP544" s="233"/>
      <c r="IAQ544" s="233"/>
      <c r="IAR544" s="233"/>
      <c r="IAS544" s="233"/>
      <c r="IAT544" s="233"/>
      <c r="IAU544" s="233"/>
      <c r="IAV544" s="233"/>
      <c r="IAW544" s="233"/>
      <c r="IAX544" s="233"/>
      <c r="IAY544" s="233"/>
      <c r="IAZ544" s="233"/>
      <c r="IBA544" s="233"/>
      <c r="IBB544" s="233"/>
      <c r="IBC544" s="233"/>
      <c r="IBD544" s="233"/>
      <c r="IBE544" s="233"/>
      <c r="IBF544" s="233"/>
      <c r="IBG544" s="233"/>
      <c r="IBH544" s="233"/>
      <c r="IBI544" s="233"/>
      <c r="IBJ544" s="233"/>
      <c r="IBK544" s="233"/>
      <c r="IBL544" s="233"/>
      <c r="IBM544" s="233"/>
      <c r="IBN544" s="233"/>
      <c r="IBO544" s="233"/>
      <c r="IBP544" s="233"/>
      <c r="IBQ544" s="233"/>
      <c r="IBR544" s="233"/>
      <c r="IBS544" s="233"/>
      <c r="IBT544" s="233"/>
      <c r="IBU544" s="233"/>
      <c r="IBV544" s="233"/>
      <c r="IBW544" s="233"/>
      <c r="IBX544" s="233"/>
      <c r="IBY544" s="233"/>
      <c r="IBZ544" s="233"/>
      <c r="ICA544" s="233"/>
      <c r="ICB544" s="233"/>
      <c r="ICC544" s="233"/>
      <c r="ICD544" s="233"/>
      <c r="ICE544" s="233"/>
      <c r="ICF544" s="233"/>
      <c r="ICG544" s="233"/>
      <c r="ICH544" s="233"/>
      <c r="ICI544" s="233"/>
      <c r="ICJ544" s="233"/>
      <c r="ICK544" s="233"/>
      <c r="ICL544" s="233"/>
      <c r="ICM544" s="233"/>
      <c r="ICN544" s="233"/>
      <c r="ICO544" s="233"/>
      <c r="ICP544" s="233"/>
      <c r="ICQ544" s="233"/>
      <c r="ICR544" s="233"/>
      <c r="ICS544" s="233"/>
      <c r="ICT544" s="233"/>
      <c r="ICU544" s="233"/>
      <c r="ICV544" s="233"/>
      <c r="ICW544" s="233"/>
      <c r="ICX544" s="233"/>
      <c r="ICY544" s="233"/>
      <c r="ICZ544" s="233"/>
      <c r="IDA544" s="233"/>
      <c r="IDB544" s="233"/>
      <c r="IDC544" s="233"/>
      <c r="IDD544" s="233"/>
      <c r="IDE544" s="233"/>
      <c r="IDF544" s="233"/>
      <c r="IDG544" s="233"/>
      <c r="IDH544" s="233"/>
      <c r="IDI544" s="233"/>
      <c r="IDJ544" s="233"/>
      <c r="IDK544" s="233"/>
      <c r="IDL544" s="233"/>
      <c r="IDM544" s="233"/>
      <c r="IDN544" s="233"/>
      <c r="IDO544" s="233"/>
      <c r="IDP544" s="233"/>
      <c r="IDQ544" s="233"/>
      <c r="IDR544" s="233"/>
      <c r="IDS544" s="233"/>
      <c r="IDT544" s="233"/>
      <c r="IDU544" s="233"/>
      <c r="IDV544" s="233"/>
      <c r="IDW544" s="233"/>
      <c r="IDX544" s="233"/>
      <c r="IDY544" s="233"/>
      <c r="IDZ544" s="233"/>
      <c r="IEA544" s="233"/>
      <c r="IEB544" s="233"/>
      <c r="IEC544" s="233"/>
      <c r="IED544" s="233"/>
      <c r="IEE544" s="233"/>
      <c r="IEF544" s="233"/>
      <c r="IEG544" s="233"/>
      <c r="IEH544" s="233"/>
      <c r="IEI544" s="233"/>
      <c r="IEJ544" s="233"/>
      <c r="IEK544" s="233"/>
      <c r="IEL544" s="233"/>
      <c r="IEM544" s="233"/>
      <c r="IEN544" s="233"/>
      <c r="IEO544" s="233"/>
      <c r="IEP544" s="233"/>
      <c r="IEQ544" s="233"/>
      <c r="IER544" s="233"/>
      <c r="IES544" s="233"/>
      <c r="IET544" s="233"/>
      <c r="IEU544" s="233"/>
      <c r="IEV544" s="233"/>
      <c r="IEW544" s="233"/>
      <c r="IEX544" s="233"/>
      <c r="IEY544" s="233"/>
      <c r="IEZ544" s="233"/>
      <c r="IFA544" s="233"/>
      <c r="IFB544" s="233"/>
      <c r="IFC544" s="233"/>
      <c r="IFD544" s="233"/>
      <c r="IFE544" s="233"/>
      <c r="IFF544" s="233"/>
      <c r="IFG544" s="233"/>
      <c r="IFH544" s="233"/>
      <c r="IFI544" s="233"/>
      <c r="IFJ544" s="233"/>
      <c r="IFK544" s="233"/>
      <c r="IFL544" s="233"/>
      <c r="IFM544" s="233"/>
      <c r="IFN544" s="233"/>
      <c r="IFO544" s="233"/>
      <c r="IFP544" s="233"/>
      <c r="IFQ544" s="233"/>
      <c r="IFR544" s="233"/>
      <c r="IFS544" s="233"/>
      <c r="IFT544" s="233"/>
      <c r="IFU544" s="233"/>
      <c r="IFV544" s="233"/>
      <c r="IFW544" s="233"/>
      <c r="IFX544" s="233"/>
      <c r="IFY544" s="233"/>
      <c r="IFZ544" s="233"/>
      <c r="IGA544" s="233"/>
      <c r="IGB544" s="233"/>
      <c r="IGC544" s="233"/>
      <c r="IGD544" s="233"/>
      <c r="IGE544" s="233"/>
      <c r="IGF544" s="233"/>
      <c r="IGG544" s="233"/>
      <c r="IGH544" s="233"/>
      <c r="IGI544" s="233"/>
      <c r="IGJ544" s="233"/>
      <c r="IGK544" s="233"/>
      <c r="IGL544" s="233"/>
      <c r="IGM544" s="233"/>
      <c r="IGN544" s="233"/>
      <c r="IGO544" s="233"/>
      <c r="IGP544" s="233"/>
      <c r="IGQ544" s="233"/>
      <c r="IGR544" s="233"/>
      <c r="IGS544" s="233"/>
      <c r="IGT544" s="233"/>
      <c r="IGU544" s="233"/>
      <c r="IGV544" s="233"/>
      <c r="IGW544" s="233"/>
      <c r="IGX544" s="233"/>
      <c r="IGY544" s="233"/>
      <c r="IGZ544" s="233"/>
      <c r="IHA544" s="233"/>
      <c r="IHB544" s="233"/>
      <c r="IHC544" s="233"/>
      <c r="IHD544" s="233"/>
      <c r="IHE544" s="233"/>
      <c r="IHF544" s="233"/>
      <c r="IHG544" s="233"/>
      <c r="IHH544" s="233"/>
      <c r="IHI544" s="233"/>
      <c r="IHJ544" s="233"/>
      <c r="IHK544" s="233"/>
      <c r="IHL544" s="233"/>
      <c r="IHM544" s="233"/>
      <c r="IHN544" s="233"/>
      <c r="IHO544" s="233"/>
      <c r="IHP544" s="233"/>
      <c r="IHQ544" s="233"/>
      <c r="IHR544" s="233"/>
      <c r="IHS544" s="233"/>
      <c r="IHT544" s="233"/>
      <c r="IHU544" s="233"/>
      <c r="IHV544" s="233"/>
      <c r="IHW544" s="233"/>
      <c r="IHX544" s="233"/>
      <c r="IHY544" s="233"/>
      <c r="IHZ544" s="233"/>
      <c r="IIA544" s="233"/>
      <c r="IIB544" s="233"/>
      <c r="IIC544" s="233"/>
      <c r="IID544" s="233"/>
      <c r="IIE544" s="233"/>
      <c r="IIF544" s="233"/>
      <c r="IIG544" s="233"/>
      <c r="IIH544" s="233"/>
      <c r="III544" s="233"/>
      <c r="IIJ544" s="233"/>
      <c r="IIK544" s="233"/>
      <c r="IIL544" s="233"/>
      <c r="IIM544" s="233"/>
      <c r="IIN544" s="233"/>
      <c r="IIO544" s="233"/>
      <c r="IIP544" s="233"/>
      <c r="IIQ544" s="233"/>
      <c r="IIR544" s="233"/>
      <c r="IIS544" s="233"/>
      <c r="IIT544" s="233"/>
      <c r="IIU544" s="233"/>
      <c r="IIV544" s="233"/>
      <c r="IIW544" s="233"/>
      <c r="IIX544" s="233"/>
      <c r="IIY544" s="233"/>
      <c r="IIZ544" s="233"/>
      <c r="IJA544" s="233"/>
      <c r="IJB544" s="233"/>
      <c r="IJC544" s="233"/>
      <c r="IJD544" s="233"/>
      <c r="IJE544" s="233"/>
      <c r="IJF544" s="233"/>
      <c r="IJG544" s="233"/>
      <c r="IJH544" s="233"/>
      <c r="IJI544" s="233"/>
      <c r="IJJ544" s="233"/>
      <c r="IJK544" s="233"/>
      <c r="IJL544" s="233"/>
      <c r="IJM544" s="233"/>
      <c r="IJN544" s="233"/>
      <c r="IJO544" s="233"/>
      <c r="IJP544" s="233"/>
      <c r="IJQ544" s="233"/>
      <c r="IJR544" s="233"/>
      <c r="IJS544" s="233"/>
      <c r="IJT544" s="233"/>
      <c r="IJU544" s="233"/>
      <c r="IJV544" s="233"/>
      <c r="IJW544" s="233"/>
      <c r="IJX544" s="233"/>
      <c r="IJY544" s="233"/>
      <c r="IJZ544" s="233"/>
      <c r="IKA544" s="233"/>
      <c r="IKB544" s="233"/>
      <c r="IKC544" s="233"/>
      <c r="IKD544" s="233"/>
      <c r="IKE544" s="233"/>
      <c r="IKF544" s="233"/>
      <c r="IKG544" s="233"/>
      <c r="IKH544" s="233"/>
      <c r="IKI544" s="233"/>
      <c r="IKJ544" s="233"/>
      <c r="IKK544" s="233"/>
      <c r="IKL544" s="233"/>
      <c r="IKM544" s="233"/>
      <c r="IKN544" s="233"/>
      <c r="IKO544" s="233"/>
      <c r="IKP544" s="233"/>
      <c r="IKQ544" s="233"/>
      <c r="IKR544" s="233"/>
      <c r="IKS544" s="233"/>
      <c r="IKT544" s="233"/>
      <c r="IKU544" s="233"/>
      <c r="IKV544" s="233"/>
      <c r="IKW544" s="233"/>
      <c r="IKX544" s="233"/>
      <c r="IKY544" s="233"/>
      <c r="IKZ544" s="233"/>
      <c r="ILA544" s="233"/>
      <c r="ILB544" s="233"/>
      <c r="ILC544" s="233"/>
      <c r="ILD544" s="233"/>
      <c r="ILE544" s="233"/>
      <c r="ILF544" s="233"/>
      <c r="ILG544" s="233"/>
      <c r="ILH544" s="233"/>
      <c r="ILI544" s="233"/>
      <c r="ILJ544" s="233"/>
      <c r="ILK544" s="233"/>
      <c r="ILL544" s="233"/>
      <c r="ILM544" s="233"/>
      <c r="ILN544" s="233"/>
      <c r="ILO544" s="233"/>
      <c r="ILP544" s="233"/>
      <c r="ILQ544" s="233"/>
      <c r="ILR544" s="233"/>
      <c r="ILS544" s="233"/>
      <c r="ILT544" s="233"/>
      <c r="ILU544" s="233"/>
      <c r="ILV544" s="233"/>
      <c r="ILW544" s="233"/>
      <c r="ILX544" s="233"/>
      <c r="ILY544" s="233"/>
      <c r="ILZ544" s="233"/>
      <c r="IMA544" s="233"/>
      <c r="IMB544" s="233"/>
      <c r="IMC544" s="233"/>
      <c r="IMD544" s="233"/>
      <c r="IME544" s="233"/>
      <c r="IMF544" s="233"/>
      <c r="IMG544" s="233"/>
      <c r="IMH544" s="233"/>
      <c r="IMI544" s="233"/>
      <c r="IMJ544" s="233"/>
      <c r="IMK544" s="233"/>
      <c r="IML544" s="233"/>
      <c r="IMM544" s="233"/>
      <c r="IMN544" s="233"/>
      <c r="IMO544" s="233"/>
      <c r="IMP544" s="233"/>
      <c r="IMQ544" s="233"/>
      <c r="IMR544" s="233"/>
      <c r="IMS544" s="233"/>
      <c r="IMT544" s="233"/>
      <c r="IMU544" s="233"/>
      <c r="IMV544" s="233"/>
      <c r="IMW544" s="233"/>
      <c r="IMX544" s="233"/>
      <c r="IMY544" s="233"/>
      <c r="IMZ544" s="233"/>
      <c r="INA544" s="233"/>
      <c r="INB544" s="233"/>
      <c r="INC544" s="233"/>
      <c r="IND544" s="233"/>
      <c r="INE544" s="233"/>
      <c r="INF544" s="233"/>
      <c r="ING544" s="233"/>
      <c r="INH544" s="233"/>
      <c r="INI544" s="233"/>
      <c r="INJ544" s="233"/>
      <c r="INK544" s="233"/>
      <c r="INL544" s="233"/>
      <c r="INM544" s="233"/>
      <c r="INN544" s="233"/>
      <c r="INO544" s="233"/>
      <c r="INP544" s="233"/>
      <c r="INQ544" s="233"/>
      <c r="INR544" s="233"/>
      <c r="INS544" s="233"/>
      <c r="INT544" s="233"/>
      <c r="INU544" s="233"/>
      <c r="INV544" s="233"/>
      <c r="INW544" s="233"/>
      <c r="INX544" s="233"/>
      <c r="INY544" s="233"/>
      <c r="INZ544" s="233"/>
      <c r="IOA544" s="233"/>
      <c r="IOB544" s="233"/>
      <c r="IOC544" s="233"/>
      <c r="IOD544" s="233"/>
      <c r="IOE544" s="233"/>
      <c r="IOF544" s="233"/>
      <c r="IOG544" s="233"/>
      <c r="IOH544" s="233"/>
      <c r="IOI544" s="233"/>
      <c r="IOJ544" s="233"/>
      <c r="IOK544" s="233"/>
      <c r="IOL544" s="233"/>
      <c r="IOM544" s="233"/>
      <c r="ION544" s="233"/>
      <c r="IOO544" s="233"/>
      <c r="IOP544" s="233"/>
      <c r="IOQ544" s="233"/>
      <c r="IOR544" s="233"/>
      <c r="IOS544" s="233"/>
      <c r="IOT544" s="233"/>
      <c r="IOU544" s="233"/>
      <c r="IOV544" s="233"/>
      <c r="IOW544" s="233"/>
      <c r="IOX544" s="233"/>
      <c r="IOY544" s="233"/>
      <c r="IOZ544" s="233"/>
      <c r="IPA544" s="233"/>
      <c r="IPB544" s="233"/>
      <c r="IPC544" s="233"/>
      <c r="IPD544" s="233"/>
      <c r="IPE544" s="233"/>
      <c r="IPF544" s="233"/>
      <c r="IPG544" s="233"/>
      <c r="IPH544" s="233"/>
      <c r="IPI544" s="233"/>
      <c r="IPJ544" s="233"/>
      <c r="IPK544" s="233"/>
      <c r="IPL544" s="233"/>
      <c r="IPM544" s="233"/>
      <c r="IPN544" s="233"/>
      <c r="IPO544" s="233"/>
      <c r="IPP544" s="233"/>
      <c r="IPQ544" s="233"/>
      <c r="IPR544" s="233"/>
      <c r="IPS544" s="233"/>
      <c r="IPT544" s="233"/>
      <c r="IPU544" s="233"/>
      <c r="IPV544" s="233"/>
      <c r="IPW544" s="233"/>
      <c r="IPX544" s="233"/>
      <c r="IPY544" s="233"/>
      <c r="IPZ544" s="233"/>
      <c r="IQA544" s="233"/>
      <c r="IQB544" s="233"/>
      <c r="IQC544" s="233"/>
      <c r="IQD544" s="233"/>
      <c r="IQE544" s="233"/>
      <c r="IQF544" s="233"/>
      <c r="IQG544" s="233"/>
      <c r="IQH544" s="233"/>
      <c r="IQI544" s="233"/>
      <c r="IQJ544" s="233"/>
      <c r="IQK544" s="233"/>
      <c r="IQL544" s="233"/>
      <c r="IQM544" s="233"/>
      <c r="IQN544" s="233"/>
      <c r="IQO544" s="233"/>
      <c r="IQP544" s="233"/>
      <c r="IQQ544" s="233"/>
      <c r="IQR544" s="233"/>
      <c r="IQS544" s="233"/>
      <c r="IQT544" s="233"/>
      <c r="IQU544" s="233"/>
      <c r="IQV544" s="233"/>
      <c r="IQW544" s="233"/>
      <c r="IQX544" s="233"/>
      <c r="IQY544" s="233"/>
      <c r="IQZ544" s="233"/>
      <c r="IRA544" s="233"/>
      <c r="IRB544" s="233"/>
      <c r="IRC544" s="233"/>
      <c r="IRD544" s="233"/>
      <c r="IRE544" s="233"/>
      <c r="IRF544" s="233"/>
      <c r="IRG544" s="233"/>
      <c r="IRH544" s="233"/>
      <c r="IRI544" s="233"/>
      <c r="IRJ544" s="233"/>
      <c r="IRK544" s="233"/>
      <c r="IRL544" s="233"/>
      <c r="IRM544" s="233"/>
      <c r="IRN544" s="233"/>
      <c r="IRO544" s="233"/>
      <c r="IRP544" s="233"/>
      <c r="IRQ544" s="233"/>
      <c r="IRR544" s="233"/>
      <c r="IRS544" s="233"/>
      <c r="IRT544" s="233"/>
      <c r="IRU544" s="233"/>
      <c r="IRV544" s="233"/>
      <c r="IRW544" s="233"/>
      <c r="IRX544" s="233"/>
      <c r="IRY544" s="233"/>
      <c r="IRZ544" s="233"/>
      <c r="ISA544" s="233"/>
      <c r="ISB544" s="233"/>
      <c r="ISC544" s="233"/>
      <c r="ISD544" s="233"/>
      <c r="ISE544" s="233"/>
      <c r="ISF544" s="233"/>
      <c r="ISG544" s="233"/>
      <c r="ISH544" s="233"/>
      <c r="ISI544" s="233"/>
      <c r="ISJ544" s="233"/>
      <c r="ISK544" s="233"/>
      <c r="ISL544" s="233"/>
      <c r="ISM544" s="233"/>
      <c r="ISN544" s="233"/>
      <c r="ISO544" s="233"/>
      <c r="ISP544" s="233"/>
      <c r="ISQ544" s="233"/>
      <c r="ISR544" s="233"/>
      <c r="ISS544" s="233"/>
      <c r="IST544" s="233"/>
      <c r="ISU544" s="233"/>
      <c r="ISV544" s="233"/>
      <c r="ISW544" s="233"/>
      <c r="ISX544" s="233"/>
      <c r="ISY544" s="233"/>
      <c r="ISZ544" s="233"/>
      <c r="ITA544" s="233"/>
      <c r="ITB544" s="233"/>
      <c r="ITC544" s="233"/>
      <c r="ITD544" s="233"/>
      <c r="ITE544" s="233"/>
      <c r="ITF544" s="233"/>
      <c r="ITG544" s="233"/>
      <c r="ITH544" s="233"/>
      <c r="ITI544" s="233"/>
      <c r="ITJ544" s="233"/>
      <c r="ITK544" s="233"/>
      <c r="ITL544" s="233"/>
      <c r="ITM544" s="233"/>
      <c r="ITN544" s="233"/>
      <c r="ITO544" s="233"/>
      <c r="ITP544" s="233"/>
      <c r="ITQ544" s="233"/>
      <c r="ITR544" s="233"/>
      <c r="ITS544" s="233"/>
      <c r="ITT544" s="233"/>
      <c r="ITU544" s="233"/>
      <c r="ITV544" s="233"/>
      <c r="ITW544" s="233"/>
      <c r="ITX544" s="233"/>
      <c r="ITY544" s="233"/>
      <c r="ITZ544" s="233"/>
      <c r="IUA544" s="233"/>
      <c r="IUB544" s="233"/>
      <c r="IUC544" s="233"/>
      <c r="IUD544" s="233"/>
      <c r="IUE544" s="233"/>
      <c r="IUF544" s="233"/>
      <c r="IUG544" s="233"/>
      <c r="IUH544" s="233"/>
      <c r="IUI544" s="233"/>
      <c r="IUJ544" s="233"/>
      <c r="IUK544" s="233"/>
      <c r="IUL544" s="233"/>
      <c r="IUM544" s="233"/>
      <c r="IUN544" s="233"/>
      <c r="IUO544" s="233"/>
      <c r="IUP544" s="233"/>
      <c r="IUQ544" s="233"/>
      <c r="IUR544" s="233"/>
      <c r="IUS544" s="233"/>
      <c r="IUT544" s="233"/>
      <c r="IUU544" s="233"/>
      <c r="IUV544" s="233"/>
      <c r="IUW544" s="233"/>
      <c r="IUX544" s="233"/>
      <c r="IUY544" s="233"/>
      <c r="IUZ544" s="233"/>
      <c r="IVA544" s="233"/>
      <c r="IVB544" s="233"/>
      <c r="IVC544" s="233"/>
      <c r="IVD544" s="233"/>
      <c r="IVE544" s="233"/>
      <c r="IVF544" s="233"/>
      <c r="IVG544" s="233"/>
      <c r="IVH544" s="233"/>
      <c r="IVI544" s="233"/>
      <c r="IVJ544" s="233"/>
      <c r="IVK544" s="233"/>
      <c r="IVL544" s="233"/>
      <c r="IVM544" s="233"/>
      <c r="IVN544" s="233"/>
      <c r="IVO544" s="233"/>
      <c r="IVP544" s="233"/>
      <c r="IVQ544" s="233"/>
      <c r="IVR544" s="233"/>
      <c r="IVS544" s="233"/>
      <c r="IVT544" s="233"/>
      <c r="IVU544" s="233"/>
      <c r="IVV544" s="233"/>
      <c r="IVW544" s="233"/>
      <c r="IVX544" s="233"/>
      <c r="IVY544" s="233"/>
      <c r="IVZ544" s="233"/>
      <c r="IWA544" s="233"/>
      <c r="IWB544" s="233"/>
      <c r="IWC544" s="233"/>
      <c r="IWD544" s="233"/>
      <c r="IWE544" s="233"/>
      <c r="IWF544" s="233"/>
      <c r="IWG544" s="233"/>
      <c r="IWH544" s="233"/>
      <c r="IWI544" s="233"/>
      <c r="IWJ544" s="233"/>
      <c r="IWK544" s="233"/>
      <c r="IWL544" s="233"/>
      <c r="IWM544" s="233"/>
      <c r="IWN544" s="233"/>
      <c r="IWO544" s="233"/>
      <c r="IWP544" s="233"/>
      <c r="IWQ544" s="233"/>
      <c r="IWR544" s="233"/>
      <c r="IWS544" s="233"/>
      <c r="IWT544" s="233"/>
      <c r="IWU544" s="233"/>
      <c r="IWV544" s="233"/>
      <c r="IWW544" s="233"/>
      <c r="IWX544" s="233"/>
      <c r="IWY544" s="233"/>
      <c r="IWZ544" s="233"/>
      <c r="IXA544" s="233"/>
      <c r="IXB544" s="233"/>
      <c r="IXC544" s="233"/>
      <c r="IXD544" s="233"/>
      <c r="IXE544" s="233"/>
      <c r="IXF544" s="233"/>
      <c r="IXG544" s="233"/>
      <c r="IXH544" s="233"/>
      <c r="IXI544" s="233"/>
      <c r="IXJ544" s="233"/>
      <c r="IXK544" s="233"/>
      <c r="IXL544" s="233"/>
      <c r="IXM544" s="233"/>
      <c r="IXN544" s="233"/>
      <c r="IXO544" s="233"/>
      <c r="IXP544" s="233"/>
      <c r="IXQ544" s="233"/>
      <c r="IXR544" s="233"/>
      <c r="IXS544" s="233"/>
      <c r="IXT544" s="233"/>
      <c r="IXU544" s="233"/>
      <c r="IXV544" s="233"/>
      <c r="IXW544" s="233"/>
      <c r="IXX544" s="233"/>
      <c r="IXY544" s="233"/>
      <c r="IXZ544" s="233"/>
      <c r="IYA544" s="233"/>
      <c r="IYB544" s="233"/>
      <c r="IYC544" s="233"/>
      <c r="IYD544" s="233"/>
      <c r="IYE544" s="233"/>
      <c r="IYF544" s="233"/>
      <c r="IYG544" s="233"/>
      <c r="IYH544" s="233"/>
      <c r="IYI544" s="233"/>
      <c r="IYJ544" s="233"/>
      <c r="IYK544" s="233"/>
      <c r="IYL544" s="233"/>
      <c r="IYM544" s="233"/>
      <c r="IYN544" s="233"/>
      <c r="IYO544" s="233"/>
      <c r="IYP544" s="233"/>
      <c r="IYQ544" s="233"/>
      <c r="IYR544" s="233"/>
      <c r="IYS544" s="233"/>
      <c r="IYT544" s="233"/>
      <c r="IYU544" s="233"/>
      <c r="IYV544" s="233"/>
      <c r="IYW544" s="233"/>
      <c r="IYX544" s="233"/>
      <c r="IYY544" s="233"/>
      <c r="IYZ544" s="233"/>
      <c r="IZA544" s="233"/>
      <c r="IZB544" s="233"/>
      <c r="IZC544" s="233"/>
      <c r="IZD544" s="233"/>
      <c r="IZE544" s="233"/>
      <c r="IZF544" s="233"/>
      <c r="IZG544" s="233"/>
      <c r="IZH544" s="233"/>
      <c r="IZI544" s="233"/>
      <c r="IZJ544" s="233"/>
      <c r="IZK544" s="233"/>
      <c r="IZL544" s="233"/>
      <c r="IZM544" s="233"/>
      <c r="IZN544" s="233"/>
      <c r="IZO544" s="233"/>
      <c r="IZP544" s="233"/>
      <c r="IZQ544" s="233"/>
      <c r="IZR544" s="233"/>
      <c r="IZS544" s="233"/>
      <c r="IZT544" s="233"/>
      <c r="IZU544" s="233"/>
      <c r="IZV544" s="233"/>
      <c r="IZW544" s="233"/>
      <c r="IZX544" s="233"/>
      <c r="IZY544" s="233"/>
      <c r="IZZ544" s="233"/>
      <c r="JAA544" s="233"/>
      <c r="JAB544" s="233"/>
      <c r="JAC544" s="233"/>
      <c r="JAD544" s="233"/>
      <c r="JAE544" s="233"/>
      <c r="JAF544" s="233"/>
      <c r="JAG544" s="233"/>
      <c r="JAH544" s="233"/>
      <c r="JAI544" s="233"/>
      <c r="JAJ544" s="233"/>
      <c r="JAK544" s="233"/>
      <c r="JAL544" s="233"/>
      <c r="JAM544" s="233"/>
      <c r="JAN544" s="233"/>
      <c r="JAO544" s="233"/>
      <c r="JAP544" s="233"/>
      <c r="JAQ544" s="233"/>
      <c r="JAR544" s="233"/>
      <c r="JAS544" s="233"/>
      <c r="JAT544" s="233"/>
      <c r="JAU544" s="233"/>
      <c r="JAV544" s="233"/>
      <c r="JAW544" s="233"/>
      <c r="JAX544" s="233"/>
      <c r="JAY544" s="233"/>
      <c r="JAZ544" s="233"/>
      <c r="JBA544" s="233"/>
      <c r="JBB544" s="233"/>
      <c r="JBC544" s="233"/>
      <c r="JBD544" s="233"/>
      <c r="JBE544" s="233"/>
      <c r="JBF544" s="233"/>
      <c r="JBG544" s="233"/>
      <c r="JBH544" s="233"/>
      <c r="JBI544" s="233"/>
      <c r="JBJ544" s="233"/>
      <c r="JBK544" s="233"/>
      <c r="JBL544" s="233"/>
      <c r="JBM544" s="233"/>
      <c r="JBN544" s="233"/>
      <c r="JBO544" s="233"/>
      <c r="JBP544" s="233"/>
      <c r="JBQ544" s="233"/>
      <c r="JBR544" s="233"/>
      <c r="JBS544" s="233"/>
      <c r="JBT544" s="233"/>
      <c r="JBU544" s="233"/>
      <c r="JBV544" s="233"/>
      <c r="JBW544" s="233"/>
      <c r="JBX544" s="233"/>
      <c r="JBY544" s="233"/>
      <c r="JBZ544" s="233"/>
      <c r="JCA544" s="233"/>
      <c r="JCB544" s="233"/>
      <c r="JCC544" s="233"/>
      <c r="JCD544" s="233"/>
      <c r="JCE544" s="233"/>
      <c r="JCF544" s="233"/>
      <c r="JCG544" s="233"/>
      <c r="JCH544" s="233"/>
      <c r="JCI544" s="233"/>
      <c r="JCJ544" s="233"/>
      <c r="JCK544" s="233"/>
      <c r="JCL544" s="233"/>
      <c r="JCM544" s="233"/>
      <c r="JCN544" s="233"/>
      <c r="JCO544" s="233"/>
      <c r="JCP544" s="233"/>
      <c r="JCQ544" s="233"/>
      <c r="JCR544" s="233"/>
      <c r="JCS544" s="233"/>
      <c r="JCT544" s="233"/>
      <c r="JCU544" s="233"/>
      <c r="JCV544" s="233"/>
      <c r="JCW544" s="233"/>
      <c r="JCX544" s="233"/>
      <c r="JCY544" s="233"/>
      <c r="JCZ544" s="233"/>
      <c r="JDA544" s="233"/>
      <c r="JDB544" s="233"/>
      <c r="JDC544" s="233"/>
      <c r="JDD544" s="233"/>
      <c r="JDE544" s="233"/>
      <c r="JDF544" s="233"/>
      <c r="JDG544" s="233"/>
      <c r="JDH544" s="233"/>
      <c r="JDI544" s="233"/>
      <c r="JDJ544" s="233"/>
      <c r="JDK544" s="233"/>
      <c r="JDL544" s="233"/>
      <c r="JDM544" s="233"/>
      <c r="JDN544" s="233"/>
      <c r="JDO544" s="233"/>
      <c r="JDP544" s="233"/>
      <c r="JDQ544" s="233"/>
      <c r="JDR544" s="233"/>
      <c r="JDS544" s="233"/>
      <c r="JDT544" s="233"/>
      <c r="JDU544" s="233"/>
      <c r="JDV544" s="233"/>
      <c r="JDW544" s="233"/>
      <c r="JDX544" s="233"/>
      <c r="JDY544" s="233"/>
      <c r="JDZ544" s="233"/>
      <c r="JEA544" s="233"/>
      <c r="JEB544" s="233"/>
      <c r="JEC544" s="233"/>
      <c r="JED544" s="233"/>
      <c r="JEE544" s="233"/>
      <c r="JEF544" s="233"/>
      <c r="JEG544" s="233"/>
      <c r="JEH544" s="233"/>
      <c r="JEI544" s="233"/>
      <c r="JEJ544" s="233"/>
      <c r="JEK544" s="233"/>
      <c r="JEL544" s="233"/>
      <c r="JEM544" s="233"/>
      <c r="JEN544" s="233"/>
      <c r="JEO544" s="233"/>
      <c r="JEP544" s="233"/>
      <c r="JEQ544" s="233"/>
      <c r="JER544" s="233"/>
      <c r="JES544" s="233"/>
      <c r="JET544" s="233"/>
      <c r="JEU544" s="233"/>
      <c r="JEV544" s="233"/>
      <c r="JEW544" s="233"/>
      <c r="JEX544" s="233"/>
      <c r="JEY544" s="233"/>
      <c r="JEZ544" s="233"/>
      <c r="JFA544" s="233"/>
      <c r="JFB544" s="233"/>
      <c r="JFC544" s="233"/>
      <c r="JFD544" s="233"/>
      <c r="JFE544" s="233"/>
      <c r="JFF544" s="233"/>
      <c r="JFG544" s="233"/>
      <c r="JFH544" s="233"/>
      <c r="JFI544" s="233"/>
      <c r="JFJ544" s="233"/>
      <c r="JFK544" s="233"/>
      <c r="JFL544" s="233"/>
      <c r="JFM544" s="233"/>
      <c r="JFN544" s="233"/>
      <c r="JFO544" s="233"/>
      <c r="JFP544" s="233"/>
      <c r="JFQ544" s="233"/>
      <c r="JFR544" s="233"/>
      <c r="JFS544" s="233"/>
      <c r="JFT544" s="233"/>
      <c r="JFU544" s="233"/>
      <c r="JFV544" s="233"/>
      <c r="JFW544" s="233"/>
      <c r="JFX544" s="233"/>
      <c r="JFY544" s="233"/>
      <c r="JFZ544" s="233"/>
      <c r="JGA544" s="233"/>
      <c r="JGB544" s="233"/>
      <c r="JGC544" s="233"/>
      <c r="JGD544" s="233"/>
      <c r="JGE544" s="233"/>
      <c r="JGF544" s="233"/>
      <c r="JGG544" s="233"/>
      <c r="JGH544" s="233"/>
      <c r="JGI544" s="233"/>
      <c r="JGJ544" s="233"/>
      <c r="JGK544" s="233"/>
      <c r="JGL544" s="233"/>
      <c r="JGM544" s="233"/>
      <c r="JGN544" s="233"/>
      <c r="JGO544" s="233"/>
      <c r="JGP544" s="233"/>
      <c r="JGQ544" s="233"/>
      <c r="JGR544" s="233"/>
      <c r="JGS544" s="233"/>
      <c r="JGT544" s="233"/>
      <c r="JGU544" s="233"/>
      <c r="JGV544" s="233"/>
      <c r="JGW544" s="233"/>
      <c r="JGX544" s="233"/>
      <c r="JGY544" s="233"/>
      <c r="JGZ544" s="233"/>
      <c r="JHA544" s="233"/>
      <c r="JHB544" s="233"/>
      <c r="JHC544" s="233"/>
      <c r="JHD544" s="233"/>
      <c r="JHE544" s="233"/>
      <c r="JHF544" s="233"/>
      <c r="JHG544" s="233"/>
      <c r="JHH544" s="233"/>
      <c r="JHI544" s="233"/>
      <c r="JHJ544" s="233"/>
      <c r="JHK544" s="233"/>
      <c r="JHL544" s="233"/>
      <c r="JHM544" s="233"/>
      <c r="JHN544" s="233"/>
      <c r="JHO544" s="233"/>
      <c r="JHP544" s="233"/>
      <c r="JHQ544" s="233"/>
      <c r="JHR544" s="233"/>
      <c r="JHS544" s="233"/>
      <c r="JHT544" s="233"/>
      <c r="JHU544" s="233"/>
      <c r="JHV544" s="233"/>
      <c r="JHW544" s="233"/>
      <c r="JHX544" s="233"/>
      <c r="JHY544" s="233"/>
      <c r="JHZ544" s="233"/>
      <c r="JIA544" s="233"/>
      <c r="JIB544" s="233"/>
      <c r="JIC544" s="233"/>
      <c r="JID544" s="233"/>
      <c r="JIE544" s="233"/>
      <c r="JIF544" s="233"/>
      <c r="JIG544" s="233"/>
      <c r="JIH544" s="233"/>
      <c r="JII544" s="233"/>
      <c r="JIJ544" s="233"/>
      <c r="JIK544" s="233"/>
      <c r="JIL544" s="233"/>
      <c r="JIM544" s="233"/>
      <c r="JIN544" s="233"/>
      <c r="JIO544" s="233"/>
      <c r="JIP544" s="233"/>
      <c r="JIQ544" s="233"/>
      <c r="JIR544" s="233"/>
      <c r="JIS544" s="233"/>
      <c r="JIT544" s="233"/>
      <c r="JIU544" s="233"/>
      <c r="JIV544" s="233"/>
      <c r="JIW544" s="233"/>
      <c r="JIX544" s="233"/>
      <c r="JIY544" s="233"/>
      <c r="JIZ544" s="233"/>
      <c r="JJA544" s="233"/>
      <c r="JJB544" s="233"/>
      <c r="JJC544" s="233"/>
      <c r="JJD544" s="233"/>
      <c r="JJE544" s="233"/>
      <c r="JJF544" s="233"/>
      <c r="JJG544" s="233"/>
      <c r="JJH544" s="233"/>
      <c r="JJI544" s="233"/>
      <c r="JJJ544" s="233"/>
      <c r="JJK544" s="233"/>
      <c r="JJL544" s="233"/>
      <c r="JJM544" s="233"/>
      <c r="JJN544" s="233"/>
      <c r="JJO544" s="233"/>
      <c r="JJP544" s="233"/>
      <c r="JJQ544" s="233"/>
      <c r="JJR544" s="233"/>
      <c r="JJS544" s="233"/>
      <c r="JJT544" s="233"/>
      <c r="JJU544" s="233"/>
      <c r="JJV544" s="233"/>
      <c r="JJW544" s="233"/>
      <c r="JJX544" s="233"/>
      <c r="JJY544" s="233"/>
      <c r="JJZ544" s="233"/>
      <c r="JKA544" s="233"/>
      <c r="JKB544" s="233"/>
      <c r="JKC544" s="233"/>
      <c r="JKD544" s="233"/>
      <c r="JKE544" s="233"/>
      <c r="JKF544" s="233"/>
      <c r="JKG544" s="233"/>
      <c r="JKH544" s="233"/>
      <c r="JKI544" s="233"/>
      <c r="JKJ544" s="233"/>
      <c r="JKK544" s="233"/>
      <c r="JKL544" s="233"/>
      <c r="JKM544" s="233"/>
      <c r="JKN544" s="233"/>
      <c r="JKO544" s="233"/>
      <c r="JKP544" s="233"/>
      <c r="JKQ544" s="233"/>
      <c r="JKR544" s="233"/>
      <c r="JKS544" s="233"/>
      <c r="JKT544" s="233"/>
      <c r="JKU544" s="233"/>
      <c r="JKV544" s="233"/>
      <c r="JKW544" s="233"/>
      <c r="JKX544" s="233"/>
      <c r="JKY544" s="233"/>
      <c r="JKZ544" s="233"/>
      <c r="JLA544" s="233"/>
      <c r="JLB544" s="233"/>
      <c r="JLC544" s="233"/>
      <c r="JLD544" s="233"/>
      <c r="JLE544" s="233"/>
      <c r="JLF544" s="233"/>
      <c r="JLG544" s="233"/>
      <c r="JLH544" s="233"/>
      <c r="JLI544" s="233"/>
      <c r="JLJ544" s="233"/>
      <c r="JLK544" s="233"/>
      <c r="JLL544" s="233"/>
      <c r="JLM544" s="233"/>
      <c r="JLN544" s="233"/>
      <c r="JLO544" s="233"/>
      <c r="JLP544" s="233"/>
      <c r="JLQ544" s="233"/>
      <c r="JLR544" s="233"/>
      <c r="JLS544" s="233"/>
      <c r="JLT544" s="233"/>
      <c r="JLU544" s="233"/>
      <c r="JLV544" s="233"/>
      <c r="JLW544" s="233"/>
      <c r="JLX544" s="233"/>
      <c r="JLY544" s="233"/>
      <c r="JLZ544" s="233"/>
      <c r="JMA544" s="233"/>
      <c r="JMB544" s="233"/>
      <c r="JMC544" s="233"/>
      <c r="JMD544" s="233"/>
      <c r="JME544" s="233"/>
      <c r="JMF544" s="233"/>
      <c r="JMG544" s="233"/>
      <c r="JMH544" s="233"/>
      <c r="JMI544" s="233"/>
      <c r="JMJ544" s="233"/>
      <c r="JMK544" s="233"/>
      <c r="JML544" s="233"/>
      <c r="JMM544" s="233"/>
      <c r="JMN544" s="233"/>
      <c r="JMO544" s="233"/>
      <c r="JMP544" s="233"/>
      <c r="JMQ544" s="233"/>
      <c r="JMR544" s="233"/>
      <c r="JMS544" s="233"/>
      <c r="JMT544" s="233"/>
      <c r="JMU544" s="233"/>
      <c r="JMV544" s="233"/>
      <c r="JMW544" s="233"/>
      <c r="JMX544" s="233"/>
      <c r="JMY544" s="233"/>
      <c r="JMZ544" s="233"/>
      <c r="JNA544" s="233"/>
      <c r="JNB544" s="233"/>
      <c r="JNC544" s="233"/>
      <c r="JND544" s="233"/>
      <c r="JNE544" s="233"/>
      <c r="JNF544" s="233"/>
      <c r="JNG544" s="233"/>
      <c r="JNH544" s="233"/>
      <c r="JNI544" s="233"/>
      <c r="JNJ544" s="233"/>
      <c r="JNK544" s="233"/>
      <c r="JNL544" s="233"/>
      <c r="JNM544" s="233"/>
      <c r="JNN544" s="233"/>
      <c r="JNO544" s="233"/>
      <c r="JNP544" s="233"/>
      <c r="JNQ544" s="233"/>
      <c r="JNR544" s="233"/>
      <c r="JNS544" s="233"/>
      <c r="JNT544" s="233"/>
      <c r="JNU544" s="233"/>
      <c r="JNV544" s="233"/>
      <c r="JNW544" s="233"/>
      <c r="JNX544" s="233"/>
      <c r="JNY544" s="233"/>
      <c r="JNZ544" s="233"/>
      <c r="JOA544" s="233"/>
      <c r="JOB544" s="233"/>
      <c r="JOC544" s="233"/>
      <c r="JOD544" s="233"/>
      <c r="JOE544" s="233"/>
      <c r="JOF544" s="233"/>
      <c r="JOG544" s="233"/>
      <c r="JOH544" s="233"/>
      <c r="JOI544" s="233"/>
      <c r="JOJ544" s="233"/>
      <c r="JOK544" s="233"/>
      <c r="JOL544" s="233"/>
      <c r="JOM544" s="233"/>
      <c r="JON544" s="233"/>
      <c r="JOO544" s="233"/>
      <c r="JOP544" s="233"/>
      <c r="JOQ544" s="233"/>
      <c r="JOR544" s="233"/>
      <c r="JOS544" s="233"/>
      <c r="JOT544" s="233"/>
      <c r="JOU544" s="233"/>
      <c r="JOV544" s="233"/>
      <c r="JOW544" s="233"/>
      <c r="JOX544" s="233"/>
      <c r="JOY544" s="233"/>
      <c r="JOZ544" s="233"/>
      <c r="JPA544" s="233"/>
      <c r="JPB544" s="233"/>
      <c r="JPC544" s="233"/>
      <c r="JPD544" s="233"/>
      <c r="JPE544" s="233"/>
      <c r="JPF544" s="233"/>
      <c r="JPG544" s="233"/>
      <c r="JPH544" s="233"/>
      <c r="JPI544" s="233"/>
      <c r="JPJ544" s="233"/>
      <c r="JPK544" s="233"/>
      <c r="JPL544" s="233"/>
      <c r="JPM544" s="233"/>
      <c r="JPN544" s="233"/>
      <c r="JPO544" s="233"/>
      <c r="JPP544" s="233"/>
      <c r="JPQ544" s="233"/>
      <c r="JPR544" s="233"/>
      <c r="JPS544" s="233"/>
      <c r="JPT544" s="233"/>
      <c r="JPU544" s="233"/>
      <c r="JPV544" s="233"/>
      <c r="JPW544" s="233"/>
      <c r="JPX544" s="233"/>
      <c r="JPY544" s="233"/>
      <c r="JPZ544" s="233"/>
      <c r="JQA544" s="233"/>
      <c r="JQB544" s="233"/>
      <c r="JQC544" s="233"/>
      <c r="JQD544" s="233"/>
      <c r="JQE544" s="233"/>
      <c r="JQF544" s="233"/>
      <c r="JQG544" s="233"/>
      <c r="JQH544" s="233"/>
      <c r="JQI544" s="233"/>
      <c r="JQJ544" s="233"/>
      <c r="JQK544" s="233"/>
      <c r="JQL544" s="233"/>
      <c r="JQM544" s="233"/>
      <c r="JQN544" s="233"/>
      <c r="JQO544" s="233"/>
      <c r="JQP544" s="233"/>
      <c r="JQQ544" s="233"/>
      <c r="JQR544" s="233"/>
      <c r="JQS544" s="233"/>
      <c r="JQT544" s="233"/>
      <c r="JQU544" s="233"/>
      <c r="JQV544" s="233"/>
      <c r="JQW544" s="233"/>
      <c r="JQX544" s="233"/>
      <c r="JQY544" s="233"/>
      <c r="JQZ544" s="233"/>
      <c r="JRA544" s="233"/>
      <c r="JRB544" s="233"/>
      <c r="JRC544" s="233"/>
      <c r="JRD544" s="233"/>
      <c r="JRE544" s="233"/>
      <c r="JRF544" s="233"/>
      <c r="JRG544" s="233"/>
      <c r="JRH544" s="233"/>
      <c r="JRI544" s="233"/>
      <c r="JRJ544" s="233"/>
      <c r="JRK544" s="233"/>
      <c r="JRL544" s="233"/>
      <c r="JRM544" s="233"/>
      <c r="JRN544" s="233"/>
      <c r="JRO544" s="233"/>
      <c r="JRP544" s="233"/>
      <c r="JRQ544" s="233"/>
      <c r="JRR544" s="233"/>
      <c r="JRS544" s="233"/>
      <c r="JRT544" s="233"/>
      <c r="JRU544" s="233"/>
      <c r="JRV544" s="233"/>
      <c r="JRW544" s="233"/>
      <c r="JRX544" s="233"/>
      <c r="JRY544" s="233"/>
      <c r="JRZ544" s="233"/>
      <c r="JSA544" s="233"/>
      <c r="JSB544" s="233"/>
      <c r="JSC544" s="233"/>
      <c r="JSD544" s="233"/>
      <c r="JSE544" s="233"/>
      <c r="JSF544" s="233"/>
      <c r="JSG544" s="233"/>
      <c r="JSH544" s="233"/>
      <c r="JSI544" s="233"/>
      <c r="JSJ544" s="233"/>
      <c r="JSK544" s="233"/>
      <c r="JSL544" s="233"/>
      <c r="JSM544" s="233"/>
      <c r="JSN544" s="233"/>
      <c r="JSO544" s="233"/>
      <c r="JSP544" s="233"/>
      <c r="JSQ544" s="233"/>
      <c r="JSR544" s="233"/>
      <c r="JSS544" s="233"/>
      <c r="JST544" s="233"/>
      <c r="JSU544" s="233"/>
      <c r="JSV544" s="233"/>
      <c r="JSW544" s="233"/>
      <c r="JSX544" s="233"/>
      <c r="JSY544" s="233"/>
      <c r="JSZ544" s="233"/>
      <c r="JTA544" s="233"/>
      <c r="JTB544" s="233"/>
      <c r="JTC544" s="233"/>
      <c r="JTD544" s="233"/>
      <c r="JTE544" s="233"/>
      <c r="JTF544" s="233"/>
      <c r="JTG544" s="233"/>
      <c r="JTH544" s="233"/>
      <c r="JTI544" s="233"/>
      <c r="JTJ544" s="233"/>
      <c r="JTK544" s="233"/>
      <c r="JTL544" s="233"/>
      <c r="JTM544" s="233"/>
      <c r="JTN544" s="233"/>
      <c r="JTO544" s="233"/>
      <c r="JTP544" s="233"/>
      <c r="JTQ544" s="233"/>
      <c r="JTR544" s="233"/>
      <c r="JTS544" s="233"/>
      <c r="JTT544" s="233"/>
      <c r="JTU544" s="233"/>
      <c r="JTV544" s="233"/>
      <c r="JTW544" s="233"/>
      <c r="JTX544" s="233"/>
      <c r="JTY544" s="233"/>
      <c r="JTZ544" s="233"/>
      <c r="JUA544" s="233"/>
      <c r="JUB544" s="233"/>
      <c r="JUC544" s="233"/>
      <c r="JUD544" s="233"/>
      <c r="JUE544" s="233"/>
      <c r="JUF544" s="233"/>
      <c r="JUG544" s="233"/>
      <c r="JUH544" s="233"/>
      <c r="JUI544" s="233"/>
      <c r="JUJ544" s="233"/>
      <c r="JUK544" s="233"/>
      <c r="JUL544" s="233"/>
      <c r="JUM544" s="233"/>
      <c r="JUN544" s="233"/>
      <c r="JUO544" s="233"/>
      <c r="JUP544" s="233"/>
      <c r="JUQ544" s="233"/>
      <c r="JUR544" s="233"/>
      <c r="JUS544" s="233"/>
      <c r="JUT544" s="233"/>
      <c r="JUU544" s="233"/>
      <c r="JUV544" s="233"/>
      <c r="JUW544" s="233"/>
      <c r="JUX544" s="233"/>
      <c r="JUY544" s="233"/>
      <c r="JUZ544" s="233"/>
      <c r="JVA544" s="233"/>
      <c r="JVB544" s="233"/>
      <c r="JVC544" s="233"/>
      <c r="JVD544" s="233"/>
      <c r="JVE544" s="233"/>
      <c r="JVF544" s="233"/>
      <c r="JVG544" s="233"/>
      <c r="JVH544" s="233"/>
      <c r="JVI544" s="233"/>
      <c r="JVJ544" s="233"/>
      <c r="JVK544" s="233"/>
      <c r="JVL544" s="233"/>
      <c r="JVM544" s="233"/>
      <c r="JVN544" s="233"/>
      <c r="JVO544" s="233"/>
      <c r="JVP544" s="233"/>
      <c r="JVQ544" s="233"/>
      <c r="JVR544" s="233"/>
      <c r="JVS544" s="233"/>
      <c r="JVT544" s="233"/>
      <c r="JVU544" s="233"/>
      <c r="JVV544" s="233"/>
      <c r="JVW544" s="233"/>
      <c r="JVX544" s="233"/>
      <c r="JVY544" s="233"/>
      <c r="JVZ544" s="233"/>
      <c r="JWA544" s="233"/>
      <c r="JWB544" s="233"/>
      <c r="JWC544" s="233"/>
      <c r="JWD544" s="233"/>
      <c r="JWE544" s="233"/>
      <c r="JWF544" s="233"/>
      <c r="JWG544" s="233"/>
      <c r="JWH544" s="233"/>
      <c r="JWI544" s="233"/>
      <c r="JWJ544" s="233"/>
      <c r="JWK544" s="233"/>
      <c r="JWL544" s="233"/>
      <c r="JWM544" s="233"/>
      <c r="JWN544" s="233"/>
      <c r="JWO544" s="233"/>
      <c r="JWP544" s="233"/>
      <c r="JWQ544" s="233"/>
      <c r="JWR544" s="233"/>
      <c r="JWS544" s="233"/>
      <c r="JWT544" s="233"/>
      <c r="JWU544" s="233"/>
      <c r="JWV544" s="233"/>
      <c r="JWW544" s="233"/>
      <c r="JWX544" s="233"/>
      <c r="JWY544" s="233"/>
      <c r="JWZ544" s="233"/>
      <c r="JXA544" s="233"/>
      <c r="JXB544" s="233"/>
      <c r="JXC544" s="233"/>
      <c r="JXD544" s="233"/>
      <c r="JXE544" s="233"/>
      <c r="JXF544" s="233"/>
      <c r="JXG544" s="233"/>
      <c r="JXH544" s="233"/>
      <c r="JXI544" s="233"/>
      <c r="JXJ544" s="233"/>
      <c r="JXK544" s="233"/>
      <c r="JXL544" s="233"/>
      <c r="JXM544" s="233"/>
      <c r="JXN544" s="233"/>
      <c r="JXO544" s="233"/>
      <c r="JXP544" s="233"/>
      <c r="JXQ544" s="233"/>
      <c r="JXR544" s="233"/>
      <c r="JXS544" s="233"/>
      <c r="JXT544" s="233"/>
      <c r="JXU544" s="233"/>
      <c r="JXV544" s="233"/>
      <c r="JXW544" s="233"/>
      <c r="JXX544" s="233"/>
      <c r="JXY544" s="233"/>
      <c r="JXZ544" s="233"/>
      <c r="JYA544" s="233"/>
      <c r="JYB544" s="233"/>
      <c r="JYC544" s="233"/>
      <c r="JYD544" s="233"/>
      <c r="JYE544" s="233"/>
      <c r="JYF544" s="233"/>
      <c r="JYG544" s="233"/>
      <c r="JYH544" s="233"/>
      <c r="JYI544" s="233"/>
      <c r="JYJ544" s="233"/>
      <c r="JYK544" s="233"/>
      <c r="JYL544" s="233"/>
      <c r="JYM544" s="233"/>
      <c r="JYN544" s="233"/>
      <c r="JYO544" s="233"/>
      <c r="JYP544" s="233"/>
      <c r="JYQ544" s="233"/>
      <c r="JYR544" s="233"/>
      <c r="JYS544" s="233"/>
      <c r="JYT544" s="233"/>
      <c r="JYU544" s="233"/>
      <c r="JYV544" s="233"/>
      <c r="JYW544" s="233"/>
      <c r="JYX544" s="233"/>
      <c r="JYY544" s="233"/>
      <c r="JYZ544" s="233"/>
      <c r="JZA544" s="233"/>
      <c r="JZB544" s="233"/>
      <c r="JZC544" s="233"/>
      <c r="JZD544" s="233"/>
      <c r="JZE544" s="233"/>
      <c r="JZF544" s="233"/>
      <c r="JZG544" s="233"/>
      <c r="JZH544" s="233"/>
      <c r="JZI544" s="233"/>
      <c r="JZJ544" s="233"/>
      <c r="JZK544" s="233"/>
      <c r="JZL544" s="233"/>
      <c r="JZM544" s="233"/>
      <c r="JZN544" s="233"/>
      <c r="JZO544" s="233"/>
      <c r="JZP544" s="233"/>
      <c r="JZQ544" s="233"/>
      <c r="JZR544" s="233"/>
      <c r="JZS544" s="233"/>
      <c r="JZT544" s="233"/>
      <c r="JZU544" s="233"/>
      <c r="JZV544" s="233"/>
      <c r="JZW544" s="233"/>
      <c r="JZX544" s="233"/>
      <c r="JZY544" s="233"/>
      <c r="JZZ544" s="233"/>
      <c r="KAA544" s="233"/>
      <c r="KAB544" s="233"/>
      <c r="KAC544" s="233"/>
      <c r="KAD544" s="233"/>
      <c r="KAE544" s="233"/>
      <c r="KAF544" s="233"/>
      <c r="KAG544" s="233"/>
      <c r="KAH544" s="233"/>
      <c r="KAI544" s="233"/>
      <c r="KAJ544" s="233"/>
      <c r="KAK544" s="233"/>
      <c r="KAL544" s="233"/>
      <c r="KAM544" s="233"/>
      <c r="KAN544" s="233"/>
      <c r="KAO544" s="233"/>
      <c r="KAP544" s="233"/>
      <c r="KAQ544" s="233"/>
      <c r="KAR544" s="233"/>
      <c r="KAS544" s="233"/>
      <c r="KAT544" s="233"/>
      <c r="KAU544" s="233"/>
      <c r="KAV544" s="233"/>
      <c r="KAW544" s="233"/>
      <c r="KAX544" s="233"/>
      <c r="KAY544" s="233"/>
      <c r="KAZ544" s="233"/>
      <c r="KBA544" s="233"/>
      <c r="KBB544" s="233"/>
      <c r="KBC544" s="233"/>
      <c r="KBD544" s="233"/>
      <c r="KBE544" s="233"/>
      <c r="KBF544" s="233"/>
      <c r="KBG544" s="233"/>
      <c r="KBH544" s="233"/>
      <c r="KBI544" s="233"/>
      <c r="KBJ544" s="233"/>
      <c r="KBK544" s="233"/>
      <c r="KBL544" s="233"/>
      <c r="KBM544" s="233"/>
      <c r="KBN544" s="233"/>
      <c r="KBO544" s="233"/>
      <c r="KBP544" s="233"/>
      <c r="KBQ544" s="233"/>
      <c r="KBR544" s="233"/>
      <c r="KBS544" s="233"/>
      <c r="KBT544" s="233"/>
      <c r="KBU544" s="233"/>
      <c r="KBV544" s="233"/>
      <c r="KBW544" s="233"/>
      <c r="KBX544" s="233"/>
      <c r="KBY544" s="233"/>
      <c r="KBZ544" s="233"/>
      <c r="KCA544" s="233"/>
      <c r="KCB544" s="233"/>
      <c r="KCC544" s="233"/>
      <c r="KCD544" s="233"/>
      <c r="KCE544" s="233"/>
      <c r="KCF544" s="233"/>
      <c r="KCG544" s="233"/>
      <c r="KCH544" s="233"/>
      <c r="KCI544" s="233"/>
      <c r="KCJ544" s="233"/>
      <c r="KCK544" s="233"/>
      <c r="KCL544" s="233"/>
      <c r="KCM544" s="233"/>
      <c r="KCN544" s="233"/>
      <c r="KCO544" s="233"/>
      <c r="KCP544" s="233"/>
      <c r="KCQ544" s="233"/>
      <c r="KCR544" s="233"/>
      <c r="KCS544" s="233"/>
      <c r="KCT544" s="233"/>
      <c r="KCU544" s="233"/>
      <c r="KCV544" s="233"/>
      <c r="KCW544" s="233"/>
      <c r="KCX544" s="233"/>
      <c r="KCY544" s="233"/>
      <c r="KCZ544" s="233"/>
      <c r="KDA544" s="233"/>
      <c r="KDB544" s="233"/>
      <c r="KDC544" s="233"/>
      <c r="KDD544" s="233"/>
      <c r="KDE544" s="233"/>
      <c r="KDF544" s="233"/>
      <c r="KDG544" s="233"/>
      <c r="KDH544" s="233"/>
      <c r="KDI544" s="233"/>
      <c r="KDJ544" s="233"/>
      <c r="KDK544" s="233"/>
      <c r="KDL544" s="233"/>
      <c r="KDM544" s="233"/>
      <c r="KDN544" s="233"/>
      <c r="KDO544" s="233"/>
      <c r="KDP544" s="233"/>
      <c r="KDQ544" s="233"/>
      <c r="KDR544" s="233"/>
      <c r="KDS544" s="233"/>
      <c r="KDT544" s="233"/>
      <c r="KDU544" s="233"/>
      <c r="KDV544" s="233"/>
      <c r="KDW544" s="233"/>
      <c r="KDX544" s="233"/>
      <c r="KDY544" s="233"/>
      <c r="KDZ544" s="233"/>
      <c r="KEA544" s="233"/>
      <c r="KEB544" s="233"/>
      <c r="KEC544" s="233"/>
      <c r="KED544" s="233"/>
      <c r="KEE544" s="233"/>
      <c r="KEF544" s="233"/>
      <c r="KEG544" s="233"/>
      <c r="KEH544" s="233"/>
      <c r="KEI544" s="233"/>
      <c r="KEJ544" s="233"/>
      <c r="KEK544" s="233"/>
      <c r="KEL544" s="233"/>
      <c r="KEM544" s="233"/>
      <c r="KEN544" s="233"/>
      <c r="KEO544" s="233"/>
      <c r="KEP544" s="233"/>
      <c r="KEQ544" s="233"/>
      <c r="KER544" s="233"/>
      <c r="KES544" s="233"/>
      <c r="KET544" s="233"/>
      <c r="KEU544" s="233"/>
      <c r="KEV544" s="233"/>
      <c r="KEW544" s="233"/>
      <c r="KEX544" s="233"/>
      <c r="KEY544" s="233"/>
      <c r="KEZ544" s="233"/>
      <c r="KFA544" s="233"/>
      <c r="KFB544" s="233"/>
      <c r="KFC544" s="233"/>
      <c r="KFD544" s="233"/>
      <c r="KFE544" s="233"/>
      <c r="KFF544" s="233"/>
      <c r="KFG544" s="233"/>
      <c r="KFH544" s="233"/>
      <c r="KFI544" s="233"/>
      <c r="KFJ544" s="233"/>
      <c r="KFK544" s="233"/>
      <c r="KFL544" s="233"/>
      <c r="KFM544" s="233"/>
      <c r="KFN544" s="233"/>
      <c r="KFO544" s="233"/>
      <c r="KFP544" s="233"/>
      <c r="KFQ544" s="233"/>
      <c r="KFR544" s="233"/>
      <c r="KFS544" s="233"/>
      <c r="KFT544" s="233"/>
      <c r="KFU544" s="233"/>
      <c r="KFV544" s="233"/>
      <c r="KFW544" s="233"/>
      <c r="KFX544" s="233"/>
      <c r="KFY544" s="233"/>
      <c r="KFZ544" s="233"/>
      <c r="KGA544" s="233"/>
      <c r="KGB544" s="233"/>
      <c r="KGC544" s="233"/>
      <c r="KGD544" s="233"/>
      <c r="KGE544" s="233"/>
      <c r="KGF544" s="233"/>
      <c r="KGG544" s="233"/>
      <c r="KGH544" s="233"/>
      <c r="KGI544" s="233"/>
      <c r="KGJ544" s="233"/>
      <c r="KGK544" s="233"/>
      <c r="KGL544" s="233"/>
      <c r="KGM544" s="233"/>
      <c r="KGN544" s="233"/>
      <c r="KGO544" s="233"/>
      <c r="KGP544" s="233"/>
      <c r="KGQ544" s="233"/>
      <c r="KGR544" s="233"/>
      <c r="KGS544" s="233"/>
      <c r="KGT544" s="233"/>
      <c r="KGU544" s="233"/>
      <c r="KGV544" s="233"/>
      <c r="KGW544" s="233"/>
      <c r="KGX544" s="233"/>
      <c r="KGY544" s="233"/>
      <c r="KGZ544" s="233"/>
      <c r="KHA544" s="233"/>
      <c r="KHB544" s="233"/>
      <c r="KHC544" s="233"/>
      <c r="KHD544" s="233"/>
      <c r="KHE544" s="233"/>
      <c r="KHF544" s="233"/>
      <c r="KHG544" s="233"/>
      <c r="KHH544" s="233"/>
      <c r="KHI544" s="233"/>
      <c r="KHJ544" s="233"/>
      <c r="KHK544" s="233"/>
      <c r="KHL544" s="233"/>
      <c r="KHM544" s="233"/>
      <c r="KHN544" s="233"/>
      <c r="KHO544" s="233"/>
      <c r="KHP544" s="233"/>
      <c r="KHQ544" s="233"/>
      <c r="KHR544" s="233"/>
      <c r="KHS544" s="233"/>
      <c r="KHT544" s="233"/>
      <c r="KHU544" s="233"/>
      <c r="KHV544" s="233"/>
      <c r="KHW544" s="233"/>
      <c r="KHX544" s="233"/>
      <c r="KHY544" s="233"/>
      <c r="KHZ544" s="233"/>
      <c r="KIA544" s="233"/>
      <c r="KIB544" s="233"/>
      <c r="KIC544" s="233"/>
      <c r="KID544" s="233"/>
      <c r="KIE544" s="233"/>
      <c r="KIF544" s="233"/>
      <c r="KIG544" s="233"/>
      <c r="KIH544" s="233"/>
      <c r="KII544" s="233"/>
      <c r="KIJ544" s="233"/>
      <c r="KIK544" s="233"/>
      <c r="KIL544" s="233"/>
      <c r="KIM544" s="233"/>
      <c r="KIN544" s="233"/>
      <c r="KIO544" s="233"/>
      <c r="KIP544" s="233"/>
      <c r="KIQ544" s="233"/>
      <c r="KIR544" s="233"/>
      <c r="KIS544" s="233"/>
      <c r="KIT544" s="233"/>
      <c r="KIU544" s="233"/>
      <c r="KIV544" s="233"/>
      <c r="KIW544" s="233"/>
      <c r="KIX544" s="233"/>
      <c r="KIY544" s="233"/>
      <c r="KIZ544" s="233"/>
      <c r="KJA544" s="233"/>
      <c r="KJB544" s="233"/>
      <c r="KJC544" s="233"/>
      <c r="KJD544" s="233"/>
      <c r="KJE544" s="233"/>
      <c r="KJF544" s="233"/>
      <c r="KJG544" s="233"/>
      <c r="KJH544" s="233"/>
      <c r="KJI544" s="233"/>
      <c r="KJJ544" s="233"/>
      <c r="KJK544" s="233"/>
      <c r="KJL544" s="233"/>
      <c r="KJM544" s="233"/>
      <c r="KJN544" s="233"/>
      <c r="KJO544" s="233"/>
      <c r="KJP544" s="233"/>
      <c r="KJQ544" s="233"/>
      <c r="KJR544" s="233"/>
      <c r="KJS544" s="233"/>
      <c r="KJT544" s="233"/>
      <c r="KJU544" s="233"/>
      <c r="KJV544" s="233"/>
      <c r="KJW544" s="233"/>
      <c r="KJX544" s="233"/>
      <c r="KJY544" s="233"/>
      <c r="KJZ544" s="233"/>
      <c r="KKA544" s="233"/>
      <c r="KKB544" s="233"/>
      <c r="KKC544" s="233"/>
      <c r="KKD544" s="233"/>
      <c r="KKE544" s="233"/>
      <c r="KKF544" s="233"/>
      <c r="KKG544" s="233"/>
      <c r="KKH544" s="233"/>
      <c r="KKI544" s="233"/>
      <c r="KKJ544" s="233"/>
      <c r="KKK544" s="233"/>
      <c r="KKL544" s="233"/>
      <c r="KKM544" s="233"/>
      <c r="KKN544" s="233"/>
      <c r="KKO544" s="233"/>
      <c r="KKP544" s="233"/>
      <c r="KKQ544" s="233"/>
      <c r="KKR544" s="233"/>
      <c r="KKS544" s="233"/>
      <c r="KKT544" s="233"/>
      <c r="KKU544" s="233"/>
      <c r="KKV544" s="233"/>
      <c r="KKW544" s="233"/>
      <c r="KKX544" s="233"/>
      <c r="KKY544" s="233"/>
      <c r="KKZ544" s="233"/>
      <c r="KLA544" s="233"/>
      <c r="KLB544" s="233"/>
      <c r="KLC544" s="233"/>
      <c r="KLD544" s="233"/>
      <c r="KLE544" s="233"/>
      <c r="KLF544" s="233"/>
      <c r="KLG544" s="233"/>
      <c r="KLH544" s="233"/>
      <c r="KLI544" s="233"/>
      <c r="KLJ544" s="233"/>
      <c r="KLK544" s="233"/>
      <c r="KLL544" s="233"/>
      <c r="KLM544" s="233"/>
      <c r="KLN544" s="233"/>
      <c r="KLO544" s="233"/>
      <c r="KLP544" s="233"/>
      <c r="KLQ544" s="233"/>
      <c r="KLR544" s="233"/>
      <c r="KLS544" s="233"/>
      <c r="KLT544" s="233"/>
      <c r="KLU544" s="233"/>
      <c r="KLV544" s="233"/>
      <c r="KLW544" s="233"/>
      <c r="KLX544" s="233"/>
      <c r="KLY544" s="233"/>
      <c r="KLZ544" s="233"/>
      <c r="KMA544" s="233"/>
      <c r="KMB544" s="233"/>
      <c r="KMC544" s="233"/>
      <c r="KMD544" s="233"/>
      <c r="KME544" s="233"/>
      <c r="KMF544" s="233"/>
      <c r="KMG544" s="233"/>
      <c r="KMH544" s="233"/>
      <c r="KMI544" s="233"/>
      <c r="KMJ544" s="233"/>
      <c r="KMK544" s="233"/>
      <c r="KML544" s="233"/>
      <c r="KMM544" s="233"/>
      <c r="KMN544" s="233"/>
      <c r="KMO544" s="233"/>
      <c r="KMP544" s="233"/>
      <c r="KMQ544" s="233"/>
      <c r="KMR544" s="233"/>
      <c r="KMS544" s="233"/>
      <c r="KMT544" s="233"/>
      <c r="KMU544" s="233"/>
      <c r="KMV544" s="233"/>
      <c r="KMW544" s="233"/>
      <c r="KMX544" s="233"/>
      <c r="KMY544" s="233"/>
      <c r="KMZ544" s="233"/>
      <c r="KNA544" s="233"/>
      <c r="KNB544" s="233"/>
      <c r="KNC544" s="233"/>
      <c r="KND544" s="233"/>
      <c r="KNE544" s="233"/>
      <c r="KNF544" s="233"/>
      <c r="KNG544" s="233"/>
      <c r="KNH544" s="233"/>
      <c r="KNI544" s="233"/>
      <c r="KNJ544" s="233"/>
      <c r="KNK544" s="233"/>
      <c r="KNL544" s="233"/>
      <c r="KNM544" s="233"/>
      <c r="KNN544" s="233"/>
      <c r="KNO544" s="233"/>
      <c r="KNP544" s="233"/>
      <c r="KNQ544" s="233"/>
      <c r="KNR544" s="233"/>
      <c r="KNS544" s="233"/>
      <c r="KNT544" s="233"/>
      <c r="KNU544" s="233"/>
      <c r="KNV544" s="233"/>
      <c r="KNW544" s="233"/>
      <c r="KNX544" s="233"/>
      <c r="KNY544" s="233"/>
      <c r="KNZ544" s="233"/>
      <c r="KOA544" s="233"/>
      <c r="KOB544" s="233"/>
      <c r="KOC544" s="233"/>
      <c r="KOD544" s="233"/>
      <c r="KOE544" s="233"/>
      <c r="KOF544" s="233"/>
      <c r="KOG544" s="233"/>
      <c r="KOH544" s="233"/>
      <c r="KOI544" s="233"/>
      <c r="KOJ544" s="233"/>
      <c r="KOK544" s="233"/>
      <c r="KOL544" s="233"/>
      <c r="KOM544" s="233"/>
      <c r="KON544" s="233"/>
      <c r="KOO544" s="233"/>
      <c r="KOP544" s="233"/>
      <c r="KOQ544" s="233"/>
      <c r="KOR544" s="233"/>
      <c r="KOS544" s="233"/>
      <c r="KOT544" s="233"/>
      <c r="KOU544" s="233"/>
      <c r="KOV544" s="233"/>
      <c r="KOW544" s="233"/>
      <c r="KOX544" s="233"/>
      <c r="KOY544" s="233"/>
      <c r="KOZ544" s="233"/>
      <c r="KPA544" s="233"/>
      <c r="KPB544" s="233"/>
      <c r="KPC544" s="233"/>
      <c r="KPD544" s="233"/>
      <c r="KPE544" s="233"/>
      <c r="KPF544" s="233"/>
      <c r="KPG544" s="233"/>
      <c r="KPH544" s="233"/>
      <c r="KPI544" s="233"/>
      <c r="KPJ544" s="233"/>
      <c r="KPK544" s="233"/>
      <c r="KPL544" s="233"/>
      <c r="KPM544" s="233"/>
      <c r="KPN544" s="233"/>
      <c r="KPO544" s="233"/>
      <c r="KPP544" s="233"/>
      <c r="KPQ544" s="233"/>
      <c r="KPR544" s="233"/>
      <c r="KPS544" s="233"/>
      <c r="KPT544" s="233"/>
      <c r="KPU544" s="233"/>
      <c r="KPV544" s="233"/>
      <c r="KPW544" s="233"/>
      <c r="KPX544" s="233"/>
      <c r="KPY544" s="233"/>
      <c r="KPZ544" s="233"/>
      <c r="KQA544" s="233"/>
      <c r="KQB544" s="233"/>
      <c r="KQC544" s="233"/>
      <c r="KQD544" s="233"/>
      <c r="KQE544" s="233"/>
      <c r="KQF544" s="233"/>
      <c r="KQG544" s="233"/>
      <c r="KQH544" s="233"/>
      <c r="KQI544" s="233"/>
      <c r="KQJ544" s="233"/>
      <c r="KQK544" s="233"/>
      <c r="KQL544" s="233"/>
      <c r="KQM544" s="233"/>
      <c r="KQN544" s="233"/>
      <c r="KQO544" s="233"/>
      <c r="KQP544" s="233"/>
      <c r="KQQ544" s="233"/>
      <c r="KQR544" s="233"/>
      <c r="KQS544" s="233"/>
      <c r="KQT544" s="233"/>
      <c r="KQU544" s="233"/>
      <c r="KQV544" s="233"/>
      <c r="KQW544" s="233"/>
      <c r="KQX544" s="233"/>
      <c r="KQY544" s="233"/>
      <c r="KQZ544" s="233"/>
      <c r="KRA544" s="233"/>
      <c r="KRB544" s="233"/>
      <c r="KRC544" s="233"/>
      <c r="KRD544" s="233"/>
      <c r="KRE544" s="233"/>
      <c r="KRF544" s="233"/>
      <c r="KRG544" s="233"/>
      <c r="KRH544" s="233"/>
      <c r="KRI544" s="233"/>
      <c r="KRJ544" s="233"/>
      <c r="KRK544" s="233"/>
      <c r="KRL544" s="233"/>
      <c r="KRM544" s="233"/>
      <c r="KRN544" s="233"/>
      <c r="KRO544" s="233"/>
      <c r="KRP544" s="233"/>
      <c r="KRQ544" s="233"/>
      <c r="KRR544" s="233"/>
      <c r="KRS544" s="233"/>
      <c r="KRT544" s="233"/>
      <c r="KRU544" s="233"/>
      <c r="KRV544" s="233"/>
      <c r="KRW544" s="233"/>
      <c r="KRX544" s="233"/>
      <c r="KRY544" s="233"/>
      <c r="KRZ544" s="233"/>
      <c r="KSA544" s="233"/>
      <c r="KSB544" s="233"/>
      <c r="KSC544" s="233"/>
      <c r="KSD544" s="233"/>
      <c r="KSE544" s="233"/>
      <c r="KSF544" s="233"/>
      <c r="KSG544" s="233"/>
      <c r="KSH544" s="233"/>
      <c r="KSI544" s="233"/>
      <c r="KSJ544" s="233"/>
      <c r="KSK544" s="233"/>
      <c r="KSL544" s="233"/>
      <c r="KSM544" s="233"/>
      <c r="KSN544" s="233"/>
      <c r="KSO544" s="233"/>
      <c r="KSP544" s="233"/>
      <c r="KSQ544" s="233"/>
      <c r="KSR544" s="233"/>
      <c r="KSS544" s="233"/>
      <c r="KST544" s="233"/>
      <c r="KSU544" s="233"/>
      <c r="KSV544" s="233"/>
      <c r="KSW544" s="233"/>
      <c r="KSX544" s="233"/>
      <c r="KSY544" s="233"/>
      <c r="KSZ544" s="233"/>
      <c r="KTA544" s="233"/>
      <c r="KTB544" s="233"/>
      <c r="KTC544" s="233"/>
      <c r="KTD544" s="233"/>
      <c r="KTE544" s="233"/>
      <c r="KTF544" s="233"/>
      <c r="KTG544" s="233"/>
      <c r="KTH544" s="233"/>
      <c r="KTI544" s="233"/>
      <c r="KTJ544" s="233"/>
      <c r="KTK544" s="233"/>
      <c r="KTL544" s="233"/>
      <c r="KTM544" s="233"/>
      <c r="KTN544" s="233"/>
      <c r="KTO544" s="233"/>
      <c r="KTP544" s="233"/>
      <c r="KTQ544" s="233"/>
      <c r="KTR544" s="233"/>
      <c r="KTS544" s="233"/>
      <c r="KTT544" s="233"/>
      <c r="KTU544" s="233"/>
      <c r="KTV544" s="233"/>
      <c r="KTW544" s="233"/>
      <c r="KTX544" s="233"/>
      <c r="KTY544" s="233"/>
      <c r="KTZ544" s="233"/>
      <c r="KUA544" s="233"/>
      <c r="KUB544" s="233"/>
      <c r="KUC544" s="233"/>
      <c r="KUD544" s="233"/>
      <c r="KUE544" s="233"/>
      <c r="KUF544" s="233"/>
      <c r="KUG544" s="233"/>
      <c r="KUH544" s="233"/>
      <c r="KUI544" s="233"/>
      <c r="KUJ544" s="233"/>
      <c r="KUK544" s="233"/>
      <c r="KUL544" s="233"/>
      <c r="KUM544" s="233"/>
      <c r="KUN544" s="233"/>
      <c r="KUO544" s="233"/>
      <c r="KUP544" s="233"/>
      <c r="KUQ544" s="233"/>
      <c r="KUR544" s="233"/>
      <c r="KUS544" s="233"/>
      <c r="KUT544" s="233"/>
      <c r="KUU544" s="233"/>
      <c r="KUV544" s="233"/>
      <c r="KUW544" s="233"/>
      <c r="KUX544" s="233"/>
      <c r="KUY544" s="233"/>
      <c r="KUZ544" s="233"/>
      <c r="KVA544" s="233"/>
      <c r="KVB544" s="233"/>
      <c r="KVC544" s="233"/>
      <c r="KVD544" s="233"/>
      <c r="KVE544" s="233"/>
      <c r="KVF544" s="233"/>
      <c r="KVG544" s="233"/>
      <c r="KVH544" s="233"/>
      <c r="KVI544" s="233"/>
      <c r="KVJ544" s="233"/>
      <c r="KVK544" s="233"/>
      <c r="KVL544" s="233"/>
      <c r="KVM544" s="233"/>
      <c r="KVN544" s="233"/>
      <c r="KVO544" s="233"/>
      <c r="KVP544" s="233"/>
      <c r="KVQ544" s="233"/>
      <c r="KVR544" s="233"/>
      <c r="KVS544" s="233"/>
      <c r="KVT544" s="233"/>
      <c r="KVU544" s="233"/>
      <c r="KVV544" s="233"/>
      <c r="KVW544" s="233"/>
      <c r="KVX544" s="233"/>
      <c r="KVY544" s="233"/>
      <c r="KVZ544" s="233"/>
      <c r="KWA544" s="233"/>
      <c r="KWB544" s="233"/>
      <c r="KWC544" s="233"/>
      <c r="KWD544" s="233"/>
      <c r="KWE544" s="233"/>
      <c r="KWF544" s="233"/>
      <c r="KWG544" s="233"/>
      <c r="KWH544" s="233"/>
      <c r="KWI544" s="233"/>
      <c r="KWJ544" s="233"/>
      <c r="KWK544" s="233"/>
      <c r="KWL544" s="233"/>
      <c r="KWM544" s="233"/>
      <c r="KWN544" s="233"/>
      <c r="KWO544" s="233"/>
      <c r="KWP544" s="233"/>
      <c r="KWQ544" s="233"/>
      <c r="KWR544" s="233"/>
      <c r="KWS544" s="233"/>
      <c r="KWT544" s="233"/>
      <c r="KWU544" s="233"/>
      <c r="KWV544" s="233"/>
      <c r="KWW544" s="233"/>
      <c r="KWX544" s="233"/>
      <c r="KWY544" s="233"/>
      <c r="KWZ544" s="233"/>
      <c r="KXA544" s="233"/>
      <c r="KXB544" s="233"/>
      <c r="KXC544" s="233"/>
      <c r="KXD544" s="233"/>
      <c r="KXE544" s="233"/>
      <c r="KXF544" s="233"/>
      <c r="KXG544" s="233"/>
      <c r="KXH544" s="233"/>
      <c r="KXI544" s="233"/>
      <c r="KXJ544" s="233"/>
      <c r="KXK544" s="233"/>
      <c r="KXL544" s="233"/>
      <c r="KXM544" s="233"/>
      <c r="KXN544" s="233"/>
      <c r="KXO544" s="233"/>
      <c r="KXP544" s="233"/>
      <c r="KXQ544" s="233"/>
      <c r="KXR544" s="233"/>
      <c r="KXS544" s="233"/>
      <c r="KXT544" s="233"/>
      <c r="KXU544" s="233"/>
      <c r="KXV544" s="233"/>
      <c r="KXW544" s="233"/>
      <c r="KXX544" s="233"/>
      <c r="KXY544" s="233"/>
      <c r="KXZ544" s="233"/>
      <c r="KYA544" s="233"/>
      <c r="KYB544" s="233"/>
      <c r="KYC544" s="233"/>
      <c r="KYD544" s="233"/>
      <c r="KYE544" s="233"/>
      <c r="KYF544" s="233"/>
      <c r="KYG544" s="233"/>
      <c r="KYH544" s="233"/>
      <c r="KYI544" s="233"/>
      <c r="KYJ544" s="233"/>
      <c r="KYK544" s="233"/>
      <c r="KYL544" s="233"/>
      <c r="KYM544" s="233"/>
      <c r="KYN544" s="233"/>
      <c r="KYO544" s="233"/>
      <c r="KYP544" s="233"/>
      <c r="KYQ544" s="233"/>
      <c r="KYR544" s="233"/>
      <c r="KYS544" s="233"/>
      <c r="KYT544" s="233"/>
      <c r="KYU544" s="233"/>
      <c r="KYV544" s="233"/>
      <c r="KYW544" s="233"/>
      <c r="KYX544" s="233"/>
      <c r="KYY544" s="233"/>
      <c r="KYZ544" s="233"/>
      <c r="KZA544" s="233"/>
      <c r="KZB544" s="233"/>
      <c r="KZC544" s="233"/>
      <c r="KZD544" s="233"/>
      <c r="KZE544" s="233"/>
      <c r="KZF544" s="233"/>
      <c r="KZG544" s="233"/>
      <c r="KZH544" s="233"/>
      <c r="KZI544" s="233"/>
      <c r="KZJ544" s="233"/>
      <c r="KZK544" s="233"/>
      <c r="KZL544" s="233"/>
      <c r="KZM544" s="233"/>
      <c r="KZN544" s="233"/>
      <c r="KZO544" s="233"/>
      <c r="KZP544" s="233"/>
      <c r="KZQ544" s="233"/>
      <c r="KZR544" s="233"/>
      <c r="KZS544" s="233"/>
      <c r="KZT544" s="233"/>
      <c r="KZU544" s="233"/>
      <c r="KZV544" s="233"/>
      <c r="KZW544" s="233"/>
      <c r="KZX544" s="233"/>
      <c r="KZY544" s="233"/>
      <c r="KZZ544" s="233"/>
      <c r="LAA544" s="233"/>
      <c r="LAB544" s="233"/>
      <c r="LAC544" s="233"/>
      <c r="LAD544" s="233"/>
      <c r="LAE544" s="233"/>
      <c r="LAF544" s="233"/>
      <c r="LAG544" s="233"/>
      <c r="LAH544" s="233"/>
      <c r="LAI544" s="233"/>
      <c r="LAJ544" s="233"/>
      <c r="LAK544" s="233"/>
      <c r="LAL544" s="233"/>
      <c r="LAM544" s="233"/>
      <c r="LAN544" s="233"/>
      <c r="LAO544" s="233"/>
      <c r="LAP544" s="233"/>
      <c r="LAQ544" s="233"/>
      <c r="LAR544" s="233"/>
      <c r="LAS544" s="233"/>
      <c r="LAT544" s="233"/>
      <c r="LAU544" s="233"/>
      <c r="LAV544" s="233"/>
      <c r="LAW544" s="233"/>
      <c r="LAX544" s="233"/>
      <c r="LAY544" s="233"/>
      <c r="LAZ544" s="233"/>
      <c r="LBA544" s="233"/>
      <c r="LBB544" s="233"/>
      <c r="LBC544" s="233"/>
      <c r="LBD544" s="233"/>
      <c r="LBE544" s="233"/>
      <c r="LBF544" s="233"/>
      <c r="LBG544" s="233"/>
      <c r="LBH544" s="233"/>
      <c r="LBI544" s="233"/>
      <c r="LBJ544" s="233"/>
      <c r="LBK544" s="233"/>
      <c r="LBL544" s="233"/>
      <c r="LBM544" s="233"/>
      <c r="LBN544" s="233"/>
      <c r="LBO544" s="233"/>
      <c r="LBP544" s="233"/>
      <c r="LBQ544" s="233"/>
      <c r="LBR544" s="233"/>
      <c r="LBS544" s="233"/>
      <c r="LBT544" s="233"/>
      <c r="LBU544" s="233"/>
      <c r="LBV544" s="233"/>
      <c r="LBW544" s="233"/>
      <c r="LBX544" s="233"/>
      <c r="LBY544" s="233"/>
      <c r="LBZ544" s="233"/>
      <c r="LCA544" s="233"/>
      <c r="LCB544" s="233"/>
      <c r="LCC544" s="233"/>
      <c r="LCD544" s="233"/>
      <c r="LCE544" s="233"/>
      <c r="LCF544" s="233"/>
      <c r="LCG544" s="233"/>
      <c r="LCH544" s="233"/>
      <c r="LCI544" s="233"/>
      <c r="LCJ544" s="233"/>
      <c r="LCK544" s="233"/>
      <c r="LCL544" s="233"/>
      <c r="LCM544" s="233"/>
      <c r="LCN544" s="233"/>
      <c r="LCO544" s="233"/>
      <c r="LCP544" s="233"/>
      <c r="LCQ544" s="233"/>
      <c r="LCR544" s="233"/>
      <c r="LCS544" s="233"/>
      <c r="LCT544" s="233"/>
      <c r="LCU544" s="233"/>
      <c r="LCV544" s="233"/>
      <c r="LCW544" s="233"/>
      <c r="LCX544" s="233"/>
      <c r="LCY544" s="233"/>
      <c r="LCZ544" s="233"/>
      <c r="LDA544" s="233"/>
      <c r="LDB544" s="233"/>
      <c r="LDC544" s="233"/>
      <c r="LDD544" s="233"/>
      <c r="LDE544" s="233"/>
      <c r="LDF544" s="233"/>
      <c r="LDG544" s="233"/>
      <c r="LDH544" s="233"/>
      <c r="LDI544" s="233"/>
      <c r="LDJ544" s="233"/>
      <c r="LDK544" s="233"/>
      <c r="LDL544" s="233"/>
      <c r="LDM544" s="233"/>
      <c r="LDN544" s="233"/>
      <c r="LDO544" s="233"/>
      <c r="LDP544" s="233"/>
      <c r="LDQ544" s="233"/>
      <c r="LDR544" s="233"/>
      <c r="LDS544" s="233"/>
      <c r="LDT544" s="233"/>
      <c r="LDU544" s="233"/>
      <c r="LDV544" s="233"/>
      <c r="LDW544" s="233"/>
      <c r="LDX544" s="233"/>
      <c r="LDY544" s="233"/>
      <c r="LDZ544" s="233"/>
      <c r="LEA544" s="233"/>
      <c r="LEB544" s="233"/>
      <c r="LEC544" s="233"/>
      <c r="LED544" s="233"/>
      <c r="LEE544" s="233"/>
      <c r="LEF544" s="233"/>
      <c r="LEG544" s="233"/>
      <c r="LEH544" s="233"/>
      <c r="LEI544" s="233"/>
      <c r="LEJ544" s="233"/>
      <c r="LEK544" s="233"/>
      <c r="LEL544" s="233"/>
      <c r="LEM544" s="233"/>
      <c r="LEN544" s="233"/>
      <c r="LEO544" s="233"/>
      <c r="LEP544" s="233"/>
      <c r="LEQ544" s="233"/>
      <c r="LER544" s="233"/>
      <c r="LES544" s="233"/>
      <c r="LET544" s="233"/>
      <c r="LEU544" s="233"/>
      <c r="LEV544" s="233"/>
      <c r="LEW544" s="233"/>
      <c r="LEX544" s="233"/>
      <c r="LEY544" s="233"/>
      <c r="LEZ544" s="233"/>
      <c r="LFA544" s="233"/>
      <c r="LFB544" s="233"/>
      <c r="LFC544" s="233"/>
      <c r="LFD544" s="233"/>
      <c r="LFE544" s="233"/>
      <c r="LFF544" s="233"/>
      <c r="LFG544" s="233"/>
      <c r="LFH544" s="233"/>
      <c r="LFI544" s="233"/>
      <c r="LFJ544" s="233"/>
      <c r="LFK544" s="233"/>
      <c r="LFL544" s="233"/>
      <c r="LFM544" s="233"/>
      <c r="LFN544" s="233"/>
      <c r="LFO544" s="233"/>
      <c r="LFP544" s="233"/>
      <c r="LFQ544" s="233"/>
      <c r="LFR544" s="233"/>
      <c r="LFS544" s="233"/>
      <c r="LFT544" s="233"/>
      <c r="LFU544" s="233"/>
      <c r="LFV544" s="233"/>
      <c r="LFW544" s="233"/>
      <c r="LFX544" s="233"/>
      <c r="LFY544" s="233"/>
      <c r="LFZ544" s="233"/>
      <c r="LGA544" s="233"/>
      <c r="LGB544" s="233"/>
      <c r="LGC544" s="233"/>
      <c r="LGD544" s="233"/>
      <c r="LGE544" s="233"/>
      <c r="LGF544" s="233"/>
      <c r="LGG544" s="233"/>
      <c r="LGH544" s="233"/>
      <c r="LGI544" s="233"/>
      <c r="LGJ544" s="233"/>
      <c r="LGK544" s="233"/>
      <c r="LGL544" s="233"/>
      <c r="LGM544" s="233"/>
      <c r="LGN544" s="233"/>
      <c r="LGO544" s="233"/>
      <c r="LGP544" s="233"/>
      <c r="LGQ544" s="233"/>
      <c r="LGR544" s="233"/>
      <c r="LGS544" s="233"/>
      <c r="LGT544" s="233"/>
      <c r="LGU544" s="233"/>
      <c r="LGV544" s="233"/>
      <c r="LGW544" s="233"/>
      <c r="LGX544" s="233"/>
      <c r="LGY544" s="233"/>
      <c r="LGZ544" s="233"/>
      <c r="LHA544" s="233"/>
      <c r="LHB544" s="233"/>
      <c r="LHC544" s="233"/>
      <c r="LHD544" s="233"/>
      <c r="LHE544" s="233"/>
      <c r="LHF544" s="233"/>
      <c r="LHG544" s="233"/>
      <c r="LHH544" s="233"/>
      <c r="LHI544" s="233"/>
      <c r="LHJ544" s="233"/>
      <c r="LHK544" s="233"/>
      <c r="LHL544" s="233"/>
      <c r="LHM544" s="233"/>
      <c r="LHN544" s="233"/>
      <c r="LHO544" s="233"/>
      <c r="LHP544" s="233"/>
      <c r="LHQ544" s="233"/>
      <c r="LHR544" s="233"/>
      <c r="LHS544" s="233"/>
      <c r="LHT544" s="233"/>
      <c r="LHU544" s="233"/>
      <c r="LHV544" s="233"/>
      <c r="LHW544" s="233"/>
      <c r="LHX544" s="233"/>
      <c r="LHY544" s="233"/>
      <c r="LHZ544" s="233"/>
      <c r="LIA544" s="233"/>
      <c r="LIB544" s="233"/>
      <c r="LIC544" s="233"/>
      <c r="LID544" s="233"/>
      <c r="LIE544" s="233"/>
      <c r="LIF544" s="233"/>
      <c r="LIG544" s="233"/>
      <c r="LIH544" s="233"/>
      <c r="LII544" s="233"/>
      <c r="LIJ544" s="233"/>
      <c r="LIK544" s="233"/>
      <c r="LIL544" s="233"/>
      <c r="LIM544" s="233"/>
      <c r="LIN544" s="233"/>
      <c r="LIO544" s="233"/>
      <c r="LIP544" s="233"/>
      <c r="LIQ544" s="233"/>
      <c r="LIR544" s="233"/>
      <c r="LIS544" s="233"/>
      <c r="LIT544" s="233"/>
      <c r="LIU544" s="233"/>
      <c r="LIV544" s="233"/>
      <c r="LIW544" s="233"/>
      <c r="LIX544" s="233"/>
      <c r="LIY544" s="233"/>
      <c r="LIZ544" s="233"/>
      <c r="LJA544" s="233"/>
      <c r="LJB544" s="233"/>
      <c r="LJC544" s="233"/>
      <c r="LJD544" s="233"/>
      <c r="LJE544" s="233"/>
      <c r="LJF544" s="233"/>
      <c r="LJG544" s="233"/>
      <c r="LJH544" s="233"/>
      <c r="LJI544" s="233"/>
      <c r="LJJ544" s="233"/>
      <c r="LJK544" s="233"/>
      <c r="LJL544" s="233"/>
      <c r="LJM544" s="233"/>
      <c r="LJN544" s="233"/>
      <c r="LJO544" s="233"/>
      <c r="LJP544" s="233"/>
      <c r="LJQ544" s="233"/>
      <c r="LJR544" s="233"/>
      <c r="LJS544" s="233"/>
      <c r="LJT544" s="233"/>
      <c r="LJU544" s="233"/>
      <c r="LJV544" s="233"/>
      <c r="LJW544" s="233"/>
      <c r="LJX544" s="233"/>
      <c r="LJY544" s="233"/>
      <c r="LJZ544" s="233"/>
      <c r="LKA544" s="233"/>
      <c r="LKB544" s="233"/>
      <c r="LKC544" s="233"/>
      <c r="LKD544" s="233"/>
      <c r="LKE544" s="233"/>
      <c r="LKF544" s="233"/>
      <c r="LKG544" s="233"/>
      <c r="LKH544" s="233"/>
      <c r="LKI544" s="233"/>
      <c r="LKJ544" s="233"/>
      <c r="LKK544" s="233"/>
      <c r="LKL544" s="233"/>
      <c r="LKM544" s="233"/>
      <c r="LKN544" s="233"/>
      <c r="LKO544" s="233"/>
      <c r="LKP544" s="233"/>
      <c r="LKQ544" s="233"/>
      <c r="LKR544" s="233"/>
      <c r="LKS544" s="233"/>
      <c r="LKT544" s="233"/>
      <c r="LKU544" s="233"/>
      <c r="LKV544" s="233"/>
      <c r="LKW544" s="233"/>
      <c r="LKX544" s="233"/>
      <c r="LKY544" s="233"/>
      <c r="LKZ544" s="233"/>
      <c r="LLA544" s="233"/>
      <c r="LLB544" s="233"/>
      <c r="LLC544" s="233"/>
      <c r="LLD544" s="233"/>
      <c r="LLE544" s="233"/>
      <c r="LLF544" s="233"/>
      <c r="LLG544" s="233"/>
      <c r="LLH544" s="233"/>
      <c r="LLI544" s="233"/>
      <c r="LLJ544" s="233"/>
      <c r="LLK544" s="233"/>
      <c r="LLL544" s="233"/>
      <c r="LLM544" s="233"/>
      <c r="LLN544" s="233"/>
      <c r="LLO544" s="233"/>
      <c r="LLP544" s="233"/>
      <c r="LLQ544" s="233"/>
      <c r="LLR544" s="233"/>
      <c r="LLS544" s="233"/>
      <c r="LLT544" s="233"/>
      <c r="LLU544" s="233"/>
      <c r="LLV544" s="233"/>
      <c r="LLW544" s="233"/>
      <c r="LLX544" s="233"/>
      <c r="LLY544" s="233"/>
      <c r="LLZ544" s="233"/>
      <c r="LMA544" s="233"/>
      <c r="LMB544" s="233"/>
      <c r="LMC544" s="233"/>
      <c r="LMD544" s="233"/>
      <c r="LME544" s="233"/>
      <c r="LMF544" s="233"/>
      <c r="LMG544" s="233"/>
      <c r="LMH544" s="233"/>
      <c r="LMI544" s="233"/>
      <c r="LMJ544" s="233"/>
      <c r="LMK544" s="233"/>
      <c r="LML544" s="233"/>
      <c r="LMM544" s="233"/>
      <c r="LMN544" s="233"/>
      <c r="LMO544" s="233"/>
      <c r="LMP544" s="233"/>
      <c r="LMQ544" s="233"/>
      <c r="LMR544" s="233"/>
      <c r="LMS544" s="233"/>
      <c r="LMT544" s="233"/>
      <c r="LMU544" s="233"/>
      <c r="LMV544" s="233"/>
      <c r="LMW544" s="233"/>
      <c r="LMX544" s="233"/>
      <c r="LMY544" s="233"/>
      <c r="LMZ544" s="233"/>
      <c r="LNA544" s="233"/>
      <c r="LNB544" s="233"/>
      <c r="LNC544" s="233"/>
      <c r="LND544" s="233"/>
      <c r="LNE544" s="233"/>
      <c r="LNF544" s="233"/>
      <c r="LNG544" s="233"/>
      <c r="LNH544" s="233"/>
      <c r="LNI544" s="233"/>
      <c r="LNJ544" s="233"/>
      <c r="LNK544" s="233"/>
      <c r="LNL544" s="233"/>
      <c r="LNM544" s="233"/>
      <c r="LNN544" s="233"/>
      <c r="LNO544" s="233"/>
      <c r="LNP544" s="233"/>
      <c r="LNQ544" s="233"/>
      <c r="LNR544" s="233"/>
      <c r="LNS544" s="233"/>
      <c r="LNT544" s="233"/>
      <c r="LNU544" s="233"/>
      <c r="LNV544" s="233"/>
      <c r="LNW544" s="233"/>
      <c r="LNX544" s="233"/>
      <c r="LNY544" s="233"/>
      <c r="LNZ544" s="233"/>
      <c r="LOA544" s="233"/>
      <c r="LOB544" s="233"/>
      <c r="LOC544" s="233"/>
      <c r="LOD544" s="233"/>
      <c r="LOE544" s="233"/>
      <c r="LOF544" s="233"/>
      <c r="LOG544" s="233"/>
      <c r="LOH544" s="233"/>
      <c r="LOI544" s="233"/>
      <c r="LOJ544" s="233"/>
      <c r="LOK544" s="233"/>
      <c r="LOL544" s="233"/>
      <c r="LOM544" s="233"/>
      <c r="LON544" s="233"/>
      <c r="LOO544" s="233"/>
      <c r="LOP544" s="233"/>
      <c r="LOQ544" s="233"/>
      <c r="LOR544" s="233"/>
      <c r="LOS544" s="233"/>
      <c r="LOT544" s="233"/>
      <c r="LOU544" s="233"/>
      <c r="LOV544" s="233"/>
      <c r="LOW544" s="233"/>
      <c r="LOX544" s="233"/>
      <c r="LOY544" s="233"/>
      <c r="LOZ544" s="233"/>
      <c r="LPA544" s="233"/>
      <c r="LPB544" s="233"/>
      <c r="LPC544" s="233"/>
      <c r="LPD544" s="233"/>
      <c r="LPE544" s="233"/>
      <c r="LPF544" s="233"/>
      <c r="LPG544" s="233"/>
      <c r="LPH544" s="233"/>
      <c r="LPI544" s="233"/>
      <c r="LPJ544" s="233"/>
      <c r="LPK544" s="233"/>
      <c r="LPL544" s="233"/>
      <c r="LPM544" s="233"/>
      <c r="LPN544" s="233"/>
      <c r="LPO544" s="233"/>
      <c r="LPP544" s="233"/>
      <c r="LPQ544" s="233"/>
      <c r="LPR544" s="233"/>
      <c r="LPS544" s="233"/>
      <c r="LPT544" s="233"/>
      <c r="LPU544" s="233"/>
      <c r="LPV544" s="233"/>
      <c r="LPW544" s="233"/>
      <c r="LPX544" s="233"/>
      <c r="LPY544" s="233"/>
      <c r="LPZ544" s="233"/>
      <c r="LQA544" s="233"/>
      <c r="LQB544" s="233"/>
      <c r="LQC544" s="233"/>
      <c r="LQD544" s="233"/>
      <c r="LQE544" s="233"/>
      <c r="LQF544" s="233"/>
      <c r="LQG544" s="233"/>
      <c r="LQH544" s="233"/>
      <c r="LQI544" s="233"/>
      <c r="LQJ544" s="233"/>
      <c r="LQK544" s="233"/>
      <c r="LQL544" s="233"/>
      <c r="LQM544" s="233"/>
      <c r="LQN544" s="233"/>
      <c r="LQO544" s="233"/>
      <c r="LQP544" s="233"/>
      <c r="LQQ544" s="233"/>
      <c r="LQR544" s="233"/>
      <c r="LQS544" s="233"/>
      <c r="LQT544" s="233"/>
      <c r="LQU544" s="233"/>
      <c r="LQV544" s="233"/>
      <c r="LQW544" s="233"/>
      <c r="LQX544" s="233"/>
      <c r="LQY544" s="233"/>
      <c r="LQZ544" s="233"/>
      <c r="LRA544" s="233"/>
      <c r="LRB544" s="233"/>
      <c r="LRC544" s="233"/>
      <c r="LRD544" s="233"/>
      <c r="LRE544" s="233"/>
      <c r="LRF544" s="233"/>
      <c r="LRG544" s="233"/>
      <c r="LRH544" s="233"/>
      <c r="LRI544" s="233"/>
      <c r="LRJ544" s="233"/>
      <c r="LRK544" s="233"/>
      <c r="LRL544" s="233"/>
      <c r="LRM544" s="233"/>
      <c r="LRN544" s="233"/>
      <c r="LRO544" s="233"/>
      <c r="LRP544" s="233"/>
      <c r="LRQ544" s="233"/>
      <c r="LRR544" s="233"/>
      <c r="LRS544" s="233"/>
      <c r="LRT544" s="233"/>
      <c r="LRU544" s="233"/>
      <c r="LRV544" s="233"/>
      <c r="LRW544" s="233"/>
      <c r="LRX544" s="233"/>
      <c r="LRY544" s="233"/>
      <c r="LRZ544" s="233"/>
      <c r="LSA544" s="233"/>
      <c r="LSB544" s="233"/>
      <c r="LSC544" s="233"/>
      <c r="LSD544" s="233"/>
      <c r="LSE544" s="233"/>
      <c r="LSF544" s="233"/>
      <c r="LSG544" s="233"/>
      <c r="LSH544" s="233"/>
      <c r="LSI544" s="233"/>
      <c r="LSJ544" s="233"/>
      <c r="LSK544" s="233"/>
      <c r="LSL544" s="233"/>
      <c r="LSM544" s="233"/>
      <c r="LSN544" s="233"/>
      <c r="LSO544" s="233"/>
      <c r="LSP544" s="233"/>
      <c r="LSQ544" s="233"/>
      <c r="LSR544" s="233"/>
      <c r="LSS544" s="233"/>
      <c r="LST544" s="233"/>
      <c r="LSU544" s="233"/>
      <c r="LSV544" s="233"/>
      <c r="LSW544" s="233"/>
      <c r="LSX544" s="233"/>
      <c r="LSY544" s="233"/>
      <c r="LSZ544" s="233"/>
      <c r="LTA544" s="233"/>
      <c r="LTB544" s="233"/>
      <c r="LTC544" s="233"/>
      <c r="LTD544" s="233"/>
      <c r="LTE544" s="233"/>
      <c r="LTF544" s="233"/>
      <c r="LTG544" s="233"/>
      <c r="LTH544" s="233"/>
      <c r="LTI544" s="233"/>
      <c r="LTJ544" s="233"/>
      <c r="LTK544" s="233"/>
      <c r="LTL544" s="233"/>
      <c r="LTM544" s="233"/>
      <c r="LTN544" s="233"/>
      <c r="LTO544" s="233"/>
      <c r="LTP544" s="233"/>
      <c r="LTQ544" s="233"/>
      <c r="LTR544" s="233"/>
      <c r="LTS544" s="233"/>
      <c r="LTT544" s="233"/>
      <c r="LTU544" s="233"/>
      <c r="LTV544" s="233"/>
      <c r="LTW544" s="233"/>
      <c r="LTX544" s="233"/>
      <c r="LTY544" s="233"/>
      <c r="LTZ544" s="233"/>
      <c r="LUA544" s="233"/>
      <c r="LUB544" s="233"/>
      <c r="LUC544" s="233"/>
      <c r="LUD544" s="233"/>
      <c r="LUE544" s="233"/>
      <c r="LUF544" s="233"/>
      <c r="LUG544" s="233"/>
      <c r="LUH544" s="233"/>
      <c r="LUI544" s="233"/>
      <c r="LUJ544" s="233"/>
      <c r="LUK544" s="233"/>
      <c r="LUL544" s="233"/>
      <c r="LUM544" s="233"/>
      <c r="LUN544" s="233"/>
      <c r="LUO544" s="233"/>
      <c r="LUP544" s="233"/>
      <c r="LUQ544" s="233"/>
      <c r="LUR544" s="233"/>
      <c r="LUS544" s="233"/>
      <c r="LUT544" s="233"/>
      <c r="LUU544" s="233"/>
      <c r="LUV544" s="233"/>
      <c r="LUW544" s="233"/>
      <c r="LUX544" s="233"/>
      <c r="LUY544" s="233"/>
      <c r="LUZ544" s="233"/>
      <c r="LVA544" s="233"/>
      <c r="LVB544" s="233"/>
      <c r="LVC544" s="233"/>
      <c r="LVD544" s="233"/>
      <c r="LVE544" s="233"/>
      <c r="LVF544" s="233"/>
      <c r="LVG544" s="233"/>
      <c r="LVH544" s="233"/>
      <c r="LVI544" s="233"/>
      <c r="LVJ544" s="233"/>
      <c r="LVK544" s="233"/>
      <c r="LVL544" s="233"/>
      <c r="LVM544" s="233"/>
      <c r="LVN544" s="233"/>
      <c r="LVO544" s="233"/>
      <c r="LVP544" s="233"/>
      <c r="LVQ544" s="233"/>
      <c r="LVR544" s="233"/>
      <c r="LVS544" s="233"/>
      <c r="LVT544" s="233"/>
      <c r="LVU544" s="233"/>
      <c r="LVV544" s="233"/>
      <c r="LVW544" s="233"/>
      <c r="LVX544" s="233"/>
      <c r="LVY544" s="233"/>
      <c r="LVZ544" s="233"/>
      <c r="LWA544" s="233"/>
      <c r="LWB544" s="233"/>
      <c r="LWC544" s="233"/>
      <c r="LWD544" s="233"/>
      <c r="LWE544" s="233"/>
      <c r="LWF544" s="233"/>
      <c r="LWG544" s="233"/>
      <c r="LWH544" s="233"/>
      <c r="LWI544" s="233"/>
      <c r="LWJ544" s="233"/>
      <c r="LWK544" s="233"/>
      <c r="LWL544" s="233"/>
      <c r="LWM544" s="233"/>
      <c r="LWN544" s="233"/>
      <c r="LWO544" s="233"/>
      <c r="LWP544" s="233"/>
      <c r="LWQ544" s="233"/>
      <c r="LWR544" s="233"/>
      <c r="LWS544" s="233"/>
      <c r="LWT544" s="233"/>
      <c r="LWU544" s="233"/>
      <c r="LWV544" s="233"/>
      <c r="LWW544" s="233"/>
      <c r="LWX544" s="233"/>
      <c r="LWY544" s="233"/>
      <c r="LWZ544" s="233"/>
      <c r="LXA544" s="233"/>
      <c r="LXB544" s="233"/>
      <c r="LXC544" s="233"/>
      <c r="LXD544" s="233"/>
      <c r="LXE544" s="233"/>
      <c r="LXF544" s="233"/>
      <c r="LXG544" s="233"/>
      <c r="LXH544" s="233"/>
      <c r="LXI544" s="233"/>
      <c r="LXJ544" s="233"/>
      <c r="LXK544" s="233"/>
      <c r="LXL544" s="233"/>
      <c r="LXM544" s="233"/>
      <c r="LXN544" s="233"/>
      <c r="LXO544" s="233"/>
      <c r="LXP544" s="233"/>
      <c r="LXQ544" s="233"/>
      <c r="LXR544" s="233"/>
      <c r="LXS544" s="233"/>
      <c r="LXT544" s="233"/>
      <c r="LXU544" s="233"/>
      <c r="LXV544" s="233"/>
      <c r="LXW544" s="233"/>
      <c r="LXX544" s="233"/>
      <c r="LXY544" s="233"/>
      <c r="LXZ544" s="233"/>
      <c r="LYA544" s="233"/>
      <c r="LYB544" s="233"/>
      <c r="LYC544" s="233"/>
      <c r="LYD544" s="233"/>
      <c r="LYE544" s="233"/>
      <c r="LYF544" s="233"/>
      <c r="LYG544" s="233"/>
      <c r="LYH544" s="233"/>
      <c r="LYI544" s="233"/>
      <c r="LYJ544" s="233"/>
      <c r="LYK544" s="233"/>
      <c r="LYL544" s="233"/>
      <c r="LYM544" s="233"/>
      <c r="LYN544" s="233"/>
      <c r="LYO544" s="233"/>
      <c r="LYP544" s="233"/>
      <c r="LYQ544" s="233"/>
      <c r="LYR544" s="233"/>
      <c r="LYS544" s="233"/>
      <c r="LYT544" s="233"/>
      <c r="LYU544" s="233"/>
      <c r="LYV544" s="233"/>
      <c r="LYW544" s="233"/>
      <c r="LYX544" s="233"/>
      <c r="LYY544" s="233"/>
      <c r="LYZ544" s="233"/>
      <c r="LZA544" s="233"/>
      <c r="LZB544" s="233"/>
      <c r="LZC544" s="233"/>
      <c r="LZD544" s="233"/>
      <c r="LZE544" s="233"/>
      <c r="LZF544" s="233"/>
      <c r="LZG544" s="233"/>
      <c r="LZH544" s="233"/>
      <c r="LZI544" s="233"/>
      <c r="LZJ544" s="233"/>
      <c r="LZK544" s="233"/>
      <c r="LZL544" s="233"/>
      <c r="LZM544" s="233"/>
      <c r="LZN544" s="233"/>
      <c r="LZO544" s="233"/>
      <c r="LZP544" s="233"/>
      <c r="LZQ544" s="233"/>
      <c r="LZR544" s="233"/>
      <c r="LZS544" s="233"/>
      <c r="LZT544" s="233"/>
      <c r="LZU544" s="233"/>
      <c r="LZV544" s="233"/>
      <c r="LZW544" s="233"/>
      <c r="LZX544" s="233"/>
      <c r="LZY544" s="233"/>
      <c r="LZZ544" s="233"/>
      <c r="MAA544" s="233"/>
      <c r="MAB544" s="233"/>
      <c r="MAC544" s="233"/>
      <c r="MAD544" s="233"/>
      <c r="MAE544" s="233"/>
      <c r="MAF544" s="233"/>
      <c r="MAG544" s="233"/>
      <c r="MAH544" s="233"/>
      <c r="MAI544" s="233"/>
      <c r="MAJ544" s="233"/>
      <c r="MAK544" s="233"/>
      <c r="MAL544" s="233"/>
      <c r="MAM544" s="233"/>
      <c r="MAN544" s="233"/>
      <c r="MAO544" s="233"/>
      <c r="MAP544" s="233"/>
      <c r="MAQ544" s="233"/>
      <c r="MAR544" s="233"/>
      <c r="MAS544" s="233"/>
      <c r="MAT544" s="233"/>
      <c r="MAU544" s="233"/>
      <c r="MAV544" s="233"/>
      <c r="MAW544" s="233"/>
      <c r="MAX544" s="233"/>
      <c r="MAY544" s="233"/>
      <c r="MAZ544" s="233"/>
      <c r="MBA544" s="233"/>
      <c r="MBB544" s="233"/>
      <c r="MBC544" s="233"/>
      <c r="MBD544" s="233"/>
      <c r="MBE544" s="233"/>
      <c r="MBF544" s="233"/>
      <c r="MBG544" s="233"/>
      <c r="MBH544" s="233"/>
      <c r="MBI544" s="233"/>
      <c r="MBJ544" s="233"/>
      <c r="MBK544" s="233"/>
      <c r="MBL544" s="233"/>
      <c r="MBM544" s="233"/>
      <c r="MBN544" s="233"/>
      <c r="MBO544" s="233"/>
      <c r="MBP544" s="233"/>
      <c r="MBQ544" s="233"/>
      <c r="MBR544" s="233"/>
      <c r="MBS544" s="233"/>
      <c r="MBT544" s="233"/>
      <c r="MBU544" s="233"/>
      <c r="MBV544" s="233"/>
      <c r="MBW544" s="233"/>
      <c r="MBX544" s="233"/>
      <c r="MBY544" s="233"/>
      <c r="MBZ544" s="233"/>
      <c r="MCA544" s="233"/>
      <c r="MCB544" s="233"/>
      <c r="MCC544" s="233"/>
      <c r="MCD544" s="233"/>
      <c r="MCE544" s="233"/>
      <c r="MCF544" s="233"/>
      <c r="MCG544" s="233"/>
      <c r="MCH544" s="233"/>
      <c r="MCI544" s="233"/>
      <c r="MCJ544" s="233"/>
      <c r="MCK544" s="233"/>
      <c r="MCL544" s="233"/>
      <c r="MCM544" s="233"/>
      <c r="MCN544" s="233"/>
      <c r="MCO544" s="233"/>
      <c r="MCP544" s="233"/>
      <c r="MCQ544" s="233"/>
      <c r="MCR544" s="233"/>
      <c r="MCS544" s="233"/>
      <c r="MCT544" s="233"/>
      <c r="MCU544" s="233"/>
      <c r="MCV544" s="233"/>
      <c r="MCW544" s="233"/>
      <c r="MCX544" s="233"/>
      <c r="MCY544" s="233"/>
      <c r="MCZ544" s="233"/>
      <c r="MDA544" s="233"/>
      <c r="MDB544" s="233"/>
      <c r="MDC544" s="233"/>
      <c r="MDD544" s="233"/>
      <c r="MDE544" s="233"/>
      <c r="MDF544" s="233"/>
      <c r="MDG544" s="233"/>
      <c r="MDH544" s="233"/>
      <c r="MDI544" s="233"/>
      <c r="MDJ544" s="233"/>
      <c r="MDK544" s="233"/>
      <c r="MDL544" s="233"/>
      <c r="MDM544" s="233"/>
      <c r="MDN544" s="233"/>
      <c r="MDO544" s="233"/>
      <c r="MDP544" s="233"/>
      <c r="MDQ544" s="233"/>
      <c r="MDR544" s="233"/>
      <c r="MDS544" s="233"/>
      <c r="MDT544" s="233"/>
      <c r="MDU544" s="233"/>
      <c r="MDV544" s="233"/>
      <c r="MDW544" s="233"/>
      <c r="MDX544" s="233"/>
      <c r="MDY544" s="233"/>
      <c r="MDZ544" s="233"/>
      <c r="MEA544" s="233"/>
      <c r="MEB544" s="233"/>
      <c r="MEC544" s="233"/>
      <c r="MED544" s="233"/>
      <c r="MEE544" s="233"/>
      <c r="MEF544" s="233"/>
      <c r="MEG544" s="233"/>
      <c r="MEH544" s="233"/>
      <c r="MEI544" s="233"/>
      <c r="MEJ544" s="233"/>
      <c r="MEK544" s="233"/>
      <c r="MEL544" s="233"/>
      <c r="MEM544" s="233"/>
      <c r="MEN544" s="233"/>
      <c r="MEO544" s="233"/>
      <c r="MEP544" s="233"/>
      <c r="MEQ544" s="233"/>
      <c r="MER544" s="233"/>
      <c r="MES544" s="233"/>
      <c r="MET544" s="233"/>
      <c r="MEU544" s="233"/>
      <c r="MEV544" s="233"/>
      <c r="MEW544" s="233"/>
      <c r="MEX544" s="233"/>
      <c r="MEY544" s="233"/>
      <c r="MEZ544" s="233"/>
      <c r="MFA544" s="233"/>
      <c r="MFB544" s="233"/>
      <c r="MFC544" s="233"/>
      <c r="MFD544" s="233"/>
      <c r="MFE544" s="233"/>
      <c r="MFF544" s="233"/>
      <c r="MFG544" s="233"/>
      <c r="MFH544" s="233"/>
      <c r="MFI544" s="233"/>
      <c r="MFJ544" s="233"/>
      <c r="MFK544" s="233"/>
      <c r="MFL544" s="233"/>
      <c r="MFM544" s="233"/>
      <c r="MFN544" s="233"/>
      <c r="MFO544" s="233"/>
      <c r="MFP544" s="233"/>
      <c r="MFQ544" s="233"/>
      <c r="MFR544" s="233"/>
      <c r="MFS544" s="233"/>
      <c r="MFT544" s="233"/>
      <c r="MFU544" s="233"/>
      <c r="MFV544" s="233"/>
      <c r="MFW544" s="233"/>
      <c r="MFX544" s="233"/>
      <c r="MFY544" s="233"/>
      <c r="MFZ544" s="233"/>
      <c r="MGA544" s="233"/>
      <c r="MGB544" s="233"/>
      <c r="MGC544" s="233"/>
      <c r="MGD544" s="233"/>
      <c r="MGE544" s="233"/>
      <c r="MGF544" s="233"/>
      <c r="MGG544" s="233"/>
      <c r="MGH544" s="233"/>
      <c r="MGI544" s="233"/>
      <c r="MGJ544" s="233"/>
      <c r="MGK544" s="233"/>
      <c r="MGL544" s="233"/>
      <c r="MGM544" s="233"/>
      <c r="MGN544" s="233"/>
      <c r="MGO544" s="233"/>
      <c r="MGP544" s="233"/>
      <c r="MGQ544" s="233"/>
      <c r="MGR544" s="233"/>
      <c r="MGS544" s="233"/>
      <c r="MGT544" s="233"/>
      <c r="MGU544" s="233"/>
      <c r="MGV544" s="233"/>
      <c r="MGW544" s="233"/>
      <c r="MGX544" s="233"/>
      <c r="MGY544" s="233"/>
      <c r="MGZ544" s="233"/>
      <c r="MHA544" s="233"/>
      <c r="MHB544" s="233"/>
      <c r="MHC544" s="233"/>
      <c r="MHD544" s="233"/>
      <c r="MHE544" s="233"/>
      <c r="MHF544" s="233"/>
      <c r="MHG544" s="233"/>
      <c r="MHH544" s="233"/>
      <c r="MHI544" s="233"/>
      <c r="MHJ544" s="233"/>
      <c r="MHK544" s="233"/>
      <c r="MHL544" s="233"/>
      <c r="MHM544" s="233"/>
      <c r="MHN544" s="233"/>
      <c r="MHO544" s="233"/>
      <c r="MHP544" s="233"/>
      <c r="MHQ544" s="233"/>
      <c r="MHR544" s="233"/>
      <c r="MHS544" s="233"/>
      <c r="MHT544" s="233"/>
      <c r="MHU544" s="233"/>
      <c r="MHV544" s="233"/>
      <c r="MHW544" s="233"/>
      <c r="MHX544" s="233"/>
      <c r="MHY544" s="233"/>
      <c r="MHZ544" s="233"/>
      <c r="MIA544" s="233"/>
      <c r="MIB544" s="233"/>
      <c r="MIC544" s="233"/>
      <c r="MID544" s="233"/>
      <c r="MIE544" s="233"/>
      <c r="MIF544" s="233"/>
      <c r="MIG544" s="233"/>
      <c r="MIH544" s="233"/>
      <c r="MII544" s="233"/>
      <c r="MIJ544" s="233"/>
      <c r="MIK544" s="233"/>
      <c r="MIL544" s="233"/>
      <c r="MIM544" s="233"/>
      <c r="MIN544" s="233"/>
      <c r="MIO544" s="233"/>
      <c r="MIP544" s="233"/>
      <c r="MIQ544" s="233"/>
      <c r="MIR544" s="233"/>
      <c r="MIS544" s="233"/>
      <c r="MIT544" s="233"/>
      <c r="MIU544" s="233"/>
      <c r="MIV544" s="233"/>
      <c r="MIW544" s="233"/>
      <c r="MIX544" s="233"/>
      <c r="MIY544" s="233"/>
      <c r="MIZ544" s="233"/>
      <c r="MJA544" s="233"/>
      <c r="MJB544" s="233"/>
      <c r="MJC544" s="233"/>
      <c r="MJD544" s="233"/>
      <c r="MJE544" s="233"/>
      <c r="MJF544" s="233"/>
      <c r="MJG544" s="233"/>
      <c r="MJH544" s="233"/>
      <c r="MJI544" s="233"/>
      <c r="MJJ544" s="233"/>
      <c r="MJK544" s="233"/>
      <c r="MJL544" s="233"/>
      <c r="MJM544" s="233"/>
      <c r="MJN544" s="233"/>
      <c r="MJO544" s="233"/>
      <c r="MJP544" s="233"/>
      <c r="MJQ544" s="233"/>
      <c r="MJR544" s="233"/>
      <c r="MJS544" s="233"/>
      <c r="MJT544" s="233"/>
      <c r="MJU544" s="233"/>
      <c r="MJV544" s="233"/>
      <c r="MJW544" s="233"/>
      <c r="MJX544" s="233"/>
      <c r="MJY544" s="233"/>
      <c r="MJZ544" s="233"/>
      <c r="MKA544" s="233"/>
      <c r="MKB544" s="233"/>
      <c r="MKC544" s="233"/>
      <c r="MKD544" s="233"/>
      <c r="MKE544" s="233"/>
      <c r="MKF544" s="233"/>
      <c r="MKG544" s="233"/>
      <c r="MKH544" s="233"/>
      <c r="MKI544" s="233"/>
      <c r="MKJ544" s="233"/>
      <c r="MKK544" s="233"/>
      <c r="MKL544" s="233"/>
      <c r="MKM544" s="233"/>
      <c r="MKN544" s="233"/>
      <c r="MKO544" s="233"/>
      <c r="MKP544" s="233"/>
      <c r="MKQ544" s="233"/>
      <c r="MKR544" s="233"/>
      <c r="MKS544" s="233"/>
      <c r="MKT544" s="233"/>
      <c r="MKU544" s="233"/>
      <c r="MKV544" s="233"/>
      <c r="MKW544" s="233"/>
      <c r="MKX544" s="233"/>
      <c r="MKY544" s="233"/>
      <c r="MKZ544" s="233"/>
      <c r="MLA544" s="233"/>
      <c r="MLB544" s="233"/>
      <c r="MLC544" s="233"/>
      <c r="MLD544" s="233"/>
      <c r="MLE544" s="233"/>
      <c r="MLF544" s="233"/>
      <c r="MLG544" s="233"/>
      <c r="MLH544" s="233"/>
      <c r="MLI544" s="233"/>
      <c r="MLJ544" s="233"/>
      <c r="MLK544" s="233"/>
      <c r="MLL544" s="233"/>
      <c r="MLM544" s="233"/>
      <c r="MLN544" s="233"/>
      <c r="MLO544" s="233"/>
      <c r="MLP544" s="233"/>
      <c r="MLQ544" s="233"/>
      <c r="MLR544" s="233"/>
      <c r="MLS544" s="233"/>
      <c r="MLT544" s="233"/>
      <c r="MLU544" s="233"/>
      <c r="MLV544" s="233"/>
      <c r="MLW544" s="233"/>
      <c r="MLX544" s="233"/>
      <c r="MLY544" s="233"/>
      <c r="MLZ544" s="233"/>
      <c r="MMA544" s="233"/>
      <c r="MMB544" s="233"/>
      <c r="MMC544" s="233"/>
      <c r="MMD544" s="233"/>
      <c r="MME544" s="233"/>
      <c r="MMF544" s="233"/>
      <c r="MMG544" s="233"/>
      <c r="MMH544" s="233"/>
      <c r="MMI544" s="233"/>
      <c r="MMJ544" s="233"/>
      <c r="MMK544" s="233"/>
      <c r="MML544" s="233"/>
      <c r="MMM544" s="233"/>
      <c r="MMN544" s="233"/>
      <c r="MMO544" s="233"/>
      <c r="MMP544" s="233"/>
      <c r="MMQ544" s="233"/>
      <c r="MMR544" s="233"/>
      <c r="MMS544" s="233"/>
      <c r="MMT544" s="233"/>
      <c r="MMU544" s="233"/>
      <c r="MMV544" s="233"/>
      <c r="MMW544" s="233"/>
      <c r="MMX544" s="233"/>
      <c r="MMY544" s="233"/>
      <c r="MMZ544" s="233"/>
      <c r="MNA544" s="233"/>
      <c r="MNB544" s="233"/>
      <c r="MNC544" s="233"/>
      <c r="MND544" s="233"/>
      <c r="MNE544" s="233"/>
      <c r="MNF544" s="233"/>
      <c r="MNG544" s="233"/>
      <c r="MNH544" s="233"/>
      <c r="MNI544" s="233"/>
      <c r="MNJ544" s="233"/>
      <c r="MNK544" s="233"/>
      <c r="MNL544" s="233"/>
      <c r="MNM544" s="233"/>
      <c r="MNN544" s="233"/>
      <c r="MNO544" s="233"/>
      <c r="MNP544" s="233"/>
      <c r="MNQ544" s="233"/>
      <c r="MNR544" s="233"/>
      <c r="MNS544" s="233"/>
      <c r="MNT544" s="233"/>
      <c r="MNU544" s="233"/>
      <c r="MNV544" s="233"/>
      <c r="MNW544" s="233"/>
      <c r="MNX544" s="233"/>
      <c r="MNY544" s="233"/>
      <c r="MNZ544" s="233"/>
      <c r="MOA544" s="233"/>
      <c r="MOB544" s="233"/>
      <c r="MOC544" s="233"/>
      <c r="MOD544" s="233"/>
      <c r="MOE544" s="233"/>
      <c r="MOF544" s="233"/>
      <c r="MOG544" s="233"/>
      <c r="MOH544" s="233"/>
      <c r="MOI544" s="233"/>
      <c r="MOJ544" s="233"/>
      <c r="MOK544" s="233"/>
      <c r="MOL544" s="233"/>
      <c r="MOM544" s="233"/>
      <c r="MON544" s="233"/>
      <c r="MOO544" s="233"/>
      <c r="MOP544" s="233"/>
      <c r="MOQ544" s="233"/>
      <c r="MOR544" s="233"/>
      <c r="MOS544" s="233"/>
      <c r="MOT544" s="233"/>
      <c r="MOU544" s="233"/>
      <c r="MOV544" s="233"/>
      <c r="MOW544" s="233"/>
      <c r="MOX544" s="233"/>
      <c r="MOY544" s="233"/>
      <c r="MOZ544" s="233"/>
      <c r="MPA544" s="233"/>
      <c r="MPB544" s="233"/>
      <c r="MPC544" s="233"/>
      <c r="MPD544" s="233"/>
      <c r="MPE544" s="233"/>
      <c r="MPF544" s="233"/>
      <c r="MPG544" s="233"/>
      <c r="MPH544" s="233"/>
      <c r="MPI544" s="233"/>
      <c r="MPJ544" s="233"/>
      <c r="MPK544" s="233"/>
      <c r="MPL544" s="233"/>
      <c r="MPM544" s="233"/>
      <c r="MPN544" s="233"/>
      <c r="MPO544" s="233"/>
      <c r="MPP544" s="233"/>
      <c r="MPQ544" s="233"/>
      <c r="MPR544" s="233"/>
      <c r="MPS544" s="233"/>
      <c r="MPT544" s="233"/>
      <c r="MPU544" s="233"/>
      <c r="MPV544" s="233"/>
      <c r="MPW544" s="233"/>
      <c r="MPX544" s="233"/>
      <c r="MPY544" s="233"/>
      <c r="MPZ544" s="233"/>
      <c r="MQA544" s="233"/>
      <c r="MQB544" s="233"/>
      <c r="MQC544" s="233"/>
      <c r="MQD544" s="233"/>
      <c r="MQE544" s="233"/>
      <c r="MQF544" s="233"/>
      <c r="MQG544" s="233"/>
      <c r="MQH544" s="233"/>
      <c r="MQI544" s="233"/>
      <c r="MQJ544" s="233"/>
      <c r="MQK544" s="233"/>
      <c r="MQL544" s="233"/>
      <c r="MQM544" s="233"/>
      <c r="MQN544" s="233"/>
      <c r="MQO544" s="233"/>
      <c r="MQP544" s="233"/>
      <c r="MQQ544" s="233"/>
      <c r="MQR544" s="233"/>
      <c r="MQS544" s="233"/>
      <c r="MQT544" s="233"/>
      <c r="MQU544" s="233"/>
      <c r="MQV544" s="233"/>
      <c r="MQW544" s="233"/>
      <c r="MQX544" s="233"/>
      <c r="MQY544" s="233"/>
      <c r="MQZ544" s="233"/>
      <c r="MRA544" s="233"/>
      <c r="MRB544" s="233"/>
      <c r="MRC544" s="233"/>
      <c r="MRD544" s="233"/>
      <c r="MRE544" s="233"/>
      <c r="MRF544" s="233"/>
      <c r="MRG544" s="233"/>
      <c r="MRH544" s="233"/>
      <c r="MRI544" s="233"/>
      <c r="MRJ544" s="233"/>
      <c r="MRK544" s="233"/>
      <c r="MRL544" s="233"/>
      <c r="MRM544" s="233"/>
      <c r="MRN544" s="233"/>
      <c r="MRO544" s="233"/>
      <c r="MRP544" s="233"/>
      <c r="MRQ544" s="233"/>
      <c r="MRR544" s="233"/>
      <c r="MRS544" s="233"/>
      <c r="MRT544" s="233"/>
      <c r="MRU544" s="233"/>
      <c r="MRV544" s="233"/>
      <c r="MRW544" s="233"/>
      <c r="MRX544" s="233"/>
      <c r="MRY544" s="233"/>
      <c r="MRZ544" s="233"/>
      <c r="MSA544" s="233"/>
      <c r="MSB544" s="233"/>
      <c r="MSC544" s="233"/>
      <c r="MSD544" s="233"/>
      <c r="MSE544" s="233"/>
      <c r="MSF544" s="233"/>
      <c r="MSG544" s="233"/>
      <c r="MSH544" s="233"/>
      <c r="MSI544" s="233"/>
      <c r="MSJ544" s="233"/>
      <c r="MSK544" s="233"/>
      <c r="MSL544" s="233"/>
      <c r="MSM544" s="233"/>
      <c r="MSN544" s="233"/>
      <c r="MSO544" s="233"/>
      <c r="MSP544" s="233"/>
      <c r="MSQ544" s="233"/>
      <c r="MSR544" s="233"/>
      <c r="MSS544" s="233"/>
      <c r="MST544" s="233"/>
      <c r="MSU544" s="233"/>
      <c r="MSV544" s="233"/>
      <c r="MSW544" s="233"/>
      <c r="MSX544" s="233"/>
      <c r="MSY544" s="233"/>
      <c r="MSZ544" s="233"/>
      <c r="MTA544" s="233"/>
      <c r="MTB544" s="233"/>
      <c r="MTC544" s="233"/>
      <c r="MTD544" s="233"/>
      <c r="MTE544" s="233"/>
      <c r="MTF544" s="233"/>
      <c r="MTG544" s="233"/>
      <c r="MTH544" s="233"/>
      <c r="MTI544" s="233"/>
      <c r="MTJ544" s="233"/>
      <c r="MTK544" s="233"/>
      <c r="MTL544" s="233"/>
      <c r="MTM544" s="233"/>
      <c r="MTN544" s="233"/>
      <c r="MTO544" s="233"/>
      <c r="MTP544" s="233"/>
      <c r="MTQ544" s="233"/>
      <c r="MTR544" s="233"/>
      <c r="MTS544" s="233"/>
      <c r="MTT544" s="233"/>
      <c r="MTU544" s="233"/>
      <c r="MTV544" s="233"/>
      <c r="MTW544" s="233"/>
      <c r="MTX544" s="233"/>
      <c r="MTY544" s="233"/>
      <c r="MTZ544" s="233"/>
      <c r="MUA544" s="233"/>
      <c r="MUB544" s="233"/>
      <c r="MUC544" s="233"/>
      <c r="MUD544" s="233"/>
      <c r="MUE544" s="233"/>
      <c r="MUF544" s="233"/>
      <c r="MUG544" s="233"/>
      <c r="MUH544" s="233"/>
      <c r="MUI544" s="233"/>
      <c r="MUJ544" s="233"/>
      <c r="MUK544" s="233"/>
      <c r="MUL544" s="233"/>
      <c r="MUM544" s="233"/>
      <c r="MUN544" s="233"/>
      <c r="MUO544" s="233"/>
      <c r="MUP544" s="233"/>
      <c r="MUQ544" s="233"/>
      <c r="MUR544" s="233"/>
      <c r="MUS544" s="233"/>
      <c r="MUT544" s="233"/>
      <c r="MUU544" s="233"/>
      <c r="MUV544" s="233"/>
      <c r="MUW544" s="233"/>
      <c r="MUX544" s="233"/>
      <c r="MUY544" s="233"/>
      <c r="MUZ544" s="233"/>
      <c r="MVA544" s="233"/>
      <c r="MVB544" s="233"/>
      <c r="MVC544" s="233"/>
      <c r="MVD544" s="233"/>
      <c r="MVE544" s="233"/>
      <c r="MVF544" s="233"/>
      <c r="MVG544" s="233"/>
      <c r="MVH544" s="233"/>
      <c r="MVI544" s="233"/>
      <c r="MVJ544" s="233"/>
      <c r="MVK544" s="233"/>
      <c r="MVL544" s="233"/>
      <c r="MVM544" s="233"/>
      <c r="MVN544" s="233"/>
      <c r="MVO544" s="233"/>
      <c r="MVP544" s="233"/>
      <c r="MVQ544" s="233"/>
      <c r="MVR544" s="233"/>
      <c r="MVS544" s="233"/>
      <c r="MVT544" s="233"/>
      <c r="MVU544" s="233"/>
      <c r="MVV544" s="233"/>
      <c r="MVW544" s="233"/>
      <c r="MVX544" s="233"/>
      <c r="MVY544" s="233"/>
      <c r="MVZ544" s="233"/>
      <c r="MWA544" s="233"/>
      <c r="MWB544" s="233"/>
      <c r="MWC544" s="233"/>
      <c r="MWD544" s="233"/>
      <c r="MWE544" s="233"/>
      <c r="MWF544" s="233"/>
      <c r="MWG544" s="233"/>
      <c r="MWH544" s="233"/>
      <c r="MWI544" s="233"/>
      <c r="MWJ544" s="233"/>
      <c r="MWK544" s="233"/>
      <c r="MWL544" s="233"/>
      <c r="MWM544" s="233"/>
      <c r="MWN544" s="233"/>
      <c r="MWO544" s="233"/>
      <c r="MWP544" s="233"/>
      <c r="MWQ544" s="233"/>
      <c r="MWR544" s="233"/>
      <c r="MWS544" s="233"/>
      <c r="MWT544" s="233"/>
      <c r="MWU544" s="233"/>
      <c r="MWV544" s="233"/>
      <c r="MWW544" s="233"/>
      <c r="MWX544" s="233"/>
      <c r="MWY544" s="233"/>
      <c r="MWZ544" s="233"/>
      <c r="MXA544" s="233"/>
      <c r="MXB544" s="233"/>
      <c r="MXC544" s="233"/>
      <c r="MXD544" s="233"/>
      <c r="MXE544" s="233"/>
      <c r="MXF544" s="233"/>
      <c r="MXG544" s="233"/>
      <c r="MXH544" s="233"/>
      <c r="MXI544" s="233"/>
      <c r="MXJ544" s="233"/>
      <c r="MXK544" s="233"/>
      <c r="MXL544" s="233"/>
      <c r="MXM544" s="233"/>
      <c r="MXN544" s="233"/>
      <c r="MXO544" s="233"/>
      <c r="MXP544" s="233"/>
      <c r="MXQ544" s="233"/>
      <c r="MXR544" s="233"/>
      <c r="MXS544" s="233"/>
      <c r="MXT544" s="233"/>
      <c r="MXU544" s="233"/>
      <c r="MXV544" s="233"/>
      <c r="MXW544" s="233"/>
      <c r="MXX544" s="233"/>
      <c r="MXY544" s="233"/>
      <c r="MXZ544" s="233"/>
      <c r="MYA544" s="233"/>
      <c r="MYB544" s="233"/>
      <c r="MYC544" s="233"/>
      <c r="MYD544" s="233"/>
      <c r="MYE544" s="233"/>
      <c r="MYF544" s="233"/>
      <c r="MYG544" s="233"/>
      <c r="MYH544" s="233"/>
      <c r="MYI544" s="233"/>
      <c r="MYJ544" s="233"/>
      <c r="MYK544" s="233"/>
      <c r="MYL544" s="233"/>
      <c r="MYM544" s="233"/>
      <c r="MYN544" s="233"/>
      <c r="MYO544" s="233"/>
      <c r="MYP544" s="233"/>
      <c r="MYQ544" s="233"/>
      <c r="MYR544" s="233"/>
      <c r="MYS544" s="233"/>
      <c r="MYT544" s="233"/>
      <c r="MYU544" s="233"/>
      <c r="MYV544" s="233"/>
      <c r="MYW544" s="233"/>
      <c r="MYX544" s="233"/>
      <c r="MYY544" s="233"/>
      <c r="MYZ544" s="233"/>
      <c r="MZA544" s="233"/>
      <c r="MZB544" s="233"/>
      <c r="MZC544" s="233"/>
      <c r="MZD544" s="233"/>
      <c r="MZE544" s="233"/>
      <c r="MZF544" s="233"/>
      <c r="MZG544" s="233"/>
      <c r="MZH544" s="233"/>
      <c r="MZI544" s="233"/>
      <c r="MZJ544" s="233"/>
      <c r="MZK544" s="233"/>
      <c r="MZL544" s="233"/>
      <c r="MZM544" s="233"/>
      <c r="MZN544" s="233"/>
      <c r="MZO544" s="233"/>
      <c r="MZP544" s="233"/>
      <c r="MZQ544" s="233"/>
      <c r="MZR544" s="233"/>
      <c r="MZS544" s="233"/>
      <c r="MZT544" s="233"/>
      <c r="MZU544" s="233"/>
      <c r="MZV544" s="233"/>
      <c r="MZW544" s="233"/>
      <c r="MZX544" s="233"/>
      <c r="MZY544" s="233"/>
      <c r="MZZ544" s="233"/>
      <c r="NAA544" s="233"/>
      <c r="NAB544" s="233"/>
      <c r="NAC544" s="233"/>
      <c r="NAD544" s="233"/>
      <c r="NAE544" s="233"/>
      <c r="NAF544" s="233"/>
      <c r="NAG544" s="233"/>
      <c r="NAH544" s="233"/>
      <c r="NAI544" s="233"/>
      <c r="NAJ544" s="233"/>
      <c r="NAK544" s="233"/>
      <c r="NAL544" s="233"/>
      <c r="NAM544" s="233"/>
      <c r="NAN544" s="233"/>
      <c r="NAO544" s="233"/>
      <c r="NAP544" s="233"/>
      <c r="NAQ544" s="233"/>
      <c r="NAR544" s="233"/>
      <c r="NAS544" s="233"/>
      <c r="NAT544" s="233"/>
      <c r="NAU544" s="233"/>
      <c r="NAV544" s="233"/>
      <c r="NAW544" s="233"/>
      <c r="NAX544" s="233"/>
      <c r="NAY544" s="233"/>
      <c r="NAZ544" s="233"/>
      <c r="NBA544" s="233"/>
      <c r="NBB544" s="233"/>
      <c r="NBC544" s="233"/>
      <c r="NBD544" s="233"/>
      <c r="NBE544" s="233"/>
      <c r="NBF544" s="233"/>
      <c r="NBG544" s="233"/>
      <c r="NBH544" s="233"/>
      <c r="NBI544" s="233"/>
      <c r="NBJ544" s="233"/>
      <c r="NBK544" s="233"/>
      <c r="NBL544" s="233"/>
      <c r="NBM544" s="233"/>
      <c r="NBN544" s="233"/>
      <c r="NBO544" s="233"/>
      <c r="NBP544" s="233"/>
      <c r="NBQ544" s="233"/>
      <c r="NBR544" s="233"/>
      <c r="NBS544" s="233"/>
      <c r="NBT544" s="233"/>
      <c r="NBU544" s="233"/>
      <c r="NBV544" s="233"/>
      <c r="NBW544" s="233"/>
      <c r="NBX544" s="233"/>
      <c r="NBY544" s="233"/>
      <c r="NBZ544" s="233"/>
      <c r="NCA544" s="233"/>
      <c r="NCB544" s="233"/>
      <c r="NCC544" s="233"/>
      <c r="NCD544" s="233"/>
      <c r="NCE544" s="233"/>
      <c r="NCF544" s="233"/>
      <c r="NCG544" s="233"/>
      <c r="NCH544" s="233"/>
      <c r="NCI544" s="233"/>
      <c r="NCJ544" s="233"/>
      <c r="NCK544" s="233"/>
      <c r="NCL544" s="233"/>
      <c r="NCM544" s="233"/>
      <c r="NCN544" s="233"/>
      <c r="NCO544" s="233"/>
      <c r="NCP544" s="233"/>
      <c r="NCQ544" s="233"/>
      <c r="NCR544" s="233"/>
      <c r="NCS544" s="233"/>
      <c r="NCT544" s="233"/>
      <c r="NCU544" s="233"/>
      <c r="NCV544" s="233"/>
      <c r="NCW544" s="233"/>
      <c r="NCX544" s="233"/>
      <c r="NCY544" s="233"/>
      <c r="NCZ544" s="233"/>
      <c r="NDA544" s="233"/>
      <c r="NDB544" s="233"/>
      <c r="NDC544" s="233"/>
      <c r="NDD544" s="233"/>
      <c r="NDE544" s="233"/>
      <c r="NDF544" s="233"/>
      <c r="NDG544" s="233"/>
      <c r="NDH544" s="233"/>
      <c r="NDI544" s="233"/>
      <c r="NDJ544" s="233"/>
      <c r="NDK544" s="233"/>
      <c r="NDL544" s="233"/>
      <c r="NDM544" s="233"/>
      <c r="NDN544" s="233"/>
      <c r="NDO544" s="233"/>
      <c r="NDP544" s="233"/>
      <c r="NDQ544" s="233"/>
      <c r="NDR544" s="233"/>
      <c r="NDS544" s="233"/>
      <c r="NDT544" s="233"/>
      <c r="NDU544" s="233"/>
      <c r="NDV544" s="233"/>
      <c r="NDW544" s="233"/>
      <c r="NDX544" s="233"/>
      <c r="NDY544" s="233"/>
      <c r="NDZ544" s="233"/>
      <c r="NEA544" s="233"/>
      <c r="NEB544" s="233"/>
      <c r="NEC544" s="233"/>
      <c r="NED544" s="233"/>
      <c r="NEE544" s="233"/>
      <c r="NEF544" s="233"/>
      <c r="NEG544" s="233"/>
      <c r="NEH544" s="233"/>
      <c r="NEI544" s="233"/>
      <c r="NEJ544" s="233"/>
      <c r="NEK544" s="233"/>
      <c r="NEL544" s="233"/>
      <c r="NEM544" s="233"/>
      <c r="NEN544" s="233"/>
      <c r="NEO544" s="233"/>
      <c r="NEP544" s="233"/>
      <c r="NEQ544" s="233"/>
      <c r="NER544" s="233"/>
      <c r="NES544" s="233"/>
      <c r="NET544" s="233"/>
      <c r="NEU544" s="233"/>
      <c r="NEV544" s="233"/>
      <c r="NEW544" s="233"/>
      <c r="NEX544" s="233"/>
      <c r="NEY544" s="233"/>
      <c r="NEZ544" s="233"/>
      <c r="NFA544" s="233"/>
      <c r="NFB544" s="233"/>
      <c r="NFC544" s="233"/>
      <c r="NFD544" s="233"/>
      <c r="NFE544" s="233"/>
      <c r="NFF544" s="233"/>
      <c r="NFG544" s="233"/>
      <c r="NFH544" s="233"/>
      <c r="NFI544" s="233"/>
      <c r="NFJ544" s="233"/>
      <c r="NFK544" s="233"/>
      <c r="NFL544" s="233"/>
      <c r="NFM544" s="233"/>
      <c r="NFN544" s="233"/>
      <c r="NFO544" s="233"/>
      <c r="NFP544" s="233"/>
      <c r="NFQ544" s="233"/>
      <c r="NFR544" s="233"/>
      <c r="NFS544" s="233"/>
      <c r="NFT544" s="233"/>
      <c r="NFU544" s="233"/>
      <c r="NFV544" s="233"/>
      <c r="NFW544" s="233"/>
      <c r="NFX544" s="233"/>
      <c r="NFY544" s="233"/>
      <c r="NFZ544" s="233"/>
      <c r="NGA544" s="233"/>
      <c r="NGB544" s="233"/>
      <c r="NGC544" s="233"/>
      <c r="NGD544" s="233"/>
      <c r="NGE544" s="233"/>
      <c r="NGF544" s="233"/>
      <c r="NGG544" s="233"/>
      <c r="NGH544" s="233"/>
      <c r="NGI544" s="233"/>
      <c r="NGJ544" s="233"/>
      <c r="NGK544" s="233"/>
      <c r="NGL544" s="233"/>
      <c r="NGM544" s="233"/>
      <c r="NGN544" s="233"/>
      <c r="NGO544" s="233"/>
      <c r="NGP544" s="233"/>
      <c r="NGQ544" s="233"/>
      <c r="NGR544" s="233"/>
      <c r="NGS544" s="233"/>
      <c r="NGT544" s="233"/>
      <c r="NGU544" s="233"/>
      <c r="NGV544" s="233"/>
      <c r="NGW544" s="233"/>
      <c r="NGX544" s="233"/>
      <c r="NGY544" s="233"/>
      <c r="NGZ544" s="233"/>
      <c r="NHA544" s="233"/>
      <c r="NHB544" s="233"/>
      <c r="NHC544" s="233"/>
      <c r="NHD544" s="233"/>
      <c r="NHE544" s="233"/>
      <c r="NHF544" s="233"/>
      <c r="NHG544" s="233"/>
      <c r="NHH544" s="233"/>
      <c r="NHI544" s="233"/>
      <c r="NHJ544" s="233"/>
      <c r="NHK544" s="233"/>
      <c r="NHL544" s="233"/>
      <c r="NHM544" s="233"/>
      <c r="NHN544" s="233"/>
      <c r="NHO544" s="233"/>
      <c r="NHP544" s="233"/>
      <c r="NHQ544" s="233"/>
      <c r="NHR544" s="233"/>
      <c r="NHS544" s="233"/>
      <c r="NHT544" s="233"/>
      <c r="NHU544" s="233"/>
      <c r="NHV544" s="233"/>
      <c r="NHW544" s="233"/>
      <c r="NHX544" s="233"/>
      <c r="NHY544" s="233"/>
      <c r="NHZ544" s="233"/>
      <c r="NIA544" s="233"/>
      <c r="NIB544" s="233"/>
      <c r="NIC544" s="233"/>
      <c r="NID544" s="233"/>
      <c r="NIE544" s="233"/>
      <c r="NIF544" s="233"/>
      <c r="NIG544" s="233"/>
      <c r="NIH544" s="233"/>
      <c r="NII544" s="233"/>
      <c r="NIJ544" s="233"/>
      <c r="NIK544" s="233"/>
      <c r="NIL544" s="233"/>
      <c r="NIM544" s="233"/>
      <c r="NIN544" s="233"/>
      <c r="NIO544" s="233"/>
      <c r="NIP544" s="233"/>
      <c r="NIQ544" s="233"/>
      <c r="NIR544" s="233"/>
      <c r="NIS544" s="233"/>
      <c r="NIT544" s="233"/>
      <c r="NIU544" s="233"/>
      <c r="NIV544" s="233"/>
      <c r="NIW544" s="233"/>
      <c r="NIX544" s="233"/>
      <c r="NIY544" s="233"/>
      <c r="NIZ544" s="233"/>
      <c r="NJA544" s="233"/>
      <c r="NJB544" s="233"/>
      <c r="NJC544" s="233"/>
      <c r="NJD544" s="233"/>
      <c r="NJE544" s="233"/>
      <c r="NJF544" s="233"/>
      <c r="NJG544" s="233"/>
      <c r="NJH544" s="233"/>
      <c r="NJI544" s="233"/>
      <c r="NJJ544" s="233"/>
      <c r="NJK544" s="233"/>
      <c r="NJL544" s="233"/>
      <c r="NJM544" s="233"/>
      <c r="NJN544" s="233"/>
      <c r="NJO544" s="233"/>
      <c r="NJP544" s="233"/>
      <c r="NJQ544" s="233"/>
      <c r="NJR544" s="233"/>
      <c r="NJS544" s="233"/>
      <c r="NJT544" s="233"/>
      <c r="NJU544" s="233"/>
      <c r="NJV544" s="233"/>
      <c r="NJW544" s="233"/>
      <c r="NJX544" s="233"/>
      <c r="NJY544" s="233"/>
      <c r="NJZ544" s="233"/>
      <c r="NKA544" s="233"/>
      <c r="NKB544" s="233"/>
      <c r="NKC544" s="233"/>
      <c r="NKD544" s="233"/>
      <c r="NKE544" s="233"/>
      <c r="NKF544" s="233"/>
      <c r="NKG544" s="233"/>
      <c r="NKH544" s="233"/>
      <c r="NKI544" s="233"/>
      <c r="NKJ544" s="233"/>
      <c r="NKK544" s="233"/>
      <c r="NKL544" s="233"/>
      <c r="NKM544" s="233"/>
      <c r="NKN544" s="233"/>
      <c r="NKO544" s="233"/>
      <c r="NKP544" s="233"/>
      <c r="NKQ544" s="233"/>
      <c r="NKR544" s="233"/>
      <c r="NKS544" s="233"/>
      <c r="NKT544" s="233"/>
      <c r="NKU544" s="233"/>
      <c r="NKV544" s="233"/>
      <c r="NKW544" s="233"/>
      <c r="NKX544" s="233"/>
      <c r="NKY544" s="233"/>
      <c r="NKZ544" s="233"/>
      <c r="NLA544" s="233"/>
      <c r="NLB544" s="233"/>
      <c r="NLC544" s="233"/>
      <c r="NLD544" s="233"/>
      <c r="NLE544" s="233"/>
      <c r="NLF544" s="233"/>
      <c r="NLG544" s="233"/>
      <c r="NLH544" s="233"/>
      <c r="NLI544" s="233"/>
      <c r="NLJ544" s="233"/>
      <c r="NLK544" s="233"/>
      <c r="NLL544" s="233"/>
      <c r="NLM544" s="233"/>
      <c r="NLN544" s="233"/>
      <c r="NLO544" s="233"/>
      <c r="NLP544" s="233"/>
      <c r="NLQ544" s="233"/>
      <c r="NLR544" s="233"/>
      <c r="NLS544" s="233"/>
      <c r="NLT544" s="233"/>
      <c r="NLU544" s="233"/>
      <c r="NLV544" s="233"/>
      <c r="NLW544" s="233"/>
      <c r="NLX544" s="233"/>
      <c r="NLY544" s="233"/>
      <c r="NLZ544" s="233"/>
      <c r="NMA544" s="233"/>
      <c r="NMB544" s="233"/>
      <c r="NMC544" s="233"/>
      <c r="NMD544" s="233"/>
      <c r="NME544" s="233"/>
      <c r="NMF544" s="233"/>
      <c r="NMG544" s="233"/>
      <c r="NMH544" s="233"/>
      <c r="NMI544" s="233"/>
      <c r="NMJ544" s="233"/>
      <c r="NMK544" s="233"/>
      <c r="NML544" s="233"/>
      <c r="NMM544" s="233"/>
      <c r="NMN544" s="233"/>
      <c r="NMO544" s="233"/>
      <c r="NMP544" s="233"/>
      <c r="NMQ544" s="233"/>
      <c r="NMR544" s="233"/>
      <c r="NMS544" s="233"/>
      <c r="NMT544" s="233"/>
      <c r="NMU544" s="233"/>
      <c r="NMV544" s="233"/>
      <c r="NMW544" s="233"/>
      <c r="NMX544" s="233"/>
      <c r="NMY544" s="233"/>
      <c r="NMZ544" s="233"/>
      <c r="NNA544" s="233"/>
      <c r="NNB544" s="233"/>
      <c r="NNC544" s="233"/>
      <c r="NND544" s="233"/>
      <c r="NNE544" s="233"/>
      <c r="NNF544" s="233"/>
      <c r="NNG544" s="233"/>
      <c r="NNH544" s="233"/>
      <c r="NNI544" s="233"/>
      <c r="NNJ544" s="233"/>
      <c r="NNK544" s="233"/>
      <c r="NNL544" s="233"/>
      <c r="NNM544" s="233"/>
      <c r="NNN544" s="233"/>
      <c r="NNO544" s="233"/>
      <c r="NNP544" s="233"/>
      <c r="NNQ544" s="233"/>
      <c r="NNR544" s="233"/>
      <c r="NNS544" s="233"/>
      <c r="NNT544" s="233"/>
      <c r="NNU544" s="233"/>
      <c r="NNV544" s="233"/>
      <c r="NNW544" s="233"/>
      <c r="NNX544" s="233"/>
      <c r="NNY544" s="233"/>
      <c r="NNZ544" s="233"/>
      <c r="NOA544" s="233"/>
      <c r="NOB544" s="233"/>
      <c r="NOC544" s="233"/>
      <c r="NOD544" s="233"/>
      <c r="NOE544" s="233"/>
      <c r="NOF544" s="233"/>
      <c r="NOG544" s="233"/>
      <c r="NOH544" s="233"/>
      <c r="NOI544" s="233"/>
      <c r="NOJ544" s="233"/>
      <c r="NOK544" s="233"/>
      <c r="NOL544" s="233"/>
      <c r="NOM544" s="233"/>
      <c r="NON544" s="233"/>
      <c r="NOO544" s="233"/>
      <c r="NOP544" s="233"/>
      <c r="NOQ544" s="233"/>
      <c r="NOR544" s="233"/>
      <c r="NOS544" s="233"/>
      <c r="NOT544" s="233"/>
      <c r="NOU544" s="233"/>
      <c r="NOV544" s="233"/>
      <c r="NOW544" s="233"/>
      <c r="NOX544" s="233"/>
      <c r="NOY544" s="233"/>
      <c r="NOZ544" s="233"/>
      <c r="NPA544" s="233"/>
      <c r="NPB544" s="233"/>
      <c r="NPC544" s="233"/>
      <c r="NPD544" s="233"/>
      <c r="NPE544" s="233"/>
      <c r="NPF544" s="233"/>
      <c r="NPG544" s="233"/>
      <c r="NPH544" s="233"/>
      <c r="NPI544" s="233"/>
      <c r="NPJ544" s="233"/>
      <c r="NPK544" s="233"/>
      <c r="NPL544" s="233"/>
      <c r="NPM544" s="233"/>
      <c r="NPN544" s="233"/>
      <c r="NPO544" s="233"/>
      <c r="NPP544" s="233"/>
      <c r="NPQ544" s="233"/>
      <c r="NPR544" s="233"/>
      <c r="NPS544" s="233"/>
      <c r="NPT544" s="233"/>
      <c r="NPU544" s="233"/>
      <c r="NPV544" s="233"/>
      <c r="NPW544" s="233"/>
      <c r="NPX544" s="233"/>
      <c r="NPY544" s="233"/>
      <c r="NPZ544" s="233"/>
      <c r="NQA544" s="233"/>
      <c r="NQB544" s="233"/>
      <c r="NQC544" s="233"/>
      <c r="NQD544" s="233"/>
      <c r="NQE544" s="233"/>
      <c r="NQF544" s="233"/>
      <c r="NQG544" s="233"/>
      <c r="NQH544" s="233"/>
      <c r="NQI544" s="233"/>
      <c r="NQJ544" s="233"/>
      <c r="NQK544" s="233"/>
      <c r="NQL544" s="233"/>
      <c r="NQM544" s="233"/>
      <c r="NQN544" s="233"/>
      <c r="NQO544" s="233"/>
      <c r="NQP544" s="233"/>
      <c r="NQQ544" s="233"/>
      <c r="NQR544" s="233"/>
      <c r="NQS544" s="233"/>
      <c r="NQT544" s="233"/>
      <c r="NQU544" s="233"/>
      <c r="NQV544" s="233"/>
      <c r="NQW544" s="233"/>
      <c r="NQX544" s="233"/>
      <c r="NQY544" s="233"/>
      <c r="NQZ544" s="233"/>
      <c r="NRA544" s="233"/>
      <c r="NRB544" s="233"/>
      <c r="NRC544" s="233"/>
      <c r="NRD544" s="233"/>
      <c r="NRE544" s="233"/>
      <c r="NRF544" s="233"/>
      <c r="NRG544" s="233"/>
      <c r="NRH544" s="233"/>
      <c r="NRI544" s="233"/>
      <c r="NRJ544" s="233"/>
      <c r="NRK544" s="233"/>
      <c r="NRL544" s="233"/>
      <c r="NRM544" s="233"/>
      <c r="NRN544" s="233"/>
      <c r="NRO544" s="233"/>
      <c r="NRP544" s="233"/>
      <c r="NRQ544" s="233"/>
      <c r="NRR544" s="233"/>
      <c r="NRS544" s="233"/>
      <c r="NRT544" s="233"/>
      <c r="NRU544" s="233"/>
      <c r="NRV544" s="233"/>
      <c r="NRW544" s="233"/>
      <c r="NRX544" s="233"/>
      <c r="NRY544" s="233"/>
      <c r="NRZ544" s="233"/>
      <c r="NSA544" s="233"/>
      <c r="NSB544" s="233"/>
      <c r="NSC544" s="233"/>
      <c r="NSD544" s="233"/>
      <c r="NSE544" s="233"/>
      <c r="NSF544" s="233"/>
      <c r="NSG544" s="233"/>
      <c r="NSH544" s="233"/>
      <c r="NSI544" s="233"/>
      <c r="NSJ544" s="233"/>
      <c r="NSK544" s="233"/>
      <c r="NSL544" s="233"/>
      <c r="NSM544" s="233"/>
      <c r="NSN544" s="233"/>
      <c r="NSO544" s="233"/>
      <c r="NSP544" s="233"/>
      <c r="NSQ544" s="233"/>
      <c r="NSR544" s="233"/>
      <c r="NSS544" s="233"/>
      <c r="NST544" s="233"/>
      <c r="NSU544" s="233"/>
      <c r="NSV544" s="233"/>
      <c r="NSW544" s="233"/>
      <c r="NSX544" s="233"/>
      <c r="NSY544" s="233"/>
      <c r="NSZ544" s="233"/>
      <c r="NTA544" s="233"/>
      <c r="NTB544" s="233"/>
      <c r="NTC544" s="233"/>
      <c r="NTD544" s="233"/>
      <c r="NTE544" s="233"/>
      <c r="NTF544" s="233"/>
      <c r="NTG544" s="233"/>
      <c r="NTH544" s="233"/>
      <c r="NTI544" s="233"/>
      <c r="NTJ544" s="233"/>
      <c r="NTK544" s="233"/>
      <c r="NTL544" s="233"/>
      <c r="NTM544" s="233"/>
      <c r="NTN544" s="233"/>
      <c r="NTO544" s="233"/>
      <c r="NTP544" s="233"/>
      <c r="NTQ544" s="233"/>
      <c r="NTR544" s="233"/>
      <c r="NTS544" s="233"/>
      <c r="NTT544" s="233"/>
      <c r="NTU544" s="233"/>
      <c r="NTV544" s="233"/>
      <c r="NTW544" s="233"/>
      <c r="NTX544" s="233"/>
      <c r="NTY544" s="233"/>
      <c r="NTZ544" s="233"/>
      <c r="NUA544" s="233"/>
      <c r="NUB544" s="233"/>
      <c r="NUC544" s="233"/>
      <c r="NUD544" s="233"/>
      <c r="NUE544" s="233"/>
      <c r="NUF544" s="233"/>
      <c r="NUG544" s="233"/>
      <c r="NUH544" s="233"/>
      <c r="NUI544" s="233"/>
      <c r="NUJ544" s="233"/>
      <c r="NUK544" s="233"/>
      <c r="NUL544" s="233"/>
      <c r="NUM544" s="233"/>
      <c r="NUN544" s="233"/>
      <c r="NUO544" s="233"/>
      <c r="NUP544" s="233"/>
      <c r="NUQ544" s="233"/>
      <c r="NUR544" s="233"/>
      <c r="NUS544" s="233"/>
      <c r="NUT544" s="233"/>
      <c r="NUU544" s="233"/>
      <c r="NUV544" s="233"/>
      <c r="NUW544" s="233"/>
      <c r="NUX544" s="233"/>
      <c r="NUY544" s="233"/>
      <c r="NUZ544" s="233"/>
      <c r="NVA544" s="233"/>
      <c r="NVB544" s="233"/>
      <c r="NVC544" s="233"/>
      <c r="NVD544" s="233"/>
      <c r="NVE544" s="233"/>
      <c r="NVF544" s="233"/>
      <c r="NVG544" s="233"/>
      <c r="NVH544" s="233"/>
      <c r="NVI544" s="233"/>
      <c r="NVJ544" s="233"/>
      <c r="NVK544" s="233"/>
      <c r="NVL544" s="233"/>
      <c r="NVM544" s="233"/>
      <c r="NVN544" s="233"/>
      <c r="NVO544" s="233"/>
      <c r="NVP544" s="233"/>
      <c r="NVQ544" s="233"/>
      <c r="NVR544" s="233"/>
      <c r="NVS544" s="233"/>
      <c r="NVT544" s="233"/>
      <c r="NVU544" s="233"/>
      <c r="NVV544" s="233"/>
      <c r="NVW544" s="233"/>
      <c r="NVX544" s="233"/>
      <c r="NVY544" s="233"/>
      <c r="NVZ544" s="233"/>
      <c r="NWA544" s="233"/>
      <c r="NWB544" s="233"/>
      <c r="NWC544" s="233"/>
      <c r="NWD544" s="233"/>
      <c r="NWE544" s="233"/>
      <c r="NWF544" s="233"/>
      <c r="NWG544" s="233"/>
      <c r="NWH544" s="233"/>
      <c r="NWI544" s="233"/>
      <c r="NWJ544" s="233"/>
      <c r="NWK544" s="233"/>
      <c r="NWL544" s="233"/>
      <c r="NWM544" s="233"/>
      <c r="NWN544" s="233"/>
      <c r="NWO544" s="233"/>
      <c r="NWP544" s="233"/>
      <c r="NWQ544" s="233"/>
      <c r="NWR544" s="233"/>
      <c r="NWS544" s="233"/>
      <c r="NWT544" s="233"/>
      <c r="NWU544" s="233"/>
      <c r="NWV544" s="233"/>
      <c r="NWW544" s="233"/>
      <c r="NWX544" s="233"/>
      <c r="NWY544" s="233"/>
      <c r="NWZ544" s="233"/>
      <c r="NXA544" s="233"/>
      <c r="NXB544" s="233"/>
      <c r="NXC544" s="233"/>
      <c r="NXD544" s="233"/>
      <c r="NXE544" s="233"/>
      <c r="NXF544" s="233"/>
      <c r="NXG544" s="233"/>
      <c r="NXH544" s="233"/>
      <c r="NXI544" s="233"/>
      <c r="NXJ544" s="233"/>
      <c r="NXK544" s="233"/>
      <c r="NXL544" s="233"/>
      <c r="NXM544" s="233"/>
      <c r="NXN544" s="233"/>
      <c r="NXO544" s="233"/>
      <c r="NXP544" s="233"/>
      <c r="NXQ544" s="233"/>
      <c r="NXR544" s="233"/>
      <c r="NXS544" s="233"/>
      <c r="NXT544" s="233"/>
      <c r="NXU544" s="233"/>
      <c r="NXV544" s="233"/>
      <c r="NXW544" s="233"/>
      <c r="NXX544" s="233"/>
      <c r="NXY544" s="233"/>
      <c r="NXZ544" s="233"/>
      <c r="NYA544" s="233"/>
      <c r="NYB544" s="233"/>
      <c r="NYC544" s="233"/>
      <c r="NYD544" s="233"/>
      <c r="NYE544" s="233"/>
      <c r="NYF544" s="233"/>
      <c r="NYG544" s="233"/>
      <c r="NYH544" s="233"/>
      <c r="NYI544" s="233"/>
      <c r="NYJ544" s="233"/>
      <c r="NYK544" s="233"/>
      <c r="NYL544" s="233"/>
      <c r="NYM544" s="233"/>
      <c r="NYN544" s="233"/>
      <c r="NYO544" s="233"/>
      <c r="NYP544" s="233"/>
      <c r="NYQ544" s="233"/>
      <c r="NYR544" s="233"/>
      <c r="NYS544" s="233"/>
      <c r="NYT544" s="233"/>
      <c r="NYU544" s="233"/>
      <c r="NYV544" s="233"/>
      <c r="NYW544" s="233"/>
      <c r="NYX544" s="233"/>
      <c r="NYY544" s="233"/>
      <c r="NYZ544" s="233"/>
      <c r="NZA544" s="233"/>
      <c r="NZB544" s="233"/>
      <c r="NZC544" s="233"/>
      <c r="NZD544" s="233"/>
      <c r="NZE544" s="233"/>
      <c r="NZF544" s="233"/>
      <c r="NZG544" s="233"/>
      <c r="NZH544" s="233"/>
      <c r="NZI544" s="233"/>
      <c r="NZJ544" s="233"/>
      <c r="NZK544" s="233"/>
      <c r="NZL544" s="233"/>
      <c r="NZM544" s="233"/>
      <c r="NZN544" s="233"/>
      <c r="NZO544" s="233"/>
      <c r="NZP544" s="233"/>
      <c r="NZQ544" s="233"/>
      <c r="NZR544" s="233"/>
      <c r="NZS544" s="233"/>
      <c r="NZT544" s="233"/>
      <c r="NZU544" s="233"/>
      <c r="NZV544" s="233"/>
      <c r="NZW544" s="233"/>
      <c r="NZX544" s="233"/>
      <c r="NZY544" s="233"/>
      <c r="NZZ544" s="233"/>
      <c r="OAA544" s="233"/>
      <c r="OAB544" s="233"/>
      <c r="OAC544" s="233"/>
      <c r="OAD544" s="233"/>
      <c r="OAE544" s="233"/>
      <c r="OAF544" s="233"/>
      <c r="OAG544" s="233"/>
      <c r="OAH544" s="233"/>
      <c r="OAI544" s="233"/>
      <c r="OAJ544" s="233"/>
      <c r="OAK544" s="233"/>
      <c r="OAL544" s="233"/>
      <c r="OAM544" s="233"/>
      <c r="OAN544" s="233"/>
      <c r="OAO544" s="233"/>
      <c r="OAP544" s="233"/>
      <c r="OAQ544" s="233"/>
      <c r="OAR544" s="233"/>
      <c r="OAS544" s="233"/>
      <c r="OAT544" s="233"/>
      <c r="OAU544" s="233"/>
      <c r="OAV544" s="233"/>
      <c r="OAW544" s="233"/>
      <c r="OAX544" s="233"/>
      <c r="OAY544" s="233"/>
      <c r="OAZ544" s="233"/>
      <c r="OBA544" s="233"/>
      <c r="OBB544" s="233"/>
      <c r="OBC544" s="233"/>
      <c r="OBD544" s="233"/>
      <c r="OBE544" s="233"/>
      <c r="OBF544" s="233"/>
      <c r="OBG544" s="233"/>
      <c r="OBH544" s="233"/>
      <c r="OBI544" s="233"/>
      <c r="OBJ544" s="233"/>
      <c r="OBK544" s="233"/>
      <c r="OBL544" s="233"/>
      <c r="OBM544" s="233"/>
      <c r="OBN544" s="233"/>
      <c r="OBO544" s="233"/>
      <c r="OBP544" s="233"/>
      <c r="OBQ544" s="233"/>
      <c r="OBR544" s="233"/>
      <c r="OBS544" s="233"/>
      <c r="OBT544" s="233"/>
      <c r="OBU544" s="233"/>
      <c r="OBV544" s="233"/>
      <c r="OBW544" s="233"/>
      <c r="OBX544" s="233"/>
      <c r="OBY544" s="233"/>
      <c r="OBZ544" s="233"/>
      <c r="OCA544" s="233"/>
      <c r="OCB544" s="233"/>
      <c r="OCC544" s="233"/>
      <c r="OCD544" s="233"/>
      <c r="OCE544" s="233"/>
      <c r="OCF544" s="233"/>
      <c r="OCG544" s="233"/>
      <c r="OCH544" s="233"/>
      <c r="OCI544" s="233"/>
      <c r="OCJ544" s="233"/>
      <c r="OCK544" s="233"/>
      <c r="OCL544" s="233"/>
      <c r="OCM544" s="233"/>
      <c r="OCN544" s="233"/>
      <c r="OCO544" s="233"/>
      <c r="OCP544" s="233"/>
      <c r="OCQ544" s="233"/>
      <c r="OCR544" s="233"/>
      <c r="OCS544" s="233"/>
      <c r="OCT544" s="233"/>
      <c r="OCU544" s="233"/>
      <c r="OCV544" s="233"/>
      <c r="OCW544" s="233"/>
      <c r="OCX544" s="233"/>
      <c r="OCY544" s="233"/>
      <c r="OCZ544" s="233"/>
      <c r="ODA544" s="233"/>
      <c r="ODB544" s="233"/>
      <c r="ODC544" s="233"/>
      <c r="ODD544" s="233"/>
      <c r="ODE544" s="233"/>
      <c r="ODF544" s="233"/>
      <c r="ODG544" s="233"/>
      <c r="ODH544" s="233"/>
      <c r="ODI544" s="233"/>
      <c r="ODJ544" s="233"/>
      <c r="ODK544" s="233"/>
      <c r="ODL544" s="233"/>
      <c r="ODM544" s="233"/>
      <c r="ODN544" s="233"/>
      <c r="ODO544" s="233"/>
      <c r="ODP544" s="233"/>
      <c r="ODQ544" s="233"/>
      <c r="ODR544" s="233"/>
      <c r="ODS544" s="233"/>
      <c r="ODT544" s="233"/>
      <c r="ODU544" s="233"/>
      <c r="ODV544" s="233"/>
      <c r="ODW544" s="233"/>
      <c r="ODX544" s="233"/>
      <c r="ODY544" s="233"/>
      <c r="ODZ544" s="233"/>
      <c r="OEA544" s="233"/>
      <c r="OEB544" s="233"/>
      <c r="OEC544" s="233"/>
      <c r="OED544" s="233"/>
      <c r="OEE544" s="233"/>
      <c r="OEF544" s="233"/>
      <c r="OEG544" s="233"/>
      <c r="OEH544" s="233"/>
      <c r="OEI544" s="233"/>
      <c r="OEJ544" s="233"/>
      <c r="OEK544" s="233"/>
      <c r="OEL544" s="233"/>
      <c r="OEM544" s="233"/>
      <c r="OEN544" s="233"/>
      <c r="OEO544" s="233"/>
      <c r="OEP544" s="233"/>
      <c r="OEQ544" s="233"/>
      <c r="OER544" s="233"/>
      <c r="OES544" s="233"/>
      <c r="OET544" s="233"/>
      <c r="OEU544" s="233"/>
      <c r="OEV544" s="233"/>
      <c r="OEW544" s="233"/>
      <c r="OEX544" s="233"/>
      <c r="OEY544" s="233"/>
      <c r="OEZ544" s="233"/>
      <c r="OFA544" s="233"/>
      <c r="OFB544" s="233"/>
      <c r="OFC544" s="233"/>
      <c r="OFD544" s="233"/>
      <c r="OFE544" s="233"/>
      <c r="OFF544" s="233"/>
      <c r="OFG544" s="233"/>
      <c r="OFH544" s="233"/>
      <c r="OFI544" s="233"/>
      <c r="OFJ544" s="233"/>
      <c r="OFK544" s="233"/>
      <c r="OFL544" s="233"/>
      <c r="OFM544" s="233"/>
      <c r="OFN544" s="233"/>
      <c r="OFO544" s="233"/>
      <c r="OFP544" s="233"/>
      <c r="OFQ544" s="233"/>
      <c r="OFR544" s="233"/>
      <c r="OFS544" s="233"/>
      <c r="OFT544" s="233"/>
      <c r="OFU544" s="233"/>
      <c r="OFV544" s="233"/>
      <c r="OFW544" s="233"/>
      <c r="OFX544" s="233"/>
      <c r="OFY544" s="233"/>
      <c r="OFZ544" s="233"/>
      <c r="OGA544" s="233"/>
      <c r="OGB544" s="233"/>
      <c r="OGC544" s="233"/>
      <c r="OGD544" s="233"/>
      <c r="OGE544" s="233"/>
      <c r="OGF544" s="233"/>
      <c r="OGG544" s="233"/>
      <c r="OGH544" s="233"/>
      <c r="OGI544" s="233"/>
      <c r="OGJ544" s="233"/>
      <c r="OGK544" s="233"/>
      <c r="OGL544" s="233"/>
      <c r="OGM544" s="233"/>
      <c r="OGN544" s="233"/>
      <c r="OGO544" s="233"/>
      <c r="OGP544" s="233"/>
      <c r="OGQ544" s="233"/>
      <c r="OGR544" s="233"/>
      <c r="OGS544" s="233"/>
      <c r="OGT544" s="233"/>
      <c r="OGU544" s="233"/>
      <c r="OGV544" s="233"/>
      <c r="OGW544" s="233"/>
      <c r="OGX544" s="233"/>
      <c r="OGY544" s="233"/>
      <c r="OGZ544" s="233"/>
      <c r="OHA544" s="233"/>
      <c r="OHB544" s="233"/>
      <c r="OHC544" s="233"/>
      <c r="OHD544" s="233"/>
      <c r="OHE544" s="233"/>
      <c r="OHF544" s="233"/>
      <c r="OHG544" s="233"/>
      <c r="OHH544" s="233"/>
      <c r="OHI544" s="233"/>
      <c r="OHJ544" s="233"/>
      <c r="OHK544" s="233"/>
      <c r="OHL544" s="233"/>
      <c r="OHM544" s="233"/>
      <c r="OHN544" s="233"/>
      <c r="OHO544" s="233"/>
      <c r="OHP544" s="233"/>
      <c r="OHQ544" s="233"/>
      <c r="OHR544" s="233"/>
      <c r="OHS544" s="233"/>
      <c r="OHT544" s="233"/>
      <c r="OHU544" s="233"/>
      <c r="OHV544" s="233"/>
      <c r="OHW544" s="233"/>
      <c r="OHX544" s="233"/>
      <c r="OHY544" s="233"/>
      <c r="OHZ544" s="233"/>
      <c r="OIA544" s="233"/>
      <c r="OIB544" s="233"/>
      <c r="OIC544" s="233"/>
      <c r="OID544" s="233"/>
      <c r="OIE544" s="233"/>
      <c r="OIF544" s="233"/>
      <c r="OIG544" s="233"/>
      <c r="OIH544" s="233"/>
      <c r="OII544" s="233"/>
      <c r="OIJ544" s="233"/>
      <c r="OIK544" s="233"/>
      <c r="OIL544" s="233"/>
      <c r="OIM544" s="233"/>
      <c r="OIN544" s="233"/>
      <c r="OIO544" s="233"/>
      <c r="OIP544" s="233"/>
      <c r="OIQ544" s="233"/>
      <c r="OIR544" s="233"/>
      <c r="OIS544" s="233"/>
      <c r="OIT544" s="233"/>
      <c r="OIU544" s="233"/>
      <c r="OIV544" s="233"/>
      <c r="OIW544" s="233"/>
      <c r="OIX544" s="233"/>
      <c r="OIY544" s="233"/>
      <c r="OIZ544" s="233"/>
      <c r="OJA544" s="233"/>
      <c r="OJB544" s="233"/>
      <c r="OJC544" s="233"/>
      <c r="OJD544" s="233"/>
      <c r="OJE544" s="233"/>
      <c r="OJF544" s="233"/>
      <c r="OJG544" s="233"/>
      <c r="OJH544" s="233"/>
      <c r="OJI544" s="233"/>
      <c r="OJJ544" s="233"/>
      <c r="OJK544" s="233"/>
      <c r="OJL544" s="233"/>
      <c r="OJM544" s="233"/>
      <c r="OJN544" s="233"/>
      <c r="OJO544" s="233"/>
      <c r="OJP544" s="233"/>
      <c r="OJQ544" s="233"/>
      <c r="OJR544" s="233"/>
      <c r="OJS544" s="233"/>
      <c r="OJT544" s="233"/>
      <c r="OJU544" s="233"/>
      <c r="OJV544" s="233"/>
      <c r="OJW544" s="233"/>
      <c r="OJX544" s="233"/>
      <c r="OJY544" s="233"/>
      <c r="OJZ544" s="233"/>
      <c r="OKA544" s="233"/>
      <c r="OKB544" s="233"/>
      <c r="OKC544" s="233"/>
      <c r="OKD544" s="233"/>
      <c r="OKE544" s="233"/>
      <c r="OKF544" s="233"/>
      <c r="OKG544" s="233"/>
      <c r="OKH544" s="233"/>
      <c r="OKI544" s="233"/>
      <c r="OKJ544" s="233"/>
      <c r="OKK544" s="233"/>
      <c r="OKL544" s="233"/>
      <c r="OKM544" s="233"/>
      <c r="OKN544" s="233"/>
      <c r="OKO544" s="233"/>
      <c r="OKP544" s="233"/>
      <c r="OKQ544" s="233"/>
      <c r="OKR544" s="233"/>
      <c r="OKS544" s="233"/>
      <c r="OKT544" s="233"/>
      <c r="OKU544" s="233"/>
      <c r="OKV544" s="233"/>
      <c r="OKW544" s="233"/>
      <c r="OKX544" s="233"/>
      <c r="OKY544" s="233"/>
      <c r="OKZ544" s="233"/>
      <c r="OLA544" s="233"/>
      <c r="OLB544" s="233"/>
      <c r="OLC544" s="233"/>
      <c r="OLD544" s="233"/>
      <c r="OLE544" s="233"/>
      <c r="OLF544" s="233"/>
      <c r="OLG544" s="233"/>
      <c r="OLH544" s="233"/>
      <c r="OLI544" s="233"/>
      <c r="OLJ544" s="233"/>
      <c r="OLK544" s="233"/>
      <c r="OLL544" s="233"/>
      <c r="OLM544" s="233"/>
      <c r="OLN544" s="233"/>
      <c r="OLO544" s="233"/>
      <c r="OLP544" s="233"/>
      <c r="OLQ544" s="233"/>
      <c r="OLR544" s="233"/>
      <c r="OLS544" s="233"/>
      <c r="OLT544" s="233"/>
      <c r="OLU544" s="233"/>
      <c r="OLV544" s="233"/>
      <c r="OLW544" s="233"/>
      <c r="OLX544" s="233"/>
      <c r="OLY544" s="233"/>
      <c r="OLZ544" s="233"/>
      <c r="OMA544" s="233"/>
      <c r="OMB544" s="233"/>
      <c r="OMC544" s="233"/>
      <c r="OMD544" s="233"/>
      <c r="OME544" s="233"/>
      <c r="OMF544" s="233"/>
      <c r="OMG544" s="233"/>
      <c r="OMH544" s="233"/>
      <c r="OMI544" s="233"/>
      <c r="OMJ544" s="233"/>
      <c r="OMK544" s="233"/>
      <c r="OML544" s="233"/>
      <c r="OMM544" s="233"/>
      <c r="OMN544" s="233"/>
      <c r="OMO544" s="233"/>
      <c r="OMP544" s="233"/>
      <c r="OMQ544" s="233"/>
      <c r="OMR544" s="233"/>
      <c r="OMS544" s="233"/>
      <c r="OMT544" s="233"/>
      <c r="OMU544" s="233"/>
      <c r="OMV544" s="233"/>
      <c r="OMW544" s="233"/>
      <c r="OMX544" s="233"/>
      <c r="OMY544" s="233"/>
      <c r="OMZ544" s="233"/>
      <c r="ONA544" s="233"/>
      <c r="ONB544" s="233"/>
      <c r="ONC544" s="233"/>
      <c r="OND544" s="233"/>
      <c r="ONE544" s="233"/>
      <c r="ONF544" s="233"/>
      <c r="ONG544" s="233"/>
      <c r="ONH544" s="233"/>
      <c r="ONI544" s="233"/>
      <c r="ONJ544" s="233"/>
      <c r="ONK544" s="233"/>
      <c r="ONL544" s="233"/>
      <c r="ONM544" s="233"/>
      <c r="ONN544" s="233"/>
      <c r="ONO544" s="233"/>
      <c r="ONP544" s="233"/>
      <c r="ONQ544" s="233"/>
      <c r="ONR544" s="233"/>
      <c r="ONS544" s="233"/>
      <c r="ONT544" s="233"/>
      <c r="ONU544" s="233"/>
      <c r="ONV544" s="233"/>
      <c r="ONW544" s="233"/>
      <c r="ONX544" s="233"/>
      <c r="ONY544" s="233"/>
      <c r="ONZ544" s="233"/>
      <c r="OOA544" s="233"/>
      <c r="OOB544" s="233"/>
      <c r="OOC544" s="233"/>
      <c r="OOD544" s="233"/>
      <c r="OOE544" s="233"/>
      <c r="OOF544" s="233"/>
      <c r="OOG544" s="233"/>
      <c r="OOH544" s="233"/>
      <c r="OOI544" s="233"/>
      <c r="OOJ544" s="233"/>
      <c r="OOK544" s="233"/>
      <c r="OOL544" s="233"/>
      <c r="OOM544" s="233"/>
      <c r="OON544" s="233"/>
      <c r="OOO544" s="233"/>
      <c r="OOP544" s="233"/>
      <c r="OOQ544" s="233"/>
      <c r="OOR544" s="233"/>
      <c r="OOS544" s="233"/>
      <c r="OOT544" s="233"/>
      <c r="OOU544" s="233"/>
      <c r="OOV544" s="233"/>
      <c r="OOW544" s="233"/>
      <c r="OOX544" s="233"/>
      <c r="OOY544" s="233"/>
      <c r="OOZ544" s="233"/>
      <c r="OPA544" s="233"/>
      <c r="OPB544" s="233"/>
      <c r="OPC544" s="233"/>
      <c r="OPD544" s="233"/>
      <c r="OPE544" s="233"/>
      <c r="OPF544" s="233"/>
      <c r="OPG544" s="233"/>
      <c r="OPH544" s="233"/>
      <c r="OPI544" s="233"/>
      <c r="OPJ544" s="233"/>
      <c r="OPK544" s="233"/>
      <c r="OPL544" s="233"/>
      <c r="OPM544" s="233"/>
      <c r="OPN544" s="233"/>
      <c r="OPO544" s="233"/>
      <c r="OPP544" s="233"/>
      <c r="OPQ544" s="233"/>
      <c r="OPR544" s="233"/>
      <c r="OPS544" s="233"/>
      <c r="OPT544" s="233"/>
      <c r="OPU544" s="233"/>
      <c r="OPV544" s="233"/>
      <c r="OPW544" s="233"/>
      <c r="OPX544" s="233"/>
      <c r="OPY544" s="233"/>
      <c r="OPZ544" s="233"/>
      <c r="OQA544" s="233"/>
      <c r="OQB544" s="233"/>
      <c r="OQC544" s="233"/>
      <c r="OQD544" s="233"/>
      <c r="OQE544" s="233"/>
      <c r="OQF544" s="233"/>
      <c r="OQG544" s="233"/>
      <c r="OQH544" s="233"/>
      <c r="OQI544" s="233"/>
      <c r="OQJ544" s="233"/>
      <c r="OQK544" s="233"/>
      <c r="OQL544" s="233"/>
      <c r="OQM544" s="233"/>
      <c r="OQN544" s="233"/>
      <c r="OQO544" s="233"/>
      <c r="OQP544" s="233"/>
      <c r="OQQ544" s="233"/>
      <c r="OQR544" s="233"/>
      <c r="OQS544" s="233"/>
      <c r="OQT544" s="233"/>
      <c r="OQU544" s="233"/>
      <c r="OQV544" s="233"/>
      <c r="OQW544" s="233"/>
      <c r="OQX544" s="233"/>
      <c r="OQY544" s="233"/>
      <c r="OQZ544" s="233"/>
      <c r="ORA544" s="233"/>
      <c r="ORB544" s="233"/>
      <c r="ORC544" s="233"/>
      <c r="ORD544" s="233"/>
      <c r="ORE544" s="233"/>
      <c r="ORF544" s="233"/>
      <c r="ORG544" s="233"/>
      <c r="ORH544" s="233"/>
      <c r="ORI544" s="233"/>
      <c r="ORJ544" s="233"/>
      <c r="ORK544" s="233"/>
      <c r="ORL544" s="233"/>
      <c r="ORM544" s="233"/>
      <c r="ORN544" s="233"/>
      <c r="ORO544" s="233"/>
      <c r="ORP544" s="233"/>
      <c r="ORQ544" s="233"/>
      <c r="ORR544" s="233"/>
      <c r="ORS544" s="233"/>
      <c r="ORT544" s="233"/>
      <c r="ORU544" s="233"/>
      <c r="ORV544" s="233"/>
      <c r="ORW544" s="233"/>
      <c r="ORX544" s="233"/>
      <c r="ORY544" s="233"/>
      <c r="ORZ544" s="233"/>
      <c r="OSA544" s="233"/>
      <c r="OSB544" s="233"/>
      <c r="OSC544" s="233"/>
      <c r="OSD544" s="233"/>
      <c r="OSE544" s="233"/>
      <c r="OSF544" s="233"/>
      <c r="OSG544" s="233"/>
      <c r="OSH544" s="233"/>
      <c r="OSI544" s="233"/>
      <c r="OSJ544" s="233"/>
      <c r="OSK544" s="233"/>
      <c r="OSL544" s="233"/>
      <c r="OSM544" s="233"/>
      <c r="OSN544" s="233"/>
      <c r="OSO544" s="233"/>
      <c r="OSP544" s="233"/>
      <c r="OSQ544" s="233"/>
      <c r="OSR544" s="233"/>
      <c r="OSS544" s="233"/>
      <c r="OST544" s="233"/>
      <c r="OSU544" s="233"/>
      <c r="OSV544" s="233"/>
      <c r="OSW544" s="233"/>
      <c r="OSX544" s="233"/>
      <c r="OSY544" s="233"/>
      <c r="OSZ544" s="233"/>
      <c r="OTA544" s="233"/>
      <c r="OTB544" s="233"/>
      <c r="OTC544" s="233"/>
      <c r="OTD544" s="233"/>
      <c r="OTE544" s="233"/>
      <c r="OTF544" s="233"/>
      <c r="OTG544" s="233"/>
      <c r="OTH544" s="233"/>
      <c r="OTI544" s="233"/>
      <c r="OTJ544" s="233"/>
      <c r="OTK544" s="233"/>
      <c r="OTL544" s="233"/>
      <c r="OTM544" s="233"/>
      <c r="OTN544" s="233"/>
      <c r="OTO544" s="233"/>
      <c r="OTP544" s="233"/>
      <c r="OTQ544" s="233"/>
      <c r="OTR544" s="233"/>
      <c r="OTS544" s="233"/>
      <c r="OTT544" s="233"/>
      <c r="OTU544" s="233"/>
      <c r="OTV544" s="233"/>
      <c r="OTW544" s="233"/>
      <c r="OTX544" s="233"/>
      <c r="OTY544" s="233"/>
      <c r="OTZ544" s="233"/>
      <c r="OUA544" s="233"/>
      <c r="OUB544" s="233"/>
      <c r="OUC544" s="233"/>
      <c r="OUD544" s="233"/>
      <c r="OUE544" s="233"/>
      <c r="OUF544" s="233"/>
      <c r="OUG544" s="233"/>
      <c r="OUH544" s="233"/>
      <c r="OUI544" s="233"/>
      <c r="OUJ544" s="233"/>
      <c r="OUK544" s="233"/>
      <c r="OUL544" s="233"/>
      <c r="OUM544" s="233"/>
      <c r="OUN544" s="233"/>
      <c r="OUO544" s="233"/>
      <c r="OUP544" s="233"/>
      <c r="OUQ544" s="233"/>
      <c r="OUR544" s="233"/>
      <c r="OUS544" s="233"/>
      <c r="OUT544" s="233"/>
      <c r="OUU544" s="233"/>
      <c r="OUV544" s="233"/>
      <c r="OUW544" s="233"/>
      <c r="OUX544" s="233"/>
      <c r="OUY544" s="233"/>
      <c r="OUZ544" s="233"/>
      <c r="OVA544" s="233"/>
      <c r="OVB544" s="233"/>
      <c r="OVC544" s="233"/>
      <c r="OVD544" s="233"/>
      <c r="OVE544" s="233"/>
      <c r="OVF544" s="233"/>
      <c r="OVG544" s="233"/>
      <c r="OVH544" s="233"/>
      <c r="OVI544" s="233"/>
      <c r="OVJ544" s="233"/>
      <c r="OVK544" s="233"/>
      <c r="OVL544" s="233"/>
      <c r="OVM544" s="233"/>
      <c r="OVN544" s="233"/>
      <c r="OVO544" s="233"/>
      <c r="OVP544" s="233"/>
      <c r="OVQ544" s="233"/>
      <c r="OVR544" s="233"/>
      <c r="OVS544" s="233"/>
      <c r="OVT544" s="233"/>
      <c r="OVU544" s="233"/>
      <c r="OVV544" s="233"/>
      <c r="OVW544" s="233"/>
      <c r="OVX544" s="233"/>
      <c r="OVY544" s="233"/>
      <c r="OVZ544" s="233"/>
      <c r="OWA544" s="233"/>
      <c r="OWB544" s="233"/>
      <c r="OWC544" s="233"/>
      <c r="OWD544" s="233"/>
      <c r="OWE544" s="233"/>
      <c r="OWF544" s="233"/>
      <c r="OWG544" s="233"/>
      <c r="OWH544" s="233"/>
      <c r="OWI544" s="233"/>
      <c r="OWJ544" s="233"/>
      <c r="OWK544" s="233"/>
      <c r="OWL544" s="233"/>
      <c r="OWM544" s="233"/>
      <c r="OWN544" s="233"/>
      <c r="OWO544" s="233"/>
      <c r="OWP544" s="233"/>
      <c r="OWQ544" s="233"/>
      <c r="OWR544" s="233"/>
      <c r="OWS544" s="233"/>
      <c r="OWT544" s="233"/>
      <c r="OWU544" s="233"/>
      <c r="OWV544" s="233"/>
      <c r="OWW544" s="233"/>
      <c r="OWX544" s="233"/>
      <c r="OWY544" s="233"/>
      <c r="OWZ544" s="233"/>
      <c r="OXA544" s="233"/>
      <c r="OXB544" s="233"/>
      <c r="OXC544" s="233"/>
      <c r="OXD544" s="233"/>
      <c r="OXE544" s="233"/>
      <c r="OXF544" s="233"/>
      <c r="OXG544" s="233"/>
      <c r="OXH544" s="233"/>
      <c r="OXI544" s="233"/>
      <c r="OXJ544" s="233"/>
      <c r="OXK544" s="233"/>
      <c r="OXL544" s="233"/>
      <c r="OXM544" s="233"/>
      <c r="OXN544" s="233"/>
      <c r="OXO544" s="233"/>
      <c r="OXP544" s="233"/>
      <c r="OXQ544" s="233"/>
      <c r="OXR544" s="233"/>
      <c r="OXS544" s="233"/>
      <c r="OXT544" s="233"/>
      <c r="OXU544" s="233"/>
      <c r="OXV544" s="233"/>
      <c r="OXW544" s="233"/>
      <c r="OXX544" s="233"/>
      <c r="OXY544" s="233"/>
      <c r="OXZ544" s="233"/>
      <c r="OYA544" s="233"/>
      <c r="OYB544" s="233"/>
      <c r="OYC544" s="233"/>
      <c r="OYD544" s="233"/>
      <c r="OYE544" s="233"/>
      <c r="OYF544" s="233"/>
      <c r="OYG544" s="233"/>
      <c r="OYH544" s="233"/>
      <c r="OYI544" s="233"/>
      <c r="OYJ544" s="233"/>
      <c r="OYK544" s="233"/>
      <c r="OYL544" s="233"/>
      <c r="OYM544" s="233"/>
      <c r="OYN544" s="233"/>
      <c r="OYO544" s="233"/>
      <c r="OYP544" s="233"/>
      <c r="OYQ544" s="233"/>
      <c r="OYR544" s="233"/>
      <c r="OYS544" s="233"/>
      <c r="OYT544" s="233"/>
      <c r="OYU544" s="233"/>
      <c r="OYV544" s="233"/>
      <c r="OYW544" s="233"/>
      <c r="OYX544" s="233"/>
      <c r="OYY544" s="233"/>
      <c r="OYZ544" s="233"/>
      <c r="OZA544" s="233"/>
      <c r="OZB544" s="233"/>
      <c r="OZC544" s="233"/>
      <c r="OZD544" s="233"/>
      <c r="OZE544" s="233"/>
      <c r="OZF544" s="233"/>
      <c r="OZG544" s="233"/>
      <c r="OZH544" s="233"/>
      <c r="OZI544" s="233"/>
      <c r="OZJ544" s="233"/>
      <c r="OZK544" s="233"/>
      <c r="OZL544" s="233"/>
      <c r="OZM544" s="233"/>
      <c r="OZN544" s="233"/>
      <c r="OZO544" s="233"/>
      <c r="OZP544" s="233"/>
      <c r="OZQ544" s="233"/>
      <c r="OZR544" s="233"/>
      <c r="OZS544" s="233"/>
      <c r="OZT544" s="233"/>
      <c r="OZU544" s="233"/>
      <c r="OZV544" s="233"/>
      <c r="OZW544" s="233"/>
      <c r="OZX544" s="233"/>
      <c r="OZY544" s="233"/>
      <c r="OZZ544" s="233"/>
      <c r="PAA544" s="233"/>
      <c r="PAB544" s="233"/>
      <c r="PAC544" s="233"/>
      <c r="PAD544" s="233"/>
      <c r="PAE544" s="233"/>
      <c r="PAF544" s="233"/>
      <c r="PAG544" s="233"/>
      <c r="PAH544" s="233"/>
      <c r="PAI544" s="233"/>
      <c r="PAJ544" s="233"/>
      <c r="PAK544" s="233"/>
      <c r="PAL544" s="233"/>
      <c r="PAM544" s="233"/>
      <c r="PAN544" s="233"/>
      <c r="PAO544" s="233"/>
      <c r="PAP544" s="233"/>
      <c r="PAQ544" s="233"/>
      <c r="PAR544" s="233"/>
      <c r="PAS544" s="233"/>
      <c r="PAT544" s="233"/>
      <c r="PAU544" s="233"/>
      <c r="PAV544" s="233"/>
      <c r="PAW544" s="233"/>
      <c r="PAX544" s="233"/>
      <c r="PAY544" s="233"/>
      <c r="PAZ544" s="233"/>
      <c r="PBA544" s="233"/>
      <c r="PBB544" s="233"/>
      <c r="PBC544" s="233"/>
      <c r="PBD544" s="233"/>
      <c r="PBE544" s="233"/>
      <c r="PBF544" s="233"/>
      <c r="PBG544" s="233"/>
      <c r="PBH544" s="233"/>
      <c r="PBI544" s="233"/>
      <c r="PBJ544" s="233"/>
      <c r="PBK544" s="233"/>
      <c r="PBL544" s="233"/>
      <c r="PBM544" s="233"/>
      <c r="PBN544" s="233"/>
      <c r="PBO544" s="233"/>
      <c r="PBP544" s="233"/>
      <c r="PBQ544" s="233"/>
      <c r="PBR544" s="233"/>
      <c r="PBS544" s="233"/>
      <c r="PBT544" s="233"/>
      <c r="PBU544" s="233"/>
      <c r="PBV544" s="233"/>
      <c r="PBW544" s="233"/>
      <c r="PBX544" s="233"/>
      <c r="PBY544" s="233"/>
      <c r="PBZ544" s="233"/>
      <c r="PCA544" s="233"/>
      <c r="PCB544" s="233"/>
      <c r="PCC544" s="233"/>
      <c r="PCD544" s="233"/>
      <c r="PCE544" s="233"/>
      <c r="PCF544" s="233"/>
      <c r="PCG544" s="233"/>
      <c r="PCH544" s="233"/>
      <c r="PCI544" s="233"/>
      <c r="PCJ544" s="233"/>
      <c r="PCK544" s="233"/>
      <c r="PCL544" s="233"/>
      <c r="PCM544" s="233"/>
      <c r="PCN544" s="233"/>
      <c r="PCO544" s="233"/>
      <c r="PCP544" s="233"/>
      <c r="PCQ544" s="233"/>
      <c r="PCR544" s="233"/>
      <c r="PCS544" s="233"/>
      <c r="PCT544" s="233"/>
      <c r="PCU544" s="233"/>
      <c r="PCV544" s="233"/>
      <c r="PCW544" s="233"/>
      <c r="PCX544" s="233"/>
      <c r="PCY544" s="233"/>
      <c r="PCZ544" s="233"/>
      <c r="PDA544" s="233"/>
      <c r="PDB544" s="233"/>
      <c r="PDC544" s="233"/>
      <c r="PDD544" s="233"/>
      <c r="PDE544" s="233"/>
      <c r="PDF544" s="233"/>
      <c r="PDG544" s="233"/>
      <c r="PDH544" s="233"/>
      <c r="PDI544" s="233"/>
      <c r="PDJ544" s="233"/>
      <c r="PDK544" s="233"/>
      <c r="PDL544" s="233"/>
      <c r="PDM544" s="233"/>
      <c r="PDN544" s="233"/>
      <c r="PDO544" s="233"/>
      <c r="PDP544" s="233"/>
      <c r="PDQ544" s="233"/>
      <c r="PDR544" s="233"/>
      <c r="PDS544" s="233"/>
      <c r="PDT544" s="233"/>
      <c r="PDU544" s="233"/>
      <c r="PDV544" s="233"/>
      <c r="PDW544" s="233"/>
      <c r="PDX544" s="233"/>
      <c r="PDY544" s="233"/>
      <c r="PDZ544" s="233"/>
      <c r="PEA544" s="233"/>
      <c r="PEB544" s="233"/>
      <c r="PEC544" s="233"/>
      <c r="PED544" s="233"/>
      <c r="PEE544" s="233"/>
      <c r="PEF544" s="233"/>
      <c r="PEG544" s="233"/>
      <c r="PEH544" s="233"/>
      <c r="PEI544" s="233"/>
      <c r="PEJ544" s="233"/>
      <c r="PEK544" s="233"/>
      <c r="PEL544" s="233"/>
      <c r="PEM544" s="233"/>
      <c r="PEN544" s="233"/>
      <c r="PEO544" s="233"/>
      <c r="PEP544" s="233"/>
      <c r="PEQ544" s="233"/>
      <c r="PER544" s="233"/>
      <c r="PES544" s="233"/>
      <c r="PET544" s="233"/>
      <c r="PEU544" s="233"/>
      <c r="PEV544" s="233"/>
      <c r="PEW544" s="233"/>
      <c r="PEX544" s="233"/>
      <c r="PEY544" s="233"/>
      <c r="PEZ544" s="233"/>
      <c r="PFA544" s="233"/>
      <c r="PFB544" s="233"/>
      <c r="PFC544" s="233"/>
      <c r="PFD544" s="233"/>
      <c r="PFE544" s="233"/>
      <c r="PFF544" s="233"/>
      <c r="PFG544" s="233"/>
      <c r="PFH544" s="233"/>
      <c r="PFI544" s="233"/>
      <c r="PFJ544" s="233"/>
      <c r="PFK544" s="233"/>
      <c r="PFL544" s="233"/>
      <c r="PFM544" s="233"/>
      <c r="PFN544" s="233"/>
      <c r="PFO544" s="233"/>
      <c r="PFP544" s="233"/>
      <c r="PFQ544" s="233"/>
      <c r="PFR544" s="233"/>
      <c r="PFS544" s="233"/>
      <c r="PFT544" s="233"/>
      <c r="PFU544" s="233"/>
      <c r="PFV544" s="233"/>
      <c r="PFW544" s="233"/>
      <c r="PFX544" s="233"/>
      <c r="PFY544" s="233"/>
      <c r="PFZ544" s="233"/>
      <c r="PGA544" s="233"/>
      <c r="PGB544" s="233"/>
      <c r="PGC544" s="233"/>
      <c r="PGD544" s="233"/>
      <c r="PGE544" s="233"/>
      <c r="PGF544" s="233"/>
      <c r="PGG544" s="233"/>
      <c r="PGH544" s="233"/>
      <c r="PGI544" s="233"/>
      <c r="PGJ544" s="233"/>
      <c r="PGK544" s="233"/>
      <c r="PGL544" s="233"/>
      <c r="PGM544" s="233"/>
      <c r="PGN544" s="233"/>
      <c r="PGO544" s="233"/>
      <c r="PGP544" s="233"/>
      <c r="PGQ544" s="233"/>
      <c r="PGR544" s="233"/>
      <c r="PGS544" s="233"/>
      <c r="PGT544" s="233"/>
      <c r="PGU544" s="233"/>
      <c r="PGV544" s="233"/>
      <c r="PGW544" s="233"/>
      <c r="PGX544" s="233"/>
      <c r="PGY544" s="233"/>
      <c r="PGZ544" s="233"/>
      <c r="PHA544" s="233"/>
      <c r="PHB544" s="233"/>
      <c r="PHC544" s="233"/>
      <c r="PHD544" s="233"/>
      <c r="PHE544" s="233"/>
      <c r="PHF544" s="233"/>
      <c r="PHG544" s="233"/>
      <c r="PHH544" s="233"/>
      <c r="PHI544" s="233"/>
      <c r="PHJ544" s="233"/>
      <c r="PHK544" s="233"/>
      <c r="PHL544" s="233"/>
      <c r="PHM544" s="233"/>
      <c r="PHN544" s="233"/>
      <c r="PHO544" s="233"/>
      <c r="PHP544" s="233"/>
      <c r="PHQ544" s="233"/>
      <c r="PHR544" s="233"/>
      <c r="PHS544" s="233"/>
      <c r="PHT544" s="233"/>
      <c r="PHU544" s="233"/>
      <c r="PHV544" s="233"/>
      <c r="PHW544" s="233"/>
      <c r="PHX544" s="233"/>
      <c r="PHY544" s="233"/>
      <c r="PHZ544" s="233"/>
      <c r="PIA544" s="233"/>
      <c r="PIB544" s="233"/>
      <c r="PIC544" s="233"/>
      <c r="PID544" s="233"/>
      <c r="PIE544" s="233"/>
      <c r="PIF544" s="233"/>
      <c r="PIG544" s="233"/>
      <c r="PIH544" s="233"/>
      <c r="PII544" s="233"/>
      <c r="PIJ544" s="233"/>
      <c r="PIK544" s="233"/>
      <c r="PIL544" s="233"/>
      <c r="PIM544" s="233"/>
      <c r="PIN544" s="233"/>
      <c r="PIO544" s="233"/>
      <c r="PIP544" s="233"/>
      <c r="PIQ544" s="233"/>
      <c r="PIR544" s="233"/>
      <c r="PIS544" s="233"/>
      <c r="PIT544" s="233"/>
      <c r="PIU544" s="233"/>
      <c r="PIV544" s="233"/>
      <c r="PIW544" s="233"/>
      <c r="PIX544" s="233"/>
      <c r="PIY544" s="233"/>
      <c r="PIZ544" s="233"/>
      <c r="PJA544" s="233"/>
      <c r="PJB544" s="233"/>
      <c r="PJC544" s="233"/>
      <c r="PJD544" s="233"/>
      <c r="PJE544" s="233"/>
      <c r="PJF544" s="233"/>
      <c r="PJG544" s="233"/>
      <c r="PJH544" s="233"/>
      <c r="PJI544" s="233"/>
      <c r="PJJ544" s="233"/>
      <c r="PJK544" s="233"/>
      <c r="PJL544" s="233"/>
      <c r="PJM544" s="233"/>
      <c r="PJN544" s="233"/>
      <c r="PJO544" s="233"/>
      <c r="PJP544" s="233"/>
      <c r="PJQ544" s="233"/>
      <c r="PJR544" s="233"/>
      <c r="PJS544" s="233"/>
      <c r="PJT544" s="233"/>
      <c r="PJU544" s="233"/>
      <c r="PJV544" s="233"/>
      <c r="PJW544" s="233"/>
      <c r="PJX544" s="233"/>
      <c r="PJY544" s="233"/>
      <c r="PJZ544" s="233"/>
      <c r="PKA544" s="233"/>
      <c r="PKB544" s="233"/>
      <c r="PKC544" s="233"/>
      <c r="PKD544" s="233"/>
      <c r="PKE544" s="233"/>
      <c r="PKF544" s="233"/>
      <c r="PKG544" s="233"/>
      <c r="PKH544" s="233"/>
      <c r="PKI544" s="233"/>
      <c r="PKJ544" s="233"/>
      <c r="PKK544" s="233"/>
      <c r="PKL544" s="233"/>
      <c r="PKM544" s="233"/>
      <c r="PKN544" s="233"/>
      <c r="PKO544" s="233"/>
      <c r="PKP544" s="233"/>
      <c r="PKQ544" s="233"/>
      <c r="PKR544" s="233"/>
      <c r="PKS544" s="233"/>
      <c r="PKT544" s="233"/>
      <c r="PKU544" s="233"/>
      <c r="PKV544" s="233"/>
      <c r="PKW544" s="233"/>
      <c r="PKX544" s="233"/>
      <c r="PKY544" s="233"/>
      <c r="PKZ544" s="233"/>
      <c r="PLA544" s="233"/>
      <c r="PLB544" s="233"/>
      <c r="PLC544" s="233"/>
      <c r="PLD544" s="233"/>
      <c r="PLE544" s="233"/>
      <c r="PLF544" s="233"/>
      <c r="PLG544" s="233"/>
      <c r="PLH544" s="233"/>
      <c r="PLI544" s="233"/>
      <c r="PLJ544" s="233"/>
      <c r="PLK544" s="233"/>
      <c r="PLL544" s="233"/>
      <c r="PLM544" s="233"/>
      <c r="PLN544" s="233"/>
      <c r="PLO544" s="233"/>
      <c r="PLP544" s="233"/>
      <c r="PLQ544" s="233"/>
      <c r="PLR544" s="233"/>
      <c r="PLS544" s="233"/>
      <c r="PLT544" s="233"/>
      <c r="PLU544" s="233"/>
      <c r="PLV544" s="233"/>
      <c r="PLW544" s="233"/>
      <c r="PLX544" s="233"/>
      <c r="PLY544" s="233"/>
      <c r="PLZ544" s="233"/>
      <c r="PMA544" s="233"/>
      <c r="PMB544" s="233"/>
      <c r="PMC544" s="233"/>
      <c r="PMD544" s="233"/>
      <c r="PME544" s="233"/>
      <c r="PMF544" s="233"/>
      <c r="PMG544" s="233"/>
      <c r="PMH544" s="233"/>
      <c r="PMI544" s="233"/>
      <c r="PMJ544" s="233"/>
      <c r="PMK544" s="233"/>
      <c r="PML544" s="233"/>
      <c r="PMM544" s="233"/>
      <c r="PMN544" s="233"/>
      <c r="PMO544" s="233"/>
      <c r="PMP544" s="233"/>
      <c r="PMQ544" s="233"/>
      <c r="PMR544" s="233"/>
      <c r="PMS544" s="233"/>
      <c r="PMT544" s="233"/>
      <c r="PMU544" s="233"/>
      <c r="PMV544" s="233"/>
      <c r="PMW544" s="233"/>
      <c r="PMX544" s="233"/>
      <c r="PMY544" s="233"/>
      <c r="PMZ544" s="233"/>
      <c r="PNA544" s="233"/>
      <c r="PNB544" s="233"/>
      <c r="PNC544" s="233"/>
      <c r="PND544" s="233"/>
      <c r="PNE544" s="233"/>
      <c r="PNF544" s="233"/>
      <c r="PNG544" s="233"/>
      <c r="PNH544" s="233"/>
      <c r="PNI544" s="233"/>
      <c r="PNJ544" s="233"/>
      <c r="PNK544" s="233"/>
      <c r="PNL544" s="233"/>
      <c r="PNM544" s="233"/>
      <c r="PNN544" s="233"/>
      <c r="PNO544" s="233"/>
      <c r="PNP544" s="233"/>
      <c r="PNQ544" s="233"/>
      <c r="PNR544" s="233"/>
      <c r="PNS544" s="233"/>
      <c r="PNT544" s="233"/>
      <c r="PNU544" s="233"/>
      <c r="PNV544" s="233"/>
      <c r="PNW544" s="233"/>
      <c r="PNX544" s="233"/>
      <c r="PNY544" s="233"/>
      <c r="PNZ544" s="233"/>
      <c r="POA544" s="233"/>
      <c r="POB544" s="233"/>
      <c r="POC544" s="233"/>
      <c r="POD544" s="233"/>
      <c r="POE544" s="233"/>
      <c r="POF544" s="233"/>
      <c r="POG544" s="233"/>
      <c r="POH544" s="233"/>
      <c r="POI544" s="233"/>
      <c r="POJ544" s="233"/>
      <c r="POK544" s="233"/>
      <c r="POL544" s="233"/>
      <c r="POM544" s="233"/>
      <c r="PON544" s="233"/>
      <c r="POO544" s="233"/>
      <c r="POP544" s="233"/>
      <c r="POQ544" s="233"/>
      <c r="POR544" s="233"/>
      <c r="POS544" s="233"/>
      <c r="POT544" s="233"/>
      <c r="POU544" s="233"/>
      <c r="POV544" s="233"/>
      <c r="POW544" s="233"/>
      <c r="POX544" s="233"/>
      <c r="POY544" s="233"/>
      <c r="POZ544" s="233"/>
      <c r="PPA544" s="233"/>
      <c r="PPB544" s="233"/>
      <c r="PPC544" s="233"/>
      <c r="PPD544" s="233"/>
      <c r="PPE544" s="233"/>
      <c r="PPF544" s="233"/>
      <c r="PPG544" s="233"/>
      <c r="PPH544" s="233"/>
      <c r="PPI544" s="233"/>
      <c r="PPJ544" s="233"/>
      <c r="PPK544" s="233"/>
      <c r="PPL544" s="233"/>
      <c r="PPM544" s="233"/>
      <c r="PPN544" s="233"/>
      <c r="PPO544" s="233"/>
      <c r="PPP544" s="233"/>
      <c r="PPQ544" s="233"/>
      <c r="PPR544" s="233"/>
      <c r="PPS544" s="233"/>
      <c r="PPT544" s="233"/>
      <c r="PPU544" s="233"/>
      <c r="PPV544" s="233"/>
      <c r="PPW544" s="233"/>
      <c r="PPX544" s="233"/>
      <c r="PPY544" s="233"/>
      <c r="PPZ544" s="233"/>
      <c r="PQA544" s="233"/>
      <c r="PQB544" s="233"/>
      <c r="PQC544" s="233"/>
      <c r="PQD544" s="233"/>
      <c r="PQE544" s="233"/>
      <c r="PQF544" s="233"/>
      <c r="PQG544" s="233"/>
      <c r="PQH544" s="233"/>
      <c r="PQI544" s="233"/>
      <c r="PQJ544" s="233"/>
      <c r="PQK544" s="233"/>
      <c r="PQL544" s="233"/>
      <c r="PQM544" s="233"/>
      <c r="PQN544" s="233"/>
      <c r="PQO544" s="233"/>
      <c r="PQP544" s="233"/>
      <c r="PQQ544" s="233"/>
      <c r="PQR544" s="233"/>
      <c r="PQS544" s="233"/>
      <c r="PQT544" s="233"/>
      <c r="PQU544" s="233"/>
      <c r="PQV544" s="233"/>
      <c r="PQW544" s="233"/>
      <c r="PQX544" s="233"/>
      <c r="PQY544" s="233"/>
      <c r="PQZ544" s="233"/>
      <c r="PRA544" s="233"/>
      <c r="PRB544" s="233"/>
      <c r="PRC544" s="233"/>
      <c r="PRD544" s="233"/>
      <c r="PRE544" s="233"/>
      <c r="PRF544" s="233"/>
      <c r="PRG544" s="233"/>
      <c r="PRH544" s="233"/>
      <c r="PRI544" s="233"/>
      <c r="PRJ544" s="233"/>
      <c r="PRK544" s="233"/>
      <c r="PRL544" s="233"/>
      <c r="PRM544" s="233"/>
      <c r="PRN544" s="233"/>
      <c r="PRO544" s="233"/>
      <c r="PRP544" s="233"/>
      <c r="PRQ544" s="233"/>
      <c r="PRR544" s="233"/>
      <c r="PRS544" s="233"/>
      <c r="PRT544" s="233"/>
      <c r="PRU544" s="233"/>
      <c r="PRV544" s="233"/>
      <c r="PRW544" s="233"/>
      <c r="PRX544" s="233"/>
      <c r="PRY544" s="233"/>
      <c r="PRZ544" s="233"/>
      <c r="PSA544" s="233"/>
      <c r="PSB544" s="233"/>
      <c r="PSC544" s="233"/>
      <c r="PSD544" s="233"/>
      <c r="PSE544" s="233"/>
      <c r="PSF544" s="233"/>
      <c r="PSG544" s="233"/>
      <c r="PSH544" s="233"/>
      <c r="PSI544" s="233"/>
      <c r="PSJ544" s="233"/>
      <c r="PSK544" s="233"/>
      <c r="PSL544" s="233"/>
      <c r="PSM544" s="233"/>
      <c r="PSN544" s="233"/>
      <c r="PSO544" s="233"/>
      <c r="PSP544" s="233"/>
      <c r="PSQ544" s="233"/>
      <c r="PSR544" s="233"/>
      <c r="PSS544" s="233"/>
      <c r="PST544" s="233"/>
      <c r="PSU544" s="233"/>
      <c r="PSV544" s="233"/>
      <c r="PSW544" s="233"/>
      <c r="PSX544" s="233"/>
      <c r="PSY544" s="233"/>
      <c r="PSZ544" s="233"/>
      <c r="PTA544" s="233"/>
      <c r="PTB544" s="233"/>
      <c r="PTC544" s="233"/>
      <c r="PTD544" s="233"/>
      <c r="PTE544" s="233"/>
      <c r="PTF544" s="233"/>
      <c r="PTG544" s="233"/>
      <c r="PTH544" s="233"/>
      <c r="PTI544" s="233"/>
      <c r="PTJ544" s="233"/>
      <c r="PTK544" s="233"/>
      <c r="PTL544" s="233"/>
      <c r="PTM544" s="233"/>
      <c r="PTN544" s="233"/>
      <c r="PTO544" s="233"/>
      <c r="PTP544" s="233"/>
      <c r="PTQ544" s="233"/>
      <c r="PTR544" s="233"/>
      <c r="PTS544" s="233"/>
      <c r="PTT544" s="233"/>
      <c r="PTU544" s="233"/>
      <c r="PTV544" s="233"/>
      <c r="PTW544" s="233"/>
      <c r="PTX544" s="233"/>
      <c r="PTY544" s="233"/>
      <c r="PTZ544" s="233"/>
      <c r="PUA544" s="233"/>
      <c r="PUB544" s="233"/>
      <c r="PUC544" s="233"/>
      <c r="PUD544" s="233"/>
      <c r="PUE544" s="233"/>
      <c r="PUF544" s="233"/>
      <c r="PUG544" s="233"/>
      <c r="PUH544" s="233"/>
      <c r="PUI544" s="233"/>
      <c r="PUJ544" s="233"/>
      <c r="PUK544" s="233"/>
      <c r="PUL544" s="233"/>
      <c r="PUM544" s="233"/>
      <c r="PUN544" s="233"/>
      <c r="PUO544" s="233"/>
      <c r="PUP544" s="233"/>
      <c r="PUQ544" s="233"/>
      <c r="PUR544" s="233"/>
      <c r="PUS544" s="233"/>
      <c r="PUT544" s="233"/>
      <c r="PUU544" s="233"/>
      <c r="PUV544" s="233"/>
      <c r="PUW544" s="233"/>
      <c r="PUX544" s="233"/>
      <c r="PUY544" s="233"/>
      <c r="PUZ544" s="233"/>
      <c r="PVA544" s="233"/>
      <c r="PVB544" s="233"/>
      <c r="PVC544" s="233"/>
      <c r="PVD544" s="233"/>
      <c r="PVE544" s="233"/>
      <c r="PVF544" s="233"/>
      <c r="PVG544" s="233"/>
      <c r="PVH544" s="233"/>
      <c r="PVI544" s="233"/>
      <c r="PVJ544" s="233"/>
      <c r="PVK544" s="233"/>
      <c r="PVL544" s="233"/>
      <c r="PVM544" s="233"/>
      <c r="PVN544" s="233"/>
      <c r="PVO544" s="233"/>
      <c r="PVP544" s="233"/>
      <c r="PVQ544" s="233"/>
      <c r="PVR544" s="233"/>
      <c r="PVS544" s="233"/>
      <c r="PVT544" s="233"/>
      <c r="PVU544" s="233"/>
      <c r="PVV544" s="233"/>
      <c r="PVW544" s="233"/>
      <c r="PVX544" s="233"/>
      <c r="PVY544" s="233"/>
      <c r="PVZ544" s="233"/>
      <c r="PWA544" s="233"/>
      <c r="PWB544" s="233"/>
      <c r="PWC544" s="233"/>
      <c r="PWD544" s="233"/>
      <c r="PWE544" s="233"/>
      <c r="PWF544" s="233"/>
      <c r="PWG544" s="233"/>
      <c r="PWH544" s="233"/>
      <c r="PWI544" s="233"/>
      <c r="PWJ544" s="233"/>
      <c r="PWK544" s="233"/>
      <c r="PWL544" s="233"/>
      <c r="PWM544" s="233"/>
      <c r="PWN544" s="233"/>
      <c r="PWO544" s="233"/>
      <c r="PWP544" s="233"/>
      <c r="PWQ544" s="233"/>
      <c r="PWR544" s="233"/>
      <c r="PWS544" s="233"/>
      <c r="PWT544" s="233"/>
      <c r="PWU544" s="233"/>
      <c r="PWV544" s="233"/>
      <c r="PWW544" s="233"/>
      <c r="PWX544" s="233"/>
      <c r="PWY544" s="233"/>
      <c r="PWZ544" s="233"/>
      <c r="PXA544" s="233"/>
      <c r="PXB544" s="233"/>
      <c r="PXC544" s="233"/>
      <c r="PXD544" s="233"/>
      <c r="PXE544" s="233"/>
      <c r="PXF544" s="233"/>
      <c r="PXG544" s="233"/>
      <c r="PXH544" s="233"/>
      <c r="PXI544" s="233"/>
      <c r="PXJ544" s="233"/>
      <c r="PXK544" s="233"/>
      <c r="PXL544" s="233"/>
      <c r="PXM544" s="233"/>
      <c r="PXN544" s="233"/>
      <c r="PXO544" s="233"/>
      <c r="PXP544" s="233"/>
      <c r="PXQ544" s="233"/>
      <c r="PXR544" s="233"/>
      <c r="PXS544" s="233"/>
      <c r="PXT544" s="233"/>
      <c r="PXU544" s="233"/>
      <c r="PXV544" s="233"/>
      <c r="PXW544" s="233"/>
      <c r="PXX544" s="233"/>
      <c r="PXY544" s="233"/>
      <c r="PXZ544" s="233"/>
      <c r="PYA544" s="233"/>
      <c r="PYB544" s="233"/>
      <c r="PYC544" s="233"/>
      <c r="PYD544" s="233"/>
      <c r="PYE544" s="233"/>
      <c r="PYF544" s="233"/>
      <c r="PYG544" s="233"/>
      <c r="PYH544" s="233"/>
      <c r="PYI544" s="233"/>
      <c r="PYJ544" s="233"/>
      <c r="PYK544" s="233"/>
      <c r="PYL544" s="233"/>
      <c r="PYM544" s="233"/>
      <c r="PYN544" s="233"/>
      <c r="PYO544" s="233"/>
      <c r="PYP544" s="233"/>
      <c r="PYQ544" s="233"/>
      <c r="PYR544" s="233"/>
      <c r="PYS544" s="233"/>
      <c r="PYT544" s="233"/>
      <c r="PYU544" s="233"/>
      <c r="PYV544" s="233"/>
      <c r="PYW544" s="233"/>
      <c r="PYX544" s="233"/>
      <c r="PYY544" s="233"/>
      <c r="PYZ544" s="233"/>
      <c r="PZA544" s="233"/>
      <c r="PZB544" s="233"/>
      <c r="PZC544" s="233"/>
      <c r="PZD544" s="233"/>
      <c r="PZE544" s="233"/>
      <c r="PZF544" s="233"/>
      <c r="PZG544" s="233"/>
      <c r="PZH544" s="233"/>
      <c r="PZI544" s="233"/>
      <c r="PZJ544" s="233"/>
      <c r="PZK544" s="233"/>
      <c r="PZL544" s="233"/>
      <c r="PZM544" s="233"/>
      <c r="PZN544" s="233"/>
      <c r="PZO544" s="233"/>
      <c r="PZP544" s="233"/>
      <c r="PZQ544" s="233"/>
      <c r="PZR544" s="233"/>
      <c r="PZS544" s="233"/>
      <c r="PZT544" s="233"/>
      <c r="PZU544" s="233"/>
      <c r="PZV544" s="233"/>
      <c r="PZW544" s="233"/>
      <c r="PZX544" s="233"/>
      <c r="PZY544" s="233"/>
      <c r="PZZ544" s="233"/>
      <c r="QAA544" s="233"/>
      <c r="QAB544" s="233"/>
      <c r="QAC544" s="233"/>
      <c r="QAD544" s="233"/>
      <c r="QAE544" s="233"/>
      <c r="QAF544" s="233"/>
      <c r="QAG544" s="233"/>
      <c r="QAH544" s="233"/>
      <c r="QAI544" s="233"/>
      <c r="QAJ544" s="233"/>
      <c r="QAK544" s="233"/>
      <c r="QAL544" s="233"/>
      <c r="QAM544" s="233"/>
      <c r="QAN544" s="233"/>
      <c r="QAO544" s="233"/>
      <c r="QAP544" s="233"/>
      <c r="QAQ544" s="233"/>
      <c r="QAR544" s="233"/>
      <c r="QAS544" s="233"/>
      <c r="QAT544" s="233"/>
      <c r="QAU544" s="233"/>
      <c r="QAV544" s="233"/>
      <c r="QAW544" s="233"/>
      <c r="QAX544" s="233"/>
      <c r="QAY544" s="233"/>
      <c r="QAZ544" s="233"/>
      <c r="QBA544" s="233"/>
      <c r="QBB544" s="233"/>
      <c r="QBC544" s="233"/>
      <c r="QBD544" s="233"/>
      <c r="QBE544" s="233"/>
      <c r="QBF544" s="233"/>
      <c r="QBG544" s="233"/>
      <c r="QBH544" s="233"/>
      <c r="QBI544" s="233"/>
      <c r="QBJ544" s="233"/>
      <c r="QBK544" s="233"/>
      <c r="QBL544" s="233"/>
      <c r="QBM544" s="233"/>
      <c r="QBN544" s="233"/>
      <c r="QBO544" s="233"/>
      <c r="QBP544" s="233"/>
      <c r="QBQ544" s="233"/>
      <c r="QBR544" s="233"/>
      <c r="QBS544" s="233"/>
      <c r="QBT544" s="233"/>
      <c r="QBU544" s="233"/>
      <c r="QBV544" s="233"/>
      <c r="QBW544" s="233"/>
      <c r="QBX544" s="233"/>
      <c r="QBY544" s="233"/>
      <c r="QBZ544" s="233"/>
      <c r="QCA544" s="233"/>
      <c r="QCB544" s="233"/>
      <c r="QCC544" s="233"/>
      <c r="QCD544" s="233"/>
      <c r="QCE544" s="233"/>
      <c r="QCF544" s="233"/>
      <c r="QCG544" s="233"/>
      <c r="QCH544" s="233"/>
      <c r="QCI544" s="233"/>
      <c r="QCJ544" s="233"/>
      <c r="QCK544" s="233"/>
      <c r="QCL544" s="233"/>
      <c r="QCM544" s="233"/>
      <c r="QCN544" s="233"/>
      <c r="QCO544" s="233"/>
      <c r="QCP544" s="233"/>
      <c r="QCQ544" s="233"/>
      <c r="QCR544" s="233"/>
      <c r="QCS544" s="233"/>
      <c r="QCT544" s="233"/>
      <c r="QCU544" s="233"/>
      <c r="QCV544" s="233"/>
      <c r="QCW544" s="233"/>
      <c r="QCX544" s="233"/>
      <c r="QCY544" s="233"/>
      <c r="QCZ544" s="233"/>
      <c r="QDA544" s="233"/>
      <c r="QDB544" s="233"/>
      <c r="QDC544" s="233"/>
      <c r="QDD544" s="233"/>
      <c r="QDE544" s="233"/>
      <c r="QDF544" s="233"/>
      <c r="QDG544" s="233"/>
      <c r="QDH544" s="233"/>
      <c r="QDI544" s="233"/>
      <c r="QDJ544" s="233"/>
      <c r="QDK544" s="233"/>
      <c r="QDL544" s="233"/>
      <c r="QDM544" s="233"/>
      <c r="QDN544" s="233"/>
      <c r="QDO544" s="233"/>
      <c r="QDP544" s="233"/>
      <c r="QDQ544" s="233"/>
      <c r="QDR544" s="233"/>
      <c r="QDS544" s="233"/>
      <c r="QDT544" s="233"/>
      <c r="QDU544" s="233"/>
      <c r="QDV544" s="233"/>
      <c r="QDW544" s="233"/>
      <c r="QDX544" s="233"/>
      <c r="QDY544" s="233"/>
      <c r="QDZ544" s="233"/>
      <c r="QEA544" s="233"/>
      <c r="QEB544" s="233"/>
      <c r="QEC544" s="233"/>
      <c r="QED544" s="233"/>
      <c r="QEE544" s="233"/>
      <c r="QEF544" s="233"/>
      <c r="QEG544" s="233"/>
      <c r="QEH544" s="233"/>
      <c r="QEI544" s="233"/>
      <c r="QEJ544" s="233"/>
      <c r="QEK544" s="233"/>
      <c r="QEL544" s="233"/>
      <c r="QEM544" s="233"/>
      <c r="QEN544" s="233"/>
      <c r="QEO544" s="233"/>
      <c r="QEP544" s="233"/>
      <c r="QEQ544" s="233"/>
      <c r="QER544" s="233"/>
      <c r="QES544" s="233"/>
      <c r="QET544" s="233"/>
      <c r="QEU544" s="233"/>
      <c r="QEV544" s="233"/>
      <c r="QEW544" s="233"/>
      <c r="QEX544" s="233"/>
      <c r="QEY544" s="233"/>
      <c r="QEZ544" s="233"/>
      <c r="QFA544" s="233"/>
      <c r="QFB544" s="233"/>
      <c r="QFC544" s="233"/>
      <c r="QFD544" s="233"/>
      <c r="QFE544" s="233"/>
      <c r="QFF544" s="233"/>
      <c r="QFG544" s="233"/>
      <c r="QFH544" s="233"/>
      <c r="QFI544" s="233"/>
      <c r="QFJ544" s="233"/>
      <c r="QFK544" s="233"/>
      <c r="QFL544" s="233"/>
      <c r="QFM544" s="233"/>
      <c r="QFN544" s="233"/>
      <c r="QFO544" s="233"/>
      <c r="QFP544" s="233"/>
      <c r="QFQ544" s="233"/>
      <c r="QFR544" s="233"/>
      <c r="QFS544" s="233"/>
      <c r="QFT544" s="233"/>
      <c r="QFU544" s="233"/>
      <c r="QFV544" s="233"/>
      <c r="QFW544" s="233"/>
      <c r="QFX544" s="233"/>
      <c r="QFY544" s="233"/>
      <c r="QFZ544" s="233"/>
      <c r="QGA544" s="233"/>
      <c r="QGB544" s="233"/>
      <c r="QGC544" s="233"/>
      <c r="QGD544" s="233"/>
      <c r="QGE544" s="233"/>
      <c r="QGF544" s="233"/>
      <c r="QGG544" s="233"/>
      <c r="QGH544" s="233"/>
      <c r="QGI544" s="233"/>
      <c r="QGJ544" s="233"/>
      <c r="QGK544" s="233"/>
      <c r="QGL544" s="233"/>
      <c r="QGM544" s="233"/>
      <c r="QGN544" s="233"/>
      <c r="QGO544" s="233"/>
      <c r="QGP544" s="233"/>
      <c r="QGQ544" s="233"/>
      <c r="QGR544" s="233"/>
      <c r="QGS544" s="233"/>
      <c r="QGT544" s="233"/>
      <c r="QGU544" s="233"/>
      <c r="QGV544" s="233"/>
      <c r="QGW544" s="233"/>
      <c r="QGX544" s="233"/>
      <c r="QGY544" s="233"/>
      <c r="QGZ544" s="233"/>
      <c r="QHA544" s="233"/>
      <c r="QHB544" s="233"/>
      <c r="QHC544" s="233"/>
      <c r="QHD544" s="233"/>
      <c r="QHE544" s="233"/>
      <c r="QHF544" s="233"/>
      <c r="QHG544" s="233"/>
      <c r="QHH544" s="233"/>
      <c r="QHI544" s="233"/>
      <c r="QHJ544" s="233"/>
      <c r="QHK544" s="233"/>
      <c r="QHL544" s="233"/>
      <c r="QHM544" s="233"/>
      <c r="QHN544" s="233"/>
      <c r="QHO544" s="233"/>
      <c r="QHP544" s="233"/>
      <c r="QHQ544" s="233"/>
      <c r="QHR544" s="233"/>
      <c r="QHS544" s="233"/>
      <c r="QHT544" s="233"/>
      <c r="QHU544" s="233"/>
      <c r="QHV544" s="233"/>
      <c r="QHW544" s="233"/>
      <c r="QHX544" s="233"/>
      <c r="QHY544" s="233"/>
      <c r="QHZ544" s="233"/>
      <c r="QIA544" s="233"/>
      <c r="QIB544" s="233"/>
      <c r="QIC544" s="233"/>
      <c r="QID544" s="233"/>
      <c r="QIE544" s="233"/>
      <c r="QIF544" s="233"/>
      <c r="QIG544" s="233"/>
      <c r="QIH544" s="233"/>
      <c r="QII544" s="233"/>
      <c r="QIJ544" s="233"/>
      <c r="QIK544" s="233"/>
      <c r="QIL544" s="233"/>
      <c r="QIM544" s="233"/>
      <c r="QIN544" s="233"/>
      <c r="QIO544" s="233"/>
      <c r="QIP544" s="233"/>
      <c r="QIQ544" s="233"/>
      <c r="QIR544" s="233"/>
      <c r="QIS544" s="233"/>
      <c r="QIT544" s="233"/>
      <c r="QIU544" s="233"/>
      <c r="QIV544" s="233"/>
      <c r="QIW544" s="233"/>
      <c r="QIX544" s="233"/>
      <c r="QIY544" s="233"/>
      <c r="QIZ544" s="233"/>
      <c r="QJA544" s="233"/>
      <c r="QJB544" s="233"/>
      <c r="QJC544" s="233"/>
      <c r="QJD544" s="233"/>
      <c r="QJE544" s="233"/>
      <c r="QJF544" s="233"/>
      <c r="QJG544" s="233"/>
      <c r="QJH544" s="233"/>
      <c r="QJI544" s="233"/>
      <c r="QJJ544" s="233"/>
      <c r="QJK544" s="233"/>
      <c r="QJL544" s="233"/>
      <c r="QJM544" s="233"/>
      <c r="QJN544" s="233"/>
      <c r="QJO544" s="233"/>
      <c r="QJP544" s="233"/>
      <c r="QJQ544" s="233"/>
      <c r="QJR544" s="233"/>
      <c r="QJS544" s="233"/>
      <c r="QJT544" s="233"/>
      <c r="QJU544" s="233"/>
      <c r="QJV544" s="233"/>
      <c r="QJW544" s="233"/>
      <c r="QJX544" s="233"/>
      <c r="QJY544" s="233"/>
      <c r="QJZ544" s="233"/>
      <c r="QKA544" s="233"/>
      <c r="QKB544" s="233"/>
      <c r="QKC544" s="233"/>
      <c r="QKD544" s="233"/>
      <c r="QKE544" s="233"/>
      <c r="QKF544" s="233"/>
      <c r="QKG544" s="233"/>
      <c r="QKH544" s="233"/>
      <c r="QKI544" s="233"/>
      <c r="QKJ544" s="233"/>
      <c r="QKK544" s="233"/>
      <c r="QKL544" s="233"/>
      <c r="QKM544" s="233"/>
      <c r="QKN544" s="233"/>
      <c r="QKO544" s="233"/>
      <c r="QKP544" s="233"/>
      <c r="QKQ544" s="233"/>
      <c r="QKR544" s="233"/>
      <c r="QKS544" s="233"/>
      <c r="QKT544" s="233"/>
      <c r="QKU544" s="233"/>
      <c r="QKV544" s="233"/>
      <c r="QKW544" s="233"/>
      <c r="QKX544" s="233"/>
      <c r="QKY544" s="233"/>
      <c r="QKZ544" s="233"/>
      <c r="QLA544" s="233"/>
      <c r="QLB544" s="233"/>
      <c r="QLC544" s="233"/>
      <c r="QLD544" s="233"/>
      <c r="QLE544" s="233"/>
      <c r="QLF544" s="233"/>
      <c r="QLG544" s="233"/>
      <c r="QLH544" s="233"/>
      <c r="QLI544" s="233"/>
      <c r="QLJ544" s="233"/>
      <c r="QLK544" s="233"/>
      <c r="QLL544" s="233"/>
      <c r="QLM544" s="233"/>
      <c r="QLN544" s="233"/>
      <c r="QLO544" s="233"/>
      <c r="QLP544" s="233"/>
      <c r="QLQ544" s="233"/>
      <c r="QLR544" s="233"/>
      <c r="QLS544" s="233"/>
      <c r="QLT544" s="233"/>
      <c r="QLU544" s="233"/>
      <c r="QLV544" s="233"/>
      <c r="QLW544" s="233"/>
      <c r="QLX544" s="233"/>
      <c r="QLY544" s="233"/>
      <c r="QLZ544" s="233"/>
      <c r="QMA544" s="233"/>
      <c r="QMB544" s="233"/>
      <c r="QMC544" s="233"/>
      <c r="QMD544" s="233"/>
      <c r="QME544" s="233"/>
      <c r="QMF544" s="233"/>
      <c r="QMG544" s="233"/>
      <c r="QMH544" s="233"/>
      <c r="QMI544" s="233"/>
      <c r="QMJ544" s="233"/>
      <c r="QMK544" s="233"/>
      <c r="QML544" s="233"/>
      <c r="QMM544" s="233"/>
      <c r="QMN544" s="233"/>
      <c r="QMO544" s="233"/>
      <c r="QMP544" s="233"/>
      <c r="QMQ544" s="233"/>
      <c r="QMR544" s="233"/>
      <c r="QMS544" s="233"/>
      <c r="QMT544" s="233"/>
      <c r="QMU544" s="233"/>
      <c r="QMV544" s="233"/>
      <c r="QMW544" s="233"/>
      <c r="QMX544" s="233"/>
      <c r="QMY544" s="233"/>
      <c r="QMZ544" s="233"/>
      <c r="QNA544" s="233"/>
      <c r="QNB544" s="233"/>
      <c r="QNC544" s="233"/>
      <c r="QND544" s="233"/>
      <c r="QNE544" s="233"/>
      <c r="QNF544" s="233"/>
      <c r="QNG544" s="233"/>
      <c r="QNH544" s="233"/>
      <c r="QNI544" s="233"/>
      <c r="QNJ544" s="233"/>
      <c r="QNK544" s="233"/>
      <c r="QNL544" s="233"/>
      <c r="QNM544" s="233"/>
      <c r="QNN544" s="233"/>
      <c r="QNO544" s="233"/>
      <c r="QNP544" s="233"/>
      <c r="QNQ544" s="233"/>
      <c r="QNR544" s="233"/>
      <c r="QNS544" s="233"/>
      <c r="QNT544" s="233"/>
      <c r="QNU544" s="233"/>
      <c r="QNV544" s="233"/>
      <c r="QNW544" s="233"/>
      <c r="QNX544" s="233"/>
      <c r="QNY544" s="233"/>
      <c r="QNZ544" s="233"/>
      <c r="QOA544" s="233"/>
      <c r="QOB544" s="233"/>
      <c r="QOC544" s="233"/>
      <c r="QOD544" s="233"/>
      <c r="QOE544" s="233"/>
      <c r="QOF544" s="233"/>
      <c r="QOG544" s="233"/>
      <c r="QOH544" s="233"/>
      <c r="QOI544" s="233"/>
      <c r="QOJ544" s="233"/>
      <c r="QOK544" s="233"/>
      <c r="QOL544" s="233"/>
      <c r="QOM544" s="233"/>
      <c r="QON544" s="233"/>
      <c r="QOO544" s="233"/>
      <c r="QOP544" s="233"/>
      <c r="QOQ544" s="233"/>
      <c r="QOR544" s="233"/>
      <c r="QOS544" s="233"/>
      <c r="QOT544" s="233"/>
      <c r="QOU544" s="233"/>
      <c r="QOV544" s="233"/>
      <c r="QOW544" s="233"/>
      <c r="QOX544" s="233"/>
      <c r="QOY544" s="233"/>
      <c r="QOZ544" s="233"/>
      <c r="QPA544" s="233"/>
      <c r="QPB544" s="233"/>
      <c r="QPC544" s="233"/>
      <c r="QPD544" s="233"/>
      <c r="QPE544" s="233"/>
      <c r="QPF544" s="233"/>
      <c r="QPG544" s="233"/>
      <c r="QPH544" s="233"/>
      <c r="QPI544" s="233"/>
      <c r="QPJ544" s="233"/>
      <c r="QPK544" s="233"/>
      <c r="QPL544" s="233"/>
      <c r="QPM544" s="233"/>
      <c r="QPN544" s="233"/>
      <c r="QPO544" s="233"/>
      <c r="QPP544" s="233"/>
      <c r="QPQ544" s="233"/>
      <c r="QPR544" s="233"/>
      <c r="QPS544" s="233"/>
      <c r="QPT544" s="233"/>
      <c r="QPU544" s="233"/>
      <c r="QPV544" s="233"/>
      <c r="QPW544" s="233"/>
      <c r="QPX544" s="233"/>
      <c r="QPY544" s="233"/>
      <c r="QPZ544" s="233"/>
      <c r="QQA544" s="233"/>
      <c r="QQB544" s="233"/>
      <c r="QQC544" s="233"/>
      <c r="QQD544" s="233"/>
      <c r="QQE544" s="233"/>
      <c r="QQF544" s="233"/>
      <c r="QQG544" s="233"/>
      <c r="QQH544" s="233"/>
      <c r="QQI544" s="233"/>
      <c r="QQJ544" s="233"/>
      <c r="QQK544" s="233"/>
      <c r="QQL544" s="233"/>
      <c r="QQM544" s="233"/>
      <c r="QQN544" s="233"/>
      <c r="QQO544" s="233"/>
      <c r="QQP544" s="233"/>
      <c r="QQQ544" s="233"/>
      <c r="QQR544" s="233"/>
      <c r="QQS544" s="233"/>
      <c r="QQT544" s="233"/>
      <c r="QQU544" s="233"/>
      <c r="QQV544" s="233"/>
      <c r="QQW544" s="233"/>
      <c r="QQX544" s="233"/>
      <c r="QQY544" s="233"/>
      <c r="QQZ544" s="233"/>
      <c r="QRA544" s="233"/>
      <c r="QRB544" s="233"/>
      <c r="QRC544" s="233"/>
      <c r="QRD544" s="233"/>
      <c r="QRE544" s="233"/>
      <c r="QRF544" s="233"/>
      <c r="QRG544" s="233"/>
      <c r="QRH544" s="233"/>
      <c r="QRI544" s="233"/>
      <c r="QRJ544" s="233"/>
      <c r="QRK544" s="233"/>
      <c r="QRL544" s="233"/>
      <c r="QRM544" s="233"/>
      <c r="QRN544" s="233"/>
      <c r="QRO544" s="233"/>
      <c r="QRP544" s="233"/>
      <c r="QRQ544" s="233"/>
      <c r="QRR544" s="233"/>
      <c r="QRS544" s="233"/>
      <c r="QRT544" s="233"/>
      <c r="QRU544" s="233"/>
      <c r="QRV544" s="233"/>
      <c r="QRW544" s="233"/>
      <c r="QRX544" s="233"/>
      <c r="QRY544" s="233"/>
      <c r="QRZ544" s="233"/>
      <c r="QSA544" s="233"/>
      <c r="QSB544" s="233"/>
      <c r="QSC544" s="233"/>
      <c r="QSD544" s="233"/>
      <c r="QSE544" s="233"/>
      <c r="QSF544" s="233"/>
      <c r="QSG544" s="233"/>
      <c r="QSH544" s="233"/>
      <c r="QSI544" s="233"/>
      <c r="QSJ544" s="233"/>
      <c r="QSK544" s="233"/>
      <c r="QSL544" s="233"/>
      <c r="QSM544" s="233"/>
      <c r="QSN544" s="233"/>
      <c r="QSO544" s="233"/>
      <c r="QSP544" s="233"/>
      <c r="QSQ544" s="233"/>
      <c r="QSR544" s="233"/>
      <c r="QSS544" s="233"/>
      <c r="QST544" s="233"/>
      <c r="QSU544" s="233"/>
      <c r="QSV544" s="233"/>
      <c r="QSW544" s="233"/>
      <c r="QSX544" s="233"/>
      <c r="QSY544" s="233"/>
      <c r="QSZ544" s="233"/>
      <c r="QTA544" s="233"/>
      <c r="QTB544" s="233"/>
      <c r="QTC544" s="233"/>
      <c r="QTD544" s="233"/>
      <c r="QTE544" s="233"/>
      <c r="QTF544" s="233"/>
      <c r="QTG544" s="233"/>
      <c r="QTH544" s="233"/>
      <c r="QTI544" s="233"/>
      <c r="QTJ544" s="233"/>
      <c r="QTK544" s="233"/>
      <c r="QTL544" s="233"/>
      <c r="QTM544" s="233"/>
      <c r="QTN544" s="233"/>
      <c r="QTO544" s="233"/>
      <c r="QTP544" s="233"/>
      <c r="QTQ544" s="233"/>
      <c r="QTR544" s="233"/>
      <c r="QTS544" s="233"/>
      <c r="QTT544" s="233"/>
      <c r="QTU544" s="233"/>
      <c r="QTV544" s="233"/>
      <c r="QTW544" s="233"/>
      <c r="QTX544" s="233"/>
      <c r="QTY544" s="233"/>
      <c r="QTZ544" s="233"/>
      <c r="QUA544" s="233"/>
      <c r="QUB544" s="233"/>
      <c r="QUC544" s="233"/>
      <c r="QUD544" s="233"/>
      <c r="QUE544" s="233"/>
      <c r="QUF544" s="233"/>
      <c r="QUG544" s="233"/>
      <c r="QUH544" s="233"/>
      <c r="QUI544" s="233"/>
      <c r="QUJ544" s="233"/>
      <c r="QUK544" s="233"/>
      <c r="QUL544" s="233"/>
      <c r="QUM544" s="233"/>
      <c r="QUN544" s="233"/>
      <c r="QUO544" s="233"/>
      <c r="QUP544" s="233"/>
      <c r="QUQ544" s="233"/>
      <c r="QUR544" s="233"/>
      <c r="QUS544" s="233"/>
      <c r="QUT544" s="233"/>
      <c r="QUU544" s="233"/>
      <c r="QUV544" s="233"/>
      <c r="QUW544" s="233"/>
      <c r="QUX544" s="233"/>
      <c r="QUY544" s="233"/>
      <c r="QUZ544" s="233"/>
      <c r="QVA544" s="233"/>
      <c r="QVB544" s="233"/>
      <c r="QVC544" s="233"/>
      <c r="QVD544" s="233"/>
      <c r="QVE544" s="233"/>
      <c r="QVF544" s="233"/>
      <c r="QVG544" s="233"/>
      <c r="QVH544" s="233"/>
      <c r="QVI544" s="233"/>
      <c r="QVJ544" s="233"/>
      <c r="QVK544" s="233"/>
      <c r="QVL544" s="233"/>
      <c r="QVM544" s="233"/>
      <c r="QVN544" s="233"/>
      <c r="QVO544" s="233"/>
      <c r="QVP544" s="233"/>
      <c r="QVQ544" s="233"/>
      <c r="QVR544" s="233"/>
      <c r="QVS544" s="233"/>
      <c r="QVT544" s="233"/>
      <c r="QVU544" s="233"/>
      <c r="QVV544" s="233"/>
      <c r="QVW544" s="233"/>
      <c r="QVX544" s="233"/>
      <c r="QVY544" s="233"/>
      <c r="QVZ544" s="233"/>
      <c r="QWA544" s="233"/>
      <c r="QWB544" s="233"/>
      <c r="QWC544" s="233"/>
      <c r="QWD544" s="233"/>
      <c r="QWE544" s="233"/>
      <c r="QWF544" s="233"/>
      <c r="QWG544" s="233"/>
      <c r="QWH544" s="233"/>
      <c r="QWI544" s="233"/>
      <c r="QWJ544" s="233"/>
      <c r="QWK544" s="233"/>
      <c r="QWL544" s="233"/>
      <c r="QWM544" s="233"/>
      <c r="QWN544" s="233"/>
      <c r="QWO544" s="233"/>
      <c r="QWP544" s="233"/>
      <c r="QWQ544" s="233"/>
      <c r="QWR544" s="233"/>
      <c r="QWS544" s="233"/>
      <c r="QWT544" s="233"/>
      <c r="QWU544" s="233"/>
      <c r="QWV544" s="233"/>
      <c r="QWW544" s="233"/>
      <c r="QWX544" s="233"/>
      <c r="QWY544" s="233"/>
      <c r="QWZ544" s="233"/>
      <c r="QXA544" s="233"/>
      <c r="QXB544" s="233"/>
      <c r="QXC544" s="233"/>
      <c r="QXD544" s="233"/>
      <c r="QXE544" s="233"/>
      <c r="QXF544" s="233"/>
      <c r="QXG544" s="233"/>
      <c r="QXH544" s="233"/>
      <c r="QXI544" s="233"/>
      <c r="QXJ544" s="233"/>
      <c r="QXK544" s="233"/>
      <c r="QXL544" s="233"/>
      <c r="QXM544" s="233"/>
      <c r="QXN544" s="233"/>
      <c r="QXO544" s="233"/>
      <c r="QXP544" s="233"/>
      <c r="QXQ544" s="233"/>
      <c r="QXR544" s="233"/>
      <c r="QXS544" s="233"/>
      <c r="QXT544" s="233"/>
      <c r="QXU544" s="233"/>
      <c r="QXV544" s="233"/>
      <c r="QXW544" s="233"/>
      <c r="QXX544" s="233"/>
      <c r="QXY544" s="233"/>
      <c r="QXZ544" s="233"/>
      <c r="QYA544" s="233"/>
      <c r="QYB544" s="233"/>
      <c r="QYC544" s="233"/>
      <c r="QYD544" s="233"/>
      <c r="QYE544" s="233"/>
      <c r="QYF544" s="233"/>
      <c r="QYG544" s="233"/>
      <c r="QYH544" s="233"/>
      <c r="QYI544" s="233"/>
      <c r="QYJ544" s="233"/>
      <c r="QYK544" s="233"/>
      <c r="QYL544" s="233"/>
      <c r="QYM544" s="233"/>
      <c r="QYN544" s="233"/>
      <c r="QYO544" s="233"/>
      <c r="QYP544" s="233"/>
      <c r="QYQ544" s="233"/>
      <c r="QYR544" s="233"/>
      <c r="QYS544" s="233"/>
      <c r="QYT544" s="233"/>
      <c r="QYU544" s="233"/>
      <c r="QYV544" s="233"/>
      <c r="QYW544" s="233"/>
      <c r="QYX544" s="233"/>
      <c r="QYY544" s="233"/>
      <c r="QYZ544" s="233"/>
      <c r="QZA544" s="233"/>
      <c r="QZB544" s="233"/>
      <c r="QZC544" s="233"/>
      <c r="QZD544" s="233"/>
      <c r="QZE544" s="233"/>
      <c r="QZF544" s="233"/>
      <c r="QZG544" s="233"/>
      <c r="QZH544" s="233"/>
      <c r="QZI544" s="233"/>
      <c r="QZJ544" s="233"/>
      <c r="QZK544" s="233"/>
      <c r="QZL544" s="233"/>
      <c r="QZM544" s="233"/>
      <c r="QZN544" s="233"/>
      <c r="QZO544" s="233"/>
      <c r="QZP544" s="233"/>
      <c r="QZQ544" s="233"/>
      <c r="QZR544" s="233"/>
      <c r="QZS544" s="233"/>
      <c r="QZT544" s="233"/>
      <c r="QZU544" s="233"/>
      <c r="QZV544" s="233"/>
      <c r="QZW544" s="233"/>
      <c r="QZX544" s="233"/>
      <c r="QZY544" s="233"/>
      <c r="QZZ544" s="233"/>
      <c r="RAA544" s="233"/>
      <c r="RAB544" s="233"/>
      <c r="RAC544" s="233"/>
      <c r="RAD544" s="233"/>
      <c r="RAE544" s="233"/>
      <c r="RAF544" s="233"/>
      <c r="RAG544" s="233"/>
      <c r="RAH544" s="233"/>
      <c r="RAI544" s="233"/>
      <c r="RAJ544" s="233"/>
      <c r="RAK544" s="233"/>
      <c r="RAL544" s="233"/>
      <c r="RAM544" s="233"/>
      <c r="RAN544" s="233"/>
      <c r="RAO544" s="233"/>
      <c r="RAP544" s="233"/>
      <c r="RAQ544" s="233"/>
      <c r="RAR544" s="233"/>
      <c r="RAS544" s="233"/>
      <c r="RAT544" s="233"/>
      <c r="RAU544" s="233"/>
      <c r="RAV544" s="233"/>
      <c r="RAW544" s="233"/>
      <c r="RAX544" s="233"/>
      <c r="RAY544" s="233"/>
      <c r="RAZ544" s="233"/>
      <c r="RBA544" s="233"/>
      <c r="RBB544" s="233"/>
      <c r="RBC544" s="233"/>
      <c r="RBD544" s="233"/>
      <c r="RBE544" s="233"/>
      <c r="RBF544" s="233"/>
      <c r="RBG544" s="233"/>
      <c r="RBH544" s="233"/>
      <c r="RBI544" s="233"/>
      <c r="RBJ544" s="233"/>
      <c r="RBK544" s="233"/>
      <c r="RBL544" s="233"/>
      <c r="RBM544" s="233"/>
      <c r="RBN544" s="233"/>
      <c r="RBO544" s="233"/>
      <c r="RBP544" s="233"/>
      <c r="RBQ544" s="233"/>
      <c r="RBR544" s="233"/>
      <c r="RBS544" s="233"/>
      <c r="RBT544" s="233"/>
      <c r="RBU544" s="233"/>
      <c r="RBV544" s="233"/>
      <c r="RBW544" s="233"/>
      <c r="RBX544" s="233"/>
      <c r="RBY544" s="233"/>
      <c r="RBZ544" s="233"/>
      <c r="RCA544" s="233"/>
      <c r="RCB544" s="233"/>
      <c r="RCC544" s="233"/>
      <c r="RCD544" s="233"/>
      <c r="RCE544" s="233"/>
      <c r="RCF544" s="233"/>
      <c r="RCG544" s="233"/>
      <c r="RCH544" s="233"/>
      <c r="RCI544" s="233"/>
      <c r="RCJ544" s="233"/>
      <c r="RCK544" s="233"/>
      <c r="RCL544" s="233"/>
      <c r="RCM544" s="233"/>
      <c r="RCN544" s="233"/>
      <c r="RCO544" s="233"/>
      <c r="RCP544" s="233"/>
      <c r="RCQ544" s="233"/>
      <c r="RCR544" s="233"/>
      <c r="RCS544" s="233"/>
      <c r="RCT544" s="233"/>
      <c r="RCU544" s="233"/>
      <c r="RCV544" s="233"/>
      <c r="RCW544" s="233"/>
      <c r="RCX544" s="233"/>
      <c r="RCY544" s="233"/>
      <c r="RCZ544" s="233"/>
      <c r="RDA544" s="233"/>
      <c r="RDB544" s="233"/>
      <c r="RDC544" s="233"/>
      <c r="RDD544" s="233"/>
      <c r="RDE544" s="233"/>
      <c r="RDF544" s="233"/>
      <c r="RDG544" s="233"/>
      <c r="RDH544" s="233"/>
      <c r="RDI544" s="233"/>
      <c r="RDJ544" s="233"/>
      <c r="RDK544" s="233"/>
      <c r="RDL544" s="233"/>
      <c r="RDM544" s="233"/>
      <c r="RDN544" s="233"/>
      <c r="RDO544" s="233"/>
      <c r="RDP544" s="233"/>
      <c r="RDQ544" s="233"/>
      <c r="RDR544" s="233"/>
      <c r="RDS544" s="233"/>
      <c r="RDT544" s="233"/>
      <c r="RDU544" s="233"/>
      <c r="RDV544" s="233"/>
      <c r="RDW544" s="233"/>
      <c r="RDX544" s="233"/>
      <c r="RDY544" s="233"/>
      <c r="RDZ544" s="233"/>
      <c r="REA544" s="233"/>
      <c r="REB544" s="233"/>
      <c r="REC544" s="233"/>
      <c r="RED544" s="233"/>
      <c r="REE544" s="233"/>
      <c r="REF544" s="233"/>
      <c r="REG544" s="233"/>
      <c r="REH544" s="233"/>
      <c r="REI544" s="233"/>
      <c r="REJ544" s="233"/>
      <c r="REK544" s="233"/>
      <c r="REL544" s="233"/>
      <c r="REM544" s="233"/>
      <c r="REN544" s="233"/>
      <c r="REO544" s="233"/>
      <c r="REP544" s="233"/>
      <c r="REQ544" s="233"/>
      <c r="RER544" s="233"/>
      <c r="RES544" s="233"/>
      <c r="RET544" s="233"/>
      <c r="REU544" s="233"/>
      <c r="REV544" s="233"/>
      <c r="REW544" s="233"/>
      <c r="REX544" s="233"/>
      <c r="REY544" s="233"/>
      <c r="REZ544" s="233"/>
      <c r="RFA544" s="233"/>
      <c r="RFB544" s="233"/>
      <c r="RFC544" s="233"/>
      <c r="RFD544" s="233"/>
      <c r="RFE544" s="233"/>
      <c r="RFF544" s="233"/>
      <c r="RFG544" s="233"/>
      <c r="RFH544" s="233"/>
      <c r="RFI544" s="233"/>
      <c r="RFJ544" s="233"/>
      <c r="RFK544" s="233"/>
      <c r="RFL544" s="233"/>
      <c r="RFM544" s="233"/>
      <c r="RFN544" s="233"/>
      <c r="RFO544" s="233"/>
      <c r="RFP544" s="233"/>
      <c r="RFQ544" s="233"/>
      <c r="RFR544" s="233"/>
      <c r="RFS544" s="233"/>
      <c r="RFT544" s="233"/>
      <c r="RFU544" s="233"/>
      <c r="RFV544" s="233"/>
      <c r="RFW544" s="233"/>
      <c r="RFX544" s="233"/>
      <c r="RFY544" s="233"/>
      <c r="RFZ544" s="233"/>
      <c r="RGA544" s="233"/>
      <c r="RGB544" s="233"/>
      <c r="RGC544" s="233"/>
      <c r="RGD544" s="233"/>
      <c r="RGE544" s="233"/>
      <c r="RGF544" s="233"/>
      <c r="RGG544" s="233"/>
      <c r="RGH544" s="233"/>
      <c r="RGI544" s="233"/>
      <c r="RGJ544" s="233"/>
      <c r="RGK544" s="233"/>
      <c r="RGL544" s="233"/>
      <c r="RGM544" s="233"/>
      <c r="RGN544" s="233"/>
      <c r="RGO544" s="233"/>
      <c r="RGP544" s="233"/>
      <c r="RGQ544" s="233"/>
      <c r="RGR544" s="233"/>
      <c r="RGS544" s="233"/>
      <c r="RGT544" s="233"/>
      <c r="RGU544" s="233"/>
      <c r="RGV544" s="233"/>
      <c r="RGW544" s="233"/>
      <c r="RGX544" s="233"/>
      <c r="RGY544" s="233"/>
      <c r="RGZ544" s="233"/>
      <c r="RHA544" s="233"/>
      <c r="RHB544" s="233"/>
      <c r="RHC544" s="233"/>
      <c r="RHD544" s="233"/>
      <c r="RHE544" s="233"/>
      <c r="RHF544" s="233"/>
      <c r="RHG544" s="233"/>
      <c r="RHH544" s="233"/>
      <c r="RHI544" s="233"/>
      <c r="RHJ544" s="233"/>
      <c r="RHK544" s="233"/>
      <c r="RHL544" s="233"/>
      <c r="RHM544" s="233"/>
      <c r="RHN544" s="233"/>
      <c r="RHO544" s="233"/>
      <c r="RHP544" s="233"/>
      <c r="RHQ544" s="233"/>
      <c r="RHR544" s="233"/>
      <c r="RHS544" s="233"/>
      <c r="RHT544" s="233"/>
      <c r="RHU544" s="233"/>
      <c r="RHV544" s="233"/>
      <c r="RHW544" s="233"/>
      <c r="RHX544" s="233"/>
      <c r="RHY544" s="233"/>
      <c r="RHZ544" s="233"/>
      <c r="RIA544" s="233"/>
      <c r="RIB544" s="233"/>
      <c r="RIC544" s="233"/>
      <c r="RID544" s="233"/>
      <c r="RIE544" s="233"/>
      <c r="RIF544" s="233"/>
      <c r="RIG544" s="233"/>
      <c r="RIH544" s="233"/>
      <c r="RII544" s="233"/>
      <c r="RIJ544" s="233"/>
      <c r="RIK544" s="233"/>
      <c r="RIL544" s="233"/>
      <c r="RIM544" s="233"/>
      <c r="RIN544" s="233"/>
      <c r="RIO544" s="233"/>
      <c r="RIP544" s="233"/>
      <c r="RIQ544" s="233"/>
      <c r="RIR544" s="233"/>
      <c r="RIS544" s="233"/>
      <c r="RIT544" s="233"/>
      <c r="RIU544" s="233"/>
      <c r="RIV544" s="233"/>
      <c r="RIW544" s="233"/>
      <c r="RIX544" s="233"/>
      <c r="RIY544" s="233"/>
      <c r="RIZ544" s="233"/>
      <c r="RJA544" s="233"/>
      <c r="RJB544" s="233"/>
      <c r="RJC544" s="233"/>
      <c r="RJD544" s="233"/>
      <c r="RJE544" s="233"/>
      <c r="RJF544" s="233"/>
      <c r="RJG544" s="233"/>
      <c r="RJH544" s="233"/>
      <c r="RJI544" s="233"/>
      <c r="RJJ544" s="233"/>
      <c r="RJK544" s="233"/>
      <c r="RJL544" s="233"/>
      <c r="RJM544" s="233"/>
      <c r="RJN544" s="233"/>
      <c r="RJO544" s="233"/>
      <c r="RJP544" s="233"/>
      <c r="RJQ544" s="233"/>
      <c r="RJR544" s="233"/>
      <c r="RJS544" s="233"/>
      <c r="RJT544" s="233"/>
      <c r="RJU544" s="233"/>
      <c r="RJV544" s="233"/>
      <c r="RJW544" s="233"/>
      <c r="RJX544" s="233"/>
      <c r="RJY544" s="233"/>
      <c r="RJZ544" s="233"/>
      <c r="RKA544" s="233"/>
      <c r="RKB544" s="233"/>
      <c r="RKC544" s="233"/>
      <c r="RKD544" s="233"/>
      <c r="RKE544" s="233"/>
      <c r="RKF544" s="233"/>
      <c r="RKG544" s="233"/>
      <c r="RKH544" s="233"/>
      <c r="RKI544" s="233"/>
      <c r="RKJ544" s="233"/>
      <c r="RKK544" s="233"/>
      <c r="RKL544" s="233"/>
      <c r="RKM544" s="233"/>
      <c r="RKN544" s="233"/>
      <c r="RKO544" s="233"/>
      <c r="RKP544" s="233"/>
      <c r="RKQ544" s="233"/>
      <c r="RKR544" s="233"/>
      <c r="RKS544" s="233"/>
      <c r="RKT544" s="233"/>
      <c r="RKU544" s="233"/>
      <c r="RKV544" s="233"/>
      <c r="RKW544" s="233"/>
      <c r="RKX544" s="233"/>
      <c r="RKY544" s="233"/>
      <c r="RKZ544" s="233"/>
      <c r="RLA544" s="233"/>
      <c r="RLB544" s="233"/>
      <c r="RLC544" s="233"/>
      <c r="RLD544" s="233"/>
      <c r="RLE544" s="233"/>
      <c r="RLF544" s="233"/>
      <c r="RLG544" s="233"/>
      <c r="RLH544" s="233"/>
      <c r="RLI544" s="233"/>
      <c r="RLJ544" s="233"/>
      <c r="RLK544" s="233"/>
      <c r="RLL544" s="233"/>
      <c r="RLM544" s="233"/>
      <c r="RLN544" s="233"/>
      <c r="RLO544" s="233"/>
      <c r="RLP544" s="233"/>
      <c r="RLQ544" s="233"/>
      <c r="RLR544" s="233"/>
      <c r="RLS544" s="233"/>
      <c r="RLT544" s="233"/>
      <c r="RLU544" s="233"/>
      <c r="RLV544" s="233"/>
      <c r="RLW544" s="233"/>
      <c r="RLX544" s="233"/>
      <c r="RLY544" s="233"/>
      <c r="RLZ544" s="233"/>
      <c r="RMA544" s="233"/>
      <c r="RMB544" s="233"/>
      <c r="RMC544" s="233"/>
      <c r="RMD544" s="233"/>
      <c r="RME544" s="233"/>
      <c r="RMF544" s="233"/>
      <c r="RMG544" s="233"/>
      <c r="RMH544" s="233"/>
      <c r="RMI544" s="233"/>
      <c r="RMJ544" s="233"/>
      <c r="RMK544" s="233"/>
      <c r="RML544" s="233"/>
      <c r="RMM544" s="233"/>
      <c r="RMN544" s="233"/>
      <c r="RMO544" s="233"/>
      <c r="RMP544" s="233"/>
      <c r="RMQ544" s="233"/>
      <c r="RMR544" s="233"/>
      <c r="RMS544" s="233"/>
      <c r="RMT544" s="233"/>
      <c r="RMU544" s="233"/>
      <c r="RMV544" s="233"/>
      <c r="RMW544" s="233"/>
      <c r="RMX544" s="233"/>
      <c r="RMY544" s="233"/>
      <c r="RMZ544" s="233"/>
      <c r="RNA544" s="233"/>
      <c r="RNB544" s="233"/>
      <c r="RNC544" s="233"/>
      <c r="RND544" s="233"/>
      <c r="RNE544" s="233"/>
      <c r="RNF544" s="233"/>
      <c r="RNG544" s="233"/>
      <c r="RNH544" s="233"/>
      <c r="RNI544" s="233"/>
      <c r="RNJ544" s="233"/>
      <c r="RNK544" s="233"/>
      <c r="RNL544" s="233"/>
      <c r="RNM544" s="233"/>
      <c r="RNN544" s="233"/>
      <c r="RNO544" s="233"/>
      <c r="RNP544" s="233"/>
      <c r="RNQ544" s="233"/>
      <c r="RNR544" s="233"/>
      <c r="RNS544" s="233"/>
      <c r="RNT544" s="233"/>
      <c r="RNU544" s="233"/>
      <c r="RNV544" s="233"/>
      <c r="RNW544" s="233"/>
      <c r="RNX544" s="233"/>
      <c r="RNY544" s="233"/>
      <c r="RNZ544" s="233"/>
      <c r="ROA544" s="233"/>
      <c r="ROB544" s="233"/>
      <c r="ROC544" s="233"/>
      <c r="ROD544" s="233"/>
      <c r="ROE544" s="233"/>
      <c r="ROF544" s="233"/>
      <c r="ROG544" s="233"/>
      <c r="ROH544" s="233"/>
      <c r="ROI544" s="233"/>
      <c r="ROJ544" s="233"/>
      <c r="ROK544" s="233"/>
      <c r="ROL544" s="233"/>
      <c r="ROM544" s="233"/>
      <c r="RON544" s="233"/>
      <c r="ROO544" s="233"/>
      <c r="ROP544" s="233"/>
      <c r="ROQ544" s="233"/>
      <c r="ROR544" s="233"/>
      <c r="ROS544" s="233"/>
      <c r="ROT544" s="233"/>
      <c r="ROU544" s="233"/>
      <c r="ROV544" s="233"/>
      <c r="ROW544" s="233"/>
      <c r="ROX544" s="233"/>
      <c r="ROY544" s="233"/>
      <c r="ROZ544" s="233"/>
      <c r="RPA544" s="233"/>
      <c r="RPB544" s="233"/>
      <c r="RPC544" s="233"/>
      <c r="RPD544" s="233"/>
      <c r="RPE544" s="233"/>
      <c r="RPF544" s="233"/>
      <c r="RPG544" s="233"/>
      <c r="RPH544" s="233"/>
      <c r="RPI544" s="233"/>
      <c r="RPJ544" s="233"/>
      <c r="RPK544" s="233"/>
      <c r="RPL544" s="233"/>
      <c r="RPM544" s="233"/>
      <c r="RPN544" s="233"/>
      <c r="RPO544" s="233"/>
      <c r="RPP544" s="233"/>
      <c r="RPQ544" s="233"/>
      <c r="RPR544" s="233"/>
      <c r="RPS544" s="233"/>
      <c r="RPT544" s="233"/>
      <c r="RPU544" s="233"/>
      <c r="RPV544" s="233"/>
      <c r="RPW544" s="233"/>
      <c r="RPX544" s="233"/>
      <c r="RPY544" s="233"/>
      <c r="RPZ544" s="233"/>
      <c r="RQA544" s="233"/>
      <c r="RQB544" s="233"/>
      <c r="RQC544" s="233"/>
      <c r="RQD544" s="233"/>
      <c r="RQE544" s="233"/>
      <c r="RQF544" s="233"/>
      <c r="RQG544" s="233"/>
      <c r="RQH544" s="233"/>
      <c r="RQI544" s="233"/>
      <c r="RQJ544" s="233"/>
      <c r="RQK544" s="233"/>
      <c r="RQL544" s="233"/>
      <c r="RQM544" s="233"/>
      <c r="RQN544" s="233"/>
      <c r="RQO544" s="233"/>
      <c r="RQP544" s="233"/>
      <c r="RQQ544" s="233"/>
      <c r="RQR544" s="233"/>
      <c r="RQS544" s="233"/>
      <c r="RQT544" s="233"/>
      <c r="RQU544" s="233"/>
      <c r="RQV544" s="233"/>
      <c r="RQW544" s="233"/>
      <c r="RQX544" s="233"/>
      <c r="RQY544" s="233"/>
      <c r="RQZ544" s="233"/>
      <c r="RRA544" s="233"/>
      <c r="RRB544" s="233"/>
      <c r="RRC544" s="233"/>
      <c r="RRD544" s="233"/>
      <c r="RRE544" s="233"/>
      <c r="RRF544" s="233"/>
      <c r="RRG544" s="233"/>
      <c r="RRH544" s="233"/>
      <c r="RRI544" s="233"/>
      <c r="RRJ544" s="233"/>
      <c r="RRK544" s="233"/>
      <c r="RRL544" s="233"/>
      <c r="RRM544" s="233"/>
      <c r="RRN544" s="233"/>
      <c r="RRO544" s="233"/>
      <c r="RRP544" s="233"/>
      <c r="RRQ544" s="233"/>
      <c r="RRR544" s="233"/>
      <c r="RRS544" s="233"/>
      <c r="RRT544" s="233"/>
      <c r="RRU544" s="233"/>
      <c r="RRV544" s="233"/>
      <c r="RRW544" s="233"/>
      <c r="RRX544" s="233"/>
      <c r="RRY544" s="233"/>
      <c r="RRZ544" s="233"/>
      <c r="RSA544" s="233"/>
      <c r="RSB544" s="233"/>
      <c r="RSC544" s="233"/>
      <c r="RSD544" s="233"/>
      <c r="RSE544" s="233"/>
      <c r="RSF544" s="233"/>
      <c r="RSG544" s="233"/>
      <c r="RSH544" s="233"/>
      <c r="RSI544" s="233"/>
      <c r="RSJ544" s="233"/>
      <c r="RSK544" s="233"/>
      <c r="RSL544" s="233"/>
      <c r="RSM544" s="233"/>
      <c r="RSN544" s="233"/>
      <c r="RSO544" s="233"/>
      <c r="RSP544" s="233"/>
      <c r="RSQ544" s="233"/>
      <c r="RSR544" s="233"/>
      <c r="RSS544" s="233"/>
      <c r="RST544" s="233"/>
      <c r="RSU544" s="233"/>
      <c r="RSV544" s="233"/>
      <c r="RSW544" s="233"/>
      <c r="RSX544" s="233"/>
      <c r="RSY544" s="233"/>
      <c r="RSZ544" s="233"/>
      <c r="RTA544" s="233"/>
      <c r="RTB544" s="233"/>
      <c r="RTC544" s="233"/>
      <c r="RTD544" s="233"/>
      <c r="RTE544" s="233"/>
      <c r="RTF544" s="233"/>
      <c r="RTG544" s="233"/>
      <c r="RTH544" s="233"/>
      <c r="RTI544" s="233"/>
      <c r="RTJ544" s="233"/>
      <c r="RTK544" s="233"/>
      <c r="RTL544" s="233"/>
      <c r="RTM544" s="233"/>
      <c r="RTN544" s="233"/>
      <c r="RTO544" s="233"/>
      <c r="RTP544" s="233"/>
      <c r="RTQ544" s="233"/>
      <c r="RTR544" s="233"/>
      <c r="RTS544" s="233"/>
      <c r="RTT544" s="233"/>
      <c r="RTU544" s="233"/>
      <c r="RTV544" s="233"/>
      <c r="RTW544" s="233"/>
      <c r="RTX544" s="233"/>
      <c r="RTY544" s="233"/>
      <c r="RTZ544" s="233"/>
      <c r="RUA544" s="233"/>
      <c r="RUB544" s="233"/>
      <c r="RUC544" s="233"/>
      <c r="RUD544" s="233"/>
      <c r="RUE544" s="233"/>
      <c r="RUF544" s="233"/>
      <c r="RUG544" s="233"/>
      <c r="RUH544" s="233"/>
      <c r="RUI544" s="233"/>
      <c r="RUJ544" s="233"/>
      <c r="RUK544" s="233"/>
      <c r="RUL544" s="233"/>
      <c r="RUM544" s="233"/>
      <c r="RUN544" s="233"/>
      <c r="RUO544" s="233"/>
      <c r="RUP544" s="233"/>
      <c r="RUQ544" s="233"/>
      <c r="RUR544" s="233"/>
      <c r="RUS544" s="233"/>
      <c r="RUT544" s="233"/>
      <c r="RUU544" s="233"/>
      <c r="RUV544" s="233"/>
      <c r="RUW544" s="233"/>
      <c r="RUX544" s="233"/>
      <c r="RUY544" s="233"/>
      <c r="RUZ544" s="233"/>
      <c r="RVA544" s="233"/>
      <c r="RVB544" s="233"/>
      <c r="RVC544" s="233"/>
      <c r="RVD544" s="233"/>
      <c r="RVE544" s="233"/>
      <c r="RVF544" s="233"/>
      <c r="RVG544" s="233"/>
      <c r="RVH544" s="233"/>
      <c r="RVI544" s="233"/>
      <c r="RVJ544" s="233"/>
      <c r="RVK544" s="233"/>
      <c r="RVL544" s="233"/>
      <c r="RVM544" s="233"/>
      <c r="RVN544" s="233"/>
      <c r="RVO544" s="233"/>
      <c r="RVP544" s="233"/>
      <c r="RVQ544" s="233"/>
      <c r="RVR544" s="233"/>
      <c r="RVS544" s="233"/>
      <c r="RVT544" s="233"/>
      <c r="RVU544" s="233"/>
      <c r="RVV544" s="233"/>
      <c r="RVW544" s="233"/>
      <c r="RVX544" s="233"/>
      <c r="RVY544" s="233"/>
      <c r="RVZ544" s="233"/>
      <c r="RWA544" s="233"/>
      <c r="RWB544" s="233"/>
      <c r="RWC544" s="233"/>
      <c r="RWD544" s="233"/>
      <c r="RWE544" s="233"/>
      <c r="RWF544" s="233"/>
      <c r="RWG544" s="233"/>
      <c r="RWH544" s="233"/>
      <c r="RWI544" s="233"/>
      <c r="RWJ544" s="233"/>
      <c r="RWK544" s="233"/>
      <c r="RWL544" s="233"/>
      <c r="RWM544" s="233"/>
      <c r="RWN544" s="233"/>
      <c r="RWO544" s="233"/>
      <c r="RWP544" s="233"/>
      <c r="RWQ544" s="233"/>
      <c r="RWR544" s="233"/>
      <c r="RWS544" s="233"/>
      <c r="RWT544" s="233"/>
      <c r="RWU544" s="233"/>
      <c r="RWV544" s="233"/>
      <c r="RWW544" s="233"/>
      <c r="RWX544" s="233"/>
      <c r="RWY544" s="233"/>
      <c r="RWZ544" s="233"/>
      <c r="RXA544" s="233"/>
      <c r="RXB544" s="233"/>
      <c r="RXC544" s="233"/>
      <c r="RXD544" s="233"/>
      <c r="RXE544" s="233"/>
      <c r="RXF544" s="233"/>
      <c r="RXG544" s="233"/>
      <c r="RXH544" s="233"/>
      <c r="RXI544" s="233"/>
      <c r="RXJ544" s="233"/>
      <c r="RXK544" s="233"/>
      <c r="RXL544" s="233"/>
      <c r="RXM544" s="233"/>
      <c r="RXN544" s="233"/>
      <c r="RXO544" s="233"/>
      <c r="RXP544" s="233"/>
      <c r="RXQ544" s="233"/>
      <c r="RXR544" s="233"/>
      <c r="RXS544" s="233"/>
      <c r="RXT544" s="233"/>
      <c r="RXU544" s="233"/>
      <c r="RXV544" s="233"/>
      <c r="RXW544" s="233"/>
      <c r="RXX544" s="233"/>
      <c r="RXY544" s="233"/>
      <c r="RXZ544" s="233"/>
      <c r="RYA544" s="233"/>
      <c r="RYB544" s="233"/>
      <c r="RYC544" s="233"/>
      <c r="RYD544" s="233"/>
      <c r="RYE544" s="233"/>
      <c r="RYF544" s="233"/>
      <c r="RYG544" s="233"/>
      <c r="RYH544" s="233"/>
      <c r="RYI544" s="233"/>
      <c r="RYJ544" s="233"/>
      <c r="RYK544" s="233"/>
      <c r="RYL544" s="233"/>
      <c r="RYM544" s="233"/>
      <c r="RYN544" s="233"/>
      <c r="RYO544" s="233"/>
      <c r="RYP544" s="233"/>
      <c r="RYQ544" s="233"/>
      <c r="RYR544" s="233"/>
      <c r="RYS544" s="233"/>
      <c r="RYT544" s="233"/>
      <c r="RYU544" s="233"/>
      <c r="RYV544" s="233"/>
      <c r="RYW544" s="233"/>
      <c r="RYX544" s="233"/>
      <c r="RYY544" s="233"/>
      <c r="RYZ544" s="233"/>
      <c r="RZA544" s="233"/>
      <c r="RZB544" s="233"/>
      <c r="RZC544" s="233"/>
      <c r="RZD544" s="233"/>
      <c r="RZE544" s="233"/>
      <c r="RZF544" s="233"/>
      <c r="RZG544" s="233"/>
      <c r="RZH544" s="233"/>
      <c r="RZI544" s="233"/>
      <c r="RZJ544" s="233"/>
      <c r="RZK544" s="233"/>
      <c r="RZL544" s="233"/>
      <c r="RZM544" s="233"/>
      <c r="RZN544" s="233"/>
      <c r="RZO544" s="233"/>
      <c r="RZP544" s="233"/>
      <c r="RZQ544" s="233"/>
      <c r="RZR544" s="233"/>
      <c r="RZS544" s="233"/>
      <c r="RZT544" s="233"/>
      <c r="RZU544" s="233"/>
      <c r="RZV544" s="233"/>
      <c r="RZW544" s="233"/>
      <c r="RZX544" s="233"/>
      <c r="RZY544" s="233"/>
      <c r="RZZ544" s="233"/>
      <c r="SAA544" s="233"/>
      <c r="SAB544" s="233"/>
      <c r="SAC544" s="233"/>
      <c r="SAD544" s="233"/>
      <c r="SAE544" s="233"/>
      <c r="SAF544" s="233"/>
      <c r="SAG544" s="233"/>
      <c r="SAH544" s="233"/>
      <c r="SAI544" s="233"/>
      <c r="SAJ544" s="233"/>
      <c r="SAK544" s="233"/>
      <c r="SAL544" s="233"/>
      <c r="SAM544" s="233"/>
      <c r="SAN544" s="233"/>
      <c r="SAO544" s="233"/>
      <c r="SAP544" s="233"/>
      <c r="SAQ544" s="233"/>
      <c r="SAR544" s="233"/>
      <c r="SAS544" s="233"/>
      <c r="SAT544" s="233"/>
      <c r="SAU544" s="233"/>
      <c r="SAV544" s="233"/>
      <c r="SAW544" s="233"/>
      <c r="SAX544" s="233"/>
      <c r="SAY544" s="233"/>
      <c r="SAZ544" s="233"/>
      <c r="SBA544" s="233"/>
      <c r="SBB544" s="233"/>
      <c r="SBC544" s="233"/>
      <c r="SBD544" s="233"/>
      <c r="SBE544" s="233"/>
      <c r="SBF544" s="233"/>
      <c r="SBG544" s="233"/>
      <c r="SBH544" s="233"/>
      <c r="SBI544" s="233"/>
      <c r="SBJ544" s="233"/>
      <c r="SBK544" s="233"/>
      <c r="SBL544" s="233"/>
      <c r="SBM544" s="233"/>
      <c r="SBN544" s="233"/>
      <c r="SBO544" s="233"/>
      <c r="SBP544" s="233"/>
      <c r="SBQ544" s="233"/>
      <c r="SBR544" s="233"/>
      <c r="SBS544" s="233"/>
      <c r="SBT544" s="233"/>
      <c r="SBU544" s="233"/>
      <c r="SBV544" s="233"/>
      <c r="SBW544" s="233"/>
      <c r="SBX544" s="233"/>
      <c r="SBY544" s="233"/>
      <c r="SBZ544" s="233"/>
      <c r="SCA544" s="233"/>
      <c r="SCB544" s="233"/>
      <c r="SCC544" s="233"/>
      <c r="SCD544" s="233"/>
      <c r="SCE544" s="233"/>
      <c r="SCF544" s="233"/>
      <c r="SCG544" s="233"/>
      <c r="SCH544" s="233"/>
      <c r="SCI544" s="233"/>
      <c r="SCJ544" s="233"/>
      <c r="SCK544" s="233"/>
      <c r="SCL544" s="233"/>
      <c r="SCM544" s="233"/>
      <c r="SCN544" s="233"/>
      <c r="SCO544" s="233"/>
      <c r="SCP544" s="233"/>
      <c r="SCQ544" s="233"/>
      <c r="SCR544" s="233"/>
      <c r="SCS544" s="233"/>
      <c r="SCT544" s="233"/>
      <c r="SCU544" s="233"/>
      <c r="SCV544" s="233"/>
      <c r="SCW544" s="233"/>
      <c r="SCX544" s="233"/>
      <c r="SCY544" s="233"/>
      <c r="SCZ544" s="233"/>
      <c r="SDA544" s="233"/>
      <c r="SDB544" s="233"/>
      <c r="SDC544" s="233"/>
      <c r="SDD544" s="233"/>
      <c r="SDE544" s="233"/>
      <c r="SDF544" s="233"/>
      <c r="SDG544" s="233"/>
      <c r="SDH544" s="233"/>
      <c r="SDI544" s="233"/>
      <c r="SDJ544" s="233"/>
      <c r="SDK544" s="233"/>
      <c r="SDL544" s="233"/>
      <c r="SDM544" s="233"/>
      <c r="SDN544" s="233"/>
      <c r="SDO544" s="233"/>
      <c r="SDP544" s="233"/>
      <c r="SDQ544" s="233"/>
      <c r="SDR544" s="233"/>
      <c r="SDS544" s="233"/>
      <c r="SDT544" s="233"/>
      <c r="SDU544" s="233"/>
      <c r="SDV544" s="233"/>
      <c r="SDW544" s="233"/>
      <c r="SDX544" s="233"/>
      <c r="SDY544" s="233"/>
      <c r="SDZ544" s="233"/>
      <c r="SEA544" s="233"/>
      <c r="SEB544" s="233"/>
      <c r="SEC544" s="233"/>
      <c r="SED544" s="233"/>
      <c r="SEE544" s="233"/>
      <c r="SEF544" s="233"/>
      <c r="SEG544" s="233"/>
      <c r="SEH544" s="233"/>
      <c r="SEI544" s="233"/>
      <c r="SEJ544" s="233"/>
      <c r="SEK544" s="233"/>
      <c r="SEL544" s="233"/>
      <c r="SEM544" s="233"/>
      <c r="SEN544" s="233"/>
      <c r="SEO544" s="233"/>
      <c r="SEP544" s="233"/>
      <c r="SEQ544" s="233"/>
      <c r="SER544" s="233"/>
      <c r="SES544" s="233"/>
      <c r="SET544" s="233"/>
      <c r="SEU544" s="233"/>
      <c r="SEV544" s="233"/>
      <c r="SEW544" s="233"/>
      <c r="SEX544" s="233"/>
      <c r="SEY544" s="233"/>
      <c r="SEZ544" s="233"/>
      <c r="SFA544" s="233"/>
      <c r="SFB544" s="233"/>
      <c r="SFC544" s="233"/>
      <c r="SFD544" s="233"/>
      <c r="SFE544" s="233"/>
      <c r="SFF544" s="233"/>
      <c r="SFG544" s="233"/>
      <c r="SFH544" s="233"/>
      <c r="SFI544" s="233"/>
      <c r="SFJ544" s="233"/>
      <c r="SFK544" s="233"/>
      <c r="SFL544" s="233"/>
      <c r="SFM544" s="233"/>
      <c r="SFN544" s="233"/>
      <c r="SFO544" s="233"/>
      <c r="SFP544" s="233"/>
      <c r="SFQ544" s="233"/>
      <c r="SFR544" s="233"/>
      <c r="SFS544" s="233"/>
      <c r="SFT544" s="233"/>
      <c r="SFU544" s="233"/>
      <c r="SFV544" s="233"/>
      <c r="SFW544" s="233"/>
      <c r="SFX544" s="233"/>
      <c r="SFY544" s="233"/>
      <c r="SFZ544" s="233"/>
      <c r="SGA544" s="233"/>
      <c r="SGB544" s="233"/>
      <c r="SGC544" s="233"/>
      <c r="SGD544" s="233"/>
      <c r="SGE544" s="233"/>
      <c r="SGF544" s="233"/>
      <c r="SGG544" s="233"/>
      <c r="SGH544" s="233"/>
      <c r="SGI544" s="233"/>
      <c r="SGJ544" s="233"/>
      <c r="SGK544" s="233"/>
      <c r="SGL544" s="233"/>
      <c r="SGM544" s="233"/>
      <c r="SGN544" s="233"/>
      <c r="SGO544" s="233"/>
      <c r="SGP544" s="233"/>
      <c r="SGQ544" s="233"/>
      <c r="SGR544" s="233"/>
      <c r="SGS544" s="233"/>
      <c r="SGT544" s="233"/>
      <c r="SGU544" s="233"/>
      <c r="SGV544" s="233"/>
      <c r="SGW544" s="233"/>
      <c r="SGX544" s="233"/>
      <c r="SGY544" s="233"/>
      <c r="SGZ544" s="233"/>
      <c r="SHA544" s="233"/>
      <c r="SHB544" s="233"/>
      <c r="SHC544" s="233"/>
      <c r="SHD544" s="233"/>
      <c r="SHE544" s="233"/>
      <c r="SHF544" s="233"/>
      <c r="SHG544" s="233"/>
      <c r="SHH544" s="233"/>
      <c r="SHI544" s="233"/>
      <c r="SHJ544" s="233"/>
      <c r="SHK544" s="233"/>
      <c r="SHL544" s="233"/>
      <c r="SHM544" s="233"/>
      <c r="SHN544" s="233"/>
      <c r="SHO544" s="233"/>
      <c r="SHP544" s="233"/>
      <c r="SHQ544" s="233"/>
      <c r="SHR544" s="233"/>
      <c r="SHS544" s="233"/>
      <c r="SHT544" s="233"/>
      <c r="SHU544" s="233"/>
      <c r="SHV544" s="233"/>
      <c r="SHW544" s="233"/>
      <c r="SHX544" s="233"/>
      <c r="SHY544" s="233"/>
      <c r="SHZ544" s="233"/>
      <c r="SIA544" s="233"/>
      <c r="SIB544" s="233"/>
      <c r="SIC544" s="233"/>
      <c r="SID544" s="233"/>
      <c r="SIE544" s="233"/>
      <c r="SIF544" s="233"/>
      <c r="SIG544" s="233"/>
      <c r="SIH544" s="233"/>
      <c r="SII544" s="233"/>
      <c r="SIJ544" s="233"/>
      <c r="SIK544" s="233"/>
      <c r="SIL544" s="233"/>
      <c r="SIM544" s="233"/>
      <c r="SIN544" s="233"/>
      <c r="SIO544" s="233"/>
      <c r="SIP544" s="233"/>
      <c r="SIQ544" s="233"/>
      <c r="SIR544" s="233"/>
      <c r="SIS544" s="233"/>
      <c r="SIT544" s="233"/>
      <c r="SIU544" s="233"/>
      <c r="SIV544" s="233"/>
      <c r="SIW544" s="233"/>
      <c r="SIX544" s="233"/>
      <c r="SIY544" s="233"/>
      <c r="SIZ544" s="233"/>
      <c r="SJA544" s="233"/>
      <c r="SJB544" s="233"/>
      <c r="SJC544" s="233"/>
      <c r="SJD544" s="233"/>
      <c r="SJE544" s="233"/>
      <c r="SJF544" s="233"/>
      <c r="SJG544" s="233"/>
      <c r="SJH544" s="233"/>
      <c r="SJI544" s="233"/>
      <c r="SJJ544" s="233"/>
      <c r="SJK544" s="233"/>
      <c r="SJL544" s="233"/>
      <c r="SJM544" s="233"/>
      <c r="SJN544" s="233"/>
      <c r="SJO544" s="233"/>
      <c r="SJP544" s="233"/>
      <c r="SJQ544" s="233"/>
      <c r="SJR544" s="233"/>
      <c r="SJS544" s="233"/>
      <c r="SJT544" s="233"/>
      <c r="SJU544" s="233"/>
      <c r="SJV544" s="233"/>
      <c r="SJW544" s="233"/>
      <c r="SJX544" s="233"/>
      <c r="SJY544" s="233"/>
      <c r="SJZ544" s="233"/>
      <c r="SKA544" s="233"/>
      <c r="SKB544" s="233"/>
      <c r="SKC544" s="233"/>
      <c r="SKD544" s="233"/>
      <c r="SKE544" s="233"/>
      <c r="SKF544" s="233"/>
      <c r="SKG544" s="233"/>
      <c r="SKH544" s="233"/>
      <c r="SKI544" s="233"/>
      <c r="SKJ544" s="233"/>
      <c r="SKK544" s="233"/>
      <c r="SKL544" s="233"/>
      <c r="SKM544" s="233"/>
      <c r="SKN544" s="233"/>
      <c r="SKO544" s="233"/>
      <c r="SKP544" s="233"/>
      <c r="SKQ544" s="233"/>
      <c r="SKR544" s="233"/>
      <c r="SKS544" s="233"/>
      <c r="SKT544" s="233"/>
      <c r="SKU544" s="233"/>
      <c r="SKV544" s="233"/>
      <c r="SKW544" s="233"/>
      <c r="SKX544" s="233"/>
      <c r="SKY544" s="233"/>
      <c r="SKZ544" s="233"/>
      <c r="SLA544" s="233"/>
      <c r="SLB544" s="233"/>
      <c r="SLC544" s="233"/>
      <c r="SLD544" s="233"/>
      <c r="SLE544" s="233"/>
      <c r="SLF544" s="233"/>
      <c r="SLG544" s="233"/>
      <c r="SLH544" s="233"/>
      <c r="SLI544" s="233"/>
      <c r="SLJ544" s="233"/>
      <c r="SLK544" s="233"/>
      <c r="SLL544" s="233"/>
      <c r="SLM544" s="233"/>
      <c r="SLN544" s="233"/>
      <c r="SLO544" s="233"/>
      <c r="SLP544" s="233"/>
      <c r="SLQ544" s="233"/>
      <c r="SLR544" s="233"/>
      <c r="SLS544" s="233"/>
      <c r="SLT544" s="233"/>
      <c r="SLU544" s="233"/>
      <c r="SLV544" s="233"/>
      <c r="SLW544" s="233"/>
      <c r="SLX544" s="233"/>
      <c r="SLY544" s="233"/>
      <c r="SLZ544" s="233"/>
      <c r="SMA544" s="233"/>
      <c r="SMB544" s="233"/>
      <c r="SMC544" s="233"/>
      <c r="SMD544" s="233"/>
      <c r="SME544" s="233"/>
      <c r="SMF544" s="233"/>
      <c r="SMG544" s="233"/>
      <c r="SMH544" s="233"/>
      <c r="SMI544" s="233"/>
      <c r="SMJ544" s="233"/>
      <c r="SMK544" s="233"/>
      <c r="SML544" s="233"/>
      <c r="SMM544" s="233"/>
      <c r="SMN544" s="233"/>
      <c r="SMO544" s="233"/>
      <c r="SMP544" s="233"/>
      <c r="SMQ544" s="233"/>
      <c r="SMR544" s="233"/>
      <c r="SMS544" s="233"/>
      <c r="SMT544" s="233"/>
      <c r="SMU544" s="233"/>
      <c r="SMV544" s="233"/>
      <c r="SMW544" s="233"/>
      <c r="SMX544" s="233"/>
      <c r="SMY544" s="233"/>
      <c r="SMZ544" s="233"/>
      <c r="SNA544" s="233"/>
      <c r="SNB544" s="233"/>
      <c r="SNC544" s="233"/>
      <c r="SND544" s="233"/>
      <c r="SNE544" s="233"/>
      <c r="SNF544" s="233"/>
      <c r="SNG544" s="233"/>
      <c r="SNH544" s="233"/>
      <c r="SNI544" s="233"/>
      <c r="SNJ544" s="233"/>
      <c r="SNK544" s="233"/>
      <c r="SNL544" s="233"/>
      <c r="SNM544" s="233"/>
      <c r="SNN544" s="233"/>
      <c r="SNO544" s="233"/>
      <c r="SNP544" s="233"/>
      <c r="SNQ544" s="233"/>
      <c r="SNR544" s="233"/>
      <c r="SNS544" s="233"/>
      <c r="SNT544" s="233"/>
      <c r="SNU544" s="233"/>
      <c r="SNV544" s="233"/>
      <c r="SNW544" s="233"/>
      <c r="SNX544" s="233"/>
      <c r="SNY544" s="233"/>
      <c r="SNZ544" s="233"/>
      <c r="SOA544" s="233"/>
      <c r="SOB544" s="233"/>
      <c r="SOC544" s="233"/>
      <c r="SOD544" s="233"/>
      <c r="SOE544" s="233"/>
      <c r="SOF544" s="233"/>
      <c r="SOG544" s="233"/>
      <c r="SOH544" s="233"/>
      <c r="SOI544" s="233"/>
      <c r="SOJ544" s="233"/>
      <c r="SOK544" s="233"/>
      <c r="SOL544" s="233"/>
      <c r="SOM544" s="233"/>
      <c r="SON544" s="233"/>
      <c r="SOO544" s="233"/>
      <c r="SOP544" s="233"/>
      <c r="SOQ544" s="233"/>
      <c r="SOR544" s="233"/>
      <c r="SOS544" s="233"/>
      <c r="SOT544" s="233"/>
      <c r="SOU544" s="233"/>
      <c r="SOV544" s="233"/>
      <c r="SOW544" s="233"/>
      <c r="SOX544" s="233"/>
      <c r="SOY544" s="233"/>
      <c r="SOZ544" s="233"/>
      <c r="SPA544" s="233"/>
      <c r="SPB544" s="233"/>
      <c r="SPC544" s="233"/>
      <c r="SPD544" s="233"/>
      <c r="SPE544" s="233"/>
      <c r="SPF544" s="233"/>
      <c r="SPG544" s="233"/>
      <c r="SPH544" s="233"/>
      <c r="SPI544" s="233"/>
      <c r="SPJ544" s="233"/>
      <c r="SPK544" s="233"/>
      <c r="SPL544" s="233"/>
      <c r="SPM544" s="233"/>
      <c r="SPN544" s="233"/>
      <c r="SPO544" s="233"/>
      <c r="SPP544" s="233"/>
      <c r="SPQ544" s="233"/>
      <c r="SPR544" s="233"/>
      <c r="SPS544" s="233"/>
      <c r="SPT544" s="233"/>
      <c r="SPU544" s="233"/>
      <c r="SPV544" s="233"/>
      <c r="SPW544" s="233"/>
      <c r="SPX544" s="233"/>
      <c r="SPY544" s="233"/>
      <c r="SPZ544" s="233"/>
      <c r="SQA544" s="233"/>
      <c r="SQB544" s="233"/>
      <c r="SQC544" s="233"/>
      <c r="SQD544" s="233"/>
      <c r="SQE544" s="233"/>
      <c r="SQF544" s="233"/>
      <c r="SQG544" s="233"/>
      <c r="SQH544" s="233"/>
      <c r="SQI544" s="233"/>
      <c r="SQJ544" s="233"/>
      <c r="SQK544" s="233"/>
      <c r="SQL544" s="233"/>
      <c r="SQM544" s="233"/>
      <c r="SQN544" s="233"/>
      <c r="SQO544" s="233"/>
      <c r="SQP544" s="233"/>
      <c r="SQQ544" s="233"/>
      <c r="SQR544" s="233"/>
      <c r="SQS544" s="233"/>
      <c r="SQT544" s="233"/>
      <c r="SQU544" s="233"/>
      <c r="SQV544" s="233"/>
      <c r="SQW544" s="233"/>
      <c r="SQX544" s="233"/>
      <c r="SQY544" s="233"/>
      <c r="SQZ544" s="233"/>
      <c r="SRA544" s="233"/>
      <c r="SRB544" s="233"/>
      <c r="SRC544" s="233"/>
      <c r="SRD544" s="233"/>
      <c r="SRE544" s="233"/>
      <c r="SRF544" s="233"/>
      <c r="SRG544" s="233"/>
      <c r="SRH544" s="233"/>
      <c r="SRI544" s="233"/>
      <c r="SRJ544" s="233"/>
      <c r="SRK544" s="233"/>
      <c r="SRL544" s="233"/>
      <c r="SRM544" s="233"/>
      <c r="SRN544" s="233"/>
      <c r="SRO544" s="233"/>
      <c r="SRP544" s="233"/>
      <c r="SRQ544" s="233"/>
      <c r="SRR544" s="233"/>
      <c r="SRS544" s="233"/>
      <c r="SRT544" s="233"/>
      <c r="SRU544" s="233"/>
      <c r="SRV544" s="233"/>
      <c r="SRW544" s="233"/>
      <c r="SRX544" s="233"/>
      <c r="SRY544" s="233"/>
      <c r="SRZ544" s="233"/>
      <c r="SSA544" s="233"/>
      <c r="SSB544" s="233"/>
      <c r="SSC544" s="233"/>
      <c r="SSD544" s="233"/>
      <c r="SSE544" s="233"/>
      <c r="SSF544" s="233"/>
      <c r="SSG544" s="233"/>
      <c r="SSH544" s="233"/>
      <c r="SSI544" s="233"/>
      <c r="SSJ544" s="233"/>
      <c r="SSK544" s="233"/>
      <c r="SSL544" s="233"/>
      <c r="SSM544" s="233"/>
      <c r="SSN544" s="233"/>
      <c r="SSO544" s="233"/>
      <c r="SSP544" s="233"/>
      <c r="SSQ544" s="233"/>
      <c r="SSR544" s="233"/>
      <c r="SSS544" s="233"/>
      <c r="SST544" s="233"/>
      <c r="SSU544" s="233"/>
      <c r="SSV544" s="233"/>
      <c r="SSW544" s="233"/>
      <c r="SSX544" s="233"/>
      <c r="SSY544" s="233"/>
      <c r="SSZ544" s="233"/>
      <c r="STA544" s="233"/>
      <c r="STB544" s="233"/>
      <c r="STC544" s="233"/>
      <c r="STD544" s="233"/>
      <c r="STE544" s="233"/>
      <c r="STF544" s="233"/>
      <c r="STG544" s="233"/>
      <c r="STH544" s="233"/>
      <c r="STI544" s="233"/>
      <c r="STJ544" s="233"/>
      <c r="STK544" s="233"/>
      <c r="STL544" s="233"/>
      <c r="STM544" s="233"/>
      <c r="STN544" s="233"/>
      <c r="STO544" s="233"/>
      <c r="STP544" s="233"/>
      <c r="STQ544" s="233"/>
      <c r="STR544" s="233"/>
      <c r="STS544" s="233"/>
      <c r="STT544" s="233"/>
      <c r="STU544" s="233"/>
      <c r="STV544" s="233"/>
      <c r="STW544" s="233"/>
      <c r="STX544" s="233"/>
      <c r="STY544" s="233"/>
      <c r="STZ544" s="233"/>
      <c r="SUA544" s="233"/>
      <c r="SUB544" s="233"/>
      <c r="SUC544" s="233"/>
      <c r="SUD544" s="233"/>
      <c r="SUE544" s="233"/>
      <c r="SUF544" s="233"/>
      <c r="SUG544" s="233"/>
      <c r="SUH544" s="233"/>
      <c r="SUI544" s="233"/>
      <c r="SUJ544" s="233"/>
      <c r="SUK544" s="233"/>
      <c r="SUL544" s="233"/>
      <c r="SUM544" s="233"/>
      <c r="SUN544" s="233"/>
      <c r="SUO544" s="233"/>
      <c r="SUP544" s="233"/>
      <c r="SUQ544" s="233"/>
      <c r="SUR544" s="233"/>
      <c r="SUS544" s="233"/>
      <c r="SUT544" s="233"/>
      <c r="SUU544" s="233"/>
      <c r="SUV544" s="233"/>
      <c r="SUW544" s="233"/>
      <c r="SUX544" s="233"/>
      <c r="SUY544" s="233"/>
      <c r="SUZ544" s="233"/>
      <c r="SVA544" s="233"/>
      <c r="SVB544" s="233"/>
      <c r="SVC544" s="233"/>
      <c r="SVD544" s="233"/>
      <c r="SVE544" s="233"/>
      <c r="SVF544" s="233"/>
      <c r="SVG544" s="233"/>
      <c r="SVH544" s="233"/>
      <c r="SVI544" s="233"/>
      <c r="SVJ544" s="233"/>
      <c r="SVK544" s="233"/>
      <c r="SVL544" s="233"/>
      <c r="SVM544" s="233"/>
      <c r="SVN544" s="233"/>
      <c r="SVO544" s="233"/>
      <c r="SVP544" s="233"/>
      <c r="SVQ544" s="233"/>
      <c r="SVR544" s="233"/>
      <c r="SVS544" s="233"/>
      <c r="SVT544" s="233"/>
      <c r="SVU544" s="233"/>
      <c r="SVV544" s="233"/>
      <c r="SVW544" s="233"/>
      <c r="SVX544" s="233"/>
      <c r="SVY544" s="233"/>
      <c r="SVZ544" s="233"/>
      <c r="SWA544" s="233"/>
      <c r="SWB544" s="233"/>
      <c r="SWC544" s="233"/>
      <c r="SWD544" s="233"/>
      <c r="SWE544" s="233"/>
      <c r="SWF544" s="233"/>
      <c r="SWG544" s="233"/>
      <c r="SWH544" s="233"/>
      <c r="SWI544" s="233"/>
      <c r="SWJ544" s="233"/>
      <c r="SWK544" s="233"/>
      <c r="SWL544" s="233"/>
      <c r="SWM544" s="233"/>
      <c r="SWN544" s="233"/>
      <c r="SWO544" s="233"/>
      <c r="SWP544" s="233"/>
      <c r="SWQ544" s="233"/>
      <c r="SWR544" s="233"/>
      <c r="SWS544" s="233"/>
      <c r="SWT544" s="233"/>
      <c r="SWU544" s="233"/>
      <c r="SWV544" s="233"/>
      <c r="SWW544" s="233"/>
      <c r="SWX544" s="233"/>
      <c r="SWY544" s="233"/>
      <c r="SWZ544" s="233"/>
      <c r="SXA544" s="233"/>
      <c r="SXB544" s="233"/>
      <c r="SXC544" s="233"/>
      <c r="SXD544" s="233"/>
      <c r="SXE544" s="233"/>
      <c r="SXF544" s="233"/>
      <c r="SXG544" s="233"/>
      <c r="SXH544" s="233"/>
      <c r="SXI544" s="233"/>
      <c r="SXJ544" s="233"/>
      <c r="SXK544" s="233"/>
      <c r="SXL544" s="233"/>
      <c r="SXM544" s="233"/>
      <c r="SXN544" s="233"/>
      <c r="SXO544" s="233"/>
      <c r="SXP544" s="233"/>
      <c r="SXQ544" s="233"/>
      <c r="SXR544" s="233"/>
      <c r="SXS544" s="233"/>
      <c r="SXT544" s="233"/>
      <c r="SXU544" s="233"/>
      <c r="SXV544" s="233"/>
      <c r="SXW544" s="233"/>
      <c r="SXX544" s="233"/>
      <c r="SXY544" s="233"/>
      <c r="SXZ544" s="233"/>
      <c r="SYA544" s="233"/>
      <c r="SYB544" s="233"/>
      <c r="SYC544" s="233"/>
      <c r="SYD544" s="233"/>
      <c r="SYE544" s="233"/>
      <c r="SYF544" s="233"/>
      <c r="SYG544" s="233"/>
      <c r="SYH544" s="233"/>
      <c r="SYI544" s="233"/>
      <c r="SYJ544" s="233"/>
      <c r="SYK544" s="233"/>
      <c r="SYL544" s="233"/>
      <c r="SYM544" s="233"/>
      <c r="SYN544" s="233"/>
      <c r="SYO544" s="233"/>
      <c r="SYP544" s="233"/>
      <c r="SYQ544" s="233"/>
      <c r="SYR544" s="233"/>
      <c r="SYS544" s="233"/>
      <c r="SYT544" s="233"/>
      <c r="SYU544" s="233"/>
      <c r="SYV544" s="233"/>
      <c r="SYW544" s="233"/>
      <c r="SYX544" s="233"/>
      <c r="SYY544" s="233"/>
      <c r="SYZ544" s="233"/>
      <c r="SZA544" s="233"/>
      <c r="SZB544" s="233"/>
      <c r="SZC544" s="233"/>
      <c r="SZD544" s="233"/>
      <c r="SZE544" s="233"/>
      <c r="SZF544" s="233"/>
      <c r="SZG544" s="233"/>
      <c r="SZH544" s="233"/>
      <c r="SZI544" s="233"/>
      <c r="SZJ544" s="233"/>
      <c r="SZK544" s="233"/>
      <c r="SZL544" s="233"/>
      <c r="SZM544" s="233"/>
      <c r="SZN544" s="233"/>
      <c r="SZO544" s="233"/>
      <c r="SZP544" s="233"/>
      <c r="SZQ544" s="233"/>
      <c r="SZR544" s="233"/>
      <c r="SZS544" s="233"/>
      <c r="SZT544" s="233"/>
      <c r="SZU544" s="233"/>
      <c r="SZV544" s="233"/>
      <c r="SZW544" s="233"/>
      <c r="SZX544" s="233"/>
      <c r="SZY544" s="233"/>
      <c r="SZZ544" s="233"/>
      <c r="TAA544" s="233"/>
      <c r="TAB544" s="233"/>
      <c r="TAC544" s="233"/>
      <c r="TAD544" s="233"/>
      <c r="TAE544" s="233"/>
      <c r="TAF544" s="233"/>
      <c r="TAG544" s="233"/>
      <c r="TAH544" s="233"/>
      <c r="TAI544" s="233"/>
      <c r="TAJ544" s="233"/>
      <c r="TAK544" s="233"/>
      <c r="TAL544" s="233"/>
      <c r="TAM544" s="233"/>
      <c r="TAN544" s="233"/>
      <c r="TAO544" s="233"/>
      <c r="TAP544" s="233"/>
      <c r="TAQ544" s="233"/>
      <c r="TAR544" s="233"/>
      <c r="TAS544" s="233"/>
      <c r="TAT544" s="233"/>
      <c r="TAU544" s="233"/>
      <c r="TAV544" s="233"/>
      <c r="TAW544" s="233"/>
      <c r="TAX544" s="233"/>
      <c r="TAY544" s="233"/>
      <c r="TAZ544" s="233"/>
      <c r="TBA544" s="233"/>
      <c r="TBB544" s="233"/>
      <c r="TBC544" s="233"/>
      <c r="TBD544" s="233"/>
      <c r="TBE544" s="233"/>
      <c r="TBF544" s="233"/>
      <c r="TBG544" s="233"/>
      <c r="TBH544" s="233"/>
      <c r="TBI544" s="233"/>
      <c r="TBJ544" s="233"/>
      <c r="TBK544" s="233"/>
      <c r="TBL544" s="233"/>
      <c r="TBM544" s="233"/>
      <c r="TBN544" s="233"/>
      <c r="TBO544" s="233"/>
      <c r="TBP544" s="233"/>
      <c r="TBQ544" s="233"/>
      <c r="TBR544" s="233"/>
      <c r="TBS544" s="233"/>
      <c r="TBT544" s="233"/>
      <c r="TBU544" s="233"/>
      <c r="TBV544" s="233"/>
      <c r="TBW544" s="233"/>
      <c r="TBX544" s="233"/>
      <c r="TBY544" s="233"/>
      <c r="TBZ544" s="233"/>
      <c r="TCA544" s="233"/>
      <c r="TCB544" s="233"/>
      <c r="TCC544" s="233"/>
      <c r="TCD544" s="233"/>
      <c r="TCE544" s="233"/>
      <c r="TCF544" s="233"/>
      <c r="TCG544" s="233"/>
      <c r="TCH544" s="233"/>
      <c r="TCI544" s="233"/>
      <c r="TCJ544" s="233"/>
      <c r="TCK544" s="233"/>
      <c r="TCL544" s="233"/>
      <c r="TCM544" s="233"/>
      <c r="TCN544" s="233"/>
      <c r="TCO544" s="233"/>
      <c r="TCP544" s="233"/>
      <c r="TCQ544" s="233"/>
      <c r="TCR544" s="233"/>
      <c r="TCS544" s="233"/>
      <c r="TCT544" s="233"/>
      <c r="TCU544" s="233"/>
      <c r="TCV544" s="233"/>
      <c r="TCW544" s="233"/>
      <c r="TCX544" s="233"/>
      <c r="TCY544" s="233"/>
      <c r="TCZ544" s="233"/>
      <c r="TDA544" s="233"/>
      <c r="TDB544" s="233"/>
      <c r="TDC544" s="233"/>
      <c r="TDD544" s="233"/>
      <c r="TDE544" s="233"/>
      <c r="TDF544" s="233"/>
      <c r="TDG544" s="233"/>
      <c r="TDH544" s="233"/>
      <c r="TDI544" s="233"/>
      <c r="TDJ544" s="233"/>
      <c r="TDK544" s="233"/>
      <c r="TDL544" s="233"/>
      <c r="TDM544" s="233"/>
      <c r="TDN544" s="233"/>
      <c r="TDO544" s="233"/>
      <c r="TDP544" s="233"/>
      <c r="TDQ544" s="233"/>
      <c r="TDR544" s="233"/>
      <c r="TDS544" s="233"/>
      <c r="TDT544" s="233"/>
      <c r="TDU544" s="233"/>
      <c r="TDV544" s="233"/>
      <c r="TDW544" s="233"/>
      <c r="TDX544" s="233"/>
      <c r="TDY544" s="233"/>
      <c r="TDZ544" s="233"/>
      <c r="TEA544" s="233"/>
      <c r="TEB544" s="233"/>
      <c r="TEC544" s="233"/>
      <c r="TED544" s="233"/>
      <c r="TEE544" s="233"/>
      <c r="TEF544" s="233"/>
      <c r="TEG544" s="233"/>
      <c r="TEH544" s="233"/>
      <c r="TEI544" s="233"/>
      <c r="TEJ544" s="233"/>
      <c r="TEK544" s="233"/>
      <c r="TEL544" s="233"/>
      <c r="TEM544" s="233"/>
      <c r="TEN544" s="233"/>
      <c r="TEO544" s="233"/>
      <c r="TEP544" s="233"/>
      <c r="TEQ544" s="233"/>
      <c r="TER544" s="233"/>
      <c r="TES544" s="233"/>
      <c r="TET544" s="233"/>
      <c r="TEU544" s="233"/>
      <c r="TEV544" s="233"/>
      <c r="TEW544" s="233"/>
      <c r="TEX544" s="233"/>
      <c r="TEY544" s="233"/>
      <c r="TEZ544" s="233"/>
      <c r="TFA544" s="233"/>
      <c r="TFB544" s="233"/>
      <c r="TFC544" s="233"/>
      <c r="TFD544" s="233"/>
      <c r="TFE544" s="233"/>
      <c r="TFF544" s="233"/>
      <c r="TFG544" s="233"/>
      <c r="TFH544" s="233"/>
      <c r="TFI544" s="233"/>
      <c r="TFJ544" s="233"/>
      <c r="TFK544" s="233"/>
      <c r="TFL544" s="233"/>
      <c r="TFM544" s="233"/>
      <c r="TFN544" s="233"/>
      <c r="TFO544" s="233"/>
      <c r="TFP544" s="233"/>
      <c r="TFQ544" s="233"/>
      <c r="TFR544" s="233"/>
      <c r="TFS544" s="233"/>
      <c r="TFT544" s="233"/>
      <c r="TFU544" s="233"/>
      <c r="TFV544" s="233"/>
      <c r="TFW544" s="233"/>
      <c r="TFX544" s="233"/>
      <c r="TFY544" s="233"/>
      <c r="TFZ544" s="233"/>
      <c r="TGA544" s="233"/>
      <c r="TGB544" s="233"/>
      <c r="TGC544" s="233"/>
      <c r="TGD544" s="233"/>
      <c r="TGE544" s="233"/>
      <c r="TGF544" s="233"/>
      <c r="TGG544" s="233"/>
      <c r="TGH544" s="233"/>
      <c r="TGI544" s="233"/>
      <c r="TGJ544" s="233"/>
      <c r="TGK544" s="233"/>
      <c r="TGL544" s="233"/>
      <c r="TGM544" s="233"/>
      <c r="TGN544" s="233"/>
      <c r="TGO544" s="233"/>
      <c r="TGP544" s="233"/>
      <c r="TGQ544" s="233"/>
      <c r="TGR544" s="233"/>
      <c r="TGS544" s="233"/>
      <c r="TGT544" s="233"/>
      <c r="TGU544" s="233"/>
      <c r="TGV544" s="233"/>
      <c r="TGW544" s="233"/>
      <c r="TGX544" s="233"/>
      <c r="TGY544" s="233"/>
      <c r="TGZ544" s="233"/>
      <c r="THA544" s="233"/>
      <c r="THB544" s="233"/>
      <c r="THC544" s="233"/>
      <c r="THD544" s="233"/>
      <c r="THE544" s="233"/>
      <c r="THF544" s="233"/>
      <c r="THG544" s="233"/>
      <c r="THH544" s="233"/>
      <c r="THI544" s="233"/>
      <c r="THJ544" s="233"/>
      <c r="THK544" s="233"/>
      <c r="THL544" s="233"/>
      <c r="THM544" s="233"/>
      <c r="THN544" s="233"/>
      <c r="THO544" s="233"/>
      <c r="THP544" s="233"/>
      <c r="THQ544" s="233"/>
      <c r="THR544" s="233"/>
      <c r="THS544" s="233"/>
      <c r="THT544" s="233"/>
      <c r="THU544" s="233"/>
      <c r="THV544" s="233"/>
      <c r="THW544" s="233"/>
      <c r="THX544" s="233"/>
      <c r="THY544" s="233"/>
      <c r="THZ544" s="233"/>
      <c r="TIA544" s="233"/>
      <c r="TIB544" s="233"/>
      <c r="TIC544" s="233"/>
      <c r="TID544" s="233"/>
      <c r="TIE544" s="233"/>
      <c r="TIF544" s="233"/>
      <c r="TIG544" s="233"/>
      <c r="TIH544" s="233"/>
      <c r="TII544" s="233"/>
      <c r="TIJ544" s="233"/>
      <c r="TIK544" s="233"/>
      <c r="TIL544" s="233"/>
      <c r="TIM544" s="233"/>
      <c r="TIN544" s="233"/>
      <c r="TIO544" s="233"/>
      <c r="TIP544" s="233"/>
      <c r="TIQ544" s="233"/>
      <c r="TIR544" s="233"/>
      <c r="TIS544" s="233"/>
      <c r="TIT544" s="233"/>
      <c r="TIU544" s="233"/>
      <c r="TIV544" s="233"/>
      <c r="TIW544" s="233"/>
      <c r="TIX544" s="233"/>
      <c r="TIY544" s="233"/>
      <c r="TIZ544" s="233"/>
      <c r="TJA544" s="233"/>
      <c r="TJB544" s="233"/>
      <c r="TJC544" s="233"/>
      <c r="TJD544" s="233"/>
      <c r="TJE544" s="233"/>
      <c r="TJF544" s="233"/>
      <c r="TJG544" s="233"/>
      <c r="TJH544" s="233"/>
      <c r="TJI544" s="233"/>
      <c r="TJJ544" s="233"/>
      <c r="TJK544" s="233"/>
      <c r="TJL544" s="233"/>
      <c r="TJM544" s="233"/>
      <c r="TJN544" s="233"/>
      <c r="TJO544" s="233"/>
      <c r="TJP544" s="233"/>
      <c r="TJQ544" s="233"/>
      <c r="TJR544" s="233"/>
      <c r="TJS544" s="233"/>
      <c r="TJT544" s="233"/>
      <c r="TJU544" s="233"/>
      <c r="TJV544" s="233"/>
      <c r="TJW544" s="233"/>
      <c r="TJX544" s="233"/>
      <c r="TJY544" s="233"/>
      <c r="TJZ544" s="233"/>
      <c r="TKA544" s="233"/>
      <c r="TKB544" s="233"/>
      <c r="TKC544" s="233"/>
      <c r="TKD544" s="233"/>
      <c r="TKE544" s="233"/>
      <c r="TKF544" s="233"/>
      <c r="TKG544" s="233"/>
      <c r="TKH544" s="233"/>
      <c r="TKI544" s="233"/>
      <c r="TKJ544" s="233"/>
      <c r="TKK544" s="233"/>
      <c r="TKL544" s="233"/>
      <c r="TKM544" s="233"/>
      <c r="TKN544" s="233"/>
      <c r="TKO544" s="233"/>
      <c r="TKP544" s="233"/>
      <c r="TKQ544" s="233"/>
      <c r="TKR544" s="233"/>
      <c r="TKS544" s="233"/>
      <c r="TKT544" s="233"/>
      <c r="TKU544" s="233"/>
      <c r="TKV544" s="233"/>
      <c r="TKW544" s="233"/>
      <c r="TKX544" s="233"/>
      <c r="TKY544" s="233"/>
      <c r="TKZ544" s="233"/>
      <c r="TLA544" s="233"/>
      <c r="TLB544" s="233"/>
      <c r="TLC544" s="233"/>
      <c r="TLD544" s="233"/>
      <c r="TLE544" s="233"/>
      <c r="TLF544" s="233"/>
      <c r="TLG544" s="233"/>
      <c r="TLH544" s="233"/>
      <c r="TLI544" s="233"/>
      <c r="TLJ544" s="233"/>
      <c r="TLK544" s="233"/>
      <c r="TLL544" s="233"/>
      <c r="TLM544" s="233"/>
      <c r="TLN544" s="233"/>
      <c r="TLO544" s="233"/>
      <c r="TLP544" s="233"/>
      <c r="TLQ544" s="233"/>
      <c r="TLR544" s="233"/>
      <c r="TLS544" s="233"/>
      <c r="TLT544" s="233"/>
      <c r="TLU544" s="233"/>
      <c r="TLV544" s="233"/>
      <c r="TLW544" s="233"/>
      <c r="TLX544" s="233"/>
      <c r="TLY544" s="233"/>
      <c r="TLZ544" s="233"/>
      <c r="TMA544" s="233"/>
      <c r="TMB544" s="233"/>
      <c r="TMC544" s="233"/>
      <c r="TMD544" s="233"/>
      <c r="TME544" s="233"/>
      <c r="TMF544" s="233"/>
      <c r="TMG544" s="233"/>
      <c r="TMH544" s="233"/>
      <c r="TMI544" s="233"/>
      <c r="TMJ544" s="233"/>
      <c r="TMK544" s="233"/>
      <c r="TML544" s="233"/>
      <c r="TMM544" s="233"/>
      <c r="TMN544" s="233"/>
      <c r="TMO544" s="233"/>
      <c r="TMP544" s="233"/>
      <c r="TMQ544" s="233"/>
      <c r="TMR544" s="233"/>
      <c r="TMS544" s="233"/>
      <c r="TMT544" s="233"/>
      <c r="TMU544" s="233"/>
      <c r="TMV544" s="233"/>
      <c r="TMW544" s="233"/>
      <c r="TMX544" s="233"/>
      <c r="TMY544" s="233"/>
      <c r="TMZ544" s="233"/>
      <c r="TNA544" s="233"/>
      <c r="TNB544" s="233"/>
      <c r="TNC544" s="233"/>
      <c r="TND544" s="233"/>
      <c r="TNE544" s="233"/>
      <c r="TNF544" s="233"/>
      <c r="TNG544" s="233"/>
      <c r="TNH544" s="233"/>
      <c r="TNI544" s="233"/>
      <c r="TNJ544" s="233"/>
      <c r="TNK544" s="233"/>
      <c r="TNL544" s="233"/>
      <c r="TNM544" s="233"/>
      <c r="TNN544" s="233"/>
      <c r="TNO544" s="233"/>
      <c r="TNP544" s="233"/>
      <c r="TNQ544" s="233"/>
      <c r="TNR544" s="233"/>
      <c r="TNS544" s="233"/>
      <c r="TNT544" s="233"/>
      <c r="TNU544" s="233"/>
      <c r="TNV544" s="233"/>
      <c r="TNW544" s="233"/>
      <c r="TNX544" s="233"/>
      <c r="TNY544" s="233"/>
      <c r="TNZ544" s="233"/>
      <c r="TOA544" s="233"/>
      <c r="TOB544" s="233"/>
      <c r="TOC544" s="233"/>
      <c r="TOD544" s="233"/>
      <c r="TOE544" s="233"/>
      <c r="TOF544" s="233"/>
      <c r="TOG544" s="233"/>
      <c r="TOH544" s="233"/>
      <c r="TOI544" s="233"/>
      <c r="TOJ544" s="233"/>
      <c r="TOK544" s="233"/>
      <c r="TOL544" s="233"/>
      <c r="TOM544" s="233"/>
      <c r="TON544" s="233"/>
      <c r="TOO544" s="233"/>
      <c r="TOP544" s="233"/>
      <c r="TOQ544" s="233"/>
      <c r="TOR544" s="233"/>
      <c r="TOS544" s="233"/>
      <c r="TOT544" s="233"/>
      <c r="TOU544" s="233"/>
      <c r="TOV544" s="233"/>
      <c r="TOW544" s="233"/>
      <c r="TOX544" s="233"/>
      <c r="TOY544" s="233"/>
      <c r="TOZ544" s="233"/>
      <c r="TPA544" s="233"/>
      <c r="TPB544" s="233"/>
      <c r="TPC544" s="233"/>
      <c r="TPD544" s="233"/>
      <c r="TPE544" s="233"/>
      <c r="TPF544" s="233"/>
      <c r="TPG544" s="233"/>
      <c r="TPH544" s="233"/>
      <c r="TPI544" s="233"/>
      <c r="TPJ544" s="233"/>
      <c r="TPK544" s="233"/>
      <c r="TPL544" s="233"/>
      <c r="TPM544" s="233"/>
      <c r="TPN544" s="233"/>
      <c r="TPO544" s="233"/>
      <c r="TPP544" s="233"/>
      <c r="TPQ544" s="233"/>
      <c r="TPR544" s="233"/>
      <c r="TPS544" s="233"/>
      <c r="TPT544" s="233"/>
      <c r="TPU544" s="233"/>
      <c r="TPV544" s="233"/>
      <c r="TPW544" s="233"/>
      <c r="TPX544" s="233"/>
      <c r="TPY544" s="233"/>
      <c r="TPZ544" s="233"/>
      <c r="TQA544" s="233"/>
      <c r="TQB544" s="233"/>
      <c r="TQC544" s="233"/>
      <c r="TQD544" s="233"/>
      <c r="TQE544" s="233"/>
      <c r="TQF544" s="233"/>
      <c r="TQG544" s="233"/>
      <c r="TQH544" s="233"/>
      <c r="TQI544" s="233"/>
      <c r="TQJ544" s="233"/>
      <c r="TQK544" s="233"/>
      <c r="TQL544" s="233"/>
      <c r="TQM544" s="233"/>
      <c r="TQN544" s="233"/>
      <c r="TQO544" s="233"/>
      <c r="TQP544" s="233"/>
      <c r="TQQ544" s="233"/>
      <c r="TQR544" s="233"/>
      <c r="TQS544" s="233"/>
      <c r="TQT544" s="233"/>
      <c r="TQU544" s="233"/>
      <c r="TQV544" s="233"/>
      <c r="TQW544" s="233"/>
      <c r="TQX544" s="233"/>
      <c r="TQY544" s="233"/>
      <c r="TQZ544" s="233"/>
      <c r="TRA544" s="233"/>
      <c r="TRB544" s="233"/>
      <c r="TRC544" s="233"/>
      <c r="TRD544" s="233"/>
      <c r="TRE544" s="233"/>
      <c r="TRF544" s="233"/>
      <c r="TRG544" s="233"/>
      <c r="TRH544" s="233"/>
      <c r="TRI544" s="233"/>
      <c r="TRJ544" s="233"/>
      <c r="TRK544" s="233"/>
      <c r="TRL544" s="233"/>
      <c r="TRM544" s="233"/>
      <c r="TRN544" s="233"/>
      <c r="TRO544" s="233"/>
      <c r="TRP544" s="233"/>
      <c r="TRQ544" s="233"/>
      <c r="TRR544" s="233"/>
      <c r="TRS544" s="233"/>
      <c r="TRT544" s="233"/>
      <c r="TRU544" s="233"/>
      <c r="TRV544" s="233"/>
      <c r="TRW544" s="233"/>
      <c r="TRX544" s="233"/>
      <c r="TRY544" s="233"/>
      <c r="TRZ544" s="233"/>
      <c r="TSA544" s="233"/>
      <c r="TSB544" s="233"/>
      <c r="TSC544" s="233"/>
      <c r="TSD544" s="233"/>
      <c r="TSE544" s="233"/>
      <c r="TSF544" s="233"/>
      <c r="TSG544" s="233"/>
      <c r="TSH544" s="233"/>
      <c r="TSI544" s="233"/>
      <c r="TSJ544" s="233"/>
      <c r="TSK544" s="233"/>
      <c r="TSL544" s="233"/>
      <c r="TSM544" s="233"/>
      <c r="TSN544" s="233"/>
      <c r="TSO544" s="233"/>
      <c r="TSP544" s="233"/>
      <c r="TSQ544" s="233"/>
      <c r="TSR544" s="233"/>
      <c r="TSS544" s="233"/>
      <c r="TST544" s="233"/>
      <c r="TSU544" s="233"/>
      <c r="TSV544" s="233"/>
      <c r="TSW544" s="233"/>
      <c r="TSX544" s="233"/>
      <c r="TSY544" s="233"/>
      <c r="TSZ544" s="233"/>
      <c r="TTA544" s="233"/>
      <c r="TTB544" s="233"/>
      <c r="TTC544" s="233"/>
      <c r="TTD544" s="233"/>
      <c r="TTE544" s="233"/>
      <c r="TTF544" s="233"/>
      <c r="TTG544" s="233"/>
      <c r="TTH544" s="233"/>
      <c r="TTI544" s="233"/>
      <c r="TTJ544" s="233"/>
      <c r="TTK544" s="233"/>
      <c r="TTL544" s="233"/>
      <c r="TTM544" s="233"/>
      <c r="TTN544" s="233"/>
      <c r="TTO544" s="233"/>
      <c r="TTP544" s="233"/>
      <c r="TTQ544" s="233"/>
      <c r="TTR544" s="233"/>
      <c r="TTS544" s="233"/>
      <c r="TTT544" s="233"/>
      <c r="TTU544" s="233"/>
      <c r="TTV544" s="233"/>
      <c r="TTW544" s="233"/>
      <c r="TTX544" s="233"/>
      <c r="TTY544" s="233"/>
      <c r="TTZ544" s="233"/>
      <c r="TUA544" s="233"/>
      <c r="TUB544" s="233"/>
      <c r="TUC544" s="233"/>
      <c r="TUD544" s="233"/>
      <c r="TUE544" s="233"/>
      <c r="TUF544" s="233"/>
      <c r="TUG544" s="233"/>
      <c r="TUH544" s="233"/>
      <c r="TUI544" s="233"/>
      <c r="TUJ544" s="233"/>
      <c r="TUK544" s="233"/>
      <c r="TUL544" s="233"/>
      <c r="TUM544" s="233"/>
      <c r="TUN544" s="233"/>
      <c r="TUO544" s="233"/>
      <c r="TUP544" s="233"/>
      <c r="TUQ544" s="233"/>
      <c r="TUR544" s="233"/>
      <c r="TUS544" s="233"/>
      <c r="TUT544" s="233"/>
      <c r="TUU544" s="233"/>
      <c r="TUV544" s="233"/>
      <c r="TUW544" s="233"/>
      <c r="TUX544" s="233"/>
      <c r="TUY544" s="233"/>
      <c r="TUZ544" s="233"/>
      <c r="TVA544" s="233"/>
      <c r="TVB544" s="233"/>
      <c r="TVC544" s="233"/>
      <c r="TVD544" s="233"/>
      <c r="TVE544" s="233"/>
      <c r="TVF544" s="233"/>
      <c r="TVG544" s="233"/>
      <c r="TVH544" s="233"/>
      <c r="TVI544" s="233"/>
      <c r="TVJ544" s="233"/>
      <c r="TVK544" s="233"/>
      <c r="TVL544" s="233"/>
      <c r="TVM544" s="233"/>
      <c r="TVN544" s="233"/>
      <c r="TVO544" s="233"/>
      <c r="TVP544" s="233"/>
      <c r="TVQ544" s="233"/>
      <c r="TVR544" s="233"/>
      <c r="TVS544" s="233"/>
      <c r="TVT544" s="233"/>
      <c r="TVU544" s="233"/>
      <c r="TVV544" s="233"/>
      <c r="TVW544" s="233"/>
      <c r="TVX544" s="233"/>
      <c r="TVY544" s="233"/>
      <c r="TVZ544" s="233"/>
      <c r="TWA544" s="233"/>
      <c r="TWB544" s="233"/>
      <c r="TWC544" s="233"/>
      <c r="TWD544" s="233"/>
      <c r="TWE544" s="233"/>
      <c r="TWF544" s="233"/>
      <c r="TWG544" s="233"/>
      <c r="TWH544" s="233"/>
      <c r="TWI544" s="233"/>
      <c r="TWJ544" s="233"/>
      <c r="TWK544" s="233"/>
      <c r="TWL544" s="233"/>
      <c r="TWM544" s="233"/>
      <c r="TWN544" s="233"/>
      <c r="TWO544" s="233"/>
      <c r="TWP544" s="233"/>
      <c r="TWQ544" s="233"/>
      <c r="TWR544" s="233"/>
      <c r="TWS544" s="233"/>
      <c r="TWT544" s="233"/>
      <c r="TWU544" s="233"/>
      <c r="TWV544" s="233"/>
      <c r="TWW544" s="233"/>
      <c r="TWX544" s="233"/>
      <c r="TWY544" s="233"/>
      <c r="TWZ544" s="233"/>
      <c r="TXA544" s="233"/>
      <c r="TXB544" s="233"/>
      <c r="TXC544" s="233"/>
      <c r="TXD544" s="233"/>
      <c r="TXE544" s="233"/>
      <c r="TXF544" s="233"/>
      <c r="TXG544" s="233"/>
      <c r="TXH544" s="233"/>
      <c r="TXI544" s="233"/>
      <c r="TXJ544" s="233"/>
      <c r="TXK544" s="233"/>
      <c r="TXL544" s="233"/>
      <c r="TXM544" s="233"/>
      <c r="TXN544" s="233"/>
      <c r="TXO544" s="233"/>
      <c r="TXP544" s="233"/>
      <c r="TXQ544" s="233"/>
      <c r="TXR544" s="233"/>
      <c r="TXS544" s="233"/>
      <c r="TXT544" s="233"/>
      <c r="TXU544" s="233"/>
      <c r="TXV544" s="233"/>
      <c r="TXW544" s="233"/>
      <c r="TXX544" s="233"/>
      <c r="TXY544" s="233"/>
      <c r="TXZ544" s="233"/>
      <c r="TYA544" s="233"/>
      <c r="TYB544" s="233"/>
      <c r="TYC544" s="233"/>
      <c r="TYD544" s="233"/>
      <c r="TYE544" s="233"/>
      <c r="TYF544" s="233"/>
      <c r="TYG544" s="233"/>
      <c r="TYH544" s="233"/>
      <c r="TYI544" s="233"/>
      <c r="TYJ544" s="233"/>
      <c r="TYK544" s="233"/>
      <c r="TYL544" s="233"/>
      <c r="TYM544" s="233"/>
      <c r="TYN544" s="233"/>
      <c r="TYO544" s="233"/>
      <c r="TYP544" s="233"/>
      <c r="TYQ544" s="233"/>
      <c r="TYR544" s="233"/>
      <c r="TYS544" s="233"/>
      <c r="TYT544" s="233"/>
      <c r="TYU544" s="233"/>
      <c r="TYV544" s="233"/>
      <c r="TYW544" s="233"/>
      <c r="TYX544" s="233"/>
      <c r="TYY544" s="233"/>
      <c r="TYZ544" s="233"/>
      <c r="TZA544" s="233"/>
      <c r="TZB544" s="233"/>
      <c r="TZC544" s="233"/>
      <c r="TZD544" s="233"/>
      <c r="TZE544" s="233"/>
      <c r="TZF544" s="233"/>
      <c r="TZG544" s="233"/>
      <c r="TZH544" s="233"/>
      <c r="TZI544" s="233"/>
      <c r="TZJ544" s="233"/>
      <c r="TZK544" s="233"/>
      <c r="TZL544" s="233"/>
      <c r="TZM544" s="233"/>
      <c r="TZN544" s="233"/>
      <c r="TZO544" s="233"/>
      <c r="TZP544" s="233"/>
      <c r="TZQ544" s="233"/>
      <c r="TZR544" s="233"/>
      <c r="TZS544" s="233"/>
      <c r="TZT544" s="233"/>
      <c r="TZU544" s="233"/>
      <c r="TZV544" s="233"/>
      <c r="TZW544" s="233"/>
      <c r="TZX544" s="233"/>
      <c r="TZY544" s="233"/>
      <c r="TZZ544" s="233"/>
      <c r="UAA544" s="233"/>
      <c r="UAB544" s="233"/>
      <c r="UAC544" s="233"/>
      <c r="UAD544" s="233"/>
      <c r="UAE544" s="233"/>
      <c r="UAF544" s="233"/>
      <c r="UAG544" s="233"/>
      <c r="UAH544" s="233"/>
      <c r="UAI544" s="233"/>
      <c r="UAJ544" s="233"/>
      <c r="UAK544" s="233"/>
      <c r="UAL544" s="233"/>
      <c r="UAM544" s="233"/>
      <c r="UAN544" s="233"/>
      <c r="UAO544" s="233"/>
      <c r="UAP544" s="233"/>
      <c r="UAQ544" s="233"/>
      <c r="UAR544" s="233"/>
      <c r="UAS544" s="233"/>
      <c r="UAT544" s="233"/>
      <c r="UAU544" s="233"/>
      <c r="UAV544" s="233"/>
      <c r="UAW544" s="233"/>
      <c r="UAX544" s="233"/>
      <c r="UAY544" s="233"/>
      <c r="UAZ544" s="233"/>
      <c r="UBA544" s="233"/>
      <c r="UBB544" s="233"/>
      <c r="UBC544" s="233"/>
      <c r="UBD544" s="233"/>
      <c r="UBE544" s="233"/>
      <c r="UBF544" s="233"/>
      <c r="UBG544" s="233"/>
      <c r="UBH544" s="233"/>
      <c r="UBI544" s="233"/>
      <c r="UBJ544" s="233"/>
      <c r="UBK544" s="233"/>
      <c r="UBL544" s="233"/>
      <c r="UBM544" s="233"/>
      <c r="UBN544" s="233"/>
      <c r="UBO544" s="233"/>
      <c r="UBP544" s="233"/>
      <c r="UBQ544" s="233"/>
      <c r="UBR544" s="233"/>
      <c r="UBS544" s="233"/>
      <c r="UBT544" s="233"/>
      <c r="UBU544" s="233"/>
      <c r="UBV544" s="233"/>
      <c r="UBW544" s="233"/>
      <c r="UBX544" s="233"/>
      <c r="UBY544" s="233"/>
      <c r="UBZ544" s="233"/>
      <c r="UCA544" s="233"/>
      <c r="UCB544" s="233"/>
      <c r="UCC544" s="233"/>
      <c r="UCD544" s="233"/>
      <c r="UCE544" s="233"/>
      <c r="UCF544" s="233"/>
      <c r="UCG544" s="233"/>
      <c r="UCH544" s="233"/>
      <c r="UCI544" s="233"/>
      <c r="UCJ544" s="233"/>
      <c r="UCK544" s="233"/>
      <c r="UCL544" s="233"/>
      <c r="UCM544" s="233"/>
      <c r="UCN544" s="233"/>
      <c r="UCO544" s="233"/>
      <c r="UCP544" s="233"/>
      <c r="UCQ544" s="233"/>
      <c r="UCR544" s="233"/>
      <c r="UCS544" s="233"/>
      <c r="UCT544" s="233"/>
      <c r="UCU544" s="233"/>
      <c r="UCV544" s="233"/>
      <c r="UCW544" s="233"/>
      <c r="UCX544" s="233"/>
      <c r="UCY544" s="233"/>
      <c r="UCZ544" s="233"/>
      <c r="UDA544" s="233"/>
      <c r="UDB544" s="233"/>
      <c r="UDC544" s="233"/>
      <c r="UDD544" s="233"/>
      <c r="UDE544" s="233"/>
      <c r="UDF544" s="233"/>
      <c r="UDG544" s="233"/>
      <c r="UDH544" s="233"/>
      <c r="UDI544" s="233"/>
      <c r="UDJ544" s="233"/>
      <c r="UDK544" s="233"/>
      <c r="UDL544" s="233"/>
      <c r="UDM544" s="233"/>
      <c r="UDN544" s="233"/>
      <c r="UDO544" s="233"/>
      <c r="UDP544" s="233"/>
      <c r="UDQ544" s="233"/>
      <c r="UDR544" s="233"/>
      <c r="UDS544" s="233"/>
      <c r="UDT544" s="233"/>
      <c r="UDU544" s="233"/>
      <c r="UDV544" s="233"/>
      <c r="UDW544" s="233"/>
      <c r="UDX544" s="233"/>
      <c r="UDY544" s="233"/>
      <c r="UDZ544" s="233"/>
      <c r="UEA544" s="233"/>
      <c r="UEB544" s="233"/>
      <c r="UEC544" s="233"/>
      <c r="UED544" s="233"/>
      <c r="UEE544" s="233"/>
      <c r="UEF544" s="233"/>
      <c r="UEG544" s="233"/>
      <c r="UEH544" s="233"/>
      <c r="UEI544" s="233"/>
      <c r="UEJ544" s="233"/>
      <c r="UEK544" s="233"/>
      <c r="UEL544" s="233"/>
      <c r="UEM544" s="233"/>
      <c r="UEN544" s="233"/>
      <c r="UEO544" s="233"/>
      <c r="UEP544" s="233"/>
      <c r="UEQ544" s="233"/>
      <c r="UER544" s="233"/>
      <c r="UES544" s="233"/>
      <c r="UET544" s="233"/>
      <c r="UEU544" s="233"/>
      <c r="UEV544" s="233"/>
      <c r="UEW544" s="233"/>
      <c r="UEX544" s="233"/>
      <c r="UEY544" s="233"/>
      <c r="UEZ544" s="233"/>
      <c r="UFA544" s="233"/>
      <c r="UFB544" s="233"/>
      <c r="UFC544" s="233"/>
      <c r="UFD544" s="233"/>
      <c r="UFE544" s="233"/>
      <c r="UFF544" s="233"/>
      <c r="UFG544" s="233"/>
      <c r="UFH544" s="233"/>
      <c r="UFI544" s="233"/>
      <c r="UFJ544" s="233"/>
      <c r="UFK544" s="233"/>
      <c r="UFL544" s="233"/>
      <c r="UFM544" s="233"/>
      <c r="UFN544" s="233"/>
      <c r="UFO544" s="233"/>
      <c r="UFP544" s="233"/>
      <c r="UFQ544" s="233"/>
      <c r="UFR544" s="233"/>
      <c r="UFS544" s="233"/>
      <c r="UFT544" s="233"/>
      <c r="UFU544" s="233"/>
      <c r="UFV544" s="233"/>
      <c r="UFW544" s="233"/>
      <c r="UFX544" s="233"/>
      <c r="UFY544" s="233"/>
      <c r="UFZ544" s="233"/>
      <c r="UGA544" s="233"/>
      <c r="UGB544" s="233"/>
      <c r="UGC544" s="233"/>
      <c r="UGD544" s="233"/>
      <c r="UGE544" s="233"/>
      <c r="UGF544" s="233"/>
      <c r="UGG544" s="233"/>
      <c r="UGH544" s="233"/>
      <c r="UGI544" s="233"/>
      <c r="UGJ544" s="233"/>
      <c r="UGK544" s="233"/>
      <c r="UGL544" s="233"/>
      <c r="UGM544" s="233"/>
      <c r="UGN544" s="233"/>
      <c r="UGO544" s="233"/>
      <c r="UGP544" s="233"/>
      <c r="UGQ544" s="233"/>
      <c r="UGR544" s="233"/>
      <c r="UGS544" s="233"/>
      <c r="UGT544" s="233"/>
      <c r="UGU544" s="233"/>
      <c r="UGV544" s="233"/>
      <c r="UGW544" s="233"/>
      <c r="UGX544" s="233"/>
      <c r="UGY544" s="233"/>
      <c r="UGZ544" s="233"/>
      <c r="UHA544" s="233"/>
      <c r="UHB544" s="233"/>
      <c r="UHC544" s="233"/>
      <c r="UHD544" s="233"/>
      <c r="UHE544" s="233"/>
      <c r="UHF544" s="233"/>
      <c r="UHG544" s="233"/>
      <c r="UHH544" s="233"/>
      <c r="UHI544" s="233"/>
      <c r="UHJ544" s="233"/>
      <c r="UHK544" s="233"/>
      <c r="UHL544" s="233"/>
      <c r="UHM544" s="233"/>
      <c r="UHN544" s="233"/>
      <c r="UHO544" s="233"/>
      <c r="UHP544" s="233"/>
      <c r="UHQ544" s="233"/>
      <c r="UHR544" s="233"/>
      <c r="UHS544" s="233"/>
      <c r="UHT544" s="233"/>
      <c r="UHU544" s="233"/>
      <c r="UHV544" s="233"/>
      <c r="UHW544" s="233"/>
      <c r="UHX544" s="233"/>
      <c r="UHY544" s="233"/>
      <c r="UHZ544" s="233"/>
      <c r="UIA544" s="233"/>
      <c r="UIB544" s="233"/>
      <c r="UIC544" s="233"/>
      <c r="UID544" s="233"/>
      <c r="UIE544" s="233"/>
      <c r="UIF544" s="233"/>
      <c r="UIG544" s="233"/>
      <c r="UIH544" s="233"/>
      <c r="UII544" s="233"/>
      <c r="UIJ544" s="233"/>
      <c r="UIK544" s="233"/>
      <c r="UIL544" s="233"/>
      <c r="UIM544" s="233"/>
      <c r="UIN544" s="233"/>
      <c r="UIO544" s="233"/>
      <c r="UIP544" s="233"/>
      <c r="UIQ544" s="233"/>
      <c r="UIR544" s="233"/>
      <c r="UIS544" s="233"/>
      <c r="UIT544" s="233"/>
      <c r="UIU544" s="233"/>
      <c r="UIV544" s="233"/>
      <c r="UIW544" s="233"/>
      <c r="UIX544" s="233"/>
      <c r="UIY544" s="233"/>
      <c r="UIZ544" s="233"/>
      <c r="UJA544" s="233"/>
      <c r="UJB544" s="233"/>
      <c r="UJC544" s="233"/>
      <c r="UJD544" s="233"/>
      <c r="UJE544" s="233"/>
      <c r="UJF544" s="233"/>
      <c r="UJG544" s="233"/>
      <c r="UJH544" s="233"/>
      <c r="UJI544" s="233"/>
      <c r="UJJ544" s="233"/>
      <c r="UJK544" s="233"/>
      <c r="UJL544" s="233"/>
      <c r="UJM544" s="233"/>
      <c r="UJN544" s="233"/>
      <c r="UJO544" s="233"/>
      <c r="UJP544" s="233"/>
      <c r="UJQ544" s="233"/>
      <c r="UJR544" s="233"/>
      <c r="UJS544" s="233"/>
      <c r="UJT544" s="233"/>
      <c r="UJU544" s="233"/>
      <c r="UJV544" s="233"/>
      <c r="UJW544" s="233"/>
      <c r="UJX544" s="233"/>
      <c r="UJY544" s="233"/>
      <c r="UJZ544" s="233"/>
      <c r="UKA544" s="233"/>
      <c r="UKB544" s="233"/>
      <c r="UKC544" s="233"/>
      <c r="UKD544" s="233"/>
      <c r="UKE544" s="233"/>
      <c r="UKF544" s="233"/>
      <c r="UKG544" s="233"/>
      <c r="UKH544" s="233"/>
      <c r="UKI544" s="233"/>
      <c r="UKJ544" s="233"/>
      <c r="UKK544" s="233"/>
      <c r="UKL544" s="233"/>
      <c r="UKM544" s="233"/>
      <c r="UKN544" s="233"/>
      <c r="UKO544" s="233"/>
      <c r="UKP544" s="233"/>
      <c r="UKQ544" s="233"/>
      <c r="UKR544" s="233"/>
      <c r="UKS544" s="233"/>
      <c r="UKT544" s="233"/>
      <c r="UKU544" s="233"/>
      <c r="UKV544" s="233"/>
      <c r="UKW544" s="233"/>
      <c r="UKX544" s="233"/>
      <c r="UKY544" s="233"/>
      <c r="UKZ544" s="233"/>
      <c r="ULA544" s="233"/>
      <c r="ULB544" s="233"/>
      <c r="ULC544" s="233"/>
      <c r="ULD544" s="233"/>
      <c r="ULE544" s="233"/>
      <c r="ULF544" s="233"/>
      <c r="ULG544" s="233"/>
      <c r="ULH544" s="233"/>
      <c r="ULI544" s="233"/>
      <c r="ULJ544" s="233"/>
      <c r="ULK544" s="233"/>
      <c r="ULL544" s="233"/>
      <c r="ULM544" s="233"/>
      <c r="ULN544" s="233"/>
      <c r="ULO544" s="233"/>
      <c r="ULP544" s="233"/>
      <c r="ULQ544" s="233"/>
      <c r="ULR544" s="233"/>
      <c r="ULS544" s="233"/>
      <c r="ULT544" s="233"/>
      <c r="ULU544" s="233"/>
      <c r="ULV544" s="233"/>
      <c r="ULW544" s="233"/>
      <c r="ULX544" s="233"/>
      <c r="ULY544" s="233"/>
      <c r="ULZ544" s="233"/>
      <c r="UMA544" s="233"/>
      <c r="UMB544" s="233"/>
      <c r="UMC544" s="233"/>
      <c r="UMD544" s="233"/>
      <c r="UME544" s="233"/>
      <c r="UMF544" s="233"/>
      <c r="UMG544" s="233"/>
      <c r="UMH544" s="233"/>
      <c r="UMI544" s="233"/>
      <c r="UMJ544" s="233"/>
      <c r="UMK544" s="233"/>
      <c r="UML544" s="233"/>
      <c r="UMM544" s="233"/>
      <c r="UMN544" s="233"/>
      <c r="UMO544" s="233"/>
      <c r="UMP544" s="233"/>
      <c r="UMQ544" s="233"/>
      <c r="UMR544" s="233"/>
      <c r="UMS544" s="233"/>
      <c r="UMT544" s="233"/>
      <c r="UMU544" s="233"/>
      <c r="UMV544" s="233"/>
      <c r="UMW544" s="233"/>
      <c r="UMX544" s="233"/>
      <c r="UMY544" s="233"/>
      <c r="UMZ544" s="233"/>
      <c r="UNA544" s="233"/>
      <c r="UNB544" s="233"/>
      <c r="UNC544" s="233"/>
      <c r="UND544" s="233"/>
      <c r="UNE544" s="233"/>
      <c r="UNF544" s="233"/>
      <c r="UNG544" s="233"/>
      <c r="UNH544" s="233"/>
      <c r="UNI544" s="233"/>
      <c r="UNJ544" s="233"/>
      <c r="UNK544" s="233"/>
      <c r="UNL544" s="233"/>
      <c r="UNM544" s="233"/>
      <c r="UNN544" s="233"/>
      <c r="UNO544" s="233"/>
      <c r="UNP544" s="233"/>
      <c r="UNQ544" s="233"/>
      <c r="UNR544" s="233"/>
      <c r="UNS544" s="233"/>
      <c r="UNT544" s="233"/>
      <c r="UNU544" s="233"/>
      <c r="UNV544" s="233"/>
      <c r="UNW544" s="233"/>
      <c r="UNX544" s="233"/>
      <c r="UNY544" s="233"/>
      <c r="UNZ544" s="233"/>
      <c r="UOA544" s="233"/>
      <c r="UOB544" s="233"/>
      <c r="UOC544" s="233"/>
      <c r="UOD544" s="233"/>
      <c r="UOE544" s="233"/>
      <c r="UOF544" s="233"/>
      <c r="UOG544" s="233"/>
      <c r="UOH544" s="233"/>
      <c r="UOI544" s="233"/>
      <c r="UOJ544" s="233"/>
      <c r="UOK544" s="233"/>
      <c r="UOL544" s="233"/>
      <c r="UOM544" s="233"/>
      <c r="UON544" s="233"/>
      <c r="UOO544" s="233"/>
      <c r="UOP544" s="233"/>
      <c r="UOQ544" s="233"/>
      <c r="UOR544" s="233"/>
      <c r="UOS544" s="233"/>
      <c r="UOT544" s="233"/>
      <c r="UOU544" s="233"/>
      <c r="UOV544" s="233"/>
      <c r="UOW544" s="233"/>
      <c r="UOX544" s="233"/>
      <c r="UOY544" s="233"/>
      <c r="UOZ544" s="233"/>
      <c r="UPA544" s="233"/>
      <c r="UPB544" s="233"/>
      <c r="UPC544" s="233"/>
      <c r="UPD544" s="233"/>
      <c r="UPE544" s="233"/>
      <c r="UPF544" s="233"/>
      <c r="UPG544" s="233"/>
      <c r="UPH544" s="233"/>
      <c r="UPI544" s="233"/>
      <c r="UPJ544" s="233"/>
      <c r="UPK544" s="233"/>
      <c r="UPL544" s="233"/>
      <c r="UPM544" s="233"/>
      <c r="UPN544" s="233"/>
      <c r="UPO544" s="233"/>
      <c r="UPP544" s="233"/>
      <c r="UPQ544" s="233"/>
      <c r="UPR544" s="233"/>
      <c r="UPS544" s="233"/>
      <c r="UPT544" s="233"/>
      <c r="UPU544" s="233"/>
      <c r="UPV544" s="233"/>
      <c r="UPW544" s="233"/>
      <c r="UPX544" s="233"/>
      <c r="UPY544" s="233"/>
      <c r="UPZ544" s="233"/>
      <c r="UQA544" s="233"/>
      <c r="UQB544" s="233"/>
      <c r="UQC544" s="233"/>
      <c r="UQD544" s="233"/>
      <c r="UQE544" s="233"/>
      <c r="UQF544" s="233"/>
      <c r="UQG544" s="233"/>
      <c r="UQH544" s="233"/>
      <c r="UQI544" s="233"/>
      <c r="UQJ544" s="233"/>
      <c r="UQK544" s="233"/>
      <c r="UQL544" s="233"/>
      <c r="UQM544" s="233"/>
      <c r="UQN544" s="233"/>
      <c r="UQO544" s="233"/>
      <c r="UQP544" s="233"/>
      <c r="UQQ544" s="233"/>
      <c r="UQR544" s="233"/>
      <c r="UQS544" s="233"/>
      <c r="UQT544" s="233"/>
      <c r="UQU544" s="233"/>
      <c r="UQV544" s="233"/>
      <c r="UQW544" s="233"/>
      <c r="UQX544" s="233"/>
      <c r="UQY544" s="233"/>
      <c r="UQZ544" s="233"/>
      <c r="URA544" s="233"/>
      <c r="URB544" s="233"/>
      <c r="URC544" s="233"/>
      <c r="URD544" s="233"/>
      <c r="URE544" s="233"/>
      <c r="URF544" s="233"/>
      <c r="URG544" s="233"/>
      <c r="URH544" s="233"/>
      <c r="URI544" s="233"/>
      <c r="URJ544" s="233"/>
      <c r="URK544" s="233"/>
      <c r="URL544" s="233"/>
      <c r="URM544" s="233"/>
      <c r="URN544" s="233"/>
      <c r="URO544" s="233"/>
      <c r="URP544" s="233"/>
      <c r="URQ544" s="233"/>
      <c r="URR544" s="233"/>
      <c r="URS544" s="233"/>
      <c r="URT544" s="233"/>
      <c r="URU544" s="233"/>
      <c r="URV544" s="233"/>
      <c r="URW544" s="233"/>
      <c r="URX544" s="233"/>
      <c r="URY544" s="233"/>
      <c r="URZ544" s="233"/>
      <c r="USA544" s="233"/>
      <c r="USB544" s="233"/>
      <c r="USC544" s="233"/>
      <c r="USD544" s="233"/>
      <c r="USE544" s="233"/>
      <c r="USF544" s="233"/>
      <c r="USG544" s="233"/>
      <c r="USH544" s="233"/>
      <c r="USI544" s="233"/>
      <c r="USJ544" s="233"/>
      <c r="USK544" s="233"/>
      <c r="USL544" s="233"/>
      <c r="USM544" s="233"/>
      <c r="USN544" s="233"/>
      <c r="USO544" s="233"/>
      <c r="USP544" s="233"/>
      <c r="USQ544" s="233"/>
      <c r="USR544" s="233"/>
      <c r="USS544" s="233"/>
      <c r="UST544" s="233"/>
      <c r="USU544" s="233"/>
      <c r="USV544" s="233"/>
      <c r="USW544" s="233"/>
      <c r="USX544" s="233"/>
      <c r="USY544" s="233"/>
      <c r="USZ544" s="233"/>
      <c r="UTA544" s="233"/>
      <c r="UTB544" s="233"/>
      <c r="UTC544" s="233"/>
      <c r="UTD544" s="233"/>
      <c r="UTE544" s="233"/>
      <c r="UTF544" s="233"/>
      <c r="UTG544" s="233"/>
      <c r="UTH544" s="233"/>
      <c r="UTI544" s="233"/>
      <c r="UTJ544" s="233"/>
      <c r="UTK544" s="233"/>
      <c r="UTL544" s="233"/>
      <c r="UTM544" s="233"/>
      <c r="UTN544" s="233"/>
      <c r="UTO544" s="233"/>
      <c r="UTP544" s="233"/>
      <c r="UTQ544" s="233"/>
      <c r="UTR544" s="233"/>
      <c r="UTS544" s="233"/>
      <c r="UTT544" s="233"/>
      <c r="UTU544" s="233"/>
      <c r="UTV544" s="233"/>
      <c r="UTW544" s="233"/>
      <c r="UTX544" s="233"/>
      <c r="UTY544" s="233"/>
      <c r="UTZ544" s="233"/>
      <c r="UUA544" s="233"/>
      <c r="UUB544" s="233"/>
      <c r="UUC544" s="233"/>
      <c r="UUD544" s="233"/>
      <c r="UUE544" s="233"/>
      <c r="UUF544" s="233"/>
      <c r="UUG544" s="233"/>
      <c r="UUH544" s="233"/>
      <c r="UUI544" s="233"/>
      <c r="UUJ544" s="233"/>
      <c r="UUK544" s="233"/>
      <c r="UUL544" s="233"/>
      <c r="UUM544" s="233"/>
      <c r="UUN544" s="233"/>
      <c r="UUO544" s="233"/>
      <c r="UUP544" s="233"/>
      <c r="UUQ544" s="233"/>
      <c r="UUR544" s="233"/>
      <c r="UUS544" s="233"/>
      <c r="UUT544" s="233"/>
      <c r="UUU544" s="233"/>
      <c r="UUV544" s="233"/>
      <c r="UUW544" s="233"/>
      <c r="UUX544" s="233"/>
      <c r="UUY544" s="233"/>
      <c r="UUZ544" s="233"/>
      <c r="UVA544" s="233"/>
      <c r="UVB544" s="233"/>
      <c r="UVC544" s="233"/>
      <c r="UVD544" s="233"/>
      <c r="UVE544" s="233"/>
      <c r="UVF544" s="233"/>
      <c r="UVG544" s="233"/>
      <c r="UVH544" s="233"/>
      <c r="UVI544" s="233"/>
      <c r="UVJ544" s="233"/>
      <c r="UVK544" s="233"/>
      <c r="UVL544" s="233"/>
      <c r="UVM544" s="233"/>
      <c r="UVN544" s="233"/>
      <c r="UVO544" s="233"/>
      <c r="UVP544" s="233"/>
      <c r="UVQ544" s="233"/>
      <c r="UVR544" s="233"/>
      <c r="UVS544" s="233"/>
      <c r="UVT544" s="233"/>
      <c r="UVU544" s="233"/>
      <c r="UVV544" s="233"/>
      <c r="UVW544" s="233"/>
      <c r="UVX544" s="233"/>
      <c r="UVY544" s="233"/>
      <c r="UVZ544" s="233"/>
      <c r="UWA544" s="233"/>
      <c r="UWB544" s="233"/>
      <c r="UWC544" s="233"/>
      <c r="UWD544" s="233"/>
      <c r="UWE544" s="233"/>
      <c r="UWF544" s="233"/>
      <c r="UWG544" s="233"/>
      <c r="UWH544" s="233"/>
      <c r="UWI544" s="233"/>
      <c r="UWJ544" s="233"/>
      <c r="UWK544" s="233"/>
      <c r="UWL544" s="233"/>
      <c r="UWM544" s="233"/>
      <c r="UWN544" s="233"/>
      <c r="UWO544" s="233"/>
      <c r="UWP544" s="233"/>
      <c r="UWQ544" s="233"/>
      <c r="UWR544" s="233"/>
      <c r="UWS544" s="233"/>
      <c r="UWT544" s="233"/>
      <c r="UWU544" s="233"/>
      <c r="UWV544" s="233"/>
      <c r="UWW544" s="233"/>
      <c r="UWX544" s="233"/>
      <c r="UWY544" s="233"/>
      <c r="UWZ544" s="233"/>
      <c r="UXA544" s="233"/>
      <c r="UXB544" s="233"/>
      <c r="UXC544" s="233"/>
      <c r="UXD544" s="233"/>
      <c r="UXE544" s="233"/>
      <c r="UXF544" s="233"/>
      <c r="UXG544" s="233"/>
      <c r="UXH544" s="233"/>
      <c r="UXI544" s="233"/>
      <c r="UXJ544" s="233"/>
      <c r="UXK544" s="233"/>
      <c r="UXL544" s="233"/>
      <c r="UXM544" s="233"/>
      <c r="UXN544" s="233"/>
      <c r="UXO544" s="233"/>
      <c r="UXP544" s="233"/>
      <c r="UXQ544" s="233"/>
      <c r="UXR544" s="233"/>
      <c r="UXS544" s="233"/>
      <c r="UXT544" s="233"/>
      <c r="UXU544" s="233"/>
      <c r="UXV544" s="233"/>
      <c r="UXW544" s="233"/>
      <c r="UXX544" s="233"/>
      <c r="UXY544" s="233"/>
      <c r="UXZ544" s="233"/>
      <c r="UYA544" s="233"/>
      <c r="UYB544" s="233"/>
      <c r="UYC544" s="233"/>
      <c r="UYD544" s="233"/>
      <c r="UYE544" s="233"/>
      <c r="UYF544" s="233"/>
      <c r="UYG544" s="233"/>
      <c r="UYH544" s="233"/>
      <c r="UYI544" s="233"/>
      <c r="UYJ544" s="233"/>
      <c r="UYK544" s="233"/>
      <c r="UYL544" s="233"/>
      <c r="UYM544" s="233"/>
      <c r="UYN544" s="233"/>
      <c r="UYO544" s="233"/>
      <c r="UYP544" s="233"/>
      <c r="UYQ544" s="233"/>
      <c r="UYR544" s="233"/>
      <c r="UYS544" s="233"/>
      <c r="UYT544" s="233"/>
      <c r="UYU544" s="233"/>
      <c r="UYV544" s="233"/>
      <c r="UYW544" s="233"/>
      <c r="UYX544" s="233"/>
      <c r="UYY544" s="233"/>
      <c r="UYZ544" s="233"/>
      <c r="UZA544" s="233"/>
      <c r="UZB544" s="233"/>
      <c r="UZC544" s="233"/>
      <c r="UZD544" s="233"/>
      <c r="UZE544" s="233"/>
      <c r="UZF544" s="233"/>
      <c r="UZG544" s="233"/>
      <c r="UZH544" s="233"/>
      <c r="UZI544" s="233"/>
      <c r="UZJ544" s="233"/>
      <c r="UZK544" s="233"/>
      <c r="UZL544" s="233"/>
      <c r="UZM544" s="233"/>
      <c r="UZN544" s="233"/>
      <c r="UZO544" s="233"/>
      <c r="UZP544" s="233"/>
      <c r="UZQ544" s="233"/>
      <c r="UZR544" s="233"/>
      <c r="UZS544" s="233"/>
      <c r="UZT544" s="233"/>
      <c r="UZU544" s="233"/>
      <c r="UZV544" s="233"/>
      <c r="UZW544" s="233"/>
      <c r="UZX544" s="233"/>
      <c r="UZY544" s="233"/>
      <c r="UZZ544" s="233"/>
      <c r="VAA544" s="233"/>
      <c r="VAB544" s="233"/>
      <c r="VAC544" s="233"/>
      <c r="VAD544" s="233"/>
      <c r="VAE544" s="233"/>
      <c r="VAF544" s="233"/>
      <c r="VAG544" s="233"/>
      <c r="VAH544" s="233"/>
      <c r="VAI544" s="233"/>
      <c r="VAJ544" s="233"/>
      <c r="VAK544" s="233"/>
      <c r="VAL544" s="233"/>
      <c r="VAM544" s="233"/>
      <c r="VAN544" s="233"/>
      <c r="VAO544" s="233"/>
      <c r="VAP544" s="233"/>
      <c r="VAQ544" s="233"/>
      <c r="VAR544" s="233"/>
      <c r="VAS544" s="233"/>
      <c r="VAT544" s="233"/>
      <c r="VAU544" s="233"/>
      <c r="VAV544" s="233"/>
      <c r="VAW544" s="233"/>
      <c r="VAX544" s="233"/>
      <c r="VAY544" s="233"/>
      <c r="VAZ544" s="233"/>
      <c r="VBA544" s="233"/>
      <c r="VBB544" s="233"/>
      <c r="VBC544" s="233"/>
      <c r="VBD544" s="233"/>
      <c r="VBE544" s="233"/>
      <c r="VBF544" s="233"/>
      <c r="VBG544" s="233"/>
      <c r="VBH544" s="233"/>
      <c r="VBI544" s="233"/>
      <c r="VBJ544" s="233"/>
      <c r="VBK544" s="233"/>
      <c r="VBL544" s="233"/>
      <c r="VBM544" s="233"/>
      <c r="VBN544" s="233"/>
      <c r="VBO544" s="233"/>
      <c r="VBP544" s="233"/>
      <c r="VBQ544" s="233"/>
      <c r="VBR544" s="233"/>
      <c r="VBS544" s="233"/>
      <c r="VBT544" s="233"/>
      <c r="VBU544" s="233"/>
      <c r="VBV544" s="233"/>
      <c r="VBW544" s="233"/>
      <c r="VBX544" s="233"/>
      <c r="VBY544" s="233"/>
      <c r="VBZ544" s="233"/>
      <c r="VCA544" s="233"/>
      <c r="VCB544" s="233"/>
      <c r="VCC544" s="233"/>
      <c r="VCD544" s="233"/>
      <c r="VCE544" s="233"/>
      <c r="VCF544" s="233"/>
      <c r="VCG544" s="233"/>
      <c r="VCH544" s="233"/>
      <c r="VCI544" s="233"/>
      <c r="VCJ544" s="233"/>
      <c r="VCK544" s="233"/>
      <c r="VCL544" s="233"/>
      <c r="VCM544" s="233"/>
      <c r="VCN544" s="233"/>
      <c r="VCO544" s="233"/>
      <c r="VCP544" s="233"/>
      <c r="VCQ544" s="233"/>
      <c r="VCR544" s="233"/>
      <c r="VCS544" s="233"/>
      <c r="VCT544" s="233"/>
      <c r="VCU544" s="233"/>
      <c r="VCV544" s="233"/>
      <c r="VCW544" s="233"/>
      <c r="VCX544" s="233"/>
      <c r="VCY544" s="233"/>
      <c r="VCZ544" s="233"/>
      <c r="VDA544" s="233"/>
      <c r="VDB544" s="233"/>
      <c r="VDC544" s="233"/>
      <c r="VDD544" s="233"/>
      <c r="VDE544" s="233"/>
      <c r="VDF544" s="233"/>
      <c r="VDG544" s="233"/>
      <c r="VDH544" s="233"/>
      <c r="VDI544" s="233"/>
      <c r="VDJ544" s="233"/>
      <c r="VDK544" s="233"/>
      <c r="VDL544" s="233"/>
      <c r="VDM544" s="233"/>
      <c r="VDN544" s="233"/>
      <c r="VDO544" s="233"/>
      <c r="VDP544" s="233"/>
      <c r="VDQ544" s="233"/>
      <c r="VDR544" s="233"/>
      <c r="VDS544" s="233"/>
      <c r="VDT544" s="233"/>
      <c r="VDU544" s="233"/>
      <c r="VDV544" s="233"/>
      <c r="VDW544" s="233"/>
      <c r="VDX544" s="233"/>
      <c r="VDY544" s="233"/>
      <c r="VDZ544" s="233"/>
      <c r="VEA544" s="233"/>
      <c r="VEB544" s="233"/>
      <c r="VEC544" s="233"/>
      <c r="VED544" s="233"/>
      <c r="VEE544" s="233"/>
      <c r="VEF544" s="233"/>
      <c r="VEG544" s="233"/>
      <c r="VEH544" s="233"/>
      <c r="VEI544" s="233"/>
      <c r="VEJ544" s="233"/>
      <c r="VEK544" s="233"/>
      <c r="VEL544" s="233"/>
      <c r="VEM544" s="233"/>
      <c r="VEN544" s="233"/>
      <c r="VEO544" s="233"/>
      <c r="VEP544" s="233"/>
      <c r="VEQ544" s="233"/>
      <c r="VER544" s="233"/>
      <c r="VES544" s="233"/>
      <c r="VET544" s="233"/>
      <c r="VEU544" s="233"/>
      <c r="VEV544" s="233"/>
      <c r="VEW544" s="233"/>
      <c r="VEX544" s="233"/>
      <c r="VEY544" s="233"/>
      <c r="VEZ544" s="233"/>
      <c r="VFA544" s="233"/>
      <c r="VFB544" s="233"/>
      <c r="VFC544" s="233"/>
      <c r="VFD544" s="233"/>
      <c r="VFE544" s="233"/>
      <c r="VFF544" s="233"/>
      <c r="VFG544" s="233"/>
      <c r="VFH544" s="233"/>
      <c r="VFI544" s="233"/>
      <c r="VFJ544" s="233"/>
      <c r="VFK544" s="233"/>
      <c r="VFL544" s="233"/>
      <c r="VFM544" s="233"/>
      <c r="VFN544" s="233"/>
      <c r="VFO544" s="233"/>
      <c r="VFP544" s="233"/>
      <c r="VFQ544" s="233"/>
      <c r="VFR544" s="233"/>
      <c r="VFS544" s="233"/>
      <c r="VFT544" s="233"/>
      <c r="VFU544" s="233"/>
      <c r="VFV544" s="233"/>
      <c r="VFW544" s="233"/>
      <c r="VFX544" s="233"/>
      <c r="VFY544" s="233"/>
      <c r="VFZ544" s="233"/>
      <c r="VGA544" s="233"/>
      <c r="VGB544" s="233"/>
      <c r="VGC544" s="233"/>
      <c r="VGD544" s="233"/>
      <c r="VGE544" s="233"/>
      <c r="VGF544" s="233"/>
      <c r="VGG544" s="233"/>
      <c r="VGH544" s="233"/>
      <c r="VGI544" s="233"/>
      <c r="VGJ544" s="233"/>
      <c r="VGK544" s="233"/>
      <c r="VGL544" s="233"/>
      <c r="VGM544" s="233"/>
      <c r="VGN544" s="233"/>
      <c r="VGO544" s="233"/>
      <c r="VGP544" s="233"/>
      <c r="VGQ544" s="233"/>
      <c r="VGR544" s="233"/>
      <c r="VGS544" s="233"/>
      <c r="VGT544" s="233"/>
      <c r="VGU544" s="233"/>
      <c r="VGV544" s="233"/>
      <c r="VGW544" s="233"/>
      <c r="VGX544" s="233"/>
      <c r="VGY544" s="233"/>
      <c r="VGZ544" s="233"/>
      <c r="VHA544" s="233"/>
      <c r="VHB544" s="233"/>
      <c r="VHC544" s="233"/>
      <c r="VHD544" s="233"/>
      <c r="VHE544" s="233"/>
      <c r="VHF544" s="233"/>
      <c r="VHG544" s="233"/>
      <c r="VHH544" s="233"/>
      <c r="VHI544" s="233"/>
      <c r="VHJ544" s="233"/>
      <c r="VHK544" s="233"/>
      <c r="VHL544" s="233"/>
      <c r="VHM544" s="233"/>
      <c r="VHN544" s="233"/>
      <c r="VHO544" s="233"/>
      <c r="VHP544" s="233"/>
      <c r="VHQ544" s="233"/>
      <c r="VHR544" s="233"/>
      <c r="VHS544" s="233"/>
      <c r="VHT544" s="233"/>
      <c r="VHU544" s="233"/>
      <c r="VHV544" s="233"/>
      <c r="VHW544" s="233"/>
      <c r="VHX544" s="233"/>
      <c r="VHY544" s="233"/>
      <c r="VHZ544" s="233"/>
      <c r="VIA544" s="233"/>
      <c r="VIB544" s="233"/>
      <c r="VIC544" s="233"/>
      <c r="VID544" s="233"/>
      <c r="VIE544" s="233"/>
      <c r="VIF544" s="233"/>
      <c r="VIG544" s="233"/>
      <c r="VIH544" s="233"/>
      <c r="VII544" s="233"/>
      <c r="VIJ544" s="233"/>
      <c r="VIK544" s="233"/>
      <c r="VIL544" s="233"/>
      <c r="VIM544" s="233"/>
      <c r="VIN544" s="233"/>
      <c r="VIO544" s="233"/>
      <c r="VIP544" s="233"/>
      <c r="VIQ544" s="233"/>
      <c r="VIR544" s="233"/>
      <c r="VIS544" s="233"/>
      <c r="VIT544" s="233"/>
      <c r="VIU544" s="233"/>
      <c r="VIV544" s="233"/>
      <c r="VIW544" s="233"/>
      <c r="VIX544" s="233"/>
      <c r="VIY544" s="233"/>
      <c r="VIZ544" s="233"/>
      <c r="VJA544" s="233"/>
      <c r="VJB544" s="233"/>
      <c r="VJC544" s="233"/>
      <c r="VJD544" s="233"/>
      <c r="VJE544" s="233"/>
      <c r="VJF544" s="233"/>
      <c r="VJG544" s="233"/>
      <c r="VJH544" s="233"/>
      <c r="VJI544" s="233"/>
      <c r="VJJ544" s="233"/>
      <c r="VJK544" s="233"/>
      <c r="VJL544" s="233"/>
      <c r="VJM544" s="233"/>
      <c r="VJN544" s="233"/>
      <c r="VJO544" s="233"/>
      <c r="VJP544" s="233"/>
      <c r="VJQ544" s="233"/>
      <c r="VJR544" s="233"/>
      <c r="VJS544" s="233"/>
      <c r="VJT544" s="233"/>
      <c r="VJU544" s="233"/>
      <c r="VJV544" s="233"/>
      <c r="VJW544" s="233"/>
      <c r="VJX544" s="233"/>
      <c r="VJY544" s="233"/>
      <c r="VJZ544" s="233"/>
      <c r="VKA544" s="233"/>
      <c r="VKB544" s="233"/>
      <c r="VKC544" s="233"/>
      <c r="VKD544" s="233"/>
      <c r="VKE544" s="233"/>
      <c r="VKF544" s="233"/>
      <c r="VKG544" s="233"/>
      <c r="VKH544" s="233"/>
      <c r="VKI544" s="233"/>
      <c r="VKJ544" s="233"/>
      <c r="VKK544" s="233"/>
      <c r="VKL544" s="233"/>
      <c r="VKM544" s="233"/>
      <c r="VKN544" s="233"/>
      <c r="VKO544" s="233"/>
      <c r="VKP544" s="233"/>
      <c r="VKQ544" s="233"/>
      <c r="VKR544" s="233"/>
      <c r="VKS544" s="233"/>
      <c r="VKT544" s="233"/>
      <c r="VKU544" s="233"/>
      <c r="VKV544" s="233"/>
      <c r="VKW544" s="233"/>
      <c r="VKX544" s="233"/>
      <c r="VKY544" s="233"/>
      <c r="VKZ544" s="233"/>
      <c r="VLA544" s="233"/>
      <c r="VLB544" s="233"/>
      <c r="VLC544" s="233"/>
      <c r="VLD544" s="233"/>
      <c r="VLE544" s="233"/>
      <c r="VLF544" s="233"/>
      <c r="VLG544" s="233"/>
      <c r="VLH544" s="233"/>
      <c r="VLI544" s="233"/>
      <c r="VLJ544" s="233"/>
      <c r="VLK544" s="233"/>
      <c r="VLL544" s="233"/>
      <c r="VLM544" s="233"/>
      <c r="VLN544" s="233"/>
      <c r="VLO544" s="233"/>
      <c r="VLP544" s="233"/>
      <c r="VLQ544" s="233"/>
      <c r="VLR544" s="233"/>
      <c r="VLS544" s="233"/>
      <c r="VLT544" s="233"/>
      <c r="VLU544" s="233"/>
      <c r="VLV544" s="233"/>
      <c r="VLW544" s="233"/>
      <c r="VLX544" s="233"/>
      <c r="VLY544" s="233"/>
      <c r="VLZ544" s="233"/>
      <c r="VMA544" s="233"/>
      <c r="VMB544" s="233"/>
      <c r="VMC544" s="233"/>
      <c r="VMD544" s="233"/>
      <c r="VME544" s="233"/>
      <c r="VMF544" s="233"/>
      <c r="VMG544" s="233"/>
      <c r="VMH544" s="233"/>
      <c r="VMI544" s="233"/>
      <c r="VMJ544" s="233"/>
      <c r="VMK544" s="233"/>
      <c r="VML544" s="233"/>
      <c r="VMM544" s="233"/>
      <c r="VMN544" s="233"/>
      <c r="VMO544" s="233"/>
      <c r="VMP544" s="233"/>
      <c r="VMQ544" s="233"/>
      <c r="VMR544" s="233"/>
      <c r="VMS544" s="233"/>
      <c r="VMT544" s="233"/>
      <c r="VMU544" s="233"/>
      <c r="VMV544" s="233"/>
      <c r="VMW544" s="233"/>
      <c r="VMX544" s="233"/>
      <c r="VMY544" s="233"/>
      <c r="VMZ544" s="233"/>
      <c r="VNA544" s="233"/>
      <c r="VNB544" s="233"/>
      <c r="VNC544" s="233"/>
      <c r="VND544" s="233"/>
      <c r="VNE544" s="233"/>
      <c r="VNF544" s="233"/>
      <c r="VNG544" s="233"/>
      <c r="VNH544" s="233"/>
      <c r="VNI544" s="233"/>
      <c r="VNJ544" s="233"/>
      <c r="VNK544" s="233"/>
      <c r="VNL544" s="233"/>
      <c r="VNM544" s="233"/>
      <c r="VNN544" s="233"/>
      <c r="VNO544" s="233"/>
      <c r="VNP544" s="233"/>
      <c r="VNQ544" s="233"/>
      <c r="VNR544" s="233"/>
      <c r="VNS544" s="233"/>
      <c r="VNT544" s="233"/>
      <c r="VNU544" s="233"/>
      <c r="VNV544" s="233"/>
      <c r="VNW544" s="233"/>
      <c r="VNX544" s="233"/>
      <c r="VNY544" s="233"/>
      <c r="VNZ544" s="233"/>
      <c r="VOA544" s="233"/>
      <c r="VOB544" s="233"/>
      <c r="VOC544" s="233"/>
      <c r="VOD544" s="233"/>
      <c r="VOE544" s="233"/>
      <c r="VOF544" s="233"/>
      <c r="VOG544" s="233"/>
      <c r="VOH544" s="233"/>
      <c r="VOI544" s="233"/>
      <c r="VOJ544" s="233"/>
      <c r="VOK544" s="233"/>
      <c r="VOL544" s="233"/>
      <c r="VOM544" s="233"/>
      <c r="VON544" s="233"/>
      <c r="VOO544" s="233"/>
      <c r="VOP544" s="233"/>
      <c r="VOQ544" s="233"/>
      <c r="VOR544" s="233"/>
      <c r="VOS544" s="233"/>
      <c r="VOT544" s="233"/>
      <c r="VOU544" s="233"/>
      <c r="VOV544" s="233"/>
      <c r="VOW544" s="233"/>
      <c r="VOX544" s="233"/>
      <c r="VOY544" s="233"/>
      <c r="VOZ544" s="233"/>
      <c r="VPA544" s="233"/>
      <c r="VPB544" s="233"/>
      <c r="VPC544" s="233"/>
      <c r="VPD544" s="233"/>
      <c r="VPE544" s="233"/>
      <c r="VPF544" s="233"/>
      <c r="VPG544" s="233"/>
      <c r="VPH544" s="233"/>
      <c r="VPI544" s="233"/>
      <c r="VPJ544" s="233"/>
      <c r="VPK544" s="233"/>
      <c r="VPL544" s="233"/>
      <c r="VPM544" s="233"/>
      <c r="VPN544" s="233"/>
      <c r="VPO544" s="233"/>
      <c r="VPP544" s="233"/>
      <c r="VPQ544" s="233"/>
      <c r="VPR544" s="233"/>
      <c r="VPS544" s="233"/>
      <c r="VPT544" s="233"/>
      <c r="VPU544" s="233"/>
      <c r="VPV544" s="233"/>
      <c r="VPW544" s="233"/>
      <c r="VPX544" s="233"/>
      <c r="VPY544" s="233"/>
      <c r="VPZ544" s="233"/>
      <c r="VQA544" s="233"/>
      <c r="VQB544" s="233"/>
      <c r="VQC544" s="233"/>
      <c r="VQD544" s="233"/>
      <c r="VQE544" s="233"/>
      <c r="VQF544" s="233"/>
      <c r="VQG544" s="233"/>
      <c r="VQH544" s="233"/>
      <c r="VQI544" s="233"/>
      <c r="VQJ544" s="233"/>
      <c r="VQK544" s="233"/>
      <c r="VQL544" s="233"/>
      <c r="VQM544" s="233"/>
      <c r="VQN544" s="233"/>
      <c r="VQO544" s="233"/>
      <c r="VQP544" s="233"/>
      <c r="VQQ544" s="233"/>
      <c r="VQR544" s="233"/>
      <c r="VQS544" s="233"/>
      <c r="VQT544" s="233"/>
      <c r="VQU544" s="233"/>
      <c r="VQV544" s="233"/>
      <c r="VQW544" s="233"/>
      <c r="VQX544" s="233"/>
      <c r="VQY544" s="233"/>
      <c r="VQZ544" s="233"/>
      <c r="VRA544" s="233"/>
      <c r="VRB544" s="233"/>
      <c r="VRC544" s="233"/>
      <c r="VRD544" s="233"/>
      <c r="VRE544" s="233"/>
      <c r="VRF544" s="233"/>
      <c r="VRG544" s="233"/>
      <c r="VRH544" s="233"/>
      <c r="VRI544" s="233"/>
      <c r="VRJ544" s="233"/>
      <c r="VRK544" s="233"/>
      <c r="VRL544" s="233"/>
      <c r="VRM544" s="233"/>
      <c r="VRN544" s="233"/>
      <c r="VRO544" s="233"/>
      <c r="VRP544" s="233"/>
      <c r="VRQ544" s="233"/>
      <c r="VRR544" s="233"/>
      <c r="VRS544" s="233"/>
      <c r="VRT544" s="233"/>
      <c r="VRU544" s="233"/>
      <c r="VRV544" s="233"/>
      <c r="VRW544" s="233"/>
      <c r="VRX544" s="233"/>
      <c r="VRY544" s="233"/>
      <c r="VRZ544" s="233"/>
      <c r="VSA544" s="233"/>
      <c r="VSB544" s="233"/>
      <c r="VSC544" s="233"/>
      <c r="VSD544" s="233"/>
      <c r="VSE544" s="233"/>
      <c r="VSF544" s="233"/>
      <c r="VSG544" s="233"/>
      <c r="VSH544" s="233"/>
      <c r="VSI544" s="233"/>
      <c r="VSJ544" s="233"/>
      <c r="VSK544" s="233"/>
      <c r="VSL544" s="233"/>
      <c r="VSM544" s="233"/>
      <c r="VSN544" s="233"/>
      <c r="VSO544" s="233"/>
      <c r="VSP544" s="233"/>
      <c r="VSQ544" s="233"/>
      <c r="VSR544" s="233"/>
      <c r="VSS544" s="233"/>
      <c r="VST544" s="233"/>
      <c r="VSU544" s="233"/>
      <c r="VSV544" s="233"/>
      <c r="VSW544" s="233"/>
      <c r="VSX544" s="233"/>
      <c r="VSY544" s="233"/>
      <c r="VSZ544" s="233"/>
      <c r="VTA544" s="233"/>
      <c r="VTB544" s="233"/>
      <c r="VTC544" s="233"/>
      <c r="VTD544" s="233"/>
      <c r="VTE544" s="233"/>
      <c r="VTF544" s="233"/>
      <c r="VTG544" s="233"/>
      <c r="VTH544" s="233"/>
      <c r="VTI544" s="233"/>
      <c r="VTJ544" s="233"/>
      <c r="VTK544" s="233"/>
      <c r="VTL544" s="233"/>
      <c r="VTM544" s="233"/>
      <c r="VTN544" s="233"/>
      <c r="VTO544" s="233"/>
      <c r="VTP544" s="233"/>
      <c r="VTQ544" s="233"/>
      <c r="VTR544" s="233"/>
      <c r="VTS544" s="233"/>
      <c r="VTT544" s="233"/>
      <c r="VTU544" s="233"/>
      <c r="VTV544" s="233"/>
      <c r="VTW544" s="233"/>
      <c r="VTX544" s="233"/>
      <c r="VTY544" s="233"/>
      <c r="VTZ544" s="233"/>
      <c r="VUA544" s="233"/>
      <c r="VUB544" s="233"/>
      <c r="VUC544" s="233"/>
      <c r="VUD544" s="233"/>
      <c r="VUE544" s="233"/>
      <c r="VUF544" s="233"/>
      <c r="VUG544" s="233"/>
      <c r="VUH544" s="233"/>
      <c r="VUI544" s="233"/>
      <c r="VUJ544" s="233"/>
      <c r="VUK544" s="233"/>
      <c r="VUL544" s="233"/>
      <c r="VUM544" s="233"/>
      <c r="VUN544" s="233"/>
      <c r="VUO544" s="233"/>
      <c r="VUP544" s="233"/>
      <c r="VUQ544" s="233"/>
      <c r="VUR544" s="233"/>
      <c r="VUS544" s="233"/>
      <c r="VUT544" s="233"/>
      <c r="VUU544" s="233"/>
      <c r="VUV544" s="233"/>
      <c r="VUW544" s="233"/>
      <c r="VUX544" s="233"/>
      <c r="VUY544" s="233"/>
      <c r="VUZ544" s="233"/>
      <c r="VVA544" s="233"/>
      <c r="VVB544" s="233"/>
      <c r="VVC544" s="233"/>
      <c r="VVD544" s="233"/>
      <c r="VVE544" s="233"/>
      <c r="VVF544" s="233"/>
      <c r="VVG544" s="233"/>
      <c r="VVH544" s="233"/>
      <c r="VVI544" s="233"/>
      <c r="VVJ544" s="233"/>
      <c r="VVK544" s="233"/>
      <c r="VVL544" s="233"/>
      <c r="VVM544" s="233"/>
      <c r="VVN544" s="233"/>
      <c r="VVO544" s="233"/>
      <c r="VVP544" s="233"/>
      <c r="VVQ544" s="233"/>
      <c r="VVR544" s="233"/>
      <c r="VVS544" s="233"/>
      <c r="VVT544" s="233"/>
      <c r="VVU544" s="233"/>
      <c r="VVV544" s="233"/>
      <c r="VVW544" s="233"/>
      <c r="VVX544" s="233"/>
      <c r="VVY544" s="233"/>
      <c r="VVZ544" s="233"/>
      <c r="VWA544" s="233"/>
      <c r="VWB544" s="233"/>
      <c r="VWC544" s="233"/>
      <c r="VWD544" s="233"/>
      <c r="VWE544" s="233"/>
      <c r="VWF544" s="233"/>
      <c r="VWG544" s="233"/>
      <c r="VWH544" s="233"/>
      <c r="VWI544" s="233"/>
      <c r="VWJ544" s="233"/>
      <c r="VWK544" s="233"/>
      <c r="VWL544" s="233"/>
      <c r="VWM544" s="233"/>
      <c r="VWN544" s="233"/>
      <c r="VWO544" s="233"/>
      <c r="VWP544" s="233"/>
      <c r="VWQ544" s="233"/>
      <c r="VWR544" s="233"/>
      <c r="VWS544" s="233"/>
      <c r="VWT544" s="233"/>
      <c r="VWU544" s="233"/>
      <c r="VWV544" s="233"/>
      <c r="VWW544" s="233"/>
      <c r="VWX544" s="233"/>
      <c r="VWY544" s="233"/>
      <c r="VWZ544" s="233"/>
      <c r="VXA544" s="233"/>
      <c r="VXB544" s="233"/>
      <c r="VXC544" s="233"/>
      <c r="VXD544" s="233"/>
      <c r="VXE544" s="233"/>
      <c r="VXF544" s="233"/>
      <c r="VXG544" s="233"/>
      <c r="VXH544" s="233"/>
      <c r="VXI544" s="233"/>
      <c r="VXJ544" s="233"/>
      <c r="VXK544" s="233"/>
      <c r="VXL544" s="233"/>
      <c r="VXM544" s="233"/>
      <c r="VXN544" s="233"/>
      <c r="VXO544" s="233"/>
      <c r="VXP544" s="233"/>
      <c r="VXQ544" s="233"/>
      <c r="VXR544" s="233"/>
      <c r="VXS544" s="233"/>
      <c r="VXT544" s="233"/>
      <c r="VXU544" s="233"/>
      <c r="VXV544" s="233"/>
      <c r="VXW544" s="233"/>
      <c r="VXX544" s="233"/>
      <c r="VXY544" s="233"/>
      <c r="VXZ544" s="233"/>
      <c r="VYA544" s="233"/>
      <c r="VYB544" s="233"/>
      <c r="VYC544" s="233"/>
      <c r="VYD544" s="233"/>
      <c r="VYE544" s="233"/>
      <c r="VYF544" s="233"/>
      <c r="VYG544" s="233"/>
      <c r="VYH544" s="233"/>
      <c r="VYI544" s="233"/>
      <c r="VYJ544" s="233"/>
      <c r="VYK544" s="233"/>
      <c r="VYL544" s="233"/>
      <c r="VYM544" s="233"/>
      <c r="VYN544" s="233"/>
      <c r="VYO544" s="233"/>
      <c r="VYP544" s="233"/>
      <c r="VYQ544" s="233"/>
      <c r="VYR544" s="233"/>
      <c r="VYS544" s="233"/>
      <c r="VYT544" s="233"/>
      <c r="VYU544" s="233"/>
      <c r="VYV544" s="233"/>
      <c r="VYW544" s="233"/>
      <c r="VYX544" s="233"/>
      <c r="VYY544" s="233"/>
      <c r="VYZ544" s="233"/>
      <c r="VZA544" s="233"/>
      <c r="VZB544" s="233"/>
      <c r="VZC544" s="233"/>
      <c r="VZD544" s="233"/>
      <c r="VZE544" s="233"/>
      <c r="VZF544" s="233"/>
      <c r="VZG544" s="233"/>
      <c r="VZH544" s="233"/>
      <c r="VZI544" s="233"/>
      <c r="VZJ544" s="233"/>
      <c r="VZK544" s="233"/>
      <c r="VZL544" s="233"/>
      <c r="VZM544" s="233"/>
      <c r="VZN544" s="233"/>
      <c r="VZO544" s="233"/>
      <c r="VZP544" s="233"/>
      <c r="VZQ544" s="233"/>
      <c r="VZR544" s="233"/>
      <c r="VZS544" s="233"/>
      <c r="VZT544" s="233"/>
      <c r="VZU544" s="233"/>
      <c r="VZV544" s="233"/>
      <c r="VZW544" s="233"/>
      <c r="VZX544" s="233"/>
      <c r="VZY544" s="233"/>
      <c r="VZZ544" s="233"/>
      <c r="WAA544" s="233"/>
      <c r="WAB544" s="233"/>
      <c r="WAC544" s="233"/>
      <c r="WAD544" s="233"/>
      <c r="WAE544" s="233"/>
      <c r="WAF544" s="233"/>
      <c r="WAG544" s="233"/>
      <c r="WAH544" s="233"/>
      <c r="WAI544" s="233"/>
      <c r="WAJ544" s="233"/>
      <c r="WAK544" s="233"/>
      <c r="WAL544" s="233"/>
      <c r="WAM544" s="233"/>
      <c r="WAN544" s="233"/>
      <c r="WAO544" s="233"/>
      <c r="WAP544" s="233"/>
      <c r="WAQ544" s="233"/>
      <c r="WAR544" s="233"/>
      <c r="WAS544" s="233"/>
      <c r="WAT544" s="233"/>
      <c r="WAU544" s="233"/>
      <c r="WAV544" s="233"/>
      <c r="WAW544" s="233"/>
      <c r="WAX544" s="233"/>
      <c r="WAY544" s="233"/>
      <c r="WAZ544" s="233"/>
      <c r="WBA544" s="233"/>
      <c r="WBB544" s="233"/>
      <c r="WBC544" s="233"/>
      <c r="WBD544" s="233"/>
      <c r="WBE544" s="233"/>
      <c r="WBF544" s="233"/>
      <c r="WBG544" s="233"/>
      <c r="WBH544" s="233"/>
      <c r="WBI544" s="233"/>
      <c r="WBJ544" s="233"/>
      <c r="WBK544" s="233"/>
      <c r="WBL544" s="233"/>
      <c r="WBM544" s="233"/>
      <c r="WBN544" s="233"/>
      <c r="WBO544" s="233"/>
      <c r="WBP544" s="233"/>
      <c r="WBQ544" s="233"/>
      <c r="WBR544" s="233"/>
      <c r="WBS544" s="233"/>
      <c r="WBT544" s="233"/>
      <c r="WBU544" s="233"/>
      <c r="WBV544" s="233"/>
      <c r="WBW544" s="233"/>
      <c r="WBX544" s="233"/>
      <c r="WBY544" s="233"/>
      <c r="WBZ544" s="233"/>
      <c r="WCA544" s="233"/>
      <c r="WCB544" s="233"/>
      <c r="WCC544" s="233"/>
      <c r="WCD544" s="233"/>
      <c r="WCE544" s="233"/>
      <c r="WCF544" s="233"/>
      <c r="WCG544" s="233"/>
      <c r="WCH544" s="233"/>
      <c r="WCI544" s="233"/>
      <c r="WCJ544" s="233"/>
      <c r="WCK544" s="233"/>
      <c r="WCL544" s="233"/>
      <c r="WCM544" s="233"/>
      <c r="WCN544" s="233"/>
      <c r="WCO544" s="233"/>
      <c r="WCP544" s="233"/>
      <c r="WCQ544" s="233"/>
      <c r="WCR544" s="233"/>
      <c r="WCS544" s="233"/>
      <c r="WCT544" s="233"/>
      <c r="WCU544" s="233"/>
      <c r="WCV544" s="233"/>
      <c r="WCW544" s="233"/>
      <c r="WCX544" s="233"/>
      <c r="WCY544" s="233"/>
      <c r="WCZ544" s="233"/>
      <c r="WDA544" s="233"/>
      <c r="WDB544" s="233"/>
      <c r="WDC544" s="233"/>
      <c r="WDD544" s="233"/>
      <c r="WDE544" s="233"/>
      <c r="WDF544" s="233"/>
      <c r="WDG544" s="233"/>
      <c r="WDH544" s="233"/>
      <c r="WDI544" s="233"/>
      <c r="WDJ544" s="233"/>
      <c r="WDK544" s="233"/>
      <c r="WDL544" s="233"/>
      <c r="WDM544" s="233"/>
      <c r="WDN544" s="233"/>
      <c r="WDO544" s="233"/>
      <c r="WDP544" s="233"/>
      <c r="WDQ544" s="233"/>
      <c r="WDR544" s="233"/>
      <c r="WDS544" s="233"/>
      <c r="WDT544" s="233"/>
      <c r="WDU544" s="233"/>
      <c r="WDV544" s="233"/>
      <c r="WDW544" s="233"/>
      <c r="WDX544" s="233"/>
      <c r="WDY544" s="233"/>
      <c r="WDZ544" s="233"/>
      <c r="WEA544" s="233"/>
      <c r="WEB544" s="233"/>
      <c r="WEC544" s="233"/>
      <c r="WED544" s="233"/>
      <c r="WEE544" s="233"/>
      <c r="WEF544" s="233"/>
      <c r="WEG544" s="233"/>
      <c r="WEH544" s="233"/>
      <c r="WEI544" s="233"/>
      <c r="WEJ544" s="233"/>
      <c r="WEK544" s="233"/>
      <c r="WEL544" s="233"/>
      <c r="WEM544" s="233"/>
      <c r="WEN544" s="233"/>
      <c r="WEO544" s="233"/>
      <c r="WEP544" s="233"/>
      <c r="WEQ544" s="233"/>
      <c r="WER544" s="233"/>
      <c r="WES544" s="233"/>
      <c r="WET544" s="233"/>
      <c r="WEU544" s="233"/>
      <c r="WEV544" s="233"/>
      <c r="WEW544" s="233"/>
      <c r="WEX544" s="233"/>
      <c r="WEY544" s="233"/>
      <c r="WEZ544" s="233"/>
      <c r="WFA544" s="233"/>
      <c r="WFB544" s="233"/>
      <c r="WFC544" s="233"/>
      <c r="WFD544" s="233"/>
      <c r="WFE544" s="233"/>
      <c r="WFF544" s="233"/>
      <c r="WFG544" s="233"/>
      <c r="WFH544" s="233"/>
      <c r="WFI544" s="233"/>
      <c r="WFJ544" s="233"/>
      <c r="WFK544" s="233"/>
      <c r="WFL544" s="233"/>
      <c r="WFM544" s="233"/>
      <c r="WFN544" s="233"/>
      <c r="WFO544" s="233"/>
      <c r="WFP544" s="233"/>
      <c r="WFQ544" s="233"/>
      <c r="WFR544" s="233"/>
      <c r="WFS544" s="233"/>
      <c r="WFT544" s="233"/>
      <c r="WFU544" s="233"/>
      <c r="WFV544" s="233"/>
      <c r="WFW544" s="233"/>
      <c r="WFX544" s="233"/>
      <c r="WFY544" s="233"/>
      <c r="WFZ544" s="233"/>
      <c r="WGA544" s="233"/>
      <c r="WGB544" s="233"/>
      <c r="WGC544" s="233"/>
      <c r="WGD544" s="233"/>
      <c r="WGE544" s="233"/>
      <c r="WGF544" s="233"/>
      <c r="WGG544" s="233"/>
      <c r="WGH544" s="233"/>
      <c r="WGI544" s="233"/>
      <c r="WGJ544" s="233"/>
      <c r="WGK544" s="233"/>
      <c r="WGL544" s="233"/>
      <c r="WGM544" s="233"/>
      <c r="WGN544" s="233"/>
      <c r="WGO544" s="233"/>
      <c r="WGP544" s="233"/>
      <c r="WGQ544" s="233"/>
      <c r="WGR544" s="233"/>
      <c r="WGS544" s="233"/>
      <c r="WGT544" s="233"/>
      <c r="WGU544" s="233"/>
      <c r="WGV544" s="233"/>
      <c r="WGW544" s="233"/>
      <c r="WGX544" s="233"/>
      <c r="WGY544" s="233"/>
      <c r="WGZ544" s="233"/>
      <c r="WHA544" s="233"/>
      <c r="WHB544" s="233"/>
      <c r="WHC544" s="233"/>
      <c r="WHD544" s="233"/>
      <c r="WHE544" s="233"/>
      <c r="WHF544" s="233"/>
      <c r="WHG544" s="233"/>
      <c r="WHH544" s="233"/>
      <c r="WHI544" s="233"/>
      <c r="WHJ544" s="233"/>
      <c r="WHK544" s="233"/>
      <c r="WHL544" s="233"/>
      <c r="WHM544" s="233"/>
      <c r="WHN544" s="233"/>
      <c r="WHO544" s="233"/>
      <c r="WHP544" s="233"/>
      <c r="WHQ544" s="233"/>
      <c r="WHR544" s="233"/>
      <c r="WHS544" s="233"/>
      <c r="WHT544" s="233"/>
      <c r="WHU544" s="233"/>
      <c r="WHV544" s="233"/>
      <c r="WHW544" s="233"/>
      <c r="WHX544" s="233"/>
      <c r="WHY544" s="233"/>
      <c r="WHZ544" s="233"/>
      <c r="WIA544" s="233"/>
      <c r="WIB544" s="233"/>
      <c r="WIC544" s="233"/>
      <c r="WID544" s="233"/>
      <c r="WIE544" s="233"/>
      <c r="WIF544" s="233"/>
      <c r="WIG544" s="233"/>
      <c r="WIH544" s="233"/>
      <c r="WII544" s="233"/>
      <c r="WIJ544" s="233"/>
      <c r="WIK544" s="233"/>
      <c r="WIL544" s="233"/>
      <c r="WIM544" s="233"/>
      <c r="WIN544" s="233"/>
      <c r="WIO544" s="233"/>
      <c r="WIP544" s="233"/>
      <c r="WIQ544" s="233"/>
      <c r="WIR544" s="233"/>
      <c r="WIS544" s="233"/>
      <c r="WIT544" s="233"/>
      <c r="WIU544" s="233"/>
      <c r="WIV544" s="233"/>
      <c r="WIW544" s="233"/>
      <c r="WIX544" s="233"/>
      <c r="WIY544" s="233"/>
      <c r="WIZ544" s="233"/>
      <c r="WJA544" s="233"/>
      <c r="WJB544" s="233"/>
      <c r="WJC544" s="233"/>
      <c r="WJD544" s="233"/>
      <c r="WJE544" s="233"/>
      <c r="WJF544" s="233"/>
      <c r="WJG544" s="233"/>
      <c r="WJH544" s="233"/>
      <c r="WJI544" s="233"/>
      <c r="WJJ544" s="233"/>
      <c r="WJK544" s="233"/>
      <c r="WJL544" s="233"/>
      <c r="WJM544" s="233"/>
      <c r="WJN544" s="233"/>
      <c r="WJO544" s="233"/>
      <c r="WJP544" s="233"/>
      <c r="WJQ544" s="233"/>
      <c r="WJR544" s="233"/>
      <c r="WJS544" s="233"/>
      <c r="WJT544" s="233"/>
      <c r="WJU544" s="233"/>
      <c r="WJV544" s="233"/>
      <c r="WJW544" s="233"/>
      <c r="WJX544" s="233"/>
      <c r="WJY544" s="233"/>
      <c r="WJZ544" s="233"/>
      <c r="WKA544" s="233"/>
      <c r="WKB544" s="233"/>
      <c r="WKC544" s="233"/>
      <c r="WKD544" s="233"/>
      <c r="WKE544" s="233"/>
      <c r="WKF544" s="233"/>
      <c r="WKG544" s="233"/>
      <c r="WKH544" s="233"/>
      <c r="WKI544" s="233"/>
      <c r="WKJ544" s="233"/>
      <c r="WKK544" s="233"/>
      <c r="WKL544" s="233"/>
      <c r="WKM544" s="233"/>
      <c r="WKN544" s="233"/>
      <c r="WKO544" s="233"/>
      <c r="WKP544" s="233"/>
      <c r="WKQ544" s="233"/>
      <c r="WKR544" s="233"/>
      <c r="WKS544" s="233"/>
      <c r="WKT544" s="233"/>
      <c r="WKU544" s="233"/>
      <c r="WKV544" s="233"/>
      <c r="WKW544" s="233"/>
      <c r="WKX544" s="233"/>
      <c r="WKY544" s="233"/>
      <c r="WKZ544" s="233"/>
      <c r="WLA544" s="233"/>
      <c r="WLB544" s="233"/>
      <c r="WLC544" s="233"/>
      <c r="WLD544" s="233"/>
      <c r="WLE544" s="233"/>
      <c r="WLF544" s="233"/>
      <c r="WLG544" s="233"/>
      <c r="WLH544" s="233"/>
      <c r="WLI544" s="233"/>
      <c r="WLJ544" s="233"/>
      <c r="WLK544" s="233"/>
      <c r="WLL544" s="233"/>
      <c r="WLM544" s="233"/>
      <c r="WLN544" s="233"/>
      <c r="WLO544" s="233"/>
      <c r="WLP544" s="233"/>
      <c r="WLQ544" s="233"/>
      <c r="WLR544" s="233"/>
      <c r="WLS544" s="233"/>
      <c r="WLT544" s="233"/>
      <c r="WLU544" s="233"/>
      <c r="WLV544" s="233"/>
      <c r="WLW544" s="233"/>
      <c r="WLX544" s="233"/>
      <c r="WLY544" s="233"/>
      <c r="WLZ544" s="233"/>
      <c r="WMA544" s="233"/>
      <c r="WMB544" s="233"/>
      <c r="WMC544" s="233"/>
      <c r="WMD544" s="233"/>
      <c r="WME544" s="233"/>
      <c r="WMF544" s="233"/>
      <c r="WMG544" s="233"/>
      <c r="WMH544" s="233"/>
      <c r="WMI544" s="233"/>
      <c r="WMJ544" s="233"/>
      <c r="WMK544" s="233"/>
      <c r="WML544" s="233"/>
      <c r="WMM544" s="233"/>
      <c r="WMN544" s="233"/>
      <c r="WMO544" s="233"/>
      <c r="WMP544" s="233"/>
      <c r="WMQ544" s="233"/>
      <c r="WMR544" s="233"/>
      <c r="WMS544" s="233"/>
      <c r="WMT544" s="233"/>
      <c r="WMU544" s="233"/>
      <c r="WMV544" s="233"/>
      <c r="WMW544" s="233"/>
      <c r="WMX544" s="233"/>
      <c r="WMY544" s="233"/>
      <c r="WMZ544" s="233"/>
      <c r="WNA544" s="233"/>
      <c r="WNB544" s="233"/>
      <c r="WNC544" s="233"/>
      <c r="WND544" s="233"/>
      <c r="WNE544" s="233"/>
      <c r="WNF544" s="233"/>
      <c r="WNG544" s="233"/>
      <c r="WNH544" s="233"/>
      <c r="WNI544" s="233"/>
      <c r="WNJ544" s="233"/>
      <c r="WNK544" s="233"/>
      <c r="WNL544" s="233"/>
      <c r="WNM544" s="233"/>
      <c r="WNN544" s="233"/>
      <c r="WNO544" s="233"/>
      <c r="WNP544" s="233"/>
      <c r="WNQ544" s="233"/>
      <c r="WNR544" s="233"/>
      <c r="WNS544" s="233"/>
      <c r="WNT544" s="233"/>
      <c r="WNU544" s="233"/>
      <c r="WNV544" s="233"/>
      <c r="WNW544" s="233"/>
      <c r="WNX544" s="233"/>
      <c r="WNY544" s="233"/>
      <c r="WNZ544" s="233"/>
      <c r="WOA544" s="233"/>
      <c r="WOB544" s="233"/>
      <c r="WOC544" s="233"/>
      <c r="WOD544" s="233"/>
      <c r="WOE544" s="233"/>
      <c r="WOF544" s="233"/>
      <c r="WOG544" s="233"/>
      <c r="WOH544" s="233"/>
      <c r="WOI544" s="233"/>
      <c r="WOJ544" s="233"/>
      <c r="WOK544" s="233"/>
      <c r="WOL544" s="233"/>
      <c r="WOM544" s="233"/>
      <c r="WON544" s="233"/>
      <c r="WOO544" s="233"/>
      <c r="WOP544" s="233"/>
      <c r="WOQ544" s="233"/>
      <c r="WOR544" s="233"/>
      <c r="WOS544" s="233"/>
      <c r="WOT544" s="233"/>
      <c r="WOU544" s="233"/>
      <c r="WOV544" s="233"/>
      <c r="WOW544" s="233"/>
      <c r="WOX544" s="233"/>
      <c r="WOY544" s="233"/>
      <c r="WOZ544" s="233"/>
      <c r="WPA544" s="233"/>
      <c r="WPB544" s="233"/>
      <c r="WPC544" s="233"/>
      <c r="WPD544" s="233"/>
      <c r="WPE544" s="233"/>
      <c r="WPF544" s="233"/>
      <c r="WPG544" s="233"/>
      <c r="WPH544" s="233"/>
      <c r="WPI544" s="233"/>
      <c r="WPJ544" s="233"/>
      <c r="WPK544" s="233"/>
      <c r="WPL544" s="233"/>
      <c r="WPM544" s="233"/>
      <c r="WPN544" s="233"/>
      <c r="WPO544" s="233"/>
      <c r="WPP544" s="233"/>
      <c r="WPQ544" s="233"/>
      <c r="WPR544" s="233"/>
      <c r="WPS544" s="233"/>
      <c r="WPT544" s="233"/>
      <c r="WPU544" s="233"/>
      <c r="WPV544" s="233"/>
      <c r="WPW544" s="233"/>
      <c r="WPX544" s="233"/>
      <c r="WPY544" s="233"/>
      <c r="WPZ544" s="233"/>
      <c r="WQA544" s="233"/>
      <c r="WQB544" s="233"/>
      <c r="WQC544" s="233"/>
      <c r="WQD544" s="233"/>
      <c r="WQE544" s="233"/>
      <c r="WQF544" s="233"/>
      <c r="WQG544" s="233"/>
      <c r="WQH544" s="233"/>
      <c r="WQI544" s="233"/>
      <c r="WQJ544" s="233"/>
      <c r="WQK544" s="233"/>
      <c r="WQL544" s="233"/>
      <c r="WQM544" s="233"/>
      <c r="WQN544" s="233"/>
      <c r="WQO544" s="233"/>
      <c r="WQP544" s="233"/>
      <c r="WQQ544" s="233"/>
      <c r="WQR544" s="233"/>
      <c r="WQS544" s="233"/>
      <c r="WQT544" s="233"/>
      <c r="WQU544" s="233"/>
      <c r="WQV544" s="233"/>
      <c r="WQW544" s="233"/>
      <c r="WQX544" s="233"/>
      <c r="WQY544" s="233"/>
      <c r="WQZ544" s="233"/>
      <c r="WRA544" s="233"/>
      <c r="WRB544" s="233"/>
      <c r="WRC544" s="233"/>
      <c r="WRD544" s="233"/>
      <c r="WRE544" s="233"/>
      <c r="WRF544" s="233"/>
      <c r="WRG544" s="233"/>
      <c r="WRH544" s="233"/>
      <c r="WRI544" s="233"/>
      <c r="WRJ544" s="233"/>
      <c r="WRK544" s="233"/>
      <c r="WRL544" s="233"/>
      <c r="WRM544" s="233"/>
      <c r="WRN544" s="233"/>
      <c r="WRO544" s="233"/>
      <c r="WRP544" s="233"/>
      <c r="WRQ544" s="233"/>
      <c r="WRR544" s="233"/>
      <c r="WRS544" s="233"/>
      <c r="WRT544" s="233"/>
      <c r="WRU544" s="233"/>
      <c r="WRV544" s="233"/>
      <c r="WRW544" s="233"/>
      <c r="WRX544" s="233"/>
      <c r="WRY544" s="233"/>
      <c r="WRZ544" s="233"/>
      <c r="WSA544" s="233"/>
      <c r="WSB544" s="233"/>
      <c r="WSC544" s="233"/>
      <c r="WSD544" s="233"/>
      <c r="WSE544" s="233"/>
      <c r="WSF544" s="233"/>
      <c r="WSG544" s="233"/>
      <c r="WSH544" s="233"/>
      <c r="WSI544" s="233"/>
      <c r="WSJ544" s="233"/>
      <c r="WSK544" s="233"/>
      <c r="WSL544" s="233"/>
      <c r="WSM544" s="233"/>
      <c r="WSN544" s="233"/>
      <c r="WSO544" s="233"/>
      <c r="WSP544" s="233"/>
      <c r="WSQ544" s="233"/>
      <c r="WSR544" s="233"/>
      <c r="WSS544" s="233"/>
      <c r="WST544" s="233"/>
      <c r="WSU544" s="233"/>
      <c r="WSV544" s="233"/>
      <c r="WSW544" s="233"/>
      <c r="WSX544" s="233"/>
      <c r="WSY544" s="233"/>
      <c r="WSZ544" s="233"/>
      <c r="WTA544" s="233"/>
      <c r="WTB544" s="233"/>
      <c r="WTC544" s="233"/>
      <c r="WTD544" s="233"/>
      <c r="WTE544" s="233"/>
      <c r="WTF544" s="233"/>
      <c r="WTG544" s="233"/>
      <c r="WTH544" s="233"/>
      <c r="WTI544" s="233"/>
      <c r="WTJ544" s="233"/>
      <c r="WTK544" s="233"/>
      <c r="WTL544" s="233"/>
      <c r="WTM544" s="233"/>
      <c r="WTN544" s="233"/>
      <c r="WTO544" s="233"/>
      <c r="WTP544" s="233"/>
      <c r="WTQ544" s="233"/>
      <c r="WTR544" s="233"/>
      <c r="WTS544" s="233"/>
      <c r="WTT544" s="233"/>
      <c r="WTU544" s="233"/>
      <c r="WTV544" s="233"/>
      <c r="WTW544" s="233"/>
      <c r="WTX544" s="233"/>
      <c r="WTY544" s="233"/>
      <c r="WTZ544" s="233"/>
      <c r="WUA544" s="233"/>
      <c r="WUB544" s="233"/>
      <c r="WUC544" s="233"/>
      <c r="WUD544" s="233"/>
      <c r="WUE544" s="233"/>
      <c r="WUF544" s="233"/>
      <c r="WUG544" s="233"/>
      <c r="WUH544" s="233"/>
      <c r="WUI544" s="233"/>
      <c r="WUJ544" s="233"/>
      <c r="WUK544" s="233"/>
      <c r="WUL544" s="233"/>
      <c r="WUM544" s="233"/>
      <c r="WUN544" s="233"/>
      <c r="WUO544" s="233"/>
      <c r="WUP544" s="233"/>
      <c r="WUQ544" s="233"/>
      <c r="WUR544" s="233"/>
      <c r="WUS544" s="233"/>
      <c r="WUT544" s="233"/>
      <c r="WUU544" s="233"/>
      <c r="WUV544" s="233"/>
      <c r="WUW544" s="233"/>
      <c r="WUX544" s="233"/>
      <c r="WUY544" s="233"/>
      <c r="WUZ544" s="233"/>
      <c r="WVA544" s="233"/>
      <c r="WVB544" s="233"/>
      <c r="WVC544" s="233"/>
      <c r="WVD544" s="233"/>
      <c r="WVE544" s="233"/>
      <c r="WVF544" s="233"/>
      <c r="WVG544" s="233"/>
      <c r="WVH544" s="233"/>
      <c r="WVI544" s="233"/>
      <c r="WVJ544" s="233"/>
      <c r="WVK544" s="233"/>
      <c r="WVL544" s="233"/>
      <c r="WVM544" s="233"/>
      <c r="WVN544" s="233"/>
      <c r="WVO544" s="233"/>
      <c r="WVP544" s="233"/>
      <c r="WVQ544" s="233"/>
      <c r="WVR544" s="233"/>
      <c r="WVS544" s="233"/>
      <c r="WVT544" s="233"/>
      <c r="WVU544" s="233"/>
      <c r="WVV544" s="233"/>
      <c r="WVW544" s="233"/>
      <c r="WVX544" s="233"/>
      <c r="WVY544" s="233"/>
      <c r="WVZ544" s="233"/>
      <c r="WWA544" s="233"/>
      <c r="WWB544" s="233"/>
      <c r="WWC544" s="233"/>
      <c r="WWD544" s="233"/>
      <c r="WWE544" s="233"/>
      <c r="WWF544" s="233"/>
      <c r="WWG544" s="233"/>
      <c r="WWH544" s="233"/>
      <c r="WWI544" s="233"/>
      <c r="WWJ544" s="233"/>
      <c r="WWK544" s="233"/>
      <c r="WWL544" s="233"/>
      <c r="WWM544" s="233"/>
      <c r="WWN544" s="233"/>
      <c r="WWO544" s="233"/>
      <c r="WWP544" s="233"/>
      <c r="WWQ544" s="233"/>
      <c r="WWR544" s="233"/>
      <c r="WWS544" s="233"/>
      <c r="WWT544" s="233"/>
      <c r="WWU544" s="233"/>
      <c r="WWV544" s="233"/>
      <c r="WWW544" s="233"/>
      <c r="WWX544" s="233"/>
      <c r="WWY544" s="233"/>
      <c r="WWZ544" s="233"/>
      <c r="WXA544" s="233"/>
      <c r="WXB544" s="233"/>
      <c r="WXC544" s="233"/>
      <c r="WXD544" s="233"/>
      <c r="WXE544" s="233"/>
      <c r="WXF544" s="233"/>
      <c r="WXG544" s="233"/>
      <c r="WXH544" s="233"/>
      <c r="WXI544" s="233"/>
      <c r="WXJ544" s="233"/>
      <c r="WXK544" s="233"/>
      <c r="WXL544" s="233"/>
      <c r="WXM544" s="233"/>
      <c r="WXN544" s="233"/>
      <c r="WXO544" s="233"/>
      <c r="WXP544" s="233"/>
      <c r="WXQ544" s="233"/>
      <c r="WXR544" s="233"/>
      <c r="WXS544" s="233"/>
      <c r="WXT544" s="233"/>
      <c r="WXU544" s="233"/>
      <c r="WXV544" s="233"/>
      <c r="WXW544" s="233"/>
      <c r="WXX544" s="233"/>
      <c r="WXY544" s="233"/>
      <c r="WXZ544" s="233"/>
      <c r="WYA544" s="233"/>
      <c r="WYB544" s="233"/>
      <c r="WYC544" s="233"/>
      <c r="WYD544" s="233"/>
      <c r="WYE544" s="233"/>
      <c r="WYF544" s="233"/>
      <c r="WYG544" s="233"/>
      <c r="WYH544" s="233"/>
      <c r="WYI544" s="233"/>
      <c r="WYJ544" s="233"/>
      <c r="WYK544" s="233"/>
      <c r="WYL544" s="233"/>
      <c r="WYM544" s="233"/>
      <c r="WYN544" s="233"/>
      <c r="WYO544" s="233"/>
      <c r="WYP544" s="233"/>
      <c r="WYQ544" s="233"/>
      <c r="WYR544" s="233"/>
      <c r="WYS544" s="233"/>
      <c r="WYT544" s="233"/>
      <c r="WYU544" s="233"/>
      <c r="WYV544" s="233"/>
      <c r="WYW544" s="233"/>
      <c r="WYX544" s="233"/>
      <c r="WYY544" s="233"/>
      <c r="WYZ544" s="233"/>
      <c r="WZA544" s="233"/>
      <c r="WZB544" s="233"/>
      <c r="WZC544" s="233"/>
      <c r="WZD544" s="233"/>
      <c r="WZE544" s="233"/>
      <c r="WZF544" s="233"/>
      <c r="WZG544" s="233"/>
      <c r="WZH544" s="233"/>
      <c r="WZI544" s="233"/>
      <c r="WZJ544" s="233"/>
      <c r="WZK544" s="233"/>
      <c r="WZL544" s="233"/>
      <c r="WZM544" s="233"/>
      <c r="WZN544" s="233"/>
      <c r="WZO544" s="233"/>
      <c r="WZP544" s="233"/>
      <c r="WZQ544" s="233"/>
      <c r="WZR544" s="233"/>
      <c r="WZS544" s="233"/>
      <c r="WZT544" s="233"/>
      <c r="WZU544" s="233"/>
      <c r="WZV544" s="233"/>
      <c r="WZW544" s="233"/>
      <c r="WZX544" s="233"/>
      <c r="WZY544" s="233"/>
      <c r="WZZ544" s="233"/>
      <c r="XAA544" s="233"/>
      <c r="XAB544" s="233"/>
      <c r="XAC544" s="233"/>
      <c r="XAD544" s="233"/>
      <c r="XAE544" s="233"/>
      <c r="XAF544" s="233"/>
      <c r="XAG544" s="233"/>
      <c r="XAH544" s="233"/>
      <c r="XAI544" s="233"/>
      <c r="XAJ544" s="233"/>
      <c r="XAK544" s="233"/>
      <c r="XAL544" s="233"/>
      <c r="XAM544" s="233"/>
      <c r="XAN544" s="233"/>
      <c r="XAO544" s="233"/>
      <c r="XAP544" s="233"/>
      <c r="XAQ544" s="233"/>
      <c r="XAR544" s="233"/>
      <c r="XAS544" s="233"/>
      <c r="XAT544" s="233"/>
      <c r="XAU544" s="233"/>
      <c r="XAV544" s="233"/>
      <c r="XAW544" s="233"/>
      <c r="XAX544" s="233"/>
      <c r="XAY544" s="233"/>
      <c r="XAZ544" s="233"/>
      <c r="XBA544" s="233"/>
      <c r="XBB544" s="233"/>
      <c r="XBC544" s="233"/>
      <c r="XBD544" s="233"/>
      <c r="XBE544" s="233"/>
      <c r="XBF544" s="233"/>
      <c r="XBG544" s="233"/>
      <c r="XBH544" s="233"/>
      <c r="XBI544" s="233"/>
      <c r="XBJ544" s="233"/>
      <c r="XBK544" s="233"/>
      <c r="XBL544" s="233"/>
      <c r="XBM544" s="233"/>
      <c r="XBN544" s="233"/>
      <c r="XBO544" s="233"/>
      <c r="XBP544" s="233"/>
      <c r="XBQ544" s="233"/>
      <c r="XBR544" s="233"/>
      <c r="XBS544" s="233"/>
      <c r="XBT544" s="233"/>
      <c r="XBU544" s="233"/>
      <c r="XBV544" s="233"/>
      <c r="XBW544" s="233"/>
      <c r="XBX544" s="233"/>
      <c r="XBY544" s="233"/>
      <c r="XBZ544" s="233"/>
      <c r="XCA544" s="233"/>
      <c r="XCB544" s="233"/>
      <c r="XCC544" s="233"/>
      <c r="XCD544" s="233"/>
      <c r="XCE544" s="233"/>
      <c r="XCF544" s="233"/>
      <c r="XCG544" s="233"/>
      <c r="XCH544" s="233"/>
      <c r="XCI544" s="233"/>
      <c r="XCJ544" s="233"/>
      <c r="XCK544" s="233"/>
      <c r="XCL544" s="233"/>
      <c r="XCM544" s="233"/>
      <c r="XCN544" s="233"/>
      <c r="XCO544" s="233"/>
      <c r="XCP544" s="233"/>
      <c r="XCQ544" s="233"/>
      <c r="XCR544" s="233"/>
      <c r="XCS544" s="233"/>
      <c r="XCT544" s="233"/>
      <c r="XCU544" s="233"/>
      <c r="XCV544" s="233"/>
      <c r="XCW544" s="233"/>
      <c r="XCX544" s="233"/>
      <c r="XCY544" s="233"/>
      <c r="XCZ544" s="233"/>
      <c r="XDA544" s="233"/>
      <c r="XDB544" s="233"/>
      <c r="XDC544" s="233"/>
      <c r="XDD544" s="233"/>
      <c r="XDE544" s="233"/>
      <c r="XDF544" s="233"/>
      <c r="XDG544" s="233"/>
      <c r="XDH544" s="233"/>
      <c r="XDI544" s="233"/>
      <c r="XDJ544" s="233"/>
      <c r="XDK544" s="233"/>
      <c r="XDL544" s="233"/>
      <c r="XDM544" s="233"/>
      <c r="XDN544" s="233"/>
      <c r="XDO544" s="233"/>
      <c r="XDP544" s="233"/>
      <c r="XDQ544" s="233"/>
      <c r="XDR544" s="233"/>
      <c r="XDS544" s="233"/>
      <c r="XDT544" s="233"/>
      <c r="XDU544" s="233"/>
      <c r="XDV544" s="233"/>
      <c r="XDW544" s="233"/>
      <c r="XDX544" s="233"/>
      <c r="XDY544" s="233"/>
      <c r="XDZ544" s="233"/>
      <c r="XEA544" s="233"/>
      <c r="XEB544" s="233"/>
      <c r="XEC544" s="233"/>
      <c r="XED544" s="233"/>
      <c r="XEE544" s="233"/>
      <c r="XEF544" s="233"/>
      <c r="XEG544" s="233"/>
      <c r="XEH544" s="233"/>
      <c r="XEI544" s="233"/>
      <c r="XEJ544" s="233"/>
      <c r="XEK544" s="233"/>
      <c r="XEL544" s="233"/>
      <c r="XEM544" s="233"/>
      <c r="XEN544" s="233"/>
      <c r="XEO544" s="233"/>
      <c r="XEP544" s="233"/>
      <c r="XEQ544" s="233"/>
      <c r="XER544" s="233"/>
      <c r="XES544" s="233"/>
      <c r="XET544" s="233"/>
      <c r="XEU544" s="233"/>
      <c r="XEV544" s="233"/>
      <c r="XEW544" s="233"/>
      <c r="XEX544" s="233"/>
      <c r="XEY544" s="233"/>
      <c r="XEZ544" s="233"/>
      <c r="XFA544" s="233"/>
      <c r="XFB544" s="233"/>
      <c r="XFC544" s="233"/>
    </row>
    <row r="545" spans="1:15" s="17" customFormat="1" ht="16.5" thickTop="1" thickBot="1" x14ac:dyDescent="0.3">
      <c r="A545" s="103" t="s">
        <v>5</v>
      </c>
      <c r="B545" s="102" t="s">
        <v>6</v>
      </c>
      <c r="C545" s="103" t="s">
        <v>7</v>
      </c>
      <c r="D545" s="104" t="s">
        <v>8</v>
      </c>
      <c r="E545" s="104" t="s">
        <v>73</v>
      </c>
      <c r="F545" s="104" t="s">
        <v>18</v>
      </c>
      <c r="G545" s="104" t="s">
        <v>74</v>
      </c>
      <c r="H545" s="104" t="s">
        <v>75</v>
      </c>
      <c r="I545" s="105" t="s">
        <v>76</v>
      </c>
      <c r="J545" s="104" t="s">
        <v>8</v>
      </c>
      <c r="K545" s="104" t="s">
        <v>73</v>
      </c>
      <c r="L545" s="104" t="s">
        <v>18</v>
      </c>
      <c r="M545" s="104" t="s">
        <v>74</v>
      </c>
      <c r="N545" s="105" t="s">
        <v>75</v>
      </c>
      <c r="O545" s="233"/>
    </row>
    <row r="546" spans="1:15" s="17" customFormat="1" ht="15.75" thickTop="1" x14ac:dyDescent="0.25">
      <c r="A546" s="63" t="s">
        <v>23</v>
      </c>
      <c r="B546" s="112" t="s">
        <v>189</v>
      </c>
      <c r="C546" s="112" t="s">
        <v>137</v>
      </c>
      <c r="D546" s="107">
        <v>45</v>
      </c>
      <c r="E546" s="109">
        <v>0</v>
      </c>
      <c r="F546" s="109">
        <v>1</v>
      </c>
      <c r="G546" s="109">
        <v>1</v>
      </c>
      <c r="H546" s="108">
        <v>51</v>
      </c>
      <c r="I546" s="138">
        <v>-12</v>
      </c>
      <c r="J546" s="13" t="s">
        <v>22</v>
      </c>
      <c r="K546" s="161" t="s">
        <v>22</v>
      </c>
      <c r="L546" s="140" t="s">
        <v>22</v>
      </c>
      <c r="M546" s="141" t="s">
        <v>22</v>
      </c>
      <c r="N546" s="142" t="s">
        <v>22</v>
      </c>
      <c r="O546" s="233"/>
    </row>
    <row r="547" spans="1:15" x14ac:dyDescent="0.25">
      <c r="A547" s="16" t="s">
        <v>24</v>
      </c>
      <c r="B547" s="112" t="s">
        <v>189</v>
      </c>
      <c r="C547" s="112" t="s">
        <v>137</v>
      </c>
      <c r="D547" s="107">
        <v>29</v>
      </c>
      <c r="E547" s="109">
        <v>2</v>
      </c>
      <c r="F547" s="109">
        <v>4</v>
      </c>
      <c r="G547" s="109">
        <v>6</v>
      </c>
      <c r="H547" s="109">
        <v>50</v>
      </c>
      <c r="I547" s="13">
        <v>-12</v>
      </c>
      <c r="J547" s="136" t="s">
        <v>22</v>
      </c>
      <c r="K547" s="137" t="s">
        <v>22</v>
      </c>
      <c r="L547" s="137" t="s">
        <v>22</v>
      </c>
      <c r="M547" s="138" t="s">
        <v>22</v>
      </c>
      <c r="N547" s="143" t="s">
        <v>22</v>
      </c>
      <c r="O547" s="233"/>
    </row>
    <row r="548" spans="1:15" s="17" customFormat="1" x14ac:dyDescent="0.25">
      <c r="A548" s="120" t="s">
        <v>25</v>
      </c>
      <c r="B548" s="120" t="s">
        <v>189</v>
      </c>
      <c r="C548" s="112" t="s">
        <v>137</v>
      </c>
      <c r="D548" s="107">
        <v>67</v>
      </c>
      <c r="E548" s="109">
        <v>6</v>
      </c>
      <c r="F548" s="109">
        <v>15</v>
      </c>
      <c r="G548" s="109">
        <v>21</v>
      </c>
      <c r="H548" s="109">
        <v>130</v>
      </c>
      <c r="I548" s="13">
        <v>-12</v>
      </c>
      <c r="J548" s="136">
        <v>4</v>
      </c>
      <c r="K548" s="137">
        <v>2</v>
      </c>
      <c r="L548" s="137">
        <v>2</v>
      </c>
      <c r="M548" s="138">
        <v>4</v>
      </c>
      <c r="N548" s="143">
        <v>2</v>
      </c>
      <c r="O548" s="233"/>
    </row>
    <row r="549" spans="1:15" s="17" customFormat="1" x14ac:dyDescent="0.25">
      <c r="A549" s="120" t="s">
        <v>26</v>
      </c>
      <c r="B549" s="120" t="s">
        <v>302</v>
      </c>
      <c r="C549" s="112" t="s">
        <v>303</v>
      </c>
      <c r="D549" s="107">
        <v>10</v>
      </c>
      <c r="E549" s="109">
        <v>2</v>
      </c>
      <c r="F549" s="109">
        <v>1</v>
      </c>
      <c r="G549" s="109">
        <v>3</v>
      </c>
      <c r="H549" s="109">
        <v>37</v>
      </c>
      <c r="I549" s="13">
        <v>0</v>
      </c>
      <c r="J549" s="136" t="s">
        <v>22</v>
      </c>
      <c r="K549" s="137" t="s">
        <v>22</v>
      </c>
      <c r="L549" s="137" t="s">
        <v>22</v>
      </c>
      <c r="M549" s="138" t="s">
        <v>22</v>
      </c>
      <c r="N549" s="143" t="s">
        <v>22</v>
      </c>
      <c r="O549" s="233"/>
    </row>
    <row r="550" spans="1:15" s="17" customFormat="1" x14ac:dyDescent="0.25">
      <c r="A550" s="120" t="s">
        <v>29</v>
      </c>
      <c r="B550" s="120" t="s">
        <v>242</v>
      </c>
      <c r="C550" s="112" t="s">
        <v>31</v>
      </c>
      <c r="D550" s="107">
        <v>47</v>
      </c>
      <c r="E550" s="109">
        <v>1</v>
      </c>
      <c r="F550" s="109">
        <v>5</v>
      </c>
      <c r="G550" s="109">
        <v>6</v>
      </c>
      <c r="H550" s="109">
        <v>102</v>
      </c>
      <c r="I550" s="138">
        <v>-13</v>
      </c>
      <c r="J550" s="13" t="s">
        <v>22</v>
      </c>
      <c r="K550" s="137" t="s">
        <v>22</v>
      </c>
      <c r="L550" s="137" t="s">
        <v>22</v>
      </c>
      <c r="M550" s="138" t="s">
        <v>22</v>
      </c>
      <c r="N550" s="143" t="s">
        <v>22</v>
      </c>
      <c r="O550" s="233"/>
    </row>
    <row r="551" spans="1:15" s="17" customFormat="1" x14ac:dyDescent="0.25">
      <c r="A551" s="26" t="s">
        <v>32</v>
      </c>
      <c r="B551" s="27" t="s">
        <v>86</v>
      </c>
      <c r="C551" s="22" t="s">
        <v>31</v>
      </c>
      <c r="D551" s="23">
        <v>6</v>
      </c>
      <c r="E551" s="24">
        <v>0</v>
      </c>
      <c r="F551" s="24">
        <v>0</v>
      </c>
      <c r="G551" s="24">
        <v>0</v>
      </c>
      <c r="H551" s="24">
        <v>5</v>
      </c>
      <c r="I551" s="138">
        <v>-2</v>
      </c>
      <c r="J551" s="136" t="s">
        <v>22</v>
      </c>
      <c r="K551" s="137" t="s">
        <v>22</v>
      </c>
      <c r="L551" s="137" t="s">
        <v>22</v>
      </c>
      <c r="M551" s="137" t="s">
        <v>22</v>
      </c>
      <c r="N551" s="143" t="s">
        <v>22</v>
      </c>
      <c r="O551" s="233"/>
    </row>
    <row r="552" spans="1:15" s="17" customFormat="1" x14ac:dyDescent="0.25">
      <c r="A552" s="26" t="s">
        <v>32</v>
      </c>
      <c r="B552" s="27" t="s">
        <v>304</v>
      </c>
      <c r="C552" s="22" t="s">
        <v>305</v>
      </c>
      <c r="D552" s="23">
        <v>2</v>
      </c>
      <c r="E552" s="24">
        <v>0</v>
      </c>
      <c r="F552" s="24">
        <v>0</v>
      </c>
      <c r="G552" s="24">
        <v>0</v>
      </c>
      <c r="H552" s="24">
        <v>5</v>
      </c>
      <c r="I552" s="138">
        <v>0</v>
      </c>
      <c r="J552" s="13" t="s">
        <v>22</v>
      </c>
      <c r="K552" s="137" t="s">
        <v>22</v>
      </c>
      <c r="L552" s="137" t="s">
        <v>22</v>
      </c>
      <c r="M552" s="138" t="s">
        <v>22</v>
      </c>
      <c r="N552" s="143" t="s">
        <v>22</v>
      </c>
      <c r="O552" s="233"/>
    </row>
    <row r="553" spans="1:15" s="17" customFormat="1" x14ac:dyDescent="0.25">
      <c r="A553" s="26" t="s">
        <v>32</v>
      </c>
      <c r="B553" s="27" t="s">
        <v>306</v>
      </c>
      <c r="C553" s="22" t="s">
        <v>31</v>
      </c>
      <c r="D553" s="23">
        <v>10</v>
      </c>
      <c r="E553" s="24">
        <v>0</v>
      </c>
      <c r="F553" s="24">
        <v>0</v>
      </c>
      <c r="G553" s="24">
        <v>0</v>
      </c>
      <c r="H553" s="24">
        <v>9</v>
      </c>
      <c r="I553" s="138">
        <v>-3</v>
      </c>
      <c r="J553" s="136" t="s">
        <v>22</v>
      </c>
      <c r="K553" s="137" t="s">
        <v>22</v>
      </c>
      <c r="L553" s="137" t="s">
        <v>22</v>
      </c>
      <c r="M553" s="138" t="s">
        <v>22</v>
      </c>
      <c r="N553" s="143" t="s">
        <v>22</v>
      </c>
      <c r="O553" s="233"/>
    </row>
    <row r="554" spans="1:15" s="17" customFormat="1" x14ac:dyDescent="0.25">
      <c r="A554" s="26" t="s">
        <v>36</v>
      </c>
      <c r="B554" s="27" t="s">
        <v>150</v>
      </c>
      <c r="C554" s="22" t="s">
        <v>235</v>
      </c>
      <c r="D554" s="23">
        <v>11</v>
      </c>
      <c r="E554" s="24">
        <v>2</v>
      </c>
      <c r="F554" s="24">
        <v>2</v>
      </c>
      <c r="G554" s="24">
        <v>4</v>
      </c>
      <c r="H554" s="24">
        <v>51</v>
      </c>
      <c r="I554" s="25">
        <v>1</v>
      </c>
      <c r="J554" s="124" t="s">
        <v>22</v>
      </c>
      <c r="K554" s="125" t="s">
        <v>22</v>
      </c>
      <c r="L554" s="125" t="s">
        <v>22</v>
      </c>
      <c r="M554" s="125" t="s">
        <v>22</v>
      </c>
      <c r="N554" s="155" t="s">
        <v>22</v>
      </c>
      <c r="O554" s="233"/>
    </row>
    <row r="555" spans="1:15" s="17" customFormat="1" x14ac:dyDescent="0.25">
      <c r="A555" s="26" t="s">
        <v>36</v>
      </c>
      <c r="B555" s="27" t="s">
        <v>307</v>
      </c>
      <c r="C555" s="22" t="s">
        <v>31</v>
      </c>
      <c r="D555" s="23">
        <v>16</v>
      </c>
      <c r="E555" s="24">
        <v>0</v>
      </c>
      <c r="F555" s="24">
        <v>1</v>
      </c>
      <c r="G555" s="24">
        <v>1</v>
      </c>
      <c r="H555" s="24">
        <v>33</v>
      </c>
      <c r="I555" s="25">
        <v>-1</v>
      </c>
      <c r="J555" s="124" t="s">
        <v>22</v>
      </c>
      <c r="K555" s="125" t="s">
        <v>22</v>
      </c>
      <c r="L555" s="125" t="s">
        <v>22</v>
      </c>
      <c r="M555" s="125" t="s">
        <v>22</v>
      </c>
      <c r="N555" s="155" t="s">
        <v>22</v>
      </c>
      <c r="O555" s="233"/>
    </row>
    <row r="556" spans="1:15" s="17" customFormat="1" x14ac:dyDescent="0.25">
      <c r="A556" s="26" t="s">
        <v>36</v>
      </c>
      <c r="B556" s="27" t="s">
        <v>308</v>
      </c>
      <c r="C556" s="22" t="s">
        <v>28</v>
      </c>
      <c r="D556" s="23">
        <v>13</v>
      </c>
      <c r="E556" s="11">
        <v>0</v>
      </c>
      <c r="F556" s="24">
        <v>0</v>
      </c>
      <c r="G556" s="24">
        <v>0</v>
      </c>
      <c r="H556" s="24">
        <v>10</v>
      </c>
      <c r="I556" s="25">
        <v>-2</v>
      </c>
      <c r="J556" s="124" t="s">
        <v>22</v>
      </c>
      <c r="K556" s="125" t="s">
        <v>22</v>
      </c>
      <c r="L556" s="125" t="s">
        <v>22</v>
      </c>
      <c r="M556" s="125" t="s">
        <v>22</v>
      </c>
      <c r="N556" s="155" t="s">
        <v>22</v>
      </c>
      <c r="O556" s="233"/>
    </row>
    <row r="557" spans="1:15" s="17" customFormat="1" ht="15.75" thickBot="1" x14ac:dyDescent="0.3">
      <c r="A557" s="149" t="s">
        <v>40</v>
      </c>
      <c r="B557" s="27" t="s">
        <v>43</v>
      </c>
      <c r="C557" s="22" t="s">
        <v>31</v>
      </c>
      <c r="D557" s="144">
        <v>11</v>
      </c>
      <c r="E557" s="145">
        <v>1</v>
      </c>
      <c r="F557" s="157">
        <v>3</v>
      </c>
      <c r="G557" s="157">
        <v>4</v>
      </c>
      <c r="H557" s="157">
        <v>16</v>
      </c>
      <c r="I557" s="157">
        <v>8</v>
      </c>
      <c r="J557" s="144">
        <v>0</v>
      </c>
      <c r="K557" s="157">
        <v>0</v>
      </c>
      <c r="L557" s="14">
        <v>0</v>
      </c>
      <c r="M557" s="145">
        <v>0</v>
      </c>
      <c r="N557" s="143">
        <v>2</v>
      </c>
      <c r="O557" s="233"/>
    </row>
    <row r="558" spans="1:15" s="17" customFormat="1" ht="16.5" thickTop="1" thickBot="1" x14ac:dyDescent="0.3">
      <c r="A558" s="127"/>
      <c r="B558" s="522" t="s">
        <v>87</v>
      </c>
      <c r="C558" s="19"/>
      <c r="D558" s="67">
        <f>SUM(D557,D555,D551,D550,D553)</f>
        <v>90</v>
      </c>
      <c r="E558" s="153">
        <f>SUM(E557,E555,E553,E551,E550)</f>
        <v>2</v>
      </c>
      <c r="F558" s="153">
        <f>SUM(F557,F555,F553,F551,F550)</f>
        <v>9</v>
      </c>
      <c r="G558" s="153">
        <f>SUM(G557,G555,G553,G551,G550)</f>
        <v>11</v>
      </c>
      <c r="H558" s="153">
        <f>SUM(H557,H555,H553,H551,H550)</f>
        <v>165</v>
      </c>
      <c r="I558" s="34">
        <f>SUM(I557,I555,I553,I551,I550)</f>
        <v>-11</v>
      </c>
      <c r="J558" s="126">
        <v>0</v>
      </c>
      <c r="K558" s="148">
        <v>0</v>
      </c>
      <c r="L558" s="148">
        <v>0</v>
      </c>
      <c r="M558" s="148">
        <v>0</v>
      </c>
      <c r="N558" s="160">
        <v>0</v>
      </c>
      <c r="O558" s="233"/>
    </row>
    <row r="559" spans="1:15" s="17" customFormat="1" ht="16.5" thickTop="1" thickBot="1" x14ac:dyDescent="0.3">
      <c r="A559" s="127"/>
      <c r="B559" s="526" t="s">
        <v>46</v>
      </c>
      <c r="C559" s="18"/>
      <c r="D559" s="115">
        <f>SUM(D549:D557)</f>
        <v>126</v>
      </c>
      <c r="E559" s="116">
        <f>SUM(E549:E557)</f>
        <v>6</v>
      </c>
      <c r="F559" s="116">
        <f>SUM(F549:F556)</f>
        <v>9</v>
      </c>
      <c r="G559" s="116">
        <f>SUM(G549:G557)</f>
        <v>18</v>
      </c>
      <c r="H559" s="116">
        <f>SUM(H549:H557)</f>
        <v>268</v>
      </c>
      <c r="I559" s="117">
        <f>SUM(I550:I557)</f>
        <v>-12</v>
      </c>
      <c r="J559" s="128">
        <v>0</v>
      </c>
      <c r="K559" s="129">
        <v>0</v>
      </c>
      <c r="L559" s="129">
        <v>0</v>
      </c>
      <c r="M559" s="129">
        <v>0</v>
      </c>
      <c r="N559" s="130">
        <v>0</v>
      </c>
      <c r="O559" s="233"/>
    </row>
    <row r="560" spans="1:15" s="17" customFormat="1" ht="16.5" thickTop="1" thickBot="1" x14ac:dyDescent="0.3">
      <c r="A560" s="139"/>
      <c r="B560" s="522" t="s">
        <v>88</v>
      </c>
      <c r="C560" s="19"/>
      <c r="D560" s="121">
        <f>SUM(D546:D548)</f>
        <v>141</v>
      </c>
      <c r="E560" s="228">
        <v>8</v>
      </c>
      <c r="F560" s="228">
        <v>20</v>
      </c>
      <c r="G560" s="228">
        <v>28</v>
      </c>
      <c r="H560" s="38">
        <v>231</v>
      </c>
      <c r="I560" s="157">
        <v>-36</v>
      </c>
      <c r="J560" s="144">
        <v>4</v>
      </c>
      <c r="K560" s="145">
        <v>2</v>
      </c>
      <c r="L560" s="145">
        <v>2</v>
      </c>
      <c r="M560" s="157">
        <v>4</v>
      </c>
      <c r="N560" s="146">
        <v>2</v>
      </c>
      <c r="O560" s="233"/>
    </row>
    <row r="561" spans="1:1022 1025:2046 2049:3070 3073:4094 4097:5118 5121:6142 6145:7166 7169:8190 8193:9214 9217:10238 10241:11262 11265:12286 12289:13310 13313:14334 14337:15358 15361:16382" s="17" customFormat="1" ht="16.5" thickTop="1" thickBot="1" x14ac:dyDescent="0.3">
      <c r="A561" s="233"/>
      <c r="B561" s="233"/>
      <c r="C561" s="233"/>
      <c r="D561" s="233"/>
      <c r="E561" s="233"/>
      <c r="F561" s="233"/>
      <c r="G561" s="233"/>
      <c r="H561" s="233"/>
      <c r="I561" s="233"/>
      <c r="J561" s="233"/>
      <c r="K561" s="233"/>
      <c r="L561" s="233"/>
      <c r="M561" s="233"/>
      <c r="N561" s="233"/>
      <c r="O561" s="233"/>
    </row>
    <row r="562" spans="1:1022 1025:2046 2049:3070 3073:4094 4097:5118 5121:6142 6145:7166 7169:8190 8193:9214 9217:10238 10241:11262 11265:12286 12289:13310 13313:14334 14337:15358 15361:16382" s="17" customFormat="1" ht="30" thickBot="1" x14ac:dyDescent="0.3">
      <c r="A562" s="187" t="s">
        <v>48</v>
      </c>
      <c r="B562" s="188" t="s">
        <v>89</v>
      </c>
      <c r="C562" s="188" t="s">
        <v>90</v>
      </c>
      <c r="D562" s="188" t="s">
        <v>91</v>
      </c>
      <c r="E562" s="188" t="s">
        <v>92</v>
      </c>
      <c r="F562" s="233"/>
      <c r="G562" s="233"/>
      <c r="H562" s="233"/>
      <c r="I562" s="233"/>
      <c r="J562" s="233"/>
      <c r="K562" s="233"/>
      <c r="L562" s="233"/>
      <c r="M562" s="233"/>
      <c r="N562" s="233"/>
      <c r="O562" s="233"/>
    </row>
    <row r="563" spans="1:1022 1025:2046 2049:3070 3073:4094 4097:5118 5121:6142 6145:7166 7169:8190 8193:9214 9217:10238 10241:11262 11265:12286 12289:13310 13313:14334 14337:15358 15361:16382" s="17" customFormat="1" ht="20.25" thickBot="1" x14ac:dyDescent="0.3">
      <c r="A563" s="189" t="s">
        <v>51</v>
      </c>
      <c r="B563" s="186" t="s">
        <v>362</v>
      </c>
      <c r="C563" s="186" t="s">
        <v>298</v>
      </c>
      <c r="D563" s="186" t="s">
        <v>362</v>
      </c>
      <c r="E563" s="186" t="s">
        <v>377</v>
      </c>
      <c r="F563" s="233"/>
      <c r="G563" s="233"/>
      <c r="H563" s="233"/>
      <c r="I563" s="233"/>
      <c r="J563" s="233"/>
      <c r="K563" s="233"/>
      <c r="L563" s="233"/>
      <c r="M563" s="233"/>
      <c r="N563" s="233"/>
      <c r="O563" s="233"/>
    </row>
    <row r="564" spans="1:1022 1025:2046 2049:3070 3073:4094 4097:5118 5121:6142 6145:7166 7169:8190 8193:9214 9217:10238 10241:11262 11265:12286 12289:13310 13313:14334 14337:15358 15361:16382" s="17" customFormat="1" ht="20.25" thickBot="1" x14ac:dyDescent="0.3">
      <c r="A564" s="189" t="s">
        <v>54</v>
      </c>
      <c r="B564" s="186" t="s">
        <v>363</v>
      </c>
      <c r="C564" s="186" t="s">
        <v>309</v>
      </c>
      <c r="D564" s="186" t="s">
        <v>362</v>
      </c>
      <c r="E564" s="186" t="s">
        <v>377</v>
      </c>
      <c r="F564" s="233"/>
      <c r="G564" s="233"/>
      <c r="H564" s="233"/>
      <c r="I564" s="233"/>
      <c r="J564" s="233"/>
      <c r="K564" s="233"/>
      <c r="L564" s="233"/>
      <c r="M564" s="233"/>
      <c r="N564" s="233"/>
      <c r="O564" s="233"/>
    </row>
    <row r="565" spans="1:1022 1025:2046 2049:3070 3073:4094 4097:5118 5121:6142 6145:7166 7169:8190 8193:9214 9217:10238 10241:11262 11265:12286 12289:13310 13313:14334 14337:15358 15361:16382" s="233" customFormat="1" ht="33.75" x14ac:dyDescent="0.25">
      <c r="A565" s="192"/>
      <c r="B565" s="190"/>
      <c r="C565" s="190"/>
      <c r="D565" s="190"/>
      <c r="E565" s="190"/>
      <c r="Q565" s="238" t="s">
        <v>343</v>
      </c>
      <c r="AG565" s="238" t="s">
        <v>343</v>
      </c>
      <c r="AW565" s="238" t="s">
        <v>343</v>
      </c>
      <c r="BM565" s="238" t="s">
        <v>343</v>
      </c>
      <c r="CC565" s="238" t="s">
        <v>343</v>
      </c>
      <c r="CS565" s="238" t="s">
        <v>343</v>
      </c>
      <c r="DI565" s="238" t="s">
        <v>343</v>
      </c>
      <c r="DY565" s="238" t="s">
        <v>343</v>
      </c>
      <c r="EO565" s="238" t="s">
        <v>343</v>
      </c>
      <c r="FE565" s="238" t="s">
        <v>343</v>
      </c>
      <c r="FU565" s="238" t="s">
        <v>343</v>
      </c>
      <c r="GK565" s="238" t="s">
        <v>343</v>
      </c>
      <c r="HA565" s="238" t="s">
        <v>343</v>
      </c>
      <c r="HQ565" s="238" t="s">
        <v>343</v>
      </c>
      <c r="IG565" s="238" t="s">
        <v>343</v>
      </c>
      <c r="IW565" s="238" t="s">
        <v>343</v>
      </c>
      <c r="JM565" s="238" t="s">
        <v>343</v>
      </c>
      <c r="KC565" s="238" t="s">
        <v>343</v>
      </c>
      <c r="KS565" s="238" t="s">
        <v>343</v>
      </c>
      <c r="LI565" s="238" t="s">
        <v>343</v>
      </c>
      <c r="LY565" s="238" t="s">
        <v>343</v>
      </c>
      <c r="MO565" s="238" t="s">
        <v>343</v>
      </c>
      <c r="NE565" s="238" t="s">
        <v>343</v>
      </c>
      <c r="NU565" s="238" t="s">
        <v>343</v>
      </c>
      <c r="OK565" s="238" t="s">
        <v>343</v>
      </c>
      <c r="PA565" s="238" t="s">
        <v>343</v>
      </c>
      <c r="PQ565" s="238" t="s">
        <v>343</v>
      </c>
      <c r="QG565" s="238" t="s">
        <v>343</v>
      </c>
      <c r="QW565" s="238" t="s">
        <v>343</v>
      </c>
      <c r="RM565" s="238" t="s">
        <v>343</v>
      </c>
      <c r="SC565" s="238" t="s">
        <v>343</v>
      </c>
      <c r="SS565" s="238" t="s">
        <v>343</v>
      </c>
      <c r="TI565" s="238" t="s">
        <v>343</v>
      </c>
      <c r="TY565" s="238" t="s">
        <v>343</v>
      </c>
      <c r="UO565" s="238" t="s">
        <v>343</v>
      </c>
      <c r="VE565" s="238" t="s">
        <v>343</v>
      </c>
      <c r="VU565" s="238" t="s">
        <v>343</v>
      </c>
      <c r="WK565" s="238" t="s">
        <v>343</v>
      </c>
      <c r="XA565" s="238" t="s">
        <v>343</v>
      </c>
      <c r="XQ565" s="238" t="s">
        <v>343</v>
      </c>
      <c r="YG565" s="238" t="s">
        <v>343</v>
      </c>
      <c r="YW565" s="238" t="s">
        <v>343</v>
      </c>
      <c r="ZM565" s="238" t="s">
        <v>343</v>
      </c>
      <c r="AAC565" s="238" t="s">
        <v>343</v>
      </c>
      <c r="AAS565" s="238" t="s">
        <v>343</v>
      </c>
      <c r="ABI565" s="238" t="s">
        <v>343</v>
      </c>
      <c r="ABY565" s="238" t="s">
        <v>343</v>
      </c>
      <c r="ACO565" s="238" t="s">
        <v>343</v>
      </c>
      <c r="ADE565" s="238" t="s">
        <v>343</v>
      </c>
      <c r="ADU565" s="238" t="s">
        <v>343</v>
      </c>
      <c r="AEK565" s="238" t="s">
        <v>343</v>
      </c>
      <c r="AFA565" s="238" t="s">
        <v>343</v>
      </c>
      <c r="AFQ565" s="238" t="s">
        <v>343</v>
      </c>
      <c r="AGG565" s="238" t="s">
        <v>343</v>
      </c>
      <c r="AGW565" s="238" t="s">
        <v>343</v>
      </c>
      <c r="AHM565" s="238" t="s">
        <v>343</v>
      </c>
      <c r="AIC565" s="238" t="s">
        <v>343</v>
      </c>
      <c r="AIS565" s="238" t="s">
        <v>343</v>
      </c>
      <c r="AJI565" s="238" t="s">
        <v>343</v>
      </c>
      <c r="AJY565" s="238" t="s">
        <v>343</v>
      </c>
      <c r="AKO565" s="238" t="s">
        <v>343</v>
      </c>
      <c r="ALE565" s="238" t="s">
        <v>343</v>
      </c>
      <c r="ALU565" s="238" t="s">
        <v>343</v>
      </c>
      <c r="AMK565" s="238" t="s">
        <v>343</v>
      </c>
      <c r="ANA565" s="238" t="s">
        <v>343</v>
      </c>
      <c r="ANQ565" s="238" t="s">
        <v>343</v>
      </c>
      <c r="AOG565" s="238" t="s">
        <v>343</v>
      </c>
      <c r="AOW565" s="238" t="s">
        <v>343</v>
      </c>
      <c r="APM565" s="238" t="s">
        <v>343</v>
      </c>
      <c r="AQC565" s="238" t="s">
        <v>343</v>
      </c>
      <c r="AQS565" s="238" t="s">
        <v>343</v>
      </c>
      <c r="ARI565" s="238" t="s">
        <v>343</v>
      </c>
      <c r="ARY565" s="238" t="s">
        <v>343</v>
      </c>
      <c r="ASO565" s="238" t="s">
        <v>343</v>
      </c>
      <c r="ATE565" s="238" t="s">
        <v>343</v>
      </c>
      <c r="ATU565" s="238" t="s">
        <v>343</v>
      </c>
      <c r="AUK565" s="238" t="s">
        <v>343</v>
      </c>
      <c r="AVA565" s="238" t="s">
        <v>343</v>
      </c>
      <c r="AVQ565" s="238" t="s">
        <v>343</v>
      </c>
      <c r="AWG565" s="238" t="s">
        <v>343</v>
      </c>
      <c r="AWW565" s="238" t="s">
        <v>343</v>
      </c>
      <c r="AXM565" s="238" t="s">
        <v>343</v>
      </c>
      <c r="AYC565" s="238" t="s">
        <v>343</v>
      </c>
      <c r="AYS565" s="238" t="s">
        <v>343</v>
      </c>
      <c r="AZI565" s="238" t="s">
        <v>343</v>
      </c>
      <c r="AZY565" s="238" t="s">
        <v>343</v>
      </c>
      <c r="BAO565" s="238" t="s">
        <v>343</v>
      </c>
      <c r="BBE565" s="238" t="s">
        <v>343</v>
      </c>
      <c r="BBU565" s="238" t="s">
        <v>343</v>
      </c>
      <c r="BCK565" s="238" t="s">
        <v>343</v>
      </c>
      <c r="BDA565" s="238" t="s">
        <v>343</v>
      </c>
      <c r="BDQ565" s="238" t="s">
        <v>343</v>
      </c>
      <c r="BEG565" s="238" t="s">
        <v>343</v>
      </c>
      <c r="BEW565" s="238" t="s">
        <v>343</v>
      </c>
      <c r="BFM565" s="238" t="s">
        <v>343</v>
      </c>
      <c r="BGC565" s="238" t="s">
        <v>343</v>
      </c>
      <c r="BGS565" s="238" t="s">
        <v>343</v>
      </c>
      <c r="BHI565" s="238" t="s">
        <v>343</v>
      </c>
      <c r="BHY565" s="238" t="s">
        <v>343</v>
      </c>
      <c r="BIO565" s="238" t="s">
        <v>343</v>
      </c>
      <c r="BJE565" s="238" t="s">
        <v>343</v>
      </c>
      <c r="BJU565" s="238" t="s">
        <v>343</v>
      </c>
      <c r="BKK565" s="238" t="s">
        <v>343</v>
      </c>
      <c r="BLA565" s="238" t="s">
        <v>343</v>
      </c>
      <c r="BLQ565" s="238" t="s">
        <v>343</v>
      </c>
      <c r="BMG565" s="238" t="s">
        <v>343</v>
      </c>
      <c r="BMW565" s="238" t="s">
        <v>343</v>
      </c>
      <c r="BNM565" s="238" t="s">
        <v>343</v>
      </c>
      <c r="BOC565" s="238" t="s">
        <v>343</v>
      </c>
      <c r="BOS565" s="238" t="s">
        <v>343</v>
      </c>
      <c r="BPI565" s="238" t="s">
        <v>343</v>
      </c>
      <c r="BPY565" s="238" t="s">
        <v>343</v>
      </c>
      <c r="BQO565" s="238" t="s">
        <v>343</v>
      </c>
      <c r="BRE565" s="238" t="s">
        <v>343</v>
      </c>
      <c r="BRU565" s="238" t="s">
        <v>343</v>
      </c>
      <c r="BSK565" s="238" t="s">
        <v>343</v>
      </c>
      <c r="BTA565" s="238" t="s">
        <v>343</v>
      </c>
      <c r="BTQ565" s="238" t="s">
        <v>343</v>
      </c>
      <c r="BUG565" s="238" t="s">
        <v>343</v>
      </c>
      <c r="BUW565" s="238" t="s">
        <v>343</v>
      </c>
      <c r="BVM565" s="238" t="s">
        <v>343</v>
      </c>
      <c r="BWC565" s="238" t="s">
        <v>343</v>
      </c>
      <c r="BWS565" s="238" t="s">
        <v>343</v>
      </c>
      <c r="BXI565" s="238" t="s">
        <v>343</v>
      </c>
      <c r="BXY565" s="238" t="s">
        <v>343</v>
      </c>
      <c r="BYO565" s="238" t="s">
        <v>343</v>
      </c>
      <c r="BZE565" s="238" t="s">
        <v>343</v>
      </c>
      <c r="BZU565" s="238" t="s">
        <v>343</v>
      </c>
      <c r="CAK565" s="238" t="s">
        <v>343</v>
      </c>
      <c r="CBA565" s="238" t="s">
        <v>343</v>
      </c>
      <c r="CBQ565" s="238" t="s">
        <v>343</v>
      </c>
      <c r="CCG565" s="238" t="s">
        <v>343</v>
      </c>
      <c r="CCW565" s="238" t="s">
        <v>343</v>
      </c>
      <c r="CDM565" s="238" t="s">
        <v>343</v>
      </c>
      <c r="CEC565" s="238" t="s">
        <v>343</v>
      </c>
      <c r="CES565" s="238" t="s">
        <v>343</v>
      </c>
      <c r="CFI565" s="238" t="s">
        <v>343</v>
      </c>
      <c r="CFY565" s="238" t="s">
        <v>343</v>
      </c>
      <c r="CGO565" s="238" t="s">
        <v>343</v>
      </c>
      <c r="CHE565" s="238" t="s">
        <v>343</v>
      </c>
      <c r="CHU565" s="238" t="s">
        <v>343</v>
      </c>
      <c r="CIK565" s="238" t="s">
        <v>343</v>
      </c>
      <c r="CJA565" s="238" t="s">
        <v>343</v>
      </c>
      <c r="CJQ565" s="238" t="s">
        <v>343</v>
      </c>
      <c r="CKG565" s="238" t="s">
        <v>343</v>
      </c>
      <c r="CKW565" s="238" t="s">
        <v>343</v>
      </c>
      <c r="CLM565" s="238" t="s">
        <v>343</v>
      </c>
      <c r="CMC565" s="238" t="s">
        <v>343</v>
      </c>
      <c r="CMS565" s="238" t="s">
        <v>343</v>
      </c>
      <c r="CNI565" s="238" t="s">
        <v>343</v>
      </c>
      <c r="CNY565" s="238" t="s">
        <v>343</v>
      </c>
      <c r="COO565" s="238" t="s">
        <v>343</v>
      </c>
      <c r="CPE565" s="238" t="s">
        <v>343</v>
      </c>
      <c r="CPU565" s="238" t="s">
        <v>343</v>
      </c>
      <c r="CQK565" s="238" t="s">
        <v>343</v>
      </c>
      <c r="CRA565" s="238" t="s">
        <v>343</v>
      </c>
      <c r="CRQ565" s="238" t="s">
        <v>343</v>
      </c>
      <c r="CSG565" s="238" t="s">
        <v>343</v>
      </c>
      <c r="CSW565" s="238" t="s">
        <v>343</v>
      </c>
      <c r="CTM565" s="238" t="s">
        <v>343</v>
      </c>
      <c r="CUC565" s="238" t="s">
        <v>343</v>
      </c>
      <c r="CUS565" s="238" t="s">
        <v>343</v>
      </c>
      <c r="CVI565" s="238" t="s">
        <v>343</v>
      </c>
      <c r="CVY565" s="238" t="s">
        <v>343</v>
      </c>
      <c r="CWO565" s="238" t="s">
        <v>343</v>
      </c>
      <c r="CXE565" s="238" t="s">
        <v>343</v>
      </c>
      <c r="CXU565" s="238" t="s">
        <v>343</v>
      </c>
      <c r="CYK565" s="238" t="s">
        <v>343</v>
      </c>
      <c r="CZA565" s="238" t="s">
        <v>343</v>
      </c>
      <c r="CZQ565" s="238" t="s">
        <v>343</v>
      </c>
      <c r="DAG565" s="238" t="s">
        <v>343</v>
      </c>
      <c r="DAW565" s="238" t="s">
        <v>343</v>
      </c>
      <c r="DBM565" s="238" t="s">
        <v>343</v>
      </c>
      <c r="DCC565" s="238" t="s">
        <v>343</v>
      </c>
      <c r="DCS565" s="238" t="s">
        <v>343</v>
      </c>
      <c r="DDI565" s="238" t="s">
        <v>343</v>
      </c>
      <c r="DDY565" s="238" t="s">
        <v>343</v>
      </c>
      <c r="DEO565" s="238" t="s">
        <v>343</v>
      </c>
      <c r="DFE565" s="238" t="s">
        <v>343</v>
      </c>
      <c r="DFU565" s="238" t="s">
        <v>343</v>
      </c>
      <c r="DGK565" s="238" t="s">
        <v>343</v>
      </c>
      <c r="DHA565" s="238" t="s">
        <v>343</v>
      </c>
      <c r="DHQ565" s="238" t="s">
        <v>343</v>
      </c>
      <c r="DIG565" s="238" t="s">
        <v>343</v>
      </c>
      <c r="DIW565" s="238" t="s">
        <v>343</v>
      </c>
      <c r="DJM565" s="238" t="s">
        <v>343</v>
      </c>
      <c r="DKC565" s="238" t="s">
        <v>343</v>
      </c>
      <c r="DKS565" s="238" t="s">
        <v>343</v>
      </c>
      <c r="DLI565" s="238" t="s">
        <v>343</v>
      </c>
      <c r="DLY565" s="238" t="s">
        <v>343</v>
      </c>
      <c r="DMO565" s="238" t="s">
        <v>343</v>
      </c>
      <c r="DNE565" s="238" t="s">
        <v>343</v>
      </c>
      <c r="DNU565" s="238" t="s">
        <v>343</v>
      </c>
      <c r="DOK565" s="238" t="s">
        <v>343</v>
      </c>
      <c r="DPA565" s="238" t="s">
        <v>343</v>
      </c>
      <c r="DPQ565" s="238" t="s">
        <v>343</v>
      </c>
      <c r="DQG565" s="238" t="s">
        <v>343</v>
      </c>
      <c r="DQW565" s="238" t="s">
        <v>343</v>
      </c>
      <c r="DRM565" s="238" t="s">
        <v>343</v>
      </c>
      <c r="DSC565" s="238" t="s">
        <v>343</v>
      </c>
      <c r="DSS565" s="238" t="s">
        <v>343</v>
      </c>
      <c r="DTI565" s="238" t="s">
        <v>343</v>
      </c>
      <c r="DTY565" s="238" t="s">
        <v>343</v>
      </c>
      <c r="DUO565" s="238" t="s">
        <v>343</v>
      </c>
      <c r="DVE565" s="238" t="s">
        <v>343</v>
      </c>
      <c r="DVU565" s="238" t="s">
        <v>343</v>
      </c>
      <c r="DWK565" s="238" t="s">
        <v>343</v>
      </c>
      <c r="DXA565" s="238" t="s">
        <v>343</v>
      </c>
      <c r="DXQ565" s="238" t="s">
        <v>343</v>
      </c>
      <c r="DYG565" s="238" t="s">
        <v>343</v>
      </c>
      <c r="DYW565" s="238" t="s">
        <v>343</v>
      </c>
      <c r="DZM565" s="238" t="s">
        <v>343</v>
      </c>
      <c r="EAC565" s="238" t="s">
        <v>343</v>
      </c>
      <c r="EAS565" s="238" t="s">
        <v>343</v>
      </c>
      <c r="EBI565" s="238" t="s">
        <v>343</v>
      </c>
      <c r="EBY565" s="238" t="s">
        <v>343</v>
      </c>
      <c r="ECO565" s="238" t="s">
        <v>343</v>
      </c>
      <c r="EDE565" s="238" t="s">
        <v>343</v>
      </c>
      <c r="EDU565" s="238" t="s">
        <v>343</v>
      </c>
      <c r="EEK565" s="238" t="s">
        <v>343</v>
      </c>
      <c r="EFA565" s="238" t="s">
        <v>343</v>
      </c>
      <c r="EFQ565" s="238" t="s">
        <v>343</v>
      </c>
      <c r="EGG565" s="238" t="s">
        <v>343</v>
      </c>
      <c r="EGW565" s="238" t="s">
        <v>343</v>
      </c>
      <c r="EHM565" s="238" t="s">
        <v>343</v>
      </c>
      <c r="EIC565" s="238" t="s">
        <v>343</v>
      </c>
      <c r="EIS565" s="238" t="s">
        <v>343</v>
      </c>
      <c r="EJI565" s="238" t="s">
        <v>343</v>
      </c>
      <c r="EJY565" s="238" t="s">
        <v>343</v>
      </c>
      <c r="EKO565" s="238" t="s">
        <v>343</v>
      </c>
      <c r="ELE565" s="238" t="s">
        <v>343</v>
      </c>
      <c r="ELU565" s="238" t="s">
        <v>343</v>
      </c>
      <c r="EMK565" s="238" t="s">
        <v>343</v>
      </c>
      <c r="ENA565" s="238" t="s">
        <v>343</v>
      </c>
      <c r="ENQ565" s="238" t="s">
        <v>343</v>
      </c>
      <c r="EOG565" s="238" t="s">
        <v>343</v>
      </c>
      <c r="EOW565" s="238" t="s">
        <v>343</v>
      </c>
      <c r="EPM565" s="238" t="s">
        <v>343</v>
      </c>
      <c r="EQC565" s="238" t="s">
        <v>343</v>
      </c>
      <c r="EQS565" s="238" t="s">
        <v>343</v>
      </c>
      <c r="ERI565" s="238" t="s">
        <v>343</v>
      </c>
      <c r="ERY565" s="238" t="s">
        <v>343</v>
      </c>
      <c r="ESO565" s="238" t="s">
        <v>343</v>
      </c>
      <c r="ETE565" s="238" t="s">
        <v>343</v>
      </c>
      <c r="ETU565" s="238" t="s">
        <v>343</v>
      </c>
      <c r="EUK565" s="238" t="s">
        <v>343</v>
      </c>
      <c r="EVA565" s="238" t="s">
        <v>343</v>
      </c>
      <c r="EVQ565" s="238" t="s">
        <v>343</v>
      </c>
      <c r="EWG565" s="238" t="s">
        <v>343</v>
      </c>
      <c r="EWW565" s="238" t="s">
        <v>343</v>
      </c>
      <c r="EXM565" s="238" t="s">
        <v>343</v>
      </c>
      <c r="EYC565" s="238" t="s">
        <v>343</v>
      </c>
      <c r="EYS565" s="238" t="s">
        <v>343</v>
      </c>
      <c r="EZI565" s="238" t="s">
        <v>343</v>
      </c>
      <c r="EZY565" s="238" t="s">
        <v>343</v>
      </c>
      <c r="FAO565" s="238" t="s">
        <v>343</v>
      </c>
      <c r="FBE565" s="238" t="s">
        <v>343</v>
      </c>
      <c r="FBU565" s="238" t="s">
        <v>343</v>
      </c>
      <c r="FCK565" s="238" t="s">
        <v>343</v>
      </c>
      <c r="FDA565" s="238" t="s">
        <v>343</v>
      </c>
      <c r="FDQ565" s="238" t="s">
        <v>343</v>
      </c>
      <c r="FEG565" s="238" t="s">
        <v>343</v>
      </c>
      <c r="FEW565" s="238" t="s">
        <v>343</v>
      </c>
      <c r="FFM565" s="238" t="s">
        <v>343</v>
      </c>
      <c r="FGC565" s="238" t="s">
        <v>343</v>
      </c>
      <c r="FGS565" s="238" t="s">
        <v>343</v>
      </c>
      <c r="FHI565" s="238" t="s">
        <v>343</v>
      </c>
      <c r="FHY565" s="238" t="s">
        <v>343</v>
      </c>
      <c r="FIO565" s="238" t="s">
        <v>343</v>
      </c>
      <c r="FJE565" s="238" t="s">
        <v>343</v>
      </c>
      <c r="FJU565" s="238" t="s">
        <v>343</v>
      </c>
      <c r="FKK565" s="238" t="s">
        <v>343</v>
      </c>
      <c r="FLA565" s="238" t="s">
        <v>343</v>
      </c>
      <c r="FLQ565" s="238" t="s">
        <v>343</v>
      </c>
      <c r="FMG565" s="238" t="s">
        <v>343</v>
      </c>
      <c r="FMW565" s="238" t="s">
        <v>343</v>
      </c>
      <c r="FNM565" s="238" t="s">
        <v>343</v>
      </c>
      <c r="FOC565" s="238" t="s">
        <v>343</v>
      </c>
      <c r="FOS565" s="238" t="s">
        <v>343</v>
      </c>
      <c r="FPI565" s="238" t="s">
        <v>343</v>
      </c>
      <c r="FPY565" s="238" t="s">
        <v>343</v>
      </c>
      <c r="FQO565" s="238" t="s">
        <v>343</v>
      </c>
      <c r="FRE565" s="238" t="s">
        <v>343</v>
      </c>
      <c r="FRU565" s="238" t="s">
        <v>343</v>
      </c>
      <c r="FSK565" s="238" t="s">
        <v>343</v>
      </c>
      <c r="FTA565" s="238" t="s">
        <v>343</v>
      </c>
      <c r="FTQ565" s="238" t="s">
        <v>343</v>
      </c>
      <c r="FUG565" s="238" t="s">
        <v>343</v>
      </c>
      <c r="FUW565" s="238" t="s">
        <v>343</v>
      </c>
      <c r="FVM565" s="238" t="s">
        <v>343</v>
      </c>
      <c r="FWC565" s="238" t="s">
        <v>343</v>
      </c>
      <c r="FWS565" s="238" t="s">
        <v>343</v>
      </c>
      <c r="FXI565" s="238" t="s">
        <v>343</v>
      </c>
      <c r="FXY565" s="238" t="s">
        <v>343</v>
      </c>
      <c r="FYO565" s="238" t="s">
        <v>343</v>
      </c>
      <c r="FZE565" s="238" t="s">
        <v>343</v>
      </c>
      <c r="FZU565" s="238" t="s">
        <v>343</v>
      </c>
      <c r="GAK565" s="238" t="s">
        <v>343</v>
      </c>
      <c r="GBA565" s="238" t="s">
        <v>343</v>
      </c>
      <c r="GBQ565" s="238" t="s">
        <v>343</v>
      </c>
      <c r="GCG565" s="238" t="s">
        <v>343</v>
      </c>
      <c r="GCW565" s="238" t="s">
        <v>343</v>
      </c>
      <c r="GDM565" s="238" t="s">
        <v>343</v>
      </c>
      <c r="GEC565" s="238" t="s">
        <v>343</v>
      </c>
      <c r="GES565" s="238" t="s">
        <v>343</v>
      </c>
      <c r="GFI565" s="238" t="s">
        <v>343</v>
      </c>
      <c r="GFY565" s="238" t="s">
        <v>343</v>
      </c>
      <c r="GGO565" s="238" t="s">
        <v>343</v>
      </c>
      <c r="GHE565" s="238" t="s">
        <v>343</v>
      </c>
      <c r="GHU565" s="238" t="s">
        <v>343</v>
      </c>
      <c r="GIK565" s="238" t="s">
        <v>343</v>
      </c>
      <c r="GJA565" s="238" t="s">
        <v>343</v>
      </c>
      <c r="GJQ565" s="238" t="s">
        <v>343</v>
      </c>
      <c r="GKG565" s="238" t="s">
        <v>343</v>
      </c>
      <c r="GKW565" s="238" t="s">
        <v>343</v>
      </c>
      <c r="GLM565" s="238" t="s">
        <v>343</v>
      </c>
      <c r="GMC565" s="238" t="s">
        <v>343</v>
      </c>
      <c r="GMS565" s="238" t="s">
        <v>343</v>
      </c>
      <c r="GNI565" s="238" t="s">
        <v>343</v>
      </c>
      <c r="GNY565" s="238" t="s">
        <v>343</v>
      </c>
      <c r="GOO565" s="238" t="s">
        <v>343</v>
      </c>
      <c r="GPE565" s="238" t="s">
        <v>343</v>
      </c>
      <c r="GPU565" s="238" t="s">
        <v>343</v>
      </c>
      <c r="GQK565" s="238" t="s">
        <v>343</v>
      </c>
      <c r="GRA565" s="238" t="s">
        <v>343</v>
      </c>
      <c r="GRQ565" s="238" t="s">
        <v>343</v>
      </c>
      <c r="GSG565" s="238" t="s">
        <v>343</v>
      </c>
      <c r="GSW565" s="238" t="s">
        <v>343</v>
      </c>
      <c r="GTM565" s="238" t="s">
        <v>343</v>
      </c>
      <c r="GUC565" s="238" t="s">
        <v>343</v>
      </c>
      <c r="GUS565" s="238" t="s">
        <v>343</v>
      </c>
      <c r="GVI565" s="238" t="s">
        <v>343</v>
      </c>
      <c r="GVY565" s="238" t="s">
        <v>343</v>
      </c>
      <c r="GWO565" s="238" t="s">
        <v>343</v>
      </c>
      <c r="GXE565" s="238" t="s">
        <v>343</v>
      </c>
      <c r="GXU565" s="238" t="s">
        <v>343</v>
      </c>
      <c r="GYK565" s="238" t="s">
        <v>343</v>
      </c>
      <c r="GZA565" s="238" t="s">
        <v>343</v>
      </c>
      <c r="GZQ565" s="238" t="s">
        <v>343</v>
      </c>
      <c r="HAG565" s="238" t="s">
        <v>343</v>
      </c>
      <c r="HAW565" s="238" t="s">
        <v>343</v>
      </c>
      <c r="HBM565" s="238" t="s">
        <v>343</v>
      </c>
      <c r="HCC565" s="238" t="s">
        <v>343</v>
      </c>
      <c r="HCS565" s="238" t="s">
        <v>343</v>
      </c>
      <c r="HDI565" s="238" t="s">
        <v>343</v>
      </c>
      <c r="HDY565" s="238" t="s">
        <v>343</v>
      </c>
      <c r="HEO565" s="238" t="s">
        <v>343</v>
      </c>
      <c r="HFE565" s="238" t="s">
        <v>343</v>
      </c>
      <c r="HFU565" s="238" t="s">
        <v>343</v>
      </c>
      <c r="HGK565" s="238" t="s">
        <v>343</v>
      </c>
      <c r="HHA565" s="238" t="s">
        <v>343</v>
      </c>
      <c r="HHQ565" s="238" t="s">
        <v>343</v>
      </c>
      <c r="HIG565" s="238" t="s">
        <v>343</v>
      </c>
      <c r="HIW565" s="238" t="s">
        <v>343</v>
      </c>
      <c r="HJM565" s="238" t="s">
        <v>343</v>
      </c>
      <c r="HKC565" s="238" t="s">
        <v>343</v>
      </c>
      <c r="HKS565" s="238" t="s">
        <v>343</v>
      </c>
      <c r="HLI565" s="238" t="s">
        <v>343</v>
      </c>
      <c r="HLY565" s="238" t="s">
        <v>343</v>
      </c>
      <c r="HMO565" s="238" t="s">
        <v>343</v>
      </c>
      <c r="HNE565" s="238" t="s">
        <v>343</v>
      </c>
      <c r="HNU565" s="238" t="s">
        <v>343</v>
      </c>
      <c r="HOK565" s="238" t="s">
        <v>343</v>
      </c>
      <c r="HPA565" s="238" t="s">
        <v>343</v>
      </c>
      <c r="HPQ565" s="238" t="s">
        <v>343</v>
      </c>
      <c r="HQG565" s="238" t="s">
        <v>343</v>
      </c>
      <c r="HQW565" s="238" t="s">
        <v>343</v>
      </c>
      <c r="HRM565" s="238" t="s">
        <v>343</v>
      </c>
      <c r="HSC565" s="238" t="s">
        <v>343</v>
      </c>
      <c r="HSS565" s="238" t="s">
        <v>343</v>
      </c>
      <c r="HTI565" s="238" t="s">
        <v>343</v>
      </c>
      <c r="HTY565" s="238" t="s">
        <v>343</v>
      </c>
      <c r="HUO565" s="238" t="s">
        <v>343</v>
      </c>
      <c r="HVE565" s="238" t="s">
        <v>343</v>
      </c>
      <c r="HVU565" s="238" t="s">
        <v>343</v>
      </c>
      <c r="HWK565" s="238" t="s">
        <v>343</v>
      </c>
      <c r="HXA565" s="238" t="s">
        <v>343</v>
      </c>
      <c r="HXQ565" s="238" t="s">
        <v>343</v>
      </c>
      <c r="HYG565" s="238" t="s">
        <v>343</v>
      </c>
      <c r="HYW565" s="238" t="s">
        <v>343</v>
      </c>
      <c r="HZM565" s="238" t="s">
        <v>343</v>
      </c>
      <c r="IAC565" s="238" t="s">
        <v>343</v>
      </c>
      <c r="IAS565" s="238" t="s">
        <v>343</v>
      </c>
      <c r="IBI565" s="238" t="s">
        <v>343</v>
      </c>
      <c r="IBY565" s="238" t="s">
        <v>343</v>
      </c>
      <c r="ICO565" s="238" t="s">
        <v>343</v>
      </c>
      <c r="IDE565" s="238" t="s">
        <v>343</v>
      </c>
      <c r="IDU565" s="238" t="s">
        <v>343</v>
      </c>
      <c r="IEK565" s="238" t="s">
        <v>343</v>
      </c>
      <c r="IFA565" s="238" t="s">
        <v>343</v>
      </c>
      <c r="IFQ565" s="238" t="s">
        <v>343</v>
      </c>
      <c r="IGG565" s="238" t="s">
        <v>343</v>
      </c>
      <c r="IGW565" s="238" t="s">
        <v>343</v>
      </c>
      <c r="IHM565" s="238" t="s">
        <v>343</v>
      </c>
      <c r="IIC565" s="238" t="s">
        <v>343</v>
      </c>
      <c r="IIS565" s="238" t="s">
        <v>343</v>
      </c>
      <c r="IJI565" s="238" t="s">
        <v>343</v>
      </c>
      <c r="IJY565" s="238" t="s">
        <v>343</v>
      </c>
      <c r="IKO565" s="238" t="s">
        <v>343</v>
      </c>
      <c r="ILE565" s="238" t="s">
        <v>343</v>
      </c>
      <c r="ILU565" s="238" t="s">
        <v>343</v>
      </c>
      <c r="IMK565" s="238" t="s">
        <v>343</v>
      </c>
      <c r="INA565" s="238" t="s">
        <v>343</v>
      </c>
      <c r="INQ565" s="238" t="s">
        <v>343</v>
      </c>
      <c r="IOG565" s="238" t="s">
        <v>343</v>
      </c>
      <c r="IOW565" s="238" t="s">
        <v>343</v>
      </c>
      <c r="IPM565" s="238" t="s">
        <v>343</v>
      </c>
      <c r="IQC565" s="238" t="s">
        <v>343</v>
      </c>
      <c r="IQS565" s="238" t="s">
        <v>343</v>
      </c>
      <c r="IRI565" s="238" t="s">
        <v>343</v>
      </c>
      <c r="IRY565" s="238" t="s">
        <v>343</v>
      </c>
      <c r="ISO565" s="238" t="s">
        <v>343</v>
      </c>
      <c r="ITE565" s="238" t="s">
        <v>343</v>
      </c>
      <c r="ITU565" s="238" t="s">
        <v>343</v>
      </c>
      <c r="IUK565" s="238" t="s">
        <v>343</v>
      </c>
      <c r="IVA565" s="238" t="s">
        <v>343</v>
      </c>
      <c r="IVQ565" s="238" t="s">
        <v>343</v>
      </c>
      <c r="IWG565" s="238" t="s">
        <v>343</v>
      </c>
      <c r="IWW565" s="238" t="s">
        <v>343</v>
      </c>
      <c r="IXM565" s="238" t="s">
        <v>343</v>
      </c>
      <c r="IYC565" s="238" t="s">
        <v>343</v>
      </c>
      <c r="IYS565" s="238" t="s">
        <v>343</v>
      </c>
      <c r="IZI565" s="238" t="s">
        <v>343</v>
      </c>
      <c r="IZY565" s="238" t="s">
        <v>343</v>
      </c>
      <c r="JAO565" s="238" t="s">
        <v>343</v>
      </c>
      <c r="JBE565" s="238" t="s">
        <v>343</v>
      </c>
      <c r="JBU565" s="238" t="s">
        <v>343</v>
      </c>
      <c r="JCK565" s="238" t="s">
        <v>343</v>
      </c>
      <c r="JDA565" s="238" t="s">
        <v>343</v>
      </c>
      <c r="JDQ565" s="238" t="s">
        <v>343</v>
      </c>
      <c r="JEG565" s="238" t="s">
        <v>343</v>
      </c>
      <c r="JEW565" s="238" t="s">
        <v>343</v>
      </c>
      <c r="JFM565" s="238" t="s">
        <v>343</v>
      </c>
      <c r="JGC565" s="238" t="s">
        <v>343</v>
      </c>
      <c r="JGS565" s="238" t="s">
        <v>343</v>
      </c>
      <c r="JHI565" s="238" t="s">
        <v>343</v>
      </c>
      <c r="JHY565" s="238" t="s">
        <v>343</v>
      </c>
      <c r="JIO565" s="238" t="s">
        <v>343</v>
      </c>
      <c r="JJE565" s="238" t="s">
        <v>343</v>
      </c>
      <c r="JJU565" s="238" t="s">
        <v>343</v>
      </c>
      <c r="JKK565" s="238" t="s">
        <v>343</v>
      </c>
      <c r="JLA565" s="238" t="s">
        <v>343</v>
      </c>
      <c r="JLQ565" s="238" t="s">
        <v>343</v>
      </c>
      <c r="JMG565" s="238" t="s">
        <v>343</v>
      </c>
      <c r="JMW565" s="238" t="s">
        <v>343</v>
      </c>
      <c r="JNM565" s="238" t="s">
        <v>343</v>
      </c>
      <c r="JOC565" s="238" t="s">
        <v>343</v>
      </c>
      <c r="JOS565" s="238" t="s">
        <v>343</v>
      </c>
      <c r="JPI565" s="238" t="s">
        <v>343</v>
      </c>
      <c r="JPY565" s="238" t="s">
        <v>343</v>
      </c>
      <c r="JQO565" s="238" t="s">
        <v>343</v>
      </c>
      <c r="JRE565" s="238" t="s">
        <v>343</v>
      </c>
      <c r="JRU565" s="238" t="s">
        <v>343</v>
      </c>
      <c r="JSK565" s="238" t="s">
        <v>343</v>
      </c>
      <c r="JTA565" s="238" t="s">
        <v>343</v>
      </c>
      <c r="JTQ565" s="238" t="s">
        <v>343</v>
      </c>
      <c r="JUG565" s="238" t="s">
        <v>343</v>
      </c>
      <c r="JUW565" s="238" t="s">
        <v>343</v>
      </c>
      <c r="JVM565" s="238" t="s">
        <v>343</v>
      </c>
      <c r="JWC565" s="238" t="s">
        <v>343</v>
      </c>
      <c r="JWS565" s="238" t="s">
        <v>343</v>
      </c>
      <c r="JXI565" s="238" t="s">
        <v>343</v>
      </c>
      <c r="JXY565" s="238" t="s">
        <v>343</v>
      </c>
      <c r="JYO565" s="238" t="s">
        <v>343</v>
      </c>
      <c r="JZE565" s="238" t="s">
        <v>343</v>
      </c>
      <c r="JZU565" s="238" t="s">
        <v>343</v>
      </c>
      <c r="KAK565" s="238" t="s">
        <v>343</v>
      </c>
      <c r="KBA565" s="238" t="s">
        <v>343</v>
      </c>
      <c r="KBQ565" s="238" t="s">
        <v>343</v>
      </c>
      <c r="KCG565" s="238" t="s">
        <v>343</v>
      </c>
      <c r="KCW565" s="238" t="s">
        <v>343</v>
      </c>
      <c r="KDM565" s="238" t="s">
        <v>343</v>
      </c>
      <c r="KEC565" s="238" t="s">
        <v>343</v>
      </c>
      <c r="KES565" s="238" t="s">
        <v>343</v>
      </c>
      <c r="KFI565" s="238" t="s">
        <v>343</v>
      </c>
      <c r="KFY565" s="238" t="s">
        <v>343</v>
      </c>
      <c r="KGO565" s="238" t="s">
        <v>343</v>
      </c>
      <c r="KHE565" s="238" t="s">
        <v>343</v>
      </c>
      <c r="KHU565" s="238" t="s">
        <v>343</v>
      </c>
      <c r="KIK565" s="238" t="s">
        <v>343</v>
      </c>
      <c r="KJA565" s="238" t="s">
        <v>343</v>
      </c>
      <c r="KJQ565" s="238" t="s">
        <v>343</v>
      </c>
      <c r="KKG565" s="238" t="s">
        <v>343</v>
      </c>
      <c r="KKW565" s="238" t="s">
        <v>343</v>
      </c>
      <c r="KLM565" s="238" t="s">
        <v>343</v>
      </c>
      <c r="KMC565" s="238" t="s">
        <v>343</v>
      </c>
      <c r="KMS565" s="238" t="s">
        <v>343</v>
      </c>
      <c r="KNI565" s="238" t="s">
        <v>343</v>
      </c>
      <c r="KNY565" s="238" t="s">
        <v>343</v>
      </c>
      <c r="KOO565" s="238" t="s">
        <v>343</v>
      </c>
      <c r="KPE565" s="238" t="s">
        <v>343</v>
      </c>
      <c r="KPU565" s="238" t="s">
        <v>343</v>
      </c>
      <c r="KQK565" s="238" t="s">
        <v>343</v>
      </c>
      <c r="KRA565" s="238" t="s">
        <v>343</v>
      </c>
      <c r="KRQ565" s="238" t="s">
        <v>343</v>
      </c>
      <c r="KSG565" s="238" t="s">
        <v>343</v>
      </c>
      <c r="KSW565" s="238" t="s">
        <v>343</v>
      </c>
      <c r="KTM565" s="238" t="s">
        <v>343</v>
      </c>
      <c r="KUC565" s="238" t="s">
        <v>343</v>
      </c>
      <c r="KUS565" s="238" t="s">
        <v>343</v>
      </c>
      <c r="KVI565" s="238" t="s">
        <v>343</v>
      </c>
      <c r="KVY565" s="238" t="s">
        <v>343</v>
      </c>
      <c r="KWO565" s="238" t="s">
        <v>343</v>
      </c>
      <c r="KXE565" s="238" t="s">
        <v>343</v>
      </c>
      <c r="KXU565" s="238" t="s">
        <v>343</v>
      </c>
      <c r="KYK565" s="238" t="s">
        <v>343</v>
      </c>
      <c r="KZA565" s="238" t="s">
        <v>343</v>
      </c>
      <c r="KZQ565" s="238" t="s">
        <v>343</v>
      </c>
      <c r="LAG565" s="238" t="s">
        <v>343</v>
      </c>
      <c r="LAW565" s="238" t="s">
        <v>343</v>
      </c>
      <c r="LBM565" s="238" t="s">
        <v>343</v>
      </c>
      <c r="LCC565" s="238" t="s">
        <v>343</v>
      </c>
      <c r="LCS565" s="238" t="s">
        <v>343</v>
      </c>
      <c r="LDI565" s="238" t="s">
        <v>343</v>
      </c>
      <c r="LDY565" s="238" t="s">
        <v>343</v>
      </c>
      <c r="LEO565" s="238" t="s">
        <v>343</v>
      </c>
      <c r="LFE565" s="238" t="s">
        <v>343</v>
      </c>
      <c r="LFU565" s="238" t="s">
        <v>343</v>
      </c>
      <c r="LGK565" s="238" t="s">
        <v>343</v>
      </c>
      <c r="LHA565" s="238" t="s">
        <v>343</v>
      </c>
      <c r="LHQ565" s="238" t="s">
        <v>343</v>
      </c>
      <c r="LIG565" s="238" t="s">
        <v>343</v>
      </c>
      <c r="LIW565" s="238" t="s">
        <v>343</v>
      </c>
      <c r="LJM565" s="238" t="s">
        <v>343</v>
      </c>
      <c r="LKC565" s="238" t="s">
        <v>343</v>
      </c>
      <c r="LKS565" s="238" t="s">
        <v>343</v>
      </c>
      <c r="LLI565" s="238" t="s">
        <v>343</v>
      </c>
      <c r="LLY565" s="238" t="s">
        <v>343</v>
      </c>
      <c r="LMO565" s="238" t="s">
        <v>343</v>
      </c>
      <c r="LNE565" s="238" t="s">
        <v>343</v>
      </c>
      <c r="LNU565" s="238" t="s">
        <v>343</v>
      </c>
      <c r="LOK565" s="238" t="s">
        <v>343</v>
      </c>
      <c r="LPA565" s="238" t="s">
        <v>343</v>
      </c>
      <c r="LPQ565" s="238" t="s">
        <v>343</v>
      </c>
      <c r="LQG565" s="238" t="s">
        <v>343</v>
      </c>
      <c r="LQW565" s="238" t="s">
        <v>343</v>
      </c>
      <c r="LRM565" s="238" t="s">
        <v>343</v>
      </c>
      <c r="LSC565" s="238" t="s">
        <v>343</v>
      </c>
      <c r="LSS565" s="238" t="s">
        <v>343</v>
      </c>
      <c r="LTI565" s="238" t="s">
        <v>343</v>
      </c>
      <c r="LTY565" s="238" t="s">
        <v>343</v>
      </c>
      <c r="LUO565" s="238" t="s">
        <v>343</v>
      </c>
      <c r="LVE565" s="238" t="s">
        <v>343</v>
      </c>
      <c r="LVU565" s="238" t="s">
        <v>343</v>
      </c>
      <c r="LWK565" s="238" t="s">
        <v>343</v>
      </c>
      <c r="LXA565" s="238" t="s">
        <v>343</v>
      </c>
      <c r="LXQ565" s="238" t="s">
        <v>343</v>
      </c>
      <c r="LYG565" s="238" t="s">
        <v>343</v>
      </c>
      <c r="LYW565" s="238" t="s">
        <v>343</v>
      </c>
      <c r="LZM565" s="238" t="s">
        <v>343</v>
      </c>
      <c r="MAC565" s="238" t="s">
        <v>343</v>
      </c>
      <c r="MAS565" s="238" t="s">
        <v>343</v>
      </c>
      <c r="MBI565" s="238" t="s">
        <v>343</v>
      </c>
      <c r="MBY565" s="238" t="s">
        <v>343</v>
      </c>
      <c r="MCO565" s="238" t="s">
        <v>343</v>
      </c>
      <c r="MDE565" s="238" t="s">
        <v>343</v>
      </c>
      <c r="MDU565" s="238" t="s">
        <v>343</v>
      </c>
      <c r="MEK565" s="238" t="s">
        <v>343</v>
      </c>
      <c r="MFA565" s="238" t="s">
        <v>343</v>
      </c>
      <c r="MFQ565" s="238" t="s">
        <v>343</v>
      </c>
      <c r="MGG565" s="238" t="s">
        <v>343</v>
      </c>
      <c r="MGW565" s="238" t="s">
        <v>343</v>
      </c>
      <c r="MHM565" s="238" t="s">
        <v>343</v>
      </c>
      <c r="MIC565" s="238" t="s">
        <v>343</v>
      </c>
      <c r="MIS565" s="238" t="s">
        <v>343</v>
      </c>
      <c r="MJI565" s="238" t="s">
        <v>343</v>
      </c>
      <c r="MJY565" s="238" t="s">
        <v>343</v>
      </c>
      <c r="MKO565" s="238" t="s">
        <v>343</v>
      </c>
      <c r="MLE565" s="238" t="s">
        <v>343</v>
      </c>
      <c r="MLU565" s="238" t="s">
        <v>343</v>
      </c>
      <c r="MMK565" s="238" t="s">
        <v>343</v>
      </c>
      <c r="MNA565" s="238" t="s">
        <v>343</v>
      </c>
      <c r="MNQ565" s="238" t="s">
        <v>343</v>
      </c>
      <c r="MOG565" s="238" t="s">
        <v>343</v>
      </c>
      <c r="MOW565" s="238" t="s">
        <v>343</v>
      </c>
      <c r="MPM565" s="238" t="s">
        <v>343</v>
      </c>
      <c r="MQC565" s="238" t="s">
        <v>343</v>
      </c>
      <c r="MQS565" s="238" t="s">
        <v>343</v>
      </c>
      <c r="MRI565" s="238" t="s">
        <v>343</v>
      </c>
      <c r="MRY565" s="238" t="s">
        <v>343</v>
      </c>
      <c r="MSO565" s="238" t="s">
        <v>343</v>
      </c>
      <c r="MTE565" s="238" t="s">
        <v>343</v>
      </c>
      <c r="MTU565" s="238" t="s">
        <v>343</v>
      </c>
      <c r="MUK565" s="238" t="s">
        <v>343</v>
      </c>
      <c r="MVA565" s="238" t="s">
        <v>343</v>
      </c>
      <c r="MVQ565" s="238" t="s">
        <v>343</v>
      </c>
      <c r="MWG565" s="238" t="s">
        <v>343</v>
      </c>
      <c r="MWW565" s="238" t="s">
        <v>343</v>
      </c>
      <c r="MXM565" s="238" t="s">
        <v>343</v>
      </c>
      <c r="MYC565" s="238" t="s">
        <v>343</v>
      </c>
      <c r="MYS565" s="238" t="s">
        <v>343</v>
      </c>
      <c r="MZI565" s="238" t="s">
        <v>343</v>
      </c>
      <c r="MZY565" s="238" t="s">
        <v>343</v>
      </c>
      <c r="NAO565" s="238" t="s">
        <v>343</v>
      </c>
      <c r="NBE565" s="238" t="s">
        <v>343</v>
      </c>
      <c r="NBU565" s="238" t="s">
        <v>343</v>
      </c>
      <c r="NCK565" s="238" t="s">
        <v>343</v>
      </c>
      <c r="NDA565" s="238" t="s">
        <v>343</v>
      </c>
      <c r="NDQ565" s="238" t="s">
        <v>343</v>
      </c>
      <c r="NEG565" s="238" t="s">
        <v>343</v>
      </c>
      <c r="NEW565" s="238" t="s">
        <v>343</v>
      </c>
      <c r="NFM565" s="238" t="s">
        <v>343</v>
      </c>
      <c r="NGC565" s="238" t="s">
        <v>343</v>
      </c>
      <c r="NGS565" s="238" t="s">
        <v>343</v>
      </c>
      <c r="NHI565" s="238" t="s">
        <v>343</v>
      </c>
      <c r="NHY565" s="238" t="s">
        <v>343</v>
      </c>
      <c r="NIO565" s="238" t="s">
        <v>343</v>
      </c>
      <c r="NJE565" s="238" t="s">
        <v>343</v>
      </c>
      <c r="NJU565" s="238" t="s">
        <v>343</v>
      </c>
      <c r="NKK565" s="238" t="s">
        <v>343</v>
      </c>
      <c r="NLA565" s="238" t="s">
        <v>343</v>
      </c>
      <c r="NLQ565" s="238" t="s">
        <v>343</v>
      </c>
      <c r="NMG565" s="238" t="s">
        <v>343</v>
      </c>
      <c r="NMW565" s="238" t="s">
        <v>343</v>
      </c>
      <c r="NNM565" s="238" t="s">
        <v>343</v>
      </c>
      <c r="NOC565" s="238" t="s">
        <v>343</v>
      </c>
      <c r="NOS565" s="238" t="s">
        <v>343</v>
      </c>
      <c r="NPI565" s="238" t="s">
        <v>343</v>
      </c>
      <c r="NPY565" s="238" t="s">
        <v>343</v>
      </c>
      <c r="NQO565" s="238" t="s">
        <v>343</v>
      </c>
      <c r="NRE565" s="238" t="s">
        <v>343</v>
      </c>
      <c r="NRU565" s="238" t="s">
        <v>343</v>
      </c>
      <c r="NSK565" s="238" t="s">
        <v>343</v>
      </c>
      <c r="NTA565" s="238" t="s">
        <v>343</v>
      </c>
      <c r="NTQ565" s="238" t="s">
        <v>343</v>
      </c>
      <c r="NUG565" s="238" t="s">
        <v>343</v>
      </c>
      <c r="NUW565" s="238" t="s">
        <v>343</v>
      </c>
      <c r="NVM565" s="238" t="s">
        <v>343</v>
      </c>
      <c r="NWC565" s="238" t="s">
        <v>343</v>
      </c>
      <c r="NWS565" s="238" t="s">
        <v>343</v>
      </c>
      <c r="NXI565" s="238" t="s">
        <v>343</v>
      </c>
      <c r="NXY565" s="238" t="s">
        <v>343</v>
      </c>
      <c r="NYO565" s="238" t="s">
        <v>343</v>
      </c>
      <c r="NZE565" s="238" t="s">
        <v>343</v>
      </c>
      <c r="NZU565" s="238" t="s">
        <v>343</v>
      </c>
      <c r="OAK565" s="238" t="s">
        <v>343</v>
      </c>
      <c r="OBA565" s="238" t="s">
        <v>343</v>
      </c>
      <c r="OBQ565" s="238" t="s">
        <v>343</v>
      </c>
      <c r="OCG565" s="238" t="s">
        <v>343</v>
      </c>
      <c r="OCW565" s="238" t="s">
        <v>343</v>
      </c>
      <c r="ODM565" s="238" t="s">
        <v>343</v>
      </c>
      <c r="OEC565" s="238" t="s">
        <v>343</v>
      </c>
      <c r="OES565" s="238" t="s">
        <v>343</v>
      </c>
      <c r="OFI565" s="238" t="s">
        <v>343</v>
      </c>
      <c r="OFY565" s="238" t="s">
        <v>343</v>
      </c>
      <c r="OGO565" s="238" t="s">
        <v>343</v>
      </c>
      <c r="OHE565" s="238" t="s">
        <v>343</v>
      </c>
      <c r="OHU565" s="238" t="s">
        <v>343</v>
      </c>
      <c r="OIK565" s="238" t="s">
        <v>343</v>
      </c>
      <c r="OJA565" s="238" t="s">
        <v>343</v>
      </c>
      <c r="OJQ565" s="238" t="s">
        <v>343</v>
      </c>
      <c r="OKG565" s="238" t="s">
        <v>343</v>
      </c>
      <c r="OKW565" s="238" t="s">
        <v>343</v>
      </c>
      <c r="OLM565" s="238" t="s">
        <v>343</v>
      </c>
      <c r="OMC565" s="238" t="s">
        <v>343</v>
      </c>
      <c r="OMS565" s="238" t="s">
        <v>343</v>
      </c>
      <c r="ONI565" s="238" t="s">
        <v>343</v>
      </c>
      <c r="ONY565" s="238" t="s">
        <v>343</v>
      </c>
      <c r="OOO565" s="238" t="s">
        <v>343</v>
      </c>
      <c r="OPE565" s="238" t="s">
        <v>343</v>
      </c>
      <c r="OPU565" s="238" t="s">
        <v>343</v>
      </c>
      <c r="OQK565" s="238" t="s">
        <v>343</v>
      </c>
      <c r="ORA565" s="238" t="s">
        <v>343</v>
      </c>
      <c r="ORQ565" s="238" t="s">
        <v>343</v>
      </c>
      <c r="OSG565" s="238" t="s">
        <v>343</v>
      </c>
      <c r="OSW565" s="238" t="s">
        <v>343</v>
      </c>
      <c r="OTM565" s="238" t="s">
        <v>343</v>
      </c>
      <c r="OUC565" s="238" t="s">
        <v>343</v>
      </c>
      <c r="OUS565" s="238" t="s">
        <v>343</v>
      </c>
      <c r="OVI565" s="238" t="s">
        <v>343</v>
      </c>
      <c r="OVY565" s="238" t="s">
        <v>343</v>
      </c>
      <c r="OWO565" s="238" t="s">
        <v>343</v>
      </c>
      <c r="OXE565" s="238" t="s">
        <v>343</v>
      </c>
      <c r="OXU565" s="238" t="s">
        <v>343</v>
      </c>
      <c r="OYK565" s="238" t="s">
        <v>343</v>
      </c>
      <c r="OZA565" s="238" t="s">
        <v>343</v>
      </c>
      <c r="OZQ565" s="238" t="s">
        <v>343</v>
      </c>
      <c r="PAG565" s="238" t="s">
        <v>343</v>
      </c>
      <c r="PAW565" s="238" t="s">
        <v>343</v>
      </c>
      <c r="PBM565" s="238" t="s">
        <v>343</v>
      </c>
      <c r="PCC565" s="238" t="s">
        <v>343</v>
      </c>
      <c r="PCS565" s="238" t="s">
        <v>343</v>
      </c>
      <c r="PDI565" s="238" t="s">
        <v>343</v>
      </c>
      <c r="PDY565" s="238" t="s">
        <v>343</v>
      </c>
      <c r="PEO565" s="238" t="s">
        <v>343</v>
      </c>
      <c r="PFE565" s="238" t="s">
        <v>343</v>
      </c>
      <c r="PFU565" s="238" t="s">
        <v>343</v>
      </c>
      <c r="PGK565" s="238" t="s">
        <v>343</v>
      </c>
      <c r="PHA565" s="238" t="s">
        <v>343</v>
      </c>
      <c r="PHQ565" s="238" t="s">
        <v>343</v>
      </c>
      <c r="PIG565" s="238" t="s">
        <v>343</v>
      </c>
      <c r="PIW565" s="238" t="s">
        <v>343</v>
      </c>
      <c r="PJM565" s="238" t="s">
        <v>343</v>
      </c>
      <c r="PKC565" s="238" t="s">
        <v>343</v>
      </c>
      <c r="PKS565" s="238" t="s">
        <v>343</v>
      </c>
      <c r="PLI565" s="238" t="s">
        <v>343</v>
      </c>
      <c r="PLY565" s="238" t="s">
        <v>343</v>
      </c>
      <c r="PMO565" s="238" t="s">
        <v>343</v>
      </c>
      <c r="PNE565" s="238" t="s">
        <v>343</v>
      </c>
      <c r="PNU565" s="238" t="s">
        <v>343</v>
      </c>
      <c r="POK565" s="238" t="s">
        <v>343</v>
      </c>
      <c r="PPA565" s="238" t="s">
        <v>343</v>
      </c>
      <c r="PPQ565" s="238" t="s">
        <v>343</v>
      </c>
      <c r="PQG565" s="238" t="s">
        <v>343</v>
      </c>
      <c r="PQW565" s="238" t="s">
        <v>343</v>
      </c>
      <c r="PRM565" s="238" t="s">
        <v>343</v>
      </c>
      <c r="PSC565" s="238" t="s">
        <v>343</v>
      </c>
      <c r="PSS565" s="238" t="s">
        <v>343</v>
      </c>
      <c r="PTI565" s="238" t="s">
        <v>343</v>
      </c>
      <c r="PTY565" s="238" t="s">
        <v>343</v>
      </c>
      <c r="PUO565" s="238" t="s">
        <v>343</v>
      </c>
      <c r="PVE565" s="238" t="s">
        <v>343</v>
      </c>
      <c r="PVU565" s="238" t="s">
        <v>343</v>
      </c>
      <c r="PWK565" s="238" t="s">
        <v>343</v>
      </c>
      <c r="PXA565" s="238" t="s">
        <v>343</v>
      </c>
      <c r="PXQ565" s="238" t="s">
        <v>343</v>
      </c>
      <c r="PYG565" s="238" t="s">
        <v>343</v>
      </c>
      <c r="PYW565" s="238" t="s">
        <v>343</v>
      </c>
      <c r="PZM565" s="238" t="s">
        <v>343</v>
      </c>
      <c r="QAC565" s="238" t="s">
        <v>343</v>
      </c>
      <c r="QAS565" s="238" t="s">
        <v>343</v>
      </c>
      <c r="QBI565" s="238" t="s">
        <v>343</v>
      </c>
      <c r="QBY565" s="238" t="s">
        <v>343</v>
      </c>
      <c r="QCO565" s="238" t="s">
        <v>343</v>
      </c>
      <c r="QDE565" s="238" t="s">
        <v>343</v>
      </c>
      <c r="QDU565" s="238" t="s">
        <v>343</v>
      </c>
      <c r="QEK565" s="238" t="s">
        <v>343</v>
      </c>
      <c r="QFA565" s="238" t="s">
        <v>343</v>
      </c>
      <c r="QFQ565" s="238" t="s">
        <v>343</v>
      </c>
      <c r="QGG565" s="238" t="s">
        <v>343</v>
      </c>
      <c r="QGW565" s="238" t="s">
        <v>343</v>
      </c>
      <c r="QHM565" s="238" t="s">
        <v>343</v>
      </c>
      <c r="QIC565" s="238" t="s">
        <v>343</v>
      </c>
      <c r="QIS565" s="238" t="s">
        <v>343</v>
      </c>
      <c r="QJI565" s="238" t="s">
        <v>343</v>
      </c>
      <c r="QJY565" s="238" t="s">
        <v>343</v>
      </c>
      <c r="QKO565" s="238" t="s">
        <v>343</v>
      </c>
      <c r="QLE565" s="238" t="s">
        <v>343</v>
      </c>
      <c r="QLU565" s="238" t="s">
        <v>343</v>
      </c>
      <c r="QMK565" s="238" t="s">
        <v>343</v>
      </c>
      <c r="QNA565" s="238" t="s">
        <v>343</v>
      </c>
      <c r="QNQ565" s="238" t="s">
        <v>343</v>
      </c>
      <c r="QOG565" s="238" t="s">
        <v>343</v>
      </c>
      <c r="QOW565" s="238" t="s">
        <v>343</v>
      </c>
      <c r="QPM565" s="238" t="s">
        <v>343</v>
      </c>
      <c r="QQC565" s="238" t="s">
        <v>343</v>
      </c>
      <c r="QQS565" s="238" t="s">
        <v>343</v>
      </c>
      <c r="QRI565" s="238" t="s">
        <v>343</v>
      </c>
      <c r="QRY565" s="238" t="s">
        <v>343</v>
      </c>
      <c r="QSO565" s="238" t="s">
        <v>343</v>
      </c>
      <c r="QTE565" s="238" t="s">
        <v>343</v>
      </c>
      <c r="QTU565" s="238" t="s">
        <v>343</v>
      </c>
      <c r="QUK565" s="238" t="s">
        <v>343</v>
      </c>
      <c r="QVA565" s="238" t="s">
        <v>343</v>
      </c>
      <c r="QVQ565" s="238" t="s">
        <v>343</v>
      </c>
      <c r="QWG565" s="238" t="s">
        <v>343</v>
      </c>
      <c r="QWW565" s="238" t="s">
        <v>343</v>
      </c>
      <c r="QXM565" s="238" t="s">
        <v>343</v>
      </c>
      <c r="QYC565" s="238" t="s">
        <v>343</v>
      </c>
      <c r="QYS565" s="238" t="s">
        <v>343</v>
      </c>
      <c r="QZI565" s="238" t="s">
        <v>343</v>
      </c>
      <c r="QZY565" s="238" t="s">
        <v>343</v>
      </c>
      <c r="RAO565" s="238" t="s">
        <v>343</v>
      </c>
      <c r="RBE565" s="238" t="s">
        <v>343</v>
      </c>
      <c r="RBU565" s="238" t="s">
        <v>343</v>
      </c>
      <c r="RCK565" s="238" t="s">
        <v>343</v>
      </c>
      <c r="RDA565" s="238" t="s">
        <v>343</v>
      </c>
      <c r="RDQ565" s="238" t="s">
        <v>343</v>
      </c>
      <c r="REG565" s="238" t="s">
        <v>343</v>
      </c>
      <c r="REW565" s="238" t="s">
        <v>343</v>
      </c>
      <c r="RFM565" s="238" t="s">
        <v>343</v>
      </c>
      <c r="RGC565" s="238" t="s">
        <v>343</v>
      </c>
      <c r="RGS565" s="238" t="s">
        <v>343</v>
      </c>
      <c r="RHI565" s="238" t="s">
        <v>343</v>
      </c>
      <c r="RHY565" s="238" t="s">
        <v>343</v>
      </c>
      <c r="RIO565" s="238" t="s">
        <v>343</v>
      </c>
      <c r="RJE565" s="238" t="s">
        <v>343</v>
      </c>
      <c r="RJU565" s="238" t="s">
        <v>343</v>
      </c>
      <c r="RKK565" s="238" t="s">
        <v>343</v>
      </c>
      <c r="RLA565" s="238" t="s">
        <v>343</v>
      </c>
      <c r="RLQ565" s="238" t="s">
        <v>343</v>
      </c>
      <c r="RMG565" s="238" t="s">
        <v>343</v>
      </c>
      <c r="RMW565" s="238" t="s">
        <v>343</v>
      </c>
      <c r="RNM565" s="238" t="s">
        <v>343</v>
      </c>
      <c r="ROC565" s="238" t="s">
        <v>343</v>
      </c>
      <c r="ROS565" s="238" t="s">
        <v>343</v>
      </c>
      <c r="RPI565" s="238" t="s">
        <v>343</v>
      </c>
      <c r="RPY565" s="238" t="s">
        <v>343</v>
      </c>
      <c r="RQO565" s="238" t="s">
        <v>343</v>
      </c>
      <c r="RRE565" s="238" t="s">
        <v>343</v>
      </c>
      <c r="RRU565" s="238" t="s">
        <v>343</v>
      </c>
      <c r="RSK565" s="238" t="s">
        <v>343</v>
      </c>
      <c r="RTA565" s="238" t="s">
        <v>343</v>
      </c>
      <c r="RTQ565" s="238" t="s">
        <v>343</v>
      </c>
      <c r="RUG565" s="238" t="s">
        <v>343</v>
      </c>
      <c r="RUW565" s="238" t="s">
        <v>343</v>
      </c>
      <c r="RVM565" s="238" t="s">
        <v>343</v>
      </c>
      <c r="RWC565" s="238" t="s">
        <v>343</v>
      </c>
      <c r="RWS565" s="238" t="s">
        <v>343</v>
      </c>
      <c r="RXI565" s="238" t="s">
        <v>343</v>
      </c>
      <c r="RXY565" s="238" t="s">
        <v>343</v>
      </c>
      <c r="RYO565" s="238" t="s">
        <v>343</v>
      </c>
      <c r="RZE565" s="238" t="s">
        <v>343</v>
      </c>
      <c r="RZU565" s="238" t="s">
        <v>343</v>
      </c>
      <c r="SAK565" s="238" t="s">
        <v>343</v>
      </c>
      <c r="SBA565" s="238" t="s">
        <v>343</v>
      </c>
      <c r="SBQ565" s="238" t="s">
        <v>343</v>
      </c>
      <c r="SCG565" s="238" t="s">
        <v>343</v>
      </c>
      <c r="SCW565" s="238" t="s">
        <v>343</v>
      </c>
      <c r="SDM565" s="238" t="s">
        <v>343</v>
      </c>
      <c r="SEC565" s="238" t="s">
        <v>343</v>
      </c>
      <c r="SES565" s="238" t="s">
        <v>343</v>
      </c>
      <c r="SFI565" s="238" t="s">
        <v>343</v>
      </c>
      <c r="SFY565" s="238" t="s">
        <v>343</v>
      </c>
      <c r="SGO565" s="238" t="s">
        <v>343</v>
      </c>
      <c r="SHE565" s="238" t="s">
        <v>343</v>
      </c>
      <c r="SHU565" s="238" t="s">
        <v>343</v>
      </c>
      <c r="SIK565" s="238" t="s">
        <v>343</v>
      </c>
      <c r="SJA565" s="238" t="s">
        <v>343</v>
      </c>
      <c r="SJQ565" s="238" t="s">
        <v>343</v>
      </c>
      <c r="SKG565" s="238" t="s">
        <v>343</v>
      </c>
      <c r="SKW565" s="238" t="s">
        <v>343</v>
      </c>
      <c r="SLM565" s="238" t="s">
        <v>343</v>
      </c>
      <c r="SMC565" s="238" t="s">
        <v>343</v>
      </c>
      <c r="SMS565" s="238" t="s">
        <v>343</v>
      </c>
      <c r="SNI565" s="238" t="s">
        <v>343</v>
      </c>
      <c r="SNY565" s="238" t="s">
        <v>343</v>
      </c>
      <c r="SOO565" s="238" t="s">
        <v>343</v>
      </c>
      <c r="SPE565" s="238" t="s">
        <v>343</v>
      </c>
      <c r="SPU565" s="238" t="s">
        <v>343</v>
      </c>
      <c r="SQK565" s="238" t="s">
        <v>343</v>
      </c>
      <c r="SRA565" s="238" t="s">
        <v>343</v>
      </c>
      <c r="SRQ565" s="238" t="s">
        <v>343</v>
      </c>
      <c r="SSG565" s="238" t="s">
        <v>343</v>
      </c>
      <c r="SSW565" s="238" t="s">
        <v>343</v>
      </c>
      <c r="STM565" s="238" t="s">
        <v>343</v>
      </c>
      <c r="SUC565" s="238" t="s">
        <v>343</v>
      </c>
      <c r="SUS565" s="238" t="s">
        <v>343</v>
      </c>
      <c r="SVI565" s="238" t="s">
        <v>343</v>
      </c>
      <c r="SVY565" s="238" t="s">
        <v>343</v>
      </c>
      <c r="SWO565" s="238" t="s">
        <v>343</v>
      </c>
      <c r="SXE565" s="238" t="s">
        <v>343</v>
      </c>
      <c r="SXU565" s="238" t="s">
        <v>343</v>
      </c>
      <c r="SYK565" s="238" t="s">
        <v>343</v>
      </c>
      <c r="SZA565" s="238" t="s">
        <v>343</v>
      </c>
      <c r="SZQ565" s="238" t="s">
        <v>343</v>
      </c>
      <c r="TAG565" s="238" t="s">
        <v>343</v>
      </c>
      <c r="TAW565" s="238" t="s">
        <v>343</v>
      </c>
      <c r="TBM565" s="238" t="s">
        <v>343</v>
      </c>
      <c r="TCC565" s="238" t="s">
        <v>343</v>
      </c>
      <c r="TCS565" s="238" t="s">
        <v>343</v>
      </c>
      <c r="TDI565" s="238" t="s">
        <v>343</v>
      </c>
      <c r="TDY565" s="238" t="s">
        <v>343</v>
      </c>
      <c r="TEO565" s="238" t="s">
        <v>343</v>
      </c>
      <c r="TFE565" s="238" t="s">
        <v>343</v>
      </c>
      <c r="TFU565" s="238" t="s">
        <v>343</v>
      </c>
      <c r="TGK565" s="238" t="s">
        <v>343</v>
      </c>
      <c r="THA565" s="238" t="s">
        <v>343</v>
      </c>
      <c r="THQ565" s="238" t="s">
        <v>343</v>
      </c>
      <c r="TIG565" s="238" t="s">
        <v>343</v>
      </c>
      <c r="TIW565" s="238" t="s">
        <v>343</v>
      </c>
      <c r="TJM565" s="238" t="s">
        <v>343</v>
      </c>
      <c r="TKC565" s="238" t="s">
        <v>343</v>
      </c>
      <c r="TKS565" s="238" t="s">
        <v>343</v>
      </c>
      <c r="TLI565" s="238" t="s">
        <v>343</v>
      </c>
      <c r="TLY565" s="238" t="s">
        <v>343</v>
      </c>
      <c r="TMO565" s="238" t="s">
        <v>343</v>
      </c>
      <c r="TNE565" s="238" t="s">
        <v>343</v>
      </c>
      <c r="TNU565" s="238" t="s">
        <v>343</v>
      </c>
      <c r="TOK565" s="238" t="s">
        <v>343</v>
      </c>
      <c r="TPA565" s="238" t="s">
        <v>343</v>
      </c>
      <c r="TPQ565" s="238" t="s">
        <v>343</v>
      </c>
      <c r="TQG565" s="238" t="s">
        <v>343</v>
      </c>
      <c r="TQW565" s="238" t="s">
        <v>343</v>
      </c>
      <c r="TRM565" s="238" t="s">
        <v>343</v>
      </c>
      <c r="TSC565" s="238" t="s">
        <v>343</v>
      </c>
      <c r="TSS565" s="238" t="s">
        <v>343</v>
      </c>
      <c r="TTI565" s="238" t="s">
        <v>343</v>
      </c>
      <c r="TTY565" s="238" t="s">
        <v>343</v>
      </c>
      <c r="TUO565" s="238" t="s">
        <v>343</v>
      </c>
      <c r="TVE565" s="238" t="s">
        <v>343</v>
      </c>
      <c r="TVU565" s="238" t="s">
        <v>343</v>
      </c>
      <c r="TWK565" s="238" t="s">
        <v>343</v>
      </c>
      <c r="TXA565" s="238" t="s">
        <v>343</v>
      </c>
      <c r="TXQ565" s="238" t="s">
        <v>343</v>
      </c>
      <c r="TYG565" s="238" t="s">
        <v>343</v>
      </c>
      <c r="TYW565" s="238" t="s">
        <v>343</v>
      </c>
      <c r="TZM565" s="238" t="s">
        <v>343</v>
      </c>
      <c r="UAC565" s="238" t="s">
        <v>343</v>
      </c>
      <c r="UAS565" s="238" t="s">
        <v>343</v>
      </c>
      <c r="UBI565" s="238" t="s">
        <v>343</v>
      </c>
      <c r="UBY565" s="238" t="s">
        <v>343</v>
      </c>
      <c r="UCO565" s="238" t="s">
        <v>343</v>
      </c>
      <c r="UDE565" s="238" t="s">
        <v>343</v>
      </c>
      <c r="UDU565" s="238" t="s">
        <v>343</v>
      </c>
      <c r="UEK565" s="238" t="s">
        <v>343</v>
      </c>
      <c r="UFA565" s="238" t="s">
        <v>343</v>
      </c>
      <c r="UFQ565" s="238" t="s">
        <v>343</v>
      </c>
      <c r="UGG565" s="238" t="s">
        <v>343</v>
      </c>
      <c r="UGW565" s="238" t="s">
        <v>343</v>
      </c>
      <c r="UHM565" s="238" t="s">
        <v>343</v>
      </c>
      <c r="UIC565" s="238" t="s">
        <v>343</v>
      </c>
      <c r="UIS565" s="238" t="s">
        <v>343</v>
      </c>
      <c r="UJI565" s="238" t="s">
        <v>343</v>
      </c>
      <c r="UJY565" s="238" t="s">
        <v>343</v>
      </c>
      <c r="UKO565" s="238" t="s">
        <v>343</v>
      </c>
      <c r="ULE565" s="238" t="s">
        <v>343</v>
      </c>
      <c r="ULU565" s="238" t="s">
        <v>343</v>
      </c>
      <c r="UMK565" s="238" t="s">
        <v>343</v>
      </c>
      <c r="UNA565" s="238" t="s">
        <v>343</v>
      </c>
      <c r="UNQ565" s="238" t="s">
        <v>343</v>
      </c>
      <c r="UOG565" s="238" t="s">
        <v>343</v>
      </c>
      <c r="UOW565" s="238" t="s">
        <v>343</v>
      </c>
      <c r="UPM565" s="238" t="s">
        <v>343</v>
      </c>
      <c r="UQC565" s="238" t="s">
        <v>343</v>
      </c>
      <c r="UQS565" s="238" t="s">
        <v>343</v>
      </c>
      <c r="URI565" s="238" t="s">
        <v>343</v>
      </c>
      <c r="URY565" s="238" t="s">
        <v>343</v>
      </c>
      <c r="USO565" s="238" t="s">
        <v>343</v>
      </c>
      <c r="UTE565" s="238" t="s">
        <v>343</v>
      </c>
      <c r="UTU565" s="238" t="s">
        <v>343</v>
      </c>
      <c r="UUK565" s="238" t="s">
        <v>343</v>
      </c>
      <c r="UVA565" s="238" t="s">
        <v>343</v>
      </c>
      <c r="UVQ565" s="238" t="s">
        <v>343</v>
      </c>
      <c r="UWG565" s="238" t="s">
        <v>343</v>
      </c>
      <c r="UWW565" s="238" t="s">
        <v>343</v>
      </c>
      <c r="UXM565" s="238" t="s">
        <v>343</v>
      </c>
      <c r="UYC565" s="238" t="s">
        <v>343</v>
      </c>
      <c r="UYS565" s="238" t="s">
        <v>343</v>
      </c>
      <c r="UZI565" s="238" t="s">
        <v>343</v>
      </c>
      <c r="UZY565" s="238" t="s">
        <v>343</v>
      </c>
      <c r="VAO565" s="238" t="s">
        <v>343</v>
      </c>
      <c r="VBE565" s="238" t="s">
        <v>343</v>
      </c>
      <c r="VBU565" s="238" t="s">
        <v>343</v>
      </c>
      <c r="VCK565" s="238" t="s">
        <v>343</v>
      </c>
      <c r="VDA565" s="238" t="s">
        <v>343</v>
      </c>
      <c r="VDQ565" s="238" t="s">
        <v>343</v>
      </c>
      <c r="VEG565" s="238" t="s">
        <v>343</v>
      </c>
      <c r="VEW565" s="238" t="s">
        <v>343</v>
      </c>
      <c r="VFM565" s="238" t="s">
        <v>343</v>
      </c>
      <c r="VGC565" s="238" t="s">
        <v>343</v>
      </c>
      <c r="VGS565" s="238" t="s">
        <v>343</v>
      </c>
      <c r="VHI565" s="238" t="s">
        <v>343</v>
      </c>
      <c r="VHY565" s="238" t="s">
        <v>343</v>
      </c>
      <c r="VIO565" s="238" t="s">
        <v>343</v>
      </c>
      <c r="VJE565" s="238" t="s">
        <v>343</v>
      </c>
      <c r="VJU565" s="238" t="s">
        <v>343</v>
      </c>
      <c r="VKK565" s="238" t="s">
        <v>343</v>
      </c>
      <c r="VLA565" s="238" t="s">
        <v>343</v>
      </c>
      <c r="VLQ565" s="238" t="s">
        <v>343</v>
      </c>
      <c r="VMG565" s="238" t="s">
        <v>343</v>
      </c>
      <c r="VMW565" s="238" t="s">
        <v>343</v>
      </c>
      <c r="VNM565" s="238" t="s">
        <v>343</v>
      </c>
      <c r="VOC565" s="238" t="s">
        <v>343</v>
      </c>
      <c r="VOS565" s="238" t="s">
        <v>343</v>
      </c>
      <c r="VPI565" s="238" t="s">
        <v>343</v>
      </c>
      <c r="VPY565" s="238" t="s">
        <v>343</v>
      </c>
      <c r="VQO565" s="238" t="s">
        <v>343</v>
      </c>
      <c r="VRE565" s="238" t="s">
        <v>343</v>
      </c>
      <c r="VRU565" s="238" t="s">
        <v>343</v>
      </c>
      <c r="VSK565" s="238" t="s">
        <v>343</v>
      </c>
      <c r="VTA565" s="238" t="s">
        <v>343</v>
      </c>
      <c r="VTQ565" s="238" t="s">
        <v>343</v>
      </c>
      <c r="VUG565" s="238" t="s">
        <v>343</v>
      </c>
      <c r="VUW565" s="238" t="s">
        <v>343</v>
      </c>
      <c r="VVM565" s="238" t="s">
        <v>343</v>
      </c>
      <c r="VWC565" s="238" t="s">
        <v>343</v>
      </c>
      <c r="VWS565" s="238" t="s">
        <v>343</v>
      </c>
      <c r="VXI565" s="238" t="s">
        <v>343</v>
      </c>
      <c r="VXY565" s="238" t="s">
        <v>343</v>
      </c>
      <c r="VYO565" s="238" t="s">
        <v>343</v>
      </c>
      <c r="VZE565" s="238" t="s">
        <v>343</v>
      </c>
      <c r="VZU565" s="238" t="s">
        <v>343</v>
      </c>
      <c r="WAK565" s="238" t="s">
        <v>343</v>
      </c>
      <c r="WBA565" s="238" t="s">
        <v>343</v>
      </c>
      <c r="WBQ565" s="238" t="s">
        <v>343</v>
      </c>
      <c r="WCG565" s="238" t="s">
        <v>343</v>
      </c>
      <c r="WCW565" s="238" t="s">
        <v>343</v>
      </c>
      <c r="WDM565" s="238" t="s">
        <v>343</v>
      </c>
      <c r="WEC565" s="238" t="s">
        <v>343</v>
      </c>
      <c r="WES565" s="238" t="s">
        <v>343</v>
      </c>
      <c r="WFI565" s="238" t="s">
        <v>343</v>
      </c>
      <c r="WFY565" s="238" t="s">
        <v>343</v>
      </c>
      <c r="WGO565" s="238" t="s">
        <v>343</v>
      </c>
      <c r="WHE565" s="238" t="s">
        <v>343</v>
      </c>
      <c r="WHU565" s="238" t="s">
        <v>343</v>
      </c>
      <c r="WIK565" s="238" t="s">
        <v>343</v>
      </c>
      <c r="WJA565" s="238" t="s">
        <v>343</v>
      </c>
      <c r="WJQ565" s="238" t="s">
        <v>343</v>
      </c>
      <c r="WKG565" s="238" t="s">
        <v>343</v>
      </c>
      <c r="WKW565" s="238" t="s">
        <v>343</v>
      </c>
      <c r="WLM565" s="238" t="s">
        <v>343</v>
      </c>
      <c r="WMC565" s="238" t="s">
        <v>343</v>
      </c>
      <c r="WMS565" s="238" t="s">
        <v>343</v>
      </c>
      <c r="WNI565" s="238" t="s">
        <v>343</v>
      </c>
      <c r="WNY565" s="238" t="s">
        <v>343</v>
      </c>
      <c r="WOO565" s="238" t="s">
        <v>343</v>
      </c>
      <c r="WPE565" s="238" t="s">
        <v>343</v>
      </c>
      <c r="WPU565" s="238" t="s">
        <v>343</v>
      </c>
      <c r="WQK565" s="238" t="s">
        <v>343</v>
      </c>
      <c r="WRA565" s="238" t="s">
        <v>343</v>
      </c>
      <c r="WRQ565" s="238" t="s">
        <v>343</v>
      </c>
      <c r="WSG565" s="238" t="s">
        <v>343</v>
      </c>
      <c r="WSW565" s="238" t="s">
        <v>343</v>
      </c>
      <c r="WTM565" s="238" t="s">
        <v>343</v>
      </c>
      <c r="WUC565" s="238" t="s">
        <v>343</v>
      </c>
      <c r="WUS565" s="238" t="s">
        <v>343</v>
      </c>
      <c r="WVI565" s="238" t="s">
        <v>343</v>
      </c>
      <c r="WVY565" s="238" t="s">
        <v>343</v>
      </c>
      <c r="WWO565" s="238" t="s">
        <v>343</v>
      </c>
      <c r="WXE565" s="238" t="s">
        <v>343</v>
      </c>
      <c r="WXU565" s="238" t="s">
        <v>343</v>
      </c>
      <c r="WYK565" s="238" t="s">
        <v>343</v>
      </c>
      <c r="WZA565" s="238" t="s">
        <v>343</v>
      </c>
      <c r="WZQ565" s="238" t="s">
        <v>343</v>
      </c>
      <c r="XAG565" s="238" t="s">
        <v>343</v>
      </c>
      <c r="XAW565" s="238" t="s">
        <v>343</v>
      </c>
      <c r="XBM565" s="238" t="s">
        <v>343</v>
      </c>
      <c r="XCC565" s="238" t="s">
        <v>343</v>
      </c>
      <c r="XCS565" s="238" t="s">
        <v>343</v>
      </c>
      <c r="XDI565" s="238" t="s">
        <v>343</v>
      </c>
      <c r="XDY565" s="238" t="s">
        <v>343</v>
      </c>
      <c r="XEO565" s="238" t="s">
        <v>343</v>
      </c>
    </row>
    <row r="566" spans="1:1022 1025:2046 2049:3070 3073:4094 4097:5118 5121:6142 6145:7166 7169:8190 8193:9214 9217:10238 10241:11262 11265:12286 12289:13310 13313:14334 14337:15358 15361:16382" s="233" customFormat="1" ht="27" x14ac:dyDescent="0.25">
      <c r="A566" s="613" t="s">
        <v>310</v>
      </c>
      <c r="B566" s="613"/>
      <c r="C566" s="613"/>
      <c r="D566" s="613"/>
      <c r="E566" s="295"/>
      <c r="F566" s="345"/>
      <c r="G566" s="295"/>
      <c r="H566" s="295"/>
      <c r="I566" s="295"/>
      <c r="J566" s="295"/>
      <c r="K566" s="295"/>
      <c r="L566" s="295"/>
      <c r="M566" s="295"/>
      <c r="N566" s="295"/>
      <c r="O566" s="295"/>
      <c r="Q566" s="530" t="s">
        <v>344</v>
      </c>
      <c r="AG566" s="530" t="s">
        <v>344</v>
      </c>
      <c r="AW566" s="530" t="s">
        <v>344</v>
      </c>
      <c r="BM566" s="530" t="s">
        <v>344</v>
      </c>
      <c r="CC566" s="530" t="s">
        <v>344</v>
      </c>
      <c r="CS566" s="530" t="s">
        <v>344</v>
      </c>
      <c r="DI566" s="530" t="s">
        <v>344</v>
      </c>
      <c r="DY566" s="530" t="s">
        <v>344</v>
      </c>
      <c r="EO566" s="530" t="s">
        <v>344</v>
      </c>
      <c r="FE566" s="530" t="s">
        <v>344</v>
      </c>
      <c r="FU566" s="530" t="s">
        <v>344</v>
      </c>
      <c r="GK566" s="530" t="s">
        <v>344</v>
      </c>
      <c r="HA566" s="530" t="s">
        <v>344</v>
      </c>
      <c r="HQ566" s="530" t="s">
        <v>344</v>
      </c>
      <c r="IG566" s="530" t="s">
        <v>344</v>
      </c>
      <c r="IW566" s="530" t="s">
        <v>344</v>
      </c>
      <c r="JM566" s="530" t="s">
        <v>344</v>
      </c>
      <c r="KC566" s="530" t="s">
        <v>344</v>
      </c>
      <c r="KS566" s="530" t="s">
        <v>344</v>
      </c>
      <c r="LI566" s="530" t="s">
        <v>344</v>
      </c>
      <c r="LY566" s="530" t="s">
        <v>344</v>
      </c>
      <c r="MO566" s="530" t="s">
        <v>344</v>
      </c>
      <c r="NE566" s="530" t="s">
        <v>344</v>
      </c>
      <c r="NU566" s="530" t="s">
        <v>344</v>
      </c>
      <c r="OK566" s="530" t="s">
        <v>344</v>
      </c>
      <c r="PA566" s="530" t="s">
        <v>344</v>
      </c>
      <c r="PQ566" s="530" t="s">
        <v>344</v>
      </c>
      <c r="QG566" s="530" t="s">
        <v>344</v>
      </c>
      <c r="QW566" s="530" t="s">
        <v>344</v>
      </c>
      <c r="RM566" s="530" t="s">
        <v>344</v>
      </c>
      <c r="SC566" s="530" t="s">
        <v>344</v>
      </c>
      <c r="SS566" s="530" t="s">
        <v>344</v>
      </c>
      <c r="TI566" s="530" t="s">
        <v>344</v>
      </c>
      <c r="TY566" s="530" t="s">
        <v>344</v>
      </c>
      <c r="UO566" s="530" t="s">
        <v>344</v>
      </c>
      <c r="VE566" s="530" t="s">
        <v>344</v>
      </c>
      <c r="VU566" s="530" t="s">
        <v>344</v>
      </c>
      <c r="WK566" s="530" t="s">
        <v>344</v>
      </c>
      <c r="XA566" s="530" t="s">
        <v>344</v>
      </c>
      <c r="XQ566" s="530" t="s">
        <v>344</v>
      </c>
      <c r="YG566" s="530" t="s">
        <v>344</v>
      </c>
      <c r="YW566" s="530" t="s">
        <v>344</v>
      </c>
      <c r="ZM566" s="530" t="s">
        <v>344</v>
      </c>
      <c r="AAC566" s="530" t="s">
        <v>344</v>
      </c>
      <c r="AAS566" s="530" t="s">
        <v>344</v>
      </c>
      <c r="ABI566" s="530" t="s">
        <v>344</v>
      </c>
      <c r="ABY566" s="530" t="s">
        <v>344</v>
      </c>
      <c r="ACO566" s="530" t="s">
        <v>344</v>
      </c>
      <c r="ADE566" s="530" t="s">
        <v>344</v>
      </c>
      <c r="ADU566" s="530" t="s">
        <v>344</v>
      </c>
      <c r="AEK566" s="530" t="s">
        <v>344</v>
      </c>
      <c r="AFA566" s="530" t="s">
        <v>344</v>
      </c>
      <c r="AFQ566" s="530" t="s">
        <v>344</v>
      </c>
      <c r="AGG566" s="530" t="s">
        <v>344</v>
      </c>
      <c r="AGW566" s="530" t="s">
        <v>344</v>
      </c>
      <c r="AHM566" s="530" t="s">
        <v>344</v>
      </c>
      <c r="AIC566" s="530" t="s">
        <v>344</v>
      </c>
      <c r="AIS566" s="530" t="s">
        <v>344</v>
      </c>
      <c r="AJI566" s="530" t="s">
        <v>344</v>
      </c>
      <c r="AJY566" s="530" t="s">
        <v>344</v>
      </c>
      <c r="AKO566" s="530" t="s">
        <v>344</v>
      </c>
      <c r="ALE566" s="530" t="s">
        <v>344</v>
      </c>
      <c r="ALU566" s="530" t="s">
        <v>344</v>
      </c>
      <c r="AMK566" s="530" t="s">
        <v>344</v>
      </c>
      <c r="ANA566" s="530" t="s">
        <v>344</v>
      </c>
      <c r="ANQ566" s="530" t="s">
        <v>344</v>
      </c>
      <c r="AOG566" s="530" t="s">
        <v>344</v>
      </c>
      <c r="AOW566" s="530" t="s">
        <v>344</v>
      </c>
      <c r="APM566" s="530" t="s">
        <v>344</v>
      </c>
      <c r="AQC566" s="530" t="s">
        <v>344</v>
      </c>
      <c r="AQS566" s="530" t="s">
        <v>344</v>
      </c>
      <c r="ARI566" s="530" t="s">
        <v>344</v>
      </c>
      <c r="ARY566" s="530" t="s">
        <v>344</v>
      </c>
      <c r="ASO566" s="530" t="s">
        <v>344</v>
      </c>
      <c r="ATE566" s="530" t="s">
        <v>344</v>
      </c>
      <c r="ATU566" s="530" t="s">
        <v>344</v>
      </c>
      <c r="AUK566" s="530" t="s">
        <v>344</v>
      </c>
      <c r="AVA566" s="530" t="s">
        <v>344</v>
      </c>
      <c r="AVQ566" s="530" t="s">
        <v>344</v>
      </c>
      <c r="AWG566" s="530" t="s">
        <v>344</v>
      </c>
      <c r="AWW566" s="530" t="s">
        <v>344</v>
      </c>
      <c r="AXM566" s="530" t="s">
        <v>344</v>
      </c>
      <c r="AYC566" s="530" t="s">
        <v>344</v>
      </c>
      <c r="AYS566" s="530" t="s">
        <v>344</v>
      </c>
      <c r="AZI566" s="530" t="s">
        <v>344</v>
      </c>
      <c r="AZY566" s="530" t="s">
        <v>344</v>
      </c>
      <c r="BAO566" s="530" t="s">
        <v>344</v>
      </c>
      <c r="BBE566" s="530" t="s">
        <v>344</v>
      </c>
      <c r="BBU566" s="530" t="s">
        <v>344</v>
      </c>
      <c r="BCK566" s="530" t="s">
        <v>344</v>
      </c>
      <c r="BDA566" s="530" t="s">
        <v>344</v>
      </c>
      <c r="BDQ566" s="530" t="s">
        <v>344</v>
      </c>
      <c r="BEG566" s="530" t="s">
        <v>344</v>
      </c>
      <c r="BEW566" s="530" t="s">
        <v>344</v>
      </c>
      <c r="BFM566" s="530" t="s">
        <v>344</v>
      </c>
      <c r="BGC566" s="530" t="s">
        <v>344</v>
      </c>
      <c r="BGS566" s="530" t="s">
        <v>344</v>
      </c>
      <c r="BHI566" s="530" t="s">
        <v>344</v>
      </c>
      <c r="BHY566" s="530" t="s">
        <v>344</v>
      </c>
      <c r="BIO566" s="530" t="s">
        <v>344</v>
      </c>
      <c r="BJE566" s="530" t="s">
        <v>344</v>
      </c>
      <c r="BJU566" s="530" t="s">
        <v>344</v>
      </c>
      <c r="BKK566" s="530" t="s">
        <v>344</v>
      </c>
      <c r="BLA566" s="530" t="s">
        <v>344</v>
      </c>
      <c r="BLQ566" s="530" t="s">
        <v>344</v>
      </c>
      <c r="BMG566" s="530" t="s">
        <v>344</v>
      </c>
      <c r="BMW566" s="530" t="s">
        <v>344</v>
      </c>
      <c r="BNM566" s="530" t="s">
        <v>344</v>
      </c>
      <c r="BOC566" s="530" t="s">
        <v>344</v>
      </c>
      <c r="BOS566" s="530" t="s">
        <v>344</v>
      </c>
      <c r="BPI566" s="530" t="s">
        <v>344</v>
      </c>
      <c r="BPY566" s="530" t="s">
        <v>344</v>
      </c>
      <c r="BQO566" s="530" t="s">
        <v>344</v>
      </c>
      <c r="BRE566" s="530" t="s">
        <v>344</v>
      </c>
      <c r="BRU566" s="530" t="s">
        <v>344</v>
      </c>
      <c r="BSK566" s="530" t="s">
        <v>344</v>
      </c>
      <c r="BTA566" s="530" t="s">
        <v>344</v>
      </c>
      <c r="BTQ566" s="530" t="s">
        <v>344</v>
      </c>
      <c r="BUG566" s="530" t="s">
        <v>344</v>
      </c>
      <c r="BUW566" s="530" t="s">
        <v>344</v>
      </c>
      <c r="BVM566" s="530" t="s">
        <v>344</v>
      </c>
      <c r="BWC566" s="530" t="s">
        <v>344</v>
      </c>
      <c r="BWS566" s="530" t="s">
        <v>344</v>
      </c>
      <c r="BXI566" s="530" t="s">
        <v>344</v>
      </c>
      <c r="BXY566" s="530" t="s">
        <v>344</v>
      </c>
      <c r="BYO566" s="530" t="s">
        <v>344</v>
      </c>
      <c r="BZE566" s="530" t="s">
        <v>344</v>
      </c>
      <c r="BZU566" s="530" t="s">
        <v>344</v>
      </c>
      <c r="CAK566" s="530" t="s">
        <v>344</v>
      </c>
      <c r="CBA566" s="530" t="s">
        <v>344</v>
      </c>
      <c r="CBQ566" s="530" t="s">
        <v>344</v>
      </c>
      <c r="CCG566" s="530" t="s">
        <v>344</v>
      </c>
      <c r="CCW566" s="530" t="s">
        <v>344</v>
      </c>
      <c r="CDM566" s="530" t="s">
        <v>344</v>
      </c>
      <c r="CEC566" s="530" t="s">
        <v>344</v>
      </c>
      <c r="CES566" s="530" t="s">
        <v>344</v>
      </c>
      <c r="CFI566" s="530" t="s">
        <v>344</v>
      </c>
      <c r="CFY566" s="530" t="s">
        <v>344</v>
      </c>
      <c r="CGO566" s="530" t="s">
        <v>344</v>
      </c>
      <c r="CHE566" s="530" t="s">
        <v>344</v>
      </c>
      <c r="CHU566" s="530" t="s">
        <v>344</v>
      </c>
      <c r="CIK566" s="530" t="s">
        <v>344</v>
      </c>
      <c r="CJA566" s="530" t="s">
        <v>344</v>
      </c>
      <c r="CJQ566" s="530" t="s">
        <v>344</v>
      </c>
      <c r="CKG566" s="530" t="s">
        <v>344</v>
      </c>
      <c r="CKW566" s="530" t="s">
        <v>344</v>
      </c>
      <c r="CLM566" s="530" t="s">
        <v>344</v>
      </c>
      <c r="CMC566" s="530" t="s">
        <v>344</v>
      </c>
      <c r="CMS566" s="530" t="s">
        <v>344</v>
      </c>
      <c r="CNI566" s="530" t="s">
        <v>344</v>
      </c>
      <c r="CNY566" s="530" t="s">
        <v>344</v>
      </c>
      <c r="COO566" s="530" t="s">
        <v>344</v>
      </c>
      <c r="CPE566" s="530" t="s">
        <v>344</v>
      </c>
      <c r="CPU566" s="530" t="s">
        <v>344</v>
      </c>
      <c r="CQK566" s="530" t="s">
        <v>344</v>
      </c>
      <c r="CRA566" s="530" t="s">
        <v>344</v>
      </c>
      <c r="CRQ566" s="530" t="s">
        <v>344</v>
      </c>
      <c r="CSG566" s="530" t="s">
        <v>344</v>
      </c>
      <c r="CSW566" s="530" t="s">
        <v>344</v>
      </c>
      <c r="CTM566" s="530" t="s">
        <v>344</v>
      </c>
      <c r="CUC566" s="530" t="s">
        <v>344</v>
      </c>
      <c r="CUS566" s="530" t="s">
        <v>344</v>
      </c>
      <c r="CVI566" s="530" t="s">
        <v>344</v>
      </c>
      <c r="CVY566" s="530" t="s">
        <v>344</v>
      </c>
      <c r="CWO566" s="530" t="s">
        <v>344</v>
      </c>
      <c r="CXE566" s="530" t="s">
        <v>344</v>
      </c>
      <c r="CXU566" s="530" t="s">
        <v>344</v>
      </c>
      <c r="CYK566" s="530" t="s">
        <v>344</v>
      </c>
      <c r="CZA566" s="530" t="s">
        <v>344</v>
      </c>
      <c r="CZQ566" s="530" t="s">
        <v>344</v>
      </c>
      <c r="DAG566" s="530" t="s">
        <v>344</v>
      </c>
      <c r="DAW566" s="530" t="s">
        <v>344</v>
      </c>
      <c r="DBM566" s="530" t="s">
        <v>344</v>
      </c>
      <c r="DCC566" s="530" t="s">
        <v>344</v>
      </c>
      <c r="DCS566" s="530" t="s">
        <v>344</v>
      </c>
      <c r="DDI566" s="530" t="s">
        <v>344</v>
      </c>
      <c r="DDY566" s="530" t="s">
        <v>344</v>
      </c>
      <c r="DEO566" s="530" t="s">
        <v>344</v>
      </c>
      <c r="DFE566" s="530" t="s">
        <v>344</v>
      </c>
      <c r="DFU566" s="530" t="s">
        <v>344</v>
      </c>
      <c r="DGK566" s="530" t="s">
        <v>344</v>
      </c>
      <c r="DHA566" s="530" t="s">
        <v>344</v>
      </c>
      <c r="DHQ566" s="530" t="s">
        <v>344</v>
      </c>
      <c r="DIG566" s="530" t="s">
        <v>344</v>
      </c>
      <c r="DIW566" s="530" t="s">
        <v>344</v>
      </c>
      <c r="DJM566" s="530" t="s">
        <v>344</v>
      </c>
      <c r="DKC566" s="530" t="s">
        <v>344</v>
      </c>
      <c r="DKS566" s="530" t="s">
        <v>344</v>
      </c>
      <c r="DLI566" s="530" t="s">
        <v>344</v>
      </c>
      <c r="DLY566" s="530" t="s">
        <v>344</v>
      </c>
      <c r="DMO566" s="530" t="s">
        <v>344</v>
      </c>
      <c r="DNE566" s="530" t="s">
        <v>344</v>
      </c>
      <c r="DNU566" s="530" t="s">
        <v>344</v>
      </c>
      <c r="DOK566" s="530" t="s">
        <v>344</v>
      </c>
      <c r="DPA566" s="530" t="s">
        <v>344</v>
      </c>
      <c r="DPQ566" s="530" t="s">
        <v>344</v>
      </c>
      <c r="DQG566" s="530" t="s">
        <v>344</v>
      </c>
      <c r="DQW566" s="530" t="s">
        <v>344</v>
      </c>
      <c r="DRM566" s="530" t="s">
        <v>344</v>
      </c>
      <c r="DSC566" s="530" t="s">
        <v>344</v>
      </c>
      <c r="DSS566" s="530" t="s">
        <v>344</v>
      </c>
      <c r="DTI566" s="530" t="s">
        <v>344</v>
      </c>
      <c r="DTY566" s="530" t="s">
        <v>344</v>
      </c>
      <c r="DUO566" s="530" t="s">
        <v>344</v>
      </c>
      <c r="DVE566" s="530" t="s">
        <v>344</v>
      </c>
      <c r="DVU566" s="530" t="s">
        <v>344</v>
      </c>
      <c r="DWK566" s="530" t="s">
        <v>344</v>
      </c>
      <c r="DXA566" s="530" t="s">
        <v>344</v>
      </c>
      <c r="DXQ566" s="530" t="s">
        <v>344</v>
      </c>
      <c r="DYG566" s="530" t="s">
        <v>344</v>
      </c>
      <c r="DYW566" s="530" t="s">
        <v>344</v>
      </c>
      <c r="DZM566" s="530" t="s">
        <v>344</v>
      </c>
      <c r="EAC566" s="530" t="s">
        <v>344</v>
      </c>
      <c r="EAS566" s="530" t="s">
        <v>344</v>
      </c>
      <c r="EBI566" s="530" t="s">
        <v>344</v>
      </c>
      <c r="EBY566" s="530" t="s">
        <v>344</v>
      </c>
      <c r="ECO566" s="530" t="s">
        <v>344</v>
      </c>
      <c r="EDE566" s="530" t="s">
        <v>344</v>
      </c>
      <c r="EDU566" s="530" t="s">
        <v>344</v>
      </c>
      <c r="EEK566" s="530" t="s">
        <v>344</v>
      </c>
      <c r="EFA566" s="530" t="s">
        <v>344</v>
      </c>
      <c r="EFQ566" s="530" t="s">
        <v>344</v>
      </c>
      <c r="EGG566" s="530" t="s">
        <v>344</v>
      </c>
      <c r="EGW566" s="530" t="s">
        <v>344</v>
      </c>
      <c r="EHM566" s="530" t="s">
        <v>344</v>
      </c>
      <c r="EIC566" s="530" t="s">
        <v>344</v>
      </c>
      <c r="EIS566" s="530" t="s">
        <v>344</v>
      </c>
      <c r="EJI566" s="530" t="s">
        <v>344</v>
      </c>
      <c r="EJY566" s="530" t="s">
        <v>344</v>
      </c>
      <c r="EKO566" s="530" t="s">
        <v>344</v>
      </c>
      <c r="ELE566" s="530" t="s">
        <v>344</v>
      </c>
      <c r="ELU566" s="530" t="s">
        <v>344</v>
      </c>
      <c r="EMK566" s="530" t="s">
        <v>344</v>
      </c>
      <c r="ENA566" s="530" t="s">
        <v>344</v>
      </c>
      <c r="ENQ566" s="530" t="s">
        <v>344</v>
      </c>
      <c r="EOG566" s="530" t="s">
        <v>344</v>
      </c>
      <c r="EOW566" s="530" t="s">
        <v>344</v>
      </c>
      <c r="EPM566" s="530" t="s">
        <v>344</v>
      </c>
      <c r="EQC566" s="530" t="s">
        <v>344</v>
      </c>
      <c r="EQS566" s="530" t="s">
        <v>344</v>
      </c>
      <c r="ERI566" s="530" t="s">
        <v>344</v>
      </c>
      <c r="ERY566" s="530" t="s">
        <v>344</v>
      </c>
      <c r="ESO566" s="530" t="s">
        <v>344</v>
      </c>
      <c r="ETE566" s="530" t="s">
        <v>344</v>
      </c>
      <c r="ETU566" s="530" t="s">
        <v>344</v>
      </c>
      <c r="EUK566" s="530" t="s">
        <v>344</v>
      </c>
      <c r="EVA566" s="530" t="s">
        <v>344</v>
      </c>
      <c r="EVQ566" s="530" t="s">
        <v>344</v>
      </c>
      <c r="EWG566" s="530" t="s">
        <v>344</v>
      </c>
      <c r="EWW566" s="530" t="s">
        <v>344</v>
      </c>
      <c r="EXM566" s="530" t="s">
        <v>344</v>
      </c>
      <c r="EYC566" s="530" t="s">
        <v>344</v>
      </c>
      <c r="EYS566" s="530" t="s">
        <v>344</v>
      </c>
      <c r="EZI566" s="530" t="s">
        <v>344</v>
      </c>
      <c r="EZY566" s="530" t="s">
        <v>344</v>
      </c>
      <c r="FAO566" s="530" t="s">
        <v>344</v>
      </c>
      <c r="FBE566" s="530" t="s">
        <v>344</v>
      </c>
      <c r="FBU566" s="530" t="s">
        <v>344</v>
      </c>
      <c r="FCK566" s="530" t="s">
        <v>344</v>
      </c>
      <c r="FDA566" s="530" t="s">
        <v>344</v>
      </c>
      <c r="FDQ566" s="530" t="s">
        <v>344</v>
      </c>
      <c r="FEG566" s="530" t="s">
        <v>344</v>
      </c>
      <c r="FEW566" s="530" t="s">
        <v>344</v>
      </c>
      <c r="FFM566" s="530" t="s">
        <v>344</v>
      </c>
      <c r="FGC566" s="530" t="s">
        <v>344</v>
      </c>
      <c r="FGS566" s="530" t="s">
        <v>344</v>
      </c>
      <c r="FHI566" s="530" t="s">
        <v>344</v>
      </c>
      <c r="FHY566" s="530" t="s">
        <v>344</v>
      </c>
      <c r="FIO566" s="530" t="s">
        <v>344</v>
      </c>
      <c r="FJE566" s="530" t="s">
        <v>344</v>
      </c>
      <c r="FJU566" s="530" t="s">
        <v>344</v>
      </c>
      <c r="FKK566" s="530" t="s">
        <v>344</v>
      </c>
      <c r="FLA566" s="530" t="s">
        <v>344</v>
      </c>
      <c r="FLQ566" s="530" t="s">
        <v>344</v>
      </c>
      <c r="FMG566" s="530" t="s">
        <v>344</v>
      </c>
      <c r="FMW566" s="530" t="s">
        <v>344</v>
      </c>
      <c r="FNM566" s="530" t="s">
        <v>344</v>
      </c>
      <c r="FOC566" s="530" t="s">
        <v>344</v>
      </c>
      <c r="FOS566" s="530" t="s">
        <v>344</v>
      </c>
      <c r="FPI566" s="530" t="s">
        <v>344</v>
      </c>
      <c r="FPY566" s="530" t="s">
        <v>344</v>
      </c>
      <c r="FQO566" s="530" t="s">
        <v>344</v>
      </c>
      <c r="FRE566" s="530" t="s">
        <v>344</v>
      </c>
      <c r="FRU566" s="530" t="s">
        <v>344</v>
      </c>
      <c r="FSK566" s="530" t="s">
        <v>344</v>
      </c>
      <c r="FTA566" s="530" t="s">
        <v>344</v>
      </c>
      <c r="FTQ566" s="530" t="s">
        <v>344</v>
      </c>
      <c r="FUG566" s="530" t="s">
        <v>344</v>
      </c>
      <c r="FUW566" s="530" t="s">
        <v>344</v>
      </c>
      <c r="FVM566" s="530" t="s">
        <v>344</v>
      </c>
      <c r="FWC566" s="530" t="s">
        <v>344</v>
      </c>
      <c r="FWS566" s="530" t="s">
        <v>344</v>
      </c>
      <c r="FXI566" s="530" t="s">
        <v>344</v>
      </c>
      <c r="FXY566" s="530" t="s">
        <v>344</v>
      </c>
      <c r="FYO566" s="530" t="s">
        <v>344</v>
      </c>
      <c r="FZE566" s="530" t="s">
        <v>344</v>
      </c>
      <c r="FZU566" s="530" t="s">
        <v>344</v>
      </c>
      <c r="GAK566" s="530" t="s">
        <v>344</v>
      </c>
      <c r="GBA566" s="530" t="s">
        <v>344</v>
      </c>
      <c r="GBQ566" s="530" t="s">
        <v>344</v>
      </c>
      <c r="GCG566" s="530" t="s">
        <v>344</v>
      </c>
      <c r="GCW566" s="530" t="s">
        <v>344</v>
      </c>
      <c r="GDM566" s="530" t="s">
        <v>344</v>
      </c>
      <c r="GEC566" s="530" t="s">
        <v>344</v>
      </c>
      <c r="GES566" s="530" t="s">
        <v>344</v>
      </c>
      <c r="GFI566" s="530" t="s">
        <v>344</v>
      </c>
      <c r="GFY566" s="530" t="s">
        <v>344</v>
      </c>
      <c r="GGO566" s="530" t="s">
        <v>344</v>
      </c>
      <c r="GHE566" s="530" t="s">
        <v>344</v>
      </c>
      <c r="GHU566" s="530" t="s">
        <v>344</v>
      </c>
      <c r="GIK566" s="530" t="s">
        <v>344</v>
      </c>
      <c r="GJA566" s="530" t="s">
        <v>344</v>
      </c>
      <c r="GJQ566" s="530" t="s">
        <v>344</v>
      </c>
      <c r="GKG566" s="530" t="s">
        <v>344</v>
      </c>
      <c r="GKW566" s="530" t="s">
        <v>344</v>
      </c>
      <c r="GLM566" s="530" t="s">
        <v>344</v>
      </c>
      <c r="GMC566" s="530" t="s">
        <v>344</v>
      </c>
      <c r="GMS566" s="530" t="s">
        <v>344</v>
      </c>
      <c r="GNI566" s="530" t="s">
        <v>344</v>
      </c>
      <c r="GNY566" s="530" t="s">
        <v>344</v>
      </c>
      <c r="GOO566" s="530" t="s">
        <v>344</v>
      </c>
      <c r="GPE566" s="530" t="s">
        <v>344</v>
      </c>
      <c r="GPU566" s="530" t="s">
        <v>344</v>
      </c>
      <c r="GQK566" s="530" t="s">
        <v>344</v>
      </c>
      <c r="GRA566" s="530" t="s">
        <v>344</v>
      </c>
      <c r="GRQ566" s="530" t="s">
        <v>344</v>
      </c>
      <c r="GSG566" s="530" t="s">
        <v>344</v>
      </c>
      <c r="GSW566" s="530" t="s">
        <v>344</v>
      </c>
      <c r="GTM566" s="530" t="s">
        <v>344</v>
      </c>
      <c r="GUC566" s="530" t="s">
        <v>344</v>
      </c>
      <c r="GUS566" s="530" t="s">
        <v>344</v>
      </c>
      <c r="GVI566" s="530" t="s">
        <v>344</v>
      </c>
      <c r="GVY566" s="530" t="s">
        <v>344</v>
      </c>
      <c r="GWO566" s="530" t="s">
        <v>344</v>
      </c>
      <c r="GXE566" s="530" t="s">
        <v>344</v>
      </c>
      <c r="GXU566" s="530" t="s">
        <v>344</v>
      </c>
      <c r="GYK566" s="530" t="s">
        <v>344</v>
      </c>
      <c r="GZA566" s="530" t="s">
        <v>344</v>
      </c>
      <c r="GZQ566" s="530" t="s">
        <v>344</v>
      </c>
      <c r="HAG566" s="530" t="s">
        <v>344</v>
      </c>
      <c r="HAW566" s="530" t="s">
        <v>344</v>
      </c>
      <c r="HBM566" s="530" t="s">
        <v>344</v>
      </c>
      <c r="HCC566" s="530" t="s">
        <v>344</v>
      </c>
      <c r="HCS566" s="530" t="s">
        <v>344</v>
      </c>
      <c r="HDI566" s="530" t="s">
        <v>344</v>
      </c>
      <c r="HDY566" s="530" t="s">
        <v>344</v>
      </c>
      <c r="HEO566" s="530" t="s">
        <v>344</v>
      </c>
      <c r="HFE566" s="530" t="s">
        <v>344</v>
      </c>
      <c r="HFU566" s="530" t="s">
        <v>344</v>
      </c>
      <c r="HGK566" s="530" t="s">
        <v>344</v>
      </c>
      <c r="HHA566" s="530" t="s">
        <v>344</v>
      </c>
      <c r="HHQ566" s="530" t="s">
        <v>344</v>
      </c>
      <c r="HIG566" s="530" t="s">
        <v>344</v>
      </c>
      <c r="HIW566" s="530" t="s">
        <v>344</v>
      </c>
      <c r="HJM566" s="530" t="s">
        <v>344</v>
      </c>
      <c r="HKC566" s="530" t="s">
        <v>344</v>
      </c>
      <c r="HKS566" s="530" t="s">
        <v>344</v>
      </c>
      <c r="HLI566" s="530" t="s">
        <v>344</v>
      </c>
      <c r="HLY566" s="530" t="s">
        <v>344</v>
      </c>
      <c r="HMO566" s="530" t="s">
        <v>344</v>
      </c>
      <c r="HNE566" s="530" t="s">
        <v>344</v>
      </c>
      <c r="HNU566" s="530" t="s">
        <v>344</v>
      </c>
      <c r="HOK566" s="530" t="s">
        <v>344</v>
      </c>
      <c r="HPA566" s="530" t="s">
        <v>344</v>
      </c>
      <c r="HPQ566" s="530" t="s">
        <v>344</v>
      </c>
      <c r="HQG566" s="530" t="s">
        <v>344</v>
      </c>
      <c r="HQW566" s="530" t="s">
        <v>344</v>
      </c>
      <c r="HRM566" s="530" t="s">
        <v>344</v>
      </c>
      <c r="HSC566" s="530" t="s">
        <v>344</v>
      </c>
      <c r="HSS566" s="530" t="s">
        <v>344</v>
      </c>
      <c r="HTI566" s="530" t="s">
        <v>344</v>
      </c>
      <c r="HTY566" s="530" t="s">
        <v>344</v>
      </c>
      <c r="HUO566" s="530" t="s">
        <v>344</v>
      </c>
      <c r="HVE566" s="530" t="s">
        <v>344</v>
      </c>
      <c r="HVU566" s="530" t="s">
        <v>344</v>
      </c>
      <c r="HWK566" s="530" t="s">
        <v>344</v>
      </c>
      <c r="HXA566" s="530" t="s">
        <v>344</v>
      </c>
      <c r="HXQ566" s="530" t="s">
        <v>344</v>
      </c>
      <c r="HYG566" s="530" t="s">
        <v>344</v>
      </c>
      <c r="HYW566" s="530" t="s">
        <v>344</v>
      </c>
      <c r="HZM566" s="530" t="s">
        <v>344</v>
      </c>
      <c r="IAC566" s="530" t="s">
        <v>344</v>
      </c>
      <c r="IAS566" s="530" t="s">
        <v>344</v>
      </c>
      <c r="IBI566" s="530" t="s">
        <v>344</v>
      </c>
      <c r="IBY566" s="530" t="s">
        <v>344</v>
      </c>
      <c r="ICO566" s="530" t="s">
        <v>344</v>
      </c>
      <c r="IDE566" s="530" t="s">
        <v>344</v>
      </c>
      <c r="IDU566" s="530" t="s">
        <v>344</v>
      </c>
      <c r="IEK566" s="530" t="s">
        <v>344</v>
      </c>
      <c r="IFA566" s="530" t="s">
        <v>344</v>
      </c>
      <c r="IFQ566" s="530" t="s">
        <v>344</v>
      </c>
      <c r="IGG566" s="530" t="s">
        <v>344</v>
      </c>
      <c r="IGW566" s="530" t="s">
        <v>344</v>
      </c>
      <c r="IHM566" s="530" t="s">
        <v>344</v>
      </c>
      <c r="IIC566" s="530" t="s">
        <v>344</v>
      </c>
      <c r="IIS566" s="530" t="s">
        <v>344</v>
      </c>
      <c r="IJI566" s="530" t="s">
        <v>344</v>
      </c>
      <c r="IJY566" s="530" t="s">
        <v>344</v>
      </c>
      <c r="IKO566" s="530" t="s">
        <v>344</v>
      </c>
      <c r="ILE566" s="530" t="s">
        <v>344</v>
      </c>
      <c r="ILU566" s="530" t="s">
        <v>344</v>
      </c>
      <c r="IMK566" s="530" t="s">
        <v>344</v>
      </c>
      <c r="INA566" s="530" t="s">
        <v>344</v>
      </c>
      <c r="INQ566" s="530" t="s">
        <v>344</v>
      </c>
      <c r="IOG566" s="530" t="s">
        <v>344</v>
      </c>
      <c r="IOW566" s="530" t="s">
        <v>344</v>
      </c>
      <c r="IPM566" s="530" t="s">
        <v>344</v>
      </c>
      <c r="IQC566" s="530" t="s">
        <v>344</v>
      </c>
      <c r="IQS566" s="530" t="s">
        <v>344</v>
      </c>
      <c r="IRI566" s="530" t="s">
        <v>344</v>
      </c>
      <c r="IRY566" s="530" t="s">
        <v>344</v>
      </c>
      <c r="ISO566" s="530" t="s">
        <v>344</v>
      </c>
      <c r="ITE566" s="530" t="s">
        <v>344</v>
      </c>
      <c r="ITU566" s="530" t="s">
        <v>344</v>
      </c>
      <c r="IUK566" s="530" t="s">
        <v>344</v>
      </c>
      <c r="IVA566" s="530" t="s">
        <v>344</v>
      </c>
      <c r="IVQ566" s="530" t="s">
        <v>344</v>
      </c>
      <c r="IWG566" s="530" t="s">
        <v>344</v>
      </c>
      <c r="IWW566" s="530" t="s">
        <v>344</v>
      </c>
      <c r="IXM566" s="530" t="s">
        <v>344</v>
      </c>
      <c r="IYC566" s="530" t="s">
        <v>344</v>
      </c>
      <c r="IYS566" s="530" t="s">
        <v>344</v>
      </c>
      <c r="IZI566" s="530" t="s">
        <v>344</v>
      </c>
      <c r="IZY566" s="530" t="s">
        <v>344</v>
      </c>
      <c r="JAO566" s="530" t="s">
        <v>344</v>
      </c>
      <c r="JBE566" s="530" t="s">
        <v>344</v>
      </c>
      <c r="JBU566" s="530" t="s">
        <v>344</v>
      </c>
      <c r="JCK566" s="530" t="s">
        <v>344</v>
      </c>
      <c r="JDA566" s="530" t="s">
        <v>344</v>
      </c>
      <c r="JDQ566" s="530" t="s">
        <v>344</v>
      </c>
      <c r="JEG566" s="530" t="s">
        <v>344</v>
      </c>
      <c r="JEW566" s="530" t="s">
        <v>344</v>
      </c>
      <c r="JFM566" s="530" t="s">
        <v>344</v>
      </c>
      <c r="JGC566" s="530" t="s">
        <v>344</v>
      </c>
      <c r="JGS566" s="530" t="s">
        <v>344</v>
      </c>
      <c r="JHI566" s="530" t="s">
        <v>344</v>
      </c>
      <c r="JHY566" s="530" t="s">
        <v>344</v>
      </c>
      <c r="JIO566" s="530" t="s">
        <v>344</v>
      </c>
      <c r="JJE566" s="530" t="s">
        <v>344</v>
      </c>
      <c r="JJU566" s="530" t="s">
        <v>344</v>
      </c>
      <c r="JKK566" s="530" t="s">
        <v>344</v>
      </c>
      <c r="JLA566" s="530" t="s">
        <v>344</v>
      </c>
      <c r="JLQ566" s="530" t="s">
        <v>344</v>
      </c>
      <c r="JMG566" s="530" t="s">
        <v>344</v>
      </c>
      <c r="JMW566" s="530" t="s">
        <v>344</v>
      </c>
      <c r="JNM566" s="530" t="s">
        <v>344</v>
      </c>
      <c r="JOC566" s="530" t="s">
        <v>344</v>
      </c>
      <c r="JOS566" s="530" t="s">
        <v>344</v>
      </c>
      <c r="JPI566" s="530" t="s">
        <v>344</v>
      </c>
      <c r="JPY566" s="530" t="s">
        <v>344</v>
      </c>
      <c r="JQO566" s="530" t="s">
        <v>344</v>
      </c>
      <c r="JRE566" s="530" t="s">
        <v>344</v>
      </c>
      <c r="JRU566" s="530" t="s">
        <v>344</v>
      </c>
      <c r="JSK566" s="530" t="s">
        <v>344</v>
      </c>
      <c r="JTA566" s="530" t="s">
        <v>344</v>
      </c>
      <c r="JTQ566" s="530" t="s">
        <v>344</v>
      </c>
      <c r="JUG566" s="530" t="s">
        <v>344</v>
      </c>
      <c r="JUW566" s="530" t="s">
        <v>344</v>
      </c>
      <c r="JVM566" s="530" t="s">
        <v>344</v>
      </c>
      <c r="JWC566" s="530" t="s">
        <v>344</v>
      </c>
      <c r="JWS566" s="530" t="s">
        <v>344</v>
      </c>
      <c r="JXI566" s="530" t="s">
        <v>344</v>
      </c>
      <c r="JXY566" s="530" t="s">
        <v>344</v>
      </c>
      <c r="JYO566" s="530" t="s">
        <v>344</v>
      </c>
      <c r="JZE566" s="530" t="s">
        <v>344</v>
      </c>
      <c r="JZU566" s="530" t="s">
        <v>344</v>
      </c>
      <c r="KAK566" s="530" t="s">
        <v>344</v>
      </c>
      <c r="KBA566" s="530" t="s">
        <v>344</v>
      </c>
      <c r="KBQ566" s="530" t="s">
        <v>344</v>
      </c>
      <c r="KCG566" s="530" t="s">
        <v>344</v>
      </c>
      <c r="KCW566" s="530" t="s">
        <v>344</v>
      </c>
      <c r="KDM566" s="530" t="s">
        <v>344</v>
      </c>
      <c r="KEC566" s="530" t="s">
        <v>344</v>
      </c>
      <c r="KES566" s="530" t="s">
        <v>344</v>
      </c>
      <c r="KFI566" s="530" t="s">
        <v>344</v>
      </c>
      <c r="KFY566" s="530" t="s">
        <v>344</v>
      </c>
      <c r="KGO566" s="530" t="s">
        <v>344</v>
      </c>
      <c r="KHE566" s="530" t="s">
        <v>344</v>
      </c>
      <c r="KHU566" s="530" t="s">
        <v>344</v>
      </c>
      <c r="KIK566" s="530" t="s">
        <v>344</v>
      </c>
      <c r="KJA566" s="530" t="s">
        <v>344</v>
      </c>
      <c r="KJQ566" s="530" t="s">
        <v>344</v>
      </c>
      <c r="KKG566" s="530" t="s">
        <v>344</v>
      </c>
      <c r="KKW566" s="530" t="s">
        <v>344</v>
      </c>
      <c r="KLM566" s="530" t="s">
        <v>344</v>
      </c>
      <c r="KMC566" s="530" t="s">
        <v>344</v>
      </c>
      <c r="KMS566" s="530" t="s">
        <v>344</v>
      </c>
      <c r="KNI566" s="530" t="s">
        <v>344</v>
      </c>
      <c r="KNY566" s="530" t="s">
        <v>344</v>
      </c>
      <c r="KOO566" s="530" t="s">
        <v>344</v>
      </c>
      <c r="KPE566" s="530" t="s">
        <v>344</v>
      </c>
      <c r="KPU566" s="530" t="s">
        <v>344</v>
      </c>
      <c r="KQK566" s="530" t="s">
        <v>344</v>
      </c>
      <c r="KRA566" s="530" t="s">
        <v>344</v>
      </c>
      <c r="KRQ566" s="530" t="s">
        <v>344</v>
      </c>
      <c r="KSG566" s="530" t="s">
        <v>344</v>
      </c>
      <c r="KSW566" s="530" t="s">
        <v>344</v>
      </c>
      <c r="KTM566" s="530" t="s">
        <v>344</v>
      </c>
      <c r="KUC566" s="530" t="s">
        <v>344</v>
      </c>
      <c r="KUS566" s="530" t="s">
        <v>344</v>
      </c>
      <c r="KVI566" s="530" t="s">
        <v>344</v>
      </c>
      <c r="KVY566" s="530" t="s">
        <v>344</v>
      </c>
      <c r="KWO566" s="530" t="s">
        <v>344</v>
      </c>
      <c r="KXE566" s="530" t="s">
        <v>344</v>
      </c>
      <c r="KXU566" s="530" t="s">
        <v>344</v>
      </c>
      <c r="KYK566" s="530" t="s">
        <v>344</v>
      </c>
      <c r="KZA566" s="530" t="s">
        <v>344</v>
      </c>
      <c r="KZQ566" s="530" t="s">
        <v>344</v>
      </c>
      <c r="LAG566" s="530" t="s">
        <v>344</v>
      </c>
      <c r="LAW566" s="530" t="s">
        <v>344</v>
      </c>
      <c r="LBM566" s="530" t="s">
        <v>344</v>
      </c>
      <c r="LCC566" s="530" t="s">
        <v>344</v>
      </c>
      <c r="LCS566" s="530" t="s">
        <v>344</v>
      </c>
      <c r="LDI566" s="530" t="s">
        <v>344</v>
      </c>
      <c r="LDY566" s="530" t="s">
        <v>344</v>
      </c>
      <c r="LEO566" s="530" t="s">
        <v>344</v>
      </c>
      <c r="LFE566" s="530" t="s">
        <v>344</v>
      </c>
      <c r="LFU566" s="530" t="s">
        <v>344</v>
      </c>
      <c r="LGK566" s="530" t="s">
        <v>344</v>
      </c>
      <c r="LHA566" s="530" t="s">
        <v>344</v>
      </c>
      <c r="LHQ566" s="530" t="s">
        <v>344</v>
      </c>
      <c r="LIG566" s="530" t="s">
        <v>344</v>
      </c>
      <c r="LIW566" s="530" t="s">
        <v>344</v>
      </c>
      <c r="LJM566" s="530" t="s">
        <v>344</v>
      </c>
      <c r="LKC566" s="530" t="s">
        <v>344</v>
      </c>
      <c r="LKS566" s="530" t="s">
        <v>344</v>
      </c>
      <c r="LLI566" s="530" t="s">
        <v>344</v>
      </c>
      <c r="LLY566" s="530" t="s">
        <v>344</v>
      </c>
      <c r="LMO566" s="530" t="s">
        <v>344</v>
      </c>
      <c r="LNE566" s="530" t="s">
        <v>344</v>
      </c>
      <c r="LNU566" s="530" t="s">
        <v>344</v>
      </c>
      <c r="LOK566" s="530" t="s">
        <v>344</v>
      </c>
      <c r="LPA566" s="530" t="s">
        <v>344</v>
      </c>
      <c r="LPQ566" s="530" t="s">
        <v>344</v>
      </c>
      <c r="LQG566" s="530" t="s">
        <v>344</v>
      </c>
      <c r="LQW566" s="530" t="s">
        <v>344</v>
      </c>
      <c r="LRM566" s="530" t="s">
        <v>344</v>
      </c>
      <c r="LSC566" s="530" t="s">
        <v>344</v>
      </c>
      <c r="LSS566" s="530" t="s">
        <v>344</v>
      </c>
      <c r="LTI566" s="530" t="s">
        <v>344</v>
      </c>
      <c r="LTY566" s="530" t="s">
        <v>344</v>
      </c>
      <c r="LUO566" s="530" t="s">
        <v>344</v>
      </c>
      <c r="LVE566" s="530" t="s">
        <v>344</v>
      </c>
      <c r="LVU566" s="530" t="s">
        <v>344</v>
      </c>
      <c r="LWK566" s="530" t="s">
        <v>344</v>
      </c>
      <c r="LXA566" s="530" t="s">
        <v>344</v>
      </c>
      <c r="LXQ566" s="530" t="s">
        <v>344</v>
      </c>
      <c r="LYG566" s="530" t="s">
        <v>344</v>
      </c>
      <c r="LYW566" s="530" t="s">
        <v>344</v>
      </c>
      <c r="LZM566" s="530" t="s">
        <v>344</v>
      </c>
      <c r="MAC566" s="530" t="s">
        <v>344</v>
      </c>
      <c r="MAS566" s="530" t="s">
        <v>344</v>
      </c>
      <c r="MBI566" s="530" t="s">
        <v>344</v>
      </c>
      <c r="MBY566" s="530" t="s">
        <v>344</v>
      </c>
      <c r="MCO566" s="530" t="s">
        <v>344</v>
      </c>
      <c r="MDE566" s="530" t="s">
        <v>344</v>
      </c>
      <c r="MDU566" s="530" t="s">
        <v>344</v>
      </c>
      <c r="MEK566" s="530" t="s">
        <v>344</v>
      </c>
      <c r="MFA566" s="530" t="s">
        <v>344</v>
      </c>
      <c r="MFQ566" s="530" t="s">
        <v>344</v>
      </c>
      <c r="MGG566" s="530" t="s">
        <v>344</v>
      </c>
      <c r="MGW566" s="530" t="s">
        <v>344</v>
      </c>
      <c r="MHM566" s="530" t="s">
        <v>344</v>
      </c>
      <c r="MIC566" s="530" t="s">
        <v>344</v>
      </c>
      <c r="MIS566" s="530" t="s">
        <v>344</v>
      </c>
      <c r="MJI566" s="530" t="s">
        <v>344</v>
      </c>
      <c r="MJY566" s="530" t="s">
        <v>344</v>
      </c>
      <c r="MKO566" s="530" t="s">
        <v>344</v>
      </c>
      <c r="MLE566" s="530" t="s">
        <v>344</v>
      </c>
      <c r="MLU566" s="530" t="s">
        <v>344</v>
      </c>
      <c r="MMK566" s="530" t="s">
        <v>344</v>
      </c>
      <c r="MNA566" s="530" t="s">
        <v>344</v>
      </c>
      <c r="MNQ566" s="530" t="s">
        <v>344</v>
      </c>
      <c r="MOG566" s="530" t="s">
        <v>344</v>
      </c>
      <c r="MOW566" s="530" t="s">
        <v>344</v>
      </c>
      <c r="MPM566" s="530" t="s">
        <v>344</v>
      </c>
      <c r="MQC566" s="530" t="s">
        <v>344</v>
      </c>
      <c r="MQS566" s="530" t="s">
        <v>344</v>
      </c>
      <c r="MRI566" s="530" t="s">
        <v>344</v>
      </c>
      <c r="MRY566" s="530" t="s">
        <v>344</v>
      </c>
      <c r="MSO566" s="530" t="s">
        <v>344</v>
      </c>
      <c r="MTE566" s="530" t="s">
        <v>344</v>
      </c>
      <c r="MTU566" s="530" t="s">
        <v>344</v>
      </c>
      <c r="MUK566" s="530" t="s">
        <v>344</v>
      </c>
      <c r="MVA566" s="530" t="s">
        <v>344</v>
      </c>
      <c r="MVQ566" s="530" t="s">
        <v>344</v>
      </c>
      <c r="MWG566" s="530" t="s">
        <v>344</v>
      </c>
      <c r="MWW566" s="530" t="s">
        <v>344</v>
      </c>
      <c r="MXM566" s="530" t="s">
        <v>344</v>
      </c>
      <c r="MYC566" s="530" t="s">
        <v>344</v>
      </c>
      <c r="MYS566" s="530" t="s">
        <v>344</v>
      </c>
      <c r="MZI566" s="530" t="s">
        <v>344</v>
      </c>
      <c r="MZY566" s="530" t="s">
        <v>344</v>
      </c>
      <c r="NAO566" s="530" t="s">
        <v>344</v>
      </c>
      <c r="NBE566" s="530" t="s">
        <v>344</v>
      </c>
      <c r="NBU566" s="530" t="s">
        <v>344</v>
      </c>
      <c r="NCK566" s="530" t="s">
        <v>344</v>
      </c>
      <c r="NDA566" s="530" t="s">
        <v>344</v>
      </c>
      <c r="NDQ566" s="530" t="s">
        <v>344</v>
      </c>
      <c r="NEG566" s="530" t="s">
        <v>344</v>
      </c>
      <c r="NEW566" s="530" t="s">
        <v>344</v>
      </c>
      <c r="NFM566" s="530" t="s">
        <v>344</v>
      </c>
      <c r="NGC566" s="530" t="s">
        <v>344</v>
      </c>
      <c r="NGS566" s="530" t="s">
        <v>344</v>
      </c>
      <c r="NHI566" s="530" t="s">
        <v>344</v>
      </c>
      <c r="NHY566" s="530" t="s">
        <v>344</v>
      </c>
      <c r="NIO566" s="530" t="s">
        <v>344</v>
      </c>
      <c r="NJE566" s="530" t="s">
        <v>344</v>
      </c>
      <c r="NJU566" s="530" t="s">
        <v>344</v>
      </c>
      <c r="NKK566" s="530" t="s">
        <v>344</v>
      </c>
      <c r="NLA566" s="530" t="s">
        <v>344</v>
      </c>
      <c r="NLQ566" s="530" t="s">
        <v>344</v>
      </c>
      <c r="NMG566" s="530" t="s">
        <v>344</v>
      </c>
      <c r="NMW566" s="530" t="s">
        <v>344</v>
      </c>
      <c r="NNM566" s="530" t="s">
        <v>344</v>
      </c>
      <c r="NOC566" s="530" t="s">
        <v>344</v>
      </c>
      <c r="NOS566" s="530" t="s">
        <v>344</v>
      </c>
      <c r="NPI566" s="530" t="s">
        <v>344</v>
      </c>
      <c r="NPY566" s="530" t="s">
        <v>344</v>
      </c>
      <c r="NQO566" s="530" t="s">
        <v>344</v>
      </c>
      <c r="NRE566" s="530" t="s">
        <v>344</v>
      </c>
      <c r="NRU566" s="530" t="s">
        <v>344</v>
      </c>
      <c r="NSK566" s="530" t="s">
        <v>344</v>
      </c>
      <c r="NTA566" s="530" t="s">
        <v>344</v>
      </c>
      <c r="NTQ566" s="530" t="s">
        <v>344</v>
      </c>
      <c r="NUG566" s="530" t="s">
        <v>344</v>
      </c>
      <c r="NUW566" s="530" t="s">
        <v>344</v>
      </c>
      <c r="NVM566" s="530" t="s">
        <v>344</v>
      </c>
      <c r="NWC566" s="530" t="s">
        <v>344</v>
      </c>
      <c r="NWS566" s="530" t="s">
        <v>344</v>
      </c>
      <c r="NXI566" s="530" t="s">
        <v>344</v>
      </c>
      <c r="NXY566" s="530" t="s">
        <v>344</v>
      </c>
      <c r="NYO566" s="530" t="s">
        <v>344</v>
      </c>
      <c r="NZE566" s="530" t="s">
        <v>344</v>
      </c>
      <c r="NZU566" s="530" t="s">
        <v>344</v>
      </c>
      <c r="OAK566" s="530" t="s">
        <v>344</v>
      </c>
      <c r="OBA566" s="530" t="s">
        <v>344</v>
      </c>
      <c r="OBQ566" s="530" t="s">
        <v>344</v>
      </c>
      <c r="OCG566" s="530" t="s">
        <v>344</v>
      </c>
      <c r="OCW566" s="530" t="s">
        <v>344</v>
      </c>
      <c r="ODM566" s="530" t="s">
        <v>344</v>
      </c>
      <c r="OEC566" s="530" t="s">
        <v>344</v>
      </c>
      <c r="OES566" s="530" t="s">
        <v>344</v>
      </c>
      <c r="OFI566" s="530" t="s">
        <v>344</v>
      </c>
      <c r="OFY566" s="530" t="s">
        <v>344</v>
      </c>
      <c r="OGO566" s="530" t="s">
        <v>344</v>
      </c>
      <c r="OHE566" s="530" t="s">
        <v>344</v>
      </c>
      <c r="OHU566" s="530" t="s">
        <v>344</v>
      </c>
      <c r="OIK566" s="530" t="s">
        <v>344</v>
      </c>
      <c r="OJA566" s="530" t="s">
        <v>344</v>
      </c>
      <c r="OJQ566" s="530" t="s">
        <v>344</v>
      </c>
      <c r="OKG566" s="530" t="s">
        <v>344</v>
      </c>
      <c r="OKW566" s="530" t="s">
        <v>344</v>
      </c>
      <c r="OLM566" s="530" t="s">
        <v>344</v>
      </c>
      <c r="OMC566" s="530" t="s">
        <v>344</v>
      </c>
      <c r="OMS566" s="530" t="s">
        <v>344</v>
      </c>
      <c r="ONI566" s="530" t="s">
        <v>344</v>
      </c>
      <c r="ONY566" s="530" t="s">
        <v>344</v>
      </c>
      <c r="OOO566" s="530" t="s">
        <v>344</v>
      </c>
      <c r="OPE566" s="530" t="s">
        <v>344</v>
      </c>
      <c r="OPU566" s="530" t="s">
        <v>344</v>
      </c>
      <c r="OQK566" s="530" t="s">
        <v>344</v>
      </c>
      <c r="ORA566" s="530" t="s">
        <v>344</v>
      </c>
      <c r="ORQ566" s="530" t="s">
        <v>344</v>
      </c>
      <c r="OSG566" s="530" t="s">
        <v>344</v>
      </c>
      <c r="OSW566" s="530" t="s">
        <v>344</v>
      </c>
      <c r="OTM566" s="530" t="s">
        <v>344</v>
      </c>
      <c r="OUC566" s="530" t="s">
        <v>344</v>
      </c>
      <c r="OUS566" s="530" t="s">
        <v>344</v>
      </c>
      <c r="OVI566" s="530" t="s">
        <v>344</v>
      </c>
      <c r="OVY566" s="530" t="s">
        <v>344</v>
      </c>
      <c r="OWO566" s="530" t="s">
        <v>344</v>
      </c>
      <c r="OXE566" s="530" t="s">
        <v>344</v>
      </c>
      <c r="OXU566" s="530" t="s">
        <v>344</v>
      </c>
      <c r="OYK566" s="530" t="s">
        <v>344</v>
      </c>
      <c r="OZA566" s="530" t="s">
        <v>344</v>
      </c>
      <c r="OZQ566" s="530" t="s">
        <v>344</v>
      </c>
      <c r="PAG566" s="530" t="s">
        <v>344</v>
      </c>
      <c r="PAW566" s="530" t="s">
        <v>344</v>
      </c>
      <c r="PBM566" s="530" t="s">
        <v>344</v>
      </c>
      <c r="PCC566" s="530" t="s">
        <v>344</v>
      </c>
      <c r="PCS566" s="530" t="s">
        <v>344</v>
      </c>
      <c r="PDI566" s="530" t="s">
        <v>344</v>
      </c>
      <c r="PDY566" s="530" t="s">
        <v>344</v>
      </c>
      <c r="PEO566" s="530" t="s">
        <v>344</v>
      </c>
      <c r="PFE566" s="530" t="s">
        <v>344</v>
      </c>
      <c r="PFU566" s="530" t="s">
        <v>344</v>
      </c>
      <c r="PGK566" s="530" t="s">
        <v>344</v>
      </c>
      <c r="PHA566" s="530" t="s">
        <v>344</v>
      </c>
      <c r="PHQ566" s="530" t="s">
        <v>344</v>
      </c>
      <c r="PIG566" s="530" t="s">
        <v>344</v>
      </c>
      <c r="PIW566" s="530" t="s">
        <v>344</v>
      </c>
      <c r="PJM566" s="530" t="s">
        <v>344</v>
      </c>
      <c r="PKC566" s="530" t="s">
        <v>344</v>
      </c>
      <c r="PKS566" s="530" t="s">
        <v>344</v>
      </c>
      <c r="PLI566" s="530" t="s">
        <v>344</v>
      </c>
      <c r="PLY566" s="530" t="s">
        <v>344</v>
      </c>
      <c r="PMO566" s="530" t="s">
        <v>344</v>
      </c>
      <c r="PNE566" s="530" t="s">
        <v>344</v>
      </c>
      <c r="PNU566" s="530" t="s">
        <v>344</v>
      </c>
      <c r="POK566" s="530" t="s">
        <v>344</v>
      </c>
      <c r="PPA566" s="530" t="s">
        <v>344</v>
      </c>
      <c r="PPQ566" s="530" t="s">
        <v>344</v>
      </c>
      <c r="PQG566" s="530" t="s">
        <v>344</v>
      </c>
      <c r="PQW566" s="530" t="s">
        <v>344</v>
      </c>
      <c r="PRM566" s="530" t="s">
        <v>344</v>
      </c>
      <c r="PSC566" s="530" t="s">
        <v>344</v>
      </c>
      <c r="PSS566" s="530" t="s">
        <v>344</v>
      </c>
      <c r="PTI566" s="530" t="s">
        <v>344</v>
      </c>
      <c r="PTY566" s="530" t="s">
        <v>344</v>
      </c>
      <c r="PUO566" s="530" t="s">
        <v>344</v>
      </c>
      <c r="PVE566" s="530" t="s">
        <v>344</v>
      </c>
      <c r="PVU566" s="530" t="s">
        <v>344</v>
      </c>
      <c r="PWK566" s="530" t="s">
        <v>344</v>
      </c>
      <c r="PXA566" s="530" t="s">
        <v>344</v>
      </c>
      <c r="PXQ566" s="530" t="s">
        <v>344</v>
      </c>
      <c r="PYG566" s="530" t="s">
        <v>344</v>
      </c>
      <c r="PYW566" s="530" t="s">
        <v>344</v>
      </c>
      <c r="PZM566" s="530" t="s">
        <v>344</v>
      </c>
      <c r="QAC566" s="530" t="s">
        <v>344</v>
      </c>
      <c r="QAS566" s="530" t="s">
        <v>344</v>
      </c>
      <c r="QBI566" s="530" t="s">
        <v>344</v>
      </c>
      <c r="QBY566" s="530" t="s">
        <v>344</v>
      </c>
      <c r="QCO566" s="530" t="s">
        <v>344</v>
      </c>
      <c r="QDE566" s="530" t="s">
        <v>344</v>
      </c>
      <c r="QDU566" s="530" t="s">
        <v>344</v>
      </c>
      <c r="QEK566" s="530" t="s">
        <v>344</v>
      </c>
      <c r="QFA566" s="530" t="s">
        <v>344</v>
      </c>
      <c r="QFQ566" s="530" t="s">
        <v>344</v>
      </c>
      <c r="QGG566" s="530" t="s">
        <v>344</v>
      </c>
      <c r="QGW566" s="530" t="s">
        <v>344</v>
      </c>
      <c r="QHM566" s="530" t="s">
        <v>344</v>
      </c>
      <c r="QIC566" s="530" t="s">
        <v>344</v>
      </c>
      <c r="QIS566" s="530" t="s">
        <v>344</v>
      </c>
      <c r="QJI566" s="530" t="s">
        <v>344</v>
      </c>
      <c r="QJY566" s="530" t="s">
        <v>344</v>
      </c>
      <c r="QKO566" s="530" t="s">
        <v>344</v>
      </c>
      <c r="QLE566" s="530" t="s">
        <v>344</v>
      </c>
      <c r="QLU566" s="530" t="s">
        <v>344</v>
      </c>
      <c r="QMK566" s="530" t="s">
        <v>344</v>
      </c>
      <c r="QNA566" s="530" t="s">
        <v>344</v>
      </c>
      <c r="QNQ566" s="530" t="s">
        <v>344</v>
      </c>
      <c r="QOG566" s="530" t="s">
        <v>344</v>
      </c>
      <c r="QOW566" s="530" t="s">
        <v>344</v>
      </c>
      <c r="QPM566" s="530" t="s">
        <v>344</v>
      </c>
      <c r="QQC566" s="530" t="s">
        <v>344</v>
      </c>
      <c r="QQS566" s="530" t="s">
        <v>344</v>
      </c>
      <c r="QRI566" s="530" t="s">
        <v>344</v>
      </c>
      <c r="QRY566" s="530" t="s">
        <v>344</v>
      </c>
      <c r="QSO566" s="530" t="s">
        <v>344</v>
      </c>
      <c r="QTE566" s="530" t="s">
        <v>344</v>
      </c>
      <c r="QTU566" s="530" t="s">
        <v>344</v>
      </c>
      <c r="QUK566" s="530" t="s">
        <v>344</v>
      </c>
      <c r="QVA566" s="530" t="s">
        <v>344</v>
      </c>
      <c r="QVQ566" s="530" t="s">
        <v>344</v>
      </c>
      <c r="QWG566" s="530" t="s">
        <v>344</v>
      </c>
      <c r="QWW566" s="530" t="s">
        <v>344</v>
      </c>
      <c r="QXM566" s="530" t="s">
        <v>344</v>
      </c>
      <c r="QYC566" s="530" t="s">
        <v>344</v>
      </c>
      <c r="QYS566" s="530" t="s">
        <v>344</v>
      </c>
      <c r="QZI566" s="530" t="s">
        <v>344</v>
      </c>
      <c r="QZY566" s="530" t="s">
        <v>344</v>
      </c>
      <c r="RAO566" s="530" t="s">
        <v>344</v>
      </c>
      <c r="RBE566" s="530" t="s">
        <v>344</v>
      </c>
      <c r="RBU566" s="530" t="s">
        <v>344</v>
      </c>
      <c r="RCK566" s="530" t="s">
        <v>344</v>
      </c>
      <c r="RDA566" s="530" t="s">
        <v>344</v>
      </c>
      <c r="RDQ566" s="530" t="s">
        <v>344</v>
      </c>
      <c r="REG566" s="530" t="s">
        <v>344</v>
      </c>
      <c r="REW566" s="530" t="s">
        <v>344</v>
      </c>
      <c r="RFM566" s="530" t="s">
        <v>344</v>
      </c>
      <c r="RGC566" s="530" t="s">
        <v>344</v>
      </c>
      <c r="RGS566" s="530" t="s">
        <v>344</v>
      </c>
      <c r="RHI566" s="530" t="s">
        <v>344</v>
      </c>
      <c r="RHY566" s="530" t="s">
        <v>344</v>
      </c>
      <c r="RIO566" s="530" t="s">
        <v>344</v>
      </c>
      <c r="RJE566" s="530" t="s">
        <v>344</v>
      </c>
      <c r="RJU566" s="530" t="s">
        <v>344</v>
      </c>
      <c r="RKK566" s="530" t="s">
        <v>344</v>
      </c>
      <c r="RLA566" s="530" t="s">
        <v>344</v>
      </c>
      <c r="RLQ566" s="530" t="s">
        <v>344</v>
      </c>
      <c r="RMG566" s="530" t="s">
        <v>344</v>
      </c>
      <c r="RMW566" s="530" t="s">
        <v>344</v>
      </c>
      <c r="RNM566" s="530" t="s">
        <v>344</v>
      </c>
      <c r="ROC566" s="530" t="s">
        <v>344</v>
      </c>
      <c r="ROS566" s="530" t="s">
        <v>344</v>
      </c>
      <c r="RPI566" s="530" t="s">
        <v>344</v>
      </c>
      <c r="RPY566" s="530" t="s">
        <v>344</v>
      </c>
      <c r="RQO566" s="530" t="s">
        <v>344</v>
      </c>
      <c r="RRE566" s="530" t="s">
        <v>344</v>
      </c>
      <c r="RRU566" s="530" t="s">
        <v>344</v>
      </c>
      <c r="RSK566" s="530" t="s">
        <v>344</v>
      </c>
      <c r="RTA566" s="530" t="s">
        <v>344</v>
      </c>
      <c r="RTQ566" s="530" t="s">
        <v>344</v>
      </c>
      <c r="RUG566" s="530" t="s">
        <v>344</v>
      </c>
      <c r="RUW566" s="530" t="s">
        <v>344</v>
      </c>
      <c r="RVM566" s="530" t="s">
        <v>344</v>
      </c>
      <c r="RWC566" s="530" t="s">
        <v>344</v>
      </c>
      <c r="RWS566" s="530" t="s">
        <v>344</v>
      </c>
      <c r="RXI566" s="530" t="s">
        <v>344</v>
      </c>
      <c r="RXY566" s="530" t="s">
        <v>344</v>
      </c>
      <c r="RYO566" s="530" t="s">
        <v>344</v>
      </c>
      <c r="RZE566" s="530" t="s">
        <v>344</v>
      </c>
      <c r="RZU566" s="530" t="s">
        <v>344</v>
      </c>
      <c r="SAK566" s="530" t="s">
        <v>344</v>
      </c>
      <c r="SBA566" s="530" t="s">
        <v>344</v>
      </c>
      <c r="SBQ566" s="530" t="s">
        <v>344</v>
      </c>
      <c r="SCG566" s="530" t="s">
        <v>344</v>
      </c>
      <c r="SCW566" s="530" t="s">
        <v>344</v>
      </c>
      <c r="SDM566" s="530" t="s">
        <v>344</v>
      </c>
      <c r="SEC566" s="530" t="s">
        <v>344</v>
      </c>
      <c r="SES566" s="530" t="s">
        <v>344</v>
      </c>
      <c r="SFI566" s="530" t="s">
        <v>344</v>
      </c>
      <c r="SFY566" s="530" t="s">
        <v>344</v>
      </c>
      <c r="SGO566" s="530" t="s">
        <v>344</v>
      </c>
      <c r="SHE566" s="530" t="s">
        <v>344</v>
      </c>
      <c r="SHU566" s="530" t="s">
        <v>344</v>
      </c>
      <c r="SIK566" s="530" t="s">
        <v>344</v>
      </c>
      <c r="SJA566" s="530" t="s">
        <v>344</v>
      </c>
      <c r="SJQ566" s="530" t="s">
        <v>344</v>
      </c>
      <c r="SKG566" s="530" t="s">
        <v>344</v>
      </c>
      <c r="SKW566" s="530" t="s">
        <v>344</v>
      </c>
      <c r="SLM566" s="530" t="s">
        <v>344</v>
      </c>
      <c r="SMC566" s="530" t="s">
        <v>344</v>
      </c>
      <c r="SMS566" s="530" t="s">
        <v>344</v>
      </c>
      <c r="SNI566" s="530" t="s">
        <v>344</v>
      </c>
      <c r="SNY566" s="530" t="s">
        <v>344</v>
      </c>
      <c r="SOO566" s="530" t="s">
        <v>344</v>
      </c>
      <c r="SPE566" s="530" t="s">
        <v>344</v>
      </c>
      <c r="SPU566" s="530" t="s">
        <v>344</v>
      </c>
      <c r="SQK566" s="530" t="s">
        <v>344</v>
      </c>
      <c r="SRA566" s="530" t="s">
        <v>344</v>
      </c>
      <c r="SRQ566" s="530" t="s">
        <v>344</v>
      </c>
      <c r="SSG566" s="530" t="s">
        <v>344</v>
      </c>
      <c r="SSW566" s="530" t="s">
        <v>344</v>
      </c>
      <c r="STM566" s="530" t="s">
        <v>344</v>
      </c>
      <c r="SUC566" s="530" t="s">
        <v>344</v>
      </c>
      <c r="SUS566" s="530" t="s">
        <v>344</v>
      </c>
      <c r="SVI566" s="530" t="s">
        <v>344</v>
      </c>
      <c r="SVY566" s="530" t="s">
        <v>344</v>
      </c>
      <c r="SWO566" s="530" t="s">
        <v>344</v>
      </c>
      <c r="SXE566" s="530" t="s">
        <v>344</v>
      </c>
      <c r="SXU566" s="530" t="s">
        <v>344</v>
      </c>
      <c r="SYK566" s="530" t="s">
        <v>344</v>
      </c>
      <c r="SZA566" s="530" t="s">
        <v>344</v>
      </c>
      <c r="SZQ566" s="530" t="s">
        <v>344</v>
      </c>
      <c r="TAG566" s="530" t="s">
        <v>344</v>
      </c>
      <c r="TAW566" s="530" t="s">
        <v>344</v>
      </c>
      <c r="TBM566" s="530" t="s">
        <v>344</v>
      </c>
      <c r="TCC566" s="530" t="s">
        <v>344</v>
      </c>
      <c r="TCS566" s="530" t="s">
        <v>344</v>
      </c>
      <c r="TDI566" s="530" t="s">
        <v>344</v>
      </c>
      <c r="TDY566" s="530" t="s">
        <v>344</v>
      </c>
      <c r="TEO566" s="530" t="s">
        <v>344</v>
      </c>
      <c r="TFE566" s="530" t="s">
        <v>344</v>
      </c>
      <c r="TFU566" s="530" t="s">
        <v>344</v>
      </c>
      <c r="TGK566" s="530" t="s">
        <v>344</v>
      </c>
      <c r="THA566" s="530" t="s">
        <v>344</v>
      </c>
      <c r="THQ566" s="530" t="s">
        <v>344</v>
      </c>
      <c r="TIG566" s="530" t="s">
        <v>344</v>
      </c>
      <c r="TIW566" s="530" t="s">
        <v>344</v>
      </c>
      <c r="TJM566" s="530" t="s">
        <v>344</v>
      </c>
      <c r="TKC566" s="530" t="s">
        <v>344</v>
      </c>
      <c r="TKS566" s="530" t="s">
        <v>344</v>
      </c>
      <c r="TLI566" s="530" t="s">
        <v>344</v>
      </c>
      <c r="TLY566" s="530" t="s">
        <v>344</v>
      </c>
      <c r="TMO566" s="530" t="s">
        <v>344</v>
      </c>
      <c r="TNE566" s="530" t="s">
        <v>344</v>
      </c>
      <c r="TNU566" s="530" t="s">
        <v>344</v>
      </c>
      <c r="TOK566" s="530" t="s">
        <v>344</v>
      </c>
      <c r="TPA566" s="530" t="s">
        <v>344</v>
      </c>
      <c r="TPQ566" s="530" t="s">
        <v>344</v>
      </c>
      <c r="TQG566" s="530" t="s">
        <v>344</v>
      </c>
      <c r="TQW566" s="530" t="s">
        <v>344</v>
      </c>
      <c r="TRM566" s="530" t="s">
        <v>344</v>
      </c>
      <c r="TSC566" s="530" t="s">
        <v>344</v>
      </c>
      <c r="TSS566" s="530" t="s">
        <v>344</v>
      </c>
      <c r="TTI566" s="530" t="s">
        <v>344</v>
      </c>
      <c r="TTY566" s="530" t="s">
        <v>344</v>
      </c>
      <c r="TUO566" s="530" t="s">
        <v>344</v>
      </c>
      <c r="TVE566" s="530" t="s">
        <v>344</v>
      </c>
      <c r="TVU566" s="530" t="s">
        <v>344</v>
      </c>
      <c r="TWK566" s="530" t="s">
        <v>344</v>
      </c>
      <c r="TXA566" s="530" t="s">
        <v>344</v>
      </c>
      <c r="TXQ566" s="530" t="s">
        <v>344</v>
      </c>
      <c r="TYG566" s="530" t="s">
        <v>344</v>
      </c>
      <c r="TYW566" s="530" t="s">
        <v>344</v>
      </c>
      <c r="TZM566" s="530" t="s">
        <v>344</v>
      </c>
      <c r="UAC566" s="530" t="s">
        <v>344</v>
      </c>
      <c r="UAS566" s="530" t="s">
        <v>344</v>
      </c>
      <c r="UBI566" s="530" t="s">
        <v>344</v>
      </c>
      <c r="UBY566" s="530" t="s">
        <v>344</v>
      </c>
      <c r="UCO566" s="530" t="s">
        <v>344</v>
      </c>
      <c r="UDE566" s="530" t="s">
        <v>344</v>
      </c>
      <c r="UDU566" s="530" t="s">
        <v>344</v>
      </c>
      <c r="UEK566" s="530" t="s">
        <v>344</v>
      </c>
      <c r="UFA566" s="530" t="s">
        <v>344</v>
      </c>
      <c r="UFQ566" s="530" t="s">
        <v>344</v>
      </c>
      <c r="UGG566" s="530" t="s">
        <v>344</v>
      </c>
      <c r="UGW566" s="530" t="s">
        <v>344</v>
      </c>
      <c r="UHM566" s="530" t="s">
        <v>344</v>
      </c>
      <c r="UIC566" s="530" t="s">
        <v>344</v>
      </c>
      <c r="UIS566" s="530" t="s">
        <v>344</v>
      </c>
      <c r="UJI566" s="530" t="s">
        <v>344</v>
      </c>
      <c r="UJY566" s="530" t="s">
        <v>344</v>
      </c>
      <c r="UKO566" s="530" t="s">
        <v>344</v>
      </c>
      <c r="ULE566" s="530" t="s">
        <v>344</v>
      </c>
      <c r="ULU566" s="530" t="s">
        <v>344</v>
      </c>
      <c r="UMK566" s="530" t="s">
        <v>344</v>
      </c>
      <c r="UNA566" s="530" t="s">
        <v>344</v>
      </c>
      <c r="UNQ566" s="530" t="s">
        <v>344</v>
      </c>
      <c r="UOG566" s="530" t="s">
        <v>344</v>
      </c>
      <c r="UOW566" s="530" t="s">
        <v>344</v>
      </c>
      <c r="UPM566" s="530" t="s">
        <v>344</v>
      </c>
      <c r="UQC566" s="530" t="s">
        <v>344</v>
      </c>
      <c r="UQS566" s="530" t="s">
        <v>344</v>
      </c>
      <c r="URI566" s="530" t="s">
        <v>344</v>
      </c>
      <c r="URY566" s="530" t="s">
        <v>344</v>
      </c>
      <c r="USO566" s="530" t="s">
        <v>344</v>
      </c>
      <c r="UTE566" s="530" t="s">
        <v>344</v>
      </c>
      <c r="UTU566" s="530" t="s">
        <v>344</v>
      </c>
      <c r="UUK566" s="530" t="s">
        <v>344</v>
      </c>
      <c r="UVA566" s="530" t="s">
        <v>344</v>
      </c>
      <c r="UVQ566" s="530" t="s">
        <v>344</v>
      </c>
      <c r="UWG566" s="530" t="s">
        <v>344</v>
      </c>
      <c r="UWW566" s="530" t="s">
        <v>344</v>
      </c>
      <c r="UXM566" s="530" t="s">
        <v>344</v>
      </c>
      <c r="UYC566" s="530" t="s">
        <v>344</v>
      </c>
      <c r="UYS566" s="530" t="s">
        <v>344</v>
      </c>
      <c r="UZI566" s="530" t="s">
        <v>344</v>
      </c>
      <c r="UZY566" s="530" t="s">
        <v>344</v>
      </c>
      <c r="VAO566" s="530" t="s">
        <v>344</v>
      </c>
      <c r="VBE566" s="530" t="s">
        <v>344</v>
      </c>
      <c r="VBU566" s="530" t="s">
        <v>344</v>
      </c>
      <c r="VCK566" s="530" t="s">
        <v>344</v>
      </c>
      <c r="VDA566" s="530" t="s">
        <v>344</v>
      </c>
      <c r="VDQ566" s="530" t="s">
        <v>344</v>
      </c>
      <c r="VEG566" s="530" t="s">
        <v>344</v>
      </c>
      <c r="VEW566" s="530" t="s">
        <v>344</v>
      </c>
      <c r="VFM566" s="530" t="s">
        <v>344</v>
      </c>
      <c r="VGC566" s="530" t="s">
        <v>344</v>
      </c>
      <c r="VGS566" s="530" t="s">
        <v>344</v>
      </c>
      <c r="VHI566" s="530" t="s">
        <v>344</v>
      </c>
      <c r="VHY566" s="530" t="s">
        <v>344</v>
      </c>
      <c r="VIO566" s="530" t="s">
        <v>344</v>
      </c>
      <c r="VJE566" s="530" t="s">
        <v>344</v>
      </c>
      <c r="VJU566" s="530" t="s">
        <v>344</v>
      </c>
      <c r="VKK566" s="530" t="s">
        <v>344</v>
      </c>
      <c r="VLA566" s="530" t="s">
        <v>344</v>
      </c>
      <c r="VLQ566" s="530" t="s">
        <v>344</v>
      </c>
      <c r="VMG566" s="530" t="s">
        <v>344</v>
      </c>
      <c r="VMW566" s="530" t="s">
        <v>344</v>
      </c>
      <c r="VNM566" s="530" t="s">
        <v>344</v>
      </c>
      <c r="VOC566" s="530" t="s">
        <v>344</v>
      </c>
      <c r="VOS566" s="530" t="s">
        <v>344</v>
      </c>
      <c r="VPI566" s="530" t="s">
        <v>344</v>
      </c>
      <c r="VPY566" s="530" t="s">
        <v>344</v>
      </c>
      <c r="VQO566" s="530" t="s">
        <v>344</v>
      </c>
      <c r="VRE566" s="530" t="s">
        <v>344</v>
      </c>
      <c r="VRU566" s="530" t="s">
        <v>344</v>
      </c>
      <c r="VSK566" s="530" t="s">
        <v>344</v>
      </c>
      <c r="VTA566" s="530" t="s">
        <v>344</v>
      </c>
      <c r="VTQ566" s="530" t="s">
        <v>344</v>
      </c>
      <c r="VUG566" s="530" t="s">
        <v>344</v>
      </c>
      <c r="VUW566" s="530" t="s">
        <v>344</v>
      </c>
      <c r="VVM566" s="530" t="s">
        <v>344</v>
      </c>
      <c r="VWC566" s="530" t="s">
        <v>344</v>
      </c>
      <c r="VWS566" s="530" t="s">
        <v>344</v>
      </c>
      <c r="VXI566" s="530" t="s">
        <v>344</v>
      </c>
      <c r="VXY566" s="530" t="s">
        <v>344</v>
      </c>
      <c r="VYO566" s="530" t="s">
        <v>344</v>
      </c>
      <c r="VZE566" s="530" t="s">
        <v>344</v>
      </c>
      <c r="VZU566" s="530" t="s">
        <v>344</v>
      </c>
      <c r="WAK566" s="530" t="s">
        <v>344</v>
      </c>
      <c r="WBA566" s="530" t="s">
        <v>344</v>
      </c>
      <c r="WBQ566" s="530" t="s">
        <v>344</v>
      </c>
      <c r="WCG566" s="530" t="s">
        <v>344</v>
      </c>
      <c r="WCW566" s="530" t="s">
        <v>344</v>
      </c>
      <c r="WDM566" s="530" t="s">
        <v>344</v>
      </c>
      <c r="WEC566" s="530" t="s">
        <v>344</v>
      </c>
      <c r="WES566" s="530" t="s">
        <v>344</v>
      </c>
      <c r="WFI566" s="530" t="s">
        <v>344</v>
      </c>
      <c r="WFY566" s="530" t="s">
        <v>344</v>
      </c>
      <c r="WGO566" s="530" t="s">
        <v>344</v>
      </c>
      <c r="WHE566" s="530" t="s">
        <v>344</v>
      </c>
      <c r="WHU566" s="530" t="s">
        <v>344</v>
      </c>
      <c r="WIK566" s="530" t="s">
        <v>344</v>
      </c>
      <c r="WJA566" s="530" t="s">
        <v>344</v>
      </c>
      <c r="WJQ566" s="530" t="s">
        <v>344</v>
      </c>
      <c r="WKG566" s="530" t="s">
        <v>344</v>
      </c>
      <c r="WKW566" s="530" t="s">
        <v>344</v>
      </c>
      <c r="WLM566" s="530" t="s">
        <v>344</v>
      </c>
      <c r="WMC566" s="530" t="s">
        <v>344</v>
      </c>
      <c r="WMS566" s="530" t="s">
        <v>344</v>
      </c>
      <c r="WNI566" s="530" t="s">
        <v>344</v>
      </c>
      <c r="WNY566" s="530" t="s">
        <v>344</v>
      </c>
      <c r="WOO566" s="530" t="s">
        <v>344</v>
      </c>
      <c r="WPE566" s="530" t="s">
        <v>344</v>
      </c>
      <c r="WPU566" s="530" t="s">
        <v>344</v>
      </c>
      <c r="WQK566" s="530" t="s">
        <v>344</v>
      </c>
      <c r="WRA566" s="530" t="s">
        <v>344</v>
      </c>
      <c r="WRQ566" s="530" t="s">
        <v>344</v>
      </c>
      <c r="WSG566" s="530" t="s">
        <v>344</v>
      </c>
      <c r="WSW566" s="530" t="s">
        <v>344</v>
      </c>
      <c r="WTM566" s="530" t="s">
        <v>344</v>
      </c>
      <c r="WUC566" s="530" t="s">
        <v>344</v>
      </c>
      <c r="WUS566" s="530" t="s">
        <v>344</v>
      </c>
      <c r="WVI566" s="530" t="s">
        <v>344</v>
      </c>
      <c r="WVY566" s="530" t="s">
        <v>344</v>
      </c>
      <c r="WWO566" s="530" t="s">
        <v>344</v>
      </c>
      <c r="WXE566" s="530" t="s">
        <v>344</v>
      </c>
      <c r="WXU566" s="530" t="s">
        <v>344</v>
      </c>
      <c r="WYK566" s="530" t="s">
        <v>344</v>
      </c>
      <c r="WZA566" s="530" t="s">
        <v>344</v>
      </c>
      <c r="WZQ566" s="530" t="s">
        <v>344</v>
      </c>
      <c r="XAG566" s="530" t="s">
        <v>344</v>
      </c>
      <c r="XAW566" s="530" t="s">
        <v>344</v>
      </c>
      <c r="XBM566" s="530" t="s">
        <v>344</v>
      </c>
      <c r="XCC566" s="530" t="s">
        <v>344</v>
      </c>
      <c r="XCS566" s="530" t="s">
        <v>344</v>
      </c>
      <c r="XDI566" s="530" t="s">
        <v>344</v>
      </c>
      <c r="XDY566" s="530" t="s">
        <v>344</v>
      </c>
      <c r="XEO566" s="530" t="s">
        <v>344</v>
      </c>
    </row>
    <row r="567" spans="1:1022 1025:2046 2049:3070 3073:4094 4097:5118 5121:6142 6145:7166 7169:8190 8193:9214 9217:10238 10241:11262 11265:12286 12289:13310 13313:14334 14337:15358 15361:16382" s="233" customFormat="1" x14ac:dyDescent="0.25">
      <c r="A567" s="548" t="s">
        <v>368</v>
      </c>
      <c r="B567" s="548"/>
      <c r="C567" s="548"/>
      <c r="D567" s="548"/>
      <c r="E567" s="548"/>
      <c r="F567" s="548"/>
      <c r="G567" s="548"/>
      <c r="H567" s="548"/>
      <c r="I567" s="548"/>
      <c r="J567" s="548"/>
      <c r="K567" s="548"/>
      <c r="L567" s="548"/>
      <c r="M567" s="548"/>
      <c r="N567" s="295"/>
      <c r="O567" s="295"/>
      <c r="Q567" s="530" t="s">
        <v>345</v>
      </c>
      <c r="AG567" s="530" t="s">
        <v>345</v>
      </c>
      <c r="AW567" s="530" t="s">
        <v>345</v>
      </c>
      <c r="BM567" s="530" t="s">
        <v>345</v>
      </c>
      <c r="CC567" s="530" t="s">
        <v>345</v>
      </c>
      <c r="CS567" s="530" t="s">
        <v>345</v>
      </c>
      <c r="DI567" s="530" t="s">
        <v>345</v>
      </c>
      <c r="DY567" s="530" t="s">
        <v>345</v>
      </c>
      <c r="EO567" s="530" t="s">
        <v>345</v>
      </c>
      <c r="FE567" s="530" t="s">
        <v>345</v>
      </c>
      <c r="FU567" s="530" t="s">
        <v>345</v>
      </c>
      <c r="GK567" s="530" t="s">
        <v>345</v>
      </c>
      <c r="HA567" s="530" t="s">
        <v>345</v>
      </c>
      <c r="HQ567" s="530" t="s">
        <v>345</v>
      </c>
      <c r="IG567" s="530" t="s">
        <v>345</v>
      </c>
      <c r="IW567" s="530" t="s">
        <v>345</v>
      </c>
      <c r="JM567" s="530" t="s">
        <v>345</v>
      </c>
      <c r="KC567" s="530" t="s">
        <v>345</v>
      </c>
      <c r="KS567" s="530" t="s">
        <v>345</v>
      </c>
      <c r="LI567" s="530" t="s">
        <v>345</v>
      </c>
      <c r="LY567" s="530" t="s">
        <v>345</v>
      </c>
      <c r="MO567" s="530" t="s">
        <v>345</v>
      </c>
      <c r="NE567" s="530" t="s">
        <v>345</v>
      </c>
      <c r="NU567" s="530" t="s">
        <v>345</v>
      </c>
      <c r="OK567" s="530" t="s">
        <v>345</v>
      </c>
      <c r="PA567" s="530" t="s">
        <v>345</v>
      </c>
      <c r="PQ567" s="530" t="s">
        <v>345</v>
      </c>
      <c r="QG567" s="530" t="s">
        <v>345</v>
      </c>
      <c r="QW567" s="530" t="s">
        <v>345</v>
      </c>
      <c r="RM567" s="530" t="s">
        <v>345</v>
      </c>
      <c r="SC567" s="530" t="s">
        <v>345</v>
      </c>
      <c r="SS567" s="530" t="s">
        <v>345</v>
      </c>
      <c r="TI567" s="530" t="s">
        <v>345</v>
      </c>
      <c r="TY567" s="530" t="s">
        <v>345</v>
      </c>
      <c r="UO567" s="530" t="s">
        <v>345</v>
      </c>
      <c r="VE567" s="530" t="s">
        <v>345</v>
      </c>
      <c r="VU567" s="530" t="s">
        <v>345</v>
      </c>
      <c r="WK567" s="530" t="s">
        <v>345</v>
      </c>
      <c r="XA567" s="530" t="s">
        <v>345</v>
      </c>
      <c r="XQ567" s="530" t="s">
        <v>345</v>
      </c>
      <c r="YG567" s="530" t="s">
        <v>345</v>
      </c>
      <c r="YW567" s="530" t="s">
        <v>345</v>
      </c>
      <c r="ZM567" s="530" t="s">
        <v>345</v>
      </c>
      <c r="AAC567" s="530" t="s">
        <v>345</v>
      </c>
      <c r="AAS567" s="530" t="s">
        <v>345</v>
      </c>
      <c r="ABI567" s="530" t="s">
        <v>345</v>
      </c>
      <c r="ABY567" s="530" t="s">
        <v>345</v>
      </c>
      <c r="ACO567" s="530" t="s">
        <v>345</v>
      </c>
      <c r="ADE567" s="530" t="s">
        <v>345</v>
      </c>
      <c r="ADU567" s="530" t="s">
        <v>345</v>
      </c>
      <c r="AEK567" s="530" t="s">
        <v>345</v>
      </c>
      <c r="AFA567" s="530" t="s">
        <v>345</v>
      </c>
      <c r="AFQ567" s="530" t="s">
        <v>345</v>
      </c>
      <c r="AGG567" s="530" t="s">
        <v>345</v>
      </c>
      <c r="AGW567" s="530" t="s">
        <v>345</v>
      </c>
      <c r="AHM567" s="530" t="s">
        <v>345</v>
      </c>
      <c r="AIC567" s="530" t="s">
        <v>345</v>
      </c>
      <c r="AIS567" s="530" t="s">
        <v>345</v>
      </c>
      <c r="AJI567" s="530" t="s">
        <v>345</v>
      </c>
      <c r="AJY567" s="530" t="s">
        <v>345</v>
      </c>
      <c r="AKO567" s="530" t="s">
        <v>345</v>
      </c>
      <c r="ALE567" s="530" t="s">
        <v>345</v>
      </c>
      <c r="ALU567" s="530" t="s">
        <v>345</v>
      </c>
      <c r="AMK567" s="530" t="s">
        <v>345</v>
      </c>
      <c r="ANA567" s="530" t="s">
        <v>345</v>
      </c>
      <c r="ANQ567" s="530" t="s">
        <v>345</v>
      </c>
      <c r="AOG567" s="530" t="s">
        <v>345</v>
      </c>
      <c r="AOW567" s="530" t="s">
        <v>345</v>
      </c>
      <c r="APM567" s="530" t="s">
        <v>345</v>
      </c>
      <c r="AQC567" s="530" t="s">
        <v>345</v>
      </c>
      <c r="AQS567" s="530" t="s">
        <v>345</v>
      </c>
      <c r="ARI567" s="530" t="s">
        <v>345</v>
      </c>
      <c r="ARY567" s="530" t="s">
        <v>345</v>
      </c>
      <c r="ASO567" s="530" t="s">
        <v>345</v>
      </c>
      <c r="ATE567" s="530" t="s">
        <v>345</v>
      </c>
      <c r="ATU567" s="530" t="s">
        <v>345</v>
      </c>
      <c r="AUK567" s="530" t="s">
        <v>345</v>
      </c>
      <c r="AVA567" s="530" t="s">
        <v>345</v>
      </c>
      <c r="AVQ567" s="530" t="s">
        <v>345</v>
      </c>
      <c r="AWG567" s="530" t="s">
        <v>345</v>
      </c>
      <c r="AWW567" s="530" t="s">
        <v>345</v>
      </c>
      <c r="AXM567" s="530" t="s">
        <v>345</v>
      </c>
      <c r="AYC567" s="530" t="s">
        <v>345</v>
      </c>
      <c r="AYS567" s="530" t="s">
        <v>345</v>
      </c>
      <c r="AZI567" s="530" t="s">
        <v>345</v>
      </c>
      <c r="AZY567" s="530" t="s">
        <v>345</v>
      </c>
      <c r="BAO567" s="530" t="s">
        <v>345</v>
      </c>
      <c r="BBE567" s="530" t="s">
        <v>345</v>
      </c>
      <c r="BBU567" s="530" t="s">
        <v>345</v>
      </c>
      <c r="BCK567" s="530" t="s">
        <v>345</v>
      </c>
      <c r="BDA567" s="530" t="s">
        <v>345</v>
      </c>
      <c r="BDQ567" s="530" t="s">
        <v>345</v>
      </c>
      <c r="BEG567" s="530" t="s">
        <v>345</v>
      </c>
      <c r="BEW567" s="530" t="s">
        <v>345</v>
      </c>
      <c r="BFM567" s="530" t="s">
        <v>345</v>
      </c>
      <c r="BGC567" s="530" t="s">
        <v>345</v>
      </c>
      <c r="BGS567" s="530" t="s">
        <v>345</v>
      </c>
      <c r="BHI567" s="530" t="s">
        <v>345</v>
      </c>
      <c r="BHY567" s="530" t="s">
        <v>345</v>
      </c>
      <c r="BIO567" s="530" t="s">
        <v>345</v>
      </c>
      <c r="BJE567" s="530" t="s">
        <v>345</v>
      </c>
      <c r="BJU567" s="530" t="s">
        <v>345</v>
      </c>
      <c r="BKK567" s="530" t="s">
        <v>345</v>
      </c>
      <c r="BLA567" s="530" t="s">
        <v>345</v>
      </c>
      <c r="BLQ567" s="530" t="s">
        <v>345</v>
      </c>
      <c r="BMG567" s="530" t="s">
        <v>345</v>
      </c>
      <c r="BMW567" s="530" t="s">
        <v>345</v>
      </c>
      <c r="BNM567" s="530" t="s">
        <v>345</v>
      </c>
      <c r="BOC567" s="530" t="s">
        <v>345</v>
      </c>
      <c r="BOS567" s="530" t="s">
        <v>345</v>
      </c>
      <c r="BPI567" s="530" t="s">
        <v>345</v>
      </c>
      <c r="BPY567" s="530" t="s">
        <v>345</v>
      </c>
      <c r="BQO567" s="530" t="s">
        <v>345</v>
      </c>
      <c r="BRE567" s="530" t="s">
        <v>345</v>
      </c>
      <c r="BRU567" s="530" t="s">
        <v>345</v>
      </c>
      <c r="BSK567" s="530" t="s">
        <v>345</v>
      </c>
      <c r="BTA567" s="530" t="s">
        <v>345</v>
      </c>
      <c r="BTQ567" s="530" t="s">
        <v>345</v>
      </c>
      <c r="BUG567" s="530" t="s">
        <v>345</v>
      </c>
      <c r="BUW567" s="530" t="s">
        <v>345</v>
      </c>
      <c r="BVM567" s="530" t="s">
        <v>345</v>
      </c>
      <c r="BWC567" s="530" t="s">
        <v>345</v>
      </c>
      <c r="BWS567" s="530" t="s">
        <v>345</v>
      </c>
      <c r="BXI567" s="530" t="s">
        <v>345</v>
      </c>
      <c r="BXY567" s="530" t="s">
        <v>345</v>
      </c>
      <c r="BYO567" s="530" t="s">
        <v>345</v>
      </c>
      <c r="BZE567" s="530" t="s">
        <v>345</v>
      </c>
      <c r="BZU567" s="530" t="s">
        <v>345</v>
      </c>
      <c r="CAK567" s="530" t="s">
        <v>345</v>
      </c>
      <c r="CBA567" s="530" t="s">
        <v>345</v>
      </c>
      <c r="CBQ567" s="530" t="s">
        <v>345</v>
      </c>
      <c r="CCG567" s="530" t="s">
        <v>345</v>
      </c>
      <c r="CCW567" s="530" t="s">
        <v>345</v>
      </c>
      <c r="CDM567" s="530" t="s">
        <v>345</v>
      </c>
      <c r="CEC567" s="530" t="s">
        <v>345</v>
      </c>
      <c r="CES567" s="530" t="s">
        <v>345</v>
      </c>
      <c r="CFI567" s="530" t="s">
        <v>345</v>
      </c>
      <c r="CFY567" s="530" t="s">
        <v>345</v>
      </c>
      <c r="CGO567" s="530" t="s">
        <v>345</v>
      </c>
      <c r="CHE567" s="530" t="s">
        <v>345</v>
      </c>
      <c r="CHU567" s="530" t="s">
        <v>345</v>
      </c>
      <c r="CIK567" s="530" t="s">
        <v>345</v>
      </c>
      <c r="CJA567" s="530" t="s">
        <v>345</v>
      </c>
      <c r="CJQ567" s="530" t="s">
        <v>345</v>
      </c>
      <c r="CKG567" s="530" t="s">
        <v>345</v>
      </c>
      <c r="CKW567" s="530" t="s">
        <v>345</v>
      </c>
      <c r="CLM567" s="530" t="s">
        <v>345</v>
      </c>
      <c r="CMC567" s="530" t="s">
        <v>345</v>
      </c>
      <c r="CMS567" s="530" t="s">
        <v>345</v>
      </c>
      <c r="CNI567" s="530" t="s">
        <v>345</v>
      </c>
      <c r="CNY567" s="530" t="s">
        <v>345</v>
      </c>
      <c r="COO567" s="530" t="s">
        <v>345</v>
      </c>
      <c r="CPE567" s="530" t="s">
        <v>345</v>
      </c>
      <c r="CPU567" s="530" t="s">
        <v>345</v>
      </c>
      <c r="CQK567" s="530" t="s">
        <v>345</v>
      </c>
      <c r="CRA567" s="530" t="s">
        <v>345</v>
      </c>
      <c r="CRQ567" s="530" t="s">
        <v>345</v>
      </c>
      <c r="CSG567" s="530" t="s">
        <v>345</v>
      </c>
      <c r="CSW567" s="530" t="s">
        <v>345</v>
      </c>
      <c r="CTM567" s="530" t="s">
        <v>345</v>
      </c>
      <c r="CUC567" s="530" t="s">
        <v>345</v>
      </c>
      <c r="CUS567" s="530" t="s">
        <v>345</v>
      </c>
      <c r="CVI567" s="530" t="s">
        <v>345</v>
      </c>
      <c r="CVY567" s="530" t="s">
        <v>345</v>
      </c>
      <c r="CWO567" s="530" t="s">
        <v>345</v>
      </c>
      <c r="CXE567" s="530" t="s">
        <v>345</v>
      </c>
      <c r="CXU567" s="530" t="s">
        <v>345</v>
      </c>
      <c r="CYK567" s="530" t="s">
        <v>345</v>
      </c>
      <c r="CZA567" s="530" t="s">
        <v>345</v>
      </c>
      <c r="CZQ567" s="530" t="s">
        <v>345</v>
      </c>
      <c r="DAG567" s="530" t="s">
        <v>345</v>
      </c>
      <c r="DAW567" s="530" t="s">
        <v>345</v>
      </c>
      <c r="DBM567" s="530" t="s">
        <v>345</v>
      </c>
      <c r="DCC567" s="530" t="s">
        <v>345</v>
      </c>
      <c r="DCS567" s="530" t="s">
        <v>345</v>
      </c>
      <c r="DDI567" s="530" t="s">
        <v>345</v>
      </c>
      <c r="DDY567" s="530" t="s">
        <v>345</v>
      </c>
      <c r="DEO567" s="530" t="s">
        <v>345</v>
      </c>
      <c r="DFE567" s="530" t="s">
        <v>345</v>
      </c>
      <c r="DFU567" s="530" t="s">
        <v>345</v>
      </c>
      <c r="DGK567" s="530" t="s">
        <v>345</v>
      </c>
      <c r="DHA567" s="530" t="s">
        <v>345</v>
      </c>
      <c r="DHQ567" s="530" t="s">
        <v>345</v>
      </c>
      <c r="DIG567" s="530" t="s">
        <v>345</v>
      </c>
      <c r="DIW567" s="530" t="s">
        <v>345</v>
      </c>
      <c r="DJM567" s="530" t="s">
        <v>345</v>
      </c>
      <c r="DKC567" s="530" t="s">
        <v>345</v>
      </c>
      <c r="DKS567" s="530" t="s">
        <v>345</v>
      </c>
      <c r="DLI567" s="530" t="s">
        <v>345</v>
      </c>
      <c r="DLY567" s="530" t="s">
        <v>345</v>
      </c>
      <c r="DMO567" s="530" t="s">
        <v>345</v>
      </c>
      <c r="DNE567" s="530" t="s">
        <v>345</v>
      </c>
      <c r="DNU567" s="530" t="s">
        <v>345</v>
      </c>
      <c r="DOK567" s="530" t="s">
        <v>345</v>
      </c>
      <c r="DPA567" s="530" t="s">
        <v>345</v>
      </c>
      <c r="DPQ567" s="530" t="s">
        <v>345</v>
      </c>
      <c r="DQG567" s="530" t="s">
        <v>345</v>
      </c>
      <c r="DQW567" s="530" t="s">
        <v>345</v>
      </c>
      <c r="DRM567" s="530" t="s">
        <v>345</v>
      </c>
      <c r="DSC567" s="530" t="s">
        <v>345</v>
      </c>
      <c r="DSS567" s="530" t="s">
        <v>345</v>
      </c>
      <c r="DTI567" s="530" t="s">
        <v>345</v>
      </c>
      <c r="DTY567" s="530" t="s">
        <v>345</v>
      </c>
      <c r="DUO567" s="530" t="s">
        <v>345</v>
      </c>
      <c r="DVE567" s="530" t="s">
        <v>345</v>
      </c>
      <c r="DVU567" s="530" t="s">
        <v>345</v>
      </c>
      <c r="DWK567" s="530" t="s">
        <v>345</v>
      </c>
      <c r="DXA567" s="530" t="s">
        <v>345</v>
      </c>
      <c r="DXQ567" s="530" t="s">
        <v>345</v>
      </c>
      <c r="DYG567" s="530" t="s">
        <v>345</v>
      </c>
      <c r="DYW567" s="530" t="s">
        <v>345</v>
      </c>
      <c r="DZM567" s="530" t="s">
        <v>345</v>
      </c>
      <c r="EAC567" s="530" t="s">
        <v>345</v>
      </c>
      <c r="EAS567" s="530" t="s">
        <v>345</v>
      </c>
      <c r="EBI567" s="530" t="s">
        <v>345</v>
      </c>
      <c r="EBY567" s="530" t="s">
        <v>345</v>
      </c>
      <c r="ECO567" s="530" t="s">
        <v>345</v>
      </c>
      <c r="EDE567" s="530" t="s">
        <v>345</v>
      </c>
      <c r="EDU567" s="530" t="s">
        <v>345</v>
      </c>
      <c r="EEK567" s="530" t="s">
        <v>345</v>
      </c>
      <c r="EFA567" s="530" t="s">
        <v>345</v>
      </c>
      <c r="EFQ567" s="530" t="s">
        <v>345</v>
      </c>
      <c r="EGG567" s="530" t="s">
        <v>345</v>
      </c>
      <c r="EGW567" s="530" t="s">
        <v>345</v>
      </c>
      <c r="EHM567" s="530" t="s">
        <v>345</v>
      </c>
      <c r="EIC567" s="530" t="s">
        <v>345</v>
      </c>
      <c r="EIS567" s="530" t="s">
        <v>345</v>
      </c>
      <c r="EJI567" s="530" t="s">
        <v>345</v>
      </c>
      <c r="EJY567" s="530" t="s">
        <v>345</v>
      </c>
      <c r="EKO567" s="530" t="s">
        <v>345</v>
      </c>
      <c r="ELE567" s="530" t="s">
        <v>345</v>
      </c>
      <c r="ELU567" s="530" t="s">
        <v>345</v>
      </c>
      <c r="EMK567" s="530" t="s">
        <v>345</v>
      </c>
      <c r="ENA567" s="530" t="s">
        <v>345</v>
      </c>
      <c r="ENQ567" s="530" t="s">
        <v>345</v>
      </c>
      <c r="EOG567" s="530" t="s">
        <v>345</v>
      </c>
      <c r="EOW567" s="530" t="s">
        <v>345</v>
      </c>
      <c r="EPM567" s="530" t="s">
        <v>345</v>
      </c>
      <c r="EQC567" s="530" t="s">
        <v>345</v>
      </c>
      <c r="EQS567" s="530" t="s">
        <v>345</v>
      </c>
      <c r="ERI567" s="530" t="s">
        <v>345</v>
      </c>
      <c r="ERY567" s="530" t="s">
        <v>345</v>
      </c>
      <c r="ESO567" s="530" t="s">
        <v>345</v>
      </c>
      <c r="ETE567" s="530" t="s">
        <v>345</v>
      </c>
      <c r="ETU567" s="530" t="s">
        <v>345</v>
      </c>
      <c r="EUK567" s="530" t="s">
        <v>345</v>
      </c>
      <c r="EVA567" s="530" t="s">
        <v>345</v>
      </c>
      <c r="EVQ567" s="530" t="s">
        <v>345</v>
      </c>
      <c r="EWG567" s="530" t="s">
        <v>345</v>
      </c>
      <c r="EWW567" s="530" t="s">
        <v>345</v>
      </c>
      <c r="EXM567" s="530" t="s">
        <v>345</v>
      </c>
      <c r="EYC567" s="530" t="s">
        <v>345</v>
      </c>
      <c r="EYS567" s="530" t="s">
        <v>345</v>
      </c>
      <c r="EZI567" s="530" t="s">
        <v>345</v>
      </c>
      <c r="EZY567" s="530" t="s">
        <v>345</v>
      </c>
      <c r="FAO567" s="530" t="s">
        <v>345</v>
      </c>
      <c r="FBE567" s="530" t="s">
        <v>345</v>
      </c>
      <c r="FBU567" s="530" t="s">
        <v>345</v>
      </c>
      <c r="FCK567" s="530" t="s">
        <v>345</v>
      </c>
      <c r="FDA567" s="530" t="s">
        <v>345</v>
      </c>
      <c r="FDQ567" s="530" t="s">
        <v>345</v>
      </c>
      <c r="FEG567" s="530" t="s">
        <v>345</v>
      </c>
      <c r="FEW567" s="530" t="s">
        <v>345</v>
      </c>
      <c r="FFM567" s="530" t="s">
        <v>345</v>
      </c>
      <c r="FGC567" s="530" t="s">
        <v>345</v>
      </c>
      <c r="FGS567" s="530" t="s">
        <v>345</v>
      </c>
      <c r="FHI567" s="530" t="s">
        <v>345</v>
      </c>
      <c r="FHY567" s="530" t="s">
        <v>345</v>
      </c>
      <c r="FIO567" s="530" t="s">
        <v>345</v>
      </c>
      <c r="FJE567" s="530" t="s">
        <v>345</v>
      </c>
      <c r="FJU567" s="530" t="s">
        <v>345</v>
      </c>
      <c r="FKK567" s="530" t="s">
        <v>345</v>
      </c>
      <c r="FLA567" s="530" t="s">
        <v>345</v>
      </c>
      <c r="FLQ567" s="530" t="s">
        <v>345</v>
      </c>
      <c r="FMG567" s="530" t="s">
        <v>345</v>
      </c>
      <c r="FMW567" s="530" t="s">
        <v>345</v>
      </c>
      <c r="FNM567" s="530" t="s">
        <v>345</v>
      </c>
      <c r="FOC567" s="530" t="s">
        <v>345</v>
      </c>
      <c r="FOS567" s="530" t="s">
        <v>345</v>
      </c>
      <c r="FPI567" s="530" t="s">
        <v>345</v>
      </c>
      <c r="FPY567" s="530" t="s">
        <v>345</v>
      </c>
      <c r="FQO567" s="530" t="s">
        <v>345</v>
      </c>
      <c r="FRE567" s="530" t="s">
        <v>345</v>
      </c>
      <c r="FRU567" s="530" t="s">
        <v>345</v>
      </c>
      <c r="FSK567" s="530" t="s">
        <v>345</v>
      </c>
      <c r="FTA567" s="530" t="s">
        <v>345</v>
      </c>
      <c r="FTQ567" s="530" t="s">
        <v>345</v>
      </c>
      <c r="FUG567" s="530" t="s">
        <v>345</v>
      </c>
      <c r="FUW567" s="530" t="s">
        <v>345</v>
      </c>
      <c r="FVM567" s="530" t="s">
        <v>345</v>
      </c>
      <c r="FWC567" s="530" t="s">
        <v>345</v>
      </c>
      <c r="FWS567" s="530" t="s">
        <v>345</v>
      </c>
      <c r="FXI567" s="530" t="s">
        <v>345</v>
      </c>
      <c r="FXY567" s="530" t="s">
        <v>345</v>
      </c>
      <c r="FYO567" s="530" t="s">
        <v>345</v>
      </c>
      <c r="FZE567" s="530" t="s">
        <v>345</v>
      </c>
      <c r="FZU567" s="530" t="s">
        <v>345</v>
      </c>
      <c r="GAK567" s="530" t="s">
        <v>345</v>
      </c>
      <c r="GBA567" s="530" t="s">
        <v>345</v>
      </c>
      <c r="GBQ567" s="530" t="s">
        <v>345</v>
      </c>
      <c r="GCG567" s="530" t="s">
        <v>345</v>
      </c>
      <c r="GCW567" s="530" t="s">
        <v>345</v>
      </c>
      <c r="GDM567" s="530" t="s">
        <v>345</v>
      </c>
      <c r="GEC567" s="530" t="s">
        <v>345</v>
      </c>
      <c r="GES567" s="530" t="s">
        <v>345</v>
      </c>
      <c r="GFI567" s="530" t="s">
        <v>345</v>
      </c>
      <c r="GFY567" s="530" t="s">
        <v>345</v>
      </c>
      <c r="GGO567" s="530" t="s">
        <v>345</v>
      </c>
      <c r="GHE567" s="530" t="s">
        <v>345</v>
      </c>
      <c r="GHU567" s="530" t="s">
        <v>345</v>
      </c>
      <c r="GIK567" s="530" t="s">
        <v>345</v>
      </c>
      <c r="GJA567" s="530" t="s">
        <v>345</v>
      </c>
      <c r="GJQ567" s="530" t="s">
        <v>345</v>
      </c>
      <c r="GKG567" s="530" t="s">
        <v>345</v>
      </c>
      <c r="GKW567" s="530" t="s">
        <v>345</v>
      </c>
      <c r="GLM567" s="530" t="s">
        <v>345</v>
      </c>
      <c r="GMC567" s="530" t="s">
        <v>345</v>
      </c>
      <c r="GMS567" s="530" t="s">
        <v>345</v>
      </c>
      <c r="GNI567" s="530" t="s">
        <v>345</v>
      </c>
      <c r="GNY567" s="530" t="s">
        <v>345</v>
      </c>
      <c r="GOO567" s="530" t="s">
        <v>345</v>
      </c>
      <c r="GPE567" s="530" t="s">
        <v>345</v>
      </c>
      <c r="GPU567" s="530" t="s">
        <v>345</v>
      </c>
      <c r="GQK567" s="530" t="s">
        <v>345</v>
      </c>
      <c r="GRA567" s="530" t="s">
        <v>345</v>
      </c>
      <c r="GRQ567" s="530" t="s">
        <v>345</v>
      </c>
      <c r="GSG567" s="530" t="s">
        <v>345</v>
      </c>
      <c r="GSW567" s="530" t="s">
        <v>345</v>
      </c>
      <c r="GTM567" s="530" t="s">
        <v>345</v>
      </c>
      <c r="GUC567" s="530" t="s">
        <v>345</v>
      </c>
      <c r="GUS567" s="530" t="s">
        <v>345</v>
      </c>
      <c r="GVI567" s="530" t="s">
        <v>345</v>
      </c>
      <c r="GVY567" s="530" t="s">
        <v>345</v>
      </c>
      <c r="GWO567" s="530" t="s">
        <v>345</v>
      </c>
      <c r="GXE567" s="530" t="s">
        <v>345</v>
      </c>
      <c r="GXU567" s="530" t="s">
        <v>345</v>
      </c>
      <c r="GYK567" s="530" t="s">
        <v>345</v>
      </c>
      <c r="GZA567" s="530" t="s">
        <v>345</v>
      </c>
      <c r="GZQ567" s="530" t="s">
        <v>345</v>
      </c>
      <c r="HAG567" s="530" t="s">
        <v>345</v>
      </c>
      <c r="HAW567" s="530" t="s">
        <v>345</v>
      </c>
      <c r="HBM567" s="530" t="s">
        <v>345</v>
      </c>
      <c r="HCC567" s="530" t="s">
        <v>345</v>
      </c>
      <c r="HCS567" s="530" t="s">
        <v>345</v>
      </c>
      <c r="HDI567" s="530" t="s">
        <v>345</v>
      </c>
      <c r="HDY567" s="530" t="s">
        <v>345</v>
      </c>
      <c r="HEO567" s="530" t="s">
        <v>345</v>
      </c>
      <c r="HFE567" s="530" t="s">
        <v>345</v>
      </c>
      <c r="HFU567" s="530" t="s">
        <v>345</v>
      </c>
      <c r="HGK567" s="530" t="s">
        <v>345</v>
      </c>
      <c r="HHA567" s="530" t="s">
        <v>345</v>
      </c>
      <c r="HHQ567" s="530" t="s">
        <v>345</v>
      </c>
      <c r="HIG567" s="530" t="s">
        <v>345</v>
      </c>
      <c r="HIW567" s="530" t="s">
        <v>345</v>
      </c>
      <c r="HJM567" s="530" t="s">
        <v>345</v>
      </c>
      <c r="HKC567" s="530" t="s">
        <v>345</v>
      </c>
      <c r="HKS567" s="530" t="s">
        <v>345</v>
      </c>
      <c r="HLI567" s="530" t="s">
        <v>345</v>
      </c>
      <c r="HLY567" s="530" t="s">
        <v>345</v>
      </c>
      <c r="HMO567" s="530" t="s">
        <v>345</v>
      </c>
      <c r="HNE567" s="530" t="s">
        <v>345</v>
      </c>
      <c r="HNU567" s="530" t="s">
        <v>345</v>
      </c>
      <c r="HOK567" s="530" t="s">
        <v>345</v>
      </c>
      <c r="HPA567" s="530" t="s">
        <v>345</v>
      </c>
      <c r="HPQ567" s="530" t="s">
        <v>345</v>
      </c>
      <c r="HQG567" s="530" t="s">
        <v>345</v>
      </c>
      <c r="HQW567" s="530" t="s">
        <v>345</v>
      </c>
      <c r="HRM567" s="530" t="s">
        <v>345</v>
      </c>
      <c r="HSC567" s="530" t="s">
        <v>345</v>
      </c>
      <c r="HSS567" s="530" t="s">
        <v>345</v>
      </c>
      <c r="HTI567" s="530" t="s">
        <v>345</v>
      </c>
      <c r="HTY567" s="530" t="s">
        <v>345</v>
      </c>
      <c r="HUO567" s="530" t="s">
        <v>345</v>
      </c>
      <c r="HVE567" s="530" t="s">
        <v>345</v>
      </c>
      <c r="HVU567" s="530" t="s">
        <v>345</v>
      </c>
      <c r="HWK567" s="530" t="s">
        <v>345</v>
      </c>
      <c r="HXA567" s="530" t="s">
        <v>345</v>
      </c>
      <c r="HXQ567" s="530" t="s">
        <v>345</v>
      </c>
      <c r="HYG567" s="530" t="s">
        <v>345</v>
      </c>
      <c r="HYW567" s="530" t="s">
        <v>345</v>
      </c>
      <c r="HZM567" s="530" t="s">
        <v>345</v>
      </c>
      <c r="IAC567" s="530" t="s">
        <v>345</v>
      </c>
      <c r="IAS567" s="530" t="s">
        <v>345</v>
      </c>
      <c r="IBI567" s="530" t="s">
        <v>345</v>
      </c>
      <c r="IBY567" s="530" t="s">
        <v>345</v>
      </c>
      <c r="ICO567" s="530" t="s">
        <v>345</v>
      </c>
      <c r="IDE567" s="530" t="s">
        <v>345</v>
      </c>
      <c r="IDU567" s="530" t="s">
        <v>345</v>
      </c>
      <c r="IEK567" s="530" t="s">
        <v>345</v>
      </c>
      <c r="IFA567" s="530" t="s">
        <v>345</v>
      </c>
      <c r="IFQ567" s="530" t="s">
        <v>345</v>
      </c>
      <c r="IGG567" s="530" t="s">
        <v>345</v>
      </c>
      <c r="IGW567" s="530" t="s">
        <v>345</v>
      </c>
      <c r="IHM567" s="530" t="s">
        <v>345</v>
      </c>
      <c r="IIC567" s="530" t="s">
        <v>345</v>
      </c>
      <c r="IIS567" s="530" t="s">
        <v>345</v>
      </c>
      <c r="IJI567" s="530" t="s">
        <v>345</v>
      </c>
      <c r="IJY567" s="530" t="s">
        <v>345</v>
      </c>
      <c r="IKO567" s="530" t="s">
        <v>345</v>
      </c>
      <c r="ILE567" s="530" t="s">
        <v>345</v>
      </c>
      <c r="ILU567" s="530" t="s">
        <v>345</v>
      </c>
      <c r="IMK567" s="530" t="s">
        <v>345</v>
      </c>
      <c r="INA567" s="530" t="s">
        <v>345</v>
      </c>
      <c r="INQ567" s="530" t="s">
        <v>345</v>
      </c>
      <c r="IOG567" s="530" t="s">
        <v>345</v>
      </c>
      <c r="IOW567" s="530" t="s">
        <v>345</v>
      </c>
      <c r="IPM567" s="530" t="s">
        <v>345</v>
      </c>
      <c r="IQC567" s="530" t="s">
        <v>345</v>
      </c>
      <c r="IQS567" s="530" t="s">
        <v>345</v>
      </c>
      <c r="IRI567" s="530" t="s">
        <v>345</v>
      </c>
      <c r="IRY567" s="530" t="s">
        <v>345</v>
      </c>
      <c r="ISO567" s="530" t="s">
        <v>345</v>
      </c>
      <c r="ITE567" s="530" t="s">
        <v>345</v>
      </c>
      <c r="ITU567" s="530" t="s">
        <v>345</v>
      </c>
      <c r="IUK567" s="530" t="s">
        <v>345</v>
      </c>
      <c r="IVA567" s="530" t="s">
        <v>345</v>
      </c>
      <c r="IVQ567" s="530" t="s">
        <v>345</v>
      </c>
      <c r="IWG567" s="530" t="s">
        <v>345</v>
      </c>
      <c r="IWW567" s="530" t="s">
        <v>345</v>
      </c>
      <c r="IXM567" s="530" t="s">
        <v>345</v>
      </c>
      <c r="IYC567" s="530" t="s">
        <v>345</v>
      </c>
      <c r="IYS567" s="530" t="s">
        <v>345</v>
      </c>
      <c r="IZI567" s="530" t="s">
        <v>345</v>
      </c>
      <c r="IZY567" s="530" t="s">
        <v>345</v>
      </c>
      <c r="JAO567" s="530" t="s">
        <v>345</v>
      </c>
      <c r="JBE567" s="530" t="s">
        <v>345</v>
      </c>
      <c r="JBU567" s="530" t="s">
        <v>345</v>
      </c>
      <c r="JCK567" s="530" t="s">
        <v>345</v>
      </c>
      <c r="JDA567" s="530" t="s">
        <v>345</v>
      </c>
      <c r="JDQ567" s="530" t="s">
        <v>345</v>
      </c>
      <c r="JEG567" s="530" t="s">
        <v>345</v>
      </c>
      <c r="JEW567" s="530" t="s">
        <v>345</v>
      </c>
      <c r="JFM567" s="530" t="s">
        <v>345</v>
      </c>
      <c r="JGC567" s="530" t="s">
        <v>345</v>
      </c>
      <c r="JGS567" s="530" t="s">
        <v>345</v>
      </c>
      <c r="JHI567" s="530" t="s">
        <v>345</v>
      </c>
      <c r="JHY567" s="530" t="s">
        <v>345</v>
      </c>
      <c r="JIO567" s="530" t="s">
        <v>345</v>
      </c>
      <c r="JJE567" s="530" t="s">
        <v>345</v>
      </c>
      <c r="JJU567" s="530" t="s">
        <v>345</v>
      </c>
      <c r="JKK567" s="530" t="s">
        <v>345</v>
      </c>
      <c r="JLA567" s="530" t="s">
        <v>345</v>
      </c>
      <c r="JLQ567" s="530" t="s">
        <v>345</v>
      </c>
      <c r="JMG567" s="530" t="s">
        <v>345</v>
      </c>
      <c r="JMW567" s="530" t="s">
        <v>345</v>
      </c>
      <c r="JNM567" s="530" t="s">
        <v>345</v>
      </c>
      <c r="JOC567" s="530" t="s">
        <v>345</v>
      </c>
      <c r="JOS567" s="530" t="s">
        <v>345</v>
      </c>
      <c r="JPI567" s="530" t="s">
        <v>345</v>
      </c>
      <c r="JPY567" s="530" t="s">
        <v>345</v>
      </c>
      <c r="JQO567" s="530" t="s">
        <v>345</v>
      </c>
      <c r="JRE567" s="530" t="s">
        <v>345</v>
      </c>
      <c r="JRU567" s="530" t="s">
        <v>345</v>
      </c>
      <c r="JSK567" s="530" t="s">
        <v>345</v>
      </c>
      <c r="JTA567" s="530" t="s">
        <v>345</v>
      </c>
      <c r="JTQ567" s="530" t="s">
        <v>345</v>
      </c>
      <c r="JUG567" s="530" t="s">
        <v>345</v>
      </c>
      <c r="JUW567" s="530" t="s">
        <v>345</v>
      </c>
      <c r="JVM567" s="530" t="s">
        <v>345</v>
      </c>
      <c r="JWC567" s="530" t="s">
        <v>345</v>
      </c>
      <c r="JWS567" s="530" t="s">
        <v>345</v>
      </c>
      <c r="JXI567" s="530" t="s">
        <v>345</v>
      </c>
      <c r="JXY567" s="530" t="s">
        <v>345</v>
      </c>
      <c r="JYO567" s="530" t="s">
        <v>345</v>
      </c>
      <c r="JZE567" s="530" t="s">
        <v>345</v>
      </c>
      <c r="JZU567" s="530" t="s">
        <v>345</v>
      </c>
      <c r="KAK567" s="530" t="s">
        <v>345</v>
      </c>
      <c r="KBA567" s="530" t="s">
        <v>345</v>
      </c>
      <c r="KBQ567" s="530" t="s">
        <v>345</v>
      </c>
      <c r="KCG567" s="530" t="s">
        <v>345</v>
      </c>
      <c r="KCW567" s="530" t="s">
        <v>345</v>
      </c>
      <c r="KDM567" s="530" t="s">
        <v>345</v>
      </c>
      <c r="KEC567" s="530" t="s">
        <v>345</v>
      </c>
      <c r="KES567" s="530" t="s">
        <v>345</v>
      </c>
      <c r="KFI567" s="530" t="s">
        <v>345</v>
      </c>
      <c r="KFY567" s="530" t="s">
        <v>345</v>
      </c>
      <c r="KGO567" s="530" t="s">
        <v>345</v>
      </c>
      <c r="KHE567" s="530" t="s">
        <v>345</v>
      </c>
      <c r="KHU567" s="530" t="s">
        <v>345</v>
      </c>
      <c r="KIK567" s="530" t="s">
        <v>345</v>
      </c>
      <c r="KJA567" s="530" t="s">
        <v>345</v>
      </c>
      <c r="KJQ567" s="530" t="s">
        <v>345</v>
      </c>
      <c r="KKG567" s="530" t="s">
        <v>345</v>
      </c>
      <c r="KKW567" s="530" t="s">
        <v>345</v>
      </c>
      <c r="KLM567" s="530" t="s">
        <v>345</v>
      </c>
      <c r="KMC567" s="530" t="s">
        <v>345</v>
      </c>
      <c r="KMS567" s="530" t="s">
        <v>345</v>
      </c>
      <c r="KNI567" s="530" t="s">
        <v>345</v>
      </c>
      <c r="KNY567" s="530" t="s">
        <v>345</v>
      </c>
      <c r="KOO567" s="530" t="s">
        <v>345</v>
      </c>
      <c r="KPE567" s="530" t="s">
        <v>345</v>
      </c>
      <c r="KPU567" s="530" t="s">
        <v>345</v>
      </c>
      <c r="KQK567" s="530" t="s">
        <v>345</v>
      </c>
      <c r="KRA567" s="530" t="s">
        <v>345</v>
      </c>
      <c r="KRQ567" s="530" t="s">
        <v>345</v>
      </c>
      <c r="KSG567" s="530" t="s">
        <v>345</v>
      </c>
      <c r="KSW567" s="530" t="s">
        <v>345</v>
      </c>
      <c r="KTM567" s="530" t="s">
        <v>345</v>
      </c>
      <c r="KUC567" s="530" t="s">
        <v>345</v>
      </c>
      <c r="KUS567" s="530" t="s">
        <v>345</v>
      </c>
      <c r="KVI567" s="530" t="s">
        <v>345</v>
      </c>
      <c r="KVY567" s="530" t="s">
        <v>345</v>
      </c>
      <c r="KWO567" s="530" t="s">
        <v>345</v>
      </c>
      <c r="KXE567" s="530" t="s">
        <v>345</v>
      </c>
      <c r="KXU567" s="530" t="s">
        <v>345</v>
      </c>
      <c r="KYK567" s="530" t="s">
        <v>345</v>
      </c>
      <c r="KZA567" s="530" t="s">
        <v>345</v>
      </c>
      <c r="KZQ567" s="530" t="s">
        <v>345</v>
      </c>
      <c r="LAG567" s="530" t="s">
        <v>345</v>
      </c>
      <c r="LAW567" s="530" t="s">
        <v>345</v>
      </c>
      <c r="LBM567" s="530" t="s">
        <v>345</v>
      </c>
      <c r="LCC567" s="530" t="s">
        <v>345</v>
      </c>
      <c r="LCS567" s="530" t="s">
        <v>345</v>
      </c>
      <c r="LDI567" s="530" t="s">
        <v>345</v>
      </c>
      <c r="LDY567" s="530" t="s">
        <v>345</v>
      </c>
      <c r="LEO567" s="530" t="s">
        <v>345</v>
      </c>
      <c r="LFE567" s="530" t="s">
        <v>345</v>
      </c>
      <c r="LFU567" s="530" t="s">
        <v>345</v>
      </c>
      <c r="LGK567" s="530" t="s">
        <v>345</v>
      </c>
      <c r="LHA567" s="530" t="s">
        <v>345</v>
      </c>
      <c r="LHQ567" s="530" t="s">
        <v>345</v>
      </c>
      <c r="LIG567" s="530" t="s">
        <v>345</v>
      </c>
      <c r="LIW567" s="530" t="s">
        <v>345</v>
      </c>
      <c r="LJM567" s="530" t="s">
        <v>345</v>
      </c>
      <c r="LKC567" s="530" t="s">
        <v>345</v>
      </c>
      <c r="LKS567" s="530" t="s">
        <v>345</v>
      </c>
      <c r="LLI567" s="530" t="s">
        <v>345</v>
      </c>
      <c r="LLY567" s="530" t="s">
        <v>345</v>
      </c>
      <c r="LMO567" s="530" t="s">
        <v>345</v>
      </c>
      <c r="LNE567" s="530" t="s">
        <v>345</v>
      </c>
      <c r="LNU567" s="530" t="s">
        <v>345</v>
      </c>
      <c r="LOK567" s="530" t="s">
        <v>345</v>
      </c>
      <c r="LPA567" s="530" t="s">
        <v>345</v>
      </c>
      <c r="LPQ567" s="530" t="s">
        <v>345</v>
      </c>
      <c r="LQG567" s="530" t="s">
        <v>345</v>
      </c>
      <c r="LQW567" s="530" t="s">
        <v>345</v>
      </c>
      <c r="LRM567" s="530" t="s">
        <v>345</v>
      </c>
      <c r="LSC567" s="530" t="s">
        <v>345</v>
      </c>
      <c r="LSS567" s="530" t="s">
        <v>345</v>
      </c>
      <c r="LTI567" s="530" t="s">
        <v>345</v>
      </c>
      <c r="LTY567" s="530" t="s">
        <v>345</v>
      </c>
      <c r="LUO567" s="530" t="s">
        <v>345</v>
      </c>
      <c r="LVE567" s="530" t="s">
        <v>345</v>
      </c>
      <c r="LVU567" s="530" t="s">
        <v>345</v>
      </c>
      <c r="LWK567" s="530" t="s">
        <v>345</v>
      </c>
      <c r="LXA567" s="530" t="s">
        <v>345</v>
      </c>
      <c r="LXQ567" s="530" t="s">
        <v>345</v>
      </c>
      <c r="LYG567" s="530" t="s">
        <v>345</v>
      </c>
      <c r="LYW567" s="530" t="s">
        <v>345</v>
      </c>
      <c r="LZM567" s="530" t="s">
        <v>345</v>
      </c>
      <c r="MAC567" s="530" t="s">
        <v>345</v>
      </c>
      <c r="MAS567" s="530" t="s">
        <v>345</v>
      </c>
      <c r="MBI567" s="530" t="s">
        <v>345</v>
      </c>
      <c r="MBY567" s="530" t="s">
        <v>345</v>
      </c>
      <c r="MCO567" s="530" t="s">
        <v>345</v>
      </c>
      <c r="MDE567" s="530" t="s">
        <v>345</v>
      </c>
      <c r="MDU567" s="530" t="s">
        <v>345</v>
      </c>
      <c r="MEK567" s="530" t="s">
        <v>345</v>
      </c>
      <c r="MFA567" s="530" t="s">
        <v>345</v>
      </c>
      <c r="MFQ567" s="530" t="s">
        <v>345</v>
      </c>
      <c r="MGG567" s="530" t="s">
        <v>345</v>
      </c>
      <c r="MGW567" s="530" t="s">
        <v>345</v>
      </c>
      <c r="MHM567" s="530" t="s">
        <v>345</v>
      </c>
      <c r="MIC567" s="530" t="s">
        <v>345</v>
      </c>
      <c r="MIS567" s="530" t="s">
        <v>345</v>
      </c>
      <c r="MJI567" s="530" t="s">
        <v>345</v>
      </c>
      <c r="MJY567" s="530" t="s">
        <v>345</v>
      </c>
      <c r="MKO567" s="530" t="s">
        <v>345</v>
      </c>
      <c r="MLE567" s="530" t="s">
        <v>345</v>
      </c>
      <c r="MLU567" s="530" t="s">
        <v>345</v>
      </c>
      <c r="MMK567" s="530" t="s">
        <v>345</v>
      </c>
      <c r="MNA567" s="530" t="s">
        <v>345</v>
      </c>
      <c r="MNQ567" s="530" t="s">
        <v>345</v>
      </c>
      <c r="MOG567" s="530" t="s">
        <v>345</v>
      </c>
      <c r="MOW567" s="530" t="s">
        <v>345</v>
      </c>
      <c r="MPM567" s="530" t="s">
        <v>345</v>
      </c>
      <c r="MQC567" s="530" t="s">
        <v>345</v>
      </c>
      <c r="MQS567" s="530" t="s">
        <v>345</v>
      </c>
      <c r="MRI567" s="530" t="s">
        <v>345</v>
      </c>
      <c r="MRY567" s="530" t="s">
        <v>345</v>
      </c>
      <c r="MSO567" s="530" t="s">
        <v>345</v>
      </c>
      <c r="MTE567" s="530" t="s">
        <v>345</v>
      </c>
      <c r="MTU567" s="530" t="s">
        <v>345</v>
      </c>
      <c r="MUK567" s="530" t="s">
        <v>345</v>
      </c>
      <c r="MVA567" s="530" t="s">
        <v>345</v>
      </c>
      <c r="MVQ567" s="530" t="s">
        <v>345</v>
      </c>
      <c r="MWG567" s="530" t="s">
        <v>345</v>
      </c>
      <c r="MWW567" s="530" t="s">
        <v>345</v>
      </c>
      <c r="MXM567" s="530" t="s">
        <v>345</v>
      </c>
      <c r="MYC567" s="530" t="s">
        <v>345</v>
      </c>
      <c r="MYS567" s="530" t="s">
        <v>345</v>
      </c>
      <c r="MZI567" s="530" t="s">
        <v>345</v>
      </c>
      <c r="MZY567" s="530" t="s">
        <v>345</v>
      </c>
      <c r="NAO567" s="530" t="s">
        <v>345</v>
      </c>
      <c r="NBE567" s="530" t="s">
        <v>345</v>
      </c>
      <c r="NBU567" s="530" t="s">
        <v>345</v>
      </c>
      <c r="NCK567" s="530" t="s">
        <v>345</v>
      </c>
      <c r="NDA567" s="530" t="s">
        <v>345</v>
      </c>
      <c r="NDQ567" s="530" t="s">
        <v>345</v>
      </c>
      <c r="NEG567" s="530" t="s">
        <v>345</v>
      </c>
      <c r="NEW567" s="530" t="s">
        <v>345</v>
      </c>
      <c r="NFM567" s="530" t="s">
        <v>345</v>
      </c>
      <c r="NGC567" s="530" t="s">
        <v>345</v>
      </c>
      <c r="NGS567" s="530" t="s">
        <v>345</v>
      </c>
      <c r="NHI567" s="530" t="s">
        <v>345</v>
      </c>
      <c r="NHY567" s="530" t="s">
        <v>345</v>
      </c>
      <c r="NIO567" s="530" t="s">
        <v>345</v>
      </c>
      <c r="NJE567" s="530" t="s">
        <v>345</v>
      </c>
      <c r="NJU567" s="530" t="s">
        <v>345</v>
      </c>
      <c r="NKK567" s="530" t="s">
        <v>345</v>
      </c>
      <c r="NLA567" s="530" t="s">
        <v>345</v>
      </c>
      <c r="NLQ567" s="530" t="s">
        <v>345</v>
      </c>
      <c r="NMG567" s="530" t="s">
        <v>345</v>
      </c>
      <c r="NMW567" s="530" t="s">
        <v>345</v>
      </c>
      <c r="NNM567" s="530" t="s">
        <v>345</v>
      </c>
      <c r="NOC567" s="530" t="s">
        <v>345</v>
      </c>
      <c r="NOS567" s="530" t="s">
        <v>345</v>
      </c>
      <c r="NPI567" s="530" t="s">
        <v>345</v>
      </c>
      <c r="NPY567" s="530" t="s">
        <v>345</v>
      </c>
      <c r="NQO567" s="530" t="s">
        <v>345</v>
      </c>
      <c r="NRE567" s="530" t="s">
        <v>345</v>
      </c>
      <c r="NRU567" s="530" t="s">
        <v>345</v>
      </c>
      <c r="NSK567" s="530" t="s">
        <v>345</v>
      </c>
      <c r="NTA567" s="530" t="s">
        <v>345</v>
      </c>
      <c r="NTQ567" s="530" t="s">
        <v>345</v>
      </c>
      <c r="NUG567" s="530" t="s">
        <v>345</v>
      </c>
      <c r="NUW567" s="530" t="s">
        <v>345</v>
      </c>
      <c r="NVM567" s="530" t="s">
        <v>345</v>
      </c>
      <c r="NWC567" s="530" t="s">
        <v>345</v>
      </c>
      <c r="NWS567" s="530" t="s">
        <v>345</v>
      </c>
      <c r="NXI567" s="530" t="s">
        <v>345</v>
      </c>
      <c r="NXY567" s="530" t="s">
        <v>345</v>
      </c>
      <c r="NYO567" s="530" t="s">
        <v>345</v>
      </c>
      <c r="NZE567" s="530" t="s">
        <v>345</v>
      </c>
      <c r="NZU567" s="530" t="s">
        <v>345</v>
      </c>
      <c r="OAK567" s="530" t="s">
        <v>345</v>
      </c>
      <c r="OBA567" s="530" t="s">
        <v>345</v>
      </c>
      <c r="OBQ567" s="530" t="s">
        <v>345</v>
      </c>
      <c r="OCG567" s="530" t="s">
        <v>345</v>
      </c>
      <c r="OCW567" s="530" t="s">
        <v>345</v>
      </c>
      <c r="ODM567" s="530" t="s">
        <v>345</v>
      </c>
      <c r="OEC567" s="530" t="s">
        <v>345</v>
      </c>
      <c r="OES567" s="530" t="s">
        <v>345</v>
      </c>
      <c r="OFI567" s="530" t="s">
        <v>345</v>
      </c>
      <c r="OFY567" s="530" t="s">
        <v>345</v>
      </c>
      <c r="OGO567" s="530" t="s">
        <v>345</v>
      </c>
      <c r="OHE567" s="530" t="s">
        <v>345</v>
      </c>
      <c r="OHU567" s="530" t="s">
        <v>345</v>
      </c>
      <c r="OIK567" s="530" t="s">
        <v>345</v>
      </c>
      <c r="OJA567" s="530" t="s">
        <v>345</v>
      </c>
      <c r="OJQ567" s="530" t="s">
        <v>345</v>
      </c>
      <c r="OKG567" s="530" t="s">
        <v>345</v>
      </c>
      <c r="OKW567" s="530" t="s">
        <v>345</v>
      </c>
      <c r="OLM567" s="530" t="s">
        <v>345</v>
      </c>
      <c r="OMC567" s="530" t="s">
        <v>345</v>
      </c>
      <c r="OMS567" s="530" t="s">
        <v>345</v>
      </c>
      <c r="ONI567" s="530" t="s">
        <v>345</v>
      </c>
      <c r="ONY567" s="530" t="s">
        <v>345</v>
      </c>
      <c r="OOO567" s="530" t="s">
        <v>345</v>
      </c>
      <c r="OPE567" s="530" t="s">
        <v>345</v>
      </c>
      <c r="OPU567" s="530" t="s">
        <v>345</v>
      </c>
      <c r="OQK567" s="530" t="s">
        <v>345</v>
      </c>
      <c r="ORA567" s="530" t="s">
        <v>345</v>
      </c>
      <c r="ORQ567" s="530" t="s">
        <v>345</v>
      </c>
      <c r="OSG567" s="530" t="s">
        <v>345</v>
      </c>
      <c r="OSW567" s="530" t="s">
        <v>345</v>
      </c>
      <c r="OTM567" s="530" t="s">
        <v>345</v>
      </c>
      <c r="OUC567" s="530" t="s">
        <v>345</v>
      </c>
      <c r="OUS567" s="530" t="s">
        <v>345</v>
      </c>
      <c r="OVI567" s="530" t="s">
        <v>345</v>
      </c>
      <c r="OVY567" s="530" t="s">
        <v>345</v>
      </c>
      <c r="OWO567" s="530" t="s">
        <v>345</v>
      </c>
      <c r="OXE567" s="530" t="s">
        <v>345</v>
      </c>
      <c r="OXU567" s="530" t="s">
        <v>345</v>
      </c>
      <c r="OYK567" s="530" t="s">
        <v>345</v>
      </c>
      <c r="OZA567" s="530" t="s">
        <v>345</v>
      </c>
      <c r="OZQ567" s="530" t="s">
        <v>345</v>
      </c>
      <c r="PAG567" s="530" t="s">
        <v>345</v>
      </c>
      <c r="PAW567" s="530" t="s">
        <v>345</v>
      </c>
      <c r="PBM567" s="530" t="s">
        <v>345</v>
      </c>
      <c r="PCC567" s="530" t="s">
        <v>345</v>
      </c>
      <c r="PCS567" s="530" t="s">
        <v>345</v>
      </c>
      <c r="PDI567" s="530" t="s">
        <v>345</v>
      </c>
      <c r="PDY567" s="530" t="s">
        <v>345</v>
      </c>
      <c r="PEO567" s="530" t="s">
        <v>345</v>
      </c>
      <c r="PFE567" s="530" t="s">
        <v>345</v>
      </c>
      <c r="PFU567" s="530" t="s">
        <v>345</v>
      </c>
      <c r="PGK567" s="530" t="s">
        <v>345</v>
      </c>
      <c r="PHA567" s="530" t="s">
        <v>345</v>
      </c>
      <c r="PHQ567" s="530" t="s">
        <v>345</v>
      </c>
      <c r="PIG567" s="530" t="s">
        <v>345</v>
      </c>
      <c r="PIW567" s="530" t="s">
        <v>345</v>
      </c>
      <c r="PJM567" s="530" t="s">
        <v>345</v>
      </c>
      <c r="PKC567" s="530" t="s">
        <v>345</v>
      </c>
      <c r="PKS567" s="530" t="s">
        <v>345</v>
      </c>
      <c r="PLI567" s="530" t="s">
        <v>345</v>
      </c>
      <c r="PLY567" s="530" t="s">
        <v>345</v>
      </c>
      <c r="PMO567" s="530" t="s">
        <v>345</v>
      </c>
      <c r="PNE567" s="530" t="s">
        <v>345</v>
      </c>
      <c r="PNU567" s="530" t="s">
        <v>345</v>
      </c>
      <c r="POK567" s="530" t="s">
        <v>345</v>
      </c>
      <c r="PPA567" s="530" t="s">
        <v>345</v>
      </c>
      <c r="PPQ567" s="530" t="s">
        <v>345</v>
      </c>
      <c r="PQG567" s="530" t="s">
        <v>345</v>
      </c>
      <c r="PQW567" s="530" t="s">
        <v>345</v>
      </c>
      <c r="PRM567" s="530" t="s">
        <v>345</v>
      </c>
      <c r="PSC567" s="530" t="s">
        <v>345</v>
      </c>
      <c r="PSS567" s="530" t="s">
        <v>345</v>
      </c>
      <c r="PTI567" s="530" t="s">
        <v>345</v>
      </c>
      <c r="PTY567" s="530" t="s">
        <v>345</v>
      </c>
      <c r="PUO567" s="530" t="s">
        <v>345</v>
      </c>
      <c r="PVE567" s="530" t="s">
        <v>345</v>
      </c>
      <c r="PVU567" s="530" t="s">
        <v>345</v>
      </c>
      <c r="PWK567" s="530" t="s">
        <v>345</v>
      </c>
      <c r="PXA567" s="530" t="s">
        <v>345</v>
      </c>
      <c r="PXQ567" s="530" t="s">
        <v>345</v>
      </c>
      <c r="PYG567" s="530" t="s">
        <v>345</v>
      </c>
      <c r="PYW567" s="530" t="s">
        <v>345</v>
      </c>
      <c r="PZM567" s="530" t="s">
        <v>345</v>
      </c>
      <c r="QAC567" s="530" t="s">
        <v>345</v>
      </c>
      <c r="QAS567" s="530" t="s">
        <v>345</v>
      </c>
      <c r="QBI567" s="530" t="s">
        <v>345</v>
      </c>
      <c r="QBY567" s="530" t="s">
        <v>345</v>
      </c>
      <c r="QCO567" s="530" t="s">
        <v>345</v>
      </c>
      <c r="QDE567" s="530" t="s">
        <v>345</v>
      </c>
      <c r="QDU567" s="530" t="s">
        <v>345</v>
      </c>
      <c r="QEK567" s="530" t="s">
        <v>345</v>
      </c>
      <c r="QFA567" s="530" t="s">
        <v>345</v>
      </c>
      <c r="QFQ567" s="530" t="s">
        <v>345</v>
      </c>
      <c r="QGG567" s="530" t="s">
        <v>345</v>
      </c>
      <c r="QGW567" s="530" t="s">
        <v>345</v>
      </c>
      <c r="QHM567" s="530" t="s">
        <v>345</v>
      </c>
      <c r="QIC567" s="530" t="s">
        <v>345</v>
      </c>
      <c r="QIS567" s="530" t="s">
        <v>345</v>
      </c>
      <c r="QJI567" s="530" t="s">
        <v>345</v>
      </c>
      <c r="QJY567" s="530" t="s">
        <v>345</v>
      </c>
      <c r="QKO567" s="530" t="s">
        <v>345</v>
      </c>
      <c r="QLE567" s="530" t="s">
        <v>345</v>
      </c>
      <c r="QLU567" s="530" t="s">
        <v>345</v>
      </c>
      <c r="QMK567" s="530" t="s">
        <v>345</v>
      </c>
      <c r="QNA567" s="530" t="s">
        <v>345</v>
      </c>
      <c r="QNQ567" s="530" t="s">
        <v>345</v>
      </c>
      <c r="QOG567" s="530" t="s">
        <v>345</v>
      </c>
      <c r="QOW567" s="530" t="s">
        <v>345</v>
      </c>
      <c r="QPM567" s="530" t="s">
        <v>345</v>
      </c>
      <c r="QQC567" s="530" t="s">
        <v>345</v>
      </c>
      <c r="QQS567" s="530" t="s">
        <v>345</v>
      </c>
      <c r="QRI567" s="530" t="s">
        <v>345</v>
      </c>
      <c r="QRY567" s="530" t="s">
        <v>345</v>
      </c>
      <c r="QSO567" s="530" t="s">
        <v>345</v>
      </c>
      <c r="QTE567" s="530" t="s">
        <v>345</v>
      </c>
      <c r="QTU567" s="530" t="s">
        <v>345</v>
      </c>
      <c r="QUK567" s="530" t="s">
        <v>345</v>
      </c>
      <c r="QVA567" s="530" t="s">
        <v>345</v>
      </c>
      <c r="QVQ567" s="530" t="s">
        <v>345</v>
      </c>
      <c r="QWG567" s="530" t="s">
        <v>345</v>
      </c>
      <c r="QWW567" s="530" t="s">
        <v>345</v>
      </c>
      <c r="QXM567" s="530" t="s">
        <v>345</v>
      </c>
      <c r="QYC567" s="530" t="s">
        <v>345</v>
      </c>
      <c r="QYS567" s="530" t="s">
        <v>345</v>
      </c>
      <c r="QZI567" s="530" t="s">
        <v>345</v>
      </c>
      <c r="QZY567" s="530" t="s">
        <v>345</v>
      </c>
      <c r="RAO567" s="530" t="s">
        <v>345</v>
      </c>
      <c r="RBE567" s="530" t="s">
        <v>345</v>
      </c>
      <c r="RBU567" s="530" t="s">
        <v>345</v>
      </c>
      <c r="RCK567" s="530" t="s">
        <v>345</v>
      </c>
      <c r="RDA567" s="530" t="s">
        <v>345</v>
      </c>
      <c r="RDQ567" s="530" t="s">
        <v>345</v>
      </c>
      <c r="REG567" s="530" t="s">
        <v>345</v>
      </c>
      <c r="REW567" s="530" t="s">
        <v>345</v>
      </c>
      <c r="RFM567" s="530" t="s">
        <v>345</v>
      </c>
      <c r="RGC567" s="530" t="s">
        <v>345</v>
      </c>
      <c r="RGS567" s="530" t="s">
        <v>345</v>
      </c>
      <c r="RHI567" s="530" t="s">
        <v>345</v>
      </c>
      <c r="RHY567" s="530" t="s">
        <v>345</v>
      </c>
      <c r="RIO567" s="530" t="s">
        <v>345</v>
      </c>
      <c r="RJE567" s="530" t="s">
        <v>345</v>
      </c>
      <c r="RJU567" s="530" t="s">
        <v>345</v>
      </c>
      <c r="RKK567" s="530" t="s">
        <v>345</v>
      </c>
      <c r="RLA567" s="530" t="s">
        <v>345</v>
      </c>
      <c r="RLQ567" s="530" t="s">
        <v>345</v>
      </c>
      <c r="RMG567" s="530" t="s">
        <v>345</v>
      </c>
      <c r="RMW567" s="530" t="s">
        <v>345</v>
      </c>
      <c r="RNM567" s="530" t="s">
        <v>345</v>
      </c>
      <c r="ROC567" s="530" t="s">
        <v>345</v>
      </c>
      <c r="ROS567" s="530" t="s">
        <v>345</v>
      </c>
      <c r="RPI567" s="530" t="s">
        <v>345</v>
      </c>
      <c r="RPY567" s="530" t="s">
        <v>345</v>
      </c>
      <c r="RQO567" s="530" t="s">
        <v>345</v>
      </c>
      <c r="RRE567" s="530" t="s">
        <v>345</v>
      </c>
      <c r="RRU567" s="530" t="s">
        <v>345</v>
      </c>
      <c r="RSK567" s="530" t="s">
        <v>345</v>
      </c>
      <c r="RTA567" s="530" t="s">
        <v>345</v>
      </c>
      <c r="RTQ567" s="530" t="s">
        <v>345</v>
      </c>
      <c r="RUG567" s="530" t="s">
        <v>345</v>
      </c>
      <c r="RUW567" s="530" t="s">
        <v>345</v>
      </c>
      <c r="RVM567" s="530" t="s">
        <v>345</v>
      </c>
      <c r="RWC567" s="530" t="s">
        <v>345</v>
      </c>
      <c r="RWS567" s="530" t="s">
        <v>345</v>
      </c>
      <c r="RXI567" s="530" t="s">
        <v>345</v>
      </c>
      <c r="RXY567" s="530" t="s">
        <v>345</v>
      </c>
      <c r="RYO567" s="530" t="s">
        <v>345</v>
      </c>
      <c r="RZE567" s="530" t="s">
        <v>345</v>
      </c>
      <c r="RZU567" s="530" t="s">
        <v>345</v>
      </c>
      <c r="SAK567" s="530" t="s">
        <v>345</v>
      </c>
      <c r="SBA567" s="530" t="s">
        <v>345</v>
      </c>
      <c r="SBQ567" s="530" t="s">
        <v>345</v>
      </c>
      <c r="SCG567" s="530" t="s">
        <v>345</v>
      </c>
      <c r="SCW567" s="530" t="s">
        <v>345</v>
      </c>
      <c r="SDM567" s="530" t="s">
        <v>345</v>
      </c>
      <c r="SEC567" s="530" t="s">
        <v>345</v>
      </c>
      <c r="SES567" s="530" t="s">
        <v>345</v>
      </c>
      <c r="SFI567" s="530" t="s">
        <v>345</v>
      </c>
      <c r="SFY567" s="530" t="s">
        <v>345</v>
      </c>
      <c r="SGO567" s="530" t="s">
        <v>345</v>
      </c>
      <c r="SHE567" s="530" t="s">
        <v>345</v>
      </c>
      <c r="SHU567" s="530" t="s">
        <v>345</v>
      </c>
      <c r="SIK567" s="530" t="s">
        <v>345</v>
      </c>
      <c r="SJA567" s="530" t="s">
        <v>345</v>
      </c>
      <c r="SJQ567" s="530" t="s">
        <v>345</v>
      </c>
      <c r="SKG567" s="530" t="s">
        <v>345</v>
      </c>
      <c r="SKW567" s="530" t="s">
        <v>345</v>
      </c>
      <c r="SLM567" s="530" t="s">
        <v>345</v>
      </c>
      <c r="SMC567" s="530" t="s">
        <v>345</v>
      </c>
      <c r="SMS567" s="530" t="s">
        <v>345</v>
      </c>
      <c r="SNI567" s="530" t="s">
        <v>345</v>
      </c>
      <c r="SNY567" s="530" t="s">
        <v>345</v>
      </c>
      <c r="SOO567" s="530" t="s">
        <v>345</v>
      </c>
      <c r="SPE567" s="530" t="s">
        <v>345</v>
      </c>
      <c r="SPU567" s="530" t="s">
        <v>345</v>
      </c>
      <c r="SQK567" s="530" t="s">
        <v>345</v>
      </c>
      <c r="SRA567" s="530" t="s">
        <v>345</v>
      </c>
      <c r="SRQ567" s="530" t="s">
        <v>345</v>
      </c>
      <c r="SSG567" s="530" t="s">
        <v>345</v>
      </c>
      <c r="SSW567" s="530" t="s">
        <v>345</v>
      </c>
      <c r="STM567" s="530" t="s">
        <v>345</v>
      </c>
      <c r="SUC567" s="530" t="s">
        <v>345</v>
      </c>
      <c r="SUS567" s="530" t="s">
        <v>345</v>
      </c>
      <c r="SVI567" s="530" t="s">
        <v>345</v>
      </c>
      <c r="SVY567" s="530" t="s">
        <v>345</v>
      </c>
      <c r="SWO567" s="530" t="s">
        <v>345</v>
      </c>
      <c r="SXE567" s="530" t="s">
        <v>345</v>
      </c>
      <c r="SXU567" s="530" t="s">
        <v>345</v>
      </c>
      <c r="SYK567" s="530" t="s">
        <v>345</v>
      </c>
      <c r="SZA567" s="530" t="s">
        <v>345</v>
      </c>
      <c r="SZQ567" s="530" t="s">
        <v>345</v>
      </c>
      <c r="TAG567" s="530" t="s">
        <v>345</v>
      </c>
      <c r="TAW567" s="530" t="s">
        <v>345</v>
      </c>
      <c r="TBM567" s="530" t="s">
        <v>345</v>
      </c>
      <c r="TCC567" s="530" t="s">
        <v>345</v>
      </c>
      <c r="TCS567" s="530" t="s">
        <v>345</v>
      </c>
      <c r="TDI567" s="530" t="s">
        <v>345</v>
      </c>
      <c r="TDY567" s="530" t="s">
        <v>345</v>
      </c>
      <c r="TEO567" s="530" t="s">
        <v>345</v>
      </c>
      <c r="TFE567" s="530" t="s">
        <v>345</v>
      </c>
      <c r="TFU567" s="530" t="s">
        <v>345</v>
      </c>
      <c r="TGK567" s="530" t="s">
        <v>345</v>
      </c>
      <c r="THA567" s="530" t="s">
        <v>345</v>
      </c>
      <c r="THQ567" s="530" t="s">
        <v>345</v>
      </c>
      <c r="TIG567" s="530" t="s">
        <v>345</v>
      </c>
      <c r="TIW567" s="530" t="s">
        <v>345</v>
      </c>
      <c r="TJM567" s="530" t="s">
        <v>345</v>
      </c>
      <c r="TKC567" s="530" t="s">
        <v>345</v>
      </c>
      <c r="TKS567" s="530" t="s">
        <v>345</v>
      </c>
      <c r="TLI567" s="530" t="s">
        <v>345</v>
      </c>
      <c r="TLY567" s="530" t="s">
        <v>345</v>
      </c>
      <c r="TMO567" s="530" t="s">
        <v>345</v>
      </c>
      <c r="TNE567" s="530" t="s">
        <v>345</v>
      </c>
      <c r="TNU567" s="530" t="s">
        <v>345</v>
      </c>
      <c r="TOK567" s="530" t="s">
        <v>345</v>
      </c>
      <c r="TPA567" s="530" t="s">
        <v>345</v>
      </c>
      <c r="TPQ567" s="530" t="s">
        <v>345</v>
      </c>
      <c r="TQG567" s="530" t="s">
        <v>345</v>
      </c>
      <c r="TQW567" s="530" t="s">
        <v>345</v>
      </c>
      <c r="TRM567" s="530" t="s">
        <v>345</v>
      </c>
      <c r="TSC567" s="530" t="s">
        <v>345</v>
      </c>
      <c r="TSS567" s="530" t="s">
        <v>345</v>
      </c>
      <c r="TTI567" s="530" t="s">
        <v>345</v>
      </c>
      <c r="TTY567" s="530" t="s">
        <v>345</v>
      </c>
      <c r="TUO567" s="530" t="s">
        <v>345</v>
      </c>
      <c r="TVE567" s="530" t="s">
        <v>345</v>
      </c>
      <c r="TVU567" s="530" t="s">
        <v>345</v>
      </c>
      <c r="TWK567" s="530" t="s">
        <v>345</v>
      </c>
      <c r="TXA567" s="530" t="s">
        <v>345</v>
      </c>
      <c r="TXQ567" s="530" t="s">
        <v>345</v>
      </c>
      <c r="TYG567" s="530" t="s">
        <v>345</v>
      </c>
      <c r="TYW567" s="530" t="s">
        <v>345</v>
      </c>
      <c r="TZM567" s="530" t="s">
        <v>345</v>
      </c>
      <c r="UAC567" s="530" t="s">
        <v>345</v>
      </c>
      <c r="UAS567" s="530" t="s">
        <v>345</v>
      </c>
      <c r="UBI567" s="530" t="s">
        <v>345</v>
      </c>
      <c r="UBY567" s="530" t="s">
        <v>345</v>
      </c>
      <c r="UCO567" s="530" t="s">
        <v>345</v>
      </c>
      <c r="UDE567" s="530" t="s">
        <v>345</v>
      </c>
      <c r="UDU567" s="530" t="s">
        <v>345</v>
      </c>
      <c r="UEK567" s="530" t="s">
        <v>345</v>
      </c>
      <c r="UFA567" s="530" t="s">
        <v>345</v>
      </c>
      <c r="UFQ567" s="530" t="s">
        <v>345</v>
      </c>
      <c r="UGG567" s="530" t="s">
        <v>345</v>
      </c>
      <c r="UGW567" s="530" t="s">
        <v>345</v>
      </c>
      <c r="UHM567" s="530" t="s">
        <v>345</v>
      </c>
      <c r="UIC567" s="530" t="s">
        <v>345</v>
      </c>
      <c r="UIS567" s="530" t="s">
        <v>345</v>
      </c>
      <c r="UJI567" s="530" t="s">
        <v>345</v>
      </c>
      <c r="UJY567" s="530" t="s">
        <v>345</v>
      </c>
      <c r="UKO567" s="530" t="s">
        <v>345</v>
      </c>
      <c r="ULE567" s="530" t="s">
        <v>345</v>
      </c>
      <c r="ULU567" s="530" t="s">
        <v>345</v>
      </c>
      <c r="UMK567" s="530" t="s">
        <v>345</v>
      </c>
      <c r="UNA567" s="530" t="s">
        <v>345</v>
      </c>
      <c r="UNQ567" s="530" t="s">
        <v>345</v>
      </c>
      <c r="UOG567" s="530" t="s">
        <v>345</v>
      </c>
      <c r="UOW567" s="530" t="s">
        <v>345</v>
      </c>
      <c r="UPM567" s="530" t="s">
        <v>345</v>
      </c>
      <c r="UQC567" s="530" t="s">
        <v>345</v>
      </c>
      <c r="UQS567" s="530" t="s">
        <v>345</v>
      </c>
      <c r="URI567" s="530" t="s">
        <v>345</v>
      </c>
      <c r="URY567" s="530" t="s">
        <v>345</v>
      </c>
      <c r="USO567" s="530" t="s">
        <v>345</v>
      </c>
      <c r="UTE567" s="530" t="s">
        <v>345</v>
      </c>
      <c r="UTU567" s="530" t="s">
        <v>345</v>
      </c>
      <c r="UUK567" s="530" t="s">
        <v>345</v>
      </c>
      <c r="UVA567" s="530" t="s">
        <v>345</v>
      </c>
      <c r="UVQ567" s="530" t="s">
        <v>345</v>
      </c>
      <c r="UWG567" s="530" t="s">
        <v>345</v>
      </c>
      <c r="UWW567" s="530" t="s">
        <v>345</v>
      </c>
      <c r="UXM567" s="530" t="s">
        <v>345</v>
      </c>
      <c r="UYC567" s="530" t="s">
        <v>345</v>
      </c>
      <c r="UYS567" s="530" t="s">
        <v>345</v>
      </c>
      <c r="UZI567" s="530" t="s">
        <v>345</v>
      </c>
      <c r="UZY567" s="530" t="s">
        <v>345</v>
      </c>
      <c r="VAO567" s="530" t="s">
        <v>345</v>
      </c>
      <c r="VBE567" s="530" t="s">
        <v>345</v>
      </c>
      <c r="VBU567" s="530" t="s">
        <v>345</v>
      </c>
      <c r="VCK567" s="530" t="s">
        <v>345</v>
      </c>
      <c r="VDA567" s="530" t="s">
        <v>345</v>
      </c>
      <c r="VDQ567" s="530" t="s">
        <v>345</v>
      </c>
      <c r="VEG567" s="530" t="s">
        <v>345</v>
      </c>
      <c r="VEW567" s="530" t="s">
        <v>345</v>
      </c>
      <c r="VFM567" s="530" t="s">
        <v>345</v>
      </c>
      <c r="VGC567" s="530" t="s">
        <v>345</v>
      </c>
      <c r="VGS567" s="530" t="s">
        <v>345</v>
      </c>
      <c r="VHI567" s="530" t="s">
        <v>345</v>
      </c>
      <c r="VHY567" s="530" t="s">
        <v>345</v>
      </c>
      <c r="VIO567" s="530" t="s">
        <v>345</v>
      </c>
      <c r="VJE567" s="530" t="s">
        <v>345</v>
      </c>
      <c r="VJU567" s="530" t="s">
        <v>345</v>
      </c>
      <c r="VKK567" s="530" t="s">
        <v>345</v>
      </c>
      <c r="VLA567" s="530" t="s">
        <v>345</v>
      </c>
      <c r="VLQ567" s="530" t="s">
        <v>345</v>
      </c>
      <c r="VMG567" s="530" t="s">
        <v>345</v>
      </c>
      <c r="VMW567" s="530" t="s">
        <v>345</v>
      </c>
      <c r="VNM567" s="530" t="s">
        <v>345</v>
      </c>
      <c r="VOC567" s="530" t="s">
        <v>345</v>
      </c>
      <c r="VOS567" s="530" t="s">
        <v>345</v>
      </c>
      <c r="VPI567" s="530" t="s">
        <v>345</v>
      </c>
      <c r="VPY567" s="530" t="s">
        <v>345</v>
      </c>
      <c r="VQO567" s="530" t="s">
        <v>345</v>
      </c>
      <c r="VRE567" s="530" t="s">
        <v>345</v>
      </c>
      <c r="VRU567" s="530" t="s">
        <v>345</v>
      </c>
      <c r="VSK567" s="530" t="s">
        <v>345</v>
      </c>
      <c r="VTA567" s="530" t="s">
        <v>345</v>
      </c>
      <c r="VTQ567" s="530" t="s">
        <v>345</v>
      </c>
      <c r="VUG567" s="530" t="s">
        <v>345</v>
      </c>
      <c r="VUW567" s="530" t="s">
        <v>345</v>
      </c>
      <c r="VVM567" s="530" t="s">
        <v>345</v>
      </c>
      <c r="VWC567" s="530" t="s">
        <v>345</v>
      </c>
      <c r="VWS567" s="530" t="s">
        <v>345</v>
      </c>
      <c r="VXI567" s="530" t="s">
        <v>345</v>
      </c>
      <c r="VXY567" s="530" t="s">
        <v>345</v>
      </c>
      <c r="VYO567" s="530" t="s">
        <v>345</v>
      </c>
      <c r="VZE567" s="530" t="s">
        <v>345</v>
      </c>
      <c r="VZU567" s="530" t="s">
        <v>345</v>
      </c>
      <c r="WAK567" s="530" t="s">
        <v>345</v>
      </c>
      <c r="WBA567" s="530" t="s">
        <v>345</v>
      </c>
      <c r="WBQ567" s="530" t="s">
        <v>345</v>
      </c>
      <c r="WCG567" s="530" t="s">
        <v>345</v>
      </c>
      <c r="WCW567" s="530" t="s">
        <v>345</v>
      </c>
      <c r="WDM567" s="530" t="s">
        <v>345</v>
      </c>
      <c r="WEC567" s="530" t="s">
        <v>345</v>
      </c>
      <c r="WES567" s="530" t="s">
        <v>345</v>
      </c>
      <c r="WFI567" s="530" t="s">
        <v>345</v>
      </c>
      <c r="WFY567" s="530" t="s">
        <v>345</v>
      </c>
      <c r="WGO567" s="530" t="s">
        <v>345</v>
      </c>
      <c r="WHE567" s="530" t="s">
        <v>345</v>
      </c>
      <c r="WHU567" s="530" t="s">
        <v>345</v>
      </c>
      <c r="WIK567" s="530" t="s">
        <v>345</v>
      </c>
      <c r="WJA567" s="530" t="s">
        <v>345</v>
      </c>
      <c r="WJQ567" s="530" t="s">
        <v>345</v>
      </c>
      <c r="WKG567" s="530" t="s">
        <v>345</v>
      </c>
      <c r="WKW567" s="530" t="s">
        <v>345</v>
      </c>
      <c r="WLM567" s="530" t="s">
        <v>345</v>
      </c>
      <c r="WMC567" s="530" t="s">
        <v>345</v>
      </c>
      <c r="WMS567" s="530" t="s">
        <v>345</v>
      </c>
      <c r="WNI567" s="530" t="s">
        <v>345</v>
      </c>
      <c r="WNY567" s="530" t="s">
        <v>345</v>
      </c>
      <c r="WOO567" s="530" t="s">
        <v>345</v>
      </c>
      <c r="WPE567" s="530" t="s">
        <v>345</v>
      </c>
      <c r="WPU567" s="530" t="s">
        <v>345</v>
      </c>
      <c r="WQK567" s="530" t="s">
        <v>345</v>
      </c>
      <c r="WRA567" s="530" t="s">
        <v>345</v>
      </c>
      <c r="WRQ567" s="530" t="s">
        <v>345</v>
      </c>
      <c r="WSG567" s="530" t="s">
        <v>345</v>
      </c>
      <c r="WSW567" s="530" t="s">
        <v>345</v>
      </c>
      <c r="WTM567" s="530" t="s">
        <v>345</v>
      </c>
      <c r="WUC567" s="530" t="s">
        <v>345</v>
      </c>
      <c r="WUS567" s="530" t="s">
        <v>345</v>
      </c>
      <c r="WVI567" s="530" t="s">
        <v>345</v>
      </c>
      <c r="WVY567" s="530" t="s">
        <v>345</v>
      </c>
      <c r="WWO567" s="530" t="s">
        <v>345</v>
      </c>
      <c r="WXE567" s="530" t="s">
        <v>345</v>
      </c>
      <c r="WXU567" s="530" t="s">
        <v>345</v>
      </c>
      <c r="WYK567" s="530" t="s">
        <v>345</v>
      </c>
      <c r="WZA567" s="530" t="s">
        <v>345</v>
      </c>
      <c r="WZQ567" s="530" t="s">
        <v>345</v>
      </c>
      <c r="XAG567" s="530" t="s">
        <v>345</v>
      </c>
      <c r="XAW567" s="530" t="s">
        <v>345</v>
      </c>
      <c r="XBM567" s="530" t="s">
        <v>345</v>
      </c>
      <c r="XCC567" s="530" t="s">
        <v>345</v>
      </c>
      <c r="XCS567" s="530" t="s">
        <v>345</v>
      </c>
      <c r="XDI567" s="530" t="s">
        <v>345</v>
      </c>
      <c r="XDY567" s="530" t="s">
        <v>345</v>
      </c>
      <c r="XEO567" s="530" t="s">
        <v>345</v>
      </c>
    </row>
    <row r="568" spans="1:1022 1025:2046 2049:3070 3073:4094 4097:5118 5121:6142 6145:7166 7169:8190 8193:9214 9217:10238 10241:11262 11265:12286 12289:13310 13313:14334 14337:15358 15361:16382" s="233" customFormat="1" ht="15.75" thickBot="1" x14ac:dyDescent="0.3">
      <c r="A568" s="548" t="s">
        <v>369</v>
      </c>
      <c r="B568" s="548"/>
      <c r="C568" s="548"/>
      <c r="D568" s="548"/>
      <c r="E568" s="548"/>
      <c r="F568" s="548"/>
      <c r="G568" s="548"/>
      <c r="H568" s="548"/>
      <c r="I568" s="295"/>
      <c r="J568" s="295"/>
      <c r="K568" s="295"/>
      <c r="L568" s="295"/>
      <c r="M568" s="295"/>
      <c r="N568" s="295"/>
      <c r="O568" s="295"/>
      <c r="V568" s="101"/>
      <c r="W568" s="101"/>
      <c r="X568" s="101"/>
      <c r="Y568" s="101"/>
      <c r="AL568" s="101"/>
      <c r="AM568" s="101"/>
      <c r="AN568" s="101"/>
      <c r="AO568" s="101"/>
      <c r="BB568" s="101"/>
      <c r="BC568" s="101"/>
      <c r="BD568" s="101"/>
      <c r="BE568" s="101"/>
      <c r="BR568" s="101"/>
      <c r="BS568" s="101"/>
      <c r="BT568" s="101"/>
      <c r="BU568" s="101"/>
      <c r="CH568" s="101"/>
      <c r="CI568" s="101"/>
      <c r="CJ568" s="101"/>
      <c r="CK568" s="101"/>
      <c r="CX568" s="101"/>
      <c r="CY568" s="101"/>
      <c r="CZ568" s="101"/>
      <c r="DA568" s="101"/>
      <c r="DN568" s="101"/>
      <c r="DO568" s="101"/>
      <c r="DP568" s="101"/>
      <c r="DQ568" s="101"/>
      <c r="ED568" s="101"/>
      <c r="EE568" s="101"/>
      <c r="EF568" s="101"/>
      <c r="EG568" s="101"/>
      <c r="ET568" s="101"/>
      <c r="EU568" s="101"/>
      <c r="EV568" s="101"/>
      <c r="EW568" s="101"/>
      <c r="FJ568" s="101"/>
      <c r="FK568" s="101"/>
      <c r="FL568" s="101"/>
      <c r="FM568" s="101"/>
      <c r="FZ568" s="101"/>
      <c r="GA568" s="101"/>
      <c r="GB568" s="101"/>
      <c r="GC568" s="101"/>
      <c r="GP568" s="101"/>
      <c r="GQ568" s="101"/>
      <c r="GR568" s="101"/>
      <c r="GS568" s="101"/>
      <c r="HF568" s="101"/>
      <c r="HG568" s="101"/>
      <c r="HH568" s="101"/>
      <c r="HI568" s="101"/>
      <c r="HV568" s="101"/>
      <c r="HW568" s="101"/>
      <c r="HX568" s="101"/>
      <c r="HY568" s="101"/>
      <c r="IL568" s="101"/>
      <c r="IM568" s="101"/>
      <c r="IN568" s="101"/>
      <c r="IO568" s="101"/>
      <c r="JB568" s="101"/>
      <c r="JC568" s="101"/>
      <c r="JD568" s="101"/>
      <c r="JE568" s="101"/>
      <c r="JR568" s="101"/>
      <c r="JS568" s="101"/>
      <c r="JT568" s="101"/>
      <c r="JU568" s="101"/>
      <c r="KH568" s="101"/>
      <c r="KI568" s="101"/>
      <c r="KJ568" s="101"/>
      <c r="KK568" s="101"/>
      <c r="KX568" s="101"/>
      <c r="KY568" s="101"/>
      <c r="KZ568" s="101"/>
      <c r="LA568" s="101"/>
      <c r="LN568" s="101"/>
      <c r="LO568" s="101"/>
      <c r="LP568" s="101"/>
      <c r="LQ568" s="101"/>
      <c r="MD568" s="101"/>
      <c r="ME568" s="101"/>
      <c r="MF568" s="101"/>
      <c r="MG568" s="101"/>
      <c r="MT568" s="101"/>
      <c r="MU568" s="101"/>
      <c r="MV568" s="101"/>
      <c r="MW568" s="101"/>
      <c r="NJ568" s="101"/>
      <c r="NK568" s="101"/>
      <c r="NL568" s="101"/>
      <c r="NM568" s="101"/>
      <c r="NZ568" s="101"/>
      <c r="OA568" s="101"/>
      <c r="OB568" s="101"/>
      <c r="OC568" s="101"/>
      <c r="OP568" s="101"/>
      <c r="OQ568" s="101"/>
      <c r="OR568" s="101"/>
      <c r="OS568" s="101"/>
      <c r="PF568" s="101"/>
      <c r="PG568" s="101"/>
      <c r="PH568" s="101"/>
      <c r="PI568" s="101"/>
      <c r="PV568" s="101"/>
      <c r="PW568" s="101"/>
      <c r="PX568" s="101"/>
      <c r="PY568" s="101"/>
      <c r="QL568" s="101"/>
      <c r="QM568" s="101"/>
      <c r="QN568" s="101"/>
      <c r="QO568" s="101"/>
      <c r="RB568" s="101"/>
      <c r="RC568" s="101"/>
      <c r="RD568" s="101"/>
      <c r="RE568" s="101"/>
      <c r="RR568" s="101"/>
      <c r="RS568" s="101"/>
      <c r="RT568" s="101"/>
      <c r="RU568" s="101"/>
      <c r="SH568" s="101"/>
      <c r="SI568" s="101"/>
      <c r="SJ568" s="101"/>
      <c r="SK568" s="101"/>
      <c r="SX568" s="101"/>
      <c r="SY568" s="101"/>
      <c r="SZ568" s="101"/>
      <c r="TA568" s="101"/>
      <c r="TN568" s="101"/>
      <c r="TO568" s="101"/>
      <c r="TP568" s="101"/>
      <c r="TQ568" s="101"/>
      <c r="UD568" s="101"/>
      <c r="UE568" s="101"/>
      <c r="UF568" s="101"/>
      <c r="UG568" s="101"/>
      <c r="UT568" s="101"/>
      <c r="UU568" s="101"/>
      <c r="UV568" s="101"/>
      <c r="UW568" s="101"/>
      <c r="VJ568" s="101"/>
      <c r="VK568" s="101"/>
      <c r="VL568" s="101"/>
      <c r="VM568" s="101"/>
      <c r="VZ568" s="101"/>
      <c r="WA568" s="101"/>
      <c r="WB568" s="101"/>
      <c r="WC568" s="101"/>
      <c r="WP568" s="101"/>
      <c r="WQ568" s="101"/>
      <c r="WR568" s="101"/>
      <c r="WS568" s="101"/>
      <c r="XF568" s="101"/>
      <c r="XG568" s="101"/>
      <c r="XH568" s="101"/>
      <c r="XI568" s="101"/>
      <c r="XV568" s="101"/>
      <c r="XW568" s="101"/>
      <c r="XX568" s="101"/>
      <c r="XY568" s="101"/>
      <c r="YL568" s="101"/>
      <c r="YM568" s="101"/>
      <c r="YN568" s="101"/>
      <c r="YO568" s="101"/>
      <c r="ZB568" s="101"/>
      <c r="ZC568" s="101"/>
      <c r="ZD568" s="101"/>
      <c r="ZE568" s="101"/>
      <c r="ZR568" s="101"/>
      <c r="ZS568" s="101"/>
      <c r="ZT568" s="101"/>
      <c r="ZU568" s="101"/>
      <c r="AAH568" s="101"/>
      <c r="AAI568" s="101"/>
      <c r="AAJ568" s="101"/>
      <c r="AAK568" s="101"/>
      <c r="AAX568" s="101"/>
      <c r="AAY568" s="101"/>
      <c r="AAZ568" s="101"/>
      <c r="ABA568" s="101"/>
      <c r="ABN568" s="101"/>
      <c r="ABO568" s="101"/>
      <c r="ABP568" s="101"/>
      <c r="ABQ568" s="101"/>
      <c r="ACD568" s="101"/>
      <c r="ACE568" s="101"/>
      <c r="ACF568" s="101"/>
      <c r="ACG568" s="101"/>
      <c r="ACT568" s="101"/>
      <c r="ACU568" s="101"/>
      <c r="ACV568" s="101"/>
      <c r="ACW568" s="101"/>
      <c r="ADJ568" s="101"/>
      <c r="ADK568" s="101"/>
      <c r="ADL568" s="101"/>
      <c r="ADM568" s="101"/>
      <c r="ADZ568" s="101"/>
      <c r="AEA568" s="101"/>
      <c r="AEB568" s="101"/>
      <c r="AEC568" s="101"/>
      <c r="AEP568" s="101"/>
      <c r="AEQ568" s="101"/>
      <c r="AER568" s="101"/>
      <c r="AES568" s="101"/>
      <c r="AFF568" s="101"/>
      <c r="AFG568" s="101"/>
      <c r="AFH568" s="101"/>
      <c r="AFI568" s="101"/>
      <c r="AFV568" s="101"/>
      <c r="AFW568" s="101"/>
      <c r="AFX568" s="101"/>
      <c r="AFY568" s="101"/>
      <c r="AGL568" s="101"/>
      <c r="AGM568" s="101"/>
      <c r="AGN568" s="101"/>
      <c r="AGO568" s="101"/>
      <c r="AHB568" s="101"/>
      <c r="AHC568" s="101"/>
      <c r="AHD568" s="101"/>
      <c r="AHE568" s="101"/>
      <c r="AHR568" s="101"/>
      <c r="AHS568" s="101"/>
      <c r="AHT568" s="101"/>
      <c r="AHU568" s="101"/>
      <c r="AIH568" s="101"/>
      <c r="AII568" s="101"/>
      <c r="AIJ568" s="101"/>
      <c r="AIK568" s="101"/>
      <c r="AIX568" s="101"/>
      <c r="AIY568" s="101"/>
      <c r="AIZ568" s="101"/>
      <c r="AJA568" s="101"/>
      <c r="AJN568" s="101"/>
      <c r="AJO568" s="101"/>
      <c r="AJP568" s="101"/>
      <c r="AJQ568" s="101"/>
      <c r="AKD568" s="101"/>
      <c r="AKE568" s="101"/>
      <c r="AKF568" s="101"/>
      <c r="AKG568" s="101"/>
      <c r="AKT568" s="101"/>
      <c r="AKU568" s="101"/>
      <c r="AKV568" s="101"/>
      <c r="AKW568" s="101"/>
      <c r="ALJ568" s="101"/>
      <c r="ALK568" s="101"/>
      <c r="ALL568" s="101"/>
      <c r="ALM568" s="101"/>
      <c r="ALZ568" s="101"/>
      <c r="AMA568" s="101"/>
      <c r="AMB568" s="101"/>
      <c r="AMC568" s="101"/>
      <c r="AMP568" s="101"/>
      <c r="AMQ568" s="101"/>
      <c r="AMR568" s="101"/>
      <c r="AMS568" s="101"/>
      <c r="ANF568" s="101"/>
      <c r="ANG568" s="101"/>
      <c r="ANH568" s="101"/>
      <c r="ANI568" s="101"/>
      <c r="ANV568" s="101"/>
      <c r="ANW568" s="101"/>
      <c r="ANX568" s="101"/>
      <c r="ANY568" s="101"/>
      <c r="AOL568" s="101"/>
      <c r="AOM568" s="101"/>
      <c r="AON568" s="101"/>
      <c r="AOO568" s="101"/>
      <c r="APB568" s="101"/>
      <c r="APC568" s="101"/>
      <c r="APD568" s="101"/>
      <c r="APE568" s="101"/>
      <c r="APR568" s="101"/>
      <c r="APS568" s="101"/>
      <c r="APT568" s="101"/>
      <c r="APU568" s="101"/>
      <c r="AQH568" s="101"/>
      <c r="AQI568" s="101"/>
      <c r="AQJ568" s="101"/>
      <c r="AQK568" s="101"/>
      <c r="AQX568" s="101"/>
      <c r="AQY568" s="101"/>
      <c r="AQZ568" s="101"/>
      <c r="ARA568" s="101"/>
      <c r="ARN568" s="101"/>
      <c r="ARO568" s="101"/>
      <c r="ARP568" s="101"/>
      <c r="ARQ568" s="101"/>
      <c r="ASD568" s="101"/>
      <c r="ASE568" s="101"/>
      <c r="ASF568" s="101"/>
      <c r="ASG568" s="101"/>
      <c r="AST568" s="101"/>
      <c r="ASU568" s="101"/>
      <c r="ASV568" s="101"/>
      <c r="ASW568" s="101"/>
      <c r="ATJ568" s="101"/>
      <c r="ATK568" s="101"/>
      <c r="ATL568" s="101"/>
      <c r="ATM568" s="101"/>
      <c r="ATZ568" s="101"/>
      <c r="AUA568" s="101"/>
      <c r="AUB568" s="101"/>
      <c r="AUC568" s="101"/>
      <c r="AUP568" s="101"/>
      <c r="AUQ568" s="101"/>
      <c r="AUR568" s="101"/>
      <c r="AUS568" s="101"/>
      <c r="AVF568" s="101"/>
      <c r="AVG568" s="101"/>
      <c r="AVH568" s="101"/>
      <c r="AVI568" s="101"/>
      <c r="AVV568" s="101"/>
      <c r="AVW568" s="101"/>
      <c r="AVX568" s="101"/>
      <c r="AVY568" s="101"/>
      <c r="AWL568" s="101"/>
      <c r="AWM568" s="101"/>
      <c r="AWN568" s="101"/>
      <c r="AWO568" s="101"/>
      <c r="AXB568" s="101"/>
      <c r="AXC568" s="101"/>
      <c r="AXD568" s="101"/>
      <c r="AXE568" s="101"/>
      <c r="AXR568" s="101"/>
      <c r="AXS568" s="101"/>
      <c r="AXT568" s="101"/>
      <c r="AXU568" s="101"/>
      <c r="AYH568" s="101"/>
      <c r="AYI568" s="101"/>
      <c r="AYJ568" s="101"/>
      <c r="AYK568" s="101"/>
      <c r="AYX568" s="101"/>
      <c r="AYY568" s="101"/>
      <c r="AYZ568" s="101"/>
      <c r="AZA568" s="101"/>
      <c r="AZN568" s="101"/>
      <c r="AZO568" s="101"/>
      <c r="AZP568" s="101"/>
      <c r="AZQ568" s="101"/>
      <c r="BAD568" s="101"/>
      <c r="BAE568" s="101"/>
      <c r="BAF568" s="101"/>
      <c r="BAG568" s="101"/>
      <c r="BAT568" s="101"/>
      <c r="BAU568" s="101"/>
      <c r="BAV568" s="101"/>
      <c r="BAW568" s="101"/>
      <c r="BBJ568" s="101"/>
      <c r="BBK568" s="101"/>
      <c r="BBL568" s="101"/>
      <c r="BBM568" s="101"/>
      <c r="BBZ568" s="101"/>
      <c r="BCA568" s="101"/>
      <c r="BCB568" s="101"/>
      <c r="BCC568" s="101"/>
      <c r="BCP568" s="101"/>
      <c r="BCQ568" s="101"/>
      <c r="BCR568" s="101"/>
      <c r="BCS568" s="101"/>
      <c r="BDF568" s="101"/>
      <c r="BDG568" s="101"/>
      <c r="BDH568" s="101"/>
      <c r="BDI568" s="101"/>
      <c r="BDV568" s="101"/>
      <c r="BDW568" s="101"/>
      <c r="BDX568" s="101"/>
      <c r="BDY568" s="101"/>
      <c r="BEL568" s="101"/>
      <c r="BEM568" s="101"/>
      <c r="BEN568" s="101"/>
      <c r="BEO568" s="101"/>
      <c r="BFB568" s="101"/>
      <c r="BFC568" s="101"/>
      <c r="BFD568" s="101"/>
      <c r="BFE568" s="101"/>
      <c r="BFR568" s="101"/>
      <c r="BFS568" s="101"/>
      <c r="BFT568" s="101"/>
      <c r="BFU568" s="101"/>
      <c r="BGH568" s="101"/>
      <c r="BGI568" s="101"/>
      <c r="BGJ568" s="101"/>
      <c r="BGK568" s="101"/>
      <c r="BGX568" s="101"/>
      <c r="BGY568" s="101"/>
      <c r="BGZ568" s="101"/>
      <c r="BHA568" s="101"/>
      <c r="BHN568" s="101"/>
      <c r="BHO568" s="101"/>
      <c r="BHP568" s="101"/>
      <c r="BHQ568" s="101"/>
      <c r="BID568" s="101"/>
      <c r="BIE568" s="101"/>
      <c r="BIF568" s="101"/>
      <c r="BIG568" s="101"/>
      <c r="BIT568" s="101"/>
      <c r="BIU568" s="101"/>
      <c r="BIV568" s="101"/>
      <c r="BIW568" s="101"/>
      <c r="BJJ568" s="101"/>
      <c r="BJK568" s="101"/>
      <c r="BJL568" s="101"/>
      <c r="BJM568" s="101"/>
      <c r="BJZ568" s="101"/>
      <c r="BKA568" s="101"/>
      <c r="BKB568" s="101"/>
      <c r="BKC568" s="101"/>
      <c r="BKP568" s="101"/>
      <c r="BKQ568" s="101"/>
      <c r="BKR568" s="101"/>
      <c r="BKS568" s="101"/>
      <c r="BLF568" s="101"/>
      <c r="BLG568" s="101"/>
      <c r="BLH568" s="101"/>
      <c r="BLI568" s="101"/>
      <c r="BLV568" s="101"/>
      <c r="BLW568" s="101"/>
      <c r="BLX568" s="101"/>
      <c r="BLY568" s="101"/>
      <c r="BML568" s="101"/>
      <c r="BMM568" s="101"/>
      <c r="BMN568" s="101"/>
      <c r="BMO568" s="101"/>
      <c r="BNB568" s="101"/>
      <c r="BNC568" s="101"/>
      <c r="BND568" s="101"/>
      <c r="BNE568" s="101"/>
      <c r="BNR568" s="101"/>
      <c r="BNS568" s="101"/>
      <c r="BNT568" s="101"/>
      <c r="BNU568" s="101"/>
      <c r="BOH568" s="101"/>
      <c r="BOI568" s="101"/>
      <c r="BOJ568" s="101"/>
      <c r="BOK568" s="101"/>
      <c r="BOX568" s="101"/>
      <c r="BOY568" s="101"/>
      <c r="BOZ568" s="101"/>
      <c r="BPA568" s="101"/>
      <c r="BPN568" s="101"/>
      <c r="BPO568" s="101"/>
      <c r="BPP568" s="101"/>
      <c r="BPQ568" s="101"/>
      <c r="BQD568" s="101"/>
      <c r="BQE568" s="101"/>
      <c r="BQF568" s="101"/>
      <c r="BQG568" s="101"/>
      <c r="BQT568" s="101"/>
      <c r="BQU568" s="101"/>
      <c r="BQV568" s="101"/>
      <c r="BQW568" s="101"/>
      <c r="BRJ568" s="101"/>
      <c r="BRK568" s="101"/>
      <c r="BRL568" s="101"/>
      <c r="BRM568" s="101"/>
      <c r="BRZ568" s="101"/>
      <c r="BSA568" s="101"/>
      <c r="BSB568" s="101"/>
      <c r="BSC568" s="101"/>
      <c r="BSP568" s="101"/>
      <c r="BSQ568" s="101"/>
      <c r="BSR568" s="101"/>
      <c r="BSS568" s="101"/>
      <c r="BTF568" s="101"/>
      <c r="BTG568" s="101"/>
      <c r="BTH568" s="101"/>
      <c r="BTI568" s="101"/>
      <c r="BTV568" s="101"/>
      <c r="BTW568" s="101"/>
      <c r="BTX568" s="101"/>
      <c r="BTY568" s="101"/>
      <c r="BUL568" s="101"/>
      <c r="BUM568" s="101"/>
      <c r="BUN568" s="101"/>
      <c r="BUO568" s="101"/>
      <c r="BVB568" s="101"/>
      <c r="BVC568" s="101"/>
      <c r="BVD568" s="101"/>
      <c r="BVE568" s="101"/>
      <c r="BVR568" s="101"/>
      <c r="BVS568" s="101"/>
      <c r="BVT568" s="101"/>
      <c r="BVU568" s="101"/>
      <c r="BWH568" s="101"/>
      <c r="BWI568" s="101"/>
      <c r="BWJ568" s="101"/>
      <c r="BWK568" s="101"/>
      <c r="BWX568" s="101"/>
      <c r="BWY568" s="101"/>
      <c r="BWZ568" s="101"/>
      <c r="BXA568" s="101"/>
      <c r="BXN568" s="101"/>
      <c r="BXO568" s="101"/>
      <c r="BXP568" s="101"/>
      <c r="BXQ568" s="101"/>
      <c r="BYD568" s="101"/>
      <c r="BYE568" s="101"/>
      <c r="BYF568" s="101"/>
      <c r="BYG568" s="101"/>
      <c r="BYT568" s="101"/>
      <c r="BYU568" s="101"/>
      <c r="BYV568" s="101"/>
      <c r="BYW568" s="101"/>
      <c r="BZJ568" s="101"/>
      <c r="BZK568" s="101"/>
      <c r="BZL568" s="101"/>
      <c r="BZM568" s="101"/>
      <c r="BZZ568" s="101"/>
      <c r="CAA568" s="101"/>
      <c r="CAB568" s="101"/>
      <c r="CAC568" s="101"/>
      <c r="CAP568" s="101"/>
      <c r="CAQ568" s="101"/>
      <c r="CAR568" s="101"/>
      <c r="CAS568" s="101"/>
      <c r="CBF568" s="101"/>
      <c r="CBG568" s="101"/>
      <c r="CBH568" s="101"/>
      <c r="CBI568" s="101"/>
      <c r="CBV568" s="101"/>
      <c r="CBW568" s="101"/>
      <c r="CBX568" s="101"/>
      <c r="CBY568" s="101"/>
      <c r="CCL568" s="101"/>
      <c r="CCM568" s="101"/>
      <c r="CCN568" s="101"/>
      <c r="CCO568" s="101"/>
      <c r="CDB568" s="101"/>
      <c r="CDC568" s="101"/>
      <c r="CDD568" s="101"/>
      <c r="CDE568" s="101"/>
      <c r="CDR568" s="101"/>
      <c r="CDS568" s="101"/>
      <c r="CDT568" s="101"/>
      <c r="CDU568" s="101"/>
      <c r="CEH568" s="101"/>
      <c r="CEI568" s="101"/>
      <c r="CEJ568" s="101"/>
      <c r="CEK568" s="101"/>
      <c r="CEX568" s="101"/>
      <c r="CEY568" s="101"/>
      <c r="CEZ568" s="101"/>
      <c r="CFA568" s="101"/>
      <c r="CFN568" s="101"/>
      <c r="CFO568" s="101"/>
      <c r="CFP568" s="101"/>
      <c r="CFQ568" s="101"/>
      <c r="CGD568" s="101"/>
      <c r="CGE568" s="101"/>
      <c r="CGF568" s="101"/>
      <c r="CGG568" s="101"/>
      <c r="CGT568" s="101"/>
      <c r="CGU568" s="101"/>
      <c r="CGV568" s="101"/>
      <c r="CGW568" s="101"/>
      <c r="CHJ568" s="101"/>
      <c r="CHK568" s="101"/>
      <c r="CHL568" s="101"/>
      <c r="CHM568" s="101"/>
      <c r="CHZ568" s="101"/>
      <c r="CIA568" s="101"/>
      <c r="CIB568" s="101"/>
      <c r="CIC568" s="101"/>
      <c r="CIP568" s="101"/>
      <c r="CIQ568" s="101"/>
      <c r="CIR568" s="101"/>
      <c r="CIS568" s="101"/>
      <c r="CJF568" s="101"/>
      <c r="CJG568" s="101"/>
      <c r="CJH568" s="101"/>
      <c r="CJI568" s="101"/>
      <c r="CJV568" s="101"/>
      <c r="CJW568" s="101"/>
      <c r="CJX568" s="101"/>
      <c r="CJY568" s="101"/>
      <c r="CKL568" s="101"/>
      <c r="CKM568" s="101"/>
      <c r="CKN568" s="101"/>
      <c r="CKO568" s="101"/>
      <c r="CLB568" s="101"/>
      <c r="CLC568" s="101"/>
      <c r="CLD568" s="101"/>
      <c r="CLE568" s="101"/>
      <c r="CLR568" s="101"/>
      <c r="CLS568" s="101"/>
      <c r="CLT568" s="101"/>
      <c r="CLU568" s="101"/>
      <c r="CMH568" s="101"/>
      <c r="CMI568" s="101"/>
      <c r="CMJ568" s="101"/>
      <c r="CMK568" s="101"/>
      <c r="CMX568" s="101"/>
      <c r="CMY568" s="101"/>
      <c r="CMZ568" s="101"/>
      <c r="CNA568" s="101"/>
      <c r="CNN568" s="101"/>
      <c r="CNO568" s="101"/>
      <c r="CNP568" s="101"/>
      <c r="CNQ568" s="101"/>
      <c r="COD568" s="101"/>
      <c r="COE568" s="101"/>
      <c r="COF568" s="101"/>
      <c r="COG568" s="101"/>
      <c r="COT568" s="101"/>
      <c r="COU568" s="101"/>
      <c r="COV568" s="101"/>
      <c r="COW568" s="101"/>
      <c r="CPJ568" s="101"/>
      <c r="CPK568" s="101"/>
      <c r="CPL568" s="101"/>
      <c r="CPM568" s="101"/>
      <c r="CPZ568" s="101"/>
      <c r="CQA568" s="101"/>
      <c r="CQB568" s="101"/>
      <c r="CQC568" s="101"/>
      <c r="CQP568" s="101"/>
      <c r="CQQ568" s="101"/>
      <c r="CQR568" s="101"/>
      <c r="CQS568" s="101"/>
      <c r="CRF568" s="101"/>
      <c r="CRG568" s="101"/>
      <c r="CRH568" s="101"/>
      <c r="CRI568" s="101"/>
      <c r="CRV568" s="101"/>
      <c r="CRW568" s="101"/>
      <c r="CRX568" s="101"/>
      <c r="CRY568" s="101"/>
      <c r="CSL568" s="101"/>
      <c r="CSM568" s="101"/>
      <c r="CSN568" s="101"/>
      <c r="CSO568" s="101"/>
      <c r="CTB568" s="101"/>
      <c r="CTC568" s="101"/>
      <c r="CTD568" s="101"/>
      <c r="CTE568" s="101"/>
      <c r="CTR568" s="101"/>
      <c r="CTS568" s="101"/>
      <c r="CTT568" s="101"/>
      <c r="CTU568" s="101"/>
      <c r="CUH568" s="101"/>
      <c r="CUI568" s="101"/>
      <c r="CUJ568" s="101"/>
      <c r="CUK568" s="101"/>
      <c r="CUX568" s="101"/>
      <c r="CUY568" s="101"/>
      <c r="CUZ568" s="101"/>
      <c r="CVA568" s="101"/>
      <c r="CVN568" s="101"/>
      <c r="CVO568" s="101"/>
      <c r="CVP568" s="101"/>
      <c r="CVQ568" s="101"/>
      <c r="CWD568" s="101"/>
      <c r="CWE568" s="101"/>
      <c r="CWF568" s="101"/>
      <c r="CWG568" s="101"/>
      <c r="CWT568" s="101"/>
      <c r="CWU568" s="101"/>
      <c r="CWV568" s="101"/>
      <c r="CWW568" s="101"/>
      <c r="CXJ568" s="101"/>
      <c r="CXK568" s="101"/>
      <c r="CXL568" s="101"/>
      <c r="CXM568" s="101"/>
      <c r="CXZ568" s="101"/>
      <c r="CYA568" s="101"/>
      <c r="CYB568" s="101"/>
      <c r="CYC568" s="101"/>
      <c r="CYP568" s="101"/>
      <c r="CYQ568" s="101"/>
      <c r="CYR568" s="101"/>
      <c r="CYS568" s="101"/>
      <c r="CZF568" s="101"/>
      <c r="CZG568" s="101"/>
      <c r="CZH568" s="101"/>
      <c r="CZI568" s="101"/>
      <c r="CZV568" s="101"/>
      <c r="CZW568" s="101"/>
      <c r="CZX568" s="101"/>
      <c r="CZY568" s="101"/>
      <c r="DAL568" s="101"/>
      <c r="DAM568" s="101"/>
      <c r="DAN568" s="101"/>
      <c r="DAO568" s="101"/>
      <c r="DBB568" s="101"/>
      <c r="DBC568" s="101"/>
      <c r="DBD568" s="101"/>
      <c r="DBE568" s="101"/>
      <c r="DBR568" s="101"/>
      <c r="DBS568" s="101"/>
      <c r="DBT568" s="101"/>
      <c r="DBU568" s="101"/>
      <c r="DCH568" s="101"/>
      <c r="DCI568" s="101"/>
      <c r="DCJ568" s="101"/>
      <c r="DCK568" s="101"/>
      <c r="DCX568" s="101"/>
      <c r="DCY568" s="101"/>
      <c r="DCZ568" s="101"/>
      <c r="DDA568" s="101"/>
      <c r="DDN568" s="101"/>
      <c r="DDO568" s="101"/>
      <c r="DDP568" s="101"/>
      <c r="DDQ568" s="101"/>
      <c r="DED568" s="101"/>
      <c r="DEE568" s="101"/>
      <c r="DEF568" s="101"/>
      <c r="DEG568" s="101"/>
      <c r="DET568" s="101"/>
      <c r="DEU568" s="101"/>
      <c r="DEV568" s="101"/>
      <c r="DEW568" s="101"/>
      <c r="DFJ568" s="101"/>
      <c r="DFK568" s="101"/>
      <c r="DFL568" s="101"/>
      <c r="DFM568" s="101"/>
      <c r="DFZ568" s="101"/>
      <c r="DGA568" s="101"/>
      <c r="DGB568" s="101"/>
      <c r="DGC568" s="101"/>
      <c r="DGP568" s="101"/>
      <c r="DGQ568" s="101"/>
      <c r="DGR568" s="101"/>
      <c r="DGS568" s="101"/>
      <c r="DHF568" s="101"/>
      <c r="DHG568" s="101"/>
      <c r="DHH568" s="101"/>
      <c r="DHI568" s="101"/>
      <c r="DHV568" s="101"/>
      <c r="DHW568" s="101"/>
      <c r="DHX568" s="101"/>
      <c r="DHY568" s="101"/>
      <c r="DIL568" s="101"/>
      <c r="DIM568" s="101"/>
      <c r="DIN568" s="101"/>
      <c r="DIO568" s="101"/>
      <c r="DJB568" s="101"/>
      <c r="DJC568" s="101"/>
      <c r="DJD568" s="101"/>
      <c r="DJE568" s="101"/>
      <c r="DJR568" s="101"/>
      <c r="DJS568" s="101"/>
      <c r="DJT568" s="101"/>
      <c r="DJU568" s="101"/>
      <c r="DKH568" s="101"/>
      <c r="DKI568" s="101"/>
      <c r="DKJ568" s="101"/>
      <c r="DKK568" s="101"/>
      <c r="DKX568" s="101"/>
      <c r="DKY568" s="101"/>
      <c r="DKZ568" s="101"/>
      <c r="DLA568" s="101"/>
      <c r="DLN568" s="101"/>
      <c r="DLO568" s="101"/>
      <c r="DLP568" s="101"/>
      <c r="DLQ568" s="101"/>
      <c r="DMD568" s="101"/>
      <c r="DME568" s="101"/>
      <c r="DMF568" s="101"/>
      <c r="DMG568" s="101"/>
      <c r="DMT568" s="101"/>
      <c r="DMU568" s="101"/>
      <c r="DMV568" s="101"/>
      <c r="DMW568" s="101"/>
      <c r="DNJ568" s="101"/>
      <c r="DNK568" s="101"/>
      <c r="DNL568" s="101"/>
      <c r="DNM568" s="101"/>
      <c r="DNZ568" s="101"/>
      <c r="DOA568" s="101"/>
      <c r="DOB568" s="101"/>
      <c r="DOC568" s="101"/>
      <c r="DOP568" s="101"/>
      <c r="DOQ568" s="101"/>
      <c r="DOR568" s="101"/>
      <c r="DOS568" s="101"/>
      <c r="DPF568" s="101"/>
      <c r="DPG568" s="101"/>
      <c r="DPH568" s="101"/>
      <c r="DPI568" s="101"/>
      <c r="DPV568" s="101"/>
      <c r="DPW568" s="101"/>
      <c r="DPX568" s="101"/>
      <c r="DPY568" s="101"/>
      <c r="DQL568" s="101"/>
      <c r="DQM568" s="101"/>
      <c r="DQN568" s="101"/>
      <c r="DQO568" s="101"/>
      <c r="DRB568" s="101"/>
      <c r="DRC568" s="101"/>
      <c r="DRD568" s="101"/>
      <c r="DRE568" s="101"/>
      <c r="DRR568" s="101"/>
      <c r="DRS568" s="101"/>
      <c r="DRT568" s="101"/>
      <c r="DRU568" s="101"/>
      <c r="DSH568" s="101"/>
      <c r="DSI568" s="101"/>
      <c r="DSJ568" s="101"/>
      <c r="DSK568" s="101"/>
      <c r="DSX568" s="101"/>
      <c r="DSY568" s="101"/>
      <c r="DSZ568" s="101"/>
      <c r="DTA568" s="101"/>
      <c r="DTN568" s="101"/>
      <c r="DTO568" s="101"/>
      <c r="DTP568" s="101"/>
      <c r="DTQ568" s="101"/>
      <c r="DUD568" s="101"/>
      <c r="DUE568" s="101"/>
      <c r="DUF568" s="101"/>
      <c r="DUG568" s="101"/>
      <c r="DUT568" s="101"/>
      <c r="DUU568" s="101"/>
      <c r="DUV568" s="101"/>
      <c r="DUW568" s="101"/>
      <c r="DVJ568" s="101"/>
      <c r="DVK568" s="101"/>
      <c r="DVL568" s="101"/>
      <c r="DVM568" s="101"/>
      <c r="DVZ568" s="101"/>
      <c r="DWA568" s="101"/>
      <c r="DWB568" s="101"/>
      <c r="DWC568" s="101"/>
      <c r="DWP568" s="101"/>
      <c r="DWQ568" s="101"/>
      <c r="DWR568" s="101"/>
      <c r="DWS568" s="101"/>
      <c r="DXF568" s="101"/>
      <c r="DXG568" s="101"/>
      <c r="DXH568" s="101"/>
      <c r="DXI568" s="101"/>
      <c r="DXV568" s="101"/>
      <c r="DXW568" s="101"/>
      <c r="DXX568" s="101"/>
      <c r="DXY568" s="101"/>
      <c r="DYL568" s="101"/>
      <c r="DYM568" s="101"/>
      <c r="DYN568" s="101"/>
      <c r="DYO568" s="101"/>
      <c r="DZB568" s="101"/>
      <c r="DZC568" s="101"/>
      <c r="DZD568" s="101"/>
      <c r="DZE568" s="101"/>
      <c r="DZR568" s="101"/>
      <c r="DZS568" s="101"/>
      <c r="DZT568" s="101"/>
      <c r="DZU568" s="101"/>
      <c r="EAH568" s="101"/>
      <c r="EAI568" s="101"/>
      <c r="EAJ568" s="101"/>
      <c r="EAK568" s="101"/>
      <c r="EAX568" s="101"/>
      <c r="EAY568" s="101"/>
      <c r="EAZ568" s="101"/>
      <c r="EBA568" s="101"/>
      <c r="EBN568" s="101"/>
      <c r="EBO568" s="101"/>
      <c r="EBP568" s="101"/>
      <c r="EBQ568" s="101"/>
      <c r="ECD568" s="101"/>
      <c r="ECE568" s="101"/>
      <c r="ECF568" s="101"/>
      <c r="ECG568" s="101"/>
      <c r="ECT568" s="101"/>
      <c r="ECU568" s="101"/>
      <c r="ECV568" s="101"/>
      <c r="ECW568" s="101"/>
      <c r="EDJ568" s="101"/>
      <c r="EDK568" s="101"/>
      <c r="EDL568" s="101"/>
      <c r="EDM568" s="101"/>
      <c r="EDZ568" s="101"/>
      <c r="EEA568" s="101"/>
      <c r="EEB568" s="101"/>
      <c r="EEC568" s="101"/>
      <c r="EEP568" s="101"/>
      <c r="EEQ568" s="101"/>
      <c r="EER568" s="101"/>
      <c r="EES568" s="101"/>
      <c r="EFF568" s="101"/>
      <c r="EFG568" s="101"/>
      <c r="EFH568" s="101"/>
      <c r="EFI568" s="101"/>
      <c r="EFV568" s="101"/>
      <c r="EFW568" s="101"/>
      <c r="EFX568" s="101"/>
      <c r="EFY568" s="101"/>
      <c r="EGL568" s="101"/>
      <c r="EGM568" s="101"/>
      <c r="EGN568" s="101"/>
      <c r="EGO568" s="101"/>
      <c r="EHB568" s="101"/>
      <c r="EHC568" s="101"/>
      <c r="EHD568" s="101"/>
      <c r="EHE568" s="101"/>
      <c r="EHR568" s="101"/>
      <c r="EHS568" s="101"/>
      <c r="EHT568" s="101"/>
      <c r="EHU568" s="101"/>
      <c r="EIH568" s="101"/>
      <c r="EII568" s="101"/>
      <c r="EIJ568" s="101"/>
      <c r="EIK568" s="101"/>
      <c r="EIX568" s="101"/>
      <c r="EIY568" s="101"/>
      <c r="EIZ568" s="101"/>
      <c r="EJA568" s="101"/>
      <c r="EJN568" s="101"/>
      <c r="EJO568" s="101"/>
      <c r="EJP568" s="101"/>
      <c r="EJQ568" s="101"/>
      <c r="EKD568" s="101"/>
      <c r="EKE568" s="101"/>
      <c r="EKF568" s="101"/>
      <c r="EKG568" s="101"/>
      <c r="EKT568" s="101"/>
      <c r="EKU568" s="101"/>
      <c r="EKV568" s="101"/>
      <c r="EKW568" s="101"/>
      <c r="ELJ568" s="101"/>
      <c r="ELK568" s="101"/>
      <c r="ELL568" s="101"/>
      <c r="ELM568" s="101"/>
      <c r="ELZ568" s="101"/>
      <c r="EMA568" s="101"/>
      <c r="EMB568" s="101"/>
      <c r="EMC568" s="101"/>
      <c r="EMP568" s="101"/>
      <c r="EMQ568" s="101"/>
      <c r="EMR568" s="101"/>
      <c r="EMS568" s="101"/>
      <c r="ENF568" s="101"/>
      <c r="ENG568" s="101"/>
      <c r="ENH568" s="101"/>
      <c r="ENI568" s="101"/>
      <c r="ENV568" s="101"/>
      <c r="ENW568" s="101"/>
      <c r="ENX568" s="101"/>
      <c r="ENY568" s="101"/>
      <c r="EOL568" s="101"/>
      <c r="EOM568" s="101"/>
      <c r="EON568" s="101"/>
      <c r="EOO568" s="101"/>
      <c r="EPB568" s="101"/>
      <c r="EPC568" s="101"/>
      <c r="EPD568" s="101"/>
      <c r="EPE568" s="101"/>
      <c r="EPR568" s="101"/>
      <c r="EPS568" s="101"/>
      <c r="EPT568" s="101"/>
      <c r="EPU568" s="101"/>
      <c r="EQH568" s="101"/>
      <c r="EQI568" s="101"/>
      <c r="EQJ568" s="101"/>
      <c r="EQK568" s="101"/>
      <c r="EQX568" s="101"/>
      <c r="EQY568" s="101"/>
      <c r="EQZ568" s="101"/>
      <c r="ERA568" s="101"/>
      <c r="ERN568" s="101"/>
      <c r="ERO568" s="101"/>
      <c r="ERP568" s="101"/>
      <c r="ERQ568" s="101"/>
      <c r="ESD568" s="101"/>
      <c r="ESE568" s="101"/>
      <c r="ESF568" s="101"/>
      <c r="ESG568" s="101"/>
      <c r="EST568" s="101"/>
      <c r="ESU568" s="101"/>
      <c r="ESV568" s="101"/>
      <c r="ESW568" s="101"/>
      <c r="ETJ568" s="101"/>
      <c r="ETK568" s="101"/>
      <c r="ETL568" s="101"/>
      <c r="ETM568" s="101"/>
      <c r="ETZ568" s="101"/>
      <c r="EUA568" s="101"/>
      <c r="EUB568" s="101"/>
      <c r="EUC568" s="101"/>
      <c r="EUP568" s="101"/>
      <c r="EUQ568" s="101"/>
      <c r="EUR568" s="101"/>
      <c r="EUS568" s="101"/>
      <c r="EVF568" s="101"/>
      <c r="EVG568" s="101"/>
      <c r="EVH568" s="101"/>
      <c r="EVI568" s="101"/>
      <c r="EVV568" s="101"/>
      <c r="EVW568" s="101"/>
      <c r="EVX568" s="101"/>
      <c r="EVY568" s="101"/>
      <c r="EWL568" s="101"/>
      <c r="EWM568" s="101"/>
      <c r="EWN568" s="101"/>
      <c r="EWO568" s="101"/>
      <c r="EXB568" s="101"/>
      <c r="EXC568" s="101"/>
      <c r="EXD568" s="101"/>
      <c r="EXE568" s="101"/>
      <c r="EXR568" s="101"/>
      <c r="EXS568" s="101"/>
      <c r="EXT568" s="101"/>
      <c r="EXU568" s="101"/>
      <c r="EYH568" s="101"/>
      <c r="EYI568" s="101"/>
      <c r="EYJ568" s="101"/>
      <c r="EYK568" s="101"/>
      <c r="EYX568" s="101"/>
      <c r="EYY568" s="101"/>
      <c r="EYZ568" s="101"/>
      <c r="EZA568" s="101"/>
      <c r="EZN568" s="101"/>
      <c r="EZO568" s="101"/>
      <c r="EZP568" s="101"/>
      <c r="EZQ568" s="101"/>
      <c r="FAD568" s="101"/>
      <c r="FAE568" s="101"/>
      <c r="FAF568" s="101"/>
      <c r="FAG568" s="101"/>
      <c r="FAT568" s="101"/>
      <c r="FAU568" s="101"/>
      <c r="FAV568" s="101"/>
      <c r="FAW568" s="101"/>
      <c r="FBJ568" s="101"/>
      <c r="FBK568" s="101"/>
      <c r="FBL568" s="101"/>
      <c r="FBM568" s="101"/>
      <c r="FBZ568" s="101"/>
      <c r="FCA568" s="101"/>
      <c r="FCB568" s="101"/>
      <c r="FCC568" s="101"/>
      <c r="FCP568" s="101"/>
      <c r="FCQ568" s="101"/>
      <c r="FCR568" s="101"/>
      <c r="FCS568" s="101"/>
      <c r="FDF568" s="101"/>
      <c r="FDG568" s="101"/>
      <c r="FDH568" s="101"/>
      <c r="FDI568" s="101"/>
      <c r="FDV568" s="101"/>
      <c r="FDW568" s="101"/>
      <c r="FDX568" s="101"/>
      <c r="FDY568" s="101"/>
      <c r="FEL568" s="101"/>
      <c r="FEM568" s="101"/>
      <c r="FEN568" s="101"/>
      <c r="FEO568" s="101"/>
      <c r="FFB568" s="101"/>
      <c r="FFC568" s="101"/>
      <c r="FFD568" s="101"/>
      <c r="FFE568" s="101"/>
      <c r="FFR568" s="101"/>
      <c r="FFS568" s="101"/>
      <c r="FFT568" s="101"/>
      <c r="FFU568" s="101"/>
      <c r="FGH568" s="101"/>
      <c r="FGI568" s="101"/>
      <c r="FGJ568" s="101"/>
      <c r="FGK568" s="101"/>
      <c r="FGX568" s="101"/>
      <c r="FGY568" s="101"/>
      <c r="FGZ568" s="101"/>
      <c r="FHA568" s="101"/>
      <c r="FHN568" s="101"/>
      <c r="FHO568" s="101"/>
      <c r="FHP568" s="101"/>
      <c r="FHQ568" s="101"/>
      <c r="FID568" s="101"/>
      <c r="FIE568" s="101"/>
      <c r="FIF568" s="101"/>
      <c r="FIG568" s="101"/>
      <c r="FIT568" s="101"/>
      <c r="FIU568" s="101"/>
      <c r="FIV568" s="101"/>
      <c r="FIW568" s="101"/>
      <c r="FJJ568" s="101"/>
      <c r="FJK568" s="101"/>
      <c r="FJL568" s="101"/>
      <c r="FJM568" s="101"/>
      <c r="FJZ568" s="101"/>
      <c r="FKA568" s="101"/>
      <c r="FKB568" s="101"/>
      <c r="FKC568" s="101"/>
      <c r="FKP568" s="101"/>
      <c r="FKQ568" s="101"/>
      <c r="FKR568" s="101"/>
      <c r="FKS568" s="101"/>
      <c r="FLF568" s="101"/>
      <c r="FLG568" s="101"/>
      <c r="FLH568" s="101"/>
      <c r="FLI568" s="101"/>
      <c r="FLV568" s="101"/>
      <c r="FLW568" s="101"/>
      <c r="FLX568" s="101"/>
      <c r="FLY568" s="101"/>
      <c r="FML568" s="101"/>
      <c r="FMM568" s="101"/>
      <c r="FMN568" s="101"/>
      <c r="FMO568" s="101"/>
      <c r="FNB568" s="101"/>
      <c r="FNC568" s="101"/>
      <c r="FND568" s="101"/>
      <c r="FNE568" s="101"/>
      <c r="FNR568" s="101"/>
      <c r="FNS568" s="101"/>
      <c r="FNT568" s="101"/>
      <c r="FNU568" s="101"/>
      <c r="FOH568" s="101"/>
      <c r="FOI568" s="101"/>
      <c r="FOJ568" s="101"/>
      <c r="FOK568" s="101"/>
      <c r="FOX568" s="101"/>
      <c r="FOY568" s="101"/>
      <c r="FOZ568" s="101"/>
      <c r="FPA568" s="101"/>
      <c r="FPN568" s="101"/>
      <c r="FPO568" s="101"/>
      <c r="FPP568" s="101"/>
      <c r="FPQ568" s="101"/>
      <c r="FQD568" s="101"/>
      <c r="FQE568" s="101"/>
      <c r="FQF568" s="101"/>
      <c r="FQG568" s="101"/>
      <c r="FQT568" s="101"/>
      <c r="FQU568" s="101"/>
      <c r="FQV568" s="101"/>
      <c r="FQW568" s="101"/>
      <c r="FRJ568" s="101"/>
      <c r="FRK568" s="101"/>
      <c r="FRL568" s="101"/>
      <c r="FRM568" s="101"/>
      <c r="FRZ568" s="101"/>
      <c r="FSA568" s="101"/>
      <c r="FSB568" s="101"/>
      <c r="FSC568" s="101"/>
      <c r="FSP568" s="101"/>
      <c r="FSQ568" s="101"/>
      <c r="FSR568" s="101"/>
      <c r="FSS568" s="101"/>
      <c r="FTF568" s="101"/>
      <c r="FTG568" s="101"/>
      <c r="FTH568" s="101"/>
      <c r="FTI568" s="101"/>
      <c r="FTV568" s="101"/>
      <c r="FTW568" s="101"/>
      <c r="FTX568" s="101"/>
      <c r="FTY568" s="101"/>
      <c r="FUL568" s="101"/>
      <c r="FUM568" s="101"/>
      <c r="FUN568" s="101"/>
      <c r="FUO568" s="101"/>
      <c r="FVB568" s="101"/>
      <c r="FVC568" s="101"/>
      <c r="FVD568" s="101"/>
      <c r="FVE568" s="101"/>
      <c r="FVR568" s="101"/>
      <c r="FVS568" s="101"/>
      <c r="FVT568" s="101"/>
      <c r="FVU568" s="101"/>
      <c r="FWH568" s="101"/>
      <c r="FWI568" s="101"/>
      <c r="FWJ568" s="101"/>
      <c r="FWK568" s="101"/>
      <c r="FWX568" s="101"/>
      <c r="FWY568" s="101"/>
      <c r="FWZ568" s="101"/>
      <c r="FXA568" s="101"/>
      <c r="FXN568" s="101"/>
      <c r="FXO568" s="101"/>
      <c r="FXP568" s="101"/>
      <c r="FXQ568" s="101"/>
      <c r="FYD568" s="101"/>
      <c r="FYE568" s="101"/>
      <c r="FYF568" s="101"/>
      <c r="FYG568" s="101"/>
      <c r="FYT568" s="101"/>
      <c r="FYU568" s="101"/>
      <c r="FYV568" s="101"/>
      <c r="FYW568" s="101"/>
      <c r="FZJ568" s="101"/>
      <c r="FZK568" s="101"/>
      <c r="FZL568" s="101"/>
      <c r="FZM568" s="101"/>
      <c r="FZZ568" s="101"/>
      <c r="GAA568" s="101"/>
      <c r="GAB568" s="101"/>
      <c r="GAC568" s="101"/>
      <c r="GAP568" s="101"/>
      <c r="GAQ568" s="101"/>
      <c r="GAR568" s="101"/>
      <c r="GAS568" s="101"/>
      <c r="GBF568" s="101"/>
      <c r="GBG568" s="101"/>
      <c r="GBH568" s="101"/>
      <c r="GBI568" s="101"/>
      <c r="GBV568" s="101"/>
      <c r="GBW568" s="101"/>
      <c r="GBX568" s="101"/>
      <c r="GBY568" s="101"/>
      <c r="GCL568" s="101"/>
      <c r="GCM568" s="101"/>
      <c r="GCN568" s="101"/>
      <c r="GCO568" s="101"/>
      <c r="GDB568" s="101"/>
      <c r="GDC568" s="101"/>
      <c r="GDD568" s="101"/>
      <c r="GDE568" s="101"/>
      <c r="GDR568" s="101"/>
      <c r="GDS568" s="101"/>
      <c r="GDT568" s="101"/>
      <c r="GDU568" s="101"/>
      <c r="GEH568" s="101"/>
      <c r="GEI568" s="101"/>
      <c r="GEJ568" s="101"/>
      <c r="GEK568" s="101"/>
      <c r="GEX568" s="101"/>
      <c r="GEY568" s="101"/>
      <c r="GEZ568" s="101"/>
      <c r="GFA568" s="101"/>
      <c r="GFN568" s="101"/>
      <c r="GFO568" s="101"/>
      <c r="GFP568" s="101"/>
      <c r="GFQ568" s="101"/>
      <c r="GGD568" s="101"/>
      <c r="GGE568" s="101"/>
      <c r="GGF568" s="101"/>
      <c r="GGG568" s="101"/>
      <c r="GGT568" s="101"/>
      <c r="GGU568" s="101"/>
      <c r="GGV568" s="101"/>
      <c r="GGW568" s="101"/>
      <c r="GHJ568" s="101"/>
      <c r="GHK568" s="101"/>
      <c r="GHL568" s="101"/>
      <c r="GHM568" s="101"/>
      <c r="GHZ568" s="101"/>
      <c r="GIA568" s="101"/>
      <c r="GIB568" s="101"/>
      <c r="GIC568" s="101"/>
      <c r="GIP568" s="101"/>
      <c r="GIQ568" s="101"/>
      <c r="GIR568" s="101"/>
      <c r="GIS568" s="101"/>
      <c r="GJF568" s="101"/>
      <c r="GJG568" s="101"/>
      <c r="GJH568" s="101"/>
      <c r="GJI568" s="101"/>
      <c r="GJV568" s="101"/>
      <c r="GJW568" s="101"/>
      <c r="GJX568" s="101"/>
      <c r="GJY568" s="101"/>
      <c r="GKL568" s="101"/>
      <c r="GKM568" s="101"/>
      <c r="GKN568" s="101"/>
      <c r="GKO568" s="101"/>
      <c r="GLB568" s="101"/>
      <c r="GLC568" s="101"/>
      <c r="GLD568" s="101"/>
      <c r="GLE568" s="101"/>
      <c r="GLR568" s="101"/>
      <c r="GLS568" s="101"/>
      <c r="GLT568" s="101"/>
      <c r="GLU568" s="101"/>
      <c r="GMH568" s="101"/>
      <c r="GMI568" s="101"/>
      <c r="GMJ568" s="101"/>
      <c r="GMK568" s="101"/>
      <c r="GMX568" s="101"/>
      <c r="GMY568" s="101"/>
      <c r="GMZ568" s="101"/>
      <c r="GNA568" s="101"/>
      <c r="GNN568" s="101"/>
      <c r="GNO568" s="101"/>
      <c r="GNP568" s="101"/>
      <c r="GNQ568" s="101"/>
      <c r="GOD568" s="101"/>
      <c r="GOE568" s="101"/>
      <c r="GOF568" s="101"/>
      <c r="GOG568" s="101"/>
      <c r="GOT568" s="101"/>
      <c r="GOU568" s="101"/>
      <c r="GOV568" s="101"/>
      <c r="GOW568" s="101"/>
      <c r="GPJ568" s="101"/>
      <c r="GPK568" s="101"/>
      <c r="GPL568" s="101"/>
      <c r="GPM568" s="101"/>
      <c r="GPZ568" s="101"/>
      <c r="GQA568" s="101"/>
      <c r="GQB568" s="101"/>
      <c r="GQC568" s="101"/>
      <c r="GQP568" s="101"/>
      <c r="GQQ568" s="101"/>
      <c r="GQR568" s="101"/>
      <c r="GQS568" s="101"/>
      <c r="GRF568" s="101"/>
      <c r="GRG568" s="101"/>
      <c r="GRH568" s="101"/>
      <c r="GRI568" s="101"/>
      <c r="GRV568" s="101"/>
      <c r="GRW568" s="101"/>
      <c r="GRX568" s="101"/>
      <c r="GRY568" s="101"/>
      <c r="GSL568" s="101"/>
      <c r="GSM568" s="101"/>
      <c r="GSN568" s="101"/>
      <c r="GSO568" s="101"/>
      <c r="GTB568" s="101"/>
      <c r="GTC568" s="101"/>
      <c r="GTD568" s="101"/>
      <c r="GTE568" s="101"/>
      <c r="GTR568" s="101"/>
      <c r="GTS568" s="101"/>
      <c r="GTT568" s="101"/>
      <c r="GTU568" s="101"/>
      <c r="GUH568" s="101"/>
      <c r="GUI568" s="101"/>
      <c r="GUJ568" s="101"/>
      <c r="GUK568" s="101"/>
      <c r="GUX568" s="101"/>
      <c r="GUY568" s="101"/>
      <c r="GUZ568" s="101"/>
      <c r="GVA568" s="101"/>
      <c r="GVN568" s="101"/>
      <c r="GVO568" s="101"/>
      <c r="GVP568" s="101"/>
      <c r="GVQ568" s="101"/>
      <c r="GWD568" s="101"/>
      <c r="GWE568" s="101"/>
      <c r="GWF568" s="101"/>
      <c r="GWG568" s="101"/>
      <c r="GWT568" s="101"/>
      <c r="GWU568" s="101"/>
      <c r="GWV568" s="101"/>
      <c r="GWW568" s="101"/>
      <c r="GXJ568" s="101"/>
      <c r="GXK568" s="101"/>
      <c r="GXL568" s="101"/>
      <c r="GXM568" s="101"/>
      <c r="GXZ568" s="101"/>
      <c r="GYA568" s="101"/>
      <c r="GYB568" s="101"/>
      <c r="GYC568" s="101"/>
      <c r="GYP568" s="101"/>
      <c r="GYQ568" s="101"/>
      <c r="GYR568" s="101"/>
      <c r="GYS568" s="101"/>
      <c r="GZF568" s="101"/>
      <c r="GZG568" s="101"/>
      <c r="GZH568" s="101"/>
      <c r="GZI568" s="101"/>
      <c r="GZV568" s="101"/>
      <c r="GZW568" s="101"/>
      <c r="GZX568" s="101"/>
      <c r="GZY568" s="101"/>
      <c r="HAL568" s="101"/>
      <c r="HAM568" s="101"/>
      <c r="HAN568" s="101"/>
      <c r="HAO568" s="101"/>
      <c r="HBB568" s="101"/>
      <c r="HBC568" s="101"/>
      <c r="HBD568" s="101"/>
      <c r="HBE568" s="101"/>
      <c r="HBR568" s="101"/>
      <c r="HBS568" s="101"/>
      <c r="HBT568" s="101"/>
      <c r="HBU568" s="101"/>
      <c r="HCH568" s="101"/>
      <c r="HCI568" s="101"/>
      <c r="HCJ568" s="101"/>
      <c r="HCK568" s="101"/>
      <c r="HCX568" s="101"/>
      <c r="HCY568" s="101"/>
      <c r="HCZ568" s="101"/>
      <c r="HDA568" s="101"/>
      <c r="HDN568" s="101"/>
      <c r="HDO568" s="101"/>
      <c r="HDP568" s="101"/>
      <c r="HDQ568" s="101"/>
      <c r="HED568" s="101"/>
      <c r="HEE568" s="101"/>
      <c r="HEF568" s="101"/>
      <c r="HEG568" s="101"/>
      <c r="HET568" s="101"/>
      <c r="HEU568" s="101"/>
      <c r="HEV568" s="101"/>
      <c r="HEW568" s="101"/>
      <c r="HFJ568" s="101"/>
      <c r="HFK568" s="101"/>
      <c r="HFL568" s="101"/>
      <c r="HFM568" s="101"/>
      <c r="HFZ568" s="101"/>
      <c r="HGA568" s="101"/>
      <c r="HGB568" s="101"/>
      <c r="HGC568" s="101"/>
      <c r="HGP568" s="101"/>
      <c r="HGQ568" s="101"/>
      <c r="HGR568" s="101"/>
      <c r="HGS568" s="101"/>
      <c r="HHF568" s="101"/>
      <c r="HHG568" s="101"/>
      <c r="HHH568" s="101"/>
      <c r="HHI568" s="101"/>
      <c r="HHV568" s="101"/>
      <c r="HHW568" s="101"/>
      <c r="HHX568" s="101"/>
      <c r="HHY568" s="101"/>
      <c r="HIL568" s="101"/>
      <c r="HIM568" s="101"/>
      <c r="HIN568" s="101"/>
      <c r="HIO568" s="101"/>
      <c r="HJB568" s="101"/>
      <c r="HJC568" s="101"/>
      <c r="HJD568" s="101"/>
      <c r="HJE568" s="101"/>
      <c r="HJR568" s="101"/>
      <c r="HJS568" s="101"/>
      <c r="HJT568" s="101"/>
      <c r="HJU568" s="101"/>
      <c r="HKH568" s="101"/>
      <c r="HKI568" s="101"/>
      <c r="HKJ568" s="101"/>
      <c r="HKK568" s="101"/>
      <c r="HKX568" s="101"/>
      <c r="HKY568" s="101"/>
      <c r="HKZ568" s="101"/>
      <c r="HLA568" s="101"/>
      <c r="HLN568" s="101"/>
      <c r="HLO568" s="101"/>
      <c r="HLP568" s="101"/>
      <c r="HLQ568" s="101"/>
      <c r="HMD568" s="101"/>
      <c r="HME568" s="101"/>
      <c r="HMF568" s="101"/>
      <c r="HMG568" s="101"/>
      <c r="HMT568" s="101"/>
      <c r="HMU568" s="101"/>
      <c r="HMV568" s="101"/>
      <c r="HMW568" s="101"/>
      <c r="HNJ568" s="101"/>
      <c r="HNK568" s="101"/>
      <c r="HNL568" s="101"/>
      <c r="HNM568" s="101"/>
      <c r="HNZ568" s="101"/>
      <c r="HOA568" s="101"/>
      <c r="HOB568" s="101"/>
      <c r="HOC568" s="101"/>
      <c r="HOP568" s="101"/>
      <c r="HOQ568" s="101"/>
      <c r="HOR568" s="101"/>
      <c r="HOS568" s="101"/>
      <c r="HPF568" s="101"/>
      <c r="HPG568" s="101"/>
      <c r="HPH568" s="101"/>
      <c r="HPI568" s="101"/>
      <c r="HPV568" s="101"/>
      <c r="HPW568" s="101"/>
      <c r="HPX568" s="101"/>
      <c r="HPY568" s="101"/>
      <c r="HQL568" s="101"/>
      <c r="HQM568" s="101"/>
      <c r="HQN568" s="101"/>
      <c r="HQO568" s="101"/>
      <c r="HRB568" s="101"/>
      <c r="HRC568" s="101"/>
      <c r="HRD568" s="101"/>
      <c r="HRE568" s="101"/>
      <c r="HRR568" s="101"/>
      <c r="HRS568" s="101"/>
      <c r="HRT568" s="101"/>
      <c r="HRU568" s="101"/>
      <c r="HSH568" s="101"/>
      <c r="HSI568" s="101"/>
      <c r="HSJ568" s="101"/>
      <c r="HSK568" s="101"/>
      <c r="HSX568" s="101"/>
      <c r="HSY568" s="101"/>
      <c r="HSZ568" s="101"/>
      <c r="HTA568" s="101"/>
      <c r="HTN568" s="101"/>
      <c r="HTO568" s="101"/>
      <c r="HTP568" s="101"/>
      <c r="HTQ568" s="101"/>
      <c r="HUD568" s="101"/>
      <c r="HUE568" s="101"/>
      <c r="HUF568" s="101"/>
      <c r="HUG568" s="101"/>
      <c r="HUT568" s="101"/>
      <c r="HUU568" s="101"/>
      <c r="HUV568" s="101"/>
      <c r="HUW568" s="101"/>
      <c r="HVJ568" s="101"/>
      <c r="HVK568" s="101"/>
      <c r="HVL568" s="101"/>
      <c r="HVM568" s="101"/>
      <c r="HVZ568" s="101"/>
      <c r="HWA568" s="101"/>
      <c r="HWB568" s="101"/>
      <c r="HWC568" s="101"/>
      <c r="HWP568" s="101"/>
      <c r="HWQ568" s="101"/>
      <c r="HWR568" s="101"/>
      <c r="HWS568" s="101"/>
      <c r="HXF568" s="101"/>
      <c r="HXG568" s="101"/>
      <c r="HXH568" s="101"/>
      <c r="HXI568" s="101"/>
      <c r="HXV568" s="101"/>
      <c r="HXW568" s="101"/>
      <c r="HXX568" s="101"/>
      <c r="HXY568" s="101"/>
      <c r="HYL568" s="101"/>
      <c r="HYM568" s="101"/>
      <c r="HYN568" s="101"/>
      <c r="HYO568" s="101"/>
      <c r="HZB568" s="101"/>
      <c r="HZC568" s="101"/>
      <c r="HZD568" s="101"/>
      <c r="HZE568" s="101"/>
      <c r="HZR568" s="101"/>
      <c r="HZS568" s="101"/>
      <c r="HZT568" s="101"/>
      <c r="HZU568" s="101"/>
      <c r="IAH568" s="101"/>
      <c r="IAI568" s="101"/>
      <c r="IAJ568" s="101"/>
      <c r="IAK568" s="101"/>
      <c r="IAX568" s="101"/>
      <c r="IAY568" s="101"/>
      <c r="IAZ568" s="101"/>
      <c r="IBA568" s="101"/>
      <c r="IBN568" s="101"/>
      <c r="IBO568" s="101"/>
      <c r="IBP568" s="101"/>
      <c r="IBQ568" s="101"/>
      <c r="ICD568" s="101"/>
      <c r="ICE568" s="101"/>
      <c r="ICF568" s="101"/>
      <c r="ICG568" s="101"/>
      <c r="ICT568" s="101"/>
      <c r="ICU568" s="101"/>
      <c r="ICV568" s="101"/>
      <c r="ICW568" s="101"/>
      <c r="IDJ568" s="101"/>
      <c r="IDK568" s="101"/>
      <c r="IDL568" s="101"/>
      <c r="IDM568" s="101"/>
      <c r="IDZ568" s="101"/>
      <c r="IEA568" s="101"/>
      <c r="IEB568" s="101"/>
      <c r="IEC568" s="101"/>
      <c r="IEP568" s="101"/>
      <c r="IEQ568" s="101"/>
      <c r="IER568" s="101"/>
      <c r="IES568" s="101"/>
      <c r="IFF568" s="101"/>
      <c r="IFG568" s="101"/>
      <c r="IFH568" s="101"/>
      <c r="IFI568" s="101"/>
      <c r="IFV568" s="101"/>
      <c r="IFW568" s="101"/>
      <c r="IFX568" s="101"/>
      <c r="IFY568" s="101"/>
      <c r="IGL568" s="101"/>
      <c r="IGM568" s="101"/>
      <c r="IGN568" s="101"/>
      <c r="IGO568" s="101"/>
      <c r="IHB568" s="101"/>
      <c r="IHC568" s="101"/>
      <c r="IHD568" s="101"/>
      <c r="IHE568" s="101"/>
      <c r="IHR568" s="101"/>
      <c r="IHS568" s="101"/>
      <c r="IHT568" s="101"/>
      <c r="IHU568" s="101"/>
      <c r="IIH568" s="101"/>
      <c r="III568" s="101"/>
      <c r="IIJ568" s="101"/>
      <c r="IIK568" s="101"/>
      <c r="IIX568" s="101"/>
      <c r="IIY568" s="101"/>
      <c r="IIZ568" s="101"/>
      <c r="IJA568" s="101"/>
      <c r="IJN568" s="101"/>
      <c r="IJO568" s="101"/>
      <c r="IJP568" s="101"/>
      <c r="IJQ568" s="101"/>
      <c r="IKD568" s="101"/>
      <c r="IKE568" s="101"/>
      <c r="IKF568" s="101"/>
      <c r="IKG568" s="101"/>
      <c r="IKT568" s="101"/>
      <c r="IKU568" s="101"/>
      <c r="IKV568" s="101"/>
      <c r="IKW568" s="101"/>
      <c r="ILJ568" s="101"/>
      <c r="ILK568" s="101"/>
      <c r="ILL568" s="101"/>
      <c r="ILM568" s="101"/>
      <c r="ILZ568" s="101"/>
      <c r="IMA568" s="101"/>
      <c r="IMB568" s="101"/>
      <c r="IMC568" s="101"/>
      <c r="IMP568" s="101"/>
      <c r="IMQ568" s="101"/>
      <c r="IMR568" s="101"/>
      <c r="IMS568" s="101"/>
      <c r="INF568" s="101"/>
      <c r="ING568" s="101"/>
      <c r="INH568" s="101"/>
      <c r="INI568" s="101"/>
      <c r="INV568" s="101"/>
      <c r="INW568" s="101"/>
      <c r="INX568" s="101"/>
      <c r="INY568" s="101"/>
      <c r="IOL568" s="101"/>
      <c r="IOM568" s="101"/>
      <c r="ION568" s="101"/>
      <c r="IOO568" s="101"/>
      <c r="IPB568" s="101"/>
      <c r="IPC568" s="101"/>
      <c r="IPD568" s="101"/>
      <c r="IPE568" s="101"/>
      <c r="IPR568" s="101"/>
      <c r="IPS568" s="101"/>
      <c r="IPT568" s="101"/>
      <c r="IPU568" s="101"/>
      <c r="IQH568" s="101"/>
      <c r="IQI568" s="101"/>
      <c r="IQJ568" s="101"/>
      <c r="IQK568" s="101"/>
      <c r="IQX568" s="101"/>
      <c r="IQY568" s="101"/>
      <c r="IQZ568" s="101"/>
      <c r="IRA568" s="101"/>
      <c r="IRN568" s="101"/>
      <c r="IRO568" s="101"/>
      <c r="IRP568" s="101"/>
      <c r="IRQ568" s="101"/>
      <c r="ISD568" s="101"/>
      <c r="ISE568" s="101"/>
      <c r="ISF568" s="101"/>
      <c r="ISG568" s="101"/>
      <c r="IST568" s="101"/>
      <c r="ISU568" s="101"/>
      <c r="ISV568" s="101"/>
      <c r="ISW568" s="101"/>
      <c r="ITJ568" s="101"/>
      <c r="ITK568" s="101"/>
      <c r="ITL568" s="101"/>
      <c r="ITM568" s="101"/>
      <c r="ITZ568" s="101"/>
      <c r="IUA568" s="101"/>
      <c r="IUB568" s="101"/>
      <c r="IUC568" s="101"/>
      <c r="IUP568" s="101"/>
      <c r="IUQ568" s="101"/>
      <c r="IUR568" s="101"/>
      <c r="IUS568" s="101"/>
      <c r="IVF568" s="101"/>
      <c r="IVG568" s="101"/>
      <c r="IVH568" s="101"/>
      <c r="IVI568" s="101"/>
      <c r="IVV568" s="101"/>
      <c r="IVW568" s="101"/>
      <c r="IVX568" s="101"/>
      <c r="IVY568" s="101"/>
      <c r="IWL568" s="101"/>
      <c r="IWM568" s="101"/>
      <c r="IWN568" s="101"/>
      <c r="IWO568" s="101"/>
      <c r="IXB568" s="101"/>
      <c r="IXC568" s="101"/>
      <c r="IXD568" s="101"/>
      <c r="IXE568" s="101"/>
      <c r="IXR568" s="101"/>
      <c r="IXS568" s="101"/>
      <c r="IXT568" s="101"/>
      <c r="IXU568" s="101"/>
      <c r="IYH568" s="101"/>
      <c r="IYI568" s="101"/>
      <c r="IYJ568" s="101"/>
      <c r="IYK568" s="101"/>
      <c r="IYX568" s="101"/>
      <c r="IYY568" s="101"/>
      <c r="IYZ568" s="101"/>
      <c r="IZA568" s="101"/>
      <c r="IZN568" s="101"/>
      <c r="IZO568" s="101"/>
      <c r="IZP568" s="101"/>
      <c r="IZQ568" s="101"/>
      <c r="JAD568" s="101"/>
      <c r="JAE568" s="101"/>
      <c r="JAF568" s="101"/>
      <c r="JAG568" s="101"/>
      <c r="JAT568" s="101"/>
      <c r="JAU568" s="101"/>
      <c r="JAV568" s="101"/>
      <c r="JAW568" s="101"/>
      <c r="JBJ568" s="101"/>
      <c r="JBK568" s="101"/>
      <c r="JBL568" s="101"/>
      <c r="JBM568" s="101"/>
      <c r="JBZ568" s="101"/>
      <c r="JCA568" s="101"/>
      <c r="JCB568" s="101"/>
      <c r="JCC568" s="101"/>
      <c r="JCP568" s="101"/>
      <c r="JCQ568" s="101"/>
      <c r="JCR568" s="101"/>
      <c r="JCS568" s="101"/>
      <c r="JDF568" s="101"/>
      <c r="JDG568" s="101"/>
      <c r="JDH568" s="101"/>
      <c r="JDI568" s="101"/>
      <c r="JDV568" s="101"/>
      <c r="JDW568" s="101"/>
      <c r="JDX568" s="101"/>
      <c r="JDY568" s="101"/>
      <c r="JEL568" s="101"/>
      <c r="JEM568" s="101"/>
      <c r="JEN568" s="101"/>
      <c r="JEO568" s="101"/>
      <c r="JFB568" s="101"/>
      <c r="JFC568" s="101"/>
      <c r="JFD568" s="101"/>
      <c r="JFE568" s="101"/>
      <c r="JFR568" s="101"/>
      <c r="JFS568" s="101"/>
      <c r="JFT568" s="101"/>
      <c r="JFU568" s="101"/>
      <c r="JGH568" s="101"/>
      <c r="JGI568" s="101"/>
      <c r="JGJ568" s="101"/>
      <c r="JGK568" s="101"/>
      <c r="JGX568" s="101"/>
      <c r="JGY568" s="101"/>
      <c r="JGZ568" s="101"/>
      <c r="JHA568" s="101"/>
      <c r="JHN568" s="101"/>
      <c r="JHO568" s="101"/>
      <c r="JHP568" s="101"/>
      <c r="JHQ568" s="101"/>
      <c r="JID568" s="101"/>
      <c r="JIE568" s="101"/>
      <c r="JIF568" s="101"/>
      <c r="JIG568" s="101"/>
      <c r="JIT568" s="101"/>
      <c r="JIU568" s="101"/>
      <c r="JIV568" s="101"/>
      <c r="JIW568" s="101"/>
      <c r="JJJ568" s="101"/>
      <c r="JJK568" s="101"/>
      <c r="JJL568" s="101"/>
      <c r="JJM568" s="101"/>
      <c r="JJZ568" s="101"/>
      <c r="JKA568" s="101"/>
      <c r="JKB568" s="101"/>
      <c r="JKC568" s="101"/>
      <c r="JKP568" s="101"/>
      <c r="JKQ568" s="101"/>
      <c r="JKR568" s="101"/>
      <c r="JKS568" s="101"/>
      <c r="JLF568" s="101"/>
      <c r="JLG568" s="101"/>
      <c r="JLH568" s="101"/>
      <c r="JLI568" s="101"/>
      <c r="JLV568" s="101"/>
      <c r="JLW568" s="101"/>
      <c r="JLX568" s="101"/>
      <c r="JLY568" s="101"/>
      <c r="JML568" s="101"/>
      <c r="JMM568" s="101"/>
      <c r="JMN568" s="101"/>
      <c r="JMO568" s="101"/>
      <c r="JNB568" s="101"/>
      <c r="JNC568" s="101"/>
      <c r="JND568" s="101"/>
      <c r="JNE568" s="101"/>
      <c r="JNR568" s="101"/>
      <c r="JNS568" s="101"/>
      <c r="JNT568" s="101"/>
      <c r="JNU568" s="101"/>
      <c r="JOH568" s="101"/>
      <c r="JOI568" s="101"/>
      <c r="JOJ568" s="101"/>
      <c r="JOK568" s="101"/>
      <c r="JOX568" s="101"/>
      <c r="JOY568" s="101"/>
      <c r="JOZ568" s="101"/>
      <c r="JPA568" s="101"/>
      <c r="JPN568" s="101"/>
      <c r="JPO568" s="101"/>
      <c r="JPP568" s="101"/>
      <c r="JPQ568" s="101"/>
      <c r="JQD568" s="101"/>
      <c r="JQE568" s="101"/>
      <c r="JQF568" s="101"/>
      <c r="JQG568" s="101"/>
      <c r="JQT568" s="101"/>
      <c r="JQU568" s="101"/>
      <c r="JQV568" s="101"/>
      <c r="JQW568" s="101"/>
      <c r="JRJ568" s="101"/>
      <c r="JRK568" s="101"/>
      <c r="JRL568" s="101"/>
      <c r="JRM568" s="101"/>
      <c r="JRZ568" s="101"/>
      <c r="JSA568" s="101"/>
      <c r="JSB568" s="101"/>
      <c r="JSC568" s="101"/>
      <c r="JSP568" s="101"/>
      <c r="JSQ568" s="101"/>
      <c r="JSR568" s="101"/>
      <c r="JSS568" s="101"/>
      <c r="JTF568" s="101"/>
      <c r="JTG568" s="101"/>
      <c r="JTH568" s="101"/>
      <c r="JTI568" s="101"/>
      <c r="JTV568" s="101"/>
      <c r="JTW568" s="101"/>
      <c r="JTX568" s="101"/>
      <c r="JTY568" s="101"/>
      <c r="JUL568" s="101"/>
      <c r="JUM568" s="101"/>
      <c r="JUN568" s="101"/>
      <c r="JUO568" s="101"/>
      <c r="JVB568" s="101"/>
      <c r="JVC568" s="101"/>
      <c r="JVD568" s="101"/>
      <c r="JVE568" s="101"/>
      <c r="JVR568" s="101"/>
      <c r="JVS568" s="101"/>
      <c r="JVT568" s="101"/>
      <c r="JVU568" s="101"/>
      <c r="JWH568" s="101"/>
      <c r="JWI568" s="101"/>
      <c r="JWJ568" s="101"/>
      <c r="JWK568" s="101"/>
      <c r="JWX568" s="101"/>
      <c r="JWY568" s="101"/>
      <c r="JWZ568" s="101"/>
      <c r="JXA568" s="101"/>
      <c r="JXN568" s="101"/>
      <c r="JXO568" s="101"/>
      <c r="JXP568" s="101"/>
      <c r="JXQ568" s="101"/>
      <c r="JYD568" s="101"/>
      <c r="JYE568" s="101"/>
      <c r="JYF568" s="101"/>
      <c r="JYG568" s="101"/>
      <c r="JYT568" s="101"/>
      <c r="JYU568" s="101"/>
      <c r="JYV568" s="101"/>
      <c r="JYW568" s="101"/>
      <c r="JZJ568" s="101"/>
      <c r="JZK568" s="101"/>
      <c r="JZL568" s="101"/>
      <c r="JZM568" s="101"/>
      <c r="JZZ568" s="101"/>
      <c r="KAA568" s="101"/>
      <c r="KAB568" s="101"/>
      <c r="KAC568" s="101"/>
      <c r="KAP568" s="101"/>
      <c r="KAQ568" s="101"/>
      <c r="KAR568" s="101"/>
      <c r="KAS568" s="101"/>
      <c r="KBF568" s="101"/>
      <c r="KBG568" s="101"/>
      <c r="KBH568" s="101"/>
      <c r="KBI568" s="101"/>
      <c r="KBV568" s="101"/>
      <c r="KBW568" s="101"/>
      <c r="KBX568" s="101"/>
      <c r="KBY568" s="101"/>
      <c r="KCL568" s="101"/>
      <c r="KCM568" s="101"/>
      <c r="KCN568" s="101"/>
      <c r="KCO568" s="101"/>
      <c r="KDB568" s="101"/>
      <c r="KDC568" s="101"/>
      <c r="KDD568" s="101"/>
      <c r="KDE568" s="101"/>
      <c r="KDR568" s="101"/>
      <c r="KDS568" s="101"/>
      <c r="KDT568" s="101"/>
      <c r="KDU568" s="101"/>
      <c r="KEH568" s="101"/>
      <c r="KEI568" s="101"/>
      <c r="KEJ568" s="101"/>
      <c r="KEK568" s="101"/>
      <c r="KEX568" s="101"/>
      <c r="KEY568" s="101"/>
      <c r="KEZ568" s="101"/>
      <c r="KFA568" s="101"/>
      <c r="KFN568" s="101"/>
      <c r="KFO568" s="101"/>
      <c r="KFP568" s="101"/>
      <c r="KFQ568" s="101"/>
      <c r="KGD568" s="101"/>
      <c r="KGE568" s="101"/>
      <c r="KGF568" s="101"/>
      <c r="KGG568" s="101"/>
      <c r="KGT568" s="101"/>
      <c r="KGU568" s="101"/>
      <c r="KGV568" s="101"/>
      <c r="KGW568" s="101"/>
      <c r="KHJ568" s="101"/>
      <c r="KHK568" s="101"/>
      <c r="KHL568" s="101"/>
      <c r="KHM568" s="101"/>
      <c r="KHZ568" s="101"/>
      <c r="KIA568" s="101"/>
      <c r="KIB568" s="101"/>
      <c r="KIC568" s="101"/>
      <c r="KIP568" s="101"/>
      <c r="KIQ568" s="101"/>
      <c r="KIR568" s="101"/>
      <c r="KIS568" s="101"/>
      <c r="KJF568" s="101"/>
      <c r="KJG568" s="101"/>
      <c r="KJH568" s="101"/>
      <c r="KJI568" s="101"/>
      <c r="KJV568" s="101"/>
      <c r="KJW568" s="101"/>
      <c r="KJX568" s="101"/>
      <c r="KJY568" s="101"/>
      <c r="KKL568" s="101"/>
      <c r="KKM568" s="101"/>
      <c r="KKN568" s="101"/>
      <c r="KKO568" s="101"/>
      <c r="KLB568" s="101"/>
      <c r="KLC568" s="101"/>
      <c r="KLD568" s="101"/>
      <c r="KLE568" s="101"/>
      <c r="KLR568" s="101"/>
      <c r="KLS568" s="101"/>
      <c r="KLT568" s="101"/>
      <c r="KLU568" s="101"/>
      <c r="KMH568" s="101"/>
      <c r="KMI568" s="101"/>
      <c r="KMJ568" s="101"/>
      <c r="KMK568" s="101"/>
      <c r="KMX568" s="101"/>
      <c r="KMY568" s="101"/>
      <c r="KMZ568" s="101"/>
      <c r="KNA568" s="101"/>
      <c r="KNN568" s="101"/>
      <c r="KNO568" s="101"/>
      <c r="KNP568" s="101"/>
      <c r="KNQ568" s="101"/>
      <c r="KOD568" s="101"/>
      <c r="KOE568" s="101"/>
      <c r="KOF568" s="101"/>
      <c r="KOG568" s="101"/>
      <c r="KOT568" s="101"/>
      <c r="KOU568" s="101"/>
      <c r="KOV568" s="101"/>
      <c r="KOW568" s="101"/>
      <c r="KPJ568" s="101"/>
      <c r="KPK568" s="101"/>
      <c r="KPL568" s="101"/>
      <c r="KPM568" s="101"/>
      <c r="KPZ568" s="101"/>
      <c r="KQA568" s="101"/>
      <c r="KQB568" s="101"/>
      <c r="KQC568" s="101"/>
      <c r="KQP568" s="101"/>
      <c r="KQQ568" s="101"/>
      <c r="KQR568" s="101"/>
      <c r="KQS568" s="101"/>
      <c r="KRF568" s="101"/>
      <c r="KRG568" s="101"/>
      <c r="KRH568" s="101"/>
      <c r="KRI568" s="101"/>
      <c r="KRV568" s="101"/>
      <c r="KRW568" s="101"/>
      <c r="KRX568" s="101"/>
      <c r="KRY568" s="101"/>
      <c r="KSL568" s="101"/>
      <c r="KSM568" s="101"/>
      <c r="KSN568" s="101"/>
      <c r="KSO568" s="101"/>
      <c r="KTB568" s="101"/>
      <c r="KTC568" s="101"/>
      <c r="KTD568" s="101"/>
      <c r="KTE568" s="101"/>
      <c r="KTR568" s="101"/>
      <c r="KTS568" s="101"/>
      <c r="KTT568" s="101"/>
      <c r="KTU568" s="101"/>
      <c r="KUH568" s="101"/>
      <c r="KUI568" s="101"/>
      <c r="KUJ568" s="101"/>
      <c r="KUK568" s="101"/>
      <c r="KUX568" s="101"/>
      <c r="KUY568" s="101"/>
      <c r="KUZ568" s="101"/>
      <c r="KVA568" s="101"/>
      <c r="KVN568" s="101"/>
      <c r="KVO568" s="101"/>
      <c r="KVP568" s="101"/>
      <c r="KVQ568" s="101"/>
      <c r="KWD568" s="101"/>
      <c r="KWE568" s="101"/>
      <c r="KWF568" s="101"/>
      <c r="KWG568" s="101"/>
      <c r="KWT568" s="101"/>
      <c r="KWU568" s="101"/>
      <c r="KWV568" s="101"/>
      <c r="KWW568" s="101"/>
      <c r="KXJ568" s="101"/>
      <c r="KXK568" s="101"/>
      <c r="KXL568" s="101"/>
      <c r="KXM568" s="101"/>
      <c r="KXZ568" s="101"/>
      <c r="KYA568" s="101"/>
      <c r="KYB568" s="101"/>
      <c r="KYC568" s="101"/>
      <c r="KYP568" s="101"/>
      <c r="KYQ568" s="101"/>
      <c r="KYR568" s="101"/>
      <c r="KYS568" s="101"/>
      <c r="KZF568" s="101"/>
      <c r="KZG568" s="101"/>
      <c r="KZH568" s="101"/>
      <c r="KZI568" s="101"/>
      <c r="KZV568" s="101"/>
      <c r="KZW568" s="101"/>
      <c r="KZX568" s="101"/>
      <c r="KZY568" s="101"/>
      <c r="LAL568" s="101"/>
      <c r="LAM568" s="101"/>
      <c r="LAN568" s="101"/>
      <c r="LAO568" s="101"/>
      <c r="LBB568" s="101"/>
      <c r="LBC568" s="101"/>
      <c r="LBD568" s="101"/>
      <c r="LBE568" s="101"/>
      <c r="LBR568" s="101"/>
      <c r="LBS568" s="101"/>
      <c r="LBT568" s="101"/>
      <c r="LBU568" s="101"/>
      <c r="LCH568" s="101"/>
      <c r="LCI568" s="101"/>
      <c r="LCJ568" s="101"/>
      <c r="LCK568" s="101"/>
      <c r="LCX568" s="101"/>
      <c r="LCY568" s="101"/>
      <c r="LCZ568" s="101"/>
      <c r="LDA568" s="101"/>
      <c r="LDN568" s="101"/>
      <c r="LDO568" s="101"/>
      <c r="LDP568" s="101"/>
      <c r="LDQ568" s="101"/>
      <c r="LED568" s="101"/>
      <c r="LEE568" s="101"/>
      <c r="LEF568" s="101"/>
      <c r="LEG568" s="101"/>
      <c r="LET568" s="101"/>
      <c r="LEU568" s="101"/>
      <c r="LEV568" s="101"/>
      <c r="LEW568" s="101"/>
      <c r="LFJ568" s="101"/>
      <c r="LFK568" s="101"/>
      <c r="LFL568" s="101"/>
      <c r="LFM568" s="101"/>
      <c r="LFZ568" s="101"/>
      <c r="LGA568" s="101"/>
      <c r="LGB568" s="101"/>
      <c r="LGC568" s="101"/>
      <c r="LGP568" s="101"/>
      <c r="LGQ568" s="101"/>
      <c r="LGR568" s="101"/>
      <c r="LGS568" s="101"/>
      <c r="LHF568" s="101"/>
      <c r="LHG568" s="101"/>
      <c r="LHH568" s="101"/>
      <c r="LHI568" s="101"/>
      <c r="LHV568" s="101"/>
      <c r="LHW568" s="101"/>
      <c r="LHX568" s="101"/>
      <c r="LHY568" s="101"/>
      <c r="LIL568" s="101"/>
      <c r="LIM568" s="101"/>
      <c r="LIN568" s="101"/>
      <c r="LIO568" s="101"/>
      <c r="LJB568" s="101"/>
      <c r="LJC568" s="101"/>
      <c r="LJD568" s="101"/>
      <c r="LJE568" s="101"/>
      <c r="LJR568" s="101"/>
      <c r="LJS568" s="101"/>
      <c r="LJT568" s="101"/>
      <c r="LJU568" s="101"/>
      <c r="LKH568" s="101"/>
      <c r="LKI568" s="101"/>
      <c r="LKJ568" s="101"/>
      <c r="LKK568" s="101"/>
      <c r="LKX568" s="101"/>
      <c r="LKY568" s="101"/>
      <c r="LKZ568" s="101"/>
      <c r="LLA568" s="101"/>
      <c r="LLN568" s="101"/>
      <c r="LLO568" s="101"/>
      <c r="LLP568" s="101"/>
      <c r="LLQ568" s="101"/>
      <c r="LMD568" s="101"/>
      <c r="LME568" s="101"/>
      <c r="LMF568" s="101"/>
      <c r="LMG568" s="101"/>
      <c r="LMT568" s="101"/>
      <c r="LMU568" s="101"/>
      <c r="LMV568" s="101"/>
      <c r="LMW568" s="101"/>
      <c r="LNJ568" s="101"/>
      <c r="LNK568" s="101"/>
      <c r="LNL568" s="101"/>
      <c r="LNM568" s="101"/>
      <c r="LNZ568" s="101"/>
      <c r="LOA568" s="101"/>
      <c r="LOB568" s="101"/>
      <c r="LOC568" s="101"/>
      <c r="LOP568" s="101"/>
      <c r="LOQ568" s="101"/>
      <c r="LOR568" s="101"/>
      <c r="LOS568" s="101"/>
      <c r="LPF568" s="101"/>
      <c r="LPG568" s="101"/>
      <c r="LPH568" s="101"/>
      <c r="LPI568" s="101"/>
      <c r="LPV568" s="101"/>
      <c r="LPW568" s="101"/>
      <c r="LPX568" s="101"/>
      <c r="LPY568" s="101"/>
      <c r="LQL568" s="101"/>
      <c r="LQM568" s="101"/>
      <c r="LQN568" s="101"/>
      <c r="LQO568" s="101"/>
      <c r="LRB568" s="101"/>
      <c r="LRC568" s="101"/>
      <c r="LRD568" s="101"/>
      <c r="LRE568" s="101"/>
      <c r="LRR568" s="101"/>
      <c r="LRS568" s="101"/>
      <c r="LRT568" s="101"/>
      <c r="LRU568" s="101"/>
      <c r="LSH568" s="101"/>
      <c r="LSI568" s="101"/>
      <c r="LSJ568" s="101"/>
      <c r="LSK568" s="101"/>
      <c r="LSX568" s="101"/>
      <c r="LSY568" s="101"/>
      <c r="LSZ568" s="101"/>
      <c r="LTA568" s="101"/>
      <c r="LTN568" s="101"/>
      <c r="LTO568" s="101"/>
      <c r="LTP568" s="101"/>
      <c r="LTQ568" s="101"/>
      <c r="LUD568" s="101"/>
      <c r="LUE568" s="101"/>
      <c r="LUF568" s="101"/>
      <c r="LUG568" s="101"/>
      <c r="LUT568" s="101"/>
      <c r="LUU568" s="101"/>
      <c r="LUV568" s="101"/>
      <c r="LUW568" s="101"/>
      <c r="LVJ568" s="101"/>
      <c r="LVK568" s="101"/>
      <c r="LVL568" s="101"/>
      <c r="LVM568" s="101"/>
      <c r="LVZ568" s="101"/>
      <c r="LWA568" s="101"/>
      <c r="LWB568" s="101"/>
      <c r="LWC568" s="101"/>
      <c r="LWP568" s="101"/>
      <c r="LWQ568" s="101"/>
      <c r="LWR568" s="101"/>
      <c r="LWS568" s="101"/>
      <c r="LXF568" s="101"/>
      <c r="LXG568" s="101"/>
      <c r="LXH568" s="101"/>
      <c r="LXI568" s="101"/>
      <c r="LXV568" s="101"/>
      <c r="LXW568" s="101"/>
      <c r="LXX568" s="101"/>
      <c r="LXY568" s="101"/>
      <c r="LYL568" s="101"/>
      <c r="LYM568" s="101"/>
      <c r="LYN568" s="101"/>
      <c r="LYO568" s="101"/>
      <c r="LZB568" s="101"/>
      <c r="LZC568" s="101"/>
      <c r="LZD568" s="101"/>
      <c r="LZE568" s="101"/>
      <c r="LZR568" s="101"/>
      <c r="LZS568" s="101"/>
      <c r="LZT568" s="101"/>
      <c r="LZU568" s="101"/>
      <c r="MAH568" s="101"/>
      <c r="MAI568" s="101"/>
      <c r="MAJ568" s="101"/>
      <c r="MAK568" s="101"/>
      <c r="MAX568" s="101"/>
      <c r="MAY568" s="101"/>
      <c r="MAZ568" s="101"/>
      <c r="MBA568" s="101"/>
      <c r="MBN568" s="101"/>
      <c r="MBO568" s="101"/>
      <c r="MBP568" s="101"/>
      <c r="MBQ568" s="101"/>
      <c r="MCD568" s="101"/>
      <c r="MCE568" s="101"/>
      <c r="MCF568" s="101"/>
      <c r="MCG568" s="101"/>
      <c r="MCT568" s="101"/>
      <c r="MCU568" s="101"/>
      <c r="MCV568" s="101"/>
      <c r="MCW568" s="101"/>
      <c r="MDJ568" s="101"/>
      <c r="MDK568" s="101"/>
      <c r="MDL568" s="101"/>
      <c r="MDM568" s="101"/>
      <c r="MDZ568" s="101"/>
      <c r="MEA568" s="101"/>
      <c r="MEB568" s="101"/>
      <c r="MEC568" s="101"/>
      <c r="MEP568" s="101"/>
      <c r="MEQ568" s="101"/>
      <c r="MER568" s="101"/>
      <c r="MES568" s="101"/>
      <c r="MFF568" s="101"/>
      <c r="MFG568" s="101"/>
      <c r="MFH568" s="101"/>
      <c r="MFI568" s="101"/>
      <c r="MFV568" s="101"/>
      <c r="MFW568" s="101"/>
      <c r="MFX568" s="101"/>
      <c r="MFY568" s="101"/>
      <c r="MGL568" s="101"/>
      <c r="MGM568" s="101"/>
      <c r="MGN568" s="101"/>
      <c r="MGO568" s="101"/>
      <c r="MHB568" s="101"/>
      <c r="MHC568" s="101"/>
      <c r="MHD568" s="101"/>
      <c r="MHE568" s="101"/>
      <c r="MHR568" s="101"/>
      <c r="MHS568" s="101"/>
      <c r="MHT568" s="101"/>
      <c r="MHU568" s="101"/>
      <c r="MIH568" s="101"/>
      <c r="MII568" s="101"/>
      <c r="MIJ568" s="101"/>
      <c r="MIK568" s="101"/>
      <c r="MIX568" s="101"/>
      <c r="MIY568" s="101"/>
      <c r="MIZ568" s="101"/>
      <c r="MJA568" s="101"/>
      <c r="MJN568" s="101"/>
      <c r="MJO568" s="101"/>
      <c r="MJP568" s="101"/>
      <c r="MJQ568" s="101"/>
      <c r="MKD568" s="101"/>
      <c r="MKE568" s="101"/>
      <c r="MKF568" s="101"/>
      <c r="MKG568" s="101"/>
      <c r="MKT568" s="101"/>
      <c r="MKU568" s="101"/>
      <c r="MKV568" s="101"/>
      <c r="MKW568" s="101"/>
      <c r="MLJ568" s="101"/>
      <c r="MLK568" s="101"/>
      <c r="MLL568" s="101"/>
      <c r="MLM568" s="101"/>
      <c r="MLZ568" s="101"/>
      <c r="MMA568" s="101"/>
      <c r="MMB568" s="101"/>
      <c r="MMC568" s="101"/>
      <c r="MMP568" s="101"/>
      <c r="MMQ568" s="101"/>
      <c r="MMR568" s="101"/>
      <c r="MMS568" s="101"/>
      <c r="MNF568" s="101"/>
      <c r="MNG568" s="101"/>
      <c r="MNH568" s="101"/>
      <c r="MNI568" s="101"/>
      <c r="MNV568" s="101"/>
      <c r="MNW568" s="101"/>
      <c r="MNX568" s="101"/>
      <c r="MNY568" s="101"/>
      <c r="MOL568" s="101"/>
      <c r="MOM568" s="101"/>
      <c r="MON568" s="101"/>
      <c r="MOO568" s="101"/>
      <c r="MPB568" s="101"/>
      <c r="MPC568" s="101"/>
      <c r="MPD568" s="101"/>
      <c r="MPE568" s="101"/>
      <c r="MPR568" s="101"/>
      <c r="MPS568" s="101"/>
      <c r="MPT568" s="101"/>
      <c r="MPU568" s="101"/>
      <c r="MQH568" s="101"/>
      <c r="MQI568" s="101"/>
      <c r="MQJ568" s="101"/>
      <c r="MQK568" s="101"/>
      <c r="MQX568" s="101"/>
      <c r="MQY568" s="101"/>
      <c r="MQZ568" s="101"/>
      <c r="MRA568" s="101"/>
      <c r="MRN568" s="101"/>
      <c r="MRO568" s="101"/>
      <c r="MRP568" s="101"/>
      <c r="MRQ568" s="101"/>
      <c r="MSD568" s="101"/>
      <c r="MSE568" s="101"/>
      <c r="MSF568" s="101"/>
      <c r="MSG568" s="101"/>
      <c r="MST568" s="101"/>
      <c r="MSU568" s="101"/>
      <c r="MSV568" s="101"/>
      <c r="MSW568" s="101"/>
      <c r="MTJ568" s="101"/>
      <c r="MTK568" s="101"/>
      <c r="MTL568" s="101"/>
      <c r="MTM568" s="101"/>
      <c r="MTZ568" s="101"/>
      <c r="MUA568" s="101"/>
      <c r="MUB568" s="101"/>
      <c r="MUC568" s="101"/>
      <c r="MUP568" s="101"/>
      <c r="MUQ568" s="101"/>
      <c r="MUR568" s="101"/>
      <c r="MUS568" s="101"/>
      <c r="MVF568" s="101"/>
      <c r="MVG568" s="101"/>
      <c r="MVH568" s="101"/>
      <c r="MVI568" s="101"/>
      <c r="MVV568" s="101"/>
      <c r="MVW568" s="101"/>
      <c r="MVX568" s="101"/>
      <c r="MVY568" s="101"/>
      <c r="MWL568" s="101"/>
      <c r="MWM568" s="101"/>
      <c r="MWN568" s="101"/>
      <c r="MWO568" s="101"/>
      <c r="MXB568" s="101"/>
      <c r="MXC568" s="101"/>
      <c r="MXD568" s="101"/>
      <c r="MXE568" s="101"/>
      <c r="MXR568" s="101"/>
      <c r="MXS568" s="101"/>
      <c r="MXT568" s="101"/>
      <c r="MXU568" s="101"/>
      <c r="MYH568" s="101"/>
      <c r="MYI568" s="101"/>
      <c r="MYJ568" s="101"/>
      <c r="MYK568" s="101"/>
      <c r="MYX568" s="101"/>
      <c r="MYY568" s="101"/>
      <c r="MYZ568" s="101"/>
      <c r="MZA568" s="101"/>
      <c r="MZN568" s="101"/>
      <c r="MZO568" s="101"/>
      <c r="MZP568" s="101"/>
      <c r="MZQ568" s="101"/>
      <c r="NAD568" s="101"/>
      <c r="NAE568" s="101"/>
      <c r="NAF568" s="101"/>
      <c r="NAG568" s="101"/>
      <c r="NAT568" s="101"/>
      <c r="NAU568" s="101"/>
      <c r="NAV568" s="101"/>
      <c r="NAW568" s="101"/>
      <c r="NBJ568" s="101"/>
      <c r="NBK568" s="101"/>
      <c r="NBL568" s="101"/>
      <c r="NBM568" s="101"/>
      <c r="NBZ568" s="101"/>
      <c r="NCA568" s="101"/>
      <c r="NCB568" s="101"/>
      <c r="NCC568" s="101"/>
      <c r="NCP568" s="101"/>
      <c r="NCQ568" s="101"/>
      <c r="NCR568" s="101"/>
      <c r="NCS568" s="101"/>
      <c r="NDF568" s="101"/>
      <c r="NDG568" s="101"/>
      <c r="NDH568" s="101"/>
      <c r="NDI568" s="101"/>
      <c r="NDV568" s="101"/>
      <c r="NDW568" s="101"/>
      <c r="NDX568" s="101"/>
      <c r="NDY568" s="101"/>
      <c r="NEL568" s="101"/>
      <c r="NEM568" s="101"/>
      <c r="NEN568" s="101"/>
      <c r="NEO568" s="101"/>
      <c r="NFB568" s="101"/>
      <c r="NFC568" s="101"/>
      <c r="NFD568" s="101"/>
      <c r="NFE568" s="101"/>
      <c r="NFR568" s="101"/>
      <c r="NFS568" s="101"/>
      <c r="NFT568" s="101"/>
      <c r="NFU568" s="101"/>
      <c r="NGH568" s="101"/>
      <c r="NGI568" s="101"/>
      <c r="NGJ568" s="101"/>
      <c r="NGK568" s="101"/>
      <c r="NGX568" s="101"/>
      <c r="NGY568" s="101"/>
      <c r="NGZ568" s="101"/>
      <c r="NHA568" s="101"/>
      <c r="NHN568" s="101"/>
      <c r="NHO568" s="101"/>
      <c r="NHP568" s="101"/>
      <c r="NHQ568" s="101"/>
      <c r="NID568" s="101"/>
      <c r="NIE568" s="101"/>
      <c r="NIF568" s="101"/>
      <c r="NIG568" s="101"/>
      <c r="NIT568" s="101"/>
      <c r="NIU568" s="101"/>
      <c r="NIV568" s="101"/>
      <c r="NIW568" s="101"/>
      <c r="NJJ568" s="101"/>
      <c r="NJK568" s="101"/>
      <c r="NJL568" s="101"/>
      <c r="NJM568" s="101"/>
      <c r="NJZ568" s="101"/>
      <c r="NKA568" s="101"/>
      <c r="NKB568" s="101"/>
      <c r="NKC568" s="101"/>
      <c r="NKP568" s="101"/>
      <c r="NKQ568" s="101"/>
      <c r="NKR568" s="101"/>
      <c r="NKS568" s="101"/>
      <c r="NLF568" s="101"/>
      <c r="NLG568" s="101"/>
      <c r="NLH568" s="101"/>
      <c r="NLI568" s="101"/>
      <c r="NLV568" s="101"/>
      <c r="NLW568" s="101"/>
      <c r="NLX568" s="101"/>
      <c r="NLY568" s="101"/>
      <c r="NML568" s="101"/>
      <c r="NMM568" s="101"/>
      <c r="NMN568" s="101"/>
      <c r="NMO568" s="101"/>
      <c r="NNB568" s="101"/>
      <c r="NNC568" s="101"/>
      <c r="NND568" s="101"/>
      <c r="NNE568" s="101"/>
      <c r="NNR568" s="101"/>
      <c r="NNS568" s="101"/>
      <c r="NNT568" s="101"/>
      <c r="NNU568" s="101"/>
      <c r="NOH568" s="101"/>
      <c r="NOI568" s="101"/>
      <c r="NOJ568" s="101"/>
      <c r="NOK568" s="101"/>
      <c r="NOX568" s="101"/>
      <c r="NOY568" s="101"/>
      <c r="NOZ568" s="101"/>
      <c r="NPA568" s="101"/>
      <c r="NPN568" s="101"/>
      <c r="NPO568" s="101"/>
      <c r="NPP568" s="101"/>
      <c r="NPQ568" s="101"/>
      <c r="NQD568" s="101"/>
      <c r="NQE568" s="101"/>
      <c r="NQF568" s="101"/>
      <c r="NQG568" s="101"/>
      <c r="NQT568" s="101"/>
      <c r="NQU568" s="101"/>
      <c r="NQV568" s="101"/>
      <c r="NQW568" s="101"/>
      <c r="NRJ568" s="101"/>
      <c r="NRK568" s="101"/>
      <c r="NRL568" s="101"/>
      <c r="NRM568" s="101"/>
      <c r="NRZ568" s="101"/>
      <c r="NSA568" s="101"/>
      <c r="NSB568" s="101"/>
      <c r="NSC568" s="101"/>
      <c r="NSP568" s="101"/>
      <c r="NSQ568" s="101"/>
      <c r="NSR568" s="101"/>
      <c r="NSS568" s="101"/>
      <c r="NTF568" s="101"/>
      <c r="NTG568" s="101"/>
      <c r="NTH568" s="101"/>
      <c r="NTI568" s="101"/>
      <c r="NTV568" s="101"/>
      <c r="NTW568" s="101"/>
      <c r="NTX568" s="101"/>
      <c r="NTY568" s="101"/>
      <c r="NUL568" s="101"/>
      <c r="NUM568" s="101"/>
      <c r="NUN568" s="101"/>
      <c r="NUO568" s="101"/>
      <c r="NVB568" s="101"/>
      <c r="NVC568" s="101"/>
      <c r="NVD568" s="101"/>
      <c r="NVE568" s="101"/>
      <c r="NVR568" s="101"/>
      <c r="NVS568" s="101"/>
      <c r="NVT568" s="101"/>
      <c r="NVU568" s="101"/>
      <c r="NWH568" s="101"/>
      <c r="NWI568" s="101"/>
      <c r="NWJ568" s="101"/>
      <c r="NWK568" s="101"/>
      <c r="NWX568" s="101"/>
      <c r="NWY568" s="101"/>
      <c r="NWZ568" s="101"/>
      <c r="NXA568" s="101"/>
      <c r="NXN568" s="101"/>
      <c r="NXO568" s="101"/>
      <c r="NXP568" s="101"/>
      <c r="NXQ568" s="101"/>
      <c r="NYD568" s="101"/>
      <c r="NYE568" s="101"/>
      <c r="NYF568" s="101"/>
      <c r="NYG568" s="101"/>
      <c r="NYT568" s="101"/>
      <c r="NYU568" s="101"/>
      <c r="NYV568" s="101"/>
      <c r="NYW568" s="101"/>
      <c r="NZJ568" s="101"/>
      <c r="NZK568" s="101"/>
      <c r="NZL568" s="101"/>
      <c r="NZM568" s="101"/>
      <c r="NZZ568" s="101"/>
      <c r="OAA568" s="101"/>
      <c r="OAB568" s="101"/>
      <c r="OAC568" s="101"/>
      <c r="OAP568" s="101"/>
      <c r="OAQ568" s="101"/>
      <c r="OAR568" s="101"/>
      <c r="OAS568" s="101"/>
      <c r="OBF568" s="101"/>
      <c r="OBG568" s="101"/>
      <c r="OBH568" s="101"/>
      <c r="OBI568" s="101"/>
      <c r="OBV568" s="101"/>
      <c r="OBW568" s="101"/>
      <c r="OBX568" s="101"/>
      <c r="OBY568" s="101"/>
      <c r="OCL568" s="101"/>
      <c r="OCM568" s="101"/>
      <c r="OCN568" s="101"/>
      <c r="OCO568" s="101"/>
      <c r="ODB568" s="101"/>
      <c r="ODC568" s="101"/>
      <c r="ODD568" s="101"/>
      <c r="ODE568" s="101"/>
      <c r="ODR568" s="101"/>
      <c r="ODS568" s="101"/>
      <c r="ODT568" s="101"/>
      <c r="ODU568" s="101"/>
      <c r="OEH568" s="101"/>
      <c r="OEI568" s="101"/>
      <c r="OEJ568" s="101"/>
      <c r="OEK568" s="101"/>
      <c r="OEX568" s="101"/>
      <c r="OEY568" s="101"/>
      <c r="OEZ568" s="101"/>
      <c r="OFA568" s="101"/>
      <c r="OFN568" s="101"/>
      <c r="OFO568" s="101"/>
      <c r="OFP568" s="101"/>
      <c r="OFQ568" s="101"/>
      <c r="OGD568" s="101"/>
      <c r="OGE568" s="101"/>
      <c r="OGF568" s="101"/>
      <c r="OGG568" s="101"/>
      <c r="OGT568" s="101"/>
      <c r="OGU568" s="101"/>
      <c r="OGV568" s="101"/>
      <c r="OGW568" s="101"/>
      <c r="OHJ568" s="101"/>
      <c r="OHK568" s="101"/>
      <c r="OHL568" s="101"/>
      <c r="OHM568" s="101"/>
      <c r="OHZ568" s="101"/>
      <c r="OIA568" s="101"/>
      <c r="OIB568" s="101"/>
      <c r="OIC568" s="101"/>
      <c r="OIP568" s="101"/>
      <c r="OIQ568" s="101"/>
      <c r="OIR568" s="101"/>
      <c r="OIS568" s="101"/>
      <c r="OJF568" s="101"/>
      <c r="OJG568" s="101"/>
      <c r="OJH568" s="101"/>
      <c r="OJI568" s="101"/>
      <c r="OJV568" s="101"/>
      <c r="OJW568" s="101"/>
      <c r="OJX568" s="101"/>
      <c r="OJY568" s="101"/>
      <c r="OKL568" s="101"/>
      <c r="OKM568" s="101"/>
      <c r="OKN568" s="101"/>
      <c r="OKO568" s="101"/>
      <c r="OLB568" s="101"/>
      <c r="OLC568" s="101"/>
      <c r="OLD568" s="101"/>
      <c r="OLE568" s="101"/>
      <c r="OLR568" s="101"/>
      <c r="OLS568" s="101"/>
      <c r="OLT568" s="101"/>
      <c r="OLU568" s="101"/>
      <c r="OMH568" s="101"/>
      <c r="OMI568" s="101"/>
      <c r="OMJ568" s="101"/>
      <c r="OMK568" s="101"/>
      <c r="OMX568" s="101"/>
      <c r="OMY568" s="101"/>
      <c r="OMZ568" s="101"/>
      <c r="ONA568" s="101"/>
      <c r="ONN568" s="101"/>
      <c r="ONO568" s="101"/>
      <c r="ONP568" s="101"/>
      <c r="ONQ568" s="101"/>
      <c r="OOD568" s="101"/>
      <c r="OOE568" s="101"/>
      <c r="OOF568" s="101"/>
      <c r="OOG568" s="101"/>
      <c r="OOT568" s="101"/>
      <c r="OOU568" s="101"/>
      <c r="OOV568" s="101"/>
      <c r="OOW568" s="101"/>
      <c r="OPJ568" s="101"/>
      <c r="OPK568" s="101"/>
      <c r="OPL568" s="101"/>
      <c r="OPM568" s="101"/>
      <c r="OPZ568" s="101"/>
      <c r="OQA568" s="101"/>
      <c r="OQB568" s="101"/>
      <c r="OQC568" s="101"/>
      <c r="OQP568" s="101"/>
      <c r="OQQ568" s="101"/>
      <c r="OQR568" s="101"/>
      <c r="OQS568" s="101"/>
      <c r="ORF568" s="101"/>
      <c r="ORG568" s="101"/>
      <c r="ORH568" s="101"/>
      <c r="ORI568" s="101"/>
      <c r="ORV568" s="101"/>
      <c r="ORW568" s="101"/>
      <c r="ORX568" s="101"/>
      <c r="ORY568" s="101"/>
      <c r="OSL568" s="101"/>
      <c r="OSM568" s="101"/>
      <c r="OSN568" s="101"/>
      <c r="OSO568" s="101"/>
      <c r="OTB568" s="101"/>
      <c r="OTC568" s="101"/>
      <c r="OTD568" s="101"/>
      <c r="OTE568" s="101"/>
      <c r="OTR568" s="101"/>
      <c r="OTS568" s="101"/>
      <c r="OTT568" s="101"/>
      <c r="OTU568" s="101"/>
      <c r="OUH568" s="101"/>
      <c r="OUI568" s="101"/>
      <c r="OUJ568" s="101"/>
      <c r="OUK568" s="101"/>
      <c r="OUX568" s="101"/>
      <c r="OUY568" s="101"/>
      <c r="OUZ568" s="101"/>
      <c r="OVA568" s="101"/>
      <c r="OVN568" s="101"/>
      <c r="OVO568" s="101"/>
      <c r="OVP568" s="101"/>
      <c r="OVQ568" s="101"/>
      <c r="OWD568" s="101"/>
      <c r="OWE568" s="101"/>
      <c r="OWF568" s="101"/>
      <c r="OWG568" s="101"/>
      <c r="OWT568" s="101"/>
      <c r="OWU568" s="101"/>
      <c r="OWV568" s="101"/>
      <c r="OWW568" s="101"/>
      <c r="OXJ568" s="101"/>
      <c r="OXK568" s="101"/>
      <c r="OXL568" s="101"/>
      <c r="OXM568" s="101"/>
      <c r="OXZ568" s="101"/>
      <c r="OYA568" s="101"/>
      <c r="OYB568" s="101"/>
      <c r="OYC568" s="101"/>
      <c r="OYP568" s="101"/>
      <c r="OYQ568" s="101"/>
      <c r="OYR568" s="101"/>
      <c r="OYS568" s="101"/>
      <c r="OZF568" s="101"/>
      <c r="OZG568" s="101"/>
      <c r="OZH568" s="101"/>
      <c r="OZI568" s="101"/>
      <c r="OZV568" s="101"/>
      <c r="OZW568" s="101"/>
      <c r="OZX568" s="101"/>
      <c r="OZY568" s="101"/>
      <c r="PAL568" s="101"/>
      <c r="PAM568" s="101"/>
      <c r="PAN568" s="101"/>
      <c r="PAO568" s="101"/>
      <c r="PBB568" s="101"/>
      <c r="PBC568" s="101"/>
      <c r="PBD568" s="101"/>
      <c r="PBE568" s="101"/>
      <c r="PBR568" s="101"/>
      <c r="PBS568" s="101"/>
      <c r="PBT568" s="101"/>
      <c r="PBU568" s="101"/>
      <c r="PCH568" s="101"/>
      <c r="PCI568" s="101"/>
      <c r="PCJ568" s="101"/>
      <c r="PCK568" s="101"/>
      <c r="PCX568" s="101"/>
      <c r="PCY568" s="101"/>
      <c r="PCZ568" s="101"/>
      <c r="PDA568" s="101"/>
      <c r="PDN568" s="101"/>
      <c r="PDO568" s="101"/>
      <c r="PDP568" s="101"/>
      <c r="PDQ568" s="101"/>
      <c r="PED568" s="101"/>
      <c r="PEE568" s="101"/>
      <c r="PEF568" s="101"/>
      <c r="PEG568" s="101"/>
      <c r="PET568" s="101"/>
      <c r="PEU568" s="101"/>
      <c r="PEV568" s="101"/>
      <c r="PEW568" s="101"/>
      <c r="PFJ568" s="101"/>
      <c r="PFK568" s="101"/>
      <c r="PFL568" s="101"/>
      <c r="PFM568" s="101"/>
      <c r="PFZ568" s="101"/>
      <c r="PGA568" s="101"/>
      <c r="PGB568" s="101"/>
      <c r="PGC568" s="101"/>
      <c r="PGP568" s="101"/>
      <c r="PGQ568" s="101"/>
      <c r="PGR568" s="101"/>
      <c r="PGS568" s="101"/>
      <c r="PHF568" s="101"/>
      <c r="PHG568" s="101"/>
      <c r="PHH568" s="101"/>
      <c r="PHI568" s="101"/>
      <c r="PHV568" s="101"/>
      <c r="PHW568" s="101"/>
      <c r="PHX568" s="101"/>
      <c r="PHY568" s="101"/>
      <c r="PIL568" s="101"/>
      <c r="PIM568" s="101"/>
      <c r="PIN568" s="101"/>
      <c r="PIO568" s="101"/>
      <c r="PJB568" s="101"/>
      <c r="PJC568" s="101"/>
      <c r="PJD568" s="101"/>
      <c r="PJE568" s="101"/>
      <c r="PJR568" s="101"/>
      <c r="PJS568" s="101"/>
      <c r="PJT568" s="101"/>
      <c r="PJU568" s="101"/>
      <c r="PKH568" s="101"/>
      <c r="PKI568" s="101"/>
      <c r="PKJ568" s="101"/>
      <c r="PKK568" s="101"/>
      <c r="PKX568" s="101"/>
      <c r="PKY568" s="101"/>
      <c r="PKZ568" s="101"/>
      <c r="PLA568" s="101"/>
      <c r="PLN568" s="101"/>
      <c r="PLO568" s="101"/>
      <c r="PLP568" s="101"/>
      <c r="PLQ568" s="101"/>
      <c r="PMD568" s="101"/>
      <c r="PME568" s="101"/>
      <c r="PMF568" s="101"/>
      <c r="PMG568" s="101"/>
      <c r="PMT568" s="101"/>
      <c r="PMU568" s="101"/>
      <c r="PMV568" s="101"/>
      <c r="PMW568" s="101"/>
      <c r="PNJ568" s="101"/>
      <c r="PNK568" s="101"/>
      <c r="PNL568" s="101"/>
      <c r="PNM568" s="101"/>
      <c r="PNZ568" s="101"/>
      <c r="POA568" s="101"/>
      <c r="POB568" s="101"/>
      <c r="POC568" s="101"/>
      <c r="POP568" s="101"/>
      <c r="POQ568" s="101"/>
      <c r="POR568" s="101"/>
      <c r="POS568" s="101"/>
      <c r="PPF568" s="101"/>
      <c r="PPG568" s="101"/>
      <c r="PPH568" s="101"/>
      <c r="PPI568" s="101"/>
      <c r="PPV568" s="101"/>
      <c r="PPW568" s="101"/>
      <c r="PPX568" s="101"/>
      <c r="PPY568" s="101"/>
      <c r="PQL568" s="101"/>
      <c r="PQM568" s="101"/>
      <c r="PQN568" s="101"/>
      <c r="PQO568" s="101"/>
      <c r="PRB568" s="101"/>
      <c r="PRC568" s="101"/>
      <c r="PRD568" s="101"/>
      <c r="PRE568" s="101"/>
      <c r="PRR568" s="101"/>
      <c r="PRS568" s="101"/>
      <c r="PRT568" s="101"/>
      <c r="PRU568" s="101"/>
      <c r="PSH568" s="101"/>
      <c r="PSI568" s="101"/>
      <c r="PSJ568" s="101"/>
      <c r="PSK568" s="101"/>
      <c r="PSX568" s="101"/>
      <c r="PSY568" s="101"/>
      <c r="PSZ568" s="101"/>
      <c r="PTA568" s="101"/>
      <c r="PTN568" s="101"/>
      <c r="PTO568" s="101"/>
      <c r="PTP568" s="101"/>
      <c r="PTQ568" s="101"/>
      <c r="PUD568" s="101"/>
      <c r="PUE568" s="101"/>
      <c r="PUF568" s="101"/>
      <c r="PUG568" s="101"/>
      <c r="PUT568" s="101"/>
      <c r="PUU568" s="101"/>
      <c r="PUV568" s="101"/>
      <c r="PUW568" s="101"/>
      <c r="PVJ568" s="101"/>
      <c r="PVK568" s="101"/>
      <c r="PVL568" s="101"/>
      <c r="PVM568" s="101"/>
      <c r="PVZ568" s="101"/>
      <c r="PWA568" s="101"/>
      <c r="PWB568" s="101"/>
      <c r="PWC568" s="101"/>
      <c r="PWP568" s="101"/>
      <c r="PWQ568" s="101"/>
      <c r="PWR568" s="101"/>
      <c r="PWS568" s="101"/>
      <c r="PXF568" s="101"/>
      <c r="PXG568" s="101"/>
      <c r="PXH568" s="101"/>
      <c r="PXI568" s="101"/>
      <c r="PXV568" s="101"/>
      <c r="PXW568" s="101"/>
      <c r="PXX568" s="101"/>
      <c r="PXY568" s="101"/>
      <c r="PYL568" s="101"/>
      <c r="PYM568" s="101"/>
      <c r="PYN568" s="101"/>
      <c r="PYO568" s="101"/>
      <c r="PZB568" s="101"/>
      <c r="PZC568" s="101"/>
      <c r="PZD568" s="101"/>
      <c r="PZE568" s="101"/>
      <c r="PZR568" s="101"/>
      <c r="PZS568" s="101"/>
      <c r="PZT568" s="101"/>
      <c r="PZU568" s="101"/>
      <c r="QAH568" s="101"/>
      <c r="QAI568" s="101"/>
      <c r="QAJ568" s="101"/>
      <c r="QAK568" s="101"/>
      <c r="QAX568" s="101"/>
      <c r="QAY568" s="101"/>
      <c r="QAZ568" s="101"/>
      <c r="QBA568" s="101"/>
      <c r="QBN568" s="101"/>
      <c r="QBO568" s="101"/>
      <c r="QBP568" s="101"/>
      <c r="QBQ568" s="101"/>
      <c r="QCD568" s="101"/>
      <c r="QCE568" s="101"/>
      <c r="QCF568" s="101"/>
      <c r="QCG568" s="101"/>
      <c r="QCT568" s="101"/>
      <c r="QCU568" s="101"/>
      <c r="QCV568" s="101"/>
      <c r="QCW568" s="101"/>
      <c r="QDJ568" s="101"/>
      <c r="QDK568" s="101"/>
      <c r="QDL568" s="101"/>
      <c r="QDM568" s="101"/>
      <c r="QDZ568" s="101"/>
      <c r="QEA568" s="101"/>
      <c r="QEB568" s="101"/>
      <c r="QEC568" s="101"/>
      <c r="QEP568" s="101"/>
      <c r="QEQ568" s="101"/>
      <c r="QER568" s="101"/>
      <c r="QES568" s="101"/>
      <c r="QFF568" s="101"/>
      <c r="QFG568" s="101"/>
      <c r="QFH568" s="101"/>
      <c r="QFI568" s="101"/>
      <c r="QFV568" s="101"/>
      <c r="QFW568" s="101"/>
      <c r="QFX568" s="101"/>
      <c r="QFY568" s="101"/>
      <c r="QGL568" s="101"/>
      <c r="QGM568" s="101"/>
      <c r="QGN568" s="101"/>
      <c r="QGO568" s="101"/>
      <c r="QHB568" s="101"/>
      <c r="QHC568" s="101"/>
      <c r="QHD568" s="101"/>
      <c r="QHE568" s="101"/>
      <c r="QHR568" s="101"/>
      <c r="QHS568" s="101"/>
      <c r="QHT568" s="101"/>
      <c r="QHU568" s="101"/>
      <c r="QIH568" s="101"/>
      <c r="QII568" s="101"/>
      <c r="QIJ568" s="101"/>
      <c r="QIK568" s="101"/>
      <c r="QIX568" s="101"/>
      <c r="QIY568" s="101"/>
      <c r="QIZ568" s="101"/>
      <c r="QJA568" s="101"/>
      <c r="QJN568" s="101"/>
      <c r="QJO568" s="101"/>
      <c r="QJP568" s="101"/>
      <c r="QJQ568" s="101"/>
      <c r="QKD568" s="101"/>
      <c r="QKE568" s="101"/>
      <c r="QKF568" s="101"/>
      <c r="QKG568" s="101"/>
      <c r="QKT568" s="101"/>
      <c r="QKU568" s="101"/>
      <c r="QKV568" s="101"/>
      <c r="QKW568" s="101"/>
      <c r="QLJ568" s="101"/>
      <c r="QLK568" s="101"/>
      <c r="QLL568" s="101"/>
      <c r="QLM568" s="101"/>
      <c r="QLZ568" s="101"/>
      <c r="QMA568" s="101"/>
      <c r="QMB568" s="101"/>
      <c r="QMC568" s="101"/>
      <c r="QMP568" s="101"/>
      <c r="QMQ568" s="101"/>
      <c r="QMR568" s="101"/>
      <c r="QMS568" s="101"/>
      <c r="QNF568" s="101"/>
      <c r="QNG568" s="101"/>
      <c r="QNH568" s="101"/>
      <c r="QNI568" s="101"/>
      <c r="QNV568" s="101"/>
      <c r="QNW568" s="101"/>
      <c r="QNX568" s="101"/>
      <c r="QNY568" s="101"/>
      <c r="QOL568" s="101"/>
      <c r="QOM568" s="101"/>
      <c r="QON568" s="101"/>
      <c r="QOO568" s="101"/>
      <c r="QPB568" s="101"/>
      <c r="QPC568" s="101"/>
      <c r="QPD568" s="101"/>
      <c r="QPE568" s="101"/>
      <c r="QPR568" s="101"/>
      <c r="QPS568" s="101"/>
      <c r="QPT568" s="101"/>
      <c r="QPU568" s="101"/>
      <c r="QQH568" s="101"/>
      <c r="QQI568" s="101"/>
      <c r="QQJ568" s="101"/>
      <c r="QQK568" s="101"/>
      <c r="QQX568" s="101"/>
      <c r="QQY568" s="101"/>
      <c r="QQZ568" s="101"/>
      <c r="QRA568" s="101"/>
      <c r="QRN568" s="101"/>
      <c r="QRO568" s="101"/>
      <c r="QRP568" s="101"/>
      <c r="QRQ568" s="101"/>
      <c r="QSD568" s="101"/>
      <c r="QSE568" s="101"/>
      <c r="QSF568" s="101"/>
      <c r="QSG568" s="101"/>
      <c r="QST568" s="101"/>
      <c r="QSU568" s="101"/>
      <c r="QSV568" s="101"/>
      <c r="QSW568" s="101"/>
      <c r="QTJ568" s="101"/>
      <c r="QTK568" s="101"/>
      <c r="QTL568" s="101"/>
      <c r="QTM568" s="101"/>
      <c r="QTZ568" s="101"/>
      <c r="QUA568" s="101"/>
      <c r="QUB568" s="101"/>
      <c r="QUC568" s="101"/>
      <c r="QUP568" s="101"/>
      <c r="QUQ568" s="101"/>
      <c r="QUR568" s="101"/>
      <c r="QUS568" s="101"/>
      <c r="QVF568" s="101"/>
      <c r="QVG568" s="101"/>
      <c r="QVH568" s="101"/>
      <c r="QVI568" s="101"/>
      <c r="QVV568" s="101"/>
      <c r="QVW568" s="101"/>
      <c r="QVX568" s="101"/>
      <c r="QVY568" s="101"/>
      <c r="QWL568" s="101"/>
      <c r="QWM568" s="101"/>
      <c r="QWN568" s="101"/>
      <c r="QWO568" s="101"/>
      <c r="QXB568" s="101"/>
      <c r="QXC568" s="101"/>
      <c r="QXD568" s="101"/>
      <c r="QXE568" s="101"/>
      <c r="QXR568" s="101"/>
      <c r="QXS568" s="101"/>
      <c r="QXT568" s="101"/>
      <c r="QXU568" s="101"/>
      <c r="QYH568" s="101"/>
      <c r="QYI568" s="101"/>
      <c r="QYJ568" s="101"/>
      <c r="QYK568" s="101"/>
      <c r="QYX568" s="101"/>
      <c r="QYY568" s="101"/>
      <c r="QYZ568" s="101"/>
      <c r="QZA568" s="101"/>
      <c r="QZN568" s="101"/>
      <c r="QZO568" s="101"/>
      <c r="QZP568" s="101"/>
      <c r="QZQ568" s="101"/>
      <c r="RAD568" s="101"/>
      <c r="RAE568" s="101"/>
      <c r="RAF568" s="101"/>
      <c r="RAG568" s="101"/>
      <c r="RAT568" s="101"/>
      <c r="RAU568" s="101"/>
      <c r="RAV568" s="101"/>
      <c r="RAW568" s="101"/>
      <c r="RBJ568" s="101"/>
      <c r="RBK568" s="101"/>
      <c r="RBL568" s="101"/>
      <c r="RBM568" s="101"/>
      <c r="RBZ568" s="101"/>
      <c r="RCA568" s="101"/>
      <c r="RCB568" s="101"/>
      <c r="RCC568" s="101"/>
      <c r="RCP568" s="101"/>
      <c r="RCQ568" s="101"/>
      <c r="RCR568" s="101"/>
      <c r="RCS568" s="101"/>
      <c r="RDF568" s="101"/>
      <c r="RDG568" s="101"/>
      <c r="RDH568" s="101"/>
      <c r="RDI568" s="101"/>
      <c r="RDV568" s="101"/>
      <c r="RDW568" s="101"/>
      <c r="RDX568" s="101"/>
      <c r="RDY568" s="101"/>
      <c r="REL568" s="101"/>
      <c r="REM568" s="101"/>
      <c r="REN568" s="101"/>
      <c r="REO568" s="101"/>
      <c r="RFB568" s="101"/>
      <c r="RFC568" s="101"/>
      <c r="RFD568" s="101"/>
      <c r="RFE568" s="101"/>
      <c r="RFR568" s="101"/>
      <c r="RFS568" s="101"/>
      <c r="RFT568" s="101"/>
      <c r="RFU568" s="101"/>
      <c r="RGH568" s="101"/>
      <c r="RGI568" s="101"/>
      <c r="RGJ568" s="101"/>
      <c r="RGK568" s="101"/>
      <c r="RGX568" s="101"/>
      <c r="RGY568" s="101"/>
      <c r="RGZ568" s="101"/>
      <c r="RHA568" s="101"/>
      <c r="RHN568" s="101"/>
      <c r="RHO568" s="101"/>
      <c r="RHP568" s="101"/>
      <c r="RHQ568" s="101"/>
      <c r="RID568" s="101"/>
      <c r="RIE568" s="101"/>
      <c r="RIF568" s="101"/>
      <c r="RIG568" s="101"/>
      <c r="RIT568" s="101"/>
      <c r="RIU568" s="101"/>
      <c r="RIV568" s="101"/>
      <c r="RIW568" s="101"/>
      <c r="RJJ568" s="101"/>
      <c r="RJK568" s="101"/>
      <c r="RJL568" s="101"/>
      <c r="RJM568" s="101"/>
      <c r="RJZ568" s="101"/>
      <c r="RKA568" s="101"/>
      <c r="RKB568" s="101"/>
      <c r="RKC568" s="101"/>
      <c r="RKP568" s="101"/>
      <c r="RKQ568" s="101"/>
      <c r="RKR568" s="101"/>
      <c r="RKS568" s="101"/>
      <c r="RLF568" s="101"/>
      <c r="RLG568" s="101"/>
      <c r="RLH568" s="101"/>
      <c r="RLI568" s="101"/>
      <c r="RLV568" s="101"/>
      <c r="RLW568" s="101"/>
      <c r="RLX568" s="101"/>
      <c r="RLY568" s="101"/>
      <c r="RML568" s="101"/>
      <c r="RMM568" s="101"/>
      <c r="RMN568" s="101"/>
      <c r="RMO568" s="101"/>
      <c r="RNB568" s="101"/>
      <c r="RNC568" s="101"/>
      <c r="RND568" s="101"/>
      <c r="RNE568" s="101"/>
      <c r="RNR568" s="101"/>
      <c r="RNS568" s="101"/>
      <c r="RNT568" s="101"/>
      <c r="RNU568" s="101"/>
      <c r="ROH568" s="101"/>
      <c r="ROI568" s="101"/>
      <c r="ROJ568" s="101"/>
      <c r="ROK568" s="101"/>
      <c r="ROX568" s="101"/>
      <c r="ROY568" s="101"/>
      <c r="ROZ568" s="101"/>
      <c r="RPA568" s="101"/>
      <c r="RPN568" s="101"/>
      <c r="RPO568" s="101"/>
      <c r="RPP568" s="101"/>
      <c r="RPQ568" s="101"/>
      <c r="RQD568" s="101"/>
      <c r="RQE568" s="101"/>
      <c r="RQF568" s="101"/>
      <c r="RQG568" s="101"/>
      <c r="RQT568" s="101"/>
      <c r="RQU568" s="101"/>
      <c r="RQV568" s="101"/>
      <c r="RQW568" s="101"/>
      <c r="RRJ568" s="101"/>
      <c r="RRK568" s="101"/>
      <c r="RRL568" s="101"/>
      <c r="RRM568" s="101"/>
      <c r="RRZ568" s="101"/>
      <c r="RSA568" s="101"/>
      <c r="RSB568" s="101"/>
      <c r="RSC568" s="101"/>
      <c r="RSP568" s="101"/>
      <c r="RSQ568" s="101"/>
      <c r="RSR568" s="101"/>
      <c r="RSS568" s="101"/>
      <c r="RTF568" s="101"/>
      <c r="RTG568" s="101"/>
      <c r="RTH568" s="101"/>
      <c r="RTI568" s="101"/>
      <c r="RTV568" s="101"/>
      <c r="RTW568" s="101"/>
      <c r="RTX568" s="101"/>
      <c r="RTY568" s="101"/>
      <c r="RUL568" s="101"/>
      <c r="RUM568" s="101"/>
      <c r="RUN568" s="101"/>
      <c r="RUO568" s="101"/>
      <c r="RVB568" s="101"/>
      <c r="RVC568" s="101"/>
      <c r="RVD568" s="101"/>
      <c r="RVE568" s="101"/>
      <c r="RVR568" s="101"/>
      <c r="RVS568" s="101"/>
      <c r="RVT568" s="101"/>
      <c r="RVU568" s="101"/>
      <c r="RWH568" s="101"/>
      <c r="RWI568" s="101"/>
      <c r="RWJ568" s="101"/>
      <c r="RWK568" s="101"/>
      <c r="RWX568" s="101"/>
      <c r="RWY568" s="101"/>
      <c r="RWZ568" s="101"/>
      <c r="RXA568" s="101"/>
      <c r="RXN568" s="101"/>
      <c r="RXO568" s="101"/>
      <c r="RXP568" s="101"/>
      <c r="RXQ568" s="101"/>
      <c r="RYD568" s="101"/>
      <c r="RYE568" s="101"/>
      <c r="RYF568" s="101"/>
      <c r="RYG568" s="101"/>
      <c r="RYT568" s="101"/>
      <c r="RYU568" s="101"/>
      <c r="RYV568" s="101"/>
      <c r="RYW568" s="101"/>
      <c r="RZJ568" s="101"/>
      <c r="RZK568" s="101"/>
      <c r="RZL568" s="101"/>
      <c r="RZM568" s="101"/>
      <c r="RZZ568" s="101"/>
      <c r="SAA568" s="101"/>
      <c r="SAB568" s="101"/>
      <c r="SAC568" s="101"/>
      <c r="SAP568" s="101"/>
      <c r="SAQ568" s="101"/>
      <c r="SAR568" s="101"/>
      <c r="SAS568" s="101"/>
      <c r="SBF568" s="101"/>
      <c r="SBG568" s="101"/>
      <c r="SBH568" s="101"/>
      <c r="SBI568" s="101"/>
      <c r="SBV568" s="101"/>
      <c r="SBW568" s="101"/>
      <c r="SBX568" s="101"/>
      <c r="SBY568" s="101"/>
      <c r="SCL568" s="101"/>
      <c r="SCM568" s="101"/>
      <c r="SCN568" s="101"/>
      <c r="SCO568" s="101"/>
      <c r="SDB568" s="101"/>
      <c r="SDC568" s="101"/>
      <c r="SDD568" s="101"/>
      <c r="SDE568" s="101"/>
      <c r="SDR568" s="101"/>
      <c r="SDS568" s="101"/>
      <c r="SDT568" s="101"/>
      <c r="SDU568" s="101"/>
      <c r="SEH568" s="101"/>
      <c r="SEI568" s="101"/>
      <c r="SEJ568" s="101"/>
      <c r="SEK568" s="101"/>
      <c r="SEX568" s="101"/>
      <c r="SEY568" s="101"/>
      <c r="SEZ568" s="101"/>
      <c r="SFA568" s="101"/>
      <c r="SFN568" s="101"/>
      <c r="SFO568" s="101"/>
      <c r="SFP568" s="101"/>
      <c r="SFQ568" s="101"/>
      <c r="SGD568" s="101"/>
      <c r="SGE568" s="101"/>
      <c r="SGF568" s="101"/>
      <c r="SGG568" s="101"/>
      <c r="SGT568" s="101"/>
      <c r="SGU568" s="101"/>
      <c r="SGV568" s="101"/>
      <c r="SGW568" s="101"/>
      <c r="SHJ568" s="101"/>
      <c r="SHK568" s="101"/>
      <c r="SHL568" s="101"/>
      <c r="SHM568" s="101"/>
      <c r="SHZ568" s="101"/>
      <c r="SIA568" s="101"/>
      <c r="SIB568" s="101"/>
      <c r="SIC568" s="101"/>
      <c r="SIP568" s="101"/>
      <c r="SIQ568" s="101"/>
      <c r="SIR568" s="101"/>
      <c r="SIS568" s="101"/>
      <c r="SJF568" s="101"/>
      <c r="SJG568" s="101"/>
      <c r="SJH568" s="101"/>
      <c r="SJI568" s="101"/>
      <c r="SJV568" s="101"/>
      <c r="SJW568" s="101"/>
      <c r="SJX568" s="101"/>
      <c r="SJY568" s="101"/>
      <c r="SKL568" s="101"/>
      <c r="SKM568" s="101"/>
      <c r="SKN568" s="101"/>
      <c r="SKO568" s="101"/>
      <c r="SLB568" s="101"/>
      <c r="SLC568" s="101"/>
      <c r="SLD568" s="101"/>
      <c r="SLE568" s="101"/>
      <c r="SLR568" s="101"/>
      <c r="SLS568" s="101"/>
      <c r="SLT568" s="101"/>
      <c r="SLU568" s="101"/>
      <c r="SMH568" s="101"/>
      <c r="SMI568" s="101"/>
      <c r="SMJ568" s="101"/>
      <c r="SMK568" s="101"/>
      <c r="SMX568" s="101"/>
      <c r="SMY568" s="101"/>
      <c r="SMZ568" s="101"/>
      <c r="SNA568" s="101"/>
      <c r="SNN568" s="101"/>
      <c r="SNO568" s="101"/>
      <c r="SNP568" s="101"/>
      <c r="SNQ568" s="101"/>
      <c r="SOD568" s="101"/>
      <c r="SOE568" s="101"/>
      <c r="SOF568" s="101"/>
      <c r="SOG568" s="101"/>
      <c r="SOT568" s="101"/>
      <c r="SOU568" s="101"/>
      <c r="SOV568" s="101"/>
      <c r="SOW568" s="101"/>
      <c r="SPJ568" s="101"/>
      <c r="SPK568" s="101"/>
      <c r="SPL568" s="101"/>
      <c r="SPM568" s="101"/>
      <c r="SPZ568" s="101"/>
      <c r="SQA568" s="101"/>
      <c r="SQB568" s="101"/>
      <c r="SQC568" s="101"/>
      <c r="SQP568" s="101"/>
      <c r="SQQ568" s="101"/>
      <c r="SQR568" s="101"/>
      <c r="SQS568" s="101"/>
      <c r="SRF568" s="101"/>
      <c r="SRG568" s="101"/>
      <c r="SRH568" s="101"/>
      <c r="SRI568" s="101"/>
      <c r="SRV568" s="101"/>
      <c r="SRW568" s="101"/>
      <c r="SRX568" s="101"/>
      <c r="SRY568" s="101"/>
      <c r="SSL568" s="101"/>
      <c r="SSM568" s="101"/>
      <c r="SSN568" s="101"/>
      <c r="SSO568" s="101"/>
      <c r="STB568" s="101"/>
      <c r="STC568" s="101"/>
      <c r="STD568" s="101"/>
      <c r="STE568" s="101"/>
      <c r="STR568" s="101"/>
      <c r="STS568" s="101"/>
      <c r="STT568" s="101"/>
      <c r="STU568" s="101"/>
      <c r="SUH568" s="101"/>
      <c r="SUI568" s="101"/>
      <c r="SUJ568" s="101"/>
      <c r="SUK568" s="101"/>
      <c r="SUX568" s="101"/>
      <c r="SUY568" s="101"/>
      <c r="SUZ568" s="101"/>
      <c r="SVA568" s="101"/>
      <c r="SVN568" s="101"/>
      <c r="SVO568" s="101"/>
      <c r="SVP568" s="101"/>
      <c r="SVQ568" s="101"/>
      <c r="SWD568" s="101"/>
      <c r="SWE568" s="101"/>
      <c r="SWF568" s="101"/>
      <c r="SWG568" s="101"/>
      <c r="SWT568" s="101"/>
      <c r="SWU568" s="101"/>
      <c r="SWV568" s="101"/>
      <c r="SWW568" s="101"/>
      <c r="SXJ568" s="101"/>
      <c r="SXK568" s="101"/>
      <c r="SXL568" s="101"/>
      <c r="SXM568" s="101"/>
      <c r="SXZ568" s="101"/>
      <c r="SYA568" s="101"/>
      <c r="SYB568" s="101"/>
      <c r="SYC568" s="101"/>
      <c r="SYP568" s="101"/>
      <c r="SYQ568" s="101"/>
      <c r="SYR568" s="101"/>
      <c r="SYS568" s="101"/>
      <c r="SZF568" s="101"/>
      <c r="SZG568" s="101"/>
      <c r="SZH568" s="101"/>
      <c r="SZI568" s="101"/>
      <c r="SZV568" s="101"/>
      <c r="SZW568" s="101"/>
      <c r="SZX568" s="101"/>
      <c r="SZY568" s="101"/>
      <c r="TAL568" s="101"/>
      <c r="TAM568" s="101"/>
      <c r="TAN568" s="101"/>
      <c r="TAO568" s="101"/>
      <c r="TBB568" s="101"/>
      <c r="TBC568" s="101"/>
      <c r="TBD568" s="101"/>
      <c r="TBE568" s="101"/>
      <c r="TBR568" s="101"/>
      <c r="TBS568" s="101"/>
      <c r="TBT568" s="101"/>
      <c r="TBU568" s="101"/>
      <c r="TCH568" s="101"/>
      <c r="TCI568" s="101"/>
      <c r="TCJ568" s="101"/>
      <c r="TCK568" s="101"/>
      <c r="TCX568" s="101"/>
      <c r="TCY568" s="101"/>
      <c r="TCZ568" s="101"/>
      <c r="TDA568" s="101"/>
      <c r="TDN568" s="101"/>
      <c r="TDO568" s="101"/>
      <c r="TDP568" s="101"/>
      <c r="TDQ568" s="101"/>
      <c r="TED568" s="101"/>
      <c r="TEE568" s="101"/>
      <c r="TEF568" s="101"/>
      <c r="TEG568" s="101"/>
      <c r="TET568" s="101"/>
      <c r="TEU568" s="101"/>
      <c r="TEV568" s="101"/>
      <c r="TEW568" s="101"/>
      <c r="TFJ568" s="101"/>
      <c r="TFK568" s="101"/>
      <c r="TFL568" s="101"/>
      <c r="TFM568" s="101"/>
      <c r="TFZ568" s="101"/>
      <c r="TGA568" s="101"/>
      <c r="TGB568" s="101"/>
      <c r="TGC568" s="101"/>
      <c r="TGP568" s="101"/>
      <c r="TGQ568" s="101"/>
      <c r="TGR568" s="101"/>
      <c r="TGS568" s="101"/>
      <c r="THF568" s="101"/>
      <c r="THG568" s="101"/>
      <c r="THH568" s="101"/>
      <c r="THI568" s="101"/>
      <c r="THV568" s="101"/>
      <c r="THW568" s="101"/>
      <c r="THX568" s="101"/>
      <c r="THY568" s="101"/>
      <c r="TIL568" s="101"/>
      <c r="TIM568" s="101"/>
      <c r="TIN568" s="101"/>
      <c r="TIO568" s="101"/>
      <c r="TJB568" s="101"/>
      <c r="TJC568" s="101"/>
      <c r="TJD568" s="101"/>
      <c r="TJE568" s="101"/>
      <c r="TJR568" s="101"/>
      <c r="TJS568" s="101"/>
      <c r="TJT568" s="101"/>
      <c r="TJU568" s="101"/>
      <c r="TKH568" s="101"/>
      <c r="TKI568" s="101"/>
      <c r="TKJ568" s="101"/>
      <c r="TKK568" s="101"/>
      <c r="TKX568" s="101"/>
      <c r="TKY568" s="101"/>
      <c r="TKZ568" s="101"/>
      <c r="TLA568" s="101"/>
      <c r="TLN568" s="101"/>
      <c r="TLO568" s="101"/>
      <c r="TLP568" s="101"/>
      <c r="TLQ568" s="101"/>
      <c r="TMD568" s="101"/>
      <c r="TME568" s="101"/>
      <c r="TMF568" s="101"/>
      <c r="TMG568" s="101"/>
      <c r="TMT568" s="101"/>
      <c r="TMU568" s="101"/>
      <c r="TMV568" s="101"/>
      <c r="TMW568" s="101"/>
      <c r="TNJ568" s="101"/>
      <c r="TNK568" s="101"/>
      <c r="TNL568" s="101"/>
      <c r="TNM568" s="101"/>
      <c r="TNZ568" s="101"/>
      <c r="TOA568" s="101"/>
      <c r="TOB568" s="101"/>
      <c r="TOC568" s="101"/>
      <c r="TOP568" s="101"/>
      <c r="TOQ568" s="101"/>
      <c r="TOR568" s="101"/>
      <c r="TOS568" s="101"/>
      <c r="TPF568" s="101"/>
      <c r="TPG568" s="101"/>
      <c r="TPH568" s="101"/>
      <c r="TPI568" s="101"/>
      <c r="TPV568" s="101"/>
      <c r="TPW568" s="101"/>
      <c r="TPX568" s="101"/>
      <c r="TPY568" s="101"/>
      <c r="TQL568" s="101"/>
      <c r="TQM568" s="101"/>
      <c r="TQN568" s="101"/>
      <c r="TQO568" s="101"/>
      <c r="TRB568" s="101"/>
      <c r="TRC568" s="101"/>
      <c r="TRD568" s="101"/>
      <c r="TRE568" s="101"/>
      <c r="TRR568" s="101"/>
      <c r="TRS568" s="101"/>
      <c r="TRT568" s="101"/>
      <c r="TRU568" s="101"/>
      <c r="TSH568" s="101"/>
      <c r="TSI568" s="101"/>
      <c r="TSJ568" s="101"/>
      <c r="TSK568" s="101"/>
      <c r="TSX568" s="101"/>
      <c r="TSY568" s="101"/>
      <c r="TSZ568" s="101"/>
      <c r="TTA568" s="101"/>
      <c r="TTN568" s="101"/>
      <c r="TTO568" s="101"/>
      <c r="TTP568" s="101"/>
      <c r="TTQ568" s="101"/>
      <c r="TUD568" s="101"/>
      <c r="TUE568" s="101"/>
      <c r="TUF568" s="101"/>
      <c r="TUG568" s="101"/>
      <c r="TUT568" s="101"/>
      <c r="TUU568" s="101"/>
      <c r="TUV568" s="101"/>
      <c r="TUW568" s="101"/>
      <c r="TVJ568" s="101"/>
      <c r="TVK568" s="101"/>
      <c r="TVL568" s="101"/>
      <c r="TVM568" s="101"/>
      <c r="TVZ568" s="101"/>
      <c r="TWA568" s="101"/>
      <c r="TWB568" s="101"/>
      <c r="TWC568" s="101"/>
      <c r="TWP568" s="101"/>
      <c r="TWQ568" s="101"/>
      <c r="TWR568" s="101"/>
      <c r="TWS568" s="101"/>
      <c r="TXF568" s="101"/>
      <c r="TXG568" s="101"/>
      <c r="TXH568" s="101"/>
      <c r="TXI568" s="101"/>
      <c r="TXV568" s="101"/>
      <c r="TXW568" s="101"/>
      <c r="TXX568" s="101"/>
      <c r="TXY568" s="101"/>
      <c r="TYL568" s="101"/>
      <c r="TYM568" s="101"/>
      <c r="TYN568" s="101"/>
      <c r="TYO568" s="101"/>
      <c r="TZB568" s="101"/>
      <c r="TZC568" s="101"/>
      <c r="TZD568" s="101"/>
      <c r="TZE568" s="101"/>
      <c r="TZR568" s="101"/>
      <c r="TZS568" s="101"/>
      <c r="TZT568" s="101"/>
      <c r="TZU568" s="101"/>
      <c r="UAH568" s="101"/>
      <c r="UAI568" s="101"/>
      <c r="UAJ568" s="101"/>
      <c r="UAK568" s="101"/>
      <c r="UAX568" s="101"/>
      <c r="UAY568" s="101"/>
      <c r="UAZ568" s="101"/>
      <c r="UBA568" s="101"/>
      <c r="UBN568" s="101"/>
      <c r="UBO568" s="101"/>
      <c r="UBP568" s="101"/>
      <c r="UBQ568" s="101"/>
      <c r="UCD568" s="101"/>
      <c r="UCE568" s="101"/>
      <c r="UCF568" s="101"/>
      <c r="UCG568" s="101"/>
      <c r="UCT568" s="101"/>
      <c r="UCU568" s="101"/>
      <c r="UCV568" s="101"/>
      <c r="UCW568" s="101"/>
      <c r="UDJ568" s="101"/>
      <c r="UDK568" s="101"/>
      <c r="UDL568" s="101"/>
      <c r="UDM568" s="101"/>
      <c r="UDZ568" s="101"/>
      <c r="UEA568" s="101"/>
      <c r="UEB568" s="101"/>
      <c r="UEC568" s="101"/>
      <c r="UEP568" s="101"/>
      <c r="UEQ568" s="101"/>
      <c r="UER568" s="101"/>
      <c r="UES568" s="101"/>
      <c r="UFF568" s="101"/>
      <c r="UFG568" s="101"/>
      <c r="UFH568" s="101"/>
      <c r="UFI568" s="101"/>
      <c r="UFV568" s="101"/>
      <c r="UFW568" s="101"/>
      <c r="UFX568" s="101"/>
      <c r="UFY568" s="101"/>
      <c r="UGL568" s="101"/>
      <c r="UGM568" s="101"/>
      <c r="UGN568" s="101"/>
      <c r="UGO568" s="101"/>
      <c r="UHB568" s="101"/>
      <c r="UHC568" s="101"/>
      <c r="UHD568" s="101"/>
      <c r="UHE568" s="101"/>
      <c r="UHR568" s="101"/>
      <c r="UHS568" s="101"/>
      <c r="UHT568" s="101"/>
      <c r="UHU568" s="101"/>
      <c r="UIH568" s="101"/>
      <c r="UII568" s="101"/>
      <c r="UIJ568" s="101"/>
      <c r="UIK568" s="101"/>
      <c r="UIX568" s="101"/>
      <c r="UIY568" s="101"/>
      <c r="UIZ568" s="101"/>
      <c r="UJA568" s="101"/>
      <c r="UJN568" s="101"/>
      <c r="UJO568" s="101"/>
      <c r="UJP568" s="101"/>
      <c r="UJQ568" s="101"/>
      <c r="UKD568" s="101"/>
      <c r="UKE568" s="101"/>
      <c r="UKF568" s="101"/>
      <c r="UKG568" s="101"/>
      <c r="UKT568" s="101"/>
      <c r="UKU568" s="101"/>
      <c r="UKV568" s="101"/>
      <c r="UKW568" s="101"/>
      <c r="ULJ568" s="101"/>
      <c r="ULK568" s="101"/>
      <c r="ULL568" s="101"/>
      <c r="ULM568" s="101"/>
      <c r="ULZ568" s="101"/>
      <c r="UMA568" s="101"/>
      <c r="UMB568" s="101"/>
      <c r="UMC568" s="101"/>
      <c r="UMP568" s="101"/>
      <c r="UMQ568" s="101"/>
      <c r="UMR568" s="101"/>
      <c r="UMS568" s="101"/>
      <c r="UNF568" s="101"/>
      <c r="UNG568" s="101"/>
      <c r="UNH568" s="101"/>
      <c r="UNI568" s="101"/>
      <c r="UNV568" s="101"/>
      <c r="UNW568" s="101"/>
      <c r="UNX568" s="101"/>
      <c r="UNY568" s="101"/>
      <c r="UOL568" s="101"/>
      <c r="UOM568" s="101"/>
      <c r="UON568" s="101"/>
      <c r="UOO568" s="101"/>
      <c r="UPB568" s="101"/>
      <c r="UPC568" s="101"/>
      <c r="UPD568" s="101"/>
      <c r="UPE568" s="101"/>
      <c r="UPR568" s="101"/>
      <c r="UPS568" s="101"/>
      <c r="UPT568" s="101"/>
      <c r="UPU568" s="101"/>
      <c r="UQH568" s="101"/>
      <c r="UQI568" s="101"/>
      <c r="UQJ568" s="101"/>
      <c r="UQK568" s="101"/>
      <c r="UQX568" s="101"/>
      <c r="UQY568" s="101"/>
      <c r="UQZ568" s="101"/>
      <c r="URA568" s="101"/>
      <c r="URN568" s="101"/>
      <c r="URO568" s="101"/>
      <c r="URP568" s="101"/>
      <c r="URQ568" s="101"/>
      <c r="USD568" s="101"/>
      <c r="USE568" s="101"/>
      <c r="USF568" s="101"/>
      <c r="USG568" s="101"/>
      <c r="UST568" s="101"/>
      <c r="USU568" s="101"/>
      <c r="USV568" s="101"/>
      <c r="USW568" s="101"/>
      <c r="UTJ568" s="101"/>
      <c r="UTK568" s="101"/>
      <c r="UTL568" s="101"/>
      <c r="UTM568" s="101"/>
      <c r="UTZ568" s="101"/>
      <c r="UUA568" s="101"/>
      <c r="UUB568" s="101"/>
      <c r="UUC568" s="101"/>
      <c r="UUP568" s="101"/>
      <c r="UUQ568" s="101"/>
      <c r="UUR568" s="101"/>
      <c r="UUS568" s="101"/>
      <c r="UVF568" s="101"/>
      <c r="UVG568" s="101"/>
      <c r="UVH568" s="101"/>
      <c r="UVI568" s="101"/>
      <c r="UVV568" s="101"/>
      <c r="UVW568" s="101"/>
      <c r="UVX568" s="101"/>
      <c r="UVY568" s="101"/>
      <c r="UWL568" s="101"/>
      <c r="UWM568" s="101"/>
      <c r="UWN568" s="101"/>
      <c r="UWO568" s="101"/>
      <c r="UXB568" s="101"/>
      <c r="UXC568" s="101"/>
      <c r="UXD568" s="101"/>
      <c r="UXE568" s="101"/>
      <c r="UXR568" s="101"/>
      <c r="UXS568" s="101"/>
      <c r="UXT568" s="101"/>
      <c r="UXU568" s="101"/>
      <c r="UYH568" s="101"/>
      <c r="UYI568" s="101"/>
      <c r="UYJ568" s="101"/>
      <c r="UYK568" s="101"/>
      <c r="UYX568" s="101"/>
      <c r="UYY568" s="101"/>
      <c r="UYZ568" s="101"/>
      <c r="UZA568" s="101"/>
      <c r="UZN568" s="101"/>
      <c r="UZO568" s="101"/>
      <c r="UZP568" s="101"/>
      <c r="UZQ568" s="101"/>
      <c r="VAD568" s="101"/>
      <c r="VAE568" s="101"/>
      <c r="VAF568" s="101"/>
      <c r="VAG568" s="101"/>
      <c r="VAT568" s="101"/>
      <c r="VAU568" s="101"/>
      <c r="VAV568" s="101"/>
      <c r="VAW568" s="101"/>
      <c r="VBJ568" s="101"/>
      <c r="VBK568" s="101"/>
      <c r="VBL568" s="101"/>
      <c r="VBM568" s="101"/>
      <c r="VBZ568" s="101"/>
      <c r="VCA568" s="101"/>
      <c r="VCB568" s="101"/>
      <c r="VCC568" s="101"/>
      <c r="VCP568" s="101"/>
      <c r="VCQ568" s="101"/>
      <c r="VCR568" s="101"/>
      <c r="VCS568" s="101"/>
      <c r="VDF568" s="101"/>
      <c r="VDG568" s="101"/>
      <c r="VDH568" s="101"/>
      <c r="VDI568" s="101"/>
      <c r="VDV568" s="101"/>
      <c r="VDW568" s="101"/>
      <c r="VDX568" s="101"/>
      <c r="VDY568" s="101"/>
      <c r="VEL568" s="101"/>
      <c r="VEM568" s="101"/>
      <c r="VEN568" s="101"/>
      <c r="VEO568" s="101"/>
      <c r="VFB568" s="101"/>
      <c r="VFC568" s="101"/>
      <c r="VFD568" s="101"/>
      <c r="VFE568" s="101"/>
      <c r="VFR568" s="101"/>
      <c r="VFS568" s="101"/>
      <c r="VFT568" s="101"/>
      <c r="VFU568" s="101"/>
      <c r="VGH568" s="101"/>
      <c r="VGI568" s="101"/>
      <c r="VGJ568" s="101"/>
      <c r="VGK568" s="101"/>
      <c r="VGX568" s="101"/>
      <c r="VGY568" s="101"/>
      <c r="VGZ568" s="101"/>
      <c r="VHA568" s="101"/>
      <c r="VHN568" s="101"/>
      <c r="VHO568" s="101"/>
      <c r="VHP568" s="101"/>
      <c r="VHQ568" s="101"/>
      <c r="VID568" s="101"/>
      <c r="VIE568" s="101"/>
      <c r="VIF568" s="101"/>
      <c r="VIG568" s="101"/>
      <c r="VIT568" s="101"/>
      <c r="VIU568" s="101"/>
      <c r="VIV568" s="101"/>
      <c r="VIW568" s="101"/>
      <c r="VJJ568" s="101"/>
      <c r="VJK568" s="101"/>
      <c r="VJL568" s="101"/>
      <c r="VJM568" s="101"/>
      <c r="VJZ568" s="101"/>
      <c r="VKA568" s="101"/>
      <c r="VKB568" s="101"/>
      <c r="VKC568" s="101"/>
      <c r="VKP568" s="101"/>
      <c r="VKQ568" s="101"/>
      <c r="VKR568" s="101"/>
      <c r="VKS568" s="101"/>
      <c r="VLF568" s="101"/>
      <c r="VLG568" s="101"/>
      <c r="VLH568" s="101"/>
      <c r="VLI568" s="101"/>
      <c r="VLV568" s="101"/>
      <c r="VLW568" s="101"/>
      <c r="VLX568" s="101"/>
      <c r="VLY568" s="101"/>
      <c r="VML568" s="101"/>
      <c r="VMM568" s="101"/>
      <c r="VMN568" s="101"/>
      <c r="VMO568" s="101"/>
      <c r="VNB568" s="101"/>
      <c r="VNC568" s="101"/>
      <c r="VND568" s="101"/>
      <c r="VNE568" s="101"/>
      <c r="VNR568" s="101"/>
      <c r="VNS568" s="101"/>
      <c r="VNT568" s="101"/>
      <c r="VNU568" s="101"/>
      <c r="VOH568" s="101"/>
      <c r="VOI568" s="101"/>
      <c r="VOJ568" s="101"/>
      <c r="VOK568" s="101"/>
      <c r="VOX568" s="101"/>
      <c r="VOY568" s="101"/>
      <c r="VOZ568" s="101"/>
      <c r="VPA568" s="101"/>
      <c r="VPN568" s="101"/>
      <c r="VPO568" s="101"/>
      <c r="VPP568" s="101"/>
      <c r="VPQ568" s="101"/>
      <c r="VQD568" s="101"/>
      <c r="VQE568" s="101"/>
      <c r="VQF568" s="101"/>
      <c r="VQG568" s="101"/>
      <c r="VQT568" s="101"/>
      <c r="VQU568" s="101"/>
      <c r="VQV568" s="101"/>
      <c r="VQW568" s="101"/>
      <c r="VRJ568" s="101"/>
      <c r="VRK568" s="101"/>
      <c r="VRL568" s="101"/>
      <c r="VRM568" s="101"/>
      <c r="VRZ568" s="101"/>
      <c r="VSA568" s="101"/>
      <c r="VSB568" s="101"/>
      <c r="VSC568" s="101"/>
      <c r="VSP568" s="101"/>
      <c r="VSQ568" s="101"/>
      <c r="VSR568" s="101"/>
      <c r="VSS568" s="101"/>
      <c r="VTF568" s="101"/>
      <c r="VTG568" s="101"/>
      <c r="VTH568" s="101"/>
      <c r="VTI568" s="101"/>
      <c r="VTV568" s="101"/>
      <c r="VTW568" s="101"/>
      <c r="VTX568" s="101"/>
      <c r="VTY568" s="101"/>
      <c r="VUL568" s="101"/>
      <c r="VUM568" s="101"/>
      <c r="VUN568" s="101"/>
      <c r="VUO568" s="101"/>
      <c r="VVB568" s="101"/>
      <c r="VVC568" s="101"/>
      <c r="VVD568" s="101"/>
      <c r="VVE568" s="101"/>
      <c r="VVR568" s="101"/>
      <c r="VVS568" s="101"/>
      <c r="VVT568" s="101"/>
      <c r="VVU568" s="101"/>
      <c r="VWH568" s="101"/>
      <c r="VWI568" s="101"/>
      <c r="VWJ568" s="101"/>
      <c r="VWK568" s="101"/>
      <c r="VWX568" s="101"/>
      <c r="VWY568" s="101"/>
      <c r="VWZ568" s="101"/>
      <c r="VXA568" s="101"/>
      <c r="VXN568" s="101"/>
      <c r="VXO568" s="101"/>
      <c r="VXP568" s="101"/>
      <c r="VXQ568" s="101"/>
      <c r="VYD568" s="101"/>
      <c r="VYE568" s="101"/>
      <c r="VYF568" s="101"/>
      <c r="VYG568" s="101"/>
      <c r="VYT568" s="101"/>
      <c r="VYU568" s="101"/>
      <c r="VYV568" s="101"/>
      <c r="VYW568" s="101"/>
      <c r="VZJ568" s="101"/>
      <c r="VZK568" s="101"/>
      <c r="VZL568" s="101"/>
      <c r="VZM568" s="101"/>
      <c r="VZZ568" s="101"/>
      <c r="WAA568" s="101"/>
      <c r="WAB568" s="101"/>
      <c r="WAC568" s="101"/>
      <c r="WAP568" s="101"/>
      <c r="WAQ568" s="101"/>
      <c r="WAR568" s="101"/>
      <c r="WAS568" s="101"/>
      <c r="WBF568" s="101"/>
      <c r="WBG568" s="101"/>
      <c r="WBH568" s="101"/>
      <c r="WBI568" s="101"/>
      <c r="WBV568" s="101"/>
      <c r="WBW568" s="101"/>
      <c r="WBX568" s="101"/>
      <c r="WBY568" s="101"/>
      <c r="WCL568" s="101"/>
      <c r="WCM568" s="101"/>
      <c r="WCN568" s="101"/>
      <c r="WCO568" s="101"/>
      <c r="WDB568" s="101"/>
      <c r="WDC568" s="101"/>
      <c r="WDD568" s="101"/>
      <c r="WDE568" s="101"/>
      <c r="WDR568" s="101"/>
      <c r="WDS568" s="101"/>
      <c r="WDT568" s="101"/>
      <c r="WDU568" s="101"/>
      <c r="WEH568" s="101"/>
      <c r="WEI568" s="101"/>
      <c r="WEJ568" s="101"/>
      <c r="WEK568" s="101"/>
      <c r="WEX568" s="101"/>
      <c r="WEY568" s="101"/>
      <c r="WEZ568" s="101"/>
      <c r="WFA568" s="101"/>
      <c r="WFN568" s="101"/>
      <c r="WFO568" s="101"/>
      <c r="WFP568" s="101"/>
      <c r="WFQ568" s="101"/>
      <c r="WGD568" s="101"/>
      <c r="WGE568" s="101"/>
      <c r="WGF568" s="101"/>
      <c r="WGG568" s="101"/>
      <c r="WGT568" s="101"/>
      <c r="WGU568" s="101"/>
      <c r="WGV568" s="101"/>
      <c r="WGW568" s="101"/>
      <c r="WHJ568" s="101"/>
      <c r="WHK568" s="101"/>
      <c r="WHL568" s="101"/>
      <c r="WHM568" s="101"/>
      <c r="WHZ568" s="101"/>
      <c r="WIA568" s="101"/>
      <c r="WIB568" s="101"/>
      <c r="WIC568" s="101"/>
      <c r="WIP568" s="101"/>
      <c r="WIQ568" s="101"/>
      <c r="WIR568" s="101"/>
      <c r="WIS568" s="101"/>
      <c r="WJF568" s="101"/>
      <c r="WJG568" s="101"/>
      <c r="WJH568" s="101"/>
      <c r="WJI568" s="101"/>
      <c r="WJV568" s="101"/>
      <c r="WJW568" s="101"/>
      <c r="WJX568" s="101"/>
      <c r="WJY568" s="101"/>
      <c r="WKL568" s="101"/>
      <c r="WKM568" s="101"/>
      <c r="WKN568" s="101"/>
      <c r="WKO568" s="101"/>
      <c r="WLB568" s="101"/>
      <c r="WLC568" s="101"/>
      <c r="WLD568" s="101"/>
      <c r="WLE568" s="101"/>
      <c r="WLR568" s="101"/>
      <c r="WLS568" s="101"/>
      <c r="WLT568" s="101"/>
      <c r="WLU568" s="101"/>
      <c r="WMH568" s="101"/>
      <c r="WMI568" s="101"/>
      <c r="WMJ568" s="101"/>
      <c r="WMK568" s="101"/>
      <c r="WMX568" s="101"/>
      <c r="WMY568" s="101"/>
      <c r="WMZ568" s="101"/>
      <c r="WNA568" s="101"/>
      <c r="WNN568" s="101"/>
      <c r="WNO568" s="101"/>
      <c r="WNP568" s="101"/>
      <c r="WNQ568" s="101"/>
      <c r="WOD568" s="101"/>
      <c r="WOE568" s="101"/>
      <c r="WOF568" s="101"/>
      <c r="WOG568" s="101"/>
      <c r="WOT568" s="101"/>
      <c r="WOU568" s="101"/>
      <c r="WOV568" s="101"/>
      <c r="WOW568" s="101"/>
      <c r="WPJ568" s="101"/>
      <c r="WPK568" s="101"/>
      <c r="WPL568" s="101"/>
      <c r="WPM568" s="101"/>
      <c r="WPZ568" s="101"/>
      <c r="WQA568" s="101"/>
      <c r="WQB568" s="101"/>
      <c r="WQC568" s="101"/>
      <c r="WQP568" s="101"/>
      <c r="WQQ568" s="101"/>
      <c r="WQR568" s="101"/>
      <c r="WQS568" s="101"/>
      <c r="WRF568" s="101"/>
      <c r="WRG568" s="101"/>
      <c r="WRH568" s="101"/>
      <c r="WRI568" s="101"/>
      <c r="WRV568" s="101"/>
      <c r="WRW568" s="101"/>
      <c r="WRX568" s="101"/>
      <c r="WRY568" s="101"/>
      <c r="WSL568" s="101"/>
      <c r="WSM568" s="101"/>
      <c r="WSN568" s="101"/>
      <c r="WSO568" s="101"/>
      <c r="WTB568" s="101"/>
      <c r="WTC568" s="101"/>
      <c r="WTD568" s="101"/>
      <c r="WTE568" s="101"/>
      <c r="WTR568" s="101"/>
      <c r="WTS568" s="101"/>
      <c r="WTT568" s="101"/>
      <c r="WTU568" s="101"/>
      <c r="WUH568" s="101"/>
      <c r="WUI568" s="101"/>
      <c r="WUJ568" s="101"/>
      <c r="WUK568" s="101"/>
      <c r="WUX568" s="101"/>
      <c r="WUY568" s="101"/>
      <c r="WUZ568" s="101"/>
      <c r="WVA568" s="101"/>
      <c r="WVN568" s="101"/>
      <c r="WVO568" s="101"/>
      <c r="WVP568" s="101"/>
      <c r="WVQ568" s="101"/>
      <c r="WWD568" s="101"/>
      <c r="WWE568" s="101"/>
      <c r="WWF568" s="101"/>
      <c r="WWG568" s="101"/>
      <c r="WWT568" s="101"/>
      <c r="WWU568" s="101"/>
      <c r="WWV568" s="101"/>
      <c r="WWW568" s="101"/>
      <c r="WXJ568" s="101"/>
      <c r="WXK568" s="101"/>
      <c r="WXL568" s="101"/>
      <c r="WXM568" s="101"/>
      <c r="WXZ568" s="101"/>
      <c r="WYA568" s="101"/>
      <c r="WYB568" s="101"/>
      <c r="WYC568" s="101"/>
      <c r="WYP568" s="101"/>
      <c r="WYQ568" s="101"/>
      <c r="WYR568" s="101"/>
      <c r="WYS568" s="101"/>
      <c r="WZF568" s="101"/>
      <c r="WZG568" s="101"/>
      <c r="WZH568" s="101"/>
      <c r="WZI568" s="101"/>
      <c r="WZV568" s="101"/>
      <c r="WZW568" s="101"/>
      <c r="WZX568" s="101"/>
      <c r="WZY568" s="101"/>
      <c r="XAL568" s="101"/>
      <c r="XAM568" s="101"/>
      <c r="XAN568" s="101"/>
      <c r="XAO568" s="101"/>
      <c r="XBB568" s="101"/>
      <c r="XBC568" s="101"/>
      <c r="XBD568" s="101"/>
      <c r="XBE568" s="101"/>
      <c r="XBR568" s="101"/>
      <c r="XBS568" s="101"/>
      <c r="XBT568" s="101"/>
      <c r="XBU568" s="101"/>
      <c r="XCH568" s="101"/>
      <c r="XCI568" s="101"/>
      <c r="XCJ568" s="101"/>
      <c r="XCK568" s="101"/>
      <c r="XCX568" s="101"/>
      <c r="XCY568" s="101"/>
      <c r="XCZ568" s="101"/>
      <c r="XDA568" s="101"/>
      <c r="XDN568" s="101"/>
      <c r="XDO568" s="101"/>
      <c r="XDP568" s="101"/>
      <c r="XDQ568" s="101"/>
      <c r="XED568" s="101"/>
      <c r="XEE568" s="101"/>
      <c r="XEF568" s="101"/>
      <c r="XEG568" s="101"/>
      <c r="XET568" s="101"/>
      <c r="XEU568" s="101"/>
      <c r="XEV568" s="101"/>
      <c r="XEW568" s="101"/>
    </row>
    <row r="569" spans="1:1022 1025:2046 2049:3070 3073:4094 4097:5118 5121:6142 6145:7166 7169:8190 8193:9214 9217:10238 10241:11262 11265:12286 12289:13310 13313:14334 14337:15358 15361:16382" s="233" customFormat="1" ht="16.5" thickTop="1" thickBot="1" x14ac:dyDescent="0.3">
      <c r="A569" s="295"/>
      <c r="B569" s="295"/>
      <c r="C569" s="295"/>
      <c r="D569" s="295"/>
      <c r="E569" s="295"/>
      <c r="F569" s="296"/>
      <c r="G569" s="296"/>
      <c r="H569" s="296"/>
      <c r="I569" s="296"/>
      <c r="J569" s="295"/>
      <c r="K569" s="295"/>
      <c r="L569" s="295"/>
      <c r="M569" s="295"/>
      <c r="N569" s="295"/>
      <c r="O569" s="295"/>
      <c r="Q569" s="571"/>
      <c r="R569" s="571"/>
      <c r="S569" s="571"/>
      <c r="T569" s="568" t="s">
        <v>3</v>
      </c>
      <c r="U569" s="569"/>
      <c r="V569" s="580"/>
      <c r="W569" s="580"/>
      <c r="X569" s="580"/>
      <c r="Y569" s="581"/>
      <c r="Z569" s="568" t="s">
        <v>4</v>
      </c>
      <c r="AA569" s="569"/>
      <c r="AB569" s="569"/>
      <c r="AC569" s="569"/>
      <c r="AD569" s="570"/>
      <c r="AG569" s="571"/>
      <c r="AH569" s="571"/>
      <c r="AI569" s="571"/>
      <c r="AJ569" s="568" t="s">
        <v>3</v>
      </c>
      <c r="AK569" s="569"/>
      <c r="AL569" s="580"/>
      <c r="AM569" s="580"/>
      <c r="AN569" s="580"/>
      <c r="AO569" s="581"/>
      <c r="AP569" s="568" t="s">
        <v>4</v>
      </c>
      <c r="AQ569" s="569"/>
      <c r="AR569" s="569"/>
      <c r="AS569" s="569"/>
      <c r="AT569" s="570"/>
      <c r="AW569" s="571"/>
      <c r="AX569" s="571"/>
      <c r="AY569" s="571"/>
      <c r="AZ569" s="568" t="s">
        <v>3</v>
      </c>
      <c r="BA569" s="569"/>
      <c r="BB569" s="580"/>
      <c r="BC569" s="580"/>
      <c r="BD569" s="580"/>
      <c r="BE569" s="581"/>
      <c r="BF569" s="568" t="s">
        <v>4</v>
      </c>
      <c r="BG569" s="569"/>
      <c r="BH569" s="569"/>
      <c r="BI569" s="569"/>
      <c r="BJ569" s="570"/>
      <c r="BM569" s="571"/>
      <c r="BN569" s="571"/>
      <c r="BO569" s="571"/>
      <c r="BP569" s="568" t="s">
        <v>3</v>
      </c>
      <c r="BQ569" s="569"/>
      <c r="BR569" s="580"/>
      <c r="BS569" s="580"/>
      <c r="BT569" s="580"/>
      <c r="BU569" s="581"/>
      <c r="BV569" s="568" t="s">
        <v>4</v>
      </c>
      <c r="BW569" s="569"/>
      <c r="BX569" s="569"/>
      <c r="BY569" s="569"/>
      <c r="BZ569" s="570"/>
      <c r="CC569" s="571"/>
      <c r="CD569" s="571"/>
      <c r="CE569" s="571"/>
      <c r="CF569" s="568" t="s">
        <v>3</v>
      </c>
      <c r="CG569" s="569"/>
      <c r="CH569" s="580"/>
      <c r="CI569" s="580"/>
      <c r="CJ569" s="580"/>
      <c r="CK569" s="581"/>
      <c r="CL569" s="568" t="s">
        <v>4</v>
      </c>
      <c r="CM569" s="569"/>
      <c r="CN569" s="569"/>
      <c r="CO569" s="569"/>
      <c r="CP569" s="570"/>
      <c r="CS569" s="571"/>
      <c r="CT569" s="571"/>
      <c r="CU569" s="571"/>
      <c r="CV569" s="568" t="s">
        <v>3</v>
      </c>
      <c r="CW569" s="569"/>
      <c r="CX569" s="580"/>
      <c r="CY569" s="580"/>
      <c r="CZ569" s="580"/>
      <c r="DA569" s="581"/>
      <c r="DB569" s="568" t="s">
        <v>4</v>
      </c>
      <c r="DC569" s="569"/>
      <c r="DD569" s="569"/>
      <c r="DE569" s="569"/>
      <c r="DF569" s="570"/>
      <c r="DI569" s="571"/>
      <c r="DJ569" s="571"/>
      <c r="DK569" s="571"/>
      <c r="DL569" s="568" t="s">
        <v>3</v>
      </c>
      <c r="DM569" s="569"/>
      <c r="DN569" s="580"/>
      <c r="DO569" s="580"/>
      <c r="DP569" s="580"/>
      <c r="DQ569" s="581"/>
      <c r="DR569" s="568" t="s">
        <v>4</v>
      </c>
      <c r="DS569" s="569"/>
      <c r="DT569" s="569"/>
      <c r="DU569" s="569"/>
      <c r="DV569" s="570"/>
      <c r="DY569" s="571"/>
      <c r="DZ569" s="571"/>
      <c r="EA569" s="571"/>
      <c r="EB569" s="568" t="s">
        <v>3</v>
      </c>
      <c r="EC569" s="569"/>
      <c r="ED569" s="580"/>
      <c r="EE569" s="580"/>
      <c r="EF569" s="580"/>
      <c r="EG569" s="581"/>
      <c r="EH569" s="568" t="s">
        <v>4</v>
      </c>
      <c r="EI569" s="569"/>
      <c r="EJ569" s="569"/>
      <c r="EK569" s="569"/>
      <c r="EL569" s="570"/>
      <c r="EO569" s="571"/>
      <c r="EP569" s="571"/>
      <c r="EQ569" s="571"/>
      <c r="ER569" s="568" t="s">
        <v>3</v>
      </c>
      <c r="ES569" s="569"/>
      <c r="ET569" s="580"/>
      <c r="EU569" s="580"/>
      <c r="EV569" s="580"/>
      <c r="EW569" s="581"/>
      <c r="EX569" s="568" t="s">
        <v>4</v>
      </c>
      <c r="EY569" s="569"/>
      <c r="EZ569" s="569"/>
      <c r="FA569" s="569"/>
      <c r="FB569" s="570"/>
      <c r="FE569" s="571"/>
      <c r="FF569" s="571"/>
      <c r="FG569" s="571"/>
      <c r="FH569" s="568" t="s">
        <v>3</v>
      </c>
      <c r="FI569" s="569"/>
      <c r="FJ569" s="580"/>
      <c r="FK569" s="580"/>
      <c r="FL569" s="580"/>
      <c r="FM569" s="581"/>
      <c r="FN569" s="568" t="s">
        <v>4</v>
      </c>
      <c r="FO569" s="569"/>
      <c r="FP569" s="569"/>
      <c r="FQ569" s="569"/>
      <c r="FR569" s="570"/>
      <c r="FU569" s="571"/>
      <c r="FV569" s="571"/>
      <c r="FW569" s="571"/>
      <c r="FX569" s="568" t="s">
        <v>3</v>
      </c>
      <c r="FY569" s="569"/>
      <c r="FZ569" s="580"/>
      <c r="GA569" s="580"/>
      <c r="GB569" s="580"/>
      <c r="GC569" s="581"/>
      <c r="GD569" s="568" t="s">
        <v>4</v>
      </c>
      <c r="GE569" s="569"/>
      <c r="GF569" s="569"/>
      <c r="GG569" s="569"/>
      <c r="GH569" s="570"/>
      <c r="GK569" s="571"/>
      <c r="GL569" s="571"/>
      <c r="GM569" s="571"/>
      <c r="GN569" s="568" t="s">
        <v>3</v>
      </c>
      <c r="GO569" s="569"/>
      <c r="GP569" s="580"/>
      <c r="GQ569" s="580"/>
      <c r="GR569" s="580"/>
      <c r="GS569" s="581"/>
      <c r="GT569" s="568" t="s">
        <v>4</v>
      </c>
      <c r="GU569" s="569"/>
      <c r="GV569" s="569"/>
      <c r="GW569" s="569"/>
      <c r="GX569" s="570"/>
      <c r="HA569" s="571"/>
      <c r="HB569" s="571"/>
      <c r="HC569" s="571"/>
      <c r="HD569" s="568" t="s">
        <v>3</v>
      </c>
      <c r="HE569" s="569"/>
      <c r="HF569" s="580"/>
      <c r="HG569" s="580"/>
      <c r="HH569" s="580"/>
      <c r="HI569" s="581"/>
      <c r="HJ569" s="568" t="s">
        <v>4</v>
      </c>
      <c r="HK569" s="569"/>
      <c r="HL569" s="569"/>
      <c r="HM569" s="569"/>
      <c r="HN569" s="570"/>
      <c r="HQ569" s="571"/>
      <c r="HR569" s="571"/>
      <c r="HS569" s="571"/>
      <c r="HT569" s="568" t="s">
        <v>3</v>
      </c>
      <c r="HU569" s="569"/>
      <c r="HV569" s="580"/>
      <c r="HW569" s="580"/>
      <c r="HX569" s="580"/>
      <c r="HY569" s="581"/>
      <c r="HZ569" s="568" t="s">
        <v>4</v>
      </c>
      <c r="IA569" s="569"/>
      <c r="IB569" s="569"/>
      <c r="IC569" s="569"/>
      <c r="ID569" s="570"/>
      <c r="IG569" s="571"/>
      <c r="IH569" s="571"/>
      <c r="II569" s="571"/>
      <c r="IJ569" s="568" t="s">
        <v>3</v>
      </c>
      <c r="IK569" s="569"/>
      <c r="IL569" s="580"/>
      <c r="IM569" s="580"/>
      <c r="IN569" s="580"/>
      <c r="IO569" s="581"/>
      <c r="IP569" s="568" t="s">
        <v>4</v>
      </c>
      <c r="IQ569" s="569"/>
      <c r="IR569" s="569"/>
      <c r="IS569" s="569"/>
      <c r="IT569" s="570"/>
      <c r="IW569" s="571"/>
      <c r="IX569" s="571"/>
      <c r="IY569" s="571"/>
      <c r="IZ569" s="568" t="s">
        <v>3</v>
      </c>
      <c r="JA569" s="569"/>
      <c r="JB569" s="580"/>
      <c r="JC569" s="580"/>
      <c r="JD569" s="580"/>
      <c r="JE569" s="581"/>
      <c r="JF569" s="568" t="s">
        <v>4</v>
      </c>
      <c r="JG569" s="569"/>
      <c r="JH569" s="569"/>
      <c r="JI569" s="569"/>
      <c r="JJ569" s="570"/>
      <c r="JM569" s="571"/>
      <c r="JN569" s="571"/>
      <c r="JO569" s="571"/>
      <c r="JP569" s="568" t="s">
        <v>3</v>
      </c>
      <c r="JQ569" s="569"/>
      <c r="JR569" s="580"/>
      <c r="JS569" s="580"/>
      <c r="JT569" s="580"/>
      <c r="JU569" s="581"/>
      <c r="JV569" s="568" t="s">
        <v>4</v>
      </c>
      <c r="JW569" s="569"/>
      <c r="JX569" s="569"/>
      <c r="JY569" s="569"/>
      <c r="JZ569" s="570"/>
      <c r="KC569" s="571"/>
      <c r="KD569" s="571"/>
      <c r="KE569" s="571"/>
      <c r="KF569" s="568" t="s">
        <v>3</v>
      </c>
      <c r="KG569" s="569"/>
      <c r="KH569" s="580"/>
      <c r="KI569" s="580"/>
      <c r="KJ569" s="580"/>
      <c r="KK569" s="581"/>
      <c r="KL569" s="568" t="s">
        <v>4</v>
      </c>
      <c r="KM569" s="569"/>
      <c r="KN569" s="569"/>
      <c r="KO569" s="569"/>
      <c r="KP569" s="570"/>
      <c r="KS569" s="571"/>
      <c r="KT569" s="571"/>
      <c r="KU569" s="571"/>
      <c r="KV569" s="568" t="s">
        <v>3</v>
      </c>
      <c r="KW569" s="569"/>
      <c r="KX569" s="580"/>
      <c r="KY569" s="580"/>
      <c r="KZ569" s="580"/>
      <c r="LA569" s="581"/>
      <c r="LB569" s="568" t="s">
        <v>4</v>
      </c>
      <c r="LC569" s="569"/>
      <c r="LD569" s="569"/>
      <c r="LE569" s="569"/>
      <c r="LF569" s="570"/>
      <c r="LI569" s="571"/>
      <c r="LJ569" s="571"/>
      <c r="LK569" s="571"/>
      <c r="LL569" s="568" t="s">
        <v>3</v>
      </c>
      <c r="LM569" s="569"/>
      <c r="LN569" s="580"/>
      <c r="LO569" s="580"/>
      <c r="LP569" s="580"/>
      <c r="LQ569" s="581"/>
      <c r="LR569" s="568" t="s">
        <v>4</v>
      </c>
      <c r="LS569" s="569"/>
      <c r="LT569" s="569"/>
      <c r="LU569" s="569"/>
      <c r="LV569" s="570"/>
      <c r="LY569" s="571"/>
      <c r="LZ569" s="571"/>
      <c r="MA569" s="571"/>
      <c r="MB569" s="568" t="s">
        <v>3</v>
      </c>
      <c r="MC569" s="569"/>
      <c r="MD569" s="580"/>
      <c r="ME569" s="580"/>
      <c r="MF569" s="580"/>
      <c r="MG569" s="581"/>
      <c r="MH569" s="568" t="s">
        <v>4</v>
      </c>
      <c r="MI569" s="569"/>
      <c r="MJ569" s="569"/>
      <c r="MK569" s="569"/>
      <c r="ML569" s="570"/>
      <c r="MO569" s="571"/>
      <c r="MP569" s="571"/>
      <c r="MQ569" s="571"/>
      <c r="MR569" s="568" t="s">
        <v>3</v>
      </c>
      <c r="MS569" s="569"/>
      <c r="MT569" s="580"/>
      <c r="MU569" s="580"/>
      <c r="MV569" s="580"/>
      <c r="MW569" s="581"/>
      <c r="MX569" s="568" t="s">
        <v>4</v>
      </c>
      <c r="MY569" s="569"/>
      <c r="MZ569" s="569"/>
      <c r="NA569" s="569"/>
      <c r="NB569" s="570"/>
      <c r="NE569" s="571"/>
      <c r="NF569" s="571"/>
      <c r="NG569" s="571"/>
      <c r="NH569" s="568" t="s">
        <v>3</v>
      </c>
      <c r="NI569" s="569"/>
      <c r="NJ569" s="580"/>
      <c r="NK569" s="580"/>
      <c r="NL569" s="580"/>
      <c r="NM569" s="581"/>
      <c r="NN569" s="568" t="s">
        <v>4</v>
      </c>
      <c r="NO569" s="569"/>
      <c r="NP569" s="569"/>
      <c r="NQ569" s="569"/>
      <c r="NR569" s="570"/>
      <c r="NU569" s="571"/>
      <c r="NV569" s="571"/>
      <c r="NW569" s="571"/>
      <c r="NX569" s="568" t="s">
        <v>3</v>
      </c>
      <c r="NY569" s="569"/>
      <c r="NZ569" s="580"/>
      <c r="OA569" s="580"/>
      <c r="OB569" s="580"/>
      <c r="OC569" s="581"/>
      <c r="OD569" s="568" t="s">
        <v>4</v>
      </c>
      <c r="OE569" s="569"/>
      <c r="OF569" s="569"/>
      <c r="OG569" s="569"/>
      <c r="OH569" s="570"/>
      <c r="OK569" s="571"/>
      <c r="OL569" s="571"/>
      <c r="OM569" s="571"/>
      <c r="ON569" s="568" t="s">
        <v>3</v>
      </c>
      <c r="OO569" s="569"/>
      <c r="OP569" s="580"/>
      <c r="OQ569" s="580"/>
      <c r="OR569" s="580"/>
      <c r="OS569" s="581"/>
      <c r="OT569" s="568" t="s">
        <v>4</v>
      </c>
      <c r="OU569" s="569"/>
      <c r="OV569" s="569"/>
      <c r="OW569" s="569"/>
      <c r="OX569" s="570"/>
      <c r="PA569" s="571"/>
      <c r="PB569" s="571"/>
      <c r="PC569" s="571"/>
      <c r="PD569" s="568" t="s">
        <v>3</v>
      </c>
      <c r="PE569" s="569"/>
      <c r="PF569" s="580"/>
      <c r="PG569" s="580"/>
      <c r="PH569" s="580"/>
      <c r="PI569" s="581"/>
      <c r="PJ569" s="568" t="s">
        <v>4</v>
      </c>
      <c r="PK569" s="569"/>
      <c r="PL569" s="569"/>
      <c r="PM569" s="569"/>
      <c r="PN569" s="570"/>
      <c r="PQ569" s="571"/>
      <c r="PR569" s="571"/>
      <c r="PS569" s="571"/>
      <c r="PT569" s="568" t="s">
        <v>3</v>
      </c>
      <c r="PU569" s="569"/>
      <c r="PV569" s="580"/>
      <c r="PW569" s="580"/>
      <c r="PX569" s="580"/>
      <c r="PY569" s="581"/>
      <c r="PZ569" s="568" t="s">
        <v>4</v>
      </c>
      <c r="QA569" s="569"/>
      <c r="QB569" s="569"/>
      <c r="QC569" s="569"/>
      <c r="QD569" s="570"/>
      <c r="QG569" s="571"/>
      <c r="QH569" s="571"/>
      <c r="QI569" s="571"/>
      <c r="QJ569" s="568" t="s">
        <v>3</v>
      </c>
      <c r="QK569" s="569"/>
      <c r="QL569" s="580"/>
      <c r="QM569" s="580"/>
      <c r="QN569" s="580"/>
      <c r="QO569" s="581"/>
      <c r="QP569" s="568" t="s">
        <v>4</v>
      </c>
      <c r="QQ569" s="569"/>
      <c r="QR569" s="569"/>
      <c r="QS569" s="569"/>
      <c r="QT569" s="570"/>
      <c r="QW569" s="571"/>
      <c r="QX569" s="571"/>
      <c r="QY569" s="571"/>
      <c r="QZ569" s="568" t="s">
        <v>3</v>
      </c>
      <c r="RA569" s="569"/>
      <c r="RB569" s="580"/>
      <c r="RC569" s="580"/>
      <c r="RD569" s="580"/>
      <c r="RE569" s="581"/>
      <c r="RF569" s="568" t="s">
        <v>4</v>
      </c>
      <c r="RG569" s="569"/>
      <c r="RH569" s="569"/>
      <c r="RI569" s="569"/>
      <c r="RJ569" s="570"/>
      <c r="RM569" s="571"/>
      <c r="RN569" s="571"/>
      <c r="RO569" s="571"/>
      <c r="RP569" s="568" t="s">
        <v>3</v>
      </c>
      <c r="RQ569" s="569"/>
      <c r="RR569" s="580"/>
      <c r="RS569" s="580"/>
      <c r="RT569" s="580"/>
      <c r="RU569" s="581"/>
      <c r="RV569" s="568" t="s">
        <v>4</v>
      </c>
      <c r="RW569" s="569"/>
      <c r="RX569" s="569"/>
      <c r="RY569" s="569"/>
      <c r="RZ569" s="570"/>
      <c r="SC569" s="571"/>
      <c r="SD569" s="571"/>
      <c r="SE569" s="571"/>
      <c r="SF569" s="568" t="s">
        <v>3</v>
      </c>
      <c r="SG569" s="569"/>
      <c r="SH569" s="580"/>
      <c r="SI569" s="580"/>
      <c r="SJ569" s="580"/>
      <c r="SK569" s="581"/>
      <c r="SL569" s="568" t="s">
        <v>4</v>
      </c>
      <c r="SM569" s="569"/>
      <c r="SN569" s="569"/>
      <c r="SO569" s="569"/>
      <c r="SP569" s="570"/>
      <c r="SS569" s="571"/>
      <c r="ST569" s="571"/>
      <c r="SU569" s="571"/>
      <c r="SV569" s="568" t="s">
        <v>3</v>
      </c>
      <c r="SW569" s="569"/>
      <c r="SX569" s="580"/>
      <c r="SY569" s="580"/>
      <c r="SZ569" s="580"/>
      <c r="TA569" s="581"/>
      <c r="TB569" s="568" t="s">
        <v>4</v>
      </c>
      <c r="TC569" s="569"/>
      <c r="TD569" s="569"/>
      <c r="TE569" s="569"/>
      <c r="TF569" s="570"/>
      <c r="TI569" s="571"/>
      <c r="TJ569" s="571"/>
      <c r="TK569" s="571"/>
      <c r="TL569" s="568" t="s">
        <v>3</v>
      </c>
      <c r="TM569" s="569"/>
      <c r="TN569" s="580"/>
      <c r="TO569" s="580"/>
      <c r="TP569" s="580"/>
      <c r="TQ569" s="581"/>
      <c r="TR569" s="568" t="s">
        <v>4</v>
      </c>
      <c r="TS569" s="569"/>
      <c r="TT569" s="569"/>
      <c r="TU569" s="569"/>
      <c r="TV569" s="570"/>
      <c r="TY569" s="571"/>
      <c r="TZ569" s="571"/>
      <c r="UA569" s="571"/>
      <c r="UB569" s="568" t="s">
        <v>3</v>
      </c>
      <c r="UC569" s="569"/>
      <c r="UD569" s="580"/>
      <c r="UE569" s="580"/>
      <c r="UF569" s="580"/>
      <c r="UG569" s="581"/>
      <c r="UH569" s="568" t="s">
        <v>4</v>
      </c>
      <c r="UI569" s="569"/>
      <c r="UJ569" s="569"/>
      <c r="UK569" s="569"/>
      <c r="UL569" s="570"/>
      <c r="UO569" s="571"/>
      <c r="UP569" s="571"/>
      <c r="UQ569" s="571"/>
      <c r="UR569" s="568" t="s">
        <v>3</v>
      </c>
      <c r="US569" s="569"/>
      <c r="UT569" s="580"/>
      <c r="UU569" s="580"/>
      <c r="UV569" s="580"/>
      <c r="UW569" s="581"/>
      <c r="UX569" s="568" t="s">
        <v>4</v>
      </c>
      <c r="UY569" s="569"/>
      <c r="UZ569" s="569"/>
      <c r="VA569" s="569"/>
      <c r="VB569" s="570"/>
      <c r="VE569" s="571"/>
      <c r="VF569" s="571"/>
      <c r="VG569" s="571"/>
      <c r="VH569" s="568" t="s">
        <v>3</v>
      </c>
      <c r="VI569" s="569"/>
      <c r="VJ569" s="580"/>
      <c r="VK569" s="580"/>
      <c r="VL569" s="580"/>
      <c r="VM569" s="581"/>
      <c r="VN569" s="568" t="s">
        <v>4</v>
      </c>
      <c r="VO569" s="569"/>
      <c r="VP569" s="569"/>
      <c r="VQ569" s="569"/>
      <c r="VR569" s="570"/>
      <c r="VU569" s="571"/>
      <c r="VV569" s="571"/>
      <c r="VW569" s="571"/>
      <c r="VX569" s="568" t="s">
        <v>3</v>
      </c>
      <c r="VY569" s="569"/>
      <c r="VZ569" s="580"/>
      <c r="WA569" s="580"/>
      <c r="WB569" s="580"/>
      <c r="WC569" s="581"/>
      <c r="WD569" s="568" t="s">
        <v>4</v>
      </c>
      <c r="WE569" s="569"/>
      <c r="WF569" s="569"/>
      <c r="WG569" s="569"/>
      <c r="WH569" s="570"/>
      <c r="WK569" s="571"/>
      <c r="WL569" s="571"/>
      <c r="WM569" s="571"/>
      <c r="WN569" s="568" t="s">
        <v>3</v>
      </c>
      <c r="WO569" s="569"/>
      <c r="WP569" s="580"/>
      <c r="WQ569" s="580"/>
      <c r="WR569" s="580"/>
      <c r="WS569" s="581"/>
      <c r="WT569" s="568" t="s">
        <v>4</v>
      </c>
      <c r="WU569" s="569"/>
      <c r="WV569" s="569"/>
      <c r="WW569" s="569"/>
      <c r="WX569" s="570"/>
      <c r="XA569" s="571"/>
      <c r="XB569" s="571"/>
      <c r="XC569" s="571"/>
      <c r="XD569" s="568" t="s">
        <v>3</v>
      </c>
      <c r="XE569" s="569"/>
      <c r="XF569" s="580"/>
      <c r="XG569" s="580"/>
      <c r="XH569" s="580"/>
      <c r="XI569" s="581"/>
      <c r="XJ569" s="568" t="s">
        <v>4</v>
      </c>
      <c r="XK569" s="569"/>
      <c r="XL569" s="569"/>
      <c r="XM569" s="569"/>
      <c r="XN569" s="570"/>
      <c r="XQ569" s="571"/>
      <c r="XR569" s="571"/>
      <c r="XS569" s="571"/>
      <c r="XT569" s="568" t="s">
        <v>3</v>
      </c>
      <c r="XU569" s="569"/>
      <c r="XV569" s="580"/>
      <c r="XW569" s="580"/>
      <c r="XX569" s="580"/>
      <c r="XY569" s="581"/>
      <c r="XZ569" s="568" t="s">
        <v>4</v>
      </c>
      <c r="YA569" s="569"/>
      <c r="YB569" s="569"/>
      <c r="YC569" s="569"/>
      <c r="YD569" s="570"/>
      <c r="YG569" s="571"/>
      <c r="YH569" s="571"/>
      <c r="YI569" s="571"/>
      <c r="YJ569" s="568" t="s">
        <v>3</v>
      </c>
      <c r="YK569" s="569"/>
      <c r="YL569" s="580"/>
      <c r="YM569" s="580"/>
      <c r="YN569" s="580"/>
      <c r="YO569" s="581"/>
      <c r="YP569" s="568" t="s">
        <v>4</v>
      </c>
      <c r="YQ569" s="569"/>
      <c r="YR569" s="569"/>
      <c r="YS569" s="569"/>
      <c r="YT569" s="570"/>
      <c r="YW569" s="571"/>
      <c r="YX569" s="571"/>
      <c r="YY569" s="571"/>
      <c r="YZ569" s="568" t="s">
        <v>3</v>
      </c>
      <c r="ZA569" s="569"/>
      <c r="ZB569" s="580"/>
      <c r="ZC569" s="580"/>
      <c r="ZD569" s="580"/>
      <c r="ZE569" s="581"/>
      <c r="ZF569" s="568" t="s">
        <v>4</v>
      </c>
      <c r="ZG569" s="569"/>
      <c r="ZH569" s="569"/>
      <c r="ZI569" s="569"/>
      <c r="ZJ569" s="570"/>
      <c r="ZM569" s="571"/>
      <c r="ZN569" s="571"/>
      <c r="ZO569" s="571"/>
      <c r="ZP569" s="568" t="s">
        <v>3</v>
      </c>
      <c r="ZQ569" s="569"/>
      <c r="ZR569" s="580"/>
      <c r="ZS569" s="580"/>
      <c r="ZT569" s="580"/>
      <c r="ZU569" s="581"/>
      <c r="ZV569" s="568" t="s">
        <v>4</v>
      </c>
      <c r="ZW569" s="569"/>
      <c r="ZX569" s="569"/>
      <c r="ZY569" s="569"/>
      <c r="ZZ569" s="570"/>
      <c r="AAC569" s="571"/>
      <c r="AAD569" s="571"/>
      <c r="AAE569" s="571"/>
      <c r="AAF569" s="568" t="s">
        <v>3</v>
      </c>
      <c r="AAG569" s="569"/>
      <c r="AAH569" s="580"/>
      <c r="AAI569" s="580"/>
      <c r="AAJ569" s="580"/>
      <c r="AAK569" s="581"/>
      <c r="AAL569" s="568" t="s">
        <v>4</v>
      </c>
      <c r="AAM569" s="569"/>
      <c r="AAN569" s="569"/>
      <c r="AAO569" s="569"/>
      <c r="AAP569" s="570"/>
      <c r="AAS569" s="571"/>
      <c r="AAT569" s="571"/>
      <c r="AAU569" s="571"/>
      <c r="AAV569" s="568" t="s">
        <v>3</v>
      </c>
      <c r="AAW569" s="569"/>
      <c r="AAX569" s="580"/>
      <c r="AAY569" s="580"/>
      <c r="AAZ569" s="580"/>
      <c r="ABA569" s="581"/>
      <c r="ABB569" s="568" t="s">
        <v>4</v>
      </c>
      <c r="ABC569" s="569"/>
      <c r="ABD569" s="569"/>
      <c r="ABE569" s="569"/>
      <c r="ABF569" s="570"/>
      <c r="ABI569" s="571"/>
      <c r="ABJ569" s="571"/>
      <c r="ABK569" s="571"/>
      <c r="ABL569" s="568" t="s">
        <v>3</v>
      </c>
      <c r="ABM569" s="569"/>
      <c r="ABN569" s="580"/>
      <c r="ABO569" s="580"/>
      <c r="ABP569" s="580"/>
      <c r="ABQ569" s="581"/>
      <c r="ABR569" s="568" t="s">
        <v>4</v>
      </c>
      <c r="ABS569" s="569"/>
      <c r="ABT569" s="569"/>
      <c r="ABU569" s="569"/>
      <c r="ABV569" s="570"/>
      <c r="ABY569" s="571"/>
      <c r="ABZ569" s="571"/>
      <c r="ACA569" s="571"/>
      <c r="ACB569" s="568" t="s">
        <v>3</v>
      </c>
      <c r="ACC569" s="569"/>
      <c r="ACD569" s="580"/>
      <c r="ACE569" s="580"/>
      <c r="ACF569" s="580"/>
      <c r="ACG569" s="581"/>
      <c r="ACH569" s="568" t="s">
        <v>4</v>
      </c>
      <c r="ACI569" s="569"/>
      <c r="ACJ569" s="569"/>
      <c r="ACK569" s="569"/>
      <c r="ACL569" s="570"/>
      <c r="ACO569" s="571"/>
      <c r="ACP569" s="571"/>
      <c r="ACQ569" s="571"/>
      <c r="ACR569" s="568" t="s">
        <v>3</v>
      </c>
      <c r="ACS569" s="569"/>
      <c r="ACT569" s="580"/>
      <c r="ACU569" s="580"/>
      <c r="ACV569" s="580"/>
      <c r="ACW569" s="581"/>
      <c r="ACX569" s="568" t="s">
        <v>4</v>
      </c>
      <c r="ACY569" s="569"/>
      <c r="ACZ569" s="569"/>
      <c r="ADA569" s="569"/>
      <c r="ADB569" s="570"/>
      <c r="ADE569" s="571"/>
      <c r="ADF569" s="571"/>
      <c r="ADG569" s="571"/>
      <c r="ADH569" s="568" t="s">
        <v>3</v>
      </c>
      <c r="ADI569" s="569"/>
      <c r="ADJ569" s="580"/>
      <c r="ADK569" s="580"/>
      <c r="ADL569" s="580"/>
      <c r="ADM569" s="581"/>
      <c r="ADN569" s="568" t="s">
        <v>4</v>
      </c>
      <c r="ADO569" s="569"/>
      <c r="ADP569" s="569"/>
      <c r="ADQ569" s="569"/>
      <c r="ADR569" s="570"/>
      <c r="ADU569" s="571"/>
      <c r="ADV569" s="571"/>
      <c r="ADW569" s="571"/>
      <c r="ADX569" s="568" t="s">
        <v>3</v>
      </c>
      <c r="ADY569" s="569"/>
      <c r="ADZ569" s="580"/>
      <c r="AEA569" s="580"/>
      <c r="AEB569" s="580"/>
      <c r="AEC569" s="581"/>
      <c r="AED569" s="568" t="s">
        <v>4</v>
      </c>
      <c r="AEE569" s="569"/>
      <c r="AEF569" s="569"/>
      <c r="AEG569" s="569"/>
      <c r="AEH569" s="570"/>
      <c r="AEK569" s="571"/>
      <c r="AEL569" s="571"/>
      <c r="AEM569" s="571"/>
      <c r="AEN569" s="568" t="s">
        <v>3</v>
      </c>
      <c r="AEO569" s="569"/>
      <c r="AEP569" s="580"/>
      <c r="AEQ569" s="580"/>
      <c r="AER569" s="580"/>
      <c r="AES569" s="581"/>
      <c r="AET569" s="568" t="s">
        <v>4</v>
      </c>
      <c r="AEU569" s="569"/>
      <c r="AEV569" s="569"/>
      <c r="AEW569" s="569"/>
      <c r="AEX569" s="570"/>
      <c r="AFA569" s="571"/>
      <c r="AFB569" s="571"/>
      <c r="AFC569" s="571"/>
      <c r="AFD569" s="568" t="s">
        <v>3</v>
      </c>
      <c r="AFE569" s="569"/>
      <c r="AFF569" s="580"/>
      <c r="AFG569" s="580"/>
      <c r="AFH569" s="580"/>
      <c r="AFI569" s="581"/>
      <c r="AFJ569" s="568" t="s">
        <v>4</v>
      </c>
      <c r="AFK569" s="569"/>
      <c r="AFL569" s="569"/>
      <c r="AFM569" s="569"/>
      <c r="AFN569" s="570"/>
      <c r="AFQ569" s="571"/>
      <c r="AFR569" s="571"/>
      <c r="AFS569" s="571"/>
      <c r="AFT569" s="568" t="s">
        <v>3</v>
      </c>
      <c r="AFU569" s="569"/>
      <c r="AFV569" s="580"/>
      <c r="AFW569" s="580"/>
      <c r="AFX569" s="580"/>
      <c r="AFY569" s="581"/>
      <c r="AFZ569" s="568" t="s">
        <v>4</v>
      </c>
      <c r="AGA569" s="569"/>
      <c r="AGB569" s="569"/>
      <c r="AGC569" s="569"/>
      <c r="AGD569" s="570"/>
      <c r="AGG569" s="571"/>
      <c r="AGH569" s="571"/>
      <c r="AGI569" s="571"/>
      <c r="AGJ569" s="568" t="s">
        <v>3</v>
      </c>
      <c r="AGK569" s="569"/>
      <c r="AGL569" s="580"/>
      <c r="AGM569" s="580"/>
      <c r="AGN569" s="580"/>
      <c r="AGO569" s="581"/>
      <c r="AGP569" s="568" t="s">
        <v>4</v>
      </c>
      <c r="AGQ569" s="569"/>
      <c r="AGR569" s="569"/>
      <c r="AGS569" s="569"/>
      <c r="AGT569" s="570"/>
      <c r="AGW569" s="571"/>
      <c r="AGX569" s="571"/>
      <c r="AGY569" s="571"/>
      <c r="AGZ569" s="568" t="s">
        <v>3</v>
      </c>
      <c r="AHA569" s="569"/>
      <c r="AHB569" s="580"/>
      <c r="AHC569" s="580"/>
      <c r="AHD569" s="580"/>
      <c r="AHE569" s="581"/>
      <c r="AHF569" s="568" t="s">
        <v>4</v>
      </c>
      <c r="AHG569" s="569"/>
      <c r="AHH569" s="569"/>
      <c r="AHI569" s="569"/>
      <c r="AHJ569" s="570"/>
      <c r="AHM569" s="571"/>
      <c r="AHN569" s="571"/>
      <c r="AHO569" s="571"/>
      <c r="AHP569" s="568" t="s">
        <v>3</v>
      </c>
      <c r="AHQ569" s="569"/>
      <c r="AHR569" s="580"/>
      <c r="AHS569" s="580"/>
      <c r="AHT569" s="580"/>
      <c r="AHU569" s="581"/>
      <c r="AHV569" s="568" t="s">
        <v>4</v>
      </c>
      <c r="AHW569" s="569"/>
      <c r="AHX569" s="569"/>
      <c r="AHY569" s="569"/>
      <c r="AHZ569" s="570"/>
      <c r="AIC569" s="571"/>
      <c r="AID569" s="571"/>
      <c r="AIE569" s="571"/>
      <c r="AIF569" s="568" t="s">
        <v>3</v>
      </c>
      <c r="AIG569" s="569"/>
      <c r="AIH569" s="580"/>
      <c r="AII569" s="580"/>
      <c r="AIJ569" s="580"/>
      <c r="AIK569" s="581"/>
      <c r="AIL569" s="568" t="s">
        <v>4</v>
      </c>
      <c r="AIM569" s="569"/>
      <c r="AIN569" s="569"/>
      <c r="AIO569" s="569"/>
      <c r="AIP569" s="570"/>
      <c r="AIS569" s="571"/>
      <c r="AIT569" s="571"/>
      <c r="AIU569" s="571"/>
      <c r="AIV569" s="568" t="s">
        <v>3</v>
      </c>
      <c r="AIW569" s="569"/>
      <c r="AIX569" s="580"/>
      <c r="AIY569" s="580"/>
      <c r="AIZ569" s="580"/>
      <c r="AJA569" s="581"/>
      <c r="AJB569" s="568" t="s">
        <v>4</v>
      </c>
      <c r="AJC569" s="569"/>
      <c r="AJD569" s="569"/>
      <c r="AJE569" s="569"/>
      <c r="AJF569" s="570"/>
      <c r="AJI569" s="571"/>
      <c r="AJJ569" s="571"/>
      <c r="AJK569" s="571"/>
      <c r="AJL569" s="568" t="s">
        <v>3</v>
      </c>
      <c r="AJM569" s="569"/>
      <c r="AJN569" s="580"/>
      <c r="AJO569" s="580"/>
      <c r="AJP569" s="580"/>
      <c r="AJQ569" s="581"/>
      <c r="AJR569" s="568" t="s">
        <v>4</v>
      </c>
      <c r="AJS569" s="569"/>
      <c r="AJT569" s="569"/>
      <c r="AJU569" s="569"/>
      <c r="AJV569" s="570"/>
      <c r="AJY569" s="571"/>
      <c r="AJZ569" s="571"/>
      <c r="AKA569" s="571"/>
      <c r="AKB569" s="568" t="s">
        <v>3</v>
      </c>
      <c r="AKC569" s="569"/>
      <c r="AKD569" s="580"/>
      <c r="AKE569" s="580"/>
      <c r="AKF569" s="580"/>
      <c r="AKG569" s="581"/>
      <c r="AKH569" s="568" t="s">
        <v>4</v>
      </c>
      <c r="AKI569" s="569"/>
      <c r="AKJ569" s="569"/>
      <c r="AKK569" s="569"/>
      <c r="AKL569" s="570"/>
      <c r="AKO569" s="571"/>
      <c r="AKP569" s="571"/>
      <c r="AKQ569" s="571"/>
      <c r="AKR569" s="568" t="s">
        <v>3</v>
      </c>
      <c r="AKS569" s="569"/>
      <c r="AKT569" s="580"/>
      <c r="AKU569" s="580"/>
      <c r="AKV569" s="580"/>
      <c r="AKW569" s="581"/>
      <c r="AKX569" s="568" t="s">
        <v>4</v>
      </c>
      <c r="AKY569" s="569"/>
      <c r="AKZ569" s="569"/>
      <c r="ALA569" s="569"/>
      <c r="ALB569" s="570"/>
      <c r="ALE569" s="571"/>
      <c r="ALF569" s="571"/>
      <c r="ALG569" s="571"/>
      <c r="ALH569" s="568" t="s">
        <v>3</v>
      </c>
      <c r="ALI569" s="569"/>
      <c r="ALJ569" s="580"/>
      <c r="ALK569" s="580"/>
      <c r="ALL569" s="580"/>
      <c r="ALM569" s="581"/>
      <c r="ALN569" s="568" t="s">
        <v>4</v>
      </c>
      <c r="ALO569" s="569"/>
      <c r="ALP569" s="569"/>
      <c r="ALQ569" s="569"/>
      <c r="ALR569" s="570"/>
      <c r="ALU569" s="571"/>
      <c r="ALV569" s="571"/>
      <c r="ALW569" s="571"/>
      <c r="ALX569" s="568" t="s">
        <v>3</v>
      </c>
      <c r="ALY569" s="569"/>
      <c r="ALZ569" s="580"/>
      <c r="AMA569" s="580"/>
      <c r="AMB569" s="580"/>
      <c r="AMC569" s="581"/>
      <c r="AMD569" s="568" t="s">
        <v>4</v>
      </c>
      <c r="AME569" s="569"/>
      <c r="AMF569" s="569"/>
      <c r="AMG569" s="569"/>
      <c r="AMH569" s="570"/>
      <c r="AMK569" s="571"/>
      <c r="AML569" s="571"/>
      <c r="AMM569" s="571"/>
      <c r="AMN569" s="568" t="s">
        <v>3</v>
      </c>
      <c r="AMO569" s="569"/>
      <c r="AMP569" s="580"/>
      <c r="AMQ569" s="580"/>
      <c r="AMR569" s="580"/>
      <c r="AMS569" s="581"/>
      <c r="AMT569" s="568" t="s">
        <v>4</v>
      </c>
      <c r="AMU569" s="569"/>
      <c r="AMV569" s="569"/>
      <c r="AMW569" s="569"/>
      <c r="AMX569" s="570"/>
      <c r="ANA569" s="571"/>
      <c r="ANB569" s="571"/>
      <c r="ANC569" s="571"/>
      <c r="AND569" s="568" t="s">
        <v>3</v>
      </c>
      <c r="ANE569" s="569"/>
      <c r="ANF569" s="580"/>
      <c r="ANG569" s="580"/>
      <c r="ANH569" s="580"/>
      <c r="ANI569" s="581"/>
      <c r="ANJ569" s="568" t="s">
        <v>4</v>
      </c>
      <c r="ANK569" s="569"/>
      <c r="ANL569" s="569"/>
      <c r="ANM569" s="569"/>
      <c r="ANN569" s="570"/>
      <c r="ANQ569" s="571"/>
      <c r="ANR569" s="571"/>
      <c r="ANS569" s="571"/>
      <c r="ANT569" s="568" t="s">
        <v>3</v>
      </c>
      <c r="ANU569" s="569"/>
      <c r="ANV569" s="580"/>
      <c r="ANW569" s="580"/>
      <c r="ANX569" s="580"/>
      <c r="ANY569" s="581"/>
      <c r="ANZ569" s="568" t="s">
        <v>4</v>
      </c>
      <c r="AOA569" s="569"/>
      <c r="AOB569" s="569"/>
      <c r="AOC569" s="569"/>
      <c r="AOD569" s="570"/>
      <c r="AOG569" s="571"/>
      <c r="AOH569" s="571"/>
      <c r="AOI569" s="571"/>
      <c r="AOJ569" s="568" t="s">
        <v>3</v>
      </c>
      <c r="AOK569" s="569"/>
      <c r="AOL569" s="580"/>
      <c r="AOM569" s="580"/>
      <c r="AON569" s="580"/>
      <c r="AOO569" s="581"/>
      <c r="AOP569" s="568" t="s">
        <v>4</v>
      </c>
      <c r="AOQ569" s="569"/>
      <c r="AOR569" s="569"/>
      <c r="AOS569" s="569"/>
      <c r="AOT569" s="570"/>
      <c r="AOW569" s="571"/>
      <c r="AOX569" s="571"/>
      <c r="AOY569" s="571"/>
      <c r="AOZ569" s="568" t="s">
        <v>3</v>
      </c>
      <c r="APA569" s="569"/>
      <c r="APB569" s="580"/>
      <c r="APC569" s="580"/>
      <c r="APD569" s="580"/>
      <c r="APE569" s="581"/>
      <c r="APF569" s="568" t="s">
        <v>4</v>
      </c>
      <c r="APG569" s="569"/>
      <c r="APH569" s="569"/>
      <c r="API569" s="569"/>
      <c r="APJ569" s="570"/>
      <c r="APM569" s="571"/>
      <c r="APN569" s="571"/>
      <c r="APO569" s="571"/>
      <c r="APP569" s="568" t="s">
        <v>3</v>
      </c>
      <c r="APQ569" s="569"/>
      <c r="APR569" s="580"/>
      <c r="APS569" s="580"/>
      <c r="APT569" s="580"/>
      <c r="APU569" s="581"/>
      <c r="APV569" s="568" t="s">
        <v>4</v>
      </c>
      <c r="APW569" s="569"/>
      <c r="APX569" s="569"/>
      <c r="APY569" s="569"/>
      <c r="APZ569" s="570"/>
      <c r="AQC569" s="571"/>
      <c r="AQD569" s="571"/>
      <c r="AQE569" s="571"/>
      <c r="AQF569" s="568" t="s">
        <v>3</v>
      </c>
      <c r="AQG569" s="569"/>
      <c r="AQH569" s="580"/>
      <c r="AQI569" s="580"/>
      <c r="AQJ569" s="580"/>
      <c r="AQK569" s="581"/>
      <c r="AQL569" s="568" t="s">
        <v>4</v>
      </c>
      <c r="AQM569" s="569"/>
      <c r="AQN569" s="569"/>
      <c r="AQO569" s="569"/>
      <c r="AQP569" s="570"/>
      <c r="AQS569" s="571"/>
      <c r="AQT569" s="571"/>
      <c r="AQU569" s="571"/>
      <c r="AQV569" s="568" t="s">
        <v>3</v>
      </c>
      <c r="AQW569" s="569"/>
      <c r="AQX569" s="580"/>
      <c r="AQY569" s="580"/>
      <c r="AQZ569" s="580"/>
      <c r="ARA569" s="581"/>
      <c r="ARB569" s="568" t="s">
        <v>4</v>
      </c>
      <c r="ARC569" s="569"/>
      <c r="ARD569" s="569"/>
      <c r="ARE569" s="569"/>
      <c r="ARF569" s="570"/>
      <c r="ARI569" s="571"/>
      <c r="ARJ569" s="571"/>
      <c r="ARK569" s="571"/>
      <c r="ARL569" s="568" t="s">
        <v>3</v>
      </c>
      <c r="ARM569" s="569"/>
      <c r="ARN569" s="580"/>
      <c r="ARO569" s="580"/>
      <c r="ARP569" s="580"/>
      <c r="ARQ569" s="581"/>
      <c r="ARR569" s="568" t="s">
        <v>4</v>
      </c>
      <c r="ARS569" s="569"/>
      <c r="ART569" s="569"/>
      <c r="ARU569" s="569"/>
      <c r="ARV569" s="570"/>
      <c r="ARY569" s="571"/>
      <c r="ARZ569" s="571"/>
      <c r="ASA569" s="571"/>
      <c r="ASB569" s="568" t="s">
        <v>3</v>
      </c>
      <c r="ASC569" s="569"/>
      <c r="ASD569" s="580"/>
      <c r="ASE569" s="580"/>
      <c r="ASF569" s="580"/>
      <c r="ASG569" s="581"/>
      <c r="ASH569" s="568" t="s">
        <v>4</v>
      </c>
      <c r="ASI569" s="569"/>
      <c r="ASJ569" s="569"/>
      <c r="ASK569" s="569"/>
      <c r="ASL569" s="570"/>
      <c r="ASO569" s="571"/>
      <c r="ASP569" s="571"/>
      <c r="ASQ569" s="571"/>
      <c r="ASR569" s="568" t="s">
        <v>3</v>
      </c>
      <c r="ASS569" s="569"/>
      <c r="AST569" s="580"/>
      <c r="ASU569" s="580"/>
      <c r="ASV569" s="580"/>
      <c r="ASW569" s="581"/>
      <c r="ASX569" s="568" t="s">
        <v>4</v>
      </c>
      <c r="ASY569" s="569"/>
      <c r="ASZ569" s="569"/>
      <c r="ATA569" s="569"/>
      <c r="ATB569" s="570"/>
      <c r="ATE569" s="571"/>
      <c r="ATF569" s="571"/>
      <c r="ATG569" s="571"/>
      <c r="ATH569" s="568" t="s">
        <v>3</v>
      </c>
      <c r="ATI569" s="569"/>
      <c r="ATJ569" s="580"/>
      <c r="ATK569" s="580"/>
      <c r="ATL569" s="580"/>
      <c r="ATM569" s="581"/>
      <c r="ATN569" s="568" t="s">
        <v>4</v>
      </c>
      <c r="ATO569" s="569"/>
      <c r="ATP569" s="569"/>
      <c r="ATQ569" s="569"/>
      <c r="ATR569" s="570"/>
      <c r="ATU569" s="571"/>
      <c r="ATV569" s="571"/>
      <c r="ATW569" s="571"/>
      <c r="ATX569" s="568" t="s">
        <v>3</v>
      </c>
      <c r="ATY569" s="569"/>
      <c r="ATZ569" s="580"/>
      <c r="AUA569" s="580"/>
      <c r="AUB569" s="580"/>
      <c r="AUC569" s="581"/>
      <c r="AUD569" s="568" t="s">
        <v>4</v>
      </c>
      <c r="AUE569" s="569"/>
      <c r="AUF569" s="569"/>
      <c r="AUG569" s="569"/>
      <c r="AUH569" s="570"/>
      <c r="AUK569" s="571"/>
      <c r="AUL569" s="571"/>
      <c r="AUM569" s="571"/>
      <c r="AUN569" s="568" t="s">
        <v>3</v>
      </c>
      <c r="AUO569" s="569"/>
      <c r="AUP569" s="580"/>
      <c r="AUQ569" s="580"/>
      <c r="AUR569" s="580"/>
      <c r="AUS569" s="581"/>
      <c r="AUT569" s="568" t="s">
        <v>4</v>
      </c>
      <c r="AUU569" s="569"/>
      <c r="AUV569" s="569"/>
      <c r="AUW569" s="569"/>
      <c r="AUX569" s="570"/>
      <c r="AVA569" s="571"/>
      <c r="AVB569" s="571"/>
      <c r="AVC569" s="571"/>
      <c r="AVD569" s="568" t="s">
        <v>3</v>
      </c>
      <c r="AVE569" s="569"/>
      <c r="AVF569" s="580"/>
      <c r="AVG569" s="580"/>
      <c r="AVH569" s="580"/>
      <c r="AVI569" s="581"/>
      <c r="AVJ569" s="568" t="s">
        <v>4</v>
      </c>
      <c r="AVK569" s="569"/>
      <c r="AVL569" s="569"/>
      <c r="AVM569" s="569"/>
      <c r="AVN569" s="570"/>
      <c r="AVQ569" s="571"/>
      <c r="AVR569" s="571"/>
      <c r="AVS569" s="571"/>
      <c r="AVT569" s="568" t="s">
        <v>3</v>
      </c>
      <c r="AVU569" s="569"/>
      <c r="AVV569" s="580"/>
      <c r="AVW569" s="580"/>
      <c r="AVX569" s="580"/>
      <c r="AVY569" s="581"/>
      <c r="AVZ569" s="568" t="s">
        <v>4</v>
      </c>
      <c r="AWA569" s="569"/>
      <c r="AWB569" s="569"/>
      <c r="AWC569" s="569"/>
      <c r="AWD569" s="570"/>
      <c r="AWG569" s="571"/>
      <c r="AWH569" s="571"/>
      <c r="AWI569" s="571"/>
      <c r="AWJ569" s="568" t="s">
        <v>3</v>
      </c>
      <c r="AWK569" s="569"/>
      <c r="AWL569" s="580"/>
      <c r="AWM569" s="580"/>
      <c r="AWN569" s="580"/>
      <c r="AWO569" s="581"/>
      <c r="AWP569" s="568" t="s">
        <v>4</v>
      </c>
      <c r="AWQ569" s="569"/>
      <c r="AWR569" s="569"/>
      <c r="AWS569" s="569"/>
      <c r="AWT569" s="570"/>
      <c r="AWW569" s="571"/>
      <c r="AWX569" s="571"/>
      <c r="AWY569" s="571"/>
      <c r="AWZ569" s="568" t="s">
        <v>3</v>
      </c>
      <c r="AXA569" s="569"/>
      <c r="AXB569" s="580"/>
      <c r="AXC569" s="580"/>
      <c r="AXD569" s="580"/>
      <c r="AXE569" s="581"/>
      <c r="AXF569" s="568" t="s">
        <v>4</v>
      </c>
      <c r="AXG569" s="569"/>
      <c r="AXH569" s="569"/>
      <c r="AXI569" s="569"/>
      <c r="AXJ569" s="570"/>
      <c r="AXM569" s="571"/>
      <c r="AXN569" s="571"/>
      <c r="AXO569" s="571"/>
      <c r="AXP569" s="568" t="s">
        <v>3</v>
      </c>
      <c r="AXQ569" s="569"/>
      <c r="AXR569" s="580"/>
      <c r="AXS569" s="580"/>
      <c r="AXT569" s="580"/>
      <c r="AXU569" s="581"/>
      <c r="AXV569" s="568" t="s">
        <v>4</v>
      </c>
      <c r="AXW569" s="569"/>
      <c r="AXX569" s="569"/>
      <c r="AXY569" s="569"/>
      <c r="AXZ569" s="570"/>
      <c r="AYC569" s="571"/>
      <c r="AYD569" s="571"/>
      <c r="AYE569" s="571"/>
      <c r="AYF569" s="568" t="s">
        <v>3</v>
      </c>
      <c r="AYG569" s="569"/>
      <c r="AYH569" s="580"/>
      <c r="AYI569" s="580"/>
      <c r="AYJ569" s="580"/>
      <c r="AYK569" s="581"/>
      <c r="AYL569" s="568" t="s">
        <v>4</v>
      </c>
      <c r="AYM569" s="569"/>
      <c r="AYN569" s="569"/>
      <c r="AYO569" s="569"/>
      <c r="AYP569" s="570"/>
      <c r="AYS569" s="571"/>
      <c r="AYT569" s="571"/>
      <c r="AYU569" s="571"/>
      <c r="AYV569" s="568" t="s">
        <v>3</v>
      </c>
      <c r="AYW569" s="569"/>
      <c r="AYX569" s="580"/>
      <c r="AYY569" s="580"/>
      <c r="AYZ569" s="580"/>
      <c r="AZA569" s="581"/>
      <c r="AZB569" s="568" t="s">
        <v>4</v>
      </c>
      <c r="AZC569" s="569"/>
      <c r="AZD569" s="569"/>
      <c r="AZE569" s="569"/>
      <c r="AZF569" s="570"/>
      <c r="AZI569" s="571"/>
      <c r="AZJ569" s="571"/>
      <c r="AZK569" s="571"/>
      <c r="AZL569" s="568" t="s">
        <v>3</v>
      </c>
      <c r="AZM569" s="569"/>
      <c r="AZN569" s="580"/>
      <c r="AZO569" s="580"/>
      <c r="AZP569" s="580"/>
      <c r="AZQ569" s="581"/>
      <c r="AZR569" s="568" t="s">
        <v>4</v>
      </c>
      <c r="AZS569" s="569"/>
      <c r="AZT569" s="569"/>
      <c r="AZU569" s="569"/>
      <c r="AZV569" s="570"/>
      <c r="AZY569" s="571"/>
      <c r="AZZ569" s="571"/>
      <c r="BAA569" s="571"/>
      <c r="BAB569" s="568" t="s">
        <v>3</v>
      </c>
      <c r="BAC569" s="569"/>
      <c r="BAD569" s="580"/>
      <c r="BAE569" s="580"/>
      <c r="BAF569" s="580"/>
      <c r="BAG569" s="581"/>
      <c r="BAH569" s="568" t="s">
        <v>4</v>
      </c>
      <c r="BAI569" s="569"/>
      <c r="BAJ569" s="569"/>
      <c r="BAK569" s="569"/>
      <c r="BAL569" s="570"/>
      <c r="BAO569" s="571"/>
      <c r="BAP569" s="571"/>
      <c r="BAQ569" s="571"/>
      <c r="BAR569" s="568" t="s">
        <v>3</v>
      </c>
      <c r="BAS569" s="569"/>
      <c r="BAT569" s="580"/>
      <c r="BAU569" s="580"/>
      <c r="BAV569" s="580"/>
      <c r="BAW569" s="581"/>
      <c r="BAX569" s="568" t="s">
        <v>4</v>
      </c>
      <c r="BAY569" s="569"/>
      <c r="BAZ569" s="569"/>
      <c r="BBA569" s="569"/>
      <c r="BBB569" s="570"/>
      <c r="BBE569" s="571"/>
      <c r="BBF569" s="571"/>
      <c r="BBG569" s="571"/>
      <c r="BBH569" s="568" t="s">
        <v>3</v>
      </c>
      <c r="BBI569" s="569"/>
      <c r="BBJ569" s="580"/>
      <c r="BBK569" s="580"/>
      <c r="BBL569" s="580"/>
      <c r="BBM569" s="581"/>
      <c r="BBN569" s="568" t="s">
        <v>4</v>
      </c>
      <c r="BBO569" s="569"/>
      <c r="BBP569" s="569"/>
      <c r="BBQ569" s="569"/>
      <c r="BBR569" s="570"/>
      <c r="BBU569" s="571"/>
      <c r="BBV569" s="571"/>
      <c r="BBW569" s="571"/>
      <c r="BBX569" s="568" t="s">
        <v>3</v>
      </c>
      <c r="BBY569" s="569"/>
      <c r="BBZ569" s="580"/>
      <c r="BCA569" s="580"/>
      <c r="BCB569" s="580"/>
      <c r="BCC569" s="581"/>
      <c r="BCD569" s="568" t="s">
        <v>4</v>
      </c>
      <c r="BCE569" s="569"/>
      <c r="BCF569" s="569"/>
      <c r="BCG569" s="569"/>
      <c r="BCH569" s="570"/>
      <c r="BCK569" s="571"/>
      <c r="BCL569" s="571"/>
      <c r="BCM569" s="571"/>
      <c r="BCN569" s="568" t="s">
        <v>3</v>
      </c>
      <c r="BCO569" s="569"/>
      <c r="BCP569" s="580"/>
      <c r="BCQ569" s="580"/>
      <c r="BCR569" s="580"/>
      <c r="BCS569" s="581"/>
      <c r="BCT569" s="568" t="s">
        <v>4</v>
      </c>
      <c r="BCU569" s="569"/>
      <c r="BCV569" s="569"/>
      <c r="BCW569" s="569"/>
      <c r="BCX569" s="570"/>
      <c r="BDA569" s="571"/>
      <c r="BDB569" s="571"/>
      <c r="BDC569" s="571"/>
      <c r="BDD569" s="568" t="s">
        <v>3</v>
      </c>
      <c r="BDE569" s="569"/>
      <c r="BDF569" s="580"/>
      <c r="BDG569" s="580"/>
      <c r="BDH569" s="580"/>
      <c r="BDI569" s="581"/>
      <c r="BDJ569" s="568" t="s">
        <v>4</v>
      </c>
      <c r="BDK569" s="569"/>
      <c r="BDL569" s="569"/>
      <c r="BDM569" s="569"/>
      <c r="BDN569" s="570"/>
      <c r="BDQ569" s="571"/>
      <c r="BDR569" s="571"/>
      <c r="BDS569" s="571"/>
      <c r="BDT569" s="568" t="s">
        <v>3</v>
      </c>
      <c r="BDU569" s="569"/>
      <c r="BDV569" s="580"/>
      <c r="BDW569" s="580"/>
      <c r="BDX569" s="580"/>
      <c r="BDY569" s="581"/>
      <c r="BDZ569" s="568" t="s">
        <v>4</v>
      </c>
      <c r="BEA569" s="569"/>
      <c r="BEB569" s="569"/>
      <c r="BEC569" s="569"/>
      <c r="BED569" s="570"/>
      <c r="BEG569" s="571"/>
      <c r="BEH569" s="571"/>
      <c r="BEI569" s="571"/>
      <c r="BEJ569" s="568" t="s">
        <v>3</v>
      </c>
      <c r="BEK569" s="569"/>
      <c r="BEL569" s="580"/>
      <c r="BEM569" s="580"/>
      <c r="BEN569" s="580"/>
      <c r="BEO569" s="581"/>
      <c r="BEP569" s="568" t="s">
        <v>4</v>
      </c>
      <c r="BEQ569" s="569"/>
      <c r="BER569" s="569"/>
      <c r="BES569" s="569"/>
      <c r="BET569" s="570"/>
      <c r="BEW569" s="571"/>
      <c r="BEX569" s="571"/>
      <c r="BEY569" s="571"/>
      <c r="BEZ569" s="568" t="s">
        <v>3</v>
      </c>
      <c r="BFA569" s="569"/>
      <c r="BFB569" s="580"/>
      <c r="BFC569" s="580"/>
      <c r="BFD569" s="580"/>
      <c r="BFE569" s="581"/>
      <c r="BFF569" s="568" t="s">
        <v>4</v>
      </c>
      <c r="BFG569" s="569"/>
      <c r="BFH569" s="569"/>
      <c r="BFI569" s="569"/>
      <c r="BFJ569" s="570"/>
      <c r="BFM569" s="571"/>
      <c r="BFN569" s="571"/>
      <c r="BFO569" s="571"/>
      <c r="BFP569" s="568" t="s">
        <v>3</v>
      </c>
      <c r="BFQ569" s="569"/>
      <c r="BFR569" s="580"/>
      <c r="BFS569" s="580"/>
      <c r="BFT569" s="580"/>
      <c r="BFU569" s="581"/>
      <c r="BFV569" s="568" t="s">
        <v>4</v>
      </c>
      <c r="BFW569" s="569"/>
      <c r="BFX569" s="569"/>
      <c r="BFY569" s="569"/>
      <c r="BFZ569" s="570"/>
      <c r="BGC569" s="571"/>
      <c r="BGD569" s="571"/>
      <c r="BGE569" s="571"/>
      <c r="BGF569" s="568" t="s">
        <v>3</v>
      </c>
      <c r="BGG569" s="569"/>
      <c r="BGH569" s="580"/>
      <c r="BGI569" s="580"/>
      <c r="BGJ569" s="580"/>
      <c r="BGK569" s="581"/>
      <c r="BGL569" s="568" t="s">
        <v>4</v>
      </c>
      <c r="BGM569" s="569"/>
      <c r="BGN569" s="569"/>
      <c r="BGO569" s="569"/>
      <c r="BGP569" s="570"/>
      <c r="BGS569" s="571"/>
      <c r="BGT569" s="571"/>
      <c r="BGU569" s="571"/>
      <c r="BGV569" s="568" t="s">
        <v>3</v>
      </c>
      <c r="BGW569" s="569"/>
      <c r="BGX569" s="580"/>
      <c r="BGY569" s="580"/>
      <c r="BGZ569" s="580"/>
      <c r="BHA569" s="581"/>
      <c r="BHB569" s="568" t="s">
        <v>4</v>
      </c>
      <c r="BHC569" s="569"/>
      <c r="BHD569" s="569"/>
      <c r="BHE569" s="569"/>
      <c r="BHF569" s="570"/>
      <c r="BHI569" s="571"/>
      <c r="BHJ569" s="571"/>
      <c r="BHK569" s="571"/>
      <c r="BHL569" s="568" t="s">
        <v>3</v>
      </c>
      <c r="BHM569" s="569"/>
      <c r="BHN569" s="580"/>
      <c r="BHO569" s="580"/>
      <c r="BHP569" s="580"/>
      <c r="BHQ569" s="581"/>
      <c r="BHR569" s="568" t="s">
        <v>4</v>
      </c>
      <c r="BHS569" s="569"/>
      <c r="BHT569" s="569"/>
      <c r="BHU569" s="569"/>
      <c r="BHV569" s="570"/>
      <c r="BHY569" s="571"/>
      <c r="BHZ569" s="571"/>
      <c r="BIA569" s="571"/>
      <c r="BIB569" s="568" t="s">
        <v>3</v>
      </c>
      <c r="BIC569" s="569"/>
      <c r="BID569" s="580"/>
      <c r="BIE569" s="580"/>
      <c r="BIF569" s="580"/>
      <c r="BIG569" s="581"/>
      <c r="BIH569" s="568" t="s">
        <v>4</v>
      </c>
      <c r="BII569" s="569"/>
      <c r="BIJ569" s="569"/>
      <c r="BIK569" s="569"/>
      <c r="BIL569" s="570"/>
      <c r="BIO569" s="571"/>
      <c r="BIP569" s="571"/>
      <c r="BIQ569" s="571"/>
      <c r="BIR569" s="568" t="s">
        <v>3</v>
      </c>
      <c r="BIS569" s="569"/>
      <c r="BIT569" s="580"/>
      <c r="BIU569" s="580"/>
      <c r="BIV569" s="580"/>
      <c r="BIW569" s="581"/>
      <c r="BIX569" s="568" t="s">
        <v>4</v>
      </c>
      <c r="BIY569" s="569"/>
      <c r="BIZ569" s="569"/>
      <c r="BJA569" s="569"/>
      <c r="BJB569" s="570"/>
      <c r="BJE569" s="571"/>
      <c r="BJF569" s="571"/>
      <c r="BJG569" s="571"/>
      <c r="BJH569" s="568" t="s">
        <v>3</v>
      </c>
      <c r="BJI569" s="569"/>
      <c r="BJJ569" s="580"/>
      <c r="BJK569" s="580"/>
      <c r="BJL569" s="580"/>
      <c r="BJM569" s="581"/>
      <c r="BJN569" s="568" t="s">
        <v>4</v>
      </c>
      <c r="BJO569" s="569"/>
      <c r="BJP569" s="569"/>
      <c r="BJQ569" s="569"/>
      <c r="BJR569" s="570"/>
      <c r="BJU569" s="571"/>
      <c r="BJV569" s="571"/>
      <c r="BJW569" s="571"/>
      <c r="BJX569" s="568" t="s">
        <v>3</v>
      </c>
      <c r="BJY569" s="569"/>
      <c r="BJZ569" s="580"/>
      <c r="BKA569" s="580"/>
      <c r="BKB569" s="580"/>
      <c r="BKC569" s="581"/>
      <c r="BKD569" s="568" t="s">
        <v>4</v>
      </c>
      <c r="BKE569" s="569"/>
      <c r="BKF569" s="569"/>
      <c r="BKG569" s="569"/>
      <c r="BKH569" s="570"/>
      <c r="BKK569" s="571"/>
      <c r="BKL569" s="571"/>
      <c r="BKM569" s="571"/>
      <c r="BKN569" s="568" t="s">
        <v>3</v>
      </c>
      <c r="BKO569" s="569"/>
      <c r="BKP569" s="580"/>
      <c r="BKQ569" s="580"/>
      <c r="BKR569" s="580"/>
      <c r="BKS569" s="581"/>
      <c r="BKT569" s="568" t="s">
        <v>4</v>
      </c>
      <c r="BKU569" s="569"/>
      <c r="BKV569" s="569"/>
      <c r="BKW569" s="569"/>
      <c r="BKX569" s="570"/>
      <c r="BLA569" s="571"/>
      <c r="BLB569" s="571"/>
      <c r="BLC569" s="571"/>
      <c r="BLD569" s="568" t="s">
        <v>3</v>
      </c>
      <c r="BLE569" s="569"/>
      <c r="BLF569" s="580"/>
      <c r="BLG569" s="580"/>
      <c r="BLH569" s="580"/>
      <c r="BLI569" s="581"/>
      <c r="BLJ569" s="568" t="s">
        <v>4</v>
      </c>
      <c r="BLK569" s="569"/>
      <c r="BLL569" s="569"/>
      <c r="BLM569" s="569"/>
      <c r="BLN569" s="570"/>
      <c r="BLQ569" s="571"/>
      <c r="BLR569" s="571"/>
      <c r="BLS569" s="571"/>
      <c r="BLT569" s="568" t="s">
        <v>3</v>
      </c>
      <c r="BLU569" s="569"/>
      <c r="BLV569" s="580"/>
      <c r="BLW569" s="580"/>
      <c r="BLX569" s="580"/>
      <c r="BLY569" s="581"/>
      <c r="BLZ569" s="568" t="s">
        <v>4</v>
      </c>
      <c r="BMA569" s="569"/>
      <c r="BMB569" s="569"/>
      <c r="BMC569" s="569"/>
      <c r="BMD569" s="570"/>
      <c r="BMG569" s="571"/>
      <c r="BMH569" s="571"/>
      <c r="BMI569" s="571"/>
      <c r="BMJ569" s="568" t="s">
        <v>3</v>
      </c>
      <c r="BMK569" s="569"/>
      <c r="BML569" s="580"/>
      <c r="BMM569" s="580"/>
      <c r="BMN569" s="580"/>
      <c r="BMO569" s="581"/>
      <c r="BMP569" s="568" t="s">
        <v>4</v>
      </c>
      <c r="BMQ569" s="569"/>
      <c r="BMR569" s="569"/>
      <c r="BMS569" s="569"/>
      <c r="BMT569" s="570"/>
      <c r="BMW569" s="571"/>
      <c r="BMX569" s="571"/>
      <c r="BMY569" s="571"/>
      <c r="BMZ569" s="568" t="s">
        <v>3</v>
      </c>
      <c r="BNA569" s="569"/>
      <c r="BNB569" s="580"/>
      <c r="BNC569" s="580"/>
      <c r="BND569" s="580"/>
      <c r="BNE569" s="581"/>
      <c r="BNF569" s="568" t="s">
        <v>4</v>
      </c>
      <c r="BNG569" s="569"/>
      <c r="BNH569" s="569"/>
      <c r="BNI569" s="569"/>
      <c r="BNJ569" s="570"/>
      <c r="BNM569" s="571"/>
      <c r="BNN569" s="571"/>
      <c r="BNO569" s="571"/>
      <c r="BNP569" s="568" t="s">
        <v>3</v>
      </c>
      <c r="BNQ569" s="569"/>
      <c r="BNR569" s="580"/>
      <c r="BNS569" s="580"/>
      <c r="BNT569" s="580"/>
      <c r="BNU569" s="581"/>
      <c r="BNV569" s="568" t="s">
        <v>4</v>
      </c>
      <c r="BNW569" s="569"/>
      <c r="BNX569" s="569"/>
      <c r="BNY569" s="569"/>
      <c r="BNZ569" s="570"/>
      <c r="BOC569" s="571"/>
      <c r="BOD569" s="571"/>
      <c r="BOE569" s="571"/>
      <c r="BOF569" s="568" t="s">
        <v>3</v>
      </c>
      <c r="BOG569" s="569"/>
      <c r="BOH569" s="580"/>
      <c r="BOI569" s="580"/>
      <c r="BOJ569" s="580"/>
      <c r="BOK569" s="581"/>
      <c r="BOL569" s="568" t="s">
        <v>4</v>
      </c>
      <c r="BOM569" s="569"/>
      <c r="BON569" s="569"/>
      <c r="BOO569" s="569"/>
      <c r="BOP569" s="570"/>
      <c r="BOS569" s="571"/>
      <c r="BOT569" s="571"/>
      <c r="BOU569" s="571"/>
      <c r="BOV569" s="568" t="s">
        <v>3</v>
      </c>
      <c r="BOW569" s="569"/>
      <c r="BOX569" s="580"/>
      <c r="BOY569" s="580"/>
      <c r="BOZ569" s="580"/>
      <c r="BPA569" s="581"/>
      <c r="BPB569" s="568" t="s">
        <v>4</v>
      </c>
      <c r="BPC569" s="569"/>
      <c r="BPD569" s="569"/>
      <c r="BPE569" s="569"/>
      <c r="BPF569" s="570"/>
      <c r="BPI569" s="571"/>
      <c r="BPJ569" s="571"/>
      <c r="BPK569" s="571"/>
      <c r="BPL569" s="568" t="s">
        <v>3</v>
      </c>
      <c r="BPM569" s="569"/>
      <c r="BPN569" s="580"/>
      <c r="BPO569" s="580"/>
      <c r="BPP569" s="580"/>
      <c r="BPQ569" s="581"/>
      <c r="BPR569" s="568" t="s">
        <v>4</v>
      </c>
      <c r="BPS569" s="569"/>
      <c r="BPT569" s="569"/>
      <c r="BPU569" s="569"/>
      <c r="BPV569" s="570"/>
      <c r="BPY569" s="571"/>
      <c r="BPZ569" s="571"/>
      <c r="BQA569" s="571"/>
      <c r="BQB569" s="568" t="s">
        <v>3</v>
      </c>
      <c r="BQC569" s="569"/>
      <c r="BQD569" s="580"/>
      <c r="BQE569" s="580"/>
      <c r="BQF569" s="580"/>
      <c r="BQG569" s="581"/>
      <c r="BQH569" s="568" t="s">
        <v>4</v>
      </c>
      <c r="BQI569" s="569"/>
      <c r="BQJ569" s="569"/>
      <c r="BQK569" s="569"/>
      <c r="BQL569" s="570"/>
      <c r="BQO569" s="571"/>
      <c r="BQP569" s="571"/>
      <c r="BQQ569" s="571"/>
      <c r="BQR569" s="568" t="s">
        <v>3</v>
      </c>
      <c r="BQS569" s="569"/>
      <c r="BQT569" s="580"/>
      <c r="BQU569" s="580"/>
      <c r="BQV569" s="580"/>
      <c r="BQW569" s="581"/>
      <c r="BQX569" s="568" t="s">
        <v>4</v>
      </c>
      <c r="BQY569" s="569"/>
      <c r="BQZ569" s="569"/>
      <c r="BRA569" s="569"/>
      <c r="BRB569" s="570"/>
      <c r="BRE569" s="571"/>
      <c r="BRF569" s="571"/>
      <c r="BRG569" s="571"/>
      <c r="BRH569" s="568" t="s">
        <v>3</v>
      </c>
      <c r="BRI569" s="569"/>
      <c r="BRJ569" s="580"/>
      <c r="BRK569" s="580"/>
      <c r="BRL569" s="580"/>
      <c r="BRM569" s="581"/>
      <c r="BRN569" s="568" t="s">
        <v>4</v>
      </c>
      <c r="BRO569" s="569"/>
      <c r="BRP569" s="569"/>
      <c r="BRQ569" s="569"/>
      <c r="BRR569" s="570"/>
      <c r="BRU569" s="571"/>
      <c r="BRV569" s="571"/>
      <c r="BRW569" s="571"/>
      <c r="BRX569" s="568" t="s">
        <v>3</v>
      </c>
      <c r="BRY569" s="569"/>
      <c r="BRZ569" s="580"/>
      <c r="BSA569" s="580"/>
      <c r="BSB569" s="580"/>
      <c r="BSC569" s="581"/>
      <c r="BSD569" s="568" t="s">
        <v>4</v>
      </c>
      <c r="BSE569" s="569"/>
      <c r="BSF569" s="569"/>
      <c r="BSG569" s="569"/>
      <c r="BSH569" s="570"/>
      <c r="BSK569" s="571"/>
      <c r="BSL569" s="571"/>
      <c r="BSM569" s="571"/>
      <c r="BSN569" s="568" t="s">
        <v>3</v>
      </c>
      <c r="BSO569" s="569"/>
      <c r="BSP569" s="580"/>
      <c r="BSQ569" s="580"/>
      <c r="BSR569" s="580"/>
      <c r="BSS569" s="581"/>
      <c r="BST569" s="568" t="s">
        <v>4</v>
      </c>
      <c r="BSU569" s="569"/>
      <c r="BSV569" s="569"/>
      <c r="BSW569" s="569"/>
      <c r="BSX569" s="570"/>
      <c r="BTA569" s="571"/>
      <c r="BTB569" s="571"/>
      <c r="BTC569" s="571"/>
      <c r="BTD569" s="568" t="s">
        <v>3</v>
      </c>
      <c r="BTE569" s="569"/>
      <c r="BTF569" s="580"/>
      <c r="BTG569" s="580"/>
      <c r="BTH569" s="580"/>
      <c r="BTI569" s="581"/>
      <c r="BTJ569" s="568" t="s">
        <v>4</v>
      </c>
      <c r="BTK569" s="569"/>
      <c r="BTL569" s="569"/>
      <c r="BTM569" s="569"/>
      <c r="BTN569" s="570"/>
      <c r="BTQ569" s="571"/>
      <c r="BTR569" s="571"/>
      <c r="BTS569" s="571"/>
      <c r="BTT569" s="568" t="s">
        <v>3</v>
      </c>
      <c r="BTU569" s="569"/>
      <c r="BTV569" s="580"/>
      <c r="BTW569" s="580"/>
      <c r="BTX569" s="580"/>
      <c r="BTY569" s="581"/>
      <c r="BTZ569" s="568" t="s">
        <v>4</v>
      </c>
      <c r="BUA569" s="569"/>
      <c r="BUB569" s="569"/>
      <c r="BUC569" s="569"/>
      <c r="BUD569" s="570"/>
      <c r="BUG569" s="571"/>
      <c r="BUH569" s="571"/>
      <c r="BUI569" s="571"/>
      <c r="BUJ569" s="568" t="s">
        <v>3</v>
      </c>
      <c r="BUK569" s="569"/>
      <c r="BUL569" s="580"/>
      <c r="BUM569" s="580"/>
      <c r="BUN569" s="580"/>
      <c r="BUO569" s="581"/>
      <c r="BUP569" s="568" t="s">
        <v>4</v>
      </c>
      <c r="BUQ569" s="569"/>
      <c r="BUR569" s="569"/>
      <c r="BUS569" s="569"/>
      <c r="BUT569" s="570"/>
      <c r="BUW569" s="571"/>
      <c r="BUX569" s="571"/>
      <c r="BUY569" s="571"/>
      <c r="BUZ569" s="568" t="s">
        <v>3</v>
      </c>
      <c r="BVA569" s="569"/>
      <c r="BVB569" s="580"/>
      <c r="BVC569" s="580"/>
      <c r="BVD569" s="580"/>
      <c r="BVE569" s="581"/>
      <c r="BVF569" s="568" t="s">
        <v>4</v>
      </c>
      <c r="BVG569" s="569"/>
      <c r="BVH569" s="569"/>
      <c r="BVI569" s="569"/>
      <c r="BVJ569" s="570"/>
      <c r="BVM569" s="571"/>
      <c r="BVN569" s="571"/>
      <c r="BVO569" s="571"/>
      <c r="BVP569" s="568" t="s">
        <v>3</v>
      </c>
      <c r="BVQ569" s="569"/>
      <c r="BVR569" s="580"/>
      <c r="BVS569" s="580"/>
      <c r="BVT569" s="580"/>
      <c r="BVU569" s="581"/>
      <c r="BVV569" s="568" t="s">
        <v>4</v>
      </c>
      <c r="BVW569" s="569"/>
      <c r="BVX569" s="569"/>
      <c r="BVY569" s="569"/>
      <c r="BVZ569" s="570"/>
      <c r="BWC569" s="571"/>
      <c r="BWD569" s="571"/>
      <c r="BWE569" s="571"/>
      <c r="BWF569" s="568" t="s">
        <v>3</v>
      </c>
      <c r="BWG569" s="569"/>
      <c r="BWH569" s="580"/>
      <c r="BWI569" s="580"/>
      <c r="BWJ569" s="580"/>
      <c r="BWK569" s="581"/>
      <c r="BWL569" s="568" t="s">
        <v>4</v>
      </c>
      <c r="BWM569" s="569"/>
      <c r="BWN569" s="569"/>
      <c r="BWO569" s="569"/>
      <c r="BWP569" s="570"/>
      <c r="BWS569" s="571"/>
      <c r="BWT569" s="571"/>
      <c r="BWU569" s="571"/>
      <c r="BWV569" s="568" t="s">
        <v>3</v>
      </c>
      <c r="BWW569" s="569"/>
      <c r="BWX569" s="580"/>
      <c r="BWY569" s="580"/>
      <c r="BWZ569" s="580"/>
      <c r="BXA569" s="581"/>
      <c r="BXB569" s="568" t="s">
        <v>4</v>
      </c>
      <c r="BXC569" s="569"/>
      <c r="BXD569" s="569"/>
      <c r="BXE569" s="569"/>
      <c r="BXF569" s="570"/>
      <c r="BXI569" s="571"/>
      <c r="BXJ569" s="571"/>
      <c r="BXK569" s="571"/>
      <c r="BXL569" s="568" t="s">
        <v>3</v>
      </c>
      <c r="BXM569" s="569"/>
      <c r="BXN569" s="580"/>
      <c r="BXO569" s="580"/>
      <c r="BXP569" s="580"/>
      <c r="BXQ569" s="581"/>
      <c r="BXR569" s="568" t="s">
        <v>4</v>
      </c>
      <c r="BXS569" s="569"/>
      <c r="BXT569" s="569"/>
      <c r="BXU569" s="569"/>
      <c r="BXV569" s="570"/>
      <c r="BXY569" s="571"/>
      <c r="BXZ569" s="571"/>
      <c r="BYA569" s="571"/>
      <c r="BYB569" s="568" t="s">
        <v>3</v>
      </c>
      <c r="BYC569" s="569"/>
      <c r="BYD569" s="580"/>
      <c r="BYE569" s="580"/>
      <c r="BYF569" s="580"/>
      <c r="BYG569" s="581"/>
      <c r="BYH569" s="568" t="s">
        <v>4</v>
      </c>
      <c r="BYI569" s="569"/>
      <c r="BYJ569" s="569"/>
      <c r="BYK569" s="569"/>
      <c r="BYL569" s="570"/>
      <c r="BYO569" s="571"/>
      <c r="BYP569" s="571"/>
      <c r="BYQ569" s="571"/>
      <c r="BYR569" s="568" t="s">
        <v>3</v>
      </c>
      <c r="BYS569" s="569"/>
      <c r="BYT569" s="580"/>
      <c r="BYU569" s="580"/>
      <c r="BYV569" s="580"/>
      <c r="BYW569" s="581"/>
      <c r="BYX569" s="568" t="s">
        <v>4</v>
      </c>
      <c r="BYY569" s="569"/>
      <c r="BYZ569" s="569"/>
      <c r="BZA569" s="569"/>
      <c r="BZB569" s="570"/>
      <c r="BZE569" s="571"/>
      <c r="BZF569" s="571"/>
      <c r="BZG569" s="571"/>
      <c r="BZH569" s="568" t="s">
        <v>3</v>
      </c>
      <c r="BZI569" s="569"/>
      <c r="BZJ569" s="580"/>
      <c r="BZK569" s="580"/>
      <c r="BZL569" s="580"/>
      <c r="BZM569" s="581"/>
      <c r="BZN569" s="568" t="s">
        <v>4</v>
      </c>
      <c r="BZO569" s="569"/>
      <c r="BZP569" s="569"/>
      <c r="BZQ569" s="569"/>
      <c r="BZR569" s="570"/>
      <c r="BZU569" s="571"/>
      <c r="BZV569" s="571"/>
      <c r="BZW569" s="571"/>
      <c r="BZX569" s="568" t="s">
        <v>3</v>
      </c>
      <c r="BZY569" s="569"/>
      <c r="BZZ569" s="580"/>
      <c r="CAA569" s="580"/>
      <c r="CAB569" s="580"/>
      <c r="CAC569" s="581"/>
      <c r="CAD569" s="568" t="s">
        <v>4</v>
      </c>
      <c r="CAE569" s="569"/>
      <c r="CAF569" s="569"/>
      <c r="CAG569" s="569"/>
      <c r="CAH569" s="570"/>
      <c r="CAK569" s="571"/>
      <c r="CAL569" s="571"/>
      <c r="CAM569" s="571"/>
      <c r="CAN569" s="568" t="s">
        <v>3</v>
      </c>
      <c r="CAO569" s="569"/>
      <c r="CAP569" s="580"/>
      <c r="CAQ569" s="580"/>
      <c r="CAR569" s="580"/>
      <c r="CAS569" s="581"/>
      <c r="CAT569" s="568" t="s">
        <v>4</v>
      </c>
      <c r="CAU569" s="569"/>
      <c r="CAV569" s="569"/>
      <c r="CAW569" s="569"/>
      <c r="CAX569" s="570"/>
      <c r="CBA569" s="571"/>
      <c r="CBB569" s="571"/>
      <c r="CBC569" s="571"/>
      <c r="CBD569" s="568" t="s">
        <v>3</v>
      </c>
      <c r="CBE569" s="569"/>
      <c r="CBF569" s="580"/>
      <c r="CBG569" s="580"/>
      <c r="CBH569" s="580"/>
      <c r="CBI569" s="581"/>
      <c r="CBJ569" s="568" t="s">
        <v>4</v>
      </c>
      <c r="CBK569" s="569"/>
      <c r="CBL569" s="569"/>
      <c r="CBM569" s="569"/>
      <c r="CBN569" s="570"/>
      <c r="CBQ569" s="571"/>
      <c r="CBR569" s="571"/>
      <c r="CBS569" s="571"/>
      <c r="CBT569" s="568" t="s">
        <v>3</v>
      </c>
      <c r="CBU569" s="569"/>
      <c r="CBV569" s="580"/>
      <c r="CBW569" s="580"/>
      <c r="CBX569" s="580"/>
      <c r="CBY569" s="581"/>
      <c r="CBZ569" s="568" t="s">
        <v>4</v>
      </c>
      <c r="CCA569" s="569"/>
      <c r="CCB569" s="569"/>
      <c r="CCC569" s="569"/>
      <c r="CCD569" s="570"/>
      <c r="CCG569" s="571"/>
      <c r="CCH569" s="571"/>
      <c r="CCI569" s="571"/>
      <c r="CCJ569" s="568" t="s">
        <v>3</v>
      </c>
      <c r="CCK569" s="569"/>
      <c r="CCL569" s="580"/>
      <c r="CCM569" s="580"/>
      <c r="CCN569" s="580"/>
      <c r="CCO569" s="581"/>
      <c r="CCP569" s="568" t="s">
        <v>4</v>
      </c>
      <c r="CCQ569" s="569"/>
      <c r="CCR569" s="569"/>
      <c r="CCS569" s="569"/>
      <c r="CCT569" s="570"/>
      <c r="CCW569" s="571"/>
      <c r="CCX569" s="571"/>
      <c r="CCY569" s="571"/>
      <c r="CCZ569" s="568" t="s">
        <v>3</v>
      </c>
      <c r="CDA569" s="569"/>
      <c r="CDB569" s="580"/>
      <c r="CDC569" s="580"/>
      <c r="CDD569" s="580"/>
      <c r="CDE569" s="581"/>
      <c r="CDF569" s="568" t="s">
        <v>4</v>
      </c>
      <c r="CDG569" s="569"/>
      <c r="CDH569" s="569"/>
      <c r="CDI569" s="569"/>
      <c r="CDJ569" s="570"/>
      <c r="CDM569" s="571"/>
      <c r="CDN569" s="571"/>
      <c r="CDO569" s="571"/>
      <c r="CDP569" s="568" t="s">
        <v>3</v>
      </c>
      <c r="CDQ569" s="569"/>
      <c r="CDR569" s="580"/>
      <c r="CDS569" s="580"/>
      <c r="CDT569" s="580"/>
      <c r="CDU569" s="581"/>
      <c r="CDV569" s="568" t="s">
        <v>4</v>
      </c>
      <c r="CDW569" s="569"/>
      <c r="CDX569" s="569"/>
      <c r="CDY569" s="569"/>
      <c r="CDZ569" s="570"/>
      <c r="CEC569" s="571"/>
      <c r="CED569" s="571"/>
      <c r="CEE569" s="571"/>
      <c r="CEF569" s="568" t="s">
        <v>3</v>
      </c>
      <c r="CEG569" s="569"/>
      <c r="CEH569" s="580"/>
      <c r="CEI569" s="580"/>
      <c r="CEJ569" s="580"/>
      <c r="CEK569" s="581"/>
      <c r="CEL569" s="568" t="s">
        <v>4</v>
      </c>
      <c r="CEM569" s="569"/>
      <c r="CEN569" s="569"/>
      <c r="CEO569" s="569"/>
      <c r="CEP569" s="570"/>
      <c r="CES569" s="571"/>
      <c r="CET569" s="571"/>
      <c r="CEU569" s="571"/>
      <c r="CEV569" s="568" t="s">
        <v>3</v>
      </c>
      <c r="CEW569" s="569"/>
      <c r="CEX569" s="580"/>
      <c r="CEY569" s="580"/>
      <c r="CEZ569" s="580"/>
      <c r="CFA569" s="581"/>
      <c r="CFB569" s="568" t="s">
        <v>4</v>
      </c>
      <c r="CFC569" s="569"/>
      <c r="CFD569" s="569"/>
      <c r="CFE569" s="569"/>
      <c r="CFF569" s="570"/>
      <c r="CFI569" s="571"/>
      <c r="CFJ569" s="571"/>
      <c r="CFK569" s="571"/>
      <c r="CFL569" s="568" t="s">
        <v>3</v>
      </c>
      <c r="CFM569" s="569"/>
      <c r="CFN569" s="580"/>
      <c r="CFO569" s="580"/>
      <c r="CFP569" s="580"/>
      <c r="CFQ569" s="581"/>
      <c r="CFR569" s="568" t="s">
        <v>4</v>
      </c>
      <c r="CFS569" s="569"/>
      <c r="CFT569" s="569"/>
      <c r="CFU569" s="569"/>
      <c r="CFV569" s="570"/>
      <c r="CFY569" s="571"/>
      <c r="CFZ569" s="571"/>
      <c r="CGA569" s="571"/>
      <c r="CGB569" s="568" t="s">
        <v>3</v>
      </c>
      <c r="CGC569" s="569"/>
      <c r="CGD569" s="580"/>
      <c r="CGE569" s="580"/>
      <c r="CGF569" s="580"/>
      <c r="CGG569" s="581"/>
      <c r="CGH569" s="568" t="s">
        <v>4</v>
      </c>
      <c r="CGI569" s="569"/>
      <c r="CGJ569" s="569"/>
      <c r="CGK569" s="569"/>
      <c r="CGL569" s="570"/>
      <c r="CGO569" s="571"/>
      <c r="CGP569" s="571"/>
      <c r="CGQ569" s="571"/>
      <c r="CGR569" s="568" t="s">
        <v>3</v>
      </c>
      <c r="CGS569" s="569"/>
      <c r="CGT569" s="580"/>
      <c r="CGU569" s="580"/>
      <c r="CGV569" s="580"/>
      <c r="CGW569" s="581"/>
      <c r="CGX569" s="568" t="s">
        <v>4</v>
      </c>
      <c r="CGY569" s="569"/>
      <c r="CGZ569" s="569"/>
      <c r="CHA569" s="569"/>
      <c r="CHB569" s="570"/>
      <c r="CHE569" s="571"/>
      <c r="CHF569" s="571"/>
      <c r="CHG569" s="571"/>
      <c r="CHH569" s="568" t="s">
        <v>3</v>
      </c>
      <c r="CHI569" s="569"/>
      <c r="CHJ569" s="580"/>
      <c r="CHK569" s="580"/>
      <c r="CHL569" s="580"/>
      <c r="CHM569" s="581"/>
      <c r="CHN569" s="568" t="s">
        <v>4</v>
      </c>
      <c r="CHO569" s="569"/>
      <c r="CHP569" s="569"/>
      <c r="CHQ569" s="569"/>
      <c r="CHR569" s="570"/>
      <c r="CHU569" s="571"/>
      <c r="CHV569" s="571"/>
      <c r="CHW569" s="571"/>
      <c r="CHX569" s="568" t="s">
        <v>3</v>
      </c>
      <c r="CHY569" s="569"/>
      <c r="CHZ569" s="580"/>
      <c r="CIA569" s="580"/>
      <c r="CIB569" s="580"/>
      <c r="CIC569" s="581"/>
      <c r="CID569" s="568" t="s">
        <v>4</v>
      </c>
      <c r="CIE569" s="569"/>
      <c r="CIF569" s="569"/>
      <c r="CIG569" s="569"/>
      <c r="CIH569" s="570"/>
      <c r="CIK569" s="571"/>
      <c r="CIL569" s="571"/>
      <c r="CIM569" s="571"/>
      <c r="CIN569" s="568" t="s">
        <v>3</v>
      </c>
      <c r="CIO569" s="569"/>
      <c r="CIP569" s="580"/>
      <c r="CIQ569" s="580"/>
      <c r="CIR569" s="580"/>
      <c r="CIS569" s="581"/>
      <c r="CIT569" s="568" t="s">
        <v>4</v>
      </c>
      <c r="CIU569" s="569"/>
      <c r="CIV569" s="569"/>
      <c r="CIW569" s="569"/>
      <c r="CIX569" s="570"/>
      <c r="CJA569" s="571"/>
      <c r="CJB569" s="571"/>
      <c r="CJC569" s="571"/>
      <c r="CJD569" s="568" t="s">
        <v>3</v>
      </c>
      <c r="CJE569" s="569"/>
      <c r="CJF569" s="580"/>
      <c r="CJG569" s="580"/>
      <c r="CJH569" s="580"/>
      <c r="CJI569" s="581"/>
      <c r="CJJ569" s="568" t="s">
        <v>4</v>
      </c>
      <c r="CJK569" s="569"/>
      <c r="CJL569" s="569"/>
      <c r="CJM569" s="569"/>
      <c r="CJN569" s="570"/>
      <c r="CJQ569" s="571"/>
      <c r="CJR569" s="571"/>
      <c r="CJS569" s="571"/>
      <c r="CJT569" s="568" t="s">
        <v>3</v>
      </c>
      <c r="CJU569" s="569"/>
      <c r="CJV569" s="580"/>
      <c r="CJW569" s="580"/>
      <c r="CJX569" s="580"/>
      <c r="CJY569" s="581"/>
      <c r="CJZ569" s="568" t="s">
        <v>4</v>
      </c>
      <c r="CKA569" s="569"/>
      <c r="CKB569" s="569"/>
      <c r="CKC569" s="569"/>
      <c r="CKD569" s="570"/>
      <c r="CKG569" s="571"/>
      <c r="CKH569" s="571"/>
      <c r="CKI569" s="571"/>
      <c r="CKJ569" s="568" t="s">
        <v>3</v>
      </c>
      <c r="CKK569" s="569"/>
      <c r="CKL569" s="580"/>
      <c r="CKM569" s="580"/>
      <c r="CKN569" s="580"/>
      <c r="CKO569" s="581"/>
      <c r="CKP569" s="568" t="s">
        <v>4</v>
      </c>
      <c r="CKQ569" s="569"/>
      <c r="CKR569" s="569"/>
      <c r="CKS569" s="569"/>
      <c r="CKT569" s="570"/>
      <c r="CKW569" s="571"/>
      <c r="CKX569" s="571"/>
      <c r="CKY569" s="571"/>
      <c r="CKZ569" s="568" t="s">
        <v>3</v>
      </c>
      <c r="CLA569" s="569"/>
      <c r="CLB569" s="580"/>
      <c r="CLC569" s="580"/>
      <c r="CLD569" s="580"/>
      <c r="CLE569" s="581"/>
      <c r="CLF569" s="568" t="s">
        <v>4</v>
      </c>
      <c r="CLG569" s="569"/>
      <c r="CLH569" s="569"/>
      <c r="CLI569" s="569"/>
      <c r="CLJ569" s="570"/>
      <c r="CLM569" s="571"/>
      <c r="CLN569" s="571"/>
      <c r="CLO569" s="571"/>
      <c r="CLP569" s="568" t="s">
        <v>3</v>
      </c>
      <c r="CLQ569" s="569"/>
      <c r="CLR569" s="580"/>
      <c r="CLS569" s="580"/>
      <c r="CLT569" s="580"/>
      <c r="CLU569" s="581"/>
      <c r="CLV569" s="568" t="s">
        <v>4</v>
      </c>
      <c r="CLW569" s="569"/>
      <c r="CLX569" s="569"/>
      <c r="CLY569" s="569"/>
      <c r="CLZ569" s="570"/>
      <c r="CMC569" s="571"/>
      <c r="CMD569" s="571"/>
      <c r="CME569" s="571"/>
      <c r="CMF569" s="568" t="s">
        <v>3</v>
      </c>
      <c r="CMG569" s="569"/>
      <c r="CMH569" s="580"/>
      <c r="CMI569" s="580"/>
      <c r="CMJ569" s="580"/>
      <c r="CMK569" s="581"/>
      <c r="CML569" s="568" t="s">
        <v>4</v>
      </c>
      <c r="CMM569" s="569"/>
      <c r="CMN569" s="569"/>
      <c r="CMO569" s="569"/>
      <c r="CMP569" s="570"/>
      <c r="CMS569" s="571"/>
      <c r="CMT569" s="571"/>
      <c r="CMU569" s="571"/>
      <c r="CMV569" s="568" t="s">
        <v>3</v>
      </c>
      <c r="CMW569" s="569"/>
      <c r="CMX569" s="580"/>
      <c r="CMY569" s="580"/>
      <c r="CMZ569" s="580"/>
      <c r="CNA569" s="581"/>
      <c r="CNB569" s="568" t="s">
        <v>4</v>
      </c>
      <c r="CNC569" s="569"/>
      <c r="CND569" s="569"/>
      <c r="CNE569" s="569"/>
      <c r="CNF569" s="570"/>
      <c r="CNI569" s="571"/>
      <c r="CNJ569" s="571"/>
      <c r="CNK569" s="571"/>
      <c r="CNL569" s="568" t="s">
        <v>3</v>
      </c>
      <c r="CNM569" s="569"/>
      <c r="CNN569" s="580"/>
      <c r="CNO569" s="580"/>
      <c r="CNP569" s="580"/>
      <c r="CNQ569" s="581"/>
      <c r="CNR569" s="568" t="s">
        <v>4</v>
      </c>
      <c r="CNS569" s="569"/>
      <c r="CNT569" s="569"/>
      <c r="CNU569" s="569"/>
      <c r="CNV569" s="570"/>
      <c r="CNY569" s="571"/>
      <c r="CNZ569" s="571"/>
      <c r="COA569" s="571"/>
      <c r="COB569" s="568" t="s">
        <v>3</v>
      </c>
      <c r="COC569" s="569"/>
      <c r="COD569" s="580"/>
      <c r="COE569" s="580"/>
      <c r="COF569" s="580"/>
      <c r="COG569" s="581"/>
      <c r="COH569" s="568" t="s">
        <v>4</v>
      </c>
      <c r="COI569" s="569"/>
      <c r="COJ569" s="569"/>
      <c r="COK569" s="569"/>
      <c r="COL569" s="570"/>
      <c r="COO569" s="571"/>
      <c r="COP569" s="571"/>
      <c r="COQ569" s="571"/>
      <c r="COR569" s="568" t="s">
        <v>3</v>
      </c>
      <c r="COS569" s="569"/>
      <c r="COT569" s="580"/>
      <c r="COU569" s="580"/>
      <c r="COV569" s="580"/>
      <c r="COW569" s="581"/>
      <c r="COX569" s="568" t="s">
        <v>4</v>
      </c>
      <c r="COY569" s="569"/>
      <c r="COZ569" s="569"/>
      <c r="CPA569" s="569"/>
      <c r="CPB569" s="570"/>
      <c r="CPE569" s="571"/>
      <c r="CPF569" s="571"/>
      <c r="CPG569" s="571"/>
      <c r="CPH569" s="568" t="s">
        <v>3</v>
      </c>
      <c r="CPI569" s="569"/>
      <c r="CPJ569" s="580"/>
      <c r="CPK569" s="580"/>
      <c r="CPL569" s="580"/>
      <c r="CPM569" s="581"/>
      <c r="CPN569" s="568" t="s">
        <v>4</v>
      </c>
      <c r="CPO569" s="569"/>
      <c r="CPP569" s="569"/>
      <c r="CPQ569" s="569"/>
      <c r="CPR569" s="570"/>
      <c r="CPU569" s="571"/>
      <c r="CPV569" s="571"/>
      <c r="CPW569" s="571"/>
      <c r="CPX569" s="568" t="s">
        <v>3</v>
      </c>
      <c r="CPY569" s="569"/>
      <c r="CPZ569" s="580"/>
      <c r="CQA569" s="580"/>
      <c r="CQB569" s="580"/>
      <c r="CQC569" s="581"/>
      <c r="CQD569" s="568" t="s">
        <v>4</v>
      </c>
      <c r="CQE569" s="569"/>
      <c r="CQF569" s="569"/>
      <c r="CQG569" s="569"/>
      <c r="CQH569" s="570"/>
      <c r="CQK569" s="571"/>
      <c r="CQL569" s="571"/>
      <c r="CQM569" s="571"/>
      <c r="CQN569" s="568" t="s">
        <v>3</v>
      </c>
      <c r="CQO569" s="569"/>
      <c r="CQP569" s="580"/>
      <c r="CQQ569" s="580"/>
      <c r="CQR569" s="580"/>
      <c r="CQS569" s="581"/>
      <c r="CQT569" s="568" t="s">
        <v>4</v>
      </c>
      <c r="CQU569" s="569"/>
      <c r="CQV569" s="569"/>
      <c r="CQW569" s="569"/>
      <c r="CQX569" s="570"/>
      <c r="CRA569" s="571"/>
      <c r="CRB569" s="571"/>
      <c r="CRC569" s="571"/>
      <c r="CRD569" s="568" t="s">
        <v>3</v>
      </c>
      <c r="CRE569" s="569"/>
      <c r="CRF569" s="580"/>
      <c r="CRG569" s="580"/>
      <c r="CRH569" s="580"/>
      <c r="CRI569" s="581"/>
      <c r="CRJ569" s="568" t="s">
        <v>4</v>
      </c>
      <c r="CRK569" s="569"/>
      <c r="CRL569" s="569"/>
      <c r="CRM569" s="569"/>
      <c r="CRN569" s="570"/>
      <c r="CRQ569" s="571"/>
      <c r="CRR569" s="571"/>
      <c r="CRS569" s="571"/>
      <c r="CRT569" s="568" t="s">
        <v>3</v>
      </c>
      <c r="CRU569" s="569"/>
      <c r="CRV569" s="580"/>
      <c r="CRW569" s="580"/>
      <c r="CRX569" s="580"/>
      <c r="CRY569" s="581"/>
      <c r="CRZ569" s="568" t="s">
        <v>4</v>
      </c>
      <c r="CSA569" s="569"/>
      <c r="CSB569" s="569"/>
      <c r="CSC569" s="569"/>
      <c r="CSD569" s="570"/>
      <c r="CSG569" s="571"/>
      <c r="CSH569" s="571"/>
      <c r="CSI569" s="571"/>
      <c r="CSJ569" s="568" t="s">
        <v>3</v>
      </c>
      <c r="CSK569" s="569"/>
      <c r="CSL569" s="580"/>
      <c r="CSM569" s="580"/>
      <c r="CSN569" s="580"/>
      <c r="CSO569" s="581"/>
      <c r="CSP569" s="568" t="s">
        <v>4</v>
      </c>
      <c r="CSQ569" s="569"/>
      <c r="CSR569" s="569"/>
      <c r="CSS569" s="569"/>
      <c r="CST569" s="570"/>
      <c r="CSW569" s="571"/>
      <c r="CSX569" s="571"/>
      <c r="CSY569" s="571"/>
      <c r="CSZ569" s="568" t="s">
        <v>3</v>
      </c>
      <c r="CTA569" s="569"/>
      <c r="CTB569" s="580"/>
      <c r="CTC569" s="580"/>
      <c r="CTD569" s="580"/>
      <c r="CTE569" s="581"/>
      <c r="CTF569" s="568" t="s">
        <v>4</v>
      </c>
      <c r="CTG569" s="569"/>
      <c r="CTH569" s="569"/>
      <c r="CTI569" s="569"/>
      <c r="CTJ569" s="570"/>
      <c r="CTM569" s="571"/>
      <c r="CTN569" s="571"/>
      <c r="CTO569" s="571"/>
      <c r="CTP569" s="568" t="s">
        <v>3</v>
      </c>
      <c r="CTQ569" s="569"/>
      <c r="CTR569" s="580"/>
      <c r="CTS569" s="580"/>
      <c r="CTT569" s="580"/>
      <c r="CTU569" s="581"/>
      <c r="CTV569" s="568" t="s">
        <v>4</v>
      </c>
      <c r="CTW569" s="569"/>
      <c r="CTX569" s="569"/>
      <c r="CTY569" s="569"/>
      <c r="CTZ569" s="570"/>
      <c r="CUC569" s="571"/>
      <c r="CUD569" s="571"/>
      <c r="CUE569" s="571"/>
      <c r="CUF569" s="568" t="s">
        <v>3</v>
      </c>
      <c r="CUG569" s="569"/>
      <c r="CUH569" s="580"/>
      <c r="CUI569" s="580"/>
      <c r="CUJ569" s="580"/>
      <c r="CUK569" s="581"/>
      <c r="CUL569" s="568" t="s">
        <v>4</v>
      </c>
      <c r="CUM569" s="569"/>
      <c r="CUN569" s="569"/>
      <c r="CUO569" s="569"/>
      <c r="CUP569" s="570"/>
      <c r="CUS569" s="571"/>
      <c r="CUT569" s="571"/>
      <c r="CUU569" s="571"/>
      <c r="CUV569" s="568" t="s">
        <v>3</v>
      </c>
      <c r="CUW569" s="569"/>
      <c r="CUX569" s="580"/>
      <c r="CUY569" s="580"/>
      <c r="CUZ569" s="580"/>
      <c r="CVA569" s="581"/>
      <c r="CVB569" s="568" t="s">
        <v>4</v>
      </c>
      <c r="CVC569" s="569"/>
      <c r="CVD569" s="569"/>
      <c r="CVE569" s="569"/>
      <c r="CVF569" s="570"/>
      <c r="CVI569" s="571"/>
      <c r="CVJ569" s="571"/>
      <c r="CVK569" s="571"/>
      <c r="CVL569" s="568" t="s">
        <v>3</v>
      </c>
      <c r="CVM569" s="569"/>
      <c r="CVN569" s="580"/>
      <c r="CVO569" s="580"/>
      <c r="CVP569" s="580"/>
      <c r="CVQ569" s="581"/>
      <c r="CVR569" s="568" t="s">
        <v>4</v>
      </c>
      <c r="CVS569" s="569"/>
      <c r="CVT569" s="569"/>
      <c r="CVU569" s="569"/>
      <c r="CVV569" s="570"/>
      <c r="CVY569" s="571"/>
      <c r="CVZ569" s="571"/>
      <c r="CWA569" s="571"/>
      <c r="CWB569" s="568" t="s">
        <v>3</v>
      </c>
      <c r="CWC569" s="569"/>
      <c r="CWD569" s="580"/>
      <c r="CWE569" s="580"/>
      <c r="CWF569" s="580"/>
      <c r="CWG569" s="581"/>
      <c r="CWH569" s="568" t="s">
        <v>4</v>
      </c>
      <c r="CWI569" s="569"/>
      <c r="CWJ569" s="569"/>
      <c r="CWK569" s="569"/>
      <c r="CWL569" s="570"/>
      <c r="CWO569" s="571"/>
      <c r="CWP569" s="571"/>
      <c r="CWQ569" s="571"/>
      <c r="CWR569" s="568" t="s">
        <v>3</v>
      </c>
      <c r="CWS569" s="569"/>
      <c r="CWT569" s="580"/>
      <c r="CWU569" s="580"/>
      <c r="CWV569" s="580"/>
      <c r="CWW569" s="581"/>
      <c r="CWX569" s="568" t="s">
        <v>4</v>
      </c>
      <c r="CWY569" s="569"/>
      <c r="CWZ569" s="569"/>
      <c r="CXA569" s="569"/>
      <c r="CXB569" s="570"/>
      <c r="CXE569" s="571"/>
      <c r="CXF569" s="571"/>
      <c r="CXG569" s="571"/>
      <c r="CXH569" s="568" t="s">
        <v>3</v>
      </c>
      <c r="CXI569" s="569"/>
      <c r="CXJ569" s="580"/>
      <c r="CXK569" s="580"/>
      <c r="CXL569" s="580"/>
      <c r="CXM569" s="581"/>
      <c r="CXN569" s="568" t="s">
        <v>4</v>
      </c>
      <c r="CXO569" s="569"/>
      <c r="CXP569" s="569"/>
      <c r="CXQ569" s="569"/>
      <c r="CXR569" s="570"/>
      <c r="CXU569" s="571"/>
      <c r="CXV569" s="571"/>
      <c r="CXW569" s="571"/>
      <c r="CXX569" s="568" t="s">
        <v>3</v>
      </c>
      <c r="CXY569" s="569"/>
      <c r="CXZ569" s="580"/>
      <c r="CYA569" s="580"/>
      <c r="CYB569" s="580"/>
      <c r="CYC569" s="581"/>
      <c r="CYD569" s="568" t="s">
        <v>4</v>
      </c>
      <c r="CYE569" s="569"/>
      <c r="CYF569" s="569"/>
      <c r="CYG569" s="569"/>
      <c r="CYH569" s="570"/>
      <c r="CYK569" s="571"/>
      <c r="CYL569" s="571"/>
      <c r="CYM569" s="571"/>
      <c r="CYN569" s="568" t="s">
        <v>3</v>
      </c>
      <c r="CYO569" s="569"/>
      <c r="CYP569" s="580"/>
      <c r="CYQ569" s="580"/>
      <c r="CYR569" s="580"/>
      <c r="CYS569" s="581"/>
      <c r="CYT569" s="568" t="s">
        <v>4</v>
      </c>
      <c r="CYU569" s="569"/>
      <c r="CYV569" s="569"/>
      <c r="CYW569" s="569"/>
      <c r="CYX569" s="570"/>
      <c r="CZA569" s="571"/>
      <c r="CZB569" s="571"/>
      <c r="CZC569" s="571"/>
      <c r="CZD569" s="568" t="s">
        <v>3</v>
      </c>
      <c r="CZE569" s="569"/>
      <c r="CZF569" s="580"/>
      <c r="CZG569" s="580"/>
      <c r="CZH569" s="580"/>
      <c r="CZI569" s="581"/>
      <c r="CZJ569" s="568" t="s">
        <v>4</v>
      </c>
      <c r="CZK569" s="569"/>
      <c r="CZL569" s="569"/>
      <c r="CZM569" s="569"/>
      <c r="CZN569" s="570"/>
      <c r="CZQ569" s="571"/>
      <c r="CZR569" s="571"/>
      <c r="CZS569" s="571"/>
      <c r="CZT569" s="568" t="s">
        <v>3</v>
      </c>
      <c r="CZU569" s="569"/>
      <c r="CZV569" s="580"/>
      <c r="CZW569" s="580"/>
      <c r="CZX569" s="580"/>
      <c r="CZY569" s="581"/>
      <c r="CZZ569" s="568" t="s">
        <v>4</v>
      </c>
      <c r="DAA569" s="569"/>
      <c r="DAB569" s="569"/>
      <c r="DAC569" s="569"/>
      <c r="DAD569" s="570"/>
      <c r="DAG569" s="571"/>
      <c r="DAH569" s="571"/>
      <c r="DAI569" s="571"/>
      <c r="DAJ569" s="568" t="s">
        <v>3</v>
      </c>
      <c r="DAK569" s="569"/>
      <c r="DAL569" s="580"/>
      <c r="DAM569" s="580"/>
      <c r="DAN569" s="580"/>
      <c r="DAO569" s="581"/>
      <c r="DAP569" s="568" t="s">
        <v>4</v>
      </c>
      <c r="DAQ569" s="569"/>
      <c r="DAR569" s="569"/>
      <c r="DAS569" s="569"/>
      <c r="DAT569" s="570"/>
      <c r="DAW569" s="571"/>
      <c r="DAX569" s="571"/>
      <c r="DAY569" s="571"/>
      <c r="DAZ569" s="568" t="s">
        <v>3</v>
      </c>
      <c r="DBA569" s="569"/>
      <c r="DBB569" s="580"/>
      <c r="DBC569" s="580"/>
      <c r="DBD569" s="580"/>
      <c r="DBE569" s="581"/>
      <c r="DBF569" s="568" t="s">
        <v>4</v>
      </c>
      <c r="DBG569" s="569"/>
      <c r="DBH569" s="569"/>
      <c r="DBI569" s="569"/>
      <c r="DBJ569" s="570"/>
      <c r="DBM569" s="571"/>
      <c r="DBN569" s="571"/>
      <c r="DBO569" s="571"/>
      <c r="DBP569" s="568" t="s">
        <v>3</v>
      </c>
      <c r="DBQ569" s="569"/>
      <c r="DBR569" s="580"/>
      <c r="DBS569" s="580"/>
      <c r="DBT569" s="580"/>
      <c r="DBU569" s="581"/>
      <c r="DBV569" s="568" t="s">
        <v>4</v>
      </c>
      <c r="DBW569" s="569"/>
      <c r="DBX569" s="569"/>
      <c r="DBY569" s="569"/>
      <c r="DBZ569" s="570"/>
      <c r="DCC569" s="571"/>
      <c r="DCD569" s="571"/>
      <c r="DCE569" s="571"/>
      <c r="DCF569" s="568" t="s">
        <v>3</v>
      </c>
      <c r="DCG569" s="569"/>
      <c r="DCH569" s="580"/>
      <c r="DCI569" s="580"/>
      <c r="DCJ569" s="580"/>
      <c r="DCK569" s="581"/>
      <c r="DCL569" s="568" t="s">
        <v>4</v>
      </c>
      <c r="DCM569" s="569"/>
      <c r="DCN569" s="569"/>
      <c r="DCO569" s="569"/>
      <c r="DCP569" s="570"/>
      <c r="DCS569" s="571"/>
      <c r="DCT569" s="571"/>
      <c r="DCU569" s="571"/>
      <c r="DCV569" s="568" t="s">
        <v>3</v>
      </c>
      <c r="DCW569" s="569"/>
      <c r="DCX569" s="580"/>
      <c r="DCY569" s="580"/>
      <c r="DCZ569" s="580"/>
      <c r="DDA569" s="581"/>
      <c r="DDB569" s="568" t="s">
        <v>4</v>
      </c>
      <c r="DDC569" s="569"/>
      <c r="DDD569" s="569"/>
      <c r="DDE569" s="569"/>
      <c r="DDF569" s="570"/>
      <c r="DDI569" s="571"/>
      <c r="DDJ569" s="571"/>
      <c r="DDK569" s="571"/>
      <c r="DDL569" s="568" t="s">
        <v>3</v>
      </c>
      <c r="DDM569" s="569"/>
      <c r="DDN569" s="580"/>
      <c r="DDO569" s="580"/>
      <c r="DDP569" s="580"/>
      <c r="DDQ569" s="581"/>
      <c r="DDR569" s="568" t="s">
        <v>4</v>
      </c>
      <c r="DDS569" s="569"/>
      <c r="DDT569" s="569"/>
      <c r="DDU569" s="569"/>
      <c r="DDV569" s="570"/>
      <c r="DDY569" s="571"/>
      <c r="DDZ569" s="571"/>
      <c r="DEA569" s="571"/>
      <c r="DEB569" s="568" t="s">
        <v>3</v>
      </c>
      <c r="DEC569" s="569"/>
      <c r="DED569" s="580"/>
      <c r="DEE569" s="580"/>
      <c r="DEF569" s="580"/>
      <c r="DEG569" s="581"/>
      <c r="DEH569" s="568" t="s">
        <v>4</v>
      </c>
      <c r="DEI569" s="569"/>
      <c r="DEJ569" s="569"/>
      <c r="DEK569" s="569"/>
      <c r="DEL569" s="570"/>
      <c r="DEO569" s="571"/>
      <c r="DEP569" s="571"/>
      <c r="DEQ569" s="571"/>
      <c r="DER569" s="568" t="s">
        <v>3</v>
      </c>
      <c r="DES569" s="569"/>
      <c r="DET569" s="580"/>
      <c r="DEU569" s="580"/>
      <c r="DEV569" s="580"/>
      <c r="DEW569" s="581"/>
      <c r="DEX569" s="568" t="s">
        <v>4</v>
      </c>
      <c r="DEY569" s="569"/>
      <c r="DEZ569" s="569"/>
      <c r="DFA569" s="569"/>
      <c r="DFB569" s="570"/>
      <c r="DFE569" s="571"/>
      <c r="DFF569" s="571"/>
      <c r="DFG569" s="571"/>
      <c r="DFH569" s="568" t="s">
        <v>3</v>
      </c>
      <c r="DFI569" s="569"/>
      <c r="DFJ569" s="580"/>
      <c r="DFK569" s="580"/>
      <c r="DFL569" s="580"/>
      <c r="DFM569" s="581"/>
      <c r="DFN569" s="568" t="s">
        <v>4</v>
      </c>
      <c r="DFO569" s="569"/>
      <c r="DFP569" s="569"/>
      <c r="DFQ569" s="569"/>
      <c r="DFR569" s="570"/>
      <c r="DFU569" s="571"/>
      <c r="DFV569" s="571"/>
      <c r="DFW569" s="571"/>
      <c r="DFX569" s="568" t="s">
        <v>3</v>
      </c>
      <c r="DFY569" s="569"/>
      <c r="DFZ569" s="580"/>
      <c r="DGA569" s="580"/>
      <c r="DGB569" s="580"/>
      <c r="DGC569" s="581"/>
      <c r="DGD569" s="568" t="s">
        <v>4</v>
      </c>
      <c r="DGE569" s="569"/>
      <c r="DGF569" s="569"/>
      <c r="DGG569" s="569"/>
      <c r="DGH569" s="570"/>
      <c r="DGK569" s="571"/>
      <c r="DGL569" s="571"/>
      <c r="DGM569" s="571"/>
      <c r="DGN569" s="568" t="s">
        <v>3</v>
      </c>
      <c r="DGO569" s="569"/>
      <c r="DGP569" s="580"/>
      <c r="DGQ569" s="580"/>
      <c r="DGR569" s="580"/>
      <c r="DGS569" s="581"/>
      <c r="DGT569" s="568" t="s">
        <v>4</v>
      </c>
      <c r="DGU569" s="569"/>
      <c r="DGV569" s="569"/>
      <c r="DGW569" s="569"/>
      <c r="DGX569" s="570"/>
      <c r="DHA569" s="571"/>
      <c r="DHB569" s="571"/>
      <c r="DHC569" s="571"/>
      <c r="DHD569" s="568" t="s">
        <v>3</v>
      </c>
      <c r="DHE569" s="569"/>
      <c r="DHF569" s="580"/>
      <c r="DHG569" s="580"/>
      <c r="DHH569" s="580"/>
      <c r="DHI569" s="581"/>
      <c r="DHJ569" s="568" t="s">
        <v>4</v>
      </c>
      <c r="DHK569" s="569"/>
      <c r="DHL569" s="569"/>
      <c r="DHM569" s="569"/>
      <c r="DHN569" s="570"/>
      <c r="DHQ569" s="571"/>
      <c r="DHR569" s="571"/>
      <c r="DHS569" s="571"/>
      <c r="DHT569" s="568" t="s">
        <v>3</v>
      </c>
      <c r="DHU569" s="569"/>
      <c r="DHV569" s="580"/>
      <c r="DHW569" s="580"/>
      <c r="DHX569" s="580"/>
      <c r="DHY569" s="581"/>
      <c r="DHZ569" s="568" t="s">
        <v>4</v>
      </c>
      <c r="DIA569" s="569"/>
      <c r="DIB569" s="569"/>
      <c r="DIC569" s="569"/>
      <c r="DID569" s="570"/>
      <c r="DIG569" s="571"/>
      <c r="DIH569" s="571"/>
      <c r="DII569" s="571"/>
      <c r="DIJ569" s="568" t="s">
        <v>3</v>
      </c>
      <c r="DIK569" s="569"/>
      <c r="DIL569" s="580"/>
      <c r="DIM569" s="580"/>
      <c r="DIN569" s="580"/>
      <c r="DIO569" s="581"/>
      <c r="DIP569" s="568" t="s">
        <v>4</v>
      </c>
      <c r="DIQ569" s="569"/>
      <c r="DIR569" s="569"/>
      <c r="DIS569" s="569"/>
      <c r="DIT569" s="570"/>
      <c r="DIW569" s="571"/>
      <c r="DIX569" s="571"/>
      <c r="DIY569" s="571"/>
      <c r="DIZ569" s="568" t="s">
        <v>3</v>
      </c>
      <c r="DJA569" s="569"/>
      <c r="DJB569" s="580"/>
      <c r="DJC569" s="580"/>
      <c r="DJD569" s="580"/>
      <c r="DJE569" s="581"/>
      <c r="DJF569" s="568" t="s">
        <v>4</v>
      </c>
      <c r="DJG569" s="569"/>
      <c r="DJH569" s="569"/>
      <c r="DJI569" s="569"/>
      <c r="DJJ569" s="570"/>
      <c r="DJM569" s="571"/>
      <c r="DJN569" s="571"/>
      <c r="DJO569" s="571"/>
      <c r="DJP569" s="568" t="s">
        <v>3</v>
      </c>
      <c r="DJQ569" s="569"/>
      <c r="DJR569" s="580"/>
      <c r="DJS569" s="580"/>
      <c r="DJT569" s="580"/>
      <c r="DJU569" s="581"/>
      <c r="DJV569" s="568" t="s">
        <v>4</v>
      </c>
      <c r="DJW569" s="569"/>
      <c r="DJX569" s="569"/>
      <c r="DJY569" s="569"/>
      <c r="DJZ569" s="570"/>
      <c r="DKC569" s="571"/>
      <c r="DKD569" s="571"/>
      <c r="DKE569" s="571"/>
      <c r="DKF569" s="568" t="s">
        <v>3</v>
      </c>
      <c r="DKG569" s="569"/>
      <c r="DKH569" s="580"/>
      <c r="DKI569" s="580"/>
      <c r="DKJ569" s="580"/>
      <c r="DKK569" s="581"/>
      <c r="DKL569" s="568" t="s">
        <v>4</v>
      </c>
      <c r="DKM569" s="569"/>
      <c r="DKN569" s="569"/>
      <c r="DKO569" s="569"/>
      <c r="DKP569" s="570"/>
      <c r="DKS569" s="571"/>
      <c r="DKT569" s="571"/>
      <c r="DKU569" s="571"/>
      <c r="DKV569" s="568" t="s">
        <v>3</v>
      </c>
      <c r="DKW569" s="569"/>
      <c r="DKX569" s="580"/>
      <c r="DKY569" s="580"/>
      <c r="DKZ569" s="580"/>
      <c r="DLA569" s="581"/>
      <c r="DLB569" s="568" t="s">
        <v>4</v>
      </c>
      <c r="DLC569" s="569"/>
      <c r="DLD569" s="569"/>
      <c r="DLE569" s="569"/>
      <c r="DLF569" s="570"/>
      <c r="DLI569" s="571"/>
      <c r="DLJ569" s="571"/>
      <c r="DLK569" s="571"/>
      <c r="DLL569" s="568" t="s">
        <v>3</v>
      </c>
      <c r="DLM569" s="569"/>
      <c r="DLN569" s="580"/>
      <c r="DLO569" s="580"/>
      <c r="DLP569" s="580"/>
      <c r="DLQ569" s="581"/>
      <c r="DLR569" s="568" t="s">
        <v>4</v>
      </c>
      <c r="DLS569" s="569"/>
      <c r="DLT569" s="569"/>
      <c r="DLU569" s="569"/>
      <c r="DLV569" s="570"/>
      <c r="DLY569" s="571"/>
      <c r="DLZ569" s="571"/>
      <c r="DMA569" s="571"/>
      <c r="DMB569" s="568" t="s">
        <v>3</v>
      </c>
      <c r="DMC569" s="569"/>
      <c r="DMD569" s="580"/>
      <c r="DME569" s="580"/>
      <c r="DMF569" s="580"/>
      <c r="DMG569" s="581"/>
      <c r="DMH569" s="568" t="s">
        <v>4</v>
      </c>
      <c r="DMI569" s="569"/>
      <c r="DMJ569" s="569"/>
      <c r="DMK569" s="569"/>
      <c r="DML569" s="570"/>
      <c r="DMO569" s="571"/>
      <c r="DMP569" s="571"/>
      <c r="DMQ569" s="571"/>
      <c r="DMR569" s="568" t="s">
        <v>3</v>
      </c>
      <c r="DMS569" s="569"/>
      <c r="DMT569" s="580"/>
      <c r="DMU569" s="580"/>
      <c r="DMV569" s="580"/>
      <c r="DMW569" s="581"/>
      <c r="DMX569" s="568" t="s">
        <v>4</v>
      </c>
      <c r="DMY569" s="569"/>
      <c r="DMZ569" s="569"/>
      <c r="DNA569" s="569"/>
      <c r="DNB569" s="570"/>
      <c r="DNE569" s="571"/>
      <c r="DNF569" s="571"/>
      <c r="DNG569" s="571"/>
      <c r="DNH569" s="568" t="s">
        <v>3</v>
      </c>
      <c r="DNI569" s="569"/>
      <c r="DNJ569" s="580"/>
      <c r="DNK569" s="580"/>
      <c r="DNL569" s="580"/>
      <c r="DNM569" s="581"/>
      <c r="DNN569" s="568" t="s">
        <v>4</v>
      </c>
      <c r="DNO569" s="569"/>
      <c r="DNP569" s="569"/>
      <c r="DNQ569" s="569"/>
      <c r="DNR569" s="570"/>
      <c r="DNU569" s="571"/>
      <c r="DNV569" s="571"/>
      <c r="DNW569" s="571"/>
      <c r="DNX569" s="568" t="s">
        <v>3</v>
      </c>
      <c r="DNY569" s="569"/>
      <c r="DNZ569" s="580"/>
      <c r="DOA569" s="580"/>
      <c r="DOB569" s="580"/>
      <c r="DOC569" s="581"/>
      <c r="DOD569" s="568" t="s">
        <v>4</v>
      </c>
      <c r="DOE569" s="569"/>
      <c r="DOF569" s="569"/>
      <c r="DOG569" s="569"/>
      <c r="DOH569" s="570"/>
      <c r="DOK569" s="571"/>
      <c r="DOL569" s="571"/>
      <c r="DOM569" s="571"/>
      <c r="DON569" s="568" t="s">
        <v>3</v>
      </c>
      <c r="DOO569" s="569"/>
      <c r="DOP569" s="580"/>
      <c r="DOQ569" s="580"/>
      <c r="DOR569" s="580"/>
      <c r="DOS569" s="581"/>
      <c r="DOT569" s="568" t="s">
        <v>4</v>
      </c>
      <c r="DOU569" s="569"/>
      <c r="DOV569" s="569"/>
      <c r="DOW569" s="569"/>
      <c r="DOX569" s="570"/>
      <c r="DPA569" s="571"/>
      <c r="DPB569" s="571"/>
      <c r="DPC569" s="571"/>
      <c r="DPD569" s="568" t="s">
        <v>3</v>
      </c>
      <c r="DPE569" s="569"/>
      <c r="DPF569" s="580"/>
      <c r="DPG569" s="580"/>
      <c r="DPH569" s="580"/>
      <c r="DPI569" s="581"/>
      <c r="DPJ569" s="568" t="s">
        <v>4</v>
      </c>
      <c r="DPK569" s="569"/>
      <c r="DPL569" s="569"/>
      <c r="DPM569" s="569"/>
      <c r="DPN569" s="570"/>
      <c r="DPQ569" s="571"/>
      <c r="DPR569" s="571"/>
      <c r="DPS569" s="571"/>
      <c r="DPT569" s="568" t="s">
        <v>3</v>
      </c>
      <c r="DPU569" s="569"/>
      <c r="DPV569" s="580"/>
      <c r="DPW569" s="580"/>
      <c r="DPX569" s="580"/>
      <c r="DPY569" s="581"/>
      <c r="DPZ569" s="568" t="s">
        <v>4</v>
      </c>
      <c r="DQA569" s="569"/>
      <c r="DQB569" s="569"/>
      <c r="DQC569" s="569"/>
      <c r="DQD569" s="570"/>
      <c r="DQG569" s="571"/>
      <c r="DQH569" s="571"/>
      <c r="DQI569" s="571"/>
      <c r="DQJ569" s="568" t="s">
        <v>3</v>
      </c>
      <c r="DQK569" s="569"/>
      <c r="DQL569" s="580"/>
      <c r="DQM569" s="580"/>
      <c r="DQN569" s="580"/>
      <c r="DQO569" s="581"/>
      <c r="DQP569" s="568" t="s">
        <v>4</v>
      </c>
      <c r="DQQ569" s="569"/>
      <c r="DQR569" s="569"/>
      <c r="DQS569" s="569"/>
      <c r="DQT569" s="570"/>
      <c r="DQW569" s="571"/>
      <c r="DQX569" s="571"/>
      <c r="DQY569" s="571"/>
      <c r="DQZ569" s="568" t="s">
        <v>3</v>
      </c>
      <c r="DRA569" s="569"/>
      <c r="DRB569" s="580"/>
      <c r="DRC569" s="580"/>
      <c r="DRD569" s="580"/>
      <c r="DRE569" s="581"/>
      <c r="DRF569" s="568" t="s">
        <v>4</v>
      </c>
      <c r="DRG569" s="569"/>
      <c r="DRH569" s="569"/>
      <c r="DRI569" s="569"/>
      <c r="DRJ569" s="570"/>
      <c r="DRM569" s="571"/>
      <c r="DRN569" s="571"/>
      <c r="DRO569" s="571"/>
      <c r="DRP569" s="568" t="s">
        <v>3</v>
      </c>
      <c r="DRQ569" s="569"/>
      <c r="DRR569" s="580"/>
      <c r="DRS569" s="580"/>
      <c r="DRT569" s="580"/>
      <c r="DRU569" s="581"/>
      <c r="DRV569" s="568" t="s">
        <v>4</v>
      </c>
      <c r="DRW569" s="569"/>
      <c r="DRX569" s="569"/>
      <c r="DRY569" s="569"/>
      <c r="DRZ569" s="570"/>
      <c r="DSC569" s="571"/>
      <c r="DSD569" s="571"/>
      <c r="DSE569" s="571"/>
      <c r="DSF569" s="568" t="s">
        <v>3</v>
      </c>
      <c r="DSG569" s="569"/>
      <c r="DSH569" s="580"/>
      <c r="DSI569" s="580"/>
      <c r="DSJ569" s="580"/>
      <c r="DSK569" s="581"/>
      <c r="DSL569" s="568" t="s">
        <v>4</v>
      </c>
      <c r="DSM569" s="569"/>
      <c r="DSN569" s="569"/>
      <c r="DSO569" s="569"/>
      <c r="DSP569" s="570"/>
      <c r="DSS569" s="571"/>
      <c r="DST569" s="571"/>
      <c r="DSU569" s="571"/>
      <c r="DSV569" s="568" t="s">
        <v>3</v>
      </c>
      <c r="DSW569" s="569"/>
      <c r="DSX569" s="580"/>
      <c r="DSY569" s="580"/>
      <c r="DSZ569" s="580"/>
      <c r="DTA569" s="581"/>
      <c r="DTB569" s="568" t="s">
        <v>4</v>
      </c>
      <c r="DTC569" s="569"/>
      <c r="DTD569" s="569"/>
      <c r="DTE569" s="569"/>
      <c r="DTF569" s="570"/>
      <c r="DTI569" s="571"/>
      <c r="DTJ569" s="571"/>
      <c r="DTK569" s="571"/>
      <c r="DTL569" s="568" t="s">
        <v>3</v>
      </c>
      <c r="DTM569" s="569"/>
      <c r="DTN569" s="580"/>
      <c r="DTO569" s="580"/>
      <c r="DTP569" s="580"/>
      <c r="DTQ569" s="581"/>
      <c r="DTR569" s="568" t="s">
        <v>4</v>
      </c>
      <c r="DTS569" s="569"/>
      <c r="DTT569" s="569"/>
      <c r="DTU569" s="569"/>
      <c r="DTV569" s="570"/>
      <c r="DTY569" s="571"/>
      <c r="DTZ569" s="571"/>
      <c r="DUA569" s="571"/>
      <c r="DUB569" s="568" t="s">
        <v>3</v>
      </c>
      <c r="DUC569" s="569"/>
      <c r="DUD569" s="580"/>
      <c r="DUE569" s="580"/>
      <c r="DUF569" s="580"/>
      <c r="DUG569" s="581"/>
      <c r="DUH569" s="568" t="s">
        <v>4</v>
      </c>
      <c r="DUI569" s="569"/>
      <c r="DUJ569" s="569"/>
      <c r="DUK569" s="569"/>
      <c r="DUL569" s="570"/>
      <c r="DUO569" s="571"/>
      <c r="DUP569" s="571"/>
      <c r="DUQ569" s="571"/>
      <c r="DUR569" s="568" t="s">
        <v>3</v>
      </c>
      <c r="DUS569" s="569"/>
      <c r="DUT569" s="580"/>
      <c r="DUU569" s="580"/>
      <c r="DUV569" s="580"/>
      <c r="DUW569" s="581"/>
      <c r="DUX569" s="568" t="s">
        <v>4</v>
      </c>
      <c r="DUY569" s="569"/>
      <c r="DUZ569" s="569"/>
      <c r="DVA569" s="569"/>
      <c r="DVB569" s="570"/>
      <c r="DVE569" s="571"/>
      <c r="DVF569" s="571"/>
      <c r="DVG569" s="571"/>
      <c r="DVH569" s="568" t="s">
        <v>3</v>
      </c>
      <c r="DVI569" s="569"/>
      <c r="DVJ569" s="580"/>
      <c r="DVK569" s="580"/>
      <c r="DVL569" s="580"/>
      <c r="DVM569" s="581"/>
      <c r="DVN569" s="568" t="s">
        <v>4</v>
      </c>
      <c r="DVO569" s="569"/>
      <c r="DVP569" s="569"/>
      <c r="DVQ569" s="569"/>
      <c r="DVR569" s="570"/>
      <c r="DVU569" s="571"/>
      <c r="DVV569" s="571"/>
      <c r="DVW569" s="571"/>
      <c r="DVX569" s="568" t="s">
        <v>3</v>
      </c>
      <c r="DVY569" s="569"/>
      <c r="DVZ569" s="580"/>
      <c r="DWA569" s="580"/>
      <c r="DWB569" s="580"/>
      <c r="DWC569" s="581"/>
      <c r="DWD569" s="568" t="s">
        <v>4</v>
      </c>
      <c r="DWE569" s="569"/>
      <c r="DWF569" s="569"/>
      <c r="DWG569" s="569"/>
      <c r="DWH569" s="570"/>
      <c r="DWK569" s="571"/>
      <c r="DWL569" s="571"/>
      <c r="DWM569" s="571"/>
      <c r="DWN569" s="568" t="s">
        <v>3</v>
      </c>
      <c r="DWO569" s="569"/>
      <c r="DWP569" s="580"/>
      <c r="DWQ569" s="580"/>
      <c r="DWR569" s="580"/>
      <c r="DWS569" s="581"/>
      <c r="DWT569" s="568" t="s">
        <v>4</v>
      </c>
      <c r="DWU569" s="569"/>
      <c r="DWV569" s="569"/>
      <c r="DWW569" s="569"/>
      <c r="DWX569" s="570"/>
      <c r="DXA569" s="571"/>
      <c r="DXB569" s="571"/>
      <c r="DXC569" s="571"/>
      <c r="DXD569" s="568" t="s">
        <v>3</v>
      </c>
      <c r="DXE569" s="569"/>
      <c r="DXF569" s="580"/>
      <c r="DXG569" s="580"/>
      <c r="DXH569" s="580"/>
      <c r="DXI569" s="581"/>
      <c r="DXJ569" s="568" t="s">
        <v>4</v>
      </c>
      <c r="DXK569" s="569"/>
      <c r="DXL569" s="569"/>
      <c r="DXM569" s="569"/>
      <c r="DXN569" s="570"/>
      <c r="DXQ569" s="571"/>
      <c r="DXR569" s="571"/>
      <c r="DXS569" s="571"/>
      <c r="DXT569" s="568" t="s">
        <v>3</v>
      </c>
      <c r="DXU569" s="569"/>
      <c r="DXV569" s="580"/>
      <c r="DXW569" s="580"/>
      <c r="DXX569" s="580"/>
      <c r="DXY569" s="581"/>
      <c r="DXZ569" s="568" t="s">
        <v>4</v>
      </c>
      <c r="DYA569" s="569"/>
      <c r="DYB569" s="569"/>
      <c r="DYC569" s="569"/>
      <c r="DYD569" s="570"/>
      <c r="DYG569" s="571"/>
      <c r="DYH569" s="571"/>
      <c r="DYI569" s="571"/>
      <c r="DYJ569" s="568" t="s">
        <v>3</v>
      </c>
      <c r="DYK569" s="569"/>
      <c r="DYL569" s="580"/>
      <c r="DYM569" s="580"/>
      <c r="DYN569" s="580"/>
      <c r="DYO569" s="581"/>
      <c r="DYP569" s="568" t="s">
        <v>4</v>
      </c>
      <c r="DYQ569" s="569"/>
      <c r="DYR569" s="569"/>
      <c r="DYS569" s="569"/>
      <c r="DYT569" s="570"/>
      <c r="DYW569" s="571"/>
      <c r="DYX569" s="571"/>
      <c r="DYY569" s="571"/>
      <c r="DYZ569" s="568" t="s">
        <v>3</v>
      </c>
      <c r="DZA569" s="569"/>
      <c r="DZB569" s="580"/>
      <c r="DZC569" s="580"/>
      <c r="DZD569" s="580"/>
      <c r="DZE569" s="581"/>
      <c r="DZF569" s="568" t="s">
        <v>4</v>
      </c>
      <c r="DZG569" s="569"/>
      <c r="DZH569" s="569"/>
      <c r="DZI569" s="569"/>
      <c r="DZJ569" s="570"/>
      <c r="DZM569" s="571"/>
      <c r="DZN569" s="571"/>
      <c r="DZO569" s="571"/>
      <c r="DZP569" s="568" t="s">
        <v>3</v>
      </c>
      <c r="DZQ569" s="569"/>
      <c r="DZR569" s="580"/>
      <c r="DZS569" s="580"/>
      <c r="DZT569" s="580"/>
      <c r="DZU569" s="581"/>
      <c r="DZV569" s="568" t="s">
        <v>4</v>
      </c>
      <c r="DZW569" s="569"/>
      <c r="DZX569" s="569"/>
      <c r="DZY569" s="569"/>
      <c r="DZZ569" s="570"/>
      <c r="EAC569" s="571"/>
      <c r="EAD569" s="571"/>
      <c r="EAE569" s="571"/>
      <c r="EAF569" s="568" t="s">
        <v>3</v>
      </c>
      <c r="EAG569" s="569"/>
      <c r="EAH569" s="580"/>
      <c r="EAI569" s="580"/>
      <c r="EAJ569" s="580"/>
      <c r="EAK569" s="581"/>
      <c r="EAL569" s="568" t="s">
        <v>4</v>
      </c>
      <c r="EAM569" s="569"/>
      <c r="EAN569" s="569"/>
      <c r="EAO569" s="569"/>
      <c r="EAP569" s="570"/>
      <c r="EAS569" s="571"/>
      <c r="EAT569" s="571"/>
      <c r="EAU569" s="571"/>
      <c r="EAV569" s="568" t="s">
        <v>3</v>
      </c>
      <c r="EAW569" s="569"/>
      <c r="EAX569" s="580"/>
      <c r="EAY569" s="580"/>
      <c r="EAZ569" s="580"/>
      <c r="EBA569" s="581"/>
      <c r="EBB569" s="568" t="s">
        <v>4</v>
      </c>
      <c r="EBC569" s="569"/>
      <c r="EBD569" s="569"/>
      <c r="EBE569" s="569"/>
      <c r="EBF569" s="570"/>
      <c r="EBI569" s="571"/>
      <c r="EBJ569" s="571"/>
      <c r="EBK569" s="571"/>
      <c r="EBL569" s="568" t="s">
        <v>3</v>
      </c>
      <c r="EBM569" s="569"/>
      <c r="EBN569" s="580"/>
      <c r="EBO569" s="580"/>
      <c r="EBP569" s="580"/>
      <c r="EBQ569" s="581"/>
      <c r="EBR569" s="568" t="s">
        <v>4</v>
      </c>
      <c r="EBS569" s="569"/>
      <c r="EBT569" s="569"/>
      <c r="EBU569" s="569"/>
      <c r="EBV569" s="570"/>
      <c r="EBY569" s="571"/>
      <c r="EBZ569" s="571"/>
      <c r="ECA569" s="571"/>
      <c r="ECB569" s="568" t="s">
        <v>3</v>
      </c>
      <c r="ECC569" s="569"/>
      <c r="ECD569" s="580"/>
      <c r="ECE569" s="580"/>
      <c r="ECF569" s="580"/>
      <c r="ECG569" s="581"/>
      <c r="ECH569" s="568" t="s">
        <v>4</v>
      </c>
      <c r="ECI569" s="569"/>
      <c r="ECJ569" s="569"/>
      <c r="ECK569" s="569"/>
      <c r="ECL569" s="570"/>
      <c r="ECO569" s="571"/>
      <c r="ECP569" s="571"/>
      <c r="ECQ569" s="571"/>
      <c r="ECR569" s="568" t="s">
        <v>3</v>
      </c>
      <c r="ECS569" s="569"/>
      <c r="ECT569" s="580"/>
      <c r="ECU569" s="580"/>
      <c r="ECV569" s="580"/>
      <c r="ECW569" s="581"/>
      <c r="ECX569" s="568" t="s">
        <v>4</v>
      </c>
      <c r="ECY569" s="569"/>
      <c r="ECZ569" s="569"/>
      <c r="EDA569" s="569"/>
      <c r="EDB569" s="570"/>
      <c r="EDE569" s="571"/>
      <c r="EDF569" s="571"/>
      <c r="EDG569" s="571"/>
      <c r="EDH569" s="568" t="s">
        <v>3</v>
      </c>
      <c r="EDI569" s="569"/>
      <c r="EDJ569" s="580"/>
      <c r="EDK569" s="580"/>
      <c r="EDL569" s="580"/>
      <c r="EDM569" s="581"/>
      <c r="EDN569" s="568" t="s">
        <v>4</v>
      </c>
      <c r="EDO569" s="569"/>
      <c r="EDP569" s="569"/>
      <c r="EDQ569" s="569"/>
      <c r="EDR569" s="570"/>
      <c r="EDU569" s="571"/>
      <c r="EDV569" s="571"/>
      <c r="EDW569" s="571"/>
      <c r="EDX569" s="568" t="s">
        <v>3</v>
      </c>
      <c r="EDY569" s="569"/>
      <c r="EDZ569" s="580"/>
      <c r="EEA569" s="580"/>
      <c r="EEB569" s="580"/>
      <c r="EEC569" s="581"/>
      <c r="EED569" s="568" t="s">
        <v>4</v>
      </c>
      <c r="EEE569" s="569"/>
      <c r="EEF569" s="569"/>
      <c r="EEG569" s="569"/>
      <c r="EEH569" s="570"/>
      <c r="EEK569" s="571"/>
      <c r="EEL569" s="571"/>
      <c r="EEM569" s="571"/>
      <c r="EEN569" s="568" t="s">
        <v>3</v>
      </c>
      <c r="EEO569" s="569"/>
      <c r="EEP569" s="580"/>
      <c r="EEQ569" s="580"/>
      <c r="EER569" s="580"/>
      <c r="EES569" s="581"/>
      <c r="EET569" s="568" t="s">
        <v>4</v>
      </c>
      <c r="EEU569" s="569"/>
      <c r="EEV569" s="569"/>
      <c r="EEW569" s="569"/>
      <c r="EEX569" s="570"/>
      <c r="EFA569" s="571"/>
      <c r="EFB569" s="571"/>
      <c r="EFC569" s="571"/>
      <c r="EFD569" s="568" t="s">
        <v>3</v>
      </c>
      <c r="EFE569" s="569"/>
      <c r="EFF569" s="580"/>
      <c r="EFG569" s="580"/>
      <c r="EFH569" s="580"/>
      <c r="EFI569" s="581"/>
      <c r="EFJ569" s="568" t="s">
        <v>4</v>
      </c>
      <c r="EFK569" s="569"/>
      <c r="EFL569" s="569"/>
      <c r="EFM569" s="569"/>
      <c r="EFN569" s="570"/>
      <c r="EFQ569" s="571"/>
      <c r="EFR569" s="571"/>
      <c r="EFS569" s="571"/>
      <c r="EFT569" s="568" t="s">
        <v>3</v>
      </c>
      <c r="EFU569" s="569"/>
      <c r="EFV569" s="580"/>
      <c r="EFW569" s="580"/>
      <c r="EFX569" s="580"/>
      <c r="EFY569" s="581"/>
      <c r="EFZ569" s="568" t="s">
        <v>4</v>
      </c>
      <c r="EGA569" s="569"/>
      <c r="EGB569" s="569"/>
      <c r="EGC569" s="569"/>
      <c r="EGD569" s="570"/>
      <c r="EGG569" s="571"/>
      <c r="EGH569" s="571"/>
      <c r="EGI569" s="571"/>
      <c r="EGJ569" s="568" t="s">
        <v>3</v>
      </c>
      <c r="EGK569" s="569"/>
      <c r="EGL569" s="580"/>
      <c r="EGM569" s="580"/>
      <c r="EGN569" s="580"/>
      <c r="EGO569" s="581"/>
      <c r="EGP569" s="568" t="s">
        <v>4</v>
      </c>
      <c r="EGQ569" s="569"/>
      <c r="EGR569" s="569"/>
      <c r="EGS569" s="569"/>
      <c r="EGT569" s="570"/>
      <c r="EGW569" s="571"/>
      <c r="EGX569" s="571"/>
      <c r="EGY569" s="571"/>
      <c r="EGZ569" s="568" t="s">
        <v>3</v>
      </c>
      <c r="EHA569" s="569"/>
      <c r="EHB569" s="580"/>
      <c r="EHC569" s="580"/>
      <c r="EHD569" s="580"/>
      <c r="EHE569" s="581"/>
      <c r="EHF569" s="568" t="s">
        <v>4</v>
      </c>
      <c r="EHG569" s="569"/>
      <c r="EHH569" s="569"/>
      <c r="EHI569" s="569"/>
      <c r="EHJ569" s="570"/>
      <c r="EHM569" s="571"/>
      <c r="EHN569" s="571"/>
      <c r="EHO569" s="571"/>
      <c r="EHP569" s="568" t="s">
        <v>3</v>
      </c>
      <c r="EHQ569" s="569"/>
      <c r="EHR569" s="580"/>
      <c r="EHS569" s="580"/>
      <c r="EHT569" s="580"/>
      <c r="EHU569" s="581"/>
      <c r="EHV569" s="568" t="s">
        <v>4</v>
      </c>
      <c r="EHW569" s="569"/>
      <c r="EHX569" s="569"/>
      <c r="EHY569" s="569"/>
      <c r="EHZ569" s="570"/>
      <c r="EIC569" s="571"/>
      <c r="EID569" s="571"/>
      <c r="EIE569" s="571"/>
      <c r="EIF569" s="568" t="s">
        <v>3</v>
      </c>
      <c r="EIG569" s="569"/>
      <c r="EIH569" s="580"/>
      <c r="EII569" s="580"/>
      <c r="EIJ569" s="580"/>
      <c r="EIK569" s="581"/>
      <c r="EIL569" s="568" t="s">
        <v>4</v>
      </c>
      <c r="EIM569" s="569"/>
      <c r="EIN569" s="569"/>
      <c r="EIO569" s="569"/>
      <c r="EIP569" s="570"/>
      <c r="EIS569" s="571"/>
      <c r="EIT569" s="571"/>
      <c r="EIU569" s="571"/>
      <c r="EIV569" s="568" t="s">
        <v>3</v>
      </c>
      <c r="EIW569" s="569"/>
      <c r="EIX569" s="580"/>
      <c r="EIY569" s="580"/>
      <c r="EIZ569" s="580"/>
      <c r="EJA569" s="581"/>
      <c r="EJB569" s="568" t="s">
        <v>4</v>
      </c>
      <c r="EJC569" s="569"/>
      <c r="EJD569" s="569"/>
      <c r="EJE569" s="569"/>
      <c r="EJF569" s="570"/>
      <c r="EJI569" s="571"/>
      <c r="EJJ569" s="571"/>
      <c r="EJK569" s="571"/>
      <c r="EJL569" s="568" t="s">
        <v>3</v>
      </c>
      <c r="EJM569" s="569"/>
      <c r="EJN569" s="580"/>
      <c r="EJO569" s="580"/>
      <c r="EJP569" s="580"/>
      <c r="EJQ569" s="581"/>
      <c r="EJR569" s="568" t="s">
        <v>4</v>
      </c>
      <c r="EJS569" s="569"/>
      <c r="EJT569" s="569"/>
      <c r="EJU569" s="569"/>
      <c r="EJV569" s="570"/>
      <c r="EJY569" s="571"/>
      <c r="EJZ569" s="571"/>
      <c r="EKA569" s="571"/>
      <c r="EKB569" s="568" t="s">
        <v>3</v>
      </c>
      <c r="EKC569" s="569"/>
      <c r="EKD569" s="580"/>
      <c r="EKE569" s="580"/>
      <c r="EKF569" s="580"/>
      <c r="EKG569" s="581"/>
      <c r="EKH569" s="568" t="s">
        <v>4</v>
      </c>
      <c r="EKI569" s="569"/>
      <c r="EKJ569" s="569"/>
      <c r="EKK569" s="569"/>
      <c r="EKL569" s="570"/>
      <c r="EKO569" s="571"/>
      <c r="EKP569" s="571"/>
      <c r="EKQ569" s="571"/>
      <c r="EKR569" s="568" t="s">
        <v>3</v>
      </c>
      <c r="EKS569" s="569"/>
      <c r="EKT569" s="580"/>
      <c r="EKU569" s="580"/>
      <c r="EKV569" s="580"/>
      <c r="EKW569" s="581"/>
      <c r="EKX569" s="568" t="s">
        <v>4</v>
      </c>
      <c r="EKY569" s="569"/>
      <c r="EKZ569" s="569"/>
      <c r="ELA569" s="569"/>
      <c r="ELB569" s="570"/>
      <c r="ELE569" s="571"/>
      <c r="ELF569" s="571"/>
      <c r="ELG569" s="571"/>
      <c r="ELH569" s="568" t="s">
        <v>3</v>
      </c>
      <c r="ELI569" s="569"/>
      <c r="ELJ569" s="580"/>
      <c r="ELK569" s="580"/>
      <c r="ELL569" s="580"/>
      <c r="ELM569" s="581"/>
      <c r="ELN569" s="568" t="s">
        <v>4</v>
      </c>
      <c r="ELO569" s="569"/>
      <c r="ELP569" s="569"/>
      <c r="ELQ569" s="569"/>
      <c r="ELR569" s="570"/>
      <c r="ELU569" s="571"/>
      <c r="ELV569" s="571"/>
      <c r="ELW569" s="571"/>
      <c r="ELX569" s="568" t="s">
        <v>3</v>
      </c>
      <c r="ELY569" s="569"/>
      <c r="ELZ569" s="580"/>
      <c r="EMA569" s="580"/>
      <c r="EMB569" s="580"/>
      <c r="EMC569" s="581"/>
      <c r="EMD569" s="568" t="s">
        <v>4</v>
      </c>
      <c r="EME569" s="569"/>
      <c r="EMF569" s="569"/>
      <c r="EMG569" s="569"/>
      <c r="EMH569" s="570"/>
      <c r="EMK569" s="571"/>
      <c r="EML569" s="571"/>
      <c r="EMM569" s="571"/>
      <c r="EMN569" s="568" t="s">
        <v>3</v>
      </c>
      <c r="EMO569" s="569"/>
      <c r="EMP569" s="580"/>
      <c r="EMQ569" s="580"/>
      <c r="EMR569" s="580"/>
      <c r="EMS569" s="581"/>
      <c r="EMT569" s="568" t="s">
        <v>4</v>
      </c>
      <c r="EMU569" s="569"/>
      <c r="EMV569" s="569"/>
      <c r="EMW569" s="569"/>
      <c r="EMX569" s="570"/>
      <c r="ENA569" s="571"/>
      <c r="ENB569" s="571"/>
      <c r="ENC569" s="571"/>
      <c r="END569" s="568" t="s">
        <v>3</v>
      </c>
      <c r="ENE569" s="569"/>
      <c r="ENF569" s="580"/>
      <c r="ENG569" s="580"/>
      <c r="ENH569" s="580"/>
      <c r="ENI569" s="581"/>
      <c r="ENJ569" s="568" t="s">
        <v>4</v>
      </c>
      <c r="ENK569" s="569"/>
      <c r="ENL569" s="569"/>
      <c r="ENM569" s="569"/>
      <c r="ENN569" s="570"/>
      <c r="ENQ569" s="571"/>
      <c r="ENR569" s="571"/>
      <c r="ENS569" s="571"/>
      <c r="ENT569" s="568" t="s">
        <v>3</v>
      </c>
      <c r="ENU569" s="569"/>
      <c r="ENV569" s="580"/>
      <c r="ENW569" s="580"/>
      <c r="ENX569" s="580"/>
      <c r="ENY569" s="581"/>
      <c r="ENZ569" s="568" t="s">
        <v>4</v>
      </c>
      <c r="EOA569" s="569"/>
      <c r="EOB569" s="569"/>
      <c r="EOC569" s="569"/>
      <c r="EOD569" s="570"/>
      <c r="EOG569" s="571"/>
      <c r="EOH569" s="571"/>
      <c r="EOI569" s="571"/>
      <c r="EOJ569" s="568" t="s">
        <v>3</v>
      </c>
      <c r="EOK569" s="569"/>
      <c r="EOL569" s="580"/>
      <c r="EOM569" s="580"/>
      <c r="EON569" s="580"/>
      <c r="EOO569" s="581"/>
      <c r="EOP569" s="568" t="s">
        <v>4</v>
      </c>
      <c r="EOQ569" s="569"/>
      <c r="EOR569" s="569"/>
      <c r="EOS569" s="569"/>
      <c r="EOT569" s="570"/>
      <c r="EOW569" s="571"/>
      <c r="EOX569" s="571"/>
      <c r="EOY569" s="571"/>
      <c r="EOZ569" s="568" t="s">
        <v>3</v>
      </c>
      <c r="EPA569" s="569"/>
      <c r="EPB569" s="580"/>
      <c r="EPC569" s="580"/>
      <c r="EPD569" s="580"/>
      <c r="EPE569" s="581"/>
      <c r="EPF569" s="568" t="s">
        <v>4</v>
      </c>
      <c r="EPG569" s="569"/>
      <c r="EPH569" s="569"/>
      <c r="EPI569" s="569"/>
      <c r="EPJ569" s="570"/>
      <c r="EPM569" s="571"/>
      <c r="EPN569" s="571"/>
      <c r="EPO569" s="571"/>
      <c r="EPP569" s="568" t="s">
        <v>3</v>
      </c>
      <c r="EPQ569" s="569"/>
      <c r="EPR569" s="580"/>
      <c r="EPS569" s="580"/>
      <c r="EPT569" s="580"/>
      <c r="EPU569" s="581"/>
      <c r="EPV569" s="568" t="s">
        <v>4</v>
      </c>
      <c r="EPW569" s="569"/>
      <c r="EPX569" s="569"/>
      <c r="EPY569" s="569"/>
      <c r="EPZ569" s="570"/>
      <c r="EQC569" s="571"/>
      <c r="EQD569" s="571"/>
      <c r="EQE569" s="571"/>
      <c r="EQF569" s="568" t="s">
        <v>3</v>
      </c>
      <c r="EQG569" s="569"/>
      <c r="EQH569" s="580"/>
      <c r="EQI569" s="580"/>
      <c r="EQJ569" s="580"/>
      <c r="EQK569" s="581"/>
      <c r="EQL569" s="568" t="s">
        <v>4</v>
      </c>
      <c r="EQM569" s="569"/>
      <c r="EQN569" s="569"/>
      <c r="EQO569" s="569"/>
      <c r="EQP569" s="570"/>
      <c r="EQS569" s="571"/>
      <c r="EQT569" s="571"/>
      <c r="EQU569" s="571"/>
      <c r="EQV569" s="568" t="s">
        <v>3</v>
      </c>
      <c r="EQW569" s="569"/>
      <c r="EQX569" s="580"/>
      <c r="EQY569" s="580"/>
      <c r="EQZ569" s="580"/>
      <c r="ERA569" s="581"/>
      <c r="ERB569" s="568" t="s">
        <v>4</v>
      </c>
      <c r="ERC569" s="569"/>
      <c r="ERD569" s="569"/>
      <c r="ERE569" s="569"/>
      <c r="ERF569" s="570"/>
      <c r="ERI569" s="571"/>
      <c r="ERJ569" s="571"/>
      <c r="ERK569" s="571"/>
      <c r="ERL569" s="568" t="s">
        <v>3</v>
      </c>
      <c r="ERM569" s="569"/>
      <c r="ERN569" s="580"/>
      <c r="ERO569" s="580"/>
      <c r="ERP569" s="580"/>
      <c r="ERQ569" s="581"/>
      <c r="ERR569" s="568" t="s">
        <v>4</v>
      </c>
      <c r="ERS569" s="569"/>
      <c r="ERT569" s="569"/>
      <c r="ERU569" s="569"/>
      <c r="ERV569" s="570"/>
      <c r="ERY569" s="571"/>
      <c r="ERZ569" s="571"/>
      <c r="ESA569" s="571"/>
      <c r="ESB569" s="568" t="s">
        <v>3</v>
      </c>
      <c r="ESC569" s="569"/>
      <c r="ESD569" s="580"/>
      <c r="ESE569" s="580"/>
      <c r="ESF569" s="580"/>
      <c r="ESG569" s="581"/>
      <c r="ESH569" s="568" t="s">
        <v>4</v>
      </c>
      <c r="ESI569" s="569"/>
      <c r="ESJ569" s="569"/>
      <c r="ESK569" s="569"/>
      <c r="ESL569" s="570"/>
      <c r="ESO569" s="571"/>
      <c r="ESP569" s="571"/>
      <c r="ESQ569" s="571"/>
      <c r="ESR569" s="568" t="s">
        <v>3</v>
      </c>
      <c r="ESS569" s="569"/>
      <c r="EST569" s="580"/>
      <c r="ESU569" s="580"/>
      <c r="ESV569" s="580"/>
      <c r="ESW569" s="581"/>
      <c r="ESX569" s="568" t="s">
        <v>4</v>
      </c>
      <c r="ESY569" s="569"/>
      <c r="ESZ569" s="569"/>
      <c r="ETA569" s="569"/>
      <c r="ETB569" s="570"/>
      <c r="ETE569" s="571"/>
      <c r="ETF569" s="571"/>
      <c r="ETG569" s="571"/>
      <c r="ETH569" s="568" t="s">
        <v>3</v>
      </c>
      <c r="ETI569" s="569"/>
      <c r="ETJ569" s="580"/>
      <c r="ETK569" s="580"/>
      <c r="ETL569" s="580"/>
      <c r="ETM569" s="581"/>
      <c r="ETN569" s="568" t="s">
        <v>4</v>
      </c>
      <c r="ETO569" s="569"/>
      <c r="ETP569" s="569"/>
      <c r="ETQ569" s="569"/>
      <c r="ETR569" s="570"/>
      <c r="ETU569" s="571"/>
      <c r="ETV569" s="571"/>
      <c r="ETW569" s="571"/>
      <c r="ETX569" s="568" t="s">
        <v>3</v>
      </c>
      <c r="ETY569" s="569"/>
      <c r="ETZ569" s="580"/>
      <c r="EUA569" s="580"/>
      <c r="EUB569" s="580"/>
      <c r="EUC569" s="581"/>
      <c r="EUD569" s="568" t="s">
        <v>4</v>
      </c>
      <c r="EUE569" s="569"/>
      <c r="EUF569" s="569"/>
      <c r="EUG569" s="569"/>
      <c r="EUH569" s="570"/>
      <c r="EUK569" s="571"/>
      <c r="EUL569" s="571"/>
      <c r="EUM569" s="571"/>
      <c r="EUN569" s="568" t="s">
        <v>3</v>
      </c>
      <c r="EUO569" s="569"/>
      <c r="EUP569" s="580"/>
      <c r="EUQ569" s="580"/>
      <c r="EUR569" s="580"/>
      <c r="EUS569" s="581"/>
      <c r="EUT569" s="568" t="s">
        <v>4</v>
      </c>
      <c r="EUU569" s="569"/>
      <c r="EUV569" s="569"/>
      <c r="EUW569" s="569"/>
      <c r="EUX569" s="570"/>
      <c r="EVA569" s="571"/>
      <c r="EVB569" s="571"/>
      <c r="EVC569" s="571"/>
      <c r="EVD569" s="568" t="s">
        <v>3</v>
      </c>
      <c r="EVE569" s="569"/>
      <c r="EVF569" s="580"/>
      <c r="EVG569" s="580"/>
      <c r="EVH569" s="580"/>
      <c r="EVI569" s="581"/>
      <c r="EVJ569" s="568" t="s">
        <v>4</v>
      </c>
      <c r="EVK569" s="569"/>
      <c r="EVL569" s="569"/>
      <c r="EVM569" s="569"/>
      <c r="EVN569" s="570"/>
      <c r="EVQ569" s="571"/>
      <c r="EVR569" s="571"/>
      <c r="EVS569" s="571"/>
      <c r="EVT569" s="568" t="s">
        <v>3</v>
      </c>
      <c r="EVU569" s="569"/>
      <c r="EVV569" s="580"/>
      <c r="EVW569" s="580"/>
      <c r="EVX569" s="580"/>
      <c r="EVY569" s="581"/>
      <c r="EVZ569" s="568" t="s">
        <v>4</v>
      </c>
      <c r="EWA569" s="569"/>
      <c r="EWB569" s="569"/>
      <c r="EWC569" s="569"/>
      <c r="EWD569" s="570"/>
      <c r="EWG569" s="571"/>
      <c r="EWH569" s="571"/>
      <c r="EWI569" s="571"/>
      <c r="EWJ569" s="568" t="s">
        <v>3</v>
      </c>
      <c r="EWK569" s="569"/>
      <c r="EWL569" s="580"/>
      <c r="EWM569" s="580"/>
      <c r="EWN569" s="580"/>
      <c r="EWO569" s="581"/>
      <c r="EWP569" s="568" t="s">
        <v>4</v>
      </c>
      <c r="EWQ569" s="569"/>
      <c r="EWR569" s="569"/>
      <c r="EWS569" s="569"/>
      <c r="EWT569" s="570"/>
      <c r="EWW569" s="571"/>
      <c r="EWX569" s="571"/>
      <c r="EWY569" s="571"/>
      <c r="EWZ569" s="568" t="s">
        <v>3</v>
      </c>
      <c r="EXA569" s="569"/>
      <c r="EXB569" s="580"/>
      <c r="EXC569" s="580"/>
      <c r="EXD569" s="580"/>
      <c r="EXE569" s="581"/>
      <c r="EXF569" s="568" t="s">
        <v>4</v>
      </c>
      <c r="EXG569" s="569"/>
      <c r="EXH569" s="569"/>
      <c r="EXI569" s="569"/>
      <c r="EXJ569" s="570"/>
      <c r="EXM569" s="571"/>
      <c r="EXN569" s="571"/>
      <c r="EXO569" s="571"/>
      <c r="EXP569" s="568" t="s">
        <v>3</v>
      </c>
      <c r="EXQ569" s="569"/>
      <c r="EXR569" s="580"/>
      <c r="EXS569" s="580"/>
      <c r="EXT569" s="580"/>
      <c r="EXU569" s="581"/>
      <c r="EXV569" s="568" t="s">
        <v>4</v>
      </c>
      <c r="EXW569" s="569"/>
      <c r="EXX569" s="569"/>
      <c r="EXY569" s="569"/>
      <c r="EXZ569" s="570"/>
      <c r="EYC569" s="571"/>
      <c r="EYD569" s="571"/>
      <c r="EYE569" s="571"/>
      <c r="EYF569" s="568" t="s">
        <v>3</v>
      </c>
      <c r="EYG569" s="569"/>
      <c r="EYH569" s="580"/>
      <c r="EYI569" s="580"/>
      <c r="EYJ569" s="580"/>
      <c r="EYK569" s="581"/>
      <c r="EYL569" s="568" t="s">
        <v>4</v>
      </c>
      <c r="EYM569" s="569"/>
      <c r="EYN569" s="569"/>
      <c r="EYO569" s="569"/>
      <c r="EYP569" s="570"/>
      <c r="EYS569" s="571"/>
      <c r="EYT569" s="571"/>
      <c r="EYU569" s="571"/>
      <c r="EYV569" s="568" t="s">
        <v>3</v>
      </c>
      <c r="EYW569" s="569"/>
      <c r="EYX569" s="580"/>
      <c r="EYY569" s="580"/>
      <c r="EYZ569" s="580"/>
      <c r="EZA569" s="581"/>
      <c r="EZB569" s="568" t="s">
        <v>4</v>
      </c>
      <c r="EZC569" s="569"/>
      <c r="EZD569" s="569"/>
      <c r="EZE569" s="569"/>
      <c r="EZF569" s="570"/>
      <c r="EZI569" s="571"/>
      <c r="EZJ569" s="571"/>
      <c r="EZK569" s="571"/>
      <c r="EZL569" s="568" t="s">
        <v>3</v>
      </c>
      <c r="EZM569" s="569"/>
      <c r="EZN569" s="580"/>
      <c r="EZO569" s="580"/>
      <c r="EZP569" s="580"/>
      <c r="EZQ569" s="581"/>
      <c r="EZR569" s="568" t="s">
        <v>4</v>
      </c>
      <c r="EZS569" s="569"/>
      <c r="EZT569" s="569"/>
      <c r="EZU569" s="569"/>
      <c r="EZV569" s="570"/>
      <c r="EZY569" s="571"/>
      <c r="EZZ569" s="571"/>
      <c r="FAA569" s="571"/>
      <c r="FAB569" s="568" t="s">
        <v>3</v>
      </c>
      <c r="FAC569" s="569"/>
      <c r="FAD569" s="580"/>
      <c r="FAE569" s="580"/>
      <c r="FAF569" s="580"/>
      <c r="FAG569" s="581"/>
      <c r="FAH569" s="568" t="s">
        <v>4</v>
      </c>
      <c r="FAI569" s="569"/>
      <c r="FAJ569" s="569"/>
      <c r="FAK569" s="569"/>
      <c r="FAL569" s="570"/>
      <c r="FAO569" s="571"/>
      <c r="FAP569" s="571"/>
      <c r="FAQ569" s="571"/>
      <c r="FAR569" s="568" t="s">
        <v>3</v>
      </c>
      <c r="FAS569" s="569"/>
      <c r="FAT569" s="580"/>
      <c r="FAU569" s="580"/>
      <c r="FAV569" s="580"/>
      <c r="FAW569" s="581"/>
      <c r="FAX569" s="568" t="s">
        <v>4</v>
      </c>
      <c r="FAY569" s="569"/>
      <c r="FAZ569" s="569"/>
      <c r="FBA569" s="569"/>
      <c r="FBB569" s="570"/>
      <c r="FBE569" s="571"/>
      <c r="FBF569" s="571"/>
      <c r="FBG569" s="571"/>
      <c r="FBH569" s="568" t="s">
        <v>3</v>
      </c>
      <c r="FBI569" s="569"/>
      <c r="FBJ569" s="580"/>
      <c r="FBK569" s="580"/>
      <c r="FBL569" s="580"/>
      <c r="FBM569" s="581"/>
      <c r="FBN569" s="568" t="s">
        <v>4</v>
      </c>
      <c r="FBO569" s="569"/>
      <c r="FBP569" s="569"/>
      <c r="FBQ569" s="569"/>
      <c r="FBR569" s="570"/>
      <c r="FBU569" s="571"/>
      <c r="FBV569" s="571"/>
      <c r="FBW569" s="571"/>
      <c r="FBX569" s="568" t="s">
        <v>3</v>
      </c>
      <c r="FBY569" s="569"/>
      <c r="FBZ569" s="580"/>
      <c r="FCA569" s="580"/>
      <c r="FCB569" s="580"/>
      <c r="FCC569" s="581"/>
      <c r="FCD569" s="568" t="s">
        <v>4</v>
      </c>
      <c r="FCE569" s="569"/>
      <c r="FCF569" s="569"/>
      <c r="FCG569" s="569"/>
      <c r="FCH569" s="570"/>
      <c r="FCK569" s="571"/>
      <c r="FCL569" s="571"/>
      <c r="FCM569" s="571"/>
      <c r="FCN569" s="568" t="s">
        <v>3</v>
      </c>
      <c r="FCO569" s="569"/>
      <c r="FCP569" s="580"/>
      <c r="FCQ569" s="580"/>
      <c r="FCR569" s="580"/>
      <c r="FCS569" s="581"/>
      <c r="FCT569" s="568" t="s">
        <v>4</v>
      </c>
      <c r="FCU569" s="569"/>
      <c r="FCV569" s="569"/>
      <c r="FCW569" s="569"/>
      <c r="FCX569" s="570"/>
      <c r="FDA569" s="571"/>
      <c r="FDB569" s="571"/>
      <c r="FDC569" s="571"/>
      <c r="FDD569" s="568" t="s">
        <v>3</v>
      </c>
      <c r="FDE569" s="569"/>
      <c r="FDF569" s="580"/>
      <c r="FDG569" s="580"/>
      <c r="FDH569" s="580"/>
      <c r="FDI569" s="581"/>
      <c r="FDJ569" s="568" t="s">
        <v>4</v>
      </c>
      <c r="FDK569" s="569"/>
      <c r="FDL569" s="569"/>
      <c r="FDM569" s="569"/>
      <c r="FDN569" s="570"/>
      <c r="FDQ569" s="571"/>
      <c r="FDR569" s="571"/>
      <c r="FDS569" s="571"/>
      <c r="FDT569" s="568" t="s">
        <v>3</v>
      </c>
      <c r="FDU569" s="569"/>
      <c r="FDV569" s="580"/>
      <c r="FDW569" s="580"/>
      <c r="FDX569" s="580"/>
      <c r="FDY569" s="581"/>
      <c r="FDZ569" s="568" t="s">
        <v>4</v>
      </c>
      <c r="FEA569" s="569"/>
      <c r="FEB569" s="569"/>
      <c r="FEC569" s="569"/>
      <c r="FED569" s="570"/>
      <c r="FEG569" s="571"/>
      <c r="FEH569" s="571"/>
      <c r="FEI569" s="571"/>
      <c r="FEJ569" s="568" t="s">
        <v>3</v>
      </c>
      <c r="FEK569" s="569"/>
      <c r="FEL569" s="580"/>
      <c r="FEM569" s="580"/>
      <c r="FEN569" s="580"/>
      <c r="FEO569" s="581"/>
      <c r="FEP569" s="568" t="s">
        <v>4</v>
      </c>
      <c r="FEQ569" s="569"/>
      <c r="FER569" s="569"/>
      <c r="FES569" s="569"/>
      <c r="FET569" s="570"/>
      <c r="FEW569" s="571"/>
      <c r="FEX569" s="571"/>
      <c r="FEY569" s="571"/>
      <c r="FEZ569" s="568" t="s">
        <v>3</v>
      </c>
      <c r="FFA569" s="569"/>
      <c r="FFB569" s="580"/>
      <c r="FFC569" s="580"/>
      <c r="FFD569" s="580"/>
      <c r="FFE569" s="581"/>
      <c r="FFF569" s="568" t="s">
        <v>4</v>
      </c>
      <c r="FFG569" s="569"/>
      <c r="FFH569" s="569"/>
      <c r="FFI569" s="569"/>
      <c r="FFJ569" s="570"/>
      <c r="FFM569" s="571"/>
      <c r="FFN569" s="571"/>
      <c r="FFO569" s="571"/>
      <c r="FFP569" s="568" t="s">
        <v>3</v>
      </c>
      <c r="FFQ569" s="569"/>
      <c r="FFR569" s="580"/>
      <c r="FFS569" s="580"/>
      <c r="FFT569" s="580"/>
      <c r="FFU569" s="581"/>
      <c r="FFV569" s="568" t="s">
        <v>4</v>
      </c>
      <c r="FFW569" s="569"/>
      <c r="FFX569" s="569"/>
      <c r="FFY569" s="569"/>
      <c r="FFZ569" s="570"/>
      <c r="FGC569" s="571"/>
      <c r="FGD569" s="571"/>
      <c r="FGE569" s="571"/>
      <c r="FGF569" s="568" t="s">
        <v>3</v>
      </c>
      <c r="FGG569" s="569"/>
      <c r="FGH569" s="580"/>
      <c r="FGI569" s="580"/>
      <c r="FGJ569" s="580"/>
      <c r="FGK569" s="581"/>
      <c r="FGL569" s="568" t="s">
        <v>4</v>
      </c>
      <c r="FGM569" s="569"/>
      <c r="FGN569" s="569"/>
      <c r="FGO569" s="569"/>
      <c r="FGP569" s="570"/>
      <c r="FGS569" s="571"/>
      <c r="FGT569" s="571"/>
      <c r="FGU569" s="571"/>
      <c r="FGV569" s="568" t="s">
        <v>3</v>
      </c>
      <c r="FGW569" s="569"/>
      <c r="FGX569" s="580"/>
      <c r="FGY569" s="580"/>
      <c r="FGZ569" s="580"/>
      <c r="FHA569" s="581"/>
      <c r="FHB569" s="568" t="s">
        <v>4</v>
      </c>
      <c r="FHC569" s="569"/>
      <c r="FHD569" s="569"/>
      <c r="FHE569" s="569"/>
      <c r="FHF569" s="570"/>
      <c r="FHI569" s="571"/>
      <c r="FHJ569" s="571"/>
      <c r="FHK569" s="571"/>
      <c r="FHL569" s="568" t="s">
        <v>3</v>
      </c>
      <c r="FHM569" s="569"/>
      <c r="FHN569" s="580"/>
      <c r="FHO569" s="580"/>
      <c r="FHP569" s="580"/>
      <c r="FHQ569" s="581"/>
      <c r="FHR569" s="568" t="s">
        <v>4</v>
      </c>
      <c r="FHS569" s="569"/>
      <c r="FHT569" s="569"/>
      <c r="FHU569" s="569"/>
      <c r="FHV569" s="570"/>
      <c r="FHY569" s="571"/>
      <c r="FHZ569" s="571"/>
      <c r="FIA569" s="571"/>
      <c r="FIB569" s="568" t="s">
        <v>3</v>
      </c>
      <c r="FIC569" s="569"/>
      <c r="FID569" s="580"/>
      <c r="FIE569" s="580"/>
      <c r="FIF569" s="580"/>
      <c r="FIG569" s="581"/>
      <c r="FIH569" s="568" t="s">
        <v>4</v>
      </c>
      <c r="FII569" s="569"/>
      <c r="FIJ569" s="569"/>
      <c r="FIK569" s="569"/>
      <c r="FIL569" s="570"/>
      <c r="FIO569" s="571"/>
      <c r="FIP569" s="571"/>
      <c r="FIQ569" s="571"/>
      <c r="FIR569" s="568" t="s">
        <v>3</v>
      </c>
      <c r="FIS569" s="569"/>
      <c r="FIT569" s="580"/>
      <c r="FIU569" s="580"/>
      <c r="FIV569" s="580"/>
      <c r="FIW569" s="581"/>
      <c r="FIX569" s="568" t="s">
        <v>4</v>
      </c>
      <c r="FIY569" s="569"/>
      <c r="FIZ569" s="569"/>
      <c r="FJA569" s="569"/>
      <c r="FJB569" s="570"/>
      <c r="FJE569" s="571"/>
      <c r="FJF569" s="571"/>
      <c r="FJG569" s="571"/>
      <c r="FJH569" s="568" t="s">
        <v>3</v>
      </c>
      <c r="FJI569" s="569"/>
      <c r="FJJ569" s="580"/>
      <c r="FJK569" s="580"/>
      <c r="FJL569" s="580"/>
      <c r="FJM569" s="581"/>
      <c r="FJN569" s="568" t="s">
        <v>4</v>
      </c>
      <c r="FJO569" s="569"/>
      <c r="FJP569" s="569"/>
      <c r="FJQ569" s="569"/>
      <c r="FJR569" s="570"/>
      <c r="FJU569" s="571"/>
      <c r="FJV569" s="571"/>
      <c r="FJW569" s="571"/>
      <c r="FJX569" s="568" t="s">
        <v>3</v>
      </c>
      <c r="FJY569" s="569"/>
      <c r="FJZ569" s="580"/>
      <c r="FKA569" s="580"/>
      <c r="FKB569" s="580"/>
      <c r="FKC569" s="581"/>
      <c r="FKD569" s="568" t="s">
        <v>4</v>
      </c>
      <c r="FKE569" s="569"/>
      <c r="FKF569" s="569"/>
      <c r="FKG569" s="569"/>
      <c r="FKH569" s="570"/>
      <c r="FKK569" s="571"/>
      <c r="FKL569" s="571"/>
      <c r="FKM569" s="571"/>
      <c r="FKN569" s="568" t="s">
        <v>3</v>
      </c>
      <c r="FKO569" s="569"/>
      <c r="FKP569" s="580"/>
      <c r="FKQ569" s="580"/>
      <c r="FKR569" s="580"/>
      <c r="FKS569" s="581"/>
      <c r="FKT569" s="568" t="s">
        <v>4</v>
      </c>
      <c r="FKU569" s="569"/>
      <c r="FKV569" s="569"/>
      <c r="FKW569" s="569"/>
      <c r="FKX569" s="570"/>
      <c r="FLA569" s="571"/>
      <c r="FLB569" s="571"/>
      <c r="FLC569" s="571"/>
      <c r="FLD569" s="568" t="s">
        <v>3</v>
      </c>
      <c r="FLE569" s="569"/>
      <c r="FLF569" s="580"/>
      <c r="FLG569" s="580"/>
      <c r="FLH569" s="580"/>
      <c r="FLI569" s="581"/>
      <c r="FLJ569" s="568" t="s">
        <v>4</v>
      </c>
      <c r="FLK569" s="569"/>
      <c r="FLL569" s="569"/>
      <c r="FLM569" s="569"/>
      <c r="FLN569" s="570"/>
      <c r="FLQ569" s="571"/>
      <c r="FLR569" s="571"/>
      <c r="FLS569" s="571"/>
      <c r="FLT569" s="568" t="s">
        <v>3</v>
      </c>
      <c r="FLU569" s="569"/>
      <c r="FLV569" s="580"/>
      <c r="FLW569" s="580"/>
      <c r="FLX569" s="580"/>
      <c r="FLY569" s="581"/>
      <c r="FLZ569" s="568" t="s">
        <v>4</v>
      </c>
      <c r="FMA569" s="569"/>
      <c r="FMB569" s="569"/>
      <c r="FMC569" s="569"/>
      <c r="FMD569" s="570"/>
      <c r="FMG569" s="571"/>
      <c r="FMH569" s="571"/>
      <c r="FMI569" s="571"/>
      <c r="FMJ569" s="568" t="s">
        <v>3</v>
      </c>
      <c r="FMK569" s="569"/>
      <c r="FML569" s="580"/>
      <c r="FMM569" s="580"/>
      <c r="FMN569" s="580"/>
      <c r="FMO569" s="581"/>
      <c r="FMP569" s="568" t="s">
        <v>4</v>
      </c>
      <c r="FMQ569" s="569"/>
      <c r="FMR569" s="569"/>
      <c r="FMS569" s="569"/>
      <c r="FMT569" s="570"/>
      <c r="FMW569" s="571"/>
      <c r="FMX569" s="571"/>
      <c r="FMY569" s="571"/>
      <c r="FMZ569" s="568" t="s">
        <v>3</v>
      </c>
      <c r="FNA569" s="569"/>
      <c r="FNB569" s="580"/>
      <c r="FNC569" s="580"/>
      <c r="FND569" s="580"/>
      <c r="FNE569" s="581"/>
      <c r="FNF569" s="568" t="s">
        <v>4</v>
      </c>
      <c r="FNG569" s="569"/>
      <c r="FNH569" s="569"/>
      <c r="FNI569" s="569"/>
      <c r="FNJ569" s="570"/>
      <c r="FNM569" s="571"/>
      <c r="FNN569" s="571"/>
      <c r="FNO569" s="571"/>
      <c r="FNP569" s="568" t="s">
        <v>3</v>
      </c>
      <c r="FNQ569" s="569"/>
      <c r="FNR569" s="580"/>
      <c r="FNS569" s="580"/>
      <c r="FNT569" s="580"/>
      <c r="FNU569" s="581"/>
      <c r="FNV569" s="568" t="s">
        <v>4</v>
      </c>
      <c r="FNW569" s="569"/>
      <c r="FNX569" s="569"/>
      <c r="FNY569" s="569"/>
      <c r="FNZ569" s="570"/>
      <c r="FOC569" s="571"/>
      <c r="FOD569" s="571"/>
      <c r="FOE569" s="571"/>
      <c r="FOF569" s="568" t="s">
        <v>3</v>
      </c>
      <c r="FOG569" s="569"/>
      <c r="FOH569" s="580"/>
      <c r="FOI569" s="580"/>
      <c r="FOJ569" s="580"/>
      <c r="FOK569" s="581"/>
      <c r="FOL569" s="568" t="s">
        <v>4</v>
      </c>
      <c r="FOM569" s="569"/>
      <c r="FON569" s="569"/>
      <c r="FOO569" s="569"/>
      <c r="FOP569" s="570"/>
      <c r="FOS569" s="571"/>
      <c r="FOT569" s="571"/>
      <c r="FOU569" s="571"/>
      <c r="FOV569" s="568" t="s">
        <v>3</v>
      </c>
      <c r="FOW569" s="569"/>
      <c r="FOX569" s="580"/>
      <c r="FOY569" s="580"/>
      <c r="FOZ569" s="580"/>
      <c r="FPA569" s="581"/>
      <c r="FPB569" s="568" t="s">
        <v>4</v>
      </c>
      <c r="FPC569" s="569"/>
      <c r="FPD569" s="569"/>
      <c r="FPE569" s="569"/>
      <c r="FPF569" s="570"/>
      <c r="FPI569" s="571"/>
      <c r="FPJ569" s="571"/>
      <c r="FPK569" s="571"/>
      <c r="FPL569" s="568" t="s">
        <v>3</v>
      </c>
      <c r="FPM569" s="569"/>
      <c r="FPN569" s="580"/>
      <c r="FPO569" s="580"/>
      <c r="FPP569" s="580"/>
      <c r="FPQ569" s="581"/>
      <c r="FPR569" s="568" t="s">
        <v>4</v>
      </c>
      <c r="FPS569" s="569"/>
      <c r="FPT569" s="569"/>
      <c r="FPU569" s="569"/>
      <c r="FPV569" s="570"/>
      <c r="FPY569" s="571"/>
      <c r="FPZ569" s="571"/>
      <c r="FQA569" s="571"/>
      <c r="FQB569" s="568" t="s">
        <v>3</v>
      </c>
      <c r="FQC569" s="569"/>
      <c r="FQD569" s="580"/>
      <c r="FQE569" s="580"/>
      <c r="FQF569" s="580"/>
      <c r="FQG569" s="581"/>
      <c r="FQH569" s="568" t="s">
        <v>4</v>
      </c>
      <c r="FQI569" s="569"/>
      <c r="FQJ569" s="569"/>
      <c r="FQK569" s="569"/>
      <c r="FQL569" s="570"/>
      <c r="FQO569" s="571"/>
      <c r="FQP569" s="571"/>
      <c r="FQQ569" s="571"/>
      <c r="FQR569" s="568" t="s">
        <v>3</v>
      </c>
      <c r="FQS569" s="569"/>
      <c r="FQT569" s="580"/>
      <c r="FQU569" s="580"/>
      <c r="FQV569" s="580"/>
      <c r="FQW569" s="581"/>
      <c r="FQX569" s="568" t="s">
        <v>4</v>
      </c>
      <c r="FQY569" s="569"/>
      <c r="FQZ569" s="569"/>
      <c r="FRA569" s="569"/>
      <c r="FRB569" s="570"/>
      <c r="FRE569" s="571"/>
      <c r="FRF569" s="571"/>
      <c r="FRG569" s="571"/>
      <c r="FRH569" s="568" t="s">
        <v>3</v>
      </c>
      <c r="FRI569" s="569"/>
      <c r="FRJ569" s="580"/>
      <c r="FRK569" s="580"/>
      <c r="FRL569" s="580"/>
      <c r="FRM569" s="581"/>
      <c r="FRN569" s="568" t="s">
        <v>4</v>
      </c>
      <c r="FRO569" s="569"/>
      <c r="FRP569" s="569"/>
      <c r="FRQ569" s="569"/>
      <c r="FRR569" s="570"/>
      <c r="FRU569" s="571"/>
      <c r="FRV569" s="571"/>
      <c r="FRW569" s="571"/>
      <c r="FRX569" s="568" t="s">
        <v>3</v>
      </c>
      <c r="FRY569" s="569"/>
      <c r="FRZ569" s="580"/>
      <c r="FSA569" s="580"/>
      <c r="FSB569" s="580"/>
      <c r="FSC569" s="581"/>
      <c r="FSD569" s="568" t="s">
        <v>4</v>
      </c>
      <c r="FSE569" s="569"/>
      <c r="FSF569" s="569"/>
      <c r="FSG569" s="569"/>
      <c r="FSH569" s="570"/>
      <c r="FSK569" s="571"/>
      <c r="FSL569" s="571"/>
      <c r="FSM569" s="571"/>
      <c r="FSN569" s="568" t="s">
        <v>3</v>
      </c>
      <c r="FSO569" s="569"/>
      <c r="FSP569" s="580"/>
      <c r="FSQ569" s="580"/>
      <c r="FSR569" s="580"/>
      <c r="FSS569" s="581"/>
      <c r="FST569" s="568" t="s">
        <v>4</v>
      </c>
      <c r="FSU569" s="569"/>
      <c r="FSV569" s="569"/>
      <c r="FSW569" s="569"/>
      <c r="FSX569" s="570"/>
      <c r="FTA569" s="571"/>
      <c r="FTB569" s="571"/>
      <c r="FTC569" s="571"/>
      <c r="FTD569" s="568" t="s">
        <v>3</v>
      </c>
      <c r="FTE569" s="569"/>
      <c r="FTF569" s="580"/>
      <c r="FTG569" s="580"/>
      <c r="FTH569" s="580"/>
      <c r="FTI569" s="581"/>
      <c r="FTJ569" s="568" t="s">
        <v>4</v>
      </c>
      <c r="FTK569" s="569"/>
      <c r="FTL569" s="569"/>
      <c r="FTM569" s="569"/>
      <c r="FTN569" s="570"/>
      <c r="FTQ569" s="571"/>
      <c r="FTR569" s="571"/>
      <c r="FTS569" s="571"/>
      <c r="FTT569" s="568" t="s">
        <v>3</v>
      </c>
      <c r="FTU569" s="569"/>
      <c r="FTV569" s="580"/>
      <c r="FTW569" s="580"/>
      <c r="FTX569" s="580"/>
      <c r="FTY569" s="581"/>
      <c r="FTZ569" s="568" t="s">
        <v>4</v>
      </c>
      <c r="FUA569" s="569"/>
      <c r="FUB569" s="569"/>
      <c r="FUC569" s="569"/>
      <c r="FUD569" s="570"/>
      <c r="FUG569" s="571"/>
      <c r="FUH569" s="571"/>
      <c r="FUI569" s="571"/>
      <c r="FUJ569" s="568" t="s">
        <v>3</v>
      </c>
      <c r="FUK569" s="569"/>
      <c r="FUL569" s="580"/>
      <c r="FUM569" s="580"/>
      <c r="FUN569" s="580"/>
      <c r="FUO569" s="581"/>
      <c r="FUP569" s="568" t="s">
        <v>4</v>
      </c>
      <c r="FUQ569" s="569"/>
      <c r="FUR569" s="569"/>
      <c r="FUS569" s="569"/>
      <c r="FUT569" s="570"/>
      <c r="FUW569" s="571"/>
      <c r="FUX569" s="571"/>
      <c r="FUY569" s="571"/>
      <c r="FUZ569" s="568" t="s">
        <v>3</v>
      </c>
      <c r="FVA569" s="569"/>
      <c r="FVB569" s="580"/>
      <c r="FVC569" s="580"/>
      <c r="FVD569" s="580"/>
      <c r="FVE569" s="581"/>
      <c r="FVF569" s="568" t="s">
        <v>4</v>
      </c>
      <c r="FVG569" s="569"/>
      <c r="FVH569" s="569"/>
      <c r="FVI569" s="569"/>
      <c r="FVJ569" s="570"/>
      <c r="FVM569" s="571"/>
      <c r="FVN569" s="571"/>
      <c r="FVO569" s="571"/>
      <c r="FVP569" s="568" t="s">
        <v>3</v>
      </c>
      <c r="FVQ569" s="569"/>
      <c r="FVR569" s="580"/>
      <c r="FVS569" s="580"/>
      <c r="FVT569" s="580"/>
      <c r="FVU569" s="581"/>
      <c r="FVV569" s="568" t="s">
        <v>4</v>
      </c>
      <c r="FVW569" s="569"/>
      <c r="FVX569" s="569"/>
      <c r="FVY569" s="569"/>
      <c r="FVZ569" s="570"/>
      <c r="FWC569" s="571"/>
      <c r="FWD569" s="571"/>
      <c r="FWE569" s="571"/>
      <c r="FWF569" s="568" t="s">
        <v>3</v>
      </c>
      <c r="FWG569" s="569"/>
      <c r="FWH569" s="580"/>
      <c r="FWI569" s="580"/>
      <c r="FWJ569" s="580"/>
      <c r="FWK569" s="581"/>
      <c r="FWL569" s="568" t="s">
        <v>4</v>
      </c>
      <c r="FWM569" s="569"/>
      <c r="FWN569" s="569"/>
      <c r="FWO569" s="569"/>
      <c r="FWP569" s="570"/>
      <c r="FWS569" s="571"/>
      <c r="FWT569" s="571"/>
      <c r="FWU569" s="571"/>
      <c r="FWV569" s="568" t="s">
        <v>3</v>
      </c>
      <c r="FWW569" s="569"/>
      <c r="FWX569" s="580"/>
      <c r="FWY569" s="580"/>
      <c r="FWZ569" s="580"/>
      <c r="FXA569" s="581"/>
      <c r="FXB569" s="568" t="s">
        <v>4</v>
      </c>
      <c r="FXC569" s="569"/>
      <c r="FXD569" s="569"/>
      <c r="FXE569" s="569"/>
      <c r="FXF569" s="570"/>
      <c r="FXI569" s="571"/>
      <c r="FXJ569" s="571"/>
      <c r="FXK569" s="571"/>
      <c r="FXL569" s="568" t="s">
        <v>3</v>
      </c>
      <c r="FXM569" s="569"/>
      <c r="FXN569" s="580"/>
      <c r="FXO569" s="580"/>
      <c r="FXP569" s="580"/>
      <c r="FXQ569" s="581"/>
      <c r="FXR569" s="568" t="s">
        <v>4</v>
      </c>
      <c r="FXS569" s="569"/>
      <c r="FXT569" s="569"/>
      <c r="FXU569" s="569"/>
      <c r="FXV569" s="570"/>
      <c r="FXY569" s="571"/>
      <c r="FXZ569" s="571"/>
      <c r="FYA569" s="571"/>
      <c r="FYB569" s="568" t="s">
        <v>3</v>
      </c>
      <c r="FYC569" s="569"/>
      <c r="FYD569" s="580"/>
      <c r="FYE569" s="580"/>
      <c r="FYF569" s="580"/>
      <c r="FYG569" s="581"/>
      <c r="FYH569" s="568" t="s">
        <v>4</v>
      </c>
      <c r="FYI569" s="569"/>
      <c r="FYJ569" s="569"/>
      <c r="FYK569" s="569"/>
      <c r="FYL569" s="570"/>
      <c r="FYO569" s="571"/>
      <c r="FYP569" s="571"/>
      <c r="FYQ569" s="571"/>
      <c r="FYR569" s="568" t="s">
        <v>3</v>
      </c>
      <c r="FYS569" s="569"/>
      <c r="FYT569" s="580"/>
      <c r="FYU569" s="580"/>
      <c r="FYV569" s="580"/>
      <c r="FYW569" s="581"/>
      <c r="FYX569" s="568" t="s">
        <v>4</v>
      </c>
      <c r="FYY569" s="569"/>
      <c r="FYZ569" s="569"/>
      <c r="FZA569" s="569"/>
      <c r="FZB569" s="570"/>
      <c r="FZE569" s="571"/>
      <c r="FZF569" s="571"/>
      <c r="FZG569" s="571"/>
      <c r="FZH569" s="568" t="s">
        <v>3</v>
      </c>
      <c r="FZI569" s="569"/>
      <c r="FZJ569" s="580"/>
      <c r="FZK569" s="580"/>
      <c r="FZL569" s="580"/>
      <c r="FZM569" s="581"/>
      <c r="FZN569" s="568" t="s">
        <v>4</v>
      </c>
      <c r="FZO569" s="569"/>
      <c r="FZP569" s="569"/>
      <c r="FZQ569" s="569"/>
      <c r="FZR569" s="570"/>
      <c r="FZU569" s="571"/>
      <c r="FZV569" s="571"/>
      <c r="FZW569" s="571"/>
      <c r="FZX569" s="568" t="s">
        <v>3</v>
      </c>
      <c r="FZY569" s="569"/>
      <c r="FZZ569" s="580"/>
      <c r="GAA569" s="580"/>
      <c r="GAB569" s="580"/>
      <c r="GAC569" s="581"/>
      <c r="GAD569" s="568" t="s">
        <v>4</v>
      </c>
      <c r="GAE569" s="569"/>
      <c r="GAF569" s="569"/>
      <c r="GAG569" s="569"/>
      <c r="GAH569" s="570"/>
      <c r="GAK569" s="571"/>
      <c r="GAL569" s="571"/>
      <c r="GAM569" s="571"/>
      <c r="GAN569" s="568" t="s">
        <v>3</v>
      </c>
      <c r="GAO569" s="569"/>
      <c r="GAP569" s="580"/>
      <c r="GAQ569" s="580"/>
      <c r="GAR569" s="580"/>
      <c r="GAS569" s="581"/>
      <c r="GAT569" s="568" t="s">
        <v>4</v>
      </c>
      <c r="GAU569" s="569"/>
      <c r="GAV569" s="569"/>
      <c r="GAW569" s="569"/>
      <c r="GAX569" s="570"/>
      <c r="GBA569" s="571"/>
      <c r="GBB569" s="571"/>
      <c r="GBC569" s="571"/>
      <c r="GBD569" s="568" t="s">
        <v>3</v>
      </c>
      <c r="GBE569" s="569"/>
      <c r="GBF569" s="580"/>
      <c r="GBG569" s="580"/>
      <c r="GBH569" s="580"/>
      <c r="GBI569" s="581"/>
      <c r="GBJ569" s="568" t="s">
        <v>4</v>
      </c>
      <c r="GBK569" s="569"/>
      <c r="GBL569" s="569"/>
      <c r="GBM569" s="569"/>
      <c r="GBN569" s="570"/>
      <c r="GBQ569" s="571"/>
      <c r="GBR569" s="571"/>
      <c r="GBS569" s="571"/>
      <c r="GBT569" s="568" t="s">
        <v>3</v>
      </c>
      <c r="GBU569" s="569"/>
      <c r="GBV569" s="580"/>
      <c r="GBW569" s="580"/>
      <c r="GBX569" s="580"/>
      <c r="GBY569" s="581"/>
      <c r="GBZ569" s="568" t="s">
        <v>4</v>
      </c>
      <c r="GCA569" s="569"/>
      <c r="GCB569" s="569"/>
      <c r="GCC569" s="569"/>
      <c r="GCD569" s="570"/>
      <c r="GCG569" s="571"/>
      <c r="GCH569" s="571"/>
      <c r="GCI569" s="571"/>
      <c r="GCJ569" s="568" t="s">
        <v>3</v>
      </c>
      <c r="GCK569" s="569"/>
      <c r="GCL569" s="580"/>
      <c r="GCM569" s="580"/>
      <c r="GCN569" s="580"/>
      <c r="GCO569" s="581"/>
      <c r="GCP569" s="568" t="s">
        <v>4</v>
      </c>
      <c r="GCQ569" s="569"/>
      <c r="GCR569" s="569"/>
      <c r="GCS569" s="569"/>
      <c r="GCT569" s="570"/>
      <c r="GCW569" s="571"/>
      <c r="GCX569" s="571"/>
      <c r="GCY569" s="571"/>
      <c r="GCZ569" s="568" t="s">
        <v>3</v>
      </c>
      <c r="GDA569" s="569"/>
      <c r="GDB569" s="580"/>
      <c r="GDC569" s="580"/>
      <c r="GDD569" s="580"/>
      <c r="GDE569" s="581"/>
      <c r="GDF569" s="568" t="s">
        <v>4</v>
      </c>
      <c r="GDG569" s="569"/>
      <c r="GDH569" s="569"/>
      <c r="GDI569" s="569"/>
      <c r="GDJ569" s="570"/>
      <c r="GDM569" s="571"/>
      <c r="GDN569" s="571"/>
      <c r="GDO569" s="571"/>
      <c r="GDP569" s="568" t="s">
        <v>3</v>
      </c>
      <c r="GDQ569" s="569"/>
      <c r="GDR569" s="580"/>
      <c r="GDS569" s="580"/>
      <c r="GDT569" s="580"/>
      <c r="GDU569" s="581"/>
      <c r="GDV569" s="568" t="s">
        <v>4</v>
      </c>
      <c r="GDW569" s="569"/>
      <c r="GDX569" s="569"/>
      <c r="GDY569" s="569"/>
      <c r="GDZ569" s="570"/>
      <c r="GEC569" s="571"/>
      <c r="GED569" s="571"/>
      <c r="GEE569" s="571"/>
      <c r="GEF569" s="568" t="s">
        <v>3</v>
      </c>
      <c r="GEG569" s="569"/>
      <c r="GEH569" s="580"/>
      <c r="GEI569" s="580"/>
      <c r="GEJ569" s="580"/>
      <c r="GEK569" s="581"/>
      <c r="GEL569" s="568" t="s">
        <v>4</v>
      </c>
      <c r="GEM569" s="569"/>
      <c r="GEN569" s="569"/>
      <c r="GEO569" s="569"/>
      <c r="GEP569" s="570"/>
      <c r="GES569" s="571"/>
      <c r="GET569" s="571"/>
      <c r="GEU569" s="571"/>
      <c r="GEV569" s="568" t="s">
        <v>3</v>
      </c>
      <c r="GEW569" s="569"/>
      <c r="GEX569" s="580"/>
      <c r="GEY569" s="580"/>
      <c r="GEZ569" s="580"/>
      <c r="GFA569" s="581"/>
      <c r="GFB569" s="568" t="s">
        <v>4</v>
      </c>
      <c r="GFC569" s="569"/>
      <c r="GFD569" s="569"/>
      <c r="GFE569" s="569"/>
      <c r="GFF569" s="570"/>
      <c r="GFI569" s="571"/>
      <c r="GFJ569" s="571"/>
      <c r="GFK569" s="571"/>
      <c r="GFL569" s="568" t="s">
        <v>3</v>
      </c>
      <c r="GFM569" s="569"/>
      <c r="GFN569" s="580"/>
      <c r="GFO569" s="580"/>
      <c r="GFP569" s="580"/>
      <c r="GFQ569" s="581"/>
      <c r="GFR569" s="568" t="s">
        <v>4</v>
      </c>
      <c r="GFS569" s="569"/>
      <c r="GFT569" s="569"/>
      <c r="GFU569" s="569"/>
      <c r="GFV569" s="570"/>
      <c r="GFY569" s="571"/>
      <c r="GFZ569" s="571"/>
      <c r="GGA569" s="571"/>
      <c r="GGB569" s="568" t="s">
        <v>3</v>
      </c>
      <c r="GGC569" s="569"/>
      <c r="GGD569" s="580"/>
      <c r="GGE569" s="580"/>
      <c r="GGF569" s="580"/>
      <c r="GGG569" s="581"/>
      <c r="GGH569" s="568" t="s">
        <v>4</v>
      </c>
      <c r="GGI569" s="569"/>
      <c r="GGJ569" s="569"/>
      <c r="GGK569" s="569"/>
      <c r="GGL569" s="570"/>
      <c r="GGO569" s="571"/>
      <c r="GGP569" s="571"/>
      <c r="GGQ569" s="571"/>
      <c r="GGR569" s="568" t="s">
        <v>3</v>
      </c>
      <c r="GGS569" s="569"/>
      <c r="GGT569" s="580"/>
      <c r="GGU569" s="580"/>
      <c r="GGV569" s="580"/>
      <c r="GGW569" s="581"/>
      <c r="GGX569" s="568" t="s">
        <v>4</v>
      </c>
      <c r="GGY569" s="569"/>
      <c r="GGZ569" s="569"/>
      <c r="GHA569" s="569"/>
      <c r="GHB569" s="570"/>
      <c r="GHE569" s="571"/>
      <c r="GHF569" s="571"/>
      <c r="GHG569" s="571"/>
      <c r="GHH569" s="568" t="s">
        <v>3</v>
      </c>
      <c r="GHI569" s="569"/>
      <c r="GHJ569" s="580"/>
      <c r="GHK569" s="580"/>
      <c r="GHL569" s="580"/>
      <c r="GHM569" s="581"/>
      <c r="GHN569" s="568" t="s">
        <v>4</v>
      </c>
      <c r="GHO569" s="569"/>
      <c r="GHP569" s="569"/>
      <c r="GHQ569" s="569"/>
      <c r="GHR569" s="570"/>
      <c r="GHU569" s="571"/>
      <c r="GHV569" s="571"/>
      <c r="GHW569" s="571"/>
      <c r="GHX569" s="568" t="s">
        <v>3</v>
      </c>
      <c r="GHY569" s="569"/>
      <c r="GHZ569" s="580"/>
      <c r="GIA569" s="580"/>
      <c r="GIB569" s="580"/>
      <c r="GIC569" s="581"/>
      <c r="GID569" s="568" t="s">
        <v>4</v>
      </c>
      <c r="GIE569" s="569"/>
      <c r="GIF569" s="569"/>
      <c r="GIG569" s="569"/>
      <c r="GIH569" s="570"/>
      <c r="GIK569" s="571"/>
      <c r="GIL569" s="571"/>
      <c r="GIM569" s="571"/>
      <c r="GIN569" s="568" t="s">
        <v>3</v>
      </c>
      <c r="GIO569" s="569"/>
      <c r="GIP569" s="580"/>
      <c r="GIQ569" s="580"/>
      <c r="GIR569" s="580"/>
      <c r="GIS569" s="581"/>
      <c r="GIT569" s="568" t="s">
        <v>4</v>
      </c>
      <c r="GIU569" s="569"/>
      <c r="GIV569" s="569"/>
      <c r="GIW569" s="569"/>
      <c r="GIX569" s="570"/>
      <c r="GJA569" s="571"/>
      <c r="GJB569" s="571"/>
      <c r="GJC569" s="571"/>
      <c r="GJD569" s="568" t="s">
        <v>3</v>
      </c>
      <c r="GJE569" s="569"/>
      <c r="GJF569" s="580"/>
      <c r="GJG569" s="580"/>
      <c r="GJH569" s="580"/>
      <c r="GJI569" s="581"/>
      <c r="GJJ569" s="568" t="s">
        <v>4</v>
      </c>
      <c r="GJK569" s="569"/>
      <c r="GJL569" s="569"/>
      <c r="GJM569" s="569"/>
      <c r="GJN569" s="570"/>
      <c r="GJQ569" s="571"/>
      <c r="GJR569" s="571"/>
      <c r="GJS569" s="571"/>
      <c r="GJT569" s="568" t="s">
        <v>3</v>
      </c>
      <c r="GJU569" s="569"/>
      <c r="GJV569" s="580"/>
      <c r="GJW569" s="580"/>
      <c r="GJX569" s="580"/>
      <c r="GJY569" s="581"/>
      <c r="GJZ569" s="568" t="s">
        <v>4</v>
      </c>
      <c r="GKA569" s="569"/>
      <c r="GKB569" s="569"/>
      <c r="GKC569" s="569"/>
      <c r="GKD569" s="570"/>
      <c r="GKG569" s="571"/>
      <c r="GKH569" s="571"/>
      <c r="GKI569" s="571"/>
      <c r="GKJ569" s="568" t="s">
        <v>3</v>
      </c>
      <c r="GKK569" s="569"/>
      <c r="GKL569" s="580"/>
      <c r="GKM569" s="580"/>
      <c r="GKN569" s="580"/>
      <c r="GKO569" s="581"/>
      <c r="GKP569" s="568" t="s">
        <v>4</v>
      </c>
      <c r="GKQ569" s="569"/>
      <c r="GKR569" s="569"/>
      <c r="GKS569" s="569"/>
      <c r="GKT569" s="570"/>
      <c r="GKW569" s="571"/>
      <c r="GKX569" s="571"/>
      <c r="GKY569" s="571"/>
      <c r="GKZ569" s="568" t="s">
        <v>3</v>
      </c>
      <c r="GLA569" s="569"/>
      <c r="GLB569" s="580"/>
      <c r="GLC569" s="580"/>
      <c r="GLD569" s="580"/>
      <c r="GLE569" s="581"/>
      <c r="GLF569" s="568" t="s">
        <v>4</v>
      </c>
      <c r="GLG569" s="569"/>
      <c r="GLH569" s="569"/>
      <c r="GLI569" s="569"/>
      <c r="GLJ569" s="570"/>
      <c r="GLM569" s="571"/>
      <c r="GLN569" s="571"/>
      <c r="GLO569" s="571"/>
      <c r="GLP569" s="568" t="s">
        <v>3</v>
      </c>
      <c r="GLQ569" s="569"/>
      <c r="GLR569" s="580"/>
      <c r="GLS569" s="580"/>
      <c r="GLT569" s="580"/>
      <c r="GLU569" s="581"/>
      <c r="GLV569" s="568" t="s">
        <v>4</v>
      </c>
      <c r="GLW569" s="569"/>
      <c r="GLX569" s="569"/>
      <c r="GLY569" s="569"/>
      <c r="GLZ569" s="570"/>
      <c r="GMC569" s="571"/>
      <c r="GMD569" s="571"/>
      <c r="GME569" s="571"/>
      <c r="GMF569" s="568" t="s">
        <v>3</v>
      </c>
      <c r="GMG569" s="569"/>
      <c r="GMH569" s="580"/>
      <c r="GMI569" s="580"/>
      <c r="GMJ569" s="580"/>
      <c r="GMK569" s="581"/>
      <c r="GML569" s="568" t="s">
        <v>4</v>
      </c>
      <c r="GMM569" s="569"/>
      <c r="GMN569" s="569"/>
      <c r="GMO569" s="569"/>
      <c r="GMP569" s="570"/>
      <c r="GMS569" s="571"/>
      <c r="GMT569" s="571"/>
      <c r="GMU569" s="571"/>
      <c r="GMV569" s="568" t="s">
        <v>3</v>
      </c>
      <c r="GMW569" s="569"/>
      <c r="GMX569" s="580"/>
      <c r="GMY569" s="580"/>
      <c r="GMZ569" s="580"/>
      <c r="GNA569" s="581"/>
      <c r="GNB569" s="568" t="s">
        <v>4</v>
      </c>
      <c r="GNC569" s="569"/>
      <c r="GND569" s="569"/>
      <c r="GNE569" s="569"/>
      <c r="GNF569" s="570"/>
      <c r="GNI569" s="571"/>
      <c r="GNJ569" s="571"/>
      <c r="GNK569" s="571"/>
      <c r="GNL569" s="568" t="s">
        <v>3</v>
      </c>
      <c r="GNM569" s="569"/>
      <c r="GNN569" s="580"/>
      <c r="GNO569" s="580"/>
      <c r="GNP569" s="580"/>
      <c r="GNQ569" s="581"/>
      <c r="GNR569" s="568" t="s">
        <v>4</v>
      </c>
      <c r="GNS569" s="569"/>
      <c r="GNT569" s="569"/>
      <c r="GNU569" s="569"/>
      <c r="GNV569" s="570"/>
      <c r="GNY569" s="571"/>
      <c r="GNZ569" s="571"/>
      <c r="GOA569" s="571"/>
      <c r="GOB569" s="568" t="s">
        <v>3</v>
      </c>
      <c r="GOC569" s="569"/>
      <c r="GOD569" s="580"/>
      <c r="GOE569" s="580"/>
      <c r="GOF569" s="580"/>
      <c r="GOG569" s="581"/>
      <c r="GOH569" s="568" t="s">
        <v>4</v>
      </c>
      <c r="GOI569" s="569"/>
      <c r="GOJ569" s="569"/>
      <c r="GOK569" s="569"/>
      <c r="GOL569" s="570"/>
      <c r="GOO569" s="571"/>
      <c r="GOP569" s="571"/>
      <c r="GOQ569" s="571"/>
      <c r="GOR569" s="568" t="s">
        <v>3</v>
      </c>
      <c r="GOS569" s="569"/>
      <c r="GOT569" s="580"/>
      <c r="GOU569" s="580"/>
      <c r="GOV569" s="580"/>
      <c r="GOW569" s="581"/>
      <c r="GOX569" s="568" t="s">
        <v>4</v>
      </c>
      <c r="GOY569" s="569"/>
      <c r="GOZ569" s="569"/>
      <c r="GPA569" s="569"/>
      <c r="GPB569" s="570"/>
      <c r="GPE569" s="571"/>
      <c r="GPF569" s="571"/>
      <c r="GPG569" s="571"/>
      <c r="GPH569" s="568" t="s">
        <v>3</v>
      </c>
      <c r="GPI569" s="569"/>
      <c r="GPJ569" s="580"/>
      <c r="GPK569" s="580"/>
      <c r="GPL569" s="580"/>
      <c r="GPM569" s="581"/>
      <c r="GPN569" s="568" t="s">
        <v>4</v>
      </c>
      <c r="GPO569" s="569"/>
      <c r="GPP569" s="569"/>
      <c r="GPQ569" s="569"/>
      <c r="GPR569" s="570"/>
      <c r="GPU569" s="571"/>
      <c r="GPV569" s="571"/>
      <c r="GPW569" s="571"/>
      <c r="GPX569" s="568" t="s">
        <v>3</v>
      </c>
      <c r="GPY569" s="569"/>
      <c r="GPZ569" s="580"/>
      <c r="GQA569" s="580"/>
      <c r="GQB569" s="580"/>
      <c r="GQC569" s="581"/>
      <c r="GQD569" s="568" t="s">
        <v>4</v>
      </c>
      <c r="GQE569" s="569"/>
      <c r="GQF569" s="569"/>
      <c r="GQG569" s="569"/>
      <c r="GQH569" s="570"/>
      <c r="GQK569" s="571"/>
      <c r="GQL569" s="571"/>
      <c r="GQM569" s="571"/>
      <c r="GQN569" s="568" t="s">
        <v>3</v>
      </c>
      <c r="GQO569" s="569"/>
      <c r="GQP569" s="580"/>
      <c r="GQQ569" s="580"/>
      <c r="GQR569" s="580"/>
      <c r="GQS569" s="581"/>
      <c r="GQT569" s="568" t="s">
        <v>4</v>
      </c>
      <c r="GQU569" s="569"/>
      <c r="GQV569" s="569"/>
      <c r="GQW569" s="569"/>
      <c r="GQX569" s="570"/>
      <c r="GRA569" s="571"/>
      <c r="GRB569" s="571"/>
      <c r="GRC569" s="571"/>
      <c r="GRD569" s="568" t="s">
        <v>3</v>
      </c>
      <c r="GRE569" s="569"/>
      <c r="GRF569" s="580"/>
      <c r="GRG569" s="580"/>
      <c r="GRH569" s="580"/>
      <c r="GRI569" s="581"/>
      <c r="GRJ569" s="568" t="s">
        <v>4</v>
      </c>
      <c r="GRK569" s="569"/>
      <c r="GRL569" s="569"/>
      <c r="GRM569" s="569"/>
      <c r="GRN569" s="570"/>
      <c r="GRQ569" s="571"/>
      <c r="GRR569" s="571"/>
      <c r="GRS569" s="571"/>
      <c r="GRT569" s="568" t="s">
        <v>3</v>
      </c>
      <c r="GRU569" s="569"/>
      <c r="GRV569" s="580"/>
      <c r="GRW569" s="580"/>
      <c r="GRX569" s="580"/>
      <c r="GRY569" s="581"/>
      <c r="GRZ569" s="568" t="s">
        <v>4</v>
      </c>
      <c r="GSA569" s="569"/>
      <c r="GSB569" s="569"/>
      <c r="GSC569" s="569"/>
      <c r="GSD569" s="570"/>
      <c r="GSG569" s="571"/>
      <c r="GSH569" s="571"/>
      <c r="GSI569" s="571"/>
      <c r="GSJ569" s="568" t="s">
        <v>3</v>
      </c>
      <c r="GSK569" s="569"/>
      <c r="GSL569" s="580"/>
      <c r="GSM569" s="580"/>
      <c r="GSN569" s="580"/>
      <c r="GSO569" s="581"/>
      <c r="GSP569" s="568" t="s">
        <v>4</v>
      </c>
      <c r="GSQ569" s="569"/>
      <c r="GSR569" s="569"/>
      <c r="GSS569" s="569"/>
      <c r="GST569" s="570"/>
      <c r="GSW569" s="571"/>
      <c r="GSX569" s="571"/>
      <c r="GSY569" s="571"/>
      <c r="GSZ569" s="568" t="s">
        <v>3</v>
      </c>
      <c r="GTA569" s="569"/>
      <c r="GTB569" s="580"/>
      <c r="GTC569" s="580"/>
      <c r="GTD569" s="580"/>
      <c r="GTE569" s="581"/>
      <c r="GTF569" s="568" t="s">
        <v>4</v>
      </c>
      <c r="GTG569" s="569"/>
      <c r="GTH569" s="569"/>
      <c r="GTI569" s="569"/>
      <c r="GTJ569" s="570"/>
      <c r="GTM569" s="571"/>
      <c r="GTN569" s="571"/>
      <c r="GTO569" s="571"/>
      <c r="GTP569" s="568" t="s">
        <v>3</v>
      </c>
      <c r="GTQ569" s="569"/>
      <c r="GTR569" s="580"/>
      <c r="GTS569" s="580"/>
      <c r="GTT569" s="580"/>
      <c r="GTU569" s="581"/>
      <c r="GTV569" s="568" t="s">
        <v>4</v>
      </c>
      <c r="GTW569" s="569"/>
      <c r="GTX569" s="569"/>
      <c r="GTY569" s="569"/>
      <c r="GTZ569" s="570"/>
      <c r="GUC569" s="571"/>
      <c r="GUD569" s="571"/>
      <c r="GUE569" s="571"/>
      <c r="GUF569" s="568" t="s">
        <v>3</v>
      </c>
      <c r="GUG569" s="569"/>
      <c r="GUH569" s="580"/>
      <c r="GUI569" s="580"/>
      <c r="GUJ569" s="580"/>
      <c r="GUK569" s="581"/>
      <c r="GUL569" s="568" t="s">
        <v>4</v>
      </c>
      <c r="GUM569" s="569"/>
      <c r="GUN569" s="569"/>
      <c r="GUO569" s="569"/>
      <c r="GUP569" s="570"/>
      <c r="GUS569" s="571"/>
      <c r="GUT569" s="571"/>
      <c r="GUU569" s="571"/>
      <c r="GUV569" s="568" t="s">
        <v>3</v>
      </c>
      <c r="GUW569" s="569"/>
      <c r="GUX569" s="580"/>
      <c r="GUY569" s="580"/>
      <c r="GUZ569" s="580"/>
      <c r="GVA569" s="581"/>
      <c r="GVB569" s="568" t="s">
        <v>4</v>
      </c>
      <c r="GVC569" s="569"/>
      <c r="GVD569" s="569"/>
      <c r="GVE569" s="569"/>
      <c r="GVF569" s="570"/>
      <c r="GVI569" s="571"/>
      <c r="GVJ569" s="571"/>
      <c r="GVK569" s="571"/>
      <c r="GVL569" s="568" t="s">
        <v>3</v>
      </c>
      <c r="GVM569" s="569"/>
      <c r="GVN569" s="580"/>
      <c r="GVO569" s="580"/>
      <c r="GVP569" s="580"/>
      <c r="GVQ569" s="581"/>
      <c r="GVR569" s="568" t="s">
        <v>4</v>
      </c>
      <c r="GVS569" s="569"/>
      <c r="GVT569" s="569"/>
      <c r="GVU569" s="569"/>
      <c r="GVV569" s="570"/>
      <c r="GVY569" s="571"/>
      <c r="GVZ569" s="571"/>
      <c r="GWA569" s="571"/>
      <c r="GWB569" s="568" t="s">
        <v>3</v>
      </c>
      <c r="GWC569" s="569"/>
      <c r="GWD569" s="580"/>
      <c r="GWE569" s="580"/>
      <c r="GWF569" s="580"/>
      <c r="GWG569" s="581"/>
      <c r="GWH569" s="568" t="s">
        <v>4</v>
      </c>
      <c r="GWI569" s="569"/>
      <c r="GWJ569" s="569"/>
      <c r="GWK569" s="569"/>
      <c r="GWL569" s="570"/>
      <c r="GWO569" s="571"/>
      <c r="GWP569" s="571"/>
      <c r="GWQ569" s="571"/>
      <c r="GWR569" s="568" t="s">
        <v>3</v>
      </c>
      <c r="GWS569" s="569"/>
      <c r="GWT569" s="580"/>
      <c r="GWU569" s="580"/>
      <c r="GWV569" s="580"/>
      <c r="GWW569" s="581"/>
      <c r="GWX569" s="568" t="s">
        <v>4</v>
      </c>
      <c r="GWY569" s="569"/>
      <c r="GWZ569" s="569"/>
      <c r="GXA569" s="569"/>
      <c r="GXB569" s="570"/>
      <c r="GXE569" s="571"/>
      <c r="GXF569" s="571"/>
      <c r="GXG569" s="571"/>
      <c r="GXH569" s="568" t="s">
        <v>3</v>
      </c>
      <c r="GXI569" s="569"/>
      <c r="GXJ569" s="580"/>
      <c r="GXK569" s="580"/>
      <c r="GXL569" s="580"/>
      <c r="GXM569" s="581"/>
      <c r="GXN569" s="568" t="s">
        <v>4</v>
      </c>
      <c r="GXO569" s="569"/>
      <c r="GXP569" s="569"/>
      <c r="GXQ569" s="569"/>
      <c r="GXR569" s="570"/>
      <c r="GXU569" s="571"/>
      <c r="GXV569" s="571"/>
      <c r="GXW569" s="571"/>
      <c r="GXX569" s="568" t="s">
        <v>3</v>
      </c>
      <c r="GXY569" s="569"/>
      <c r="GXZ569" s="580"/>
      <c r="GYA569" s="580"/>
      <c r="GYB569" s="580"/>
      <c r="GYC569" s="581"/>
      <c r="GYD569" s="568" t="s">
        <v>4</v>
      </c>
      <c r="GYE569" s="569"/>
      <c r="GYF569" s="569"/>
      <c r="GYG569" s="569"/>
      <c r="GYH569" s="570"/>
      <c r="GYK569" s="571"/>
      <c r="GYL569" s="571"/>
      <c r="GYM569" s="571"/>
      <c r="GYN569" s="568" t="s">
        <v>3</v>
      </c>
      <c r="GYO569" s="569"/>
      <c r="GYP569" s="580"/>
      <c r="GYQ569" s="580"/>
      <c r="GYR569" s="580"/>
      <c r="GYS569" s="581"/>
      <c r="GYT569" s="568" t="s">
        <v>4</v>
      </c>
      <c r="GYU569" s="569"/>
      <c r="GYV569" s="569"/>
      <c r="GYW569" s="569"/>
      <c r="GYX569" s="570"/>
      <c r="GZA569" s="571"/>
      <c r="GZB569" s="571"/>
      <c r="GZC569" s="571"/>
      <c r="GZD569" s="568" t="s">
        <v>3</v>
      </c>
      <c r="GZE569" s="569"/>
      <c r="GZF569" s="580"/>
      <c r="GZG569" s="580"/>
      <c r="GZH569" s="580"/>
      <c r="GZI569" s="581"/>
      <c r="GZJ569" s="568" t="s">
        <v>4</v>
      </c>
      <c r="GZK569" s="569"/>
      <c r="GZL569" s="569"/>
      <c r="GZM569" s="569"/>
      <c r="GZN569" s="570"/>
      <c r="GZQ569" s="571"/>
      <c r="GZR569" s="571"/>
      <c r="GZS569" s="571"/>
      <c r="GZT569" s="568" t="s">
        <v>3</v>
      </c>
      <c r="GZU569" s="569"/>
      <c r="GZV569" s="580"/>
      <c r="GZW569" s="580"/>
      <c r="GZX569" s="580"/>
      <c r="GZY569" s="581"/>
      <c r="GZZ569" s="568" t="s">
        <v>4</v>
      </c>
      <c r="HAA569" s="569"/>
      <c r="HAB569" s="569"/>
      <c r="HAC569" s="569"/>
      <c r="HAD569" s="570"/>
      <c r="HAG569" s="571"/>
      <c r="HAH569" s="571"/>
      <c r="HAI569" s="571"/>
      <c r="HAJ569" s="568" t="s">
        <v>3</v>
      </c>
      <c r="HAK569" s="569"/>
      <c r="HAL569" s="580"/>
      <c r="HAM569" s="580"/>
      <c r="HAN569" s="580"/>
      <c r="HAO569" s="581"/>
      <c r="HAP569" s="568" t="s">
        <v>4</v>
      </c>
      <c r="HAQ569" s="569"/>
      <c r="HAR569" s="569"/>
      <c r="HAS569" s="569"/>
      <c r="HAT569" s="570"/>
      <c r="HAW569" s="571"/>
      <c r="HAX569" s="571"/>
      <c r="HAY569" s="571"/>
      <c r="HAZ569" s="568" t="s">
        <v>3</v>
      </c>
      <c r="HBA569" s="569"/>
      <c r="HBB569" s="580"/>
      <c r="HBC569" s="580"/>
      <c r="HBD569" s="580"/>
      <c r="HBE569" s="581"/>
      <c r="HBF569" s="568" t="s">
        <v>4</v>
      </c>
      <c r="HBG569" s="569"/>
      <c r="HBH569" s="569"/>
      <c r="HBI569" s="569"/>
      <c r="HBJ569" s="570"/>
      <c r="HBM569" s="571"/>
      <c r="HBN569" s="571"/>
      <c r="HBO569" s="571"/>
      <c r="HBP569" s="568" t="s">
        <v>3</v>
      </c>
      <c r="HBQ569" s="569"/>
      <c r="HBR569" s="580"/>
      <c r="HBS569" s="580"/>
      <c r="HBT569" s="580"/>
      <c r="HBU569" s="581"/>
      <c r="HBV569" s="568" t="s">
        <v>4</v>
      </c>
      <c r="HBW569" s="569"/>
      <c r="HBX569" s="569"/>
      <c r="HBY569" s="569"/>
      <c r="HBZ569" s="570"/>
      <c r="HCC569" s="571"/>
      <c r="HCD569" s="571"/>
      <c r="HCE569" s="571"/>
      <c r="HCF569" s="568" t="s">
        <v>3</v>
      </c>
      <c r="HCG569" s="569"/>
      <c r="HCH569" s="580"/>
      <c r="HCI569" s="580"/>
      <c r="HCJ569" s="580"/>
      <c r="HCK569" s="581"/>
      <c r="HCL569" s="568" t="s">
        <v>4</v>
      </c>
      <c r="HCM569" s="569"/>
      <c r="HCN569" s="569"/>
      <c r="HCO569" s="569"/>
      <c r="HCP569" s="570"/>
      <c r="HCS569" s="571"/>
      <c r="HCT569" s="571"/>
      <c r="HCU569" s="571"/>
      <c r="HCV569" s="568" t="s">
        <v>3</v>
      </c>
      <c r="HCW569" s="569"/>
      <c r="HCX569" s="580"/>
      <c r="HCY569" s="580"/>
      <c r="HCZ569" s="580"/>
      <c r="HDA569" s="581"/>
      <c r="HDB569" s="568" t="s">
        <v>4</v>
      </c>
      <c r="HDC569" s="569"/>
      <c r="HDD569" s="569"/>
      <c r="HDE569" s="569"/>
      <c r="HDF569" s="570"/>
      <c r="HDI569" s="571"/>
      <c r="HDJ569" s="571"/>
      <c r="HDK569" s="571"/>
      <c r="HDL569" s="568" t="s">
        <v>3</v>
      </c>
      <c r="HDM569" s="569"/>
      <c r="HDN569" s="580"/>
      <c r="HDO569" s="580"/>
      <c r="HDP569" s="580"/>
      <c r="HDQ569" s="581"/>
      <c r="HDR569" s="568" t="s">
        <v>4</v>
      </c>
      <c r="HDS569" s="569"/>
      <c r="HDT569" s="569"/>
      <c r="HDU569" s="569"/>
      <c r="HDV569" s="570"/>
      <c r="HDY569" s="571"/>
      <c r="HDZ569" s="571"/>
      <c r="HEA569" s="571"/>
      <c r="HEB569" s="568" t="s">
        <v>3</v>
      </c>
      <c r="HEC569" s="569"/>
      <c r="HED569" s="580"/>
      <c r="HEE569" s="580"/>
      <c r="HEF569" s="580"/>
      <c r="HEG569" s="581"/>
      <c r="HEH569" s="568" t="s">
        <v>4</v>
      </c>
      <c r="HEI569" s="569"/>
      <c r="HEJ569" s="569"/>
      <c r="HEK569" s="569"/>
      <c r="HEL569" s="570"/>
      <c r="HEO569" s="571"/>
      <c r="HEP569" s="571"/>
      <c r="HEQ569" s="571"/>
      <c r="HER569" s="568" t="s">
        <v>3</v>
      </c>
      <c r="HES569" s="569"/>
      <c r="HET569" s="580"/>
      <c r="HEU569" s="580"/>
      <c r="HEV569" s="580"/>
      <c r="HEW569" s="581"/>
      <c r="HEX569" s="568" t="s">
        <v>4</v>
      </c>
      <c r="HEY569" s="569"/>
      <c r="HEZ569" s="569"/>
      <c r="HFA569" s="569"/>
      <c r="HFB569" s="570"/>
      <c r="HFE569" s="571"/>
      <c r="HFF569" s="571"/>
      <c r="HFG569" s="571"/>
      <c r="HFH569" s="568" t="s">
        <v>3</v>
      </c>
      <c r="HFI569" s="569"/>
      <c r="HFJ569" s="580"/>
      <c r="HFK569" s="580"/>
      <c r="HFL569" s="580"/>
      <c r="HFM569" s="581"/>
      <c r="HFN569" s="568" t="s">
        <v>4</v>
      </c>
      <c r="HFO569" s="569"/>
      <c r="HFP569" s="569"/>
      <c r="HFQ569" s="569"/>
      <c r="HFR569" s="570"/>
      <c r="HFU569" s="571"/>
      <c r="HFV569" s="571"/>
      <c r="HFW569" s="571"/>
      <c r="HFX569" s="568" t="s">
        <v>3</v>
      </c>
      <c r="HFY569" s="569"/>
      <c r="HFZ569" s="580"/>
      <c r="HGA569" s="580"/>
      <c r="HGB569" s="580"/>
      <c r="HGC569" s="581"/>
      <c r="HGD569" s="568" t="s">
        <v>4</v>
      </c>
      <c r="HGE569" s="569"/>
      <c r="HGF569" s="569"/>
      <c r="HGG569" s="569"/>
      <c r="HGH569" s="570"/>
      <c r="HGK569" s="571"/>
      <c r="HGL569" s="571"/>
      <c r="HGM569" s="571"/>
      <c r="HGN569" s="568" t="s">
        <v>3</v>
      </c>
      <c r="HGO569" s="569"/>
      <c r="HGP569" s="580"/>
      <c r="HGQ569" s="580"/>
      <c r="HGR569" s="580"/>
      <c r="HGS569" s="581"/>
      <c r="HGT569" s="568" t="s">
        <v>4</v>
      </c>
      <c r="HGU569" s="569"/>
      <c r="HGV569" s="569"/>
      <c r="HGW569" s="569"/>
      <c r="HGX569" s="570"/>
      <c r="HHA569" s="571"/>
      <c r="HHB569" s="571"/>
      <c r="HHC569" s="571"/>
      <c r="HHD569" s="568" t="s">
        <v>3</v>
      </c>
      <c r="HHE569" s="569"/>
      <c r="HHF569" s="580"/>
      <c r="HHG569" s="580"/>
      <c r="HHH569" s="580"/>
      <c r="HHI569" s="581"/>
      <c r="HHJ569" s="568" t="s">
        <v>4</v>
      </c>
      <c r="HHK569" s="569"/>
      <c r="HHL569" s="569"/>
      <c r="HHM569" s="569"/>
      <c r="HHN569" s="570"/>
      <c r="HHQ569" s="571"/>
      <c r="HHR569" s="571"/>
      <c r="HHS569" s="571"/>
      <c r="HHT569" s="568" t="s">
        <v>3</v>
      </c>
      <c r="HHU569" s="569"/>
      <c r="HHV569" s="580"/>
      <c r="HHW569" s="580"/>
      <c r="HHX569" s="580"/>
      <c r="HHY569" s="581"/>
      <c r="HHZ569" s="568" t="s">
        <v>4</v>
      </c>
      <c r="HIA569" s="569"/>
      <c r="HIB569" s="569"/>
      <c r="HIC569" s="569"/>
      <c r="HID569" s="570"/>
      <c r="HIG569" s="571"/>
      <c r="HIH569" s="571"/>
      <c r="HII569" s="571"/>
      <c r="HIJ569" s="568" t="s">
        <v>3</v>
      </c>
      <c r="HIK569" s="569"/>
      <c r="HIL569" s="580"/>
      <c r="HIM569" s="580"/>
      <c r="HIN569" s="580"/>
      <c r="HIO569" s="581"/>
      <c r="HIP569" s="568" t="s">
        <v>4</v>
      </c>
      <c r="HIQ569" s="569"/>
      <c r="HIR569" s="569"/>
      <c r="HIS569" s="569"/>
      <c r="HIT569" s="570"/>
      <c r="HIW569" s="571"/>
      <c r="HIX569" s="571"/>
      <c r="HIY569" s="571"/>
      <c r="HIZ569" s="568" t="s">
        <v>3</v>
      </c>
      <c r="HJA569" s="569"/>
      <c r="HJB569" s="580"/>
      <c r="HJC569" s="580"/>
      <c r="HJD569" s="580"/>
      <c r="HJE569" s="581"/>
      <c r="HJF569" s="568" t="s">
        <v>4</v>
      </c>
      <c r="HJG569" s="569"/>
      <c r="HJH569" s="569"/>
      <c r="HJI569" s="569"/>
      <c r="HJJ569" s="570"/>
      <c r="HJM569" s="571"/>
      <c r="HJN569" s="571"/>
      <c r="HJO569" s="571"/>
      <c r="HJP569" s="568" t="s">
        <v>3</v>
      </c>
      <c r="HJQ569" s="569"/>
      <c r="HJR569" s="580"/>
      <c r="HJS569" s="580"/>
      <c r="HJT569" s="580"/>
      <c r="HJU569" s="581"/>
      <c r="HJV569" s="568" t="s">
        <v>4</v>
      </c>
      <c r="HJW569" s="569"/>
      <c r="HJX569" s="569"/>
      <c r="HJY569" s="569"/>
      <c r="HJZ569" s="570"/>
      <c r="HKC569" s="571"/>
      <c r="HKD569" s="571"/>
      <c r="HKE569" s="571"/>
      <c r="HKF569" s="568" t="s">
        <v>3</v>
      </c>
      <c r="HKG569" s="569"/>
      <c r="HKH569" s="580"/>
      <c r="HKI569" s="580"/>
      <c r="HKJ569" s="580"/>
      <c r="HKK569" s="581"/>
      <c r="HKL569" s="568" t="s">
        <v>4</v>
      </c>
      <c r="HKM569" s="569"/>
      <c r="HKN569" s="569"/>
      <c r="HKO569" s="569"/>
      <c r="HKP569" s="570"/>
      <c r="HKS569" s="571"/>
      <c r="HKT569" s="571"/>
      <c r="HKU569" s="571"/>
      <c r="HKV569" s="568" t="s">
        <v>3</v>
      </c>
      <c r="HKW569" s="569"/>
      <c r="HKX569" s="580"/>
      <c r="HKY569" s="580"/>
      <c r="HKZ569" s="580"/>
      <c r="HLA569" s="581"/>
      <c r="HLB569" s="568" t="s">
        <v>4</v>
      </c>
      <c r="HLC569" s="569"/>
      <c r="HLD569" s="569"/>
      <c r="HLE569" s="569"/>
      <c r="HLF569" s="570"/>
      <c r="HLI569" s="571"/>
      <c r="HLJ569" s="571"/>
      <c r="HLK569" s="571"/>
      <c r="HLL569" s="568" t="s">
        <v>3</v>
      </c>
      <c r="HLM569" s="569"/>
      <c r="HLN569" s="580"/>
      <c r="HLO569" s="580"/>
      <c r="HLP569" s="580"/>
      <c r="HLQ569" s="581"/>
      <c r="HLR569" s="568" t="s">
        <v>4</v>
      </c>
      <c r="HLS569" s="569"/>
      <c r="HLT569" s="569"/>
      <c r="HLU569" s="569"/>
      <c r="HLV569" s="570"/>
      <c r="HLY569" s="571"/>
      <c r="HLZ569" s="571"/>
      <c r="HMA569" s="571"/>
      <c r="HMB569" s="568" t="s">
        <v>3</v>
      </c>
      <c r="HMC569" s="569"/>
      <c r="HMD569" s="580"/>
      <c r="HME569" s="580"/>
      <c r="HMF569" s="580"/>
      <c r="HMG569" s="581"/>
      <c r="HMH569" s="568" t="s">
        <v>4</v>
      </c>
      <c r="HMI569" s="569"/>
      <c r="HMJ569" s="569"/>
      <c r="HMK569" s="569"/>
      <c r="HML569" s="570"/>
      <c r="HMO569" s="571"/>
      <c r="HMP569" s="571"/>
      <c r="HMQ569" s="571"/>
      <c r="HMR569" s="568" t="s">
        <v>3</v>
      </c>
      <c r="HMS569" s="569"/>
      <c r="HMT569" s="580"/>
      <c r="HMU569" s="580"/>
      <c r="HMV569" s="580"/>
      <c r="HMW569" s="581"/>
      <c r="HMX569" s="568" t="s">
        <v>4</v>
      </c>
      <c r="HMY569" s="569"/>
      <c r="HMZ569" s="569"/>
      <c r="HNA569" s="569"/>
      <c r="HNB569" s="570"/>
      <c r="HNE569" s="571"/>
      <c r="HNF569" s="571"/>
      <c r="HNG569" s="571"/>
      <c r="HNH569" s="568" t="s">
        <v>3</v>
      </c>
      <c r="HNI569" s="569"/>
      <c r="HNJ569" s="580"/>
      <c r="HNK569" s="580"/>
      <c r="HNL569" s="580"/>
      <c r="HNM569" s="581"/>
      <c r="HNN569" s="568" t="s">
        <v>4</v>
      </c>
      <c r="HNO569" s="569"/>
      <c r="HNP569" s="569"/>
      <c r="HNQ569" s="569"/>
      <c r="HNR569" s="570"/>
      <c r="HNU569" s="571"/>
      <c r="HNV569" s="571"/>
      <c r="HNW569" s="571"/>
      <c r="HNX569" s="568" t="s">
        <v>3</v>
      </c>
      <c r="HNY569" s="569"/>
      <c r="HNZ569" s="580"/>
      <c r="HOA569" s="580"/>
      <c r="HOB569" s="580"/>
      <c r="HOC569" s="581"/>
      <c r="HOD569" s="568" t="s">
        <v>4</v>
      </c>
      <c r="HOE569" s="569"/>
      <c r="HOF569" s="569"/>
      <c r="HOG569" s="569"/>
      <c r="HOH569" s="570"/>
      <c r="HOK569" s="571"/>
      <c r="HOL569" s="571"/>
      <c r="HOM569" s="571"/>
      <c r="HON569" s="568" t="s">
        <v>3</v>
      </c>
      <c r="HOO569" s="569"/>
      <c r="HOP569" s="580"/>
      <c r="HOQ569" s="580"/>
      <c r="HOR569" s="580"/>
      <c r="HOS569" s="581"/>
      <c r="HOT569" s="568" t="s">
        <v>4</v>
      </c>
      <c r="HOU569" s="569"/>
      <c r="HOV569" s="569"/>
      <c r="HOW569" s="569"/>
      <c r="HOX569" s="570"/>
      <c r="HPA569" s="571"/>
      <c r="HPB569" s="571"/>
      <c r="HPC569" s="571"/>
      <c r="HPD569" s="568" t="s">
        <v>3</v>
      </c>
      <c r="HPE569" s="569"/>
      <c r="HPF569" s="580"/>
      <c r="HPG569" s="580"/>
      <c r="HPH569" s="580"/>
      <c r="HPI569" s="581"/>
      <c r="HPJ569" s="568" t="s">
        <v>4</v>
      </c>
      <c r="HPK569" s="569"/>
      <c r="HPL569" s="569"/>
      <c r="HPM569" s="569"/>
      <c r="HPN569" s="570"/>
      <c r="HPQ569" s="571"/>
      <c r="HPR569" s="571"/>
      <c r="HPS569" s="571"/>
      <c r="HPT569" s="568" t="s">
        <v>3</v>
      </c>
      <c r="HPU569" s="569"/>
      <c r="HPV569" s="580"/>
      <c r="HPW569" s="580"/>
      <c r="HPX569" s="580"/>
      <c r="HPY569" s="581"/>
      <c r="HPZ569" s="568" t="s">
        <v>4</v>
      </c>
      <c r="HQA569" s="569"/>
      <c r="HQB569" s="569"/>
      <c r="HQC569" s="569"/>
      <c r="HQD569" s="570"/>
      <c r="HQG569" s="571"/>
      <c r="HQH569" s="571"/>
      <c r="HQI569" s="571"/>
      <c r="HQJ569" s="568" t="s">
        <v>3</v>
      </c>
      <c r="HQK569" s="569"/>
      <c r="HQL569" s="580"/>
      <c r="HQM569" s="580"/>
      <c r="HQN569" s="580"/>
      <c r="HQO569" s="581"/>
      <c r="HQP569" s="568" t="s">
        <v>4</v>
      </c>
      <c r="HQQ569" s="569"/>
      <c r="HQR569" s="569"/>
      <c r="HQS569" s="569"/>
      <c r="HQT569" s="570"/>
      <c r="HQW569" s="571"/>
      <c r="HQX569" s="571"/>
      <c r="HQY569" s="571"/>
      <c r="HQZ569" s="568" t="s">
        <v>3</v>
      </c>
      <c r="HRA569" s="569"/>
      <c r="HRB569" s="580"/>
      <c r="HRC569" s="580"/>
      <c r="HRD569" s="580"/>
      <c r="HRE569" s="581"/>
      <c r="HRF569" s="568" t="s">
        <v>4</v>
      </c>
      <c r="HRG569" s="569"/>
      <c r="HRH569" s="569"/>
      <c r="HRI569" s="569"/>
      <c r="HRJ569" s="570"/>
      <c r="HRM569" s="571"/>
      <c r="HRN569" s="571"/>
      <c r="HRO569" s="571"/>
      <c r="HRP569" s="568" t="s">
        <v>3</v>
      </c>
      <c r="HRQ569" s="569"/>
      <c r="HRR569" s="580"/>
      <c r="HRS569" s="580"/>
      <c r="HRT569" s="580"/>
      <c r="HRU569" s="581"/>
      <c r="HRV569" s="568" t="s">
        <v>4</v>
      </c>
      <c r="HRW569" s="569"/>
      <c r="HRX569" s="569"/>
      <c r="HRY569" s="569"/>
      <c r="HRZ569" s="570"/>
      <c r="HSC569" s="571"/>
      <c r="HSD569" s="571"/>
      <c r="HSE569" s="571"/>
      <c r="HSF569" s="568" t="s">
        <v>3</v>
      </c>
      <c r="HSG569" s="569"/>
      <c r="HSH569" s="580"/>
      <c r="HSI569" s="580"/>
      <c r="HSJ569" s="580"/>
      <c r="HSK569" s="581"/>
      <c r="HSL569" s="568" t="s">
        <v>4</v>
      </c>
      <c r="HSM569" s="569"/>
      <c r="HSN569" s="569"/>
      <c r="HSO569" s="569"/>
      <c r="HSP569" s="570"/>
      <c r="HSS569" s="571"/>
      <c r="HST569" s="571"/>
      <c r="HSU569" s="571"/>
      <c r="HSV569" s="568" t="s">
        <v>3</v>
      </c>
      <c r="HSW569" s="569"/>
      <c r="HSX569" s="580"/>
      <c r="HSY569" s="580"/>
      <c r="HSZ569" s="580"/>
      <c r="HTA569" s="581"/>
      <c r="HTB569" s="568" t="s">
        <v>4</v>
      </c>
      <c r="HTC569" s="569"/>
      <c r="HTD569" s="569"/>
      <c r="HTE569" s="569"/>
      <c r="HTF569" s="570"/>
      <c r="HTI569" s="571"/>
      <c r="HTJ569" s="571"/>
      <c r="HTK569" s="571"/>
      <c r="HTL569" s="568" t="s">
        <v>3</v>
      </c>
      <c r="HTM569" s="569"/>
      <c r="HTN569" s="580"/>
      <c r="HTO569" s="580"/>
      <c r="HTP569" s="580"/>
      <c r="HTQ569" s="581"/>
      <c r="HTR569" s="568" t="s">
        <v>4</v>
      </c>
      <c r="HTS569" s="569"/>
      <c r="HTT569" s="569"/>
      <c r="HTU569" s="569"/>
      <c r="HTV569" s="570"/>
      <c r="HTY569" s="571"/>
      <c r="HTZ569" s="571"/>
      <c r="HUA569" s="571"/>
      <c r="HUB569" s="568" t="s">
        <v>3</v>
      </c>
      <c r="HUC569" s="569"/>
      <c r="HUD569" s="580"/>
      <c r="HUE569" s="580"/>
      <c r="HUF569" s="580"/>
      <c r="HUG569" s="581"/>
      <c r="HUH569" s="568" t="s">
        <v>4</v>
      </c>
      <c r="HUI569" s="569"/>
      <c r="HUJ569" s="569"/>
      <c r="HUK569" s="569"/>
      <c r="HUL569" s="570"/>
      <c r="HUO569" s="571"/>
      <c r="HUP569" s="571"/>
      <c r="HUQ569" s="571"/>
      <c r="HUR569" s="568" t="s">
        <v>3</v>
      </c>
      <c r="HUS569" s="569"/>
      <c r="HUT569" s="580"/>
      <c r="HUU569" s="580"/>
      <c r="HUV569" s="580"/>
      <c r="HUW569" s="581"/>
      <c r="HUX569" s="568" t="s">
        <v>4</v>
      </c>
      <c r="HUY569" s="569"/>
      <c r="HUZ569" s="569"/>
      <c r="HVA569" s="569"/>
      <c r="HVB569" s="570"/>
      <c r="HVE569" s="571"/>
      <c r="HVF569" s="571"/>
      <c r="HVG569" s="571"/>
      <c r="HVH569" s="568" t="s">
        <v>3</v>
      </c>
      <c r="HVI569" s="569"/>
      <c r="HVJ569" s="580"/>
      <c r="HVK569" s="580"/>
      <c r="HVL569" s="580"/>
      <c r="HVM569" s="581"/>
      <c r="HVN569" s="568" t="s">
        <v>4</v>
      </c>
      <c r="HVO569" s="569"/>
      <c r="HVP569" s="569"/>
      <c r="HVQ569" s="569"/>
      <c r="HVR569" s="570"/>
      <c r="HVU569" s="571"/>
      <c r="HVV569" s="571"/>
      <c r="HVW569" s="571"/>
      <c r="HVX569" s="568" t="s">
        <v>3</v>
      </c>
      <c r="HVY569" s="569"/>
      <c r="HVZ569" s="580"/>
      <c r="HWA569" s="580"/>
      <c r="HWB569" s="580"/>
      <c r="HWC569" s="581"/>
      <c r="HWD569" s="568" t="s">
        <v>4</v>
      </c>
      <c r="HWE569" s="569"/>
      <c r="HWF569" s="569"/>
      <c r="HWG569" s="569"/>
      <c r="HWH569" s="570"/>
      <c r="HWK569" s="571"/>
      <c r="HWL569" s="571"/>
      <c r="HWM569" s="571"/>
      <c r="HWN569" s="568" t="s">
        <v>3</v>
      </c>
      <c r="HWO569" s="569"/>
      <c r="HWP569" s="580"/>
      <c r="HWQ569" s="580"/>
      <c r="HWR569" s="580"/>
      <c r="HWS569" s="581"/>
      <c r="HWT569" s="568" t="s">
        <v>4</v>
      </c>
      <c r="HWU569" s="569"/>
      <c r="HWV569" s="569"/>
      <c r="HWW569" s="569"/>
      <c r="HWX569" s="570"/>
      <c r="HXA569" s="571"/>
      <c r="HXB569" s="571"/>
      <c r="HXC569" s="571"/>
      <c r="HXD569" s="568" t="s">
        <v>3</v>
      </c>
      <c r="HXE569" s="569"/>
      <c r="HXF569" s="580"/>
      <c r="HXG569" s="580"/>
      <c r="HXH569" s="580"/>
      <c r="HXI569" s="581"/>
      <c r="HXJ569" s="568" t="s">
        <v>4</v>
      </c>
      <c r="HXK569" s="569"/>
      <c r="HXL569" s="569"/>
      <c r="HXM569" s="569"/>
      <c r="HXN569" s="570"/>
      <c r="HXQ569" s="571"/>
      <c r="HXR569" s="571"/>
      <c r="HXS569" s="571"/>
      <c r="HXT569" s="568" t="s">
        <v>3</v>
      </c>
      <c r="HXU569" s="569"/>
      <c r="HXV569" s="580"/>
      <c r="HXW569" s="580"/>
      <c r="HXX569" s="580"/>
      <c r="HXY569" s="581"/>
      <c r="HXZ569" s="568" t="s">
        <v>4</v>
      </c>
      <c r="HYA569" s="569"/>
      <c r="HYB569" s="569"/>
      <c r="HYC569" s="569"/>
      <c r="HYD569" s="570"/>
      <c r="HYG569" s="571"/>
      <c r="HYH569" s="571"/>
      <c r="HYI569" s="571"/>
      <c r="HYJ569" s="568" t="s">
        <v>3</v>
      </c>
      <c r="HYK569" s="569"/>
      <c r="HYL569" s="580"/>
      <c r="HYM569" s="580"/>
      <c r="HYN569" s="580"/>
      <c r="HYO569" s="581"/>
      <c r="HYP569" s="568" t="s">
        <v>4</v>
      </c>
      <c r="HYQ569" s="569"/>
      <c r="HYR569" s="569"/>
      <c r="HYS569" s="569"/>
      <c r="HYT569" s="570"/>
      <c r="HYW569" s="571"/>
      <c r="HYX569" s="571"/>
      <c r="HYY569" s="571"/>
      <c r="HYZ569" s="568" t="s">
        <v>3</v>
      </c>
      <c r="HZA569" s="569"/>
      <c r="HZB569" s="580"/>
      <c r="HZC569" s="580"/>
      <c r="HZD569" s="580"/>
      <c r="HZE569" s="581"/>
      <c r="HZF569" s="568" t="s">
        <v>4</v>
      </c>
      <c r="HZG569" s="569"/>
      <c r="HZH569" s="569"/>
      <c r="HZI569" s="569"/>
      <c r="HZJ569" s="570"/>
      <c r="HZM569" s="571"/>
      <c r="HZN569" s="571"/>
      <c r="HZO569" s="571"/>
      <c r="HZP569" s="568" t="s">
        <v>3</v>
      </c>
      <c r="HZQ569" s="569"/>
      <c r="HZR569" s="580"/>
      <c r="HZS569" s="580"/>
      <c r="HZT569" s="580"/>
      <c r="HZU569" s="581"/>
      <c r="HZV569" s="568" t="s">
        <v>4</v>
      </c>
      <c r="HZW569" s="569"/>
      <c r="HZX569" s="569"/>
      <c r="HZY569" s="569"/>
      <c r="HZZ569" s="570"/>
      <c r="IAC569" s="571"/>
      <c r="IAD569" s="571"/>
      <c r="IAE569" s="571"/>
      <c r="IAF569" s="568" t="s">
        <v>3</v>
      </c>
      <c r="IAG569" s="569"/>
      <c r="IAH569" s="580"/>
      <c r="IAI569" s="580"/>
      <c r="IAJ569" s="580"/>
      <c r="IAK569" s="581"/>
      <c r="IAL569" s="568" t="s">
        <v>4</v>
      </c>
      <c r="IAM569" s="569"/>
      <c r="IAN569" s="569"/>
      <c r="IAO569" s="569"/>
      <c r="IAP569" s="570"/>
      <c r="IAS569" s="571"/>
      <c r="IAT569" s="571"/>
      <c r="IAU569" s="571"/>
      <c r="IAV569" s="568" t="s">
        <v>3</v>
      </c>
      <c r="IAW569" s="569"/>
      <c r="IAX569" s="580"/>
      <c r="IAY569" s="580"/>
      <c r="IAZ569" s="580"/>
      <c r="IBA569" s="581"/>
      <c r="IBB569" s="568" t="s">
        <v>4</v>
      </c>
      <c r="IBC569" s="569"/>
      <c r="IBD569" s="569"/>
      <c r="IBE569" s="569"/>
      <c r="IBF569" s="570"/>
      <c r="IBI569" s="571"/>
      <c r="IBJ569" s="571"/>
      <c r="IBK569" s="571"/>
      <c r="IBL569" s="568" t="s">
        <v>3</v>
      </c>
      <c r="IBM569" s="569"/>
      <c r="IBN569" s="580"/>
      <c r="IBO569" s="580"/>
      <c r="IBP569" s="580"/>
      <c r="IBQ569" s="581"/>
      <c r="IBR569" s="568" t="s">
        <v>4</v>
      </c>
      <c r="IBS569" s="569"/>
      <c r="IBT569" s="569"/>
      <c r="IBU569" s="569"/>
      <c r="IBV569" s="570"/>
      <c r="IBY569" s="571"/>
      <c r="IBZ569" s="571"/>
      <c r="ICA569" s="571"/>
      <c r="ICB569" s="568" t="s">
        <v>3</v>
      </c>
      <c r="ICC569" s="569"/>
      <c r="ICD569" s="580"/>
      <c r="ICE569" s="580"/>
      <c r="ICF569" s="580"/>
      <c r="ICG569" s="581"/>
      <c r="ICH569" s="568" t="s">
        <v>4</v>
      </c>
      <c r="ICI569" s="569"/>
      <c r="ICJ569" s="569"/>
      <c r="ICK569" s="569"/>
      <c r="ICL569" s="570"/>
      <c r="ICO569" s="571"/>
      <c r="ICP569" s="571"/>
      <c r="ICQ569" s="571"/>
      <c r="ICR569" s="568" t="s">
        <v>3</v>
      </c>
      <c r="ICS569" s="569"/>
      <c r="ICT569" s="580"/>
      <c r="ICU569" s="580"/>
      <c r="ICV569" s="580"/>
      <c r="ICW569" s="581"/>
      <c r="ICX569" s="568" t="s">
        <v>4</v>
      </c>
      <c r="ICY569" s="569"/>
      <c r="ICZ569" s="569"/>
      <c r="IDA569" s="569"/>
      <c r="IDB569" s="570"/>
      <c r="IDE569" s="571"/>
      <c r="IDF569" s="571"/>
      <c r="IDG569" s="571"/>
      <c r="IDH569" s="568" t="s">
        <v>3</v>
      </c>
      <c r="IDI569" s="569"/>
      <c r="IDJ569" s="580"/>
      <c r="IDK569" s="580"/>
      <c r="IDL569" s="580"/>
      <c r="IDM569" s="581"/>
      <c r="IDN569" s="568" t="s">
        <v>4</v>
      </c>
      <c r="IDO569" s="569"/>
      <c r="IDP569" s="569"/>
      <c r="IDQ569" s="569"/>
      <c r="IDR569" s="570"/>
      <c r="IDU569" s="571"/>
      <c r="IDV569" s="571"/>
      <c r="IDW569" s="571"/>
      <c r="IDX569" s="568" t="s">
        <v>3</v>
      </c>
      <c r="IDY569" s="569"/>
      <c r="IDZ569" s="580"/>
      <c r="IEA569" s="580"/>
      <c r="IEB569" s="580"/>
      <c r="IEC569" s="581"/>
      <c r="IED569" s="568" t="s">
        <v>4</v>
      </c>
      <c r="IEE569" s="569"/>
      <c r="IEF569" s="569"/>
      <c r="IEG569" s="569"/>
      <c r="IEH569" s="570"/>
      <c r="IEK569" s="571"/>
      <c r="IEL569" s="571"/>
      <c r="IEM569" s="571"/>
      <c r="IEN569" s="568" t="s">
        <v>3</v>
      </c>
      <c r="IEO569" s="569"/>
      <c r="IEP569" s="580"/>
      <c r="IEQ569" s="580"/>
      <c r="IER569" s="580"/>
      <c r="IES569" s="581"/>
      <c r="IET569" s="568" t="s">
        <v>4</v>
      </c>
      <c r="IEU569" s="569"/>
      <c r="IEV569" s="569"/>
      <c r="IEW569" s="569"/>
      <c r="IEX569" s="570"/>
      <c r="IFA569" s="571"/>
      <c r="IFB569" s="571"/>
      <c r="IFC569" s="571"/>
      <c r="IFD569" s="568" t="s">
        <v>3</v>
      </c>
      <c r="IFE569" s="569"/>
      <c r="IFF569" s="580"/>
      <c r="IFG569" s="580"/>
      <c r="IFH569" s="580"/>
      <c r="IFI569" s="581"/>
      <c r="IFJ569" s="568" t="s">
        <v>4</v>
      </c>
      <c r="IFK569" s="569"/>
      <c r="IFL569" s="569"/>
      <c r="IFM569" s="569"/>
      <c r="IFN569" s="570"/>
      <c r="IFQ569" s="571"/>
      <c r="IFR569" s="571"/>
      <c r="IFS569" s="571"/>
      <c r="IFT569" s="568" t="s">
        <v>3</v>
      </c>
      <c r="IFU569" s="569"/>
      <c r="IFV569" s="580"/>
      <c r="IFW569" s="580"/>
      <c r="IFX569" s="580"/>
      <c r="IFY569" s="581"/>
      <c r="IFZ569" s="568" t="s">
        <v>4</v>
      </c>
      <c r="IGA569" s="569"/>
      <c r="IGB569" s="569"/>
      <c r="IGC569" s="569"/>
      <c r="IGD569" s="570"/>
      <c r="IGG569" s="571"/>
      <c r="IGH569" s="571"/>
      <c r="IGI569" s="571"/>
      <c r="IGJ569" s="568" t="s">
        <v>3</v>
      </c>
      <c r="IGK569" s="569"/>
      <c r="IGL569" s="580"/>
      <c r="IGM569" s="580"/>
      <c r="IGN569" s="580"/>
      <c r="IGO569" s="581"/>
      <c r="IGP569" s="568" t="s">
        <v>4</v>
      </c>
      <c r="IGQ569" s="569"/>
      <c r="IGR569" s="569"/>
      <c r="IGS569" s="569"/>
      <c r="IGT569" s="570"/>
      <c r="IGW569" s="571"/>
      <c r="IGX569" s="571"/>
      <c r="IGY569" s="571"/>
      <c r="IGZ569" s="568" t="s">
        <v>3</v>
      </c>
      <c r="IHA569" s="569"/>
      <c r="IHB569" s="580"/>
      <c r="IHC569" s="580"/>
      <c r="IHD569" s="580"/>
      <c r="IHE569" s="581"/>
      <c r="IHF569" s="568" t="s">
        <v>4</v>
      </c>
      <c r="IHG569" s="569"/>
      <c r="IHH569" s="569"/>
      <c r="IHI569" s="569"/>
      <c r="IHJ569" s="570"/>
      <c r="IHM569" s="571"/>
      <c r="IHN569" s="571"/>
      <c r="IHO569" s="571"/>
      <c r="IHP569" s="568" t="s">
        <v>3</v>
      </c>
      <c r="IHQ569" s="569"/>
      <c r="IHR569" s="580"/>
      <c r="IHS569" s="580"/>
      <c r="IHT569" s="580"/>
      <c r="IHU569" s="581"/>
      <c r="IHV569" s="568" t="s">
        <v>4</v>
      </c>
      <c r="IHW569" s="569"/>
      <c r="IHX569" s="569"/>
      <c r="IHY569" s="569"/>
      <c r="IHZ569" s="570"/>
      <c r="IIC569" s="571"/>
      <c r="IID569" s="571"/>
      <c r="IIE569" s="571"/>
      <c r="IIF569" s="568" t="s">
        <v>3</v>
      </c>
      <c r="IIG569" s="569"/>
      <c r="IIH569" s="580"/>
      <c r="III569" s="580"/>
      <c r="IIJ569" s="580"/>
      <c r="IIK569" s="581"/>
      <c r="IIL569" s="568" t="s">
        <v>4</v>
      </c>
      <c r="IIM569" s="569"/>
      <c r="IIN569" s="569"/>
      <c r="IIO569" s="569"/>
      <c r="IIP569" s="570"/>
      <c r="IIS569" s="571"/>
      <c r="IIT569" s="571"/>
      <c r="IIU569" s="571"/>
      <c r="IIV569" s="568" t="s">
        <v>3</v>
      </c>
      <c r="IIW569" s="569"/>
      <c r="IIX569" s="580"/>
      <c r="IIY569" s="580"/>
      <c r="IIZ569" s="580"/>
      <c r="IJA569" s="581"/>
      <c r="IJB569" s="568" t="s">
        <v>4</v>
      </c>
      <c r="IJC569" s="569"/>
      <c r="IJD569" s="569"/>
      <c r="IJE569" s="569"/>
      <c r="IJF569" s="570"/>
      <c r="IJI569" s="571"/>
      <c r="IJJ569" s="571"/>
      <c r="IJK569" s="571"/>
      <c r="IJL569" s="568" t="s">
        <v>3</v>
      </c>
      <c r="IJM569" s="569"/>
      <c r="IJN569" s="580"/>
      <c r="IJO569" s="580"/>
      <c r="IJP569" s="580"/>
      <c r="IJQ569" s="581"/>
      <c r="IJR569" s="568" t="s">
        <v>4</v>
      </c>
      <c r="IJS569" s="569"/>
      <c r="IJT569" s="569"/>
      <c r="IJU569" s="569"/>
      <c r="IJV569" s="570"/>
      <c r="IJY569" s="571"/>
      <c r="IJZ569" s="571"/>
      <c r="IKA569" s="571"/>
      <c r="IKB569" s="568" t="s">
        <v>3</v>
      </c>
      <c r="IKC569" s="569"/>
      <c r="IKD569" s="580"/>
      <c r="IKE569" s="580"/>
      <c r="IKF569" s="580"/>
      <c r="IKG569" s="581"/>
      <c r="IKH569" s="568" t="s">
        <v>4</v>
      </c>
      <c r="IKI569" s="569"/>
      <c r="IKJ569" s="569"/>
      <c r="IKK569" s="569"/>
      <c r="IKL569" s="570"/>
      <c r="IKO569" s="571"/>
      <c r="IKP569" s="571"/>
      <c r="IKQ569" s="571"/>
      <c r="IKR569" s="568" t="s">
        <v>3</v>
      </c>
      <c r="IKS569" s="569"/>
      <c r="IKT569" s="580"/>
      <c r="IKU569" s="580"/>
      <c r="IKV569" s="580"/>
      <c r="IKW569" s="581"/>
      <c r="IKX569" s="568" t="s">
        <v>4</v>
      </c>
      <c r="IKY569" s="569"/>
      <c r="IKZ569" s="569"/>
      <c r="ILA569" s="569"/>
      <c r="ILB569" s="570"/>
      <c r="ILE569" s="571"/>
      <c r="ILF569" s="571"/>
      <c r="ILG569" s="571"/>
      <c r="ILH569" s="568" t="s">
        <v>3</v>
      </c>
      <c r="ILI569" s="569"/>
      <c r="ILJ569" s="580"/>
      <c r="ILK569" s="580"/>
      <c r="ILL569" s="580"/>
      <c r="ILM569" s="581"/>
      <c r="ILN569" s="568" t="s">
        <v>4</v>
      </c>
      <c r="ILO569" s="569"/>
      <c r="ILP569" s="569"/>
      <c r="ILQ569" s="569"/>
      <c r="ILR569" s="570"/>
      <c r="ILU569" s="571"/>
      <c r="ILV569" s="571"/>
      <c r="ILW569" s="571"/>
      <c r="ILX569" s="568" t="s">
        <v>3</v>
      </c>
      <c r="ILY569" s="569"/>
      <c r="ILZ569" s="580"/>
      <c r="IMA569" s="580"/>
      <c r="IMB569" s="580"/>
      <c r="IMC569" s="581"/>
      <c r="IMD569" s="568" t="s">
        <v>4</v>
      </c>
      <c r="IME569" s="569"/>
      <c r="IMF569" s="569"/>
      <c r="IMG569" s="569"/>
      <c r="IMH569" s="570"/>
      <c r="IMK569" s="571"/>
      <c r="IML569" s="571"/>
      <c r="IMM569" s="571"/>
      <c r="IMN569" s="568" t="s">
        <v>3</v>
      </c>
      <c r="IMO569" s="569"/>
      <c r="IMP569" s="580"/>
      <c r="IMQ569" s="580"/>
      <c r="IMR569" s="580"/>
      <c r="IMS569" s="581"/>
      <c r="IMT569" s="568" t="s">
        <v>4</v>
      </c>
      <c r="IMU569" s="569"/>
      <c r="IMV569" s="569"/>
      <c r="IMW569" s="569"/>
      <c r="IMX569" s="570"/>
      <c r="INA569" s="571"/>
      <c r="INB569" s="571"/>
      <c r="INC569" s="571"/>
      <c r="IND569" s="568" t="s">
        <v>3</v>
      </c>
      <c r="INE569" s="569"/>
      <c r="INF569" s="580"/>
      <c r="ING569" s="580"/>
      <c r="INH569" s="580"/>
      <c r="INI569" s="581"/>
      <c r="INJ569" s="568" t="s">
        <v>4</v>
      </c>
      <c r="INK569" s="569"/>
      <c r="INL569" s="569"/>
      <c r="INM569" s="569"/>
      <c r="INN569" s="570"/>
      <c r="INQ569" s="571"/>
      <c r="INR569" s="571"/>
      <c r="INS569" s="571"/>
      <c r="INT569" s="568" t="s">
        <v>3</v>
      </c>
      <c r="INU569" s="569"/>
      <c r="INV569" s="580"/>
      <c r="INW569" s="580"/>
      <c r="INX569" s="580"/>
      <c r="INY569" s="581"/>
      <c r="INZ569" s="568" t="s">
        <v>4</v>
      </c>
      <c r="IOA569" s="569"/>
      <c r="IOB569" s="569"/>
      <c r="IOC569" s="569"/>
      <c r="IOD569" s="570"/>
      <c r="IOG569" s="571"/>
      <c r="IOH569" s="571"/>
      <c r="IOI569" s="571"/>
      <c r="IOJ569" s="568" t="s">
        <v>3</v>
      </c>
      <c r="IOK569" s="569"/>
      <c r="IOL569" s="580"/>
      <c r="IOM569" s="580"/>
      <c r="ION569" s="580"/>
      <c r="IOO569" s="581"/>
      <c r="IOP569" s="568" t="s">
        <v>4</v>
      </c>
      <c r="IOQ569" s="569"/>
      <c r="IOR569" s="569"/>
      <c r="IOS569" s="569"/>
      <c r="IOT569" s="570"/>
      <c r="IOW569" s="571"/>
      <c r="IOX569" s="571"/>
      <c r="IOY569" s="571"/>
      <c r="IOZ569" s="568" t="s">
        <v>3</v>
      </c>
      <c r="IPA569" s="569"/>
      <c r="IPB569" s="580"/>
      <c r="IPC569" s="580"/>
      <c r="IPD569" s="580"/>
      <c r="IPE569" s="581"/>
      <c r="IPF569" s="568" t="s">
        <v>4</v>
      </c>
      <c r="IPG569" s="569"/>
      <c r="IPH569" s="569"/>
      <c r="IPI569" s="569"/>
      <c r="IPJ569" s="570"/>
      <c r="IPM569" s="571"/>
      <c r="IPN569" s="571"/>
      <c r="IPO569" s="571"/>
      <c r="IPP569" s="568" t="s">
        <v>3</v>
      </c>
      <c r="IPQ569" s="569"/>
      <c r="IPR569" s="580"/>
      <c r="IPS569" s="580"/>
      <c r="IPT569" s="580"/>
      <c r="IPU569" s="581"/>
      <c r="IPV569" s="568" t="s">
        <v>4</v>
      </c>
      <c r="IPW569" s="569"/>
      <c r="IPX569" s="569"/>
      <c r="IPY569" s="569"/>
      <c r="IPZ569" s="570"/>
      <c r="IQC569" s="571"/>
      <c r="IQD569" s="571"/>
      <c r="IQE569" s="571"/>
      <c r="IQF569" s="568" t="s">
        <v>3</v>
      </c>
      <c r="IQG569" s="569"/>
      <c r="IQH569" s="580"/>
      <c r="IQI569" s="580"/>
      <c r="IQJ569" s="580"/>
      <c r="IQK569" s="581"/>
      <c r="IQL569" s="568" t="s">
        <v>4</v>
      </c>
      <c r="IQM569" s="569"/>
      <c r="IQN569" s="569"/>
      <c r="IQO569" s="569"/>
      <c r="IQP569" s="570"/>
      <c r="IQS569" s="571"/>
      <c r="IQT569" s="571"/>
      <c r="IQU569" s="571"/>
      <c r="IQV569" s="568" t="s">
        <v>3</v>
      </c>
      <c r="IQW569" s="569"/>
      <c r="IQX569" s="580"/>
      <c r="IQY569" s="580"/>
      <c r="IQZ569" s="580"/>
      <c r="IRA569" s="581"/>
      <c r="IRB569" s="568" t="s">
        <v>4</v>
      </c>
      <c r="IRC569" s="569"/>
      <c r="IRD569" s="569"/>
      <c r="IRE569" s="569"/>
      <c r="IRF569" s="570"/>
      <c r="IRI569" s="571"/>
      <c r="IRJ569" s="571"/>
      <c r="IRK569" s="571"/>
      <c r="IRL569" s="568" t="s">
        <v>3</v>
      </c>
      <c r="IRM569" s="569"/>
      <c r="IRN569" s="580"/>
      <c r="IRO569" s="580"/>
      <c r="IRP569" s="580"/>
      <c r="IRQ569" s="581"/>
      <c r="IRR569" s="568" t="s">
        <v>4</v>
      </c>
      <c r="IRS569" s="569"/>
      <c r="IRT569" s="569"/>
      <c r="IRU569" s="569"/>
      <c r="IRV569" s="570"/>
      <c r="IRY569" s="571"/>
      <c r="IRZ569" s="571"/>
      <c r="ISA569" s="571"/>
      <c r="ISB569" s="568" t="s">
        <v>3</v>
      </c>
      <c r="ISC569" s="569"/>
      <c r="ISD569" s="580"/>
      <c r="ISE569" s="580"/>
      <c r="ISF569" s="580"/>
      <c r="ISG569" s="581"/>
      <c r="ISH569" s="568" t="s">
        <v>4</v>
      </c>
      <c r="ISI569" s="569"/>
      <c r="ISJ569" s="569"/>
      <c r="ISK569" s="569"/>
      <c r="ISL569" s="570"/>
      <c r="ISO569" s="571"/>
      <c r="ISP569" s="571"/>
      <c r="ISQ569" s="571"/>
      <c r="ISR569" s="568" t="s">
        <v>3</v>
      </c>
      <c r="ISS569" s="569"/>
      <c r="IST569" s="580"/>
      <c r="ISU569" s="580"/>
      <c r="ISV569" s="580"/>
      <c r="ISW569" s="581"/>
      <c r="ISX569" s="568" t="s">
        <v>4</v>
      </c>
      <c r="ISY569" s="569"/>
      <c r="ISZ569" s="569"/>
      <c r="ITA569" s="569"/>
      <c r="ITB569" s="570"/>
      <c r="ITE569" s="571"/>
      <c r="ITF569" s="571"/>
      <c r="ITG569" s="571"/>
      <c r="ITH569" s="568" t="s">
        <v>3</v>
      </c>
      <c r="ITI569" s="569"/>
      <c r="ITJ569" s="580"/>
      <c r="ITK569" s="580"/>
      <c r="ITL569" s="580"/>
      <c r="ITM569" s="581"/>
      <c r="ITN569" s="568" t="s">
        <v>4</v>
      </c>
      <c r="ITO569" s="569"/>
      <c r="ITP569" s="569"/>
      <c r="ITQ569" s="569"/>
      <c r="ITR569" s="570"/>
      <c r="ITU569" s="571"/>
      <c r="ITV569" s="571"/>
      <c r="ITW569" s="571"/>
      <c r="ITX569" s="568" t="s">
        <v>3</v>
      </c>
      <c r="ITY569" s="569"/>
      <c r="ITZ569" s="580"/>
      <c r="IUA569" s="580"/>
      <c r="IUB569" s="580"/>
      <c r="IUC569" s="581"/>
      <c r="IUD569" s="568" t="s">
        <v>4</v>
      </c>
      <c r="IUE569" s="569"/>
      <c r="IUF569" s="569"/>
      <c r="IUG569" s="569"/>
      <c r="IUH569" s="570"/>
      <c r="IUK569" s="571"/>
      <c r="IUL569" s="571"/>
      <c r="IUM569" s="571"/>
      <c r="IUN569" s="568" t="s">
        <v>3</v>
      </c>
      <c r="IUO569" s="569"/>
      <c r="IUP569" s="580"/>
      <c r="IUQ569" s="580"/>
      <c r="IUR569" s="580"/>
      <c r="IUS569" s="581"/>
      <c r="IUT569" s="568" t="s">
        <v>4</v>
      </c>
      <c r="IUU569" s="569"/>
      <c r="IUV569" s="569"/>
      <c r="IUW569" s="569"/>
      <c r="IUX569" s="570"/>
      <c r="IVA569" s="571"/>
      <c r="IVB569" s="571"/>
      <c r="IVC569" s="571"/>
      <c r="IVD569" s="568" t="s">
        <v>3</v>
      </c>
      <c r="IVE569" s="569"/>
      <c r="IVF569" s="580"/>
      <c r="IVG569" s="580"/>
      <c r="IVH569" s="580"/>
      <c r="IVI569" s="581"/>
      <c r="IVJ569" s="568" t="s">
        <v>4</v>
      </c>
      <c r="IVK569" s="569"/>
      <c r="IVL569" s="569"/>
      <c r="IVM569" s="569"/>
      <c r="IVN569" s="570"/>
      <c r="IVQ569" s="571"/>
      <c r="IVR569" s="571"/>
      <c r="IVS569" s="571"/>
      <c r="IVT569" s="568" t="s">
        <v>3</v>
      </c>
      <c r="IVU569" s="569"/>
      <c r="IVV569" s="580"/>
      <c r="IVW569" s="580"/>
      <c r="IVX569" s="580"/>
      <c r="IVY569" s="581"/>
      <c r="IVZ569" s="568" t="s">
        <v>4</v>
      </c>
      <c r="IWA569" s="569"/>
      <c r="IWB569" s="569"/>
      <c r="IWC569" s="569"/>
      <c r="IWD569" s="570"/>
      <c r="IWG569" s="571"/>
      <c r="IWH569" s="571"/>
      <c r="IWI569" s="571"/>
      <c r="IWJ569" s="568" t="s">
        <v>3</v>
      </c>
      <c r="IWK569" s="569"/>
      <c r="IWL569" s="580"/>
      <c r="IWM569" s="580"/>
      <c r="IWN569" s="580"/>
      <c r="IWO569" s="581"/>
      <c r="IWP569" s="568" t="s">
        <v>4</v>
      </c>
      <c r="IWQ569" s="569"/>
      <c r="IWR569" s="569"/>
      <c r="IWS569" s="569"/>
      <c r="IWT569" s="570"/>
      <c r="IWW569" s="571"/>
      <c r="IWX569" s="571"/>
      <c r="IWY569" s="571"/>
      <c r="IWZ569" s="568" t="s">
        <v>3</v>
      </c>
      <c r="IXA569" s="569"/>
      <c r="IXB569" s="580"/>
      <c r="IXC569" s="580"/>
      <c r="IXD569" s="580"/>
      <c r="IXE569" s="581"/>
      <c r="IXF569" s="568" t="s">
        <v>4</v>
      </c>
      <c r="IXG569" s="569"/>
      <c r="IXH569" s="569"/>
      <c r="IXI569" s="569"/>
      <c r="IXJ569" s="570"/>
      <c r="IXM569" s="571"/>
      <c r="IXN569" s="571"/>
      <c r="IXO569" s="571"/>
      <c r="IXP569" s="568" t="s">
        <v>3</v>
      </c>
      <c r="IXQ569" s="569"/>
      <c r="IXR569" s="580"/>
      <c r="IXS569" s="580"/>
      <c r="IXT569" s="580"/>
      <c r="IXU569" s="581"/>
      <c r="IXV569" s="568" t="s">
        <v>4</v>
      </c>
      <c r="IXW569" s="569"/>
      <c r="IXX569" s="569"/>
      <c r="IXY569" s="569"/>
      <c r="IXZ569" s="570"/>
      <c r="IYC569" s="571"/>
      <c r="IYD569" s="571"/>
      <c r="IYE569" s="571"/>
      <c r="IYF569" s="568" t="s">
        <v>3</v>
      </c>
      <c r="IYG569" s="569"/>
      <c r="IYH569" s="580"/>
      <c r="IYI569" s="580"/>
      <c r="IYJ569" s="580"/>
      <c r="IYK569" s="581"/>
      <c r="IYL569" s="568" t="s">
        <v>4</v>
      </c>
      <c r="IYM569" s="569"/>
      <c r="IYN569" s="569"/>
      <c r="IYO569" s="569"/>
      <c r="IYP569" s="570"/>
      <c r="IYS569" s="571"/>
      <c r="IYT569" s="571"/>
      <c r="IYU569" s="571"/>
      <c r="IYV569" s="568" t="s">
        <v>3</v>
      </c>
      <c r="IYW569" s="569"/>
      <c r="IYX569" s="580"/>
      <c r="IYY569" s="580"/>
      <c r="IYZ569" s="580"/>
      <c r="IZA569" s="581"/>
      <c r="IZB569" s="568" t="s">
        <v>4</v>
      </c>
      <c r="IZC569" s="569"/>
      <c r="IZD569" s="569"/>
      <c r="IZE569" s="569"/>
      <c r="IZF569" s="570"/>
      <c r="IZI569" s="571"/>
      <c r="IZJ569" s="571"/>
      <c r="IZK569" s="571"/>
      <c r="IZL569" s="568" t="s">
        <v>3</v>
      </c>
      <c r="IZM569" s="569"/>
      <c r="IZN569" s="580"/>
      <c r="IZO569" s="580"/>
      <c r="IZP569" s="580"/>
      <c r="IZQ569" s="581"/>
      <c r="IZR569" s="568" t="s">
        <v>4</v>
      </c>
      <c r="IZS569" s="569"/>
      <c r="IZT569" s="569"/>
      <c r="IZU569" s="569"/>
      <c r="IZV569" s="570"/>
      <c r="IZY569" s="571"/>
      <c r="IZZ569" s="571"/>
      <c r="JAA569" s="571"/>
      <c r="JAB569" s="568" t="s">
        <v>3</v>
      </c>
      <c r="JAC569" s="569"/>
      <c r="JAD569" s="580"/>
      <c r="JAE569" s="580"/>
      <c r="JAF569" s="580"/>
      <c r="JAG569" s="581"/>
      <c r="JAH569" s="568" t="s">
        <v>4</v>
      </c>
      <c r="JAI569" s="569"/>
      <c r="JAJ569" s="569"/>
      <c r="JAK569" s="569"/>
      <c r="JAL569" s="570"/>
      <c r="JAO569" s="571"/>
      <c r="JAP569" s="571"/>
      <c r="JAQ569" s="571"/>
      <c r="JAR569" s="568" t="s">
        <v>3</v>
      </c>
      <c r="JAS569" s="569"/>
      <c r="JAT569" s="580"/>
      <c r="JAU569" s="580"/>
      <c r="JAV569" s="580"/>
      <c r="JAW569" s="581"/>
      <c r="JAX569" s="568" t="s">
        <v>4</v>
      </c>
      <c r="JAY569" s="569"/>
      <c r="JAZ569" s="569"/>
      <c r="JBA569" s="569"/>
      <c r="JBB569" s="570"/>
      <c r="JBE569" s="571"/>
      <c r="JBF569" s="571"/>
      <c r="JBG569" s="571"/>
      <c r="JBH569" s="568" t="s">
        <v>3</v>
      </c>
      <c r="JBI569" s="569"/>
      <c r="JBJ569" s="580"/>
      <c r="JBK569" s="580"/>
      <c r="JBL569" s="580"/>
      <c r="JBM569" s="581"/>
      <c r="JBN569" s="568" t="s">
        <v>4</v>
      </c>
      <c r="JBO569" s="569"/>
      <c r="JBP569" s="569"/>
      <c r="JBQ569" s="569"/>
      <c r="JBR569" s="570"/>
      <c r="JBU569" s="571"/>
      <c r="JBV569" s="571"/>
      <c r="JBW569" s="571"/>
      <c r="JBX569" s="568" t="s">
        <v>3</v>
      </c>
      <c r="JBY569" s="569"/>
      <c r="JBZ569" s="580"/>
      <c r="JCA569" s="580"/>
      <c r="JCB569" s="580"/>
      <c r="JCC569" s="581"/>
      <c r="JCD569" s="568" t="s">
        <v>4</v>
      </c>
      <c r="JCE569" s="569"/>
      <c r="JCF569" s="569"/>
      <c r="JCG569" s="569"/>
      <c r="JCH569" s="570"/>
      <c r="JCK569" s="571"/>
      <c r="JCL569" s="571"/>
      <c r="JCM569" s="571"/>
      <c r="JCN569" s="568" t="s">
        <v>3</v>
      </c>
      <c r="JCO569" s="569"/>
      <c r="JCP569" s="580"/>
      <c r="JCQ569" s="580"/>
      <c r="JCR569" s="580"/>
      <c r="JCS569" s="581"/>
      <c r="JCT569" s="568" t="s">
        <v>4</v>
      </c>
      <c r="JCU569" s="569"/>
      <c r="JCV569" s="569"/>
      <c r="JCW569" s="569"/>
      <c r="JCX569" s="570"/>
      <c r="JDA569" s="571"/>
      <c r="JDB569" s="571"/>
      <c r="JDC569" s="571"/>
      <c r="JDD569" s="568" t="s">
        <v>3</v>
      </c>
      <c r="JDE569" s="569"/>
      <c r="JDF569" s="580"/>
      <c r="JDG569" s="580"/>
      <c r="JDH569" s="580"/>
      <c r="JDI569" s="581"/>
      <c r="JDJ569" s="568" t="s">
        <v>4</v>
      </c>
      <c r="JDK569" s="569"/>
      <c r="JDL569" s="569"/>
      <c r="JDM569" s="569"/>
      <c r="JDN569" s="570"/>
      <c r="JDQ569" s="571"/>
      <c r="JDR569" s="571"/>
      <c r="JDS569" s="571"/>
      <c r="JDT569" s="568" t="s">
        <v>3</v>
      </c>
      <c r="JDU569" s="569"/>
      <c r="JDV569" s="580"/>
      <c r="JDW569" s="580"/>
      <c r="JDX569" s="580"/>
      <c r="JDY569" s="581"/>
      <c r="JDZ569" s="568" t="s">
        <v>4</v>
      </c>
      <c r="JEA569" s="569"/>
      <c r="JEB569" s="569"/>
      <c r="JEC569" s="569"/>
      <c r="JED569" s="570"/>
      <c r="JEG569" s="571"/>
      <c r="JEH569" s="571"/>
      <c r="JEI569" s="571"/>
      <c r="JEJ569" s="568" t="s">
        <v>3</v>
      </c>
      <c r="JEK569" s="569"/>
      <c r="JEL569" s="580"/>
      <c r="JEM569" s="580"/>
      <c r="JEN569" s="580"/>
      <c r="JEO569" s="581"/>
      <c r="JEP569" s="568" t="s">
        <v>4</v>
      </c>
      <c r="JEQ569" s="569"/>
      <c r="JER569" s="569"/>
      <c r="JES569" s="569"/>
      <c r="JET569" s="570"/>
      <c r="JEW569" s="571"/>
      <c r="JEX569" s="571"/>
      <c r="JEY569" s="571"/>
      <c r="JEZ569" s="568" t="s">
        <v>3</v>
      </c>
      <c r="JFA569" s="569"/>
      <c r="JFB569" s="580"/>
      <c r="JFC569" s="580"/>
      <c r="JFD569" s="580"/>
      <c r="JFE569" s="581"/>
      <c r="JFF569" s="568" t="s">
        <v>4</v>
      </c>
      <c r="JFG569" s="569"/>
      <c r="JFH569" s="569"/>
      <c r="JFI569" s="569"/>
      <c r="JFJ569" s="570"/>
      <c r="JFM569" s="571"/>
      <c r="JFN569" s="571"/>
      <c r="JFO569" s="571"/>
      <c r="JFP569" s="568" t="s">
        <v>3</v>
      </c>
      <c r="JFQ569" s="569"/>
      <c r="JFR569" s="580"/>
      <c r="JFS569" s="580"/>
      <c r="JFT569" s="580"/>
      <c r="JFU569" s="581"/>
      <c r="JFV569" s="568" t="s">
        <v>4</v>
      </c>
      <c r="JFW569" s="569"/>
      <c r="JFX569" s="569"/>
      <c r="JFY569" s="569"/>
      <c r="JFZ569" s="570"/>
      <c r="JGC569" s="571"/>
      <c r="JGD569" s="571"/>
      <c r="JGE569" s="571"/>
      <c r="JGF569" s="568" t="s">
        <v>3</v>
      </c>
      <c r="JGG569" s="569"/>
      <c r="JGH569" s="580"/>
      <c r="JGI569" s="580"/>
      <c r="JGJ569" s="580"/>
      <c r="JGK569" s="581"/>
      <c r="JGL569" s="568" t="s">
        <v>4</v>
      </c>
      <c r="JGM569" s="569"/>
      <c r="JGN569" s="569"/>
      <c r="JGO569" s="569"/>
      <c r="JGP569" s="570"/>
      <c r="JGS569" s="571"/>
      <c r="JGT569" s="571"/>
      <c r="JGU569" s="571"/>
      <c r="JGV569" s="568" t="s">
        <v>3</v>
      </c>
      <c r="JGW569" s="569"/>
      <c r="JGX569" s="580"/>
      <c r="JGY569" s="580"/>
      <c r="JGZ569" s="580"/>
      <c r="JHA569" s="581"/>
      <c r="JHB569" s="568" t="s">
        <v>4</v>
      </c>
      <c r="JHC569" s="569"/>
      <c r="JHD569" s="569"/>
      <c r="JHE569" s="569"/>
      <c r="JHF569" s="570"/>
      <c r="JHI569" s="571"/>
      <c r="JHJ569" s="571"/>
      <c r="JHK569" s="571"/>
      <c r="JHL569" s="568" t="s">
        <v>3</v>
      </c>
      <c r="JHM569" s="569"/>
      <c r="JHN569" s="580"/>
      <c r="JHO569" s="580"/>
      <c r="JHP569" s="580"/>
      <c r="JHQ569" s="581"/>
      <c r="JHR569" s="568" t="s">
        <v>4</v>
      </c>
      <c r="JHS569" s="569"/>
      <c r="JHT569" s="569"/>
      <c r="JHU569" s="569"/>
      <c r="JHV569" s="570"/>
      <c r="JHY569" s="571"/>
      <c r="JHZ569" s="571"/>
      <c r="JIA569" s="571"/>
      <c r="JIB569" s="568" t="s">
        <v>3</v>
      </c>
      <c r="JIC569" s="569"/>
      <c r="JID569" s="580"/>
      <c r="JIE569" s="580"/>
      <c r="JIF569" s="580"/>
      <c r="JIG569" s="581"/>
      <c r="JIH569" s="568" t="s">
        <v>4</v>
      </c>
      <c r="JII569" s="569"/>
      <c r="JIJ569" s="569"/>
      <c r="JIK569" s="569"/>
      <c r="JIL569" s="570"/>
      <c r="JIO569" s="571"/>
      <c r="JIP569" s="571"/>
      <c r="JIQ569" s="571"/>
      <c r="JIR569" s="568" t="s">
        <v>3</v>
      </c>
      <c r="JIS569" s="569"/>
      <c r="JIT569" s="580"/>
      <c r="JIU569" s="580"/>
      <c r="JIV569" s="580"/>
      <c r="JIW569" s="581"/>
      <c r="JIX569" s="568" t="s">
        <v>4</v>
      </c>
      <c r="JIY569" s="569"/>
      <c r="JIZ569" s="569"/>
      <c r="JJA569" s="569"/>
      <c r="JJB569" s="570"/>
      <c r="JJE569" s="571"/>
      <c r="JJF569" s="571"/>
      <c r="JJG569" s="571"/>
      <c r="JJH569" s="568" t="s">
        <v>3</v>
      </c>
      <c r="JJI569" s="569"/>
      <c r="JJJ569" s="580"/>
      <c r="JJK569" s="580"/>
      <c r="JJL569" s="580"/>
      <c r="JJM569" s="581"/>
      <c r="JJN569" s="568" t="s">
        <v>4</v>
      </c>
      <c r="JJO569" s="569"/>
      <c r="JJP569" s="569"/>
      <c r="JJQ569" s="569"/>
      <c r="JJR569" s="570"/>
      <c r="JJU569" s="571"/>
      <c r="JJV569" s="571"/>
      <c r="JJW569" s="571"/>
      <c r="JJX569" s="568" t="s">
        <v>3</v>
      </c>
      <c r="JJY569" s="569"/>
      <c r="JJZ569" s="580"/>
      <c r="JKA569" s="580"/>
      <c r="JKB569" s="580"/>
      <c r="JKC569" s="581"/>
      <c r="JKD569" s="568" t="s">
        <v>4</v>
      </c>
      <c r="JKE569" s="569"/>
      <c r="JKF569" s="569"/>
      <c r="JKG569" s="569"/>
      <c r="JKH569" s="570"/>
      <c r="JKK569" s="571"/>
      <c r="JKL569" s="571"/>
      <c r="JKM569" s="571"/>
      <c r="JKN569" s="568" t="s">
        <v>3</v>
      </c>
      <c r="JKO569" s="569"/>
      <c r="JKP569" s="580"/>
      <c r="JKQ569" s="580"/>
      <c r="JKR569" s="580"/>
      <c r="JKS569" s="581"/>
      <c r="JKT569" s="568" t="s">
        <v>4</v>
      </c>
      <c r="JKU569" s="569"/>
      <c r="JKV569" s="569"/>
      <c r="JKW569" s="569"/>
      <c r="JKX569" s="570"/>
      <c r="JLA569" s="571"/>
      <c r="JLB569" s="571"/>
      <c r="JLC569" s="571"/>
      <c r="JLD569" s="568" t="s">
        <v>3</v>
      </c>
      <c r="JLE569" s="569"/>
      <c r="JLF569" s="580"/>
      <c r="JLG569" s="580"/>
      <c r="JLH569" s="580"/>
      <c r="JLI569" s="581"/>
      <c r="JLJ569" s="568" t="s">
        <v>4</v>
      </c>
      <c r="JLK569" s="569"/>
      <c r="JLL569" s="569"/>
      <c r="JLM569" s="569"/>
      <c r="JLN569" s="570"/>
      <c r="JLQ569" s="571"/>
      <c r="JLR569" s="571"/>
      <c r="JLS569" s="571"/>
      <c r="JLT569" s="568" t="s">
        <v>3</v>
      </c>
      <c r="JLU569" s="569"/>
      <c r="JLV569" s="580"/>
      <c r="JLW569" s="580"/>
      <c r="JLX569" s="580"/>
      <c r="JLY569" s="581"/>
      <c r="JLZ569" s="568" t="s">
        <v>4</v>
      </c>
      <c r="JMA569" s="569"/>
      <c r="JMB569" s="569"/>
      <c r="JMC569" s="569"/>
      <c r="JMD569" s="570"/>
      <c r="JMG569" s="571"/>
      <c r="JMH569" s="571"/>
      <c r="JMI569" s="571"/>
      <c r="JMJ569" s="568" t="s">
        <v>3</v>
      </c>
      <c r="JMK569" s="569"/>
      <c r="JML569" s="580"/>
      <c r="JMM569" s="580"/>
      <c r="JMN569" s="580"/>
      <c r="JMO569" s="581"/>
      <c r="JMP569" s="568" t="s">
        <v>4</v>
      </c>
      <c r="JMQ569" s="569"/>
      <c r="JMR569" s="569"/>
      <c r="JMS569" s="569"/>
      <c r="JMT569" s="570"/>
      <c r="JMW569" s="571"/>
      <c r="JMX569" s="571"/>
      <c r="JMY569" s="571"/>
      <c r="JMZ569" s="568" t="s">
        <v>3</v>
      </c>
      <c r="JNA569" s="569"/>
      <c r="JNB569" s="580"/>
      <c r="JNC569" s="580"/>
      <c r="JND569" s="580"/>
      <c r="JNE569" s="581"/>
      <c r="JNF569" s="568" t="s">
        <v>4</v>
      </c>
      <c r="JNG569" s="569"/>
      <c r="JNH569" s="569"/>
      <c r="JNI569" s="569"/>
      <c r="JNJ569" s="570"/>
      <c r="JNM569" s="571"/>
      <c r="JNN569" s="571"/>
      <c r="JNO569" s="571"/>
      <c r="JNP569" s="568" t="s">
        <v>3</v>
      </c>
      <c r="JNQ569" s="569"/>
      <c r="JNR569" s="580"/>
      <c r="JNS569" s="580"/>
      <c r="JNT569" s="580"/>
      <c r="JNU569" s="581"/>
      <c r="JNV569" s="568" t="s">
        <v>4</v>
      </c>
      <c r="JNW569" s="569"/>
      <c r="JNX569" s="569"/>
      <c r="JNY569" s="569"/>
      <c r="JNZ569" s="570"/>
      <c r="JOC569" s="571"/>
      <c r="JOD569" s="571"/>
      <c r="JOE569" s="571"/>
      <c r="JOF569" s="568" t="s">
        <v>3</v>
      </c>
      <c r="JOG569" s="569"/>
      <c r="JOH569" s="580"/>
      <c r="JOI569" s="580"/>
      <c r="JOJ569" s="580"/>
      <c r="JOK569" s="581"/>
      <c r="JOL569" s="568" t="s">
        <v>4</v>
      </c>
      <c r="JOM569" s="569"/>
      <c r="JON569" s="569"/>
      <c r="JOO569" s="569"/>
      <c r="JOP569" s="570"/>
      <c r="JOS569" s="571"/>
      <c r="JOT569" s="571"/>
      <c r="JOU569" s="571"/>
      <c r="JOV569" s="568" t="s">
        <v>3</v>
      </c>
      <c r="JOW569" s="569"/>
      <c r="JOX569" s="580"/>
      <c r="JOY569" s="580"/>
      <c r="JOZ569" s="580"/>
      <c r="JPA569" s="581"/>
      <c r="JPB569" s="568" t="s">
        <v>4</v>
      </c>
      <c r="JPC569" s="569"/>
      <c r="JPD569" s="569"/>
      <c r="JPE569" s="569"/>
      <c r="JPF569" s="570"/>
      <c r="JPI569" s="571"/>
      <c r="JPJ569" s="571"/>
      <c r="JPK569" s="571"/>
      <c r="JPL569" s="568" t="s">
        <v>3</v>
      </c>
      <c r="JPM569" s="569"/>
      <c r="JPN569" s="580"/>
      <c r="JPO569" s="580"/>
      <c r="JPP569" s="580"/>
      <c r="JPQ569" s="581"/>
      <c r="JPR569" s="568" t="s">
        <v>4</v>
      </c>
      <c r="JPS569" s="569"/>
      <c r="JPT569" s="569"/>
      <c r="JPU569" s="569"/>
      <c r="JPV569" s="570"/>
      <c r="JPY569" s="571"/>
      <c r="JPZ569" s="571"/>
      <c r="JQA569" s="571"/>
      <c r="JQB569" s="568" t="s">
        <v>3</v>
      </c>
      <c r="JQC569" s="569"/>
      <c r="JQD569" s="580"/>
      <c r="JQE569" s="580"/>
      <c r="JQF569" s="580"/>
      <c r="JQG569" s="581"/>
      <c r="JQH569" s="568" t="s">
        <v>4</v>
      </c>
      <c r="JQI569" s="569"/>
      <c r="JQJ569" s="569"/>
      <c r="JQK569" s="569"/>
      <c r="JQL569" s="570"/>
      <c r="JQO569" s="571"/>
      <c r="JQP569" s="571"/>
      <c r="JQQ569" s="571"/>
      <c r="JQR569" s="568" t="s">
        <v>3</v>
      </c>
      <c r="JQS569" s="569"/>
      <c r="JQT569" s="580"/>
      <c r="JQU569" s="580"/>
      <c r="JQV569" s="580"/>
      <c r="JQW569" s="581"/>
      <c r="JQX569" s="568" t="s">
        <v>4</v>
      </c>
      <c r="JQY569" s="569"/>
      <c r="JQZ569" s="569"/>
      <c r="JRA569" s="569"/>
      <c r="JRB569" s="570"/>
      <c r="JRE569" s="571"/>
      <c r="JRF569" s="571"/>
      <c r="JRG569" s="571"/>
      <c r="JRH569" s="568" t="s">
        <v>3</v>
      </c>
      <c r="JRI569" s="569"/>
      <c r="JRJ569" s="580"/>
      <c r="JRK569" s="580"/>
      <c r="JRL569" s="580"/>
      <c r="JRM569" s="581"/>
      <c r="JRN569" s="568" t="s">
        <v>4</v>
      </c>
      <c r="JRO569" s="569"/>
      <c r="JRP569" s="569"/>
      <c r="JRQ569" s="569"/>
      <c r="JRR569" s="570"/>
      <c r="JRU569" s="571"/>
      <c r="JRV569" s="571"/>
      <c r="JRW569" s="571"/>
      <c r="JRX569" s="568" t="s">
        <v>3</v>
      </c>
      <c r="JRY569" s="569"/>
      <c r="JRZ569" s="580"/>
      <c r="JSA569" s="580"/>
      <c r="JSB569" s="580"/>
      <c r="JSC569" s="581"/>
      <c r="JSD569" s="568" t="s">
        <v>4</v>
      </c>
      <c r="JSE569" s="569"/>
      <c r="JSF569" s="569"/>
      <c r="JSG569" s="569"/>
      <c r="JSH569" s="570"/>
      <c r="JSK569" s="571"/>
      <c r="JSL569" s="571"/>
      <c r="JSM569" s="571"/>
      <c r="JSN569" s="568" t="s">
        <v>3</v>
      </c>
      <c r="JSO569" s="569"/>
      <c r="JSP569" s="580"/>
      <c r="JSQ569" s="580"/>
      <c r="JSR569" s="580"/>
      <c r="JSS569" s="581"/>
      <c r="JST569" s="568" t="s">
        <v>4</v>
      </c>
      <c r="JSU569" s="569"/>
      <c r="JSV569" s="569"/>
      <c r="JSW569" s="569"/>
      <c r="JSX569" s="570"/>
      <c r="JTA569" s="571"/>
      <c r="JTB569" s="571"/>
      <c r="JTC569" s="571"/>
      <c r="JTD569" s="568" t="s">
        <v>3</v>
      </c>
      <c r="JTE569" s="569"/>
      <c r="JTF569" s="580"/>
      <c r="JTG569" s="580"/>
      <c r="JTH569" s="580"/>
      <c r="JTI569" s="581"/>
      <c r="JTJ569" s="568" t="s">
        <v>4</v>
      </c>
      <c r="JTK569" s="569"/>
      <c r="JTL569" s="569"/>
      <c r="JTM569" s="569"/>
      <c r="JTN569" s="570"/>
      <c r="JTQ569" s="571"/>
      <c r="JTR569" s="571"/>
      <c r="JTS569" s="571"/>
      <c r="JTT569" s="568" t="s">
        <v>3</v>
      </c>
      <c r="JTU569" s="569"/>
      <c r="JTV569" s="580"/>
      <c r="JTW569" s="580"/>
      <c r="JTX569" s="580"/>
      <c r="JTY569" s="581"/>
      <c r="JTZ569" s="568" t="s">
        <v>4</v>
      </c>
      <c r="JUA569" s="569"/>
      <c r="JUB569" s="569"/>
      <c r="JUC569" s="569"/>
      <c r="JUD569" s="570"/>
      <c r="JUG569" s="571"/>
      <c r="JUH569" s="571"/>
      <c r="JUI569" s="571"/>
      <c r="JUJ569" s="568" t="s">
        <v>3</v>
      </c>
      <c r="JUK569" s="569"/>
      <c r="JUL569" s="580"/>
      <c r="JUM569" s="580"/>
      <c r="JUN569" s="580"/>
      <c r="JUO569" s="581"/>
      <c r="JUP569" s="568" t="s">
        <v>4</v>
      </c>
      <c r="JUQ569" s="569"/>
      <c r="JUR569" s="569"/>
      <c r="JUS569" s="569"/>
      <c r="JUT569" s="570"/>
      <c r="JUW569" s="571"/>
      <c r="JUX569" s="571"/>
      <c r="JUY569" s="571"/>
      <c r="JUZ569" s="568" t="s">
        <v>3</v>
      </c>
      <c r="JVA569" s="569"/>
      <c r="JVB569" s="580"/>
      <c r="JVC569" s="580"/>
      <c r="JVD569" s="580"/>
      <c r="JVE569" s="581"/>
      <c r="JVF569" s="568" t="s">
        <v>4</v>
      </c>
      <c r="JVG569" s="569"/>
      <c r="JVH569" s="569"/>
      <c r="JVI569" s="569"/>
      <c r="JVJ569" s="570"/>
      <c r="JVM569" s="571"/>
      <c r="JVN569" s="571"/>
      <c r="JVO569" s="571"/>
      <c r="JVP569" s="568" t="s">
        <v>3</v>
      </c>
      <c r="JVQ569" s="569"/>
      <c r="JVR569" s="580"/>
      <c r="JVS569" s="580"/>
      <c r="JVT569" s="580"/>
      <c r="JVU569" s="581"/>
      <c r="JVV569" s="568" t="s">
        <v>4</v>
      </c>
      <c r="JVW569" s="569"/>
      <c r="JVX569" s="569"/>
      <c r="JVY569" s="569"/>
      <c r="JVZ569" s="570"/>
      <c r="JWC569" s="571"/>
      <c r="JWD569" s="571"/>
      <c r="JWE569" s="571"/>
      <c r="JWF569" s="568" t="s">
        <v>3</v>
      </c>
      <c r="JWG569" s="569"/>
      <c r="JWH569" s="580"/>
      <c r="JWI569" s="580"/>
      <c r="JWJ569" s="580"/>
      <c r="JWK569" s="581"/>
      <c r="JWL569" s="568" t="s">
        <v>4</v>
      </c>
      <c r="JWM569" s="569"/>
      <c r="JWN569" s="569"/>
      <c r="JWO569" s="569"/>
      <c r="JWP569" s="570"/>
      <c r="JWS569" s="571"/>
      <c r="JWT569" s="571"/>
      <c r="JWU569" s="571"/>
      <c r="JWV569" s="568" t="s">
        <v>3</v>
      </c>
      <c r="JWW569" s="569"/>
      <c r="JWX569" s="580"/>
      <c r="JWY569" s="580"/>
      <c r="JWZ569" s="580"/>
      <c r="JXA569" s="581"/>
      <c r="JXB569" s="568" t="s">
        <v>4</v>
      </c>
      <c r="JXC569" s="569"/>
      <c r="JXD569" s="569"/>
      <c r="JXE569" s="569"/>
      <c r="JXF569" s="570"/>
      <c r="JXI569" s="571"/>
      <c r="JXJ569" s="571"/>
      <c r="JXK569" s="571"/>
      <c r="JXL569" s="568" t="s">
        <v>3</v>
      </c>
      <c r="JXM569" s="569"/>
      <c r="JXN569" s="580"/>
      <c r="JXO569" s="580"/>
      <c r="JXP569" s="580"/>
      <c r="JXQ569" s="581"/>
      <c r="JXR569" s="568" t="s">
        <v>4</v>
      </c>
      <c r="JXS569" s="569"/>
      <c r="JXT569" s="569"/>
      <c r="JXU569" s="569"/>
      <c r="JXV569" s="570"/>
      <c r="JXY569" s="571"/>
      <c r="JXZ569" s="571"/>
      <c r="JYA569" s="571"/>
      <c r="JYB569" s="568" t="s">
        <v>3</v>
      </c>
      <c r="JYC569" s="569"/>
      <c r="JYD569" s="580"/>
      <c r="JYE569" s="580"/>
      <c r="JYF569" s="580"/>
      <c r="JYG569" s="581"/>
      <c r="JYH569" s="568" t="s">
        <v>4</v>
      </c>
      <c r="JYI569" s="569"/>
      <c r="JYJ569" s="569"/>
      <c r="JYK569" s="569"/>
      <c r="JYL569" s="570"/>
      <c r="JYO569" s="571"/>
      <c r="JYP569" s="571"/>
      <c r="JYQ569" s="571"/>
      <c r="JYR569" s="568" t="s">
        <v>3</v>
      </c>
      <c r="JYS569" s="569"/>
      <c r="JYT569" s="580"/>
      <c r="JYU569" s="580"/>
      <c r="JYV569" s="580"/>
      <c r="JYW569" s="581"/>
      <c r="JYX569" s="568" t="s">
        <v>4</v>
      </c>
      <c r="JYY569" s="569"/>
      <c r="JYZ569" s="569"/>
      <c r="JZA569" s="569"/>
      <c r="JZB569" s="570"/>
      <c r="JZE569" s="571"/>
      <c r="JZF569" s="571"/>
      <c r="JZG569" s="571"/>
      <c r="JZH569" s="568" t="s">
        <v>3</v>
      </c>
      <c r="JZI569" s="569"/>
      <c r="JZJ569" s="580"/>
      <c r="JZK569" s="580"/>
      <c r="JZL569" s="580"/>
      <c r="JZM569" s="581"/>
      <c r="JZN569" s="568" t="s">
        <v>4</v>
      </c>
      <c r="JZO569" s="569"/>
      <c r="JZP569" s="569"/>
      <c r="JZQ569" s="569"/>
      <c r="JZR569" s="570"/>
      <c r="JZU569" s="571"/>
      <c r="JZV569" s="571"/>
      <c r="JZW569" s="571"/>
      <c r="JZX569" s="568" t="s">
        <v>3</v>
      </c>
      <c r="JZY569" s="569"/>
      <c r="JZZ569" s="580"/>
      <c r="KAA569" s="580"/>
      <c r="KAB569" s="580"/>
      <c r="KAC569" s="581"/>
      <c r="KAD569" s="568" t="s">
        <v>4</v>
      </c>
      <c r="KAE569" s="569"/>
      <c r="KAF569" s="569"/>
      <c r="KAG569" s="569"/>
      <c r="KAH569" s="570"/>
      <c r="KAK569" s="571"/>
      <c r="KAL569" s="571"/>
      <c r="KAM569" s="571"/>
      <c r="KAN569" s="568" t="s">
        <v>3</v>
      </c>
      <c r="KAO569" s="569"/>
      <c r="KAP569" s="580"/>
      <c r="KAQ569" s="580"/>
      <c r="KAR569" s="580"/>
      <c r="KAS569" s="581"/>
      <c r="KAT569" s="568" t="s">
        <v>4</v>
      </c>
      <c r="KAU569" s="569"/>
      <c r="KAV569" s="569"/>
      <c r="KAW569" s="569"/>
      <c r="KAX569" s="570"/>
      <c r="KBA569" s="571"/>
      <c r="KBB569" s="571"/>
      <c r="KBC569" s="571"/>
      <c r="KBD569" s="568" t="s">
        <v>3</v>
      </c>
      <c r="KBE569" s="569"/>
      <c r="KBF569" s="580"/>
      <c r="KBG569" s="580"/>
      <c r="KBH569" s="580"/>
      <c r="KBI569" s="581"/>
      <c r="KBJ569" s="568" t="s">
        <v>4</v>
      </c>
      <c r="KBK569" s="569"/>
      <c r="KBL569" s="569"/>
      <c r="KBM569" s="569"/>
      <c r="KBN569" s="570"/>
      <c r="KBQ569" s="571"/>
      <c r="KBR569" s="571"/>
      <c r="KBS569" s="571"/>
      <c r="KBT569" s="568" t="s">
        <v>3</v>
      </c>
      <c r="KBU569" s="569"/>
      <c r="KBV569" s="580"/>
      <c r="KBW569" s="580"/>
      <c r="KBX569" s="580"/>
      <c r="KBY569" s="581"/>
      <c r="KBZ569" s="568" t="s">
        <v>4</v>
      </c>
      <c r="KCA569" s="569"/>
      <c r="KCB569" s="569"/>
      <c r="KCC569" s="569"/>
      <c r="KCD569" s="570"/>
      <c r="KCG569" s="571"/>
      <c r="KCH569" s="571"/>
      <c r="KCI569" s="571"/>
      <c r="KCJ569" s="568" t="s">
        <v>3</v>
      </c>
      <c r="KCK569" s="569"/>
      <c r="KCL569" s="580"/>
      <c r="KCM569" s="580"/>
      <c r="KCN569" s="580"/>
      <c r="KCO569" s="581"/>
      <c r="KCP569" s="568" t="s">
        <v>4</v>
      </c>
      <c r="KCQ569" s="569"/>
      <c r="KCR569" s="569"/>
      <c r="KCS569" s="569"/>
      <c r="KCT569" s="570"/>
      <c r="KCW569" s="571"/>
      <c r="KCX569" s="571"/>
      <c r="KCY569" s="571"/>
      <c r="KCZ569" s="568" t="s">
        <v>3</v>
      </c>
      <c r="KDA569" s="569"/>
      <c r="KDB569" s="580"/>
      <c r="KDC569" s="580"/>
      <c r="KDD569" s="580"/>
      <c r="KDE569" s="581"/>
      <c r="KDF569" s="568" t="s">
        <v>4</v>
      </c>
      <c r="KDG569" s="569"/>
      <c r="KDH569" s="569"/>
      <c r="KDI569" s="569"/>
      <c r="KDJ569" s="570"/>
      <c r="KDM569" s="571"/>
      <c r="KDN569" s="571"/>
      <c r="KDO569" s="571"/>
      <c r="KDP569" s="568" t="s">
        <v>3</v>
      </c>
      <c r="KDQ569" s="569"/>
      <c r="KDR569" s="580"/>
      <c r="KDS569" s="580"/>
      <c r="KDT569" s="580"/>
      <c r="KDU569" s="581"/>
      <c r="KDV569" s="568" t="s">
        <v>4</v>
      </c>
      <c r="KDW569" s="569"/>
      <c r="KDX569" s="569"/>
      <c r="KDY569" s="569"/>
      <c r="KDZ569" s="570"/>
      <c r="KEC569" s="571"/>
      <c r="KED569" s="571"/>
      <c r="KEE569" s="571"/>
      <c r="KEF569" s="568" t="s">
        <v>3</v>
      </c>
      <c r="KEG569" s="569"/>
      <c r="KEH569" s="580"/>
      <c r="KEI569" s="580"/>
      <c r="KEJ569" s="580"/>
      <c r="KEK569" s="581"/>
      <c r="KEL569" s="568" t="s">
        <v>4</v>
      </c>
      <c r="KEM569" s="569"/>
      <c r="KEN569" s="569"/>
      <c r="KEO569" s="569"/>
      <c r="KEP569" s="570"/>
      <c r="KES569" s="571"/>
      <c r="KET569" s="571"/>
      <c r="KEU569" s="571"/>
      <c r="KEV569" s="568" t="s">
        <v>3</v>
      </c>
      <c r="KEW569" s="569"/>
      <c r="KEX569" s="580"/>
      <c r="KEY569" s="580"/>
      <c r="KEZ569" s="580"/>
      <c r="KFA569" s="581"/>
      <c r="KFB569" s="568" t="s">
        <v>4</v>
      </c>
      <c r="KFC569" s="569"/>
      <c r="KFD569" s="569"/>
      <c r="KFE569" s="569"/>
      <c r="KFF569" s="570"/>
      <c r="KFI569" s="571"/>
      <c r="KFJ569" s="571"/>
      <c r="KFK569" s="571"/>
      <c r="KFL569" s="568" t="s">
        <v>3</v>
      </c>
      <c r="KFM569" s="569"/>
      <c r="KFN569" s="580"/>
      <c r="KFO569" s="580"/>
      <c r="KFP569" s="580"/>
      <c r="KFQ569" s="581"/>
      <c r="KFR569" s="568" t="s">
        <v>4</v>
      </c>
      <c r="KFS569" s="569"/>
      <c r="KFT569" s="569"/>
      <c r="KFU569" s="569"/>
      <c r="KFV569" s="570"/>
      <c r="KFY569" s="571"/>
      <c r="KFZ569" s="571"/>
      <c r="KGA569" s="571"/>
      <c r="KGB569" s="568" t="s">
        <v>3</v>
      </c>
      <c r="KGC569" s="569"/>
      <c r="KGD569" s="580"/>
      <c r="KGE569" s="580"/>
      <c r="KGF569" s="580"/>
      <c r="KGG569" s="581"/>
      <c r="KGH569" s="568" t="s">
        <v>4</v>
      </c>
      <c r="KGI569" s="569"/>
      <c r="KGJ569" s="569"/>
      <c r="KGK569" s="569"/>
      <c r="KGL569" s="570"/>
      <c r="KGO569" s="571"/>
      <c r="KGP569" s="571"/>
      <c r="KGQ569" s="571"/>
      <c r="KGR569" s="568" t="s">
        <v>3</v>
      </c>
      <c r="KGS569" s="569"/>
      <c r="KGT569" s="580"/>
      <c r="KGU569" s="580"/>
      <c r="KGV569" s="580"/>
      <c r="KGW569" s="581"/>
      <c r="KGX569" s="568" t="s">
        <v>4</v>
      </c>
      <c r="KGY569" s="569"/>
      <c r="KGZ569" s="569"/>
      <c r="KHA569" s="569"/>
      <c r="KHB569" s="570"/>
      <c r="KHE569" s="571"/>
      <c r="KHF569" s="571"/>
      <c r="KHG569" s="571"/>
      <c r="KHH569" s="568" t="s">
        <v>3</v>
      </c>
      <c r="KHI569" s="569"/>
      <c r="KHJ569" s="580"/>
      <c r="KHK569" s="580"/>
      <c r="KHL569" s="580"/>
      <c r="KHM569" s="581"/>
      <c r="KHN569" s="568" t="s">
        <v>4</v>
      </c>
      <c r="KHO569" s="569"/>
      <c r="KHP569" s="569"/>
      <c r="KHQ569" s="569"/>
      <c r="KHR569" s="570"/>
      <c r="KHU569" s="571"/>
      <c r="KHV569" s="571"/>
      <c r="KHW569" s="571"/>
      <c r="KHX569" s="568" t="s">
        <v>3</v>
      </c>
      <c r="KHY569" s="569"/>
      <c r="KHZ569" s="580"/>
      <c r="KIA569" s="580"/>
      <c r="KIB569" s="580"/>
      <c r="KIC569" s="581"/>
      <c r="KID569" s="568" t="s">
        <v>4</v>
      </c>
      <c r="KIE569" s="569"/>
      <c r="KIF569" s="569"/>
      <c r="KIG569" s="569"/>
      <c r="KIH569" s="570"/>
      <c r="KIK569" s="571"/>
      <c r="KIL569" s="571"/>
      <c r="KIM569" s="571"/>
      <c r="KIN569" s="568" t="s">
        <v>3</v>
      </c>
      <c r="KIO569" s="569"/>
      <c r="KIP569" s="580"/>
      <c r="KIQ569" s="580"/>
      <c r="KIR569" s="580"/>
      <c r="KIS569" s="581"/>
      <c r="KIT569" s="568" t="s">
        <v>4</v>
      </c>
      <c r="KIU569" s="569"/>
      <c r="KIV569" s="569"/>
      <c r="KIW569" s="569"/>
      <c r="KIX569" s="570"/>
      <c r="KJA569" s="571"/>
      <c r="KJB569" s="571"/>
      <c r="KJC569" s="571"/>
      <c r="KJD569" s="568" t="s">
        <v>3</v>
      </c>
      <c r="KJE569" s="569"/>
      <c r="KJF569" s="580"/>
      <c r="KJG569" s="580"/>
      <c r="KJH569" s="580"/>
      <c r="KJI569" s="581"/>
      <c r="KJJ569" s="568" t="s">
        <v>4</v>
      </c>
      <c r="KJK569" s="569"/>
      <c r="KJL569" s="569"/>
      <c r="KJM569" s="569"/>
      <c r="KJN569" s="570"/>
      <c r="KJQ569" s="571"/>
      <c r="KJR569" s="571"/>
      <c r="KJS569" s="571"/>
      <c r="KJT569" s="568" t="s">
        <v>3</v>
      </c>
      <c r="KJU569" s="569"/>
      <c r="KJV569" s="580"/>
      <c r="KJW569" s="580"/>
      <c r="KJX569" s="580"/>
      <c r="KJY569" s="581"/>
      <c r="KJZ569" s="568" t="s">
        <v>4</v>
      </c>
      <c r="KKA569" s="569"/>
      <c r="KKB569" s="569"/>
      <c r="KKC569" s="569"/>
      <c r="KKD569" s="570"/>
      <c r="KKG569" s="571"/>
      <c r="KKH569" s="571"/>
      <c r="KKI569" s="571"/>
      <c r="KKJ569" s="568" t="s">
        <v>3</v>
      </c>
      <c r="KKK569" s="569"/>
      <c r="KKL569" s="580"/>
      <c r="KKM569" s="580"/>
      <c r="KKN569" s="580"/>
      <c r="KKO569" s="581"/>
      <c r="KKP569" s="568" t="s">
        <v>4</v>
      </c>
      <c r="KKQ569" s="569"/>
      <c r="KKR569" s="569"/>
      <c r="KKS569" s="569"/>
      <c r="KKT569" s="570"/>
      <c r="KKW569" s="571"/>
      <c r="KKX569" s="571"/>
      <c r="KKY569" s="571"/>
      <c r="KKZ569" s="568" t="s">
        <v>3</v>
      </c>
      <c r="KLA569" s="569"/>
      <c r="KLB569" s="580"/>
      <c r="KLC569" s="580"/>
      <c r="KLD569" s="580"/>
      <c r="KLE569" s="581"/>
      <c r="KLF569" s="568" t="s">
        <v>4</v>
      </c>
      <c r="KLG569" s="569"/>
      <c r="KLH569" s="569"/>
      <c r="KLI569" s="569"/>
      <c r="KLJ569" s="570"/>
      <c r="KLM569" s="571"/>
      <c r="KLN569" s="571"/>
      <c r="KLO569" s="571"/>
      <c r="KLP569" s="568" t="s">
        <v>3</v>
      </c>
      <c r="KLQ569" s="569"/>
      <c r="KLR569" s="580"/>
      <c r="KLS569" s="580"/>
      <c r="KLT569" s="580"/>
      <c r="KLU569" s="581"/>
      <c r="KLV569" s="568" t="s">
        <v>4</v>
      </c>
      <c r="KLW569" s="569"/>
      <c r="KLX569" s="569"/>
      <c r="KLY569" s="569"/>
      <c r="KLZ569" s="570"/>
      <c r="KMC569" s="571"/>
      <c r="KMD569" s="571"/>
      <c r="KME569" s="571"/>
      <c r="KMF569" s="568" t="s">
        <v>3</v>
      </c>
      <c r="KMG569" s="569"/>
      <c r="KMH569" s="580"/>
      <c r="KMI569" s="580"/>
      <c r="KMJ569" s="580"/>
      <c r="KMK569" s="581"/>
      <c r="KML569" s="568" t="s">
        <v>4</v>
      </c>
      <c r="KMM569" s="569"/>
      <c r="KMN569" s="569"/>
      <c r="KMO569" s="569"/>
      <c r="KMP569" s="570"/>
      <c r="KMS569" s="571"/>
      <c r="KMT569" s="571"/>
      <c r="KMU569" s="571"/>
      <c r="KMV569" s="568" t="s">
        <v>3</v>
      </c>
      <c r="KMW569" s="569"/>
      <c r="KMX569" s="580"/>
      <c r="KMY569" s="580"/>
      <c r="KMZ569" s="580"/>
      <c r="KNA569" s="581"/>
      <c r="KNB569" s="568" t="s">
        <v>4</v>
      </c>
      <c r="KNC569" s="569"/>
      <c r="KND569" s="569"/>
      <c r="KNE569" s="569"/>
      <c r="KNF569" s="570"/>
      <c r="KNI569" s="571"/>
      <c r="KNJ569" s="571"/>
      <c r="KNK569" s="571"/>
      <c r="KNL569" s="568" t="s">
        <v>3</v>
      </c>
      <c r="KNM569" s="569"/>
      <c r="KNN569" s="580"/>
      <c r="KNO569" s="580"/>
      <c r="KNP569" s="580"/>
      <c r="KNQ569" s="581"/>
      <c r="KNR569" s="568" t="s">
        <v>4</v>
      </c>
      <c r="KNS569" s="569"/>
      <c r="KNT569" s="569"/>
      <c r="KNU569" s="569"/>
      <c r="KNV569" s="570"/>
      <c r="KNY569" s="571"/>
      <c r="KNZ569" s="571"/>
      <c r="KOA569" s="571"/>
      <c r="KOB569" s="568" t="s">
        <v>3</v>
      </c>
      <c r="KOC569" s="569"/>
      <c r="KOD569" s="580"/>
      <c r="KOE569" s="580"/>
      <c r="KOF569" s="580"/>
      <c r="KOG569" s="581"/>
      <c r="KOH569" s="568" t="s">
        <v>4</v>
      </c>
      <c r="KOI569" s="569"/>
      <c r="KOJ569" s="569"/>
      <c r="KOK569" s="569"/>
      <c r="KOL569" s="570"/>
      <c r="KOO569" s="571"/>
      <c r="KOP569" s="571"/>
      <c r="KOQ569" s="571"/>
      <c r="KOR569" s="568" t="s">
        <v>3</v>
      </c>
      <c r="KOS569" s="569"/>
      <c r="KOT569" s="580"/>
      <c r="KOU569" s="580"/>
      <c r="KOV569" s="580"/>
      <c r="KOW569" s="581"/>
      <c r="KOX569" s="568" t="s">
        <v>4</v>
      </c>
      <c r="KOY569" s="569"/>
      <c r="KOZ569" s="569"/>
      <c r="KPA569" s="569"/>
      <c r="KPB569" s="570"/>
      <c r="KPE569" s="571"/>
      <c r="KPF569" s="571"/>
      <c r="KPG569" s="571"/>
      <c r="KPH569" s="568" t="s">
        <v>3</v>
      </c>
      <c r="KPI569" s="569"/>
      <c r="KPJ569" s="580"/>
      <c r="KPK569" s="580"/>
      <c r="KPL569" s="580"/>
      <c r="KPM569" s="581"/>
      <c r="KPN569" s="568" t="s">
        <v>4</v>
      </c>
      <c r="KPO569" s="569"/>
      <c r="KPP569" s="569"/>
      <c r="KPQ569" s="569"/>
      <c r="KPR569" s="570"/>
      <c r="KPU569" s="571"/>
      <c r="KPV569" s="571"/>
      <c r="KPW569" s="571"/>
      <c r="KPX569" s="568" t="s">
        <v>3</v>
      </c>
      <c r="KPY569" s="569"/>
      <c r="KPZ569" s="580"/>
      <c r="KQA569" s="580"/>
      <c r="KQB569" s="580"/>
      <c r="KQC569" s="581"/>
      <c r="KQD569" s="568" t="s">
        <v>4</v>
      </c>
      <c r="KQE569" s="569"/>
      <c r="KQF569" s="569"/>
      <c r="KQG569" s="569"/>
      <c r="KQH569" s="570"/>
      <c r="KQK569" s="571"/>
      <c r="KQL569" s="571"/>
      <c r="KQM569" s="571"/>
      <c r="KQN569" s="568" t="s">
        <v>3</v>
      </c>
      <c r="KQO569" s="569"/>
      <c r="KQP569" s="580"/>
      <c r="KQQ569" s="580"/>
      <c r="KQR569" s="580"/>
      <c r="KQS569" s="581"/>
      <c r="KQT569" s="568" t="s">
        <v>4</v>
      </c>
      <c r="KQU569" s="569"/>
      <c r="KQV569" s="569"/>
      <c r="KQW569" s="569"/>
      <c r="KQX569" s="570"/>
      <c r="KRA569" s="571"/>
      <c r="KRB569" s="571"/>
      <c r="KRC569" s="571"/>
      <c r="KRD569" s="568" t="s">
        <v>3</v>
      </c>
      <c r="KRE569" s="569"/>
      <c r="KRF569" s="580"/>
      <c r="KRG569" s="580"/>
      <c r="KRH569" s="580"/>
      <c r="KRI569" s="581"/>
      <c r="KRJ569" s="568" t="s">
        <v>4</v>
      </c>
      <c r="KRK569" s="569"/>
      <c r="KRL569" s="569"/>
      <c r="KRM569" s="569"/>
      <c r="KRN569" s="570"/>
      <c r="KRQ569" s="571"/>
      <c r="KRR569" s="571"/>
      <c r="KRS569" s="571"/>
      <c r="KRT569" s="568" t="s">
        <v>3</v>
      </c>
      <c r="KRU569" s="569"/>
      <c r="KRV569" s="580"/>
      <c r="KRW569" s="580"/>
      <c r="KRX569" s="580"/>
      <c r="KRY569" s="581"/>
      <c r="KRZ569" s="568" t="s">
        <v>4</v>
      </c>
      <c r="KSA569" s="569"/>
      <c r="KSB569" s="569"/>
      <c r="KSC569" s="569"/>
      <c r="KSD569" s="570"/>
      <c r="KSG569" s="571"/>
      <c r="KSH569" s="571"/>
      <c r="KSI569" s="571"/>
      <c r="KSJ569" s="568" t="s">
        <v>3</v>
      </c>
      <c r="KSK569" s="569"/>
      <c r="KSL569" s="580"/>
      <c r="KSM569" s="580"/>
      <c r="KSN569" s="580"/>
      <c r="KSO569" s="581"/>
      <c r="KSP569" s="568" t="s">
        <v>4</v>
      </c>
      <c r="KSQ569" s="569"/>
      <c r="KSR569" s="569"/>
      <c r="KSS569" s="569"/>
      <c r="KST569" s="570"/>
      <c r="KSW569" s="571"/>
      <c r="KSX569" s="571"/>
      <c r="KSY569" s="571"/>
      <c r="KSZ569" s="568" t="s">
        <v>3</v>
      </c>
      <c r="KTA569" s="569"/>
      <c r="KTB569" s="580"/>
      <c r="KTC569" s="580"/>
      <c r="KTD569" s="580"/>
      <c r="KTE569" s="581"/>
      <c r="KTF569" s="568" t="s">
        <v>4</v>
      </c>
      <c r="KTG569" s="569"/>
      <c r="KTH569" s="569"/>
      <c r="KTI569" s="569"/>
      <c r="KTJ569" s="570"/>
      <c r="KTM569" s="571"/>
      <c r="KTN569" s="571"/>
      <c r="KTO569" s="571"/>
      <c r="KTP569" s="568" t="s">
        <v>3</v>
      </c>
      <c r="KTQ569" s="569"/>
      <c r="KTR569" s="580"/>
      <c r="KTS569" s="580"/>
      <c r="KTT569" s="580"/>
      <c r="KTU569" s="581"/>
      <c r="KTV569" s="568" t="s">
        <v>4</v>
      </c>
      <c r="KTW569" s="569"/>
      <c r="KTX569" s="569"/>
      <c r="KTY569" s="569"/>
      <c r="KTZ569" s="570"/>
      <c r="KUC569" s="571"/>
      <c r="KUD569" s="571"/>
      <c r="KUE569" s="571"/>
      <c r="KUF569" s="568" t="s">
        <v>3</v>
      </c>
      <c r="KUG569" s="569"/>
      <c r="KUH569" s="580"/>
      <c r="KUI569" s="580"/>
      <c r="KUJ569" s="580"/>
      <c r="KUK569" s="581"/>
      <c r="KUL569" s="568" t="s">
        <v>4</v>
      </c>
      <c r="KUM569" s="569"/>
      <c r="KUN569" s="569"/>
      <c r="KUO569" s="569"/>
      <c r="KUP569" s="570"/>
      <c r="KUS569" s="571"/>
      <c r="KUT569" s="571"/>
      <c r="KUU569" s="571"/>
      <c r="KUV569" s="568" t="s">
        <v>3</v>
      </c>
      <c r="KUW569" s="569"/>
      <c r="KUX569" s="580"/>
      <c r="KUY569" s="580"/>
      <c r="KUZ569" s="580"/>
      <c r="KVA569" s="581"/>
      <c r="KVB569" s="568" t="s">
        <v>4</v>
      </c>
      <c r="KVC569" s="569"/>
      <c r="KVD569" s="569"/>
      <c r="KVE569" s="569"/>
      <c r="KVF569" s="570"/>
      <c r="KVI569" s="571"/>
      <c r="KVJ569" s="571"/>
      <c r="KVK569" s="571"/>
      <c r="KVL569" s="568" t="s">
        <v>3</v>
      </c>
      <c r="KVM569" s="569"/>
      <c r="KVN569" s="580"/>
      <c r="KVO569" s="580"/>
      <c r="KVP569" s="580"/>
      <c r="KVQ569" s="581"/>
      <c r="KVR569" s="568" t="s">
        <v>4</v>
      </c>
      <c r="KVS569" s="569"/>
      <c r="KVT569" s="569"/>
      <c r="KVU569" s="569"/>
      <c r="KVV569" s="570"/>
      <c r="KVY569" s="571"/>
      <c r="KVZ569" s="571"/>
      <c r="KWA569" s="571"/>
      <c r="KWB569" s="568" t="s">
        <v>3</v>
      </c>
      <c r="KWC569" s="569"/>
      <c r="KWD569" s="580"/>
      <c r="KWE569" s="580"/>
      <c r="KWF569" s="580"/>
      <c r="KWG569" s="581"/>
      <c r="KWH569" s="568" t="s">
        <v>4</v>
      </c>
      <c r="KWI569" s="569"/>
      <c r="KWJ569" s="569"/>
      <c r="KWK569" s="569"/>
      <c r="KWL569" s="570"/>
      <c r="KWO569" s="571"/>
      <c r="KWP569" s="571"/>
      <c r="KWQ569" s="571"/>
      <c r="KWR569" s="568" t="s">
        <v>3</v>
      </c>
      <c r="KWS569" s="569"/>
      <c r="KWT569" s="580"/>
      <c r="KWU569" s="580"/>
      <c r="KWV569" s="580"/>
      <c r="KWW569" s="581"/>
      <c r="KWX569" s="568" t="s">
        <v>4</v>
      </c>
      <c r="KWY569" s="569"/>
      <c r="KWZ569" s="569"/>
      <c r="KXA569" s="569"/>
      <c r="KXB569" s="570"/>
      <c r="KXE569" s="571"/>
      <c r="KXF569" s="571"/>
      <c r="KXG569" s="571"/>
      <c r="KXH569" s="568" t="s">
        <v>3</v>
      </c>
      <c r="KXI569" s="569"/>
      <c r="KXJ569" s="580"/>
      <c r="KXK569" s="580"/>
      <c r="KXL569" s="580"/>
      <c r="KXM569" s="581"/>
      <c r="KXN569" s="568" t="s">
        <v>4</v>
      </c>
      <c r="KXO569" s="569"/>
      <c r="KXP569" s="569"/>
      <c r="KXQ569" s="569"/>
      <c r="KXR569" s="570"/>
      <c r="KXU569" s="571"/>
      <c r="KXV569" s="571"/>
      <c r="KXW569" s="571"/>
      <c r="KXX569" s="568" t="s">
        <v>3</v>
      </c>
      <c r="KXY569" s="569"/>
      <c r="KXZ569" s="580"/>
      <c r="KYA569" s="580"/>
      <c r="KYB569" s="580"/>
      <c r="KYC569" s="581"/>
      <c r="KYD569" s="568" t="s">
        <v>4</v>
      </c>
      <c r="KYE569" s="569"/>
      <c r="KYF569" s="569"/>
      <c r="KYG569" s="569"/>
      <c r="KYH569" s="570"/>
      <c r="KYK569" s="571"/>
      <c r="KYL569" s="571"/>
      <c r="KYM569" s="571"/>
      <c r="KYN569" s="568" t="s">
        <v>3</v>
      </c>
      <c r="KYO569" s="569"/>
      <c r="KYP569" s="580"/>
      <c r="KYQ569" s="580"/>
      <c r="KYR569" s="580"/>
      <c r="KYS569" s="581"/>
      <c r="KYT569" s="568" t="s">
        <v>4</v>
      </c>
      <c r="KYU569" s="569"/>
      <c r="KYV569" s="569"/>
      <c r="KYW569" s="569"/>
      <c r="KYX569" s="570"/>
      <c r="KZA569" s="571"/>
      <c r="KZB569" s="571"/>
      <c r="KZC569" s="571"/>
      <c r="KZD569" s="568" t="s">
        <v>3</v>
      </c>
      <c r="KZE569" s="569"/>
      <c r="KZF569" s="580"/>
      <c r="KZG569" s="580"/>
      <c r="KZH569" s="580"/>
      <c r="KZI569" s="581"/>
      <c r="KZJ569" s="568" t="s">
        <v>4</v>
      </c>
      <c r="KZK569" s="569"/>
      <c r="KZL569" s="569"/>
      <c r="KZM569" s="569"/>
      <c r="KZN569" s="570"/>
      <c r="KZQ569" s="571"/>
      <c r="KZR569" s="571"/>
      <c r="KZS569" s="571"/>
      <c r="KZT569" s="568" t="s">
        <v>3</v>
      </c>
      <c r="KZU569" s="569"/>
      <c r="KZV569" s="580"/>
      <c r="KZW569" s="580"/>
      <c r="KZX569" s="580"/>
      <c r="KZY569" s="581"/>
      <c r="KZZ569" s="568" t="s">
        <v>4</v>
      </c>
      <c r="LAA569" s="569"/>
      <c r="LAB569" s="569"/>
      <c r="LAC569" s="569"/>
      <c r="LAD569" s="570"/>
      <c r="LAG569" s="571"/>
      <c r="LAH569" s="571"/>
      <c r="LAI569" s="571"/>
      <c r="LAJ569" s="568" t="s">
        <v>3</v>
      </c>
      <c r="LAK569" s="569"/>
      <c r="LAL569" s="580"/>
      <c r="LAM569" s="580"/>
      <c r="LAN569" s="580"/>
      <c r="LAO569" s="581"/>
      <c r="LAP569" s="568" t="s">
        <v>4</v>
      </c>
      <c r="LAQ569" s="569"/>
      <c r="LAR569" s="569"/>
      <c r="LAS569" s="569"/>
      <c r="LAT569" s="570"/>
      <c r="LAW569" s="571"/>
      <c r="LAX569" s="571"/>
      <c r="LAY569" s="571"/>
      <c r="LAZ569" s="568" t="s">
        <v>3</v>
      </c>
      <c r="LBA569" s="569"/>
      <c r="LBB569" s="580"/>
      <c r="LBC569" s="580"/>
      <c r="LBD569" s="580"/>
      <c r="LBE569" s="581"/>
      <c r="LBF569" s="568" t="s">
        <v>4</v>
      </c>
      <c r="LBG569" s="569"/>
      <c r="LBH569" s="569"/>
      <c r="LBI569" s="569"/>
      <c r="LBJ569" s="570"/>
      <c r="LBM569" s="571"/>
      <c r="LBN569" s="571"/>
      <c r="LBO569" s="571"/>
      <c r="LBP569" s="568" t="s">
        <v>3</v>
      </c>
      <c r="LBQ569" s="569"/>
      <c r="LBR569" s="580"/>
      <c r="LBS569" s="580"/>
      <c r="LBT569" s="580"/>
      <c r="LBU569" s="581"/>
      <c r="LBV569" s="568" t="s">
        <v>4</v>
      </c>
      <c r="LBW569" s="569"/>
      <c r="LBX569" s="569"/>
      <c r="LBY569" s="569"/>
      <c r="LBZ569" s="570"/>
      <c r="LCC569" s="571"/>
      <c r="LCD569" s="571"/>
      <c r="LCE569" s="571"/>
      <c r="LCF569" s="568" t="s">
        <v>3</v>
      </c>
      <c r="LCG569" s="569"/>
      <c r="LCH569" s="580"/>
      <c r="LCI569" s="580"/>
      <c r="LCJ569" s="580"/>
      <c r="LCK569" s="581"/>
      <c r="LCL569" s="568" t="s">
        <v>4</v>
      </c>
      <c r="LCM569" s="569"/>
      <c r="LCN569" s="569"/>
      <c r="LCO569" s="569"/>
      <c r="LCP569" s="570"/>
      <c r="LCS569" s="571"/>
      <c r="LCT569" s="571"/>
      <c r="LCU569" s="571"/>
      <c r="LCV569" s="568" t="s">
        <v>3</v>
      </c>
      <c r="LCW569" s="569"/>
      <c r="LCX569" s="580"/>
      <c r="LCY569" s="580"/>
      <c r="LCZ569" s="580"/>
      <c r="LDA569" s="581"/>
      <c r="LDB569" s="568" t="s">
        <v>4</v>
      </c>
      <c r="LDC569" s="569"/>
      <c r="LDD569" s="569"/>
      <c r="LDE569" s="569"/>
      <c r="LDF569" s="570"/>
      <c r="LDI569" s="571"/>
      <c r="LDJ569" s="571"/>
      <c r="LDK569" s="571"/>
      <c r="LDL569" s="568" t="s">
        <v>3</v>
      </c>
      <c r="LDM569" s="569"/>
      <c r="LDN569" s="580"/>
      <c r="LDO569" s="580"/>
      <c r="LDP569" s="580"/>
      <c r="LDQ569" s="581"/>
      <c r="LDR569" s="568" t="s">
        <v>4</v>
      </c>
      <c r="LDS569" s="569"/>
      <c r="LDT569" s="569"/>
      <c r="LDU569" s="569"/>
      <c r="LDV569" s="570"/>
      <c r="LDY569" s="571"/>
      <c r="LDZ569" s="571"/>
      <c r="LEA569" s="571"/>
      <c r="LEB569" s="568" t="s">
        <v>3</v>
      </c>
      <c r="LEC569" s="569"/>
      <c r="LED569" s="580"/>
      <c r="LEE569" s="580"/>
      <c r="LEF569" s="580"/>
      <c r="LEG569" s="581"/>
      <c r="LEH569" s="568" t="s">
        <v>4</v>
      </c>
      <c r="LEI569" s="569"/>
      <c r="LEJ569" s="569"/>
      <c r="LEK569" s="569"/>
      <c r="LEL569" s="570"/>
      <c r="LEO569" s="571"/>
      <c r="LEP569" s="571"/>
      <c r="LEQ569" s="571"/>
      <c r="LER569" s="568" t="s">
        <v>3</v>
      </c>
      <c r="LES569" s="569"/>
      <c r="LET569" s="580"/>
      <c r="LEU569" s="580"/>
      <c r="LEV569" s="580"/>
      <c r="LEW569" s="581"/>
      <c r="LEX569" s="568" t="s">
        <v>4</v>
      </c>
      <c r="LEY569" s="569"/>
      <c r="LEZ569" s="569"/>
      <c r="LFA569" s="569"/>
      <c r="LFB569" s="570"/>
      <c r="LFE569" s="571"/>
      <c r="LFF569" s="571"/>
      <c r="LFG569" s="571"/>
      <c r="LFH569" s="568" t="s">
        <v>3</v>
      </c>
      <c r="LFI569" s="569"/>
      <c r="LFJ569" s="580"/>
      <c r="LFK569" s="580"/>
      <c r="LFL569" s="580"/>
      <c r="LFM569" s="581"/>
      <c r="LFN569" s="568" t="s">
        <v>4</v>
      </c>
      <c r="LFO569" s="569"/>
      <c r="LFP569" s="569"/>
      <c r="LFQ569" s="569"/>
      <c r="LFR569" s="570"/>
      <c r="LFU569" s="571"/>
      <c r="LFV569" s="571"/>
      <c r="LFW569" s="571"/>
      <c r="LFX569" s="568" t="s">
        <v>3</v>
      </c>
      <c r="LFY569" s="569"/>
      <c r="LFZ569" s="580"/>
      <c r="LGA569" s="580"/>
      <c r="LGB569" s="580"/>
      <c r="LGC569" s="581"/>
      <c r="LGD569" s="568" t="s">
        <v>4</v>
      </c>
      <c r="LGE569" s="569"/>
      <c r="LGF569" s="569"/>
      <c r="LGG569" s="569"/>
      <c r="LGH569" s="570"/>
      <c r="LGK569" s="571"/>
      <c r="LGL569" s="571"/>
      <c r="LGM569" s="571"/>
      <c r="LGN569" s="568" t="s">
        <v>3</v>
      </c>
      <c r="LGO569" s="569"/>
      <c r="LGP569" s="580"/>
      <c r="LGQ569" s="580"/>
      <c r="LGR569" s="580"/>
      <c r="LGS569" s="581"/>
      <c r="LGT569" s="568" t="s">
        <v>4</v>
      </c>
      <c r="LGU569" s="569"/>
      <c r="LGV569" s="569"/>
      <c r="LGW569" s="569"/>
      <c r="LGX569" s="570"/>
      <c r="LHA569" s="571"/>
      <c r="LHB569" s="571"/>
      <c r="LHC569" s="571"/>
      <c r="LHD569" s="568" t="s">
        <v>3</v>
      </c>
      <c r="LHE569" s="569"/>
      <c r="LHF569" s="580"/>
      <c r="LHG569" s="580"/>
      <c r="LHH569" s="580"/>
      <c r="LHI569" s="581"/>
      <c r="LHJ569" s="568" t="s">
        <v>4</v>
      </c>
      <c r="LHK569" s="569"/>
      <c r="LHL569" s="569"/>
      <c r="LHM569" s="569"/>
      <c r="LHN569" s="570"/>
      <c r="LHQ569" s="571"/>
      <c r="LHR569" s="571"/>
      <c r="LHS569" s="571"/>
      <c r="LHT569" s="568" t="s">
        <v>3</v>
      </c>
      <c r="LHU569" s="569"/>
      <c r="LHV569" s="580"/>
      <c r="LHW569" s="580"/>
      <c r="LHX569" s="580"/>
      <c r="LHY569" s="581"/>
      <c r="LHZ569" s="568" t="s">
        <v>4</v>
      </c>
      <c r="LIA569" s="569"/>
      <c r="LIB569" s="569"/>
      <c r="LIC569" s="569"/>
      <c r="LID569" s="570"/>
      <c r="LIG569" s="571"/>
      <c r="LIH569" s="571"/>
      <c r="LII569" s="571"/>
      <c r="LIJ569" s="568" t="s">
        <v>3</v>
      </c>
      <c r="LIK569" s="569"/>
      <c r="LIL569" s="580"/>
      <c r="LIM569" s="580"/>
      <c r="LIN569" s="580"/>
      <c r="LIO569" s="581"/>
      <c r="LIP569" s="568" t="s">
        <v>4</v>
      </c>
      <c r="LIQ569" s="569"/>
      <c r="LIR569" s="569"/>
      <c r="LIS569" s="569"/>
      <c r="LIT569" s="570"/>
      <c r="LIW569" s="571"/>
      <c r="LIX569" s="571"/>
      <c r="LIY569" s="571"/>
      <c r="LIZ569" s="568" t="s">
        <v>3</v>
      </c>
      <c r="LJA569" s="569"/>
      <c r="LJB569" s="580"/>
      <c r="LJC569" s="580"/>
      <c r="LJD569" s="580"/>
      <c r="LJE569" s="581"/>
      <c r="LJF569" s="568" t="s">
        <v>4</v>
      </c>
      <c r="LJG569" s="569"/>
      <c r="LJH569" s="569"/>
      <c r="LJI569" s="569"/>
      <c r="LJJ569" s="570"/>
      <c r="LJM569" s="571"/>
      <c r="LJN569" s="571"/>
      <c r="LJO569" s="571"/>
      <c r="LJP569" s="568" t="s">
        <v>3</v>
      </c>
      <c r="LJQ569" s="569"/>
      <c r="LJR569" s="580"/>
      <c r="LJS569" s="580"/>
      <c r="LJT569" s="580"/>
      <c r="LJU569" s="581"/>
      <c r="LJV569" s="568" t="s">
        <v>4</v>
      </c>
      <c r="LJW569" s="569"/>
      <c r="LJX569" s="569"/>
      <c r="LJY569" s="569"/>
      <c r="LJZ569" s="570"/>
      <c r="LKC569" s="571"/>
      <c r="LKD569" s="571"/>
      <c r="LKE569" s="571"/>
      <c r="LKF569" s="568" t="s">
        <v>3</v>
      </c>
      <c r="LKG569" s="569"/>
      <c r="LKH569" s="580"/>
      <c r="LKI569" s="580"/>
      <c r="LKJ569" s="580"/>
      <c r="LKK569" s="581"/>
      <c r="LKL569" s="568" t="s">
        <v>4</v>
      </c>
      <c r="LKM569" s="569"/>
      <c r="LKN569" s="569"/>
      <c r="LKO569" s="569"/>
      <c r="LKP569" s="570"/>
      <c r="LKS569" s="571"/>
      <c r="LKT569" s="571"/>
      <c r="LKU569" s="571"/>
      <c r="LKV569" s="568" t="s">
        <v>3</v>
      </c>
      <c r="LKW569" s="569"/>
      <c r="LKX569" s="580"/>
      <c r="LKY569" s="580"/>
      <c r="LKZ569" s="580"/>
      <c r="LLA569" s="581"/>
      <c r="LLB569" s="568" t="s">
        <v>4</v>
      </c>
      <c r="LLC569" s="569"/>
      <c r="LLD569" s="569"/>
      <c r="LLE569" s="569"/>
      <c r="LLF569" s="570"/>
      <c r="LLI569" s="571"/>
      <c r="LLJ569" s="571"/>
      <c r="LLK569" s="571"/>
      <c r="LLL569" s="568" t="s">
        <v>3</v>
      </c>
      <c r="LLM569" s="569"/>
      <c r="LLN569" s="580"/>
      <c r="LLO569" s="580"/>
      <c r="LLP569" s="580"/>
      <c r="LLQ569" s="581"/>
      <c r="LLR569" s="568" t="s">
        <v>4</v>
      </c>
      <c r="LLS569" s="569"/>
      <c r="LLT569" s="569"/>
      <c r="LLU569" s="569"/>
      <c r="LLV569" s="570"/>
      <c r="LLY569" s="571"/>
      <c r="LLZ569" s="571"/>
      <c r="LMA569" s="571"/>
      <c r="LMB569" s="568" t="s">
        <v>3</v>
      </c>
      <c r="LMC569" s="569"/>
      <c r="LMD569" s="580"/>
      <c r="LME569" s="580"/>
      <c r="LMF569" s="580"/>
      <c r="LMG569" s="581"/>
      <c r="LMH569" s="568" t="s">
        <v>4</v>
      </c>
      <c r="LMI569" s="569"/>
      <c r="LMJ569" s="569"/>
      <c r="LMK569" s="569"/>
      <c r="LML569" s="570"/>
      <c r="LMO569" s="571"/>
      <c r="LMP569" s="571"/>
      <c r="LMQ569" s="571"/>
      <c r="LMR569" s="568" t="s">
        <v>3</v>
      </c>
      <c r="LMS569" s="569"/>
      <c r="LMT569" s="580"/>
      <c r="LMU569" s="580"/>
      <c r="LMV569" s="580"/>
      <c r="LMW569" s="581"/>
      <c r="LMX569" s="568" t="s">
        <v>4</v>
      </c>
      <c r="LMY569" s="569"/>
      <c r="LMZ569" s="569"/>
      <c r="LNA569" s="569"/>
      <c r="LNB569" s="570"/>
      <c r="LNE569" s="571"/>
      <c r="LNF569" s="571"/>
      <c r="LNG569" s="571"/>
      <c r="LNH569" s="568" t="s">
        <v>3</v>
      </c>
      <c r="LNI569" s="569"/>
      <c r="LNJ569" s="580"/>
      <c r="LNK569" s="580"/>
      <c r="LNL569" s="580"/>
      <c r="LNM569" s="581"/>
      <c r="LNN569" s="568" t="s">
        <v>4</v>
      </c>
      <c r="LNO569" s="569"/>
      <c r="LNP569" s="569"/>
      <c r="LNQ569" s="569"/>
      <c r="LNR569" s="570"/>
      <c r="LNU569" s="571"/>
      <c r="LNV569" s="571"/>
      <c r="LNW569" s="571"/>
      <c r="LNX569" s="568" t="s">
        <v>3</v>
      </c>
      <c r="LNY569" s="569"/>
      <c r="LNZ569" s="580"/>
      <c r="LOA569" s="580"/>
      <c r="LOB569" s="580"/>
      <c r="LOC569" s="581"/>
      <c r="LOD569" s="568" t="s">
        <v>4</v>
      </c>
      <c r="LOE569" s="569"/>
      <c r="LOF569" s="569"/>
      <c r="LOG569" s="569"/>
      <c r="LOH569" s="570"/>
      <c r="LOK569" s="571"/>
      <c r="LOL569" s="571"/>
      <c r="LOM569" s="571"/>
      <c r="LON569" s="568" t="s">
        <v>3</v>
      </c>
      <c r="LOO569" s="569"/>
      <c r="LOP569" s="580"/>
      <c r="LOQ569" s="580"/>
      <c r="LOR569" s="580"/>
      <c r="LOS569" s="581"/>
      <c r="LOT569" s="568" t="s">
        <v>4</v>
      </c>
      <c r="LOU569" s="569"/>
      <c r="LOV569" s="569"/>
      <c r="LOW569" s="569"/>
      <c r="LOX569" s="570"/>
      <c r="LPA569" s="571"/>
      <c r="LPB569" s="571"/>
      <c r="LPC569" s="571"/>
      <c r="LPD569" s="568" t="s">
        <v>3</v>
      </c>
      <c r="LPE569" s="569"/>
      <c r="LPF569" s="580"/>
      <c r="LPG569" s="580"/>
      <c r="LPH569" s="580"/>
      <c r="LPI569" s="581"/>
      <c r="LPJ569" s="568" t="s">
        <v>4</v>
      </c>
      <c r="LPK569" s="569"/>
      <c r="LPL569" s="569"/>
      <c r="LPM569" s="569"/>
      <c r="LPN569" s="570"/>
      <c r="LPQ569" s="571"/>
      <c r="LPR569" s="571"/>
      <c r="LPS569" s="571"/>
      <c r="LPT569" s="568" t="s">
        <v>3</v>
      </c>
      <c r="LPU569" s="569"/>
      <c r="LPV569" s="580"/>
      <c r="LPW569" s="580"/>
      <c r="LPX569" s="580"/>
      <c r="LPY569" s="581"/>
      <c r="LPZ569" s="568" t="s">
        <v>4</v>
      </c>
      <c r="LQA569" s="569"/>
      <c r="LQB569" s="569"/>
      <c r="LQC569" s="569"/>
      <c r="LQD569" s="570"/>
      <c r="LQG569" s="571"/>
      <c r="LQH569" s="571"/>
      <c r="LQI569" s="571"/>
      <c r="LQJ569" s="568" t="s">
        <v>3</v>
      </c>
      <c r="LQK569" s="569"/>
      <c r="LQL569" s="580"/>
      <c r="LQM569" s="580"/>
      <c r="LQN569" s="580"/>
      <c r="LQO569" s="581"/>
      <c r="LQP569" s="568" t="s">
        <v>4</v>
      </c>
      <c r="LQQ569" s="569"/>
      <c r="LQR569" s="569"/>
      <c r="LQS569" s="569"/>
      <c r="LQT569" s="570"/>
      <c r="LQW569" s="571"/>
      <c r="LQX569" s="571"/>
      <c r="LQY569" s="571"/>
      <c r="LQZ569" s="568" t="s">
        <v>3</v>
      </c>
      <c r="LRA569" s="569"/>
      <c r="LRB569" s="580"/>
      <c r="LRC569" s="580"/>
      <c r="LRD569" s="580"/>
      <c r="LRE569" s="581"/>
      <c r="LRF569" s="568" t="s">
        <v>4</v>
      </c>
      <c r="LRG569" s="569"/>
      <c r="LRH569" s="569"/>
      <c r="LRI569" s="569"/>
      <c r="LRJ569" s="570"/>
      <c r="LRM569" s="571"/>
      <c r="LRN569" s="571"/>
      <c r="LRO569" s="571"/>
      <c r="LRP569" s="568" t="s">
        <v>3</v>
      </c>
      <c r="LRQ569" s="569"/>
      <c r="LRR569" s="580"/>
      <c r="LRS569" s="580"/>
      <c r="LRT569" s="580"/>
      <c r="LRU569" s="581"/>
      <c r="LRV569" s="568" t="s">
        <v>4</v>
      </c>
      <c r="LRW569" s="569"/>
      <c r="LRX569" s="569"/>
      <c r="LRY569" s="569"/>
      <c r="LRZ569" s="570"/>
      <c r="LSC569" s="571"/>
      <c r="LSD569" s="571"/>
      <c r="LSE569" s="571"/>
      <c r="LSF569" s="568" t="s">
        <v>3</v>
      </c>
      <c r="LSG569" s="569"/>
      <c r="LSH569" s="580"/>
      <c r="LSI569" s="580"/>
      <c r="LSJ569" s="580"/>
      <c r="LSK569" s="581"/>
      <c r="LSL569" s="568" t="s">
        <v>4</v>
      </c>
      <c r="LSM569" s="569"/>
      <c r="LSN569" s="569"/>
      <c r="LSO569" s="569"/>
      <c r="LSP569" s="570"/>
      <c r="LSS569" s="571"/>
      <c r="LST569" s="571"/>
      <c r="LSU569" s="571"/>
      <c r="LSV569" s="568" t="s">
        <v>3</v>
      </c>
      <c r="LSW569" s="569"/>
      <c r="LSX569" s="580"/>
      <c r="LSY569" s="580"/>
      <c r="LSZ569" s="580"/>
      <c r="LTA569" s="581"/>
      <c r="LTB569" s="568" t="s">
        <v>4</v>
      </c>
      <c r="LTC569" s="569"/>
      <c r="LTD569" s="569"/>
      <c r="LTE569" s="569"/>
      <c r="LTF569" s="570"/>
      <c r="LTI569" s="571"/>
      <c r="LTJ569" s="571"/>
      <c r="LTK569" s="571"/>
      <c r="LTL569" s="568" t="s">
        <v>3</v>
      </c>
      <c r="LTM569" s="569"/>
      <c r="LTN569" s="580"/>
      <c r="LTO569" s="580"/>
      <c r="LTP569" s="580"/>
      <c r="LTQ569" s="581"/>
      <c r="LTR569" s="568" t="s">
        <v>4</v>
      </c>
      <c r="LTS569" s="569"/>
      <c r="LTT569" s="569"/>
      <c r="LTU569" s="569"/>
      <c r="LTV569" s="570"/>
      <c r="LTY569" s="571"/>
      <c r="LTZ569" s="571"/>
      <c r="LUA569" s="571"/>
      <c r="LUB569" s="568" t="s">
        <v>3</v>
      </c>
      <c r="LUC569" s="569"/>
      <c r="LUD569" s="580"/>
      <c r="LUE569" s="580"/>
      <c r="LUF569" s="580"/>
      <c r="LUG569" s="581"/>
      <c r="LUH569" s="568" t="s">
        <v>4</v>
      </c>
      <c r="LUI569" s="569"/>
      <c r="LUJ569" s="569"/>
      <c r="LUK569" s="569"/>
      <c r="LUL569" s="570"/>
      <c r="LUO569" s="571"/>
      <c r="LUP569" s="571"/>
      <c r="LUQ569" s="571"/>
      <c r="LUR569" s="568" t="s">
        <v>3</v>
      </c>
      <c r="LUS569" s="569"/>
      <c r="LUT569" s="580"/>
      <c r="LUU569" s="580"/>
      <c r="LUV569" s="580"/>
      <c r="LUW569" s="581"/>
      <c r="LUX569" s="568" t="s">
        <v>4</v>
      </c>
      <c r="LUY569" s="569"/>
      <c r="LUZ569" s="569"/>
      <c r="LVA569" s="569"/>
      <c r="LVB569" s="570"/>
      <c r="LVE569" s="571"/>
      <c r="LVF569" s="571"/>
      <c r="LVG569" s="571"/>
      <c r="LVH569" s="568" t="s">
        <v>3</v>
      </c>
      <c r="LVI569" s="569"/>
      <c r="LVJ569" s="580"/>
      <c r="LVK569" s="580"/>
      <c r="LVL569" s="580"/>
      <c r="LVM569" s="581"/>
      <c r="LVN569" s="568" t="s">
        <v>4</v>
      </c>
      <c r="LVO569" s="569"/>
      <c r="LVP569" s="569"/>
      <c r="LVQ569" s="569"/>
      <c r="LVR569" s="570"/>
      <c r="LVU569" s="571"/>
      <c r="LVV569" s="571"/>
      <c r="LVW569" s="571"/>
      <c r="LVX569" s="568" t="s">
        <v>3</v>
      </c>
      <c r="LVY569" s="569"/>
      <c r="LVZ569" s="580"/>
      <c r="LWA569" s="580"/>
      <c r="LWB569" s="580"/>
      <c r="LWC569" s="581"/>
      <c r="LWD569" s="568" t="s">
        <v>4</v>
      </c>
      <c r="LWE569" s="569"/>
      <c r="LWF569" s="569"/>
      <c r="LWG569" s="569"/>
      <c r="LWH569" s="570"/>
      <c r="LWK569" s="571"/>
      <c r="LWL569" s="571"/>
      <c r="LWM569" s="571"/>
      <c r="LWN569" s="568" t="s">
        <v>3</v>
      </c>
      <c r="LWO569" s="569"/>
      <c r="LWP569" s="580"/>
      <c r="LWQ569" s="580"/>
      <c r="LWR569" s="580"/>
      <c r="LWS569" s="581"/>
      <c r="LWT569" s="568" t="s">
        <v>4</v>
      </c>
      <c r="LWU569" s="569"/>
      <c r="LWV569" s="569"/>
      <c r="LWW569" s="569"/>
      <c r="LWX569" s="570"/>
      <c r="LXA569" s="571"/>
      <c r="LXB569" s="571"/>
      <c r="LXC569" s="571"/>
      <c r="LXD569" s="568" t="s">
        <v>3</v>
      </c>
      <c r="LXE569" s="569"/>
      <c r="LXF569" s="580"/>
      <c r="LXG569" s="580"/>
      <c r="LXH569" s="580"/>
      <c r="LXI569" s="581"/>
      <c r="LXJ569" s="568" t="s">
        <v>4</v>
      </c>
      <c r="LXK569" s="569"/>
      <c r="LXL569" s="569"/>
      <c r="LXM569" s="569"/>
      <c r="LXN569" s="570"/>
      <c r="LXQ569" s="571"/>
      <c r="LXR569" s="571"/>
      <c r="LXS569" s="571"/>
      <c r="LXT569" s="568" t="s">
        <v>3</v>
      </c>
      <c r="LXU569" s="569"/>
      <c r="LXV569" s="580"/>
      <c r="LXW569" s="580"/>
      <c r="LXX569" s="580"/>
      <c r="LXY569" s="581"/>
      <c r="LXZ569" s="568" t="s">
        <v>4</v>
      </c>
      <c r="LYA569" s="569"/>
      <c r="LYB569" s="569"/>
      <c r="LYC569" s="569"/>
      <c r="LYD569" s="570"/>
      <c r="LYG569" s="571"/>
      <c r="LYH569" s="571"/>
      <c r="LYI569" s="571"/>
      <c r="LYJ569" s="568" t="s">
        <v>3</v>
      </c>
      <c r="LYK569" s="569"/>
      <c r="LYL569" s="580"/>
      <c r="LYM569" s="580"/>
      <c r="LYN569" s="580"/>
      <c r="LYO569" s="581"/>
      <c r="LYP569" s="568" t="s">
        <v>4</v>
      </c>
      <c r="LYQ569" s="569"/>
      <c r="LYR569" s="569"/>
      <c r="LYS569" s="569"/>
      <c r="LYT569" s="570"/>
      <c r="LYW569" s="571"/>
      <c r="LYX569" s="571"/>
      <c r="LYY569" s="571"/>
      <c r="LYZ569" s="568" t="s">
        <v>3</v>
      </c>
      <c r="LZA569" s="569"/>
      <c r="LZB569" s="580"/>
      <c r="LZC569" s="580"/>
      <c r="LZD569" s="580"/>
      <c r="LZE569" s="581"/>
      <c r="LZF569" s="568" t="s">
        <v>4</v>
      </c>
      <c r="LZG569" s="569"/>
      <c r="LZH569" s="569"/>
      <c r="LZI569" s="569"/>
      <c r="LZJ569" s="570"/>
      <c r="LZM569" s="571"/>
      <c r="LZN569" s="571"/>
      <c r="LZO569" s="571"/>
      <c r="LZP569" s="568" t="s">
        <v>3</v>
      </c>
      <c r="LZQ569" s="569"/>
      <c r="LZR569" s="580"/>
      <c r="LZS569" s="580"/>
      <c r="LZT569" s="580"/>
      <c r="LZU569" s="581"/>
      <c r="LZV569" s="568" t="s">
        <v>4</v>
      </c>
      <c r="LZW569" s="569"/>
      <c r="LZX569" s="569"/>
      <c r="LZY569" s="569"/>
      <c r="LZZ569" s="570"/>
      <c r="MAC569" s="571"/>
      <c r="MAD569" s="571"/>
      <c r="MAE569" s="571"/>
      <c r="MAF569" s="568" t="s">
        <v>3</v>
      </c>
      <c r="MAG569" s="569"/>
      <c r="MAH569" s="580"/>
      <c r="MAI569" s="580"/>
      <c r="MAJ569" s="580"/>
      <c r="MAK569" s="581"/>
      <c r="MAL569" s="568" t="s">
        <v>4</v>
      </c>
      <c r="MAM569" s="569"/>
      <c r="MAN569" s="569"/>
      <c r="MAO569" s="569"/>
      <c r="MAP569" s="570"/>
      <c r="MAS569" s="571"/>
      <c r="MAT569" s="571"/>
      <c r="MAU569" s="571"/>
      <c r="MAV569" s="568" t="s">
        <v>3</v>
      </c>
      <c r="MAW569" s="569"/>
      <c r="MAX569" s="580"/>
      <c r="MAY569" s="580"/>
      <c r="MAZ569" s="580"/>
      <c r="MBA569" s="581"/>
      <c r="MBB569" s="568" t="s">
        <v>4</v>
      </c>
      <c r="MBC569" s="569"/>
      <c r="MBD569" s="569"/>
      <c r="MBE569" s="569"/>
      <c r="MBF569" s="570"/>
      <c r="MBI569" s="571"/>
      <c r="MBJ569" s="571"/>
      <c r="MBK569" s="571"/>
      <c r="MBL569" s="568" t="s">
        <v>3</v>
      </c>
      <c r="MBM569" s="569"/>
      <c r="MBN569" s="580"/>
      <c r="MBO569" s="580"/>
      <c r="MBP569" s="580"/>
      <c r="MBQ569" s="581"/>
      <c r="MBR569" s="568" t="s">
        <v>4</v>
      </c>
      <c r="MBS569" s="569"/>
      <c r="MBT569" s="569"/>
      <c r="MBU569" s="569"/>
      <c r="MBV569" s="570"/>
      <c r="MBY569" s="571"/>
      <c r="MBZ569" s="571"/>
      <c r="MCA569" s="571"/>
      <c r="MCB569" s="568" t="s">
        <v>3</v>
      </c>
      <c r="MCC569" s="569"/>
      <c r="MCD569" s="580"/>
      <c r="MCE569" s="580"/>
      <c r="MCF569" s="580"/>
      <c r="MCG569" s="581"/>
      <c r="MCH569" s="568" t="s">
        <v>4</v>
      </c>
      <c r="MCI569" s="569"/>
      <c r="MCJ569" s="569"/>
      <c r="MCK569" s="569"/>
      <c r="MCL569" s="570"/>
      <c r="MCO569" s="571"/>
      <c r="MCP569" s="571"/>
      <c r="MCQ569" s="571"/>
      <c r="MCR569" s="568" t="s">
        <v>3</v>
      </c>
      <c r="MCS569" s="569"/>
      <c r="MCT569" s="580"/>
      <c r="MCU569" s="580"/>
      <c r="MCV569" s="580"/>
      <c r="MCW569" s="581"/>
      <c r="MCX569" s="568" t="s">
        <v>4</v>
      </c>
      <c r="MCY569" s="569"/>
      <c r="MCZ569" s="569"/>
      <c r="MDA569" s="569"/>
      <c r="MDB569" s="570"/>
      <c r="MDE569" s="571"/>
      <c r="MDF569" s="571"/>
      <c r="MDG569" s="571"/>
      <c r="MDH569" s="568" t="s">
        <v>3</v>
      </c>
      <c r="MDI569" s="569"/>
      <c r="MDJ569" s="580"/>
      <c r="MDK569" s="580"/>
      <c r="MDL569" s="580"/>
      <c r="MDM569" s="581"/>
      <c r="MDN569" s="568" t="s">
        <v>4</v>
      </c>
      <c r="MDO569" s="569"/>
      <c r="MDP569" s="569"/>
      <c r="MDQ569" s="569"/>
      <c r="MDR569" s="570"/>
      <c r="MDU569" s="571"/>
      <c r="MDV569" s="571"/>
      <c r="MDW569" s="571"/>
      <c r="MDX569" s="568" t="s">
        <v>3</v>
      </c>
      <c r="MDY569" s="569"/>
      <c r="MDZ569" s="580"/>
      <c r="MEA569" s="580"/>
      <c r="MEB569" s="580"/>
      <c r="MEC569" s="581"/>
      <c r="MED569" s="568" t="s">
        <v>4</v>
      </c>
      <c r="MEE569" s="569"/>
      <c r="MEF569" s="569"/>
      <c r="MEG569" s="569"/>
      <c r="MEH569" s="570"/>
      <c r="MEK569" s="571"/>
      <c r="MEL569" s="571"/>
      <c r="MEM569" s="571"/>
      <c r="MEN569" s="568" t="s">
        <v>3</v>
      </c>
      <c r="MEO569" s="569"/>
      <c r="MEP569" s="580"/>
      <c r="MEQ569" s="580"/>
      <c r="MER569" s="580"/>
      <c r="MES569" s="581"/>
      <c r="MET569" s="568" t="s">
        <v>4</v>
      </c>
      <c r="MEU569" s="569"/>
      <c r="MEV569" s="569"/>
      <c r="MEW569" s="569"/>
      <c r="MEX569" s="570"/>
      <c r="MFA569" s="571"/>
      <c r="MFB569" s="571"/>
      <c r="MFC569" s="571"/>
      <c r="MFD569" s="568" t="s">
        <v>3</v>
      </c>
      <c r="MFE569" s="569"/>
      <c r="MFF569" s="580"/>
      <c r="MFG569" s="580"/>
      <c r="MFH569" s="580"/>
      <c r="MFI569" s="581"/>
      <c r="MFJ569" s="568" t="s">
        <v>4</v>
      </c>
      <c r="MFK569" s="569"/>
      <c r="MFL569" s="569"/>
      <c r="MFM569" s="569"/>
      <c r="MFN569" s="570"/>
      <c r="MFQ569" s="571"/>
      <c r="MFR569" s="571"/>
      <c r="MFS569" s="571"/>
      <c r="MFT569" s="568" t="s">
        <v>3</v>
      </c>
      <c r="MFU569" s="569"/>
      <c r="MFV569" s="580"/>
      <c r="MFW569" s="580"/>
      <c r="MFX569" s="580"/>
      <c r="MFY569" s="581"/>
      <c r="MFZ569" s="568" t="s">
        <v>4</v>
      </c>
      <c r="MGA569" s="569"/>
      <c r="MGB569" s="569"/>
      <c r="MGC569" s="569"/>
      <c r="MGD569" s="570"/>
      <c r="MGG569" s="571"/>
      <c r="MGH569" s="571"/>
      <c r="MGI569" s="571"/>
      <c r="MGJ569" s="568" t="s">
        <v>3</v>
      </c>
      <c r="MGK569" s="569"/>
      <c r="MGL569" s="580"/>
      <c r="MGM569" s="580"/>
      <c r="MGN569" s="580"/>
      <c r="MGO569" s="581"/>
      <c r="MGP569" s="568" t="s">
        <v>4</v>
      </c>
      <c r="MGQ569" s="569"/>
      <c r="MGR569" s="569"/>
      <c r="MGS569" s="569"/>
      <c r="MGT569" s="570"/>
      <c r="MGW569" s="571"/>
      <c r="MGX569" s="571"/>
      <c r="MGY569" s="571"/>
      <c r="MGZ569" s="568" t="s">
        <v>3</v>
      </c>
      <c r="MHA569" s="569"/>
      <c r="MHB569" s="580"/>
      <c r="MHC569" s="580"/>
      <c r="MHD569" s="580"/>
      <c r="MHE569" s="581"/>
      <c r="MHF569" s="568" t="s">
        <v>4</v>
      </c>
      <c r="MHG569" s="569"/>
      <c r="MHH569" s="569"/>
      <c r="MHI569" s="569"/>
      <c r="MHJ569" s="570"/>
      <c r="MHM569" s="571"/>
      <c r="MHN569" s="571"/>
      <c r="MHO569" s="571"/>
      <c r="MHP569" s="568" t="s">
        <v>3</v>
      </c>
      <c r="MHQ569" s="569"/>
      <c r="MHR569" s="580"/>
      <c r="MHS569" s="580"/>
      <c r="MHT569" s="580"/>
      <c r="MHU569" s="581"/>
      <c r="MHV569" s="568" t="s">
        <v>4</v>
      </c>
      <c r="MHW569" s="569"/>
      <c r="MHX569" s="569"/>
      <c r="MHY569" s="569"/>
      <c r="MHZ569" s="570"/>
      <c r="MIC569" s="571"/>
      <c r="MID569" s="571"/>
      <c r="MIE569" s="571"/>
      <c r="MIF569" s="568" t="s">
        <v>3</v>
      </c>
      <c r="MIG569" s="569"/>
      <c r="MIH569" s="580"/>
      <c r="MII569" s="580"/>
      <c r="MIJ569" s="580"/>
      <c r="MIK569" s="581"/>
      <c r="MIL569" s="568" t="s">
        <v>4</v>
      </c>
      <c r="MIM569" s="569"/>
      <c r="MIN569" s="569"/>
      <c r="MIO569" s="569"/>
      <c r="MIP569" s="570"/>
      <c r="MIS569" s="571"/>
      <c r="MIT569" s="571"/>
      <c r="MIU569" s="571"/>
      <c r="MIV569" s="568" t="s">
        <v>3</v>
      </c>
      <c r="MIW569" s="569"/>
      <c r="MIX569" s="580"/>
      <c r="MIY569" s="580"/>
      <c r="MIZ569" s="580"/>
      <c r="MJA569" s="581"/>
      <c r="MJB569" s="568" t="s">
        <v>4</v>
      </c>
      <c r="MJC569" s="569"/>
      <c r="MJD569" s="569"/>
      <c r="MJE569" s="569"/>
      <c r="MJF569" s="570"/>
      <c r="MJI569" s="571"/>
      <c r="MJJ569" s="571"/>
      <c r="MJK569" s="571"/>
      <c r="MJL569" s="568" t="s">
        <v>3</v>
      </c>
      <c r="MJM569" s="569"/>
      <c r="MJN569" s="580"/>
      <c r="MJO569" s="580"/>
      <c r="MJP569" s="580"/>
      <c r="MJQ569" s="581"/>
      <c r="MJR569" s="568" t="s">
        <v>4</v>
      </c>
      <c r="MJS569" s="569"/>
      <c r="MJT569" s="569"/>
      <c r="MJU569" s="569"/>
      <c r="MJV569" s="570"/>
      <c r="MJY569" s="571"/>
      <c r="MJZ569" s="571"/>
      <c r="MKA569" s="571"/>
      <c r="MKB569" s="568" t="s">
        <v>3</v>
      </c>
      <c r="MKC569" s="569"/>
      <c r="MKD569" s="580"/>
      <c r="MKE569" s="580"/>
      <c r="MKF569" s="580"/>
      <c r="MKG569" s="581"/>
      <c r="MKH569" s="568" t="s">
        <v>4</v>
      </c>
      <c r="MKI569" s="569"/>
      <c r="MKJ569" s="569"/>
      <c r="MKK569" s="569"/>
      <c r="MKL569" s="570"/>
      <c r="MKO569" s="571"/>
      <c r="MKP569" s="571"/>
      <c r="MKQ569" s="571"/>
      <c r="MKR569" s="568" t="s">
        <v>3</v>
      </c>
      <c r="MKS569" s="569"/>
      <c r="MKT569" s="580"/>
      <c r="MKU569" s="580"/>
      <c r="MKV569" s="580"/>
      <c r="MKW569" s="581"/>
      <c r="MKX569" s="568" t="s">
        <v>4</v>
      </c>
      <c r="MKY569" s="569"/>
      <c r="MKZ569" s="569"/>
      <c r="MLA569" s="569"/>
      <c r="MLB569" s="570"/>
      <c r="MLE569" s="571"/>
      <c r="MLF569" s="571"/>
      <c r="MLG569" s="571"/>
      <c r="MLH569" s="568" t="s">
        <v>3</v>
      </c>
      <c r="MLI569" s="569"/>
      <c r="MLJ569" s="580"/>
      <c r="MLK569" s="580"/>
      <c r="MLL569" s="580"/>
      <c r="MLM569" s="581"/>
      <c r="MLN569" s="568" t="s">
        <v>4</v>
      </c>
      <c r="MLO569" s="569"/>
      <c r="MLP569" s="569"/>
      <c r="MLQ569" s="569"/>
      <c r="MLR569" s="570"/>
      <c r="MLU569" s="571"/>
      <c r="MLV569" s="571"/>
      <c r="MLW569" s="571"/>
      <c r="MLX569" s="568" t="s">
        <v>3</v>
      </c>
      <c r="MLY569" s="569"/>
      <c r="MLZ569" s="580"/>
      <c r="MMA569" s="580"/>
      <c r="MMB569" s="580"/>
      <c r="MMC569" s="581"/>
      <c r="MMD569" s="568" t="s">
        <v>4</v>
      </c>
      <c r="MME569" s="569"/>
      <c r="MMF569" s="569"/>
      <c r="MMG569" s="569"/>
      <c r="MMH569" s="570"/>
      <c r="MMK569" s="571"/>
      <c r="MML569" s="571"/>
      <c r="MMM569" s="571"/>
      <c r="MMN569" s="568" t="s">
        <v>3</v>
      </c>
      <c r="MMO569" s="569"/>
      <c r="MMP569" s="580"/>
      <c r="MMQ569" s="580"/>
      <c r="MMR569" s="580"/>
      <c r="MMS569" s="581"/>
      <c r="MMT569" s="568" t="s">
        <v>4</v>
      </c>
      <c r="MMU569" s="569"/>
      <c r="MMV569" s="569"/>
      <c r="MMW569" s="569"/>
      <c r="MMX569" s="570"/>
      <c r="MNA569" s="571"/>
      <c r="MNB569" s="571"/>
      <c r="MNC569" s="571"/>
      <c r="MND569" s="568" t="s">
        <v>3</v>
      </c>
      <c r="MNE569" s="569"/>
      <c r="MNF569" s="580"/>
      <c r="MNG569" s="580"/>
      <c r="MNH569" s="580"/>
      <c r="MNI569" s="581"/>
      <c r="MNJ569" s="568" t="s">
        <v>4</v>
      </c>
      <c r="MNK569" s="569"/>
      <c r="MNL569" s="569"/>
      <c r="MNM569" s="569"/>
      <c r="MNN569" s="570"/>
      <c r="MNQ569" s="571"/>
      <c r="MNR569" s="571"/>
      <c r="MNS569" s="571"/>
      <c r="MNT569" s="568" t="s">
        <v>3</v>
      </c>
      <c r="MNU569" s="569"/>
      <c r="MNV569" s="580"/>
      <c r="MNW569" s="580"/>
      <c r="MNX569" s="580"/>
      <c r="MNY569" s="581"/>
      <c r="MNZ569" s="568" t="s">
        <v>4</v>
      </c>
      <c r="MOA569" s="569"/>
      <c r="MOB569" s="569"/>
      <c r="MOC569" s="569"/>
      <c r="MOD569" s="570"/>
      <c r="MOG569" s="571"/>
      <c r="MOH569" s="571"/>
      <c r="MOI569" s="571"/>
      <c r="MOJ569" s="568" t="s">
        <v>3</v>
      </c>
      <c r="MOK569" s="569"/>
      <c r="MOL569" s="580"/>
      <c r="MOM569" s="580"/>
      <c r="MON569" s="580"/>
      <c r="MOO569" s="581"/>
      <c r="MOP569" s="568" t="s">
        <v>4</v>
      </c>
      <c r="MOQ569" s="569"/>
      <c r="MOR569" s="569"/>
      <c r="MOS569" s="569"/>
      <c r="MOT569" s="570"/>
      <c r="MOW569" s="571"/>
      <c r="MOX569" s="571"/>
      <c r="MOY569" s="571"/>
      <c r="MOZ569" s="568" t="s">
        <v>3</v>
      </c>
      <c r="MPA569" s="569"/>
      <c r="MPB569" s="580"/>
      <c r="MPC569" s="580"/>
      <c r="MPD569" s="580"/>
      <c r="MPE569" s="581"/>
      <c r="MPF569" s="568" t="s">
        <v>4</v>
      </c>
      <c r="MPG569" s="569"/>
      <c r="MPH569" s="569"/>
      <c r="MPI569" s="569"/>
      <c r="MPJ569" s="570"/>
      <c r="MPM569" s="571"/>
      <c r="MPN569" s="571"/>
      <c r="MPO569" s="571"/>
      <c r="MPP569" s="568" t="s">
        <v>3</v>
      </c>
      <c r="MPQ569" s="569"/>
      <c r="MPR569" s="580"/>
      <c r="MPS569" s="580"/>
      <c r="MPT569" s="580"/>
      <c r="MPU569" s="581"/>
      <c r="MPV569" s="568" t="s">
        <v>4</v>
      </c>
      <c r="MPW569" s="569"/>
      <c r="MPX569" s="569"/>
      <c r="MPY569" s="569"/>
      <c r="MPZ569" s="570"/>
      <c r="MQC569" s="571"/>
      <c r="MQD569" s="571"/>
      <c r="MQE569" s="571"/>
      <c r="MQF569" s="568" t="s">
        <v>3</v>
      </c>
      <c r="MQG569" s="569"/>
      <c r="MQH569" s="580"/>
      <c r="MQI569" s="580"/>
      <c r="MQJ569" s="580"/>
      <c r="MQK569" s="581"/>
      <c r="MQL569" s="568" t="s">
        <v>4</v>
      </c>
      <c r="MQM569" s="569"/>
      <c r="MQN569" s="569"/>
      <c r="MQO569" s="569"/>
      <c r="MQP569" s="570"/>
      <c r="MQS569" s="571"/>
      <c r="MQT569" s="571"/>
      <c r="MQU569" s="571"/>
      <c r="MQV569" s="568" t="s">
        <v>3</v>
      </c>
      <c r="MQW569" s="569"/>
      <c r="MQX569" s="580"/>
      <c r="MQY569" s="580"/>
      <c r="MQZ569" s="580"/>
      <c r="MRA569" s="581"/>
      <c r="MRB569" s="568" t="s">
        <v>4</v>
      </c>
      <c r="MRC569" s="569"/>
      <c r="MRD569" s="569"/>
      <c r="MRE569" s="569"/>
      <c r="MRF569" s="570"/>
      <c r="MRI569" s="571"/>
      <c r="MRJ569" s="571"/>
      <c r="MRK569" s="571"/>
      <c r="MRL569" s="568" t="s">
        <v>3</v>
      </c>
      <c r="MRM569" s="569"/>
      <c r="MRN569" s="580"/>
      <c r="MRO569" s="580"/>
      <c r="MRP569" s="580"/>
      <c r="MRQ569" s="581"/>
      <c r="MRR569" s="568" t="s">
        <v>4</v>
      </c>
      <c r="MRS569" s="569"/>
      <c r="MRT569" s="569"/>
      <c r="MRU569" s="569"/>
      <c r="MRV569" s="570"/>
      <c r="MRY569" s="571"/>
      <c r="MRZ569" s="571"/>
      <c r="MSA569" s="571"/>
      <c r="MSB569" s="568" t="s">
        <v>3</v>
      </c>
      <c r="MSC569" s="569"/>
      <c r="MSD569" s="580"/>
      <c r="MSE569" s="580"/>
      <c r="MSF569" s="580"/>
      <c r="MSG569" s="581"/>
      <c r="MSH569" s="568" t="s">
        <v>4</v>
      </c>
      <c r="MSI569" s="569"/>
      <c r="MSJ569" s="569"/>
      <c r="MSK569" s="569"/>
      <c r="MSL569" s="570"/>
      <c r="MSO569" s="571"/>
      <c r="MSP569" s="571"/>
      <c r="MSQ569" s="571"/>
      <c r="MSR569" s="568" t="s">
        <v>3</v>
      </c>
      <c r="MSS569" s="569"/>
      <c r="MST569" s="580"/>
      <c r="MSU569" s="580"/>
      <c r="MSV569" s="580"/>
      <c r="MSW569" s="581"/>
      <c r="MSX569" s="568" t="s">
        <v>4</v>
      </c>
      <c r="MSY569" s="569"/>
      <c r="MSZ569" s="569"/>
      <c r="MTA569" s="569"/>
      <c r="MTB569" s="570"/>
      <c r="MTE569" s="571"/>
      <c r="MTF569" s="571"/>
      <c r="MTG569" s="571"/>
      <c r="MTH569" s="568" t="s">
        <v>3</v>
      </c>
      <c r="MTI569" s="569"/>
      <c r="MTJ569" s="580"/>
      <c r="MTK569" s="580"/>
      <c r="MTL569" s="580"/>
      <c r="MTM569" s="581"/>
      <c r="MTN569" s="568" t="s">
        <v>4</v>
      </c>
      <c r="MTO569" s="569"/>
      <c r="MTP569" s="569"/>
      <c r="MTQ569" s="569"/>
      <c r="MTR569" s="570"/>
      <c r="MTU569" s="571"/>
      <c r="MTV569" s="571"/>
      <c r="MTW569" s="571"/>
      <c r="MTX569" s="568" t="s">
        <v>3</v>
      </c>
      <c r="MTY569" s="569"/>
      <c r="MTZ569" s="580"/>
      <c r="MUA569" s="580"/>
      <c r="MUB569" s="580"/>
      <c r="MUC569" s="581"/>
      <c r="MUD569" s="568" t="s">
        <v>4</v>
      </c>
      <c r="MUE569" s="569"/>
      <c r="MUF569" s="569"/>
      <c r="MUG569" s="569"/>
      <c r="MUH569" s="570"/>
      <c r="MUK569" s="571"/>
      <c r="MUL569" s="571"/>
      <c r="MUM569" s="571"/>
      <c r="MUN569" s="568" t="s">
        <v>3</v>
      </c>
      <c r="MUO569" s="569"/>
      <c r="MUP569" s="580"/>
      <c r="MUQ569" s="580"/>
      <c r="MUR569" s="580"/>
      <c r="MUS569" s="581"/>
      <c r="MUT569" s="568" t="s">
        <v>4</v>
      </c>
      <c r="MUU569" s="569"/>
      <c r="MUV569" s="569"/>
      <c r="MUW569" s="569"/>
      <c r="MUX569" s="570"/>
      <c r="MVA569" s="571"/>
      <c r="MVB569" s="571"/>
      <c r="MVC569" s="571"/>
      <c r="MVD569" s="568" t="s">
        <v>3</v>
      </c>
      <c r="MVE569" s="569"/>
      <c r="MVF569" s="580"/>
      <c r="MVG569" s="580"/>
      <c r="MVH569" s="580"/>
      <c r="MVI569" s="581"/>
      <c r="MVJ569" s="568" t="s">
        <v>4</v>
      </c>
      <c r="MVK569" s="569"/>
      <c r="MVL569" s="569"/>
      <c r="MVM569" s="569"/>
      <c r="MVN569" s="570"/>
      <c r="MVQ569" s="571"/>
      <c r="MVR569" s="571"/>
      <c r="MVS569" s="571"/>
      <c r="MVT569" s="568" t="s">
        <v>3</v>
      </c>
      <c r="MVU569" s="569"/>
      <c r="MVV569" s="580"/>
      <c r="MVW569" s="580"/>
      <c r="MVX569" s="580"/>
      <c r="MVY569" s="581"/>
      <c r="MVZ569" s="568" t="s">
        <v>4</v>
      </c>
      <c r="MWA569" s="569"/>
      <c r="MWB569" s="569"/>
      <c r="MWC569" s="569"/>
      <c r="MWD569" s="570"/>
      <c r="MWG569" s="571"/>
      <c r="MWH569" s="571"/>
      <c r="MWI569" s="571"/>
      <c r="MWJ569" s="568" t="s">
        <v>3</v>
      </c>
      <c r="MWK569" s="569"/>
      <c r="MWL569" s="580"/>
      <c r="MWM569" s="580"/>
      <c r="MWN569" s="580"/>
      <c r="MWO569" s="581"/>
      <c r="MWP569" s="568" t="s">
        <v>4</v>
      </c>
      <c r="MWQ569" s="569"/>
      <c r="MWR569" s="569"/>
      <c r="MWS569" s="569"/>
      <c r="MWT569" s="570"/>
      <c r="MWW569" s="571"/>
      <c r="MWX569" s="571"/>
      <c r="MWY569" s="571"/>
      <c r="MWZ569" s="568" t="s">
        <v>3</v>
      </c>
      <c r="MXA569" s="569"/>
      <c r="MXB569" s="580"/>
      <c r="MXC569" s="580"/>
      <c r="MXD569" s="580"/>
      <c r="MXE569" s="581"/>
      <c r="MXF569" s="568" t="s">
        <v>4</v>
      </c>
      <c r="MXG569" s="569"/>
      <c r="MXH569" s="569"/>
      <c r="MXI569" s="569"/>
      <c r="MXJ569" s="570"/>
      <c r="MXM569" s="571"/>
      <c r="MXN569" s="571"/>
      <c r="MXO569" s="571"/>
      <c r="MXP569" s="568" t="s">
        <v>3</v>
      </c>
      <c r="MXQ569" s="569"/>
      <c r="MXR569" s="580"/>
      <c r="MXS569" s="580"/>
      <c r="MXT569" s="580"/>
      <c r="MXU569" s="581"/>
      <c r="MXV569" s="568" t="s">
        <v>4</v>
      </c>
      <c r="MXW569" s="569"/>
      <c r="MXX569" s="569"/>
      <c r="MXY569" s="569"/>
      <c r="MXZ569" s="570"/>
      <c r="MYC569" s="571"/>
      <c r="MYD569" s="571"/>
      <c r="MYE569" s="571"/>
      <c r="MYF569" s="568" t="s">
        <v>3</v>
      </c>
      <c r="MYG569" s="569"/>
      <c r="MYH569" s="580"/>
      <c r="MYI569" s="580"/>
      <c r="MYJ569" s="580"/>
      <c r="MYK569" s="581"/>
      <c r="MYL569" s="568" t="s">
        <v>4</v>
      </c>
      <c r="MYM569" s="569"/>
      <c r="MYN569" s="569"/>
      <c r="MYO569" s="569"/>
      <c r="MYP569" s="570"/>
      <c r="MYS569" s="571"/>
      <c r="MYT569" s="571"/>
      <c r="MYU569" s="571"/>
      <c r="MYV569" s="568" t="s">
        <v>3</v>
      </c>
      <c r="MYW569" s="569"/>
      <c r="MYX569" s="580"/>
      <c r="MYY569" s="580"/>
      <c r="MYZ569" s="580"/>
      <c r="MZA569" s="581"/>
      <c r="MZB569" s="568" t="s">
        <v>4</v>
      </c>
      <c r="MZC569" s="569"/>
      <c r="MZD569" s="569"/>
      <c r="MZE569" s="569"/>
      <c r="MZF569" s="570"/>
      <c r="MZI569" s="571"/>
      <c r="MZJ569" s="571"/>
      <c r="MZK569" s="571"/>
      <c r="MZL569" s="568" t="s">
        <v>3</v>
      </c>
      <c r="MZM569" s="569"/>
      <c r="MZN569" s="580"/>
      <c r="MZO569" s="580"/>
      <c r="MZP569" s="580"/>
      <c r="MZQ569" s="581"/>
      <c r="MZR569" s="568" t="s">
        <v>4</v>
      </c>
      <c r="MZS569" s="569"/>
      <c r="MZT569" s="569"/>
      <c r="MZU569" s="569"/>
      <c r="MZV569" s="570"/>
      <c r="MZY569" s="571"/>
      <c r="MZZ569" s="571"/>
      <c r="NAA569" s="571"/>
      <c r="NAB569" s="568" t="s">
        <v>3</v>
      </c>
      <c r="NAC569" s="569"/>
      <c r="NAD569" s="580"/>
      <c r="NAE569" s="580"/>
      <c r="NAF569" s="580"/>
      <c r="NAG569" s="581"/>
      <c r="NAH569" s="568" t="s">
        <v>4</v>
      </c>
      <c r="NAI569" s="569"/>
      <c r="NAJ569" s="569"/>
      <c r="NAK569" s="569"/>
      <c r="NAL569" s="570"/>
      <c r="NAO569" s="571"/>
      <c r="NAP569" s="571"/>
      <c r="NAQ569" s="571"/>
      <c r="NAR569" s="568" t="s">
        <v>3</v>
      </c>
      <c r="NAS569" s="569"/>
      <c r="NAT569" s="580"/>
      <c r="NAU569" s="580"/>
      <c r="NAV569" s="580"/>
      <c r="NAW569" s="581"/>
      <c r="NAX569" s="568" t="s">
        <v>4</v>
      </c>
      <c r="NAY569" s="569"/>
      <c r="NAZ569" s="569"/>
      <c r="NBA569" s="569"/>
      <c r="NBB569" s="570"/>
      <c r="NBE569" s="571"/>
      <c r="NBF569" s="571"/>
      <c r="NBG569" s="571"/>
      <c r="NBH569" s="568" t="s">
        <v>3</v>
      </c>
      <c r="NBI569" s="569"/>
      <c r="NBJ569" s="580"/>
      <c r="NBK569" s="580"/>
      <c r="NBL569" s="580"/>
      <c r="NBM569" s="581"/>
      <c r="NBN569" s="568" t="s">
        <v>4</v>
      </c>
      <c r="NBO569" s="569"/>
      <c r="NBP569" s="569"/>
      <c r="NBQ569" s="569"/>
      <c r="NBR569" s="570"/>
      <c r="NBU569" s="571"/>
      <c r="NBV569" s="571"/>
      <c r="NBW569" s="571"/>
      <c r="NBX569" s="568" t="s">
        <v>3</v>
      </c>
      <c r="NBY569" s="569"/>
      <c r="NBZ569" s="580"/>
      <c r="NCA569" s="580"/>
      <c r="NCB569" s="580"/>
      <c r="NCC569" s="581"/>
      <c r="NCD569" s="568" t="s">
        <v>4</v>
      </c>
      <c r="NCE569" s="569"/>
      <c r="NCF569" s="569"/>
      <c r="NCG569" s="569"/>
      <c r="NCH569" s="570"/>
      <c r="NCK569" s="571"/>
      <c r="NCL569" s="571"/>
      <c r="NCM569" s="571"/>
      <c r="NCN569" s="568" t="s">
        <v>3</v>
      </c>
      <c r="NCO569" s="569"/>
      <c r="NCP569" s="580"/>
      <c r="NCQ569" s="580"/>
      <c r="NCR569" s="580"/>
      <c r="NCS569" s="581"/>
      <c r="NCT569" s="568" t="s">
        <v>4</v>
      </c>
      <c r="NCU569" s="569"/>
      <c r="NCV569" s="569"/>
      <c r="NCW569" s="569"/>
      <c r="NCX569" s="570"/>
      <c r="NDA569" s="571"/>
      <c r="NDB569" s="571"/>
      <c r="NDC569" s="571"/>
      <c r="NDD569" s="568" t="s">
        <v>3</v>
      </c>
      <c r="NDE569" s="569"/>
      <c r="NDF569" s="580"/>
      <c r="NDG569" s="580"/>
      <c r="NDH569" s="580"/>
      <c r="NDI569" s="581"/>
      <c r="NDJ569" s="568" t="s">
        <v>4</v>
      </c>
      <c r="NDK569" s="569"/>
      <c r="NDL569" s="569"/>
      <c r="NDM569" s="569"/>
      <c r="NDN569" s="570"/>
      <c r="NDQ569" s="571"/>
      <c r="NDR569" s="571"/>
      <c r="NDS569" s="571"/>
      <c r="NDT569" s="568" t="s">
        <v>3</v>
      </c>
      <c r="NDU569" s="569"/>
      <c r="NDV569" s="580"/>
      <c r="NDW569" s="580"/>
      <c r="NDX569" s="580"/>
      <c r="NDY569" s="581"/>
      <c r="NDZ569" s="568" t="s">
        <v>4</v>
      </c>
      <c r="NEA569" s="569"/>
      <c r="NEB569" s="569"/>
      <c r="NEC569" s="569"/>
      <c r="NED569" s="570"/>
      <c r="NEG569" s="571"/>
      <c r="NEH569" s="571"/>
      <c r="NEI569" s="571"/>
      <c r="NEJ569" s="568" t="s">
        <v>3</v>
      </c>
      <c r="NEK569" s="569"/>
      <c r="NEL569" s="580"/>
      <c r="NEM569" s="580"/>
      <c r="NEN569" s="580"/>
      <c r="NEO569" s="581"/>
      <c r="NEP569" s="568" t="s">
        <v>4</v>
      </c>
      <c r="NEQ569" s="569"/>
      <c r="NER569" s="569"/>
      <c r="NES569" s="569"/>
      <c r="NET569" s="570"/>
      <c r="NEW569" s="571"/>
      <c r="NEX569" s="571"/>
      <c r="NEY569" s="571"/>
      <c r="NEZ569" s="568" t="s">
        <v>3</v>
      </c>
      <c r="NFA569" s="569"/>
      <c r="NFB569" s="580"/>
      <c r="NFC569" s="580"/>
      <c r="NFD569" s="580"/>
      <c r="NFE569" s="581"/>
      <c r="NFF569" s="568" t="s">
        <v>4</v>
      </c>
      <c r="NFG569" s="569"/>
      <c r="NFH569" s="569"/>
      <c r="NFI569" s="569"/>
      <c r="NFJ569" s="570"/>
      <c r="NFM569" s="571"/>
      <c r="NFN569" s="571"/>
      <c r="NFO569" s="571"/>
      <c r="NFP569" s="568" t="s">
        <v>3</v>
      </c>
      <c r="NFQ569" s="569"/>
      <c r="NFR569" s="580"/>
      <c r="NFS569" s="580"/>
      <c r="NFT569" s="580"/>
      <c r="NFU569" s="581"/>
      <c r="NFV569" s="568" t="s">
        <v>4</v>
      </c>
      <c r="NFW569" s="569"/>
      <c r="NFX569" s="569"/>
      <c r="NFY569" s="569"/>
      <c r="NFZ569" s="570"/>
      <c r="NGC569" s="571"/>
      <c r="NGD569" s="571"/>
      <c r="NGE569" s="571"/>
      <c r="NGF569" s="568" t="s">
        <v>3</v>
      </c>
      <c r="NGG569" s="569"/>
      <c r="NGH569" s="580"/>
      <c r="NGI569" s="580"/>
      <c r="NGJ569" s="580"/>
      <c r="NGK569" s="581"/>
      <c r="NGL569" s="568" t="s">
        <v>4</v>
      </c>
      <c r="NGM569" s="569"/>
      <c r="NGN569" s="569"/>
      <c r="NGO569" s="569"/>
      <c r="NGP569" s="570"/>
      <c r="NGS569" s="571"/>
      <c r="NGT569" s="571"/>
      <c r="NGU569" s="571"/>
      <c r="NGV569" s="568" t="s">
        <v>3</v>
      </c>
      <c r="NGW569" s="569"/>
      <c r="NGX569" s="580"/>
      <c r="NGY569" s="580"/>
      <c r="NGZ569" s="580"/>
      <c r="NHA569" s="581"/>
      <c r="NHB569" s="568" t="s">
        <v>4</v>
      </c>
      <c r="NHC569" s="569"/>
      <c r="NHD569" s="569"/>
      <c r="NHE569" s="569"/>
      <c r="NHF569" s="570"/>
      <c r="NHI569" s="571"/>
      <c r="NHJ569" s="571"/>
      <c r="NHK569" s="571"/>
      <c r="NHL569" s="568" t="s">
        <v>3</v>
      </c>
      <c r="NHM569" s="569"/>
      <c r="NHN569" s="580"/>
      <c r="NHO569" s="580"/>
      <c r="NHP569" s="580"/>
      <c r="NHQ569" s="581"/>
      <c r="NHR569" s="568" t="s">
        <v>4</v>
      </c>
      <c r="NHS569" s="569"/>
      <c r="NHT569" s="569"/>
      <c r="NHU569" s="569"/>
      <c r="NHV569" s="570"/>
      <c r="NHY569" s="571"/>
      <c r="NHZ569" s="571"/>
      <c r="NIA569" s="571"/>
      <c r="NIB569" s="568" t="s">
        <v>3</v>
      </c>
      <c r="NIC569" s="569"/>
      <c r="NID569" s="580"/>
      <c r="NIE569" s="580"/>
      <c r="NIF569" s="580"/>
      <c r="NIG569" s="581"/>
      <c r="NIH569" s="568" t="s">
        <v>4</v>
      </c>
      <c r="NII569" s="569"/>
      <c r="NIJ569" s="569"/>
      <c r="NIK569" s="569"/>
      <c r="NIL569" s="570"/>
      <c r="NIO569" s="571"/>
      <c r="NIP569" s="571"/>
      <c r="NIQ569" s="571"/>
      <c r="NIR569" s="568" t="s">
        <v>3</v>
      </c>
      <c r="NIS569" s="569"/>
      <c r="NIT569" s="580"/>
      <c r="NIU569" s="580"/>
      <c r="NIV569" s="580"/>
      <c r="NIW569" s="581"/>
      <c r="NIX569" s="568" t="s">
        <v>4</v>
      </c>
      <c r="NIY569" s="569"/>
      <c r="NIZ569" s="569"/>
      <c r="NJA569" s="569"/>
      <c r="NJB569" s="570"/>
      <c r="NJE569" s="571"/>
      <c r="NJF569" s="571"/>
      <c r="NJG569" s="571"/>
      <c r="NJH569" s="568" t="s">
        <v>3</v>
      </c>
      <c r="NJI569" s="569"/>
      <c r="NJJ569" s="580"/>
      <c r="NJK569" s="580"/>
      <c r="NJL569" s="580"/>
      <c r="NJM569" s="581"/>
      <c r="NJN569" s="568" t="s">
        <v>4</v>
      </c>
      <c r="NJO569" s="569"/>
      <c r="NJP569" s="569"/>
      <c r="NJQ569" s="569"/>
      <c r="NJR569" s="570"/>
      <c r="NJU569" s="571"/>
      <c r="NJV569" s="571"/>
      <c r="NJW569" s="571"/>
      <c r="NJX569" s="568" t="s">
        <v>3</v>
      </c>
      <c r="NJY569" s="569"/>
      <c r="NJZ569" s="580"/>
      <c r="NKA569" s="580"/>
      <c r="NKB569" s="580"/>
      <c r="NKC569" s="581"/>
      <c r="NKD569" s="568" t="s">
        <v>4</v>
      </c>
      <c r="NKE569" s="569"/>
      <c r="NKF569" s="569"/>
      <c r="NKG569" s="569"/>
      <c r="NKH569" s="570"/>
      <c r="NKK569" s="571"/>
      <c r="NKL569" s="571"/>
      <c r="NKM569" s="571"/>
      <c r="NKN569" s="568" t="s">
        <v>3</v>
      </c>
      <c r="NKO569" s="569"/>
      <c r="NKP569" s="580"/>
      <c r="NKQ569" s="580"/>
      <c r="NKR569" s="580"/>
      <c r="NKS569" s="581"/>
      <c r="NKT569" s="568" t="s">
        <v>4</v>
      </c>
      <c r="NKU569" s="569"/>
      <c r="NKV569" s="569"/>
      <c r="NKW569" s="569"/>
      <c r="NKX569" s="570"/>
      <c r="NLA569" s="571"/>
      <c r="NLB569" s="571"/>
      <c r="NLC569" s="571"/>
      <c r="NLD569" s="568" t="s">
        <v>3</v>
      </c>
      <c r="NLE569" s="569"/>
      <c r="NLF569" s="580"/>
      <c r="NLG569" s="580"/>
      <c r="NLH569" s="580"/>
      <c r="NLI569" s="581"/>
      <c r="NLJ569" s="568" t="s">
        <v>4</v>
      </c>
      <c r="NLK569" s="569"/>
      <c r="NLL569" s="569"/>
      <c r="NLM569" s="569"/>
      <c r="NLN569" s="570"/>
      <c r="NLQ569" s="571"/>
      <c r="NLR569" s="571"/>
      <c r="NLS569" s="571"/>
      <c r="NLT569" s="568" t="s">
        <v>3</v>
      </c>
      <c r="NLU569" s="569"/>
      <c r="NLV569" s="580"/>
      <c r="NLW569" s="580"/>
      <c r="NLX569" s="580"/>
      <c r="NLY569" s="581"/>
      <c r="NLZ569" s="568" t="s">
        <v>4</v>
      </c>
      <c r="NMA569" s="569"/>
      <c r="NMB569" s="569"/>
      <c r="NMC569" s="569"/>
      <c r="NMD569" s="570"/>
      <c r="NMG569" s="571"/>
      <c r="NMH569" s="571"/>
      <c r="NMI569" s="571"/>
      <c r="NMJ569" s="568" t="s">
        <v>3</v>
      </c>
      <c r="NMK569" s="569"/>
      <c r="NML569" s="580"/>
      <c r="NMM569" s="580"/>
      <c r="NMN569" s="580"/>
      <c r="NMO569" s="581"/>
      <c r="NMP569" s="568" t="s">
        <v>4</v>
      </c>
      <c r="NMQ569" s="569"/>
      <c r="NMR569" s="569"/>
      <c r="NMS569" s="569"/>
      <c r="NMT569" s="570"/>
      <c r="NMW569" s="571"/>
      <c r="NMX569" s="571"/>
      <c r="NMY569" s="571"/>
      <c r="NMZ569" s="568" t="s">
        <v>3</v>
      </c>
      <c r="NNA569" s="569"/>
      <c r="NNB569" s="580"/>
      <c r="NNC569" s="580"/>
      <c r="NND569" s="580"/>
      <c r="NNE569" s="581"/>
      <c r="NNF569" s="568" t="s">
        <v>4</v>
      </c>
      <c r="NNG569" s="569"/>
      <c r="NNH569" s="569"/>
      <c r="NNI569" s="569"/>
      <c r="NNJ569" s="570"/>
      <c r="NNM569" s="571"/>
      <c r="NNN569" s="571"/>
      <c r="NNO569" s="571"/>
      <c r="NNP569" s="568" t="s">
        <v>3</v>
      </c>
      <c r="NNQ569" s="569"/>
      <c r="NNR569" s="580"/>
      <c r="NNS569" s="580"/>
      <c r="NNT569" s="580"/>
      <c r="NNU569" s="581"/>
      <c r="NNV569" s="568" t="s">
        <v>4</v>
      </c>
      <c r="NNW569" s="569"/>
      <c r="NNX569" s="569"/>
      <c r="NNY569" s="569"/>
      <c r="NNZ569" s="570"/>
      <c r="NOC569" s="571"/>
      <c r="NOD569" s="571"/>
      <c r="NOE569" s="571"/>
      <c r="NOF569" s="568" t="s">
        <v>3</v>
      </c>
      <c r="NOG569" s="569"/>
      <c r="NOH569" s="580"/>
      <c r="NOI569" s="580"/>
      <c r="NOJ569" s="580"/>
      <c r="NOK569" s="581"/>
      <c r="NOL569" s="568" t="s">
        <v>4</v>
      </c>
      <c r="NOM569" s="569"/>
      <c r="NON569" s="569"/>
      <c r="NOO569" s="569"/>
      <c r="NOP569" s="570"/>
      <c r="NOS569" s="571"/>
      <c r="NOT569" s="571"/>
      <c r="NOU569" s="571"/>
      <c r="NOV569" s="568" t="s">
        <v>3</v>
      </c>
      <c r="NOW569" s="569"/>
      <c r="NOX569" s="580"/>
      <c r="NOY569" s="580"/>
      <c r="NOZ569" s="580"/>
      <c r="NPA569" s="581"/>
      <c r="NPB569" s="568" t="s">
        <v>4</v>
      </c>
      <c r="NPC569" s="569"/>
      <c r="NPD569" s="569"/>
      <c r="NPE569" s="569"/>
      <c r="NPF569" s="570"/>
      <c r="NPI569" s="571"/>
      <c r="NPJ569" s="571"/>
      <c r="NPK569" s="571"/>
      <c r="NPL569" s="568" t="s">
        <v>3</v>
      </c>
      <c r="NPM569" s="569"/>
      <c r="NPN569" s="580"/>
      <c r="NPO569" s="580"/>
      <c r="NPP569" s="580"/>
      <c r="NPQ569" s="581"/>
      <c r="NPR569" s="568" t="s">
        <v>4</v>
      </c>
      <c r="NPS569" s="569"/>
      <c r="NPT569" s="569"/>
      <c r="NPU569" s="569"/>
      <c r="NPV569" s="570"/>
      <c r="NPY569" s="571"/>
      <c r="NPZ569" s="571"/>
      <c r="NQA569" s="571"/>
      <c r="NQB569" s="568" t="s">
        <v>3</v>
      </c>
      <c r="NQC569" s="569"/>
      <c r="NQD569" s="580"/>
      <c r="NQE569" s="580"/>
      <c r="NQF569" s="580"/>
      <c r="NQG569" s="581"/>
      <c r="NQH569" s="568" t="s">
        <v>4</v>
      </c>
      <c r="NQI569" s="569"/>
      <c r="NQJ569" s="569"/>
      <c r="NQK569" s="569"/>
      <c r="NQL569" s="570"/>
      <c r="NQO569" s="571"/>
      <c r="NQP569" s="571"/>
      <c r="NQQ569" s="571"/>
      <c r="NQR569" s="568" t="s">
        <v>3</v>
      </c>
      <c r="NQS569" s="569"/>
      <c r="NQT569" s="580"/>
      <c r="NQU569" s="580"/>
      <c r="NQV569" s="580"/>
      <c r="NQW569" s="581"/>
      <c r="NQX569" s="568" t="s">
        <v>4</v>
      </c>
      <c r="NQY569" s="569"/>
      <c r="NQZ569" s="569"/>
      <c r="NRA569" s="569"/>
      <c r="NRB569" s="570"/>
      <c r="NRE569" s="571"/>
      <c r="NRF569" s="571"/>
      <c r="NRG569" s="571"/>
      <c r="NRH569" s="568" t="s">
        <v>3</v>
      </c>
      <c r="NRI569" s="569"/>
      <c r="NRJ569" s="580"/>
      <c r="NRK569" s="580"/>
      <c r="NRL569" s="580"/>
      <c r="NRM569" s="581"/>
      <c r="NRN569" s="568" t="s">
        <v>4</v>
      </c>
      <c r="NRO569" s="569"/>
      <c r="NRP569" s="569"/>
      <c r="NRQ569" s="569"/>
      <c r="NRR569" s="570"/>
      <c r="NRU569" s="571"/>
      <c r="NRV569" s="571"/>
      <c r="NRW569" s="571"/>
      <c r="NRX569" s="568" t="s">
        <v>3</v>
      </c>
      <c r="NRY569" s="569"/>
      <c r="NRZ569" s="580"/>
      <c r="NSA569" s="580"/>
      <c r="NSB569" s="580"/>
      <c r="NSC569" s="581"/>
      <c r="NSD569" s="568" t="s">
        <v>4</v>
      </c>
      <c r="NSE569" s="569"/>
      <c r="NSF569" s="569"/>
      <c r="NSG569" s="569"/>
      <c r="NSH569" s="570"/>
      <c r="NSK569" s="571"/>
      <c r="NSL569" s="571"/>
      <c r="NSM569" s="571"/>
      <c r="NSN569" s="568" t="s">
        <v>3</v>
      </c>
      <c r="NSO569" s="569"/>
      <c r="NSP569" s="580"/>
      <c r="NSQ569" s="580"/>
      <c r="NSR569" s="580"/>
      <c r="NSS569" s="581"/>
      <c r="NST569" s="568" t="s">
        <v>4</v>
      </c>
      <c r="NSU569" s="569"/>
      <c r="NSV569" s="569"/>
      <c r="NSW569" s="569"/>
      <c r="NSX569" s="570"/>
      <c r="NTA569" s="571"/>
      <c r="NTB569" s="571"/>
      <c r="NTC569" s="571"/>
      <c r="NTD569" s="568" t="s">
        <v>3</v>
      </c>
      <c r="NTE569" s="569"/>
      <c r="NTF569" s="580"/>
      <c r="NTG569" s="580"/>
      <c r="NTH569" s="580"/>
      <c r="NTI569" s="581"/>
      <c r="NTJ569" s="568" t="s">
        <v>4</v>
      </c>
      <c r="NTK569" s="569"/>
      <c r="NTL569" s="569"/>
      <c r="NTM569" s="569"/>
      <c r="NTN569" s="570"/>
      <c r="NTQ569" s="571"/>
      <c r="NTR569" s="571"/>
      <c r="NTS569" s="571"/>
      <c r="NTT569" s="568" t="s">
        <v>3</v>
      </c>
      <c r="NTU569" s="569"/>
      <c r="NTV569" s="580"/>
      <c r="NTW569" s="580"/>
      <c r="NTX569" s="580"/>
      <c r="NTY569" s="581"/>
      <c r="NTZ569" s="568" t="s">
        <v>4</v>
      </c>
      <c r="NUA569" s="569"/>
      <c r="NUB569" s="569"/>
      <c r="NUC569" s="569"/>
      <c r="NUD569" s="570"/>
      <c r="NUG569" s="571"/>
      <c r="NUH569" s="571"/>
      <c r="NUI569" s="571"/>
      <c r="NUJ569" s="568" t="s">
        <v>3</v>
      </c>
      <c r="NUK569" s="569"/>
      <c r="NUL569" s="580"/>
      <c r="NUM569" s="580"/>
      <c r="NUN569" s="580"/>
      <c r="NUO569" s="581"/>
      <c r="NUP569" s="568" t="s">
        <v>4</v>
      </c>
      <c r="NUQ569" s="569"/>
      <c r="NUR569" s="569"/>
      <c r="NUS569" s="569"/>
      <c r="NUT569" s="570"/>
      <c r="NUW569" s="571"/>
      <c r="NUX569" s="571"/>
      <c r="NUY569" s="571"/>
      <c r="NUZ569" s="568" t="s">
        <v>3</v>
      </c>
      <c r="NVA569" s="569"/>
      <c r="NVB569" s="580"/>
      <c r="NVC569" s="580"/>
      <c r="NVD569" s="580"/>
      <c r="NVE569" s="581"/>
      <c r="NVF569" s="568" t="s">
        <v>4</v>
      </c>
      <c r="NVG569" s="569"/>
      <c r="NVH569" s="569"/>
      <c r="NVI569" s="569"/>
      <c r="NVJ569" s="570"/>
      <c r="NVM569" s="571"/>
      <c r="NVN569" s="571"/>
      <c r="NVO569" s="571"/>
      <c r="NVP569" s="568" t="s">
        <v>3</v>
      </c>
      <c r="NVQ569" s="569"/>
      <c r="NVR569" s="580"/>
      <c r="NVS569" s="580"/>
      <c r="NVT569" s="580"/>
      <c r="NVU569" s="581"/>
      <c r="NVV569" s="568" t="s">
        <v>4</v>
      </c>
      <c r="NVW569" s="569"/>
      <c r="NVX569" s="569"/>
      <c r="NVY569" s="569"/>
      <c r="NVZ569" s="570"/>
      <c r="NWC569" s="571"/>
      <c r="NWD569" s="571"/>
      <c r="NWE569" s="571"/>
      <c r="NWF569" s="568" t="s">
        <v>3</v>
      </c>
      <c r="NWG569" s="569"/>
      <c r="NWH569" s="580"/>
      <c r="NWI569" s="580"/>
      <c r="NWJ569" s="580"/>
      <c r="NWK569" s="581"/>
      <c r="NWL569" s="568" t="s">
        <v>4</v>
      </c>
      <c r="NWM569" s="569"/>
      <c r="NWN569" s="569"/>
      <c r="NWO569" s="569"/>
      <c r="NWP569" s="570"/>
      <c r="NWS569" s="571"/>
      <c r="NWT569" s="571"/>
      <c r="NWU569" s="571"/>
      <c r="NWV569" s="568" t="s">
        <v>3</v>
      </c>
      <c r="NWW569" s="569"/>
      <c r="NWX569" s="580"/>
      <c r="NWY569" s="580"/>
      <c r="NWZ569" s="580"/>
      <c r="NXA569" s="581"/>
      <c r="NXB569" s="568" t="s">
        <v>4</v>
      </c>
      <c r="NXC569" s="569"/>
      <c r="NXD569" s="569"/>
      <c r="NXE569" s="569"/>
      <c r="NXF569" s="570"/>
      <c r="NXI569" s="571"/>
      <c r="NXJ569" s="571"/>
      <c r="NXK569" s="571"/>
      <c r="NXL569" s="568" t="s">
        <v>3</v>
      </c>
      <c r="NXM569" s="569"/>
      <c r="NXN569" s="580"/>
      <c r="NXO569" s="580"/>
      <c r="NXP569" s="580"/>
      <c r="NXQ569" s="581"/>
      <c r="NXR569" s="568" t="s">
        <v>4</v>
      </c>
      <c r="NXS569" s="569"/>
      <c r="NXT569" s="569"/>
      <c r="NXU569" s="569"/>
      <c r="NXV569" s="570"/>
      <c r="NXY569" s="571"/>
      <c r="NXZ569" s="571"/>
      <c r="NYA569" s="571"/>
      <c r="NYB569" s="568" t="s">
        <v>3</v>
      </c>
      <c r="NYC569" s="569"/>
      <c r="NYD569" s="580"/>
      <c r="NYE569" s="580"/>
      <c r="NYF569" s="580"/>
      <c r="NYG569" s="581"/>
      <c r="NYH569" s="568" t="s">
        <v>4</v>
      </c>
      <c r="NYI569" s="569"/>
      <c r="NYJ569" s="569"/>
      <c r="NYK569" s="569"/>
      <c r="NYL569" s="570"/>
      <c r="NYO569" s="571"/>
      <c r="NYP569" s="571"/>
      <c r="NYQ569" s="571"/>
      <c r="NYR569" s="568" t="s">
        <v>3</v>
      </c>
      <c r="NYS569" s="569"/>
      <c r="NYT569" s="580"/>
      <c r="NYU569" s="580"/>
      <c r="NYV569" s="580"/>
      <c r="NYW569" s="581"/>
      <c r="NYX569" s="568" t="s">
        <v>4</v>
      </c>
      <c r="NYY569" s="569"/>
      <c r="NYZ569" s="569"/>
      <c r="NZA569" s="569"/>
      <c r="NZB569" s="570"/>
      <c r="NZE569" s="571"/>
      <c r="NZF569" s="571"/>
      <c r="NZG569" s="571"/>
      <c r="NZH569" s="568" t="s">
        <v>3</v>
      </c>
      <c r="NZI569" s="569"/>
      <c r="NZJ569" s="580"/>
      <c r="NZK569" s="580"/>
      <c r="NZL569" s="580"/>
      <c r="NZM569" s="581"/>
      <c r="NZN569" s="568" t="s">
        <v>4</v>
      </c>
      <c r="NZO569" s="569"/>
      <c r="NZP569" s="569"/>
      <c r="NZQ569" s="569"/>
      <c r="NZR569" s="570"/>
      <c r="NZU569" s="571"/>
      <c r="NZV569" s="571"/>
      <c r="NZW569" s="571"/>
      <c r="NZX569" s="568" t="s">
        <v>3</v>
      </c>
      <c r="NZY569" s="569"/>
      <c r="NZZ569" s="580"/>
      <c r="OAA569" s="580"/>
      <c r="OAB569" s="580"/>
      <c r="OAC569" s="581"/>
      <c r="OAD569" s="568" t="s">
        <v>4</v>
      </c>
      <c r="OAE569" s="569"/>
      <c r="OAF569" s="569"/>
      <c r="OAG569" s="569"/>
      <c r="OAH569" s="570"/>
      <c r="OAK569" s="571"/>
      <c r="OAL569" s="571"/>
      <c r="OAM569" s="571"/>
      <c r="OAN569" s="568" t="s">
        <v>3</v>
      </c>
      <c r="OAO569" s="569"/>
      <c r="OAP569" s="580"/>
      <c r="OAQ569" s="580"/>
      <c r="OAR569" s="580"/>
      <c r="OAS569" s="581"/>
      <c r="OAT569" s="568" t="s">
        <v>4</v>
      </c>
      <c r="OAU569" s="569"/>
      <c r="OAV569" s="569"/>
      <c r="OAW569" s="569"/>
      <c r="OAX569" s="570"/>
      <c r="OBA569" s="571"/>
      <c r="OBB569" s="571"/>
      <c r="OBC569" s="571"/>
      <c r="OBD569" s="568" t="s">
        <v>3</v>
      </c>
      <c r="OBE569" s="569"/>
      <c r="OBF569" s="580"/>
      <c r="OBG569" s="580"/>
      <c r="OBH569" s="580"/>
      <c r="OBI569" s="581"/>
      <c r="OBJ569" s="568" t="s">
        <v>4</v>
      </c>
      <c r="OBK569" s="569"/>
      <c r="OBL569" s="569"/>
      <c r="OBM569" s="569"/>
      <c r="OBN569" s="570"/>
      <c r="OBQ569" s="571"/>
      <c r="OBR569" s="571"/>
      <c r="OBS569" s="571"/>
      <c r="OBT569" s="568" t="s">
        <v>3</v>
      </c>
      <c r="OBU569" s="569"/>
      <c r="OBV569" s="580"/>
      <c r="OBW569" s="580"/>
      <c r="OBX569" s="580"/>
      <c r="OBY569" s="581"/>
      <c r="OBZ569" s="568" t="s">
        <v>4</v>
      </c>
      <c r="OCA569" s="569"/>
      <c r="OCB569" s="569"/>
      <c r="OCC569" s="569"/>
      <c r="OCD569" s="570"/>
      <c r="OCG569" s="571"/>
      <c r="OCH569" s="571"/>
      <c r="OCI569" s="571"/>
      <c r="OCJ569" s="568" t="s">
        <v>3</v>
      </c>
      <c r="OCK569" s="569"/>
      <c r="OCL569" s="580"/>
      <c r="OCM569" s="580"/>
      <c r="OCN569" s="580"/>
      <c r="OCO569" s="581"/>
      <c r="OCP569" s="568" t="s">
        <v>4</v>
      </c>
      <c r="OCQ569" s="569"/>
      <c r="OCR569" s="569"/>
      <c r="OCS569" s="569"/>
      <c r="OCT569" s="570"/>
      <c r="OCW569" s="571"/>
      <c r="OCX569" s="571"/>
      <c r="OCY569" s="571"/>
      <c r="OCZ569" s="568" t="s">
        <v>3</v>
      </c>
      <c r="ODA569" s="569"/>
      <c r="ODB569" s="580"/>
      <c r="ODC569" s="580"/>
      <c r="ODD569" s="580"/>
      <c r="ODE569" s="581"/>
      <c r="ODF569" s="568" t="s">
        <v>4</v>
      </c>
      <c r="ODG569" s="569"/>
      <c r="ODH569" s="569"/>
      <c r="ODI569" s="569"/>
      <c r="ODJ569" s="570"/>
      <c r="ODM569" s="571"/>
      <c r="ODN569" s="571"/>
      <c r="ODO569" s="571"/>
      <c r="ODP569" s="568" t="s">
        <v>3</v>
      </c>
      <c r="ODQ569" s="569"/>
      <c r="ODR569" s="580"/>
      <c r="ODS569" s="580"/>
      <c r="ODT569" s="580"/>
      <c r="ODU569" s="581"/>
      <c r="ODV569" s="568" t="s">
        <v>4</v>
      </c>
      <c r="ODW569" s="569"/>
      <c r="ODX569" s="569"/>
      <c r="ODY569" s="569"/>
      <c r="ODZ569" s="570"/>
      <c r="OEC569" s="571"/>
      <c r="OED569" s="571"/>
      <c r="OEE569" s="571"/>
      <c r="OEF569" s="568" t="s">
        <v>3</v>
      </c>
      <c r="OEG569" s="569"/>
      <c r="OEH569" s="580"/>
      <c r="OEI569" s="580"/>
      <c r="OEJ569" s="580"/>
      <c r="OEK569" s="581"/>
      <c r="OEL569" s="568" t="s">
        <v>4</v>
      </c>
      <c r="OEM569" s="569"/>
      <c r="OEN569" s="569"/>
      <c r="OEO569" s="569"/>
      <c r="OEP569" s="570"/>
      <c r="OES569" s="571"/>
      <c r="OET569" s="571"/>
      <c r="OEU569" s="571"/>
      <c r="OEV569" s="568" t="s">
        <v>3</v>
      </c>
      <c r="OEW569" s="569"/>
      <c r="OEX569" s="580"/>
      <c r="OEY569" s="580"/>
      <c r="OEZ569" s="580"/>
      <c r="OFA569" s="581"/>
      <c r="OFB569" s="568" t="s">
        <v>4</v>
      </c>
      <c r="OFC569" s="569"/>
      <c r="OFD569" s="569"/>
      <c r="OFE569" s="569"/>
      <c r="OFF569" s="570"/>
      <c r="OFI569" s="571"/>
      <c r="OFJ569" s="571"/>
      <c r="OFK569" s="571"/>
      <c r="OFL569" s="568" t="s">
        <v>3</v>
      </c>
      <c r="OFM569" s="569"/>
      <c r="OFN569" s="580"/>
      <c r="OFO569" s="580"/>
      <c r="OFP569" s="580"/>
      <c r="OFQ569" s="581"/>
      <c r="OFR569" s="568" t="s">
        <v>4</v>
      </c>
      <c r="OFS569" s="569"/>
      <c r="OFT569" s="569"/>
      <c r="OFU569" s="569"/>
      <c r="OFV569" s="570"/>
      <c r="OFY569" s="571"/>
      <c r="OFZ569" s="571"/>
      <c r="OGA569" s="571"/>
      <c r="OGB569" s="568" t="s">
        <v>3</v>
      </c>
      <c r="OGC569" s="569"/>
      <c r="OGD569" s="580"/>
      <c r="OGE569" s="580"/>
      <c r="OGF569" s="580"/>
      <c r="OGG569" s="581"/>
      <c r="OGH569" s="568" t="s">
        <v>4</v>
      </c>
      <c r="OGI569" s="569"/>
      <c r="OGJ569" s="569"/>
      <c r="OGK569" s="569"/>
      <c r="OGL569" s="570"/>
      <c r="OGO569" s="571"/>
      <c r="OGP569" s="571"/>
      <c r="OGQ569" s="571"/>
      <c r="OGR569" s="568" t="s">
        <v>3</v>
      </c>
      <c r="OGS569" s="569"/>
      <c r="OGT569" s="580"/>
      <c r="OGU569" s="580"/>
      <c r="OGV569" s="580"/>
      <c r="OGW569" s="581"/>
      <c r="OGX569" s="568" t="s">
        <v>4</v>
      </c>
      <c r="OGY569" s="569"/>
      <c r="OGZ569" s="569"/>
      <c r="OHA569" s="569"/>
      <c r="OHB569" s="570"/>
      <c r="OHE569" s="571"/>
      <c r="OHF569" s="571"/>
      <c r="OHG569" s="571"/>
      <c r="OHH569" s="568" t="s">
        <v>3</v>
      </c>
      <c r="OHI569" s="569"/>
      <c r="OHJ569" s="580"/>
      <c r="OHK569" s="580"/>
      <c r="OHL569" s="580"/>
      <c r="OHM569" s="581"/>
      <c r="OHN569" s="568" t="s">
        <v>4</v>
      </c>
      <c r="OHO569" s="569"/>
      <c r="OHP569" s="569"/>
      <c r="OHQ569" s="569"/>
      <c r="OHR569" s="570"/>
      <c r="OHU569" s="571"/>
      <c r="OHV569" s="571"/>
      <c r="OHW569" s="571"/>
      <c r="OHX569" s="568" t="s">
        <v>3</v>
      </c>
      <c r="OHY569" s="569"/>
      <c r="OHZ569" s="580"/>
      <c r="OIA569" s="580"/>
      <c r="OIB569" s="580"/>
      <c r="OIC569" s="581"/>
      <c r="OID569" s="568" t="s">
        <v>4</v>
      </c>
      <c r="OIE569" s="569"/>
      <c r="OIF569" s="569"/>
      <c r="OIG569" s="569"/>
      <c r="OIH569" s="570"/>
      <c r="OIK569" s="571"/>
      <c r="OIL569" s="571"/>
      <c r="OIM569" s="571"/>
      <c r="OIN569" s="568" t="s">
        <v>3</v>
      </c>
      <c r="OIO569" s="569"/>
      <c r="OIP569" s="580"/>
      <c r="OIQ569" s="580"/>
      <c r="OIR569" s="580"/>
      <c r="OIS569" s="581"/>
      <c r="OIT569" s="568" t="s">
        <v>4</v>
      </c>
      <c r="OIU569" s="569"/>
      <c r="OIV569" s="569"/>
      <c r="OIW569" s="569"/>
      <c r="OIX569" s="570"/>
      <c r="OJA569" s="571"/>
      <c r="OJB569" s="571"/>
      <c r="OJC569" s="571"/>
      <c r="OJD569" s="568" t="s">
        <v>3</v>
      </c>
      <c r="OJE569" s="569"/>
      <c r="OJF569" s="580"/>
      <c r="OJG569" s="580"/>
      <c r="OJH569" s="580"/>
      <c r="OJI569" s="581"/>
      <c r="OJJ569" s="568" t="s">
        <v>4</v>
      </c>
      <c r="OJK569" s="569"/>
      <c r="OJL569" s="569"/>
      <c r="OJM569" s="569"/>
      <c r="OJN569" s="570"/>
      <c r="OJQ569" s="571"/>
      <c r="OJR569" s="571"/>
      <c r="OJS569" s="571"/>
      <c r="OJT569" s="568" t="s">
        <v>3</v>
      </c>
      <c r="OJU569" s="569"/>
      <c r="OJV569" s="580"/>
      <c r="OJW569" s="580"/>
      <c r="OJX569" s="580"/>
      <c r="OJY569" s="581"/>
      <c r="OJZ569" s="568" t="s">
        <v>4</v>
      </c>
      <c r="OKA569" s="569"/>
      <c r="OKB569" s="569"/>
      <c r="OKC569" s="569"/>
      <c r="OKD569" s="570"/>
      <c r="OKG569" s="571"/>
      <c r="OKH569" s="571"/>
      <c r="OKI569" s="571"/>
      <c r="OKJ569" s="568" t="s">
        <v>3</v>
      </c>
      <c r="OKK569" s="569"/>
      <c r="OKL569" s="580"/>
      <c r="OKM569" s="580"/>
      <c r="OKN569" s="580"/>
      <c r="OKO569" s="581"/>
      <c r="OKP569" s="568" t="s">
        <v>4</v>
      </c>
      <c r="OKQ569" s="569"/>
      <c r="OKR569" s="569"/>
      <c r="OKS569" s="569"/>
      <c r="OKT569" s="570"/>
      <c r="OKW569" s="571"/>
      <c r="OKX569" s="571"/>
      <c r="OKY569" s="571"/>
      <c r="OKZ569" s="568" t="s">
        <v>3</v>
      </c>
      <c r="OLA569" s="569"/>
      <c r="OLB569" s="580"/>
      <c r="OLC569" s="580"/>
      <c r="OLD569" s="580"/>
      <c r="OLE569" s="581"/>
      <c r="OLF569" s="568" t="s">
        <v>4</v>
      </c>
      <c r="OLG569" s="569"/>
      <c r="OLH569" s="569"/>
      <c r="OLI569" s="569"/>
      <c r="OLJ569" s="570"/>
      <c r="OLM569" s="571"/>
      <c r="OLN569" s="571"/>
      <c r="OLO569" s="571"/>
      <c r="OLP569" s="568" t="s">
        <v>3</v>
      </c>
      <c r="OLQ569" s="569"/>
      <c r="OLR569" s="580"/>
      <c r="OLS569" s="580"/>
      <c r="OLT569" s="580"/>
      <c r="OLU569" s="581"/>
      <c r="OLV569" s="568" t="s">
        <v>4</v>
      </c>
      <c r="OLW569" s="569"/>
      <c r="OLX569" s="569"/>
      <c r="OLY569" s="569"/>
      <c r="OLZ569" s="570"/>
      <c r="OMC569" s="571"/>
      <c r="OMD569" s="571"/>
      <c r="OME569" s="571"/>
      <c r="OMF569" s="568" t="s">
        <v>3</v>
      </c>
      <c r="OMG569" s="569"/>
      <c r="OMH569" s="580"/>
      <c r="OMI569" s="580"/>
      <c r="OMJ569" s="580"/>
      <c r="OMK569" s="581"/>
      <c r="OML569" s="568" t="s">
        <v>4</v>
      </c>
      <c r="OMM569" s="569"/>
      <c r="OMN569" s="569"/>
      <c r="OMO569" s="569"/>
      <c r="OMP569" s="570"/>
      <c r="OMS569" s="571"/>
      <c r="OMT569" s="571"/>
      <c r="OMU569" s="571"/>
      <c r="OMV569" s="568" t="s">
        <v>3</v>
      </c>
      <c r="OMW569" s="569"/>
      <c r="OMX569" s="580"/>
      <c r="OMY569" s="580"/>
      <c r="OMZ569" s="580"/>
      <c r="ONA569" s="581"/>
      <c r="ONB569" s="568" t="s">
        <v>4</v>
      </c>
      <c r="ONC569" s="569"/>
      <c r="OND569" s="569"/>
      <c r="ONE569" s="569"/>
      <c r="ONF569" s="570"/>
      <c r="ONI569" s="571"/>
      <c r="ONJ569" s="571"/>
      <c r="ONK569" s="571"/>
      <c r="ONL569" s="568" t="s">
        <v>3</v>
      </c>
      <c r="ONM569" s="569"/>
      <c r="ONN569" s="580"/>
      <c r="ONO569" s="580"/>
      <c r="ONP569" s="580"/>
      <c r="ONQ569" s="581"/>
      <c r="ONR569" s="568" t="s">
        <v>4</v>
      </c>
      <c r="ONS569" s="569"/>
      <c r="ONT569" s="569"/>
      <c r="ONU569" s="569"/>
      <c r="ONV569" s="570"/>
      <c r="ONY569" s="571"/>
      <c r="ONZ569" s="571"/>
      <c r="OOA569" s="571"/>
      <c r="OOB569" s="568" t="s">
        <v>3</v>
      </c>
      <c r="OOC569" s="569"/>
      <c r="OOD569" s="580"/>
      <c r="OOE569" s="580"/>
      <c r="OOF569" s="580"/>
      <c r="OOG569" s="581"/>
      <c r="OOH569" s="568" t="s">
        <v>4</v>
      </c>
      <c r="OOI569" s="569"/>
      <c r="OOJ569" s="569"/>
      <c r="OOK569" s="569"/>
      <c r="OOL569" s="570"/>
      <c r="OOO569" s="571"/>
      <c r="OOP569" s="571"/>
      <c r="OOQ569" s="571"/>
      <c r="OOR569" s="568" t="s">
        <v>3</v>
      </c>
      <c r="OOS569" s="569"/>
      <c r="OOT569" s="580"/>
      <c r="OOU569" s="580"/>
      <c r="OOV569" s="580"/>
      <c r="OOW569" s="581"/>
      <c r="OOX569" s="568" t="s">
        <v>4</v>
      </c>
      <c r="OOY569" s="569"/>
      <c r="OOZ569" s="569"/>
      <c r="OPA569" s="569"/>
      <c r="OPB569" s="570"/>
      <c r="OPE569" s="571"/>
      <c r="OPF569" s="571"/>
      <c r="OPG569" s="571"/>
      <c r="OPH569" s="568" t="s">
        <v>3</v>
      </c>
      <c r="OPI569" s="569"/>
      <c r="OPJ569" s="580"/>
      <c r="OPK569" s="580"/>
      <c r="OPL569" s="580"/>
      <c r="OPM569" s="581"/>
      <c r="OPN569" s="568" t="s">
        <v>4</v>
      </c>
      <c r="OPO569" s="569"/>
      <c r="OPP569" s="569"/>
      <c r="OPQ569" s="569"/>
      <c r="OPR569" s="570"/>
      <c r="OPU569" s="571"/>
      <c r="OPV569" s="571"/>
      <c r="OPW569" s="571"/>
      <c r="OPX569" s="568" t="s">
        <v>3</v>
      </c>
      <c r="OPY569" s="569"/>
      <c r="OPZ569" s="580"/>
      <c r="OQA569" s="580"/>
      <c r="OQB569" s="580"/>
      <c r="OQC569" s="581"/>
      <c r="OQD569" s="568" t="s">
        <v>4</v>
      </c>
      <c r="OQE569" s="569"/>
      <c r="OQF569" s="569"/>
      <c r="OQG569" s="569"/>
      <c r="OQH569" s="570"/>
      <c r="OQK569" s="571"/>
      <c r="OQL569" s="571"/>
      <c r="OQM569" s="571"/>
      <c r="OQN569" s="568" t="s">
        <v>3</v>
      </c>
      <c r="OQO569" s="569"/>
      <c r="OQP569" s="580"/>
      <c r="OQQ569" s="580"/>
      <c r="OQR569" s="580"/>
      <c r="OQS569" s="581"/>
      <c r="OQT569" s="568" t="s">
        <v>4</v>
      </c>
      <c r="OQU569" s="569"/>
      <c r="OQV569" s="569"/>
      <c r="OQW569" s="569"/>
      <c r="OQX569" s="570"/>
      <c r="ORA569" s="571"/>
      <c r="ORB569" s="571"/>
      <c r="ORC569" s="571"/>
      <c r="ORD569" s="568" t="s">
        <v>3</v>
      </c>
      <c r="ORE569" s="569"/>
      <c r="ORF569" s="580"/>
      <c r="ORG569" s="580"/>
      <c r="ORH569" s="580"/>
      <c r="ORI569" s="581"/>
      <c r="ORJ569" s="568" t="s">
        <v>4</v>
      </c>
      <c r="ORK569" s="569"/>
      <c r="ORL569" s="569"/>
      <c r="ORM569" s="569"/>
      <c r="ORN569" s="570"/>
      <c r="ORQ569" s="571"/>
      <c r="ORR569" s="571"/>
      <c r="ORS569" s="571"/>
      <c r="ORT569" s="568" t="s">
        <v>3</v>
      </c>
      <c r="ORU569" s="569"/>
      <c r="ORV569" s="580"/>
      <c r="ORW569" s="580"/>
      <c r="ORX569" s="580"/>
      <c r="ORY569" s="581"/>
      <c r="ORZ569" s="568" t="s">
        <v>4</v>
      </c>
      <c r="OSA569" s="569"/>
      <c r="OSB569" s="569"/>
      <c r="OSC569" s="569"/>
      <c r="OSD569" s="570"/>
      <c r="OSG569" s="571"/>
      <c r="OSH569" s="571"/>
      <c r="OSI569" s="571"/>
      <c r="OSJ569" s="568" t="s">
        <v>3</v>
      </c>
      <c r="OSK569" s="569"/>
      <c r="OSL569" s="580"/>
      <c r="OSM569" s="580"/>
      <c r="OSN569" s="580"/>
      <c r="OSO569" s="581"/>
      <c r="OSP569" s="568" t="s">
        <v>4</v>
      </c>
      <c r="OSQ569" s="569"/>
      <c r="OSR569" s="569"/>
      <c r="OSS569" s="569"/>
      <c r="OST569" s="570"/>
      <c r="OSW569" s="571"/>
      <c r="OSX569" s="571"/>
      <c r="OSY569" s="571"/>
      <c r="OSZ569" s="568" t="s">
        <v>3</v>
      </c>
      <c r="OTA569" s="569"/>
      <c r="OTB569" s="580"/>
      <c r="OTC569" s="580"/>
      <c r="OTD569" s="580"/>
      <c r="OTE569" s="581"/>
      <c r="OTF569" s="568" t="s">
        <v>4</v>
      </c>
      <c r="OTG569" s="569"/>
      <c r="OTH569" s="569"/>
      <c r="OTI569" s="569"/>
      <c r="OTJ569" s="570"/>
      <c r="OTM569" s="571"/>
      <c r="OTN569" s="571"/>
      <c r="OTO569" s="571"/>
      <c r="OTP569" s="568" t="s">
        <v>3</v>
      </c>
      <c r="OTQ569" s="569"/>
      <c r="OTR569" s="580"/>
      <c r="OTS569" s="580"/>
      <c r="OTT569" s="580"/>
      <c r="OTU569" s="581"/>
      <c r="OTV569" s="568" t="s">
        <v>4</v>
      </c>
      <c r="OTW569" s="569"/>
      <c r="OTX569" s="569"/>
      <c r="OTY569" s="569"/>
      <c r="OTZ569" s="570"/>
      <c r="OUC569" s="571"/>
      <c r="OUD569" s="571"/>
      <c r="OUE569" s="571"/>
      <c r="OUF569" s="568" t="s">
        <v>3</v>
      </c>
      <c r="OUG569" s="569"/>
      <c r="OUH569" s="580"/>
      <c r="OUI569" s="580"/>
      <c r="OUJ569" s="580"/>
      <c r="OUK569" s="581"/>
      <c r="OUL569" s="568" t="s">
        <v>4</v>
      </c>
      <c r="OUM569" s="569"/>
      <c r="OUN569" s="569"/>
      <c r="OUO569" s="569"/>
      <c r="OUP569" s="570"/>
      <c r="OUS569" s="571"/>
      <c r="OUT569" s="571"/>
      <c r="OUU569" s="571"/>
      <c r="OUV569" s="568" t="s">
        <v>3</v>
      </c>
      <c r="OUW569" s="569"/>
      <c r="OUX569" s="580"/>
      <c r="OUY569" s="580"/>
      <c r="OUZ569" s="580"/>
      <c r="OVA569" s="581"/>
      <c r="OVB569" s="568" t="s">
        <v>4</v>
      </c>
      <c r="OVC569" s="569"/>
      <c r="OVD569" s="569"/>
      <c r="OVE569" s="569"/>
      <c r="OVF569" s="570"/>
      <c r="OVI569" s="571"/>
      <c r="OVJ569" s="571"/>
      <c r="OVK569" s="571"/>
      <c r="OVL569" s="568" t="s">
        <v>3</v>
      </c>
      <c r="OVM569" s="569"/>
      <c r="OVN569" s="580"/>
      <c r="OVO569" s="580"/>
      <c r="OVP569" s="580"/>
      <c r="OVQ569" s="581"/>
      <c r="OVR569" s="568" t="s">
        <v>4</v>
      </c>
      <c r="OVS569" s="569"/>
      <c r="OVT569" s="569"/>
      <c r="OVU569" s="569"/>
      <c r="OVV569" s="570"/>
      <c r="OVY569" s="571"/>
      <c r="OVZ569" s="571"/>
      <c r="OWA569" s="571"/>
      <c r="OWB569" s="568" t="s">
        <v>3</v>
      </c>
      <c r="OWC569" s="569"/>
      <c r="OWD569" s="580"/>
      <c r="OWE569" s="580"/>
      <c r="OWF569" s="580"/>
      <c r="OWG569" s="581"/>
      <c r="OWH569" s="568" t="s">
        <v>4</v>
      </c>
      <c r="OWI569" s="569"/>
      <c r="OWJ569" s="569"/>
      <c r="OWK569" s="569"/>
      <c r="OWL569" s="570"/>
      <c r="OWO569" s="571"/>
      <c r="OWP569" s="571"/>
      <c r="OWQ569" s="571"/>
      <c r="OWR569" s="568" t="s">
        <v>3</v>
      </c>
      <c r="OWS569" s="569"/>
      <c r="OWT569" s="580"/>
      <c r="OWU569" s="580"/>
      <c r="OWV569" s="580"/>
      <c r="OWW569" s="581"/>
      <c r="OWX569" s="568" t="s">
        <v>4</v>
      </c>
      <c r="OWY569" s="569"/>
      <c r="OWZ569" s="569"/>
      <c r="OXA569" s="569"/>
      <c r="OXB569" s="570"/>
      <c r="OXE569" s="571"/>
      <c r="OXF569" s="571"/>
      <c r="OXG569" s="571"/>
      <c r="OXH569" s="568" t="s">
        <v>3</v>
      </c>
      <c r="OXI569" s="569"/>
      <c r="OXJ569" s="580"/>
      <c r="OXK569" s="580"/>
      <c r="OXL569" s="580"/>
      <c r="OXM569" s="581"/>
      <c r="OXN569" s="568" t="s">
        <v>4</v>
      </c>
      <c r="OXO569" s="569"/>
      <c r="OXP569" s="569"/>
      <c r="OXQ569" s="569"/>
      <c r="OXR569" s="570"/>
      <c r="OXU569" s="571"/>
      <c r="OXV569" s="571"/>
      <c r="OXW569" s="571"/>
      <c r="OXX569" s="568" t="s">
        <v>3</v>
      </c>
      <c r="OXY569" s="569"/>
      <c r="OXZ569" s="580"/>
      <c r="OYA569" s="580"/>
      <c r="OYB569" s="580"/>
      <c r="OYC569" s="581"/>
      <c r="OYD569" s="568" t="s">
        <v>4</v>
      </c>
      <c r="OYE569" s="569"/>
      <c r="OYF569" s="569"/>
      <c r="OYG569" s="569"/>
      <c r="OYH569" s="570"/>
      <c r="OYK569" s="571"/>
      <c r="OYL569" s="571"/>
      <c r="OYM569" s="571"/>
      <c r="OYN569" s="568" t="s">
        <v>3</v>
      </c>
      <c r="OYO569" s="569"/>
      <c r="OYP569" s="580"/>
      <c r="OYQ569" s="580"/>
      <c r="OYR569" s="580"/>
      <c r="OYS569" s="581"/>
      <c r="OYT569" s="568" t="s">
        <v>4</v>
      </c>
      <c r="OYU569" s="569"/>
      <c r="OYV569" s="569"/>
      <c r="OYW569" s="569"/>
      <c r="OYX569" s="570"/>
      <c r="OZA569" s="571"/>
      <c r="OZB569" s="571"/>
      <c r="OZC569" s="571"/>
      <c r="OZD569" s="568" t="s">
        <v>3</v>
      </c>
      <c r="OZE569" s="569"/>
      <c r="OZF569" s="580"/>
      <c r="OZG569" s="580"/>
      <c r="OZH569" s="580"/>
      <c r="OZI569" s="581"/>
      <c r="OZJ569" s="568" t="s">
        <v>4</v>
      </c>
      <c r="OZK569" s="569"/>
      <c r="OZL569" s="569"/>
      <c r="OZM569" s="569"/>
      <c r="OZN569" s="570"/>
      <c r="OZQ569" s="571"/>
      <c r="OZR569" s="571"/>
      <c r="OZS569" s="571"/>
      <c r="OZT569" s="568" t="s">
        <v>3</v>
      </c>
      <c r="OZU569" s="569"/>
      <c r="OZV569" s="580"/>
      <c r="OZW569" s="580"/>
      <c r="OZX569" s="580"/>
      <c r="OZY569" s="581"/>
      <c r="OZZ569" s="568" t="s">
        <v>4</v>
      </c>
      <c r="PAA569" s="569"/>
      <c r="PAB569" s="569"/>
      <c r="PAC569" s="569"/>
      <c r="PAD569" s="570"/>
      <c r="PAG569" s="571"/>
      <c r="PAH569" s="571"/>
      <c r="PAI569" s="571"/>
      <c r="PAJ569" s="568" t="s">
        <v>3</v>
      </c>
      <c r="PAK569" s="569"/>
      <c r="PAL569" s="580"/>
      <c r="PAM569" s="580"/>
      <c r="PAN569" s="580"/>
      <c r="PAO569" s="581"/>
      <c r="PAP569" s="568" t="s">
        <v>4</v>
      </c>
      <c r="PAQ569" s="569"/>
      <c r="PAR569" s="569"/>
      <c r="PAS569" s="569"/>
      <c r="PAT569" s="570"/>
      <c r="PAW569" s="571"/>
      <c r="PAX569" s="571"/>
      <c r="PAY569" s="571"/>
      <c r="PAZ569" s="568" t="s">
        <v>3</v>
      </c>
      <c r="PBA569" s="569"/>
      <c r="PBB569" s="580"/>
      <c r="PBC569" s="580"/>
      <c r="PBD569" s="580"/>
      <c r="PBE569" s="581"/>
      <c r="PBF569" s="568" t="s">
        <v>4</v>
      </c>
      <c r="PBG569" s="569"/>
      <c r="PBH569" s="569"/>
      <c r="PBI569" s="569"/>
      <c r="PBJ569" s="570"/>
      <c r="PBM569" s="571"/>
      <c r="PBN569" s="571"/>
      <c r="PBO569" s="571"/>
      <c r="PBP569" s="568" t="s">
        <v>3</v>
      </c>
      <c r="PBQ569" s="569"/>
      <c r="PBR569" s="580"/>
      <c r="PBS569" s="580"/>
      <c r="PBT569" s="580"/>
      <c r="PBU569" s="581"/>
      <c r="PBV569" s="568" t="s">
        <v>4</v>
      </c>
      <c r="PBW569" s="569"/>
      <c r="PBX569" s="569"/>
      <c r="PBY569" s="569"/>
      <c r="PBZ569" s="570"/>
      <c r="PCC569" s="571"/>
      <c r="PCD569" s="571"/>
      <c r="PCE569" s="571"/>
      <c r="PCF569" s="568" t="s">
        <v>3</v>
      </c>
      <c r="PCG569" s="569"/>
      <c r="PCH569" s="580"/>
      <c r="PCI569" s="580"/>
      <c r="PCJ569" s="580"/>
      <c r="PCK569" s="581"/>
      <c r="PCL569" s="568" t="s">
        <v>4</v>
      </c>
      <c r="PCM569" s="569"/>
      <c r="PCN569" s="569"/>
      <c r="PCO569" s="569"/>
      <c r="PCP569" s="570"/>
      <c r="PCS569" s="571"/>
      <c r="PCT569" s="571"/>
      <c r="PCU569" s="571"/>
      <c r="PCV569" s="568" t="s">
        <v>3</v>
      </c>
      <c r="PCW569" s="569"/>
      <c r="PCX569" s="580"/>
      <c r="PCY569" s="580"/>
      <c r="PCZ569" s="580"/>
      <c r="PDA569" s="581"/>
      <c r="PDB569" s="568" t="s">
        <v>4</v>
      </c>
      <c r="PDC569" s="569"/>
      <c r="PDD569" s="569"/>
      <c r="PDE569" s="569"/>
      <c r="PDF569" s="570"/>
      <c r="PDI569" s="571"/>
      <c r="PDJ569" s="571"/>
      <c r="PDK569" s="571"/>
      <c r="PDL569" s="568" t="s">
        <v>3</v>
      </c>
      <c r="PDM569" s="569"/>
      <c r="PDN569" s="580"/>
      <c r="PDO569" s="580"/>
      <c r="PDP569" s="580"/>
      <c r="PDQ569" s="581"/>
      <c r="PDR569" s="568" t="s">
        <v>4</v>
      </c>
      <c r="PDS569" s="569"/>
      <c r="PDT569" s="569"/>
      <c r="PDU569" s="569"/>
      <c r="PDV569" s="570"/>
      <c r="PDY569" s="571"/>
      <c r="PDZ569" s="571"/>
      <c r="PEA569" s="571"/>
      <c r="PEB569" s="568" t="s">
        <v>3</v>
      </c>
      <c r="PEC569" s="569"/>
      <c r="PED569" s="580"/>
      <c r="PEE569" s="580"/>
      <c r="PEF569" s="580"/>
      <c r="PEG569" s="581"/>
      <c r="PEH569" s="568" t="s">
        <v>4</v>
      </c>
      <c r="PEI569" s="569"/>
      <c r="PEJ569" s="569"/>
      <c r="PEK569" s="569"/>
      <c r="PEL569" s="570"/>
      <c r="PEO569" s="571"/>
      <c r="PEP569" s="571"/>
      <c r="PEQ569" s="571"/>
      <c r="PER569" s="568" t="s">
        <v>3</v>
      </c>
      <c r="PES569" s="569"/>
      <c r="PET569" s="580"/>
      <c r="PEU569" s="580"/>
      <c r="PEV569" s="580"/>
      <c r="PEW569" s="581"/>
      <c r="PEX569" s="568" t="s">
        <v>4</v>
      </c>
      <c r="PEY569" s="569"/>
      <c r="PEZ569" s="569"/>
      <c r="PFA569" s="569"/>
      <c r="PFB569" s="570"/>
      <c r="PFE569" s="571"/>
      <c r="PFF569" s="571"/>
      <c r="PFG569" s="571"/>
      <c r="PFH569" s="568" t="s">
        <v>3</v>
      </c>
      <c r="PFI569" s="569"/>
      <c r="PFJ569" s="580"/>
      <c r="PFK569" s="580"/>
      <c r="PFL569" s="580"/>
      <c r="PFM569" s="581"/>
      <c r="PFN569" s="568" t="s">
        <v>4</v>
      </c>
      <c r="PFO569" s="569"/>
      <c r="PFP569" s="569"/>
      <c r="PFQ569" s="569"/>
      <c r="PFR569" s="570"/>
      <c r="PFU569" s="571"/>
      <c r="PFV569" s="571"/>
      <c r="PFW569" s="571"/>
      <c r="PFX569" s="568" t="s">
        <v>3</v>
      </c>
      <c r="PFY569" s="569"/>
      <c r="PFZ569" s="580"/>
      <c r="PGA569" s="580"/>
      <c r="PGB569" s="580"/>
      <c r="PGC569" s="581"/>
      <c r="PGD569" s="568" t="s">
        <v>4</v>
      </c>
      <c r="PGE569" s="569"/>
      <c r="PGF569" s="569"/>
      <c r="PGG569" s="569"/>
      <c r="PGH569" s="570"/>
      <c r="PGK569" s="571"/>
      <c r="PGL569" s="571"/>
      <c r="PGM569" s="571"/>
      <c r="PGN569" s="568" t="s">
        <v>3</v>
      </c>
      <c r="PGO569" s="569"/>
      <c r="PGP569" s="580"/>
      <c r="PGQ569" s="580"/>
      <c r="PGR569" s="580"/>
      <c r="PGS569" s="581"/>
      <c r="PGT569" s="568" t="s">
        <v>4</v>
      </c>
      <c r="PGU569" s="569"/>
      <c r="PGV569" s="569"/>
      <c r="PGW569" s="569"/>
      <c r="PGX569" s="570"/>
      <c r="PHA569" s="571"/>
      <c r="PHB569" s="571"/>
      <c r="PHC569" s="571"/>
      <c r="PHD569" s="568" t="s">
        <v>3</v>
      </c>
      <c r="PHE569" s="569"/>
      <c r="PHF569" s="580"/>
      <c r="PHG569" s="580"/>
      <c r="PHH569" s="580"/>
      <c r="PHI569" s="581"/>
      <c r="PHJ569" s="568" t="s">
        <v>4</v>
      </c>
      <c r="PHK569" s="569"/>
      <c r="PHL569" s="569"/>
      <c r="PHM569" s="569"/>
      <c r="PHN569" s="570"/>
      <c r="PHQ569" s="571"/>
      <c r="PHR569" s="571"/>
      <c r="PHS569" s="571"/>
      <c r="PHT569" s="568" t="s">
        <v>3</v>
      </c>
      <c r="PHU569" s="569"/>
      <c r="PHV569" s="580"/>
      <c r="PHW569" s="580"/>
      <c r="PHX569" s="580"/>
      <c r="PHY569" s="581"/>
      <c r="PHZ569" s="568" t="s">
        <v>4</v>
      </c>
      <c r="PIA569" s="569"/>
      <c r="PIB569" s="569"/>
      <c r="PIC569" s="569"/>
      <c r="PID569" s="570"/>
      <c r="PIG569" s="571"/>
      <c r="PIH569" s="571"/>
      <c r="PII569" s="571"/>
      <c r="PIJ569" s="568" t="s">
        <v>3</v>
      </c>
      <c r="PIK569" s="569"/>
      <c r="PIL569" s="580"/>
      <c r="PIM569" s="580"/>
      <c r="PIN569" s="580"/>
      <c r="PIO569" s="581"/>
      <c r="PIP569" s="568" t="s">
        <v>4</v>
      </c>
      <c r="PIQ569" s="569"/>
      <c r="PIR569" s="569"/>
      <c r="PIS569" s="569"/>
      <c r="PIT569" s="570"/>
      <c r="PIW569" s="571"/>
      <c r="PIX569" s="571"/>
      <c r="PIY569" s="571"/>
      <c r="PIZ569" s="568" t="s">
        <v>3</v>
      </c>
      <c r="PJA569" s="569"/>
      <c r="PJB569" s="580"/>
      <c r="PJC569" s="580"/>
      <c r="PJD569" s="580"/>
      <c r="PJE569" s="581"/>
      <c r="PJF569" s="568" t="s">
        <v>4</v>
      </c>
      <c r="PJG569" s="569"/>
      <c r="PJH569" s="569"/>
      <c r="PJI569" s="569"/>
      <c r="PJJ569" s="570"/>
      <c r="PJM569" s="571"/>
      <c r="PJN569" s="571"/>
      <c r="PJO569" s="571"/>
      <c r="PJP569" s="568" t="s">
        <v>3</v>
      </c>
      <c r="PJQ569" s="569"/>
      <c r="PJR569" s="580"/>
      <c r="PJS569" s="580"/>
      <c r="PJT569" s="580"/>
      <c r="PJU569" s="581"/>
      <c r="PJV569" s="568" t="s">
        <v>4</v>
      </c>
      <c r="PJW569" s="569"/>
      <c r="PJX569" s="569"/>
      <c r="PJY569" s="569"/>
      <c r="PJZ569" s="570"/>
      <c r="PKC569" s="571"/>
      <c r="PKD569" s="571"/>
      <c r="PKE569" s="571"/>
      <c r="PKF569" s="568" t="s">
        <v>3</v>
      </c>
      <c r="PKG569" s="569"/>
      <c r="PKH569" s="580"/>
      <c r="PKI569" s="580"/>
      <c r="PKJ569" s="580"/>
      <c r="PKK569" s="581"/>
      <c r="PKL569" s="568" t="s">
        <v>4</v>
      </c>
      <c r="PKM569" s="569"/>
      <c r="PKN569" s="569"/>
      <c r="PKO569" s="569"/>
      <c r="PKP569" s="570"/>
      <c r="PKS569" s="571"/>
      <c r="PKT569" s="571"/>
      <c r="PKU569" s="571"/>
      <c r="PKV569" s="568" t="s">
        <v>3</v>
      </c>
      <c r="PKW569" s="569"/>
      <c r="PKX569" s="580"/>
      <c r="PKY569" s="580"/>
      <c r="PKZ569" s="580"/>
      <c r="PLA569" s="581"/>
      <c r="PLB569" s="568" t="s">
        <v>4</v>
      </c>
      <c r="PLC569" s="569"/>
      <c r="PLD569" s="569"/>
      <c r="PLE569" s="569"/>
      <c r="PLF569" s="570"/>
      <c r="PLI569" s="571"/>
      <c r="PLJ569" s="571"/>
      <c r="PLK569" s="571"/>
      <c r="PLL569" s="568" t="s">
        <v>3</v>
      </c>
      <c r="PLM569" s="569"/>
      <c r="PLN569" s="580"/>
      <c r="PLO569" s="580"/>
      <c r="PLP569" s="580"/>
      <c r="PLQ569" s="581"/>
      <c r="PLR569" s="568" t="s">
        <v>4</v>
      </c>
      <c r="PLS569" s="569"/>
      <c r="PLT569" s="569"/>
      <c r="PLU569" s="569"/>
      <c r="PLV569" s="570"/>
      <c r="PLY569" s="571"/>
      <c r="PLZ569" s="571"/>
      <c r="PMA569" s="571"/>
      <c r="PMB569" s="568" t="s">
        <v>3</v>
      </c>
      <c r="PMC569" s="569"/>
      <c r="PMD569" s="580"/>
      <c r="PME569" s="580"/>
      <c r="PMF569" s="580"/>
      <c r="PMG569" s="581"/>
      <c r="PMH569" s="568" t="s">
        <v>4</v>
      </c>
      <c r="PMI569" s="569"/>
      <c r="PMJ569" s="569"/>
      <c r="PMK569" s="569"/>
      <c r="PML569" s="570"/>
      <c r="PMO569" s="571"/>
      <c r="PMP569" s="571"/>
      <c r="PMQ569" s="571"/>
      <c r="PMR569" s="568" t="s">
        <v>3</v>
      </c>
      <c r="PMS569" s="569"/>
      <c r="PMT569" s="580"/>
      <c r="PMU569" s="580"/>
      <c r="PMV569" s="580"/>
      <c r="PMW569" s="581"/>
      <c r="PMX569" s="568" t="s">
        <v>4</v>
      </c>
      <c r="PMY569" s="569"/>
      <c r="PMZ569" s="569"/>
      <c r="PNA569" s="569"/>
      <c r="PNB569" s="570"/>
      <c r="PNE569" s="571"/>
      <c r="PNF569" s="571"/>
      <c r="PNG569" s="571"/>
      <c r="PNH569" s="568" t="s">
        <v>3</v>
      </c>
      <c r="PNI569" s="569"/>
      <c r="PNJ569" s="580"/>
      <c r="PNK569" s="580"/>
      <c r="PNL569" s="580"/>
      <c r="PNM569" s="581"/>
      <c r="PNN569" s="568" t="s">
        <v>4</v>
      </c>
      <c r="PNO569" s="569"/>
      <c r="PNP569" s="569"/>
      <c r="PNQ569" s="569"/>
      <c r="PNR569" s="570"/>
      <c r="PNU569" s="571"/>
      <c r="PNV569" s="571"/>
      <c r="PNW569" s="571"/>
      <c r="PNX569" s="568" t="s">
        <v>3</v>
      </c>
      <c r="PNY569" s="569"/>
      <c r="PNZ569" s="580"/>
      <c r="POA569" s="580"/>
      <c r="POB569" s="580"/>
      <c r="POC569" s="581"/>
      <c r="POD569" s="568" t="s">
        <v>4</v>
      </c>
      <c r="POE569" s="569"/>
      <c r="POF569" s="569"/>
      <c r="POG569" s="569"/>
      <c r="POH569" s="570"/>
      <c r="POK569" s="571"/>
      <c r="POL569" s="571"/>
      <c r="POM569" s="571"/>
      <c r="PON569" s="568" t="s">
        <v>3</v>
      </c>
      <c r="POO569" s="569"/>
      <c r="POP569" s="580"/>
      <c r="POQ569" s="580"/>
      <c r="POR569" s="580"/>
      <c r="POS569" s="581"/>
      <c r="POT569" s="568" t="s">
        <v>4</v>
      </c>
      <c r="POU569" s="569"/>
      <c r="POV569" s="569"/>
      <c r="POW569" s="569"/>
      <c r="POX569" s="570"/>
      <c r="PPA569" s="571"/>
      <c r="PPB569" s="571"/>
      <c r="PPC569" s="571"/>
      <c r="PPD569" s="568" t="s">
        <v>3</v>
      </c>
      <c r="PPE569" s="569"/>
      <c r="PPF569" s="580"/>
      <c r="PPG569" s="580"/>
      <c r="PPH569" s="580"/>
      <c r="PPI569" s="581"/>
      <c r="PPJ569" s="568" t="s">
        <v>4</v>
      </c>
      <c r="PPK569" s="569"/>
      <c r="PPL569" s="569"/>
      <c r="PPM569" s="569"/>
      <c r="PPN569" s="570"/>
      <c r="PPQ569" s="571"/>
      <c r="PPR569" s="571"/>
      <c r="PPS569" s="571"/>
      <c r="PPT569" s="568" t="s">
        <v>3</v>
      </c>
      <c r="PPU569" s="569"/>
      <c r="PPV569" s="580"/>
      <c r="PPW569" s="580"/>
      <c r="PPX569" s="580"/>
      <c r="PPY569" s="581"/>
      <c r="PPZ569" s="568" t="s">
        <v>4</v>
      </c>
      <c r="PQA569" s="569"/>
      <c r="PQB569" s="569"/>
      <c r="PQC569" s="569"/>
      <c r="PQD569" s="570"/>
      <c r="PQG569" s="571"/>
      <c r="PQH569" s="571"/>
      <c r="PQI569" s="571"/>
      <c r="PQJ569" s="568" t="s">
        <v>3</v>
      </c>
      <c r="PQK569" s="569"/>
      <c r="PQL569" s="580"/>
      <c r="PQM569" s="580"/>
      <c r="PQN569" s="580"/>
      <c r="PQO569" s="581"/>
      <c r="PQP569" s="568" t="s">
        <v>4</v>
      </c>
      <c r="PQQ569" s="569"/>
      <c r="PQR569" s="569"/>
      <c r="PQS569" s="569"/>
      <c r="PQT569" s="570"/>
      <c r="PQW569" s="571"/>
      <c r="PQX569" s="571"/>
      <c r="PQY569" s="571"/>
      <c r="PQZ569" s="568" t="s">
        <v>3</v>
      </c>
      <c r="PRA569" s="569"/>
      <c r="PRB569" s="580"/>
      <c r="PRC569" s="580"/>
      <c r="PRD569" s="580"/>
      <c r="PRE569" s="581"/>
      <c r="PRF569" s="568" t="s">
        <v>4</v>
      </c>
      <c r="PRG569" s="569"/>
      <c r="PRH569" s="569"/>
      <c r="PRI569" s="569"/>
      <c r="PRJ569" s="570"/>
      <c r="PRM569" s="571"/>
      <c r="PRN569" s="571"/>
      <c r="PRO569" s="571"/>
      <c r="PRP569" s="568" t="s">
        <v>3</v>
      </c>
      <c r="PRQ569" s="569"/>
      <c r="PRR569" s="580"/>
      <c r="PRS569" s="580"/>
      <c r="PRT569" s="580"/>
      <c r="PRU569" s="581"/>
      <c r="PRV569" s="568" t="s">
        <v>4</v>
      </c>
      <c r="PRW569" s="569"/>
      <c r="PRX569" s="569"/>
      <c r="PRY569" s="569"/>
      <c r="PRZ569" s="570"/>
      <c r="PSC569" s="571"/>
      <c r="PSD569" s="571"/>
      <c r="PSE569" s="571"/>
      <c r="PSF569" s="568" t="s">
        <v>3</v>
      </c>
      <c r="PSG569" s="569"/>
      <c r="PSH569" s="580"/>
      <c r="PSI569" s="580"/>
      <c r="PSJ569" s="580"/>
      <c r="PSK569" s="581"/>
      <c r="PSL569" s="568" t="s">
        <v>4</v>
      </c>
      <c r="PSM569" s="569"/>
      <c r="PSN569" s="569"/>
      <c r="PSO569" s="569"/>
      <c r="PSP569" s="570"/>
      <c r="PSS569" s="571"/>
      <c r="PST569" s="571"/>
      <c r="PSU569" s="571"/>
      <c r="PSV569" s="568" t="s">
        <v>3</v>
      </c>
      <c r="PSW569" s="569"/>
      <c r="PSX569" s="580"/>
      <c r="PSY569" s="580"/>
      <c r="PSZ569" s="580"/>
      <c r="PTA569" s="581"/>
      <c r="PTB569" s="568" t="s">
        <v>4</v>
      </c>
      <c r="PTC569" s="569"/>
      <c r="PTD569" s="569"/>
      <c r="PTE569" s="569"/>
      <c r="PTF569" s="570"/>
      <c r="PTI569" s="571"/>
      <c r="PTJ569" s="571"/>
      <c r="PTK569" s="571"/>
      <c r="PTL569" s="568" t="s">
        <v>3</v>
      </c>
      <c r="PTM569" s="569"/>
      <c r="PTN569" s="580"/>
      <c r="PTO569" s="580"/>
      <c r="PTP569" s="580"/>
      <c r="PTQ569" s="581"/>
      <c r="PTR569" s="568" t="s">
        <v>4</v>
      </c>
      <c r="PTS569" s="569"/>
      <c r="PTT569" s="569"/>
      <c r="PTU569" s="569"/>
      <c r="PTV569" s="570"/>
      <c r="PTY569" s="571"/>
      <c r="PTZ569" s="571"/>
      <c r="PUA569" s="571"/>
      <c r="PUB569" s="568" t="s">
        <v>3</v>
      </c>
      <c r="PUC569" s="569"/>
      <c r="PUD569" s="580"/>
      <c r="PUE569" s="580"/>
      <c r="PUF569" s="580"/>
      <c r="PUG569" s="581"/>
      <c r="PUH569" s="568" t="s">
        <v>4</v>
      </c>
      <c r="PUI569" s="569"/>
      <c r="PUJ569" s="569"/>
      <c r="PUK569" s="569"/>
      <c r="PUL569" s="570"/>
      <c r="PUO569" s="571"/>
      <c r="PUP569" s="571"/>
      <c r="PUQ569" s="571"/>
      <c r="PUR569" s="568" t="s">
        <v>3</v>
      </c>
      <c r="PUS569" s="569"/>
      <c r="PUT569" s="580"/>
      <c r="PUU569" s="580"/>
      <c r="PUV569" s="580"/>
      <c r="PUW569" s="581"/>
      <c r="PUX569" s="568" t="s">
        <v>4</v>
      </c>
      <c r="PUY569" s="569"/>
      <c r="PUZ569" s="569"/>
      <c r="PVA569" s="569"/>
      <c r="PVB569" s="570"/>
      <c r="PVE569" s="571"/>
      <c r="PVF569" s="571"/>
      <c r="PVG569" s="571"/>
      <c r="PVH569" s="568" t="s">
        <v>3</v>
      </c>
      <c r="PVI569" s="569"/>
      <c r="PVJ569" s="580"/>
      <c r="PVK569" s="580"/>
      <c r="PVL569" s="580"/>
      <c r="PVM569" s="581"/>
      <c r="PVN569" s="568" t="s">
        <v>4</v>
      </c>
      <c r="PVO569" s="569"/>
      <c r="PVP569" s="569"/>
      <c r="PVQ569" s="569"/>
      <c r="PVR569" s="570"/>
      <c r="PVU569" s="571"/>
      <c r="PVV569" s="571"/>
      <c r="PVW569" s="571"/>
      <c r="PVX569" s="568" t="s">
        <v>3</v>
      </c>
      <c r="PVY569" s="569"/>
      <c r="PVZ569" s="580"/>
      <c r="PWA569" s="580"/>
      <c r="PWB569" s="580"/>
      <c r="PWC569" s="581"/>
      <c r="PWD569" s="568" t="s">
        <v>4</v>
      </c>
      <c r="PWE569" s="569"/>
      <c r="PWF569" s="569"/>
      <c r="PWG569" s="569"/>
      <c r="PWH569" s="570"/>
      <c r="PWK569" s="571"/>
      <c r="PWL569" s="571"/>
      <c r="PWM569" s="571"/>
      <c r="PWN569" s="568" t="s">
        <v>3</v>
      </c>
      <c r="PWO569" s="569"/>
      <c r="PWP569" s="580"/>
      <c r="PWQ569" s="580"/>
      <c r="PWR569" s="580"/>
      <c r="PWS569" s="581"/>
      <c r="PWT569" s="568" t="s">
        <v>4</v>
      </c>
      <c r="PWU569" s="569"/>
      <c r="PWV569" s="569"/>
      <c r="PWW569" s="569"/>
      <c r="PWX569" s="570"/>
      <c r="PXA569" s="571"/>
      <c r="PXB569" s="571"/>
      <c r="PXC569" s="571"/>
      <c r="PXD569" s="568" t="s">
        <v>3</v>
      </c>
      <c r="PXE569" s="569"/>
      <c r="PXF569" s="580"/>
      <c r="PXG569" s="580"/>
      <c r="PXH569" s="580"/>
      <c r="PXI569" s="581"/>
      <c r="PXJ569" s="568" t="s">
        <v>4</v>
      </c>
      <c r="PXK569" s="569"/>
      <c r="PXL569" s="569"/>
      <c r="PXM569" s="569"/>
      <c r="PXN569" s="570"/>
      <c r="PXQ569" s="571"/>
      <c r="PXR569" s="571"/>
      <c r="PXS569" s="571"/>
      <c r="PXT569" s="568" t="s">
        <v>3</v>
      </c>
      <c r="PXU569" s="569"/>
      <c r="PXV569" s="580"/>
      <c r="PXW569" s="580"/>
      <c r="PXX569" s="580"/>
      <c r="PXY569" s="581"/>
      <c r="PXZ569" s="568" t="s">
        <v>4</v>
      </c>
      <c r="PYA569" s="569"/>
      <c r="PYB569" s="569"/>
      <c r="PYC569" s="569"/>
      <c r="PYD569" s="570"/>
      <c r="PYG569" s="571"/>
      <c r="PYH569" s="571"/>
      <c r="PYI569" s="571"/>
      <c r="PYJ569" s="568" t="s">
        <v>3</v>
      </c>
      <c r="PYK569" s="569"/>
      <c r="PYL569" s="580"/>
      <c r="PYM569" s="580"/>
      <c r="PYN569" s="580"/>
      <c r="PYO569" s="581"/>
      <c r="PYP569" s="568" t="s">
        <v>4</v>
      </c>
      <c r="PYQ569" s="569"/>
      <c r="PYR569" s="569"/>
      <c r="PYS569" s="569"/>
      <c r="PYT569" s="570"/>
      <c r="PYW569" s="571"/>
      <c r="PYX569" s="571"/>
      <c r="PYY569" s="571"/>
      <c r="PYZ569" s="568" t="s">
        <v>3</v>
      </c>
      <c r="PZA569" s="569"/>
      <c r="PZB569" s="580"/>
      <c r="PZC569" s="580"/>
      <c r="PZD569" s="580"/>
      <c r="PZE569" s="581"/>
      <c r="PZF569" s="568" t="s">
        <v>4</v>
      </c>
      <c r="PZG569" s="569"/>
      <c r="PZH569" s="569"/>
      <c r="PZI569" s="569"/>
      <c r="PZJ569" s="570"/>
      <c r="PZM569" s="571"/>
      <c r="PZN569" s="571"/>
      <c r="PZO569" s="571"/>
      <c r="PZP569" s="568" t="s">
        <v>3</v>
      </c>
      <c r="PZQ569" s="569"/>
      <c r="PZR569" s="580"/>
      <c r="PZS569" s="580"/>
      <c r="PZT569" s="580"/>
      <c r="PZU569" s="581"/>
      <c r="PZV569" s="568" t="s">
        <v>4</v>
      </c>
      <c r="PZW569" s="569"/>
      <c r="PZX569" s="569"/>
      <c r="PZY569" s="569"/>
      <c r="PZZ569" s="570"/>
      <c r="QAC569" s="571"/>
      <c r="QAD569" s="571"/>
      <c r="QAE569" s="571"/>
      <c r="QAF569" s="568" t="s">
        <v>3</v>
      </c>
      <c r="QAG569" s="569"/>
      <c r="QAH569" s="580"/>
      <c r="QAI569" s="580"/>
      <c r="QAJ569" s="580"/>
      <c r="QAK569" s="581"/>
      <c r="QAL569" s="568" t="s">
        <v>4</v>
      </c>
      <c r="QAM569" s="569"/>
      <c r="QAN569" s="569"/>
      <c r="QAO569" s="569"/>
      <c r="QAP569" s="570"/>
      <c r="QAS569" s="571"/>
      <c r="QAT569" s="571"/>
      <c r="QAU569" s="571"/>
      <c r="QAV569" s="568" t="s">
        <v>3</v>
      </c>
      <c r="QAW569" s="569"/>
      <c r="QAX569" s="580"/>
      <c r="QAY569" s="580"/>
      <c r="QAZ569" s="580"/>
      <c r="QBA569" s="581"/>
      <c r="QBB569" s="568" t="s">
        <v>4</v>
      </c>
      <c r="QBC569" s="569"/>
      <c r="QBD569" s="569"/>
      <c r="QBE569" s="569"/>
      <c r="QBF569" s="570"/>
      <c r="QBI569" s="571"/>
      <c r="QBJ569" s="571"/>
      <c r="QBK569" s="571"/>
      <c r="QBL569" s="568" t="s">
        <v>3</v>
      </c>
      <c r="QBM569" s="569"/>
      <c r="QBN569" s="580"/>
      <c r="QBO569" s="580"/>
      <c r="QBP569" s="580"/>
      <c r="QBQ569" s="581"/>
      <c r="QBR569" s="568" t="s">
        <v>4</v>
      </c>
      <c r="QBS569" s="569"/>
      <c r="QBT569" s="569"/>
      <c r="QBU569" s="569"/>
      <c r="QBV569" s="570"/>
      <c r="QBY569" s="571"/>
      <c r="QBZ569" s="571"/>
      <c r="QCA569" s="571"/>
      <c r="QCB569" s="568" t="s">
        <v>3</v>
      </c>
      <c r="QCC569" s="569"/>
      <c r="QCD569" s="580"/>
      <c r="QCE569" s="580"/>
      <c r="QCF569" s="580"/>
      <c r="QCG569" s="581"/>
      <c r="QCH569" s="568" t="s">
        <v>4</v>
      </c>
      <c r="QCI569" s="569"/>
      <c r="QCJ569" s="569"/>
      <c r="QCK569" s="569"/>
      <c r="QCL569" s="570"/>
      <c r="QCO569" s="571"/>
      <c r="QCP569" s="571"/>
      <c r="QCQ569" s="571"/>
      <c r="QCR569" s="568" t="s">
        <v>3</v>
      </c>
      <c r="QCS569" s="569"/>
      <c r="QCT569" s="580"/>
      <c r="QCU569" s="580"/>
      <c r="QCV569" s="580"/>
      <c r="QCW569" s="581"/>
      <c r="QCX569" s="568" t="s">
        <v>4</v>
      </c>
      <c r="QCY569" s="569"/>
      <c r="QCZ569" s="569"/>
      <c r="QDA569" s="569"/>
      <c r="QDB569" s="570"/>
      <c r="QDE569" s="571"/>
      <c r="QDF569" s="571"/>
      <c r="QDG569" s="571"/>
      <c r="QDH569" s="568" t="s">
        <v>3</v>
      </c>
      <c r="QDI569" s="569"/>
      <c r="QDJ569" s="580"/>
      <c r="QDK569" s="580"/>
      <c r="QDL569" s="580"/>
      <c r="QDM569" s="581"/>
      <c r="QDN569" s="568" t="s">
        <v>4</v>
      </c>
      <c r="QDO569" s="569"/>
      <c r="QDP569" s="569"/>
      <c r="QDQ569" s="569"/>
      <c r="QDR569" s="570"/>
      <c r="QDU569" s="571"/>
      <c r="QDV569" s="571"/>
      <c r="QDW569" s="571"/>
      <c r="QDX569" s="568" t="s">
        <v>3</v>
      </c>
      <c r="QDY569" s="569"/>
      <c r="QDZ569" s="580"/>
      <c r="QEA569" s="580"/>
      <c r="QEB569" s="580"/>
      <c r="QEC569" s="581"/>
      <c r="QED569" s="568" t="s">
        <v>4</v>
      </c>
      <c r="QEE569" s="569"/>
      <c r="QEF569" s="569"/>
      <c r="QEG569" s="569"/>
      <c r="QEH569" s="570"/>
      <c r="QEK569" s="571"/>
      <c r="QEL569" s="571"/>
      <c r="QEM569" s="571"/>
      <c r="QEN569" s="568" t="s">
        <v>3</v>
      </c>
      <c r="QEO569" s="569"/>
      <c r="QEP569" s="580"/>
      <c r="QEQ569" s="580"/>
      <c r="QER569" s="580"/>
      <c r="QES569" s="581"/>
      <c r="QET569" s="568" t="s">
        <v>4</v>
      </c>
      <c r="QEU569" s="569"/>
      <c r="QEV569" s="569"/>
      <c r="QEW569" s="569"/>
      <c r="QEX569" s="570"/>
      <c r="QFA569" s="571"/>
      <c r="QFB569" s="571"/>
      <c r="QFC569" s="571"/>
      <c r="QFD569" s="568" t="s">
        <v>3</v>
      </c>
      <c r="QFE569" s="569"/>
      <c r="QFF569" s="580"/>
      <c r="QFG569" s="580"/>
      <c r="QFH569" s="580"/>
      <c r="QFI569" s="581"/>
      <c r="QFJ569" s="568" t="s">
        <v>4</v>
      </c>
      <c r="QFK569" s="569"/>
      <c r="QFL569" s="569"/>
      <c r="QFM569" s="569"/>
      <c r="QFN569" s="570"/>
      <c r="QFQ569" s="571"/>
      <c r="QFR569" s="571"/>
      <c r="QFS569" s="571"/>
      <c r="QFT569" s="568" t="s">
        <v>3</v>
      </c>
      <c r="QFU569" s="569"/>
      <c r="QFV569" s="580"/>
      <c r="QFW569" s="580"/>
      <c r="QFX569" s="580"/>
      <c r="QFY569" s="581"/>
      <c r="QFZ569" s="568" t="s">
        <v>4</v>
      </c>
      <c r="QGA569" s="569"/>
      <c r="QGB569" s="569"/>
      <c r="QGC569" s="569"/>
      <c r="QGD569" s="570"/>
      <c r="QGG569" s="571"/>
      <c r="QGH569" s="571"/>
      <c r="QGI569" s="571"/>
      <c r="QGJ569" s="568" t="s">
        <v>3</v>
      </c>
      <c r="QGK569" s="569"/>
      <c r="QGL569" s="580"/>
      <c r="QGM569" s="580"/>
      <c r="QGN569" s="580"/>
      <c r="QGO569" s="581"/>
      <c r="QGP569" s="568" t="s">
        <v>4</v>
      </c>
      <c r="QGQ569" s="569"/>
      <c r="QGR569" s="569"/>
      <c r="QGS569" s="569"/>
      <c r="QGT569" s="570"/>
      <c r="QGW569" s="571"/>
      <c r="QGX569" s="571"/>
      <c r="QGY569" s="571"/>
      <c r="QGZ569" s="568" t="s">
        <v>3</v>
      </c>
      <c r="QHA569" s="569"/>
      <c r="QHB569" s="580"/>
      <c r="QHC569" s="580"/>
      <c r="QHD569" s="580"/>
      <c r="QHE569" s="581"/>
      <c r="QHF569" s="568" t="s">
        <v>4</v>
      </c>
      <c r="QHG569" s="569"/>
      <c r="QHH569" s="569"/>
      <c r="QHI569" s="569"/>
      <c r="QHJ569" s="570"/>
      <c r="QHM569" s="571"/>
      <c r="QHN569" s="571"/>
      <c r="QHO569" s="571"/>
      <c r="QHP569" s="568" t="s">
        <v>3</v>
      </c>
      <c r="QHQ569" s="569"/>
      <c r="QHR569" s="580"/>
      <c r="QHS569" s="580"/>
      <c r="QHT569" s="580"/>
      <c r="QHU569" s="581"/>
      <c r="QHV569" s="568" t="s">
        <v>4</v>
      </c>
      <c r="QHW569" s="569"/>
      <c r="QHX569" s="569"/>
      <c r="QHY569" s="569"/>
      <c r="QHZ569" s="570"/>
      <c r="QIC569" s="571"/>
      <c r="QID569" s="571"/>
      <c r="QIE569" s="571"/>
      <c r="QIF569" s="568" t="s">
        <v>3</v>
      </c>
      <c r="QIG569" s="569"/>
      <c r="QIH569" s="580"/>
      <c r="QII569" s="580"/>
      <c r="QIJ569" s="580"/>
      <c r="QIK569" s="581"/>
      <c r="QIL569" s="568" t="s">
        <v>4</v>
      </c>
      <c r="QIM569" s="569"/>
      <c r="QIN569" s="569"/>
      <c r="QIO569" s="569"/>
      <c r="QIP569" s="570"/>
      <c r="QIS569" s="571"/>
      <c r="QIT569" s="571"/>
      <c r="QIU569" s="571"/>
      <c r="QIV569" s="568" t="s">
        <v>3</v>
      </c>
      <c r="QIW569" s="569"/>
      <c r="QIX569" s="580"/>
      <c r="QIY569" s="580"/>
      <c r="QIZ569" s="580"/>
      <c r="QJA569" s="581"/>
      <c r="QJB569" s="568" t="s">
        <v>4</v>
      </c>
      <c r="QJC569" s="569"/>
      <c r="QJD569" s="569"/>
      <c r="QJE569" s="569"/>
      <c r="QJF569" s="570"/>
      <c r="QJI569" s="571"/>
      <c r="QJJ569" s="571"/>
      <c r="QJK569" s="571"/>
      <c r="QJL569" s="568" t="s">
        <v>3</v>
      </c>
      <c r="QJM569" s="569"/>
      <c r="QJN569" s="580"/>
      <c r="QJO569" s="580"/>
      <c r="QJP569" s="580"/>
      <c r="QJQ569" s="581"/>
      <c r="QJR569" s="568" t="s">
        <v>4</v>
      </c>
      <c r="QJS569" s="569"/>
      <c r="QJT569" s="569"/>
      <c r="QJU569" s="569"/>
      <c r="QJV569" s="570"/>
      <c r="QJY569" s="571"/>
      <c r="QJZ569" s="571"/>
      <c r="QKA569" s="571"/>
      <c r="QKB569" s="568" t="s">
        <v>3</v>
      </c>
      <c r="QKC569" s="569"/>
      <c r="QKD569" s="580"/>
      <c r="QKE569" s="580"/>
      <c r="QKF569" s="580"/>
      <c r="QKG569" s="581"/>
      <c r="QKH569" s="568" t="s">
        <v>4</v>
      </c>
      <c r="QKI569" s="569"/>
      <c r="QKJ569" s="569"/>
      <c r="QKK569" s="569"/>
      <c r="QKL569" s="570"/>
      <c r="QKO569" s="571"/>
      <c r="QKP569" s="571"/>
      <c r="QKQ569" s="571"/>
      <c r="QKR569" s="568" t="s">
        <v>3</v>
      </c>
      <c r="QKS569" s="569"/>
      <c r="QKT569" s="580"/>
      <c r="QKU569" s="580"/>
      <c r="QKV569" s="580"/>
      <c r="QKW569" s="581"/>
      <c r="QKX569" s="568" t="s">
        <v>4</v>
      </c>
      <c r="QKY569" s="569"/>
      <c r="QKZ569" s="569"/>
      <c r="QLA569" s="569"/>
      <c r="QLB569" s="570"/>
      <c r="QLE569" s="571"/>
      <c r="QLF569" s="571"/>
      <c r="QLG569" s="571"/>
      <c r="QLH569" s="568" t="s">
        <v>3</v>
      </c>
      <c r="QLI569" s="569"/>
      <c r="QLJ569" s="580"/>
      <c r="QLK569" s="580"/>
      <c r="QLL569" s="580"/>
      <c r="QLM569" s="581"/>
      <c r="QLN569" s="568" t="s">
        <v>4</v>
      </c>
      <c r="QLO569" s="569"/>
      <c r="QLP569" s="569"/>
      <c r="QLQ569" s="569"/>
      <c r="QLR569" s="570"/>
      <c r="QLU569" s="571"/>
      <c r="QLV569" s="571"/>
      <c r="QLW569" s="571"/>
      <c r="QLX569" s="568" t="s">
        <v>3</v>
      </c>
      <c r="QLY569" s="569"/>
      <c r="QLZ569" s="580"/>
      <c r="QMA569" s="580"/>
      <c r="QMB569" s="580"/>
      <c r="QMC569" s="581"/>
      <c r="QMD569" s="568" t="s">
        <v>4</v>
      </c>
      <c r="QME569" s="569"/>
      <c r="QMF569" s="569"/>
      <c r="QMG569" s="569"/>
      <c r="QMH569" s="570"/>
      <c r="QMK569" s="571"/>
      <c r="QML569" s="571"/>
      <c r="QMM569" s="571"/>
      <c r="QMN569" s="568" t="s">
        <v>3</v>
      </c>
      <c r="QMO569" s="569"/>
      <c r="QMP569" s="580"/>
      <c r="QMQ569" s="580"/>
      <c r="QMR569" s="580"/>
      <c r="QMS569" s="581"/>
      <c r="QMT569" s="568" t="s">
        <v>4</v>
      </c>
      <c r="QMU569" s="569"/>
      <c r="QMV569" s="569"/>
      <c r="QMW569" s="569"/>
      <c r="QMX569" s="570"/>
      <c r="QNA569" s="571"/>
      <c r="QNB569" s="571"/>
      <c r="QNC569" s="571"/>
      <c r="QND569" s="568" t="s">
        <v>3</v>
      </c>
      <c r="QNE569" s="569"/>
      <c r="QNF569" s="580"/>
      <c r="QNG569" s="580"/>
      <c r="QNH569" s="580"/>
      <c r="QNI569" s="581"/>
      <c r="QNJ569" s="568" t="s">
        <v>4</v>
      </c>
      <c r="QNK569" s="569"/>
      <c r="QNL569" s="569"/>
      <c r="QNM569" s="569"/>
      <c r="QNN569" s="570"/>
      <c r="QNQ569" s="571"/>
      <c r="QNR569" s="571"/>
      <c r="QNS569" s="571"/>
      <c r="QNT569" s="568" t="s">
        <v>3</v>
      </c>
      <c r="QNU569" s="569"/>
      <c r="QNV569" s="580"/>
      <c r="QNW569" s="580"/>
      <c r="QNX569" s="580"/>
      <c r="QNY569" s="581"/>
      <c r="QNZ569" s="568" t="s">
        <v>4</v>
      </c>
      <c r="QOA569" s="569"/>
      <c r="QOB569" s="569"/>
      <c r="QOC569" s="569"/>
      <c r="QOD569" s="570"/>
      <c r="QOG569" s="571"/>
      <c r="QOH569" s="571"/>
      <c r="QOI569" s="571"/>
      <c r="QOJ569" s="568" t="s">
        <v>3</v>
      </c>
      <c r="QOK569" s="569"/>
      <c r="QOL569" s="580"/>
      <c r="QOM569" s="580"/>
      <c r="QON569" s="580"/>
      <c r="QOO569" s="581"/>
      <c r="QOP569" s="568" t="s">
        <v>4</v>
      </c>
      <c r="QOQ569" s="569"/>
      <c r="QOR569" s="569"/>
      <c r="QOS569" s="569"/>
      <c r="QOT569" s="570"/>
      <c r="QOW569" s="571"/>
      <c r="QOX569" s="571"/>
      <c r="QOY569" s="571"/>
      <c r="QOZ569" s="568" t="s">
        <v>3</v>
      </c>
      <c r="QPA569" s="569"/>
      <c r="QPB569" s="580"/>
      <c r="QPC569" s="580"/>
      <c r="QPD569" s="580"/>
      <c r="QPE569" s="581"/>
      <c r="QPF569" s="568" t="s">
        <v>4</v>
      </c>
      <c r="QPG569" s="569"/>
      <c r="QPH569" s="569"/>
      <c r="QPI569" s="569"/>
      <c r="QPJ569" s="570"/>
      <c r="QPM569" s="571"/>
      <c r="QPN569" s="571"/>
      <c r="QPO569" s="571"/>
      <c r="QPP569" s="568" t="s">
        <v>3</v>
      </c>
      <c r="QPQ569" s="569"/>
      <c r="QPR569" s="580"/>
      <c r="QPS569" s="580"/>
      <c r="QPT569" s="580"/>
      <c r="QPU569" s="581"/>
      <c r="QPV569" s="568" t="s">
        <v>4</v>
      </c>
      <c r="QPW569" s="569"/>
      <c r="QPX569" s="569"/>
      <c r="QPY569" s="569"/>
      <c r="QPZ569" s="570"/>
      <c r="QQC569" s="571"/>
      <c r="QQD569" s="571"/>
      <c r="QQE569" s="571"/>
      <c r="QQF569" s="568" t="s">
        <v>3</v>
      </c>
      <c r="QQG569" s="569"/>
      <c r="QQH569" s="580"/>
      <c r="QQI569" s="580"/>
      <c r="QQJ569" s="580"/>
      <c r="QQK569" s="581"/>
      <c r="QQL569" s="568" t="s">
        <v>4</v>
      </c>
      <c r="QQM569" s="569"/>
      <c r="QQN569" s="569"/>
      <c r="QQO569" s="569"/>
      <c r="QQP569" s="570"/>
      <c r="QQS569" s="571"/>
      <c r="QQT569" s="571"/>
      <c r="QQU569" s="571"/>
      <c r="QQV569" s="568" t="s">
        <v>3</v>
      </c>
      <c r="QQW569" s="569"/>
      <c r="QQX569" s="580"/>
      <c r="QQY569" s="580"/>
      <c r="QQZ569" s="580"/>
      <c r="QRA569" s="581"/>
      <c r="QRB569" s="568" t="s">
        <v>4</v>
      </c>
      <c r="QRC569" s="569"/>
      <c r="QRD569" s="569"/>
      <c r="QRE569" s="569"/>
      <c r="QRF569" s="570"/>
      <c r="QRI569" s="571"/>
      <c r="QRJ569" s="571"/>
      <c r="QRK569" s="571"/>
      <c r="QRL569" s="568" t="s">
        <v>3</v>
      </c>
      <c r="QRM569" s="569"/>
      <c r="QRN569" s="580"/>
      <c r="QRO569" s="580"/>
      <c r="QRP569" s="580"/>
      <c r="QRQ569" s="581"/>
      <c r="QRR569" s="568" t="s">
        <v>4</v>
      </c>
      <c r="QRS569" s="569"/>
      <c r="QRT569" s="569"/>
      <c r="QRU569" s="569"/>
      <c r="QRV569" s="570"/>
      <c r="QRY569" s="571"/>
      <c r="QRZ569" s="571"/>
      <c r="QSA569" s="571"/>
      <c r="QSB569" s="568" t="s">
        <v>3</v>
      </c>
      <c r="QSC569" s="569"/>
      <c r="QSD569" s="580"/>
      <c r="QSE569" s="580"/>
      <c r="QSF569" s="580"/>
      <c r="QSG569" s="581"/>
      <c r="QSH569" s="568" t="s">
        <v>4</v>
      </c>
      <c r="QSI569" s="569"/>
      <c r="QSJ569" s="569"/>
      <c r="QSK569" s="569"/>
      <c r="QSL569" s="570"/>
      <c r="QSO569" s="571"/>
      <c r="QSP569" s="571"/>
      <c r="QSQ569" s="571"/>
      <c r="QSR569" s="568" t="s">
        <v>3</v>
      </c>
      <c r="QSS569" s="569"/>
      <c r="QST569" s="580"/>
      <c r="QSU569" s="580"/>
      <c r="QSV569" s="580"/>
      <c r="QSW569" s="581"/>
      <c r="QSX569" s="568" t="s">
        <v>4</v>
      </c>
      <c r="QSY569" s="569"/>
      <c r="QSZ569" s="569"/>
      <c r="QTA569" s="569"/>
      <c r="QTB569" s="570"/>
      <c r="QTE569" s="571"/>
      <c r="QTF569" s="571"/>
      <c r="QTG569" s="571"/>
      <c r="QTH569" s="568" t="s">
        <v>3</v>
      </c>
      <c r="QTI569" s="569"/>
      <c r="QTJ569" s="580"/>
      <c r="QTK569" s="580"/>
      <c r="QTL569" s="580"/>
      <c r="QTM569" s="581"/>
      <c r="QTN569" s="568" t="s">
        <v>4</v>
      </c>
      <c r="QTO569" s="569"/>
      <c r="QTP569" s="569"/>
      <c r="QTQ569" s="569"/>
      <c r="QTR569" s="570"/>
      <c r="QTU569" s="571"/>
      <c r="QTV569" s="571"/>
      <c r="QTW569" s="571"/>
      <c r="QTX569" s="568" t="s">
        <v>3</v>
      </c>
      <c r="QTY569" s="569"/>
      <c r="QTZ569" s="580"/>
      <c r="QUA569" s="580"/>
      <c r="QUB569" s="580"/>
      <c r="QUC569" s="581"/>
      <c r="QUD569" s="568" t="s">
        <v>4</v>
      </c>
      <c r="QUE569" s="569"/>
      <c r="QUF569" s="569"/>
      <c r="QUG569" s="569"/>
      <c r="QUH569" s="570"/>
      <c r="QUK569" s="571"/>
      <c r="QUL569" s="571"/>
      <c r="QUM569" s="571"/>
      <c r="QUN569" s="568" t="s">
        <v>3</v>
      </c>
      <c r="QUO569" s="569"/>
      <c r="QUP569" s="580"/>
      <c r="QUQ569" s="580"/>
      <c r="QUR569" s="580"/>
      <c r="QUS569" s="581"/>
      <c r="QUT569" s="568" t="s">
        <v>4</v>
      </c>
      <c r="QUU569" s="569"/>
      <c r="QUV569" s="569"/>
      <c r="QUW569" s="569"/>
      <c r="QUX569" s="570"/>
      <c r="QVA569" s="571"/>
      <c r="QVB569" s="571"/>
      <c r="QVC569" s="571"/>
      <c r="QVD569" s="568" t="s">
        <v>3</v>
      </c>
      <c r="QVE569" s="569"/>
      <c r="QVF569" s="580"/>
      <c r="QVG569" s="580"/>
      <c r="QVH569" s="580"/>
      <c r="QVI569" s="581"/>
      <c r="QVJ569" s="568" t="s">
        <v>4</v>
      </c>
      <c r="QVK569" s="569"/>
      <c r="QVL569" s="569"/>
      <c r="QVM569" s="569"/>
      <c r="QVN569" s="570"/>
      <c r="QVQ569" s="571"/>
      <c r="QVR569" s="571"/>
      <c r="QVS569" s="571"/>
      <c r="QVT569" s="568" t="s">
        <v>3</v>
      </c>
      <c r="QVU569" s="569"/>
      <c r="QVV569" s="580"/>
      <c r="QVW569" s="580"/>
      <c r="QVX569" s="580"/>
      <c r="QVY569" s="581"/>
      <c r="QVZ569" s="568" t="s">
        <v>4</v>
      </c>
      <c r="QWA569" s="569"/>
      <c r="QWB569" s="569"/>
      <c r="QWC569" s="569"/>
      <c r="QWD569" s="570"/>
      <c r="QWG569" s="571"/>
      <c r="QWH569" s="571"/>
      <c r="QWI569" s="571"/>
      <c r="QWJ569" s="568" t="s">
        <v>3</v>
      </c>
      <c r="QWK569" s="569"/>
      <c r="QWL569" s="580"/>
      <c r="QWM569" s="580"/>
      <c r="QWN569" s="580"/>
      <c r="QWO569" s="581"/>
      <c r="QWP569" s="568" t="s">
        <v>4</v>
      </c>
      <c r="QWQ569" s="569"/>
      <c r="QWR569" s="569"/>
      <c r="QWS569" s="569"/>
      <c r="QWT569" s="570"/>
      <c r="QWW569" s="571"/>
      <c r="QWX569" s="571"/>
      <c r="QWY569" s="571"/>
      <c r="QWZ569" s="568" t="s">
        <v>3</v>
      </c>
      <c r="QXA569" s="569"/>
      <c r="QXB569" s="580"/>
      <c r="QXC569" s="580"/>
      <c r="QXD569" s="580"/>
      <c r="QXE569" s="581"/>
      <c r="QXF569" s="568" t="s">
        <v>4</v>
      </c>
      <c r="QXG569" s="569"/>
      <c r="QXH569" s="569"/>
      <c r="QXI569" s="569"/>
      <c r="QXJ569" s="570"/>
      <c r="QXM569" s="571"/>
      <c r="QXN569" s="571"/>
      <c r="QXO569" s="571"/>
      <c r="QXP569" s="568" t="s">
        <v>3</v>
      </c>
      <c r="QXQ569" s="569"/>
      <c r="QXR569" s="580"/>
      <c r="QXS569" s="580"/>
      <c r="QXT569" s="580"/>
      <c r="QXU569" s="581"/>
      <c r="QXV569" s="568" t="s">
        <v>4</v>
      </c>
      <c r="QXW569" s="569"/>
      <c r="QXX569" s="569"/>
      <c r="QXY569" s="569"/>
      <c r="QXZ569" s="570"/>
      <c r="QYC569" s="571"/>
      <c r="QYD569" s="571"/>
      <c r="QYE569" s="571"/>
      <c r="QYF569" s="568" t="s">
        <v>3</v>
      </c>
      <c r="QYG569" s="569"/>
      <c r="QYH569" s="580"/>
      <c r="QYI569" s="580"/>
      <c r="QYJ569" s="580"/>
      <c r="QYK569" s="581"/>
      <c r="QYL569" s="568" t="s">
        <v>4</v>
      </c>
      <c r="QYM569" s="569"/>
      <c r="QYN569" s="569"/>
      <c r="QYO569" s="569"/>
      <c r="QYP569" s="570"/>
      <c r="QYS569" s="571"/>
      <c r="QYT569" s="571"/>
      <c r="QYU569" s="571"/>
      <c r="QYV569" s="568" t="s">
        <v>3</v>
      </c>
      <c r="QYW569" s="569"/>
      <c r="QYX569" s="580"/>
      <c r="QYY569" s="580"/>
      <c r="QYZ569" s="580"/>
      <c r="QZA569" s="581"/>
      <c r="QZB569" s="568" t="s">
        <v>4</v>
      </c>
      <c r="QZC569" s="569"/>
      <c r="QZD569" s="569"/>
      <c r="QZE569" s="569"/>
      <c r="QZF569" s="570"/>
      <c r="QZI569" s="571"/>
      <c r="QZJ569" s="571"/>
      <c r="QZK569" s="571"/>
      <c r="QZL569" s="568" t="s">
        <v>3</v>
      </c>
      <c r="QZM569" s="569"/>
      <c r="QZN569" s="580"/>
      <c r="QZO569" s="580"/>
      <c r="QZP569" s="580"/>
      <c r="QZQ569" s="581"/>
      <c r="QZR569" s="568" t="s">
        <v>4</v>
      </c>
      <c r="QZS569" s="569"/>
      <c r="QZT569" s="569"/>
      <c r="QZU569" s="569"/>
      <c r="QZV569" s="570"/>
      <c r="QZY569" s="571"/>
      <c r="QZZ569" s="571"/>
      <c r="RAA569" s="571"/>
      <c r="RAB569" s="568" t="s">
        <v>3</v>
      </c>
      <c r="RAC569" s="569"/>
      <c r="RAD569" s="580"/>
      <c r="RAE569" s="580"/>
      <c r="RAF569" s="580"/>
      <c r="RAG569" s="581"/>
      <c r="RAH569" s="568" t="s">
        <v>4</v>
      </c>
      <c r="RAI569" s="569"/>
      <c r="RAJ569" s="569"/>
      <c r="RAK569" s="569"/>
      <c r="RAL569" s="570"/>
      <c r="RAO569" s="571"/>
      <c r="RAP569" s="571"/>
      <c r="RAQ569" s="571"/>
      <c r="RAR569" s="568" t="s">
        <v>3</v>
      </c>
      <c r="RAS569" s="569"/>
      <c r="RAT569" s="580"/>
      <c r="RAU569" s="580"/>
      <c r="RAV569" s="580"/>
      <c r="RAW569" s="581"/>
      <c r="RAX569" s="568" t="s">
        <v>4</v>
      </c>
      <c r="RAY569" s="569"/>
      <c r="RAZ569" s="569"/>
      <c r="RBA569" s="569"/>
      <c r="RBB569" s="570"/>
      <c r="RBE569" s="571"/>
      <c r="RBF569" s="571"/>
      <c r="RBG569" s="571"/>
      <c r="RBH569" s="568" t="s">
        <v>3</v>
      </c>
      <c r="RBI569" s="569"/>
      <c r="RBJ569" s="580"/>
      <c r="RBK569" s="580"/>
      <c r="RBL569" s="580"/>
      <c r="RBM569" s="581"/>
      <c r="RBN569" s="568" t="s">
        <v>4</v>
      </c>
      <c r="RBO569" s="569"/>
      <c r="RBP569" s="569"/>
      <c r="RBQ569" s="569"/>
      <c r="RBR569" s="570"/>
      <c r="RBU569" s="571"/>
      <c r="RBV569" s="571"/>
      <c r="RBW569" s="571"/>
      <c r="RBX569" s="568" t="s">
        <v>3</v>
      </c>
      <c r="RBY569" s="569"/>
      <c r="RBZ569" s="580"/>
      <c r="RCA569" s="580"/>
      <c r="RCB569" s="580"/>
      <c r="RCC569" s="581"/>
      <c r="RCD569" s="568" t="s">
        <v>4</v>
      </c>
      <c r="RCE569" s="569"/>
      <c r="RCF569" s="569"/>
      <c r="RCG569" s="569"/>
      <c r="RCH569" s="570"/>
      <c r="RCK569" s="571"/>
      <c r="RCL569" s="571"/>
      <c r="RCM569" s="571"/>
      <c r="RCN569" s="568" t="s">
        <v>3</v>
      </c>
      <c r="RCO569" s="569"/>
      <c r="RCP569" s="580"/>
      <c r="RCQ569" s="580"/>
      <c r="RCR569" s="580"/>
      <c r="RCS569" s="581"/>
      <c r="RCT569" s="568" t="s">
        <v>4</v>
      </c>
      <c r="RCU569" s="569"/>
      <c r="RCV569" s="569"/>
      <c r="RCW569" s="569"/>
      <c r="RCX569" s="570"/>
      <c r="RDA569" s="571"/>
      <c r="RDB569" s="571"/>
      <c r="RDC569" s="571"/>
      <c r="RDD569" s="568" t="s">
        <v>3</v>
      </c>
      <c r="RDE569" s="569"/>
      <c r="RDF569" s="580"/>
      <c r="RDG569" s="580"/>
      <c r="RDH569" s="580"/>
      <c r="RDI569" s="581"/>
      <c r="RDJ569" s="568" t="s">
        <v>4</v>
      </c>
      <c r="RDK569" s="569"/>
      <c r="RDL569" s="569"/>
      <c r="RDM569" s="569"/>
      <c r="RDN569" s="570"/>
      <c r="RDQ569" s="571"/>
      <c r="RDR569" s="571"/>
      <c r="RDS569" s="571"/>
      <c r="RDT569" s="568" t="s">
        <v>3</v>
      </c>
      <c r="RDU569" s="569"/>
      <c r="RDV569" s="580"/>
      <c r="RDW569" s="580"/>
      <c r="RDX569" s="580"/>
      <c r="RDY569" s="581"/>
      <c r="RDZ569" s="568" t="s">
        <v>4</v>
      </c>
      <c r="REA569" s="569"/>
      <c r="REB569" s="569"/>
      <c r="REC569" s="569"/>
      <c r="RED569" s="570"/>
      <c r="REG569" s="571"/>
      <c r="REH569" s="571"/>
      <c r="REI569" s="571"/>
      <c r="REJ569" s="568" t="s">
        <v>3</v>
      </c>
      <c r="REK569" s="569"/>
      <c r="REL569" s="580"/>
      <c r="REM569" s="580"/>
      <c r="REN569" s="580"/>
      <c r="REO569" s="581"/>
      <c r="REP569" s="568" t="s">
        <v>4</v>
      </c>
      <c r="REQ569" s="569"/>
      <c r="RER569" s="569"/>
      <c r="RES569" s="569"/>
      <c r="RET569" s="570"/>
      <c r="REW569" s="571"/>
      <c r="REX569" s="571"/>
      <c r="REY569" s="571"/>
      <c r="REZ569" s="568" t="s">
        <v>3</v>
      </c>
      <c r="RFA569" s="569"/>
      <c r="RFB569" s="580"/>
      <c r="RFC569" s="580"/>
      <c r="RFD569" s="580"/>
      <c r="RFE569" s="581"/>
      <c r="RFF569" s="568" t="s">
        <v>4</v>
      </c>
      <c r="RFG569" s="569"/>
      <c r="RFH569" s="569"/>
      <c r="RFI569" s="569"/>
      <c r="RFJ569" s="570"/>
      <c r="RFM569" s="571"/>
      <c r="RFN569" s="571"/>
      <c r="RFO569" s="571"/>
      <c r="RFP569" s="568" t="s">
        <v>3</v>
      </c>
      <c r="RFQ569" s="569"/>
      <c r="RFR569" s="580"/>
      <c r="RFS569" s="580"/>
      <c r="RFT569" s="580"/>
      <c r="RFU569" s="581"/>
      <c r="RFV569" s="568" t="s">
        <v>4</v>
      </c>
      <c r="RFW569" s="569"/>
      <c r="RFX569" s="569"/>
      <c r="RFY569" s="569"/>
      <c r="RFZ569" s="570"/>
      <c r="RGC569" s="571"/>
      <c r="RGD569" s="571"/>
      <c r="RGE569" s="571"/>
      <c r="RGF569" s="568" t="s">
        <v>3</v>
      </c>
      <c r="RGG569" s="569"/>
      <c r="RGH569" s="580"/>
      <c r="RGI569" s="580"/>
      <c r="RGJ569" s="580"/>
      <c r="RGK569" s="581"/>
      <c r="RGL569" s="568" t="s">
        <v>4</v>
      </c>
      <c r="RGM569" s="569"/>
      <c r="RGN569" s="569"/>
      <c r="RGO569" s="569"/>
      <c r="RGP569" s="570"/>
      <c r="RGS569" s="571"/>
      <c r="RGT569" s="571"/>
      <c r="RGU569" s="571"/>
      <c r="RGV569" s="568" t="s">
        <v>3</v>
      </c>
      <c r="RGW569" s="569"/>
      <c r="RGX569" s="580"/>
      <c r="RGY569" s="580"/>
      <c r="RGZ569" s="580"/>
      <c r="RHA569" s="581"/>
      <c r="RHB569" s="568" t="s">
        <v>4</v>
      </c>
      <c r="RHC569" s="569"/>
      <c r="RHD569" s="569"/>
      <c r="RHE569" s="569"/>
      <c r="RHF569" s="570"/>
      <c r="RHI569" s="571"/>
      <c r="RHJ569" s="571"/>
      <c r="RHK569" s="571"/>
      <c r="RHL569" s="568" t="s">
        <v>3</v>
      </c>
      <c r="RHM569" s="569"/>
      <c r="RHN569" s="580"/>
      <c r="RHO569" s="580"/>
      <c r="RHP569" s="580"/>
      <c r="RHQ569" s="581"/>
      <c r="RHR569" s="568" t="s">
        <v>4</v>
      </c>
      <c r="RHS569" s="569"/>
      <c r="RHT569" s="569"/>
      <c r="RHU569" s="569"/>
      <c r="RHV569" s="570"/>
      <c r="RHY569" s="571"/>
      <c r="RHZ569" s="571"/>
      <c r="RIA569" s="571"/>
      <c r="RIB569" s="568" t="s">
        <v>3</v>
      </c>
      <c r="RIC569" s="569"/>
      <c r="RID569" s="580"/>
      <c r="RIE569" s="580"/>
      <c r="RIF569" s="580"/>
      <c r="RIG569" s="581"/>
      <c r="RIH569" s="568" t="s">
        <v>4</v>
      </c>
      <c r="RII569" s="569"/>
      <c r="RIJ569" s="569"/>
      <c r="RIK569" s="569"/>
      <c r="RIL569" s="570"/>
      <c r="RIO569" s="571"/>
      <c r="RIP569" s="571"/>
      <c r="RIQ569" s="571"/>
      <c r="RIR569" s="568" t="s">
        <v>3</v>
      </c>
      <c r="RIS569" s="569"/>
      <c r="RIT569" s="580"/>
      <c r="RIU569" s="580"/>
      <c r="RIV569" s="580"/>
      <c r="RIW569" s="581"/>
      <c r="RIX569" s="568" t="s">
        <v>4</v>
      </c>
      <c r="RIY569" s="569"/>
      <c r="RIZ569" s="569"/>
      <c r="RJA569" s="569"/>
      <c r="RJB569" s="570"/>
      <c r="RJE569" s="571"/>
      <c r="RJF569" s="571"/>
      <c r="RJG569" s="571"/>
      <c r="RJH569" s="568" t="s">
        <v>3</v>
      </c>
      <c r="RJI569" s="569"/>
      <c r="RJJ569" s="580"/>
      <c r="RJK569" s="580"/>
      <c r="RJL569" s="580"/>
      <c r="RJM569" s="581"/>
      <c r="RJN569" s="568" t="s">
        <v>4</v>
      </c>
      <c r="RJO569" s="569"/>
      <c r="RJP569" s="569"/>
      <c r="RJQ569" s="569"/>
      <c r="RJR569" s="570"/>
      <c r="RJU569" s="571"/>
      <c r="RJV569" s="571"/>
      <c r="RJW569" s="571"/>
      <c r="RJX569" s="568" t="s">
        <v>3</v>
      </c>
      <c r="RJY569" s="569"/>
      <c r="RJZ569" s="580"/>
      <c r="RKA569" s="580"/>
      <c r="RKB569" s="580"/>
      <c r="RKC569" s="581"/>
      <c r="RKD569" s="568" t="s">
        <v>4</v>
      </c>
      <c r="RKE569" s="569"/>
      <c r="RKF569" s="569"/>
      <c r="RKG569" s="569"/>
      <c r="RKH569" s="570"/>
      <c r="RKK569" s="571"/>
      <c r="RKL569" s="571"/>
      <c r="RKM569" s="571"/>
      <c r="RKN569" s="568" t="s">
        <v>3</v>
      </c>
      <c r="RKO569" s="569"/>
      <c r="RKP569" s="580"/>
      <c r="RKQ569" s="580"/>
      <c r="RKR569" s="580"/>
      <c r="RKS569" s="581"/>
      <c r="RKT569" s="568" t="s">
        <v>4</v>
      </c>
      <c r="RKU569" s="569"/>
      <c r="RKV569" s="569"/>
      <c r="RKW569" s="569"/>
      <c r="RKX569" s="570"/>
      <c r="RLA569" s="571"/>
      <c r="RLB569" s="571"/>
      <c r="RLC569" s="571"/>
      <c r="RLD569" s="568" t="s">
        <v>3</v>
      </c>
      <c r="RLE569" s="569"/>
      <c r="RLF569" s="580"/>
      <c r="RLG569" s="580"/>
      <c r="RLH569" s="580"/>
      <c r="RLI569" s="581"/>
      <c r="RLJ569" s="568" t="s">
        <v>4</v>
      </c>
      <c r="RLK569" s="569"/>
      <c r="RLL569" s="569"/>
      <c r="RLM569" s="569"/>
      <c r="RLN569" s="570"/>
      <c r="RLQ569" s="571"/>
      <c r="RLR569" s="571"/>
      <c r="RLS569" s="571"/>
      <c r="RLT569" s="568" t="s">
        <v>3</v>
      </c>
      <c r="RLU569" s="569"/>
      <c r="RLV569" s="580"/>
      <c r="RLW569" s="580"/>
      <c r="RLX569" s="580"/>
      <c r="RLY569" s="581"/>
      <c r="RLZ569" s="568" t="s">
        <v>4</v>
      </c>
      <c r="RMA569" s="569"/>
      <c r="RMB569" s="569"/>
      <c r="RMC569" s="569"/>
      <c r="RMD569" s="570"/>
      <c r="RMG569" s="571"/>
      <c r="RMH569" s="571"/>
      <c r="RMI569" s="571"/>
      <c r="RMJ569" s="568" t="s">
        <v>3</v>
      </c>
      <c r="RMK569" s="569"/>
      <c r="RML569" s="580"/>
      <c r="RMM569" s="580"/>
      <c r="RMN569" s="580"/>
      <c r="RMO569" s="581"/>
      <c r="RMP569" s="568" t="s">
        <v>4</v>
      </c>
      <c r="RMQ569" s="569"/>
      <c r="RMR569" s="569"/>
      <c r="RMS569" s="569"/>
      <c r="RMT569" s="570"/>
      <c r="RMW569" s="571"/>
      <c r="RMX569" s="571"/>
      <c r="RMY569" s="571"/>
      <c r="RMZ569" s="568" t="s">
        <v>3</v>
      </c>
      <c r="RNA569" s="569"/>
      <c r="RNB569" s="580"/>
      <c r="RNC569" s="580"/>
      <c r="RND569" s="580"/>
      <c r="RNE569" s="581"/>
      <c r="RNF569" s="568" t="s">
        <v>4</v>
      </c>
      <c r="RNG569" s="569"/>
      <c r="RNH569" s="569"/>
      <c r="RNI569" s="569"/>
      <c r="RNJ569" s="570"/>
      <c r="RNM569" s="571"/>
      <c r="RNN569" s="571"/>
      <c r="RNO569" s="571"/>
      <c r="RNP569" s="568" t="s">
        <v>3</v>
      </c>
      <c r="RNQ569" s="569"/>
      <c r="RNR569" s="580"/>
      <c r="RNS569" s="580"/>
      <c r="RNT569" s="580"/>
      <c r="RNU569" s="581"/>
      <c r="RNV569" s="568" t="s">
        <v>4</v>
      </c>
      <c r="RNW569" s="569"/>
      <c r="RNX569" s="569"/>
      <c r="RNY569" s="569"/>
      <c r="RNZ569" s="570"/>
      <c r="ROC569" s="571"/>
      <c r="ROD569" s="571"/>
      <c r="ROE569" s="571"/>
      <c r="ROF569" s="568" t="s">
        <v>3</v>
      </c>
      <c r="ROG569" s="569"/>
      <c r="ROH569" s="580"/>
      <c r="ROI569" s="580"/>
      <c r="ROJ569" s="580"/>
      <c r="ROK569" s="581"/>
      <c r="ROL569" s="568" t="s">
        <v>4</v>
      </c>
      <c r="ROM569" s="569"/>
      <c r="RON569" s="569"/>
      <c r="ROO569" s="569"/>
      <c r="ROP569" s="570"/>
      <c r="ROS569" s="571"/>
      <c r="ROT569" s="571"/>
      <c r="ROU569" s="571"/>
      <c r="ROV569" s="568" t="s">
        <v>3</v>
      </c>
      <c r="ROW569" s="569"/>
      <c r="ROX569" s="580"/>
      <c r="ROY569" s="580"/>
      <c r="ROZ569" s="580"/>
      <c r="RPA569" s="581"/>
      <c r="RPB569" s="568" t="s">
        <v>4</v>
      </c>
      <c r="RPC569" s="569"/>
      <c r="RPD569" s="569"/>
      <c r="RPE569" s="569"/>
      <c r="RPF569" s="570"/>
      <c r="RPI569" s="571"/>
      <c r="RPJ569" s="571"/>
      <c r="RPK569" s="571"/>
      <c r="RPL569" s="568" t="s">
        <v>3</v>
      </c>
      <c r="RPM569" s="569"/>
      <c r="RPN569" s="580"/>
      <c r="RPO569" s="580"/>
      <c r="RPP569" s="580"/>
      <c r="RPQ569" s="581"/>
      <c r="RPR569" s="568" t="s">
        <v>4</v>
      </c>
      <c r="RPS569" s="569"/>
      <c r="RPT569" s="569"/>
      <c r="RPU569" s="569"/>
      <c r="RPV569" s="570"/>
      <c r="RPY569" s="571"/>
      <c r="RPZ569" s="571"/>
      <c r="RQA569" s="571"/>
      <c r="RQB569" s="568" t="s">
        <v>3</v>
      </c>
      <c r="RQC569" s="569"/>
      <c r="RQD569" s="580"/>
      <c r="RQE569" s="580"/>
      <c r="RQF569" s="580"/>
      <c r="RQG569" s="581"/>
      <c r="RQH569" s="568" t="s">
        <v>4</v>
      </c>
      <c r="RQI569" s="569"/>
      <c r="RQJ569" s="569"/>
      <c r="RQK569" s="569"/>
      <c r="RQL569" s="570"/>
      <c r="RQO569" s="571"/>
      <c r="RQP569" s="571"/>
      <c r="RQQ569" s="571"/>
      <c r="RQR569" s="568" t="s">
        <v>3</v>
      </c>
      <c r="RQS569" s="569"/>
      <c r="RQT569" s="580"/>
      <c r="RQU569" s="580"/>
      <c r="RQV569" s="580"/>
      <c r="RQW569" s="581"/>
      <c r="RQX569" s="568" t="s">
        <v>4</v>
      </c>
      <c r="RQY569" s="569"/>
      <c r="RQZ569" s="569"/>
      <c r="RRA569" s="569"/>
      <c r="RRB569" s="570"/>
      <c r="RRE569" s="571"/>
      <c r="RRF569" s="571"/>
      <c r="RRG569" s="571"/>
      <c r="RRH569" s="568" t="s">
        <v>3</v>
      </c>
      <c r="RRI569" s="569"/>
      <c r="RRJ569" s="580"/>
      <c r="RRK569" s="580"/>
      <c r="RRL569" s="580"/>
      <c r="RRM569" s="581"/>
      <c r="RRN569" s="568" t="s">
        <v>4</v>
      </c>
      <c r="RRO569" s="569"/>
      <c r="RRP569" s="569"/>
      <c r="RRQ569" s="569"/>
      <c r="RRR569" s="570"/>
      <c r="RRU569" s="571"/>
      <c r="RRV569" s="571"/>
      <c r="RRW569" s="571"/>
      <c r="RRX569" s="568" t="s">
        <v>3</v>
      </c>
      <c r="RRY569" s="569"/>
      <c r="RRZ569" s="580"/>
      <c r="RSA569" s="580"/>
      <c r="RSB569" s="580"/>
      <c r="RSC569" s="581"/>
      <c r="RSD569" s="568" t="s">
        <v>4</v>
      </c>
      <c r="RSE569" s="569"/>
      <c r="RSF569" s="569"/>
      <c r="RSG569" s="569"/>
      <c r="RSH569" s="570"/>
      <c r="RSK569" s="571"/>
      <c r="RSL569" s="571"/>
      <c r="RSM569" s="571"/>
      <c r="RSN569" s="568" t="s">
        <v>3</v>
      </c>
      <c r="RSO569" s="569"/>
      <c r="RSP569" s="580"/>
      <c r="RSQ569" s="580"/>
      <c r="RSR569" s="580"/>
      <c r="RSS569" s="581"/>
      <c r="RST569" s="568" t="s">
        <v>4</v>
      </c>
      <c r="RSU569" s="569"/>
      <c r="RSV569" s="569"/>
      <c r="RSW569" s="569"/>
      <c r="RSX569" s="570"/>
      <c r="RTA569" s="571"/>
      <c r="RTB569" s="571"/>
      <c r="RTC569" s="571"/>
      <c r="RTD569" s="568" t="s">
        <v>3</v>
      </c>
      <c r="RTE569" s="569"/>
      <c r="RTF569" s="580"/>
      <c r="RTG569" s="580"/>
      <c r="RTH569" s="580"/>
      <c r="RTI569" s="581"/>
      <c r="RTJ569" s="568" t="s">
        <v>4</v>
      </c>
      <c r="RTK569" s="569"/>
      <c r="RTL569" s="569"/>
      <c r="RTM569" s="569"/>
      <c r="RTN569" s="570"/>
      <c r="RTQ569" s="571"/>
      <c r="RTR569" s="571"/>
      <c r="RTS569" s="571"/>
      <c r="RTT569" s="568" t="s">
        <v>3</v>
      </c>
      <c r="RTU569" s="569"/>
      <c r="RTV569" s="580"/>
      <c r="RTW569" s="580"/>
      <c r="RTX569" s="580"/>
      <c r="RTY569" s="581"/>
      <c r="RTZ569" s="568" t="s">
        <v>4</v>
      </c>
      <c r="RUA569" s="569"/>
      <c r="RUB569" s="569"/>
      <c r="RUC569" s="569"/>
      <c r="RUD569" s="570"/>
      <c r="RUG569" s="571"/>
      <c r="RUH569" s="571"/>
      <c r="RUI569" s="571"/>
      <c r="RUJ569" s="568" t="s">
        <v>3</v>
      </c>
      <c r="RUK569" s="569"/>
      <c r="RUL569" s="580"/>
      <c r="RUM569" s="580"/>
      <c r="RUN569" s="580"/>
      <c r="RUO569" s="581"/>
      <c r="RUP569" s="568" t="s">
        <v>4</v>
      </c>
      <c r="RUQ569" s="569"/>
      <c r="RUR569" s="569"/>
      <c r="RUS569" s="569"/>
      <c r="RUT569" s="570"/>
      <c r="RUW569" s="571"/>
      <c r="RUX569" s="571"/>
      <c r="RUY569" s="571"/>
      <c r="RUZ569" s="568" t="s">
        <v>3</v>
      </c>
      <c r="RVA569" s="569"/>
      <c r="RVB569" s="580"/>
      <c r="RVC569" s="580"/>
      <c r="RVD569" s="580"/>
      <c r="RVE569" s="581"/>
      <c r="RVF569" s="568" t="s">
        <v>4</v>
      </c>
      <c r="RVG569" s="569"/>
      <c r="RVH569" s="569"/>
      <c r="RVI569" s="569"/>
      <c r="RVJ569" s="570"/>
      <c r="RVM569" s="571"/>
      <c r="RVN569" s="571"/>
      <c r="RVO569" s="571"/>
      <c r="RVP569" s="568" t="s">
        <v>3</v>
      </c>
      <c r="RVQ569" s="569"/>
      <c r="RVR569" s="580"/>
      <c r="RVS569" s="580"/>
      <c r="RVT569" s="580"/>
      <c r="RVU569" s="581"/>
      <c r="RVV569" s="568" t="s">
        <v>4</v>
      </c>
      <c r="RVW569" s="569"/>
      <c r="RVX569" s="569"/>
      <c r="RVY569" s="569"/>
      <c r="RVZ569" s="570"/>
      <c r="RWC569" s="571"/>
      <c r="RWD569" s="571"/>
      <c r="RWE569" s="571"/>
      <c r="RWF569" s="568" t="s">
        <v>3</v>
      </c>
      <c r="RWG569" s="569"/>
      <c r="RWH569" s="580"/>
      <c r="RWI569" s="580"/>
      <c r="RWJ569" s="580"/>
      <c r="RWK569" s="581"/>
      <c r="RWL569" s="568" t="s">
        <v>4</v>
      </c>
      <c r="RWM569" s="569"/>
      <c r="RWN569" s="569"/>
      <c r="RWO569" s="569"/>
      <c r="RWP569" s="570"/>
      <c r="RWS569" s="571"/>
      <c r="RWT569" s="571"/>
      <c r="RWU569" s="571"/>
      <c r="RWV569" s="568" t="s">
        <v>3</v>
      </c>
      <c r="RWW569" s="569"/>
      <c r="RWX569" s="580"/>
      <c r="RWY569" s="580"/>
      <c r="RWZ569" s="580"/>
      <c r="RXA569" s="581"/>
      <c r="RXB569" s="568" t="s">
        <v>4</v>
      </c>
      <c r="RXC569" s="569"/>
      <c r="RXD569" s="569"/>
      <c r="RXE569" s="569"/>
      <c r="RXF569" s="570"/>
      <c r="RXI569" s="571"/>
      <c r="RXJ569" s="571"/>
      <c r="RXK569" s="571"/>
      <c r="RXL569" s="568" t="s">
        <v>3</v>
      </c>
      <c r="RXM569" s="569"/>
      <c r="RXN569" s="580"/>
      <c r="RXO569" s="580"/>
      <c r="RXP569" s="580"/>
      <c r="RXQ569" s="581"/>
      <c r="RXR569" s="568" t="s">
        <v>4</v>
      </c>
      <c r="RXS569" s="569"/>
      <c r="RXT569" s="569"/>
      <c r="RXU569" s="569"/>
      <c r="RXV569" s="570"/>
      <c r="RXY569" s="571"/>
      <c r="RXZ569" s="571"/>
      <c r="RYA569" s="571"/>
      <c r="RYB569" s="568" t="s">
        <v>3</v>
      </c>
      <c r="RYC569" s="569"/>
      <c r="RYD569" s="580"/>
      <c r="RYE569" s="580"/>
      <c r="RYF569" s="580"/>
      <c r="RYG569" s="581"/>
      <c r="RYH569" s="568" t="s">
        <v>4</v>
      </c>
      <c r="RYI569" s="569"/>
      <c r="RYJ569" s="569"/>
      <c r="RYK569" s="569"/>
      <c r="RYL569" s="570"/>
      <c r="RYO569" s="571"/>
      <c r="RYP569" s="571"/>
      <c r="RYQ569" s="571"/>
      <c r="RYR569" s="568" t="s">
        <v>3</v>
      </c>
      <c r="RYS569" s="569"/>
      <c r="RYT569" s="580"/>
      <c r="RYU569" s="580"/>
      <c r="RYV569" s="580"/>
      <c r="RYW569" s="581"/>
      <c r="RYX569" s="568" t="s">
        <v>4</v>
      </c>
      <c r="RYY569" s="569"/>
      <c r="RYZ569" s="569"/>
      <c r="RZA569" s="569"/>
      <c r="RZB569" s="570"/>
      <c r="RZE569" s="571"/>
      <c r="RZF569" s="571"/>
      <c r="RZG569" s="571"/>
      <c r="RZH569" s="568" t="s">
        <v>3</v>
      </c>
      <c r="RZI569" s="569"/>
      <c r="RZJ569" s="580"/>
      <c r="RZK569" s="580"/>
      <c r="RZL569" s="580"/>
      <c r="RZM569" s="581"/>
      <c r="RZN569" s="568" t="s">
        <v>4</v>
      </c>
      <c r="RZO569" s="569"/>
      <c r="RZP569" s="569"/>
      <c r="RZQ569" s="569"/>
      <c r="RZR569" s="570"/>
      <c r="RZU569" s="571"/>
      <c r="RZV569" s="571"/>
      <c r="RZW569" s="571"/>
      <c r="RZX569" s="568" t="s">
        <v>3</v>
      </c>
      <c r="RZY569" s="569"/>
      <c r="RZZ569" s="580"/>
      <c r="SAA569" s="580"/>
      <c r="SAB569" s="580"/>
      <c r="SAC569" s="581"/>
      <c r="SAD569" s="568" t="s">
        <v>4</v>
      </c>
      <c r="SAE569" s="569"/>
      <c r="SAF569" s="569"/>
      <c r="SAG569" s="569"/>
      <c r="SAH569" s="570"/>
      <c r="SAK569" s="571"/>
      <c r="SAL569" s="571"/>
      <c r="SAM569" s="571"/>
      <c r="SAN569" s="568" t="s">
        <v>3</v>
      </c>
      <c r="SAO569" s="569"/>
      <c r="SAP569" s="580"/>
      <c r="SAQ569" s="580"/>
      <c r="SAR569" s="580"/>
      <c r="SAS569" s="581"/>
      <c r="SAT569" s="568" t="s">
        <v>4</v>
      </c>
      <c r="SAU569" s="569"/>
      <c r="SAV569" s="569"/>
      <c r="SAW569" s="569"/>
      <c r="SAX569" s="570"/>
      <c r="SBA569" s="571"/>
      <c r="SBB569" s="571"/>
      <c r="SBC569" s="571"/>
      <c r="SBD569" s="568" t="s">
        <v>3</v>
      </c>
      <c r="SBE569" s="569"/>
      <c r="SBF569" s="580"/>
      <c r="SBG569" s="580"/>
      <c r="SBH569" s="580"/>
      <c r="SBI569" s="581"/>
      <c r="SBJ569" s="568" t="s">
        <v>4</v>
      </c>
      <c r="SBK569" s="569"/>
      <c r="SBL569" s="569"/>
      <c r="SBM569" s="569"/>
      <c r="SBN569" s="570"/>
      <c r="SBQ569" s="571"/>
      <c r="SBR569" s="571"/>
      <c r="SBS569" s="571"/>
      <c r="SBT569" s="568" t="s">
        <v>3</v>
      </c>
      <c r="SBU569" s="569"/>
      <c r="SBV569" s="580"/>
      <c r="SBW569" s="580"/>
      <c r="SBX569" s="580"/>
      <c r="SBY569" s="581"/>
      <c r="SBZ569" s="568" t="s">
        <v>4</v>
      </c>
      <c r="SCA569" s="569"/>
      <c r="SCB569" s="569"/>
      <c r="SCC569" s="569"/>
      <c r="SCD569" s="570"/>
      <c r="SCG569" s="571"/>
      <c r="SCH569" s="571"/>
      <c r="SCI569" s="571"/>
      <c r="SCJ569" s="568" t="s">
        <v>3</v>
      </c>
      <c r="SCK569" s="569"/>
      <c r="SCL569" s="580"/>
      <c r="SCM569" s="580"/>
      <c r="SCN569" s="580"/>
      <c r="SCO569" s="581"/>
      <c r="SCP569" s="568" t="s">
        <v>4</v>
      </c>
      <c r="SCQ569" s="569"/>
      <c r="SCR569" s="569"/>
      <c r="SCS569" s="569"/>
      <c r="SCT569" s="570"/>
      <c r="SCW569" s="571"/>
      <c r="SCX569" s="571"/>
      <c r="SCY569" s="571"/>
      <c r="SCZ569" s="568" t="s">
        <v>3</v>
      </c>
      <c r="SDA569" s="569"/>
      <c r="SDB569" s="580"/>
      <c r="SDC569" s="580"/>
      <c r="SDD569" s="580"/>
      <c r="SDE569" s="581"/>
      <c r="SDF569" s="568" t="s">
        <v>4</v>
      </c>
      <c r="SDG569" s="569"/>
      <c r="SDH569" s="569"/>
      <c r="SDI569" s="569"/>
      <c r="SDJ569" s="570"/>
      <c r="SDM569" s="571"/>
      <c r="SDN569" s="571"/>
      <c r="SDO569" s="571"/>
      <c r="SDP569" s="568" t="s">
        <v>3</v>
      </c>
      <c r="SDQ569" s="569"/>
      <c r="SDR569" s="580"/>
      <c r="SDS569" s="580"/>
      <c r="SDT569" s="580"/>
      <c r="SDU569" s="581"/>
      <c r="SDV569" s="568" t="s">
        <v>4</v>
      </c>
      <c r="SDW569" s="569"/>
      <c r="SDX569" s="569"/>
      <c r="SDY569" s="569"/>
      <c r="SDZ569" s="570"/>
      <c r="SEC569" s="571"/>
      <c r="SED569" s="571"/>
      <c r="SEE569" s="571"/>
      <c r="SEF569" s="568" t="s">
        <v>3</v>
      </c>
      <c r="SEG569" s="569"/>
      <c r="SEH569" s="580"/>
      <c r="SEI569" s="580"/>
      <c r="SEJ569" s="580"/>
      <c r="SEK569" s="581"/>
      <c r="SEL569" s="568" t="s">
        <v>4</v>
      </c>
      <c r="SEM569" s="569"/>
      <c r="SEN569" s="569"/>
      <c r="SEO569" s="569"/>
      <c r="SEP569" s="570"/>
      <c r="SES569" s="571"/>
      <c r="SET569" s="571"/>
      <c r="SEU569" s="571"/>
      <c r="SEV569" s="568" t="s">
        <v>3</v>
      </c>
      <c r="SEW569" s="569"/>
      <c r="SEX569" s="580"/>
      <c r="SEY569" s="580"/>
      <c r="SEZ569" s="580"/>
      <c r="SFA569" s="581"/>
      <c r="SFB569" s="568" t="s">
        <v>4</v>
      </c>
      <c r="SFC569" s="569"/>
      <c r="SFD569" s="569"/>
      <c r="SFE569" s="569"/>
      <c r="SFF569" s="570"/>
      <c r="SFI569" s="571"/>
      <c r="SFJ569" s="571"/>
      <c r="SFK569" s="571"/>
      <c r="SFL569" s="568" t="s">
        <v>3</v>
      </c>
      <c r="SFM569" s="569"/>
      <c r="SFN569" s="580"/>
      <c r="SFO569" s="580"/>
      <c r="SFP569" s="580"/>
      <c r="SFQ569" s="581"/>
      <c r="SFR569" s="568" t="s">
        <v>4</v>
      </c>
      <c r="SFS569" s="569"/>
      <c r="SFT569" s="569"/>
      <c r="SFU569" s="569"/>
      <c r="SFV569" s="570"/>
      <c r="SFY569" s="571"/>
      <c r="SFZ569" s="571"/>
      <c r="SGA569" s="571"/>
      <c r="SGB569" s="568" t="s">
        <v>3</v>
      </c>
      <c r="SGC569" s="569"/>
      <c r="SGD569" s="580"/>
      <c r="SGE569" s="580"/>
      <c r="SGF569" s="580"/>
      <c r="SGG569" s="581"/>
      <c r="SGH569" s="568" t="s">
        <v>4</v>
      </c>
      <c r="SGI569" s="569"/>
      <c r="SGJ569" s="569"/>
      <c r="SGK569" s="569"/>
      <c r="SGL569" s="570"/>
      <c r="SGO569" s="571"/>
      <c r="SGP569" s="571"/>
      <c r="SGQ569" s="571"/>
      <c r="SGR569" s="568" t="s">
        <v>3</v>
      </c>
      <c r="SGS569" s="569"/>
      <c r="SGT569" s="580"/>
      <c r="SGU569" s="580"/>
      <c r="SGV569" s="580"/>
      <c r="SGW569" s="581"/>
      <c r="SGX569" s="568" t="s">
        <v>4</v>
      </c>
      <c r="SGY569" s="569"/>
      <c r="SGZ569" s="569"/>
      <c r="SHA569" s="569"/>
      <c r="SHB569" s="570"/>
      <c r="SHE569" s="571"/>
      <c r="SHF569" s="571"/>
      <c r="SHG569" s="571"/>
      <c r="SHH569" s="568" t="s">
        <v>3</v>
      </c>
      <c r="SHI569" s="569"/>
      <c r="SHJ569" s="580"/>
      <c r="SHK569" s="580"/>
      <c r="SHL569" s="580"/>
      <c r="SHM569" s="581"/>
      <c r="SHN569" s="568" t="s">
        <v>4</v>
      </c>
      <c r="SHO569" s="569"/>
      <c r="SHP569" s="569"/>
      <c r="SHQ569" s="569"/>
      <c r="SHR569" s="570"/>
      <c r="SHU569" s="571"/>
      <c r="SHV569" s="571"/>
      <c r="SHW569" s="571"/>
      <c r="SHX569" s="568" t="s">
        <v>3</v>
      </c>
      <c r="SHY569" s="569"/>
      <c r="SHZ569" s="580"/>
      <c r="SIA569" s="580"/>
      <c r="SIB569" s="580"/>
      <c r="SIC569" s="581"/>
      <c r="SID569" s="568" t="s">
        <v>4</v>
      </c>
      <c r="SIE569" s="569"/>
      <c r="SIF569" s="569"/>
      <c r="SIG569" s="569"/>
      <c r="SIH569" s="570"/>
      <c r="SIK569" s="571"/>
      <c r="SIL569" s="571"/>
      <c r="SIM569" s="571"/>
      <c r="SIN569" s="568" t="s">
        <v>3</v>
      </c>
      <c r="SIO569" s="569"/>
      <c r="SIP569" s="580"/>
      <c r="SIQ569" s="580"/>
      <c r="SIR569" s="580"/>
      <c r="SIS569" s="581"/>
      <c r="SIT569" s="568" t="s">
        <v>4</v>
      </c>
      <c r="SIU569" s="569"/>
      <c r="SIV569" s="569"/>
      <c r="SIW569" s="569"/>
      <c r="SIX569" s="570"/>
      <c r="SJA569" s="571"/>
      <c r="SJB569" s="571"/>
      <c r="SJC569" s="571"/>
      <c r="SJD569" s="568" t="s">
        <v>3</v>
      </c>
      <c r="SJE569" s="569"/>
      <c r="SJF569" s="580"/>
      <c r="SJG569" s="580"/>
      <c r="SJH569" s="580"/>
      <c r="SJI569" s="581"/>
      <c r="SJJ569" s="568" t="s">
        <v>4</v>
      </c>
      <c r="SJK569" s="569"/>
      <c r="SJL569" s="569"/>
      <c r="SJM569" s="569"/>
      <c r="SJN569" s="570"/>
      <c r="SJQ569" s="571"/>
      <c r="SJR569" s="571"/>
      <c r="SJS569" s="571"/>
      <c r="SJT569" s="568" t="s">
        <v>3</v>
      </c>
      <c r="SJU569" s="569"/>
      <c r="SJV569" s="580"/>
      <c r="SJW569" s="580"/>
      <c r="SJX569" s="580"/>
      <c r="SJY569" s="581"/>
      <c r="SJZ569" s="568" t="s">
        <v>4</v>
      </c>
      <c r="SKA569" s="569"/>
      <c r="SKB569" s="569"/>
      <c r="SKC569" s="569"/>
      <c r="SKD569" s="570"/>
      <c r="SKG569" s="571"/>
      <c r="SKH569" s="571"/>
      <c r="SKI569" s="571"/>
      <c r="SKJ569" s="568" t="s">
        <v>3</v>
      </c>
      <c r="SKK569" s="569"/>
      <c r="SKL569" s="580"/>
      <c r="SKM569" s="580"/>
      <c r="SKN569" s="580"/>
      <c r="SKO569" s="581"/>
      <c r="SKP569" s="568" t="s">
        <v>4</v>
      </c>
      <c r="SKQ569" s="569"/>
      <c r="SKR569" s="569"/>
      <c r="SKS569" s="569"/>
      <c r="SKT569" s="570"/>
      <c r="SKW569" s="571"/>
      <c r="SKX569" s="571"/>
      <c r="SKY569" s="571"/>
      <c r="SKZ569" s="568" t="s">
        <v>3</v>
      </c>
      <c r="SLA569" s="569"/>
      <c r="SLB569" s="580"/>
      <c r="SLC569" s="580"/>
      <c r="SLD569" s="580"/>
      <c r="SLE569" s="581"/>
      <c r="SLF569" s="568" t="s">
        <v>4</v>
      </c>
      <c r="SLG569" s="569"/>
      <c r="SLH569" s="569"/>
      <c r="SLI569" s="569"/>
      <c r="SLJ569" s="570"/>
      <c r="SLM569" s="571"/>
      <c r="SLN569" s="571"/>
      <c r="SLO569" s="571"/>
      <c r="SLP569" s="568" t="s">
        <v>3</v>
      </c>
      <c r="SLQ569" s="569"/>
      <c r="SLR569" s="580"/>
      <c r="SLS569" s="580"/>
      <c r="SLT569" s="580"/>
      <c r="SLU569" s="581"/>
      <c r="SLV569" s="568" t="s">
        <v>4</v>
      </c>
      <c r="SLW569" s="569"/>
      <c r="SLX569" s="569"/>
      <c r="SLY569" s="569"/>
      <c r="SLZ569" s="570"/>
      <c r="SMC569" s="571"/>
      <c r="SMD569" s="571"/>
      <c r="SME569" s="571"/>
      <c r="SMF569" s="568" t="s">
        <v>3</v>
      </c>
      <c r="SMG569" s="569"/>
      <c r="SMH569" s="580"/>
      <c r="SMI569" s="580"/>
      <c r="SMJ569" s="580"/>
      <c r="SMK569" s="581"/>
      <c r="SML569" s="568" t="s">
        <v>4</v>
      </c>
      <c r="SMM569" s="569"/>
      <c r="SMN569" s="569"/>
      <c r="SMO569" s="569"/>
      <c r="SMP569" s="570"/>
      <c r="SMS569" s="571"/>
      <c r="SMT569" s="571"/>
      <c r="SMU569" s="571"/>
      <c r="SMV569" s="568" t="s">
        <v>3</v>
      </c>
      <c r="SMW569" s="569"/>
      <c r="SMX569" s="580"/>
      <c r="SMY569" s="580"/>
      <c r="SMZ569" s="580"/>
      <c r="SNA569" s="581"/>
      <c r="SNB569" s="568" t="s">
        <v>4</v>
      </c>
      <c r="SNC569" s="569"/>
      <c r="SND569" s="569"/>
      <c r="SNE569" s="569"/>
      <c r="SNF569" s="570"/>
      <c r="SNI569" s="571"/>
      <c r="SNJ569" s="571"/>
      <c r="SNK569" s="571"/>
      <c r="SNL569" s="568" t="s">
        <v>3</v>
      </c>
      <c r="SNM569" s="569"/>
      <c r="SNN569" s="580"/>
      <c r="SNO569" s="580"/>
      <c r="SNP569" s="580"/>
      <c r="SNQ569" s="581"/>
      <c r="SNR569" s="568" t="s">
        <v>4</v>
      </c>
      <c r="SNS569" s="569"/>
      <c r="SNT569" s="569"/>
      <c r="SNU569" s="569"/>
      <c r="SNV569" s="570"/>
      <c r="SNY569" s="571"/>
      <c r="SNZ569" s="571"/>
      <c r="SOA569" s="571"/>
      <c r="SOB569" s="568" t="s">
        <v>3</v>
      </c>
      <c r="SOC569" s="569"/>
      <c r="SOD569" s="580"/>
      <c r="SOE569" s="580"/>
      <c r="SOF569" s="580"/>
      <c r="SOG569" s="581"/>
      <c r="SOH569" s="568" t="s">
        <v>4</v>
      </c>
      <c r="SOI569" s="569"/>
      <c r="SOJ569" s="569"/>
      <c r="SOK569" s="569"/>
      <c r="SOL569" s="570"/>
      <c r="SOO569" s="571"/>
      <c r="SOP569" s="571"/>
      <c r="SOQ569" s="571"/>
      <c r="SOR569" s="568" t="s">
        <v>3</v>
      </c>
      <c r="SOS569" s="569"/>
      <c r="SOT569" s="580"/>
      <c r="SOU569" s="580"/>
      <c r="SOV569" s="580"/>
      <c r="SOW569" s="581"/>
      <c r="SOX569" s="568" t="s">
        <v>4</v>
      </c>
      <c r="SOY569" s="569"/>
      <c r="SOZ569" s="569"/>
      <c r="SPA569" s="569"/>
      <c r="SPB569" s="570"/>
      <c r="SPE569" s="571"/>
      <c r="SPF569" s="571"/>
      <c r="SPG569" s="571"/>
      <c r="SPH569" s="568" t="s">
        <v>3</v>
      </c>
      <c r="SPI569" s="569"/>
      <c r="SPJ569" s="580"/>
      <c r="SPK569" s="580"/>
      <c r="SPL569" s="580"/>
      <c r="SPM569" s="581"/>
      <c r="SPN569" s="568" t="s">
        <v>4</v>
      </c>
      <c r="SPO569" s="569"/>
      <c r="SPP569" s="569"/>
      <c r="SPQ569" s="569"/>
      <c r="SPR569" s="570"/>
      <c r="SPU569" s="571"/>
      <c r="SPV569" s="571"/>
      <c r="SPW569" s="571"/>
      <c r="SPX569" s="568" t="s">
        <v>3</v>
      </c>
      <c r="SPY569" s="569"/>
      <c r="SPZ569" s="580"/>
      <c r="SQA569" s="580"/>
      <c r="SQB569" s="580"/>
      <c r="SQC569" s="581"/>
      <c r="SQD569" s="568" t="s">
        <v>4</v>
      </c>
      <c r="SQE569" s="569"/>
      <c r="SQF569" s="569"/>
      <c r="SQG569" s="569"/>
      <c r="SQH569" s="570"/>
      <c r="SQK569" s="571"/>
      <c r="SQL569" s="571"/>
      <c r="SQM569" s="571"/>
      <c r="SQN569" s="568" t="s">
        <v>3</v>
      </c>
      <c r="SQO569" s="569"/>
      <c r="SQP569" s="580"/>
      <c r="SQQ569" s="580"/>
      <c r="SQR569" s="580"/>
      <c r="SQS569" s="581"/>
      <c r="SQT569" s="568" t="s">
        <v>4</v>
      </c>
      <c r="SQU569" s="569"/>
      <c r="SQV569" s="569"/>
      <c r="SQW569" s="569"/>
      <c r="SQX569" s="570"/>
      <c r="SRA569" s="571"/>
      <c r="SRB569" s="571"/>
      <c r="SRC569" s="571"/>
      <c r="SRD569" s="568" t="s">
        <v>3</v>
      </c>
      <c r="SRE569" s="569"/>
      <c r="SRF569" s="580"/>
      <c r="SRG569" s="580"/>
      <c r="SRH569" s="580"/>
      <c r="SRI569" s="581"/>
      <c r="SRJ569" s="568" t="s">
        <v>4</v>
      </c>
      <c r="SRK569" s="569"/>
      <c r="SRL569" s="569"/>
      <c r="SRM569" s="569"/>
      <c r="SRN569" s="570"/>
      <c r="SRQ569" s="571"/>
      <c r="SRR569" s="571"/>
      <c r="SRS569" s="571"/>
      <c r="SRT569" s="568" t="s">
        <v>3</v>
      </c>
      <c r="SRU569" s="569"/>
      <c r="SRV569" s="580"/>
      <c r="SRW569" s="580"/>
      <c r="SRX569" s="580"/>
      <c r="SRY569" s="581"/>
      <c r="SRZ569" s="568" t="s">
        <v>4</v>
      </c>
      <c r="SSA569" s="569"/>
      <c r="SSB569" s="569"/>
      <c r="SSC569" s="569"/>
      <c r="SSD569" s="570"/>
      <c r="SSG569" s="571"/>
      <c r="SSH569" s="571"/>
      <c r="SSI569" s="571"/>
      <c r="SSJ569" s="568" t="s">
        <v>3</v>
      </c>
      <c r="SSK569" s="569"/>
      <c r="SSL569" s="580"/>
      <c r="SSM569" s="580"/>
      <c r="SSN569" s="580"/>
      <c r="SSO569" s="581"/>
      <c r="SSP569" s="568" t="s">
        <v>4</v>
      </c>
      <c r="SSQ569" s="569"/>
      <c r="SSR569" s="569"/>
      <c r="SSS569" s="569"/>
      <c r="SST569" s="570"/>
      <c r="SSW569" s="571"/>
      <c r="SSX569" s="571"/>
      <c r="SSY569" s="571"/>
      <c r="SSZ569" s="568" t="s">
        <v>3</v>
      </c>
      <c r="STA569" s="569"/>
      <c r="STB569" s="580"/>
      <c r="STC569" s="580"/>
      <c r="STD569" s="580"/>
      <c r="STE569" s="581"/>
      <c r="STF569" s="568" t="s">
        <v>4</v>
      </c>
      <c r="STG569" s="569"/>
      <c r="STH569" s="569"/>
      <c r="STI569" s="569"/>
      <c r="STJ569" s="570"/>
      <c r="STM569" s="571"/>
      <c r="STN569" s="571"/>
      <c r="STO569" s="571"/>
      <c r="STP569" s="568" t="s">
        <v>3</v>
      </c>
      <c r="STQ569" s="569"/>
      <c r="STR569" s="580"/>
      <c r="STS569" s="580"/>
      <c r="STT569" s="580"/>
      <c r="STU569" s="581"/>
      <c r="STV569" s="568" t="s">
        <v>4</v>
      </c>
      <c r="STW569" s="569"/>
      <c r="STX569" s="569"/>
      <c r="STY569" s="569"/>
      <c r="STZ569" s="570"/>
      <c r="SUC569" s="571"/>
      <c r="SUD569" s="571"/>
      <c r="SUE569" s="571"/>
      <c r="SUF569" s="568" t="s">
        <v>3</v>
      </c>
      <c r="SUG569" s="569"/>
      <c r="SUH569" s="580"/>
      <c r="SUI569" s="580"/>
      <c r="SUJ569" s="580"/>
      <c r="SUK569" s="581"/>
      <c r="SUL569" s="568" t="s">
        <v>4</v>
      </c>
      <c r="SUM569" s="569"/>
      <c r="SUN569" s="569"/>
      <c r="SUO569" s="569"/>
      <c r="SUP569" s="570"/>
      <c r="SUS569" s="571"/>
      <c r="SUT569" s="571"/>
      <c r="SUU569" s="571"/>
      <c r="SUV569" s="568" t="s">
        <v>3</v>
      </c>
      <c r="SUW569" s="569"/>
      <c r="SUX569" s="580"/>
      <c r="SUY569" s="580"/>
      <c r="SUZ569" s="580"/>
      <c r="SVA569" s="581"/>
      <c r="SVB569" s="568" t="s">
        <v>4</v>
      </c>
      <c r="SVC569" s="569"/>
      <c r="SVD569" s="569"/>
      <c r="SVE569" s="569"/>
      <c r="SVF569" s="570"/>
      <c r="SVI569" s="571"/>
      <c r="SVJ569" s="571"/>
      <c r="SVK569" s="571"/>
      <c r="SVL569" s="568" t="s">
        <v>3</v>
      </c>
      <c r="SVM569" s="569"/>
      <c r="SVN569" s="580"/>
      <c r="SVO569" s="580"/>
      <c r="SVP569" s="580"/>
      <c r="SVQ569" s="581"/>
      <c r="SVR569" s="568" t="s">
        <v>4</v>
      </c>
      <c r="SVS569" s="569"/>
      <c r="SVT569" s="569"/>
      <c r="SVU569" s="569"/>
      <c r="SVV569" s="570"/>
      <c r="SVY569" s="571"/>
      <c r="SVZ569" s="571"/>
      <c r="SWA569" s="571"/>
      <c r="SWB569" s="568" t="s">
        <v>3</v>
      </c>
      <c r="SWC569" s="569"/>
      <c r="SWD569" s="580"/>
      <c r="SWE569" s="580"/>
      <c r="SWF569" s="580"/>
      <c r="SWG569" s="581"/>
      <c r="SWH569" s="568" t="s">
        <v>4</v>
      </c>
      <c r="SWI569" s="569"/>
      <c r="SWJ569" s="569"/>
      <c r="SWK569" s="569"/>
      <c r="SWL569" s="570"/>
      <c r="SWO569" s="571"/>
      <c r="SWP569" s="571"/>
      <c r="SWQ569" s="571"/>
      <c r="SWR569" s="568" t="s">
        <v>3</v>
      </c>
      <c r="SWS569" s="569"/>
      <c r="SWT569" s="580"/>
      <c r="SWU569" s="580"/>
      <c r="SWV569" s="580"/>
      <c r="SWW569" s="581"/>
      <c r="SWX569" s="568" t="s">
        <v>4</v>
      </c>
      <c r="SWY569" s="569"/>
      <c r="SWZ569" s="569"/>
      <c r="SXA569" s="569"/>
      <c r="SXB569" s="570"/>
      <c r="SXE569" s="571"/>
      <c r="SXF569" s="571"/>
      <c r="SXG569" s="571"/>
      <c r="SXH569" s="568" t="s">
        <v>3</v>
      </c>
      <c r="SXI569" s="569"/>
      <c r="SXJ569" s="580"/>
      <c r="SXK569" s="580"/>
      <c r="SXL569" s="580"/>
      <c r="SXM569" s="581"/>
      <c r="SXN569" s="568" t="s">
        <v>4</v>
      </c>
      <c r="SXO569" s="569"/>
      <c r="SXP569" s="569"/>
      <c r="SXQ569" s="569"/>
      <c r="SXR569" s="570"/>
      <c r="SXU569" s="571"/>
      <c r="SXV569" s="571"/>
      <c r="SXW569" s="571"/>
      <c r="SXX569" s="568" t="s">
        <v>3</v>
      </c>
      <c r="SXY569" s="569"/>
      <c r="SXZ569" s="580"/>
      <c r="SYA569" s="580"/>
      <c r="SYB569" s="580"/>
      <c r="SYC569" s="581"/>
      <c r="SYD569" s="568" t="s">
        <v>4</v>
      </c>
      <c r="SYE569" s="569"/>
      <c r="SYF569" s="569"/>
      <c r="SYG569" s="569"/>
      <c r="SYH569" s="570"/>
      <c r="SYK569" s="571"/>
      <c r="SYL569" s="571"/>
      <c r="SYM569" s="571"/>
      <c r="SYN569" s="568" t="s">
        <v>3</v>
      </c>
      <c r="SYO569" s="569"/>
      <c r="SYP569" s="580"/>
      <c r="SYQ569" s="580"/>
      <c r="SYR569" s="580"/>
      <c r="SYS569" s="581"/>
      <c r="SYT569" s="568" t="s">
        <v>4</v>
      </c>
      <c r="SYU569" s="569"/>
      <c r="SYV569" s="569"/>
      <c r="SYW569" s="569"/>
      <c r="SYX569" s="570"/>
      <c r="SZA569" s="571"/>
      <c r="SZB569" s="571"/>
      <c r="SZC569" s="571"/>
      <c r="SZD569" s="568" t="s">
        <v>3</v>
      </c>
      <c r="SZE569" s="569"/>
      <c r="SZF569" s="580"/>
      <c r="SZG569" s="580"/>
      <c r="SZH569" s="580"/>
      <c r="SZI569" s="581"/>
      <c r="SZJ569" s="568" t="s">
        <v>4</v>
      </c>
      <c r="SZK569" s="569"/>
      <c r="SZL569" s="569"/>
      <c r="SZM569" s="569"/>
      <c r="SZN569" s="570"/>
      <c r="SZQ569" s="571"/>
      <c r="SZR569" s="571"/>
      <c r="SZS569" s="571"/>
      <c r="SZT569" s="568" t="s">
        <v>3</v>
      </c>
      <c r="SZU569" s="569"/>
      <c r="SZV569" s="580"/>
      <c r="SZW569" s="580"/>
      <c r="SZX569" s="580"/>
      <c r="SZY569" s="581"/>
      <c r="SZZ569" s="568" t="s">
        <v>4</v>
      </c>
      <c r="TAA569" s="569"/>
      <c r="TAB569" s="569"/>
      <c r="TAC569" s="569"/>
      <c r="TAD569" s="570"/>
      <c r="TAG569" s="571"/>
      <c r="TAH569" s="571"/>
      <c r="TAI569" s="571"/>
      <c r="TAJ569" s="568" t="s">
        <v>3</v>
      </c>
      <c r="TAK569" s="569"/>
      <c r="TAL569" s="580"/>
      <c r="TAM569" s="580"/>
      <c r="TAN569" s="580"/>
      <c r="TAO569" s="581"/>
      <c r="TAP569" s="568" t="s">
        <v>4</v>
      </c>
      <c r="TAQ569" s="569"/>
      <c r="TAR569" s="569"/>
      <c r="TAS569" s="569"/>
      <c r="TAT569" s="570"/>
      <c r="TAW569" s="571"/>
      <c r="TAX569" s="571"/>
      <c r="TAY569" s="571"/>
      <c r="TAZ569" s="568" t="s">
        <v>3</v>
      </c>
      <c r="TBA569" s="569"/>
      <c r="TBB569" s="580"/>
      <c r="TBC569" s="580"/>
      <c r="TBD569" s="580"/>
      <c r="TBE569" s="581"/>
      <c r="TBF569" s="568" t="s">
        <v>4</v>
      </c>
      <c r="TBG569" s="569"/>
      <c r="TBH569" s="569"/>
      <c r="TBI569" s="569"/>
      <c r="TBJ569" s="570"/>
      <c r="TBM569" s="571"/>
      <c r="TBN569" s="571"/>
      <c r="TBO569" s="571"/>
      <c r="TBP569" s="568" t="s">
        <v>3</v>
      </c>
      <c r="TBQ569" s="569"/>
      <c r="TBR569" s="580"/>
      <c r="TBS569" s="580"/>
      <c r="TBT569" s="580"/>
      <c r="TBU569" s="581"/>
      <c r="TBV569" s="568" t="s">
        <v>4</v>
      </c>
      <c r="TBW569" s="569"/>
      <c r="TBX569" s="569"/>
      <c r="TBY569" s="569"/>
      <c r="TBZ569" s="570"/>
      <c r="TCC569" s="571"/>
      <c r="TCD569" s="571"/>
      <c r="TCE569" s="571"/>
      <c r="TCF569" s="568" t="s">
        <v>3</v>
      </c>
      <c r="TCG569" s="569"/>
      <c r="TCH569" s="580"/>
      <c r="TCI569" s="580"/>
      <c r="TCJ569" s="580"/>
      <c r="TCK569" s="581"/>
      <c r="TCL569" s="568" t="s">
        <v>4</v>
      </c>
      <c r="TCM569" s="569"/>
      <c r="TCN569" s="569"/>
      <c r="TCO569" s="569"/>
      <c r="TCP569" s="570"/>
      <c r="TCS569" s="571"/>
      <c r="TCT569" s="571"/>
      <c r="TCU569" s="571"/>
      <c r="TCV569" s="568" t="s">
        <v>3</v>
      </c>
      <c r="TCW569" s="569"/>
      <c r="TCX569" s="580"/>
      <c r="TCY569" s="580"/>
      <c r="TCZ569" s="580"/>
      <c r="TDA569" s="581"/>
      <c r="TDB569" s="568" t="s">
        <v>4</v>
      </c>
      <c r="TDC569" s="569"/>
      <c r="TDD569" s="569"/>
      <c r="TDE569" s="569"/>
      <c r="TDF569" s="570"/>
      <c r="TDI569" s="571"/>
      <c r="TDJ569" s="571"/>
      <c r="TDK569" s="571"/>
      <c r="TDL569" s="568" t="s">
        <v>3</v>
      </c>
      <c r="TDM569" s="569"/>
      <c r="TDN569" s="580"/>
      <c r="TDO569" s="580"/>
      <c r="TDP569" s="580"/>
      <c r="TDQ569" s="581"/>
      <c r="TDR569" s="568" t="s">
        <v>4</v>
      </c>
      <c r="TDS569" s="569"/>
      <c r="TDT569" s="569"/>
      <c r="TDU569" s="569"/>
      <c r="TDV569" s="570"/>
      <c r="TDY569" s="571"/>
      <c r="TDZ569" s="571"/>
      <c r="TEA569" s="571"/>
      <c r="TEB569" s="568" t="s">
        <v>3</v>
      </c>
      <c r="TEC569" s="569"/>
      <c r="TED569" s="580"/>
      <c r="TEE569" s="580"/>
      <c r="TEF569" s="580"/>
      <c r="TEG569" s="581"/>
      <c r="TEH569" s="568" t="s">
        <v>4</v>
      </c>
      <c r="TEI569" s="569"/>
      <c r="TEJ569" s="569"/>
      <c r="TEK569" s="569"/>
      <c r="TEL569" s="570"/>
      <c r="TEO569" s="571"/>
      <c r="TEP569" s="571"/>
      <c r="TEQ569" s="571"/>
      <c r="TER569" s="568" t="s">
        <v>3</v>
      </c>
      <c r="TES569" s="569"/>
      <c r="TET569" s="580"/>
      <c r="TEU569" s="580"/>
      <c r="TEV569" s="580"/>
      <c r="TEW569" s="581"/>
      <c r="TEX569" s="568" t="s">
        <v>4</v>
      </c>
      <c r="TEY569" s="569"/>
      <c r="TEZ569" s="569"/>
      <c r="TFA569" s="569"/>
      <c r="TFB569" s="570"/>
      <c r="TFE569" s="571"/>
      <c r="TFF569" s="571"/>
      <c r="TFG569" s="571"/>
      <c r="TFH569" s="568" t="s">
        <v>3</v>
      </c>
      <c r="TFI569" s="569"/>
      <c r="TFJ569" s="580"/>
      <c r="TFK569" s="580"/>
      <c r="TFL569" s="580"/>
      <c r="TFM569" s="581"/>
      <c r="TFN569" s="568" t="s">
        <v>4</v>
      </c>
      <c r="TFO569" s="569"/>
      <c r="TFP569" s="569"/>
      <c r="TFQ569" s="569"/>
      <c r="TFR569" s="570"/>
      <c r="TFU569" s="571"/>
      <c r="TFV569" s="571"/>
      <c r="TFW569" s="571"/>
      <c r="TFX569" s="568" t="s">
        <v>3</v>
      </c>
      <c r="TFY569" s="569"/>
      <c r="TFZ569" s="580"/>
      <c r="TGA569" s="580"/>
      <c r="TGB569" s="580"/>
      <c r="TGC569" s="581"/>
      <c r="TGD569" s="568" t="s">
        <v>4</v>
      </c>
      <c r="TGE569" s="569"/>
      <c r="TGF569" s="569"/>
      <c r="TGG569" s="569"/>
      <c r="TGH569" s="570"/>
      <c r="TGK569" s="571"/>
      <c r="TGL569" s="571"/>
      <c r="TGM569" s="571"/>
      <c r="TGN569" s="568" t="s">
        <v>3</v>
      </c>
      <c r="TGO569" s="569"/>
      <c r="TGP569" s="580"/>
      <c r="TGQ569" s="580"/>
      <c r="TGR569" s="580"/>
      <c r="TGS569" s="581"/>
      <c r="TGT569" s="568" t="s">
        <v>4</v>
      </c>
      <c r="TGU569" s="569"/>
      <c r="TGV569" s="569"/>
      <c r="TGW569" s="569"/>
      <c r="TGX569" s="570"/>
      <c r="THA569" s="571"/>
      <c r="THB569" s="571"/>
      <c r="THC569" s="571"/>
      <c r="THD569" s="568" t="s">
        <v>3</v>
      </c>
      <c r="THE569" s="569"/>
      <c r="THF569" s="580"/>
      <c r="THG569" s="580"/>
      <c r="THH569" s="580"/>
      <c r="THI569" s="581"/>
      <c r="THJ569" s="568" t="s">
        <v>4</v>
      </c>
      <c r="THK569" s="569"/>
      <c r="THL569" s="569"/>
      <c r="THM569" s="569"/>
      <c r="THN569" s="570"/>
      <c r="THQ569" s="571"/>
      <c r="THR569" s="571"/>
      <c r="THS569" s="571"/>
      <c r="THT569" s="568" t="s">
        <v>3</v>
      </c>
      <c r="THU569" s="569"/>
      <c r="THV569" s="580"/>
      <c r="THW569" s="580"/>
      <c r="THX569" s="580"/>
      <c r="THY569" s="581"/>
      <c r="THZ569" s="568" t="s">
        <v>4</v>
      </c>
      <c r="TIA569" s="569"/>
      <c r="TIB569" s="569"/>
      <c r="TIC569" s="569"/>
      <c r="TID569" s="570"/>
      <c r="TIG569" s="571"/>
      <c r="TIH569" s="571"/>
      <c r="TII569" s="571"/>
      <c r="TIJ569" s="568" t="s">
        <v>3</v>
      </c>
      <c r="TIK569" s="569"/>
      <c r="TIL569" s="580"/>
      <c r="TIM569" s="580"/>
      <c r="TIN569" s="580"/>
      <c r="TIO569" s="581"/>
      <c r="TIP569" s="568" t="s">
        <v>4</v>
      </c>
      <c r="TIQ569" s="569"/>
      <c r="TIR569" s="569"/>
      <c r="TIS569" s="569"/>
      <c r="TIT569" s="570"/>
      <c r="TIW569" s="571"/>
      <c r="TIX569" s="571"/>
      <c r="TIY569" s="571"/>
      <c r="TIZ569" s="568" t="s">
        <v>3</v>
      </c>
      <c r="TJA569" s="569"/>
      <c r="TJB569" s="580"/>
      <c r="TJC569" s="580"/>
      <c r="TJD569" s="580"/>
      <c r="TJE569" s="581"/>
      <c r="TJF569" s="568" t="s">
        <v>4</v>
      </c>
      <c r="TJG569" s="569"/>
      <c r="TJH569" s="569"/>
      <c r="TJI569" s="569"/>
      <c r="TJJ569" s="570"/>
      <c r="TJM569" s="571"/>
      <c r="TJN569" s="571"/>
      <c r="TJO569" s="571"/>
      <c r="TJP569" s="568" t="s">
        <v>3</v>
      </c>
      <c r="TJQ569" s="569"/>
      <c r="TJR569" s="580"/>
      <c r="TJS569" s="580"/>
      <c r="TJT569" s="580"/>
      <c r="TJU569" s="581"/>
      <c r="TJV569" s="568" t="s">
        <v>4</v>
      </c>
      <c r="TJW569" s="569"/>
      <c r="TJX569" s="569"/>
      <c r="TJY569" s="569"/>
      <c r="TJZ569" s="570"/>
      <c r="TKC569" s="571"/>
      <c r="TKD569" s="571"/>
      <c r="TKE569" s="571"/>
      <c r="TKF569" s="568" t="s">
        <v>3</v>
      </c>
      <c r="TKG569" s="569"/>
      <c r="TKH569" s="580"/>
      <c r="TKI569" s="580"/>
      <c r="TKJ569" s="580"/>
      <c r="TKK569" s="581"/>
      <c r="TKL569" s="568" t="s">
        <v>4</v>
      </c>
      <c r="TKM569" s="569"/>
      <c r="TKN569" s="569"/>
      <c r="TKO569" s="569"/>
      <c r="TKP569" s="570"/>
      <c r="TKS569" s="571"/>
      <c r="TKT569" s="571"/>
      <c r="TKU569" s="571"/>
      <c r="TKV569" s="568" t="s">
        <v>3</v>
      </c>
      <c r="TKW569" s="569"/>
      <c r="TKX569" s="580"/>
      <c r="TKY569" s="580"/>
      <c r="TKZ569" s="580"/>
      <c r="TLA569" s="581"/>
      <c r="TLB569" s="568" t="s">
        <v>4</v>
      </c>
      <c r="TLC569" s="569"/>
      <c r="TLD569" s="569"/>
      <c r="TLE569" s="569"/>
      <c r="TLF569" s="570"/>
      <c r="TLI569" s="571"/>
      <c r="TLJ569" s="571"/>
      <c r="TLK569" s="571"/>
      <c r="TLL569" s="568" t="s">
        <v>3</v>
      </c>
      <c r="TLM569" s="569"/>
      <c r="TLN569" s="580"/>
      <c r="TLO569" s="580"/>
      <c r="TLP569" s="580"/>
      <c r="TLQ569" s="581"/>
      <c r="TLR569" s="568" t="s">
        <v>4</v>
      </c>
      <c r="TLS569" s="569"/>
      <c r="TLT569" s="569"/>
      <c r="TLU569" s="569"/>
      <c r="TLV569" s="570"/>
      <c r="TLY569" s="571"/>
      <c r="TLZ569" s="571"/>
      <c r="TMA569" s="571"/>
      <c r="TMB569" s="568" t="s">
        <v>3</v>
      </c>
      <c r="TMC569" s="569"/>
      <c r="TMD569" s="580"/>
      <c r="TME569" s="580"/>
      <c r="TMF569" s="580"/>
      <c r="TMG569" s="581"/>
      <c r="TMH569" s="568" t="s">
        <v>4</v>
      </c>
      <c r="TMI569" s="569"/>
      <c r="TMJ569" s="569"/>
      <c r="TMK569" s="569"/>
      <c r="TML569" s="570"/>
      <c r="TMO569" s="571"/>
      <c r="TMP569" s="571"/>
      <c r="TMQ569" s="571"/>
      <c r="TMR569" s="568" t="s">
        <v>3</v>
      </c>
      <c r="TMS569" s="569"/>
      <c r="TMT569" s="580"/>
      <c r="TMU569" s="580"/>
      <c r="TMV569" s="580"/>
      <c r="TMW569" s="581"/>
      <c r="TMX569" s="568" t="s">
        <v>4</v>
      </c>
      <c r="TMY569" s="569"/>
      <c r="TMZ569" s="569"/>
      <c r="TNA569" s="569"/>
      <c r="TNB569" s="570"/>
      <c r="TNE569" s="571"/>
      <c r="TNF569" s="571"/>
      <c r="TNG569" s="571"/>
      <c r="TNH569" s="568" t="s">
        <v>3</v>
      </c>
      <c r="TNI569" s="569"/>
      <c r="TNJ569" s="580"/>
      <c r="TNK569" s="580"/>
      <c r="TNL569" s="580"/>
      <c r="TNM569" s="581"/>
      <c r="TNN569" s="568" t="s">
        <v>4</v>
      </c>
      <c r="TNO569" s="569"/>
      <c r="TNP569" s="569"/>
      <c r="TNQ569" s="569"/>
      <c r="TNR569" s="570"/>
      <c r="TNU569" s="571"/>
      <c r="TNV569" s="571"/>
      <c r="TNW569" s="571"/>
      <c r="TNX569" s="568" t="s">
        <v>3</v>
      </c>
      <c r="TNY569" s="569"/>
      <c r="TNZ569" s="580"/>
      <c r="TOA569" s="580"/>
      <c r="TOB569" s="580"/>
      <c r="TOC569" s="581"/>
      <c r="TOD569" s="568" t="s">
        <v>4</v>
      </c>
      <c r="TOE569" s="569"/>
      <c r="TOF569" s="569"/>
      <c r="TOG569" s="569"/>
      <c r="TOH569" s="570"/>
      <c r="TOK569" s="571"/>
      <c r="TOL569" s="571"/>
      <c r="TOM569" s="571"/>
      <c r="TON569" s="568" t="s">
        <v>3</v>
      </c>
      <c r="TOO569" s="569"/>
      <c r="TOP569" s="580"/>
      <c r="TOQ569" s="580"/>
      <c r="TOR569" s="580"/>
      <c r="TOS569" s="581"/>
      <c r="TOT569" s="568" t="s">
        <v>4</v>
      </c>
      <c r="TOU569" s="569"/>
      <c r="TOV569" s="569"/>
      <c r="TOW569" s="569"/>
      <c r="TOX569" s="570"/>
      <c r="TPA569" s="571"/>
      <c r="TPB569" s="571"/>
      <c r="TPC569" s="571"/>
      <c r="TPD569" s="568" t="s">
        <v>3</v>
      </c>
      <c r="TPE569" s="569"/>
      <c r="TPF569" s="580"/>
      <c r="TPG569" s="580"/>
      <c r="TPH569" s="580"/>
      <c r="TPI569" s="581"/>
      <c r="TPJ569" s="568" t="s">
        <v>4</v>
      </c>
      <c r="TPK569" s="569"/>
      <c r="TPL569" s="569"/>
      <c r="TPM569" s="569"/>
      <c r="TPN569" s="570"/>
      <c r="TPQ569" s="571"/>
      <c r="TPR569" s="571"/>
      <c r="TPS569" s="571"/>
      <c r="TPT569" s="568" t="s">
        <v>3</v>
      </c>
      <c r="TPU569" s="569"/>
      <c r="TPV569" s="580"/>
      <c r="TPW569" s="580"/>
      <c r="TPX569" s="580"/>
      <c r="TPY569" s="581"/>
      <c r="TPZ569" s="568" t="s">
        <v>4</v>
      </c>
      <c r="TQA569" s="569"/>
      <c r="TQB569" s="569"/>
      <c r="TQC569" s="569"/>
      <c r="TQD569" s="570"/>
      <c r="TQG569" s="571"/>
      <c r="TQH569" s="571"/>
      <c r="TQI569" s="571"/>
      <c r="TQJ569" s="568" t="s">
        <v>3</v>
      </c>
      <c r="TQK569" s="569"/>
      <c r="TQL569" s="580"/>
      <c r="TQM569" s="580"/>
      <c r="TQN569" s="580"/>
      <c r="TQO569" s="581"/>
      <c r="TQP569" s="568" t="s">
        <v>4</v>
      </c>
      <c r="TQQ569" s="569"/>
      <c r="TQR569" s="569"/>
      <c r="TQS569" s="569"/>
      <c r="TQT569" s="570"/>
      <c r="TQW569" s="571"/>
      <c r="TQX569" s="571"/>
      <c r="TQY569" s="571"/>
      <c r="TQZ569" s="568" t="s">
        <v>3</v>
      </c>
      <c r="TRA569" s="569"/>
      <c r="TRB569" s="580"/>
      <c r="TRC569" s="580"/>
      <c r="TRD569" s="580"/>
      <c r="TRE569" s="581"/>
      <c r="TRF569" s="568" t="s">
        <v>4</v>
      </c>
      <c r="TRG569" s="569"/>
      <c r="TRH569" s="569"/>
      <c r="TRI569" s="569"/>
      <c r="TRJ569" s="570"/>
      <c r="TRM569" s="571"/>
      <c r="TRN569" s="571"/>
      <c r="TRO569" s="571"/>
      <c r="TRP569" s="568" t="s">
        <v>3</v>
      </c>
      <c r="TRQ569" s="569"/>
      <c r="TRR569" s="580"/>
      <c r="TRS569" s="580"/>
      <c r="TRT569" s="580"/>
      <c r="TRU569" s="581"/>
      <c r="TRV569" s="568" t="s">
        <v>4</v>
      </c>
      <c r="TRW569" s="569"/>
      <c r="TRX569" s="569"/>
      <c r="TRY569" s="569"/>
      <c r="TRZ569" s="570"/>
      <c r="TSC569" s="571"/>
      <c r="TSD569" s="571"/>
      <c r="TSE569" s="571"/>
      <c r="TSF569" s="568" t="s">
        <v>3</v>
      </c>
      <c r="TSG569" s="569"/>
      <c r="TSH569" s="580"/>
      <c r="TSI569" s="580"/>
      <c r="TSJ569" s="580"/>
      <c r="TSK569" s="581"/>
      <c r="TSL569" s="568" t="s">
        <v>4</v>
      </c>
      <c r="TSM569" s="569"/>
      <c r="TSN569" s="569"/>
      <c r="TSO569" s="569"/>
      <c r="TSP569" s="570"/>
      <c r="TSS569" s="571"/>
      <c r="TST569" s="571"/>
      <c r="TSU569" s="571"/>
      <c r="TSV569" s="568" t="s">
        <v>3</v>
      </c>
      <c r="TSW569" s="569"/>
      <c r="TSX569" s="580"/>
      <c r="TSY569" s="580"/>
      <c r="TSZ569" s="580"/>
      <c r="TTA569" s="581"/>
      <c r="TTB569" s="568" t="s">
        <v>4</v>
      </c>
      <c r="TTC569" s="569"/>
      <c r="TTD569" s="569"/>
      <c r="TTE569" s="569"/>
      <c r="TTF569" s="570"/>
      <c r="TTI569" s="571"/>
      <c r="TTJ569" s="571"/>
      <c r="TTK569" s="571"/>
      <c r="TTL569" s="568" t="s">
        <v>3</v>
      </c>
      <c r="TTM569" s="569"/>
      <c r="TTN569" s="580"/>
      <c r="TTO569" s="580"/>
      <c r="TTP569" s="580"/>
      <c r="TTQ569" s="581"/>
      <c r="TTR569" s="568" t="s">
        <v>4</v>
      </c>
      <c r="TTS569" s="569"/>
      <c r="TTT569" s="569"/>
      <c r="TTU569" s="569"/>
      <c r="TTV569" s="570"/>
      <c r="TTY569" s="571"/>
      <c r="TTZ569" s="571"/>
      <c r="TUA569" s="571"/>
      <c r="TUB569" s="568" t="s">
        <v>3</v>
      </c>
      <c r="TUC569" s="569"/>
      <c r="TUD569" s="580"/>
      <c r="TUE569" s="580"/>
      <c r="TUF569" s="580"/>
      <c r="TUG569" s="581"/>
      <c r="TUH569" s="568" t="s">
        <v>4</v>
      </c>
      <c r="TUI569" s="569"/>
      <c r="TUJ569" s="569"/>
      <c r="TUK569" s="569"/>
      <c r="TUL569" s="570"/>
      <c r="TUO569" s="571"/>
      <c r="TUP569" s="571"/>
      <c r="TUQ569" s="571"/>
      <c r="TUR569" s="568" t="s">
        <v>3</v>
      </c>
      <c r="TUS569" s="569"/>
      <c r="TUT569" s="580"/>
      <c r="TUU569" s="580"/>
      <c r="TUV569" s="580"/>
      <c r="TUW569" s="581"/>
      <c r="TUX569" s="568" t="s">
        <v>4</v>
      </c>
      <c r="TUY569" s="569"/>
      <c r="TUZ569" s="569"/>
      <c r="TVA569" s="569"/>
      <c r="TVB569" s="570"/>
      <c r="TVE569" s="571"/>
      <c r="TVF569" s="571"/>
      <c r="TVG569" s="571"/>
      <c r="TVH569" s="568" t="s">
        <v>3</v>
      </c>
      <c r="TVI569" s="569"/>
      <c r="TVJ569" s="580"/>
      <c r="TVK569" s="580"/>
      <c r="TVL569" s="580"/>
      <c r="TVM569" s="581"/>
      <c r="TVN569" s="568" t="s">
        <v>4</v>
      </c>
      <c r="TVO569" s="569"/>
      <c r="TVP569" s="569"/>
      <c r="TVQ569" s="569"/>
      <c r="TVR569" s="570"/>
      <c r="TVU569" s="571"/>
      <c r="TVV569" s="571"/>
      <c r="TVW569" s="571"/>
      <c r="TVX569" s="568" t="s">
        <v>3</v>
      </c>
      <c r="TVY569" s="569"/>
      <c r="TVZ569" s="580"/>
      <c r="TWA569" s="580"/>
      <c r="TWB569" s="580"/>
      <c r="TWC569" s="581"/>
      <c r="TWD569" s="568" t="s">
        <v>4</v>
      </c>
      <c r="TWE569" s="569"/>
      <c r="TWF569" s="569"/>
      <c r="TWG569" s="569"/>
      <c r="TWH569" s="570"/>
      <c r="TWK569" s="571"/>
      <c r="TWL569" s="571"/>
      <c r="TWM569" s="571"/>
      <c r="TWN569" s="568" t="s">
        <v>3</v>
      </c>
      <c r="TWO569" s="569"/>
      <c r="TWP569" s="580"/>
      <c r="TWQ569" s="580"/>
      <c r="TWR569" s="580"/>
      <c r="TWS569" s="581"/>
      <c r="TWT569" s="568" t="s">
        <v>4</v>
      </c>
      <c r="TWU569" s="569"/>
      <c r="TWV569" s="569"/>
      <c r="TWW569" s="569"/>
      <c r="TWX569" s="570"/>
      <c r="TXA569" s="571"/>
      <c r="TXB569" s="571"/>
      <c r="TXC569" s="571"/>
      <c r="TXD569" s="568" t="s">
        <v>3</v>
      </c>
      <c r="TXE569" s="569"/>
      <c r="TXF569" s="580"/>
      <c r="TXG569" s="580"/>
      <c r="TXH569" s="580"/>
      <c r="TXI569" s="581"/>
      <c r="TXJ569" s="568" t="s">
        <v>4</v>
      </c>
      <c r="TXK569" s="569"/>
      <c r="TXL569" s="569"/>
      <c r="TXM569" s="569"/>
      <c r="TXN569" s="570"/>
      <c r="TXQ569" s="571"/>
      <c r="TXR569" s="571"/>
      <c r="TXS569" s="571"/>
      <c r="TXT569" s="568" t="s">
        <v>3</v>
      </c>
      <c r="TXU569" s="569"/>
      <c r="TXV569" s="580"/>
      <c r="TXW569" s="580"/>
      <c r="TXX569" s="580"/>
      <c r="TXY569" s="581"/>
      <c r="TXZ569" s="568" t="s">
        <v>4</v>
      </c>
      <c r="TYA569" s="569"/>
      <c r="TYB569" s="569"/>
      <c r="TYC569" s="569"/>
      <c r="TYD569" s="570"/>
      <c r="TYG569" s="571"/>
      <c r="TYH569" s="571"/>
      <c r="TYI569" s="571"/>
      <c r="TYJ569" s="568" t="s">
        <v>3</v>
      </c>
      <c r="TYK569" s="569"/>
      <c r="TYL569" s="580"/>
      <c r="TYM569" s="580"/>
      <c r="TYN569" s="580"/>
      <c r="TYO569" s="581"/>
      <c r="TYP569" s="568" t="s">
        <v>4</v>
      </c>
      <c r="TYQ569" s="569"/>
      <c r="TYR569" s="569"/>
      <c r="TYS569" s="569"/>
      <c r="TYT569" s="570"/>
      <c r="TYW569" s="571"/>
      <c r="TYX569" s="571"/>
      <c r="TYY569" s="571"/>
      <c r="TYZ569" s="568" t="s">
        <v>3</v>
      </c>
      <c r="TZA569" s="569"/>
      <c r="TZB569" s="580"/>
      <c r="TZC569" s="580"/>
      <c r="TZD569" s="580"/>
      <c r="TZE569" s="581"/>
      <c r="TZF569" s="568" t="s">
        <v>4</v>
      </c>
      <c r="TZG569" s="569"/>
      <c r="TZH569" s="569"/>
      <c r="TZI569" s="569"/>
      <c r="TZJ569" s="570"/>
      <c r="TZM569" s="571"/>
      <c r="TZN569" s="571"/>
      <c r="TZO569" s="571"/>
      <c r="TZP569" s="568" t="s">
        <v>3</v>
      </c>
      <c r="TZQ569" s="569"/>
      <c r="TZR569" s="580"/>
      <c r="TZS569" s="580"/>
      <c r="TZT569" s="580"/>
      <c r="TZU569" s="581"/>
      <c r="TZV569" s="568" t="s">
        <v>4</v>
      </c>
      <c r="TZW569" s="569"/>
      <c r="TZX569" s="569"/>
      <c r="TZY569" s="569"/>
      <c r="TZZ569" s="570"/>
      <c r="UAC569" s="571"/>
      <c r="UAD569" s="571"/>
      <c r="UAE569" s="571"/>
      <c r="UAF569" s="568" t="s">
        <v>3</v>
      </c>
      <c r="UAG569" s="569"/>
      <c r="UAH569" s="580"/>
      <c r="UAI569" s="580"/>
      <c r="UAJ569" s="580"/>
      <c r="UAK569" s="581"/>
      <c r="UAL569" s="568" t="s">
        <v>4</v>
      </c>
      <c r="UAM569" s="569"/>
      <c r="UAN569" s="569"/>
      <c r="UAO569" s="569"/>
      <c r="UAP569" s="570"/>
      <c r="UAS569" s="571"/>
      <c r="UAT569" s="571"/>
      <c r="UAU569" s="571"/>
      <c r="UAV569" s="568" t="s">
        <v>3</v>
      </c>
      <c r="UAW569" s="569"/>
      <c r="UAX569" s="580"/>
      <c r="UAY569" s="580"/>
      <c r="UAZ569" s="580"/>
      <c r="UBA569" s="581"/>
      <c r="UBB569" s="568" t="s">
        <v>4</v>
      </c>
      <c r="UBC569" s="569"/>
      <c r="UBD569" s="569"/>
      <c r="UBE569" s="569"/>
      <c r="UBF569" s="570"/>
      <c r="UBI569" s="571"/>
      <c r="UBJ569" s="571"/>
      <c r="UBK569" s="571"/>
      <c r="UBL569" s="568" t="s">
        <v>3</v>
      </c>
      <c r="UBM569" s="569"/>
      <c r="UBN569" s="580"/>
      <c r="UBO569" s="580"/>
      <c r="UBP569" s="580"/>
      <c r="UBQ569" s="581"/>
      <c r="UBR569" s="568" t="s">
        <v>4</v>
      </c>
      <c r="UBS569" s="569"/>
      <c r="UBT569" s="569"/>
      <c r="UBU569" s="569"/>
      <c r="UBV569" s="570"/>
      <c r="UBY569" s="571"/>
      <c r="UBZ569" s="571"/>
      <c r="UCA569" s="571"/>
      <c r="UCB569" s="568" t="s">
        <v>3</v>
      </c>
      <c r="UCC569" s="569"/>
      <c r="UCD569" s="580"/>
      <c r="UCE569" s="580"/>
      <c r="UCF569" s="580"/>
      <c r="UCG569" s="581"/>
      <c r="UCH569" s="568" t="s">
        <v>4</v>
      </c>
      <c r="UCI569" s="569"/>
      <c r="UCJ569" s="569"/>
      <c r="UCK569" s="569"/>
      <c r="UCL569" s="570"/>
      <c r="UCO569" s="571"/>
      <c r="UCP569" s="571"/>
      <c r="UCQ569" s="571"/>
      <c r="UCR569" s="568" t="s">
        <v>3</v>
      </c>
      <c r="UCS569" s="569"/>
      <c r="UCT569" s="580"/>
      <c r="UCU569" s="580"/>
      <c r="UCV569" s="580"/>
      <c r="UCW569" s="581"/>
      <c r="UCX569" s="568" t="s">
        <v>4</v>
      </c>
      <c r="UCY569" s="569"/>
      <c r="UCZ569" s="569"/>
      <c r="UDA569" s="569"/>
      <c r="UDB569" s="570"/>
      <c r="UDE569" s="571"/>
      <c r="UDF569" s="571"/>
      <c r="UDG569" s="571"/>
      <c r="UDH569" s="568" t="s">
        <v>3</v>
      </c>
      <c r="UDI569" s="569"/>
      <c r="UDJ569" s="580"/>
      <c r="UDK569" s="580"/>
      <c r="UDL569" s="580"/>
      <c r="UDM569" s="581"/>
      <c r="UDN569" s="568" t="s">
        <v>4</v>
      </c>
      <c r="UDO569" s="569"/>
      <c r="UDP569" s="569"/>
      <c r="UDQ569" s="569"/>
      <c r="UDR569" s="570"/>
      <c r="UDU569" s="571"/>
      <c r="UDV569" s="571"/>
      <c r="UDW569" s="571"/>
      <c r="UDX569" s="568" t="s">
        <v>3</v>
      </c>
      <c r="UDY569" s="569"/>
      <c r="UDZ569" s="580"/>
      <c r="UEA569" s="580"/>
      <c r="UEB569" s="580"/>
      <c r="UEC569" s="581"/>
      <c r="UED569" s="568" t="s">
        <v>4</v>
      </c>
      <c r="UEE569" s="569"/>
      <c r="UEF569" s="569"/>
      <c r="UEG569" s="569"/>
      <c r="UEH569" s="570"/>
      <c r="UEK569" s="571"/>
      <c r="UEL569" s="571"/>
      <c r="UEM569" s="571"/>
      <c r="UEN569" s="568" t="s">
        <v>3</v>
      </c>
      <c r="UEO569" s="569"/>
      <c r="UEP569" s="580"/>
      <c r="UEQ569" s="580"/>
      <c r="UER569" s="580"/>
      <c r="UES569" s="581"/>
      <c r="UET569" s="568" t="s">
        <v>4</v>
      </c>
      <c r="UEU569" s="569"/>
      <c r="UEV569" s="569"/>
      <c r="UEW569" s="569"/>
      <c r="UEX569" s="570"/>
      <c r="UFA569" s="571"/>
      <c r="UFB569" s="571"/>
      <c r="UFC569" s="571"/>
      <c r="UFD569" s="568" t="s">
        <v>3</v>
      </c>
      <c r="UFE569" s="569"/>
      <c r="UFF569" s="580"/>
      <c r="UFG569" s="580"/>
      <c r="UFH569" s="580"/>
      <c r="UFI569" s="581"/>
      <c r="UFJ569" s="568" t="s">
        <v>4</v>
      </c>
      <c r="UFK569" s="569"/>
      <c r="UFL569" s="569"/>
      <c r="UFM569" s="569"/>
      <c r="UFN569" s="570"/>
      <c r="UFQ569" s="571"/>
      <c r="UFR569" s="571"/>
      <c r="UFS569" s="571"/>
      <c r="UFT569" s="568" t="s">
        <v>3</v>
      </c>
      <c r="UFU569" s="569"/>
      <c r="UFV569" s="580"/>
      <c r="UFW569" s="580"/>
      <c r="UFX569" s="580"/>
      <c r="UFY569" s="581"/>
      <c r="UFZ569" s="568" t="s">
        <v>4</v>
      </c>
      <c r="UGA569" s="569"/>
      <c r="UGB569" s="569"/>
      <c r="UGC569" s="569"/>
      <c r="UGD569" s="570"/>
      <c r="UGG569" s="571"/>
      <c r="UGH569" s="571"/>
      <c r="UGI569" s="571"/>
      <c r="UGJ569" s="568" t="s">
        <v>3</v>
      </c>
      <c r="UGK569" s="569"/>
      <c r="UGL569" s="580"/>
      <c r="UGM569" s="580"/>
      <c r="UGN569" s="580"/>
      <c r="UGO569" s="581"/>
      <c r="UGP569" s="568" t="s">
        <v>4</v>
      </c>
      <c r="UGQ569" s="569"/>
      <c r="UGR569" s="569"/>
      <c r="UGS569" s="569"/>
      <c r="UGT569" s="570"/>
      <c r="UGW569" s="571"/>
      <c r="UGX569" s="571"/>
      <c r="UGY569" s="571"/>
      <c r="UGZ569" s="568" t="s">
        <v>3</v>
      </c>
      <c r="UHA569" s="569"/>
      <c r="UHB569" s="580"/>
      <c r="UHC569" s="580"/>
      <c r="UHD569" s="580"/>
      <c r="UHE569" s="581"/>
      <c r="UHF569" s="568" t="s">
        <v>4</v>
      </c>
      <c r="UHG569" s="569"/>
      <c r="UHH569" s="569"/>
      <c r="UHI569" s="569"/>
      <c r="UHJ569" s="570"/>
      <c r="UHM569" s="571"/>
      <c r="UHN569" s="571"/>
      <c r="UHO569" s="571"/>
      <c r="UHP569" s="568" t="s">
        <v>3</v>
      </c>
      <c r="UHQ569" s="569"/>
      <c r="UHR569" s="580"/>
      <c r="UHS569" s="580"/>
      <c r="UHT569" s="580"/>
      <c r="UHU569" s="581"/>
      <c r="UHV569" s="568" t="s">
        <v>4</v>
      </c>
      <c r="UHW569" s="569"/>
      <c r="UHX569" s="569"/>
      <c r="UHY569" s="569"/>
      <c r="UHZ569" s="570"/>
      <c r="UIC569" s="571"/>
      <c r="UID569" s="571"/>
      <c r="UIE569" s="571"/>
      <c r="UIF569" s="568" t="s">
        <v>3</v>
      </c>
      <c r="UIG569" s="569"/>
      <c r="UIH569" s="580"/>
      <c r="UII569" s="580"/>
      <c r="UIJ569" s="580"/>
      <c r="UIK569" s="581"/>
      <c r="UIL569" s="568" t="s">
        <v>4</v>
      </c>
      <c r="UIM569" s="569"/>
      <c r="UIN569" s="569"/>
      <c r="UIO569" s="569"/>
      <c r="UIP569" s="570"/>
      <c r="UIS569" s="571"/>
      <c r="UIT569" s="571"/>
      <c r="UIU569" s="571"/>
      <c r="UIV569" s="568" t="s">
        <v>3</v>
      </c>
      <c r="UIW569" s="569"/>
      <c r="UIX569" s="580"/>
      <c r="UIY569" s="580"/>
      <c r="UIZ569" s="580"/>
      <c r="UJA569" s="581"/>
      <c r="UJB569" s="568" t="s">
        <v>4</v>
      </c>
      <c r="UJC569" s="569"/>
      <c r="UJD569" s="569"/>
      <c r="UJE569" s="569"/>
      <c r="UJF569" s="570"/>
      <c r="UJI569" s="571"/>
      <c r="UJJ569" s="571"/>
      <c r="UJK569" s="571"/>
      <c r="UJL569" s="568" t="s">
        <v>3</v>
      </c>
      <c r="UJM569" s="569"/>
      <c r="UJN569" s="580"/>
      <c r="UJO569" s="580"/>
      <c r="UJP569" s="580"/>
      <c r="UJQ569" s="581"/>
      <c r="UJR569" s="568" t="s">
        <v>4</v>
      </c>
      <c r="UJS569" s="569"/>
      <c r="UJT569" s="569"/>
      <c r="UJU569" s="569"/>
      <c r="UJV569" s="570"/>
      <c r="UJY569" s="571"/>
      <c r="UJZ569" s="571"/>
      <c r="UKA569" s="571"/>
      <c r="UKB569" s="568" t="s">
        <v>3</v>
      </c>
      <c r="UKC569" s="569"/>
      <c r="UKD569" s="580"/>
      <c r="UKE569" s="580"/>
      <c r="UKF569" s="580"/>
      <c r="UKG569" s="581"/>
      <c r="UKH569" s="568" t="s">
        <v>4</v>
      </c>
      <c r="UKI569" s="569"/>
      <c r="UKJ569" s="569"/>
      <c r="UKK569" s="569"/>
      <c r="UKL569" s="570"/>
      <c r="UKO569" s="571"/>
      <c r="UKP569" s="571"/>
      <c r="UKQ569" s="571"/>
      <c r="UKR569" s="568" t="s">
        <v>3</v>
      </c>
      <c r="UKS569" s="569"/>
      <c r="UKT569" s="580"/>
      <c r="UKU569" s="580"/>
      <c r="UKV569" s="580"/>
      <c r="UKW569" s="581"/>
      <c r="UKX569" s="568" t="s">
        <v>4</v>
      </c>
      <c r="UKY569" s="569"/>
      <c r="UKZ569" s="569"/>
      <c r="ULA569" s="569"/>
      <c r="ULB569" s="570"/>
      <c r="ULE569" s="571"/>
      <c r="ULF569" s="571"/>
      <c r="ULG569" s="571"/>
      <c r="ULH569" s="568" t="s">
        <v>3</v>
      </c>
      <c r="ULI569" s="569"/>
      <c r="ULJ569" s="580"/>
      <c r="ULK569" s="580"/>
      <c r="ULL569" s="580"/>
      <c r="ULM569" s="581"/>
      <c r="ULN569" s="568" t="s">
        <v>4</v>
      </c>
      <c r="ULO569" s="569"/>
      <c r="ULP569" s="569"/>
      <c r="ULQ569" s="569"/>
      <c r="ULR569" s="570"/>
      <c r="ULU569" s="571"/>
      <c r="ULV569" s="571"/>
      <c r="ULW569" s="571"/>
      <c r="ULX569" s="568" t="s">
        <v>3</v>
      </c>
      <c r="ULY569" s="569"/>
      <c r="ULZ569" s="580"/>
      <c r="UMA569" s="580"/>
      <c r="UMB569" s="580"/>
      <c r="UMC569" s="581"/>
      <c r="UMD569" s="568" t="s">
        <v>4</v>
      </c>
      <c r="UME569" s="569"/>
      <c r="UMF569" s="569"/>
      <c r="UMG569" s="569"/>
      <c r="UMH569" s="570"/>
      <c r="UMK569" s="571"/>
      <c r="UML569" s="571"/>
      <c r="UMM569" s="571"/>
      <c r="UMN569" s="568" t="s">
        <v>3</v>
      </c>
      <c r="UMO569" s="569"/>
      <c r="UMP569" s="580"/>
      <c r="UMQ569" s="580"/>
      <c r="UMR569" s="580"/>
      <c r="UMS569" s="581"/>
      <c r="UMT569" s="568" t="s">
        <v>4</v>
      </c>
      <c r="UMU569" s="569"/>
      <c r="UMV569" s="569"/>
      <c r="UMW569" s="569"/>
      <c r="UMX569" s="570"/>
      <c r="UNA569" s="571"/>
      <c r="UNB569" s="571"/>
      <c r="UNC569" s="571"/>
      <c r="UND569" s="568" t="s">
        <v>3</v>
      </c>
      <c r="UNE569" s="569"/>
      <c r="UNF569" s="580"/>
      <c r="UNG569" s="580"/>
      <c r="UNH569" s="580"/>
      <c r="UNI569" s="581"/>
      <c r="UNJ569" s="568" t="s">
        <v>4</v>
      </c>
      <c r="UNK569" s="569"/>
      <c r="UNL569" s="569"/>
      <c r="UNM569" s="569"/>
      <c r="UNN569" s="570"/>
      <c r="UNQ569" s="571"/>
      <c r="UNR569" s="571"/>
      <c r="UNS569" s="571"/>
      <c r="UNT569" s="568" t="s">
        <v>3</v>
      </c>
      <c r="UNU569" s="569"/>
      <c r="UNV569" s="580"/>
      <c r="UNW569" s="580"/>
      <c r="UNX569" s="580"/>
      <c r="UNY569" s="581"/>
      <c r="UNZ569" s="568" t="s">
        <v>4</v>
      </c>
      <c r="UOA569" s="569"/>
      <c r="UOB569" s="569"/>
      <c r="UOC569" s="569"/>
      <c r="UOD569" s="570"/>
      <c r="UOG569" s="571"/>
      <c r="UOH569" s="571"/>
      <c r="UOI569" s="571"/>
      <c r="UOJ569" s="568" t="s">
        <v>3</v>
      </c>
      <c r="UOK569" s="569"/>
      <c r="UOL569" s="580"/>
      <c r="UOM569" s="580"/>
      <c r="UON569" s="580"/>
      <c r="UOO569" s="581"/>
      <c r="UOP569" s="568" t="s">
        <v>4</v>
      </c>
      <c r="UOQ569" s="569"/>
      <c r="UOR569" s="569"/>
      <c r="UOS569" s="569"/>
      <c r="UOT569" s="570"/>
      <c r="UOW569" s="571"/>
      <c r="UOX569" s="571"/>
      <c r="UOY569" s="571"/>
      <c r="UOZ569" s="568" t="s">
        <v>3</v>
      </c>
      <c r="UPA569" s="569"/>
      <c r="UPB569" s="580"/>
      <c r="UPC569" s="580"/>
      <c r="UPD569" s="580"/>
      <c r="UPE569" s="581"/>
      <c r="UPF569" s="568" t="s">
        <v>4</v>
      </c>
      <c r="UPG569" s="569"/>
      <c r="UPH569" s="569"/>
      <c r="UPI569" s="569"/>
      <c r="UPJ569" s="570"/>
      <c r="UPM569" s="571"/>
      <c r="UPN569" s="571"/>
      <c r="UPO569" s="571"/>
      <c r="UPP569" s="568" t="s">
        <v>3</v>
      </c>
      <c r="UPQ569" s="569"/>
      <c r="UPR569" s="580"/>
      <c r="UPS569" s="580"/>
      <c r="UPT569" s="580"/>
      <c r="UPU569" s="581"/>
      <c r="UPV569" s="568" t="s">
        <v>4</v>
      </c>
      <c r="UPW569" s="569"/>
      <c r="UPX569" s="569"/>
      <c r="UPY569" s="569"/>
      <c r="UPZ569" s="570"/>
      <c r="UQC569" s="571"/>
      <c r="UQD569" s="571"/>
      <c r="UQE569" s="571"/>
      <c r="UQF569" s="568" t="s">
        <v>3</v>
      </c>
      <c r="UQG569" s="569"/>
      <c r="UQH569" s="580"/>
      <c r="UQI569" s="580"/>
      <c r="UQJ569" s="580"/>
      <c r="UQK569" s="581"/>
      <c r="UQL569" s="568" t="s">
        <v>4</v>
      </c>
      <c r="UQM569" s="569"/>
      <c r="UQN569" s="569"/>
      <c r="UQO569" s="569"/>
      <c r="UQP569" s="570"/>
      <c r="UQS569" s="571"/>
      <c r="UQT569" s="571"/>
      <c r="UQU569" s="571"/>
      <c r="UQV569" s="568" t="s">
        <v>3</v>
      </c>
      <c r="UQW569" s="569"/>
      <c r="UQX569" s="580"/>
      <c r="UQY569" s="580"/>
      <c r="UQZ569" s="580"/>
      <c r="URA569" s="581"/>
      <c r="URB569" s="568" t="s">
        <v>4</v>
      </c>
      <c r="URC569" s="569"/>
      <c r="URD569" s="569"/>
      <c r="URE569" s="569"/>
      <c r="URF569" s="570"/>
      <c r="URI569" s="571"/>
      <c r="URJ569" s="571"/>
      <c r="URK569" s="571"/>
      <c r="URL569" s="568" t="s">
        <v>3</v>
      </c>
      <c r="URM569" s="569"/>
      <c r="URN569" s="580"/>
      <c r="URO569" s="580"/>
      <c r="URP569" s="580"/>
      <c r="URQ569" s="581"/>
      <c r="URR569" s="568" t="s">
        <v>4</v>
      </c>
      <c r="URS569" s="569"/>
      <c r="URT569" s="569"/>
      <c r="URU569" s="569"/>
      <c r="URV569" s="570"/>
      <c r="URY569" s="571"/>
      <c r="URZ569" s="571"/>
      <c r="USA569" s="571"/>
      <c r="USB569" s="568" t="s">
        <v>3</v>
      </c>
      <c r="USC569" s="569"/>
      <c r="USD569" s="580"/>
      <c r="USE569" s="580"/>
      <c r="USF569" s="580"/>
      <c r="USG569" s="581"/>
      <c r="USH569" s="568" t="s">
        <v>4</v>
      </c>
      <c r="USI569" s="569"/>
      <c r="USJ569" s="569"/>
      <c r="USK569" s="569"/>
      <c r="USL569" s="570"/>
      <c r="USO569" s="571"/>
      <c r="USP569" s="571"/>
      <c r="USQ569" s="571"/>
      <c r="USR569" s="568" t="s">
        <v>3</v>
      </c>
      <c r="USS569" s="569"/>
      <c r="UST569" s="580"/>
      <c r="USU569" s="580"/>
      <c r="USV569" s="580"/>
      <c r="USW569" s="581"/>
      <c r="USX569" s="568" t="s">
        <v>4</v>
      </c>
      <c r="USY569" s="569"/>
      <c r="USZ569" s="569"/>
      <c r="UTA569" s="569"/>
      <c r="UTB569" s="570"/>
      <c r="UTE569" s="571"/>
      <c r="UTF569" s="571"/>
      <c r="UTG569" s="571"/>
      <c r="UTH569" s="568" t="s">
        <v>3</v>
      </c>
      <c r="UTI569" s="569"/>
      <c r="UTJ569" s="580"/>
      <c r="UTK569" s="580"/>
      <c r="UTL569" s="580"/>
      <c r="UTM569" s="581"/>
      <c r="UTN569" s="568" t="s">
        <v>4</v>
      </c>
      <c r="UTO569" s="569"/>
      <c r="UTP569" s="569"/>
      <c r="UTQ569" s="569"/>
      <c r="UTR569" s="570"/>
      <c r="UTU569" s="571"/>
      <c r="UTV569" s="571"/>
      <c r="UTW569" s="571"/>
      <c r="UTX569" s="568" t="s">
        <v>3</v>
      </c>
      <c r="UTY569" s="569"/>
      <c r="UTZ569" s="580"/>
      <c r="UUA569" s="580"/>
      <c r="UUB569" s="580"/>
      <c r="UUC569" s="581"/>
      <c r="UUD569" s="568" t="s">
        <v>4</v>
      </c>
      <c r="UUE569" s="569"/>
      <c r="UUF569" s="569"/>
      <c r="UUG569" s="569"/>
      <c r="UUH569" s="570"/>
      <c r="UUK569" s="571"/>
      <c r="UUL569" s="571"/>
      <c r="UUM569" s="571"/>
      <c r="UUN569" s="568" t="s">
        <v>3</v>
      </c>
      <c r="UUO569" s="569"/>
      <c r="UUP569" s="580"/>
      <c r="UUQ569" s="580"/>
      <c r="UUR569" s="580"/>
      <c r="UUS569" s="581"/>
      <c r="UUT569" s="568" t="s">
        <v>4</v>
      </c>
      <c r="UUU569" s="569"/>
      <c r="UUV569" s="569"/>
      <c r="UUW569" s="569"/>
      <c r="UUX569" s="570"/>
      <c r="UVA569" s="571"/>
      <c r="UVB569" s="571"/>
      <c r="UVC569" s="571"/>
      <c r="UVD569" s="568" t="s">
        <v>3</v>
      </c>
      <c r="UVE569" s="569"/>
      <c r="UVF569" s="580"/>
      <c r="UVG569" s="580"/>
      <c r="UVH569" s="580"/>
      <c r="UVI569" s="581"/>
      <c r="UVJ569" s="568" t="s">
        <v>4</v>
      </c>
      <c r="UVK569" s="569"/>
      <c r="UVL569" s="569"/>
      <c r="UVM569" s="569"/>
      <c r="UVN569" s="570"/>
      <c r="UVQ569" s="571"/>
      <c r="UVR569" s="571"/>
      <c r="UVS569" s="571"/>
      <c r="UVT569" s="568" t="s">
        <v>3</v>
      </c>
      <c r="UVU569" s="569"/>
      <c r="UVV569" s="580"/>
      <c r="UVW569" s="580"/>
      <c r="UVX569" s="580"/>
      <c r="UVY569" s="581"/>
      <c r="UVZ569" s="568" t="s">
        <v>4</v>
      </c>
      <c r="UWA569" s="569"/>
      <c r="UWB569" s="569"/>
      <c r="UWC569" s="569"/>
      <c r="UWD569" s="570"/>
      <c r="UWG569" s="571"/>
      <c r="UWH569" s="571"/>
      <c r="UWI569" s="571"/>
      <c r="UWJ569" s="568" t="s">
        <v>3</v>
      </c>
      <c r="UWK569" s="569"/>
      <c r="UWL569" s="580"/>
      <c r="UWM569" s="580"/>
      <c r="UWN569" s="580"/>
      <c r="UWO569" s="581"/>
      <c r="UWP569" s="568" t="s">
        <v>4</v>
      </c>
      <c r="UWQ569" s="569"/>
      <c r="UWR569" s="569"/>
      <c r="UWS569" s="569"/>
      <c r="UWT569" s="570"/>
      <c r="UWW569" s="571"/>
      <c r="UWX569" s="571"/>
      <c r="UWY569" s="571"/>
      <c r="UWZ569" s="568" t="s">
        <v>3</v>
      </c>
      <c r="UXA569" s="569"/>
      <c r="UXB569" s="580"/>
      <c r="UXC569" s="580"/>
      <c r="UXD569" s="580"/>
      <c r="UXE569" s="581"/>
      <c r="UXF569" s="568" t="s">
        <v>4</v>
      </c>
      <c r="UXG569" s="569"/>
      <c r="UXH569" s="569"/>
      <c r="UXI569" s="569"/>
      <c r="UXJ569" s="570"/>
      <c r="UXM569" s="571"/>
      <c r="UXN569" s="571"/>
      <c r="UXO569" s="571"/>
      <c r="UXP569" s="568" t="s">
        <v>3</v>
      </c>
      <c r="UXQ569" s="569"/>
      <c r="UXR569" s="580"/>
      <c r="UXS569" s="580"/>
      <c r="UXT569" s="580"/>
      <c r="UXU569" s="581"/>
      <c r="UXV569" s="568" t="s">
        <v>4</v>
      </c>
      <c r="UXW569" s="569"/>
      <c r="UXX569" s="569"/>
      <c r="UXY569" s="569"/>
      <c r="UXZ569" s="570"/>
      <c r="UYC569" s="571"/>
      <c r="UYD569" s="571"/>
      <c r="UYE569" s="571"/>
      <c r="UYF569" s="568" t="s">
        <v>3</v>
      </c>
      <c r="UYG569" s="569"/>
      <c r="UYH569" s="580"/>
      <c r="UYI569" s="580"/>
      <c r="UYJ569" s="580"/>
      <c r="UYK569" s="581"/>
      <c r="UYL569" s="568" t="s">
        <v>4</v>
      </c>
      <c r="UYM569" s="569"/>
      <c r="UYN569" s="569"/>
      <c r="UYO569" s="569"/>
      <c r="UYP569" s="570"/>
      <c r="UYS569" s="571"/>
      <c r="UYT569" s="571"/>
      <c r="UYU569" s="571"/>
      <c r="UYV569" s="568" t="s">
        <v>3</v>
      </c>
      <c r="UYW569" s="569"/>
      <c r="UYX569" s="580"/>
      <c r="UYY569" s="580"/>
      <c r="UYZ569" s="580"/>
      <c r="UZA569" s="581"/>
      <c r="UZB569" s="568" t="s">
        <v>4</v>
      </c>
      <c r="UZC569" s="569"/>
      <c r="UZD569" s="569"/>
      <c r="UZE569" s="569"/>
      <c r="UZF569" s="570"/>
      <c r="UZI569" s="571"/>
      <c r="UZJ569" s="571"/>
      <c r="UZK569" s="571"/>
      <c r="UZL569" s="568" t="s">
        <v>3</v>
      </c>
      <c r="UZM569" s="569"/>
      <c r="UZN569" s="580"/>
      <c r="UZO569" s="580"/>
      <c r="UZP569" s="580"/>
      <c r="UZQ569" s="581"/>
      <c r="UZR569" s="568" t="s">
        <v>4</v>
      </c>
      <c r="UZS569" s="569"/>
      <c r="UZT569" s="569"/>
      <c r="UZU569" s="569"/>
      <c r="UZV569" s="570"/>
      <c r="UZY569" s="571"/>
      <c r="UZZ569" s="571"/>
      <c r="VAA569" s="571"/>
      <c r="VAB569" s="568" t="s">
        <v>3</v>
      </c>
      <c r="VAC569" s="569"/>
      <c r="VAD569" s="580"/>
      <c r="VAE569" s="580"/>
      <c r="VAF569" s="580"/>
      <c r="VAG569" s="581"/>
      <c r="VAH569" s="568" t="s">
        <v>4</v>
      </c>
      <c r="VAI569" s="569"/>
      <c r="VAJ569" s="569"/>
      <c r="VAK569" s="569"/>
      <c r="VAL569" s="570"/>
      <c r="VAO569" s="571"/>
      <c r="VAP569" s="571"/>
      <c r="VAQ569" s="571"/>
      <c r="VAR569" s="568" t="s">
        <v>3</v>
      </c>
      <c r="VAS569" s="569"/>
      <c r="VAT569" s="580"/>
      <c r="VAU569" s="580"/>
      <c r="VAV569" s="580"/>
      <c r="VAW569" s="581"/>
      <c r="VAX569" s="568" t="s">
        <v>4</v>
      </c>
      <c r="VAY569" s="569"/>
      <c r="VAZ569" s="569"/>
      <c r="VBA569" s="569"/>
      <c r="VBB569" s="570"/>
      <c r="VBE569" s="571"/>
      <c r="VBF569" s="571"/>
      <c r="VBG569" s="571"/>
      <c r="VBH569" s="568" t="s">
        <v>3</v>
      </c>
      <c r="VBI569" s="569"/>
      <c r="VBJ569" s="580"/>
      <c r="VBK569" s="580"/>
      <c r="VBL569" s="580"/>
      <c r="VBM569" s="581"/>
      <c r="VBN569" s="568" t="s">
        <v>4</v>
      </c>
      <c r="VBO569" s="569"/>
      <c r="VBP569" s="569"/>
      <c r="VBQ569" s="569"/>
      <c r="VBR569" s="570"/>
      <c r="VBU569" s="571"/>
      <c r="VBV569" s="571"/>
      <c r="VBW569" s="571"/>
      <c r="VBX569" s="568" t="s">
        <v>3</v>
      </c>
      <c r="VBY569" s="569"/>
      <c r="VBZ569" s="580"/>
      <c r="VCA569" s="580"/>
      <c r="VCB569" s="580"/>
      <c r="VCC569" s="581"/>
      <c r="VCD569" s="568" t="s">
        <v>4</v>
      </c>
      <c r="VCE569" s="569"/>
      <c r="VCF569" s="569"/>
      <c r="VCG569" s="569"/>
      <c r="VCH569" s="570"/>
      <c r="VCK569" s="571"/>
      <c r="VCL569" s="571"/>
      <c r="VCM569" s="571"/>
      <c r="VCN569" s="568" t="s">
        <v>3</v>
      </c>
      <c r="VCO569" s="569"/>
      <c r="VCP569" s="580"/>
      <c r="VCQ569" s="580"/>
      <c r="VCR569" s="580"/>
      <c r="VCS569" s="581"/>
      <c r="VCT569" s="568" t="s">
        <v>4</v>
      </c>
      <c r="VCU569" s="569"/>
      <c r="VCV569" s="569"/>
      <c r="VCW569" s="569"/>
      <c r="VCX569" s="570"/>
      <c r="VDA569" s="571"/>
      <c r="VDB569" s="571"/>
      <c r="VDC569" s="571"/>
      <c r="VDD569" s="568" t="s">
        <v>3</v>
      </c>
      <c r="VDE569" s="569"/>
      <c r="VDF569" s="580"/>
      <c r="VDG569" s="580"/>
      <c r="VDH569" s="580"/>
      <c r="VDI569" s="581"/>
      <c r="VDJ569" s="568" t="s">
        <v>4</v>
      </c>
      <c r="VDK569" s="569"/>
      <c r="VDL569" s="569"/>
      <c r="VDM569" s="569"/>
      <c r="VDN569" s="570"/>
      <c r="VDQ569" s="571"/>
      <c r="VDR569" s="571"/>
      <c r="VDS569" s="571"/>
      <c r="VDT569" s="568" t="s">
        <v>3</v>
      </c>
      <c r="VDU569" s="569"/>
      <c r="VDV569" s="580"/>
      <c r="VDW569" s="580"/>
      <c r="VDX569" s="580"/>
      <c r="VDY569" s="581"/>
      <c r="VDZ569" s="568" t="s">
        <v>4</v>
      </c>
      <c r="VEA569" s="569"/>
      <c r="VEB569" s="569"/>
      <c r="VEC569" s="569"/>
      <c r="VED569" s="570"/>
      <c r="VEG569" s="571"/>
      <c r="VEH569" s="571"/>
      <c r="VEI569" s="571"/>
      <c r="VEJ569" s="568" t="s">
        <v>3</v>
      </c>
      <c r="VEK569" s="569"/>
      <c r="VEL569" s="580"/>
      <c r="VEM569" s="580"/>
      <c r="VEN569" s="580"/>
      <c r="VEO569" s="581"/>
      <c r="VEP569" s="568" t="s">
        <v>4</v>
      </c>
      <c r="VEQ569" s="569"/>
      <c r="VER569" s="569"/>
      <c r="VES569" s="569"/>
      <c r="VET569" s="570"/>
      <c r="VEW569" s="571"/>
      <c r="VEX569" s="571"/>
      <c r="VEY569" s="571"/>
      <c r="VEZ569" s="568" t="s">
        <v>3</v>
      </c>
      <c r="VFA569" s="569"/>
      <c r="VFB569" s="580"/>
      <c r="VFC569" s="580"/>
      <c r="VFD569" s="580"/>
      <c r="VFE569" s="581"/>
      <c r="VFF569" s="568" t="s">
        <v>4</v>
      </c>
      <c r="VFG569" s="569"/>
      <c r="VFH569" s="569"/>
      <c r="VFI569" s="569"/>
      <c r="VFJ569" s="570"/>
      <c r="VFM569" s="571"/>
      <c r="VFN569" s="571"/>
      <c r="VFO569" s="571"/>
      <c r="VFP569" s="568" t="s">
        <v>3</v>
      </c>
      <c r="VFQ569" s="569"/>
      <c r="VFR569" s="580"/>
      <c r="VFS569" s="580"/>
      <c r="VFT569" s="580"/>
      <c r="VFU569" s="581"/>
      <c r="VFV569" s="568" t="s">
        <v>4</v>
      </c>
      <c r="VFW569" s="569"/>
      <c r="VFX569" s="569"/>
      <c r="VFY569" s="569"/>
      <c r="VFZ569" s="570"/>
      <c r="VGC569" s="571"/>
      <c r="VGD569" s="571"/>
      <c r="VGE569" s="571"/>
      <c r="VGF569" s="568" t="s">
        <v>3</v>
      </c>
      <c r="VGG569" s="569"/>
      <c r="VGH569" s="580"/>
      <c r="VGI569" s="580"/>
      <c r="VGJ569" s="580"/>
      <c r="VGK569" s="581"/>
      <c r="VGL569" s="568" t="s">
        <v>4</v>
      </c>
      <c r="VGM569" s="569"/>
      <c r="VGN569" s="569"/>
      <c r="VGO569" s="569"/>
      <c r="VGP569" s="570"/>
      <c r="VGS569" s="571"/>
      <c r="VGT569" s="571"/>
      <c r="VGU569" s="571"/>
      <c r="VGV569" s="568" t="s">
        <v>3</v>
      </c>
      <c r="VGW569" s="569"/>
      <c r="VGX569" s="580"/>
      <c r="VGY569" s="580"/>
      <c r="VGZ569" s="580"/>
      <c r="VHA569" s="581"/>
      <c r="VHB569" s="568" t="s">
        <v>4</v>
      </c>
      <c r="VHC569" s="569"/>
      <c r="VHD569" s="569"/>
      <c r="VHE569" s="569"/>
      <c r="VHF569" s="570"/>
      <c r="VHI569" s="571"/>
      <c r="VHJ569" s="571"/>
      <c r="VHK569" s="571"/>
      <c r="VHL569" s="568" t="s">
        <v>3</v>
      </c>
      <c r="VHM569" s="569"/>
      <c r="VHN569" s="580"/>
      <c r="VHO569" s="580"/>
      <c r="VHP569" s="580"/>
      <c r="VHQ569" s="581"/>
      <c r="VHR569" s="568" t="s">
        <v>4</v>
      </c>
      <c r="VHS569" s="569"/>
      <c r="VHT569" s="569"/>
      <c r="VHU569" s="569"/>
      <c r="VHV569" s="570"/>
      <c r="VHY569" s="571"/>
      <c r="VHZ569" s="571"/>
      <c r="VIA569" s="571"/>
      <c r="VIB569" s="568" t="s">
        <v>3</v>
      </c>
      <c r="VIC569" s="569"/>
      <c r="VID569" s="580"/>
      <c r="VIE569" s="580"/>
      <c r="VIF569" s="580"/>
      <c r="VIG569" s="581"/>
      <c r="VIH569" s="568" t="s">
        <v>4</v>
      </c>
      <c r="VII569" s="569"/>
      <c r="VIJ569" s="569"/>
      <c r="VIK569" s="569"/>
      <c r="VIL569" s="570"/>
      <c r="VIO569" s="571"/>
      <c r="VIP569" s="571"/>
      <c r="VIQ569" s="571"/>
      <c r="VIR569" s="568" t="s">
        <v>3</v>
      </c>
      <c r="VIS569" s="569"/>
      <c r="VIT569" s="580"/>
      <c r="VIU569" s="580"/>
      <c r="VIV569" s="580"/>
      <c r="VIW569" s="581"/>
      <c r="VIX569" s="568" t="s">
        <v>4</v>
      </c>
      <c r="VIY569" s="569"/>
      <c r="VIZ569" s="569"/>
      <c r="VJA569" s="569"/>
      <c r="VJB569" s="570"/>
      <c r="VJE569" s="571"/>
      <c r="VJF569" s="571"/>
      <c r="VJG569" s="571"/>
      <c r="VJH569" s="568" t="s">
        <v>3</v>
      </c>
      <c r="VJI569" s="569"/>
      <c r="VJJ569" s="580"/>
      <c r="VJK569" s="580"/>
      <c r="VJL569" s="580"/>
      <c r="VJM569" s="581"/>
      <c r="VJN569" s="568" t="s">
        <v>4</v>
      </c>
      <c r="VJO569" s="569"/>
      <c r="VJP569" s="569"/>
      <c r="VJQ569" s="569"/>
      <c r="VJR569" s="570"/>
      <c r="VJU569" s="571"/>
      <c r="VJV569" s="571"/>
      <c r="VJW569" s="571"/>
      <c r="VJX569" s="568" t="s">
        <v>3</v>
      </c>
      <c r="VJY569" s="569"/>
      <c r="VJZ569" s="580"/>
      <c r="VKA569" s="580"/>
      <c r="VKB569" s="580"/>
      <c r="VKC569" s="581"/>
      <c r="VKD569" s="568" t="s">
        <v>4</v>
      </c>
      <c r="VKE569" s="569"/>
      <c r="VKF569" s="569"/>
      <c r="VKG569" s="569"/>
      <c r="VKH569" s="570"/>
      <c r="VKK569" s="571"/>
      <c r="VKL569" s="571"/>
      <c r="VKM569" s="571"/>
      <c r="VKN569" s="568" t="s">
        <v>3</v>
      </c>
      <c r="VKO569" s="569"/>
      <c r="VKP569" s="580"/>
      <c r="VKQ569" s="580"/>
      <c r="VKR569" s="580"/>
      <c r="VKS569" s="581"/>
      <c r="VKT569" s="568" t="s">
        <v>4</v>
      </c>
      <c r="VKU569" s="569"/>
      <c r="VKV569" s="569"/>
      <c r="VKW569" s="569"/>
      <c r="VKX569" s="570"/>
      <c r="VLA569" s="571"/>
      <c r="VLB569" s="571"/>
      <c r="VLC569" s="571"/>
      <c r="VLD569" s="568" t="s">
        <v>3</v>
      </c>
      <c r="VLE569" s="569"/>
      <c r="VLF569" s="580"/>
      <c r="VLG569" s="580"/>
      <c r="VLH569" s="580"/>
      <c r="VLI569" s="581"/>
      <c r="VLJ569" s="568" t="s">
        <v>4</v>
      </c>
      <c r="VLK569" s="569"/>
      <c r="VLL569" s="569"/>
      <c r="VLM569" s="569"/>
      <c r="VLN569" s="570"/>
      <c r="VLQ569" s="571"/>
      <c r="VLR569" s="571"/>
      <c r="VLS569" s="571"/>
      <c r="VLT569" s="568" t="s">
        <v>3</v>
      </c>
      <c r="VLU569" s="569"/>
      <c r="VLV569" s="580"/>
      <c r="VLW569" s="580"/>
      <c r="VLX569" s="580"/>
      <c r="VLY569" s="581"/>
      <c r="VLZ569" s="568" t="s">
        <v>4</v>
      </c>
      <c r="VMA569" s="569"/>
      <c r="VMB569" s="569"/>
      <c r="VMC569" s="569"/>
      <c r="VMD569" s="570"/>
      <c r="VMG569" s="571"/>
      <c r="VMH569" s="571"/>
      <c r="VMI569" s="571"/>
      <c r="VMJ569" s="568" t="s">
        <v>3</v>
      </c>
      <c r="VMK569" s="569"/>
      <c r="VML569" s="580"/>
      <c r="VMM569" s="580"/>
      <c r="VMN569" s="580"/>
      <c r="VMO569" s="581"/>
      <c r="VMP569" s="568" t="s">
        <v>4</v>
      </c>
      <c r="VMQ569" s="569"/>
      <c r="VMR569" s="569"/>
      <c r="VMS569" s="569"/>
      <c r="VMT569" s="570"/>
      <c r="VMW569" s="571"/>
      <c r="VMX569" s="571"/>
      <c r="VMY569" s="571"/>
      <c r="VMZ569" s="568" t="s">
        <v>3</v>
      </c>
      <c r="VNA569" s="569"/>
      <c r="VNB569" s="580"/>
      <c r="VNC569" s="580"/>
      <c r="VND569" s="580"/>
      <c r="VNE569" s="581"/>
      <c r="VNF569" s="568" t="s">
        <v>4</v>
      </c>
      <c r="VNG569" s="569"/>
      <c r="VNH569" s="569"/>
      <c r="VNI569" s="569"/>
      <c r="VNJ569" s="570"/>
      <c r="VNM569" s="571"/>
      <c r="VNN569" s="571"/>
      <c r="VNO569" s="571"/>
      <c r="VNP569" s="568" t="s">
        <v>3</v>
      </c>
      <c r="VNQ569" s="569"/>
      <c r="VNR569" s="580"/>
      <c r="VNS569" s="580"/>
      <c r="VNT569" s="580"/>
      <c r="VNU569" s="581"/>
      <c r="VNV569" s="568" t="s">
        <v>4</v>
      </c>
      <c r="VNW569" s="569"/>
      <c r="VNX569" s="569"/>
      <c r="VNY569" s="569"/>
      <c r="VNZ569" s="570"/>
      <c r="VOC569" s="571"/>
      <c r="VOD569" s="571"/>
      <c r="VOE569" s="571"/>
      <c r="VOF569" s="568" t="s">
        <v>3</v>
      </c>
      <c r="VOG569" s="569"/>
      <c r="VOH569" s="580"/>
      <c r="VOI569" s="580"/>
      <c r="VOJ569" s="580"/>
      <c r="VOK569" s="581"/>
      <c r="VOL569" s="568" t="s">
        <v>4</v>
      </c>
      <c r="VOM569" s="569"/>
      <c r="VON569" s="569"/>
      <c r="VOO569" s="569"/>
      <c r="VOP569" s="570"/>
      <c r="VOS569" s="571"/>
      <c r="VOT569" s="571"/>
      <c r="VOU569" s="571"/>
      <c r="VOV569" s="568" t="s">
        <v>3</v>
      </c>
      <c r="VOW569" s="569"/>
      <c r="VOX569" s="580"/>
      <c r="VOY569" s="580"/>
      <c r="VOZ569" s="580"/>
      <c r="VPA569" s="581"/>
      <c r="VPB569" s="568" t="s">
        <v>4</v>
      </c>
      <c r="VPC569" s="569"/>
      <c r="VPD569" s="569"/>
      <c r="VPE569" s="569"/>
      <c r="VPF569" s="570"/>
      <c r="VPI569" s="571"/>
      <c r="VPJ569" s="571"/>
      <c r="VPK569" s="571"/>
      <c r="VPL569" s="568" t="s">
        <v>3</v>
      </c>
      <c r="VPM569" s="569"/>
      <c r="VPN569" s="580"/>
      <c r="VPO569" s="580"/>
      <c r="VPP569" s="580"/>
      <c r="VPQ569" s="581"/>
      <c r="VPR569" s="568" t="s">
        <v>4</v>
      </c>
      <c r="VPS569" s="569"/>
      <c r="VPT569" s="569"/>
      <c r="VPU569" s="569"/>
      <c r="VPV569" s="570"/>
      <c r="VPY569" s="571"/>
      <c r="VPZ569" s="571"/>
      <c r="VQA569" s="571"/>
      <c r="VQB569" s="568" t="s">
        <v>3</v>
      </c>
      <c r="VQC569" s="569"/>
      <c r="VQD569" s="580"/>
      <c r="VQE569" s="580"/>
      <c r="VQF569" s="580"/>
      <c r="VQG569" s="581"/>
      <c r="VQH569" s="568" t="s">
        <v>4</v>
      </c>
      <c r="VQI569" s="569"/>
      <c r="VQJ569" s="569"/>
      <c r="VQK569" s="569"/>
      <c r="VQL569" s="570"/>
      <c r="VQO569" s="571"/>
      <c r="VQP569" s="571"/>
      <c r="VQQ569" s="571"/>
      <c r="VQR569" s="568" t="s">
        <v>3</v>
      </c>
      <c r="VQS569" s="569"/>
      <c r="VQT569" s="580"/>
      <c r="VQU569" s="580"/>
      <c r="VQV569" s="580"/>
      <c r="VQW569" s="581"/>
      <c r="VQX569" s="568" t="s">
        <v>4</v>
      </c>
      <c r="VQY569" s="569"/>
      <c r="VQZ569" s="569"/>
      <c r="VRA569" s="569"/>
      <c r="VRB569" s="570"/>
      <c r="VRE569" s="571"/>
      <c r="VRF569" s="571"/>
      <c r="VRG569" s="571"/>
      <c r="VRH569" s="568" t="s">
        <v>3</v>
      </c>
      <c r="VRI569" s="569"/>
      <c r="VRJ569" s="580"/>
      <c r="VRK569" s="580"/>
      <c r="VRL569" s="580"/>
      <c r="VRM569" s="581"/>
      <c r="VRN569" s="568" t="s">
        <v>4</v>
      </c>
      <c r="VRO569" s="569"/>
      <c r="VRP569" s="569"/>
      <c r="VRQ569" s="569"/>
      <c r="VRR569" s="570"/>
      <c r="VRU569" s="571"/>
      <c r="VRV569" s="571"/>
      <c r="VRW569" s="571"/>
      <c r="VRX569" s="568" t="s">
        <v>3</v>
      </c>
      <c r="VRY569" s="569"/>
      <c r="VRZ569" s="580"/>
      <c r="VSA569" s="580"/>
      <c r="VSB569" s="580"/>
      <c r="VSC569" s="581"/>
      <c r="VSD569" s="568" t="s">
        <v>4</v>
      </c>
      <c r="VSE569" s="569"/>
      <c r="VSF569" s="569"/>
      <c r="VSG569" s="569"/>
      <c r="VSH569" s="570"/>
      <c r="VSK569" s="571"/>
      <c r="VSL569" s="571"/>
      <c r="VSM569" s="571"/>
      <c r="VSN569" s="568" t="s">
        <v>3</v>
      </c>
      <c r="VSO569" s="569"/>
      <c r="VSP569" s="580"/>
      <c r="VSQ569" s="580"/>
      <c r="VSR569" s="580"/>
      <c r="VSS569" s="581"/>
      <c r="VST569" s="568" t="s">
        <v>4</v>
      </c>
      <c r="VSU569" s="569"/>
      <c r="VSV569" s="569"/>
      <c r="VSW569" s="569"/>
      <c r="VSX569" s="570"/>
      <c r="VTA569" s="571"/>
      <c r="VTB569" s="571"/>
      <c r="VTC569" s="571"/>
      <c r="VTD569" s="568" t="s">
        <v>3</v>
      </c>
      <c r="VTE569" s="569"/>
      <c r="VTF569" s="580"/>
      <c r="VTG569" s="580"/>
      <c r="VTH569" s="580"/>
      <c r="VTI569" s="581"/>
      <c r="VTJ569" s="568" t="s">
        <v>4</v>
      </c>
      <c r="VTK569" s="569"/>
      <c r="VTL569" s="569"/>
      <c r="VTM569" s="569"/>
      <c r="VTN569" s="570"/>
      <c r="VTQ569" s="571"/>
      <c r="VTR569" s="571"/>
      <c r="VTS569" s="571"/>
      <c r="VTT569" s="568" t="s">
        <v>3</v>
      </c>
      <c r="VTU569" s="569"/>
      <c r="VTV569" s="580"/>
      <c r="VTW569" s="580"/>
      <c r="VTX569" s="580"/>
      <c r="VTY569" s="581"/>
      <c r="VTZ569" s="568" t="s">
        <v>4</v>
      </c>
      <c r="VUA569" s="569"/>
      <c r="VUB569" s="569"/>
      <c r="VUC569" s="569"/>
      <c r="VUD569" s="570"/>
      <c r="VUG569" s="571"/>
      <c r="VUH569" s="571"/>
      <c r="VUI569" s="571"/>
      <c r="VUJ569" s="568" t="s">
        <v>3</v>
      </c>
      <c r="VUK569" s="569"/>
      <c r="VUL569" s="580"/>
      <c r="VUM569" s="580"/>
      <c r="VUN569" s="580"/>
      <c r="VUO569" s="581"/>
      <c r="VUP569" s="568" t="s">
        <v>4</v>
      </c>
      <c r="VUQ569" s="569"/>
      <c r="VUR569" s="569"/>
      <c r="VUS569" s="569"/>
      <c r="VUT569" s="570"/>
      <c r="VUW569" s="571"/>
      <c r="VUX569" s="571"/>
      <c r="VUY569" s="571"/>
      <c r="VUZ569" s="568" t="s">
        <v>3</v>
      </c>
      <c r="VVA569" s="569"/>
      <c r="VVB569" s="580"/>
      <c r="VVC569" s="580"/>
      <c r="VVD569" s="580"/>
      <c r="VVE569" s="581"/>
      <c r="VVF569" s="568" t="s">
        <v>4</v>
      </c>
      <c r="VVG569" s="569"/>
      <c r="VVH569" s="569"/>
      <c r="VVI569" s="569"/>
      <c r="VVJ569" s="570"/>
      <c r="VVM569" s="571"/>
      <c r="VVN569" s="571"/>
      <c r="VVO569" s="571"/>
      <c r="VVP569" s="568" t="s">
        <v>3</v>
      </c>
      <c r="VVQ569" s="569"/>
      <c r="VVR569" s="580"/>
      <c r="VVS569" s="580"/>
      <c r="VVT569" s="580"/>
      <c r="VVU569" s="581"/>
      <c r="VVV569" s="568" t="s">
        <v>4</v>
      </c>
      <c r="VVW569" s="569"/>
      <c r="VVX569" s="569"/>
      <c r="VVY569" s="569"/>
      <c r="VVZ569" s="570"/>
      <c r="VWC569" s="571"/>
      <c r="VWD569" s="571"/>
      <c r="VWE569" s="571"/>
      <c r="VWF569" s="568" t="s">
        <v>3</v>
      </c>
      <c r="VWG569" s="569"/>
      <c r="VWH569" s="580"/>
      <c r="VWI569" s="580"/>
      <c r="VWJ569" s="580"/>
      <c r="VWK569" s="581"/>
      <c r="VWL569" s="568" t="s">
        <v>4</v>
      </c>
      <c r="VWM569" s="569"/>
      <c r="VWN569" s="569"/>
      <c r="VWO569" s="569"/>
      <c r="VWP569" s="570"/>
      <c r="VWS569" s="571"/>
      <c r="VWT569" s="571"/>
      <c r="VWU569" s="571"/>
      <c r="VWV569" s="568" t="s">
        <v>3</v>
      </c>
      <c r="VWW569" s="569"/>
      <c r="VWX569" s="580"/>
      <c r="VWY569" s="580"/>
      <c r="VWZ569" s="580"/>
      <c r="VXA569" s="581"/>
      <c r="VXB569" s="568" t="s">
        <v>4</v>
      </c>
      <c r="VXC569" s="569"/>
      <c r="VXD569" s="569"/>
      <c r="VXE569" s="569"/>
      <c r="VXF569" s="570"/>
      <c r="VXI569" s="571"/>
      <c r="VXJ569" s="571"/>
      <c r="VXK569" s="571"/>
      <c r="VXL569" s="568" t="s">
        <v>3</v>
      </c>
      <c r="VXM569" s="569"/>
      <c r="VXN569" s="580"/>
      <c r="VXO569" s="580"/>
      <c r="VXP569" s="580"/>
      <c r="VXQ569" s="581"/>
      <c r="VXR569" s="568" t="s">
        <v>4</v>
      </c>
      <c r="VXS569" s="569"/>
      <c r="VXT569" s="569"/>
      <c r="VXU569" s="569"/>
      <c r="VXV569" s="570"/>
      <c r="VXY569" s="571"/>
      <c r="VXZ569" s="571"/>
      <c r="VYA569" s="571"/>
      <c r="VYB569" s="568" t="s">
        <v>3</v>
      </c>
      <c r="VYC569" s="569"/>
      <c r="VYD569" s="580"/>
      <c r="VYE569" s="580"/>
      <c r="VYF569" s="580"/>
      <c r="VYG569" s="581"/>
      <c r="VYH569" s="568" t="s">
        <v>4</v>
      </c>
      <c r="VYI569" s="569"/>
      <c r="VYJ569" s="569"/>
      <c r="VYK569" s="569"/>
      <c r="VYL569" s="570"/>
      <c r="VYO569" s="571"/>
      <c r="VYP569" s="571"/>
      <c r="VYQ569" s="571"/>
      <c r="VYR569" s="568" t="s">
        <v>3</v>
      </c>
      <c r="VYS569" s="569"/>
      <c r="VYT569" s="580"/>
      <c r="VYU569" s="580"/>
      <c r="VYV569" s="580"/>
      <c r="VYW569" s="581"/>
      <c r="VYX569" s="568" t="s">
        <v>4</v>
      </c>
      <c r="VYY569" s="569"/>
      <c r="VYZ569" s="569"/>
      <c r="VZA569" s="569"/>
      <c r="VZB569" s="570"/>
      <c r="VZE569" s="571"/>
      <c r="VZF569" s="571"/>
      <c r="VZG569" s="571"/>
      <c r="VZH569" s="568" t="s">
        <v>3</v>
      </c>
      <c r="VZI569" s="569"/>
      <c r="VZJ569" s="580"/>
      <c r="VZK569" s="580"/>
      <c r="VZL569" s="580"/>
      <c r="VZM569" s="581"/>
      <c r="VZN569" s="568" t="s">
        <v>4</v>
      </c>
      <c r="VZO569" s="569"/>
      <c r="VZP569" s="569"/>
      <c r="VZQ569" s="569"/>
      <c r="VZR569" s="570"/>
      <c r="VZU569" s="571"/>
      <c r="VZV569" s="571"/>
      <c r="VZW569" s="571"/>
      <c r="VZX569" s="568" t="s">
        <v>3</v>
      </c>
      <c r="VZY569" s="569"/>
      <c r="VZZ569" s="580"/>
      <c r="WAA569" s="580"/>
      <c r="WAB569" s="580"/>
      <c r="WAC569" s="581"/>
      <c r="WAD569" s="568" t="s">
        <v>4</v>
      </c>
      <c r="WAE569" s="569"/>
      <c r="WAF569" s="569"/>
      <c r="WAG569" s="569"/>
      <c r="WAH569" s="570"/>
      <c r="WAK569" s="571"/>
      <c r="WAL569" s="571"/>
      <c r="WAM569" s="571"/>
      <c r="WAN569" s="568" t="s">
        <v>3</v>
      </c>
      <c r="WAO569" s="569"/>
      <c r="WAP569" s="580"/>
      <c r="WAQ569" s="580"/>
      <c r="WAR569" s="580"/>
      <c r="WAS569" s="581"/>
      <c r="WAT569" s="568" t="s">
        <v>4</v>
      </c>
      <c r="WAU569" s="569"/>
      <c r="WAV569" s="569"/>
      <c r="WAW569" s="569"/>
      <c r="WAX569" s="570"/>
      <c r="WBA569" s="571"/>
      <c r="WBB569" s="571"/>
      <c r="WBC569" s="571"/>
      <c r="WBD569" s="568" t="s">
        <v>3</v>
      </c>
      <c r="WBE569" s="569"/>
      <c r="WBF569" s="580"/>
      <c r="WBG569" s="580"/>
      <c r="WBH569" s="580"/>
      <c r="WBI569" s="581"/>
      <c r="WBJ569" s="568" t="s">
        <v>4</v>
      </c>
      <c r="WBK569" s="569"/>
      <c r="WBL569" s="569"/>
      <c r="WBM569" s="569"/>
      <c r="WBN569" s="570"/>
      <c r="WBQ569" s="571"/>
      <c r="WBR569" s="571"/>
      <c r="WBS569" s="571"/>
      <c r="WBT569" s="568" t="s">
        <v>3</v>
      </c>
      <c r="WBU569" s="569"/>
      <c r="WBV569" s="580"/>
      <c r="WBW569" s="580"/>
      <c r="WBX569" s="580"/>
      <c r="WBY569" s="581"/>
      <c r="WBZ569" s="568" t="s">
        <v>4</v>
      </c>
      <c r="WCA569" s="569"/>
      <c r="WCB569" s="569"/>
      <c r="WCC569" s="569"/>
      <c r="WCD569" s="570"/>
      <c r="WCG569" s="571"/>
      <c r="WCH569" s="571"/>
      <c r="WCI569" s="571"/>
      <c r="WCJ569" s="568" t="s">
        <v>3</v>
      </c>
      <c r="WCK569" s="569"/>
      <c r="WCL569" s="580"/>
      <c r="WCM569" s="580"/>
      <c r="WCN569" s="580"/>
      <c r="WCO569" s="581"/>
      <c r="WCP569" s="568" t="s">
        <v>4</v>
      </c>
      <c r="WCQ569" s="569"/>
      <c r="WCR569" s="569"/>
      <c r="WCS569" s="569"/>
      <c r="WCT569" s="570"/>
      <c r="WCW569" s="571"/>
      <c r="WCX569" s="571"/>
      <c r="WCY569" s="571"/>
      <c r="WCZ569" s="568" t="s">
        <v>3</v>
      </c>
      <c r="WDA569" s="569"/>
      <c r="WDB569" s="580"/>
      <c r="WDC569" s="580"/>
      <c r="WDD569" s="580"/>
      <c r="WDE569" s="581"/>
      <c r="WDF569" s="568" t="s">
        <v>4</v>
      </c>
      <c r="WDG569" s="569"/>
      <c r="WDH569" s="569"/>
      <c r="WDI569" s="569"/>
      <c r="WDJ569" s="570"/>
      <c r="WDM569" s="571"/>
      <c r="WDN569" s="571"/>
      <c r="WDO569" s="571"/>
      <c r="WDP569" s="568" t="s">
        <v>3</v>
      </c>
      <c r="WDQ569" s="569"/>
      <c r="WDR569" s="580"/>
      <c r="WDS569" s="580"/>
      <c r="WDT569" s="580"/>
      <c r="WDU569" s="581"/>
      <c r="WDV569" s="568" t="s">
        <v>4</v>
      </c>
      <c r="WDW569" s="569"/>
      <c r="WDX569" s="569"/>
      <c r="WDY569" s="569"/>
      <c r="WDZ569" s="570"/>
      <c r="WEC569" s="571"/>
      <c r="WED569" s="571"/>
      <c r="WEE569" s="571"/>
      <c r="WEF569" s="568" t="s">
        <v>3</v>
      </c>
      <c r="WEG569" s="569"/>
      <c r="WEH569" s="580"/>
      <c r="WEI569" s="580"/>
      <c r="WEJ569" s="580"/>
      <c r="WEK569" s="581"/>
      <c r="WEL569" s="568" t="s">
        <v>4</v>
      </c>
      <c r="WEM569" s="569"/>
      <c r="WEN569" s="569"/>
      <c r="WEO569" s="569"/>
      <c r="WEP569" s="570"/>
      <c r="WES569" s="571"/>
      <c r="WET569" s="571"/>
      <c r="WEU569" s="571"/>
      <c r="WEV569" s="568" t="s">
        <v>3</v>
      </c>
      <c r="WEW569" s="569"/>
      <c r="WEX569" s="580"/>
      <c r="WEY569" s="580"/>
      <c r="WEZ569" s="580"/>
      <c r="WFA569" s="581"/>
      <c r="WFB569" s="568" t="s">
        <v>4</v>
      </c>
      <c r="WFC569" s="569"/>
      <c r="WFD569" s="569"/>
      <c r="WFE569" s="569"/>
      <c r="WFF569" s="570"/>
      <c r="WFI569" s="571"/>
      <c r="WFJ569" s="571"/>
      <c r="WFK569" s="571"/>
      <c r="WFL569" s="568" t="s">
        <v>3</v>
      </c>
      <c r="WFM569" s="569"/>
      <c r="WFN569" s="580"/>
      <c r="WFO569" s="580"/>
      <c r="WFP569" s="580"/>
      <c r="WFQ569" s="581"/>
      <c r="WFR569" s="568" t="s">
        <v>4</v>
      </c>
      <c r="WFS569" s="569"/>
      <c r="WFT569" s="569"/>
      <c r="WFU569" s="569"/>
      <c r="WFV569" s="570"/>
      <c r="WFY569" s="571"/>
      <c r="WFZ569" s="571"/>
      <c r="WGA569" s="571"/>
      <c r="WGB569" s="568" t="s">
        <v>3</v>
      </c>
      <c r="WGC569" s="569"/>
      <c r="WGD569" s="580"/>
      <c r="WGE569" s="580"/>
      <c r="WGF569" s="580"/>
      <c r="WGG569" s="581"/>
      <c r="WGH569" s="568" t="s">
        <v>4</v>
      </c>
      <c r="WGI569" s="569"/>
      <c r="WGJ569" s="569"/>
      <c r="WGK569" s="569"/>
      <c r="WGL569" s="570"/>
      <c r="WGO569" s="571"/>
      <c r="WGP569" s="571"/>
      <c r="WGQ569" s="571"/>
      <c r="WGR569" s="568" t="s">
        <v>3</v>
      </c>
      <c r="WGS569" s="569"/>
      <c r="WGT569" s="580"/>
      <c r="WGU569" s="580"/>
      <c r="WGV569" s="580"/>
      <c r="WGW569" s="581"/>
      <c r="WGX569" s="568" t="s">
        <v>4</v>
      </c>
      <c r="WGY569" s="569"/>
      <c r="WGZ569" s="569"/>
      <c r="WHA569" s="569"/>
      <c r="WHB569" s="570"/>
      <c r="WHE569" s="571"/>
      <c r="WHF569" s="571"/>
      <c r="WHG569" s="571"/>
      <c r="WHH569" s="568" t="s">
        <v>3</v>
      </c>
      <c r="WHI569" s="569"/>
      <c r="WHJ569" s="580"/>
      <c r="WHK569" s="580"/>
      <c r="WHL569" s="580"/>
      <c r="WHM569" s="581"/>
      <c r="WHN569" s="568" t="s">
        <v>4</v>
      </c>
      <c r="WHO569" s="569"/>
      <c r="WHP569" s="569"/>
      <c r="WHQ569" s="569"/>
      <c r="WHR569" s="570"/>
      <c r="WHU569" s="571"/>
      <c r="WHV569" s="571"/>
      <c r="WHW569" s="571"/>
      <c r="WHX569" s="568" t="s">
        <v>3</v>
      </c>
      <c r="WHY569" s="569"/>
      <c r="WHZ569" s="580"/>
      <c r="WIA569" s="580"/>
      <c r="WIB569" s="580"/>
      <c r="WIC569" s="581"/>
      <c r="WID569" s="568" t="s">
        <v>4</v>
      </c>
      <c r="WIE569" s="569"/>
      <c r="WIF569" s="569"/>
      <c r="WIG569" s="569"/>
      <c r="WIH569" s="570"/>
      <c r="WIK569" s="571"/>
      <c r="WIL569" s="571"/>
      <c r="WIM569" s="571"/>
      <c r="WIN569" s="568" t="s">
        <v>3</v>
      </c>
      <c r="WIO569" s="569"/>
      <c r="WIP569" s="580"/>
      <c r="WIQ569" s="580"/>
      <c r="WIR569" s="580"/>
      <c r="WIS569" s="581"/>
      <c r="WIT569" s="568" t="s">
        <v>4</v>
      </c>
      <c r="WIU569" s="569"/>
      <c r="WIV569" s="569"/>
      <c r="WIW569" s="569"/>
      <c r="WIX569" s="570"/>
      <c r="WJA569" s="571"/>
      <c r="WJB569" s="571"/>
      <c r="WJC569" s="571"/>
      <c r="WJD569" s="568" t="s">
        <v>3</v>
      </c>
      <c r="WJE569" s="569"/>
      <c r="WJF569" s="580"/>
      <c r="WJG569" s="580"/>
      <c r="WJH569" s="580"/>
      <c r="WJI569" s="581"/>
      <c r="WJJ569" s="568" t="s">
        <v>4</v>
      </c>
      <c r="WJK569" s="569"/>
      <c r="WJL569" s="569"/>
      <c r="WJM569" s="569"/>
      <c r="WJN569" s="570"/>
      <c r="WJQ569" s="571"/>
      <c r="WJR569" s="571"/>
      <c r="WJS569" s="571"/>
      <c r="WJT569" s="568" t="s">
        <v>3</v>
      </c>
      <c r="WJU569" s="569"/>
      <c r="WJV569" s="580"/>
      <c r="WJW569" s="580"/>
      <c r="WJX569" s="580"/>
      <c r="WJY569" s="581"/>
      <c r="WJZ569" s="568" t="s">
        <v>4</v>
      </c>
      <c r="WKA569" s="569"/>
      <c r="WKB569" s="569"/>
      <c r="WKC569" s="569"/>
      <c r="WKD569" s="570"/>
      <c r="WKG569" s="571"/>
      <c r="WKH569" s="571"/>
      <c r="WKI569" s="571"/>
      <c r="WKJ569" s="568" t="s">
        <v>3</v>
      </c>
      <c r="WKK569" s="569"/>
      <c r="WKL569" s="580"/>
      <c r="WKM569" s="580"/>
      <c r="WKN569" s="580"/>
      <c r="WKO569" s="581"/>
      <c r="WKP569" s="568" t="s">
        <v>4</v>
      </c>
      <c r="WKQ569" s="569"/>
      <c r="WKR569" s="569"/>
      <c r="WKS569" s="569"/>
      <c r="WKT569" s="570"/>
      <c r="WKW569" s="571"/>
      <c r="WKX569" s="571"/>
      <c r="WKY569" s="571"/>
      <c r="WKZ569" s="568" t="s">
        <v>3</v>
      </c>
      <c r="WLA569" s="569"/>
      <c r="WLB569" s="580"/>
      <c r="WLC569" s="580"/>
      <c r="WLD569" s="580"/>
      <c r="WLE569" s="581"/>
      <c r="WLF569" s="568" t="s">
        <v>4</v>
      </c>
      <c r="WLG569" s="569"/>
      <c r="WLH569" s="569"/>
      <c r="WLI569" s="569"/>
      <c r="WLJ569" s="570"/>
      <c r="WLM569" s="571"/>
      <c r="WLN569" s="571"/>
      <c r="WLO569" s="571"/>
      <c r="WLP569" s="568" t="s">
        <v>3</v>
      </c>
      <c r="WLQ569" s="569"/>
      <c r="WLR569" s="580"/>
      <c r="WLS569" s="580"/>
      <c r="WLT569" s="580"/>
      <c r="WLU569" s="581"/>
      <c r="WLV569" s="568" t="s">
        <v>4</v>
      </c>
      <c r="WLW569" s="569"/>
      <c r="WLX569" s="569"/>
      <c r="WLY569" s="569"/>
      <c r="WLZ569" s="570"/>
      <c r="WMC569" s="571"/>
      <c r="WMD569" s="571"/>
      <c r="WME569" s="571"/>
      <c r="WMF569" s="568" t="s">
        <v>3</v>
      </c>
      <c r="WMG569" s="569"/>
      <c r="WMH569" s="580"/>
      <c r="WMI569" s="580"/>
      <c r="WMJ569" s="580"/>
      <c r="WMK569" s="581"/>
      <c r="WML569" s="568" t="s">
        <v>4</v>
      </c>
      <c r="WMM569" s="569"/>
      <c r="WMN569" s="569"/>
      <c r="WMO569" s="569"/>
      <c r="WMP569" s="570"/>
      <c r="WMS569" s="571"/>
      <c r="WMT569" s="571"/>
      <c r="WMU569" s="571"/>
      <c r="WMV569" s="568" t="s">
        <v>3</v>
      </c>
      <c r="WMW569" s="569"/>
      <c r="WMX569" s="580"/>
      <c r="WMY569" s="580"/>
      <c r="WMZ569" s="580"/>
      <c r="WNA569" s="581"/>
      <c r="WNB569" s="568" t="s">
        <v>4</v>
      </c>
      <c r="WNC569" s="569"/>
      <c r="WND569" s="569"/>
      <c r="WNE569" s="569"/>
      <c r="WNF569" s="570"/>
      <c r="WNI569" s="571"/>
      <c r="WNJ569" s="571"/>
      <c r="WNK569" s="571"/>
      <c r="WNL569" s="568" t="s">
        <v>3</v>
      </c>
      <c r="WNM569" s="569"/>
      <c r="WNN569" s="580"/>
      <c r="WNO569" s="580"/>
      <c r="WNP569" s="580"/>
      <c r="WNQ569" s="581"/>
      <c r="WNR569" s="568" t="s">
        <v>4</v>
      </c>
      <c r="WNS569" s="569"/>
      <c r="WNT569" s="569"/>
      <c r="WNU569" s="569"/>
      <c r="WNV569" s="570"/>
      <c r="WNY569" s="571"/>
      <c r="WNZ569" s="571"/>
      <c r="WOA569" s="571"/>
      <c r="WOB569" s="568" t="s">
        <v>3</v>
      </c>
      <c r="WOC569" s="569"/>
      <c r="WOD569" s="580"/>
      <c r="WOE569" s="580"/>
      <c r="WOF569" s="580"/>
      <c r="WOG569" s="581"/>
      <c r="WOH569" s="568" t="s">
        <v>4</v>
      </c>
      <c r="WOI569" s="569"/>
      <c r="WOJ569" s="569"/>
      <c r="WOK569" s="569"/>
      <c r="WOL569" s="570"/>
      <c r="WOO569" s="571"/>
      <c r="WOP569" s="571"/>
      <c r="WOQ569" s="571"/>
      <c r="WOR569" s="568" t="s">
        <v>3</v>
      </c>
      <c r="WOS569" s="569"/>
      <c r="WOT569" s="580"/>
      <c r="WOU569" s="580"/>
      <c r="WOV569" s="580"/>
      <c r="WOW569" s="581"/>
      <c r="WOX569" s="568" t="s">
        <v>4</v>
      </c>
      <c r="WOY569" s="569"/>
      <c r="WOZ569" s="569"/>
      <c r="WPA569" s="569"/>
      <c r="WPB569" s="570"/>
      <c r="WPE569" s="571"/>
      <c r="WPF569" s="571"/>
      <c r="WPG569" s="571"/>
      <c r="WPH569" s="568" t="s">
        <v>3</v>
      </c>
      <c r="WPI569" s="569"/>
      <c r="WPJ569" s="580"/>
      <c r="WPK569" s="580"/>
      <c r="WPL569" s="580"/>
      <c r="WPM569" s="581"/>
      <c r="WPN569" s="568" t="s">
        <v>4</v>
      </c>
      <c r="WPO569" s="569"/>
      <c r="WPP569" s="569"/>
      <c r="WPQ569" s="569"/>
      <c r="WPR569" s="570"/>
      <c r="WPU569" s="571"/>
      <c r="WPV569" s="571"/>
      <c r="WPW569" s="571"/>
      <c r="WPX569" s="568" t="s">
        <v>3</v>
      </c>
      <c r="WPY569" s="569"/>
      <c r="WPZ569" s="580"/>
      <c r="WQA569" s="580"/>
      <c r="WQB569" s="580"/>
      <c r="WQC569" s="581"/>
      <c r="WQD569" s="568" t="s">
        <v>4</v>
      </c>
      <c r="WQE569" s="569"/>
      <c r="WQF569" s="569"/>
      <c r="WQG569" s="569"/>
      <c r="WQH569" s="570"/>
      <c r="WQK569" s="571"/>
      <c r="WQL569" s="571"/>
      <c r="WQM569" s="571"/>
      <c r="WQN569" s="568" t="s">
        <v>3</v>
      </c>
      <c r="WQO569" s="569"/>
      <c r="WQP569" s="580"/>
      <c r="WQQ569" s="580"/>
      <c r="WQR569" s="580"/>
      <c r="WQS569" s="581"/>
      <c r="WQT569" s="568" t="s">
        <v>4</v>
      </c>
      <c r="WQU569" s="569"/>
      <c r="WQV569" s="569"/>
      <c r="WQW569" s="569"/>
      <c r="WQX569" s="570"/>
      <c r="WRA569" s="571"/>
      <c r="WRB569" s="571"/>
      <c r="WRC569" s="571"/>
      <c r="WRD569" s="568" t="s">
        <v>3</v>
      </c>
      <c r="WRE569" s="569"/>
      <c r="WRF569" s="580"/>
      <c r="WRG569" s="580"/>
      <c r="WRH569" s="580"/>
      <c r="WRI569" s="581"/>
      <c r="WRJ569" s="568" t="s">
        <v>4</v>
      </c>
      <c r="WRK569" s="569"/>
      <c r="WRL569" s="569"/>
      <c r="WRM569" s="569"/>
      <c r="WRN569" s="570"/>
      <c r="WRQ569" s="571"/>
      <c r="WRR569" s="571"/>
      <c r="WRS569" s="571"/>
      <c r="WRT569" s="568" t="s">
        <v>3</v>
      </c>
      <c r="WRU569" s="569"/>
      <c r="WRV569" s="580"/>
      <c r="WRW569" s="580"/>
      <c r="WRX569" s="580"/>
      <c r="WRY569" s="581"/>
      <c r="WRZ569" s="568" t="s">
        <v>4</v>
      </c>
      <c r="WSA569" s="569"/>
      <c r="WSB569" s="569"/>
      <c r="WSC569" s="569"/>
      <c r="WSD569" s="570"/>
      <c r="WSG569" s="571"/>
      <c r="WSH569" s="571"/>
      <c r="WSI569" s="571"/>
      <c r="WSJ569" s="568" t="s">
        <v>3</v>
      </c>
      <c r="WSK569" s="569"/>
      <c r="WSL569" s="580"/>
      <c r="WSM569" s="580"/>
      <c r="WSN569" s="580"/>
      <c r="WSO569" s="581"/>
      <c r="WSP569" s="568" t="s">
        <v>4</v>
      </c>
      <c r="WSQ569" s="569"/>
      <c r="WSR569" s="569"/>
      <c r="WSS569" s="569"/>
      <c r="WST569" s="570"/>
      <c r="WSW569" s="571"/>
      <c r="WSX569" s="571"/>
      <c r="WSY569" s="571"/>
      <c r="WSZ569" s="568" t="s">
        <v>3</v>
      </c>
      <c r="WTA569" s="569"/>
      <c r="WTB569" s="580"/>
      <c r="WTC569" s="580"/>
      <c r="WTD569" s="580"/>
      <c r="WTE569" s="581"/>
      <c r="WTF569" s="568" t="s">
        <v>4</v>
      </c>
      <c r="WTG569" s="569"/>
      <c r="WTH569" s="569"/>
      <c r="WTI569" s="569"/>
      <c r="WTJ569" s="570"/>
      <c r="WTM569" s="571"/>
      <c r="WTN569" s="571"/>
      <c r="WTO569" s="571"/>
      <c r="WTP569" s="568" t="s">
        <v>3</v>
      </c>
      <c r="WTQ569" s="569"/>
      <c r="WTR569" s="580"/>
      <c r="WTS569" s="580"/>
      <c r="WTT569" s="580"/>
      <c r="WTU569" s="581"/>
      <c r="WTV569" s="568" t="s">
        <v>4</v>
      </c>
      <c r="WTW569" s="569"/>
      <c r="WTX569" s="569"/>
      <c r="WTY569" s="569"/>
      <c r="WTZ569" s="570"/>
      <c r="WUC569" s="571"/>
      <c r="WUD569" s="571"/>
      <c r="WUE569" s="571"/>
      <c r="WUF569" s="568" t="s">
        <v>3</v>
      </c>
      <c r="WUG569" s="569"/>
      <c r="WUH569" s="580"/>
      <c r="WUI569" s="580"/>
      <c r="WUJ569" s="580"/>
      <c r="WUK569" s="581"/>
      <c r="WUL569" s="568" t="s">
        <v>4</v>
      </c>
      <c r="WUM569" s="569"/>
      <c r="WUN569" s="569"/>
      <c r="WUO569" s="569"/>
      <c r="WUP569" s="570"/>
      <c r="WUS569" s="571"/>
      <c r="WUT569" s="571"/>
      <c r="WUU569" s="571"/>
      <c r="WUV569" s="568" t="s">
        <v>3</v>
      </c>
      <c r="WUW569" s="569"/>
      <c r="WUX569" s="580"/>
      <c r="WUY569" s="580"/>
      <c r="WUZ569" s="580"/>
      <c r="WVA569" s="581"/>
      <c r="WVB569" s="568" t="s">
        <v>4</v>
      </c>
      <c r="WVC569" s="569"/>
      <c r="WVD569" s="569"/>
      <c r="WVE569" s="569"/>
      <c r="WVF569" s="570"/>
      <c r="WVI569" s="571"/>
      <c r="WVJ569" s="571"/>
      <c r="WVK569" s="571"/>
      <c r="WVL569" s="568" t="s">
        <v>3</v>
      </c>
      <c r="WVM569" s="569"/>
      <c r="WVN569" s="580"/>
      <c r="WVO569" s="580"/>
      <c r="WVP569" s="580"/>
      <c r="WVQ569" s="581"/>
      <c r="WVR569" s="568" t="s">
        <v>4</v>
      </c>
      <c r="WVS569" s="569"/>
      <c r="WVT569" s="569"/>
      <c r="WVU569" s="569"/>
      <c r="WVV569" s="570"/>
      <c r="WVY569" s="571"/>
      <c r="WVZ569" s="571"/>
      <c r="WWA569" s="571"/>
      <c r="WWB569" s="568" t="s">
        <v>3</v>
      </c>
      <c r="WWC569" s="569"/>
      <c r="WWD569" s="580"/>
      <c r="WWE569" s="580"/>
      <c r="WWF569" s="580"/>
      <c r="WWG569" s="581"/>
      <c r="WWH569" s="568" t="s">
        <v>4</v>
      </c>
      <c r="WWI569" s="569"/>
      <c r="WWJ569" s="569"/>
      <c r="WWK569" s="569"/>
      <c r="WWL569" s="570"/>
      <c r="WWO569" s="571"/>
      <c r="WWP569" s="571"/>
      <c r="WWQ569" s="571"/>
      <c r="WWR569" s="568" t="s">
        <v>3</v>
      </c>
      <c r="WWS569" s="569"/>
      <c r="WWT569" s="580"/>
      <c r="WWU569" s="580"/>
      <c r="WWV569" s="580"/>
      <c r="WWW569" s="581"/>
      <c r="WWX569" s="568" t="s">
        <v>4</v>
      </c>
      <c r="WWY569" s="569"/>
      <c r="WWZ569" s="569"/>
      <c r="WXA569" s="569"/>
      <c r="WXB569" s="570"/>
      <c r="WXE569" s="571"/>
      <c r="WXF569" s="571"/>
      <c r="WXG569" s="571"/>
      <c r="WXH569" s="568" t="s">
        <v>3</v>
      </c>
      <c r="WXI569" s="569"/>
      <c r="WXJ569" s="580"/>
      <c r="WXK569" s="580"/>
      <c r="WXL569" s="580"/>
      <c r="WXM569" s="581"/>
      <c r="WXN569" s="568" t="s">
        <v>4</v>
      </c>
      <c r="WXO569" s="569"/>
      <c r="WXP569" s="569"/>
      <c r="WXQ569" s="569"/>
      <c r="WXR569" s="570"/>
      <c r="WXU569" s="571"/>
      <c r="WXV569" s="571"/>
      <c r="WXW569" s="571"/>
      <c r="WXX569" s="568" t="s">
        <v>3</v>
      </c>
      <c r="WXY569" s="569"/>
      <c r="WXZ569" s="580"/>
      <c r="WYA569" s="580"/>
      <c r="WYB569" s="580"/>
      <c r="WYC569" s="581"/>
      <c r="WYD569" s="568" t="s">
        <v>4</v>
      </c>
      <c r="WYE569" s="569"/>
      <c r="WYF569" s="569"/>
      <c r="WYG569" s="569"/>
      <c r="WYH569" s="570"/>
      <c r="WYK569" s="571"/>
      <c r="WYL569" s="571"/>
      <c r="WYM569" s="571"/>
      <c r="WYN569" s="568" t="s">
        <v>3</v>
      </c>
      <c r="WYO569" s="569"/>
      <c r="WYP569" s="580"/>
      <c r="WYQ569" s="580"/>
      <c r="WYR569" s="580"/>
      <c r="WYS569" s="581"/>
      <c r="WYT569" s="568" t="s">
        <v>4</v>
      </c>
      <c r="WYU569" s="569"/>
      <c r="WYV569" s="569"/>
      <c r="WYW569" s="569"/>
      <c r="WYX569" s="570"/>
      <c r="WZA569" s="571"/>
      <c r="WZB569" s="571"/>
      <c r="WZC569" s="571"/>
      <c r="WZD569" s="568" t="s">
        <v>3</v>
      </c>
      <c r="WZE569" s="569"/>
      <c r="WZF569" s="580"/>
      <c r="WZG569" s="580"/>
      <c r="WZH569" s="580"/>
      <c r="WZI569" s="581"/>
      <c r="WZJ569" s="568" t="s">
        <v>4</v>
      </c>
      <c r="WZK569" s="569"/>
      <c r="WZL569" s="569"/>
      <c r="WZM569" s="569"/>
      <c r="WZN569" s="570"/>
      <c r="WZQ569" s="571"/>
      <c r="WZR569" s="571"/>
      <c r="WZS569" s="571"/>
      <c r="WZT569" s="568" t="s">
        <v>3</v>
      </c>
      <c r="WZU569" s="569"/>
      <c r="WZV569" s="580"/>
      <c r="WZW569" s="580"/>
      <c r="WZX569" s="580"/>
      <c r="WZY569" s="581"/>
      <c r="WZZ569" s="568" t="s">
        <v>4</v>
      </c>
      <c r="XAA569" s="569"/>
      <c r="XAB569" s="569"/>
      <c r="XAC569" s="569"/>
      <c r="XAD569" s="570"/>
      <c r="XAG569" s="571"/>
      <c r="XAH569" s="571"/>
      <c r="XAI569" s="571"/>
      <c r="XAJ569" s="568" t="s">
        <v>3</v>
      </c>
      <c r="XAK569" s="569"/>
      <c r="XAL569" s="580"/>
      <c r="XAM569" s="580"/>
      <c r="XAN569" s="580"/>
      <c r="XAO569" s="581"/>
      <c r="XAP569" s="568" t="s">
        <v>4</v>
      </c>
      <c r="XAQ569" s="569"/>
      <c r="XAR569" s="569"/>
      <c r="XAS569" s="569"/>
      <c r="XAT569" s="570"/>
      <c r="XAW569" s="571"/>
      <c r="XAX569" s="571"/>
      <c r="XAY569" s="571"/>
      <c r="XAZ569" s="568" t="s">
        <v>3</v>
      </c>
      <c r="XBA569" s="569"/>
      <c r="XBB569" s="580"/>
      <c r="XBC569" s="580"/>
      <c r="XBD569" s="580"/>
      <c r="XBE569" s="581"/>
      <c r="XBF569" s="568" t="s">
        <v>4</v>
      </c>
      <c r="XBG569" s="569"/>
      <c r="XBH569" s="569"/>
      <c r="XBI569" s="569"/>
      <c r="XBJ569" s="570"/>
      <c r="XBM569" s="571"/>
      <c r="XBN569" s="571"/>
      <c r="XBO569" s="571"/>
      <c r="XBP569" s="568" t="s">
        <v>3</v>
      </c>
      <c r="XBQ569" s="569"/>
      <c r="XBR569" s="580"/>
      <c r="XBS569" s="580"/>
      <c r="XBT569" s="580"/>
      <c r="XBU569" s="581"/>
      <c r="XBV569" s="568" t="s">
        <v>4</v>
      </c>
      <c r="XBW569" s="569"/>
      <c r="XBX569" s="569"/>
      <c r="XBY569" s="569"/>
      <c r="XBZ569" s="570"/>
      <c r="XCC569" s="571"/>
      <c r="XCD569" s="571"/>
      <c r="XCE569" s="571"/>
      <c r="XCF569" s="568" t="s">
        <v>3</v>
      </c>
      <c r="XCG569" s="569"/>
      <c r="XCH569" s="580"/>
      <c r="XCI569" s="580"/>
      <c r="XCJ569" s="580"/>
      <c r="XCK569" s="581"/>
      <c r="XCL569" s="568" t="s">
        <v>4</v>
      </c>
      <c r="XCM569" s="569"/>
      <c r="XCN569" s="569"/>
      <c r="XCO569" s="569"/>
      <c r="XCP569" s="570"/>
      <c r="XCS569" s="571"/>
      <c r="XCT569" s="571"/>
      <c r="XCU569" s="571"/>
      <c r="XCV569" s="568" t="s">
        <v>3</v>
      </c>
      <c r="XCW569" s="569"/>
      <c r="XCX569" s="580"/>
      <c r="XCY569" s="580"/>
      <c r="XCZ569" s="580"/>
      <c r="XDA569" s="581"/>
      <c r="XDB569" s="568" t="s">
        <v>4</v>
      </c>
      <c r="XDC569" s="569"/>
      <c r="XDD569" s="569"/>
      <c r="XDE569" s="569"/>
      <c r="XDF569" s="570"/>
      <c r="XDI569" s="571"/>
      <c r="XDJ569" s="571"/>
      <c r="XDK569" s="571"/>
      <c r="XDL569" s="568" t="s">
        <v>3</v>
      </c>
      <c r="XDM569" s="569"/>
      <c r="XDN569" s="580"/>
      <c r="XDO569" s="580"/>
      <c r="XDP569" s="580"/>
      <c r="XDQ569" s="581"/>
      <c r="XDR569" s="568" t="s">
        <v>4</v>
      </c>
      <c r="XDS569" s="569"/>
      <c r="XDT569" s="569"/>
      <c r="XDU569" s="569"/>
      <c r="XDV569" s="570"/>
      <c r="XDY569" s="571"/>
      <c r="XDZ569" s="571"/>
      <c r="XEA569" s="571"/>
      <c r="XEB569" s="568" t="s">
        <v>3</v>
      </c>
      <c r="XEC569" s="569"/>
      <c r="XED569" s="580"/>
      <c r="XEE569" s="580"/>
      <c r="XEF569" s="580"/>
      <c r="XEG569" s="581"/>
      <c r="XEH569" s="568" t="s">
        <v>4</v>
      </c>
      <c r="XEI569" s="569"/>
      <c r="XEJ569" s="569"/>
      <c r="XEK569" s="569"/>
      <c r="XEL569" s="570"/>
      <c r="XEO569" s="571"/>
      <c r="XEP569" s="571"/>
      <c r="XEQ569" s="571"/>
      <c r="XER569" s="568" t="s">
        <v>3</v>
      </c>
      <c r="XES569" s="569"/>
      <c r="XET569" s="580"/>
      <c r="XEU569" s="580"/>
      <c r="XEV569" s="580"/>
      <c r="XEW569" s="581"/>
      <c r="XEX569" s="568" t="s">
        <v>4</v>
      </c>
      <c r="XEY569" s="569"/>
      <c r="XEZ569" s="569"/>
      <c r="XFA569" s="569"/>
      <c r="XFB569" s="570"/>
    </row>
    <row r="570" spans="1:1022 1025:2046 2049:3070 3073:4094 4097:5118 5121:6142 6145:7166 7169:8190 8193:9214 9217:10238 10241:11262 11265:12286 12289:13310 13313:14334 14337:15358 15361:16382" s="233" customFormat="1" ht="16.5" thickTop="1" thickBot="1" x14ac:dyDescent="0.3">
      <c r="A570" s="612"/>
      <c r="B570" s="612"/>
      <c r="C570" s="610"/>
      <c r="D570" s="601" t="s">
        <v>5</v>
      </c>
      <c r="E570" s="597"/>
      <c r="F570" s="602"/>
      <c r="G570" s="602"/>
      <c r="H570" s="602"/>
      <c r="I570" s="603"/>
      <c r="J570" s="596" t="s">
        <v>4</v>
      </c>
      <c r="K570" s="597"/>
      <c r="L570" s="597"/>
      <c r="M570" s="597"/>
      <c r="N570" s="598"/>
      <c r="O570" s="295"/>
      <c r="Q570" s="103" t="s">
        <v>5</v>
      </c>
      <c r="R570" s="102" t="s">
        <v>6</v>
      </c>
      <c r="S570" s="103" t="s">
        <v>169</v>
      </c>
      <c r="T570" s="104" t="s">
        <v>8</v>
      </c>
      <c r="U570" s="104" t="s">
        <v>73</v>
      </c>
      <c r="V570" s="104" t="s">
        <v>18</v>
      </c>
      <c r="W570" s="104" t="s">
        <v>74</v>
      </c>
      <c r="X570" s="104" t="s">
        <v>75</v>
      </c>
      <c r="Y570" s="105" t="s">
        <v>76</v>
      </c>
      <c r="Z570" s="104" t="s">
        <v>8</v>
      </c>
      <c r="AA570" s="104" t="s">
        <v>73</v>
      </c>
      <c r="AB570" s="104" t="s">
        <v>18</v>
      </c>
      <c r="AC570" s="104" t="s">
        <v>74</v>
      </c>
      <c r="AD570" s="105" t="s">
        <v>75</v>
      </c>
      <c r="AG570" s="103" t="s">
        <v>5</v>
      </c>
      <c r="AH570" s="102" t="s">
        <v>6</v>
      </c>
      <c r="AI570" s="103" t="s">
        <v>169</v>
      </c>
      <c r="AJ570" s="104" t="s">
        <v>8</v>
      </c>
      <c r="AK570" s="104" t="s">
        <v>73</v>
      </c>
      <c r="AL570" s="104" t="s">
        <v>18</v>
      </c>
      <c r="AM570" s="104" t="s">
        <v>74</v>
      </c>
      <c r="AN570" s="104" t="s">
        <v>75</v>
      </c>
      <c r="AO570" s="105" t="s">
        <v>76</v>
      </c>
      <c r="AP570" s="104" t="s">
        <v>8</v>
      </c>
      <c r="AQ570" s="104" t="s">
        <v>73</v>
      </c>
      <c r="AR570" s="104" t="s">
        <v>18</v>
      </c>
      <c r="AS570" s="104" t="s">
        <v>74</v>
      </c>
      <c r="AT570" s="105" t="s">
        <v>75</v>
      </c>
      <c r="AW570" s="103" t="s">
        <v>5</v>
      </c>
      <c r="AX570" s="102" t="s">
        <v>6</v>
      </c>
      <c r="AY570" s="103" t="s">
        <v>169</v>
      </c>
      <c r="AZ570" s="104" t="s">
        <v>8</v>
      </c>
      <c r="BA570" s="104" t="s">
        <v>73</v>
      </c>
      <c r="BB570" s="104" t="s">
        <v>18</v>
      </c>
      <c r="BC570" s="104" t="s">
        <v>74</v>
      </c>
      <c r="BD570" s="104" t="s">
        <v>75</v>
      </c>
      <c r="BE570" s="105" t="s">
        <v>76</v>
      </c>
      <c r="BF570" s="104" t="s">
        <v>8</v>
      </c>
      <c r="BG570" s="104" t="s">
        <v>73</v>
      </c>
      <c r="BH570" s="104" t="s">
        <v>18</v>
      </c>
      <c r="BI570" s="104" t="s">
        <v>74</v>
      </c>
      <c r="BJ570" s="105" t="s">
        <v>75</v>
      </c>
      <c r="BM570" s="103" t="s">
        <v>5</v>
      </c>
      <c r="BN570" s="102" t="s">
        <v>6</v>
      </c>
      <c r="BO570" s="103" t="s">
        <v>169</v>
      </c>
      <c r="BP570" s="104" t="s">
        <v>8</v>
      </c>
      <c r="BQ570" s="104" t="s">
        <v>73</v>
      </c>
      <c r="BR570" s="104" t="s">
        <v>18</v>
      </c>
      <c r="BS570" s="104" t="s">
        <v>74</v>
      </c>
      <c r="BT570" s="104" t="s">
        <v>75</v>
      </c>
      <c r="BU570" s="105" t="s">
        <v>76</v>
      </c>
      <c r="BV570" s="104" t="s">
        <v>8</v>
      </c>
      <c r="BW570" s="104" t="s">
        <v>73</v>
      </c>
      <c r="BX570" s="104" t="s">
        <v>18</v>
      </c>
      <c r="BY570" s="104" t="s">
        <v>74</v>
      </c>
      <c r="BZ570" s="105" t="s">
        <v>75</v>
      </c>
      <c r="CC570" s="103" t="s">
        <v>5</v>
      </c>
      <c r="CD570" s="102" t="s">
        <v>6</v>
      </c>
      <c r="CE570" s="103" t="s">
        <v>169</v>
      </c>
      <c r="CF570" s="104" t="s">
        <v>8</v>
      </c>
      <c r="CG570" s="104" t="s">
        <v>73</v>
      </c>
      <c r="CH570" s="104" t="s">
        <v>18</v>
      </c>
      <c r="CI570" s="104" t="s">
        <v>74</v>
      </c>
      <c r="CJ570" s="104" t="s">
        <v>75</v>
      </c>
      <c r="CK570" s="105" t="s">
        <v>76</v>
      </c>
      <c r="CL570" s="104" t="s">
        <v>8</v>
      </c>
      <c r="CM570" s="104" t="s">
        <v>73</v>
      </c>
      <c r="CN570" s="104" t="s">
        <v>18</v>
      </c>
      <c r="CO570" s="104" t="s">
        <v>74</v>
      </c>
      <c r="CP570" s="105" t="s">
        <v>75</v>
      </c>
      <c r="CS570" s="103" t="s">
        <v>5</v>
      </c>
      <c r="CT570" s="102" t="s">
        <v>6</v>
      </c>
      <c r="CU570" s="103" t="s">
        <v>169</v>
      </c>
      <c r="CV570" s="104" t="s">
        <v>8</v>
      </c>
      <c r="CW570" s="104" t="s">
        <v>73</v>
      </c>
      <c r="CX570" s="104" t="s">
        <v>18</v>
      </c>
      <c r="CY570" s="104" t="s">
        <v>74</v>
      </c>
      <c r="CZ570" s="104" t="s">
        <v>75</v>
      </c>
      <c r="DA570" s="105" t="s">
        <v>76</v>
      </c>
      <c r="DB570" s="104" t="s">
        <v>8</v>
      </c>
      <c r="DC570" s="104" t="s">
        <v>73</v>
      </c>
      <c r="DD570" s="104" t="s">
        <v>18</v>
      </c>
      <c r="DE570" s="104" t="s">
        <v>74</v>
      </c>
      <c r="DF570" s="105" t="s">
        <v>75</v>
      </c>
      <c r="DI570" s="103" t="s">
        <v>5</v>
      </c>
      <c r="DJ570" s="102" t="s">
        <v>6</v>
      </c>
      <c r="DK570" s="103" t="s">
        <v>169</v>
      </c>
      <c r="DL570" s="104" t="s">
        <v>8</v>
      </c>
      <c r="DM570" s="104" t="s">
        <v>73</v>
      </c>
      <c r="DN570" s="104" t="s">
        <v>18</v>
      </c>
      <c r="DO570" s="104" t="s">
        <v>74</v>
      </c>
      <c r="DP570" s="104" t="s">
        <v>75</v>
      </c>
      <c r="DQ570" s="105" t="s">
        <v>76</v>
      </c>
      <c r="DR570" s="104" t="s">
        <v>8</v>
      </c>
      <c r="DS570" s="104" t="s">
        <v>73</v>
      </c>
      <c r="DT570" s="104" t="s">
        <v>18</v>
      </c>
      <c r="DU570" s="104" t="s">
        <v>74</v>
      </c>
      <c r="DV570" s="105" t="s">
        <v>75</v>
      </c>
      <c r="DY570" s="103" t="s">
        <v>5</v>
      </c>
      <c r="DZ570" s="102" t="s">
        <v>6</v>
      </c>
      <c r="EA570" s="103" t="s">
        <v>169</v>
      </c>
      <c r="EB570" s="104" t="s">
        <v>8</v>
      </c>
      <c r="EC570" s="104" t="s">
        <v>73</v>
      </c>
      <c r="ED570" s="104" t="s">
        <v>18</v>
      </c>
      <c r="EE570" s="104" t="s">
        <v>74</v>
      </c>
      <c r="EF570" s="104" t="s">
        <v>75</v>
      </c>
      <c r="EG570" s="105" t="s">
        <v>76</v>
      </c>
      <c r="EH570" s="104" t="s">
        <v>8</v>
      </c>
      <c r="EI570" s="104" t="s">
        <v>73</v>
      </c>
      <c r="EJ570" s="104" t="s">
        <v>18</v>
      </c>
      <c r="EK570" s="104" t="s">
        <v>74</v>
      </c>
      <c r="EL570" s="105" t="s">
        <v>75</v>
      </c>
      <c r="EO570" s="103" t="s">
        <v>5</v>
      </c>
      <c r="EP570" s="102" t="s">
        <v>6</v>
      </c>
      <c r="EQ570" s="103" t="s">
        <v>169</v>
      </c>
      <c r="ER570" s="104" t="s">
        <v>8</v>
      </c>
      <c r="ES570" s="104" t="s">
        <v>73</v>
      </c>
      <c r="ET570" s="104" t="s">
        <v>18</v>
      </c>
      <c r="EU570" s="104" t="s">
        <v>74</v>
      </c>
      <c r="EV570" s="104" t="s">
        <v>75</v>
      </c>
      <c r="EW570" s="105" t="s">
        <v>76</v>
      </c>
      <c r="EX570" s="104" t="s">
        <v>8</v>
      </c>
      <c r="EY570" s="104" t="s">
        <v>73</v>
      </c>
      <c r="EZ570" s="104" t="s">
        <v>18</v>
      </c>
      <c r="FA570" s="104" t="s">
        <v>74</v>
      </c>
      <c r="FB570" s="105" t="s">
        <v>75</v>
      </c>
      <c r="FE570" s="103" t="s">
        <v>5</v>
      </c>
      <c r="FF570" s="102" t="s">
        <v>6</v>
      </c>
      <c r="FG570" s="103" t="s">
        <v>169</v>
      </c>
      <c r="FH570" s="104" t="s">
        <v>8</v>
      </c>
      <c r="FI570" s="104" t="s">
        <v>73</v>
      </c>
      <c r="FJ570" s="104" t="s">
        <v>18</v>
      </c>
      <c r="FK570" s="104" t="s">
        <v>74</v>
      </c>
      <c r="FL570" s="104" t="s">
        <v>75</v>
      </c>
      <c r="FM570" s="105" t="s">
        <v>76</v>
      </c>
      <c r="FN570" s="104" t="s">
        <v>8</v>
      </c>
      <c r="FO570" s="104" t="s">
        <v>73</v>
      </c>
      <c r="FP570" s="104" t="s">
        <v>18</v>
      </c>
      <c r="FQ570" s="104" t="s">
        <v>74</v>
      </c>
      <c r="FR570" s="105" t="s">
        <v>75</v>
      </c>
      <c r="FU570" s="103" t="s">
        <v>5</v>
      </c>
      <c r="FV570" s="102" t="s">
        <v>6</v>
      </c>
      <c r="FW570" s="103" t="s">
        <v>169</v>
      </c>
      <c r="FX570" s="104" t="s">
        <v>8</v>
      </c>
      <c r="FY570" s="104" t="s">
        <v>73</v>
      </c>
      <c r="FZ570" s="104" t="s">
        <v>18</v>
      </c>
      <c r="GA570" s="104" t="s">
        <v>74</v>
      </c>
      <c r="GB570" s="104" t="s">
        <v>75</v>
      </c>
      <c r="GC570" s="105" t="s">
        <v>76</v>
      </c>
      <c r="GD570" s="104" t="s">
        <v>8</v>
      </c>
      <c r="GE570" s="104" t="s">
        <v>73</v>
      </c>
      <c r="GF570" s="104" t="s">
        <v>18</v>
      </c>
      <c r="GG570" s="104" t="s">
        <v>74</v>
      </c>
      <c r="GH570" s="105" t="s">
        <v>75</v>
      </c>
      <c r="GK570" s="103" t="s">
        <v>5</v>
      </c>
      <c r="GL570" s="102" t="s">
        <v>6</v>
      </c>
      <c r="GM570" s="103" t="s">
        <v>169</v>
      </c>
      <c r="GN570" s="104" t="s">
        <v>8</v>
      </c>
      <c r="GO570" s="104" t="s">
        <v>73</v>
      </c>
      <c r="GP570" s="104" t="s">
        <v>18</v>
      </c>
      <c r="GQ570" s="104" t="s">
        <v>74</v>
      </c>
      <c r="GR570" s="104" t="s">
        <v>75</v>
      </c>
      <c r="GS570" s="105" t="s">
        <v>76</v>
      </c>
      <c r="GT570" s="104" t="s">
        <v>8</v>
      </c>
      <c r="GU570" s="104" t="s">
        <v>73</v>
      </c>
      <c r="GV570" s="104" t="s">
        <v>18</v>
      </c>
      <c r="GW570" s="104" t="s">
        <v>74</v>
      </c>
      <c r="GX570" s="105" t="s">
        <v>75</v>
      </c>
      <c r="HA570" s="103" t="s">
        <v>5</v>
      </c>
      <c r="HB570" s="102" t="s">
        <v>6</v>
      </c>
      <c r="HC570" s="103" t="s">
        <v>169</v>
      </c>
      <c r="HD570" s="104" t="s">
        <v>8</v>
      </c>
      <c r="HE570" s="104" t="s">
        <v>73</v>
      </c>
      <c r="HF570" s="104" t="s">
        <v>18</v>
      </c>
      <c r="HG570" s="104" t="s">
        <v>74</v>
      </c>
      <c r="HH570" s="104" t="s">
        <v>75</v>
      </c>
      <c r="HI570" s="105" t="s">
        <v>76</v>
      </c>
      <c r="HJ570" s="104" t="s">
        <v>8</v>
      </c>
      <c r="HK570" s="104" t="s">
        <v>73</v>
      </c>
      <c r="HL570" s="104" t="s">
        <v>18</v>
      </c>
      <c r="HM570" s="104" t="s">
        <v>74</v>
      </c>
      <c r="HN570" s="105" t="s">
        <v>75</v>
      </c>
      <c r="HQ570" s="103" t="s">
        <v>5</v>
      </c>
      <c r="HR570" s="102" t="s">
        <v>6</v>
      </c>
      <c r="HS570" s="103" t="s">
        <v>169</v>
      </c>
      <c r="HT570" s="104" t="s">
        <v>8</v>
      </c>
      <c r="HU570" s="104" t="s">
        <v>73</v>
      </c>
      <c r="HV570" s="104" t="s">
        <v>18</v>
      </c>
      <c r="HW570" s="104" t="s">
        <v>74</v>
      </c>
      <c r="HX570" s="104" t="s">
        <v>75</v>
      </c>
      <c r="HY570" s="105" t="s">
        <v>76</v>
      </c>
      <c r="HZ570" s="104" t="s">
        <v>8</v>
      </c>
      <c r="IA570" s="104" t="s">
        <v>73</v>
      </c>
      <c r="IB570" s="104" t="s">
        <v>18</v>
      </c>
      <c r="IC570" s="104" t="s">
        <v>74</v>
      </c>
      <c r="ID570" s="105" t="s">
        <v>75</v>
      </c>
      <c r="IG570" s="103" t="s">
        <v>5</v>
      </c>
      <c r="IH570" s="102" t="s">
        <v>6</v>
      </c>
      <c r="II570" s="103" t="s">
        <v>169</v>
      </c>
      <c r="IJ570" s="104" t="s">
        <v>8</v>
      </c>
      <c r="IK570" s="104" t="s">
        <v>73</v>
      </c>
      <c r="IL570" s="104" t="s">
        <v>18</v>
      </c>
      <c r="IM570" s="104" t="s">
        <v>74</v>
      </c>
      <c r="IN570" s="104" t="s">
        <v>75</v>
      </c>
      <c r="IO570" s="105" t="s">
        <v>76</v>
      </c>
      <c r="IP570" s="104" t="s">
        <v>8</v>
      </c>
      <c r="IQ570" s="104" t="s">
        <v>73</v>
      </c>
      <c r="IR570" s="104" t="s">
        <v>18</v>
      </c>
      <c r="IS570" s="104" t="s">
        <v>74</v>
      </c>
      <c r="IT570" s="105" t="s">
        <v>75</v>
      </c>
      <c r="IW570" s="103" t="s">
        <v>5</v>
      </c>
      <c r="IX570" s="102" t="s">
        <v>6</v>
      </c>
      <c r="IY570" s="103" t="s">
        <v>169</v>
      </c>
      <c r="IZ570" s="104" t="s">
        <v>8</v>
      </c>
      <c r="JA570" s="104" t="s">
        <v>73</v>
      </c>
      <c r="JB570" s="104" t="s">
        <v>18</v>
      </c>
      <c r="JC570" s="104" t="s">
        <v>74</v>
      </c>
      <c r="JD570" s="104" t="s">
        <v>75</v>
      </c>
      <c r="JE570" s="105" t="s">
        <v>76</v>
      </c>
      <c r="JF570" s="104" t="s">
        <v>8</v>
      </c>
      <c r="JG570" s="104" t="s">
        <v>73</v>
      </c>
      <c r="JH570" s="104" t="s">
        <v>18</v>
      </c>
      <c r="JI570" s="104" t="s">
        <v>74</v>
      </c>
      <c r="JJ570" s="105" t="s">
        <v>75</v>
      </c>
      <c r="JM570" s="103" t="s">
        <v>5</v>
      </c>
      <c r="JN570" s="102" t="s">
        <v>6</v>
      </c>
      <c r="JO570" s="103" t="s">
        <v>169</v>
      </c>
      <c r="JP570" s="104" t="s">
        <v>8</v>
      </c>
      <c r="JQ570" s="104" t="s">
        <v>73</v>
      </c>
      <c r="JR570" s="104" t="s">
        <v>18</v>
      </c>
      <c r="JS570" s="104" t="s">
        <v>74</v>
      </c>
      <c r="JT570" s="104" t="s">
        <v>75</v>
      </c>
      <c r="JU570" s="105" t="s">
        <v>76</v>
      </c>
      <c r="JV570" s="104" t="s">
        <v>8</v>
      </c>
      <c r="JW570" s="104" t="s">
        <v>73</v>
      </c>
      <c r="JX570" s="104" t="s">
        <v>18</v>
      </c>
      <c r="JY570" s="104" t="s">
        <v>74</v>
      </c>
      <c r="JZ570" s="105" t="s">
        <v>75</v>
      </c>
      <c r="KC570" s="103" t="s">
        <v>5</v>
      </c>
      <c r="KD570" s="102" t="s">
        <v>6</v>
      </c>
      <c r="KE570" s="103" t="s">
        <v>169</v>
      </c>
      <c r="KF570" s="104" t="s">
        <v>8</v>
      </c>
      <c r="KG570" s="104" t="s">
        <v>73</v>
      </c>
      <c r="KH570" s="104" t="s">
        <v>18</v>
      </c>
      <c r="KI570" s="104" t="s">
        <v>74</v>
      </c>
      <c r="KJ570" s="104" t="s">
        <v>75</v>
      </c>
      <c r="KK570" s="105" t="s">
        <v>76</v>
      </c>
      <c r="KL570" s="104" t="s">
        <v>8</v>
      </c>
      <c r="KM570" s="104" t="s">
        <v>73</v>
      </c>
      <c r="KN570" s="104" t="s">
        <v>18</v>
      </c>
      <c r="KO570" s="104" t="s">
        <v>74</v>
      </c>
      <c r="KP570" s="105" t="s">
        <v>75</v>
      </c>
      <c r="KS570" s="103" t="s">
        <v>5</v>
      </c>
      <c r="KT570" s="102" t="s">
        <v>6</v>
      </c>
      <c r="KU570" s="103" t="s">
        <v>169</v>
      </c>
      <c r="KV570" s="104" t="s">
        <v>8</v>
      </c>
      <c r="KW570" s="104" t="s">
        <v>73</v>
      </c>
      <c r="KX570" s="104" t="s">
        <v>18</v>
      </c>
      <c r="KY570" s="104" t="s">
        <v>74</v>
      </c>
      <c r="KZ570" s="104" t="s">
        <v>75</v>
      </c>
      <c r="LA570" s="105" t="s">
        <v>76</v>
      </c>
      <c r="LB570" s="104" t="s">
        <v>8</v>
      </c>
      <c r="LC570" s="104" t="s">
        <v>73</v>
      </c>
      <c r="LD570" s="104" t="s">
        <v>18</v>
      </c>
      <c r="LE570" s="104" t="s">
        <v>74</v>
      </c>
      <c r="LF570" s="105" t="s">
        <v>75</v>
      </c>
      <c r="LI570" s="103" t="s">
        <v>5</v>
      </c>
      <c r="LJ570" s="102" t="s">
        <v>6</v>
      </c>
      <c r="LK570" s="103" t="s">
        <v>169</v>
      </c>
      <c r="LL570" s="104" t="s">
        <v>8</v>
      </c>
      <c r="LM570" s="104" t="s">
        <v>73</v>
      </c>
      <c r="LN570" s="104" t="s">
        <v>18</v>
      </c>
      <c r="LO570" s="104" t="s">
        <v>74</v>
      </c>
      <c r="LP570" s="104" t="s">
        <v>75</v>
      </c>
      <c r="LQ570" s="105" t="s">
        <v>76</v>
      </c>
      <c r="LR570" s="104" t="s">
        <v>8</v>
      </c>
      <c r="LS570" s="104" t="s">
        <v>73</v>
      </c>
      <c r="LT570" s="104" t="s">
        <v>18</v>
      </c>
      <c r="LU570" s="104" t="s">
        <v>74</v>
      </c>
      <c r="LV570" s="105" t="s">
        <v>75</v>
      </c>
      <c r="LY570" s="103" t="s">
        <v>5</v>
      </c>
      <c r="LZ570" s="102" t="s">
        <v>6</v>
      </c>
      <c r="MA570" s="103" t="s">
        <v>169</v>
      </c>
      <c r="MB570" s="104" t="s">
        <v>8</v>
      </c>
      <c r="MC570" s="104" t="s">
        <v>73</v>
      </c>
      <c r="MD570" s="104" t="s">
        <v>18</v>
      </c>
      <c r="ME570" s="104" t="s">
        <v>74</v>
      </c>
      <c r="MF570" s="104" t="s">
        <v>75</v>
      </c>
      <c r="MG570" s="105" t="s">
        <v>76</v>
      </c>
      <c r="MH570" s="104" t="s">
        <v>8</v>
      </c>
      <c r="MI570" s="104" t="s">
        <v>73</v>
      </c>
      <c r="MJ570" s="104" t="s">
        <v>18</v>
      </c>
      <c r="MK570" s="104" t="s">
        <v>74</v>
      </c>
      <c r="ML570" s="105" t="s">
        <v>75</v>
      </c>
      <c r="MO570" s="103" t="s">
        <v>5</v>
      </c>
      <c r="MP570" s="102" t="s">
        <v>6</v>
      </c>
      <c r="MQ570" s="103" t="s">
        <v>169</v>
      </c>
      <c r="MR570" s="104" t="s">
        <v>8</v>
      </c>
      <c r="MS570" s="104" t="s">
        <v>73</v>
      </c>
      <c r="MT570" s="104" t="s">
        <v>18</v>
      </c>
      <c r="MU570" s="104" t="s">
        <v>74</v>
      </c>
      <c r="MV570" s="104" t="s">
        <v>75</v>
      </c>
      <c r="MW570" s="105" t="s">
        <v>76</v>
      </c>
      <c r="MX570" s="104" t="s">
        <v>8</v>
      </c>
      <c r="MY570" s="104" t="s">
        <v>73</v>
      </c>
      <c r="MZ570" s="104" t="s">
        <v>18</v>
      </c>
      <c r="NA570" s="104" t="s">
        <v>74</v>
      </c>
      <c r="NB570" s="105" t="s">
        <v>75</v>
      </c>
      <c r="NE570" s="103" t="s">
        <v>5</v>
      </c>
      <c r="NF570" s="102" t="s">
        <v>6</v>
      </c>
      <c r="NG570" s="103" t="s">
        <v>169</v>
      </c>
      <c r="NH570" s="104" t="s">
        <v>8</v>
      </c>
      <c r="NI570" s="104" t="s">
        <v>73</v>
      </c>
      <c r="NJ570" s="104" t="s">
        <v>18</v>
      </c>
      <c r="NK570" s="104" t="s">
        <v>74</v>
      </c>
      <c r="NL570" s="104" t="s">
        <v>75</v>
      </c>
      <c r="NM570" s="105" t="s">
        <v>76</v>
      </c>
      <c r="NN570" s="104" t="s">
        <v>8</v>
      </c>
      <c r="NO570" s="104" t="s">
        <v>73</v>
      </c>
      <c r="NP570" s="104" t="s">
        <v>18</v>
      </c>
      <c r="NQ570" s="104" t="s">
        <v>74</v>
      </c>
      <c r="NR570" s="105" t="s">
        <v>75</v>
      </c>
      <c r="NU570" s="103" t="s">
        <v>5</v>
      </c>
      <c r="NV570" s="102" t="s">
        <v>6</v>
      </c>
      <c r="NW570" s="103" t="s">
        <v>169</v>
      </c>
      <c r="NX570" s="104" t="s">
        <v>8</v>
      </c>
      <c r="NY570" s="104" t="s">
        <v>73</v>
      </c>
      <c r="NZ570" s="104" t="s">
        <v>18</v>
      </c>
      <c r="OA570" s="104" t="s">
        <v>74</v>
      </c>
      <c r="OB570" s="104" t="s">
        <v>75</v>
      </c>
      <c r="OC570" s="105" t="s">
        <v>76</v>
      </c>
      <c r="OD570" s="104" t="s">
        <v>8</v>
      </c>
      <c r="OE570" s="104" t="s">
        <v>73</v>
      </c>
      <c r="OF570" s="104" t="s">
        <v>18</v>
      </c>
      <c r="OG570" s="104" t="s">
        <v>74</v>
      </c>
      <c r="OH570" s="105" t="s">
        <v>75</v>
      </c>
      <c r="OK570" s="103" t="s">
        <v>5</v>
      </c>
      <c r="OL570" s="102" t="s">
        <v>6</v>
      </c>
      <c r="OM570" s="103" t="s">
        <v>169</v>
      </c>
      <c r="ON570" s="104" t="s">
        <v>8</v>
      </c>
      <c r="OO570" s="104" t="s">
        <v>73</v>
      </c>
      <c r="OP570" s="104" t="s">
        <v>18</v>
      </c>
      <c r="OQ570" s="104" t="s">
        <v>74</v>
      </c>
      <c r="OR570" s="104" t="s">
        <v>75</v>
      </c>
      <c r="OS570" s="105" t="s">
        <v>76</v>
      </c>
      <c r="OT570" s="104" t="s">
        <v>8</v>
      </c>
      <c r="OU570" s="104" t="s">
        <v>73</v>
      </c>
      <c r="OV570" s="104" t="s">
        <v>18</v>
      </c>
      <c r="OW570" s="104" t="s">
        <v>74</v>
      </c>
      <c r="OX570" s="105" t="s">
        <v>75</v>
      </c>
      <c r="PA570" s="103" t="s">
        <v>5</v>
      </c>
      <c r="PB570" s="102" t="s">
        <v>6</v>
      </c>
      <c r="PC570" s="103" t="s">
        <v>169</v>
      </c>
      <c r="PD570" s="104" t="s">
        <v>8</v>
      </c>
      <c r="PE570" s="104" t="s">
        <v>73</v>
      </c>
      <c r="PF570" s="104" t="s">
        <v>18</v>
      </c>
      <c r="PG570" s="104" t="s">
        <v>74</v>
      </c>
      <c r="PH570" s="104" t="s">
        <v>75</v>
      </c>
      <c r="PI570" s="105" t="s">
        <v>76</v>
      </c>
      <c r="PJ570" s="104" t="s">
        <v>8</v>
      </c>
      <c r="PK570" s="104" t="s">
        <v>73</v>
      </c>
      <c r="PL570" s="104" t="s">
        <v>18</v>
      </c>
      <c r="PM570" s="104" t="s">
        <v>74</v>
      </c>
      <c r="PN570" s="105" t="s">
        <v>75</v>
      </c>
      <c r="PQ570" s="103" t="s">
        <v>5</v>
      </c>
      <c r="PR570" s="102" t="s">
        <v>6</v>
      </c>
      <c r="PS570" s="103" t="s">
        <v>169</v>
      </c>
      <c r="PT570" s="104" t="s">
        <v>8</v>
      </c>
      <c r="PU570" s="104" t="s">
        <v>73</v>
      </c>
      <c r="PV570" s="104" t="s">
        <v>18</v>
      </c>
      <c r="PW570" s="104" t="s">
        <v>74</v>
      </c>
      <c r="PX570" s="104" t="s">
        <v>75</v>
      </c>
      <c r="PY570" s="105" t="s">
        <v>76</v>
      </c>
      <c r="PZ570" s="104" t="s">
        <v>8</v>
      </c>
      <c r="QA570" s="104" t="s">
        <v>73</v>
      </c>
      <c r="QB570" s="104" t="s">
        <v>18</v>
      </c>
      <c r="QC570" s="104" t="s">
        <v>74</v>
      </c>
      <c r="QD570" s="105" t="s">
        <v>75</v>
      </c>
      <c r="QG570" s="103" t="s">
        <v>5</v>
      </c>
      <c r="QH570" s="102" t="s">
        <v>6</v>
      </c>
      <c r="QI570" s="103" t="s">
        <v>169</v>
      </c>
      <c r="QJ570" s="104" t="s">
        <v>8</v>
      </c>
      <c r="QK570" s="104" t="s">
        <v>73</v>
      </c>
      <c r="QL570" s="104" t="s">
        <v>18</v>
      </c>
      <c r="QM570" s="104" t="s">
        <v>74</v>
      </c>
      <c r="QN570" s="104" t="s">
        <v>75</v>
      </c>
      <c r="QO570" s="105" t="s">
        <v>76</v>
      </c>
      <c r="QP570" s="104" t="s">
        <v>8</v>
      </c>
      <c r="QQ570" s="104" t="s">
        <v>73</v>
      </c>
      <c r="QR570" s="104" t="s">
        <v>18</v>
      </c>
      <c r="QS570" s="104" t="s">
        <v>74</v>
      </c>
      <c r="QT570" s="105" t="s">
        <v>75</v>
      </c>
      <c r="QW570" s="103" t="s">
        <v>5</v>
      </c>
      <c r="QX570" s="102" t="s">
        <v>6</v>
      </c>
      <c r="QY570" s="103" t="s">
        <v>169</v>
      </c>
      <c r="QZ570" s="104" t="s">
        <v>8</v>
      </c>
      <c r="RA570" s="104" t="s">
        <v>73</v>
      </c>
      <c r="RB570" s="104" t="s">
        <v>18</v>
      </c>
      <c r="RC570" s="104" t="s">
        <v>74</v>
      </c>
      <c r="RD570" s="104" t="s">
        <v>75</v>
      </c>
      <c r="RE570" s="105" t="s">
        <v>76</v>
      </c>
      <c r="RF570" s="104" t="s">
        <v>8</v>
      </c>
      <c r="RG570" s="104" t="s">
        <v>73</v>
      </c>
      <c r="RH570" s="104" t="s">
        <v>18</v>
      </c>
      <c r="RI570" s="104" t="s">
        <v>74</v>
      </c>
      <c r="RJ570" s="105" t="s">
        <v>75</v>
      </c>
      <c r="RM570" s="103" t="s">
        <v>5</v>
      </c>
      <c r="RN570" s="102" t="s">
        <v>6</v>
      </c>
      <c r="RO570" s="103" t="s">
        <v>169</v>
      </c>
      <c r="RP570" s="104" t="s">
        <v>8</v>
      </c>
      <c r="RQ570" s="104" t="s">
        <v>73</v>
      </c>
      <c r="RR570" s="104" t="s">
        <v>18</v>
      </c>
      <c r="RS570" s="104" t="s">
        <v>74</v>
      </c>
      <c r="RT570" s="104" t="s">
        <v>75</v>
      </c>
      <c r="RU570" s="105" t="s">
        <v>76</v>
      </c>
      <c r="RV570" s="104" t="s">
        <v>8</v>
      </c>
      <c r="RW570" s="104" t="s">
        <v>73</v>
      </c>
      <c r="RX570" s="104" t="s">
        <v>18</v>
      </c>
      <c r="RY570" s="104" t="s">
        <v>74</v>
      </c>
      <c r="RZ570" s="105" t="s">
        <v>75</v>
      </c>
      <c r="SC570" s="103" t="s">
        <v>5</v>
      </c>
      <c r="SD570" s="102" t="s">
        <v>6</v>
      </c>
      <c r="SE570" s="103" t="s">
        <v>169</v>
      </c>
      <c r="SF570" s="104" t="s">
        <v>8</v>
      </c>
      <c r="SG570" s="104" t="s">
        <v>73</v>
      </c>
      <c r="SH570" s="104" t="s">
        <v>18</v>
      </c>
      <c r="SI570" s="104" t="s">
        <v>74</v>
      </c>
      <c r="SJ570" s="104" t="s">
        <v>75</v>
      </c>
      <c r="SK570" s="105" t="s">
        <v>76</v>
      </c>
      <c r="SL570" s="104" t="s">
        <v>8</v>
      </c>
      <c r="SM570" s="104" t="s">
        <v>73</v>
      </c>
      <c r="SN570" s="104" t="s">
        <v>18</v>
      </c>
      <c r="SO570" s="104" t="s">
        <v>74</v>
      </c>
      <c r="SP570" s="105" t="s">
        <v>75</v>
      </c>
      <c r="SS570" s="103" t="s">
        <v>5</v>
      </c>
      <c r="ST570" s="102" t="s">
        <v>6</v>
      </c>
      <c r="SU570" s="103" t="s">
        <v>169</v>
      </c>
      <c r="SV570" s="104" t="s">
        <v>8</v>
      </c>
      <c r="SW570" s="104" t="s">
        <v>73</v>
      </c>
      <c r="SX570" s="104" t="s">
        <v>18</v>
      </c>
      <c r="SY570" s="104" t="s">
        <v>74</v>
      </c>
      <c r="SZ570" s="104" t="s">
        <v>75</v>
      </c>
      <c r="TA570" s="105" t="s">
        <v>76</v>
      </c>
      <c r="TB570" s="104" t="s">
        <v>8</v>
      </c>
      <c r="TC570" s="104" t="s">
        <v>73</v>
      </c>
      <c r="TD570" s="104" t="s">
        <v>18</v>
      </c>
      <c r="TE570" s="104" t="s">
        <v>74</v>
      </c>
      <c r="TF570" s="105" t="s">
        <v>75</v>
      </c>
      <c r="TI570" s="103" t="s">
        <v>5</v>
      </c>
      <c r="TJ570" s="102" t="s">
        <v>6</v>
      </c>
      <c r="TK570" s="103" t="s">
        <v>169</v>
      </c>
      <c r="TL570" s="104" t="s">
        <v>8</v>
      </c>
      <c r="TM570" s="104" t="s">
        <v>73</v>
      </c>
      <c r="TN570" s="104" t="s">
        <v>18</v>
      </c>
      <c r="TO570" s="104" t="s">
        <v>74</v>
      </c>
      <c r="TP570" s="104" t="s">
        <v>75</v>
      </c>
      <c r="TQ570" s="105" t="s">
        <v>76</v>
      </c>
      <c r="TR570" s="104" t="s">
        <v>8</v>
      </c>
      <c r="TS570" s="104" t="s">
        <v>73</v>
      </c>
      <c r="TT570" s="104" t="s">
        <v>18</v>
      </c>
      <c r="TU570" s="104" t="s">
        <v>74</v>
      </c>
      <c r="TV570" s="105" t="s">
        <v>75</v>
      </c>
      <c r="TY570" s="103" t="s">
        <v>5</v>
      </c>
      <c r="TZ570" s="102" t="s">
        <v>6</v>
      </c>
      <c r="UA570" s="103" t="s">
        <v>169</v>
      </c>
      <c r="UB570" s="104" t="s">
        <v>8</v>
      </c>
      <c r="UC570" s="104" t="s">
        <v>73</v>
      </c>
      <c r="UD570" s="104" t="s">
        <v>18</v>
      </c>
      <c r="UE570" s="104" t="s">
        <v>74</v>
      </c>
      <c r="UF570" s="104" t="s">
        <v>75</v>
      </c>
      <c r="UG570" s="105" t="s">
        <v>76</v>
      </c>
      <c r="UH570" s="104" t="s">
        <v>8</v>
      </c>
      <c r="UI570" s="104" t="s">
        <v>73</v>
      </c>
      <c r="UJ570" s="104" t="s">
        <v>18</v>
      </c>
      <c r="UK570" s="104" t="s">
        <v>74</v>
      </c>
      <c r="UL570" s="105" t="s">
        <v>75</v>
      </c>
      <c r="UO570" s="103" t="s">
        <v>5</v>
      </c>
      <c r="UP570" s="102" t="s">
        <v>6</v>
      </c>
      <c r="UQ570" s="103" t="s">
        <v>169</v>
      </c>
      <c r="UR570" s="104" t="s">
        <v>8</v>
      </c>
      <c r="US570" s="104" t="s">
        <v>73</v>
      </c>
      <c r="UT570" s="104" t="s">
        <v>18</v>
      </c>
      <c r="UU570" s="104" t="s">
        <v>74</v>
      </c>
      <c r="UV570" s="104" t="s">
        <v>75</v>
      </c>
      <c r="UW570" s="105" t="s">
        <v>76</v>
      </c>
      <c r="UX570" s="104" t="s">
        <v>8</v>
      </c>
      <c r="UY570" s="104" t="s">
        <v>73</v>
      </c>
      <c r="UZ570" s="104" t="s">
        <v>18</v>
      </c>
      <c r="VA570" s="104" t="s">
        <v>74</v>
      </c>
      <c r="VB570" s="105" t="s">
        <v>75</v>
      </c>
      <c r="VE570" s="103" t="s">
        <v>5</v>
      </c>
      <c r="VF570" s="102" t="s">
        <v>6</v>
      </c>
      <c r="VG570" s="103" t="s">
        <v>169</v>
      </c>
      <c r="VH570" s="104" t="s">
        <v>8</v>
      </c>
      <c r="VI570" s="104" t="s">
        <v>73</v>
      </c>
      <c r="VJ570" s="104" t="s">
        <v>18</v>
      </c>
      <c r="VK570" s="104" t="s">
        <v>74</v>
      </c>
      <c r="VL570" s="104" t="s">
        <v>75</v>
      </c>
      <c r="VM570" s="105" t="s">
        <v>76</v>
      </c>
      <c r="VN570" s="104" t="s">
        <v>8</v>
      </c>
      <c r="VO570" s="104" t="s">
        <v>73</v>
      </c>
      <c r="VP570" s="104" t="s">
        <v>18</v>
      </c>
      <c r="VQ570" s="104" t="s">
        <v>74</v>
      </c>
      <c r="VR570" s="105" t="s">
        <v>75</v>
      </c>
      <c r="VU570" s="103" t="s">
        <v>5</v>
      </c>
      <c r="VV570" s="102" t="s">
        <v>6</v>
      </c>
      <c r="VW570" s="103" t="s">
        <v>169</v>
      </c>
      <c r="VX570" s="104" t="s">
        <v>8</v>
      </c>
      <c r="VY570" s="104" t="s">
        <v>73</v>
      </c>
      <c r="VZ570" s="104" t="s">
        <v>18</v>
      </c>
      <c r="WA570" s="104" t="s">
        <v>74</v>
      </c>
      <c r="WB570" s="104" t="s">
        <v>75</v>
      </c>
      <c r="WC570" s="105" t="s">
        <v>76</v>
      </c>
      <c r="WD570" s="104" t="s">
        <v>8</v>
      </c>
      <c r="WE570" s="104" t="s">
        <v>73</v>
      </c>
      <c r="WF570" s="104" t="s">
        <v>18</v>
      </c>
      <c r="WG570" s="104" t="s">
        <v>74</v>
      </c>
      <c r="WH570" s="105" t="s">
        <v>75</v>
      </c>
      <c r="WK570" s="103" t="s">
        <v>5</v>
      </c>
      <c r="WL570" s="102" t="s">
        <v>6</v>
      </c>
      <c r="WM570" s="103" t="s">
        <v>169</v>
      </c>
      <c r="WN570" s="104" t="s">
        <v>8</v>
      </c>
      <c r="WO570" s="104" t="s">
        <v>73</v>
      </c>
      <c r="WP570" s="104" t="s">
        <v>18</v>
      </c>
      <c r="WQ570" s="104" t="s">
        <v>74</v>
      </c>
      <c r="WR570" s="104" t="s">
        <v>75</v>
      </c>
      <c r="WS570" s="105" t="s">
        <v>76</v>
      </c>
      <c r="WT570" s="104" t="s">
        <v>8</v>
      </c>
      <c r="WU570" s="104" t="s">
        <v>73</v>
      </c>
      <c r="WV570" s="104" t="s">
        <v>18</v>
      </c>
      <c r="WW570" s="104" t="s">
        <v>74</v>
      </c>
      <c r="WX570" s="105" t="s">
        <v>75</v>
      </c>
      <c r="XA570" s="103" t="s">
        <v>5</v>
      </c>
      <c r="XB570" s="102" t="s">
        <v>6</v>
      </c>
      <c r="XC570" s="103" t="s">
        <v>169</v>
      </c>
      <c r="XD570" s="104" t="s">
        <v>8</v>
      </c>
      <c r="XE570" s="104" t="s">
        <v>73</v>
      </c>
      <c r="XF570" s="104" t="s">
        <v>18</v>
      </c>
      <c r="XG570" s="104" t="s">
        <v>74</v>
      </c>
      <c r="XH570" s="104" t="s">
        <v>75</v>
      </c>
      <c r="XI570" s="105" t="s">
        <v>76</v>
      </c>
      <c r="XJ570" s="104" t="s">
        <v>8</v>
      </c>
      <c r="XK570" s="104" t="s">
        <v>73</v>
      </c>
      <c r="XL570" s="104" t="s">
        <v>18</v>
      </c>
      <c r="XM570" s="104" t="s">
        <v>74</v>
      </c>
      <c r="XN570" s="105" t="s">
        <v>75</v>
      </c>
      <c r="XQ570" s="103" t="s">
        <v>5</v>
      </c>
      <c r="XR570" s="102" t="s">
        <v>6</v>
      </c>
      <c r="XS570" s="103" t="s">
        <v>169</v>
      </c>
      <c r="XT570" s="104" t="s">
        <v>8</v>
      </c>
      <c r="XU570" s="104" t="s">
        <v>73</v>
      </c>
      <c r="XV570" s="104" t="s">
        <v>18</v>
      </c>
      <c r="XW570" s="104" t="s">
        <v>74</v>
      </c>
      <c r="XX570" s="104" t="s">
        <v>75</v>
      </c>
      <c r="XY570" s="105" t="s">
        <v>76</v>
      </c>
      <c r="XZ570" s="104" t="s">
        <v>8</v>
      </c>
      <c r="YA570" s="104" t="s">
        <v>73</v>
      </c>
      <c r="YB570" s="104" t="s">
        <v>18</v>
      </c>
      <c r="YC570" s="104" t="s">
        <v>74</v>
      </c>
      <c r="YD570" s="105" t="s">
        <v>75</v>
      </c>
      <c r="YG570" s="103" t="s">
        <v>5</v>
      </c>
      <c r="YH570" s="102" t="s">
        <v>6</v>
      </c>
      <c r="YI570" s="103" t="s">
        <v>169</v>
      </c>
      <c r="YJ570" s="104" t="s">
        <v>8</v>
      </c>
      <c r="YK570" s="104" t="s">
        <v>73</v>
      </c>
      <c r="YL570" s="104" t="s">
        <v>18</v>
      </c>
      <c r="YM570" s="104" t="s">
        <v>74</v>
      </c>
      <c r="YN570" s="104" t="s">
        <v>75</v>
      </c>
      <c r="YO570" s="105" t="s">
        <v>76</v>
      </c>
      <c r="YP570" s="104" t="s">
        <v>8</v>
      </c>
      <c r="YQ570" s="104" t="s">
        <v>73</v>
      </c>
      <c r="YR570" s="104" t="s">
        <v>18</v>
      </c>
      <c r="YS570" s="104" t="s">
        <v>74</v>
      </c>
      <c r="YT570" s="105" t="s">
        <v>75</v>
      </c>
      <c r="YW570" s="103" t="s">
        <v>5</v>
      </c>
      <c r="YX570" s="102" t="s">
        <v>6</v>
      </c>
      <c r="YY570" s="103" t="s">
        <v>169</v>
      </c>
      <c r="YZ570" s="104" t="s">
        <v>8</v>
      </c>
      <c r="ZA570" s="104" t="s">
        <v>73</v>
      </c>
      <c r="ZB570" s="104" t="s">
        <v>18</v>
      </c>
      <c r="ZC570" s="104" t="s">
        <v>74</v>
      </c>
      <c r="ZD570" s="104" t="s">
        <v>75</v>
      </c>
      <c r="ZE570" s="105" t="s">
        <v>76</v>
      </c>
      <c r="ZF570" s="104" t="s">
        <v>8</v>
      </c>
      <c r="ZG570" s="104" t="s">
        <v>73</v>
      </c>
      <c r="ZH570" s="104" t="s">
        <v>18</v>
      </c>
      <c r="ZI570" s="104" t="s">
        <v>74</v>
      </c>
      <c r="ZJ570" s="105" t="s">
        <v>75</v>
      </c>
      <c r="ZM570" s="103" t="s">
        <v>5</v>
      </c>
      <c r="ZN570" s="102" t="s">
        <v>6</v>
      </c>
      <c r="ZO570" s="103" t="s">
        <v>169</v>
      </c>
      <c r="ZP570" s="104" t="s">
        <v>8</v>
      </c>
      <c r="ZQ570" s="104" t="s">
        <v>73</v>
      </c>
      <c r="ZR570" s="104" t="s">
        <v>18</v>
      </c>
      <c r="ZS570" s="104" t="s">
        <v>74</v>
      </c>
      <c r="ZT570" s="104" t="s">
        <v>75</v>
      </c>
      <c r="ZU570" s="105" t="s">
        <v>76</v>
      </c>
      <c r="ZV570" s="104" t="s">
        <v>8</v>
      </c>
      <c r="ZW570" s="104" t="s">
        <v>73</v>
      </c>
      <c r="ZX570" s="104" t="s">
        <v>18</v>
      </c>
      <c r="ZY570" s="104" t="s">
        <v>74</v>
      </c>
      <c r="ZZ570" s="105" t="s">
        <v>75</v>
      </c>
      <c r="AAC570" s="103" t="s">
        <v>5</v>
      </c>
      <c r="AAD570" s="102" t="s">
        <v>6</v>
      </c>
      <c r="AAE570" s="103" t="s">
        <v>169</v>
      </c>
      <c r="AAF570" s="104" t="s">
        <v>8</v>
      </c>
      <c r="AAG570" s="104" t="s">
        <v>73</v>
      </c>
      <c r="AAH570" s="104" t="s">
        <v>18</v>
      </c>
      <c r="AAI570" s="104" t="s">
        <v>74</v>
      </c>
      <c r="AAJ570" s="104" t="s">
        <v>75</v>
      </c>
      <c r="AAK570" s="105" t="s">
        <v>76</v>
      </c>
      <c r="AAL570" s="104" t="s">
        <v>8</v>
      </c>
      <c r="AAM570" s="104" t="s">
        <v>73</v>
      </c>
      <c r="AAN570" s="104" t="s">
        <v>18</v>
      </c>
      <c r="AAO570" s="104" t="s">
        <v>74</v>
      </c>
      <c r="AAP570" s="105" t="s">
        <v>75</v>
      </c>
      <c r="AAS570" s="103" t="s">
        <v>5</v>
      </c>
      <c r="AAT570" s="102" t="s">
        <v>6</v>
      </c>
      <c r="AAU570" s="103" t="s">
        <v>169</v>
      </c>
      <c r="AAV570" s="104" t="s">
        <v>8</v>
      </c>
      <c r="AAW570" s="104" t="s">
        <v>73</v>
      </c>
      <c r="AAX570" s="104" t="s">
        <v>18</v>
      </c>
      <c r="AAY570" s="104" t="s">
        <v>74</v>
      </c>
      <c r="AAZ570" s="104" t="s">
        <v>75</v>
      </c>
      <c r="ABA570" s="105" t="s">
        <v>76</v>
      </c>
      <c r="ABB570" s="104" t="s">
        <v>8</v>
      </c>
      <c r="ABC570" s="104" t="s">
        <v>73</v>
      </c>
      <c r="ABD570" s="104" t="s">
        <v>18</v>
      </c>
      <c r="ABE570" s="104" t="s">
        <v>74</v>
      </c>
      <c r="ABF570" s="105" t="s">
        <v>75</v>
      </c>
      <c r="ABI570" s="103" t="s">
        <v>5</v>
      </c>
      <c r="ABJ570" s="102" t="s">
        <v>6</v>
      </c>
      <c r="ABK570" s="103" t="s">
        <v>169</v>
      </c>
      <c r="ABL570" s="104" t="s">
        <v>8</v>
      </c>
      <c r="ABM570" s="104" t="s">
        <v>73</v>
      </c>
      <c r="ABN570" s="104" t="s">
        <v>18</v>
      </c>
      <c r="ABO570" s="104" t="s">
        <v>74</v>
      </c>
      <c r="ABP570" s="104" t="s">
        <v>75</v>
      </c>
      <c r="ABQ570" s="105" t="s">
        <v>76</v>
      </c>
      <c r="ABR570" s="104" t="s">
        <v>8</v>
      </c>
      <c r="ABS570" s="104" t="s">
        <v>73</v>
      </c>
      <c r="ABT570" s="104" t="s">
        <v>18</v>
      </c>
      <c r="ABU570" s="104" t="s">
        <v>74</v>
      </c>
      <c r="ABV570" s="105" t="s">
        <v>75</v>
      </c>
      <c r="ABY570" s="103" t="s">
        <v>5</v>
      </c>
      <c r="ABZ570" s="102" t="s">
        <v>6</v>
      </c>
      <c r="ACA570" s="103" t="s">
        <v>169</v>
      </c>
      <c r="ACB570" s="104" t="s">
        <v>8</v>
      </c>
      <c r="ACC570" s="104" t="s">
        <v>73</v>
      </c>
      <c r="ACD570" s="104" t="s">
        <v>18</v>
      </c>
      <c r="ACE570" s="104" t="s">
        <v>74</v>
      </c>
      <c r="ACF570" s="104" t="s">
        <v>75</v>
      </c>
      <c r="ACG570" s="105" t="s">
        <v>76</v>
      </c>
      <c r="ACH570" s="104" t="s">
        <v>8</v>
      </c>
      <c r="ACI570" s="104" t="s">
        <v>73</v>
      </c>
      <c r="ACJ570" s="104" t="s">
        <v>18</v>
      </c>
      <c r="ACK570" s="104" t="s">
        <v>74</v>
      </c>
      <c r="ACL570" s="105" t="s">
        <v>75</v>
      </c>
      <c r="ACO570" s="103" t="s">
        <v>5</v>
      </c>
      <c r="ACP570" s="102" t="s">
        <v>6</v>
      </c>
      <c r="ACQ570" s="103" t="s">
        <v>169</v>
      </c>
      <c r="ACR570" s="104" t="s">
        <v>8</v>
      </c>
      <c r="ACS570" s="104" t="s">
        <v>73</v>
      </c>
      <c r="ACT570" s="104" t="s">
        <v>18</v>
      </c>
      <c r="ACU570" s="104" t="s">
        <v>74</v>
      </c>
      <c r="ACV570" s="104" t="s">
        <v>75</v>
      </c>
      <c r="ACW570" s="105" t="s">
        <v>76</v>
      </c>
      <c r="ACX570" s="104" t="s">
        <v>8</v>
      </c>
      <c r="ACY570" s="104" t="s">
        <v>73</v>
      </c>
      <c r="ACZ570" s="104" t="s">
        <v>18</v>
      </c>
      <c r="ADA570" s="104" t="s">
        <v>74</v>
      </c>
      <c r="ADB570" s="105" t="s">
        <v>75</v>
      </c>
      <c r="ADE570" s="103" t="s">
        <v>5</v>
      </c>
      <c r="ADF570" s="102" t="s">
        <v>6</v>
      </c>
      <c r="ADG570" s="103" t="s">
        <v>169</v>
      </c>
      <c r="ADH570" s="104" t="s">
        <v>8</v>
      </c>
      <c r="ADI570" s="104" t="s">
        <v>73</v>
      </c>
      <c r="ADJ570" s="104" t="s">
        <v>18</v>
      </c>
      <c r="ADK570" s="104" t="s">
        <v>74</v>
      </c>
      <c r="ADL570" s="104" t="s">
        <v>75</v>
      </c>
      <c r="ADM570" s="105" t="s">
        <v>76</v>
      </c>
      <c r="ADN570" s="104" t="s">
        <v>8</v>
      </c>
      <c r="ADO570" s="104" t="s">
        <v>73</v>
      </c>
      <c r="ADP570" s="104" t="s">
        <v>18</v>
      </c>
      <c r="ADQ570" s="104" t="s">
        <v>74</v>
      </c>
      <c r="ADR570" s="105" t="s">
        <v>75</v>
      </c>
      <c r="ADU570" s="103" t="s">
        <v>5</v>
      </c>
      <c r="ADV570" s="102" t="s">
        <v>6</v>
      </c>
      <c r="ADW570" s="103" t="s">
        <v>169</v>
      </c>
      <c r="ADX570" s="104" t="s">
        <v>8</v>
      </c>
      <c r="ADY570" s="104" t="s">
        <v>73</v>
      </c>
      <c r="ADZ570" s="104" t="s">
        <v>18</v>
      </c>
      <c r="AEA570" s="104" t="s">
        <v>74</v>
      </c>
      <c r="AEB570" s="104" t="s">
        <v>75</v>
      </c>
      <c r="AEC570" s="105" t="s">
        <v>76</v>
      </c>
      <c r="AED570" s="104" t="s">
        <v>8</v>
      </c>
      <c r="AEE570" s="104" t="s">
        <v>73</v>
      </c>
      <c r="AEF570" s="104" t="s">
        <v>18</v>
      </c>
      <c r="AEG570" s="104" t="s">
        <v>74</v>
      </c>
      <c r="AEH570" s="105" t="s">
        <v>75</v>
      </c>
      <c r="AEK570" s="103" t="s">
        <v>5</v>
      </c>
      <c r="AEL570" s="102" t="s">
        <v>6</v>
      </c>
      <c r="AEM570" s="103" t="s">
        <v>169</v>
      </c>
      <c r="AEN570" s="104" t="s">
        <v>8</v>
      </c>
      <c r="AEO570" s="104" t="s">
        <v>73</v>
      </c>
      <c r="AEP570" s="104" t="s">
        <v>18</v>
      </c>
      <c r="AEQ570" s="104" t="s">
        <v>74</v>
      </c>
      <c r="AER570" s="104" t="s">
        <v>75</v>
      </c>
      <c r="AES570" s="105" t="s">
        <v>76</v>
      </c>
      <c r="AET570" s="104" t="s">
        <v>8</v>
      </c>
      <c r="AEU570" s="104" t="s">
        <v>73</v>
      </c>
      <c r="AEV570" s="104" t="s">
        <v>18</v>
      </c>
      <c r="AEW570" s="104" t="s">
        <v>74</v>
      </c>
      <c r="AEX570" s="105" t="s">
        <v>75</v>
      </c>
      <c r="AFA570" s="103" t="s">
        <v>5</v>
      </c>
      <c r="AFB570" s="102" t="s">
        <v>6</v>
      </c>
      <c r="AFC570" s="103" t="s">
        <v>169</v>
      </c>
      <c r="AFD570" s="104" t="s">
        <v>8</v>
      </c>
      <c r="AFE570" s="104" t="s">
        <v>73</v>
      </c>
      <c r="AFF570" s="104" t="s">
        <v>18</v>
      </c>
      <c r="AFG570" s="104" t="s">
        <v>74</v>
      </c>
      <c r="AFH570" s="104" t="s">
        <v>75</v>
      </c>
      <c r="AFI570" s="105" t="s">
        <v>76</v>
      </c>
      <c r="AFJ570" s="104" t="s">
        <v>8</v>
      </c>
      <c r="AFK570" s="104" t="s">
        <v>73</v>
      </c>
      <c r="AFL570" s="104" t="s">
        <v>18</v>
      </c>
      <c r="AFM570" s="104" t="s">
        <v>74</v>
      </c>
      <c r="AFN570" s="105" t="s">
        <v>75</v>
      </c>
      <c r="AFQ570" s="103" t="s">
        <v>5</v>
      </c>
      <c r="AFR570" s="102" t="s">
        <v>6</v>
      </c>
      <c r="AFS570" s="103" t="s">
        <v>169</v>
      </c>
      <c r="AFT570" s="104" t="s">
        <v>8</v>
      </c>
      <c r="AFU570" s="104" t="s">
        <v>73</v>
      </c>
      <c r="AFV570" s="104" t="s">
        <v>18</v>
      </c>
      <c r="AFW570" s="104" t="s">
        <v>74</v>
      </c>
      <c r="AFX570" s="104" t="s">
        <v>75</v>
      </c>
      <c r="AFY570" s="105" t="s">
        <v>76</v>
      </c>
      <c r="AFZ570" s="104" t="s">
        <v>8</v>
      </c>
      <c r="AGA570" s="104" t="s">
        <v>73</v>
      </c>
      <c r="AGB570" s="104" t="s">
        <v>18</v>
      </c>
      <c r="AGC570" s="104" t="s">
        <v>74</v>
      </c>
      <c r="AGD570" s="105" t="s">
        <v>75</v>
      </c>
      <c r="AGG570" s="103" t="s">
        <v>5</v>
      </c>
      <c r="AGH570" s="102" t="s">
        <v>6</v>
      </c>
      <c r="AGI570" s="103" t="s">
        <v>169</v>
      </c>
      <c r="AGJ570" s="104" t="s">
        <v>8</v>
      </c>
      <c r="AGK570" s="104" t="s">
        <v>73</v>
      </c>
      <c r="AGL570" s="104" t="s">
        <v>18</v>
      </c>
      <c r="AGM570" s="104" t="s">
        <v>74</v>
      </c>
      <c r="AGN570" s="104" t="s">
        <v>75</v>
      </c>
      <c r="AGO570" s="105" t="s">
        <v>76</v>
      </c>
      <c r="AGP570" s="104" t="s">
        <v>8</v>
      </c>
      <c r="AGQ570" s="104" t="s">
        <v>73</v>
      </c>
      <c r="AGR570" s="104" t="s">
        <v>18</v>
      </c>
      <c r="AGS570" s="104" t="s">
        <v>74</v>
      </c>
      <c r="AGT570" s="105" t="s">
        <v>75</v>
      </c>
      <c r="AGW570" s="103" t="s">
        <v>5</v>
      </c>
      <c r="AGX570" s="102" t="s">
        <v>6</v>
      </c>
      <c r="AGY570" s="103" t="s">
        <v>169</v>
      </c>
      <c r="AGZ570" s="104" t="s">
        <v>8</v>
      </c>
      <c r="AHA570" s="104" t="s">
        <v>73</v>
      </c>
      <c r="AHB570" s="104" t="s">
        <v>18</v>
      </c>
      <c r="AHC570" s="104" t="s">
        <v>74</v>
      </c>
      <c r="AHD570" s="104" t="s">
        <v>75</v>
      </c>
      <c r="AHE570" s="105" t="s">
        <v>76</v>
      </c>
      <c r="AHF570" s="104" t="s">
        <v>8</v>
      </c>
      <c r="AHG570" s="104" t="s">
        <v>73</v>
      </c>
      <c r="AHH570" s="104" t="s">
        <v>18</v>
      </c>
      <c r="AHI570" s="104" t="s">
        <v>74</v>
      </c>
      <c r="AHJ570" s="105" t="s">
        <v>75</v>
      </c>
      <c r="AHM570" s="103" t="s">
        <v>5</v>
      </c>
      <c r="AHN570" s="102" t="s">
        <v>6</v>
      </c>
      <c r="AHO570" s="103" t="s">
        <v>169</v>
      </c>
      <c r="AHP570" s="104" t="s">
        <v>8</v>
      </c>
      <c r="AHQ570" s="104" t="s">
        <v>73</v>
      </c>
      <c r="AHR570" s="104" t="s">
        <v>18</v>
      </c>
      <c r="AHS570" s="104" t="s">
        <v>74</v>
      </c>
      <c r="AHT570" s="104" t="s">
        <v>75</v>
      </c>
      <c r="AHU570" s="105" t="s">
        <v>76</v>
      </c>
      <c r="AHV570" s="104" t="s">
        <v>8</v>
      </c>
      <c r="AHW570" s="104" t="s">
        <v>73</v>
      </c>
      <c r="AHX570" s="104" t="s">
        <v>18</v>
      </c>
      <c r="AHY570" s="104" t="s">
        <v>74</v>
      </c>
      <c r="AHZ570" s="105" t="s">
        <v>75</v>
      </c>
      <c r="AIC570" s="103" t="s">
        <v>5</v>
      </c>
      <c r="AID570" s="102" t="s">
        <v>6</v>
      </c>
      <c r="AIE570" s="103" t="s">
        <v>169</v>
      </c>
      <c r="AIF570" s="104" t="s">
        <v>8</v>
      </c>
      <c r="AIG570" s="104" t="s">
        <v>73</v>
      </c>
      <c r="AIH570" s="104" t="s">
        <v>18</v>
      </c>
      <c r="AII570" s="104" t="s">
        <v>74</v>
      </c>
      <c r="AIJ570" s="104" t="s">
        <v>75</v>
      </c>
      <c r="AIK570" s="105" t="s">
        <v>76</v>
      </c>
      <c r="AIL570" s="104" t="s">
        <v>8</v>
      </c>
      <c r="AIM570" s="104" t="s">
        <v>73</v>
      </c>
      <c r="AIN570" s="104" t="s">
        <v>18</v>
      </c>
      <c r="AIO570" s="104" t="s">
        <v>74</v>
      </c>
      <c r="AIP570" s="105" t="s">
        <v>75</v>
      </c>
      <c r="AIS570" s="103" t="s">
        <v>5</v>
      </c>
      <c r="AIT570" s="102" t="s">
        <v>6</v>
      </c>
      <c r="AIU570" s="103" t="s">
        <v>169</v>
      </c>
      <c r="AIV570" s="104" t="s">
        <v>8</v>
      </c>
      <c r="AIW570" s="104" t="s">
        <v>73</v>
      </c>
      <c r="AIX570" s="104" t="s">
        <v>18</v>
      </c>
      <c r="AIY570" s="104" t="s">
        <v>74</v>
      </c>
      <c r="AIZ570" s="104" t="s">
        <v>75</v>
      </c>
      <c r="AJA570" s="105" t="s">
        <v>76</v>
      </c>
      <c r="AJB570" s="104" t="s">
        <v>8</v>
      </c>
      <c r="AJC570" s="104" t="s">
        <v>73</v>
      </c>
      <c r="AJD570" s="104" t="s">
        <v>18</v>
      </c>
      <c r="AJE570" s="104" t="s">
        <v>74</v>
      </c>
      <c r="AJF570" s="105" t="s">
        <v>75</v>
      </c>
      <c r="AJI570" s="103" t="s">
        <v>5</v>
      </c>
      <c r="AJJ570" s="102" t="s">
        <v>6</v>
      </c>
      <c r="AJK570" s="103" t="s">
        <v>169</v>
      </c>
      <c r="AJL570" s="104" t="s">
        <v>8</v>
      </c>
      <c r="AJM570" s="104" t="s">
        <v>73</v>
      </c>
      <c r="AJN570" s="104" t="s">
        <v>18</v>
      </c>
      <c r="AJO570" s="104" t="s">
        <v>74</v>
      </c>
      <c r="AJP570" s="104" t="s">
        <v>75</v>
      </c>
      <c r="AJQ570" s="105" t="s">
        <v>76</v>
      </c>
      <c r="AJR570" s="104" t="s">
        <v>8</v>
      </c>
      <c r="AJS570" s="104" t="s">
        <v>73</v>
      </c>
      <c r="AJT570" s="104" t="s">
        <v>18</v>
      </c>
      <c r="AJU570" s="104" t="s">
        <v>74</v>
      </c>
      <c r="AJV570" s="105" t="s">
        <v>75</v>
      </c>
      <c r="AJY570" s="103" t="s">
        <v>5</v>
      </c>
      <c r="AJZ570" s="102" t="s">
        <v>6</v>
      </c>
      <c r="AKA570" s="103" t="s">
        <v>169</v>
      </c>
      <c r="AKB570" s="104" t="s">
        <v>8</v>
      </c>
      <c r="AKC570" s="104" t="s">
        <v>73</v>
      </c>
      <c r="AKD570" s="104" t="s">
        <v>18</v>
      </c>
      <c r="AKE570" s="104" t="s">
        <v>74</v>
      </c>
      <c r="AKF570" s="104" t="s">
        <v>75</v>
      </c>
      <c r="AKG570" s="105" t="s">
        <v>76</v>
      </c>
      <c r="AKH570" s="104" t="s">
        <v>8</v>
      </c>
      <c r="AKI570" s="104" t="s">
        <v>73</v>
      </c>
      <c r="AKJ570" s="104" t="s">
        <v>18</v>
      </c>
      <c r="AKK570" s="104" t="s">
        <v>74</v>
      </c>
      <c r="AKL570" s="105" t="s">
        <v>75</v>
      </c>
      <c r="AKO570" s="103" t="s">
        <v>5</v>
      </c>
      <c r="AKP570" s="102" t="s">
        <v>6</v>
      </c>
      <c r="AKQ570" s="103" t="s">
        <v>169</v>
      </c>
      <c r="AKR570" s="104" t="s">
        <v>8</v>
      </c>
      <c r="AKS570" s="104" t="s">
        <v>73</v>
      </c>
      <c r="AKT570" s="104" t="s">
        <v>18</v>
      </c>
      <c r="AKU570" s="104" t="s">
        <v>74</v>
      </c>
      <c r="AKV570" s="104" t="s">
        <v>75</v>
      </c>
      <c r="AKW570" s="105" t="s">
        <v>76</v>
      </c>
      <c r="AKX570" s="104" t="s">
        <v>8</v>
      </c>
      <c r="AKY570" s="104" t="s">
        <v>73</v>
      </c>
      <c r="AKZ570" s="104" t="s">
        <v>18</v>
      </c>
      <c r="ALA570" s="104" t="s">
        <v>74</v>
      </c>
      <c r="ALB570" s="105" t="s">
        <v>75</v>
      </c>
      <c r="ALE570" s="103" t="s">
        <v>5</v>
      </c>
      <c r="ALF570" s="102" t="s">
        <v>6</v>
      </c>
      <c r="ALG570" s="103" t="s">
        <v>169</v>
      </c>
      <c r="ALH570" s="104" t="s">
        <v>8</v>
      </c>
      <c r="ALI570" s="104" t="s">
        <v>73</v>
      </c>
      <c r="ALJ570" s="104" t="s">
        <v>18</v>
      </c>
      <c r="ALK570" s="104" t="s">
        <v>74</v>
      </c>
      <c r="ALL570" s="104" t="s">
        <v>75</v>
      </c>
      <c r="ALM570" s="105" t="s">
        <v>76</v>
      </c>
      <c r="ALN570" s="104" t="s">
        <v>8</v>
      </c>
      <c r="ALO570" s="104" t="s">
        <v>73</v>
      </c>
      <c r="ALP570" s="104" t="s">
        <v>18</v>
      </c>
      <c r="ALQ570" s="104" t="s">
        <v>74</v>
      </c>
      <c r="ALR570" s="105" t="s">
        <v>75</v>
      </c>
      <c r="ALU570" s="103" t="s">
        <v>5</v>
      </c>
      <c r="ALV570" s="102" t="s">
        <v>6</v>
      </c>
      <c r="ALW570" s="103" t="s">
        <v>169</v>
      </c>
      <c r="ALX570" s="104" t="s">
        <v>8</v>
      </c>
      <c r="ALY570" s="104" t="s">
        <v>73</v>
      </c>
      <c r="ALZ570" s="104" t="s">
        <v>18</v>
      </c>
      <c r="AMA570" s="104" t="s">
        <v>74</v>
      </c>
      <c r="AMB570" s="104" t="s">
        <v>75</v>
      </c>
      <c r="AMC570" s="105" t="s">
        <v>76</v>
      </c>
      <c r="AMD570" s="104" t="s">
        <v>8</v>
      </c>
      <c r="AME570" s="104" t="s">
        <v>73</v>
      </c>
      <c r="AMF570" s="104" t="s">
        <v>18</v>
      </c>
      <c r="AMG570" s="104" t="s">
        <v>74</v>
      </c>
      <c r="AMH570" s="105" t="s">
        <v>75</v>
      </c>
      <c r="AMK570" s="103" t="s">
        <v>5</v>
      </c>
      <c r="AML570" s="102" t="s">
        <v>6</v>
      </c>
      <c r="AMM570" s="103" t="s">
        <v>169</v>
      </c>
      <c r="AMN570" s="104" t="s">
        <v>8</v>
      </c>
      <c r="AMO570" s="104" t="s">
        <v>73</v>
      </c>
      <c r="AMP570" s="104" t="s">
        <v>18</v>
      </c>
      <c r="AMQ570" s="104" t="s">
        <v>74</v>
      </c>
      <c r="AMR570" s="104" t="s">
        <v>75</v>
      </c>
      <c r="AMS570" s="105" t="s">
        <v>76</v>
      </c>
      <c r="AMT570" s="104" t="s">
        <v>8</v>
      </c>
      <c r="AMU570" s="104" t="s">
        <v>73</v>
      </c>
      <c r="AMV570" s="104" t="s">
        <v>18</v>
      </c>
      <c r="AMW570" s="104" t="s">
        <v>74</v>
      </c>
      <c r="AMX570" s="105" t="s">
        <v>75</v>
      </c>
      <c r="ANA570" s="103" t="s">
        <v>5</v>
      </c>
      <c r="ANB570" s="102" t="s">
        <v>6</v>
      </c>
      <c r="ANC570" s="103" t="s">
        <v>169</v>
      </c>
      <c r="AND570" s="104" t="s">
        <v>8</v>
      </c>
      <c r="ANE570" s="104" t="s">
        <v>73</v>
      </c>
      <c r="ANF570" s="104" t="s">
        <v>18</v>
      </c>
      <c r="ANG570" s="104" t="s">
        <v>74</v>
      </c>
      <c r="ANH570" s="104" t="s">
        <v>75</v>
      </c>
      <c r="ANI570" s="105" t="s">
        <v>76</v>
      </c>
      <c r="ANJ570" s="104" t="s">
        <v>8</v>
      </c>
      <c r="ANK570" s="104" t="s">
        <v>73</v>
      </c>
      <c r="ANL570" s="104" t="s">
        <v>18</v>
      </c>
      <c r="ANM570" s="104" t="s">
        <v>74</v>
      </c>
      <c r="ANN570" s="105" t="s">
        <v>75</v>
      </c>
      <c r="ANQ570" s="103" t="s">
        <v>5</v>
      </c>
      <c r="ANR570" s="102" t="s">
        <v>6</v>
      </c>
      <c r="ANS570" s="103" t="s">
        <v>169</v>
      </c>
      <c r="ANT570" s="104" t="s">
        <v>8</v>
      </c>
      <c r="ANU570" s="104" t="s">
        <v>73</v>
      </c>
      <c r="ANV570" s="104" t="s">
        <v>18</v>
      </c>
      <c r="ANW570" s="104" t="s">
        <v>74</v>
      </c>
      <c r="ANX570" s="104" t="s">
        <v>75</v>
      </c>
      <c r="ANY570" s="105" t="s">
        <v>76</v>
      </c>
      <c r="ANZ570" s="104" t="s">
        <v>8</v>
      </c>
      <c r="AOA570" s="104" t="s">
        <v>73</v>
      </c>
      <c r="AOB570" s="104" t="s">
        <v>18</v>
      </c>
      <c r="AOC570" s="104" t="s">
        <v>74</v>
      </c>
      <c r="AOD570" s="105" t="s">
        <v>75</v>
      </c>
      <c r="AOG570" s="103" t="s">
        <v>5</v>
      </c>
      <c r="AOH570" s="102" t="s">
        <v>6</v>
      </c>
      <c r="AOI570" s="103" t="s">
        <v>169</v>
      </c>
      <c r="AOJ570" s="104" t="s">
        <v>8</v>
      </c>
      <c r="AOK570" s="104" t="s">
        <v>73</v>
      </c>
      <c r="AOL570" s="104" t="s">
        <v>18</v>
      </c>
      <c r="AOM570" s="104" t="s">
        <v>74</v>
      </c>
      <c r="AON570" s="104" t="s">
        <v>75</v>
      </c>
      <c r="AOO570" s="105" t="s">
        <v>76</v>
      </c>
      <c r="AOP570" s="104" t="s">
        <v>8</v>
      </c>
      <c r="AOQ570" s="104" t="s">
        <v>73</v>
      </c>
      <c r="AOR570" s="104" t="s">
        <v>18</v>
      </c>
      <c r="AOS570" s="104" t="s">
        <v>74</v>
      </c>
      <c r="AOT570" s="105" t="s">
        <v>75</v>
      </c>
      <c r="AOW570" s="103" t="s">
        <v>5</v>
      </c>
      <c r="AOX570" s="102" t="s">
        <v>6</v>
      </c>
      <c r="AOY570" s="103" t="s">
        <v>169</v>
      </c>
      <c r="AOZ570" s="104" t="s">
        <v>8</v>
      </c>
      <c r="APA570" s="104" t="s">
        <v>73</v>
      </c>
      <c r="APB570" s="104" t="s">
        <v>18</v>
      </c>
      <c r="APC570" s="104" t="s">
        <v>74</v>
      </c>
      <c r="APD570" s="104" t="s">
        <v>75</v>
      </c>
      <c r="APE570" s="105" t="s">
        <v>76</v>
      </c>
      <c r="APF570" s="104" t="s">
        <v>8</v>
      </c>
      <c r="APG570" s="104" t="s">
        <v>73</v>
      </c>
      <c r="APH570" s="104" t="s">
        <v>18</v>
      </c>
      <c r="API570" s="104" t="s">
        <v>74</v>
      </c>
      <c r="APJ570" s="105" t="s">
        <v>75</v>
      </c>
      <c r="APM570" s="103" t="s">
        <v>5</v>
      </c>
      <c r="APN570" s="102" t="s">
        <v>6</v>
      </c>
      <c r="APO570" s="103" t="s">
        <v>169</v>
      </c>
      <c r="APP570" s="104" t="s">
        <v>8</v>
      </c>
      <c r="APQ570" s="104" t="s">
        <v>73</v>
      </c>
      <c r="APR570" s="104" t="s">
        <v>18</v>
      </c>
      <c r="APS570" s="104" t="s">
        <v>74</v>
      </c>
      <c r="APT570" s="104" t="s">
        <v>75</v>
      </c>
      <c r="APU570" s="105" t="s">
        <v>76</v>
      </c>
      <c r="APV570" s="104" t="s">
        <v>8</v>
      </c>
      <c r="APW570" s="104" t="s">
        <v>73</v>
      </c>
      <c r="APX570" s="104" t="s">
        <v>18</v>
      </c>
      <c r="APY570" s="104" t="s">
        <v>74</v>
      </c>
      <c r="APZ570" s="105" t="s">
        <v>75</v>
      </c>
      <c r="AQC570" s="103" t="s">
        <v>5</v>
      </c>
      <c r="AQD570" s="102" t="s">
        <v>6</v>
      </c>
      <c r="AQE570" s="103" t="s">
        <v>169</v>
      </c>
      <c r="AQF570" s="104" t="s">
        <v>8</v>
      </c>
      <c r="AQG570" s="104" t="s">
        <v>73</v>
      </c>
      <c r="AQH570" s="104" t="s">
        <v>18</v>
      </c>
      <c r="AQI570" s="104" t="s">
        <v>74</v>
      </c>
      <c r="AQJ570" s="104" t="s">
        <v>75</v>
      </c>
      <c r="AQK570" s="105" t="s">
        <v>76</v>
      </c>
      <c r="AQL570" s="104" t="s">
        <v>8</v>
      </c>
      <c r="AQM570" s="104" t="s">
        <v>73</v>
      </c>
      <c r="AQN570" s="104" t="s">
        <v>18</v>
      </c>
      <c r="AQO570" s="104" t="s">
        <v>74</v>
      </c>
      <c r="AQP570" s="105" t="s">
        <v>75</v>
      </c>
      <c r="AQS570" s="103" t="s">
        <v>5</v>
      </c>
      <c r="AQT570" s="102" t="s">
        <v>6</v>
      </c>
      <c r="AQU570" s="103" t="s">
        <v>169</v>
      </c>
      <c r="AQV570" s="104" t="s">
        <v>8</v>
      </c>
      <c r="AQW570" s="104" t="s">
        <v>73</v>
      </c>
      <c r="AQX570" s="104" t="s">
        <v>18</v>
      </c>
      <c r="AQY570" s="104" t="s">
        <v>74</v>
      </c>
      <c r="AQZ570" s="104" t="s">
        <v>75</v>
      </c>
      <c r="ARA570" s="105" t="s">
        <v>76</v>
      </c>
      <c r="ARB570" s="104" t="s">
        <v>8</v>
      </c>
      <c r="ARC570" s="104" t="s">
        <v>73</v>
      </c>
      <c r="ARD570" s="104" t="s">
        <v>18</v>
      </c>
      <c r="ARE570" s="104" t="s">
        <v>74</v>
      </c>
      <c r="ARF570" s="105" t="s">
        <v>75</v>
      </c>
      <c r="ARI570" s="103" t="s">
        <v>5</v>
      </c>
      <c r="ARJ570" s="102" t="s">
        <v>6</v>
      </c>
      <c r="ARK570" s="103" t="s">
        <v>169</v>
      </c>
      <c r="ARL570" s="104" t="s">
        <v>8</v>
      </c>
      <c r="ARM570" s="104" t="s">
        <v>73</v>
      </c>
      <c r="ARN570" s="104" t="s">
        <v>18</v>
      </c>
      <c r="ARO570" s="104" t="s">
        <v>74</v>
      </c>
      <c r="ARP570" s="104" t="s">
        <v>75</v>
      </c>
      <c r="ARQ570" s="105" t="s">
        <v>76</v>
      </c>
      <c r="ARR570" s="104" t="s">
        <v>8</v>
      </c>
      <c r="ARS570" s="104" t="s">
        <v>73</v>
      </c>
      <c r="ART570" s="104" t="s">
        <v>18</v>
      </c>
      <c r="ARU570" s="104" t="s">
        <v>74</v>
      </c>
      <c r="ARV570" s="105" t="s">
        <v>75</v>
      </c>
      <c r="ARY570" s="103" t="s">
        <v>5</v>
      </c>
      <c r="ARZ570" s="102" t="s">
        <v>6</v>
      </c>
      <c r="ASA570" s="103" t="s">
        <v>169</v>
      </c>
      <c r="ASB570" s="104" t="s">
        <v>8</v>
      </c>
      <c r="ASC570" s="104" t="s">
        <v>73</v>
      </c>
      <c r="ASD570" s="104" t="s">
        <v>18</v>
      </c>
      <c r="ASE570" s="104" t="s">
        <v>74</v>
      </c>
      <c r="ASF570" s="104" t="s">
        <v>75</v>
      </c>
      <c r="ASG570" s="105" t="s">
        <v>76</v>
      </c>
      <c r="ASH570" s="104" t="s">
        <v>8</v>
      </c>
      <c r="ASI570" s="104" t="s">
        <v>73</v>
      </c>
      <c r="ASJ570" s="104" t="s">
        <v>18</v>
      </c>
      <c r="ASK570" s="104" t="s">
        <v>74</v>
      </c>
      <c r="ASL570" s="105" t="s">
        <v>75</v>
      </c>
      <c r="ASO570" s="103" t="s">
        <v>5</v>
      </c>
      <c r="ASP570" s="102" t="s">
        <v>6</v>
      </c>
      <c r="ASQ570" s="103" t="s">
        <v>169</v>
      </c>
      <c r="ASR570" s="104" t="s">
        <v>8</v>
      </c>
      <c r="ASS570" s="104" t="s">
        <v>73</v>
      </c>
      <c r="AST570" s="104" t="s">
        <v>18</v>
      </c>
      <c r="ASU570" s="104" t="s">
        <v>74</v>
      </c>
      <c r="ASV570" s="104" t="s">
        <v>75</v>
      </c>
      <c r="ASW570" s="105" t="s">
        <v>76</v>
      </c>
      <c r="ASX570" s="104" t="s">
        <v>8</v>
      </c>
      <c r="ASY570" s="104" t="s">
        <v>73</v>
      </c>
      <c r="ASZ570" s="104" t="s">
        <v>18</v>
      </c>
      <c r="ATA570" s="104" t="s">
        <v>74</v>
      </c>
      <c r="ATB570" s="105" t="s">
        <v>75</v>
      </c>
      <c r="ATE570" s="103" t="s">
        <v>5</v>
      </c>
      <c r="ATF570" s="102" t="s">
        <v>6</v>
      </c>
      <c r="ATG570" s="103" t="s">
        <v>169</v>
      </c>
      <c r="ATH570" s="104" t="s">
        <v>8</v>
      </c>
      <c r="ATI570" s="104" t="s">
        <v>73</v>
      </c>
      <c r="ATJ570" s="104" t="s">
        <v>18</v>
      </c>
      <c r="ATK570" s="104" t="s">
        <v>74</v>
      </c>
      <c r="ATL570" s="104" t="s">
        <v>75</v>
      </c>
      <c r="ATM570" s="105" t="s">
        <v>76</v>
      </c>
      <c r="ATN570" s="104" t="s">
        <v>8</v>
      </c>
      <c r="ATO570" s="104" t="s">
        <v>73</v>
      </c>
      <c r="ATP570" s="104" t="s">
        <v>18</v>
      </c>
      <c r="ATQ570" s="104" t="s">
        <v>74</v>
      </c>
      <c r="ATR570" s="105" t="s">
        <v>75</v>
      </c>
      <c r="ATU570" s="103" t="s">
        <v>5</v>
      </c>
      <c r="ATV570" s="102" t="s">
        <v>6</v>
      </c>
      <c r="ATW570" s="103" t="s">
        <v>169</v>
      </c>
      <c r="ATX570" s="104" t="s">
        <v>8</v>
      </c>
      <c r="ATY570" s="104" t="s">
        <v>73</v>
      </c>
      <c r="ATZ570" s="104" t="s">
        <v>18</v>
      </c>
      <c r="AUA570" s="104" t="s">
        <v>74</v>
      </c>
      <c r="AUB570" s="104" t="s">
        <v>75</v>
      </c>
      <c r="AUC570" s="105" t="s">
        <v>76</v>
      </c>
      <c r="AUD570" s="104" t="s">
        <v>8</v>
      </c>
      <c r="AUE570" s="104" t="s">
        <v>73</v>
      </c>
      <c r="AUF570" s="104" t="s">
        <v>18</v>
      </c>
      <c r="AUG570" s="104" t="s">
        <v>74</v>
      </c>
      <c r="AUH570" s="105" t="s">
        <v>75</v>
      </c>
      <c r="AUK570" s="103" t="s">
        <v>5</v>
      </c>
      <c r="AUL570" s="102" t="s">
        <v>6</v>
      </c>
      <c r="AUM570" s="103" t="s">
        <v>169</v>
      </c>
      <c r="AUN570" s="104" t="s">
        <v>8</v>
      </c>
      <c r="AUO570" s="104" t="s">
        <v>73</v>
      </c>
      <c r="AUP570" s="104" t="s">
        <v>18</v>
      </c>
      <c r="AUQ570" s="104" t="s">
        <v>74</v>
      </c>
      <c r="AUR570" s="104" t="s">
        <v>75</v>
      </c>
      <c r="AUS570" s="105" t="s">
        <v>76</v>
      </c>
      <c r="AUT570" s="104" t="s">
        <v>8</v>
      </c>
      <c r="AUU570" s="104" t="s">
        <v>73</v>
      </c>
      <c r="AUV570" s="104" t="s">
        <v>18</v>
      </c>
      <c r="AUW570" s="104" t="s">
        <v>74</v>
      </c>
      <c r="AUX570" s="105" t="s">
        <v>75</v>
      </c>
      <c r="AVA570" s="103" t="s">
        <v>5</v>
      </c>
      <c r="AVB570" s="102" t="s">
        <v>6</v>
      </c>
      <c r="AVC570" s="103" t="s">
        <v>169</v>
      </c>
      <c r="AVD570" s="104" t="s">
        <v>8</v>
      </c>
      <c r="AVE570" s="104" t="s">
        <v>73</v>
      </c>
      <c r="AVF570" s="104" t="s">
        <v>18</v>
      </c>
      <c r="AVG570" s="104" t="s">
        <v>74</v>
      </c>
      <c r="AVH570" s="104" t="s">
        <v>75</v>
      </c>
      <c r="AVI570" s="105" t="s">
        <v>76</v>
      </c>
      <c r="AVJ570" s="104" t="s">
        <v>8</v>
      </c>
      <c r="AVK570" s="104" t="s">
        <v>73</v>
      </c>
      <c r="AVL570" s="104" t="s">
        <v>18</v>
      </c>
      <c r="AVM570" s="104" t="s">
        <v>74</v>
      </c>
      <c r="AVN570" s="105" t="s">
        <v>75</v>
      </c>
      <c r="AVQ570" s="103" t="s">
        <v>5</v>
      </c>
      <c r="AVR570" s="102" t="s">
        <v>6</v>
      </c>
      <c r="AVS570" s="103" t="s">
        <v>169</v>
      </c>
      <c r="AVT570" s="104" t="s">
        <v>8</v>
      </c>
      <c r="AVU570" s="104" t="s">
        <v>73</v>
      </c>
      <c r="AVV570" s="104" t="s">
        <v>18</v>
      </c>
      <c r="AVW570" s="104" t="s">
        <v>74</v>
      </c>
      <c r="AVX570" s="104" t="s">
        <v>75</v>
      </c>
      <c r="AVY570" s="105" t="s">
        <v>76</v>
      </c>
      <c r="AVZ570" s="104" t="s">
        <v>8</v>
      </c>
      <c r="AWA570" s="104" t="s">
        <v>73</v>
      </c>
      <c r="AWB570" s="104" t="s">
        <v>18</v>
      </c>
      <c r="AWC570" s="104" t="s">
        <v>74</v>
      </c>
      <c r="AWD570" s="105" t="s">
        <v>75</v>
      </c>
      <c r="AWG570" s="103" t="s">
        <v>5</v>
      </c>
      <c r="AWH570" s="102" t="s">
        <v>6</v>
      </c>
      <c r="AWI570" s="103" t="s">
        <v>169</v>
      </c>
      <c r="AWJ570" s="104" t="s">
        <v>8</v>
      </c>
      <c r="AWK570" s="104" t="s">
        <v>73</v>
      </c>
      <c r="AWL570" s="104" t="s">
        <v>18</v>
      </c>
      <c r="AWM570" s="104" t="s">
        <v>74</v>
      </c>
      <c r="AWN570" s="104" t="s">
        <v>75</v>
      </c>
      <c r="AWO570" s="105" t="s">
        <v>76</v>
      </c>
      <c r="AWP570" s="104" t="s">
        <v>8</v>
      </c>
      <c r="AWQ570" s="104" t="s">
        <v>73</v>
      </c>
      <c r="AWR570" s="104" t="s">
        <v>18</v>
      </c>
      <c r="AWS570" s="104" t="s">
        <v>74</v>
      </c>
      <c r="AWT570" s="105" t="s">
        <v>75</v>
      </c>
      <c r="AWW570" s="103" t="s">
        <v>5</v>
      </c>
      <c r="AWX570" s="102" t="s">
        <v>6</v>
      </c>
      <c r="AWY570" s="103" t="s">
        <v>169</v>
      </c>
      <c r="AWZ570" s="104" t="s">
        <v>8</v>
      </c>
      <c r="AXA570" s="104" t="s">
        <v>73</v>
      </c>
      <c r="AXB570" s="104" t="s">
        <v>18</v>
      </c>
      <c r="AXC570" s="104" t="s">
        <v>74</v>
      </c>
      <c r="AXD570" s="104" t="s">
        <v>75</v>
      </c>
      <c r="AXE570" s="105" t="s">
        <v>76</v>
      </c>
      <c r="AXF570" s="104" t="s">
        <v>8</v>
      </c>
      <c r="AXG570" s="104" t="s">
        <v>73</v>
      </c>
      <c r="AXH570" s="104" t="s">
        <v>18</v>
      </c>
      <c r="AXI570" s="104" t="s">
        <v>74</v>
      </c>
      <c r="AXJ570" s="105" t="s">
        <v>75</v>
      </c>
      <c r="AXM570" s="103" t="s">
        <v>5</v>
      </c>
      <c r="AXN570" s="102" t="s">
        <v>6</v>
      </c>
      <c r="AXO570" s="103" t="s">
        <v>169</v>
      </c>
      <c r="AXP570" s="104" t="s">
        <v>8</v>
      </c>
      <c r="AXQ570" s="104" t="s">
        <v>73</v>
      </c>
      <c r="AXR570" s="104" t="s">
        <v>18</v>
      </c>
      <c r="AXS570" s="104" t="s">
        <v>74</v>
      </c>
      <c r="AXT570" s="104" t="s">
        <v>75</v>
      </c>
      <c r="AXU570" s="105" t="s">
        <v>76</v>
      </c>
      <c r="AXV570" s="104" t="s">
        <v>8</v>
      </c>
      <c r="AXW570" s="104" t="s">
        <v>73</v>
      </c>
      <c r="AXX570" s="104" t="s">
        <v>18</v>
      </c>
      <c r="AXY570" s="104" t="s">
        <v>74</v>
      </c>
      <c r="AXZ570" s="105" t="s">
        <v>75</v>
      </c>
      <c r="AYC570" s="103" t="s">
        <v>5</v>
      </c>
      <c r="AYD570" s="102" t="s">
        <v>6</v>
      </c>
      <c r="AYE570" s="103" t="s">
        <v>169</v>
      </c>
      <c r="AYF570" s="104" t="s">
        <v>8</v>
      </c>
      <c r="AYG570" s="104" t="s">
        <v>73</v>
      </c>
      <c r="AYH570" s="104" t="s">
        <v>18</v>
      </c>
      <c r="AYI570" s="104" t="s">
        <v>74</v>
      </c>
      <c r="AYJ570" s="104" t="s">
        <v>75</v>
      </c>
      <c r="AYK570" s="105" t="s">
        <v>76</v>
      </c>
      <c r="AYL570" s="104" t="s">
        <v>8</v>
      </c>
      <c r="AYM570" s="104" t="s">
        <v>73</v>
      </c>
      <c r="AYN570" s="104" t="s">
        <v>18</v>
      </c>
      <c r="AYO570" s="104" t="s">
        <v>74</v>
      </c>
      <c r="AYP570" s="105" t="s">
        <v>75</v>
      </c>
      <c r="AYS570" s="103" t="s">
        <v>5</v>
      </c>
      <c r="AYT570" s="102" t="s">
        <v>6</v>
      </c>
      <c r="AYU570" s="103" t="s">
        <v>169</v>
      </c>
      <c r="AYV570" s="104" t="s">
        <v>8</v>
      </c>
      <c r="AYW570" s="104" t="s">
        <v>73</v>
      </c>
      <c r="AYX570" s="104" t="s">
        <v>18</v>
      </c>
      <c r="AYY570" s="104" t="s">
        <v>74</v>
      </c>
      <c r="AYZ570" s="104" t="s">
        <v>75</v>
      </c>
      <c r="AZA570" s="105" t="s">
        <v>76</v>
      </c>
      <c r="AZB570" s="104" t="s">
        <v>8</v>
      </c>
      <c r="AZC570" s="104" t="s">
        <v>73</v>
      </c>
      <c r="AZD570" s="104" t="s">
        <v>18</v>
      </c>
      <c r="AZE570" s="104" t="s">
        <v>74</v>
      </c>
      <c r="AZF570" s="105" t="s">
        <v>75</v>
      </c>
      <c r="AZI570" s="103" t="s">
        <v>5</v>
      </c>
      <c r="AZJ570" s="102" t="s">
        <v>6</v>
      </c>
      <c r="AZK570" s="103" t="s">
        <v>169</v>
      </c>
      <c r="AZL570" s="104" t="s">
        <v>8</v>
      </c>
      <c r="AZM570" s="104" t="s">
        <v>73</v>
      </c>
      <c r="AZN570" s="104" t="s">
        <v>18</v>
      </c>
      <c r="AZO570" s="104" t="s">
        <v>74</v>
      </c>
      <c r="AZP570" s="104" t="s">
        <v>75</v>
      </c>
      <c r="AZQ570" s="105" t="s">
        <v>76</v>
      </c>
      <c r="AZR570" s="104" t="s">
        <v>8</v>
      </c>
      <c r="AZS570" s="104" t="s">
        <v>73</v>
      </c>
      <c r="AZT570" s="104" t="s">
        <v>18</v>
      </c>
      <c r="AZU570" s="104" t="s">
        <v>74</v>
      </c>
      <c r="AZV570" s="105" t="s">
        <v>75</v>
      </c>
      <c r="AZY570" s="103" t="s">
        <v>5</v>
      </c>
      <c r="AZZ570" s="102" t="s">
        <v>6</v>
      </c>
      <c r="BAA570" s="103" t="s">
        <v>169</v>
      </c>
      <c r="BAB570" s="104" t="s">
        <v>8</v>
      </c>
      <c r="BAC570" s="104" t="s">
        <v>73</v>
      </c>
      <c r="BAD570" s="104" t="s">
        <v>18</v>
      </c>
      <c r="BAE570" s="104" t="s">
        <v>74</v>
      </c>
      <c r="BAF570" s="104" t="s">
        <v>75</v>
      </c>
      <c r="BAG570" s="105" t="s">
        <v>76</v>
      </c>
      <c r="BAH570" s="104" t="s">
        <v>8</v>
      </c>
      <c r="BAI570" s="104" t="s">
        <v>73</v>
      </c>
      <c r="BAJ570" s="104" t="s">
        <v>18</v>
      </c>
      <c r="BAK570" s="104" t="s">
        <v>74</v>
      </c>
      <c r="BAL570" s="105" t="s">
        <v>75</v>
      </c>
      <c r="BAO570" s="103" t="s">
        <v>5</v>
      </c>
      <c r="BAP570" s="102" t="s">
        <v>6</v>
      </c>
      <c r="BAQ570" s="103" t="s">
        <v>169</v>
      </c>
      <c r="BAR570" s="104" t="s">
        <v>8</v>
      </c>
      <c r="BAS570" s="104" t="s">
        <v>73</v>
      </c>
      <c r="BAT570" s="104" t="s">
        <v>18</v>
      </c>
      <c r="BAU570" s="104" t="s">
        <v>74</v>
      </c>
      <c r="BAV570" s="104" t="s">
        <v>75</v>
      </c>
      <c r="BAW570" s="105" t="s">
        <v>76</v>
      </c>
      <c r="BAX570" s="104" t="s">
        <v>8</v>
      </c>
      <c r="BAY570" s="104" t="s">
        <v>73</v>
      </c>
      <c r="BAZ570" s="104" t="s">
        <v>18</v>
      </c>
      <c r="BBA570" s="104" t="s">
        <v>74</v>
      </c>
      <c r="BBB570" s="105" t="s">
        <v>75</v>
      </c>
      <c r="BBE570" s="103" t="s">
        <v>5</v>
      </c>
      <c r="BBF570" s="102" t="s">
        <v>6</v>
      </c>
      <c r="BBG570" s="103" t="s">
        <v>169</v>
      </c>
      <c r="BBH570" s="104" t="s">
        <v>8</v>
      </c>
      <c r="BBI570" s="104" t="s">
        <v>73</v>
      </c>
      <c r="BBJ570" s="104" t="s">
        <v>18</v>
      </c>
      <c r="BBK570" s="104" t="s">
        <v>74</v>
      </c>
      <c r="BBL570" s="104" t="s">
        <v>75</v>
      </c>
      <c r="BBM570" s="105" t="s">
        <v>76</v>
      </c>
      <c r="BBN570" s="104" t="s">
        <v>8</v>
      </c>
      <c r="BBO570" s="104" t="s">
        <v>73</v>
      </c>
      <c r="BBP570" s="104" t="s">
        <v>18</v>
      </c>
      <c r="BBQ570" s="104" t="s">
        <v>74</v>
      </c>
      <c r="BBR570" s="105" t="s">
        <v>75</v>
      </c>
      <c r="BBU570" s="103" t="s">
        <v>5</v>
      </c>
      <c r="BBV570" s="102" t="s">
        <v>6</v>
      </c>
      <c r="BBW570" s="103" t="s">
        <v>169</v>
      </c>
      <c r="BBX570" s="104" t="s">
        <v>8</v>
      </c>
      <c r="BBY570" s="104" t="s">
        <v>73</v>
      </c>
      <c r="BBZ570" s="104" t="s">
        <v>18</v>
      </c>
      <c r="BCA570" s="104" t="s">
        <v>74</v>
      </c>
      <c r="BCB570" s="104" t="s">
        <v>75</v>
      </c>
      <c r="BCC570" s="105" t="s">
        <v>76</v>
      </c>
      <c r="BCD570" s="104" t="s">
        <v>8</v>
      </c>
      <c r="BCE570" s="104" t="s">
        <v>73</v>
      </c>
      <c r="BCF570" s="104" t="s">
        <v>18</v>
      </c>
      <c r="BCG570" s="104" t="s">
        <v>74</v>
      </c>
      <c r="BCH570" s="105" t="s">
        <v>75</v>
      </c>
      <c r="BCK570" s="103" t="s">
        <v>5</v>
      </c>
      <c r="BCL570" s="102" t="s">
        <v>6</v>
      </c>
      <c r="BCM570" s="103" t="s">
        <v>169</v>
      </c>
      <c r="BCN570" s="104" t="s">
        <v>8</v>
      </c>
      <c r="BCO570" s="104" t="s">
        <v>73</v>
      </c>
      <c r="BCP570" s="104" t="s">
        <v>18</v>
      </c>
      <c r="BCQ570" s="104" t="s">
        <v>74</v>
      </c>
      <c r="BCR570" s="104" t="s">
        <v>75</v>
      </c>
      <c r="BCS570" s="105" t="s">
        <v>76</v>
      </c>
      <c r="BCT570" s="104" t="s">
        <v>8</v>
      </c>
      <c r="BCU570" s="104" t="s">
        <v>73</v>
      </c>
      <c r="BCV570" s="104" t="s">
        <v>18</v>
      </c>
      <c r="BCW570" s="104" t="s">
        <v>74</v>
      </c>
      <c r="BCX570" s="105" t="s">
        <v>75</v>
      </c>
      <c r="BDA570" s="103" t="s">
        <v>5</v>
      </c>
      <c r="BDB570" s="102" t="s">
        <v>6</v>
      </c>
      <c r="BDC570" s="103" t="s">
        <v>169</v>
      </c>
      <c r="BDD570" s="104" t="s">
        <v>8</v>
      </c>
      <c r="BDE570" s="104" t="s">
        <v>73</v>
      </c>
      <c r="BDF570" s="104" t="s">
        <v>18</v>
      </c>
      <c r="BDG570" s="104" t="s">
        <v>74</v>
      </c>
      <c r="BDH570" s="104" t="s">
        <v>75</v>
      </c>
      <c r="BDI570" s="105" t="s">
        <v>76</v>
      </c>
      <c r="BDJ570" s="104" t="s">
        <v>8</v>
      </c>
      <c r="BDK570" s="104" t="s">
        <v>73</v>
      </c>
      <c r="BDL570" s="104" t="s">
        <v>18</v>
      </c>
      <c r="BDM570" s="104" t="s">
        <v>74</v>
      </c>
      <c r="BDN570" s="105" t="s">
        <v>75</v>
      </c>
      <c r="BDQ570" s="103" t="s">
        <v>5</v>
      </c>
      <c r="BDR570" s="102" t="s">
        <v>6</v>
      </c>
      <c r="BDS570" s="103" t="s">
        <v>169</v>
      </c>
      <c r="BDT570" s="104" t="s">
        <v>8</v>
      </c>
      <c r="BDU570" s="104" t="s">
        <v>73</v>
      </c>
      <c r="BDV570" s="104" t="s">
        <v>18</v>
      </c>
      <c r="BDW570" s="104" t="s">
        <v>74</v>
      </c>
      <c r="BDX570" s="104" t="s">
        <v>75</v>
      </c>
      <c r="BDY570" s="105" t="s">
        <v>76</v>
      </c>
      <c r="BDZ570" s="104" t="s">
        <v>8</v>
      </c>
      <c r="BEA570" s="104" t="s">
        <v>73</v>
      </c>
      <c r="BEB570" s="104" t="s">
        <v>18</v>
      </c>
      <c r="BEC570" s="104" t="s">
        <v>74</v>
      </c>
      <c r="BED570" s="105" t="s">
        <v>75</v>
      </c>
      <c r="BEG570" s="103" t="s">
        <v>5</v>
      </c>
      <c r="BEH570" s="102" t="s">
        <v>6</v>
      </c>
      <c r="BEI570" s="103" t="s">
        <v>169</v>
      </c>
      <c r="BEJ570" s="104" t="s">
        <v>8</v>
      </c>
      <c r="BEK570" s="104" t="s">
        <v>73</v>
      </c>
      <c r="BEL570" s="104" t="s">
        <v>18</v>
      </c>
      <c r="BEM570" s="104" t="s">
        <v>74</v>
      </c>
      <c r="BEN570" s="104" t="s">
        <v>75</v>
      </c>
      <c r="BEO570" s="105" t="s">
        <v>76</v>
      </c>
      <c r="BEP570" s="104" t="s">
        <v>8</v>
      </c>
      <c r="BEQ570" s="104" t="s">
        <v>73</v>
      </c>
      <c r="BER570" s="104" t="s">
        <v>18</v>
      </c>
      <c r="BES570" s="104" t="s">
        <v>74</v>
      </c>
      <c r="BET570" s="105" t="s">
        <v>75</v>
      </c>
      <c r="BEW570" s="103" t="s">
        <v>5</v>
      </c>
      <c r="BEX570" s="102" t="s">
        <v>6</v>
      </c>
      <c r="BEY570" s="103" t="s">
        <v>169</v>
      </c>
      <c r="BEZ570" s="104" t="s">
        <v>8</v>
      </c>
      <c r="BFA570" s="104" t="s">
        <v>73</v>
      </c>
      <c r="BFB570" s="104" t="s">
        <v>18</v>
      </c>
      <c r="BFC570" s="104" t="s">
        <v>74</v>
      </c>
      <c r="BFD570" s="104" t="s">
        <v>75</v>
      </c>
      <c r="BFE570" s="105" t="s">
        <v>76</v>
      </c>
      <c r="BFF570" s="104" t="s">
        <v>8</v>
      </c>
      <c r="BFG570" s="104" t="s">
        <v>73</v>
      </c>
      <c r="BFH570" s="104" t="s">
        <v>18</v>
      </c>
      <c r="BFI570" s="104" t="s">
        <v>74</v>
      </c>
      <c r="BFJ570" s="105" t="s">
        <v>75</v>
      </c>
      <c r="BFM570" s="103" t="s">
        <v>5</v>
      </c>
      <c r="BFN570" s="102" t="s">
        <v>6</v>
      </c>
      <c r="BFO570" s="103" t="s">
        <v>169</v>
      </c>
      <c r="BFP570" s="104" t="s">
        <v>8</v>
      </c>
      <c r="BFQ570" s="104" t="s">
        <v>73</v>
      </c>
      <c r="BFR570" s="104" t="s">
        <v>18</v>
      </c>
      <c r="BFS570" s="104" t="s">
        <v>74</v>
      </c>
      <c r="BFT570" s="104" t="s">
        <v>75</v>
      </c>
      <c r="BFU570" s="105" t="s">
        <v>76</v>
      </c>
      <c r="BFV570" s="104" t="s">
        <v>8</v>
      </c>
      <c r="BFW570" s="104" t="s">
        <v>73</v>
      </c>
      <c r="BFX570" s="104" t="s">
        <v>18</v>
      </c>
      <c r="BFY570" s="104" t="s">
        <v>74</v>
      </c>
      <c r="BFZ570" s="105" t="s">
        <v>75</v>
      </c>
      <c r="BGC570" s="103" t="s">
        <v>5</v>
      </c>
      <c r="BGD570" s="102" t="s">
        <v>6</v>
      </c>
      <c r="BGE570" s="103" t="s">
        <v>169</v>
      </c>
      <c r="BGF570" s="104" t="s">
        <v>8</v>
      </c>
      <c r="BGG570" s="104" t="s">
        <v>73</v>
      </c>
      <c r="BGH570" s="104" t="s">
        <v>18</v>
      </c>
      <c r="BGI570" s="104" t="s">
        <v>74</v>
      </c>
      <c r="BGJ570" s="104" t="s">
        <v>75</v>
      </c>
      <c r="BGK570" s="105" t="s">
        <v>76</v>
      </c>
      <c r="BGL570" s="104" t="s">
        <v>8</v>
      </c>
      <c r="BGM570" s="104" t="s">
        <v>73</v>
      </c>
      <c r="BGN570" s="104" t="s">
        <v>18</v>
      </c>
      <c r="BGO570" s="104" t="s">
        <v>74</v>
      </c>
      <c r="BGP570" s="105" t="s">
        <v>75</v>
      </c>
      <c r="BGS570" s="103" t="s">
        <v>5</v>
      </c>
      <c r="BGT570" s="102" t="s">
        <v>6</v>
      </c>
      <c r="BGU570" s="103" t="s">
        <v>169</v>
      </c>
      <c r="BGV570" s="104" t="s">
        <v>8</v>
      </c>
      <c r="BGW570" s="104" t="s">
        <v>73</v>
      </c>
      <c r="BGX570" s="104" t="s">
        <v>18</v>
      </c>
      <c r="BGY570" s="104" t="s">
        <v>74</v>
      </c>
      <c r="BGZ570" s="104" t="s">
        <v>75</v>
      </c>
      <c r="BHA570" s="105" t="s">
        <v>76</v>
      </c>
      <c r="BHB570" s="104" t="s">
        <v>8</v>
      </c>
      <c r="BHC570" s="104" t="s">
        <v>73</v>
      </c>
      <c r="BHD570" s="104" t="s">
        <v>18</v>
      </c>
      <c r="BHE570" s="104" t="s">
        <v>74</v>
      </c>
      <c r="BHF570" s="105" t="s">
        <v>75</v>
      </c>
      <c r="BHI570" s="103" t="s">
        <v>5</v>
      </c>
      <c r="BHJ570" s="102" t="s">
        <v>6</v>
      </c>
      <c r="BHK570" s="103" t="s">
        <v>169</v>
      </c>
      <c r="BHL570" s="104" t="s">
        <v>8</v>
      </c>
      <c r="BHM570" s="104" t="s">
        <v>73</v>
      </c>
      <c r="BHN570" s="104" t="s">
        <v>18</v>
      </c>
      <c r="BHO570" s="104" t="s">
        <v>74</v>
      </c>
      <c r="BHP570" s="104" t="s">
        <v>75</v>
      </c>
      <c r="BHQ570" s="105" t="s">
        <v>76</v>
      </c>
      <c r="BHR570" s="104" t="s">
        <v>8</v>
      </c>
      <c r="BHS570" s="104" t="s">
        <v>73</v>
      </c>
      <c r="BHT570" s="104" t="s">
        <v>18</v>
      </c>
      <c r="BHU570" s="104" t="s">
        <v>74</v>
      </c>
      <c r="BHV570" s="105" t="s">
        <v>75</v>
      </c>
      <c r="BHY570" s="103" t="s">
        <v>5</v>
      </c>
      <c r="BHZ570" s="102" t="s">
        <v>6</v>
      </c>
      <c r="BIA570" s="103" t="s">
        <v>169</v>
      </c>
      <c r="BIB570" s="104" t="s">
        <v>8</v>
      </c>
      <c r="BIC570" s="104" t="s">
        <v>73</v>
      </c>
      <c r="BID570" s="104" t="s">
        <v>18</v>
      </c>
      <c r="BIE570" s="104" t="s">
        <v>74</v>
      </c>
      <c r="BIF570" s="104" t="s">
        <v>75</v>
      </c>
      <c r="BIG570" s="105" t="s">
        <v>76</v>
      </c>
      <c r="BIH570" s="104" t="s">
        <v>8</v>
      </c>
      <c r="BII570" s="104" t="s">
        <v>73</v>
      </c>
      <c r="BIJ570" s="104" t="s">
        <v>18</v>
      </c>
      <c r="BIK570" s="104" t="s">
        <v>74</v>
      </c>
      <c r="BIL570" s="105" t="s">
        <v>75</v>
      </c>
      <c r="BIO570" s="103" t="s">
        <v>5</v>
      </c>
      <c r="BIP570" s="102" t="s">
        <v>6</v>
      </c>
      <c r="BIQ570" s="103" t="s">
        <v>169</v>
      </c>
      <c r="BIR570" s="104" t="s">
        <v>8</v>
      </c>
      <c r="BIS570" s="104" t="s">
        <v>73</v>
      </c>
      <c r="BIT570" s="104" t="s">
        <v>18</v>
      </c>
      <c r="BIU570" s="104" t="s">
        <v>74</v>
      </c>
      <c r="BIV570" s="104" t="s">
        <v>75</v>
      </c>
      <c r="BIW570" s="105" t="s">
        <v>76</v>
      </c>
      <c r="BIX570" s="104" t="s">
        <v>8</v>
      </c>
      <c r="BIY570" s="104" t="s">
        <v>73</v>
      </c>
      <c r="BIZ570" s="104" t="s">
        <v>18</v>
      </c>
      <c r="BJA570" s="104" t="s">
        <v>74</v>
      </c>
      <c r="BJB570" s="105" t="s">
        <v>75</v>
      </c>
      <c r="BJE570" s="103" t="s">
        <v>5</v>
      </c>
      <c r="BJF570" s="102" t="s">
        <v>6</v>
      </c>
      <c r="BJG570" s="103" t="s">
        <v>169</v>
      </c>
      <c r="BJH570" s="104" t="s">
        <v>8</v>
      </c>
      <c r="BJI570" s="104" t="s">
        <v>73</v>
      </c>
      <c r="BJJ570" s="104" t="s">
        <v>18</v>
      </c>
      <c r="BJK570" s="104" t="s">
        <v>74</v>
      </c>
      <c r="BJL570" s="104" t="s">
        <v>75</v>
      </c>
      <c r="BJM570" s="105" t="s">
        <v>76</v>
      </c>
      <c r="BJN570" s="104" t="s">
        <v>8</v>
      </c>
      <c r="BJO570" s="104" t="s">
        <v>73</v>
      </c>
      <c r="BJP570" s="104" t="s">
        <v>18</v>
      </c>
      <c r="BJQ570" s="104" t="s">
        <v>74</v>
      </c>
      <c r="BJR570" s="105" t="s">
        <v>75</v>
      </c>
      <c r="BJU570" s="103" t="s">
        <v>5</v>
      </c>
      <c r="BJV570" s="102" t="s">
        <v>6</v>
      </c>
      <c r="BJW570" s="103" t="s">
        <v>169</v>
      </c>
      <c r="BJX570" s="104" t="s">
        <v>8</v>
      </c>
      <c r="BJY570" s="104" t="s">
        <v>73</v>
      </c>
      <c r="BJZ570" s="104" t="s">
        <v>18</v>
      </c>
      <c r="BKA570" s="104" t="s">
        <v>74</v>
      </c>
      <c r="BKB570" s="104" t="s">
        <v>75</v>
      </c>
      <c r="BKC570" s="105" t="s">
        <v>76</v>
      </c>
      <c r="BKD570" s="104" t="s">
        <v>8</v>
      </c>
      <c r="BKE570" s="104" t="s">
        <v>73</v>
      </c>
      <c r="BKF570" s="104" t="s">
        <v>18</v>
      </c>
      <c r="BKG570" s="104" t="s">
        <v>74</v>
      </c>
      <c r="BKH570" s="105" t="s">
        <v>75</v>
      </c>
      <c r="BKK570" s="103" t="s">
        <v>5</v>
      </c>
      <c r="BKL570" s="102" t="s">
        <v>6</v>
      </c>
      <c r="BKM570" s="103" t="s">
        <v>169</v>
      </c>
      <c r="BKN570" s="104" t="s">
        <v>8</v>
      </c>
      <c r="BKO570" s="104" t="s">
        <v>73</v>
      </c>
      <c r="BKP570" s="104" t="s">
        <v>18</v>
      </c>
      <c r="BKQ570" s="104" t="s">
        <v>74</v>
      </c>
      <c r="BKR570" s="104" t="s">
        <v>75</v>
      </c>
      <c r="BKS570" s="105" t="s">
        <v>76</v>
      </c>
      <c r="BKT570" s="104" t="s">
        <v>8</v>
      </c>
      <c r="BKU570" s="104" t="s">
        <v>73</v>
      </c>
      <c r="BKV570" s="104" t="s">
        <v>18</v>
      </c>
      <c r="BKW570" s="104" t="s">
        <v>74</v>
      </c>
      <c r="BKX570" s="105" t="s">
        <v>75</v>
      </c>
      <c r="BLA570" s="103" t="s">
        <v>5</v>
      </c>
      <c r="BLB570" s="102" t="s">
        <v>6</v>
      </c>
      <c r="BLC570" s="103" t="s">
        <v>169</v>
      </c>
      <c r="BLD570" s="104" t="s">
        <v>8</v>
      </c>
      <c r="BLE570" s="104" t="s">
        <v>73</v>
      </c>
      <c r="BLF570" s="104" t="s">
        <v>18</v>
      </c>
      <c r="BLG570" s="104" t="s">
        <v>74</v>
      </c>
      <c r="BLH570" s="104" t="s">
        <v>75</v>
      </c>
      <c r="BLI570" s="105" t="s">
        <v>76</v>
      </c>
      <c r="BLJ570" s="104" t="s">
        <v>8</v>
      </c>
      <c r="BLK570" s="104" t="s">
        <v>73</v>
      </c>
      <c r="BLL570" s="104" t="s">
        <v>18</v>
      </c>
      <c r="BLM570" s="104" t="s">
        <v>74</v>
      </c>
      <c r="BLN570" s="105" t="s">
        <v>75</v>
      </c>
      <c r="BLQ570" s="103" t="s">
        <v>5</v>
      </c>
      <c r="BLR570" s="102" t="s">
        <v>6</v>
      </c>
      <c r="BLS570" s="103" t="s">
        <v>169</v>
      </c>
      <c r="BLT570" s="104" t="s">
        <v>8</v>
      </c>
      <c r="BLU570" s="104" t="s">
        <v>73</v>
      </c>
      <c r="BLV570" s="104" t="s">
        <v>18</v>
      </c>
      <c r="BLW570" s="104" t="s">
        <v>74</v>
      </c>
      <c r="BLX570" s="104" t="s">
        <v>75</v>
      </c>
      <c r="BLY570" s="105" t="s">
        <v>76</v>
      </c>
      <c r="BLZ570" s="104" t="s">
        <v>8</v>
      </c>
      <c r="BMA570" s="104" t="s">
        <v>73</v>
      </c>
      <c r="BMB570" s="104" t="s">
        <v>18</v>
      </c>
      <c r="BMC570" s="104" t="s">
        <v>74</v>
      </c>
      <c r="BMD570" s="105" t="s">
        <v>75</v>
      </c>
      <c r="BMG570" s="103" t="s">
        <v>5</v>
      </c>
      <c r="BMH570" s="102" t="s">
        <v>6</v>
      </c>
      <c r="BMI570" s="103" t="s">
        <v>169</v>
      </c>
      <c r="BMJ570" s="104" t="s">
        <v>8</v>
      </c>
      <c r="BMK570" s="104" t="s">
        <v>73</v>
      </c>
      <c r="BML570" s="104" t="s">
        <v>18</v>
      </c>
      <c r="BMM570" s="104" t="s">
        <v>74</v>
      </c>
      <c r="BMN570" s="104" t="s">
        <v>75</v>
      </c>
      <c r="BMO570" s="105" t="s">
        <v>76</v>
      </c>
      <c r="BMP570" s="104" t="s">
        <v>8</v>
      </c>
      <c r="BMQ570" s="104" t="s">
        <v>73</v>
      </c>
      <c r="BMR570" s="104" t="s">
        <v>18</v>
      </c>
      <c r="BMS570" s="104" t="s">
        <v>74</v>
      </c>
      <c r="BMT570" s="105" t="s">
        <v>75</v>
      </c>
      <c r="BMW570" s="103" t="s">
        <v>5</v>
      </c>
      <c r="BMX570" s="102" t="s">
        <v>6</v>
      </c>
      <c r="BMY570" s="103" t="s">
        <v>169</v>
      </c>
      <c r="BMZ570" s="104" t="s">
        <v>8</v>
      </c>
      <c r="BNA570" s="104" t="s">
        <v>73</v>
      </c>
      <c r="BNB570" s="104" t="s">
        <v>18</v>
      </c>
      <c r="BNC570" s="104" t="s">
        <v>74</v>
      </c>
      <c r="BND570" s="104" t="s">
        <v>75</v>
      </c>
      <c r="BNE570" s="105" t="s">
        <v>76</v>
      </c>
      <c r="BNF570" s="104" t="s">
        <v>8</v>
      </c>
      <c r="BNG570" s="104" t="s">
        <v>73</v>
      </c>
      <c r="BNH570" s="104" t="s">
        <v>18</v>
      </c>
      <c r="BNI570" s="104" t="s">
        <v>74</v>
      </c>
      <c r="BNJ570" s="105" t="s">
        <v>75</v>
      </c>
      <c r="BNM570" s="103" t="s">
        <v>5</v>
      </c>
      <c r="BNN570" s="102" t="s">
        <v>6</v>
      </c>
      <c r="BNO570" s="103" t="s">
        <v>169</v>
      </c>
      <c r="BNP570" s="104" t="s">
        <v>8</v>
      </c>
      <c r="BNQ570" s="104" t="s">
        <v>73</v>
      </c>
      <c r="BNR570" s="104" t="s">
        <v>18</v>
      </c>
      <c r="BNS570" s="104" t="s">
        <v>74</v>
      </c>
      <c r="BNT570" s="104" t="s">
        <v>75</v>
      </c>
      <c r="BNU570" s="105" t="s">
        <v>76</v>
      </c>
      <c r="BNV570" s="104" t="s">
        <v>8</v>
      </c>
      <c r="BNW570" s="104" t="s">
        <v>73</v>
      </c>
      <c r="BNX570" s="104" t="s">
        <v>18</v>
      </c>
      <c r="BNY570" s="104" t="s">
        <v>74</v>
      </c>
      <c r="BNZ570" s="105" t="s">
        <v>75</v>
      </c>
      <c r="BOC570" s="103" t="s">
        <v>5</v>
      </c>
      <c r="BOD570" s="102" t="s">
        <v>6</v>
      </c>
      <c r="BOE570" s="103" t="s">
        <v>169</v>
      </c>
      <c r="BOF570" s="104" t="s">
        <v>8</v>
      </c>
      <c r="BOG570" s="104" t="s">
        <v>73</v>
      </c>
      <c r="BOH570" s="104" t="s">
        <v>18</v>
      </c>
      <c r="BOI570" s="104" t="s">
        <v>74</v>
      </c>
      <c r="BOJ570" s="104" t="s">
        <v>75</v>
      </c>
      <c r="BOK570" s="105" t="s">
        <v>76</v>
      </c>
      <c r="BOL570" s="104" t="s">
        <v>8</v>
      </c>
      <c r="BOM570" s="104" t="s">
        <v>73</v>
      </c>
      <c r="BON570" s="104" t="s">
        <v>18</v>
      </c>
      <c r="BOO570" s="104" t="s">
        <v>74</v>
      </c>
      <c r="BOP570" s="105" t="s">
        <v>75</v>
      </c>
      <c r="BOS570" s="103" t="s">
        <v>5</v>
      </c>
      <c r="BOT570" s="102" t="s">
        <v>6</v>
      </c>
      <c r="BOU570" s="103" t="s">
        <v>169</v>
      </c>
      <c r="BOV570" s="104" t="s">
        <v>8</v>
      </c>
      <c r="BOW570" s="104" t="s">
        <v>73</v>
      </c>
      <c r="BOX570" s="104" t="s">
        <v>18</v>
      </c>
      <c r="BOY570" s="104" t="s">
        <v>74</v>
      </c>
      <c r="BOZ570" s="104" t="s">
        <v>75</v>
      </c>
      <c r="BPA570" s="105" t="s">
        <v>76</v>
      </c>
      <c r="BPB570" s="104" t="s">
        <v>8</v>
      </c>
      <c r="BPC570" s="104" t="s">
        <v>73</v>
      </c>
      <c r="BPD570" s="104" t="s">
        <v>18</v>
      </c>
      <c r="BPE570" s="104" t="s">
        <v>74</v>
      </c>
      <c r="BPF570" s="105" t="s">
        <v>75</v>
      </c>
      <c r="BPI570" s="103" t="s">
        <v>5</v>
      </c>
      <c r="BPJ570" s="102" t="s">
        <v>6</v>
      </c>
      <c r="BPK570" s="103" t="s">
        <v>169</v>
      </c>
      <c r="BPL570" s="104" t="s">
        <v>8</v>
      </c>
      <c r="BPM570" s="104" t="s">
        <v>73</v>
      </c>
      <c r="BPN570" s="104" t="s">
        <v>18</v>
      </c>
      <c r="BPO570" s="104" t="s">
        <v>74</v>
      </c>
      <c r="BPP570" s="104" t="s">
        <v>75</v>
      </c>
      <c r="BPQ570" s="105" t="s">
        <v>76</v>
      </c>
      <c r="BPR570" s="104" t="s">
        <v>8</v>
      </c>
      <c r="BPS570" s="104" t="s">
        <v>73</v>
      </c>
      <c r="BPT570" s="104" t="s">
        <v>18</v>
      </c>
      <c r="BPU570" s="104" t="s">
        <v>74</v>
      </c>
      <c r="BPV570" s="105" t="s">
        <v>75</v>
      </c>
      <c r="BPY570" s="103" t="s">
        <v>5</v>
      </c>
      <c r="BPZ570" s="102" t="s">
        <v>6</v>
      </c>
      <c r="BQA570" s="103" t="s">
        <v>169</v>
      </c>
      <c r="BQB570" s="104" t="s">
        <v>8</v>
      </c>
      <c r="BQC570" s="104" t="s">
        <v>73</v>
      </c>
      <c r="BQD570" s="104" t="s">
        <v>18</v>
      </c>
      <c r="BQE570" s="104" t="s">
        <v>74</v>
      </c>
      <c r="BQF570" s="104" t="s">
        <v>75</v>
      </c>
      <c r="BQG570" s="105" t="s">
        <v>76</v>
      </c>
      <c r="BQH570" s="104" t="s">
        <v>8</v>
      </c>
      <c r="BQI570" s="104" t="s">
        <v>73</v>
      </c>
      <c r="BQJ570" s="104" t="s">
        <v>18</v>
      </c>
      <c r="BQK570" s="104" t="s">
        <v>74</v>
      </c>
      <c r="BQL570" s="105" t="s">
        <v>75</v>
      </c>
      <c r="BQO570" s="103" t="s">
        <v>5</v>
      </c>
      <c r="BQP570" s="102" t="s">
        <v>6</v>
      </c>
      <c r="BQQ570" s="103" t="s">
        <v>169</v>
      </c>
      <c r="BQR570" s="104" t="s">
        <v>8</v>
      </c>
      <c r="BQS570" s="104" t="s">
        <v>73</v>
      </c>
      <c r="BQT570" s="104" t="s">
        <v>18</v>
      </c>
      <c r="BQU570" s="104" t="s">
        <v>74</v>
      </c>
      <c r="BQV570" s="104" t="s">
        <v>75</v>
      </c>
      <c r="BQW570" s="105" t="s">
        <v>76</v>
      </c>
      <c r="BQX570" s="104" t="s">
        <v>8</v>
      </c>
      <c r="BQY570" s="104" t="s">
        <v>73</v>
      </c>
      <c r="BQZ570" s="104" t="s">
        <v>18</v>
      </c>
      <c r="BRA570" s="104" t="s">
        <v>74</v>
      </c>
      <c r="BRB570" s="105" t="s">
        <v>75</v>
      </c>
      <c r="BRE570" s="103" t="s">
        <v>5</v>
      </c>
      <c r="BRF570" s="102" t="s">
        <v>6</v>
      </c>
      <c r="BRG570" s="103" t="s">
        <v>169</v>
      </c>
      <c r="BRH570" s="104" t="s">
        <v>8</v>
      </c>
      <c r="BRI570" s="104" t="s">
        <v>73</v>
      </c>
      <c r="BRJ570" s="104" t="s">
        <v>18</v>
      </c>
      <c r="BRK570" s="104" t="s">
        <v>74</v>
      </c>
      <c r="BRL570" s="104" t="s">
        <v>75</v>
      </c>
      <c r="BRM570" s="105" t="s">
        <v>76</v>
      </c>
      <c r="BRN570" s="104" t="s">
        <v>8</v>
      </c>
      <c r="BRO570" s="104" t="s">
        <v>73</v>
      </c>
      <c r="BRP570" s="104" t="s">
        <v>18</v>
      </c>
      <c r="BRQ570" s="104" t="s">
        <v>74</v>
      </c>
      <c r="BRR570" s="105" t="s">
        <v>75</v>
      </c>
      <c r="BRU570" s="103" t="s">
        <v>5</v>
      </c>
      <c r="BRV570" s="102" t="s">
        <v>6</v>
      </c>
      <c r="BRW570" s="103" t="s">
        <v>169</v>
      </c>
      <c r="BRX570" s="104" t="s">
        <v>8</v>
      </c>
      <c r="BRY570" s="104" t="s">
        <v>73</v>
      </c>
      <c r="BRZ570" s="104" t="s">
        <v>18</v>
      </c>
      <c r="BSA570" s="104" t="s">
        <v>74</v>
      </c>
      <c r="BSB570" s="104" t="s">
        <v>75</v>
      </c>
      <c r="BSC570" s="105" t="s">
        <v>76</v>
      </c>
      <c r="BSD570" s="104" t="s">
        <v>8</v>
      </c>
      <c r="BSE570" s="104" t="s">
        <v>73</v>
      </c>
      <c r="BSF570" s="104" t="s">
        <v>18</v>
      </c>
      <c r="BSG570" s="104" t="s">
        <v>74</v>
      </c>
      <c r="BSH570" s="105" t="s">
        <v>75</v>
      </c>
      <c r="BSK570" s="103" t="s">
        <v>5</v>
      </c>
      <c r="BSL570" s="102" t="s">
        <v>6</v>
      </c>
      <c r="BSM570" s="103" t="s">
        <v>169</v>
      </c>
      <c r="BSN570" s="104" t="s">
        <v>8</v>
      </c>
      <c r="BSO570" s="104" t="s">
        <v>73</v>
      </c>
      <c r="BSP570" s="104" t="s">
        <v>18</v>
      </c>
      <c r="BSQ570" s="104" t="s">
        <v>74</v>
      </c>
      <c r="BSR570" s="104" t="s">
        <v>75</v>
      </c>
      <c r="BSS570" s="105" t="s">
        <v>76</v>
      </c>
      <c r="BST570" s="104" t="s">
        <v>8</v>
      </c>
      <c r="BSU570" s="104" t="s">
        <v>73</v>
      </c>
      <c r="BSV570" s="104" t="s">
        <v>18</v>
      </c>
      <c r="BSW570" s="104" t="s">
        <v>74</v>
      </c>
      <c r="BSX570" s="105" t="s">
        <v>75</v>
      </c>
      <c r="BTA570" s="103" t="s">
        <v>5</v>
      </c>
      <c r="BTB570" s="102" t="s">
        <v>6</v>
      </c>
      <c r="BTC570" s="103" t="s">
        <v>169</v>
      </c>
      <c r="BTD570" s="104" t="s">
        <v>8</v>
      </c>
      <c r="BTE570" s="104" t="s">
        <v>73</v>
      </c>
      <c r="BTF570" s="104" t="s">
        <v>18</v>
      </c>
      <c r="BTG570" s="104" t="s">
        <v>74</v>
      </c>
      <c r="BTH570" s="104" t="s">
        <v>75</v>
      </c>
      <c r="BTI570" s="105" t="s">
        <v>76</v>
      </c>
      <c r="BTJ570" s="104" t="s">
        <v>8</v>
      </c>
      <c r="BTK570" s="104" t="s">
        <v>73</v>
      </c>
      <c r="BTL570" s="104" t="s">
        <v>18</v>
      </c>
      <c r="BTM570" s="104" t="s">
        <v>74</v>
      </c>
      <c r="BTN570" s="105" t="s">
        <v>75</v>
      </c>
      <c r="BTQ570" s="103" t="s">
        <v>5</v>
      </c>
      <c r="BTR570" s="102" t="s">
        <v>6</v>
      </c>
      <c r="BTS570" s="103" t="s">
        <v>169</v>
      </c>
      <c r="BTT570" s="104" t="s">
        <v>8</v>
      </c>
      <c r="BTU570" s="104" t="s">
        <v>73</v>
      </c>
      <c r="BTV570" s="104" t="s">
        <v>18</v>
      </c>
      <c r="BTW570" s="104" t="s">
        <v>74</v>
      </c>
      <c r="BTX570" s="104" t="s">
        <v>75</v>
      </c>
      <c r="BTY570" s="105" t="s">
        <v>76</v>
      </c>
      <c r="BTZ570" s="104" t="s">
        <v>8</v>
      </c>
      <c r="BUA570" s="104" t="s">
        <v>73</v>
      </c>
      <c r="BUB570" s="104" t="s">
        <v>18</v>
      </c>
      <c r="BUC570" s="104" t="s">
        <v>74</v>
      </c>
      <c r="BUD570" s="105" t="s">
        <v>75</v>
      </c>
      <c r="BUG570" s="103" t="s">
        <v>5</v>
      </c>
      <c r="BUH570" s="102" t="s">
        <v>6</v>
      </c>
      <c r="BUI570" s="103" t="s">
        <v>169</v>
      </c>
      <c r="BUJ570" s="104" t="s">
        <v>8</v>
      </c>
      <c r="BUK570" s="104" t="s">
        <v>73</v>
      </c>
      <c r="BUL570" s="104" t="s">
        <v>18</v>
      </c>
      <c r="BUM570" s="104" t="s">
        <v>74</v>
      </c>
      <c r="BUN570" s="104" t="s">
        <v>75</v>
      </c>
      <c r="BUO570" s="105" t="s">
        <v>76</v>
      </c>
      <c r="BUP570" s="104" t="s">
        <v>8</v>
      </c>
      <c r="BUQ570" s="104" t="s">
        <v>73</v>
      </c>
      <c r="BUR570" s="104" t="s">
        <v>18</v>
      </c>
      <c r="BUS570" s="104" t="s">
        <v>74</v>
      </c>
      <c r="BUT570" s="105" t="s">
        <v>75</v>
      </c>
      <c r="BUW570" s="103" t="s">
        <v>5</v>
      </c>
      <c r="BUX570" s="102" t="s">
        <v>6</v>
      </c>
      <c r="BUY570" s="103" t="s">
        <v>169</v>
      </c>
      <c r="BUZ570" s="104" t="s">
        <v>8</v>
      </c>
      <c r="BVA570" s="104" t="s">
        <v>73</v>
      </c>
      <c r="BVB570" s="104" t="s">
        <v>18</v>
      </c>
      <c r="BVC570" s="104" t="s">
        <v>74</v>
      </c>
      <c r="BVD570" s="104" t="s">
        <v>75</v>
      </c>
      <c r="BVE570" s="105" t="s">
        <v>76</v>
      </c>
      <c r="BVF570" s="104" t="s">
        <v>8</v>
      </c>
      <c r="BVG570" s="104" t="s">
        <v>73</v>
      </c>
      <c r="BVH570" s="104" t="s">
        <v>18</v>
      </c>
      <c r="BVI570" s="104" t="s">
        <v>74</v>
      </c>
      <c r="BVJ570" s="105" t="s">
        <v>75</v>
      </c>
      <c r="BVM570" s="103" t="s">
        <v>5</v>
      </c>
      <c r="BVN570" s="102" t="s">
        <v>6</v>
      </c>
      <c r="BVO570" s="103" t="s">
        <v>169</v>
      </c>
      <c r="BVP570" s="104" t="s">
        <v>8</v>
      </c>
      <c r="BVQ570" s="104" t="s">
        <v>73</v>
      </c>
      <c r="BVR570" s="104" t="s">
        <v>18</v>
      </c>
      <c r="BVS570" s="104" t="s">
        <v>74</v>
      </c>
      <c r="BVT570" s="104" t="s">
        <v>75</v>
      </c>
      <c r="BVU570" s="105" t="s">
        <v>76</v>
      </c>
      <c r="BVV570" s="104" t="s">
        <v>8</v>
      </c>
      <c r="BVW570" s="104" t="s">
        <v>73</v>
      </c>
      <c r="BVX570" s="104" t="s">
        <v>18</v>
      </c>
      <c r="BVY570" s="104" t="s">
        <v>74</v>
      </c>
      <c r="BVZ570" s="105" t="s">
        <v>75</v>
      </c>
      <c r="BWC570" s="103" t="s">
        <v>5</v>
      </c>
      <c r="BWD570" s="102" t="s">
        <v>6</v>
      </c>
      <c r="BWE570" s="103" t="s">
        <v>169</v>
      </c>
      <c r="BWF570" s="104" t="s">
        <v>8</v>
      </c>
      <c r="BWG570" s="104" t="s">
        <v>73</v>
      </c>
      <c r="BWH570" s="104" t="s">
        <v>18</v>
      </c>
      <c r="BWI570" s="104" t="s">
        <v>74</v>
      </c>
      <c r="BWJ570" s="104" t="s">
        <v>75</v>
      </c>
      <c r="BWK570" s="105" t="s">
        <v>76</v>
      </c>
      <c r="BWL570" s="104" t="s">
        <v>8</v>
      </c>
      <c r="BWM570" s="104" t="s">
        <v>73</v>
      </c>
      <c r="BWN570" s="104" t="s">
        <v>18</v>
      </c>
      <c r="BWO570" s="104" t="s">
        <v>74</v>
      </c>
      <c r="BWP570" s="105" t="s">
        <v>75</v>
      </c>
      <c r="BWS570" s="103" t="s">
        <v>5</v>
      </c>
      <c r="BWT570" s="102" t="s">
        <v>6</v>
      </c>
      <c r="BWU570" s="103" t="s">
        <v>169</v>
      </c>
      <c r="BWV570" s="104" t="s">
        <v>8</v>
      </c>
      <c r="BWW570" s="104" t="s">
        <v>73</v>
      </c>
      <c r="BWX570" s="104" t="s">
        <v>18</v>
      </c>
      <c r="BWY570" s="104" t="s">
        <v>74</v>
      </c>
      <c r="BWZ570" s="104" t="s">
        <v>75</v>
      </c>
      <c r="BXA570" s="105" t="s">
        <v>76</v>
      </c>
      <c r="BXB570" s="104" t="s">
        <v>8</v>
      </c>
      <c r="BXC570" s="104" t="s">
        <v>73</v>
      </c>
      <c r="BXD570" s="104" t="s">
        <v>18</v>
      </c>
      <c r="BXE570" s="104" t="s">
        <v>74</v>
      </c>
      <c r="BXF570" s="105" t="s">
        <v>75</v>
      </c>
      <c r="BXI570" s="103" t="s">
        <v>5</v>
      </c>
      <c r="BXJ570" s="102" t="s">
        <v>6</v>
      </c>
      <c r="BXK570" s="103" t="s">
        <v>169</v>
      </c>
      <c r="BXL570" s="104" t="s">
        <v>8</v>
      </c>
      <c r="BXM570" s="104" t="s">
        <v>73</v>
      </c>
      <c r="BXN570" s="104" t="s">
        <v>18</v>
      </c>
      <c r="BXO570" s="104" t="s">
        <v>74</v>
      </c>
      <c r="BXP570" s="104" t="s">
        <v>75</v>
      </c>
      <c r="BXQ570" s="105" t="s">
        <v>76</v>
      </c>
      <c r="BXR570" s="104" t="s">
        <v>8</v>
      </c>
      <c r="BXS570" s="104" t="s">
        <v>73</v>
      </c>
      <c r="BXT570" s="104" t="s">
        <v>18</v>
      </c>
      <c r="BXU570" s="104" t="s">
        <v>74</v>
      </c>
      <c r="BXV570" s="105" t="s">
        <v>75</v>
      </c>
      <c r="BXY570" s="103" t="s">
        <v>5</v>
      </c>
      <c r="BXZ570" s="102" t="s">
        <v>6</v>
      </c>
      <c r="BYA570" s="103" t="s">
        <v>169</v>
      </c>
      <c r="BYB570" s="104" t="s">
        <v>8</v>
      </c>
      <c r="BYC570" s="104" t="s">
        <v>73</v>
      </c>
      <c r="BYD570" s="104" t="s">
        <v>18</v>
      </c>
      <c r="BYE570" s="104" t="s">
        <v>74</v>
      </c>
      <c r="BYF570" s="104" t="s">
        <v>75</v>
      </c>
      <c r="BYG570" s="105" t="s">
        <v>76</v>
      </c>
      <c r="BYH570" s="104" t="s">
        <v>8</v>
      </c>
      <c r="BYI570" s="104" t="s">
        <v>73</v>
      </c>
      <c r="BYJ570" s="104" t="s">
        <v>18</v>
      </c>
      <c r="BYK570" s="104" t="s">
        <v>74</v>
      </c>
      <c r="BYL570" s="105" t="s">
        <v>75</v>
      </c>
      <c r="BYO570" s="103" t="s">
        <v>5</v>
      </c>
      <c r="BYP570" s="102" t="s">
        <v>6</v>
      </c>
      <c r="BYQ570" s="103" t="s">
        <v>169</v>
      </c>
      <c r="BYR570" s="104" t="s">
        <v>8</v>
      </c>
      <c r="BYS570" s="104" t="s">
        <v>73</v>
      </c>
      <c r="BYT570" s="104" t="s">
        <v>18</v>
      </c>
      <c r="BYU570" s="104" t="s">
        <v>74</v>
      </c>
      <c r="BYV570" s="104" t="s">
        <v>75</v>
      </c>
      <c r="BYW570" s="105" t="s">
        <v>76</v>
      </c>
      <c r="BYX570" s="104" t="s">
        <v>8</v>
      </c>
      <c r="BYY570" s="104" t="s">
        <v>73</v>
      </c>
      <c r="BYZ570" s="104" t="s">
        <v>18</v>
      </c>
      <c r="BZA570" s="104" t="s">
        <v>74</v>
      </c>
      <c r="BZB570" s="105" t="s">
        <v>75</v>
      </c>
      <c r="BZE570" s="103" t="s">
        <v>5</v>
      </c>
      <c r="BZF570" s="102" t="s">
        <v>6</v>
      </c>
      <c r="BZG570" s="103" t="s">
        <v>169</v>
      </c>
      <c r="BZH570" s="104" t="s">
        <v>8</v>
      </c>
      <c r="BZI570" s="104" t="s">
        <v>73</v>
      </c>
      <c r="BZJ570" s="104" t="s">
        <v>18</v>
      </c>
      <c r="BZK570" s="104" t="s">
        <v>74</v>
      </c>
      <c r="BZL570" s="104" t="s">
        <v>75</v>
      </c>
      <c r="BZM570" s="105" t="s">
        <v>76</v>
      </c>
      <c r="BZN570" s="104" t="s">
        <v>8</v>
      </c>
      <c r="BZO570" s="104" t="s">
        <v>73</v>
      </c>
      <c r="BZP570" s="104" t="s">
        <v>18</v>
      </c>
      <c r="BZQ570" s="104" t="s">
        <v>74</v>
      </c>
      <c r="BZR570" s="105" t="s">
        <v>75</v>
      </c>
      <c r="BZU570" s="103" t="s">
        <v>5</v>
      </c>
      <c r="BZV570" s="102" t="s">
        <v>6</v>
      </c>
      <c r="BZW570" s="103" t="s">
        <v>169</v>
      </c>
      <c r="BZX570" s="104" t="s">
        <v>8</v>
      </c>
      <c r="BZY570" s="104" t="s">
        <v>73</v>
      </c>
      <c r="BZZ570" s="104" t="s">
        <v>18</v>
      </c>
      <c r="CAA570" s="104" t="s">
        <v>74</v>
      </c>
      <c r="CAB570" s="104" t="s">
        <v>75</v>
      </c>
      <c r="CAC570" s="105" t="s">
        <v>76</v>
      </c>
      <c r="CAD570" s="104" t="s">
        <v>8</v>
      </c>
      <c r="CAE570" s="104" t="s">
        <v>73</v>
      </c>
      <c r="CAF570" s="104" t="s">
        <v>18</v>
      </c>
      <c r="CAG570" s="104" t="s">
        <v>74</v>
      </c>
      <c r="CAH570" s="105" t="s">
        <v>75</v>
      </c>
      <c r="CAK570" s="103" t="s">
        <v>5</v>
      </c>
      <c r="CAL570" s="102" t="s">
        <v>6</v>
      </c>
      <c r="CAM570" s="103" t="s">
        <v>169</v>
      </c>
      <c r="CAN570" s="104" t="s">
        <v>8</v>
      </c>
      <c r="CAO570" s="104" t="s">
        <v>73</v>
      </c>
      <c r="CAP570" s="104" t="s">
        <v>18</v>
      </c>
      <c r="CAQ570" s="104" t="s">
        <v>74</v>
      </c>
      <c r="CAR570" s="104" t="s">
        <v>75</v>
      </c>
      <c r="CAS570" s="105" t="s">
        <v>76</v>
      </c>
      <c r="CAT570" s="104" t="s">
        <v>8</v>
      </c>
      <c r="CAU570" s="104" t="s">
        <v>73</v>
      </c>
      <c r="CAV570" s="104" t="s">
        <v>18</v>
      </c>
      <c r="CAW570" s="104" t="s">
        <v>74</v>
      </c>
      <c r="CAX570" s="105" t="s">
        <v>75</v>
      </c>
      <c r="CBA570" s="103" t="s">
        <v>5</v>
      </c>
      <c r="CBB570" s="102" t="s">
        <v>6</v>
      </c>
      <c r="CBC570" s="103" t="s">
        <v>169</v>
      </c>
      <c r="CBD570" s="104" t="s">
        <v>8</v>
      </c>
      <c r="CBE570" s="104" t="s">
        <v>73</v>
      </c>
      <c r="CBF570" s="104" t="s">
        <v>18</v>
      </c>
      <c r="CBG570" s="104" t="s">
        <v>74</v>
      </c>
      <c r="CBH570" s="104" t="s">
        <v>75</v>
      </c>
      <c r="CBI570" s="105" t="s">
        <v>76</v>
      </c>
      <c r="CBJ570" s="104" t="s">
        <v>8</v>
      </c>
      <c r="CBK570" s="104" t="s">
        <v>73</v>
      </c>
      <c r="CBL570" s="104" t="s">
        <v>18</v>
      </c>
      <c r="CBM570" s="104" t="s">
        <v>74</v>
      </c>
      <c r="CBN570" s="105" t="s">
        <v>75</v>
      </c>
      <c r="CBQ570" s="103" t="s">
        <v>5</v>
      </c>
      <c r="CBR570" s="102" t="s">
        <v>6</v>
      </c>
      <c r="CBS570" s="103" t="s">
        <v>169</v>
      </c>
      <c r="CBT570" s="104" t="s">
        <v>8</v>
      </c>
      <c r="CBU570" s="104" t="s">
        <v>73</v>
      </c>
      <c r="CBV570" s="104" t="s">
        <v>18</v>
      </c>
      <c r="CBW570" s="104" t="s">
        <v>74</v>
      </c>
      <c r="CBX570" s="104" t="s">
        <v>75</v>
      </c>
      <c r="CBY570" s="105" t="s">
        <v>76</v>
      </c>
      <c r="CBZ570" s="104" t="s">
        <v>8</v>
      </c>
      <c r="CCA570" s="104" t="s">
        <v>73</v>
      </c>
      <c r="CCB570" s="104" t="s">
        <v>18</v>
      </c>
      <c r="CCC570" s="104" t="s">
        <v>74</v>
      </c>
      <c r="CCD570" s="105" t="s">
        <v>75</v>
      </c>
      <c r="CCG570" s="103" t="s">
        <v>5</v>
      </c>
      <c r="CCH570" s="102" t="s">
        <v>6</v>
      </c>
      <c r="CCI570" s="103" t="s">
        <v>169</v>
      </c>
      <c r="CCJ570" s="104" t="s">
        <v>8</v>
      </c>
      <c r="CCK570" s="104" t="s">
        <v>73</v>
      </c>
      <c r="CCL570" s="104" t="s">
        <v>18</v>
      </c>
      <c r="CCM570" s="104" t="s">
        <v>74</v>
      </c>
      <c r="CCN570" s="104" t="s">
        <v>75</v>
      </c>
      <c r="CCO570" s="105" t="s">
        <v>76</v>
      </c>
      <c r="CCP570" s="104" t="s">
        <v>8</v>
      </c>
      <c r="CCQ570" s="104" t="s">
        <v>73</v>
      </c>
      <c r="CCR570" s="104" t="s">
        <v>18</v>
      </c>
      <c r="CCS570" s="104" t="s">
        <v>74</v>
      </c>
      <c r="CCT570" s="105" t="s">
        <v>75</v>
      </c>
      <c r="CCW570" s="103" t="s">
        <v>5</v>
      </c>
      <c r="CCX570" s="102" t="s">
        <v>6</v>
      </c>
      <c r="CCY570" s="103" t="s">
        <v>169</v>
      </c>
      <c r="CCZ570" s="104" t="s">
        <v>8</v>
      </c>
      <c r="CDA570" s="104" t="s">
        <v>73</v>
      </c>
      <c r="CDB570" s="104" t="s">
        <v>18</v>
      </c>
      <c r="CDC570" s="104" t="s">
        <v>74</v>
      </c>
      <c r="CDD570" s="104" t="s">
        <v>75</v>
      </c>
      <c r="CDE570" s="105" t="s">
        <v>76</v>
      </c>
      <c r="CDF570" s="104" t="s">
        <v>8</v>
      </c>
      <c r="CDG570" s="104" t="s">
        <v>73</v>
      </c>
      <c r="CDH570" s="104" t="s">
        <v>18</v>
      </c>
      <c r="CDI570" s="104" t="s">
        <v>74</v>
      </c>
      <c r="CDJ570" s="105" t="s">
        <v>75</v>
      </c>
      <c r="CDM570" s="103" t="s">
        <v>5</v>
      </c>
      <c r="CDN570" s="102" t="s">
        <v>6</v>
      </c>
      <c r="CDO570" s="103" t="s">
        <v>169</v>
      </c>
      <c r="CDP570" s="104" t="s">
        <v>8</v>
      </c>
      <c r="CDQ570" s="104" t="s">
        <v>73</v>
      </c>
      <c r="CDR570" s="104" t="s">
        <v>18</v>
      </c>
      <c r="CDS570" s="104" t="s">
        <v>74</v>
      </c>
      <c r="CDT570" s="104" t="s">
        <v>75</v>
      </c>
      <c r="CDU570" s="105" t="s">
        <v>76</v>
      </c>
      <c r="CDV570" s="104" t="s">
        <v>8</v>
      </c>
      <c r="CDW570" s="104" t="s">
        <v>73</v>
      </c>
      <c r="CDX570" s="104" t="s">
        <v>18</v>
      </c>
      <c r="CDY570" s="104" t="s">
        <v>74</v>
      </c>
      <c r="CDZ570" s="105" t="s">
        <v>75</v>
      </c>
      <c r="CEC570" s="103" t="s">
        <v>5</v>
      </c>
      <c r="CED570" s="102" t="s">
        <v>6</v>
      </c>
      <c r="CEE570" s="103" t="s">
        <v>169</v>
      </c>
      <c r="CEF570" s="104" t="s">
        <v>8</v>
      </c>
      <c r="CEG570" s="104" t="s">
        <v>73</v>
      </c>
      <c r="CEH570" s="104" t="s">
        <v>18</v>
      </c>
      <c r="CEI570" s="104" t="s">
        <v>74</v>
      </c>
      <c r="CEJ570" s="104" t="s">
        <v>75</v>
      </c>
      <c r="CEK570" s="105" t="s">
        <v>76</v>
      </c>
      <c r="CEL570" s="104" t="s">
        <v>8</v>
      </c>
      <c r="CEM570" s="104" t="s">
        <v>73</v>
      </c>
      <c r="CEN570" s="104" t="s">
        <v>18</v>
      </c>
      <c r="CEO570" s="104" t="s">
        <v>74</v>
      </c>
      <c r="CEP570" s="105" t="s">
        <v>75</v>
      </c>
      <c r="CES570" s="103" t="s">
        <v>5</v>
      </c>
      <c r="CET570" s="102" t="s">
        <v>6</v>
      </c>
      <c r="CEU570" s="103" t="s">
        <v>169</v>
      </c>
      <c r="CEV570" s="104" t="s">
        <v>8</v>
      </c>
      <c r="CEW570" s="104" t="s">
        <v>73</v>
      </c>
      <c r="CEX570" s="104" t="s">
        <v>18</v>
      </c>
      <c r="CEY570" s="104" t="s">
        <v>74</v>
      </c>
      <c r="CEZ570" s="104" t="s">
        <v>75</v>
      </c>
      <c r="CFA570" s="105" t="s">
        <v>76</v>
      </c>
      <c r="CFB570" s="104" t="s">
        <v>8</v>
      </c>
      <c r="CFC570" s="104" t="s">
        <v>73</v>
      </c>
      <c r="CFD570" s="104" t="s">
        <v>18</v>
      </c>
      <c r="CFE570" s="104" t="s">
        <v>74</v>
      </c>
      <c r="CFF570" s="105" t="s">
        <v>75</v>
      </c>
      <c r="CFI570" s="103" t="s">
        <v>5</v>
      </c>
      <c r="CFJ570" s="102" t="s">
        <v>6</v>
      </c>
      <c r="CFK570" s="103" t="s">
        <v>169</v>
      </c>
      <c r="CFL570" s="104" t="s">
        <v>8</v>
      </c>
      <c r="CFM570" s="104" t="s">
        <v>73</v>
      </c>
      <c r="CFN570" s="104" t="s">
        <v>18</v>
      </c>
      <c r="CFO570" s="104" t="s">
        <v>74</v>
      </c>
      <c r="CFP570" s="104" t="s">
        <v>75</v>
      </c>
      <c r="CFQ570" s="105" t="s">
        <v>76</v>
      </c>
      <c r="CFR570" s="104" t="s">
        <v>8</v>
      </c>
      <c r="CFS570" s="104" t="s">
        <v>73</v>
      </c>
      <c r="CFT570" s="104" t="s">
        <v>18</v>
      </c>
      <c r="CFU570" s="104" t="s">
        <v>74</v>
      </c>
      <c r="CFV570" s="105" t="s">
        <v>75</v>
      </c>
      <c r="CFY570" s="103" t="s">
        <v>5</v>
      </c>
      <c r="CFZ570" s="102" t="s">
        <v>6</v>
      </c>
      <c r="CGA570" s="103" t="s">
        <v>169</v>
      </c>
      <c r="CGB570" s="104" t="s">
        <v>8</v>
      </c>
      <c r="CGC570" s="104" t="s">
        <v>73</v>
      </c>
      <c r="CGD570" s="104" t="s">
        <v>18</v>
      </c>
      <c r="CGE570" s="104" t="s">
        <v>74</v>
      </c>
      <c r="CGF570" s="104" t="s">
        <v>75</v>
      </c>
      <c r="CGG570" s="105" t="s">
        <v>76</v>
      </c>
      <c r="CGH570" s="104" t="s">
        <v>8</v>
      </c>
      <c r="CGI570" s="104" t="s">
        <v>73</v>
      </c>
      <c r="CGJ570" s="104" t="s">
        <v>18</v>
      </c>
      <c r="CGK570" s="104" t="s">
        <v>74</v>
      </c>
      <c r="CGL570" s="105" t="s">
        <v>75</v>
      </c>
      <c r="CGO570" s="103" t="s">
        <v>5</v>
      </c>
      <c r="CGP570" s="102" t="s">
        <v>6</v>
      </c>
      <c r="CGQ570" s="103" t="s">
        <v>169</v>
      </c>
      <c r="CGR570" s="104" t="s">
        <v>8</v>
      </c>
      <c r="CGS570" s="104" t="s">
        <v>73</v>
      </c>
      <c r="CGT570" s="104" t="s">
        <v>18</v>
      </c>
      <c r="CGU570" s="104" t="s">
        <v>74</v>
      </c>
      <c r="CGV570" s="104" t="s">
        <v>75</v>
      </c>
      <c r="CGW570" s="105" t="s">
        <v>76</v>
      </c>
      <c r="CGX570" s="104" t="s">
        <v>8</v>
      </c>
      <c r="CGY570" s="104" t="s">
        <v>73</v>
      </c>
      <c r="CGZ570" s="104" t="s">
        <v>18</v>
      </c>
      <c r="CHA570" s="104" t="s">
        <v>74</v>
      </c>
      <c r="CHB570" s="105" t="s">
        <v>75</v>
      </c>
      <c r="CHE570" s="103" t="s">
        <v>5</v>
      </c>
      <c r="CHF570" s="102" t="s">
        <v>6</v>
      </c>
      <c r="CHG570" s="103" t="s">
        <v>169</v>
      </c>
      <c r="CHH570" s="104" t="s">
        <v>8</v>
      </c>
      <c r="CHI570" s="104" t="s">
        <v>73</v>
      </c>
      <c r="CHJ570" s="104" t="s">
        <v>18</v>
      </c>
      <c r="CHK570" s="104" t="s">
        <v>74</v>
      </c>
      <c r="CHL570" s="104" t="s">
        <v>75</v>
      </c>
      <c r="CHM570" s="105" t="s">
        <v>76</v>
      </c>
      <c r="CHN570" s="104" t="s">
        <v>8</v>
      </c>
      <c r="CHO570" s="104" t="s">
        <v>73</v>
      </c>
      <c r="CHP570" s="104" t="s">
        <v>18</v>
      </c>
      <c r="CHQ570" s="104" t="s">
        <v>74</v>
      </c>
      <c r="CHR570" s="105" t="s">
        <v>75</v>
      </c>
      <c r="CHU570" s="103" t="s">
        <v>5</v>
      </c>
      <c r="CHV570" s="102" t="s">
        <v>6</v>
      </c>
      <c r="CHW570" s="103" t="s">
        <v>169</v>
      </c>
      <c r="CHX570" s="104" t="s">
        <v>8</v>
      </c>
      <c r="CHY570" s="104" t="s">
        <v>73</v>
      </c>
      <c r="CHZ570" s="104" t="s">
        <v>18</v>
      </c>
      <c r="CIA570" s="104" t="s">
        <v>74</v>
      </c>
      <c r="CIB570" s="104" t="s">
        <v>75</v>
      </c>
      <c r="CIC570" s="105" t="s">
        <v>76</v>
      </c>
      <c r="CID570" s="104" t="s">
        <v>8</v>
      </c>
      <c r="CIE570" s="104" t="s">
        <v>73</v>
      </c>
      <c r="CIF570" s="104" t="s">
        <v>18</v>
      </c>
      <c r="CIG570" s="104" t="s">
        <v>74</v>
      </c>
      <c r="CIH570" s="105" t="s">
        <v>75</v>
      </c>
      <c r="CIK570" s="103" t="s">
        <v>5</v>
      </c>
      <c r="CIL570" s="102" t="s">
        <v>6</v>
      </c>
      <c r="CIM570" s="103" t="s">
        <v>169</v>
      </c>
      <c r="CIN570" s="104" t="s">
        <v>8</v>
      </c>
      <c r="CIO570" s="104" t="s">
        <v>73</v>
      </c>
      <c r="CIP570" s="104" t="s">
        <v>18</v>
      </c>
      <c r="CIQ570" s="104" t="s">
        <v>74</v>
      </c>
      <c r="CIR570" s="104" t="s">
        <v>75</v>
      </c>
      <c r="CIS570" s="105" t="s">
        <v>76</v>
      </c>
      <c r="CIT570" s="104" t="s">
        <v>8</v>
      </c>
      <c r="CIU570" s="104" t="s">
        <v>73</v>
      </c>
      <c r="CIV570" s="104" t="s">
        <v>18</v>
      </c>
      <c r="CIW570" s="104" t="s">
        <v>74</v>
      </c>
      <c r="CIX570" s="105" t="s">
        <v>75</v>
      </c>
      <c r="CJA570" s="103" t="s">
        <v>5</v>
      </c>
      <c r="CJB570" s="102" t="s">
        <v>6</v>
      </c>
      <c r="CJC570" s="103" t="s">
        <v>169</v>
      </c>
      <c r="CJD570" s="104" t="s">
        <v>8</v>
      </c>
      <c r="CJE570" s="104" t="s">
        <v>73</v>
      </c>
      <c r="CJF570" s="104" t="s">
        <v>18</v>
      </c>
      <c r="CJG570" s="104" t="s">
        <v>74</v>
      </c>
      <c r="CJH570" s="104" t="s">
        <v>75</v>
      </c>
      <c r="CJI570" s="105" t="s">
        <v>76</v>
      </c>
      <c r="CJJ570" s="104" t="s">
        <v>8</v>
      </c>
      <c r="CJK570" s="104" t="s">
        <v>73</v>
      </c>
      <c r="CJL570" s="104" t="s">
        <v>18</v>
      </c>
      <c r="CJM570" s="104" t="s">
        <v>74</v>
      </c>
      <c r="CJN570" s="105" t="s">
        <v>75</v>
      </c>
      <c r="CJQ570" s="103" t="s">
        <v>5</v>
      </c>
      <c r="CJR570" s="102" t="s">
        <v>6</v>
      </c>
      <c r="CJS570" s="103" t="s">
        <v>169</v>
      </c>
      <c r="CJT570" s="104" t="s">
        <v>8</v>
      </c>
      <c r="CJU570" s="104" t="s">
        <v>73</v>
      </c>
      <c r="CJV570" s="104" t="s">
        <v>18</v>
      </c>
      <c r="CJW570" s="104" t="s">
        <v>74</v>
      </c>
      <c r="CJX570" s="104" t="s">
        <v>75</v>
      </c>
      <c r="CJY570" s="105" t="s">
        <v>76</v>
      </c>
      <c r="CJZ570" s="104" t="s">
        <v>8</v>
      </c>
      <c r="CKA570" s="104" t="s">
        <v>73</v>
      </c>
      <c r="CKB570" s="104" t="s">
        <v>18</v>
      </c>
      <c r="CKC570" s="104" t="s">
        <v>74</v>
      </c>
      <c r="CKD570" s="105" t="s">
        <v>75</v>
      </c>
      <c r="CKG570" s="103" t="s">
        <v>5</v>
      </c>
      <c r="CKH570" s="102" t="s">
        <v>6</v>
      </c>
      <c r="CKI570" s="103" t="s">
        <v>169</v>
      </c>
      <c r="CKJ570" s="104" t="s">
        <v>8</v>
      </c>
      <c r="CKK570" s="104" t="s">
        <v>73</v>
      </c>
      <c r="CKL570" s="104" t="s">
        <v>18</v>
      </c>
      <c r="CKM570" s="104" t="s">
        <v>74</v>
      </c>
      <c r="CKN570" s="104" t="s">
        <v>75</v>
      </c>
      <c r="CKO570" s="105" t="s">
        <v>76</v>
      </c>
      <c r="CKP570" s="104" t="s">
        <v>8</v>
      </c>
      <c r="CKQ570" s="104" t="s">
        <v>73</v>
      </c>
      <c r="CKR570" s="104" t="s">
        <v>18</v>
      </c>
      <c r="CKS570" s="104" t="s">
        <v>74</v>
      </c>
      <c r="CKT570" s="105" t="s">
        <v>75</v>
      </c>
      <c r="CKW570" s="103" t="s">
        <v>5</v>
      </c>
      <c r="CKX570" s="102" t="s">
        <v>6</v>
      </c>
      <c r="CKY570" s="103" t="s">
        <v>169</v>
      </c>
      <c r="CKZ570" s="104" t="s">
        <v>8</v>
      </c>
      <c r="CLA570" s="104" t="s">
        <v>73</v>
      </c>
      <c r="CLB570" s="104" t="s">
        <v>18</v>
      </c>
      <c r="CLC570" s="104" t="s">
        <v>74</v>
      </c>
      <c r="CLD570" s="104" t="s">
        <v>75</v>
      </c>
      <c r="CLE570" s="105" t="s">
        <v>76</v>
      </c>
      <c r="CLF570" s="104" t="s">
        <v>8</v>
      </c>
      <c r="CLG570" s="104" t="s">
        <v>73</v>
      </c>
      <c r="CLH570" s="104" t="s">
        <v>18</v>
      </c>
      <c r="CLI570" s="104" t="s">
        <v>74</v>
      </c>
      <c r="CLJ570" s="105" t="s">
        <v>75</v>
      </c>
      <c r="CLM570" s="103" t="s">
        <v>5</v>
      </c>
      <c r="CLN570" s="102" t="s">
        <v>6</v>
      </c>
      <c r="CLO570" s="103" t="s">
        <v>169</v>
      </c>
      <c r="CLP570" s="104" t="s">
        <v>8</v>
      </c>
      <c r="CLQ570" s="104" t="s">
        <v>73</v>
      </c>
      <c r="CLR570" s="104" t="s">
        <v>18</v>
      </c>
      <c r="CLS570" s="104" t="s">
        <v>74</v>
      </c>
      <c r="CLT570" s="104" t="s">
        <v>75</v>
      </c>
      <c r="CLU570" s="105" t="s">
        <v>76</v>
      </c>
      <c r="CLV570" s="104" t="s">
        <v>8</v>
      </c>
      <c r="CLW570" s="104" t="s">
        <v>73</v>
      </c>
      <c r="CLX570" s="104" t="s">
        <v>18</v>
      </c>
      <c r="CLY570" s="104" t="s">
        <v>74</v>
      </c>
      <c r="CLZ570" s="105" t="s">
        <v>75</v>
      </c>
      <c r="CMC570" s="103" t="s">
        <v>5</v>
      </c>
      <c r="CMD570" s="102" t="s">
        <v>6</v>
      </c>
      <c r="CME570" s="103" t="s">
        <v>169</v>
      </c>
      <c r="CMF570" s="104" t="s">
        <v>8</v>
      </c>
      <c r="CMG570" s="104" t="s">
        <v>73</v>
      </c>
      <c r="CMH570" s="104" t="s">
        <v>18</v>
      </c>
      <c r="CMI570" s="104" t="s">
        <v>74</v>
      </c>
      <c r="CMJ570" s="104" t="s">
        <v>75</v>
      </c>
      <c r="CMK570" s="105" t="s">
        <v>76</v>
      </c>
      <c r="CML570" s="104" t="s">
        <v>8</v>
      </c>
      <c r="CMM570" s="104" t="s">
        <v>73</v>
      </c>
      <c r="CMN570" s="104" t="s">
        <v>18</v>
      </c>
      <c r="CMO570" s="104" t="s">
        <v>74</v>
      </c>
      <c r="CMP570" s="105" t="s">
        <v>75</v>
      </c>
      <c r="CMS570" s="103" t="s">
        <v>5</v>
      </c>
      <c r="CMT570" s="102" t="s">
        <v>6</v>
      </c>
      <c r="CMU570" s="103" t="s">
        <v>169</v>
      </c>
      <c r="CMV570" s="104" t="s">
        <v>8</v>
      </c>
      <c r="CMW570" s="104" t="s">
        <v>73</v>
      </c>
      <c r="CMX570" s="104" t="s">
        <v>18</v>
      </c>
      <c r="CMY570" s="104" t="s">
        <v>74</v>
      </c>
      <c r="CMZ570" s="104" t="s">
        <v>75</v>
      </c>
      <c r="CNA570" s="105" t="s">
        <v>76</v>
      </c>
      <c r="CNB570" s="104" t="s">
        <v>8</v>
      </c>
      <c r="CNC570" s="104" t="s">
        <v>73</v>
      </c>
      <c r="CND570" s="104" t="s">
        <v>18</v>
      </c>
      <c r="CNE570" s="104" t="s">
        <v>74</v>
      </c>
      <c r="CNF570" s="105" t="s">
        <v>75</v>
      </c>
      <c r="CNI570" s="103" t="s">
        <v>5</v>
      </c>
      <c r="CNJ570" s="102" t="s">
        <v>6</v>
      </c>
      <c r="CNK570" s="103" t="s">
        <v>169</v>
      </c>
      <c r="CNL570" s="104" t="s">
        <v>8</v>
      </c>
      <c r="CNM570" s="104" t="s">
        <v>73</v>
      </c>
      <c r="CNN570" s="104" t="s">
        <v>18</v>
      </c>
      <c r="CNO570" s="104" t="s">
        <v>74</v>
      </c>
      <c r="CNP570" s="104" t="s">
        <v>75</v>
      </c>
      <c r="CNQ570" s="105" t="s">
        <v>76</v>
      </c>
      <c r="CNR570" s="104" t="s">
        <v>8</v>
      </c>
      <c r="CNS570" s="104" t="s">
        <v>73</v>
      </c>
      <c r="CNT570" s="104" t="s">
        <v>18</v>
      </c>
      <c r="CNU570" s="104" t="s">
        <v>74</v>
      </c>
      <c r="CNV570" s="105" t="s">
        <v>75</v>
      </c>
      <c r="CNY570" s="103" t="s">
        <v>5</v>
      </c>
      <c r="CNZ570" s="102" t="s">
        <v>6</v>
      </c>
      <c r="COA570" s="103" t="s">
        <v>169</v>
      </c>
      <c r="COB570" s="104" t="s">
        <v>8</v>
      </c>
      <c r="COC570" s="104" t="s">
        <v>73</v>
      </c>
      <c r="COD570" s="104" t="s">
        <v>18</v>
      </c>
      <c r="COE570" s="104" t="s">
        <v>74</v>
      </c>
      <c r="COF570" s="104" t="s">
        <v>75</v>
      </c>
      <c r="COG570" s="105" t="s">
        <v>76</v>
      </c>
      <c r="COH570" s="104" t="s">
        <v>8</v>
      </c>
      <c r="COI570" s="104" t="s">
        <v>73</v>
      </c>
      <c r="COJ570" s="104" t="s">
        <v>18</v>
      </c>
      <c r="COK570" s="104" t="s">
        <v>74</v>
      </c>
      <c r="COL570" s="105" t="s">
        <v>75</v>
      </c>
      <c r="COO570" s="103" t="s">
        <v>5</v>
      </c>
      <c r="COP570" s="102" t="s">
        <v>6</v>
      </c>
      <c r="COQ570" s="103" t="s">
        <v>169</v>
      </c>
      <c r="COR570" s="104" t="s">
        <v>8</v>
      </c>
      <c r="COS570" s="104" t="s">
        <v>73</v>
      </c>
      <c r="COT570" s="104" t="s">
        <v>18</v>
      </c>
      <c r="COU570" s="104" t="s">
        <v>74</v>
      </c>
      <c r="COV570" s="104" t="s">
        <v>75</v>
      </c>
      <c r="COW570" s="105" t="s">
        <v>76</v>
      </c>
      <c r="COX570" s="104" t="s">
        <v>8</v>
      </c>
      <c r="COY570" s="104" t="s">
        <v>73</v>
      </c>
      <c r="COZ570" s="104" t="s">
        <v>18</v>
      </c>
      <c r="CPA570" s="104" t="s">
        <v>74</v>
      </c>
      <c r="CPB570" s="105" t="s">
        <v>75</v>
      </c>
      <c r="CPE570" s="103" t="s">
        <v>5</v>
      </c>
      <c r="CPF570" s="102" t="s">
        <v>6</v>
      </c>
      <c r="CPG570" s="103" t="s">
        <v>169</v>
      </c>
      <c r="CPH570" s="104" t="s">
        <v>8</v>
      </c>
      <c r="CPI570" s="104" t="s">
        <v>73</v>
      </c>
      <c r="CPJ570" s="104" t="s">
        <v>18</v>
      </c>
      <c r="CPK570" s="104" t="s">
        <v>74</v>
      </c>
      <c r="CPL570" s="104" t="s">
        <v>75</v>
      </c>
      <c r="CPM570" s="105" t="s">
        <v>76</v>
      </c>
      <c r="CPN570" s="104" t="s">
        <v>8</v>
      </c>
      <c r="CPO570" s="104" t="s">
        <v>73</v>
      </c>
      <c r="CPP570" s="104" t="s">
        <v>18</v>
      </c>
      <c r="CPQ570" s="104" t="s">
        <v>74</v>
      </c>
      <c r="CPR570" s="105" t="s">
        <v>75</v>
      </c>
      <c r="CPU570" s="103" t="s">
        <v>5</v>
      </c>
      <c r="CPV570" s="102" t="s">
        <v>6</v>
      </c>
      <c r="CPW570" s="103" t="s">
        <v>169</v>
      </c>
      <c r="CPX570" s="104" t="s">
        <v>8</v>
      </c>
      <c r="CPY570" s="104" t="s">
        <v>73</v>
      </c>
      <c r="CPZ570" s="104" t="s">
        <v>18</v>
      </c>
      <c r="CQA570" s="104" t="s">
        <v>74</v>
      </c>
      <c r="CQB570" s="104" t="s">
        <v>75</v>
      </c>
      <c r="CQC570" s="105" t="s">
        <v>76</v>
      </c>
      <c r="CQD570" s="104" t="s">
        <v>8</v>
      </c>
      <c r="CQE570" s="104" t="s">
        <v>73</v>
      </c>
      <c r="CQF570" s="104" t="s">
        <v>18</v>
      </c>
      <c r="CQG570" s="104" t="s">
        <v>74</v>
      </c>
      <c r="CQH570" s="105" t="s">
        <v>75</v>
      </c>
      <c r="CQK570" s="103" t="s">
        <v>5</v>
      </c>
      <c r="CQL570" s="102" t="s">
        <v>6</v>
      </c>
      <c r="CQM570" s="103" t="s">
        <v>169</v>
      </c>
      <c r="CQN570" s="104" t="s">
        <v>8</v>
      </c>
      <c r="CQO570" s="104" t="s">
        <v>73</v>
      </c>
      <c r="CQP570" s="104" t="s">
        <v>18</v>
      </c>
      <c r="CQQ570" s="104" t="s">
        <v>74</v>
      </c>
      <c r="CQR570" s="104" t="s">
        <v>75</v>
      </c>
      <c r="CQS570" s="105" t="s">
        <v>76</v>
      </c>
      <c r="CQT570" s="104" t="s">
        <v>8</v>
      </c>
      <c r="CQU570" s="104" t="s">
        <v>73</v>
      </c>
      <c r="CQV570" s="104" t="s">
        <v>18</v>
      </c>
      <c r="CQW570" s="104" t="s">
        <v>74</v>
      </c>
      <c r="CQX570" s="105" t="s">
        <v>75</v>
      </c>
      <c r="CRA570" s="103" t="s">
        <v>5</v>
      </c>
      <c r="CRB570" s="102" t="s">
        <v>6</v>
      </c>
      <c r="CRC570" s="103" t="s">
        <v>169</v>
      </c>
      <c r="CRD570" s="104" t="s">
        <v>8</v>
      </c>
      <c r="CRE570" s="104" t="s">
        <v>73</v>
      </c>
      <c r="CRF570" s="104" t="s">
        <v>18</v>
      </c>
      <c r="CRG570" s="104" t="s">
        <v>74</v>
      </c>
      <c r="CRH570" s="104" t="s">
        <v>75</v>
      </c>
      <c r="CRI570" s="105" t="s">
        <v>76</v>
      </c>
      <c r="CRJ570" s="104" t="s">
        <v>8</v>
      </c>
      <c r="CRK570" s="104" t="s">
        <v>73</v>
      </c>
      <c r="CRL570" s="104" t="s">
        <v>18</v>
      </c>
      <c r="CRM570" s="104" t="s">
        <v>74</v>
      </c>
      <c r="CRN570" s="105" t="s">
        <v>75</v>
      </c>
      <c r="CRQ570" s="103" t="s">
        <v>5</v>
      </c>
      <c r="CRR570" s="102" t="s">
        <v>6</v>
      </c>
      <c r="CRS570" s="103" t="s">
        <v>169</v>
      </c>
      <c r="CRT570" s="104" t="s">
        <v>8</v>
      </c>
      <c r="CRU570" s="104" t="s">
        <v>73</v>
      </c>
      <c r="CRV570" s="104" t="s">
        <v>18</v>
      </c>
      <c r="CRW570" s="104" t="s">
        <v>74</v>
      </c>
      <c r="CRX570" s="104" t="s">
        <v>75</v>
      </c>
      <c r="CRY570" s="105" t="s">
        <v>76</v>
      </c>
      <c r="CRZ570" s="104" t="s">
        <v>8</v>
      </c>
      <c r="CSA570" s="104" t="s">
        <v>73</v>
      </c>
      <c r="CSB570" s="104" t="s">
        <v>18</v>
      </c>
      <c r="CSC570" s="104" t="s">
        <v>74</v>
      </c>
      <c r="CSD570" s="105" t="s">
        <v>75</v>
      </c>
      <c r="CSG570" s="103" t="s">
        <v>5</v>
      </c>
      <c r="CSH570" s="102" t="s">
        <v>6</v>
      </c>
      <c r="CSI570" s="103" t="s">
        <v>169</v>
      </c>
      <c r="CSJ570" s="104" t="s">
        <v>8</v>
      </c>
      <c r="CSK570" s="104" t="s">
        <v>73</v>
      </c>
      <c r="CSL570" s="104" t="s">
        <v>18</v>
      </c>
      <c r="CSM570" s="104" t="s">
        <v>74</v>
      </c>
      <c r="CSN570" s="104" t="s">
        <v>75</v>
      </c>
      <c r="CSO570" s="105" t="s">
        <v>76</v>
      </c>
      <c r="CSP570" s="104" t="s">
        <v>8</v>
      </c>
      <c r="CSQ570" s="104" t="s">
        <v>73</v>
      </c>
      <c r="CSR570" s="104" t="s">
        <v>18</v>
      </c>
      <c r="CSS570" s="104" t="s">
        <v>74</v>
      </c>
      <c r="CST570" s="105" t="s">
        <v>75</v>
      </c>
      <c r="CSW570" s="103" t="s">
        <v>5</v>
      </c>
      <c r="CSX570" s="102" t="s">
        <v>6</v>
      </c>
      <c r="CSY570" s="103" t="s">
        <v>169</v>
      </c>
      <c r="CSZ570" s="104" t="s">
        <v>8</v>
      </c>
      <c r="CTA570" s="104" t="s">
        <v>73</v>
      </c>
      <c r="CTB570" s="104" t="s">
        <v>18</v>
      </c>
      <c r="CTC570" s="104" t="s">
        <v>74</v>
      </c>
      <c r="CTD570" s="104" t="s">
        <v>75</v>
      </c>
      <c r="CTE570" s="105" t="s">
        <v>76</v>
      </c>
      <c r="CTF570" s="104" t="s">
        <v>8</v>
      </c>
      <c r="CTG570" s="104" t="s">
        <v>73</v>
      </c>
      <c r="CTH570" s="104" t="s">
        <v>18</v>
      </c>
      <c r="CTI570" s="104" t="s">
        <v>74</v>
      </c>
      <c r="CTJ570" s="105" t="s">
        <v>75</v>
      </c>
      <c r="CTM570" s="103" t="s">
        <v>5</v>
      </c>
      <c r="CTN570" s="102" t="s">
        <v>6</v>
      </c>
      <c r="CTO570" s="103" t="s">
        <v>169</v>
      </c>
      <c r="CTP570" s="104" t="s">
        <v>8</v>
      </c>
      <c r="CTQ570" s="104" t="s">
        <v>73</v>
      </c>
      <c r="CTR570" s="104" t="s">
        <v>18</v>
      </c>
      <c r="CTS570" s="104" t="s">
        <v>74</v>
      </c>
      <c r="CTT570" s="104" t="s">
        <v>75</v>
      </c>
      <c r="CTU570" s="105" t="s">
        <v>76</v>
      </c>
      <c r="CTV570" s="104" t="s">
        <v>8</v>
      </c>
      <c r="CTW570" s="104" t="s">
        <v>73</v>
      </c>
      <c r="CTX570" s="104" t="s">
        <v>18</v>
      </c>
      <c r="CTY570" s="104" t="s">
        <v>74</v>
      </c>
      <c r="CTZ570" s="105" t="s">
        <v>75</v>
      </c>
      <c r="CUC570" s="103" t="s">
        <v>5</v>
      </c>
      <c r="CUD570" s="102" t="s">
        <v>6</v>
      </c>
      <c r="CUE570" s="103" t="s">
        <v>169</v>
      </c>
      <c r="CUF570" s="104" t="s">
        <v>8</v>
      </c>
      <c r="CUG570" s="104" t="s">
        <v>73</v>
      </c>
      <c r="CUH570" s="104" t="s">
        <v>18</v>
      </c>
      <c r="CUI570" s="104" t="s">
        <v>74</v>
      </c>
      <c r="CUJ570" s="104" t="s">
        <v>75</v>
      </c>
      <c r="CUK570" s="105" t="s">
        <v>76</v>
      </c>
      <c r="CUL570" s="104" t="s">
        <v>8</v>
      </c>
      <c r="CUM570" s="104" t="s">
        <v>73</v>
      </c>
      <c r="CUN570" s="104" t="s">
        <v>18</v>
      </c>
      <c r="CUO570" s="104" t="s">
        <v>74</v>
      </c>
      <c r="CUP570" s="105" t="s">
        <v>75</v>
      </c>
      <c r="CUS570" s="103" t="s">
        <v>5</v>
      </c>
      <c r="CUT570" s="102" t="s">
        <v>6</v>
      </c>
      <c r="CUU570" s="103" t="s">
        <v>169</v>
      </c>
      <c r="CUV570" s="104" t="s">
        <v>8</v>
      </c>
      <c r="CUW570" s="104" t="s">
        <v>73</v>
      </c>
      <c r="CUX570" s="104" t="s">
        <v>18</v>
      </c>
      <c r="CUY570" s="104" t="s">
        <v>74</v>
      </c>
      <c r="CUZ570" s="104" t="s">
        <v>75</v>
      </c>
      <c r="CVA570" s="105" t="s">
        <v>76</v>
      </c>
      <c r="CVB570" s="104" t="s">
        <v>8</v>
      </c>
      <c r="CVC570" s="104" t="s">
        <v>73</v>
      </c>
      <c r="CVD570" s="104" t="s">
        <v>18</v>
      </c>
      <c r="CVE570" s="104" t="s">
        <v>74</v>
      </c>
      <c r="CVF570" s="105" t="s">
        <v>75</v>
      </c>
      <c r="CVI570" s="103" t="s">
        <v>5</v>
      </c>
      <c r="CVJ570" s="102" t="s">
        <v>6</v>
      </c>
      <c r="CVK570" s="103" t="s">
        <v>169</v>
      </c>
      <c r="CVL570" s="104" t="s">
        <v>8</v>
      </c>
      <c r="CVM570" s="104" t="s">
        <v>73</v>
      </c>
      <c r="CVN570" s="104" t="s">
        <v>18</v>
      </c>
      <c r="CVO570" s="104" t="s">
        <v>74</v>
      </c>
      <c r="CVP570" s="104" t="s">
        <v>75</v>
      </c>
      <c r="CVQ570" s="105" t="s">
        <v>76</v>
      </c>
      <c r="CVR570" s="104" t="s">
        <v>8</v>
      </c>
      <c r="CVS570" s="104" t="s">
        <v>73</v>
      </c>
      <c r="CVT570" s="104" t="s">
        <v>18</v>
      </c>
      <c r="CVU570" s="104" t="s">
        <v>74</v>
      </c>
      <c r="CVV570" s="105" t="s">
        <v>75</v>
      </c>
      <c r="CVY570" s="103" t="s">
        <v>5</v>
      </c>
      <c r="CVZ570" s="102" t="s">
        <v>6</v>
      </c>
      <c r="CWA570" s="103" t="s">
        <v>169</v>
      </c>
      <c r="CWB570" s="104" t="s">
        <v>8</v>
      </c>
      <c r="CWC570" s="104" t="s">
        <v>73</v>
      </c>
      <c r="CWD570" s="104" t="s">
        <v>18</v>
      </c>
      <c r="CWE570" s="104" t="s">
        <v>74</v>
      </c>
      <c r="CWF570" s="104" t="s">
        <v>75</v>
      </c>
      <c r="CWG570" s="105" t="s">
        <v>76</v>
      </c>
      <c r="CWH570" s="104" t="s">
        <v>8</v>
      </c>
      <c r="CWI570" s="104" t="s">
        <v>73</v>
      </c>
      <c r="CWJ570" s="104" t="s">
        <v>18</v>
      </c>
      <c r="CWK570" s="104" t="s">
        <v>74</v>
      </c>
      <c r="CWL570" s="105" t="s">
        <v>75</v>
      </c>
      <c r="CWO570" s="103" t="s">
        <v>5</v>
      </c>
      <c r="CWP570" s="102" t="s">
        <v>6</v>
      </c>
      <c r="CWQ570" s="103" t="s">
        <v>169</v>
      </c>
      <c r="CWR570" s="104" t="s">
        <v>8</v>
      </c>
      <c r="CWS570" s="104" t="s">
        <v>73</v>
      </c>
      <c r="CWT570" s="104" t="s">
        <v>18</v>
      </c>
      <c r="CWU570" s="104" t="s">
        <v>74</v>
      </c>
      <c r="CWV570" s="104" t="s">
        <v>75</v>
      </c>
      <c r="CWW570" s="105" t="s">
        <v>76</v>
      </c>
      <c r="CWX570" s="104" t="s">
        <v>8</v>
      </c>
      <c r="CWY570" s="104" t="s">
        <v>73</v>
      </c>
      <c r="CWZ570" s="104" t="s">
        <v>18</v>
      </c>
      <c r="CXA570" s="104" t="s">
        <v>74</v>
      </c>
      <c r="CXB570" s="105" t="s">
        <v>75</v>
      </c>
      <c r="CXE570" s="103" t="s">
        <v>5</v>
      </c>
      <c r="CXF570" s="102" t="s">
        <v>6</v>
      </c>
      <c r="CXG570" s="103" t="s">
        <v>169</v>
      </c>
      <c r="CXH570" s="104" t="s">
        <v>8</v>
      </c>
      <c r="CXI570" s="104" t="s">
        <v>73</v>
      </c>
      <c r="CXJ570" s="104" t="s">
        <v>18</v>
      </c>
      <c r="CXK570" s="104" t="s">
        <v>74</v>
      </c>
      <c r="CXL570" s="104" t="s">
        <v>75</v>
      </c>
      <c r="CXM570" s="105" t="s">
        <v>76</v>
      </c>
      <c r="CXN570" s="104" t="s">
        <v>8</v>
      </c>
      <c r="CXO570" s="104" t="s">
        <v>73</v>
      </c>
      <c r="CXP570" s="104" t="s">
        <v>18</v>
      </c>
      <c r="CXQ570" s="104" t="s">
        <v>74</v>
      </c>
      <c r="CXR570" s="105" t="s">
        <v>75</v>
      </c>
      <c r="CXU570" s="103" t="s">
        <v>5</v>
      </c>
      <c r="CXV570" s="102" t="s">
        <v>6</v>
      </c>
      <c r="CXW570" s="103" t="s">
        <v>169</v>
      </c>
      <c r="CXX570" s="104" t="s">
        <v>8</v>
      </c>
      <c r="CXY570" s="104" t="s">
        <v>73</v>
      </c>
      <c r="CXZ570" s="104" t="s">
        <v>18</v>
      </c>
      <c r="CYA570" s="104" t="s">
        <v>74</v>
      </c>
      <c r="CYB570" s="104" t="s">
        <v>75</v>
      </c>
      <c r="CYC570" s="105" t="s">
        <v>76</v>
      </c>
      <c r="CYD570" s="104" t="s">
        <v>8</v>
      </c>
      <c r="CYE570" s="104" t="s">
        <v>73</v>
      </c>
      <c r="CYF570" s="104" t="s">
        <v>18</v>
      </c>
      <c r="CYG570" s="104" t="s">
        <v>74</v>
      </c>
      <c r="CYH570" s="105" t="s">
        <v>75</v>
      </c>
      <c r="CYK570" s="103" t="s">
        <v>5</v>
      </c>
      <c r="CYL570" s="102" t="s">
        <v>6</v>
      </c>
      <c r="CYM570" s="103" t="s">
        <v>169</v>
      </c>
      <c r="CYN570" s="104" t="s">
        <v>8</v>
      </c>
      <c r="CYO570" s="104" t="s">
        <v>73</v>
      </c>
      <c r="CYP570" s="104" t="s">
        <v>18</v>
      </c>
      <c r="CYQ570" s="104" t="s">
        <v>74</v>
      </c>
      <c r="CYR570" s="104" t="s">
        <v>75</v>
      </c>
      <c r="CYS570" s="105" t="s">
        <v>76</v>
      </c>
      <c r="CYT570" s="104" t="s">
        <v>8</v>
      </c>
      <c r="CYU570" s="104" t="s">
        <v>73</v>
      </c>
      <c r="CYV570" s="104" t="s">
        <v>18</v>
      </c>
      <c r="CYW570" s="104" t="s">
        <v>74</v>
      </c>
      <c r="CYX570" s="105" t="s">
        <v>75</v>
      </c>
      <c r="CZA570" s="103" t="s">
        <v>5</v>
      </c>
      <c r="CZB570" s="102" t="s">
        <v>6</v>
      </c>
      <c r="CZC570" s="103" t="s">
        <v>169</v>
      </c>
      <c r="CZD570" s="104" t="s">
        <v>8</v>
      </c>
      <c r="CZE570" s="104" t="s">
        <v>73</v>
      </c>
      <c r="CZF570" s="104" t="s">
        <v>18</v>
      </c>
      <c r="CZG570" s="104" t="s">
        <v>74</v>
      </c>
      <c r="CZH570" s="104" t="s">
        <v>75</v>
      </c>
      <c r="CZI570" s="105" t="s">
        <v>76</v>
      </c>
      <c r="CZJ570" s="104" t="s">
        <v>8</v>
      </c>
      <c r="CZK570" s="104" t="s">
        <v>73</v>
      </c>
      <c r="CZL570" s="104" t="s">
        <v>18</v>
      </c>
      <c r="CZM570" s="104" t="s">
        <v>74</v>
      </c>
      <c r="CZN570" s="105" t="s">
        <v>75</v>
      </c>
      <c r="CZQ570" s="103" t="s">
        <v>5</v>
      </c>
      <c r="CZR570" s="102" t="s">
        <v>6</v>
      </c>
      <c r="CZS570" s="103" t="s">
        <v>169</v>
      </c>
      <c r="CZT570" s="104" t="s">
        <v>8</v>
      </c>
      <c r="CZU570" s="104" t="s">
        <v>73</v>
      </c>
      <c r="CZV570" s="104" t="s">
        <v>18</v>
      </c>
      <c r="CZW570" s="104" t="s">
        <v>74</v>
      </c>
      <c r="CZX570" s="104" t="s">
        <v>75</v>
      </c>
      <c r="CZY570" s="105" t="s">
        <v>76</v>
      </c>
      <c r="CZZ570" s="104" t="s">
        <v>8</v>
      </c>
      <c r="DAA570" s="104" t="s">
        <v>73</v>
      </c>
      <c r="DAB570" s="104" t="s">
        <v>18</v>
      </c>
      <c r="DAC570" s="104" t="s">
        <v>74</v>
      </c>
      <c r="DAD570" s="105" t="s">
        <v>75</v>
      </c>
      <c r="DAG570" s="103" t="s">
        <v>5</v>
      </c>
      <c r="DAH570" s="102" t="s">
        <v>6</v>
      </c>
      <c r="DAI570" s="103" t="s">
        <v>169</v>
      </c>
      <c r="DAJ570" s="104" t="s">
        <v>8</v>
      </c>
      <c r="DAK570" s="104" t="s">
        <v>73</v>
      </c>
      <c r="DAL570" s="104" t="s">
        <v>18</v>
      </c>
      <c r="DAM570" s="104" t="s">
        <v>74</v>
      </c>
      <c r="DAN570" s="104" t="s">
        <v>75</v>
      </c>
      <c r="DAO570" s="105" t="s">
        <v>76</v>
      </c>
      <c r="DAP570" s="104" t="s">
        <v>8</v>
      </c>
      <c r="DAQ570" s="104" t="s">
        <v>73</v>
      </c>
      <c r="DAR570" s="104" t="s">
        <v>18</v>
      </c>
      <c r="DAS570" s="104" t="s">
        <v>74</v>
      </c>
      <c r="DAT570" s="105" t="s">
        <v>75</v>
      </c>
      <c r="DAW570" s="103" t="s">
        <v>5</v>
      </c>
      <c r="DAX570" s="102" t="s">
        <v>6</v>
      </c>
      <c r="DAY570" s="103" t="s">
        <v>169</v>
      </c>
      <c r="DAZ570" s="104" t="s">
        <v>8</v>
      </c>
      <c r="DBA570" s="104" t="s">
        <v>73</v>
      </c>
      <c r="DBB570" s="104" t="s">
        <v>18</v>
      </c>
      <c r="DBC570" s="104" t="s">
        <v>74</v>
      </c>
      <c r="DBD570" s="104" t="s">
        <v>75</v>
      </c>
      <c r="DBE570" s="105" t="s">
        <v>76</v>
      </c>
      <c r="DBF570" s="104" t="s">
        <v>8</v>
      </c>
      <c r="DBG570" s="104" t="s">
        <v>73</v>
      </c>
      <c r="DBH570" s="104" t="s">
        <v>18</v>
      </c>
      <c r="DBI570" s="104" t="s">
        <v>74</v>
      </c>
      <c r="DBJ570" s="105" t="s">
        <v>75</v>
      </c>
      <c r="DBM570" s="103" t="s">
        <v>5</v>
      </c>
      <c r="DBN570" s="102" t="s">
        <v>6</v>
      </c>
      <c r="DBO570" s="103" t="s">
        <v>169</v>
      </c>
      <c r="DBP570" s="104" t="s">
        <v>8</v>
      </c>
      <c r="DBQ570" s="104" t="s">
        <v>73</v>
      </c>
      <c r="DBR570" s="104" t="s">
        <v>18</v>
      </c>
      <c r="DBS570" s="104" t="s">
        <v>74</v>
      </c>
      <c r="DBT570" s="104" t="s">
        <v>75</v>
      </c>
      <c r="DBU570" s="105" t="s">
        <v>76</v>
      </c>
      <c r="DBV570" s="104" t="s">
        <v>8</v>
      </c>
      <c r="DBW570" s="104" t="s">
        <v>73</v>
      </c>
      <c r="DBX570" s="104" t="s">
        <v>18</v>
      </c>
      <c r="DBY570" s="104" t="s">
        <v>74</v>
      </c>
      <c r="DBZ570" s="105" t="s">
        <v>75</v>
      </c>
      <c r="DCC570" s="103" t="s">
        <v>5</v>
      </c>
      <c r="DCD570" s="102" t="s">
        <v>6</v>
      </c>
      <c r="DCE570" s="103" t="s">
        <v>169</v>
      </c>
      <c r="DCF570" s="104" t="s">
        <v>8</v>
      </c>
      <c r="DCG570" s="104" t="s">
        <v>73</v>
      </c>
      <c r="DCH570" s="104" t="s">
        <v>18</v>
      </c>
      <c r="DCI570" s="104" t="s">
        <v>74</v>
      </c>
      <c r="DCJ570" s="104" t="s">
        <v>75</v>
      </c>
      <c r="DCK570" s="105" t="s">
        <v>76</v>
      </c>
      <c r="DCL570" s="104" t="s">
        <v>8</v>
      </c>
      <c r="DCM570" s="104" t="s">
        <v>73</v>
      </c>
      <c r="DCN570" s="104" t="s">
        <v>18</v>
      </c>
      <c r="DCO570" s="104" t="s">
        <v>74</v>
      </c>
      <c r="DCP570" s="105" t="s">
        <v>75</v>
      </c>
      <c r="DCS570" s="103" t="s">
        <v>5</v>
      </c>
      <c r="DCT570" s="102" t="s">
        <v>6</v>
      </c>
      <c r="DCU570" s="103" t="s">
        <v>169</v>
      </c>
      <c r="DCV570" s="104" t="s">
        <v>8</v>
      </c>
      <c r="DCW570" s="104" t="s">
        <v>73</v>
      </c>
      <c r="DCX570" s="104" t="s">
        <v>18</v>
      </c>
      <c r="DCY570" s="104" t="s">
        <v>74</v>
      </c>
      <c r="DCZ570" s="104" t="s">
        <v>75</v>
      </c>
      <c r="DDA570" s="105" t="s">
        <v>76</v>
      </c>
      <c r="DDB570" s="104" t="s">
        <v>8</v>
      </c>
      <c r="DDC570" s="104" t="s">
        <v>73</v>
      </c>
      <c r="DDD570" s="104" t="s">
        <v>18</v>
      </c>
      <c r="DDE570" s="104" t="s">
        <v>74</v>
      </c>
      <c r="DDF570" s="105" t="s">
        <v>75</v>
      </c>
      <c r="DDI570" s="103" t="s">
        <v>5</v>
      </c>
      <c r="DDJ570" s="102" t="s">
        <v>6</v>
      </c>
      <c r="DDK570" s="103" t="s">
        <v>169</v>
      </c>
      <c r="DDL570" s="104" t="s">
        <v>8</v>
      </c>
      <c r="DDM570" s="104" t="s">
        <v>73</v>
      </c>
      <c r="DDN570" s="104" t="s">
        <v>18</v>
      </c>
      <c r="DDO570" s="104" t="s">
        <v>74</v>
      </c>
      <c r="DDP570" s="104" t="s">
        <v>75</v>
      </c>
      <c r="DDQ570" s="105" t="s">
        <v>76</v>
      </c>
      <c r="DDR570" s="104" t="s">
        <v>8</v>
      </c>
      <c r="DDS570" s="104" t="s">
        <v>73</v>
      </c>
      <c r="DDT570" s="104" t="s">
        <v>18</v>
      </c>
      <c r="DDU570" s="104" t="s">
        <v>74</v>
      </c>
      <c r="DDV570" s="105" t="s">
        <v>75</v>
      </c>
      <c r="DDY570" s="103" t="s">
        <v>5</v>
      </c>
      <c r="DDZ570" s="102" t="s">
        <v>6</v>
      </c>
      <c r="DEA570" s="103" t="s">
        <v>169</v>
      </c>
      <c r="DEB570" s="104" t="s">
        <v>8</v>
      </c>
      <c r="DEC570" s="104" t="s">
        <v>73</v>
      </c>
      <c r="DED570" s="104" t="s">
        <v>18</v>
      </c>
      <c r="DEE570" s="104" t="s">
        <v>74</v>
      </c>
      <c r="DEF570" s="104" t="s">
        <v>75</v>
      </c>
      <c r="DEG570" s="105" t="s">
        <v>76</v>
      </c>
      <c r="DEH570" s="104" t="s">
        <v>8</v>
      </c>
      <c r="DEI570" s="104" t="s">
        <v>73</v>
      </c>
      <c r="DEJ570" s="104" t="s">
        <v>18</v>
      </c>
      <c r="DEK570" s="104" t="s">
        <v>74</v>
      </c>
      <c r="DEL570" s="105" t="s">
        <v>75</v>
      </c>
      <c r="DEO570" s="103" t="s">
        <v>5</v>
      </c>
      <c r="DEP570" s="102" t="s">
        <v>6</v>
      </c>
      <c r="DEQ570" s="103" t="s">
        <v>169</v>
      </c>
      <c r="DER570" s="104" t="s">
        <v>8</v>
      </c>
      <c r="DES570" s="104" t="s">
        <v>73</v>
      </c>
      <c r="DET570" s="104" t="s">
        <v>18</v>
      </c>
      <c r="DEU570" s="104" t="s">
        <v>74</v>
      </c>
      <c r="DEV570" s="104" t="s">
        <v>75</v>
      </c>
      <c r="DEW570" s="105" t="s">
        <v>76</v>
      </c>
      <c r="DEX570" s="104" t="s">
        <v>8</v>
      </c>
      <c r="DEY570" s="104" t="s">
        <v>73</v>
      </c>
      <c r="DEZ570" s="104" t="s">
        <v>18</v>
      </c>
      <c r="DFA570" s="104" t="s">
        <v>74</v>
      </c>
      <c r="DFB570" s="105" t="s">
        <v>75</v>
      </c>
      <c r="DFE570" s="103" t="s">
        <v>5</v>
      </c>
      <c r="DFF570" s="102" t="s">
        <v>6</v>
      </c>
      <c r="DFG570" s="103" t="s">
        <v>169</v>
      </c>
      <c r="DFH570" s="104" t="s">
        <v>8</v>
      </c>
      <c r="DFI570" s="104" t="s">
        <v>73</v>
      </c>
      <c r="DFJ570" s="104" t="s">
        <v>18</v>
      </c>
      <c r="DFK570" s="104" t="s">
        <v>74</v>
      </c>
      <c r="DFL570" s="104" t="s">
        <v>75</v>
      </c>
      <c r="DFM570" s="105" t="s">
        <v>76</v>
      </c>
      <c r="DFN570" s="104" t="s">
        <v>8</v>
      </c>
      <c r="DFO570" s="104" t="s">
        <v>73</v>
      </c>
      <c r="DFP570" s="104" t="s">
        <v>18</v>
      </c>
      <c r="DFQ570" s="104" t="s">
        <v>74</v>
      </c>
      <c r="DFR570" s="105" t="s">
        <v>75</v>
      </c>
      <c r="DFU570" s="103" t="s">
        <v>5</v>
      </c>
      <c r="DFV570" s="102" t="s">
        <v>6</v>
      </c>
      <c r="DFW570" s="103" t="s">
        <v>169</v>
      </c>
      <c r="DFX570" s="104" t="s">
        <v>8</v>
      </c>
      <c r="DFY570" s="104" t="s">
        <v>73</v>
      </c>
      <c r="DFZ570" s="104" t="s">
        <v>18</v>
      </c>
      <c r="DGA570" s="104" t="s">
        <v>74</v>
      </c>
      <c r="DGB570" s="104" t="s">
        <v>75</v>
      </c>
      <c r="DGC570" s="105" t="s">
        <v>76</v>
      </c>
      <c r="DGD570" s="104" t="s">
        <v>8</v>
      </c>
      <c r="DGE570" s="104" t="s">
        <v>73</v>
      </c>
      <c r="DGF570" s="104" t="s">
        <v>18</v>
      </c>
      <c r="DGG570" s="104" t="s">
        <v>74</v>
      </c>
      <c r="DGH570" s="105" t="s">
        <v>75</v>
      </c>
      <c r="DGK570" s="103" t="s">
        <v>5</v>
      </c>
      <c r="DGL570" s="102" t="s">
        <v>6</v>
      </c>
      <c r="DGM570" s="103" t="s">
        <v>169</v>
      </c>
      <c r="DGN570" s="104" t="s">
        <v>8</v>
      </c>
      <c r="DGO570" s="104" t="s">
        <v>73</v>
      </c>
      <c r="DGP570" s="104" t="s">
        <v>18</v>
      </c>
      <c r="DGQ570" s="104" t="s">
        <v>74</v>
      </c>
      <c r="DGR570" s="104" t="s">
        <v>75</v>
      </c>
      <c r="DGS570" s="105" t="s">
        <v>76</v>
      </c>
      <c r="DGT570" s="104" t="s">
        <v>8</v>
      </c>
      <c r="DGU570" s="104" t="s">
        <v>73</v>
      </c>
      <c r="DGV570" s="104" t="s">
        <v>18</v>
      </c>
      <c r="DGW570" s="104" t="s">
        <v>74</v>
      </c>
      <c r="DGX570" s="105" t="s">
        <v>75</v>
      </c>
      <c r="DHA570" s="103" t="s">
        <v>5</v>
      </c>
      <c r="DHB570" s="102" t="s">
        <v>6</v>
      </c>
      <c r="DHC570" s="103" t="s">
        <v>169</v>
      </c>
      <c r="DHD570" s="104" t="s">
        <v>8</v>
      </c>
      <c r="DHE570" s="104" t="s">
        <v>73</v>
      </c>
      <c r="DHF570" s="104" t="s">
        <v>18</v>
      </c>
      <c r="DHG570" s="104" t="s">
        <v>74</v>
      </c>
      <c r="DHH570" s="104" t="s">
        <v>75</v>
      </c>
      <c r="DHI570" s="105" t="s">
        <v>76</v>
      </c>
      <c r="DHJ570" s="104" t="s">
        <v>8</v>
      </c>
      <c r="DHK570" s="104" t="s">
        <v>73</v>
      </c>
      <c r="DHL570" s="104" t="s">
        <v>18</v>
      </c>
      <c r="DHM570" s="104" t="s">
        <v>74</v>
      </c>
      <c r="DHN570" s="105" t="s">
        <v>75</v>
      </c>
      <c r="DHQ570" s="103" t="s">
        <v>5</v>
      </c>
      <c r="DHR570" s="102" t="s">
        <v>6</v>
      </c>
      <c r="DHS570" s="103" t="s">
        <v>169</v>
      </c>
      <c r="DHT570" s="104" t="s">
        <v>8</v>
      </c>
      <c r="DHU570" s="104" t="s">
        <v>73</v>
      </c>
      <c r="DHV570" s="104" t="s">
        <v>18</v>
      </c>
      <c r="DHW570" s="104" t="s">
        <v>74</v>
      </c>
      <c r="DHX570" s="104" t="s">
        <v>75</v>
      </c>
      <c r="DHY570" s="105" t="s">
        <v>76</v>
      </c>
      <c r="DHZ570" s="104" t="s">
        <v>8</v>
      </c>
      <c r="DIA570" s="104" t="s">
        <v>73</v>
      </c>
      <c r="DIB570" s="104" t="s">
        <v>18</v>
      </c>
      <c r="DIC570" s="104" t="s">
        <v>74</v>
      </c>
      <c r="DID570" s="105" t="s">
        <v>75</v>
      </c>
      <c r="DIG570" s="103" t="s">
        <v>5</v>
      </c>
      <c r="DIH570" s="102" t="s">
        <v>6</v>
      </c>
      <c r="DII570" s="103" t="s">
        <v>169</v>
      </c>
      <c r="DIJ570" s="104" t="s">
        <v>8</v>
      </c>
      <c r="DIK570" s="104" t="s">
        <v>73</v>
      </c>
      <c r="DIL570" s="104" t="s">
        <v>18</v>
      </c>
      <c r="DIM570" s="104" t="s">
        <v>74</v>
      </c>
      <c r="DIN570" s="104" t="s">
        <v>75</v>
      </c>
      <c r="DIO570" s="105" t="s">
        <v>76</v>
      </c>
      <c r="DIP570" s="104" t="s">
        <v>8</v>
      </c>
      <c r="DIQ570" s="104" t="s">
        <v>73</v>
      </c>
      <c r="DIR570" s="104" t="s">
        <v>18</v>
      </c>
      <c r="DIS570" s="104" t="s">
        <v>74</v>
      </c>
      <c r="DIT570" s="105" t="s">
        <v>75</v>
      </c>
      <c r="DIW570" s="103" t="s">
        <v>5</v>
      </c>
      <c r="DIX570" s="102" t="s">
        <v>6</v>
      </c>
      <c r="DIY570" s="103" t="s">
        <v>169</v>
      </c>
      <c r="DIZ570" s="104" t="s">
        <v>8</v>
      </c>
      <c r="DJA570" s="104" t="s">
        <v>73</v>
      </c>
      <c r="DJB570" s="104" t="s">
        <v>18</v>
      </c>
      <c r="DJC570" s="104" t="s">
        <v>74</v>
      </c>
      <c r="DJD570" s="104" t="s">
        <v>75</v>
      </c>
      <c r="DJE570" s="105" t="s">
        <v>76</v>
      </c>
      <c r="DJF570" s="104" t="s">
        <v>8</v>
      </c>
      <c r="DJG570" s="104" t="s">
        <v>73</v>
      </c>
      <c r="DJH570" s="104" t="s">
        <v>18</v>
      </c>
      <c r="DJI570" s="104" t="s">
        <v>74</v>
      </c>
      <c r="DJJ570" s="105" t="s">
        <v>75</v>
      </c>
      <c r="DJM570" s="103" t="s">
        <v>5</v>
      </c>
      <c r="DJN570" s="102" t="s">
        <v>6</v>
      </c>
      <c r="DJO570" s="103" t="s">
        <v>169</v>
      </c>
      <c r="DJP570" s="104" t="s">
        <v>8</v>
      </c>
      <c r="DJQ570" s="104" t="s">
        <v>73</v>
      </c>
      <c r="DJR570" s="104" t="s">
        <v>18</v>
      </c>
      <c r="DJS570" s="104" t="s">
        <v>74</v>
      </c>
      <c r="DJT570" s="104" t="s">
        <v>75</v>
      </c>
      <c r="DJU570" s="105" t="s">
        <v>76</v>
      </c>
      <c r="DJV570" s="104" t="s">
        <v>8</v>
      </c>
      <c r="DJW570" s="104" t="s">
        <v>73</v>
      </c>
      <c r="DJX570" s="104" t="s">
        <v>18</v>
      </c>
      <c r="DJY570" s="104" t="s">
        <v>74</v>
      </c>
      <c r="DJZ570" s="105" t="s">
        <v>75</v>
      </c>
      <c r="DKC570" s="103" t="s">
        <v>5</v>
      </c>
      <c r="DKD570" s="102" t="s">
        <v>6</v>
      </c>
      <c r="DKE570" s="103" t="s">
        <v>169</v>
      </c>
      <c r="DKF570" s="104" t="s">
        <v>8</v>
      </c>
      <c r="DKG570" s="104" t="s">
        <v>73</v>
      </c>
      <c r="DKH570" s="104" t="s">
        <v>18</v>
      </c>
      <c r="DKI570" s="104" t="s">
        <v>74</v>
      </c>
      <c r="DKJ570" s="104" t="s">
        <v>75</v>
      </c>
      <c r="DKK570" s="105" t="s">
        <v>76</v>
      </c>
      <c r="DKL570" s="104" t="s">
        <v>8</v>
      </c>
      <c r="DKM570" s="104" t="s">
        <v>73</v>
      </c>
      <c r="DKN570" s="104" t="s">
        <v>18</v>
      </c>
      <c r="DKO570" s="104" t="s">
        <v>74</v>
      </c>
      <c r="DKP570" s="105" t="s">
        <v>75</v>
      </c>
      <c r="DKS570" s="103" t="s">
        <v>5</v>
      </c>
      <c r="DKT570" s="102" t="s">
        <v>6</v>
      </c>
      <c r="DKU570" s="103" t="s">
        <v>169</v>
      </c>
      <c r="DKV570" s="104" t="s">
        <v>8</v>
      </c>
      <c r="DKW570" s="104" t="s">
        <v>73</v>
      </c>
      <c r="DKX570" s="104" t="s">
        <v>18</v>
      </c>
      <c r="DKY570" s="104" t="s">
        <v>74</v>
      </c>
      <c r="DKZ570" s="104" t="s">
        <v>75</v>
      </c>
      <c r="DLA570" s="105" t="s">
        <v>76</v>
      </c>
      <c r="DLB570" s="104" t="s">
        <v>8</v>
      </c>
      <c r="DLC570" s="104" t="s">
        <v>73</v>
      </c>
      <c r="DLD570" s="104" t="s">
        <v>18</v>
      </c>
      <c r="DLE570" s="104" t="s">
        <v>74</v>
      </c>
      <c r="DLF570" s="105" t="s">
        <v>75</v>
      </c>
      <c r="DLI570" s="103" t="s">
        <v>5</v>
      </c>
      <c r="DLJ570" s="102" t="s">
        <v>6</v>
      </c>
      <c r="DLK570" s="103" t="s">
        <v>169</v>
      </c>
      <c r="DLL570" s="104" t="s">
        <v>8</v>
      </c>
      <c r="DLM570" s="104" t="s">
        <v>73</v>
      </c>
      <c r="DLN570" s="104" t="s">
        <v>18</v>
      </c>
      <c r="DLO570" s="104" t="s">
        <v>74</v>
      </c>
      <c r="DLP570" s="104" t="s">
        <v>75</v>
      </c>
      <c r="DLQ570" s="105" t="s">
        <v>76</v>
      </c>
      <c r="DLR570" s="104" t="s">
        <v>8</v>
      </c>
      <c r="DLS570" s="104" t="s">
        <v>73</v>
      </c>
      <c r="DLT570" s="104" t="s">
        <v>18</v>
      </c>
      <c r="DLU570" s="104" t="s">
        <v>74</v>
      </c>
      <c r="DLV570" s="105" t="s">
        <v>75</v>
      </c>
      <c r="DLY570" s="103" t="s">
        <v>5</v>
      </c>
      <c r="DLZ570" s="102" t="s">
        <v>6</v>
      </c>
      <c r="DMA570" s="103" t="s">
        <v>169</v>
      </c>
      <c r="DMB570" s="104" t="s">
        <v>8</v>
      </c>
      <c r="DMC570" s="104" t="s">
        <v>73</v>
      </c>
      <c r="DMD570" s="104" t="s">
        <v>18</v>
      </c>
      <c r="DME570" s="104" t="s">
        <v>74</v>
      </c>
      <c r="DMF570" s="104" t="s">
        <v>75</v>
      </c>
      <c r="DMG570" s="105" t="s">
        <v>76</v>
      </c>
      <c r="DMH570" s="104" t="s">
        <v>8</v>
      </c>
      <c r="DMI570" s="104" t="s">
        <v>73</v>
      </c>
      <c r="DMJ570" s="104" t="s">
        <v>18</v>
      </c>
      <c r="DMK570" s="104" t="s">
        <v>74</v>
      </c>
      <c r="DML570" s="105" t="s">
        <v>75</v>
      </c>
      <c r="DMO570" s="103" t="s">
        <v>5</v>
      </c>
      <c r="DMP570" s="102" t="s">
        <v>6</v>
      </c>
      <c r="DMQ570" s="103" t="s">
        <v>169</v>
      </c>
      <c r="DMR570" s="104" t="s">
        <v>8</v>
      </c>
      <c r="DMS570" s="104" t="s">
        <v>73</v>
      </c>
      <c r="DMT570" s="104" t="s">
        <v>18</v>
      </c>
      <c r="DMU570" s="104" t="s">
        <v>74</v>
      </c>
      <c r="DMV570" s="104" t="s">
        <v>75</v>
      </c>
      <c r="DMW570" s="105" t="s">
        <v>76</v>
      </c>
      <c r="DMX570" s="104" t="s">
        <v>8</v>
      </c>
      <c r="DMY570" s="104" t="s">
        <v>73</v>
      </c>
      <c r="DMZ570" s="104" t="s">
        <v>18</v>
      </c>
      <c r="DNA570" s="104" t="s">
        <v>74</v>
      </c>
      <c r="DNB570" s="105" t="s">
        <v>75</v>
      </c>
      <c r="DNE570" s="103" t="s">
        <v>5</v>
      </c>
      <c r="DNF570" s="102" t="s">
        <v>6</v>
      </c>
      <c r="DNG570" s="103" t="s">
        <v>169</v>
      </c>
      <c r="DNH570" s="104" t="s">
        <v>8</v>
      </c>
      <c r="DNI570" s="104" t="s">
        <v>73</v>
      </c>
      <c r="DNJ570" s="104" t="s">
        <v>18</v>
      </c>
      <c r="DNK570" s="104" t="s">
        <v>74</v>
      </c>
      <c r="DNL570" s="104" t="s">
        <v>75</v>
      </c>
      <c r="DNM570" s="105" t="s">
        <v>76</v>
      </c>
      <c r="DNN570" s="104" t="s">
        <v>8</v>
      </c>
      <c r="DNO570" s="104" t="s">
        <v>73</v>
      </c>
      <c r="DNP570" s="104" t="s">
        <v>18</v>
      </c>
      <c r="DNQ570" s="104" t="s">
        <v>74</v>
      </c>
      <c r="DNR570" s="105" t="s">
        <v>75</v>
      </c>
      <c r="DNU570" s="103" t="s">
        <v>5</v>
      </c>
      <c r="DNV570" s="102" t="s">
        <v>6</v>
      </c>
      <c r="DNW570" s="103" t="s">
        <v>169</v>
      </c>
      <c r="DNX570" s="104" t="s">
        <v>8</v>
      </c>
      <c r="DNY570" s="104" t="s">
        <v>73</v>
      </c>
      <c r="DNZ570" s="104" t="s">
        <v>18</v>
      </c>
      <c r="DOA570" s="104" t="s">
        <v>74</v>
      </c>
      <c r="DOB570" s="104" t="s">
        <v>75</v>
      </c>
      <c r="DOC570" s="105" t="s">
        <v>76</v>
      </c>
      <c r="DOD570" s="104" t="s">
        <v>8</v>
      </c>
      <c r="DOE570" s="104" t="s">
        <v>73</v>
      </c>
      <c r="DOF570" s="104" t="s">
        <v>18</v>
      </c>
      <c r="DOG570" s="104" t="s">
        <v>74</v>
      </c>
      <c r="DOH570" s="105" t="s">
        <v>75</v>
      </c>
      <c r="DOK570" s="103" t="s">
        <v>5</v>
      </c>
      <c r="DOL570" s="102" t="s">
        <v>6</v>
      </c>
      <c r="DOM570" s="103" t="s">
        <v>169</v>
      </c>
      <c r="DON570" s="104" t="s">
        <v>8</v>
      </c>
      <c r="DOO570" s="104" t="s">
        <v>73</v>
      </c>
      <c r="DOP570" s="104" t="s">
        <v>18</v>
      </c>
      <c r="DOQ570" s="104" t="s">
        <v>74</v>
      </c>
      <c r="DOR570" s="104" t="s">
        <v>75</v>
      </c>
      <c r="DOS570" s="105" t="s">
        <v>76</v>
      </c>
      <c r="DOT570" s="104" t="s">
        <v>8</v>
      </c>
      <c r="DOU570" s="104" t="s">
        <v>73</v>
      </c>
      <c r="DOV570" s="104" t="s">
        <v>18</v>
      </c>
      <c r="DOW570" s="104" t="s">
        <v>74</v>
      </c>
      <c r="DOX570" s="105" t="s">
        <v>75</v>
      </c>
      <c r="DPA570" s="103" t="s">
        <v>5</v>
      </c>
      <c r="DPB570" s="102" t="s">
        <v>6</v>
      </c>
      <c r="DPC570" s="103" t="s">
        <v>169</v>
      </c>
      <c r="DPD570" s="104" t="s">
        <v>8</v>
      </c>
      <c r="DPE570" s="104" t="s">
        <v>73</v>
      </c>
      <c r="DPF570" s="104" t="s">
        <v>18</v>
      </c>
      <c r="DPG570" s="104" t="s">
        <v>74</v>
      </c>
      <c r="DPH570" s="104" t="s">
        <v>75</v>
      </c>
      <c r="DPI570" s="105" t="s">
        <v>76</v>
      </c>
      <c r="DPJ570" s="104" t="s">
        <v>8</v>
      </c>
      <c r="DPK570" s="104" t="s">
        <v>73</v>
      </c>
      <c r="DPL570" s="104" t="s">
        <v>18</v>
      </c>
      <c r="DPM570" s="104" t="s">
        <v>74</v>
      </c>
      <c r="DPN570" s="105" t="s">
        <v>75</v>
      </c>
      <c r="DPQ570" s="103" t="s">
        <v>5</v>
      </c>
      <c r="DPR570" s="102" t="s">
        <v>6</v>
      </c>
      <c r="DPS570" s="103" t="s">
        <v>169</v>
      </c>
      <c r="DPT570" s="104" t="s">
        <v>8</v>
      </c>
      <c r="DPU570" s="104" t="s">
        <v>73</v>
      </c>
      <c r="DPV570" s="104" t="s">
        <v>18</v>
      </c>
      <c r="DPW570" s="104" t="s">
        <v>74</v>
      </c>
      <c r="DPX570" s="104" t="s">
        <v>75</v>
      </c>
      <c r="DPY570" s="105" t="s">
        <v>76</v>
      </c>
      <c r="DPZ570" s="104" t="s">
        <v>8</v>
      </c>
      <c r="DQA570" s="104" t="s">
        <v>73</v>
      </c>
      <c r="DQB570" s="104" t="s">
        <v>18</v>
      </c>
      <c r="DQC570" s="104" t="s">
        <v>74</v>
      </c>
      <c r="DQD570" s="105" t="s">
        <v>75</v>
      </c>
      <c r="DQG570" s="103" t="s">
        <v>5</v>
      </c>
      <c r="DQH570" s="102" t="s">
        <v>6</v>
      </c>
      <c r="DQI570" s="103" t="s">
        <v>169</v>
      </c>
      <c r="DQJ570" s="104" t="s">
        <v>8</v>
      </c>
      <c r="DQK570" s="104" t="s">
        <v>73</v>
      </c>
      <c r="DQL570" s="104" t="s">
        <v>18</v>
      </c>
      <c r="DQM570" s="104" t="s">
        <v>74</v>
      </c>
      <c r="DQN570" s="104" t="s">
        <v>75</v>
      </c>
      <c r="DQO570" s="105" t="s">
        <v>76</v>
      </c>
      <c r="DQP570" s="104" t="s">
        <v>8</v>
      </c>
      <c r="DQQ570" s="104" t="s">
        <v>73</v>
      </c>
      <c r="DQR570" s="104" t="s">
        <v>18</v>
      </c>
      <c r="DQS570" s="104" t="s">
        <v>74</v>
      </c>
      <c r="DQT570" s="105" t="s">
        <v>75</v>
      </c>
      <c r="DQW570" s="103" t="s">
        <v>5</v>
      </c>
      <c r="DQX570" s="102" t="s">
        <v>6</v>
      </c>
      <c r="DQY570" s="103" t="s">
        <v>169</v>
      </c>
      <c r="DQZ570" s="104" t="s">
        <v>8</v>
      </c>
      <c r="DRA570" s="104" t="s">
        <v>73</v>
      </c>
      <c r="DRB570" s="104" t="s">
        <v>18</v>
      </c>
      <c r="DRC570" s="104" t="s">
        <v>74</v>
      </c>
      <c r="DRD570" s="104" t="s">
        <v>75</v>
      </c>
      <c r="DRE570" s="105" t="s">
        <v>76</v>
      </c>
      <c r="DRF570" s="104" t="s">
        <v>8</v>
      </c>
      <c r="DRG570" s="104" t="s">
        <v>73</v>
      </c>
      <c r="DRH570" s="104" t="s">
        <v>18</v>
      </c>
      <c r="DRI570" s="104" t="s">
        <v>74</v>
      </c>
      <c r="DRJ570" s="105" t="s">
        <v>75</v>
      </c>
      <c r="DRM570" s="103" t="s">
        <v>5</v>
      </c>
      <c r="DRN570" s="102" t="s">
        <v>6</v>
      </c>
      <c r="DRO570" s="103" t="s">
        <v>169</v>
      </c>
      <c r="DRP570" s="104" t="s">
        <v>8</v>
      </c>
      <c r="DRQ570" s="104" t="s">
        <v>73</v>
      </c>
      <c r="DRR570" s="104" t="s">
        <v>18</v>
      </c>
      <c r="DRS570" s="104" t="s">
        <v>74</v>
      </c>
      <c r="DRT570" s="104" t="s">
        <v>75</v>
      </c>
      <c r="DRU570" s="105" t="s">
        <v>76</v>
      </c>
      <c r="DRV570" s="104" t="s">
        <v>8</v>
      </c>
      <c r="DRW570" s="104" t="s">
        <v>73</v>
      </c>
      <c r="DRX570" s="104" t="s">
        <v>18</v>
      </c>
      <c r="DRY570" s="104" t="s">
        <v>74</v>
      </c>
      <c r="DRZ570" s="105" t="s">
        <v>75</v>
      </c>
      <c r="DSC570" s="103" t="s">
        <v>5</v>
      </c>
      <c r="DSD570" s="102" t="s">
        <v>6</v>
      </c>
      <c r="DSE570" s="103" t="s">
        <v>169</v>
      </c>
      <c r="DSF570" s="104" t="s">
        <v>8</v>
      </c>
      <c r="DSG570" s="104" t="s">
        <v>73</v>
      </c>
      <c r="DSH570" s="104" t="s">
        <v>18</v>
      </c>
      <c r="DSI570" s="104" t="s">
        <v>74</v>
      </c>
      <c r="DSJ570" s="104" t="s">
        <v>75</v>
      </c>
      <c r="DSK570" s="105" t="s">
        <v>76</v>
      </c>
      <c r="DSL570" s="104" t="s">
        <v>8</v>
      </c>
      <c r="DSM570" s="104" t="s">
        <v>73</v>
      </c>
      <c r="DSN570" s="104" t="s">
        <v>18</v>
      </c>
      <c r="DSO570" s="104" t="s">
        <v>74</v>
      </c>
      <c r="DSP570" s="105" t="s">
        <v>75</v>
      </c>
      <c r="DSS570" s="103" t="s">
        <v>5</v>
      </c>
      <c r="DST570" s="102" t="s">
        <v>6</v>
      </c>
      <c r="DSU570" s="103" t="s">
        <v>169</v>
      </c>
      <c r="DSV570" s="104" t="s">
        <v>8</v>
      </c>
      <c r="DSW570" s="104" t="s">
        <v>73</v>
      </c>
      <c r="DSX570" s="104" t="s">
        <v>18</v>
      </c>
      <c r="DSY570" s="104" t="s">
        <v>74</v>
      </c>
      <c r="DSZ570" s="104" t="s">
        <v>75</v>
      </c>
      <c r="DTA570" s="105" t="s">
        <v>76</v>
      </c>
      <c r="DTB570" s="104" t="s">
        <v>8</v>
      </c>
      <c r="DTC570" s="104" t="s">
        <v>73</v>
      </c>
      <c r="DTD570" s="104" t="s">
        <v>18</v>
      </c>
      <c r="DTE570" s="104" t="s">
        <v>74</v>
      </c>
      <c r="DTF570" s="105" t="s">
        <v>75</v>
      </c>
      <c r="DTI570" s="103" t="s">
        <v>5</v>
      </c>
      <c r="DTJ570" s="102" t="s">
        <v>6</v>
      </c>
      <c r="DTK570" s="103" t="s">
        <v>169</v>
      </c>
      <c r="DTL570" s="104" t="s">
        <v>8</v>
      </c>
      <c r="DTM570" s="104" t="s">
        <v>73</v>
      </c>
      <c r="DTN570" s="104" t="s">
        <v>18</v>
      </c>
      <c r="DTO570" s="104" t="s">
        <v>74</v>
      </c>
      <c r="DTP570" s="104" t="s">
        <v>75</v>
      </c>
      <c r="DTQ570" s="105" t="s">
        <v>76</v>
      </c>
      <c r="DTR570" s="104" t="s">
        <v>8</v>
      </c>
      <c r="DTS570" s="104" t="s">
        <v>73</v>
      </c>
      <c r="DTT570" s="104" t="s">
        <v>18</v>
      </c>
      <c r="DTU570" s="104" t="s">
        <v>74</v>
      </c>
      <c r="DTV570" s="105" t="s">
        <v>75</v>
      </c>
      <c r="DTY570" s="103" t="s">
        <v>5</v>
      </c>
      <c r="DTZ570" s="102" t="s">
        <v>6</v>
      </c>
      <c r="DUA570" s="103" t="s">
        <v>169</v>
      </c>
      <c r="DUB570" s="104" t="s">
        <v>8</v>
      </c>
      <c r="DUC570" s="104" t="s">
        <v>73</v>
      </c>
      <c r="DUD570" s="104" t="s">
        <v>18</v>
      </c>
      <c r="DUE570" s="104" t="s">
        <v>74</v>
      </c>
      <c r="DUF570" s="104" t="s">
        <v>75</v>
      </c>
      <c r="DUG570" s="105" t="s">
        <v>76</v>
      </c>
      <c r="DUH570" s="104" t="s">
        <v>8</v>
      </c>
      <c r="DUI570" s="104" t="s">
        <v>73</v>
      </c>
      <c r="DUJ570" s="104" t="s">
        <v>18</v>
      </c>
      <c r="DUK570" s="104" t="s">
        <v>74</v>
      </c>
      <c r="DUL570" s="105" t="s">
        <v>75</v>
      </c>
      <c r="DUO570" s="103" t="s">
        <v>5</v>
      </c>
      <c r="DUP570" s="102" t="s">
        <v>6</v>
      </c>
      <c r="DUQ570" s="103" t="s">
        <v>169</v>
      </c>
      <c r="DUR570" s="104" t="s">
        <v>8</v>
      </c>
      <c r="DUS570" s="104" t="s">
        <v>73</v>
      </c>
      <c r="DUT570" s="104" t="s">
        <v>18</v>
      </c>
      <c r="DUU570" s="104" t="s">
        <v>74</v>
      </c>
      <c r="DUV570" s="104" t="s">
        <v>75</v>
      </c>
      <c r="DUW570" s="105" t="s">
        <v>76</v>
      </c>
      <c r="DUX570" s="104" t="s">
        <v>8</v>
      </c>
      <c r="DUY570" s="104" t="s">
        <v>73</v>
      </c>
      <c r="DUZ570" s="104" t="s">
        <v>18</v>
      </c>
      <c r="DVA570" s="104" t="s">
        <v>74</v>
      </c>
      <c r="DVB570" s="105" t="s">
        <v>75</v>
      </c>
      <c r="DVE570" s="103" t="s">
        <v>5</v>
      </c>
      <c r="DVF570" s="102" t="s">
        <v>6</v>
      </c>
      <c r="DVG570" s="103" t="s">
        <v>169</v>
      </c>
      <c r="DVH570" s="104" t="s">
        <v>8</v>
      </c>
      <c r="DVI570" s="104" t="s">
        <v>73</v>
      </c>
      <c r="DVJ570" s="104" t="s">
        <v>18</v>
      </c>
      <c r="DVK570" s="104" t="s">
        <v>74</v>
      </c>
      <c r="DVL570" s="104" t="s">
        <v>75</v>
      </c>
      <c r="DVM570" s="105" t="s">
        <v>76</v>
      </c>
      <c r="DVN570" s="104" t="s">
        <v>8</v>
      </c>
      <c r="DVO570" s="104" t="s">
        <v>73</v>
      </c>
      <c r="DVP570" s="104" t="s">
        <v>18</v>
      </c>
      <c r="DVQ570" s="104" t="s">
        <v>74</v>
      </c>
      <c r="DVR570" s="105" t="s">
        <v>75</v>
      </c>
      <c r="DVU570" s="103" t="s">
        <v>5</v>
      </c>
      <c r="DVV570" s="102" t="s">
        <v>6</v>
      </c>
      <c r="DVW570" s="103" t="s">
        <v>169</v>
      </c>
      <c r="DVX570" s="104" t="s">
        <v>8</v>
      </c>
      <c r="DVY570" s="104" t="s">
        <v>73</v>
      </c>
      <c r="DVZ570" s="104" t="s">
        <v>18</v>
      </c>
      <c r="DWA570" s="104" t="s">
        <v>74</v>
      </c>
      <c r="DWB570" s="104" t="s">
        <v>75</v>
      </c>
      <c r="DWC570" s="105" t="s">
        <v>76</v>
      </c>
      <c r="DWD570" s="104" t="s">
        <v>8</v>
      </c>
      <c r="DWE570" s="104" t="s">
        <v>73</v>
      </c>
      <c r="DWF570" s="104" t="s">
        <v>18</v>
      </c>
      <c r="DWG570" s="104" t="s">
        <v>74</v>
      </c>
      <c r="DWH570" s="105" t="s">
        <v>75</v>
      </c>
      <c r="DWK570" s="103" t="s">
        <v>5</v>
      </c>
      <c r="DWL570" s="102" t="s">
        <v>6</v>
      </c>
      <c r="DWM570" s="103" t="s">
        <v>169</v>
      </c>
      <c r="DWN570" s="104" t="s">
        <v>8</v>
      </c>
      <c r="DWO570" s="104" t="s">
        <v>73</v>
      </c>
      <c r="DWP570" s="104" t="s">
        <v>18</v>
      </c>
      <c r="DWQ570" s="104" t="s">
        <v>74</v>
      </c>
      <c r="DWR570" s="104" t="s">
        <v>75</v>
      </c>
      <c r="DWS570" s="105" t="s">
        <v>76</v>
      </c>
      <c r="DWT570" s="104" t="s">
        <v>8</v>
      </c>
      <c r="DWU570" s="104" t="s">
        <v>73</v>
      </c>
      <c r="DWV570" s="104" t="s">
        <v>18</v>
      </c>
      <c r="DWW570" s="104" t="s">
        <v>74</v>
      </c>
      <c r="DWX570" s="105" t="s">
        <v>75</v>
      </c>
      <c r="DXA570" s="103" t="s">
        <v>5</v>
      </c>
      <c r="DXB570" s="102" t="s">
        <v>6</v>
      </c>
      <c r="DXC570" s="103" t="s">
        <v>169</v>
      </c>
      <c r="DXD570" s="104" t="s">
        <v>8</v>
      </c>
      <c r="DXE570" s="104" t="s">
        <v>73</v>
      </c>
      <c r="DXF570" s="104" t="s">
        <v>18</v>
      </c>
      <c r="DXG570" s="104" t="s">
        <v>74</v>
      </c>
      <c r="DXH570" s="104" t="s">
        <v>75</v>
      </c>
      <c r="DXI570" s="105" t="s">
        <v>76</v>
      </c>
      <c r="DXJ570" s="104" t="s">
        <v>8</v>
      </c>
      <c r="DXK570" s="104" t="s">
        <v>73</v>
      </c>
      <c r="DXL570" s="104" t="s">
        <v>18</v>
      </c>
      <c r="DXM570" s="104" t="s">
        <v>74</v>
      </c>
      <c r="DXN570" s="105" t="s">
        <v>75</v>
      </c>
      <c r="DXQ570" s="103" t="s">
        <v>5</v>
      </c>
      <c r="DXR570" s="102" t="s">
        <v>6</v>
      </c>
      <c r="DXS570" s="103" t="s">
        <v>169</v>
      </c>
      <c r="DXT570" s="104" t="s">
        <v>8</v>
      </c>
      <c r="DXU570" s="104" t="s">
        <v>73</v>
      </c>
      <c r="DXV570" s="104" t="s">
        <v>18</v>
      </c>
      <c r="DXW570" s="104" t="s">
        <v>74</v>
      </c>
      <c r="DXX570" s="104" t="s">
        <v>75</v>
      </c>
      <c r="DXY570" s="105" t="s">
        <v>76</v>
      </c>
      <c r="DXZ570" s="104" t="s">
        <v>8</v>
      </c>
      <c r="DYA570" s="104" t="s">
        <v>73</v>
      </c>
      <c r="DYB570" s="104" t="s">
        <v>18</v>
      </c>
      <c r="DYC570" s="104" t="s">
        <v>74</v>
      </c>
      <c r="DYD570" s="105" t="s">
        <v>75</v>
      </c>
      <c r="DYG570" s="103" t="s">
        <v>5</v>
      </c>
      <c r="DYH570" s="102" t="s">
        <v>6</v>
      </c>
      <c r="DYI570" s="103" t="s">
        <v>169</v>
      </c>
      <c r="DYJ570" s="104" t="s">
        <v>8</v>
      </c>
      <c r="DYK570" s="104" t="s">
        <v>73</v>
      </c>
      <c r="DYL570" s="104" t="s">
        <v>18</v>
      </c>
      <c r="DYM570" s="104" t="s">
        <v>74</v>
      </c>
      <c r="DYN570" s="104" t="s">
        <v>75</v>
      </c>
      <c r="DYO570" s="105" t="s">
        <v>76</v>
      </c>
      <c r="DYP570" s="104" t="s">
        <v>8</v>
      </c>
      <c r="DYQ570" s="104" t="s">
        <v>73</v>
      </c>
      <c r="DYR570" s="104" t="s">
        <v>18</v>
      </c>
      <c r="DYS570" s="104" t="s">
        <v>74</v>
      </c>
      <c r="DYT570" s="105" t="s">
        <v>75</v>
      </c>
      <c r="DYW570" s="103" t="s">
        <v>5</v>
      </c>
      <c r="DYX570" s="102" t="s">
        <v>6</v>
      </c>
      <c r="DYY570" s="103" t="s">
        <v>169</v>
      </c>
      <c r="DYZ570" s="104" t="s">
        <v>8</v>
      </c>
      <c r="DZA570" s="104" t="s">
        <v>73</v>
      </c>
      <c r="DZB570" s="104" t="s">
        <v>18</v>
      </c>
      <c r="DZC570" s="104" t="s">
        <v>74</v>
      </c>
      <c r="DZD570" s="104" t="s">
        <v>75</v>
      </c>
      <c r="DZE570" s="105" t="s">
        <v>76</v>
      </c>
      <c r="DZF570" s="104" t="s">
        <v>8</v>
      </c>
      <c r="DZG570" s="104" t="s">
        <v>73</v>
      </c>
      <c r="DZH570" s="104" t="s">
        <v>18</v>
      </c>
      <c r="DZI570" s="104" t="s">
        <v>74</v>
      </c>
      <c r="DZJ570" s="105" t="s">
        <v>75</v>
      </c>
      <c r="DZM570" s="103" t="s">
        <v>5</v>
      </c>
      <c r="DZN570" s="102" t="s">
        <v>6</v>
      </c>
      <c r="DZO570" s="103" t="s">
        <v>169</v>
      </c>
      <c r="DZP570" s="104" t="s">
        <v>8</v>
      </c>
      <c r="DZQ570" s="104" t="s">
        <v>73</v>
      </c>
      <c r="DZR570" s="104" t="s">
        <v>18</v>
      </c>
      <c r="DZS570" s="104" t="s">
        <v>74</v>
      </c>
      <c r="DZT570" s="104" t="s">
        <v>75</v>
      </c>
      <c r="DZU570" s="105" t="s">
        <v>76</v>
      </c>
      <c r="DZV570" s="104" t="s">
        <v>8</v>
      </c>
      <c r="DZW570" s="104" t="s">
        <v>73</v>
      </c>
      <c r="DZX570" s="104" t="s">
        <v>18</v>
      </c>
      <c r="DZY570" s="104" t="s">
        <v>74</v>
      </c>
      <c r="DZZ570" s="105" t="s">
        <v>75</v>
      </c>
      <c r="EAC570" s="103" t="s">
        <v>5</v>
      </c>
      <c r="EAD570" s="102" t="s">
        <v>6</v>
      </c>
      <c r="EAE570" s="103" t="s">
        <v>169</v>
      </c>
      <c r="EAF570" s="104" t="s">
        <v>8</v>
      </c>
      <c r="EAG570" s="104" t="s">
        <v>73</v>
      </c>
      <c r="EAH570" s="104" t="s">
        <v>18</v>
      </c>
      <c r="EAI570" s="104" t="s">
        <v>74</v>
      </c>
      <c r="EAJ570" s="104" t="s">
        <v>75</v>
      </c>
      <c r="EAK570" s="105" t="s">
        <v>76</v>
      </c>
      <c r="EAL570" s="104" t="s">
        <v>8</v>
      </c>
      <c r="EAM570" s="104" t="s">
        <v>73</v>
      </c>
      <c r="EAN570" s="104" t="s">
        <v>18</v>
      </c>
      <c r="EAO570" s="104" t="s">
        <v>74</v>
      </c>
      <c r="EAP570" s="105" t="s">
        <v>75</v>
      </c>
      <c r="EAS570" s="103" t="s">
        <v>5</v>
      </c>
      <c r="EAT570" s="102" t="s">
        <v>6</v>
      </c>
      <c r="EAU570" s="103" t="s">
        <v>169</v>
      </c>
      <c r="EAV570" s="104" t="s">
        <v>8</v>
      </c>
      <c r="EAW570" s="104" t="s">
        <v>73</v>
      </c>
      <c r="EAX570" s="104" t="s">
        <v>18</v>
      </c>
      <c r="EAY570" s="104" t="s">
        <v>74</v>
      </c>
      <c r="EAZ570" s="104" t="s">
        <v>75</v>
      </c>
      <c r="EBA570" s="105" t="s">
        <v>76</v>
      </c>
      <c r="EBB570" s="104" t="s">
        <v>8</v>
      </c>
      <c r="EBC570" s="104" t="s">
        <v>73</v>
      </c>
      <c r="EBD570" s="104" t="s">
        <v>18</v>
      </c>
      <c r="EBE570" s="104" t="s">
        <v>74</v>
      </c>
      <c r="EBF570" s="105" t="s">
        <v>75</v>
      </c>
      <c r="EBI570" s="103" t="s">
        <v>5</v>
      </c>
      <c r="EBJ570" s="102" t="s">
        <v>6</v>
      </c>
      <c r="EBK570" s="103" t="s">
        <v>169</v>
      </c>
      <c r="EBL570" s="104" t="s">
        <v>8</v>
      </c>
      <c r="EBM570" s="104" t="s">
        <v>73</v>
      </c>
      <c r="EBN570" s="104" t="s">
        <v>18</v>
      </c>
      <c r="EBO570" s="104" t="s">
        <v>74</v>
      </c>
      <c r="EBP570" s="104" t="s">
        <v>75</v>
      </c>
      <c r="EBQ570" s="105" t="s">
        <v>76</v>
      </c>
      <c r="EBR570" s="104" t="s">
        <v>8</v>
      </c>
      <c r="EBS570" s="104" t="s">
        <v>73</v>
      </c>
      <c r="EBT570" s="104" t="s">
        <v>18</v>
      </c>
      <c r="EBU570" s="104" t="s">
        <v>74</v>
      </c>
      <c r="EBV570" s="105" t="s">
        <v>75</v>
      </c>
      <c r="EBY570" s="103" t="s">
        <v>5</v>
      </c>
      <c r="EBZ570" s="102" t="s">
        <v>6</v>
      </c>
      <c r="ECA570" s="103" t="s">
        <v>169</v>
      </c>
      <c r="ECB570" s="104" t="s">
        <v>8</v>
      </c>
      <c r="ECC570" s="104" t="s">
        <v>73</v>
      </c>
      <c r="ECD570" s="104" t="s">
        <v>18</v>
      </c>
      <c r="ECE570" s="104" t="s">
        <v>74</v>
      </c>
      <c r="ECF570" s="104" t="s">
        <v>75</v>
      </c>
      <c r="ECG570" s="105" t="s">
        <v>76</v>
      </c>
      <c r="ECH570" s="104" t="s">
        <v>8</v>
      </c>
      <c r="ECI570" s="104" t="s">
        <v>73</v>
      </c>
      <c r="ECJ570" s="104" t="s">
        <v>18</v>
      </c>
      <c r="ECK570" s="104" t="s">
        <v>74</v>
      </c>
      <c r="ECL570" s="105" t="s">
        <v>75</v>
      </c>
      <c r="ECO570" s="103" t="s">
        <v>5</v>
      </c>
      <c r="ECP570" s="102" t="s">
        <v>6</v>
      </c>
      <c r="ECQ570" s="103" t="s">
        <v>169</v>
      </c>
      <c r="ECR570" s="104" t="s">
        <v>8</v>
      </c>
      <c r="ECS570" s="104" t="s">
        <v>73</v>
      </c>
      <c r="ECT570" s="104" t="s">
        <v>18</v>
      </c>
      <c r="ECU570" s="104" t="s">
        <v>74</v>
      </c>
      <c r="ECV570" s="104" t="s">
        <v>75</v>
      </c>
      <c r="ECW570" s="105" t="s">
        <v>76</v>
      </c>
      <c r="ECX570" s="104" t="s">
        <v>8</v>
      </c>
      <c r="ECY570" s="104" t="s">
        <v>73</v>
      </c>
      <c r="ECZ570" s="104" t="s">
        <v>18</v>
      </c>
      <c r="EDA570" s="104" t="s">
        <v>74</v>
      </c>
      <c r="EDB570" s="105" t="s">
        <v>75</v>
      </c>
      <c r="EDE570" s="103" t="s">
        <v>5</v>
      </c>
      <c r="EDF570" s="102" t="s">
        <v>6</v>
      </c>
      <c r="EDG570" s="103" t="s">
        <v>169</v>
      </c>
      <c r="EDH570" s="104" t="s">
        <v>8</v>
      </c>
      <c r="EDI570" s="104" t="s">
        <v>73</v>
      </c>
      <c r="EDJ570" s="104" t="s">
        <v>18</v>
      </c>
      <c r="EDK570" s="104" t="s">
        <v>74</v>
      </c>
      <c r="EDL570" s="104" t="s">
        <v>75</v>
      </c>
      <c r="EDM570" s="105" t="s">
        <v>76</v>
      </c>
      <c r="EDN570" s="104" t="s">
        <v>8</v>
      </c>
      <c r="EDO570" s="104" t="s">
        <v>73</v>
      </c>
      <c r="EDP570" s="104" t="s">
        <v>18</v>
      </c>
      <c r="EDQ570" s="104" t="s">
        <v>74</v>
      </c>
      <c r="EDR570" s="105" t="s">
        <v>75</v>
      </c>
      <c r="EDU570" s="103" t="s">
        <v>5</v>
      </c>
      <c r="EDV570" s="102" t="s">
        <v>6</v>
      </c>
      <c r="EDW570" s="103" t="s">
        <v>169</v>
      </c>
      <c r="EDX570" s="104" t="s">
        <v>8</v>
      </c>
      <c r="EDY570" s="104" t="s">
        <v>73</v>
      </c>
      <c r="EDZ570" s="104" t="s">
        <v>18</v>
      </c>
      <c r="EEA570" s="104" t="s">
        <v>74</v>
      </c>
      <c r="EEB570" s="104" t="s">
        <v>75</v>
      </c>
      <c r="EEC570" s="105" t="s">
        <v>76</v>
      </c>
      <c r="EED570" s="104" t="s">
        <v>8</v>
      </c>
      <c r="EEE570" s="104" t="s">
        <v>73</v>
      </c>
      <c r="EEF570" s="104" t="s">
        <v>18</v>
      </c>
      <c r="EEG570" s="104" t="s">
        <v>74</v>
      </c>
      <c r="EEH570" s="105" t="s">
        <v>75</v>
      </c>
      <c r="EEK570" s="103" t="s">
        <v>5</v>
      </c>
      <c r="EEL570" s="102" t="s">
        <v>6</v>
      </c>
      <c r="EEM570" s="103" t="s">
        <v>169</v>
      </c>
      <c r="EEN570" s="104" t="s">
        <v>8</v>
      </c>
      <c r="EEO570" s="104" t="s">
        <v>73</v>
      </c>
      <c r="EEP570" s="104" t="s">
        <v>18</v>
      </c>
      <c r="EEQ570" s="104" t="s">
        <v>74</v>
      </c>
      <c r="EER570" s="104" t="s">
        <v>75</v>
      </c>
      <c r="EES570" s="105" t="s">
        <v>76</v>
      </c>
      <c r="EET570" s="104" t="s">
        <v>8</v>
      </c>
      <c r="EEU570" s="104" t="s">
        <v>73</v>
      </c>
      <c r="EEV570" s="104" t="s">
        <v>18</v>
      </c>
      <c r="EEW570" s="104" t="s">
        <v>74</v>
      </c>
      <c r="EEX570" s="105" t="s">
        <v>75</v>
      </c>
      <c r="EFA570" s="103" t="s">
        <v>5</v>
      </c>
      <c r="EFB570" s="102" t="s">
        <v>6</v>
      </c>
      <c r="EFC570" s="103" t="s">
        <v>169</v>
      </c>
      <c r="EFD570" s="104" t="s">
        <v>8</v>
      </c>
      <c r="EFE570" s="104" t="s">
        <v>73</v>
      </c>
      <c r="EFF570" s="104" t="s">
        <v>18</v>
      </c>
      <c r="EFG570" s="104" t="s">
        <v>74</v>
      </c>
      <c r="EFH570" s="104" t="s">
        <v>75</v>
      </c>
      <c r="EFI570" s="105" t="s">
        <v>76</v>
      </c>
      <c r="EFJ570" s="104" t="s">
        <v>8</v>
      </c>
      <c r="EFK570" s="104" t="s">
        <v>73</v>
      </c>
      <c r="EFL570" s="104" t="s">
        <v>18</v>
      </c>
      <c r="EFM570" s="104" t="s">
        <v>74</v>
      </c>
      <c r="EFN570" s="105" t="s">
        <v>75</v>
      </c>
      <c r="EFQ570" s="103" t="s">
        <v>5</v>
      </c>
      <c r="EFR570" s="102" t="s">
        <v>6</v>
      </c>
      <c r="EFS570" s="103" t="s">
        <v>169</v>
      </c>
      <c r="EFT570" s="104" t="s">
        <v>8</v>
      </c>
      <c r="EFU570" s="104" t="s">
        <v>73</v>
      </c>
      <c r="EFV570" s="104" t="s">
        <v>18</v>
      </c>
      <c r="EFW570" s="104" t="s">
        <v>74</v>
      </c>
      <c r="EFX570" s="104" t="s">
        <v>75</v>
      </c>
      <c r="EFY570" s="105" t="s">
        <v>76</v>
      </c>
      <c r="EFZ570" s="104" t="s">
        <v>8</v>
      </c>
      <c r="EGA570" s="104" t="s">
        <v>73</v>
      </c>
      <c r="EGB570" s="104" t="s">
        <v>18</v>
      </c>
      <c r="EGC570" s="104" t="s">
        <v>74</v>
      </c>
      <c r="EGD570" s="105" t="s">
        <v>75</v>
      </c>
      <c r="EGG570" s="103" t="s">
        <v>5</v>
      </c>
      <c r="EGH570" s="102" t="s">
        <v>6</v>
      </c>
      <c r="EGI570" s="103" t="s">
        <v>169</v>
      </c>
      <c r="EGJ570" s="104" t="s">
        <v>8</v>
      </c>
      <c r="EGK570" s="104" t="s">
        <v>73</v>
      </c>
      <c r="EGL570" s="104" t="s">
        <v>18</v>
      </c>
      <c r="EGM570" s="104" t="s">
        <v>74</v>
      </c>
      <c r="EGN570" s="104" t="s">
        <v>75</v>
      </c>
      <c r="EGO570" s="105" t="s">
        <v>76</v>
      </c>
      <c r="EGP570" s="104" t="s">
        <v>8</v>
      </c>
      <c r="EGQ570" s="104" t="s">
        <v>73</v>
      </c>
      <c r="EGR570" s="104" t="s">
        <v>18</v>
      </c>
      <c r="EGS570" s="104" t="s">
        <v>74</v>
      </c>
      <c r="EGT570" s="105" t="s">
        <v>75</v>
      </c>
      <c r="EGW570" s="103" t="s">
        <v>5</v>
      </c>
      <c r="EGX570" s="102" t="s">
        <v>6</v>
      </c>
      <c r="EGY570" s="103" t="s">
        <v>169</v>
      </c>
      <c r="EGZ570" s="104" t="s">
        <v>8</v>
      </c>
      <c r="EHA570" s="104" t="s">
        <v>73</v>
      </c>
      <c r="EHB570" s="104" t="s">
        <v>18</v>
      </c>
      <c r="EHC570" s="104" t="s">
        <v>74</v>
      </c>
      <c r="EHD570" s="104" t="s">
        <v>75</v>
      </c>
      <c r="EHE570" s="105" t="s">
        <v>76</v>
      </c>
      <c r="EHF570" s="104" t="s">
        <v>8</v>
      </c>
      <c r="EHG570" s="104" t="s">
        <v>73</v>
      </c>
      <c r="EHH570" s="104" t="s">
        <v>18</v>
      </c>
      <c r="EHI570" s="104" t="s">
        <v>74</v>
      </c>
      <c r="EHJ570" s="105" t="s">
        <v>75</v>
      </c>
      <c r="EHM570" s="103" t="s">
        <v>5</v>
      </c>
      <c r="EHN570" s="102" t="s">
        <v>6</v>
      </c>
      <c r="EHO570" s="103" t="s">
        <v>169</v>
      </c>
      <c r="EHP570" s="104" t="s">
        <v>8</v>
      </c>
      <c r="EHQ570" s="104" t="s">
        <v>73</v>
      </c>
      <c r="EHR570" s="104" t="s">
        <v>18</v>
      </c>
      <c r="EHS570" s="104" t="s">
        <v>74</v>
      </c>
      <c r="EHT570" s="104" t="s">
        <v>75</v>
      </c>
      <c r="EHU570" s="105" t="s">
        <v>76</v>
      </c>
      <c r="EHV570" s="104" t="s">
        <v>8</v>
      </c>
      <c r="EHW570" s="104" t="s">
        <v>73</v>
      </c>
      <c r="EHX570" s="104" t="s">
        <v>18</v>
      </c>
      <c r="EHY570" s="104" t="s">
        <v>74</v>
      </c>
      <c r="EHZ570" s="105" t="s">
        <v>75</v>
      </c>
      <c r="EIC570" s="103" t="s">
        <v>5</v>
      </c>
      <c r="EID570" s="102" t="s">
        <v>6</v>
      </c>
      <c r="EIE570" s="103" t="s">
        <v>169</v>
      </c>
      <c r="EIF570" s="104" t="s">
        <v>8</v>
      </c>
      <c r="EIG570" s="104" t="s">
        <v>73</v>
      </c>
      <c r="EIH570" s="104" t="s">
        <v>18</v>
      </c>
      <c r="EII570" s="104" t="s">
        <v>74</v>
      </c>
      <c r="EIJ570" s="104" t="s">
        <v>75</v>
      </c>
      <c r="EIK570" s="105" t="s">
        <v>76</v>
      </c>
      <c r="EIL570" s="104" t="s">
        <v>8</v>
      </c>
      <c r="EIM570" s="104" t="s">
        <v>73</v>
      </c>
      <c r="EIN570" s="104" t="s">
        <v>18</v>
      </c>
      <c r="EIO570" s="104" t="s">
        <v>74</v>
      </c>
      <c r="EIP570" s="105" t="s">
        <v>75</v>
      </c>
      <c r="EIS570" s="103" t="s">
        <v>5</v>
      </c>
      <c r="EIT570" s="102" t="s">
        <v>6</v>
      </c>
      <c r="EIU570" s="103" t="s">
        <v>169</v>
      </c>
      <c r="EIV570" s="104" t="s">
        <v>8</v>
      </c>
      <c r="EIW570" s="104" t="s">
        <v>73</v>
      </c>
      <c r="EIX570" s="104" t="s">
        <v>18</v>
      </c>
      <c r="EIY570" s="104" t="s">
        <v>74</v>
      </c>
      <c r="EIZ570" s="104" t="s">
        <v>75</v>
      </c>
      <c r="EJA570" s="105" t="s">
        <v>76</v>
      </c>
      <c r="EJB570" s="104" t="s">
        <v>8</v>
      </c>
      <c r="EJC570" s="104" t="s">
        <v>73</v>
      </c>
      <c r="EJD570" s="104" t="s">
        <v>18</v>
      </c>
      <c r="EJE570" s="104" t="s">
        <v>74</v>
      </c>
      <c r="EJF570" s="105" t="s">
        <v>75</v>
      </c>
      <c r="EJI570" s="103" t="s">
        <v>5</v>
      </c>
      <c r="EJJ570" s="102" t="s">
        <v>6</v>
      </c>
      <c r="EJK570" s="103" t="s">
        <v>169</v>
      </c>
      <c r="EJL570" s="104" t="s">
        <v>8</v>
      </c>
      <c r="EJM570" s="104" t="s">
        <v>73</v>
      </c>
      <c r="EJN570" s="104" t="s">
        <v>18</v>
      </c>
      <c r="EJO570" s="104" t="s">
        <v>74</v>
      </c>
      <c r="EJP570" s="104" t="s">
        <v>75</v>
      </c>
      <c r="EJQ570" s="105" t="s">
        <v>76</v>
      </c>
      <c r="EJR570" s="104" t="s">
        <v>8</v>
      </c>
      <c r="EJS570" s="104" t="s">
        <v>73</v>
      </c>
      <c r="EJT570" s="104" t="s">
        <v>18</v>
      </c>
      <c r="EJU570" s="104" t="s">
        <v>74</v>
      </c>
      <c r="EJV570" s="105" t="s">
        <v>75</v>
      </c>
      <c r="EJY570" s="103" t="s">
        <v>5</v>
      </c>
      <c r="EJZ570" s="102" t="s">
        <v>6</v>
      </c>
      <c r="EKA570" s="103" t="s">
        <v>169</v>
      </c>
      <c r="EKB570" s="104" t="s">
        <v>8</v>
      </c>
      <c r="EKC570" s="104" t="s">
        <v>73</v>
      </c>
      <c r="EKD570" s="104" t="s">
        <v>18</v>
      </c>
      <c r="EKE570" s="104" t="s">
        <v>74</v>
      </c>
      <c r="EKF570" s="104" t="s">
        <v>75</v>
      </c>
      <c r="EKG570" s="105" t="s">
        <v>76</v>
      </c>
      <c r="EKH570" s="104" t="s">
        <v>8</v>
      </c>
      <c r="EKI570" s="104" t="s">
        <v>73</v>
      </c>
      <c r="EKJ570" s="104" t="s">
        <v>18</v>
      </c>
      <c r="EKK570" s="104" t="s">
        <v>74</v>
      </c>
      <c r="EKL570" s="105" t="s">
        <v>75</v>
      </c>
      <c r="EKO570" s="103" t="s">
        <v>5</v>
      </c>
      <c r="EKP570" s="102" t="s">
        <v>6</v>
      </c>
      <c r="EKQ570" s="103" t="s">
        <v>169</v>
      </c>
      <c r="EKR570" s="104" t="s">
        <v>8</v>
      </c>
      <c r="EKS570" s="104" t="s">
        <v>73</v>
      </c>
      <c r="EKT570" s="104" t="s">
        <v>18</v>
      </c>
      <c r="EKU570" s="104" t="s">
        <v>74</v>
      </c>
      <c r="EKV570" s="104" t="s">
        <v>75</v>
      </c>
      <c r="EKW570" s="105" t="s">
        <v>76</v>
      </c>
      <c r="EKX570" s="104" t="s">
        <v>8</v>
      </c>
      <c r="EKY570" s="104" t="s">
        <v>73</v>
      </c>
      <c r="EKZ570" s="104" t="s">
        <v>18</v>
      </c>
      <c r="ELA570" s="104" t="s">
        <v>74</v>
      </c>
      <c r="ELB570" s="105" t="s">
        <v>75</v>
      </c>
      <c r="ELE570" s="103" t="s">
        <v>5</v>
      </c>
      <c r="ELF570" s="102" t="s">
        <v>6</v>
      </c>
      <c r="ELG570" s="103" t="s">
        <v>169</v>
      </c>
      <c r="ELH570" s="104" t="s">
        <v>8</v>
      </c>
      <c r="ELI570" s="104" t="s">
        <v>73</v>
      </c>
      <c r="ELJ570" s="104" t="s">
        <v>18</v>
      </c>
      <c r="ELK570" s="104" t="s">
        <v>74</v>
      </c>
      <c r="ELL570" s="104" t="s">
        <v>75</v>
      </c>
      <c r="ELM570" s="105" t="s">
        <v>76</v>
      </c>
      <c r="ELN570" s="104" t="s">
        <v>8</v>
      </c>
      <c r="ELO570" s="104" t="s">
        <v>73</v>
      </c>
      <c r="ELP570" s="104" t="s">
        <v>18</v>
      </c>
      <c r="ELQ570" s="104" t="s">
        <v>74</v>
      </c>
      <c r="ELR570" s="105" t="s">
        <v>75</v>
      </c>
      <c r="ELU570" s="103" t="s">
        <v>5</v>
      </c>
      <c r="ELV570" s="102" t="s">
        <v>6</v>
      </c>
      <c r="ELW570" s="103" t="s">
        <v>169</v>
      </c>
      <c r="ELX570" s="104" t="s">
        <v>8</v>
      </c>
      <c r="ELY570" s="104" t="s">
        <v>73</v>
      </c>
      <c r="ELZ570" s="104" t="s">
        <v>18</v>
      </c>
      <c r="EMA570" s="104" t="s">
        <v>74</v>
      </c>
      <c r="EMB570" s="104" t="s">
        <v>75</v>
      </c>
      <c r="EMC570" s="105" t="s">
        <v>76</v>
      </c>
      <c r="EMD570" s="104" t="s">
        <v>8</v>
      </c>
      <c r="EME570" s="104" t="s">
        <v>73</v>
      </c>
      <c r="EMF570" s="104" t="s">
        <v>18</v>
      </c>
      <c r="EMG570" s="104" t="s">
        <v>74</v>
      </c>
      <c r="EMH570" s="105" t="s">
        <v>75</v>
      </c>
      <c r="EMK570" s="103" t="s">
        <v>5</v>
      </c>
      <c r="EML570" s="102" t="s">
        <v>6</v>
      </c>
      <c r="EMM570" s="103" t="s">
        <v>169</v>
      </c>
      <c r="EMN570" s="104" t="s">
        <v>8</v>
      </c>
      <c r="EMO570" s="104" t="s">
        <v>73</v>
      </c>
      <c r="EMP570" s="104" t="s">
        <v>18</v>
      </c>
      <c r="EMQ570" s="104" t="s">
        <v>74</v>
      </c>
      <c r="EMR570" s="104" t="s">
        <v>75</v>
      </c>
      <c r="EMS570" s="105" t="s">
        <v>76</v>
      </c>
      <c r="EMT570" s="104" t="s">
        <v>8</v>
      </c>
      <c r="EMU570" s="104" t="s">
        <v>73</v>
      </c>
      <c r="EMV570" s="104" t="s">
        <v>18</v>
      </c>
      <c r="EMW570" s="104" t="s">
        <v>74</v>
      </c>
      <c r="EMX570" s="105" t="s">
        <v>75</v>
      </c>
      <c r="ENA570" s="103" t="s">
        <v>5</v>
      </c>
      <c r="ENB570" s="102" t="s">
        <v>6</v>
      </c>
      <c r="ENC570" s="103" t="s">
        <v>169</v>
      </c>
      <c r="END570" s="104" t="s">
        <v>8</v>
      </c>
      <c r="ENE570" s="104" t="s">
        <v>73</v>
      </c>
      <c r="ENF570" s="104" t="s">
        <v>18</v>
      </c>
      <c r="ENG570" s="104" t="s">
        <v>74</v>
      </c>
      <c r="ENH570" s="104" t="s">
        <v>75</v>
      </c>
      <c r="ENI570" s="105" t="s">
        <v>76</v>
      </c>
      <c r="ENJ570" s="104" t="s">
        <v>8</v>
      </c>
      <c r="ENK570" s="104" t="s">
        <v>73</v>
      </c>
      <c r="ENL570" s="104" t="s">
        <v>18</v>
      </c>
      <c r="ENM570" s="104" t="s">
        <v>74</v>
      </c>
      <c r="ENN570" s="105" t="s">
        <v>75</v>
      </c>
      <c r="ENQ570" s="103" t="s">
        <v>5</v>
      </c>
      <c r="ENR570" s="102" t="s">
        <v>6</v>
      </c>
      <c r="ENS570" s="103" t="s">
        <v>169</v>
      </c>
      <c r="ENT570" s="104" t="s">
        <v>8</v>
      </c>
      <c r="ENU570" s="104" t="s">
        <v>73</v>
      </c>
      <c r="ENV570" s="104" t="s">
        <v>18</v>
      </c>
      <c r="ENW570" s="104" t="s">
        <v>74</v>
      </c>
      <c r="ENX570" s="104" t="s">
        <v>75</v>
      </c>
      <c r="ENY570" s="105" t="s">
        <v>76</v>
      </c>
      <c r="ENZ570" s="104" t="s">
        <v>8</v>
      </c>
      <c r="EOA570" s="104" t="s">
        <v>73</v>
      </c>
      <c r="EOB570" s="104" t="s">
        <v>18</v>
      </c>
      <c r="EOC570" s="104" t="s">
        <v>74</v>
      </c>
      <c r="EOD570" s="105" t="s">
        <v>75</v>
      </c>
      <c r="EOG570" s="103" t="s">
        <v>5</v>
      </c>
      <c r="EOH570" s="102" t="s">
        <v>6</v>
      </c>
      <c r="EOI570" s="103" t="s">
        <v>169</v>
      </c>
      <c r="EOJ570" s="104" t="s">
        <v>8</v>
      </c>
      <c r="EOK570" s="104" t="s">
        <v>73</v>
      </c>
      <c r="EOL570" s="104" t="s">
        <v>18</v>
      </c>
      <c r="EOM570" s="104" t="s">
        <v>74</v>
      </c>
      <c r="EON570" s="104" t="s">
        <v>75</v>
      </c>
      <c r="EOO570" s="105" t="s">
        <v>76</v>
      </c>
      <c r="EOP570" s="104" t="s">
        <v>8</v>
      </c>
      <c r="EOQ570" s="104" t="s">
        <v>73</v>
      </c>
      <c r="EOR570" s="104" t="s">
        <v>18</v>
      </c>
      <c r="EOS570" s="104" t="s">
        <v>74</v>
      </c>
      <c r="EOT570" s="105" t="s">
        <v>75</v>
      </c>
      <c r="EOW570" s="103" t="s">
        <v>5</v>
      </c>
      <c r="EOX570" s="102" t="s">
        <v>6</v>
      </c>
      <c r="EOY570" s="103" t="s">
        <v>169</v>
      </c>
      <c r="EOZ570" s="104" t="s">
        <v>8</v>
      </c>
      <c r="EPA570" s="104" t="s">
        <v>73</v>
      </c>
      <c r="EPB570" s="104" t="s">
        <v>18</v>
      </c>
      <c r="EPC570" s="104" t="s">
        <v>74</v>
      </c>
      <c r="EPD570" s="104" t="s">
        <v>75</v>
      </c>
      <c r="EPE570" s="105" t="s">
        <v>76</v>
      </c>
      <c r="EPF570" s="104" t="s">
        <v>8</v>
      </c>
      <c r="EPG570" s="104" t="s">
        <v>73</v>
      </c>
      <c r="EPH570" s="104" t="s">
        <v>18</v>
      </c>
      <c r="EPI570" s="104" t="s">
        <v>74</v>
      </c>
      <c r="EPJ570" s="105" t="s">
        <v>75</v>
      </c>
      <c r="EPM570" s="103" t="s">
        <v>5</v>
      </c>
      <c r="EPN570" s="102" t="s">
        <v>6</v>
      </c>
      <c r="EPO570" s="103" t="s">
        <v>169</v>
      </c>
      <c r="EPP570" s="104" t="s">
        <v>8</v>
      </c>
      <c r="EPQ570" s="104" t="s">
        <v>73</v>
      </c>
      <c r="EPR570" s="104" t="s">
        <v>18</v>
      </c>
      <c r="EPS570" s="104" t="s">
        <v>74</v>
      </c>
      <c r="EPT570" s="104" t="s">
        <v>75</v>
      </c>
      <c r="EPU570" s="105" t="s">
        <v>76</v>
      </c>
      <c r="EPV570" s="104" t="s">
        <v>8</v>
      </c>
      <c r="EPW570" s="104" t="s">
        <v>73</v>
      </c>
      <c r="EPX570" s="104" t="s">
        <v>18</v>
      </c>
      <c r="EPY570" s="104" t="s">
        <v>74</v>
      </c>
      <c r="EPZ570" s="105" t="s">
        <v>75</v>
      </c>
      <c r="EQC570" s="103" t="s">
        <v>5</v>
      </c>
      <c r="EQD570" s="102" t="s">
        <v>6</v>
      </c>
      <c r="EQE570" s="103" t="s">
        <v>169</v>
      </c>
      <c r="EQF570" s="104" t="s">
        <v>8</v>
      </c>
      <c r="EQG570" s="104" t="s">
        <v>73</v>
      </c>
      <c r="EQH570" s="104" t="s">
        <v>18</v>
      </c>
      <c r="EQI570" s="104" t="s">
        <v>74</v>
      </c>
      <c r="EQJ570" s="104" t="s">
        <v>75</v>
      </c>
      <c r="EQK570" s="105" t="s">
        <v>76</v>
      </c>
      <c r="EQL570" s="104" t="s">
        <v>8</v>
      </c>
      <c r="EQM570" s="104" t="s">
        <v>73</v>
      </c>
      <c r="EQN570" s="104" t="s">
        <v>18</v>
      </c>
      <c r="EQO570" s="104" t="s">
        <v>74</v>
      </c>
      <c r="EQP570" s="105" t="s">
        <v>75</v>
      </c>
      <c r="EQS570" s="103" t="s">
        <v>5</v>
      </c>
      <c r="EQT570" s="102" t="s">
        <v>6</v>
      </c>
      <c r="EQU570" s="103" t="s">
        <v>169</v>
      </c>
      <c r="EQV570" s="104" t="s">
        <v>8</v>
      </c>
      <c r="EQW570" s="104" t="s">
        <v>73</v>
      </c>
      <c r="EQX570" s="104" t="s">
        <v>18</v>
      </c>
      <c r="EQY570" s="104" t="s">
        <v>74</v>
      </c>
      <c r="EQZ570" s="104" t="s">
        <v>75</v>
      </c>
      <c r="ERA570" s="105" t="s">
        <v>76</v>
      </c>
      <c r="ERB570" s="104" t="s">
        <v>8</v>
      </c>
      <c r="ERC570" s="104" t="s">
        <v>73</v>
      </c>
      <c r="ERD570" s="104" t="s">
        <v>18</v>
      </c>
      <c r="ERE570" s="104" t="s">
        <v>74</v>
      </c>
      <c r="ERF570" s="105" t="s">
        <v>75</v>
      </c>
      <c r="ERI570" s="103" t="s">
        <v>5</v>
      </c>
      <c r="ERJ570" s="102" t="s">
        <v>6</v>
      </c>
      <c r="ERK570" s="103" t="s">
        <v>169</v>
      </c>
      <c r="ERL570" s="104" t="s">
        <v>8</v>
      </c>
      <c r="ERM570" s="104" t="s">
        <v>73</v>
      </c>
      <c r="ERN570" s="104" t="s">
        <v>18</v>
      </c>
      <c r="ERO570" s="104" t="s">
        <v>74</v>
      </c>
      <c r="ERP570" s="104" t="s">
        <v>75</v>
      </c>
      <c r="ERQ570" s="105" t="s">
        <v>76</v>
      </c>
      <c r="ERR570" s="104" t="s">
        <v>8</v>
      </c>
      <c r="ERS570" s="104" t="s">
        <v>73</v>
      </c>
      <c r="ERT570" s="104" t="s">
        <v>18</v>
      </c>
      <c r="ERU570" s="104" t="s">
        <v>74</v>
      </c>
      <c r="ERV570" s="105" t="s">
        <v>75</v>
      </c>
      <c r="ERY570" s="103" t="s">
        <v>5</v>
      </c>
      <c r="ERZ570" s="102" t="s">
        <v>6</v>
      </c>
      <c r="ESA570" s="103" t="s">
        <v>169</v>
      </c>
      <c r="ESB570" s="104" t="s">
        <v>8</v>
      </c>
      <c r="ESC570" s="104" t="s">
        <v>73</v>
      </c>
      <c r="ESD570" s="104" t="s">
        <v>18</v>
      </c>
      <c r="ESE570" s="104" t="s">
        <v>74</v>
      </c>
      <c r="ESF570" s="104" t="s">
        <v>75</v>
      </c>
      <c r="ESG570" s="105" t="s">
        <v>76</v>
      </c>
      <c r="ESH570" s="104" t="s">
        <v>8</v>
      </c>
      <c r="ESI570" s="104" t="s">
        <v>73</v>
      </c>
      <c r="ESJ570" s="104" t="s">
        <v>18</v>
      </c>
      <c r="ESK570" s="104" t="s">
        <v>74</v>
      </c>
      <c r="ESL570" s="105" t="s">
        <v>75</v>
      </c>
      <c r="ESO570" s="103" t="s">
        <v>5</v>
      </c>
      <c r="ESP570" s="102" t="s">
        <v>6</v>
      </c>
      <c r="ESQ570" s="103" t="s">
        <v>169</v>
      </c>
      <c r="ESR570" s="104" t="s">
        <v>8</v>
      </c>
      <c r="ESS570" s="104" t="s">
        <v>73</v>
      </c>
      <c r="EST570" s="104" t="s">
        <v>18</v>
      </c>
      <c r="ESU570" s="104" t="s">
        <v>74</v>
      </c>
      <c r="ESV570" s="104" t="s">
        <v>75</v>
      </c>
      <c r="ESW570" s="105" t="s">
        <v>76</v>
      </c>
      <c r="ESX570" s="104" t="s">
        <v>8</v>
      </c>
      <c r="ESY570" s="104" t="s">
        <v>73</v>
      </c>
      <c r="ESZ570" s="104" t="s">
        <v>18</v>
      </c>
      <c r="ETA570" s="104" t="s">
        <v>74</v>
      </c>
      <c r="ETB570" s="105" t="s">
        <v>75</v>
      </c>
      <c r="ETE570" s="103" t="s">
        <v>5</v>
      </c>
      <c r="ETF570" s="102" t="s">
        <v>6</v>
      </c>
      <c r="ETG570" s="103" t="s">
        <v>169</v>
      </c>
      <c r="ETH570" s="104" t="s">
        <v>8</v>
      </c>
      <c r="ETI570" s="104" t="s">
        <v>73</v>
      </c>
      <c r="ETJ570" s="104" t="s">
        <v>18</v>
      </c>
      <c r="ETK570" s="104" t="s">
        <v>74</v>
      </c>
      <c r="ETL570" s="104" t="s">
        <v>75</v>
      </c>
      <c r="ETM570" s="105" t="s">
        <v>76</v>
      </c>
      <c r="ETN570" s="104" t="s">
        <v>8</v>
      </c>
      <c r="ETO570" s="104" t="s">
        <v>73</v>
      </c>
      <c r="ETP570" s="104" t="s">
        <v>18</v>
      </c>
      <c r="ETQ570" s="104" t="s">
        <v>74</v>
      </c>
      <c r="ETR570" s="105" t="s">
        <v>75</v>
      </c>
      <c r="ETU570" s="103" t="s">
        <v>5</v>
      </c>
      <c r="ETV570" s="102" t="s">
        <v>6</v>
      </c>
      <c r="ETW570" s="103" t="s">
        <v>169</v>
      </c>
      <c r="ETX570" s="104" t="s">
        <v>8</v>
      </c>
      <c r="ETY570" s="104" t="s">
        <v>73</v>
      </c>
      <c r="ETZ570" s="104" t="s">
        <v>18</v>
      </c>
      <c r="EUA570" s="104" t="s">
        <v>74</v>
      </c>
      <c r="EUB570" s="104" t="s">
        <v>75</v>
      </c>
      <c r="EUC570" s="105" t="s">
        <v>76</v>
      </c>
      <c r="EUD570" s="104" t="s">
        <v>8</v>
      </c>
      <c r="EUE570" s="104" t="s">
        <v>73</v>
      </c>
      <c r="EUF570" s="104" t="s">
        <v>18</v>
      </c>
      <c r="EUG570" s="104" t="s">
        <v>74</v>
      </c>
      <c r="EUH570" s="105" t="s">
        <v>75</v>
      </c>
      <c r="EUK570" s="103" t="s">
        <v>5</v>
      </c>
      <c r="EUL570" s="102" t="s">
        <v>6</v>
      </c>
      <c r="EUM570" s="103" t="s">
        <v>169</v>
      </c>
      <c r="EUN570" s="104" t="s">
        <v>8</v>
      </c>
      <c r="EUO570" s="104" t="s">
        <v>73</v>
      </c>
      <c r="EUP570" s="104" t="s">
        <v>18</v>
      </c>
      <c r="EUQ570" s="104" t="s">
        <v>74</v>
      </c>
      <c r="EUR570" s="104" t="s">
        <v>75</v>
      </c>
      <c r="EUS570" s="105" t="s">
        <v>76</v>
      </c>
      <c r="EUT570" s="104" t="s">
        <v>8</v>
      </c>
      <c r="EUU570" s="104" t="s">
        <v>73</v>
      </c>
      <c r="EUV570" s="104" t="s">
        <v>18</v>
      </c>
      <c r="EUW570" s="104" t="s">
        <v>74</v>
      </c>
      <c r="EUX570" s="105" t="s">
        <v>75</v>
      </c>
      <c r="EVA570" s="103" t="s">
        <v>5</v>
      </c>
      <c r="EVB570" s="102" t="s">
        <v>6</v>
      </c>
      <c r="EVC570" s="103" t="s">
        <v>169</v>
      </c>
      <c r="EVD570" s="104" t="s">
        <v>8</v>
      </c>
      <c r="EVE570" s="104" t="s">
        <v>73</v>
      </c>
      <c r="EVF570" s="104" t="s">
        <v>18</v>
      </c>
      <c r="EVG570" s="104" t="s">
        <v>74</v>
      </c>
      <c r="EVH570" s="104" t="s">
        <v>75</v>
      </c>
      <c r="EVI570" s="105" t="s">
        <v>76</v>
      </c>
      <c r="EVJ570" s="104" t="s">
        <v>8</v>
      </c>
      <c r="EVK570" s="104" t="s">
        <v>73</v>
      </c>
      <c r="EVL570" s="104" t="s">
        <v>18</v>
      </c>
      <c r="EVM570" s="104" t="s">
        <v>74</v>
      </c>
      <c r="EVN570" s="105" t="s">
        <v>75</v>
      </c>
      <c r="EVQ570" s="103" t="s">
        <v>5</v>
      </c>
      <c r="EVR570" s="102" t="s">
        <v>6</v>
      </c>
      <c r="EVS570" s="103" t="s">
        <v>169</v>
      </c>
      <c r="EVT570" s="104" t="s">
        <v>8</v>
      </c>
      <c r="EVU570" s="104" t="s">
        <v>73</v>
      </c>
      <c r="EVV570" s="104" t="s">
        <v>18</v>
      </c>
      <c r="EVW570" s="104" t="s">
        <v>74</v>
      </c>
      <c r="EVX570" s="104" t="s">
        <v>75</v>
      </c>
      <c r="EVY570" s="105" t="s">
        <v>76</v>
      </c>
      <c r="EVZ570" s="104" t="s">
        <v>8</v>
      </c>
      <c r="EWA570" s="104" t="s">
        <v>73</v>
      </c>
      <c r="EWB570" s="104" t="s">
        <v>18</v>
      </c>
      <c r="EWC570" s="104" t="s">
        <v>74</v>
      </c>
      <c r="EWD570" s="105" t="s">
        <v>75</v>
      </c>
      <c r="EWG570" s="103" t="s">
        <v>5</v>
      </c>
      <c r="EWH570" s="102" t="s">
        <v>6</v>
      </c>
      <c r="EWI570" s="103" t="s">
        <v>169</v>
      </c>
      <c r="EWJ570" s="104" t="s">
        <v>8</v>
      </c>
      <c r="EWK570" s="104" t="s">
        <v>73</v>
      </c>
      <c r="EWL570" s="104" t="s">
        <v>18</v>
      </c>
      <c r="EWM570" s="104" t="s">
        <v>74</v>
      </c>
      <c r="EWN570" s="104" t="s">
        <v>75</v>
      </c>
      <c r="EWO570" s="105" t="s">
        <v>76</v>
      </c>
      <c r="EWP570" s="104" t="s">
        <v>8</v>
      </c>
      <c r="EWQ570" s="104" t="s">
        <v>73</v>
      </c>
      <c r="EWR570" s="104" t="s">
        <v>18</v>
      </c>
      <c r="EWS570" s="104" t="s">
        <v>74</v>
      </c>
      <c r="EWT570" s="105" t="s">
        <v>75</v>
      </c>
      <c r="EWW570" s="103" t="s">
        <v>5</v>
      </c>
      <c r="EWX570" s="102" t="s">
        <v>6</v>
      </c>
      <c r="EWY570" s="103" t="s">
        <v>169</v>
      </c>
      <c r="EWZ570" s="104" t="s">
        <v>8</v>
      </c>
      <c r="EXA570" s="104" t="s">
        <v>73</v>
      </c>
      <c r="EXB570" s="104" t="s">
        <v>18</v>
      </c>
      <c r="EXC570" s="104" t="s">
        <v>74</v>
      </c>
      <c r="EXD570" s="104" t="s">
        <v>75</v>
      </c>
      <c r="EXE570" s="105" t="s">
        <v>76</v>
      </c>
      <c r="EXF570" s="104" t="s">
        <v>8</v>
      </c>
      <c r="EXG570" s="104" t="s">
        <v>73</v>
      </c>
      <c r="EXH570" s="104" t="s">
        <v>18</v>
      </c>
      <c r="EXI570" s="104" t="s">
        <v>74</v>
      </c>
      <c r="EXJ570" s="105" t="s">
        <v>75</v>
      </c>
      <c r="EXM570" s="103" t="s">
        <v>5</v>
      </c>
      <c r="EXN570" s="102" t="s">
        <v>6</v>
      </c>
      <c r="EXO570" s="103" t="s">
        <v>169</v>
      </c>
      <c r="EXP570" s="104" t="s">
        <v>8</v>
      </c>
      <c r="EXQ570" s="104" t="s">
        <v>73</v>
      </c>
      <c r="EXR570" s="104" t="s">
        <v>18</v>
      </c>
      <c r="EXS570" s="104" t="s">
        <v>74</v>
      </c>
      <c r="EXT570" s="104" t="s">
        <v>75</v>
      </c>
      <c r="EXU570" s="105" t="s">
        <v>76</v>
      </c>
      <c r="EXV570" s="104" t="s">
        <v>8</v>
      </c>
      <c r="EXW570" s="104" t="s">
        <v>73</v>
      </c>
      <c r="EXX570" s="104" t="s">
        <v>18</v>
      </c>
      <c r="EXY570" s="104" t="s">
        <v>74</v>
      </c>
      <c r="EXZ570" s="105" t="s">
        <v>75</v>
      </c>
      <c r="EYC570" s="103" t="s">
        <v>5</v>
      </c>
      <c r="EYD570" s="102" t="s">
        <v>6</v>
      </c>
      <c r="EYE570" s="103" t="s">
        <v>169</v>
      </c>
      <c r="EYF570" s="104" t="s">
        <v>8</v>
      </c>
      <c r="EYG570" s="104" t="s">
        <v>73</v>
      </c>
      <c r="EYH570" s="104" t="s">
        <v>18</v>
      </c>
      <c r="EYI570" s="104" t="s">
        <v>74</v>
      </c>
      <c r="EYJ570" s="104" t="s">
        <v>75</v>
      </c>
      <c r="EYK570" s="105" t="s">
        <v>76</v>
      </c>
      <c r="EYL570" s="104" t="s">
        <v>8</v>
      </c>
      <c r="EYM570" s="104" t="s">
        <v>73</v>
      </c>
      <c r="EYN570" s="104" t="s">
        <v>18</v>
      </c>
      <c r="EYO570" s="104" t="s">
        <v>74</v>
      </c>
      <c r="EYP570" s="105" t="s">
        <v>75</v>
      </c>
      <c r="EYS570" s="103" t="s">
        <v>5</v>
      </c>
      <c r="EYT570" s="102" t="s">
        <v>6</v>
      </c>
      <c r="EYU570" s="103" t="s">
        <v>169</v>
      </c>
      <c r="EYV570" s="104" t="s">
        <v>8</v>
      </c>
      <c r="EYW570" s="104" t="s">
        <v>73</v>
      </c>
      <c r="EYX570" s="104" t="s">
        <v>18</v>
      </c>
      <c r="EYY570" s="104" t="s">
        <v>74</v>
      </c>
      <c r="EYZ570" s="104" t="s">
        <v>75</v>
      </c>
      <c r="EZA570" s="105" t="s">
        <v>76</v>
      </c>
      <c r="EZB570" s="104" t="s">
        <v>8</v>
      </c>
      <c r="EZC570" s="104" t="s">
        <v>73</v>
      </c>
      <c r="EZD570" s="104" t="s">
        <v>18</v>
      </c>
      <c r="EZE570" s="104" t="s">
        <v>74</v>
      </c>
      <c r="EZF570" s="105" t="s">
        <v>75</v>
      </c>
      <c r="EZI570" s="103" t="s">
        <v>5</v>
      </c>
      <c r="EZJ570" s="102" t="s">
        <v>6</v>
      </c>
      <c r="EZK570" s="103" t="s">
        <v>169</v>
      </c>
      <c r="EZL570" s="104" t="s">
        <v>8</v>
      </c>
      <c r="EZM570" s="104" t="s">
        <v>73</v>
      </c>
      <c r="EZN570" s="104" t="s">
        <v>18</v>
      </c>
      <c r="EZO570" s="104" t="s">
        <v>74</v>
      </c>
      <c r="EZP570" s="104" t="s">
        <v>75</v>
      </c>
      <c r="EZQ570" s="105" t="s">
        <v>76</v>
      </c>
      <c r="EZR570" s="104" t="s">
        <v>8</v>
      </c>
      <c r="EZS570" s="104" t="s">
        <v>73</v>
      </c>
      <c r="EZT570" s="104" t="s">
        <v>18</v>
      </c>
      <c r="EZU570" s="104" t="s">
        <v>74</v>
      </c>
      <c r="EZV570" s="105" t="s">
        <v>75</v>
      </c>
      <c r="EZY570" s="103" t="s">
        <v>5</v>
      </c>
      <c r="EZZ570" s="102" t="s">
        <v>6</v>
      </c>
      <c r="FAA570" s="103" t="s">
        <v>169</v>
      </c>
      <c r="FAB570" s="104" t="s">
        <v>8</v>
      </c>
      <c r="FAC570" s="104" t="s">
        <v>73</v>
      </c>
      <c r="FAD570" s="104" t="s">
        <v>18</v>
      </c>
      <c r="FAE570" s="104" t="s">
        <v>74</v>
      </c>
      <c r="FAF570" s="104" t="s">
        <v>75</v>
      </c>
      <c r="FAG570" s="105" t="s">
        <v>76</v>
      </c>
      <c r="FAH570" s="104" t="s">
        <v>8</v>
      </c>
      <c r="FAI570" s="104" t="s">
        <v>73</v>
      </c>
      <c r="FAJ570" s="104" t="s">
        <v>18</v>
      </c>
      <c r="FAK570" s="104" t="s">
        <v>74</v>
      </c>
      <c r="FAL570" s="105" t="s">
        <v>75</v>
      </c>
      <c r="FAO570" s="103" t="s">
        <v>5</v>
      </c>
      <c r="FAP570" s="102" t="s">
        <v>6</v>
      </c>
      <c r="FAQ570" s="103" t="s">
        <v>169</v>
      </c>
      <c r="FAR570" s="104" t="s">
        <v>8</v>
      </c>
      <c r="FAS570" s="104" t="s">
        <v>73</v>
      </c>
      <c r="FAT570" s="104" t="s">
        <v>18</v>
      </c>
      <c r="FAU570" s="104" t="s">
        <v>74</v>
      </c>
      <c r="FAV570" s="104" t="s">
        <v>75</v>
      </c>
      <c r="FAW570" s="105" t="s">
        <v>76</v>
      </c>
      <c r="FAX570" s="104" t="s">
        <v>8</v>
      </c>
      <c r="FAY570" s="104" t="s">
        <v>73</v>
      </c>
      <c r="FAZ570" s="104" t="s">
        <v>18</v>
      </c>
      <c r="FBA570" s="104" t="s">
        <v>74</v>
      </c>
      <c r="FBB570" s="105" t="s">
        <v>75</v>
      </c>
      <c r="FBE570" s="103" t="s">
        <v>5</v>
      </c>
      <c r="FBF570" s="102" t="s">
        <v>6</v>
      </c>
      <c r="FBG570" s="103" t="s">
        <v>169</v>
      </c>
      <c r="FBH570" s="104" t="s">
        <v>8</v>
      </c>
      <c r="FBI570" s="104" t="s">
        <v>73</v>
      </c>
      <c r="FBJ570" s="104" t="s">
        <v>18</v>
      </c>
      <c r="FBK570" s="104" t="s">
        <v>74</v>
      </c>
      <c r="FBL570" s="104" t="s">
        <v>75</v>
      </c>
      <c r="FBM570" s="105" t="s">
        <v>76</v>
      </c>
      <c r="FBN570" s="104" t="s">
        <v>8</v>
      </c>
      <c r="FBO570" s="104" t="s">
        <v>73</v>
      </c>
      <c r="FBP570" s="104" t="s">
        <v>18</v>
      </c>
      <c r="FBQ570" s="104" t="s">
        <v>74</v>
      </c>
      <c r="FBR570" s="105" t="s">
        <v>75</v>
      </c>
      <c r="FBU570" s="103" t="s">
        <v>5</v>
      </c>
      <c r="FBV570" s="102" t="s">
        <v>6</v>
      </c>
      <c r="FBW570" s="103" t="s">
        <v>169</v>
      </c>
      <c r="FBX570" s="104" t="s">
        <v>8</v>
      </c>
      <c r="FBY570" s="104" t="s">
        <v>73</v>
      </c>
      <c r="FBZ570" s="104" t="s">
        <v>18</v>
      </c>
      <c r="FCA570" s="104" t="s">
        <v>74</v>
      </c>
      <c r="FCB570" s="104" t="s">
        <v>75</v>
      </c>
      <c r="FCC570" s="105" t="s">
        <v>76</v>
      </c>
      <c r="FCD570" s="104" t="s">
        <v>8</v>
      </c>
      <c r="FCE570" s="104" t="s">
        <v>73</v>
      </c>
      <c r="FCF570" s="104" t="s">
        <v>18</v>
      </c>
      <c r="FCG570" s="104" t="s">
        <v>74</v>
      </c>
      <c r="FCH570" s="105" t="s">
        <v>75</v>
      </c>
      <c r="FCK570" s="103" t="s">
        <v>5</v>
      </c>
      <c r="FCL570" s="102" t="s">
        <v>6</v>
      </c>
      <c r="FCM570" s="103" t="s">
        <v>169</v>
      </c>
      <c r="FCN570" s="104" t="s">
        <v>8</v>
      </c>
      <c r="FCO570" s="104" t="s">
        <v>73</v>
      </c>
      <c r="FCP570" s="104" t="s">
        <v>18</v>
      </c>
      <c r="FCQ570" s="104" t="s">
        <v>74</v>
      </c>
      <c r="FCR570" s="104" t="s">
        <v>75</v>
      </c>
      <c r="FCS570" s="105" t="s">
        <v>76</v>
      </c>
      <c r="FCT570" s="104" t="s">
        <v>8</v>
      </c>
      <c r="FCU570" s="104" t="s">
        <v>73</v>
      </c>
      <c r="FCV570" s="104" t="s">
        <v>18</v>
      </c>
      <c r="FCW570" s="104" t="s">
        <v>74</v>
      </c>
      <c r="FCX570" s="105" t="s">
        <v>75</v>
      </c>
      <c r="FDA570" s="103" t="s">
        <v>5</v>
      </c>
      <c r="FDB570" s="102" t="s">
        <v>6</v>
      </c>
      <c r="FDC570" s="103" t="s">
        <v>169</v>
      </c>
      <c r="FDD570" s="104" t="s">
        <v>8</v>
      </c>
      <c r="FDE570" s="104" t="s">
        <v>73</v>
      </c>
      <c r="FDF570" s="104" t="s">
        <v>18</v>
      </c>
      <c r="FDG570" s="104" t="s">
        <v>74</v>
      </c>
      <c r="FDH570" s="104" t="s">
        <v>75</v>
      </c>
      <c r="FDI570" s="105" t="s">
        <v>76</v>
      </c>
      <c r="FDJ570" s="104" t="s">
        <v>8</v>
      </c>
      <c r="FDK570" s="104" t="s">
        <v>73</v>
      </c>
      <c r="FDL570" s="104" t="s">
        <v>18</v>
      </c>
      <c r="FDM570" s="104" t="s">
        <v>74</v>
      </c>
      <c r="FDN570" s="105" t="s">
        <v>75</v>
      </c>
      <c r="FDQ570" s="103" t="s">
        <v>5</v>
      </c>
      <c r="FDR570" s="102" t="s">
        <v>6</v>
      </c>
      <c r="FDS570" s="103" t="s">
        <v>169</v>
      </c>
      <c r="FDT570" s="104" t="s">
        <v>8</v>
      </c>
      <c r="FDU570" s="104" t="s">
        <v>73</v>
      </c>
      <c r="FDV570" s="104" t="s">
        <v>18</v>
      </c>
      <c r="FDW570" s="104" t="s">
        <v>74</v>
      </c>
      <c r="FDX570" s="104" t="s">
        <v>75</v>
      </c>
      <c r="FDY570" s="105" t="s">
        <v>76</v>
      </c>
      <c r="FDZ570" s="104" t="s">
        <v>8</v>
      </c>
      <c r="FEA570" s="104" t="s">
        <v>73</v>
      </c>
      <c r="FEB570" s="104" t="s">
        <v>18</v>
      </c>
      <c r="FEC570" s="104" t="s">
        <v>74</v>
      </c>
      <c r="FED570" s="105" t="s">
        <v>75</v>
      </c>
      <c r="FEG570" s="103" t="s">
        <v>5</v>
      </c>
      <c r="FEH570" s="102" t="s">
        <v>6</v>
      </c>
      <c r="FEI570" s="103" t="s">
        <v>169</v>
      </c>
      <c r="FEJ570" s="104" t="s">
        <v>8</v>
      </c>
      <c r="FEK570" s="104" t="s">
        <v>73</v>
      </c>
      <c r="FEL570" s="104" t="s">
        <v>18</v>
      </c>
      <c r="FEM570" s="104" t="s">
        <v>74</v>
      </c>
      <c r="FEN570" s="104" t="s">
        <v>75</v>
      </c>
      <c r="FEO570" s="105" t="s">
        <v>76</v>
      </c>
      <c r="FEP570" s="104" t="s">
        <v>8</v>
      </c>
      <c r="FEQ570" s="104" t="s">
        <v>73</v>
      </c>
      <c r="FER570" s="104" t="s">
        <v>18</v>
      </c>
      <c r="FES570" s="104" t="s">
        <v>74</v>
      </c>
      <c r="FET570" s="105" t="s">
        <v>75</v>
      </c>
      <c r="FEW570" s="103" t="s">
        <v>5</v>
      </c>
      <c r="FEX570" s="102" t="s">
        <v>6</v>
      </c>
      <c r="FEY570" s="103" t="s">
        <v>169</v>
      </c>
      <c r="FEZ570" s="104" t="s">
        <v>8</v>
      </c>
      <c r="FFA570" s="104" t="s">
        <v>73</v>
      </c>
      <c r="FFB570" s="104" t="s">
        <v>18</v>
      </c>
      <c r="FFC570" s="104" t="s">
        <v>74</v>
      </c>
      <c r="FFD570" s="104" t="s">
        <v>75</v>
      </c>
      <c r="FFE570" s="105" t="s">
        <v>76</v>
      </c>
      <c r="FFF570" s="104" t="s">
        <v>8</v>
      </c>
      <c r="FFG570" s="104" t="s">
        <v>73</v>
      </c>
      <c r="FFH570" s="104" t="s">
        <v>18</v>
      </c>
      <c r="FFI570" s="104" t="s">
        <v>74</v>
      </c>
      <c r="FFJ570" s="105" t="s">
        <v>75</v>
      </c>
      <c r="FFM570" s="103" t="s">
        <v>5</v>
      </c>
      <c r="FFN570" s="102" t="s">
        <v>6</v>
      </c>
      <c r="FFO570" s="103" t="s">
        <v>169</v>
      </c>
      <c r="FFP570" s="104" t="s">
        <v>8</v>
      </c>
      <c r="FFQ570" s="104" t="s">
        <v>73</v>
      </c>
      <c r="FFR570" s="104" t="s">
        <v>18</v>
      </c>
      <c r="FFS570" s="104" t="s">
        <v>74</v>
      </c>
      <c r="FFT570" s="104" t="s">
        <v>75</v>
      </c>
      <c r="FFU570" s="105" t="s">
        <v>76</v>
      </c>
      <c r="FFV570" s="104" t="s">
        <v>8</v>
      </c>
      <c r="FFW570" s="104" t="s">
        <v>73</v>
      </c>
      <c r="FFX570" s="104" t="s">
        <v>18</v>
      </c>
      <c r="FFY570" s="104" t="s">
        <v>74</v>
      </c>
      <c r="FFZ570" s="105" t="s">
        <v>75</v>
      </c>
      <c r="FGC570" s="103" t="s">
        <v>5</v>
      </c>
      <c r="FGD570" s="102" t="s">
        <v>6</v>
      </c>
      <c r="FGE570" s="103" t="s">
        <v>169</v>
      </c>
      <c r="FGF570" s="104" t="s">
        <v>8</v>
      </c>
      <c r="FGG570" s="104" t="s">
        <v>73</v>
      </c>
      <c r="FGH570" s="104" t="s">
        <v>18</v>
      </c>
      <c r="FGI570" s="104" t="s">
        <v>74</v>
      </c>
      <c r="FGJ570" s="104" t="s">
        <v>75</v>
      </c>
      <c r="FGK570" s="105" t="s">
        <v>76</v>
      </c>
      <c r="FGL570" s="104" t="s">
        <v>8</v>
      </c>
      <c r="FGM570" s="104" t="s">
        <v>73</v>
      </c>
      <c r="FGN570" s="104" t="s">
        <v>18</v>
      </c>
      <c r="FGO570" s="104" t="s">
        <v>74</v>
      </c>
      <c r="FGP570" s="105" t="s">
        <v>75</v>
      </c>
      <c r="FGS570" s="103" t="s">
        <v>5</v>
      </c>
      <c r="FGT570" s="102" t="s">
        <v>6</v>
      </c>
      <c r="FGU570" s="103" t="s">
        <v>169</v>
      </c>
      <c r="FGV570" s="104" t="s">
        <v>8</v>
      </c>
      <c r="FGW570" s="104" t="s">
        <v>73</v>
      </c>
      <c r="FGX570" s="104" t="s">
        <v>18</v>
      </c>
      <c r="FGY570" s="104" t="s">
        <v>74</v>
      </c>
      <c r="FGZ570" s="104" t="s">
        <v>75</v>
      </c>
      <c r="FHA570" s="105" t="s">
        <v>76</v>
      </c>
      <c r="FHB570" s="104" t="s">
        <v>8</v>
      </c>
      <c r="FHC570" s="104" t="s">
        <v>73</v>
      </c>
      <c r="FHD570" s="104" t="s">
        <v>18</v>
      </c>
      <c r="FHE570" s="104" t="s">
        <v>74</v>
      </c>
      <c r="FHF570" s="105" t="s">
        <v>75</v>
      </c>
      <c r="FHI570" s="103" t="s">
        <v>5</v>
      </c>
      <c r="FHJ570" s="102" t="s">
        <v>6</v>
      </c>
      <c r="FHK570" s="103" t="s">
        <v>169</v>
      </c>
      <c r="FHL570" s="104" t="s">
        <v>8</v>
      </c>
      <c r="FHM570" s="104" t="s">
        <v>73</v>
      </c>
      <c r="FHN570" s="104" t="s">
        <v>18</v>
      </c>
      <c r="FHO570" s="104" t="s">
        <v>74</v>
      </c>
      <c r="FHP570" s="104" t="s">
        <v>75</v>
      </c>
      <c r="FHQ570" s="105" t="s">
        <v>76</v>
      </c>
      <c r="FHR570" s="104" t="s">
        <v>8</v>
      </c>
      <c r="FHS570" s="104" t="s">
        <v>73</v>
      </c>
      <c r="FHT570" s="104" t="s">
        <v>18</v>
      </c>
      <c r="FHU570" s="104" t="s">
        <v>74</v>
      </c>
      <c r="FHV570" s="105" t="s">
        <v>75</v>
      </c>
      <c r="FHY570" s="103" t="s">
        <v>5</v>
      </c>
      <c r="FHZ570" s="102" t="s">
        <v>6</v>
      </c>
      <c r="FIA570" s="103" t="s">
        <v>169</v>
      </c>
      <c r="FIB570" s="104" t="s">
        <v>8</v>
      </c>
      <c r="FIC570" s="104" t="s">
        <v>73</v>
      </c>
      <c r="FID570" s="104" t="s">
        <v>18</v>
      </c>
      <c r="FIE570" s="104" t="s">
        <v>74</v>
      </c>
      <c r="FIF570" s="104" t="s">
        <v>75</v>
      </c>
      <c r="FIG570" s="105" t="s">
        <v>76</v>
      </c>
      <c r="FIH570" s="104" t="s">
        <v>8</v>
      </c>
      <c r="FII570" s="104" t="s">
        <v>73</v>
      </c>
      <c r="FIJ570" s="104" t="s">
        <v>18</v>
      </c>
      <c r="FIK570" s="104" t="s">
        <v>74</v>
      </c>
      <c r="FIL570" s="105" t="s">
        <v>75</v>
      </c>
      <c r="FIO570" s="103" t="s">
        <v>5</v>
      </c>
      <c r="FIP570" s="102" t="s">
        <v>6</v>
      </c>
      <c r="FIQ570" s="103" t="s">
        <v>169</v>
      </c>
      <c r="FIR570" s="104" t="s">
        <v>8</v>
      </c>
      <c r="FIS570" s="104" t="s">
        <v>73</v>
      </c>
      <c r="FIT570" s="104" t="s">
        <v>18</v>
      </c>
      <c r="FIU570" s="104" t="s">
        <v>74</v>
      </c>
      <c r="FIV570" s="104" t="s">
        <v>75</v>
      </c>
      <c r="FIW570" s="105" t="s">
        <v>76</v>
      </c>
      <c r="FIX570" s="104" t="s">
        <v>8</v>
      </c>
      <c r="FIY570" s="104" t="s">
        <v>73</v>
      </c>
      <c r="FIZ570" s="104" t="s">
        <v>18</v>
      </c>
      <c r="FJA570" s="104" t="s">
        <v>74</v>
      </c>
      <c r="FJB570" s="105" t="s">
        <v>75</v>
      </c>
      <c r="FJE570" s="103" t="s">
        <v>5</v>
      </c>
      <c r="FJF570" s="102" t="s">
        <v>6</v>
      </c>
      <c r="FJG570" s="103" t="s">
        <v>169</v>
      </c>
      <c r="FJH570" s="104" t="s">
        <v>8</v>
      </c>
      <c r="FJI570" s="104" t="s">
        <v>73</v>
      </c>
      <c r="FJJ570" s="104" t="s">
        <v>18</v>
      </c>
      <c r="FJK570" s="104" t="s">
        <v>74</v>
      </c>
      <c r="FJL570" s="104" t="s">
        <v>75</v>
      </c>
      <c r="FJM570" s="105" t="s">
        <v>76</v>
      </c>
      <c r="FJN570" s="104" t="s">
        <v>8</v>
      </c>
      <c r="FJO570" s="104" t="s">
        <v>73</v>
      </c>
      <c r="FJP570" s="104" t="s">
        <v>18</v>
      </c>
      <c r="FJQ570" s="104" t="s">
        <v>74</v>
      </c>
      <c r="FJR570" s="105" t="s">
        <v>75</v>
      </c>
      <c r="FJU570" s="103" t="s">
        <v>5</v>
      </c>
      <c r="FJV570" s="102" t="s">
        <v>6</v>
      </c>
      <c r="FJW570" s="103" t="s">
        <v>169</v>
      </c>
      <c r="FJX570" s="104" t="s">
        <v>8</v>
      </c>
      <c r="FJY570" s="104" t="s">
        <v>73</v>
      </c>
      <c r="FJZ570" s="104" t="s">
        <v>18</v>
      </c>
      <c r="FKA570" s="104" t="s">
        <v>74</v>
      </c>
      <c r="FKB570" s="104" t="s">
        <v>75</v>
      </c>
      <c r="FKC570" s="105" t="s">
        <v>76</v>
      </c>
      <c r="FKD570" s="104" t="s">
        <v>8</v>
      </c>
      <c r="FKE570" s="104" t="s">
        <v>73</v>
      </c>
      <c r="FKF570" s="104" t="s">
        <v>18</v>
      </c>
      <c r="FKG570" s="104" t="s">
        <v>74</v>
      </c>
      <c r="FKH570" s="105" t="s">
        <v>75</v>
      </c>
      <c r="FKK570" s="103" t="s">
        <v>5</v>
      </c>
      <c r="FKL570" s="102" t="s">
        <v>6</v>
      </c>
      <c r="FKM570" s="103" t="s">
        <v>169</v>
      </c>
      <c r="FKN570" s="104" t="s">
        <v>8</v>
      </c>
      <c r="FKO570" s="104" t="s">
        <v>73</v>
      </c>
      <c r="FKP570" s="104" t="s">
        <v>18</v>
      </c>
      <c r="FKQ570" s="104" t="s">
        <v>74</v>
      </c>
      <c r="FKR570" s="104" t="s">
        <v>75</v>
      </c>
      <c r="FKS570" s="105" t="s">
        <v>76</v>
      </c>
      <c r="FKT570" s="104" t="s">
        <v>8</v>
      </c>
      <c r="FKU570" s="104" t="s">
        <v>73</v>
      </c>
      <c r="FKV570" s="104" t="s">
        <v>18</v>
      </c>
      <c r="FKW570" s="104" t="s">
        <v>74</v>
      </c>
      <c r="FKX570" s="105" t="s">
        <v>75</v>
      </c>
      <c r="FLA570" s="103" t="s">
        <v>5</v>
      </c>
      <c r="FLB570" s="102" t="s">
        <v>6</v>
      </c>
      <c r="FLC570" s="103" t="s">
        <v>169</v>
      </c>
      <c r="FLD570" s="104" t="s">
        <v>8</v>
      </c>
      <c r="FLE570" s="104" t="s">
        <v>73</v>
      </c>
      <c r="FLF570" s="104" t="s">
        <v>18</v>
      </c>
      <c r="FLG570" s="104" t="s">
        <v>74</v>
      </c>
      <c r="FLH570" s="104" t="s">
        <v>75</v>
      </c>
      <c r="FLI570" s="105" t="s">
        <v>76</v>
      </c>
      <c r="FLJ570" s="104" t="s">
        <v>8</v>
      </c>
      <c r="FLK570" s="104" t="s">
        <v>73</v>
      </c>
      <c r="FLL570" s="104" t="s">
        <v>18</v>
      </c>
      <c r="FLM570" s="104" t="s">
        <v>74</v>
      </c>
      <c r="FLN570" s="105" t="s">
        <v>75</v>
      </c>
      <c r="FLQ570" s="103" t="s">
        <v>5</v>
      </c>
      <c r="FLR570" s="102" t="s">
        <v>6</v>
      </c>
      <c r="FLS570" s="103" t="s">
        <v>169</v>
      </c>
      <c r="FLT570" s="104" t="s">
        <v>8</v>
      </c>
      <c r="FLU570" s="104" t="s">
        <v>73</v>
      </c>
      <c r="FLV570" s="104" t="s">
        <v>18</v>
      </c>
      <c r="FLW570" s="104" t="s">
        <v>74</v>
      </c>
      <c r="FLX570" s="104" t="s">
        <v>75</v>
      </c>
      <c r="FLY570" s="105" t="s">
        <v>76</v>
      </c>
      <c r="FLZ570" s="104" t="s">
        <v>8</v>
      </c>
      <c r="FMA570" s="104" t="s">
        <v>73</v>
      </c>
      <c r="FMB570" s="104" t="s">
        <v>18</v>
      </c>
      <c r="FMC570" s="104" t="s">
        <v>74</v>
      </c>
      <c r="FMD570" s="105" t="s">
        <v>75</v>
      </c>
      <c r="FMG570" s="103" t="s">
        <v>5</v>
      </c>
      <c r="FMH570" s="102" t="s">
        <v>6</v>
      </c>
      <c r="FMI570" s="103" t="s">
        <v>169</v>
      </c>
      <c r="FMJ570" s="104" t="s">
        <v>8</v>
      </c>
      <c r="FMK570" s="104" t="s">
        <v>73</v>
      </c>
      <c r="FML570" s="104" t="s">
        <v>18</v>
      </c>
      <c r="FMM570" s="104" t="s">
        <v>74</v>
      </c>
      <c r="FMN570" s="104" t="s">
        <v>75</v>
      </c>
      <c r="FMO570" s="105" t="s">
        <v>76</v>
      </c>
      <c r="FMP570" s="104" t="s">
        <v>8</v>
      </c>
      <c r="FMQ570" s="104" t="s">
        <v>73</v>
      </c>
      <c r="FMR570" s="104" t="s">
        <v>18</v>
      </c>
      <c r="FMS570" s="104" t="s">
        <v>74</v>
      </c>
      <c r="FMT570" s="105" t="s">
        <v>75</v>
      </c>
      <c r="FMW570" s="103" t="s">
        <v>5</v>
      </c>
      <c r="FMX570" s="102" t="s">
        <v>6</v>
      </c>
      <c r="FMY570" s="103" t="s">
        <v>169</v>
      </c>
      <c r="FMZ570" s="104" t="s">
        <v>8</v>
      </c>
      <c r="FNA570" s="104" t="s">
        <v>73</v>
      </c>
      <c r="FNB570" s="104" t="s">
        <v>18</v>
      </c>
      <c r="FNC570" s="104" t="s">
        <v>74</v>
      </c>
      <c r="FND570" s="104" t="s">
        <v>75</v>
      </c>
      <c r="FNE570" s="105" t="s">
        <v>76</v>
      </c>
      <c r="FNF570" s="104" t="s">
        <v>8</v>
      </c>
      <c r="FNG570" s="104" t="s">
        <v>73</v>
      </c>
      <c r="FNH570" s="104" t="s">
        <v>18</v>
      </c>
      <c r="FNI570" s="104" t="s">
        <v>74</v>
      </c>
      <c r="FNJ570" s="105" t="s">
        <v>75</v>
      </c>
      <c r="FNM570" s="103" t="s">
        <v>5</v>
      </c>
      <c r="FNN570" s="102" t="s">
        <v>6</v>
      </c>
      <c r="FNO570" s="103" t="s">
        <v>169</v>
      </c>
      <c r="FNP570" s="104" t="s">
        <v>8</v>
      </c>
      <c r="FNQ570" s="104" t="s">
        <v>73</v>
      </c>
      <c r="FNR570" s="104" t="s">
        <v>18</v>
      </c>
      <c r="FNS570" s="104" t="s">
        <v>74</v>
      </c>
      <c r="FNT570" s="104" t="s">
        <v>75</v>
      </c>
      <c r="FNU570" s="105" t="s">
        <v>76</v>
      </c>
      <c r="FNV570" s="104" t="s">
        <v>8</v>
      </c>
      <c r="FNW570" s="104" t="s">
        <v>73</v>
      </c>
      <c r="FNX570" s="104" t="s">
        <v>18</v>
      </c>
      <c r="FNY570" s="104" t="s">
        <v>74</v>
      </c>
      <c r="FNZ570" s="105" t="s">
        <v>75</v>
      </c>
      <c r="FOC570" s="103" t="s">
        <v>5</v>
      </c>
      <c r="FOD570" s="102" t="s">
        <v>6</v>
      </c>
      <c r="FOE570" s="103" t="s">
        <v>169</v>
      </c>
      <c r="FOF570" s="104" t="s">
        <v>8</v>
      </c>
      <c r="FOG570" s="104" t="s">
        <v>73</v>
      </c>
      <c r="FOH570" s="104" t="s">
        <v>18</v>
      </c>
      <c r="FOI570" s="104" t="s">
        <v>74</v>
      </c>
      <c r="FOJ570" s="104" t="s">
        <v>75</v>
      </c>
      <c r="FOK570" s="105" t="s">
        <v>76</v>
      </c>
      <c r="FOL570" s="104" t="s">
        <v>8</v>
      </c>
      <c r="FOM570" s="104" t="s">
        <v>73</v>
      </c>
      <c r="FON570" s="104" t="s">
        <v>18</v>
      </c>
      <c r="FOO570" s="104" t="s">
        <v>74</v>
      </c>
      <c r="FOP570" s="105" t="s">
        <v>75</v>
      </c>
      <c r="FOS570" s="103" t="s">
        <v>5</v>
      </c>
      <c r="FOT570" s="102" t="s">
        <v>6</v>
      </c>
      <c r="FOU570" s="103" t="s">
        <v>169</v>
      </c>
      <c r="FOV570" s="104" t="s">
        <v>8</v>
      </c>
      <c r="FOW570" s="104" t="s">
        <v>73</v>
      </c>
      <c r="FOX570" s="104" t="s">
        <v>18</v>
      </c>
      <c r="FOY570" s="104" t="s">
        <v>74</v>
      </c>
      <c r="FOZ570" s="104" t="s">
        <v>75</v>
      </c>
      <c r="FPA570" s="105" t="s">
        <v>76</v>
      </c>
      <c r="FPB570" s="104" t="s">
        <v>8</v>
      </c>
      <c r="FPC570" s="104" t="s">
        <v>73</v>
      </c>
      <c r="FPD570" s="104" t="s">
        <v>18</v>
      </c>
      <c r="FPE570" s="104" t="s">
        <v>74</v>
      </c>
      <c r="FPF570" s="105" t="s">
        <v>75</v>
      </c>
      <c r="FPI570" s="103" t="s">
        <v>5</v>
      </c>
      <c r="FPJ570" s="102" t="s">
        <v>6</v>
      </c>
      <c r="FPK570" s="103" t="s">
        <v>169</v>
      </c>
      <c r="FPL570" s="104" t="s">
        <v>8</v>
      </c>
      <c r="FPM570" s="104" t="s">
        <v>73</v>
      </c>
      <c r="FPN570" s="104" t="s">
        <v>18</v>
      </c>
      <c r="FPO570" s="104" t="s">
        <v>74</v>
      </c>
      <c r="FPP570" s="104" t="s">
        <v>75</v>
      </c>
      <c r="FPQ570" s="105" t="s">
        <v>76</v>
      </c>
      <c r="FPR570" s="104" t="s">
        <v>8</v>
      </c>
      <c r="FPS570" s="104" t="s">
        <v>73</v>
      </c>
      <c r="FPT570" s="104" t="s">
        <v>18</v>
      </c>
      <c r="FPU570" s="104" t="s">
        <v>74</v>
      </c>
      <c r="FPV570" s="105" t="s">
        <v>75</v>
      </c>
      <c r="FPY570" s="103" t="s">
        <v>5</v>
      </c>
      <c r="FPZ570" s="102" t="s">
        <v>6</v>
      </c>
      <c r="FQA570" s="103" t="s">
        <v>169</v>
      </c>
      <c r="FQB570" s="104" t="s">
        <v>8</v>
      </c>
      <c r="FQC570" s="104" t="s">
        <v>73</v>
      </c>
      <c r="FQD570" s="104" t="s">
        <v>18</v>
      </c>
      <c r="FQE570" s="104" t="s">
        <v>74</v>
      </c>
      <c r="FQF570" s="104" t="s">
        <v>75</v>
      </c>
      <c r="FQG570" s="105" t="s">
        <v>76</v>
      </c>
      <c r="FQH570" s="104" t="s">
        <v>8</v>
      </c>
      <c r="FQI570" s="104" t="s">
        <v>73</v>
      </c>
      <c r="FQJ570" s="104" t="s">
        <v>18</v>
      </c>
      <c r="FQK570" s="104" t="s">
        <v>74</v>
      </c>
      <c r="FQL570" s="105" t="s">
        <v>75</v>
      </c>
      <c r="FQO570" s="103" t="s">
        <v>5</v>
      </c>
      <c r="FQP570" s="102" t="s">
        <v>6</v>
      </c>
      <c r="FQQ570" s="103" t="s">
        <v>169</v>
      </c>
      <c r="FQR570" s="104" t="s">
        <v>8</v>
      </c>
      <c r="FQS570" s="104" t="s">
        <v>73</v>
      </c>
      <c r="FQT570" s="104" t="s">
        <v>18</v>
      </c>
      <c r="FQU570" s="104" t="s">
        <v>74</v>
      </c>
      <c r="FQV570" s="104" t="s">
        <v>75</v>
      </c>
      <c r="FQW570" s="105" t="s">
        <v>76</v>
      </c>
      <c r="FQX570" s="104" t="s">
        <v>8</v>
      </c>
      <c r="FQY570" s="104" t="s">
        <v>73</v>
      </c>
      <c r="FQZ570" s="104" t="s">
        <v>18</v>
      </c>
      <c r="FRA570" s="104" t="s">
        <v>74</v>
      </c>
      <c r="FRB570" s="105" t="s">
        <v>75</v>
      </c>
      <c r="FRE570" s="103" t="s">
        <v>5</v>
      </c>
      <c r="FRF570" s="102" t="s">
        <v>6</v>
      </c>
      <c r="FRG570" s="103" t="s">
        <v>169</v>
      </c>
      <c r="FRH570" s="104" t="s">
        <v>8</v>
      </c>
      <c r="FRI570" s="104" t="s">
        <v>73</v>
      </c>
      <c r="FRJ570" s="104" t="s">
        <v>18</v>
      </c>
      <c r="FRK570" s="104" t="s">
        <v>74</v>
      </c>
      <c r="FRL570" s="104" t="s">
        <v>75</v>
      </c>
      <c r="FRM570" s="105" t="s">
        <v>76</v>
      </c>
      <c r="FRN570" s="104" t="s">
        <v>8</v>
      </c>
      <c r="FRO570" s="104" t="s">
        <v>73</v>
      </c>
      <c r="FRP570" s="104" t="s">
        <v>18</v>
      </c>
      <c r="FRQ570" s="104" t="s">
        <v>74</v>
      </c>
      <c r="FRR570" s="105" t="s">
        <v>75</v>
      </c>
      <c r="FRU570" s="103" t="s">
        <v>5</v>
      </c>
      <c r="FRV570" s="102" t="s">
        <v>6</v>
      </c>
      <c r="FRW570" s="103" t="s">
        <v>169</v>
      </c>
      <c r="FRX570" s="104" t="s">
        <v>8</v>
      </c>
      <c r="FRY570" s="104" t="s">
        <v>73</v>
      </c>
      <c r="FRZ570" s="104" t="s">
        <v>18</v>
      </c>
      <c r="FSA570" s="104" t="s">
        <v>74</v>
      </c>
      <c r="FSB570" s="104" t="s">
        <v>75</v>
      </c>
      <c r="FSC570" s="105" t="s">
        <v>76</v>
      </c>
      <c r="FSD570" s="104" t="s">
        <v>8</v>
      </c>
      <c r="FSE570" s="104" t="s">
        <v>73</v>
      </c>
      <c r="FSF570" s="104" t="s">
        <v>18</v>
      </c>
      <c r="FSG570" s="104" t="s">
        <v>74</v>
      </c>
      <c r="FSH570" s="105" t="s">
        <v>75</v>
      </c>
      <c r="FSK570" s="103" t="s">
        <v>5</v>
      </c>
      <c r="FSL570" s="102" t="s">
        <v>6</v>
      </c>
      <c r="FSM570" s="103" t="s">
        <v>169</v>
      </c>
      <c r="FSN570" s="104" t="s">
        <v>8</v>
      </c>
      <c r="FSO570" s="104" t="s">
        <v>73</v>
      </c>
      <c r="FSP570" s="104" t="s">
        <v>18</v>
      </c>
      <c r="FSQ570" s="104" t="s">
        <v>74</v>
      </c>
      <c r="FSR570" s="104" t="s">
        <v>75</v>
      </c>
      <c r="FSS570" s="105" t="s">
        <v>76</v>
      </c>
      <c r="FST570" s="104" t="s">
        <v>8</v>
      </c>
      <c r="FSU570" s="104" t="s">
        <v>73</v>
      </c>
      <c r="FSV570" s="104" t="s">
        <v>18</v>
      </c>
      <c r="FSW570" s="104" t="s">
        <v>74</v>
      </c>
      <c r="FSX570" s="105" t="s">
        <v>75</v>
      </c>
      <c r="FTA570" s="103" t="s">
        <v>5</v>
      </c>
      <c r="FTB570" s="102" t="s">
        <v>6</v>
      </c>
      <c r="FTC570" s="103" t="s">
        <v>169</v>
      </c>
      <c r="FTD570" s="104" t="s">
        <v>8</v>
      </c>
      <c r="FTE570" s="104" t="s">
        <v>73</v>
      </c>
      <c r="FTF570" s="104" t="s">
        <v>18</v>
      </c>
      <c r="FTG570" s="104" t="s">
        <v>74</v>
      </c>
      <c r="FTH570" s="104" t="s">
        <v>75</v>
      </c>
      <c r="FTI570" s="105" t="s">
        <v>76</v>
      </c>
      <c r="FTJ570" s="104" t="s">
        <v>8</v>
      </c>
      <c r="FTK570" s="104" t="s">
        <v>73</v>
      </c>
      <c r="FTL570" s="104" t="s">
        <v>18</v>
      </c>
      <c r="FTM570" s="104" t="s">
        <v>74</v>
      </c>
      <c r="FTN570" s="105" t="s">
        <v>75</v>
      </c>
      <c r="FTQ570" s="103" t="s">
        <v>5</v>
      </c>
      <c r="FTR570" s="102" t="s">
        <v>6</v>
      </c>
      <c r="FTS570" s="103" t="s">
        <v>169</v>
      </c>
      <c r="FTT570" s="104" t="s">
        <v>8</v>
      </c>
      <c r="FTU570" s="104" t="s">
        <v>73</v>
      </c>
      <c r="FTV570" s="104" t="s">
        <v>18</v>
      </c>
      <c r="FTW570" s="104" t="s">
        <v>74</v>
      </c>
      <c r="FTX570" s="104" t="s">
        <v>75</v>
      </c>
      <c r="FTY570" s="105" t="s">
        <v>76</v>
      </c>
      <c r="FTZ570" s="104" t="s">
        <v>8</v>
      </c>
      <c r="FUA570" s="104" t="s">
        <v>73</v>
      </c>
      <c r="FUB570" s="104" t="s">
        <v>18</v>
      </c>
      <c r="FUC570" s="104" t="s">
        <v>74</v>
      </c>
      <c r="FUD570" s="105" t="s">
        <v>75</v>
      </c>
      <c r="FUG570" s="103" t="s">
        <v>5</v>
      </c>
      <c r="FUH570" s="102" t="s">
        <v>6</v>
      </c>
      <c r="FUI570" s="103" t="s">
        <v>169</v>
      </c>
      <c r="FUJ570" s="104" t="s">
        <v>8</v>
      </c>
      <c r="FUK570" s="104" t="s">
        <v>73</v>
      </c>
      <c r="FUL570" s="104" t="s">
        <v>18</v>
      </c>
      <c r="FUM570" s="104" t="s">
        <v>74</v>
      </c>
      <c r="FUN570" s="104" t="s">
        <v>75</v>
      </c>
      <c r="FUO570" s="105" t="s">
        <v>76</v>
      </c>
      <c r="FUP570" s="104" t="s">
        <v>8</v>
      </c>
      <c r="FUQ570" s="104" t="s">
        <v>73</v>
      </c>
      <c r="FUR570" s="104" t="s">
        <v>18</v>
      </c>
      <c r="FUS570" s="104" t="s">
        <v>74</v>
      </c>
      <c r="FUT570" s="105" t="s">
        <v>75</v>
      </c>
      <c r="FUW570" s="103" t="s">
        <v>5</v>
      </c>
      <c r="FUX570" s="102" t="s">
        <v>6</v>
      </c>
      <c r="FUY570" s="103" t="s">
        <v>169</v>
      </c>
      <c r="FUZ570" s="104" t="s">
        <v>8</v>
      </c>
      <c r="FVA570" s="104" t="s">
        <v>73</v>
      </c>
      <c r="FVB570" s="104" t="s">
        <v>18</v>
      </c>
      <c r="FVC570" s="104" t="s">
        <v>74</v>
      </c>
      <c r="FVD570" s="104" t="s">
        <v>75</v>
      </c>
      <c r="FVE570" s="105" t="s">
        <v>76</v>
      </c>
      <c r="FVF570" s="104" t="s">
        <v>8</v>
      </c>
      <c r="FVG570" s="104" t="s">
        <v>73</v>
      </c>
      <c r="FVH570" s="104" t="s">
        <v>18</v>
      </c>
      <c r="FVI570" s="104" t="s">
        <v>74</v>
      </c>
      <c r="FVJ570" s="105" t="s">
        <v>75</v>
      </c>
      <c r="FVM570" s="103" t="s">
        <v>5</v>
      </c>
      <c r="FVN570" s="102" t="s">
        <v>6</v>
      </c>
      <c r="FVO570" s="103" t="s">
        <v>169</v>
      </c>
      <c r="FVP570" s="104" t="s">
        <v>8</v>
      </c>
      <c r="FVQ570" s="104" t="s">
        <v>73</v>
      </c>
      <c r="FVR570" s="104" t="s">
        <v>18</v>
      </c>
      <c r="FVS570" s="104" t="s">
        <v>74</v>
      </c>
      <c r="FVT570" s="104" t="s">
        <v>75</v>
      </c>
      <c r="FVU570" s="105" t="s">
        <v>76</v>
      </c>
      <c r="FVV570" s="104" t="s">
        <v>8</v>
      </c>
      <c r="FVW570" s="104" t="s">
        <v>73</v>
      </c>
      <c r="FVX570" s="104" t="s">
        <v>18</v>
      </c>
      <c r="FVY570" s="104" t="s">
        <v>74</v>
      </c>
      <c r="FVZ570" s="105" t="s">
        <v>75</v>
      </c>
      <c r="FWC570" s="103" t="s">
        <v>5</v>
      </c>
      <c r="FWD570" s="102" t="s">
        <v>6</v>
      </c>
      <c r="FWE570" s="103" t="s">
        <v>169</v>
      </c>
      <c r="FWF570" s="104" t="s">
        <v>8</v>
      </c>
      <c r="FWG570" s="104" t="s">
        <v>73</v>
      </c>
      <c r="FWH570" s="104" t="s">
        <v>18</v>
      </c>
      <c r="FWI570" s="104" t="s">
        <v>74</v>
      </c>
      <c r="FWJ570" s="104" t="s">
        <v>75</v>
      </c>
      <c r="FWK570" s="105" t="s">
        <v>76</v>
      </c>
      <c r="FWL570" s="104" t="s">
        <v>8</v>
      </c>
      <c r="FWM570" s="104" t="s">
        <v>73</v>
      </c>
      <c r="FWN570" s="104" t="s">
        <v>18</v>
      </c>
      <c r="FWO570" s="104" t="s">
        <v>74</v>
      </c>
      <c r="FWP570" s="105" t="s">
        <v>75</v>
      </c>
      <c r="FWS570" s="103" t="s">
        <v>5</v>
      </c>
      <c r="FWT570" s="102" t="s">
        <v>6</v>
      </c>
      <c r="FWU570" s="103" t="s">
        <v>169</v>
      </c>
      <c r="FWV570" s="104" t="s">
        <v>8</v>
      </c>
      <c r="FWW570" s="104" t="s">
        <v>73</v>
      </c>
      <c r="FWX570" s="104" t="s">
        <v>18</v>
      </c>
      <c r="FWY570" s="104" t="s">
        <v>74</v>
      </c>
      <c r="FWZ570" s="104" t="s">
        <v>75</v>
      </c>
      <c r="FXA570" s="105" t="s">
        <v>76</v>
      </c>
      <c r="FXB570" s="104" t="s">
        <v>8</v>
      </c>
      <c r="FXC570" s="104" t="s">
        <v>73</v>
      </c>
      <c r="FXD570" s="104" t="s">
        <v>18</v>
      </c>
      <c r="FXE570" s="104" t="s">
        <v>74</v>
      </c>
      <c r="FXF570" s="105" t="s">
        <v>75</v>
      </c>
      <c r="FXI570" s="103" t="s">
        <v>5</v>
      </c>
      <c r="FXJ570" s="102" t="s">
        <v>6</v>
      </c>
      <c r="FXK570" s="103" t="s">
        <v>169</v>
      </c>
      <c r="FXL570" s="104" t="s">
        <v>8</v>
      </c>
      <c r="FXM570" s="104" t="s">
        <v>73</v>
      </c>
      <c r="FXN570" s="104" t="s">
        <v>18</v>
      </c>
      <c r="FXO570" s="104" t="s">
        <v>74</v>
      </c>
      <c r="FXP570" s="104" t="s">
        <v>75</v>
      </c>
      <c r="FXQ570" s="105" t="s">
        <v>76</v>
      </c>
      <c r="FXR570" s="104" t="s">
        <v>8</v>
      </c>
      <c r="FXS570" s="104" t="s">
        <v>73</v>
      </c>
      <c r="FXT570" s="104" t="s">
        <v>18</v>
      </c>
      <c r="FXU570" s="104" t="s">
        <v>74</v>
      </c>
      <c r="FXV570" s="105" t="s">
        <v>75</v>
      </c>
      <c r="FXY570" s="103" t="s">
        <v>5</v>
      </c>
      <c r="FXZ570" s="102" t="s">
        <v>6</v>
      </c>
      <c r="FYA570" s="103" t="s">
        <v>169</v>
      </c>
      <c r="FYB570" s="104" t="s">
        <v>8</v>
      </c>
      <c r="FYC570" s="104" t="s">
        <v>73</v>
      </c>
      <c r="FYD570" s="104" t="s">
        <v>18</v>
      </c>
      <c r="FYE570" s="104" t="s">
        <v>74</v>
      </c>
      <c r="FYF570" s="104" t="s">
        <v>75</v>
      </c>
      <c r="FYG570" s="105" t="s">
        <v>76</v>
      </c>
      <c r="FYH570" s="104" t="s">
        <v>8</v>
      </c>
      <c r="FYI570" s="104" t="s">
        <v>73</v>
      </c>
      <c r="FYJ570" s="104" t="s">
        <v>18</v>
      </c>
      <c r="FYK570" s="104" t="s">
        <v>74</v>
      </c>
      <c r="FYL570" s="105" t="s">
        <v>75</v>
      </c>
      <c r="FYO570" s="103" t="s">
        <v>5</v>
      </c>
      <c r="FYP570" s="102" t="s">
        <v>6</v>
      </c>
      <c r="FYQ570" s="103" t="s">
        <v>169</v>
      </c>
      <c r="FYR570" s="104" t="s">
        <v>8</v>
      </c>
      <c r="FYS570" s="104" t="s">
        <v>73</v>
      </c>
      <c r="FYT570" s="104" t="s">
        <v>18</v>
      </c>
      <c r="FYU570" s="104" t="s">
        <v>74</v>
      </c>
      <c r="FYV570" s="104" t="s">
        <v>75</v>
      </c>
      <c r="FYW570" s="105" t="s">
        <v>76</v>
      </c>
      <c r="FYX570" s="104" t="s">
        <v>8</v>
      </c>
      <c r="FYY570" s="104" t="s">
        <v>73</v>
      </c>
      <c r="FYZ570" s="104" t="s">
        <v>18</v>
      </c>
      <c r="FZA570" s="104" t="s">
        <v>74</v>
      </c>
      <c r="FZB570" s="105" t="s">
        <v>75</v>
      </c>
      <c r="FZE570" s="103" t="s">
        <v>5</v>
      </c>
      <c r="FZF570" s="102" t="s">
        <v>6</v>
      </c>
      <c r="FZG570" s="103" t="s">
        <v>169</v>
      </c>
      <c r="FZH570" s="104" t="s">
        <v>8</v>
      </c>
      <c r="FZI570" s="104" t="s">
        <v>73</v>
      </c>
      <c r="FZJ570" s="104" t="s">
        <v>18</v>
      </c>
      <c r="FZK570" s="104" t="s">
        <v>74</v>
      </c>
      <c r="FZL570" s="104" t="s">
        <v>75</v>
      </c>
      <c r="FZM570" s="105" t="s">
        <v>76</v>
      </c>
      <c r="FZN570" s="104" t="s">
        <v>8</v>
      </c>
      <c r="FZO570" s="104" t="s">
        <v>73</v>
      </c>
      <c r="FZP570" s="104" t="s">
        <v>18</v>
      </c>
      <c r="FZQ570" s="104" t="s">
        <v>74</v>
      </c>
      <c r="FZR570" s="105" t="s">
        <v>75</v>
      </c>
      <c r="FZU570" s="103" t="s">
        <v>5</v>
      </c>
      <c r="FZV570" s="102" t="s">
        <v>6</v>
      </c>
      <c r="FZW570" s="103" t="s">
        <v>169</v>
      </c>
      <c r="FZX570" s="104" t="s">
        <v>8</v>
      </c>
      <c r="FZY570" s="104" t="s">
        <v>73</v>
      </c>
      <c r="FZZ570" s="104" t="s">
        <v>18</v>
      </c>
      <c r="GAA570" s="104" t="s">
        <v>74</v>
      </c>
      <c r="GAB570" s="104" t="s">
        <v>75</v>
      </c>
      <c r="GAC570" s="105" t="s">
        <v>76</v>
      </c>
      <c r="GAD570" s="104" t="s">
        <v>8</v>
      </c>
      <c r="GAE570" s="104" t="s">
        <v>73</v>
      </c>
      <c r="GAF570" s="104" t="s">
        <v>18</v>
      </c>
      <c r="GAG570" s="104" t="s">
        <v>74</v>
      </c>
      <c r="GAH570" s="105" t="s">
        <v>75</v>
      </c>
      <c r="GAK570" s="103" t="s">
        <v>5</v>
      </c>
      <c r="GAL570" s="102" t="s">
        <v>6</v>
      </c>
      <c r="GAM570" s="103" t="s">
        <v>169</v>
      </c>
      <c r="GAN570" s="104" t="s">
        <v>8</v>
      </c>
      <c r="GAO570" s="104" t="s">
        <v>73</v>
      </c>
      <c r="GAP570" s="104" t="s">
        <v>18</v>
      </c>
      <c r="GAQ570" s="104" t="s">
        <v>74</v>
      </c>
      <c r="GAR570" s="104" t="s">
        <v>75</v>
      </c>
      <c r="GAS570" s="105" t="s">
        <v>76</v>
      </c>
      <c r="GAT570" s="104" t="s">
        <v>8</v>
      </c>
      <c r="GAU570" s="104" t="s">
        <v>73</v>
      </c>
      <c r="GAV570" s="104" t="s">
        <v>18</v>
      </c>
      <c r="GAW570" s="104" t="s">
        <v>74</v>
      </c>
      <c r="GAX570" s="105" t="s">
        <v>75</v>
      </c>
      <c r="GBA570" s="103" t="s">
        <v>5</v>
      </c>
      <c r="GBB570" s="102" t="s">
        <v>6</v>
      </c>
      <c r="GBC570" s="103" t="s">
        <v>169</v>
      </c>
      <c r="GBD570" s="104" t="s">
        <v>8</v>
      </c>
      <c r="GBE570" s="104" t="s">
        <v>73</v>
      </c>
      <c r="GBF570" s="104" t="s">
        <v>18</v>
      </c>
      <c r="GBG570" s="104" t="s">
        <v>74</v>
      </c>
      <c r="GBH570" s="104" t="s">
        <v>75</v>
      </c>
      <c r="GBI570" s="105" t="s">
        <v>76</v>
      </c>
      <c r="GBJ570" s="104" t="s">
        <v>8</v>
      </c>
      <c r="GBK570" s="104" t="s">
        <v>73</v>
      </c>
      <c r="GBL570" s="104" t="s">
        <v>18</v>
      </c>
      <c r="GBM570" s="104" t="s">
        <v>74</v>
      </c>
      <c r="GBN570" s="105" t="s">
        <v>75</v>
      </c>
      <c r="GBQ570" s="103" t="s">
        <v>5</v>
      </c>
      <c r="GBR570" s="102" t="s">
        <v>6</v>
      </c>
      <c r="GBS570" s="103" t="s">
        <v>169</v>
      </c>
      <c r="GBT570" s="104" t="s">
        <v>8</v>
      </c>
      <c r="GBU570" s="104" t="s">
        <v>73</v>
      </c>
      <c r="GBV570" s="104" t="s">
        <v>18</v>
      </c>
      <c r="GBW570" s="104" t="s">
        <v>74</v>
      </c>
      <c r="GBX570" s="104" t="s">
        <v>75</v>
      </c>
      <c r="GBY570" s="105" t="s">
        <v>76</v>
      </c>
      <c r="GBZ570" s="104" t="s">
        <v>8</v>
      </c>
      <c r="GCA570" s="104" t="s">
        <v>73</v>
      </c>
      <c r="GCB570" s="104" t="s">
        <v>18</v>
      </c>
      <c r="GCC570" s="104" t="s">
        <v>74</v>
      </c>
      <c r="GCD570" s="105" t="s">
        <v>75</v>
      </c>
      <c r="GCG570" s="103" t="s">
        <v>5</v>
      </c>
      <c r="GCH570" s="102" t="s">
        <v>6</v>
      </c>
      <c r="GCI570" s="103" t="s">
        <v>169</v>
      </c>
      <c r="GCJ570" s="104" t="s">
        <v>8</v>
      </c>
      <c r="GCK570" s="104" t="s">
        <v>73</v>
      </c>
      <c r="GCL570" s="104" t="s">
        <v>18</v>
      </c>
      <c r="GCM570" s="104" t="s">
        <v>74</v>
      </c>
      <c r="GCN570" s="104" t="s">
        <v>75</v>
      </c>
      <c r="GCO570" s="105" t="s">
        <v>76</v>
      </c>
      <c r="GCP570" s="104" t="s">
        <v>8</v>
      </c>
      <c r="GCQ570" s="104" t="s">
        <v>73</v>
      </c>
      <c r="GCR570" s="104" t="s">
        <v>18</v>
      </c>
      <c r="GCS570" s="104" t="s">
        <v>74</v>
      </c>
      <c r="GCT570" s="105" t="s">
        <v>75</v>
      </c>
      <c r="GCW570" s="103" t="s">
        <v>5</v>
      </c>
      <c r="GCX570" s="102" t="s">
        <v>6</v>
      </c>
      <c r="GCY570" s="103" t="s">
        <v>169</v>
      </c>
      <c r="GCZ570" s="104" t="s">
        <v>8</v>
      </c>
      <c r="GDA570" s="104" t="s">
        <v>73</v>
      </c>
      <c r="GDB570" s="104" t="s">
        <v>18</v>
      </c>
      <c r="GDC570" s="104" t="s">
        <v>74</v>
      </c>
      <c r="GDD570" s="104" t="s">
        <v>75</v>
      </c>
      <c r="GDE570" s="105" t="s">
        <v>76</v>
      </c>
      <c r="GDF570" s="104" t="s">
        <v>8</v>
      </c>
      <c r="GDG570" s="104" t="s">
        <v>73</v>
      </c>
      <c r="GDH570" s="104" t="s">
        <v>18</v>
      </c>
      <c r="GDI570" s="104" t="s">
        <v>74</v>
      </c>
      <c r="GDJ570" s="105" t="s">
        <v>75</v>
      </c>
      <c r="GDM570" s="103" t="s">
        <v>5</v>
      </c>
      <c r="GDN570" s="102" t="s">
        <v>6</v>
      </c>
      <c r="GDO570" s="103" t="s">
        <v>169</v>
      </c>
      <c r="GDP570" s="104" t="s">
        <v>8</v>
      </c>
      <c r="GDQ570" s="104" t="s">
        <v>73</v>
      </c>
      <c r="GDR570" s="104" t="s">
        <v>18</v>
      </c>
      <c r="GDS570" s="104" t="s">
        <v>74</v>
      </c>
      <c r="GDT570" s="104" t="s">
        <v>75</v>
      </c>
      <c r="GDU570" s="105" t="s">
        <v>76</v>
      </c>
      <c r="GDV570" s="104" t="s">
        <v>8</v>
      </c>
      <c r="GDW570" s="104" t="s">
        <v>73</v>
      </c>
      <c r="GDX570" s="104" t="s">
        <v>18</v>
      </c>
      <c r="GDY570" s="104" t="s">
        <v>74</v>
      </c>
      <c r="GDZ570" s="105" t="s">
        <v>75</v>
      </c>
      <c r="GEC570" s="103" t="s">
        <v>5</v>
      </c>
      <c r="GED570" s="102" t="s">
        <v>6</v>
      </c>
      <c r="GEE570" s="103" t="s">
        <v>169</v>
      </c>
      <c r="GEF570" s="104" t="s">
        <v>8</v>
      </c>
      <c r="GEG570" s="104" t="s">
        <v>73</v>
      </c>
      <c r="GEH570" s="104" t="s">
        <v>18</v>
      </c>
      <c r="GEI570" s="104" t="s">
        <v>74</v>
      </c>
      <c r="GEJ570" s="104" t="s">
        <v>75</v>
      </c>
      <c r="GEK570" s="105" t="s">
        <v>76</v>
      </c>
      <c r="GEL570" s="104" t="s">
        <v>8</v>
      </c>
      <c r="GEM570" s="104" t="s">
        <v>73</v>
      </c>
      <c r="GEN570" s="104" t="s">
        <v>18</v>
      </c>
      <c r="GEO570" s="104" t="s">
        <v>74</v>
      </c>
      <c r="GEP570" s="105" t="s">
        <v>75</v>
      </c>
      <c r="GES570" s="103" t="s">
        <v>5</v>
      </c>
      <c r="GET570" s="102" t="s">
        <v>6</v>
      </c>
      <c r="GEU570" s="103" t="s">
        <v>169</v>
      </c>
      <c r="GEV570" s="104" t="s">
        <v>8</v>
      </c>
      <c r="GEW570" s="104" t="s">
        <v>73</v>
      </c>
      <c r="GEX570" s="104" t="s">
        <v>18</v>
      </c>
      <c r="GEY570" s="104" t="s">
        <v>74</v>
      </c>
      <c r="GEZ570" s="104" t="s">
        <v>75</v>
      </c>
      <c r="GFA570" s="105" t="s">
        <v>76</v>
      </c>
      <c r="GFB570" s="104" t="s">
        <v>8</v>
      </c>
      <c r="GFC570" s="104" t="s">
        <v>73</v>
      </c>
      <c r="GFD570" s="104" t="s">
        <v>18</v>
      </c>
      <c r="GFE570" s="104" t="s">
        <v>74</v>
      </c>
      <c r="GFF570" s="105" t="s">
        <v>75</v>
      </c>
      <c r="GFI570" s="103" t="s">
        <v>5</v>
      </c>
      <c r="GFJ570" s="102" t="s">
        <v>6</v>
      </c>
      <c r="GFK570" s="103" t="s">
        <v>169</v>
      </c>
      <c r="GFL570" s="104" t="s">
        <v>8</v>
      </c>
      <c r="GFM570" s="104" t="s">
        <v>73</v>
      </c>
      <c r="GFN570" s="104" t="s">
        <v>18</v>
      </c>
      <c r="GFO570" s="104" t="s">
        <v>74</v>
      </c>
      <c r="GFP570" s="104" t="s">
        <v>75</v>
      </c>
      <c r="GFQ570" s="105" t="s">
        <v>76</v>
      </c>
      <c r="GFR570" s="104" t="s">
        <v>8</v>
      </c>
      <c r="GFS570" s="104" t="s">
        <v>73</v>
      </c>
      <c r="GFT570" s="104" t="s">
        <v>18</v>
      </c>
      <c r="GFU570" s="104" t="s">
        <v>74</v>
      </c>
      <c r="GFV570" s="105" t="s">
        <v>75</v>
      </c>
      <c r="GFY570" s="103" t="s">
        <v>5</v>
      </c>
      <c r="GFZ570" s="102" t="s">
        <v>6</v>
      </c>
      <c r="GGA570" s="103" t="s">
        <v>169</v>
      </c>
      <c r="GGB570" s="104" t="s">
        <v>8</v>
      </c>
      <c r="GGC570" s="104" t="s">
        <v>73</v>
      </c>
      <c r="GGD570" s="104" t="s">
        <v>18</v>
      </c>
      <c r="GGE570" s="104" t="s">
        <v>74</v>
      </c>
      <c r="GGF570" s="104" t="s">
        <v>75</v>
      </c>
      <c r="GGG570" s="105" t="s">
        <v>76</v>
      </c>
      <c r="GGH570" s="104" t="s">
        <v>8</v>
      </c>
      <c r="GGI570" s="104" t="s">
        <v>73</v>
      </c>
      <c r="GGJ570" s="104" t="s">
        <v>18</v>
      </c>
      <c r="GGK570" s="104" t="s">
        <v>74</v>
      </c>
      <c r="GGL570" s="105" t="s">
        <v>75</v>
      </c>
      <c r="GGO570" s="103" t="s">
        <v>5</v>
      </c>
      <c r="GGP570" s="102" t="s">
        <v>6</v>
      </c>
      <c r="GGQ570" s="103" t="s">
        <v>169</v>
      </c>
      <c r="GGR570" s="104" t="s">
        <v>8</v>
      </c>
      <c r="GGS570" s="104" t="s">
        <v>73</v>
      </c>
      <c r="GGT570" s="104" t="s">
        <v>18</v>
      </c>
      <c r="GGU570" s="104" t="s">
        <v>74</v>
      </c>
      <c r="GGV570" s="104" t="s">
        <v>75</v>
      </c>
      <c r="GGW570" s="105" t="s">
        <v>76</v>
      </c>
      <c r="GGX570" s="104" t="s">
        <v>8</v>
      </c>
      <c r="GGY570" s="104" t="s">
        <v>73</v>
      </c>
      <c r="GGZ570" s="104" t="s">
        <v>18</v>
      </c>
      <c r="GHA570" s="104" t="s">
        <v>74</v>
      </c>
      <c r="GHB570" s="105" t="s">
        <v>75</v>
      </c>
      <c r="GHE570" s="103" t="s">
        <v>5</v>
      </c>
      <c r="GHF570" s="102" t="s">
        <v>6</v>
      </c>
      <c r="GHG570" s="103" t="s">
        <v>169</v>
      </c>
      <c r="GHH570" s="104" t="s">
        <v>8</v>
      </c>
      <c r="GHI570" s="104" t="s">
        <v>73</v>
      </c>
      <c r="GHJ570" s="104" t="s">
        <v>18</v>
      </c>
      <c r="GHK570" s="104" t="s">
        <v>74</v>
      </c>
      <c r="GHL570" s="104" t="s">
        <v>75</v>
      </c>
      <c r="GHM570" s="105" t="s">
        <v>76</v>
      </c>
      <c r="GHN570" s="104" t="s">
        <v>8</v>
      </c>
      <c r="GHO570" s="104" t="s">
        <v>73</v>
      </c>
      <c r="GHP570" s="104" t="s">
        <v>18</v>
      </c>
      <c r="GHQ570" s="104" t="s">
        <v>74</v>
      </c>
      <c r="GHR570" s="105" t="s">
        <v>75</v>
      </c>
      <c r="GHU570" s="103" t="s">
        <v>5</v>
      </c>
      <c r="GHV570" s="102" t="s">
        <v>6</v>
      </c>
      <c r="GHW570" s="103" t="s">
        <v>169</v>
      </c>
      <c r="GHX570" s="104" t="s">
        <v>8</v>
      </c>
      <c r="GHY570" s="104" t="s">
        <v>73</v>
      </c>
      <c r="GHZ570" s="104" t="s">
        <v>18</v>
      </c>
      <c r="GIA570" s="104" t="s">
        <v>74</v>
      </c>
      <c r="GIB570" s="104" t="s">
        <v>75</v>
      </c>
      <c r="GIC570" s="105" t="s">
        <v>76</v>
      </c>
      <c r="GID570" s="104" t="s">
        <v>8</v>
      </c>
      <c r="GIE570" s="104" t="s">
        <v>73</v>
      </c>
      <c r="GIF570" s="104" t="s">
        <v>18</v>
      </c>
      <c r="GIG570" s="104" t="s">
        <v>74</v>
      </c>
      <c r="GIH570" s="105" t="s">
        <v>75</v>
      </c>
      <c r="GIK570" s="103" t="s">
        <v>5</v>
      </c>
      <c r="GIL570" s="102" t="s">
        <v>6</v>
      </c>
      <c r="GIM570" s="103" t="s">
        <v>169</v>
      </c>
      <c r="GIN570" s="104" t="s">
        <v>8</v>
      </c>
      <c r="GIO570" s="104" t="s">
        <v>73</v>
      </c>
      <c r="GIP570" s="104" t="s">
        <v>18</v>
      </c>
      <c r="GIQ570" s="104" t="s">
        <v>74</v>
      </c>
      <c r="GIR570" s="104" t="s">
        <v>75</v>
      </c>
      <c r="GIS570" s="105" t="s">
        <v>76</v>
      </c>
      <c r="GIT570" s="104" t="s">
        <v>8</v>
      </c>
      <c r="GIU570" s="104" t="s">
        <v>73</v>
      </c>
      <c r="GIV570" s="104" t="s">
        <v>18</v>
      </c>
      <c r="GIW570" s="104" t="s">
        <v>74</v>
      </c>
      <c r="GIX570" s="105" t="s">
        <v>75</v>
      </c>
      <c r="GJA570" s="103" t="s">
        <v>5</v>
      </c>
      <c r="GJB570" s="102" t="s">
        <v>6</v>
      </c>
      <c r="GJC570" s="103" t="s">
        <v>169</v>
      </c>
      <c r="GJD570" s="104" t="s">
        <v>8</v>
      </c>
      <c r="GJE570" s="104" t="s">
        <v>73</v>
      </c>
      <c r="GJF570" s="104" t="s">
        <v>18</v>
      </c>
      <c r="GJG570" s="104" t="s">
        <v>74</v>
      </c>
      <c r="GJH570" s="104" t="s">
        <v>75</v>
      </c>
      <c r="GJI570" s="105" t="s">
        <v>76</v>
      </c>
      <c r="GJJ570" s="104" t="s">
        <v>8</v>
      </c>
      <c r="GJK570" s="104" t="s">
        <v>73</v>
      </c>
      <c r="GJL570" s="104" t="s">
        <v>18</v>
      </c>
      <c r="GJM570" s="104" t="s">
        <v>74</v>
      </c>
      <c r="GJN570" s="105" t="s">
        <v>75</v>
      </c>
      <c r="GJQ570" s="103" t="s">
        <v>5</v>
      </c>
      <c r="GJR570" s="102" t="s">
        <v>6</v>
      </c>
      <c r="GJS570" s="103" t="s">
        <v>169</v>
      </c>
      <c r="GJT570" s="104" t="s">
        <v>8</v>
      </c>
      <c r="GJU570" s="104" t="s">
        <v>73</v>
      </c>
      <c r="GJV570" s="104" t="s">
        <v>18</v>
      </c>
      <c r="GJW570" s="104" t="s">
        <v>74</v>
      </c>
      <c r="GJX570" s="104" t="s">
        <v>75</v>
      </c>
      <c r="GJY570" s="105" t="s">
        <v>76</v>
      </c>
      <c r="GJZ570" s="104" t="s">
        <v>8</v>
      </c>
      <c r="GKA570" s="104" t="s">
        <v>73</v>
      </c>
      <c r="GKB570" s="104" t="s">
        <v>18</v>
      </c>
      <c r="GKC570" s="104" t="s">
        <v>74</v>
      </c>
      <c r="GKD570" s="105" t="s">
        <v>75</v>
      </c>
      <c r="GKG570" s="103" t="s">
        <v>5</v>
      </c>
      <c r="GKH570" s="102" t="s">
        <v>6</v>
      </c>
      <c r="GKI570" s="103" t="s">
        <v>169</v>
      </c>
      <c r="GKJ570" s="104" t="s">
        <v>8</v>
      </c>
      <c r="GKK570" s="104" t="s">
        <v>73</v>
      </c>
      <c r="GKL570" s="104" t="s">
        <v>18</v>
      </c>
      <c r="GKM570" s="104" t="s">
        <v>74</v>
      </c>
      <c r="GKN570" s="104" t="s">
        <v>75</v>
      </c>
      <c r="GKO570" s="105" t="s">
        <v>76</v>
      </c>
      <c r="GKP570" s="104" t="s">
        <v>8</v>
      </c>
      <c r="GKQ570" s="104" t="s">
        <v>73</v>
      </c>
      <c r="GKR570" s="104" t="s">
        <v>18</v>
      </c>
      <c r="GKS570" s="104" t="s">
        <v>74</v>
      </c>
      <c r="GKT570" s="105" t="s">
        <v>75</v>
      </c>
      <c r="GKW570" s="103" t="s">
        <v>5</v>
      </c>
      <c r="GKX570" s="102" t="s">
        <v>6</v>
      </c>
      <c r="GKY570" s="103" t="s">
        <v>169</v>
      </c>
      <c r="GKZ570" s="104" t="s">
        <v>8</v>
      </c>
      <c r="GLA570" s="104" t="s">
        <v>73</v>
      </c>
      <c r="GLB570" s="104" t="s">
        <v>18</v>
      </c>
      <c r="GLC570" s="104" t="s">
        <v>74</v>
      </c>
      <c r="GLD570" s="104" t="s">
        <v>75</v>
      </c>
      <c r="GLE570" s="105" t="s">
        <v>76</v>
      </c>
      <c r="GLF570" s="104" t="s">
        <v>8</v>
      </c>
      <c r="GLG570" s="104" t="s">
        <v>73</v>
      </c>
      <c r="GLH570" s="104" t="s">
        <v>18</v>
      </c>
      <c r="GLI570" s="104" t="s">
        <v>74</v>
      </c>
      <c r="GLJ570" s="105" t="s">
        <v>75</v>
      </c>
      <c r="GLM570" s="103" t="s">
        <v>5</v>
      </c>
      <c r="GLN570" s="102" t="s">
        <v>6</v>
      </c>
      <c r="GLO570" s="103" t="s">
        <v>169</v>
      </c>
      <c r="GLP570" s="104" t="s">
        <v>8</v>
      </c>
      <c r="GLQ570" s="104" t="s">
        <v>73</v>
      </c>
      <c r="GLR570" s="104" t="s">
        <v>18</v>
      </c>
      <c r="GLS570" s="104" t="s">
        <v>74</v>
      </c>
      <c r="GLT570" s="104" t="s">
        <v>75</v>
      </c>
      <c r="GLU570" s="105" t="s">
        <v>76</v>
      </c>
      <c r="GLV570" s="104" t="s">
        <v>8</v>
      </c>
      <c r="GLW570" s="104" t="s">
        <v>73</v>
      </c>
      <c r="GLX570" s="104" t="s">
        <v>18</v>
      </c>
      <c r="GLY570" s="104" t="s">
        <v>74</v>
      </c>
      <c r="GLZ570" s="105" t="s">
        <v>75</v>
      </c>
      <c r="GMC570" s="103" t="s">
        <v>5</v>
      </c>
      <c r="GMD570" s="102" t="s">
        <v>6</v>
      </c>
      <c r="GME570" s="103" t="s">
        <v>169</v>
      </c>
      <c r="GMF570" s="104" t="s">
        <v>8</v>
      </c>
      <c r="GMG570" s="104" t="s">
        <v>73</v>
      </c>
      <c r="GMH570" s="104" t="s">
        <v>18</v>
      </c>
      <c r="GMI570" s="104" t="s">
        <v>74</v>
      </c>
      <c r="GMJ570" s="104" t="s">
        <v>75</v>
      </c>
      <c r="GMK570" s="105" t="s">
        <v>76</v>
      </c>
      <c r="GML570" s="104" t="s">
        <v>8</v>
      </c>
      <c r="GMM570" s="104" t="s">
        <v>73</v>
      </c>
      <c r="GMN570" s="104" t="s">
        <v>18</v>
      </c>
      <c r="GMO570" s="104" t="s">
        <v>74</v>
      </c>
      <c r="GMP570" s="105" t="s">
        <v>75</v>
      </c>
      <c r="GMS570" s="103" t="s">
        <v>5</v>
      </c>
      <c r="GMT570" s="102" t="s">
        <v>6</v>
      </c>
      <c r="GMU570" s="103" t="s">
        <v>169</v>
      </c>
      <c r="GMV570" s="104" t="s">
        <v>8</v>
      </c>
      <c r="GMW570" s="104" t="s">
        <v>73</v>
      </c>
      <c r="GMX570" s="104" t="s">
        <v>18</v>
      </c>
      <c r="GMY570" s="104" t="s">
        <v>74</v>
      </c>
      <c r="GMZ570" s="104" t="s">
        <v>75</v>
      </c>
      <c r="GNA570" s="105" t="s">
        <v>76</v>
      </c>
      <c r="GNB570" s="104" t="s">
        <v>8</v>
      </c>
      <c r="GNC570" s="104" t="s">
        <v>73</v>
      </c>
      <c r="GND570" s="104" t="s">
        <v>18</v>
      </c>
      <c r="GNE570" s="104" t="s">
        <v>74</v>
      </c>
      <c r="GNF570" s="105" t="s">
        <v>75</v>
      </c>
      <c r="GNI570" s="103" t="s">
        <v>5</v>
      </c>
      <c r="GNJ570" s="102" t="s">
        <v>6</v>
      </c>
      <c r="GNK570" s="103" t="s">
        <v>169</v>
      </c>
      <c r="GNL570" s="104" t="s">
        <v>8</v>
      </c>
      <c r="GNM570" s="104" t="s">
        <v>73</v>
      </c>
      <c r="GNN570" s="104" t="s">
        <v>18</v>
      </c>
      <c r="GNO570" s="104" t="s">
        <v>74</v>
      </c>
      <c r="GNP570" s="104" t="s">
        <v>75</v>
      </c>
      <c r="GNQ570" s="105" t="s">
        <v>76</v>
      </c>
      <c r="GNR570" s="104" t="s">
        <v>8</v>
      </c>
      <c r="GNS570" s="104" t="s">
        <v>73</v>
      </c>
      <c r="GNT570" s="104" t="s">
        <v>18</v>
      </c>
      <c r="GNU570" s="104" t="s">
        <v>74</v>
      </c>
      <c r="GNV570" s="105" t="s">
        <v>75</v>
      </c>
      <c r="GNY570" s="103" t="s">
        <v>5</v>
      </c>
      <c r="GNZ570" s="102" t="s">
        <v>6</v>
      </c>
      <c r="GOA570" s="103" t="s">
        <v>169</v>
      </c>
      <c r="GOB570" s="104" t="s">
        <v>8</v>
      </c>
      <c r="GOC570" s="104" t="s">
        <v>73</v>
      </c>
      <c r="GOD570" s="104" t="s">
        <v>18</v>
      </c>
      <c r="GOE570" s="104" t="s">
        <v>74</v>
      </c>
      <c r="GOF570" s="104" t="s">
        <v>75</v>
      </c>
      <c r="GOG570" s="105" t="s">
        <v>76</v>
      </c>
      <c r="GOH570" s="104" t="s">
        <v>8</v>
      </c>
      <c r="GOI570" s="104" t="s">
        <v>73</v>
      </c>
      <c r="GOJ570" s="104" t="s">
        <v>18</v>
      </c>
      <c r="GOK570" s="104" t="s">
        <v>74</v>
      </c>
      <c r="GOL570" s="105" t="s">
        <v>75</v>
      </c>
      <c r="GOO570" s="103" t="s">
        <v>5</v>
      </c>
      <c r="GOP570" s="102" t="s">
        <v>6</v>
      </c>
      <c r="GOQ570" s="103" t="s">
        <v>169</v>
      </c>
      <c r="GOR570" s="104" t="s">
        <v>8</v>
      </c>
      <c r="GOS570" s="104" t="s">
        <v>73</v>
      </c>
      <c r="GOT570" s="104" t="s">
        <v>18</v>
      </c>
      <c r="GOU570" s="104" t="s">
        <v>74</v>
      </c>
      <c r="GOV570" s="104" t="s">
        <v>75</v>
      </c>
      <c r="GOW570" s="105" t="s">
        <v>76</v>
      </c>
      <c r="GOX570" s="104" t="s">
        <v>8</v>
      </c>
      <c r="GOY570" s="104" t="s">
        <v>73</v>
      </c>
      <c r="GOZ570" s="104" t="s">
        <v>18</v>
      </c>
      <c r="GPA570" s="104" t="s">
        <v>74</v>
      </c>
      <c r="GPB570" s="105" t="s">
        <v>75</v>
      </c>
      <c r="GPE570" s="103" t="s">
        <v>5</v>
      </c>
      <c r="GPF570" s="102" t="s">
        <v>6</v>
      </c>
      <c r="GPG570" s="103" t="s">
        <v>169</v>
      </c>
      <c r="GPH570" s="104" t="s">
        <v>8</v>
      </c>
      <c r="GPI570" s="104" t="s">
        <v>73</v>
      </c>
      <c r="GPJ570" s="104" t="s">
        <v>18</v>
      </c>
      <c r="GPK570" s="104" t="s">
        <v>74</v>
      </c>
      <c r="GPL570" s="104" t="s">
        <v>75</v>
      </c>
      <c r="GPM570" s="105" t="s">
        <v>76</v>
      </c>
      <c r="GPN570" s="104" t="s">
        <v>8</v>
      </c>
      <c r="GPO570" s="104" t="s">
        <v>73</v>
      </c>
      <c r="GPP570" s="104" t="s">
        <v>18</v>
      </c>
      <c r="GPQ570" s="104" t="s">
        <v>74</v>
      </c>
      <c r="GPR570" s="105" t="s">
        <v>75</v>
      </c>
      <c r="GPU570" s="103" t="s">
        <v>5</v>
      </c>
      <c r="GPV570" s="102" t="s">
        <v>6</v>
      </c>
      <c r="GPW570" s="103" t="s">
        <v>169</v>
      </c>
      <c r="GPX570" s="104" t="s">
        <v>8</v>
      </c>
      <c r="GPY570" s="104" t="s">
        <v>73</v>
      </c>
      <c r="GPZ570" s="104" t="s">
        <v>18</v>
      </c>
      <c r="GQA570" s="104" t="s">
        <v>74</v>
      </c>
      <c r="GQB570" s="104" t="s">
        <v>75</v>
      </c>
      <c r="GQC570" s="105" t="s">
        <v>76</v>
      </c>
      <c r="GQD570" s="104" t="s">
        <v>8</v>
      </c>
      <c r="GQE570" s="104" t="s">
        <v>73</v>
      </c>
      <c r="GQF570" s="104" t="s">
        <v>18</v>
      </c>
      <c r="GQG570" s="104" t="s">
        <v>74</v>
      </c>
      <c r="GQH570" s="105" t="s">
        <v>75</v>
      </c>
      <c r="GQK570" s="103" t="s">
        <v>5</v>
      </c>
      <c r="GQL570" s="102" t="s">
        <v>6</v>
      </c>
      <c r="GQM570" s="103" t="s">
        <v>169</v>
      </c>
      <c r="GQN570" s="104" t="s">
        <v>8</v>
      </c>
      <c r="GQO570" s="104" t="s">
        <v>73</v>
      </c>
      <c r="GQP570" s="104" t="s">
        <v>18</v>
      </c>
      <c r="GQQ570" s="104" t="s">
        <v>74</v>
      </c>
      <c r="GQR570" s="104" t="s">
        <v>75</v>
      </c>
      <c r="GQS570" s="105" t="s">
        <v>76</v>
      </c>
      <c r="GQT570" s="104" t="s">
        <v>8</v>
      </c>
      <c r="GQU570" s="104" t="s">
        <v>73</v>
      </c>
      <c r="GQV570" s="104" t="s">
        <v>18</v>
      </c>
      <c r="GQW570" s="104" t="s">
        <v>74</v>
      </c>
      <c r="GQX570" s="105" t="s">
        <v>75</v>
      </c>
      <c r="GRA570" s="103" t="s">
        <v>5</v>
      </c>
      <c r="GRB570" s="102" t="s">
        <v>6</v>
      </c>
      <c r="GRC570" s="103" t="s">
        <v>169</v>
      </c>
      <c r="GRD570" s="104" t="s">
        <v>8</v>
      </c>
      <c r="GRE570" s="104" t="s">
        <v>73</v>
      </c>
      <c r="GRF570" s="104" t="s">
        <v>18</v>
      </c>
      <c r="GRG570" s="104" t="s">
        <v>74</v>
      </c>
      <c r="GRH570" s="104" t="s">
        <v>75</v>
      </c>
      <c r="GRI570" s="105" t="s">
        <v>76</v>
      </c>
      <c r="GRJ570" s="104" t="s">
        <v>8</v>
      </c>
      <c r="GRK570" s="104" t="s">
        <v>73</v>
      </c>
      <c r="GRL570" s="104" t="s">
        <v>18</v>
      </c>
      <c r="GRM570" s="104" t="s">
        <v>74</v>
      </c>
      <c r="GRN570" s="105" t="s">
        <v>75</v>
      </c>
      <c r="GRQ570" s="103" t="s">
        <v>5</v>
      </c>
      <c r="GRR570" s="102" t="s">
        <v>6</v>
      </c>
      <c r="GRS570" s="103" t="s">
        <v>169</v>
      </c>
      <c r="GRT570" s="104" t="s">
        <v>8</v>
      </c>
      <c r="GRU570" s="104" t="s">
        <v>73</v>
      </c>
      <c r="GRV570" s="104" t="s">
        <v>18</v>
      </c>
      <c r="GRW570" s="104" t="s">
        <v>74</v>
      </c>
      <c r="GRX570" s="104" t="s">
        <v>75</v>
      </c>
      <c r="GRY570" s="105" t="s">
        <v>76</v>
      </c>
      <c r="GRZ570" s="104" t="s">
        <v>8</v>
      </c>
      <c r="GSA570" s="104" t="s">
        <v>73</v>
      </c>
      <c r="GSB570" s="104" t="s">
        <v>18</v>
      </c>
      <c r="GSC570" s="104" t="s">
        <v>74</v>
      </c>
      <c r="GSD570" s="105" t="s">
        <v>75</v>
      </c>
      <c r="GSG570" s="103" t="s">
        <v>5</v>
      </c>
      <c r="GSH570" s="102" t="s">
        <v>6</v>
      </c>
      <c r="GSI570" s="103" t="s">
        <v>169</v>
      </c>
      <c r="GSJ570" s="104" t="s">
        <v>8</v>
      </c>
      <c r="GSK570" s="104" t="s">
        <v>73</v>
      </c>
      <c r="GSL570" s="104" t="s">
        <v>18</v>
      </c>
      <c r="GSM570" s="104" t="s">
        <v>74</v>
      </c>
      <c r="GSN570" s="104" t="s">
        <v>75</v>
      </c>
      <c r="GSO570" s="105" t="s">
        <v>76</v>
      </c>
      <c r="GSP570" s="104" t="s">
        <v>8</v>
      </c>
      <c r="GSQ570" s="104" t="s">
        <v>73</v>
      </c>
      <c r="GSR570" s="104" t="s">
        <v>18</v>
      </c>
      <c r="GSS570" s="104" t="s">
        <v>74</v>
      </c>
      <c r="GST570" s="105" t="s">
        <v>75</v>
      </c>
      <c r="GSW570" s="103" t="s">
        <v>5</v>
      </c>
      <c r="GSX570" s="102" t="s">
        <v>6</v>
      </c>
      <c r="GSY570" s="103" t="s">
        <v>169</v>
      </c>
      <c r="GSZ570" s="104" t="s">
        <v>8</v>
      </c>
      <c r="GTA570" s="104" t="s">
        <v>73</v>
      </c>
      <c r="GTB570" s="104" t="s">
        <v>18</v>
      </c>
      <c r="GTC570" s="104" t="s">
        <v>74</v>
      </c>
      <c r="GTD570" s="104" t="s">
        <v>75</v>
      </c>
      <c r="GTE570" s="105" t="s">
        <v>76</v>
      </c>
      <c r="GTF570" s="104" t="s">
        <v>8</v>
      </c>
      <c r="GTG570" s="104" t="s">
        <v>73</v>
      </c>
      <c r="GTH570" s="104" t="s">
        <v>18</v>
      </c>
      <c r="GTI570" s="104" t="s">
        <v>74</v>
      </c>
      <c r="GTJ570" s="105" t="s">
        <v>75</v>
      </c>
      <c r="GTM570" s="103" t="s">
        <v>5</v>
      </c>
      <c r="GTN570" s="102" t="s">
        <v>6</v>
      </c>
      <c r="GTO570" s="103" t="s">
        <v>169</v>
      </c>
      <c r="GTP570" s="104" t="s">
        <v>8</v>
      </c>
      <c r="GTQ570" s="104" t="s">
        <v>73</v>
      </c>
      <c r="GTR570" s="104" t="s">
        <v>18</v>
      </c>
      <c r="GTS570" s="104" t="s">
        <v>74</v>
      </c>
      <c r="GTT570" s="104" t="s">
        <v>75</v>
      </c>
      <c r="GTU570" s="105" t="s">
        <v>76</v>
      </c>
      <c r="GTV570" s="104" t="s">
        <v>8</v>
      </c>
      <c r="GTW570" s="104" t="s">
        <v>73</v>
      </c>
      <c r="GTX570" s="104" t="s">
        <v>18</v>
      </c>
      <c r="GTY570" s="104" t="s">
        <v>74</v>
      </c>
      <c r="GTZ570" s="105" t="s">
        <v>75</v>
      </c>
      <c r="GUC570" s="103" t="s">
        <v>5</v>
      </c>
      <c r="GUD570" s="102" t="s">
        <v>6</v>
      </c>
      <c r="GUE570" s="103" t="s">
        <v>169</v>
      </c>
      <c r="GUF570" s="104" t="s">
        <v>8</v>
      </c>
      <c r="GUG570" s="104" t="s">
        <v>73</v>
      </c>
      <c r="GUH570" s="104" t="s">
        <v>18</v>
      </c>
      <c r="GUI570" s="104" t="s">
        <v>74</v>
      </c>
      <c r="GUJ570" s="104" t="s">
        <v>75</v>
      </c>
      <c r="GUK570" s="105" t="s">
        <v>76</v>
      </c>
      <c r="GUL570" s="104" t="s">
        <v>8</v>
      </c>
      <c r="GUM570" s="104" t="s">
        <v>73</v>
      </c>
      <c r="GUN570" s="104" t="s">
        <v>18</v>
      </c>
      <c r="GUO570" s="104" t="s">
        <v>74</v>
      </c>
      <c r="GUP570" s="105" t="s">
        <v>75</v>
      </c>
      <c r="GUS570" s="103" t="s">
        <v>5</v>
      </c>
      <c r="GUT570" s="102" t="s">
        <v>6</v>
      </c>
      <c r="GUU570" s="103" t="s">
        <v>169</v>
      </c>
      <c r="GUV570" s="104" t="s">
        <v>8</v>
      </c>
      <c r="GUW570" s="104" t="s">
        <v>73</v>
      </c>
      <c r="GUX570" s="104" t="s">
        <v>18</v>
      </c>
      <c r="GUY570" s="104" t="s">
        <v>74</v>
      </c>
      <c r="GUZ570" s="104" t="s">
        <v>75</v>
      </c>
      <c r="GVA570" s="105" t="s">
        <v>76</v>
      </c>
      <c r="GVB570" s="104" t="s">
        <v>8</v>
      </c>
      <c r="GVC570" s="104" t="s">
        <v>73</v>
      </c>
      <c r="GVD570" s="104" t="s">
        <v>18</v>
      </c>
      <c r="GVE570" s="104" t="s">
        <v>74</v>
      </c>
      <c r="GVF570" s="105" t="s">
        <v>75</v>
      </c>
      <c r="GVI570" s="103" t="s">
        <v>5</v>
      </c>
      <c r="GVJ570" s="102" t="s">
        <v>6</v>
      </c>
      <c r="GVK570" s="103" t="s">
        <v>169</v>
      </c>
      <c r="GVL570" s="104" t="s">
        <v>8</v>
      </c>
      <c r="GVM570" s="104" t="s">
        <v>73</v>
      </c>
      <c r="GVN570" s="104" t="s">
        <v>18</v>
      </c>
      <c r="GVO570" s="104" t="s">
        <v>74</v>
      </c>
      <c r="GVP570" s="104" t="s">
        <v>75</v>
      </c>
      <c r="GVQ570" s="105" t="s">
        <v>76</v>
      </c>
      <c r="GVR570" s="104" t="s">
        <v>8</v>
      </c>
      <c r="GVS570" s="104" t="s">
        <v>73</v>
      </c>
      <c r="GVT570" s="104" t="s">
        <v>18</v>
      </c>
      <c r="GVU570" s="104" t="s">
        <v>74</v>
      </c>
      <c r="GVV570" s="105" t="s">
        <v>75</v>
      </c>
      <c r="GVY570" s="103" t="s">
        <v>5</v>
      </c>
      <c r="GVZ570" s="102" t="s">
        <v>6</v>
      </c>
      <c r="GWA570" s="103" t="s">
        <v>169</v>
      </c>
      <c r="GWB570" s="104" t="s">
        <v>8</v>
      </c>
      <c r="GWC570" s="104" t="s">
        <v>73</v>
      </c>
      <c r="GWD570" s="104" t="s">
        <v>18</v>
      </c>
      <c r="GWE570" s="104" t="s">
        <v>74</v>
      </c>
      <c r="GWF570" s="104" t="s">
        <v>75</v>
      </c>
      <c r="GWG570" s="105" t="s">
        <v>76</v>
      </c>
      <c r="GWH570" s="104" t="s">
        <v>8</v>
      </c>
      <c r="GWI570" s="104" t="s">
        <v>73</v>
      </c>
      <c r="GWJ570" s="104" t="s">
        <v>18</v>
      </c>
      <c r="GWK570" s="104" t="s">
        <v>74</v>
      </c>
      <c r="GWL570" s="105" t="s">
        <v>75</v>
      </c>
      <c r="GWO570" s="103" t="s">
        <v>5</v>
      </c>
      <c r="GWP570" s="102" t="s">
        <v>6</v>
      </c>
      <c r="GWQ570" s="103" t="s">
        <v>169</v>
      </c>
      <c r="GWR570" s="104" t="s">
        <v>8</v>
      </c>
      <c r="GWS570" s="104" t="s">
        <v>73</v>
      </c>
      <c r="GWT570" s="104" t="s">
        <v>18</v>
      </c>
      <c r="GWU570" s="104" t="s">
        <v>74</v>
      </c>
      <c r="GWV570" s="104" t="s">
        <v>75</v>
      </c>
      <c r="GWW570" s="105" t="s">
        <v>76</v>
      </c>
      <c r="GWX570" s="104" t="s">
        <v>8</v>
      </c>
      <c r="GWY570" s="104" t="s">
        <v>73</v>
      </c>
      <c r="GWZ570" s="104" t="s">
        <v>18</v>
      </c>
      <c r="GXA570" s="104" t="s">
        <v>74</v>
      </c>
      <c r="GXB570" s="105" t="s">
        <v>75</v>
      </c>
      <c r="GXE570" s="103" t="s">
        <v>5</v>
      </c>
      <c r="GXF570" s="102" t="s">
        <v>6</v>
      </c>
      <c r="GXG570" s="103" t="s">
        <v>169</v>
      </c>
      <c r="GXH570" s="104" t="s">
        <v>8</v>
      </c>
      <c r="GXI570" s="104" t="s">
        <v>73</v>
      </c>
      <c r="GXJ570" s="104" t="s">
        <v>18</v>
      </c>
      <c r="GXK570" s="104" t="s">
        <v>74</v>
      </c>
      <c r="GXL570" s="104" t="s">
        <v>75</v>
      </c>
      <c r="GXM570" s="105" t="s">
        <v>76</v>
      </c>
      <c r="GXN570" s="104" t="s">
        <v>8</v>
      </c>
      <c r="GXO570" s="104" t="s">
        <v>73</v>
      </c>
      <c r="GXP570" s="104" t="s">
        <v>18</v>
      </c>
      <c r="GXQ570" s="104" t="s">
        <v>74</v>
      </c>
      <c r="GXR570" s="105" t="s">
        <v>75</v>
      </c>
      <c r="GXU570" s="103" t="s">
        <v>5</v>
      </c>
      <c r="GXV570" s="102" t="s">
        <v>6</v>
      </c>
      <c r="GXW570" s="103" t="s">
        <v>169</v>
      </c>
      <c r="GXX570" s="104" t="s">
        <v>8</v>
      </c>
      <c r="GXY570" s="104" t="s">
        <v>73</v>
      </c>
      <c r="GXZ570" s="104" t="s">
        <v>18</v>
      </c>
      <c r="GYA570" s="104" t="s">
        <v>74</v>
      </c>
      <c r="GYB570" s="104" t="s">
        <v>75</v>
      </c>
      <c r="GYC570" s="105" t="s">
        <v>76</v>
      </c>
      <c r="GYD570" s="104" t="s">
        <v>8</v>
      </c>
      <c r="GYE570" s="104" t="s">
        <v>73</v>
      </c>
      <c r="GYF570" s="104" t="s">
        <v>18</v>
      </c>
      <c r="GYG570" s="104" t="s">
        <v>74</v>
      </c>
      <c r="GYH570" s="105" t="s">
        <v>75</v>
      </c>
      <c r="GYK570" s="103" t="s">
        <v>5</v>
      </c>
      <c r="GYL570" s="102" t="s">
        <v>6</v>
      </c>
      <c r="GYM570" s="103" t="s">
        <v>169</v>
      </c>
      <c r="GYN570" s="104" t="s">
        <v>8</v>
      </c>
      <c r="GYO570" s="104" t="s">
        <v>73</v>
      </c>
      <c r="GYP570" s="104" t="s">
        <v>18</v>
      </c>
      <c r="GYQ570" s="104" t="s">
        <v>74</v>
      </c>
      <c r="GYR570" s="104" t="s">
        <v>75</v>
      </c>
      <c r="GYS570" s="105" t="s">
        <v>76</v>
      </c>
      <c r="GYT570" s="104" t="s">
        <v>8</v>
      </c>
      <c r="GYU570" s="104" t="s">
        <v>73</v>
      </c>
      <c r="GYV570" s="104" t="s">
        <v>18</v>
      </c>
      <c r="GYW570" s="104" t="s">
        <v>74</v>
      </c>
      <c r="GYX570" s="105" t="s">
        <v>75</v>
      </c>
      <c r="GZA570" s="103" t="s">
        <v>5</v>
      </c>
      <c r="GZB570" s="102" t="s">
        <v>6</v>
      </c>
      <c r="GZC570" s="103" t="s">
        <v>169</v>
      </c>
      <c r="GZD570" s="104" t="s">
        <v>8</v>
      </c>
      <c r="GZE570" s="104" t="s">
        <v>73</v>
      </c>
      <c r="GZF570" s="104" t="s">
        <v>18</v>
      </c>
      <c r="GZG570" s="104" t="s">
        <v>74</v>
      </c>
      <c r="GZH570" s="104" t="s">
        <v>75</v>
      </c>
      <c r="GZI570" s="105" t="s">
        <v>76</v>
      </c>
      <c r="GZJ570" s="104" t="s">
        <v>8</v>
      </c>
      <c r="GZK570" s="104" t="s">
        <v>73</v>
      </c>
      <c r="GZL570" s="104" t="s">
        <v>18</v>
      </c>
      <c r="GZM570" s="104" t="s">
        <v>74</v>
      </c>
      <c r="GZN570" s="105" t="s">
        <v>75</v>
      </c>
      <c r="GZQ570" s="103" t="s">
        <v>5</v>
      </c>
      <c r="GZR570" s="102" t="s">
        <v>6</v>
      </c>
      <c r="GZS570" s="103" t="s">
        <v>169</v>
      </c>
      <c r="GZT570" s="104" t="s">
        <v>8</v>
      </c>
      <c r="GZU570" s="104" t="s">
        <v>73</v>
      </c>
      <c r="GZV570" s="104" t="s">
        <v>18</v>
      </c>
      <c r="GZW570" s="104" t="s">
        <v>74</v>
      </c>
      <c r="GZX570" s="104" t="s">
        <v>75</v>
      </c>
      <c r="GZY570" s="105" t="s">
        <v>76</v>
      </c>
      <c r="GZZ570" s="104" t="s">
        <v>8</v>
      </c>
      <c r="HAA570" s="104" t="s">
        <v>73</v>
      </c>
      <c r="HAB570" s="104" t="s">
        <v>18</v>
      </c>
      <c r="HAC570" s="104" t="s">
        <v>74</v>
      </c>
      <c r="HAD570" s="105" t="s">
        <v>75</v>
      </c>
      <c r="HAG570" s="103" t="s">
        <v>5</v>
      </c>
      <c r="HAH570" s="102" t="s">
        <v>6</v>
      </c>
      <c r="HAI570" s="103" t="s">
        <v>169</v>
      </c>
      <c r="HAJ570" s="104" t="s">
        <v>8</v>
      </c>
      <c r="HAK570" s="104" t="s">
        <v>73</v>
      </c>
      <c r="HAL570" s="104" t="s">
        <v>18</v>
      </c>
      <c r="HAM570" s="104" t="s">
        <v>74</v>
      </c>
      <c r="HAN570" s="104" t="s">
        <v>75</v>
      </c>
      <c r="HAO570" s="105" t="s">
        <v>76</v>
      </c>
      <c r="HAP570" s="104" t="s">
        <v>8</v>
      </c>
      <c r="HAQ570" s="104" t="s">
        <v>73</v>
      </c>
      <c r="HAR570" s="104" t="s">
        <v>18</v>
      </c>
      <c r="HAS570" s="104" t="s">
        <v>74</v>
      </c>
      <c r="HAT570" s="105" t="s">
        <v>75</v>
      </c>
      <c r="HAW570" s="103" t="s">
        <v>5</v>
      </c>
      <c r="HAX570" s="102" t="s">
        <v>6</v>
      </c>
      <c r="HAY570" s="103" t="s">
        <v>169</v>
      </c>
      <c r="HAZ570" s="104" t="s">
        <v>8</v>
      </c>
      <c r="HBA570" s="104" t="s">
        <v>73</v>
      </c>
      <c r="HBB570" s="104" t="s">
        <v>18</v>
      </c>
      <c r="HBC570" s="104" t="s">
        <v>74</v>
      </c>
      <c r="HBD570" s="104" t="s">
        <v>75</v>
      </c>
      <c r="HBE570" s="105" t="s">
        <v>76</v>
      </c>
      <c r="HBF570" s="104" t="s">
        <v>8</v>
      </c>
      <c r="HBG570" s="104" t="s">
        <v>73</v>
      </c>
      <c r="HBH570" s="104" t="s">
        <v>18</v>
      </c>
      <c r="HBI570" s="104" t="s">
        <v>74</v>
      </c>
      <c r="HBJ570" s="105" t="s">
        <v>75</v>
      </c>
      <c r="HBM570" s="103" t="s">
        <v>5</v>
      </c>
      <c r="HBN570" s="102" t="s">
        <v>6</v>
      </c>
      <c r="HBO570" s="103" t="s">
        <v>169</v>
      </c>
      <c r="HBP570" s="104" t="s">
        <v>8</v>
      </c>
      <c r="HBQ570" s="104" t="s">
        <v>73</v>
      </c>
      <c r="HBR570" s="104" t="s">
        <v>18</v>
      </c>
      <c r="HBS570" s="104" t="s">
        <v>74</v>
      </c>
      <c r="HBT570" s="104" t="s">
        <v>75</v>
      </c>
      <c r="HBU570" s="105" t="s">
        <v>76</v>
      </c>
      <c r="HBV570" s="104" t="s">
        <v>8</v>
      </c>
      <c r="HBW570" s="104" t="s">
        <v>73</v>
      </c>
      <c r="HBX570" s="104" t="s">
        <v>18</v>
      </c>
      <c r="HBY570" s="104" t="s">
        <v>74</v>
      </c>
      <c r="HBZ570" s="105" t="s">
        <v>75</v>
      </c>
      <c r="HCC570" s="103" t="s">
        <v>5</v>
      </c>
      <c r="HCD570" s="102" t="s">
        <v>6</v>
      </c>
      <c r="HCE570" s="103" t="s">
        <v>169</v>
      </c>
      <c r="HCF570" s="104" t="s">
        <v>8</v>
      </c>
      <c r="HCG570" s="104" t="s">
        <v>73</v>
      </c>
      <c r="HCH570" s="104" t="s">
        <v>18</v>
      </c>
      <c r="HCI570" s="104" t="s">
        <v>74</v>
      </c>
      <c r="HCJ570" s="104" t="s">
        <v>75</v>
      </c>
      <c r="HCK570" s="105" t="s">
        <v>76</v>
      </c>
      <c r="HCL570" s="104" t="s">
        <v>8</v>
      </c>
      <c r="HCM570" s="104" t="s">
        <v>73</v>
      </c>
      <c r="HCN570" s="104" t="s">
        <v>18</v>
      </c>
      <c r="HCO570" s="104" t="s">
        <v>74</v>
      </c>
      <c r="HCP570" s="105" t="s">
        <v>75</v>
      </c>
      <c r="HCS570" s="103" t="s">
        <v>5</v>
      </c>
      <c r="HCT570" s="102" t="s">
        <v>6</v>
      </c>
      <c r="HCU570" s="103" t="s">
        <v>169</v>
      </c>
      <c r="HCV570" s="104" t="s">
        <v>8</v>
      </c>
      <c r="HCW570" s="104" t="s">
        <v>73</v>
      </c>
      <c r="HCX570" s="104" t="s">
        <v>18</v>
      </c>
      <c r="HCY570" s="104" t="s">
        <v>74</v>
      </c>
      <c r="HCZ570" s="104" t="s">
        <v>75</v>
      </c>
      <c r="HDA570" s="105" t="s">
        <v>76</v>
      </c>
      <c r="HDB570" s="104" t="s">
        <v>8</v>
      </c>
      <c r="HDC570" s="104" t="s">
        <v>73</v>
      </c>
      <c r="HDD570" s="104" t="s">
        <v>18</v>
      </c>
      <c r="HDE570" s="104" t="s">
        <v>74</v>
      </c>
      <c r="HDF570" s="105" t="s">
        <v>75</v>
      </c>
      <c r="HDI570" s="103" t="s">
        <v>5</v>
      </c>
      <c r="HDJ570" s="102" t="s">
        <v>6</v>
      </c>
      <c r="HDK570" s="103" t="s">
        <v>169</v>
      </c>
      <c r="HDL570" s="104" t="s">
        <v>8</v>
      </c>
      <c r="HDM570" s="104" t="s">
        <v>73</v>
      </c>
      <c r="HDN570" s="104" t="s">
        <v>18</v>
      </c>
      <c r="HDO570" s="104" t="s">
        <v>74</v>
      </c>
      <c r="HDP570" s="104" t="s">
        <v>75</v>
      </c>
      <c r="HDQ570" s="105" t="s">
        <v>76</v>
      </c>
      <c r="HDR570" s="104" t="s">
        <v>8</v>
      </c>
      <c r="HDS570" s="104" t="s">
        <v>73</v>
      </c>
      <c r="HDT570" s="104" t="s">
        <v>18</v>
      </c>
      <c r="HDU570" s="104" t="s">
        <v>74</v>
      </c>
      <c r="HDV570" s="105" t="s">
        <v>75</v>
      </c>
      <c r="HDY570" s="103" t="s">
        <v>5</v>
      </c>
      <c r="HDZ570" s="102" t="s">
        <v>6</v>
      </c>
      <c r="HEA570" s="103" t="s">
        <v>169</v>
      </c>
      <c r="HEB570" s="104" t="s">
        <v>8</v>
      </c>
      <c r="HEC570" s="104" t="s">
        <v>73</v>
      </c>
      <c r="HED570" s="104" t="s">
        <v>18</v>
      </c>
      <c r="HEE570" s="104" t="s">
        <v>74</v>
      </c>
      <c r="HEF570" s="104" t="s">
        <v>75</v>
      </c>
      <c r="HEG570" s="105" t="s">
        <v>76</v>
      </c>
      <c r="HEH570" s="104" t="s">
        <v>8</v>
      </c>
      <c r="HEI570" s="104" t="s">
        <v>73</v>
      </c>
      <c r="HEJ570" s="104" t="s">
        <v>18</v>
      </c>
      <c r="HEK570" s="104" t="s">
        <v>74</v>
      </c>
      <c r="HEL570" s="105" t="s">
        <v>75</v>
      </c>
      <c r="HEO570" s="103" t="s">
        <v>5</v>
      </c>
      <c r="HEP570" s="102" t="s">
        <v>6</v>
      </c>
      <c r="HEQ570" s="103" t="s">
        <v>169</v>
      </c>
      <c r="HER570" s="104" t="s">
        <v>8</v>
      </c>
      <c r="HES570" s="104" t="s">
        <v>73</v>
      </c>
      <c r="HET570" s="104" t="s">
        <v>18</v>
      </c>
      <c r="HEU570" s="104" t="s">
        <v>74</v>
      </c>
      <c r="HEV570" s="104" t="s">
        <v>75</v>
      </c>
      <c r="HEW570" s="105" t="s">
        <v>76</v>
      </c>
      <c r="HEX570" s="104" t="s">
        <v>8</v>
      </c>
      <c r="HEY570" s="104" t="s">
        <v>73</v>
      </c>
      <c r="HEZ570" s="104" t="s">
        <v>18</v>
      </c>
      <c r="HFA570" s="104" t="s">
        <v>74</v>
      </c>
      <c r="HFB570" s="105" t="s">
        <v>75</v>
      </c>
      <c r="HFE570" s="103" t="s">
        <v>5</v>
      </c>
      <c r="HFF570" s="102" t="s">
        <v>6</v>
      </c>
      <c r="HFG570" s="103" t="s">
        <v>169</v>
      </c>
      <c r="HFH570" s="104" t="s">
        <v>8</v>
      </c>
      <c r="HFI570" s="104" t="s">
        <v>73</v>
      </c>
      <c r="HFJ570" s="104" t="s">
        <v>18</v>
      </c>
      <c r="HFK570" s="104" t="s">
        <v>74</v>
      </c>
      <c r="HFL570" s="104" t="s">
        <v>75</v>
      </c>
      <c r="HFM570" s="105" t="s">
        <v>76</v>
      </c>
      <c r="HFN570" s="104" t="s">
        <v>8</v>
      </c>
      <c r="HFO570" s="104" t="s">
        <v>73</v>
      </c>
      <c r="HFP570" s="104" t="s">
        <v>18</v>
      </c>
      <c r="HFQ570" s="104" t="s">
        <v>74</v>
      </c>
      <c r="HFR570" s="105" t="s">
        <v>75</v>
      </c>
      <c r="HFU570" s="103" t="s">
        <v>5</v>
      </c>
      <c r="HFV570" s="102" t="s">
        <v>6</v>
      </c>
      <c r="HFW570" s="103" t="s">
        <v>169</v>
      </c>
      <c r="HFX570" s="104" t="s">
        <v>8</v>
      </c>
      <c r="HFY570" s="104" t="s">
        <v>73</v>
      </c>
      <c r="HFZ570" s="104" t="s">
        <v>18</v>
      </c>
      <c r="HGA570" s="104" t="s">
        <v>74</v>
      </c>
      <c r="HGB570" s="104" t="s">
        <v>75</v>
      </c>
      <c r="HGC570" s="105" t="s">
        <v>76</v>
      </c>
      <c r="HGD570" s="104" t="s">
        <v>8</v>
      </c>
      <c r="HGE570" s="104" t="s">
        <v>73</v>
      </c>
      <c r="HGF570" s="104" t="s">
        <v>18</v>
      </c>
      <c r="HGG570" s="104" t="s">
        <v>74</v>
      </c>
      <c r="HGH570" s="105" t="s">
        <v>75</v>
      </c>
      <c r="HGK570" s="103" t="s">
        <v>5</v>
      </c>
      <c r="HGL570" s="102" t="s">
        <v>6</v>
      </c>
      <c r="HGM570" s="103" t="s">
        <v>169</v>
      </c>
      <c r="HGN570" s="104" t="s">
        <v>8</v>
      </c>
      <c r="HGO570" s="104" t="s">
        <v>73</v>
      </c>
      <c r="HGP570" s="104" t="s">
        <v>18</v>
      </c>
      <c r="HGQ570" s="104" t="s">
        <v>74</v>
      </c>
      <c r="HGR570" s="104" t="s">
        <v>75</v>
      </c>
      <c r="HGS570" s="105" t="s">
        <v>76</v>
      </c>
      <c r="HGT570" s="104" t="s">
        <v>8</v>
      </c>
      <c r="HGU570" s="104" t="s">
        <v>73</v>
      </c>
      <c r="HGV570" s="104" t="s">
        <v>18</v>
      </c>
      <c r="HGW570" s="104" t="s">
        <v>74</v>
      </c>
      <c r="HGX570" s="105" t="s">
        <v>75</v>
      </c>
      <c r="HHA570" s="103" t="s">
        <v>5</v>
      </c>
      <c r="HHB570" s="102" t="s">
        <v>6</v>
      </c>
      <c r="HHC570" s="103" t="s">
        <v>169</v>
      </c>
      <c r="HHD570" s="104" t="s">
        <v>8</v>
      </c>
      <c r="HHE570" s="104" t="s">
        <v>73</v>
      </c>
      <c r="HHF570" s="104" t="s">
        <v>18</v>
      </c>
      <c r="HHG570" s="104" t="s">
        <v>74</v>
      </c>
      <c r="HHH570" s="104" t="s">
        <v>75</v>
      </c>
      <c r="HHI570" s="105" t="s">
        <v>76</v>
      </c>
      <c r="HHJ570" s="104" t="s">
        <v>8</v>
      </c>
      <c r="HHK570" s="104" t="s">
        <v>73</v>
      </c>
      <c r="HHL570" s="104" t="s">
        <v>18</v>
      </c>
      <c r="HHM570" s="104" t="s">
        <v>74</v>
      </c>
      <c r="HHN570" s="105" t="s">
        <v>75</v>
      </c>
      <c r="HHQ570" s="103" t="s">
        <v>5</v>
      </c>
      <c r="HHR570" s="102" t="s">
        <v>6</v>
      </c>
      <c r="HHS570" s="103" t="s">
        <v>169</v>
      </c>
      <c r="HHT570" s="104" t="s">
        <v>8</v>
      </c>
      <c r="HHU570" s="104" t="s">
        <v>73</v>
      </c>
      <c r="HHV570" s="104" t="s">
        <v>18</v>
      </c>
      <c r="HHW570" s="104" t="s">
        <v>74</v>
      </c>
      <c r="HHX570" s="104" t="s">
        <v>75</v>
      </c>
      <c r="HHY570" s="105" t="s">
        <v>76</v>
      </c>
      <c r="HHZ570" s="104" t="s">
        <v>8</v>
      </c>
      <c r="HIA570" s="104" t="s">
        <v>73</v>
      </c>
      <c r="HIB570" s="104" t="s">
        <v>18</v>
      </c>
      <c r="HIC570" s="104" t="s">
        <v>74</v>
      </c>
      <c r="HID570" s="105" t="s">
        <v>75</v>
      </c>
      <c r="HIG570" s="103" t="s">
        <v>5</v>
      </c>
      <c r="HIH570" s="102" t="s">
        <v>6</v>
      </c>
      <c r="HII570" s="103" t="s">
        <v>169</v>
      </c>
      <c r="HIJ570" s="104" t="s">
        <v>8</v>
      </c>
      <c r="HIK570" s="104" t="s">
        <v>73</v>
      </c>
      <c r="HIL570" s="104" t="s">
        <v>18</v>
      </c>
      <c r="HIM570" s="104" t="s">
        <v>74</v>
      </c>
      <c r="HIN570" s="104" t="s">
        <v>75</v>
      </c>
      <c r="HIO570" s="105" t="s">
        <v>76</v>
      </c>
      <c r="HIP570" s="104" t="s">
        <v>8</v>
      </c>
      <c r="HIQ570" s="104" t="s">
        <v>73</v>
      </c>
      <c r="HIR570" s="104" t="s">
        <v>18</v>
      </c>
      <c r="HIS570" s="104" t="s">
        <v>74</v>
      </c>
      <c r="HIT570" s="105" t="s">
        <v>75</v>
      </c>
      <c r="HIW570" s="103" t="s">
        <v>5</v>
      </c>
      <c r="HIX570" s="102" t="s">
        <v>6</v>
      </c>
      <c r="HIY570" s="103" t="s">
        <v>169</v>
      </c>
      <c r="HIZ570" s="104" t="s">
        <v>8</v>
      </c>
      <c r="HJA570" s="104" t="s">
        <v>73</v>
      </c>
      <c r="HJB570" s="104" t="s">
        <v>18</v>
      </c>
      <c r="HJC570" s="104" t="s">
        <v>74</v>
      </c>
      <c r="HJD570" s="104" t="s">
        <v>75</v>
      </c>
      <c r="HJE570" s="105" t="s">
        <v>76</v>
      </c>
      <c r="HJF570" s="104" t="s">
        <v>8</v>
      </c>
      <c r="HJG570" s="104" t="s">
        <v>73</v>
      </c>
      <c r="HJH570" s="104" t="s">
        <v>18</v>
      </c>
      <c r="HJI570" s="104" t="s">
        <v>74</v>
      </c>
      <c r="HJJ570" s="105" t="s">
        <v>75</v>
      </c>
      <c r="HJM570" s="103" t="s">
        <v>5</v>
      </c>
      <c r="HJN570" s="102" t="s">
        <v>6</v>
      </c>
      <c r="HJO570" s="103" t="s">
        <v>169</v>
      </c>
      <c r="HJP570" s="104" t="s">
        <v>8</v>
      </c>
      <c r="HJQ570" s="104" t="s">
        <v>73</v>
      </c>
      <c r="HJR570" s="104" t="s">
        <v>18</v>
      </c>
      <c r="HJS570" s="104" t="s">
        <v>74</v>
      </c>
      <c r="HJT570" s="104" t="s">
        <v>75</v>
      </c>
      <c r="HJU570" s="105" t="s">
        <v>76</v>
      </c>
      <c r="HJV570" s="104" t="s">
        <v>8</v>
      </c>
      <c r="HJW570" s="104" t="s">
        <v>73</v>
      </c>
      <c r="HJX570" s="104" t="s">
        <v>18</v>
      </c>
      <c r="HJY570" s="104" t="s">
        <v>74</v>
      </c>
      <c r="HJZ570" s="105" t="s">
        <v>75</v>
      </c>
      <c r="HKC570" s="103" t="s">
        <v>5</v>
      </c>
      <c r="HKD570" s="102" t="s">
        <v>6</v>
      </c>
      <c r="HKE570" s="103" t="s">
        <v>169</v>
      </c>
      <c r="HKF570" s="104" t="s">
        <v>8</v>
      </c>
      <c r="HKG570" s="104" t="s">
        <v>73</v>
      </c>
      <c r="HKH570" s="104" t="s">
        <v>18</v>
      </c>
      <c r="HKI570" s="104" t="s">
        <v>74</v>
      </c>
      <c r="HKJ570" s="104" t="s">
        <v>75</v>
      </c>
      <c r="HKK570" s="105" t="s">
        <v>76</v>
      </c>
      <c r="HKL570" s="104" t="s">
        <v>8</v>
      </c>
      <c r="HKM570" s="104" t="s">
        <v>73</v>
      </c>
      <c r="HKN570" s="104" t="s">
        <v>18</v>
      </c>
      <c r="HKO570" s="104" t="s">
        <v>74</v>
      </c>
      <c r="HKP570" s="105" t="s">
        <v>75</v>
      </c>
      <c r="HKS570" s="103" t="s">
        <v>5</v>
      </c>
      <c r="HKT570" s="102" t="s">
        <v>6</v>
      </c>
      <c r="HKU570" s="103" t="s">
        <v>169</v>
      </c>
      <c r="HKV570" s="104" t="s">
        <v>8</v>
      </c>
      <c r="HKW570" s="104" t="s">
        <v>73</v>
      </c>
      <c r="HKX570" s="104" t="s">
        <v>18</v>
      </c>
      <c r="HKY570" s="104" t="s">
        <v>74</v>
      </c>
      <c r="HKZ570" s="104" t="s">
        <v>75</v>
      </c>
      <c r="HLA570" s="105" t="s">
        <v>76</v>
      </c>
      <c r="HLB570" s="104" t="s">
        <v>8</v>
      </c>
      <c r="HLC570" s="104" t="s">
        <v>73</v>
      </c>
      <c r="HLD570" s="104" t="s">
        <v>18</v>
      </c>
      <c r="HLE570" s="104" t="s">
        <v>74</v>
      </c>
      <c r="HLF570" s="105" t="s">
        <v>75</v>
      </c>
      <c r="HLI570" s="103" t="s">
        <v>5</v>
      </c>
      <c r="HLJ570" s="102" t="s">
        <v>6</v>
      </c>
      <c r="HLK570" s="103" t="s">
        <v>169</v>
      </c>
      <c r="HLL570" s="104" t="s">
        <v>8</v>
      </c>
      <c r="HLM570" s="104" t="s">
        <v>73</v>
      </c>
      <c r="HLN570" s="104" t="s">
        <v>18</v>
      </c>
      <c r="HLO570" s="104" t="s">
        <v>74</v>
      </c>
      <c r="HLP570" s="104" t="s">
        <v>75</v>
      </c>
      <c r="HLQ570" s="105" t="s">
        <v>76</v>
      </c>
      <c r="HLR570" s="104" t="s">
        <v>8</v>
      </c>
      <c r="HLS570" s="104" t="s">
        <v>73</v>
      </c>
      <c r="HLT570" s="104" t="s">
        <v>18</v>
      </c>
      <c r="HLU570" s="104" t="s">
        <v>74</v>
      </c>
      <c r="HLV570" s="105" t="s">
        <v>75</v>
      </c>
      <c r="HLY570" s="103" t="s">
        <v>5</v>
      </c>
      <c r="HLZ570" s="102" t="s">
        <v>6</v>
      </c>
      <c r="HMA570" s="103" t="s">
        <v>169</v>
      </c>
      <c r="HMB570" s="104" t="s">
        <v>8</v>
      </c>
      <c r="HMC570" s="104" t="s">
        <v>73</v>
      </c>
      <c r="HMD570" s="104" t="s">
        <v>18</v>
      </c>
      <c r="HME570" s="104" t="s">
        <v>74</v>
      </c>
      <c r="HMF570" s="104" t="s">
        <v>75</v>
      </c>
      <c r="HMG570" s="105" t="s">
        <v>76</v>
      </c>
      <c r="HMH570" s="104" t="s">
        <v>8</v>
      </c>
      <c r="HMI570" s="104" t="s">
        <v>73</v>
      </c>
      <c r="HMJ570" s="104" t="s">
        <v>18</v>
      </c>
      <c r="HMK570" s="104" t="s">
        <v>74</v>
      </c>
      <c r="HML570" s="105" t="s">
        <v>75</v>
      </c>
      <c r="HMO570" s="103" t="s">
        <v>5</v>
      </c>
      <c r="HMP570" s="102" t="s">
        <v>6</v>
      </c>
      <c r="HMQ570" s="103" t="s">
        <v>169</v>
      </c>
      <c r="HMR570" s="104" t="s">
        <v>8</v>
      </c>
      <c r="HMS570" s="104" t="s">
        <v>73</v>
      </c>
      <c r="HMT570" s="104" t="s">
        <v>18</v>
      </c>
      <c r="HMU570" s="104" t="s">
        <v>74</v>
      </c>
      <c r="HMV570" s="104" t="s">
        <v>75</v>
      </c>
      <c r="HMW570" s="105" t="s">
        <v>76</v>
      </c>
      <c r="HMX570" s="104" t="s">
        <v>8</v>
      </c>
      <c r="HMY570" s="104" t="s">
        <v>73</v>
      </c>
      <c r="HMZ570" s="104" t="s">
        <v>18</v>
      </c>
      <c r="HNA570" s="104" t="s">
        <v>74</v>
      </c>
      <c r="HNB570" s="105" t="s">
        <v>75</v>
      </c>
      <c r="HNE570" s="103" t="s">
        <v>5</v>
      </c>
      <c r="HNF570" s="102" t="s">
        <v>6</v>
      </c>
      <c r="HNG570" s="103" t="s">
        <v>169</v>
      </c>
      <c r="HNH570" s="104" t="s">
        <v>8</v>
      </c>
      <c r="HNI570" s="104" t="s">
        <v>73</v>
      </c>
      <c r="HNJ570" s="104" t="s">
        <v>18</v>
      </c>
      <c r="HNK570" s="104" t="s">
        <v>74</v>
      </c>
      <c r="HNL570" s="104" t="s">
        <v>75</v>
      </c>
      <c r="HNM570" s="105" t="s">
        <v>76</v>
      </c>
      <c r="HNN570" s="104" t="s">
        <v>8</v>
      </c>
      <c r="HNO570" s="104" t="s">
        <v>73</v>
      </c>
      <c r="HNP570" s="104" t="s">
        <v>18</v>
      </c>
      <c r="HNQ570" s="104" t="s">
        <v>74</v>
      </c>
      <c r="HNR570" s="105" t="s">
        <v>75</v>
      </c>
      <c r="HNU570" s="103" t="s">
        <v>5</v>
      </c>
      <c r="HNV570" s="102" t="s">
        <v>6</v>
      </c>
      <c r="HNW570" s="103" t="s">
        <v>169</v>
      </c>
      <c r="HNX570" s="104" t="s">
        <v>8</v>
      </c>
      <c r="HNY570" s="104" t="s">
        <v>73</v>
      </c>
      <c r="HNZ570" s="104" t="s">
        <v>18</v>
      </c>
      <c r="HOA570" s="104" t="s">
        <v>74</v>
      </c>
      <c r="HOB570" s="104" t="s">
        <v>75</v>
      </c>
      <c r="HOC570" s="105" t="s">
        <v>76</v>
      </c>
      <c r="HOD570" s="104" t="s">
        <v>8</v>
      </c>
      <c r="HOE570" s="104" t="s">
        <v>73</v>
      </c>
      <c r="HOF570" s="104" t="s">
        <v>18</v>
      </c>
      <c r="HOG570" s="104" t="s">
        <v>74</v>
      </c>
      <c r="HOH570" s="105" t="s">
        <v>75</v>
      </c>
      <c r="HOK570" s="103" t="s">
        <v>5</v>
      </c>
      <c r="HOL570" s="102" t="s">
        <v>6</v>
      </c>
      <c r="HOM570" s="103" t="s">
        <v>169</v>
      </c>
      <c r="HON570" s="104" t="s">
        <v>8</v>
      </c>
      <c r="HOO570" s="104" t="s">
        <v>73</v>
      </c>
      <c r="HOP570" s="104" t="s">
        <v>18</v>
      </c>
      <c r="HOQ570" s="104" t="s">
        <v>74</v>
      </c>
      <c r="HOR570" s="104" t="s">
        <v>75</v>
      </c>
      <c r="HOS570" s="105" t="s">
        <v>76</v>
      </c>
      <c r="HOT570" s="104" t="s">
        <v>8</v>
      </c>
      <c r="HOU570" s="104" t="s">
        <v>73</v>
      </c>
      <c r="HOV570" s="104" t="s">
        <v>18</v>
      </c>
      <c r="HOW570" s="104" t="s">
        <v>74</v>
      </c>
      <c r="HOX570" s="105" t="s">
        <v>75</v>
      </c>
      <c r="HPA570" s="103" t="s">
        <v>5</v>
      </c>
      <c r="HPB570" s="102" t="s">
        <v>6</v>
      </c>
      <c r="HPC570" s="103" t="s">
        <v>169</v>
      </c>
      <c r="HPD570" s="104" t="s">
        <v>8</v>
      </c>
      <c r="HPE570" s="104" t="s">
        <v>73</v>
      </c>
      <c r="HPF570" s="104" t="s">
        <v>18</v>
      </c>
      <c r="HPG570" s="104" t="s">
        <v>74</v>
      </c>
      <c r="HPH570" s="104" t="s">
        <v>75</v>
      </c>
      <c r="HPI570" s="105" t="s">
        <v>76</v>
      </c>
      <c r="HPJ570" s="104" t="s">
        <v>8</v>
      </c>
      <c r="HPK570" s="104" t="s">
        <v>73</v>
      </c>
      <c r="HPL570" s="104" t="s">
        <v>18</v>
      </c>
      <c r="HPM570" s="104" t="s">
        <v>74</v>
      </c>
      <c r="HPN570" s="105" t="s">
        <v>75</v>
      </c>
      <c r="HPQ570" s="103" t="s">
        <v>5</v>
      </c>
      <c r="HPR570" s="102" t="s">
        <v>6</v>
      </c>
      <c r="HPS570" s="103" t="s">
        <v>169</v>
      </c>
      <c r="HPT570" s="104" t="s">
        <v>8</v>
      </c>
      <c r="HPU570" s="104" t="s">
        <v>73</v>
      </c>
      <c r="HPV570" s="104" t="s">
        <v>18</v>
      </c>
      <c r="HPW570" s="104" t="s">
        <v>74</v>
      </c>
      <c r="HPX570" s="104" t="s">
        <v>75</v>
      </c>
      <c r="HPY570" s="105" t="s">
        <v>76</v>
      </c>
      <c r="HPZ570" s="104" t="s">
        <v>8</v>
      </c>
      <c r="HQA570" s="104" t="s">
        <v>73</v>
      </c>
      <c r="HQB570" s="104" t="s">
        <v>18</v>
      </c>
      <c r="HQC570" s="104" t="s">
        <v>74</v>
      </c>
      <c r="HQD570" s="105" t="s">
        <v>75</v>
      </c>
      <c r="HQG570" s="103" t="s">
        <v>5</v>
      </c>
      <c r="HQH570" s="102" t="s">
        <v>6</v>
      </c>
      <c r="HQI570" s="103" t="s">
        <v>169</v>
      </c>
      <c r="HQJ570" s="104" t="s">
        <v>8</v>
      </c>
      <c r="HQK570" s="104" t="s">
        <v>73</v>
      </c>
      <c r="HQL570" s="104" t="s">
        <v>18</v>
      </c>
      <c r="HQM570" s="104" t="s">
        <v>74</v>
      </c>
      <c r="HQN570" s="104" t="s">
        <v>75</v>
      </c>
      <c r="HQO570" s="105" t="s">
        <v>76</v>
      </c>
      <c r="HQP570" s="104" t="s">
        <v>8</v>
      </c>
      <c r="HQQ570" s="104" t="s">
        <v>73</v>
      </c>
      <c r="HQR570" s="104" t="s">
        <v>18</v>
      </c>
      <c r="HQS570" s="104" t="s">
        <v>74</v>
      </c>
      <c r="HQT570" s="105" t="s">
        <v>75</v>
      </c>
      <c r="HQW570" s="103" t="s">
        <v>5</v>
      </c>
      <c r="HQX570" s="102" t="s">
        <v>6</v>
      </c>
      <c r="HQY570" s="103" t="s">
        <v>169</v>
      </c>
      <c r="HQZ570" s="104" t="s">
        <v>8</v>
      </c>
      <c r="HRA570" s="104" t="s">
        <v>73</v>
      </c>
      <c r="HRB570" s="104" t="s">
        <v>18</v>
      </c>
      <c r="HRC570" s="104" t="s">
        <v>74</v>
      </c>
      <c r="HRD570" s="104" t="s">
        <v>75</v>
      </c>
      <c r="HRE570" s="105" t="s">
        <v>76</v>
      </c>
      <c r="HRF570" s="104" t="s">
        <v>8</v>
      </c>
      <c r="HRG570" s="104" t="s">
        <v>73</v>
      </c>
      <c r="HRH570" s="104" t="s">
        <v>18</v>
      </c>
      <c r="HRI570" s="104" t="s">
        <v>74</v>
      </c>
      <c r="HRJ570" s="105" t="s">
        <v>75</v>
      </c>
      <c r="HRM570" s="103" t="s">
        <v>5</v>
      </c>
      <c r="HRN570" s="102" t="s">
        <v>6</v>
      </c>
      <c r="HRO570" s="103" t="s">
        <v>169</v>
      </c>
      <c r="HRP570" s="104" t="s">
        <v>8</v>
      </c>
      <c r="HRQ570" s="104" t="s">
        <v>73</v>
      </c>
      <c r="HRR570" s="104" t="s">
        <v>18</v>
      </c>
      <c r="HRS570" s="104" t="s">
        <v>74</v>
      </c>
      <c r="HRT570" s="104" t="s">
        <v>75</v>
      </c>
      <c r="HRU570" s="105" t="s">
        <v>76</v>
      </c>
      <c r="HRV570" s="104" t="s">
        <v>8</v>
      </c>
      <c r="HRW570" s="104" t="s">
        <v>73</v>
      </c>
      <c r="HRX570" s="104" t="s">
        <v>18</v>
      </c>
      <c r="HRY570" s="104" t="s">
        <v>74</v>
      </c>
      <c r="HRZ570" s="105" t="s">
        <v>75</v>
      </c>
      <c r="HSC570" s="103" t="s">
        <v>5</v>
      </c>
      <c r="HSD570" s="102" t="s">
        <v>6</v>
      </c>
      <c r="HSE570" s="103" t="s">
        <v>169</v>
      </c>
      <c r="HSF570" s="104" t="s">
        <v>8</v>
      </c>
      <c r="HSG570" s="104" t="s">
        <v>73</v>
      </c>
      <c r="HSH570" s="104" t="s">
        <v>18</v>
      </c>
      <c r="HSI570" s="104" t="s">
        <v>74</v>
      </c>
      <c r="HSJ570" s="104" t="s">
        <v>75</v>
      </c>
      <c r="HSK570" s="105" t="s">
        <v>76</v>
      </c>
      <c r="HSL570" s="104" t="s">
        <v>8</v>
      </c>
      <c r="HSM570" s="104" t="s">
        <v>73</v>
      </c>
      <c r="HSN570" s="104" t="s">
        <v>18</v>
      </c>
      <c r="HSO570" s="104" t="s">
        <v>74</v>
      </c>
      <c r="HSP570" s="105" t="s">
        <v>75</v>
      </c>
      <c r="HSS570" s="103" t="s">
        <v>5</v>
      </c>
      <c r="HST570" s="102" t="s">
        <v>6</v>
      </c>
      <c r="HSU570" s="103" t="s">
        <v>169</v>
      </c>
      <c r="HSV570" s="104" t="s">
        <v>8</v>
      </c>
      <c r="HSW570" s="104" t="s">
        <v>73</v>
      </c>
      <c r="HSX570" s="104" t="s">
        <v>18</v>
      </c>
      <c r="HSY570" s="104" t="s">
        <v>74</v>
      </c>
      <c r="HSZ570" s="104" t="s">
        <v>75</v>
      </c>
      <c r="HTA570" s="105" t="s">
        <v>76</v>
      </c>
      <c r="HTB570" s="104" t="s">
        <v>8</v>
      </c>
      <c r="HTC570" s="104" t="s">
        <v>73</v>
      </c>
      <c r="HTD570" s="104" t="s">
        <v>18</v>
      </c>
      <c r="HTE570" s="104" t="s">
        <v>74</v>
      </c>
      <c r="HTF570" s="105" t="s">
        <v>75</v>
      </c>
      <c r="HTI570" s="103" t="s">
        <v>5</v>
      </c>
      <c r="HTJ570" s="102" t="s">
        <v>6</v>
      </c>
      <c r="HTK570" s="103" t="s">
        <v>169</v>
      </c>
      <c r="HTL570" s="104" t="s">
        <v>8</v>
      </c>
      <c r="HTM570" s="104" t="s">
        <v>73</v>
      </c>
      <c r="HTN570" s="104" t="s">
        <v>18</v>
      </c>
      <c r="HTO570" s="104" t="s">
        <v>74</v>
      </c>
      <c r="HTP570" s="104" t="s">
        <v>75</v>
      </c>
      <c r="HTQ570" s="105" t="s">
        <v>76</v>
      </c>
      <c r="HTR570" s="104" t="s">
        <v>8</v>
      </c>
      <c r="HTS570" s="104" t="s">
        <v>73</v>
      </c>
      <c r="HTT570" s="104" t="s">
        <v>18</v>
      </c>
      <c r="HTU570" s="104" t="s">
        <v>74</v>
      </c>
      <c r="HTV570" s="105" t="s">
        <v>75</v>
      </c>
      <c r="HTY570" s="103" t="s">
        <v>5</v>
      </c>
      <c r="HTZ570" s="102" t="s">
        <v>6</v>
      </c>
      <c r="HUA570" s="103" t="s">
        <v>169</v>
      </c>
      <c r="HUB570" s="104" t="s">
        <v>8</v>
      </c>
      <c r="HUC570" s="104" t="s">
        <v>73</v>
      </c>
      <c r="HUD570" s="104" t="s">
        <v>18</v>
      </c>
      <c r="HUE570" s="104" t="s">
        <v>74</v>
      </c>
      <c r="HUF570" s="104" t="s">
        <v>75</v>
      </c>
      <c r="HUG570" s="105" t="s">
        <v>76</v>
      </c>
      <c r="HUH570" s="104" t="s">
        <v>8</v>
      </c>
      <c r="HUI570" s="104" t="s">
        <v>73</v>
      </c>
      <c r="HUJ570" s="104" t="s">
        <v>18</v>
      </c>
      <c r="HUK570" s="104" t="s">
        <v>74</v>
      </c>
      <c r="HUL570" s="105" t="s">
        <v>75</v>
      </c>
      <c r="HUO570" s="103" t="s">
        <v>5</v>
      </c>
      <c r="HUP570" s="102" t="s">
        <v>6</v>
      </c>
      <c r="HUQ570" s="103" t="s">
        <v>169</v>
      </c>
      <c r="HUR570" s="104" t="s">
        <v>8</v>
      </c>
      <c r="HUS570" s="104" t="s">
        <v>73</v>
      </c>
      <c r="HUT570" s="104" t="s">
        <v>18</v>
      </c>
      <c r="HUU570" s="104" t="s">
        <v>74</v>
      </c>
      <c r="HUV570" s="104" t="s">
        <v>75</v>
      </c>
      <c r="HUW570" s="105" t="s">
        <v>76</v>
      </c>
      <c r="HUX570" s="104" t="s">
        <v>8</v>
      </c>
      <c r="HUY570" s="104" t="s">
        <v>73</v>
      </c>
      <c r="HUZ570" s="104" t="s">
        <v>18</v>
      </c>
      <c r="HVA570" s="104" t="s">
        <v>74</v>
      </c>
      <c r="HVB570" s="105" t="s">
        <v>75</v>
      </c>
      <c r="HVE570" s="103" t="s">
        <v>5</v>
      </c>
      <c r="HVF570" s="102" t="s">
        <v>6</v>
      </c>
      <c r="HVG570" s="103" t="s">
        <v>169</v>
      </c>
      <c r="HVH570" s="104" t="s">
        <v>8</v>
      </c>
      <c r="HVI570" s="104" t="s">
        <v>73</v>
      </c>
      <c r="HVJ570" s="104" t="s">
        <v>18</v>
      </c>
      <c r="HVK570" s="104" t="s">
        <v>74</v>
      </c>
      <c r="HVL570" s="104" t="s">
        <v>75</v>
      </c>
      <c r="HVM570" s="105" t="s">
        <v>76</v>
      </c>
      <c r="HVN570" s="104" t="s">
        <v>8</v>
      </c>
      <c r="HVO570" s="104" t="s">
        <v>73</v>
      </c>
      <c r="HVP570" s="104" t="s">
        <v>18</v>
      </c>
      <c r="HVQ570" s="104" t="s">
        <v>74</v>
      </c>
      <c r="HVR570" s="105" t="s">
        <v>75</v>
      </c>
      <c r="HVU570" s="103" t="s">
        <v>5</v>
      </c>
      <c r="HVV570" s="102" t="s">
        <v>6</v>
      </c>
      <c r="HVW570" s="103" t="s">
        <v>169</v>
      </c>
      <c r="HVX570" s="104" t="s">
        <v>8</v>
      </c>
      <c r="HVY570" s="104" t="s">
        <v>73</v>
      </c>
      <c r="HVZ570" s="104" t="s">
        <v>18</v>
      </c>
      <c r="HWA570" s="104" t="s">
        <v>74</v>
      </c>
      <c r="HWB570" s="104" t="s">
        <v>75</v>
      </c>
      <c r="HWC570" s="105" t="s">
        <v>76</v>
      </c>
      <c r="HWD570" s="104" t="s">
        <v>8</v>
      </c>
      <c r="HWE570" s="104" t="s">
        <v>73</v>
      </c>
      <c r="HWF570" s="104" t="s">
        <v>18</v>
      </c>
      <c r="HWG570" s="104" t="s">
        <v>74</v>
      </c>
      <c r="HWH570" s="105" t="s">
        <v>75</v>
      </c>
      <c r="HWK570" s="103" t="s">
        <v>5</v>
      </c>
      <c r="HWL570" s="102" t="s">
        <v>6</v>
      </c>
      <c r="HWM570" s="103" t="s">
        <v>169</v>
      </c>
      <c r="HWN570" s="104" t="s">
        <v>8</v>
      </c>
      <c r="HWO570" s="104" t="s">
        <v>73</v>
      </c>
      <c r="HWP570" s="104" t="s">
        <v>18</v>
      </c>
      <c r="HWQ570" s="104" t="s">
        <v>74</v>
      </c>
      <c r="HWR570" s="104" t="s">
        <v>75</v>
      </c>
      <c r="HWS570" s="105" t="s">
        <v>76</v>
      </c>
      <c r="HWT570" s="104" t="s">
        <v>8</v>
      </c>
      <c r="HWU570" s="104" t="s">
        <v>73</v>
      </c>
      <c r="HWV570" s="104" t="s">
        <v>18</v>
      </c>
      <c r="HWW570" s="104" t="s">
        <v>74</v>
      </c>
      <c r="HWX570" s="105" t="s">
        <v>75</v>
      </c>
      <c r="HXA570" s="103" t="s">
        <v>5</v>
      </c>
      <c r="HXB570" s="102" t="s">
        <v>6</v>
      </c>
      <c r="HXC570" s="103" t="s">
        <v>169</v>
      </c>
      <c r="HXD570" s="104" t="s">
        <v>8</v>
      </c>
      <c r="HXE570" s="104" t="s">
        <v>73</v>
      </c>
      <c r="HXF570" s="104" t="s">
        <v>18</v>
      </c>
      <c r="HXG570" s="104" t="s">
        <v>74</v>
      </c>
      <c r="HXH570" s="104" t="s">
        <v>75</v>
      </c>
      <c r="HXI570" s="105" t="s">
        <v>76</v>
      </c>
      <c r="HXJ570" s="104" t="s">
        <v>8</v>
      </c>
      <c r="HXK570" s="104" t="s">
        <v>73</v>
      </c>
      <c r="HXL570" s="104" t="s">
        <v>18</v>
      </c>
      <c r="HXM570" s="104" t="s">
        <v>74</v>
      </c>
      <c r="HXN570" s="105" t="s">
        <v>75</v>
      </c>
      <c r="HXQ570" s="103" t="s">
        <v>5</v>
      </c>
      <c r="HXR570" s="102" t="s">
        <v>6</v>
      </c>
      <c r="HXS570" s="103" t="s">
        <v>169</v>
      </c>
      <c r="HXT570" s="104" t="s">
        <v>8</v>
      </c>
      <c r="HXU570" s="104" t="s">
        <v>73</v>
      </c>
      <c r="HXV570" s="104" t="s">
        <v>18</v>
      </c>
      <c r="HXW570" s="104" t="s">
        <v>74</v>
      </c>
      <c r="HXX570" s="104" t="s">
        <v>75</v>
      </c>
      <c r="HXY570" s="105" t="s">
        <v>76</v>
      </c>
      <c r="HXZ570" s="104" t="s">
        <v>8</v>
      </c>
      <c r="HYA570" s="104" t="s">
        <v>73</v>
      </c>
      <c r="HYB570" s="104" t="s">
        <v>18</v>
      </c>
      <c r="HYC570" s="104" t="s">
        <v>74</v>
      </c>
      <c r="HYD570" s="105" t="s">
        <v>75</v>
      </c>
      <c r="HYG570" s="103" t="s">
        <v>5</v>
      </c>
      <c r="HYH570" s="102" t="s">
        <v>6</v>
      </c>
      <c r="HYI570" s="103" t="s">
        <v>169</v>
      </c>
      <c r="HYJ570" s="104" t="s">
        <v>8</v>
      </c>
      <c r="HYK570" s="104" t="s">
        <v>73</v>
      </c>
      <c r="HYL570" s="104" t="s">
        <v>18</v>
      </c>
      <c r="HYM570" s="104" t="s">
        <v>74</v>
      </c>
      <c r="HYN570" s="104" t="s">
        <v>75</v>
      </c>
      <c r="HYO570" s="105" t="s">
        <v>76</v>
      </c>
      <c r="HYP570" s="104" t="s">
        <v>8</v>
      </c>
      <c r="HYQ570" s="104" t="s">
        <v>73</v>
      </c>
      <c r="HYR570" s="104" t="s">
        <v>18</v>
      </c>
      <c r="HYS570" s="104" t="s">
        <v>74</v>
      </c>
      <c r="HYT570" s="105" t="s">
        <v>75</v>
      </c>
      <c r="HYW570" s="103" t="s">
        <v>5</v>
      </c>
      <c r="HYX570" s="102" t="s">
        <v>6</v>
      </c>
      <c r="HYY570" s="103" t="s">
        <v>169</v>
      </c>
      <c r="HYZ570" s="104" t="s">
        <v>8</v>
      </c>
      <c r="HZA570" s="104" t="s">
        <v>73</v>
      </c>
      <c r="HZB570" s="104" t="s">
        <v>18</v>
      </c>
      <c r="HZC570" s="104" t="s">
        <v>74</v>
      </c>
      <c r="HZD570" s="104" t="s">
        <v>75</v>
      </c>
      <c r="HZE570" s="105" t="s">
        <v>76</v>
      </c>
      <c r="HZF570" s="104" t="s">
        <v>8</v>
      </c>
      <c r="HZG570" s="104" t="s">
        <v>73</v>
      </c>
      <c r="HZH570" s="104" t="s">
        <v>18</v>
      </c>
      <c r="HZI570" s="104" t="s">
        <v>74</v>
      </c>
      <c r="HZJ570" s="105" t="s">
        <v>75</v>
      </c>
      <c r="HZM570" s="103" t="s">
        <v>5</v>
      </c>
      <c r="HZN570" s="102" t="s">
        <v>6</v>
      </c>
      <c r="HZO570" s="103" t="s">
        <v>169</v>
      </c>
      <c r="HZP570" s="104" t="s">
        <v>8</v>
      </c>
      <c r="HZQ570" s="104" t="s">
        <v>73</v>
      </c>
      <c r="HZR570" s="104" t="s">
        <v>18</v>
      </c>
      <c r="HZS570" s="104" t="s">
        <v>74</v>
      </c>
      <c r="HZT570" s="104" t="s">
        <v>75</v>
      </c>
      <c r="HZU570" s="105" t="s">
        <v>76</v>
      </c>
      <c r="HZV570" s="104" t="s">
        <v>8</v>
      </c>
      <c r="HZW570" s="104" t="s">
        <v>73</v>
      </c>
      <c r="HZX570" s="104" t="s">
        <v>18</v>
      </c>
      <c r="HZY570" s="104" t="s">
        <v>74</v>
      </c>
      <c r="HZZ570" s="105" t="s">
        <v>75</v>
      </c>
      <c r="IAC570" s="103" t="s">
        <v>5</v>
      </c>
      <c r="IAD570" s="102" t="s">
        <v>6</v>
      </c>
      <c r="IAE570" s="103" t="s">
        <v>169</v>
      </c>
      <c r="IAF570" s="104" t="s">
        <v>8</v>
      </c>
      <c r="IAG570" s="104" t="s">
        <v>73</v>
      </c>
      <c r="IAH570" s="104" t="s">
        <v>18</v>
      </c>
      <c r="IAI570" s="104" t="s">
        <v>74</v>
      </c>
      <c r="IAJ570" s="104" t="s">
        <v>75</v>
      </c>
      <c r="IAK570" s="105" t="s">
        <v>76</v>
      </c>
      <c r="IAL570" s="104" t="s">
        <v>8</v>
      </c>
      <c r="IAM570" s="104" t="s">
        <v>73</v>
      </c>
      <c r="IAN570" s="104" t="s">
        <v>18</v>
      </c>
      <c r="IAO570" s="104" t="s">
        <v>74</v>
      </c>
      <c r="IAP570" s="105" t="s">
        <v>75</v>
      </c>
      <c r="IAS570" s="103" t="s">
        <v>5</v>
      </c>
      <c r="IAT570" s="102" t="s">
        <v>6</v>
      </c>
      <c r="IAU570" s="103" t="s">
        <v>169</v>
      </c>
      <c r="IAV570" s="104" t="s">
        <v>8</v>
      </c>
      <c r="IAW570" s="104" t="s">
        <v>73</v>
      </c>
      <c r="IAX570" s="104" t="s">
        <v>18</v>
      </c>
      <c r="IAY570" s="104" t="s">
        <v>74</v>
      </c>
      <c r="IAZ570" s="104" t="s">
        <v>75</v>
      </c>
      <c r="IBA570" s="105" t="s">
        <v>76</v>
      </c>
      <c r="IBB570" s="104" t="s">
        <v>8</v>
      </c>
      <c r="IBC570" s="104" t="s">
        <v>73</v>
      </c>
      <c r="IBD570" s="104" t="s">
        <v>18</v>
      </c>
      <c r="IBE570" s="104" t="s">
        <v>74</v>
      </c>
      <c r="IBF570" s="105" t="s">
        <v>75</v>
      </c>
      <c r="IBI570" s="103" t="s">
        <v>5</v>
      </c>
      <c r="IBJ570" s="102" t="s">
        <v>6</v>
      </c>
      <c r="IBK570" s="103" t="s">
        <v>169</v>
      </c>
      <c r="IBL570" s="104" t="s">
        <v>8</v>
      </c>
      <c r="IBM570" s="104" t="s">
        <v>73</v>
      </c>
      <c r="IBN570" s="104" t="s">
        <v>18</v>
      </c>
      <c r="IBO570" s="104" t="s">
        <v>74</v>
      </c>
      <c r="IBP570" s="104" t="s">
        <v>75</v>
      </c>
      <c r="IBQ570" s="105" t="s">
        <v>76</v>
      </c>
      <c r="IBR570" s="104" t="s">
        <v>8</v>
      </c>
      <c r="IBS570" s="104" t="s">
        <v>73</v>
      </c>
      <c r="IBT570" s="104" t="s">
        <v>18</v>
      </c>
      <c r="IBU570" s="104" t="s">
        <v>74</v>
      </c>
      <c r="IBV570" s="105" t="s">
        <v>75</v>
      </c>
      <c r="IBY570" s="103" t="s">
        <v>5</v>
      </c>
      <c r="IBZ570" s="102" t="s">
        <v>6</v>
      </c>
      <c r="ICA570" s="103" t="s">
        <v>169</v>
      </c>
      <c r="ICB570" s="104" t="s">
        <v>8</v>
      </c>
      <c r="ICC570" s="104" t="s">
        <v>73</v>
      </c>
      <c r="ICD570" s="104" t="s">
        <v>18</v>
      </c>
      <c r="ICE570" s="104" t="s">
        <v>74</v>
      </c>
      <c r="ICF570" s="104" t="s">
        <v>75</v>
      </c>
      <c r="ICG570" s="105" t="s">
        <v>76</v>
      </c>
      <c r="ICH570" s="104" t="s">
        <v>8</v>
      </c>
      <c r="ICI570" s="104" t="s">
        <v>73</v>
      </c>
      <c r="ICJ570" s="104" t="s">
        <v>18</v>
      </c>
      <c r="ICK570" s="104" t="s">
        <v>74</v>
      </c>
      <c r="ICL570" s="105" t="s">
        <v>75</v>
      </c>
      <c r="ICO570" s="103" t="s">
        <v>5</v>
      </c>
      <c r="ICP570" s="102" t="s">
        <v>6</v>
      </c>
      <c r="ICQ570" s="103" t="s">
        <v>169</v>
      </c>
      <c r="ICR570" s="104" t="s">
        <v>8</v>
      </c>
      <c r="ICS570" s="104" t="s">
        <v>73</v>
      </c>
      <c r="ICT570" s="104" t="s">
        <v>18</v>
      </c>
      <c r="ICU570" s="104" t="s">
        <v>74</v>
      </c>
      <c r="ICV570" s="104" t="s">
        <v>75</v>
      </c>
      <c r="ICW570" s="105" t="s">
        <v>76</v>
      </c>
      <c r="ICX570" s="104" t="s">
        <v>8</v>
      </c>
      <c r="ICY570" s="104" t="s">
        <v>73</v>
      </c>
      <c r="ICZ570" s="104" t="s">
        <v>18</v>
      </c>
      <c r="IDA570" s="104" t="s">
        <v>74</v>
      </c>
      <c r="IDB570" s="105" t="s">
        <v>75</v>
      </c>
      <c r="IDE570" s="103" t="s">
        <v>5</v>
      </c>
      <c r="IDF570" s="102" t="s">
        <v>6</v>
      </c>
      <c r="IDG570" s="103" t="s">
        <v>169</v>
      </c>
      <c r="IDH570" s="104" t="s">
        <v>8</v>
      </c>
      <c r="IDI570" s="104" t="s">
        <v>73</v>
      </c>
      <c r="IDJ570" s="104" t="s">
        <v>18</v>
      </c>
      <c r="IDK570" s="104" t="s">
        <v>74</v>
      </c>
      <c r="IDL570" s="104" t="s">
        <v>75</v>
      </c>
      <c r="IDM570" s="105" t="s">
        <v>76</v>
      </c>
      <c r="IDN570" s="104" t="s">
        <v>8</v>
      </c>
      <c r="IDO570" s="104" t="s">
        <v>73</v>
      </c>
      <c r="IDP570" s="104" t="s">
        <v>18</v>
      </c>
      <c r="IDQ570" s="104" t="s">
        <v>74</v>
      </c>
      <c r="IDR570" s="105" t="s">
        <v>75</v>
      </c>
      <c r="IDU570" s="103" t="s">
        <v>5</v>
      </c>
      <c r="IDV570" s="102" t="s">
        <v>6</v>
      </c>
      <c r="IDW570" s="103" t="s">
        <v>169</v>
      </c>
      <c r="IDX570" s="104" t="s">
        <v>8</v>
      </c>
      <c r="IDY570" s="104" t="s">
        <v>73</v>
      </c>
      <c r="IDZ570" s="104" t="s">
        <v>18</v>
      </c>
      <c r="IEA570" s="104" t="s">
        <v>74</v>
      </c>
      <c r="IEB570" s="104" t="s">
        <v>75</v>
      </c>
      <c r="IEC570" s="105" t="s">
        <v>76</v>
      </c>
      <c r="IED570" s="104" t="s">
        <v>8</v>
      </c>
      <c r="IEE570" s="104" t="s">
        <v>73</v>
      </c>
      <c r="IEF570" s="104" t="s">
        <v>18</v>
      </c>
      <c r="IEG570" s="104" t="s">
        <v>74</v>
      </c>
      <c r="IEH570" s="105" t="s">
        <v>75</v>
      </c>
      <c r="IEK570" s="103" t="s">
        <v>5</v>
      </c>
      <c r="IEL570" s="102" t="s">
        <v>6</v>
      </c>
      <c r="IEM570" s="103" t="s">
        <v>169</v>
      </c>
      <c r="IEN570" s="104" t="s">
        <v>8</v>
      </c>
      <c r="IEO570" s="104" t="s">
        <v>73</v>
      </c>
      <c r="IEP570" s="104" t="s">
        <v>18</v>
      </c>
      <c r="IEQ570" s="104" t="s">
        <v>74</v>
      </c>
      <c r="IER570" s="104" t="s">
        <v>75</v>
      </c>
      <c r="IES570" s="105" t="s">
        <v>76</v>
      </c>
      <c r="IET570" s="104" t="s">
        <v>8</v>
      </c>
      <c r="IEU570" s="104" t="s">
        <v>73</v>
      </c>
      <c r="IEV570" s="104" t="s">
        <v>18</v>
      </c>
      <c r="IEW570" s="104" t="s">
        <v>74</v>
      </c>
      <c r="IEX570" s="105" t="s">
        <v>75</v>
      </c>
      <c r="IFA570" s="103" t="s">
        <v>5</v>
      </c>
      <c r="IFB570" s="102" t="s">
        <v>6</v>
      </c>
      <c r="IFC570" s="103" t="s">
        <v>169</v>
      </c>
      <c r="IFD570" s="104" t="s">
        <v>8</v>
      </c>
      <c r="IFE570" s="104" t="s">
        <v>73</v>
      </c>
      <c r="IFF570" s="104" t="s">
        <v>18</v>
      </c>
      <c r="IFG570" s="104" t="s">
        <v>74</v>
      </c>
      <c r="IFH570" s="104" t="s">
        <v>75</v>
      </c>
      <c r="IFI570" s="105" t="s">
        <v>76</v>
      </c>
      <c r="IFJ570" s="104" t="s">
        <v>8</v>
      </c>
      <c r="IFK570" s="104" t="s">
        <v>73</v>
      </c>
      <c r="IFL570" s="104" t="s">
        <v>18</v>
      </c>
      <c r="IFM570" s="104" t="s">
        <v>74</v>
      </c>
      <c r="IFN570" s="105" t="s">
        <v>75</v>
      </c>
      <c r="IFQ570" s="103" t="s">
        <v>5</v>
      </c>
      <c r="IFR570" s="102" t="s">
        <v>6</v>
      </c>
      <c r="IFS570" s="103" t="s">
        <v>169</v>
      </c>
      <c r="IFT570" s="104" t="s">
        <v>8</v>
      </c>
      <c r="IFU570" s="104" t="s">
        <v>73</v>
      </c>
      <c r="IFV570" s="104" t="s">
        <v>18</v>
      </c>
      <c r="IFW570" s="104" t="s">
        <v>74</v>
      </c>
      <c r="IFX570" s="104" t="s">
        <v>75</v>
      </c>
      <c r="IFY570" s="105" t="s">
        <v>76</v>
      </c>
      <c r="IFZ570" s="104" t="s">
        <v>8</v>
      </c>
      <c r="IGA570" s="104" t="s">
        <v>73</v>
      </c>
      <c r="IGB570" s="104" t="s">
        <v>18</v>
      </c>
      <c r="IGC570" s="104" t="s">
        <v>74</v>
      </c>
      <c r="IGD570" s="105" t="s">
        <v>75</v>
      </c>
      <c r="IGG570" s="103" t="s">
        <v>5</v>
      </c>
      <c r="IGH570" s="102" t="s">
        <v>6</v>
      </c>
      <c r="IGI570" s="103" t="s">
        <v>169</v>
      </c>
      <c r="IGJ570" s="104" t="s">
        <v>8</v>
      </c>
      <c r="IGK570" s="104" t="s">
        <v>73</v>
      </c>
      <c r="IGL570" s="104" t="s">
        <v>18</v>
      </c>
      <c r="IGM570" s="104" t="s">
        <v>74</v>
      </c>
      <c r="IGN570" s="104" t="s">
        <v>75</v>
      </c>
      <c r="IGO570" s="105" t="s">
        <v>76</v>
      </c>
      <c r="IGP570" s="104" t="s">
        <v>8</v>
      </c>
      <c r="IGQ570" s="104" t="s">
        <v>73</v>
      </c>
      <c r="IGR570" s="104" t="s">
        <v>18</v>
      </c>
      <c r="IGS570" s="104" t="s">
        <v>74</v>
      </c>
      <c r="IGT570" s="105" t="s">
        <v>75</v>
      </c>
      <c r="IGW570" s="103" t="s">
        <v>5</v>
      </c>
      <c r="IGX570" s="102" t="s">
        <v>6</v>
      </c>
      <c r="IGY570" s="103" t="s">
        <v>169</v>
      </c>
      <c r="IGZ570" s="104" t="s">
        <v>8</v>
      </c>
      <c r="IHA570" s="104" t="s">
        <v>73</v>
      </c>
      <c r="IHB570" s="104" t="s">
        <v>18</v>
      </c>
      <c r="IHC570" s="104" t="s">
        <v>74</v>
      </c>
      <c r="IHD570" s="104" t="s">
        <v>75</v>
      </c>
      <c r="IHE570" s="105" t="s">
        <v>76</v>
      </c>
      <c r="IHF570" s="104" t="s">
        <v>8</v>
      </c>
      <c r="IHG570" s="104" t="s">
        <v>73</v>
      </c>
      <c r="IHH570" s="104" t="s">
        <v>18</v>
      </c>
      <c r="IHI570" s="104" t="s">
        <v>74</v>
      </c>
      <c r="IHJ570" s="105" t="s">
        <v>75</v>
      </c>
      <c r="IHM570" s="103" t="s">
        <v>5</v>
      </c>
      <c r="IHN570" s="102" t="s">
        <v>6</v>
      </c>
      <c r="IHO570" s="103" t="s">
        <v>169</v>
      </c>
      <c r="IHP570" s="104" t="s">
        <v>8</v>
      </c>
      <c r="IHQ570" s="104" t="s">
        <v>73</v>
      </c>
      <c r="IHR570" s="104" t="s">
        <v>18</v>
      </c>
      <c r="IHS570" s="104" t="s">
        <v>74</v>
      </c>
      <c r="IHT570" s="104" t="s">
        <v>75</v>
      </c>
      <c r="IHU570" s="105" t="s">
        <v>76</v>
      </c>
      <c r="IHV570" s="104" t="s">
        <v>8</v>
      </c>
      <c r="IHW570" s="104" t="s">
        <v>73</v>
      </c>
      <c r="IHX570" s="104" t="s">
        <v>18</v>
      </c>
      <c r="IHY570" s="104" t="s">
        <v>74</v>
      </c>
      <c r="IHZ570" s="105" t="s">
        <v>75</v>
      </c>
      <c r="IIC570" s="103" t="s">
        <v>5</v>
      </c>
      <c r="IID570" s="102" t="s">
        <v>6</v>
      </c>
      <c r="IIE570" s="103" t="s">
        <v>169</v>
      </c>
      <c r="IIF570" s="104" t="s">
        <v>8</v>
      </c>
      <c r="IIG570" s="104" t="s">
        <v>73</v>
      </c>
      <c r="IIH570" s="104" t="s">
        <v>18</v>
      </c>
      <c r="III570" s="104" t="s">
        <v>74</v>
      </c>
      <c r="IIJ570" s="104" t="s">
        <v>75</v>
      </c>
      <c r="IIK570" s="105" t="s">
        <v>76</v>
      </c>
      <c r="IIL570" s="104" t="s">
        <v>8</v>
      </c>
      <c r="IIM570" s="104" t="s">
        <v>73</v>
      </c>
      <c r="IIN570" s="104" t="s">
        <v>18</v>
      </c>
      <c r="IIO570" s="104" t="s">
        <v>74</v>
      </c>
      <c r="IIP570" s="105" t="s">
        <v>75</v>
      </c>
      <c r="IIS570" s="103" t="s">
        <v>5</v>
      </c>
      <c r="IIT570" s="102" t="s">
        <v>6</v>
      </c>
      <c r="IIU570" s="103" t="s">
        <v>169</v>
      </c>
      <c r="IIV570" s="104" t="s">
        <v>8</v>
      </c>
      <c r="IIW570" s="104" t="s">
        <v>73</v>
      </c>
      <c r="IIX570" s="104" t="s">
        <v>18</v>
      </c>
      <c r="IIY570" s="104" t="s">
        <v>74</v>
      </c>
      <c r="IIZ570" s="104" t="s">
        <v>75</v>
      </c>
      <c r="IJA570" s="105" t="s">
        <v>76</v>
      </c>
      <c r="IJB570" s="104" t="s">
        <v>8</v>
      </c>
      <c r="IJC570" s="104" t="s">
        <v>73</v>
      </c>
      <c r="IJD570" s="104" t="s">
        <v>18</v>
      </c>
      <c r="IJE570" s="104" t="s">
        <v>74</v>
      </c>
      <c r="IJF570" s="105" t="s">
        <v>75</v>
      </c>
      <c r="IJI570" s="103" t="s">
        <v>5</v>
      </c>
      <c r="IJJ570" s="102" t="s">
        <v>6</v>
      </c>
      <c r="IJK570" s="103" t="s">
        <v>169</v>
      </c>
      <c r="IJL570" s="104" t="s">
        <v>8</v>
      </c>
      <c r="IJM570" s="104" t="s">
        <v>73</v>
      </c>
      <c r="IJN570" s="104" t="s">
        <v>18</v>
      </c>
      <c r="IJO570" s="104" t="s">
        <v>74</v>
      </c>
      <c r="IJP570" s="104" t="s">
        <v>75</v>
      </c>
      <c r="IJQ570" s="105" t="s">
        <v>76</v>
      </c>
      <c r="IJR570" s="104" t="s">
        <v>8</v>
      </c>
      <c r="IJS570" s="104" t="s">
        <v>73</v>
      </c>
      <c r="IJT570" s="104" t="s">
        <v>18</v>
      </c>
      <c r="IJU570" s="104" t="s">
        <v>74</v>
      </c>
      <c r="IJV570" s="105" t="s">
        <v>75</v>
      </c>
      <c r="IJY570" s="103" t="s">
        <v>5</v>
      </c>
      <c r="IJZ570" s="102" t="s">
        <v>6</v>
      </c>
      <c r="IKA570" s="103" t="s">
        <v>169</v>
      </c>
      <c r="IKB570" s="104" t="s">
        <v>8</v>
      </c>
      <c r="IKC570" s="104" t="s">
        <v>73</v>
      </c>
      <c r="IKD570" s="104" t="s">
        <v>18</v>
      </c>
      <c r="IKE570" s="104" t="s">
        <v>74</v>
      </c>
      <c r="IKF570" s="104" t="s">
        <v>75</v>
      </c>
      <c r="IKG570" s="105" t="s">
        <v>76</v>
      </c>
      <c r="IKH570" s="104" t="s">
        <v>8</v>
      </c>
      <c r="IKI570" s="104" t="s">
        <v>73</v>
      </c>
      <c r="IKJ570" s="104" t="s">
        <v>18</v>
      </c>
      <c r="IKK570" s="104" t="s">
        <v>74</v>
      </c>
      <c r="IKL570" s="105" t="s">
        <v>75</v>
      </c>
      <c r="IKO570" s="103" t="s">
        <v>5</v>
      </c>
      <c r="IKP570" s="102" t="s">
        <v>6</v>
      </c>
      <c r="IKQ570" s="103" t="s">
        <v>169</v>
      </c>
      <c r="IKR570" s="104" t="s">
        <v>8</v>
      </c>
      <c r="IKS570" s="104" t="s">
        <v>73</v>
      </c>
      <c r="IKT570" s="104" t="s">
        <v>18</v>
      </c>
      <c r="IKU570" s="104" t="s">
        <v>74</v>
      </c>
      <c r="IKV570" s="104" t="s">
        <v>75</v>
      </c>
      <c r="IKW570" s="105" t="s">
        <v>76</v>
      </c>
      <c r="IKX570" s="104" t="s">
        <v>8</v>
      </c>
      <c r="IKY570" s="104" t="s">
        <v>73</v>
      </c>
      <c r="IKZ570" s="104" t="s">
        <v>18</v>
      </c>
      <c r="ILA570" s="104" t="s">
        <v>74</v>
      </c>
      <c r="ILB570" s="105" t="s">
        <v>75</v>
      </c>
      <c r="ILE570" s="103" t="s">
        <v>5</v>
      </c>
      <c r="ILF570" s="102" t="s">
        <v>6</v>
      </c>
      <c r="ILG570" s="103" t="s">
        <v>169</v>
      </c>
      <c r="ILH570" s="104" t="s">
        <v>8</v>
      </c>
      <c r="ILI570" s="104" t="s">
        <v>73</v>
      </c>
      <c r="ILJ570" s="104" t="s">
        <v>18</v>
      </c>
      <c r="ILK570" s="104" t="s">
        <v>74</v>
      </c>
      <c r="ILL570" s="104" t="s">
        <v>75</v>
      </c>
      <c r="ILM570" s="105" t="s">
        <v>76</v>
      </c>
      <c r="ILN570" s="104" t="s">
        <v>8</v>
      </c>
      <c r="ILO570" s="104" t="s">
        <v>73</v>
      </c>
      <c r="ILP570" s="104" t="s">
        <v>18</v>
      </c>
      <c r="ILQ570" s="104" t="s">
        <v>74</v>
      </c>
      <c r="ILR570" s="105" t="s">
        <v>75</v>
      </c>
      <c r="ILU570" s="103" t="s">
        <v>5</v>
      </c>
      <c r="ILV570" s="102" t="s">
        <v>6</v>
      </c>
      <c r="ILW570" s="103" t="s">
        <v>169</v>
      </c>
      <c r="ILX570" s="104" t="s">
        <v>8</v>
      </c>
      <c r="ILY570" s="104" t="s">
        <v>73</v>
      </c>
      <c r="ILZ570" s="104" t="s">
        <v>18</v>
      </c>
      <c r="IMA570" s="104" t="s">
        <v>74</v>
      </c>
      <c r="IMB570" s="104" t="s">
        <v>75</v>
      </c>
      <c r="IMC570" s="105" t="s">
        <v>76</v>
      </c>
      <c r="IMD570" s="104" t="s">
        <v>8</v>
      </c>
      <c r="IME570" s="104" t="s">
        <v>73</v>
      </c>
      <c r="IMF570" s="104" t="s">
        <v>18</v>
      </c>
      <c r="IMG570" s="104" t="s">
        <v>74</v>
      </c>
      <c r="IMH570" s="105" t="s">
        <v>75</v>
      </c>
      <c r="IMK570" s="103" t="s">
        <v>5</v>
      </c>
      <c r="IML570" s="102" t="s">
        <v>6</v>
      </c>
      <c r="IMM570" s="103" t="s">
        <v>169</v>
      </c>
      <c r="IMN570" s="104" t="s">
        <v>8</v>
      </c>
      <c r="IMO570" s="104" t="s">
        <v>73</v>
      </c>
      <c r="IMP570" s="104" t="s">
        <v>18</v>
      </c>
      <c r="IMQ570" s="104" t="s">
        <v>74</v>
      </c>
      <c r="IMR570" s="104" t="s">
        <v>75</v>
      </c>
      <c r="IMS570" s="105" t="s">
        <v>76</v>
      </c>
      <c r="IMT570" s="104" t="s">
        <v>8</v>
      </c>
      <c r="IMU570" s="104" t="s">
        <v>73</v>
      </c>
      <c r="IMV570" s="104" t="s">
        <v>18</v>
      </c>
      <c r="IMW570" s="104" t="s">
        <v>74</v>
      </c>
      <c r="IMX570" s="105" t="s">
        <v>75</v>
      </c>
      <c r="INA570" s="103" t="s">
        <v>5</v>
      </c>
      <c r="INB570" s="102" t="s">
        <v>6</v>
      </c>
      <c r="INC570" s="103" t="s">
        <v>169</v>
      </c>
      <c r="IND570" s="104" t="s">
        <v>8</v>
      </c>
      <c r="INE570" s="104" t="s">
        <v>73</v>
      </c>
      <c r="INF570" s="104" t="s">
        <v>18</v>
      </c>
      <c r="ING570" s="104" t="s">
        <v>74</v>
      </c>
      <c r="INH570" s="104" t="s">
        <v>75</v>
      </c>
      <c r="INI570" s="105" t="s">
        <v>76</v>
      </c>
      <c r="INJ570" s="104" t="s">
        <v>8</v>
      </c>
      <c r="INK570" s="104" t="s">
        <v>73</v>
      </c>
      <c r="INL570" s="104" t="s">
        <v>18</v>
      </c>
      <c r="INM570" s="104" t="s">
        <v>74</v>
      </c>
      <c r="INN570" s="105" t="s">
        <v>75</v>
      </c>
      <c r="INQ570" s="103" t="s">
        <v>5</v>
      </c>
      <c r="INR570" s="102" t="s">
        <v>6</v>
      </c>
      <c r="INS570" s="103" t="s">
        <v>169</v>
      </c>
      <c r="INT570" s="104" t="s">
        <v>8</v>
      </c>
      <c r="INU570" s="104" t="s">
        <v>73</v>
      </c>
      <c r="INV570" s="104" t="s">
        <v>18</v>
      </c>
      <c r="INW570" s="104" t="s">
        <v>74</v>
      </c>
      <c r="INX570" s="104" t="s">
        <v>75</v>
      </c>
      <c r="INY570" s="105" t="s">
        <v>76</v>
      </c>
      <c r="INZ570" s="104" t="s">
        <v>8</v>
      </c>
      <c r="IOA570" s="104" t="s">
        <v>73</v>
      </c>
      <c r="IOB570" s="104" t="s">
        <v>18</v>
      </c>
      <c r="IOC570" s="104" t="s">
        <v>74</v>
      </c>
      <c r="IOD570" s="105" t="s">
        <v>75</v>
      </c>
      <c r="IOG570" s="103" t="s">
        <v>5</v>
      </c>
      <c r="IOH570" s="102" t="s">
        <v>6</v>
      </c>
      <c r="IOI570" s="103" t="s">
        <v>169</v>
      </c>
      <c r="IOJ570" s="104" t="s">
        <v>8</v>
      </c>
      <c r="IOK570" s="104" t="s">
        <v>73</v>
      </c>
      <c r="IOL570" s="104" t="s">
        <v>18</v>
      </c>
      <c r="IOM570" s="104" t="s">
        <v>74</v>
      </c>
      <c r="ION570" s="104" t="s">
        <v>75</v>
      </c>
      <c r="IOO570" s="105" t="s">
        <v>76</v>
      </c>
      <c r="IOP570" s="104" t="s">
        <v>8</v>
      </c>
      <c r="IOQ570" s="104" t="s">
        <v>73</v>
      </c>
      <c r="IOR570" s="104" t="s">
        <v>18</v>
      </c>
      <c r="IOS570" s="104" t="s">
        <v>74</v>
      </c>
      <c r="IOT570" s="105" t="s">
        <v>75</v>
      </c>
      <c r="IOW570" s="103" t="s">
        <v>5</v>
      </c>
      <c r="IOX570" s="102" t="s">
        <v>6</v>
      </c>
      <c r="IOY570" s="103" t="s">
        <v>169</v>
      </c>
      <c r="IOZ570" s="104" t="s">
        <v>8</v>
      </c>
      <c r="IPA570" s="104" t="s">
        <v>73</v>
      </c>
      <c r="IPB570" s="104" t="s">
        <v>18</v>
      </c>
      <c r="IPC570" s="104" t="s">
        <v>74</v>
      </c>
      <c r="IPD570" s="104" t="s">
        <v>75</v>
      </c>
      <c r="IPE570" s="105" t="s">
        <v>76</v>
      </c>
      <c r="IPF570" s="104" t="s">
        <v>8</v>
      </c>
      <c r="IPG570" s="104" t="s">
        <v>73</v>
      </c>
      <c r="IPH570" s="104" t="s">
        <v>18</v>
      </c>
      <c r="IPI570" s="104" t="s">
        <v>74</v>
      </c>
      <c r="IPJ570" s="105" t="s">
        <v>75</v>
      </c>
      <c r="IPM570" s="103" t="s">
        <v>5</v>
      </c>
      <c r="IPN570" s="102" t="s">
        <v>6</v>
      </c>
      <c r="IPO570" s="103" t="s">
        <v>169</v>
      </c>
      <c r="IPP570" s="104" t="s">
        <v>8</v>
      </c>
      <c r="IPQ570" s="104" t="s">
        <v>73</v>
      </c>
      <c r="IPR570" s="104" t="s">
        <v>18</v>
      </c>
      <c r="IPS570" s="104" t="s">
        <v>74</v>
      </c>
      <c r="IPT570" s="104" t="s">
        <v>75</v>
      </c>
      <c r="IPU570" s="105" t="s">
        <v>76</v>
      </c>
      <c r="IPV570" s="104" t="s">
        <v>8</v>
      </c>
      <c r="IPW570" s="104" t="s">
        <v>73</v>
      </c>
      <c r="IPX570" s="104" t="s">
        <v>18</v>
      </c>
      <c r="IPY570" s="104" t="s">
        <v>74</v>
      </c>
      <c r="IPZ570" s="105" t="s">
        <v>75</v>
      </c>
      <c r="IQC570" s="103" t="s">
        <v>5</v>
      </c>
      <c r="IQD570" s="102" t="s">
        <v>6</v>
      </c>
      <c r="IQE570" s="103" t="s">
        <v>169</v>
      </c>
      <c r="IQF570" s="104" t="s">
        <v>8</v>
      </c>
      <c r="IQG570" s="104" t="s">
        <v>73</v>
      </c>
      <c r="IQH570" s="104" t="s">
        <v>18</v>
      </c>
      <c r="IQI570" s="104" t="s">
        <v>74</v>
      </c>
      <c r="IQJ570" s="104" t="s">
        <v>75</v>
      </c>
      <c r="IQK570" s="105" t="s">
        <v>76</v>
      </c>
      <c r="IQL570" s="104" t="s">
        <v>8</v>
      </c>
      <c r="IQM570" s="104" t="s">
        <v>73</v>
      </c>
      <c r="IQN570" s="104" t="s">
        <v>18</v>
      </c>
      <c r="IQO570" s="104" t="s">
        <v>74</v>
      </c>
      <c r="IQP570" s="105" t="s">
        <v>75</v>
      </c>
      <c r="IQS570" s="103" t="s">
        <v>5</v>
      </c>
      <c r="IQT570" s="102" t="s">
        <v>6</v>
      </c>
      <c r="IQU570" s="103" t="s">
        <v>169</v>
      </c>
      <c r="IQV570" s="104" t="s">
        <v>8</v>
      </c>
      <c r="IQW570" s="104" t="s">
        <v>73</v>
      </c>
      <c r="IQX570" s="104" t="s">
        <v>18</v>
      </c>
      <c r="IQY570" s="104" t="s">
        <v>74</v>
      </c>
      <c r="IQZ570" s="104" t="s">
        <v>75</v>
      </c>
      <c r="IRA570" s="105" t="s">
        <v>76</v>
      </c>
      <c r="IRB570" s="104" t="s">
        <v>8</v>
      </c>
      <c r="IRC570" s="104" t="s">
        <v>73</v>
      </c>
      <c r="IRD570" s="104" t="s">
        <v>18</v>
      </c>
      <c r="IRE570" s="104" t="s">
        <v>74</v>
      </c>
      <c r="IRF570" s="105" t="s">
        <v>75</v>
      </c>
      <c r="IRI570" s="103" t="s">
        <v>5</v>
      </c>
      <c r="IRJ570" s="102" t="s">
        <v>6</v>
      </c>
      <c r="IRK570" s="103" t="s">
        <v>169</v>
      </c>
      <c r="IRL570" s="104" t="s">
        <v>8</v>
      </c>
      <c r="IRM570" s="104" t="s">
        <v>73</v>
      </c>
      <c r="IRN570" s="104" t="s">
        <v>18</v>
      </c>
      <c r="IRO570" s="104" t="s">
        <v>74</v>
      </c>
      <c r="IRP570" s="104" t="s">
        <v>75</v>
      </c>
      <c r="IRQ570" s="105" t="s">
        <v>76</v>
      </c>
      <c r="IRR570" s="104" t="s">
        <v>8</v>
      </c>
      <c r="IRS570" s="104" t="s">
        <v>73</v>
      </c>
      <c r="IRT570" s="104" t="s">
        <v>18</v>
      </c>
      <c r="IRU570" s="104" t="s">
        <v>74</v>
      </c>
      <c r="IRV570" s="105" t="s">
        <v>75</v>
      </c>
      <c r="IRY570" s="103" t="s">
        <v>5</v>
      </c>
      <c r="IRZ570" s="102" t="s">
        <v>6</v>
      </c>
      <c r="ISA570" s="103" t="s">
        <v>169</v>
      </c>
      <c r="ISB570" s="104" t="s">
        <v>8</v>
      </c>
      <c r="ISC570" s="104" t="s">
        <v>73</v>
      </c>
      <c r="ISD570" s="104" t="s">
        <v>18</v>
      </c>
      <c r="ISE570" s="104" t="s">
        <v>74</v>
      </c>
      <c r="ISF570" s="104" t="s">
        <v>75</v>
      </c>
      <c r="ISG570" s="105" t="s">
        <v>76</v>
      </c>
      <c r="ISH570" s="104" t="s">
        <v>8</v>
      </c>
      <c r="ISI570" s="104" t="s">
        <v>73</v>
      </c>
      <c r="ISJ570" s="104" t="s">
        <v>18</v>
      </c>
      <c r="ISK570" s="104" t="s">
        <v>74</v>
      </c>
      <c r="ISL570" s="105" t="s">
        <v>75</v>
      </c>
      <c r="ISO570" s="103" t="s">
        <v>5</v>
      </c>
      <c r="ISP570" s="102" t="s">
        <v>6</v>
      </c>
      <c r="ISQ570" s="103" t="s">
        <v>169</v>
      </c>
      <c r="ISR570" s="104" t="s">
        <v>8</v>
      </c>
      <c r="ISS570" s="104" t="s">
        <v>73</v>
      </c>
      <c r="IST570" s="104" t="s">
        <v>18</v>
      </c>
      <c r="ISU570" s="104" t="s">
        <v>74</v>
      </c>
      <c r="ISV570" s="104" t="s">
        <v>75</v>
      </c>
      <c r="ISW570" s="105" t="s">
        <v>76</v>
      </c>
      <c r="ISX570" s="104" t="s">
        <v>8</v>
      </c>
      <c r="ISY570" s="104" t="s">
        <v>73</v>
      </c>
      <c r="ISZ570" s="104" t="s">
        <v>18</v>
      </c>
      <c r="ITA570" s="104" t="s">
        <v>74</v>
      </c>
      <c r="ITB570" s="105" t="s">
        <v>75</v>
      </c>
      <c r="ITE570" s="103" t="s">
        <v>5</v>
      </c>
      <c r="ITF570" s="102" t="s">
        <v>6</v>
      </c>
      <c r="ITG570" s="103" t="s">
        <v>169</v>
      </c>
      <c r="ITH570" s="104" t="s">
        <v>8</v>
      </c>
      <c r="ITI570" s="104" t="s">
        <v>73</v>
      </c>
      <c r="ITJ570" s="104" t="s">
        <v>18</v>
      </c>
      <c r="ITK570" s="104" t="s">
        <v>74</v>
      </c>
      <c r="ITL570" s="104" t="s">
        <v>75</v>
      </c>
      <c r="ITM570" s="105" t="s">
        <v>76</v>
      </c>
      <c r="ITN570" s="104" t="s">
        <v>8</v>
      </c>
      <c r="ITO570" s="104" t="s">
        <v>73</v>
      </c>
      <c r="ITP570" s="104" t="s">
        <v>18</v>
      </c>
      <c r="ITQ570" s="104" t="s">
        <v>74</v>
      </c>
      <c r="ITR570" s="105" t="s">
        <v>75</v>
      </c>
      <c r="ITU570" s="103" t="s">
        <v>5</v>
      </c>
      <c r="ITV570" s="102" t="s">
        <v>6</v>
      </c>
      <c r="ITW570" s="103" t="s">
        <v>169</v>
      </c>
      <c r="ITX570" s="104" t="s">
        <v>8</v>
      </c>
      <c r="ITY570" s="104" t="s">
        <v>73</v>
      </c>
      <c r="ITZ570" s="104" t="s">
        <v>18</v>
      </c>
      <c r="IUA570" s="104" t="s">
        <v>74</v>
      </c>
      <c r="IUB570" s="104" t="s">
        <v>75</v>
      </c>
      <c r="IUC570" s="105" t="s">
        <v>76</v>
      </c>
      <c r="IUD570" s="104" t="s">
        <v>8</v>
      </c>
      <c r="IUE570" s="104" t="s">
        <v>73</v>
      </c>
      <c r="IUF570" s="104" t="s">
        <v>18</v>
      </c>
      <c r="IUG570" s="104" t="s">
        <v>74</v>
      </c>
      <c r="IUH570" s="105" t="s">
        <v>75</v>
      </c>
      <c r="IUK570" s="103" t="s">
        <v>5</v>
      </c>
      <c r="IUL570" s="102" t="s">
        <v>6</v>
      </c>
      <c r="IUM570" s="103" t="s">
        <v>169</v>
      </c>
      <c r="IUN570" s="104" t="s">
        <v>8</v>
      </c>
      <c r="IUO570" s="104" t="s">
        <v>73</v>
      </c>
      <c r="IUP570" s="104" t="s">
        <v>18</v>
      </c>
      <c r="IUQ570" s="104" t="s">
        <v>74</v>
      </c>
      <c r="IUR570" s="104" t="s">
        <v>75</v>
      </c>
      <c r="IUS570" s="105" t="s">
        <v>76</v>
      </c>
      <c r="IUT570" s="104" t="s">
        <v>8</v>
      </c>
      <c r="IUU570" s="104" t="s">
        <v>73</v>
      </c>
      <c r="IUV570" s="104" t="s">
        <v>18</v>
      </c>
      <c r="IUW570" s="104" t="s">
        <v>74</v>
      </c>
      <c r="IUX570" s="105" t="s">
        <v>75</v>
      </c>
      <c r="IVA570" s="103" t="s">
        <v>5</v>
      </c>
      <c r="IVB570" s="102" t="s">
        <v>6</v>
      </c>
      <c r="IVC570" s="103" t="s">
        <v>169</v>
      </c>
      <c r="IVD570" s="104" t="s">
        <v>8</v>
      </c>
      <c r="IVE570" s="104" t="s">
        <v>73</v>
      </c>
      <c r="IVF570" s="104" t="s">
        <v>18</v>
      </c>
      <c r="IVG570" s="104" t="s">
        <v>74</v>
      </c>
      <c r="IVH570" s="104" t="s">
        <v>75</v>
      </c>
      <c r="IVI570" s="105" t="s">
        <v>76</v>
      </c>
      <c r="IVJ570" s="104" t="s">
        <v>8</v>
      </c>
      <c r="IVK570" s="104" t="s">
        <v>73</v>
      </c>
      <c r="IVL570" s="104" t="s">
        <v>18</v>
      </c>
      <c r="IVM570" s="104" t="s">
        <v>74</v>
      </c>
      <c r="IVN570" s="105" t="s">
        <v>75</v>
      </c>
      <c r="IVQ570" s="103" t="s">
        <v>5</v>
      </c>
      <c r="IVR570" s="102" t="s">
        <v>6</v>
      </c>
      <c r="IVS570" s="103" t="s">
        <v>169</v>
      </c>
      <c r="IVT570" s="104" t="s">
        <v>8</v>
      </c>
      <c r="IVU570" s="104" t="s">
        <v>73</v>
      </c>
      <c r="IVV570" s="104" t="s">
        <v>18</v>
      </c>
      <c r="IVW570" s="104" t="s">
        <v>74</v>
      </c>
      <c r="IVX570" s="104" t="s">
        <v>75</v>
      </c>
      <c r="IVY570" s="105" t="s">
        <v>76</v>
      </c>
      <c r="IVZ570" s="104" t="s">
        <v>8</v>
      </c>
      <c r="IWA570" s="104" t="s">
        <v>73</v>
      </c>
      <c r="IWB570" s="104" t="s">
        <v>18</v>
      </c>
      <c r="IWC570" s="104" t="s">
        <v>74</v>
      </c>
      <c r="IWD570" s="105" t="s">
        <v>75</v>
      </c>
      <c r="IWG570" s="103" t="s">
        <v>5</v>
      </c>
      <c r="IWH570" s="102" t="s">
        <v>6</v>
      </c>
      <c r="IWI570" s="103" t="s">
        <v>169</v>
      </c>
      <c r="IWJ570" s="104" t="s">
        <v>8</v>
      </c>
      <c r="IWK570" s="104" t="s">
        <v>73</v>
      </c>
      <c r="IWL570" s="104" t="s">
        <v>18</v>
      </c>
      <c r="IWM570" s="104" t="s">
        <v>74</v>
      </c>
      <c r="IWN570" s="104" t="s">
        <v>75</v>
      </c>
      <c r="IWO570" s="105" t="s">
        <v>76</v>
      </c>
      <c r="IWP570" s="104" t="s">
        <v>8</v>
      </c>
      <c r="IWQ570" s="104" t="s">
        <v>73</v>
      </c>
      <c r="IWR570" s="104" t="s">
        <v>18</v>
      </c>
      <c r="IWS570" s="104" t="s">
        <v>74</v>
      </c>
      <c r="IWT570" s="105" t="s">
        <v>75</v>
      </c>
      <c r="IWW570" s="103" t="s">
        <v>5</v>
      </c>
      <c r="IWX570" s="102" t="s">
        <v>6</v>
      </c>
      <c r="IWY570" s="103" t="s">
        <v>169</v>
      </c>
      <c r="IWZ570" s="104" t="s">
        <v>8</v>
      </c>
      <c r="IXA570" s="104" t="s">
        <v>73</v>
      </c>
      <c r="IXB570" s="104" t="s">
        <v>18</v>
      </c>
      <c r="IXC570" s="104" t="s">
        <v>74</v>
      </c>
      <c r="IXD570" s="104" t="s">
        <v>75</v>
      </c>
      <c r="IXE570" s="105" t="s">
        <v>76</v>
      </c>
      <c r="IXF570" s="104" t="s">
        <v>8</v>
      </c>
      <c r="IXG570" s="104" t="s">
        <v>73</v>
      </c>
      <c r="IXH570" s="104" t="s">
        <v>18</v>
      </c>
      <c r="IXI570" s="104" t="s">
        <v>74</v>
      </c>
      <c r="IXJ570" s="105" t="s">
        <v>75</v>
      </c>
      <c r="IXM570" s="103" t="s">
        <v>5</v>
      </c>
      <c r="IXN570" s="102" t="s">
        <v>6</v>
      </c>
      <c r="IXO570" s="103" t="s">
        <v>169</v>
      </c>
      <c r="IXP570" s="104" t="s">
        <v>8</v>
      </c>
      <c r="IXQ570" s="104" t="s">
        <v>73</v>
      </c>
      <c r="IXR570" s="104" t="s">
        <v>18</v>
      </c>
      <c r="IXS570" s="104" t="s">
        <v>74</v>
      </c>
      <c r="IXT570" s="104" t="s">
        <v>75</v>
      </c>
      <c r="IXU570" s="105" t="s">
        <v>76</v>
      </c>
      <c r="IXV570" s="104" t="s">
        <v>8</v>
      </c>
      <c r="IXW570" s="104" t="s">
        <v>73</v>
      </c>
      <c r="IXX570" s="104" t="s">
        <v>18</v>
      </c>
      <c r="IXY570" s="104" t="s">
        <v>74</v>
      </c>
      <c r="IXZ570" s="105" t="s">
        <v>75</v>
      </c>
      <c r="IYC570" s="103" t="s">
        <v>5</v>
      </c>
      <c r="IYD570" s="102" t="s">
        <v>6</v>
      </c>
      <c r="IYE570" s="103" t="s">
        <v>169</v>
      </c>
      <c r="IYF570" s="104" t="s">
        <v>8</v>
      </c>
      <c r="IYG570" s="104" t="s">
        <v>73</v>
      </c>
      <c r="IYH570" s="104" t="s">
        <v>18</v>
      </c>
      <c r="IYI570" s="104" t="s">
        <v>74</v>
      </c>
      <c r="IYJ570" s="104" t="s">
        <v>75</v>
      </c>
      <c r="IYK570" s="105" t="s">
        <v>76</v>
      </c>
      <c r="IYL570" s="104" t="s">
        <v>8</v>
      </c>
      <c r="IYM570" s="104" t="s">
        <v>73</v>
      </c>
      <c r="IYN570" s="104" t="s">
        <v>18</v>
      </c>
      <c r="IYO570" s="104" t="s">
        <v>74</v>
      </c>
      <c r="IYP570" s="105" t="s">
        <v>75</v>
      </c>
      <c r="IYS570" s="103" t="s">
        <v>5</v>
      </c>
      <c r="IYT570" s="102" t="s">
        <v>6</v>
      </c>
      <c r="IYU570" s="103" t="s">
        <v>169</v>
      </c>
      <c r="IYV570" s="104" t="s">
        <v>8</v>
      </c>
      <c r="IYW570" s="104" t="s">
        <v>73</v>
      </c>
      <c r="IYX570" s="104" t="s">
        <v>18</v>
      </c>
      <c r="IYY570" s="104" t="s">
        <v>74</v>
      </c>
      <c r="IYZ570" s="104" t="s">
        <v>75</v>
      </c>
      <c r="IZA570" s="105" t="s">
        <v>76</v>
      </c>
      <c r="IZB570" s="104" t="s">
        <v>8</v>
      </c>
      <c r="IZC570" s="104" t="s">
        <v>73</v>
      </c>
      <c r="IZD570" s="104" t="s">
        <v>18</v>
      </c>
      <c r="IZE570" s="104" t="s">
        <v>74</v>
      </c>
      <c r="IZF570" s="105" t="s">
        <v>75</v>
      </c>
      <c r="IZI570" s="103" t="s">
        <v>5</v>
      </c>
      <c r="IZJ570" s="102" t="s">
        <v>6</v>
      </c>
      <c r="IZK570" s="103" t="s">
        <v>169</v>
      </c>
      <c r="IZL570" s="104" t="s">
        <v>8</v>
      </c>
      <c r="IZM570" s="104" t="s">
        <v>73</v>
      </c>
      <c r="IZN570" s="104" t="s">
        <v>18</v>
      </c>
      <c r="IZO570" s="104" t="s">
        <v>74</v>
      </c>
      <c r="IZP570" s="104" t="s">
        <v>75</v>
      </c>
      <c r="IZQ570" s="105" t="s">
        <v>76</v>
      </c>
      <c r="IZR570" s="104" t="s">
        <v>8</v>
      </c>
      <c r="IZS570" s="104" t="s">
        <v>73</v>
      </c>
      <c r="IZT570" s="104" t="s">
        <v>18</v>
      </c>
      <c r="IZU570" s="104" t="s">
        <v>74</v>
      </c>
      <c r="IZV570" s="105" t="s">
        <v>75</v>
      </c>
      <c r="IZY570" s="103" t="s">
        <v>5</v>
      </c>
      <c r="IZZ570" s="102" t="s">
        <v>6</v>
      </c>
      <c r="JAA570" s="103" t="s">
        <v>169</v>
      </c>
      <c r="JAB570" s="104" t="s">
        <v>8</v>
      </c>
      <c r="JAC570" s="104" t="s">
        <v>73</v>
      </c>
      <c r="JAD570" s="104" t="s">
        <v>18</v>
      </c>
      <c r="JAE570" s="104" t="s">
        <v>74</v>
      </c>
      <c r="JAF570" s="104" t="s">
        <v>75</v>
      </c>
      <c r="JAG570" s="105" t="s">
        <v>76</v>
      </c>
      <c r="JAH570" s="104" t="s">
        <v>8</v>
      </c>
      <c r="JAI570" s="104" t="s">
        <v>73</v>
      </c>
      <c r="JAJ570" s="104" t="s">
        <v>18</v>
      </c>
      <c r="JAK570" s="104" t="s">
        <v>74</v>
      </c>
      <c r="JAL570" s="105" t="s">
        <v>75</v>
      </c>
      <c r="JAO570" s="103" t="s">
        <v>5</v>
      </c>
      <c r="JAP570" s="102" t="s">
        <v>6</v>
      </c>
      <c r="JAQ570" s="103" t="s">
        <v>169</v>
      </c>
      <c r="JAR570" s="104" t="s">
        <v>8</v>
      </c>
      <c r="JAS570" s="104" t="s">
        <v>73</v>
      </c>
      <c r="JAT570" s="104" t="s">
        <v>18</v>
      </c>
      <c r="JAU570" s="104" t="s">
        <v>74</v>
      </c>
      <c r="JAV570" s="104" t="s">
        <v>75</v>
      </c>
      <c r="JAW570" s="105" t="s">
        <v>76</v>
      </c>
      <c r="JAX570" s="104" t="s">
        <v>8</v>
      </c>
      <c r="JAY570" s="104" t="s">
        <v>73</v>
      </c>
      <c r="JAZ570" s="104" t="s">
        <v>18</v>
      </c>
      <c r="JBA570" s="104" t="s">
        <v>74</v>
      </c>
      <c r="JBB570" s="105" t="s">
        <v>75</v>
      </c>
      <c r="JBE570" s="103" t="s">
        <v>5</v>
      </c>
      <c r="JBF570" s="102" t="s">
        <v>6</v>
      </c>
      <c r="JBG570" s="103" t="s">
        <v>169</v>
      </c>
      <c r="JBH570" s="104" t="s">
        <v>8</v>
      </c>
      <c r="JBI570" s="104" t="s">
        <v>73</v>
      </c>
      <c r="JBJ570" s="104" t="s">
        <v>18</v>
      </c>
      <c r="JBK570" s="104" t="s">
        <v>74</v>
      </c>
      <c r="JBL570" s="104" t="s">
        <v>75</v>
      </c>
      <c r="JBM570" s="105" t="s">
        <v>76</v>
      </c>
      <c r="JBN570" s="104" t="s">
        <v>8</v>
      </c>
      <c r="JBO570" s="104" t="s">
        <v>73</v>
      </c>
      <c r="JBP570" s="104" t="s">
        <v>18</v>
      </c>
      <c r="JBQ570" s="104" t="s">
        <v>74</v>
      </c>
      <c r="JBR570" s="105" t="s">
        <v>75</v>
      </c>
      <c r="JBU570" s="103" t="s">
        <v>5</v>
      </c>
      <c r="JBV570" s="102" t="s">
        <v>6</v>
      </c>
      <c r="JBW570" s="103" t="s">
        <v>169</v>
      </c>
      <c r="JBX570" s="104" t="s">
        <v>8</v>
      </c>
      <c r="JBY570" s="104" t="s">
        <v>73</v>
      </c>
      <c r="JBZ570" s="104" t="s">
        <v>18</v>
      </c>
      <c r="JCA570" s="104" t="s">
        <v>74</v>
      </c>
      <c r="JCB570" s="104" t="s">
        <v>75</v>
      </c>
      <c r="JCC570" s="105" t="s">
        <v>76</v>
      </c>
      <c r="JCD570" s="104" t="s">
        <v>8</v>
      </c>
      <c r="JCE570" s="104" t="s">
        <v>73</v>
      </c>
      <c r="JCF570" s="104" t="s">
        <v>18</v>
      </c>
      <c r="JCG570" s="104" t="s">
        <v>74</v>
      </c>
      <c r="JCH570" s="105" t="s">
        <v>75</v>
      </c>
      <c r="JCK570" s="103" t="s">
        <v>5</v>
      </c>
      <c r="JCL570" s="102" t="s">
        <v>6</v>
      </c>
      <c r="JCM570" s="103" t="s">
        <v>169</v>
      </c>
      <c r="JCN570" s="104" t="s">
        <v>8</v>
      </c>
      <c r="JCO570" s="104" t="s">
        <v>73</v>
      </c>
      <c r="JCP570" s="104" t="s">
        <v>18</v>
      </c>
      <c r="JCQ570" s="104" t="s">
        <v>74</v>
      </c>
      <c r="JCR570" s="104" t="s">
        <v>75</v>
      </c>
      <c r="JCS570" s="105" t="s">
        <v>76</v>
      </c>
      <c r="JCT570" s="104" t="s">
        <v>8</v>
      </c>
      <c r="JCU570" s="104" t="s">
        <v>73</v>
      </c>
      <c r="JCV570" s="104" t="s">
        <v>18</v>
      </c>
      <c r="JCW570" s="104" t="s">
        <v>74</v>
      </c>
      <c r="JCX570" s="105" t="s">
        <v>75</v>
      </c>
      <c r="JDA570" s="103" t="s">
        <v>5</v>
      </c>
      <c r="JDB570" s="102" t="s">
        <v>6</v>
      </c>
      <c r="JDC570" s="103" t="s">
        <v>169</v>
      </c>
      <c r="JDD570" s="104" t="s">
        <v>8</v>
      </c>
      <c r="JDE570" s="104" t="s">
        <v>73</v>
      </c>
      <c r="JDF570" s="104" t="s">
        <v>18</v>
      </c>
      <c r="JDG570" s="104" t="s">
        <v>74</v>
      </c>
      <c r="JDH570" s="104" t="s">
        <v>75</v>
      </c>
      <c r="JDI570" s="105" t="s">
        <v>76</v>
      </c>
      <c r="JDJ570" s="104" t="s">
        <v>8</v>
      </c>
      <c r="JDK570" s="104" t="s">
        <v>73</v>
      </c>
      <c r="JDL570" s="104" t="s">
        <v>18</v>
      </c>
      <c r="JDM570" s="104" t="s">
        <v>74</v>
      </c>
      <c r="JDN570" s="105" t="s">
        <v>75</v>
      </c>
      <c r="JDQ570" s="103" t="s">
        <v>5</v>
      </c>
      <c r="JDR570" s="102" t="s">
        <v>6</v>
      </c>
      <c r="JDS570" s="103" t="s">
        <v>169</v>
      </c>
      <c r="JDT570" s="104" t="s">
        <v>8</v>
      </c>
      <c r="JDU570" s="104" t="s">
        <v>73</v>
      </c>
      <c r="JDV570" s="104" t="s">
        <v>18</v>
      </c>
      <c r="JDW570" s="104" t="s">
        <v>74</v>
      </c>
      <c r="JDX570" s="104" t="s">
        <v>75</v>
      </c>
      <c r="JDY570" s="105" t="s">
        <v>76</v>
      </c>
      <c r="JDZ570" s="104" t="s">
        <v>8</v>
      </c>
      <c r="JEA570" s="104" t="s">
        <v>73</v>
      </c>
      <c r="JEB570" s="104" t="s">
        <v>18</v>
      </c>
      <c r="JEC570" s="104" t="s">
        <v>74</v>
      </c>
      <c r="JED570" s="105" t="s">
        <v>75</v>
      </c>
      <c r="JEG570" s="103" t="s">
        <v>5</v>
      </c>
      <c r="JEH570" s="102" t="s">
        <v>6</v>
      </c>
      <c r="JEI570" s="103" t="s">
        <v>169</v>
      </c>
      <c r="JEJ570" s="104" t="s">
        <v>8</v>
      </c>
      <c r="JEK570" s="104" t="s">
        <v>73</v>
      </c>
      <c r="JEL570" s="104" t="s">
        <v>18</v>
      </c>
      <c r="JEM570" s="104" t="s">
        <v>74</v>
      </c>
      <c r="JEN570" s="104" t="s">
        <v>75</v>
      </c>
      <c r="JEO570" s="105" t="s">
        <v>76</v>
      </c>
      <c r="JEP570" s="104" t="s">
        <v>8</v>
      </c>
      <c r="JEQ570" s="104" t="s">
        <v>73</v>
      </c>
      <c r="JER570" s="104" t="s">
        <v>18</v>
      </c>
      <c r="JES570" s="104" t="s">
        <v>74</v>
      </c>
      <c r="JET570" s="105" t="s">
        <v>75</v>
      </c>
      <c r="JEW570" s="103" t="s">
        <v>5</v>
      </c>
      <c r="JEX570" s="102" t="s">
        <v>6</v>
      </c>
      <c r="JEY570" s="103" t="s">
        <v>169</v>
      </c>
      <c r="JEZ570" s="104" t="s">
        <v>8</v>
      </c>
      <c r="JFA570" s="104" t="s">
        <v>73</v>
      </c>
      <c r="JFB570" s="104" t="s">
        <v>18</v>
      </c>
      <c r="JFC570" s="104" t="s">
        <v>74</v>
      </c>
      <c r="JFD570" s="104" t="s">
        <v>75</v>
      </c>
      <c r="JFE570" s="105" t="s">
        <v>76</v>
      </c>
      <c r="JFF570" s="104" t="s">
        <v>8</v>
      </c>
      <c r="JFG570" s="104" t="s">
        <v>73</v>
      </c>
      <c r="JFH570" s="104" t="s">
        <v>18</v>
      </c>
      <c r="JFI570" s="104" t="s">
        <v>74</v>
      </c>
      <c r="JFJ570" s="105" t="s">
        <v>75</v>
      </c>
      <c r="JFM570" s="103" t="s">
        <v>5</v>
      </c>
      <c r="JFN570" s="102" t="s">
        <v>6</v>
      </c>
      <c r="JFO570" s="103" t="s">
        <v>169</v>
      </c>
      <c r="JFP570" s="104" t="s">
        <v>8</v>
      </c>
      <c r="JFQ570" s="104" t="s">
        <v>73</v>
      </c>
      <c r="JFR570" s="104" t="s">
        <v>18</v>
      </c>
      <c r="JFS570" s="104" t="s">
        <v>74</v>
      </c>
      <c r="JFT570" s="104" t="s">
        <v>75</v>
      </c>
      <c r="JFU570" s="105" t="s">
        <v>76</v>
      </c>
      <c r="JFV570" s="104" t="s">
        <v>8</v>
      </c>
      <c r="JFW570" s="104" t="s">
        <v>73</v>
      </c>
      <c r="JFX570" s="104" t="s">
        <v>18</v>
      </c>
      <c r="JFY570" s="104" t="s">
        <v>74</v>
      </c>
      <c r="JFZ570" s="105" t="s">
        <v>75</v>
      </c>
      <c r="JGC570" s="103" t="s">
        <v>5</v>
      </c>
      <c r="JGD570" s="102" t="s">
        <v>6</v>
      </c>
      <c r="JGE570" s="103" t="s">
        <v>169</v>
      </c>
      <c r="JGF570" s="104" t="s">
        <v>8</v>
      </c>
      <c r="JGG570" s="104" t="s">
        <v>73</v>
      </c>
      <c r="JGH570" s="104" t="s">
        <v>18</v>
      </c>
      <c r="JGI570" s="104" t="s">
        <v>74</v>
      </c>
      <c r="JGJ570" s="104" t="s">
        <v>75</v>
      </c>
      <c r="JGK570" s="105" t="s">
        <v>76</v>
      </c>
      <c r="JGL570" s="104" t="s">
        <v>8</v>
      </c>
      <c r="JGM570" s="104" t="s">
        <v>73</v>
      </c>
      <c r="JGN570" s="104" t="s">
        <v>18</v>
      </c>
      <c r="JGO570" s="104" t="s">
        <v>74</v>
      </c>
      <c r="JGP570" s="105" t="s">
        <v>75</v>
      </c>
      <c r="JGS570" s="103" t="s">
        <v>5</v>
      </c>
      <c r="JGT570" s="102" t="s">
        <v>6</v>
      </c>
      <c r="JGU570" s="103" t="s">
        <v>169</v>
      </c>
      <c r="JGV570" s="104" t="s">
        <v>8</v>
      </c>
      <c r="JGW570" s="104" t="s">
        <v>73</v>
      </c>
      <c r="JGX570" s="104" t="s">
        <v>18</v>
      </c>
      <c r="JGY570" s="104" t="s">
        <v>74</v>
      </c>
      <c r="JGZ570" s="104" t="s">
        <v>75</v>
      </c>
      <c r="JHA570" s="105" t="s">
        <v>76</v>
      </c>
      <c r="JHB570" s="104" t="s">
        <v>8</v>
      </c>
      <c r="JHC570" s="104" t="s">
        <v>73</v>
      </c>
      <c r="JHD570" s="104" t="s">
        <v>18</v>
      </c>
      <c r="JHE570" s="104" t="s">
        <v>74</v>
      </c>
      <c r="JHF570" s="105" t="s">
        <v>75</v>
      </c>
      <c r="JHI570" s="103" t="s">
        <v>5</v>
      </c>
      <c r="JHJ570" s="102" t="s">
        <v>6</v>
      </c>
      <c r="JHK570" s="103" t="s">
        <v>169</v>
      </c>
      <c r="JHL570" s="104" t="s">
        <v>8</v>
      </c>
      <c r="JHM570" s="104" t="s">
        <v>73</v>
      </c>
      <c r="JHN570" s="104" t="s">
        <v>18</v>
      </c>
      <c r="JHO570" s="104" t="s">
        <v>74</v>
      </c>
      <c r="JHP570" s="104" t="s">
        <v>75</v>
      </c>
      <c r="JHQ570" s="105" t="s">
        <v>76</v>
      </c>
      <c r="JHR570" s="104" t="s">
        <v>8</v>
      </c>
      <c r="JHS570" s="104" t="s">
        <v>73</v>
      </c>
      <c r="JHT570" s="104" t="s">
        <v>18</v>
      </c>
      <c r="JHU570" s="104" t="s">
        <v>74</v>
      </c>
      <c r="JHV570" s="105" t="s">
        <v>75</v>
      </c>
      <c r="JHY570" s="103" t="s">
        <v>5</v>
      </c>
      <c r="JHZ570" s="102" t="s">
        <v>6</v>
      </c>
      <c r="JIA570" s="103" t="s">
        <v>169</v>
      </c>
      <c r="JIB570" s="104" t="s">
        <v>8</v>
      </c>
      <c r="JIC570" s="104" t="s">
        <v>73</v>
      </c>
      <c r="JID570" s="104" t="s">
        <v>18</v>
      </c>
      <c r="JIE570" s="104" t="s">
        <v>74</v>
      </c>
      <c r="JIF570" s="104" t="s">
        <v>75</v>
      </c>
      <c r="JIG570" s="105" t="s">
        <v>76</v>
      </c>
      <c r="JIH570" s="104" t="s">
        <v>8</v>
      </c>
      <c r="JII570" s="104" t="s">
        <v>73</v>
      </c>
      <c r="JIJ570" s="104" t="s">
        <v>18</v>
      </c>
      <c r="JIK570" s="104" t="s">
        <v>74</v>
      </c>
      <c r="JIL570" s="105" t="s">
        <v>75</v>
      </c>
      <c r="JIO570" s="103" t="s">
        <v>5</v>
      </c>
      <c r="JIP570" s="102" t="s">
        <v>6</v>
      </c>
      <c r="JIQ570" s="103" t="s">
        <v>169</v>
      </c>
      <c r="JIR570" s="104" t="s">
        <v>8</v>
      </c>
      <c r="JIS570" s="104" t="s">
        <v>73</v>
      </c>
      <c r="JIT570" s="104" t="s">
        <v>18</v>
      </c>
      <c r="JIU570" s="104" t="s">
        <v>74</v>
      </c>
      <c r="JIV570" s="104" t="s">
        <v>75</v>
      </c>
      <c r="JIW570" s="105" t="s">
        <v>76</v>
      </c>
      <c r="JIX570" s="104" t="s">
        <v>8</v>
      </c>
      <c r="JIY570" s="104" t="s">
        <v>73</v>
      </c>
      <c r="JIZ570" s="104" t="s">
        <v>18</v>
      </c>
      <c r="JJA570" s="104" t="s">
        <v>74</v>
      </c>
      <c r="JJB570" s="105" t="s">
        <v>75</v>
      </c>
      <c r="JJE570" s="103" t="s">
        <v>5</v>
      </c>
      <c r="JJF570" s="102" t="s">
        <v>6</v>
      </c>
      <c r="JJG570" s="103" t="s">
        <v>169</v>
      </c>
      <c r="JJH570" s="104" t="s">
        <v>8</v>
      </c>
      <c r="JJI570" s="104" t="s">
        <v>73</v>
      </c>
      <c r="JJJ570" s="104" t="s">
        <v>18</v>
      </c>
      <c r="JJK570" s="104" t="s">
        <v>74</v>
      </c>
      <c r="JJL570" s="104" t="s">
        <v>75</v>
      </c>
      <c r="JJM570" s="105" t="s">
        <v>76</v>
      </c>
      <c r="JJN570" s="104" t="s">
        <v>8</v>
      </c>
      <c r="JJO570" s="104" t="s">
        <v>73</v>
      </c>
      <c r="JJP570" s="104" t="s">
        <v>18</v>
      </c>
      <c r="JJQ570" s="104" t="s">
        <v>74</v>
      </c>
      <c r="JJR570" s="105" t="s">
        <v>75</v>
      </c>
      <c r="JJU570" s="103" t="s">
        <v>5</v>
      </c>
      <c r="JJV570" s="102" t="s">
        <v>6</v>
      </c>
      <c r="JJW570" s="103" t="s">
        <v>169</v>
      </c>
      <c r="JJX570" s="104" t="s">
        <v>8</v>
      </c>
      <c r="JJY570" s="104" t="s">
        <v>73</v>
      </c>
      <c r="JJZ570" s="104" t="s">
        <v>18</v>
      </c>
      <c r="JKA570" s="104" t="s">
        <v>74</v>
      </c>
      <c r="JKB570" s="104" t="s">
        <v>75</v>
      </c>
      <c r="JKC570" s="105" t="s">
        <v>76</v>
      </c>
      <c r="JKD570" s="104" t="s">
        <v>8</v>
      </c>
      <c r="JKE570" s="104" t="s">
        <v>73</v>
      </c>
      <c r="JKF570" s="104" t="s">
        <v>18</v>
      </c>
      <c r="JKG570" s="104" t="s">
        <v>74</v>
      </c>
      <c r="JKH570" s="105" t="s">
        <v>75</v>
      </c>
      <c r="JKK570" s="103" t="s">
        <v>5</v>
      </c>
      <c r="JKL570" s="102" t="s">
        <v>6</v>
      </c>
      <c r="JKM570" s="103" t="s">
        <v>169</v>
      </c>
      <c r="JKN570" s="104" t="s">
        <v>8</v>
      </c>
      <c r="JKO570" s="104" t="s">
        <v>73</v>
      </c>
      <c r="JKP570" s="104" t="s">
        <v>18</v>
      </c>
      <c r="JKQ570" s="104" t="s">
        <v>74</v>
      </c>
      <c r="JKR570" s="104" t="s">
        <v>75</v>
      </c>
      <c r="JKS570" s="105" t="s">
        <v>76</v>
      </c>
      <c r="JKT570" s="104" t="s">
        <v>8</v>
      </c>
      <c r="JKU570" s="104" t="s">
        <v>73</v>
      </c>
      <c r="JKV570" s="104" t="s">
        <v>18</v>
      </c>
      <c r="JKW570" s="104" t="s">
        <v>74</v>
      </c>
      <c r="JKX570" s="105" t="s">
        <v>75</v>
      </c>
      <c r="JLA570" s="103" t="s">
        <v>5</v>
      </c>
      <c r="JLB570" s="102" t="s">
        <v>6</v>
      </c>
      <c r="JLC570" s="103" t="s">
        <v>169</v>
      </c>
      <c r="JLD570" s="104" t="s">
        <v>8</v>
      </c>
      <c r="JLE570" s="104" t="s">
        <v>73</v>
      </c>
      <c r="JLF570" s="104" t="s">
        <v>18</v>
      </c>
      <c r="JLG570" s="104" t="s">
        <v>74</v>
      </c>
      <c r="JLH570" s="104" t="s">
        <v>75</v>
      </c>
      <c r="JLI570" s="105" t="s">
        <v>76</v>
      </c>
      <c r="JLJ570" s="104" t="s">
        <v>8</v>
      </c>
      <c r="JLK570" s="104" t="s">
        <v>73</v>
      </c>
      <c r="JLL570" s="104" t="s">
        <v>18</v>
      </c>
      <c r="JLM570" s="104" t="s">
        <v>74</v>
      </c>
      <c r="JLN570" s="105" t="s">
        <v>75</v>
      </c>
      <c r="JLQ570" s="103" t="s">
        <v>5</v>
      </c>
      <c r="JLR570" s="102" t="s">
        <v>6</v>
      </c>
      <c r="JLS570" s="103" t="s">
        <v>169</v>
      </c>
      <c r="JLT570" s="104" t="s">
        <v>8</v>
      </c>
      <c r="JLU570" s="104" t="s">
        <v>73</v>
      </c>
      <c r="JLV570" s="104" t="s">
        <v>18</v>
      </c>
      <c r="JLW570" s="104" t="s">
        <v>74</v>
      </c>
      <c r="JLX570" s="104" t="s">
        <v>75</v>
      </c>
      <c r="JLY570" s="105" t="s">
        <v>76</v>
      </c>
      <c r="JLZ570" s="104" t="s">
        <v>8</v>
      </c>
      <c r="JMA570" s="104" t="s">
        <v>73</v>
      </c>
      <c r="JMB570" s="104" t="s">
        <v>18</v>
      </c>
      <c r="JMC570" s="104" t="s">
        <v>74</v>
      </c>
      <c r="JMD570" s="105" t="s">
        <v>75</v>
      </c>
      <c r="JMG570" s="103" t="s">
        <v>5</v>
      </c>
      <c r="JMH570" s="102" t="s">
        <v>6</v>
      </c>
      <c r="JMI570" s="103" t="s">
        <v>169</v>
      </c>
      <c r="JMJ570" s="104" t="s">
        <v>8</v>
      </c>
      <c r="JMK570" s="104" t="s">
        <v>73</v>
      </c>
      <c r="JML570" s="104" t="s">
        <v>18</v>
      </c>
      <c r="JMM570" s="104" t="s">
        <v>74</v>
      </c>
      <c r="JMN570" s="104" t="s">
        <v>75</v>
      </c>
      <c r="JMO570" s="105" t="s">
        <v>76</v>
      </c>
      <c r="JMP570" s="104" t="s">
        <v>8</v>
      </c>
      <c r="JMQ570" s="104" t="s">
        <v>73</v>
      </c>
      <c r="JMR570" s="104" t="s">
        <v>18</v>
      </c>
      <c r="JMS570" s="104" t="s">
        <v>74</v>
      </c>
      <c r="JMT570" s="105" t="s">
        <v>75</v>
      </c>
      <c r="JMW570" s="103" t="s">
        <v>5</v>
      </c>
      <c r="JMX570" s="102" t="s">
        <v>6</v>
      </c>
      <c r="JMY570" s="103" t="s">
        <v>169</v>
      </c>
      <c r="JMZ570" s="104" t="s">
        <v>8</v>
      </c>
      <c r="JNA570" s="104" t="s">
        <v>73</v>
      </c>
      <c r="JNB570" s="104" t="s">
        <v>18</v>
      </c>
      <c r="JNC570" s="104" t="s">
        <v>74</v>
      </c>
      <c r="JND570" s="104" t="s">
        <v>75</v>
      </c>
      <c r="JNE570" s="105" t="s">
        <v>76</v>
      </c>
      <c r="JNF570" s="104" t="s">
        <v>8</v>
      </c>
      <c r="JNG570" s="104" t="s">
        <v>73</v>
      </c>
      <c r="JNH570" s="104" t="s">
        <v>18</v>
      </c>
      <c r="JNI570" s="104" t="s">
        <v>74</v>
      </c>
      <c r="JNJ570" s="105" t="s">
        <v>75</v>
      </c>
      <c r="JNM570" s="103" t="s">
        <v>5</v>
      </c>
      <c r="JNN570" s="102" t="s">
        <v>6</v>
      </c>
      <c r="JNO570" s="103" t="s">
        <v>169</v>
      </c>
      <c r="JNP570" s="104" t="s">
        <v>8</v>
      </c>
      <c r="JNQ570" s="104" t="s">
        <v>73</v>
      </c>
      <c r="JNR570" s="104" t="s">
        <v>18</v>
      </c>
      <c r="JNS570" s="104" t="s">
        <v>74</v>
      </c>
      <c r="JNT570" s="104" t="s">
        <v>75</v>
      </c>
      <c r="JNU570" s="105" t="s">
        <v>76</v>
      </c>
      <c r="JNV570" s="104" t="s">
        <v>8</v>
      </c>
      <c r="JNW570" s="104" t="s">
        <v>73</v>
      </c>
      <c r="JNX570" s="104" t="s">
        <v>18</v>
      </c>
      <c r="JNY570" s="104" t="s">
        <v>74</v>
      </c>
      <c r="JNZ570" s="105" t="s">
        <v>75</v>
      </c>
      <c r="JOC570" s="103" t="s">
        <v>5</v>
      </c>
      <c r="JOD570" s="102" t="s">
        <v>6</v>
      </c>
      <c r="JOE570" s="103" t="s">
        <v>169</v>
      </c>
      <c r="JOF570" s="104" t="s">
        <v>8</v>
      </c>
      <c r="JOG570" s="104" t="s">
        <v>73</v>
      </c>
      <c r="JOH570" s="104" t="s">
        <v>18</v>
      </c>
      <c r="JOI570" s="104" t="s">
        <v>74</v>
      </c>
      <c r="JOJ570" s="104" t="s">
        <v>75</v>
      </c>
      <c r="JOK570" s="105" t="s">
        <v>76</v>
      </c>
      <c r="JOL570" s="104" t="s">
        <v>8</v>
      </c>
      <c r="JOM570" s="104" t="s">
        <v>73</v>
      </c>
      <c r="JON570" s="104" t="s">
        <v>18</v>
      </c>
      <c r="JOO570" s="104" t="s">
        <v>74</v>
      </c>
      <c r="JOP570" s="105" t="s">
        <v>75</v>
      </c>
      <c r="JOS570" s="103" t="s">
        <v>5</v>
      </c>
      <c r="JOT570" s="102" t="s">
        <v>6</v>
      </c>
      <c r="JOU570" s="103" t="s">
        <v>169</v>
      </c>
      <c r="JOV570" s="104" t="s">
        <v>8</v>
      </c>
      <c r="JOW570" s="104" t="s">
        <v>73</v>
      </c>
      <c r="JOX570" s="104" t="s">
        <v>18</v>
      </c>
      <c r="JOY570" s="104" t="s">
        <v>74</v>
      </c>
      <c r="JOZ570" s="104" t="s">
        <v>75</v>
      </c>
      <c r="JPA570" s="105" t="s">
        <v>76</v>
      </c>
      <c r="JPB570" s="104" t="s">
        <v>8</v>
      </c>
      <c r="JPC570" s="104" t="s">
        <v>73</v>
      </c>
      <c r="JPD570" s="104" t="s">
        <v>18</v>
      </c>
      <c r="JPE570" s="104" t="s">
        <v>74</v>
      </c>
      <c r="JPF570" s="105" t="s">
        <v>75</v>
      </c>
      <c r="JPI570" s="103" t="s">
        <v>5</v>
      </c>
      <c r="JPJ570" s="102" t="s">
        <v>6</v>
      </c>
      <c r="JPK570" s="103" t="s">
        <v>169</v>
      </c>
      <c r="JPL570" s="104" t="s">
        <v>8</v>
      </c>
      <c r="JPM570" s="104" t="s">
        <v>73</v>
      </c>
      <c r="JPN570" s="104" t="s">
        <v>18</v>
      </c>
      <c r="JPO570" s="104" t="s">
        <v>74</v>
      </c>
      <c r="JPP570" s="104" t="s">
        <v>75</v>
      </c>
      <c r="JPQ570" s="105" t="s">
        <v>76</v>
      </c>
      <c r="JPR570" s="104" t="s">
        <v>8</v>
      </c>
      <c r="JPS570" s="104" t="s">
        <v>73</v>
      </c>
      <c r="JPT570" s="104" t="s">
        <v>18</v>
      </c>
      <c r="JPU570" s="104" t="s">
        <v>74</v>
      </c>
      <c r="JPV570" s="105" t="s">
        <v>75</v>
      </c>
      <c r="JPY570" s="103" t="s">
        <v>5</v>
      </c>
      <c r="JPZ570" s="102" t="s">
        <v>6</v>
      </c>
      <c r="JQA570" s="103" t="s">
        <v>169</v>
      </c>
      <c r="JQB570" s="104" t="s">
        <v>8</v>
      </c>
      <c r="JQC570" s="104" t="s">
        <v>73</v>
      </c>
      <c r="JQD570" s="104" t="s">
        <v>18</v>
      </c>
      <c r="JQE570" s="104" t="s">
        <v>74</v>
      </c>
      <c r="JQF570" s="104" t="s">
        <v>75</v>
      </c>
      <c r="JQG570" s="105" t="s">
        <v>76</v>
      </c>
      <c r="JQH570" s="104" t="s">
        <v>8</v>
      </c>
      <c r="JQI570" s="104" t="s">
        <v>73</v>
      </c>
      <c r="JQJ570" s="104" t="s">
        <v>18</v>
      </c>
      <c r="JQK570" s="104" t="s">
        <v>74</v>
      </c>
      <c r="JQL570" s="105" t="s">
        <v>75</v>
      </c>
      <c r="JQO570" s="103" t="s">
        <v>5</v>
      </c>
      <c r="JQP570" s="102" t="s">
        <v>6</v>
      </c>
      <c r="JQQ570" s="103" t="s">
        <v>169</v>
      </c>
      <c r="JQR570" s="104" t="s">
        <v>8</v>
      </c>
      <c r="JQS570" s="104" t="s">
        <v>73</v>
      </c>
      <c r="JQT570" s="104" t="s">
        <v>18</v>
      </c>
      <c r="JQU570" s="104" t="s">
        <v>74</v>
      </c>
      <c r="JQV570" s="104" t="s">
        <v>75</v>
      </c>
      <c r="JQW570" s="105" t="s">
        <v>76</v>
      </c>
      <c r="JQX570" s="104" t="s">
        <v>8</v>
      </c>
      <c r="JQY570" s="104" t="s">
        <v>73</v>
      </c>
      <c r="JQZ570" s="104" t="s">
        <v>18</v>
      </c>
      <c r="JRA570" s="104" t="s">
        <v>74</v>
      </c>
      <c r="JRB570" s="105" t="s">
        <v>75</v>
      </c>
      <c r="JRE570" s="103" t="s">
        <v>5</v>
      </c>
      <c r="JRF570" s="102" t="s">
        <v>6</v>
      </c>
      <c r="JRG570" s="103" t="s">
        <v>169</v>
      </c>
      <c r="JRH570" s="104" t="s">
        <v>8</v>
      </c>
      <c r="JRI570" s="104" t="s">
        <v>73</v>
      </c>
      <c r="JRJ570" s="104" t="s">
        <v>18</v>
      </c>
      <c r="JRK570" s="104" t="s">
        <v>74</v>
      </c>
      <c r="JRL570" s="104" t="s">
        <v>75</v>
      </c>
      <c r="JRM570" s="105" t="s">
        <v>76</v>
      </c>
      <c r="JRN570" s="104" t="s">
        <v>8</v>
      </c>
      <c r="JRO570" s="104" t="s">
        <v>73</v>
      </c>
      <c r="JRP570" s="104" t="s">
        <v>18</v>
      </c>
      <c r="JRQ570" s="104" t="s">
        <v>74</v>
      </c>
      <c r="JRR570" s="105" t="s">
        <v>75</v>
      </c>
      <c r="JRU570" s="103" t="s">
        <v>5</v>
      </c>
      <c r="JRV570" s="102" t="s">
        <v>6</v>
      </c>
      <c r="JRW570" s="103" t="s">
        <v>169</v>
      </c>
      <c r="JRX570" s="104" t="s">
        <v>8</v>
      </c>
      <c r="JRY570" s="104" t="s">
        <v>73</v>
      </c>
      <c r="JRZ570" s="104" t="s">
        <v>18</v>
      </c>
      <c r="JSA570" s="104" t="s">
        <v>74</v>
      </c>
      <c r="JSB570" s="104" t="s">
        <v>75</v>
      </c>
      <c r="JSC570" s="105" t="s">
        <v>76</v>
      </c>
      <c r="JSD570" s="104" t="s">
        <v>8</v>
      </c>
      <c r="JSE570" s="104" t="s">
        <v>73</v>
      </c>
      <c r="JSF570" s="104" t="s">
        <v>18</v>
      </c>
      <c r="JSG570" s="104" t="s">
        <v>74</v>
      </c>
      <c r="JSH570" s="105" t="s">
        <v>75</v>
      </c>
      <c r="JSK570" s="103" t="s">
        <v>5</v>
      </c>
      <c r="JSL570" s="102" t="s">
        <v>6</v>
      </c>
      <c r="JSM570" s="103" t="s">
        <v>169</v>
      </c>
      <c r="JSN570" s="104" t="s">
        <v>8</v>
      </c>
      <c r="JSO570" s="104" t="s">
        <v>73</v>
      </c>
      <c r="JSP570" s="104" t="s">
        <v>18</v>
      </c>
      <c r="JSQ570" s="104" t="s">
        <v>74</v>
      </c>
      <c r="JSR570" s="104" t="s">
        <v>75</v>
      </c>
      <c r="JSS570" s="105" t="s">
        <v>76</v>
      </c>
      <c r="JST570" s="104" t="s">
        <v>8</v>
      </c>
      <c r="JSU570" s="104" t="s">
        <v>73</v>
      </c>
      <c r="JSV570" s="104" t="s">
        <v>18</v>
      </c>
      <c r="JSW570" s="104" t="s">
        <v>74</v>
      </c>
      <c r="JSX570" s="105" t="s">
        <v>75</v>
      </c>
      <c r="JTA570" s="103" t="s">
        <v>5</v>
      </c>
      <c r="JTB570" s="102" t="s">
        <v>6</v>
      </c>
      <c r="JTC570" s="103" t="s">
        <v>169</v>
      </c>
      <c r="JTD570" s="104" t="s">
        <v>8</v>
      </c>
      <c r="JTE570" s="104" t="s">
        <v>73</v>
      </c>
      <c r="JTF570" s="104" t="s">
        <v>18</v>
      </c>
      <c r="JTG570" s="104" t="s">
        <v>74</v>
      </c>
      <c r="JTH570" s="104" t="s">
        <v>75</v>
      </c>
      <c r="JTI570" s="105" t="s">
        <v>76</v>
      </c>
      <c r="JTJ570" s="104" t="s">
        <v>8</v>
      </c>
      <c r="JTK570" s="104" t="s">
        <v>73</v>
      </c>
      <c r="JTL570" s="104" t="s">
        <v>18</v>
      </c>
      <c r="JTM570" s="104" t="s">
        <v>74</v>
      </c>
      <c r="JTN570" s="105" t="s">
        <v>75</v>
      </c>
      <c r="JTQ570" s="103" t="s">
        <v>5</v>
      </c>
      <c r="JTR570" s="102" t="s">
        <v>6</v>
      </c>
      <c r="JTS570" s="103" t="s">
        <v>169</v>
      </c>
      <c r="JTT570" s="104" t="s">
        <v>8</v>
      </c>
      <c r="JTU570" s="104" t="s">
        <v>73</v>
      </c>
      <c r="JTV570" s="104" t="s">
        <v>18</v>
      </c>
      <c r="JTW570" s="104" t="s">
        <v>74</v>
      </c>
      <c r="JTX570" s="104" t="s">
        <v>75</v>
      </c>
      <c r="JTY570" s="105" t="s">
        <v>76</v>
      </c>
      <c r="JTZ570" s="104" t="s">
        <v>8</v>
      </c>
      <c r="JUA570" s="104" t="s">
        <v>73</v>
      </c>
      <c r="JUB570" s="104" t="s">
        <v>18</v>
      </c>
      <c r="JUC570" s="104" t="s">
        <v>74</v>
      </c>
      <c r="JUD570" s="105" t="s">
        <v>75</v>
      </c>
      <c r="JUG570" s="103" t="s">
        <v>5</v>
      </c>
      <c r="JUH570" s="102" t="s">
        <v>6</v>
      </c>
      <c r="JUI570" s="103" t="s">
        <v>169</v>
      </c>
      <c r="JUJ570" s="104" t="s">
        <v>8</v>
      </c>
      <c r="JUK570" s="104" t="s">
        <v>73</v>
      </c>
      <c r="JUL570" s="104" t="s">
        <v>18</v>
      </c>
      <c r="JUM570" s="104" t="s">
        <v>74</v>
      </c>
      <c r="JUN570" s="104" t="s">
        <v>75</v>
      </c>
      <c r="JUO570" s="105" t="s">
        <v>76</v>
      </c>
      <c r="JUP570" s="104" t="s">
        <v>8</v>
      </c>
      <c r="JUQ570" s="104" t="s">
        <v>73</v>
      </c>
      <c r="JUR570" s="104" t="s">
        <v>18</v>
      </c>
      <c r="JUS570" s="104" t="s">
        <v>74</v>
      </c>
      <c r="JUT570" s="105" t="s">
        <v>75</v>
      </c>
      <c r="JUW570" s="103" t="s">
        <v>5</v>
      </c>
      <c r="JUX570" s="102" t="s">
        <v>6</v>
      </c>
      <c r="JUY570" s="103" t="s">
        <v>169</v>
      </c>
      <c r="JUZ570" s="104" t="s">
        <v>8</v>
      </c>
      <c r="JVA570" s="104" t="s">
        <v>73</v>
      </c>
      <c r="JVB570" s="104" t="s">
        <v>18</v>
      </c>
      <c r="JVC570" s="104" t="s">
        <v>74</v>
      </c>
      <c r="JVD570" s="104" t="s">
        <v>75</v>
      </c>
      <c r="JVE570" s="105" t="s">
        <v>76</v>
      </c>
      <c r="JVF570" s="104" t="s">
        <v>8</v>
      </c>
      <c r="JVG570" s="104" t="s">
        <v>73</v>
      </c>
      <c r="JVH570" s="104" t="s">
        <v>18</v>
      </c>
      <c r="JVI570" s="104" t="s">
        <v>74</v>
      </c>
      <c r="JVJ570" s="105" t="s">
        <v>75</v>
      </c>
      <c r="JVM570" s="103" t="s">
        <v>5</v>
      </c>
      <c r="JVN570" s="102" t="s">
        <v>6</v>
      </c>
      <c r="JVO570" s="103" t="s">
        <v>169</v>
      </c>
      <c r="JVP570" s="104" t="s">
        <v>8</v>
      </c>
      <c r="JVQ570" s="104" t="s">
        <v>73</v>
      </c>
      <c r="JVR570" s="104" t="s">
        <v>18</v>
      </c>
      <c r="JVS570" s="104" t="s">
        <v>74</v>
      </c>
      <c r="JVT570" s="104" t="s">
        <v>75</v>
      </c>
      <c r="JVU570" s="105" t="s">
        <v>76</v>
      </c>
      <c r="JVV570" s="104" t="s">
        <v>8</v>
      </c>
      <c r="JVW570" s="104" t="s">
        <v>73</v>
      </c>
      <c r="JVX570" s="104" t="s">
        <v>18</v>
      </c>
      <c r="JVY570" s="104" t="s">
        <v>74</v>
      </c>
      <c r="JVZ570" s="105" t="s">
        <v>75</v>
      </c>
      <c r="JWC570" s="103" t="s">
        <v>5</v>
      </c>
      <c r="JWD570" s="102" t="s">
        <v>6</v>
      </c>
      <c r="JWE570" s="103" t="s">
        <v>169</v>
      </c>
      <c r="JWF570" s="104" t="s">
        <v>8</v>
      </c>
      <c r="JWG570" s="104" t="s">
        <v>73</v>
      </c>
      <c r="JWH570" s="104" t="s">
        <v>18</v>
      </c>
      <c r="JWI570" s="104" t="s">
        <v>74</v>
      </c>
      <c r="JWJ570" s="104" t="s">
        <v>75</v>
      </c>
      <c r="JWK570" s="105" t="s">
        <v>76</v>
      </c>
      <c r="JWL570" s="104" t="s">
        <v>8</v>
      </c>
      <c r="JWM570" s="104" t="s">
        <v>73</v>
      </c>
      <c r="JWN570" s="104" t="s">
        <v>18</v>
      </c>
      <c r="JWO570" s="104" t="s">
        <v>74</v>
      </c>
      <c r="JWP570" s="105" t="s">
        <v>75</v>
      </c>
      <c r="JWS570" s="103" t="s">
        <v>5</v>
      </c>
      <c r="JWT570" s="102" t="s">
        <v>6</v>
      </c>
      <c r="JWU570" s="103" t="s">
        <v>169</v>
      </c>
      <c r="JWV570" s="104" t="s">
        <v>8</v>
      </c>
      <c r="JWW570" s="104" t="s">
        <v>73</v>
      </c>
      <c r="JWX570" s="104" t="s">
        <v>18</v>
      </c>
      <c r="JWY570" s="104" t="s">
        <v>74</v>
      </c>
      <c r="JWZ570" s="104" t="s">
        <v>75</v>
      </c>
      <c r="JXA570" s="105" t="s">
        <v>76</v>
      </c>
      <c r="JXB570" s="104" t="s">
        <v>8</v>
      </c>
      <c r="JXC570" s="104" t="s">
        <v>73</v>
      </c>
      <c r="JXD570" s="104" t="s">
        <v>18</v>
      </c>
      <c r="JXE570" s="104" t="s">
        <v>74</v>
      </c>
      <c r="JXF570" s="105" t="s">
        <v>75</v>
      </c>
      <c r="JXI570" s="103" t="s">
        <v>5</v>
      </c>
      <c r="JXJ570" s="102" t="s">
        <v>6</v>
      </c>
      <c r="JXK570" s="103" t="s">
        <v>169</v>
      </c>
      <c r="JXL570" s="104" t="s">
        <v>8</v>
      </c>
      <c r="JXM570" s="104" t="s">
        <v>73</v>
      </c>
      <c r="JXN570" s="104" t="s">
        <v>18</v>
      </c>
      <c r="JXO570" s="104" t="s">
        <v>74</v>
      </c>
      <c r="JXP570" s="104" t="s">
        <v>75</v>
      </c>
      <c r="JXQ570" s="105" t="s">
        <v>76</v>
      </c>
      <c r="JXR570" s="104" t="s">
        <v>8</v>
      </c>
      <c r="JXS570" s="104" t="s">
        <v>73</v>
      </c>
      <c r="JXT570" s="104" t="s">
        <v>18</v>
      </c>
      <c r="JXU570" s="104" t="s">
        <v>74</v>
      </c>
      <c r="JXV570" s="105" t="s">
        <v>75</v>
      </c>
      <c r="JXY570" s="103" t="s">
        <v>5</v>
      </c>
      <c r="JXZ570" s="102" t="s">
        <v>6</v>
      </c>
      <c r="JYA570" s="103" t="s">
        <v>169</v>
      </c>
      <c r="JYB570" s="104" t="s">
        <v>8</v>
      </c>
      <c r="JYC570" s="104" t="s">
        <v>73</v>
      </c>
      <c r="JYD570" s="104" t="s">
        <v>18</v>
      </c>
      <c r="JYE570" s="104" t="s">
        <v>74</v>
      </c>
      <c r="JYF570" s="104" t="s">
        <v>75</v>
      </c>
      <c r="JYG570" s="105" t="s">
        <v>76</v>
      </c>
      <c r="JYH570" s="104" t="s">
        <v>8</v>
      </c>
      <c r="JYI570" s="104" t="s">
        <v>73</v>
      </c>
      <c r="JYJ570" s="104" t="s">
        <v>18</v>
      </c>
      <c r="JYK570" s="104" t="s">
        <v>74</v>
      </c>
      <c r="JYL570" s="105" t="s">
        <v>75</v>
      </c>
      <c r="JYO570" s="103" t="s">
        <v>5</v>
      </c>
      <c r="JYP570" s="102" t="s">
        <v>6</v>
      </c>
      <c r="JYQ570" s="103" t="s">
        <v>169</v>
      </c>
      <c r="JYR570" s="104" t="s">
        <v>8</v>
      </c>
      <c r="JYS570" s="104" t="s">
        <v>73</v>
      </c>
      <c r="JYT570" s="104" t="s">
        <v>18</v>
      </c>
      <c r="JYU570" s="104" t="s">
        <v>74</v>
      </c>
      <c r="JYV570" s="104" t="s">
        <v>75</v>
      </c>
      <c r="JYW570" s="105" t="s">
        <v>76</v>
      </c>
      <c r="JYX570" s="104" t="s">
        <v>8</v>
      </c>
      <c r="JYY570" s="104" t="s">
        <v>73</v>
      </c>
      <c r="JYZ570" s="104" t="s">
        <v>18</v>
      </c>
      <c r="JZA570" s="104" t="s">
        <v>74</v>
      </c>
      <c r="JZB570" s="105" t="s">
        <v>75</v>
      </c>
      <c r="JZE570" s="103" t="s">
        <v>5</v>
      </c>
      <c r="JZF570" s="102" t="s">
        <v>6</v>
      </c>
      <c r="JZG570" s="103" t="s">
        <v>169</v>
      </c>
      <c r="JZH570" s="104" t="s">
        <v>8</v>
      </c>
      <c r="JZI570" s="104" t="s">
        <v>73</v>
      </c>
      <c r="JZJ570" s="104" t="s">
        <v>18</v>
      </c>
      <c r="JZK570" s="104" t="s">
        <v>74</v>
      </c>
      <c r="JZL570" s="104" t="s">
        <v>75</v>
      </c>
      <c r="JZM570" s="105" t="s">
        <v>76</v>
      </c>
      <c r="JZN570" s="104" t="s">
        <v>8</v>
      </c>
      <c r="JZO570" s="104" t="s">
        <v>73</v>
      </c>
      <c r="JZP570" s="104" t="s">
        <v>18</v>
      </c>
      <c r="JZQ570" s="104" t="s">
        <v>74</v>
      </c>
      <c r="JZR570" s="105" t="s">
        <v>75</v>
      </c>
      <c r="JZU570" s="103" t="s">
        <v>5</v>
      </c>
      <c r="JZV570" s="102" t="s">
        <v>6</v>
      </c>
      <c r="JZW570" s="103" t="s">
        <v>169</v>
      </c>
      <c r="JZX570" s="104" t="s">
        <v>8</v>
      </c>
      <c r="JZY570" s="104" t="s">
        <v>73</v>
      </c>
      <c r="JZZ570" s="104" t="s">
        <v>18</v>
      </c>
      <c r="KAA570" s="104" t="s">
        <v>74</v>
      </c>
      <c r="KAB570" s="104" t="s">
        <v>75</v>
      </c>
      <c r="KAC570" s="105" t="s">
        <v>76</v>
      </c>
      <c r="KAD570" s="104" t="s">
        <v>8</v>
      </c>
      <c r="KAE570" s="104" t="s">
        <v>73</v>
      </c>
      <c r="KAF570" s="104" t="s">
        <v>18</v>
      </c>
      <c r="KAG570" s="104" t="s">
        <v>74</v>
      </c>
      <c r="KAH570" s="105" t="s">
        <v>75</v>
      </c>
      <c r="KAK570" s="103" t="s">
        <v>5</v>
      </c>
      <c r="KAL570" s="102" t="s">
        <v>6</v>
      </c>
      <c r="KAM570" s="103" t="s">
        <v>169</v>
      </c>
      <c r="KAN570" s="104" t="s">
        <v>8</v>
      </c>
      <c r="KAO570" s="104" t="s">
        <v>73</v>
      </c>
      <c r="KAP570" s="104" t="s">
        <v>18</v>
      </c>
      <c r="KAQ570" s="104" t="s">
        <v>74</v>
      </c>
      <c r="KAR570" s="104" t="s">
        <v>75</v>
      </c>
      <c r="KAS570" s="105" t="s">
        <v>76</v>
      </c>
      <c r="KAT570" s="104" t="s">
        <v>8</v>
      </c>
      <c r="KAU570" s="104" t="s">
        <v>73</v>
      </c>
      <c r="KAV570" s="104" t="s">
        <v>18</v>
      </c>
      <c r="KAW570" s="104" t="s">
        <v>74</v>
      </c>
      <c r="KAX570" s="105" t="s">
        <v>75</v>
      </c>
      <c r="KBA570" s="103" t="s">
        <v>5</v>
      </c>
      <c r="KBB570" s="102" t="s">
        <v>6</v>
      </c>
      <c r="KBC570" s="103" t="s">
        <v>169</v>
      </c>
      <c r="KBD570" s="104" t="s">
        <v>8</v>
      </c>
      <c r="KBE570" s="104" t="s">
        <v>73</v>
      </c>
      <c r="KBF570" s="104" t="s">
        <v>18</v>
      </c>
      <c r="KBG570" s="104" t="s">
        <v>74</v>
      </c>
      <c r="KBH570" s="104" t="s">
        <v>75</v>
      </c>
      <c r="KBI570" s="105" t="s">
        <v>76</v>
      </c>
      <c r="KBJ570" s="104" t="s">
        <v>8</v>
      </c>
      <c r="KBK570" s="104" t="s">
        <v>73</v>
      </c>
      <c r="KBL570" s="104" t="s">
        <v>18</v>
      </c>
      <c r="KBM570" s="104" t="s">
        <v>74</v>
      </c>
      <c r="KBN570" s="105" t="s">
        <v>75</v>
      </c>
      <c r="KBQ570" s="103" t="s">
        <v>5</v>
      </c>
      <c r="KBR570" s="102" t="s">
        <v>6</v>
      </c>
      <c r="KBS570" s="103" t="s">
        <v>169</v>
      </c>
      <c r="KBT570" s="104" t="s">
        <v>8</v>
      </c>
      <c r="KBU570" s="104" t="s">
        <v>73</v>
      </c>
      <c r="KBV570" s="104" t="s">
        <v>18</v>
      </c>
      <c r="KBW570" s="104" t="s">
        <v>74</v>
      </c>
      <c r="KBX570" s="104" t="s">
        <v>75</v>
      </c>
      <c r="KBY570" s="105" t="s">
        <v>76</v>
      </c>
      <c r="KBZ570" s="104" t="s">
        <v>8</v>
      </c>
      <c r="KCA570" s="104" t="s">
        <v>73</v>
      </c>
      <c r="KCB570" s="104" t="s">
        <v>18</v>
      </c>
      <c r="KCC570" s="104" t="s">
        <v>74</v>
      </c>
      <c r="KCD570" s="105" t="s">
        <v>75</v>
      </c>
      <c r="KCG570" s="103" t="s">
        <v>5</v>
      </c>
      <c r="KCH570" s="102" t="s">
        <v>6</v>
      </c>
      <c r="KCI570" s="103" t="s">
        <v>169</v>
      </c>
      <c r="KCJ570" s="104" t="s">
        <v>8</v>
      </c>
      <c r="KCK570" s="104" t="s">
        <v>73</v>
      </c>
      <c r="KCL570" s="104" t="s">
        <v>18</v>
      </c>
      <c r="KCM570" s="104" t="s">
        <v>74</v>
      </c>
      <c r="KCN570" s="104" t="s">
        <v>75</v>
      </c>
      <c r="KCO570" s="105" t="s">
        <v>76</v>
      </c>
      <c r="KCP570" s="104" t="s">
        <v>8</v>
      </c>
      <c r="KCQ570" s="104" t="s">
        <v>73</v>
      </c>
      <c r="KCR570" s="104" t="s">
        <v>18</v>
      </c>
      <c r="KCS570" s="104" t="s">
        <v>74</v>
      </c>
      <c r="KCT570" s="105" t="s">
        <v>75</v>
      </c>
      <c r="KCW570" s="103" t="s">
        <v>5</v>
      </c>
      <c r="KCX570" s="102" t="s">
        <v>6</v>
      </c>
      <c r="KCY570" s="103" t="s">
        <v>169</v>
      </c>
      <c r="KCZ570" s="104" t="s">
        <v>8</v>
      </c>
      <c r="KDA570" s="104" t="s">
        <v>73</v>
      </c>
      <c r="KDB570" s="104" t="s">
        <v>18</v>
      </c>
      <c r="KDC570" s="104" t="s">
        <v>74</v>
      </c>
      <c r="KDD570" s="104" t="s">
        <v>75</v>
      </c>
      <c r="KDE570" s="105" t="s">
        <v>76</v>
      </c>
      <c r="KDF570" s="104" t="s">
        <v>8</v>
      </c>
      <c r="KDG570" s="104" t="s">
        <v>73</v>
      </c>
      <c r="KDH570" s="104" t="s">
        <v>18</v>
      </c>
      <c r="KDI570" s="104" t="s">
        <v>74</v>
      </c>
      <c r="KDJ570" s="105" t="s">
        <v>75</v>
      </c>
      <c r="KDM570" s="103" t="s">
        <v>5</v>
      </c>
      <c r="KDN570" s="102" t="s">
        <v>6</v>
      </c>
      <c r="KDO570" s="103" t="s">
        <v>169</v>
      </c>
      <c r="KDP570" s="104" t="s">
        <v>8</v>
      </c>
      <c r="KDQ570" s="104" t="s">
        <v>73</v>
      </c>
      <c r="KDR570" s="104" t="s">
        <v>18</v>
      </c>
      <c r="KDS570" s="104" t="s">
        <v>74</v>
      </c>
      <c r="KDT570" s="104" t="s">
        <v>75</v>
      </c>
      <c r="KDU570" s="105" t="s">
        <v>76</v>
      </c>
      <c r="KDV570" s="104" t="s">
        <v>8</v>
      </c>
      <c r="KDW570" s="104" t="s">
        <v>73</v>
      </c>
      <c r="KDX570" s="104" t="s">
        <v>18</v>
      </c>
      <c r="KDY570" s="104" t="s">
        <v>74</v>
      </c>
      <c r="KDZ570" s="105" t="s">
        <v>75</v>
      </c>
      <c r="KEC570" s="103" t="s">
        <v>5</v>
      </c>
      <c r="KED570" s="102" t="s">
        <v>6</v>
      </c>
      <c r="KEE570" s="103" t="s">
        <v>169</v>
      </c>
      <c r="KEF570" s="104" t="s">
        <v>8</v>
      </c>
      <c r="KEG570" s="104" t="s">
        <v>73</v>
      </c>
      <c r="KEH570" s="104" t="s">
        <v>18</v>
      </c>
      <c r="KEI570" s="104" t="s">
        <v>74</v>
      </c>
      <c r="KEJ570" s="104" t="s">
        <v>75</v>
      </c>
      <c r="KEK570" s="105" t="s">
        <v>76</v>
      </c>
      <c r="KEL570" s="104" t="s">
        <v>8</v>
      </c>
      <c r="KEM570" s="104" t="s">
        <v>73</v>
      </c>
      <c r="KEN570" s="104" t="s">
        <v>18</v>
      </c>
      <c r="KEO570" s="104" t="s">
        <v>74</v>
      </c>
      <c r="KEP570" s="105" t="s">
        <v>75</v>
      </c>
      <c r="KES570" s="103" t="s">
        <v>5</v>
      </c>
      <c r="KET570" s="102" t="s">
        <v>6</v>
      </c>
      <c r="KEU570" s="103" t="s">
        <v>169</v>
      </c>
      <c r="KEV570" s="104" t="s">
        <v>8</v>
      </c>
      <c r="KEW570" s="104" t="s">
        <v>73</v>
      </c>
      <c r="KEX570" s="104" t="s">
        <v>18</v>
      </c>
      <c r="KEY570" s="104" t="s">
        <v>74</v>
      </c>
      <c r="KEZ570" s="104" t="s">
        <v>75</v>
      </c>
      <c r="KFA570" s="105" t="s">
        <v>76</v>
      </c>
      <c r="KFB570" s="104" t="s">
        <v>8</v>
      </c>
      <c r="KFC570" s="104" t="s">
        <v>73</v>
      </c>
      <c r="KFD570" s="104" t="s">
        <v>18</v>
      </c>
      <c r="KFE570" s="104" t="s">
        <v>74</v>
      </c>
      <c r="KFF570" s="105" t="s">
        <v>75</v>
      </c>
      <c r="KFI570" s="103" t="s">
        <v>5</v>
      </c>
      <c r="KFJ570" s="102" t="s">
        <v>6</v>
      </c>
      <c r="KFK570" s="103" t="s">
        <v>169</v>
      </c>
      <c r="KFL570" s="104" t="s">
        <v>8</v>
      </c>
      <c r="KFM570" s="104" t="s">
        <v>73</v>
      </c>
      <c r="KFN570" s="104" t="s">
        <v>18</v>
      </c>
      <c r="KFO570" s="104" t="s">
        <v>74</v>
      </c>
      <c r="KFP570" s="104" t="s">
        <v>75</v>
      </c>
      <c r="KFQ570" s="105" t="s">
        <v>76</v>
      </c>
      <c r="KFR570" s="104" t="s">
        <v>8</v>
      </c>
      <c r="KFS570" s="104" t="s">
        <v>73</v>
      </c>
      <c r="KFT570" s="104" t="s">
        <v>18</v>
      </c>
      <c r="KFU570" s="104" t="s">
        <v>74</v>
      </c>
      <c r="KFV570" s="105" t="s">
        <v>75</v>
      </c>
      <c r="KFY570" s="103" t="s">
        <v>5</v>
      </c>
      <c r="KFZ570" s="102" t="s">
        <v>6</v>
      </c>
      <c r="KGA570" s="103" t="s">
        <v>169</v>
      </c>
      <c r="KGB570" s="104" t="s">
        <v>8</v>
      </c>
      <c r="KGC570" s="104" t="s">
        <v>73</v>
      </c>
      <c r="KGD570" s="104" t="s">
        <v>18</v>
      </c>
      <c r="KGE570" s="104" t="s">
        <v>74</v>
      </c>
      <c r="KGF570" s="104" t="s">
        <v>75</v>
      </c>
      <c r="KGG570" s="105" t="s">
        <v>76</v>
      </c>
      <c r="KGH570" s="104" t="s">
        <v>8</v>
      </c>
      <c r="KGI570" s="104" t="s">
        <v>73</v>
      </c>
      <c r="KGJ570" s="104" t="s">
        <v>18</v>
      </c>
      <c r="KGK570" s="104" t="s">
        <v>74</v>
      </c>
      <c r="KGL570" s="105" t="s">
        <v>75</v>
      </c>
      <c r="KGO570" s="103" t="s">
        <v>5</v>
      </c>
      <c r="KGP570" s="102" t="s">
        <v>6</v>
      </c>
      <c r="KGQ570" s="103" t="s">
        <v>169</v>
      </c>
      <c r="KGR570" s="104" t="s">
        <v>8</v>
      </c>
      <c r="KGS570" s="104" t="s">
        <v>73</v>
      </c>
      <c r="KGT570" s="104" t="s">
        <v>18</v>
      </c>
      <c r="KGU570" s="104" t="s">
        <v>74</v>
      </c>
      <c r="KGV570" s="104" t="s">
        <v>75</v>
      </c>
      <c r="KGW570" s="105" t="s">
        <v>76</v>
      </c>
      <c r="KGX570" s="104" t="s">
        <v>8</v>
      </c>
      <c r="KGY570" s="104" t="s">
        <v>73</v>
      </c>
      <c r="KGZ570" s="104" t="s">
        <v>18</v>
      </c>
      <c r="KHA570" s="104" t="s">
        <v>74</v>
      </c>
      <c r="KHB570" s="105" t="s">
        <v>75</v>
      </c>
      <c r="KHE570" s="103" t="s">
        <v>5</v>
      </c>
      <c r="KHF570" s="102" t="s">
        <v>6</v>
      </c>
      <c r="KHG570" s="103" t="s">
        <v>169</v>
      </c>
      <c r="KHH570" s="104" t="s">
        <v>8</v>
      </c>
      <c r="KHI570" s="104" t="s">
        <v>73</v>
      </c>
      <c r="KHJ570" s="104" t="s">
        <v>18</v>
      </c>
      <c r="KHK570" s="104" t="s">
        <v>74</v>
      </c>
      <c r="KHL570" s="104" t="s">
        <v>75</v>
      </c>
      <c r="KHM570" s="105" t="s">
        <v>76</v>
      </c>
      <c r="KHN570" s="104" t="s">
        <v>8</v>
      </c>
      <c r="KHO570" s="104" t="s">
        <v>73</v>
      </c>
      <c r="KHP570" s="104" t="s">
        <v>18</v>
      </c>
      <c r="KHQ570" s="104" t="s">
        <v>74</v>
      </c>
      <c r="KHR570" s="105" t="s">
        <v>75</v>
      </c>
      <c r="KHU570" s="103" t="s">
        <v>5</v>
      </c>
      <c r="KHV570" s="102" t="s">
        <v>6</v>
      </c>
      <c r="KHW570" s="103" t="s">
        <v>169</v>
      </c>
      <c r="KHX570" s="104" t="s">
        <v>8</v>
      </c>
      <c r="KHY570" s="104" t="s">
        <v>73</v>
      </c>
      <c r="KHZ570" s="104" t="s">
        <v>18</v>
      </c>
      <c r="KIA570" s="104" t="s">
        <v>74</v>
      </c>
      <c r="KIB570" s="104" t="s">
        <v>75</v>
      </c>
      <c r="KIC570" s="105" t="s">
        <v>76</v>
      </c>
      <c r="KID570" s="104" t="s">
        <v>8</v>
      </c>
      <c r="KIE570" s="104" t="s">
        <v>73</v>
      </c>
      <c r="KIF570" s="104" t="s">
        <v>18</v>
      </c>
      <c r="KIG570" s="104" t="s">
        <v>74</v>
      </c>
      <c r="KIH570" s="105" t="s">
        <v>75</v>
      </c>
      <c r="KIK570" s="103" t="s">
        <v>5</v>
      </c>
      <c r="KIL570" s="102" t="s">
        <v>6</v>
      </c>
      <c r="KIM570" s="103" t="s">
        <v>169</v>
      </c>
      <c r="KIN570" s="104" t="s">
        <v>8</v>
      </c>
      <c r="KIO570" s="104" t="s">
        <v>73</v>
      </c>
      <c r="KIP570" s="104" t="s">
        <v>18</v>
      </c>
      <c r="KIQ570" s="104" t="s">
        <v>74</v>
      </c>
      <c r="KIR570" s="104" t="s">
        <v>75</v>
      </c>
      <c r="KIS570" s="105" t="s">
        <v>76</v>
      </c>
      <c r="KIT570" s="104" t="s">
        <v>8</v>
      </c>
      <c r="KIU570" s="104" t="s">
        <v>73</v>
      </c>
      <c r="KIV570" s="104" t="s">
        <v>18</v>
      </c>
      <c r="KIW570" s="104" t="s">
        <v>74</v>
      </c>
      <c r="KIX570" s="105" t="s">
        <v>75</v>
      </c>
      <c r="KJA570" s="103" t="s">
        <v>5</v>
      </c>
      <c r="KJB570" s="102" t="s">
        <v>6</v>
      </c>
      <c r="KJC570" s="103" t="s">
        <v>169</v>
      </c>
      <c r="KJD570" s="104" t="s">
        <v>8</v>
      </c>
      <c r="KJE570" s="104" t="s">
        <v>73</v>
      </c>
      <c r="KJF570" s="104" t="s">
        <v>18</v>
      </c>
      <c r="KJG570" s="104" t="s">
        <v>74</v>
      </c>
      <c r="KJH570" s="104" t="s">
        <v>75</v>
      </c>
      <c r="KJI570" s="105" t="s">
        <v>76</v>
      </c>
      <c r="KJJ570" s="104" t="s">
        <v>8</v>
      </c>
      <c r="KJK570" s="104" t="s">
        <v>73</v>
      </c>
      <c r="KJL570" s="104" t="s">
        <v>18</v>
      </c>
      <c r="KJM570" s="104" t="s">
        <v>74</v>
      </c>
      <c r="KJN570" s="105" t="s">
        <v>75</v>
      </c>
      <c r="KJQ570" s="103" t="s">
        <v>5</v>
      </c>
      <c r="KJR570" s="102" t="s">
        <v>6</v>
      </c>
      <c r="KJS570" s="103" t="s">
        <v>169</v>
      </c>
      <c r="KJT570" s="104" t="s">
        <v>8</v>
      </c>
      <c r="KJU570" s="104" t="s">
        <v>73</v>
      </c>
      <c r="KJV570" s="104" t="s">
        <v>18</v>
      </c>
      <c r="KJW570" s="104" t="s">
        <v>74</v>
      </c>
      <c r="KJX570" s="104" t="s">
        <v>75</v>
      </c>
      <c r="KJY570" s="105" t="s">
        <v>76</v>
      </c>
      <c r="KJZ570" s="104" t="s">
        <v>8</v>
      </c>
      <c r="KKA570" s="104" t="s">
        <v>73</v>
      </c>
      <c r="KKB570" s="104" t="s">
        <v>18</v>
      </c>
      <c r="KKC570" s="104" t="s">
        <v>74</v>
      </c>
      <c r="KKD570" s="105" t="s">
        <v>75</v>
      </c>
      <c r="KKG570" s="103" t="s">
        <v>5</v>
      </c>
      <c r="KKH570" s="102" t="s">
        <v>6</v>
      </c>
      <c r="KKI570" s="103" t="s">
        <v>169</v>
      </c>
      <c r="KKJ570" s="104" t="s">
        <v>8</v>
      </c>
      <c r="KKK570" s="104" t="s">
        <v>73</v>
      </c>
      <c r="KKL570" s="104" t="s">
        <v>18</v>
      </c>
      <c r="KKM570" s="104" t="s">
        <v>74</v>
      </c>
      <c r="KKN570" s="104" t="s">
        <v>75</v>
      </c>
      <c r="KKO570" s="105" t="s">
        <v>76</v>
      </c>
      <c r="KKP570" s="104" t="s">
        <v>8</v>
      </c>
      <c r="KKQ570" s="104" t="s">
        <v>73</v>
      </c>
      <c r="KKR570" s="104" t="s">
        <v>18</v>
      </c>
      <c r="KKS570" s="104" t="s">
        <v>74</v>
      </c>
      <c r="KKT570" s="105" t="s">
        <v>75</v>
      </c>
      <c r="KKW570" s="103" t="s">
        <v>5</v>
      </c>
      <c r="KKX570" s="102" t="s">
        <v>6</v>
      </c>
      <c r="KKY570" s="103" t="s">
        <v>169</v>
      </c>
      <c r="KKZ570" s="104" t="s">
        <v>8</v>
      </c>
      <c r="KLA570" s="104" t="s">
        <v>73</v>
      </c>
      <c r="KLB570" s="104" t="s">
        <v>18</v>
      </c>
      <c r="KLC570" s="104" t="s">
        <v>74</v>
      </c>
      <c r="KLD570" s="104" t="s">
        <v>75</v>
      </c>
      <c r="KLE570" s="105" t="s">
        <v>76</v>
      </c>
      <c r="KLF570" s="104" t="s">
        <v>8</v>
      </c>
      <c r="KLG570" s="104" t="s">
        <v>73</v>
      </c>
      <c r="KLH570" s="104" t="s">
        <v>18</v>
      </c>
      <c r="KLI570" s="104" t="s">
        <v>74</v>
      </c>
      <c r="KLJ570" s="105" t="s">
        <v>75</v>
      </c>
      <c r="KLM570" s="103" t="s">
        <v>5</v>
      </c>
      <c r="KLN570" s="102" t="s">
        <v>6</v>
      </c>
      <c r="KLO570" s="103" t="s">
        <v>169</v>
      </c>
      <c r="KLP570" s="104" t="s">
        <v>8</v>
      </c>
      <c r="KLQ570" s="104" t="s">
        <v>73</v>
      </c>
      <c r="KLR570" s="104" t="s">
        <v>18</v>
      </c>
      <c r="KLS570" s="104" t="s">
        <v>74</v>
      </c>
      <c r="KLT570" s="104" t="s">
        <v>75</v>
      </c>
      <c r="KLU570" s="105" t="s">
        <v>76</v>
      </c>
      <c r="KLV570" s="104" t="s">
        <v>8</v>
      </c>
      <c r="KLW570" s="104" t="s">
        <v>73</v>
      </c>
      <c r="KLX570" s="104" t="s">
        <v>18</v>
      </c>
      <c r="KLY570" s="104" t="s">
        <v>74</v>
      </c>
      <c r="KLZ570" s="105" t="s">
        <v>75</v>
      </c>
      <c r="KMC570" s="103" t="s">
        <v>5</v>
      </c>
      <c r="KMD570" s="102" t="s">
        <v>6</v>
      </c>
      <c r="KME570" s="103" t="s">
        <v>169</v>
      </c>
      <c r="KMF570" s="104" t="s">
        <v>8</v>
      </c>
      <c r="KMG570" s="104" t="s">
        <v>73</v>
      </c>
      <c r="KMH570" s="104" t="s">
        <v>18</v>
      </c>
      <c r="KMI570" s="104" t="s">
        <v>74</v>
      </c>
      <c r="KMJ570" s="104" t="s">
        <v>75</v>
      </c>
      <c r="KMK570" s="105" t="s">
        <v>76</v>
      </c>
      <c r="KML570" s="104" t="s">
        <v>8</v>
      </c>
      <c r="KMM570" s="104" t="s">
        <v>73</v>
      </c>
      <c r="KMN570" s="104" t="s">
        <v>18</v>
      </c>
      <c r="KMO570" s="104" t="s">
        <v>74</v>
      </c>
      <c r="KMP570" s="105" t="s">
        <v>75</v>
      </c>
      <c r="KMS570" s="103" t="s">
        <v>5</v>
      </c>
      <c r="KMT570" s="102" t="s">
        <v>6</v>
      </c>
      <c r="KMU570" s="103" t="s">
        <v>169</v>
      </c>
      <c r="KMV570" s="104" t="s">
        <v>8</v>
      </c>
      <c r="KMW570" s="104" t="s">
        <v>73</v>
      </c>
      <c r="KMX570" s="104" t="s">
        <v>18</v>
      </c>
      <c r="KMY570" s="104" t="s">
        <v>74</v>
      </c>
      <c r="KMZ570" s="104" t="s">
        <v>75</v>
      </c>
      <c r="KNA570" s="105" t="s">
        <v>76</v>
      </c>
      <c r="KNB570" s="104" t="s">
        <v>8</v>
      </c>
      <c r="KNC570" s="104" t="s">
        <v>73</v>
      </c>
      <c r="KND570" s="104" t="s">
        <v>18</v>
      </c>
      <c r="KNE570" s="104" t="s">
        <v>74</v>
      </c>
      <c r="KNF570" s="105" t="s">
        <v>75</v>
      </c>
      <c r="KNI570" s="103" t="s">
        <v>5</v>
      </c>
      <c r="KNJ570" s="102" t="s">
        <v>6</v>
      </c>
      <c r="KNK570" s="103" t="s">
        <v>169</v>
      </c>
      <c r="KNL570" s="104" t="s">
        <v>8</v>
      </c>
      <c r="KNM570" s="104" t="s">
        <v>73</v>
      </c>
      <c r="KNN570" s="104" t="s">
        <v>18</v>
      </c>
      <c r="KNO570" s="104" t="s">
        <v>74</v>
      </c>
      <c r="KNP570" s="104" t="s">
        <v>75</v>
      </c>
      <c r="KNQ570" s="105" t="s">
        <v>76</v>
      </c>
      <c r="KNR570" s="104" t="s">
        <v>8</v>
      </c>
      <c r="KNS570" s="104" t="s">
        <v>73</v>
      </c>
      <c r="KNT570" s="104" t="s">
        <v>18</v>
      </c>
      <c r="KNU570" s="104" t="s">
        <v>74</v>
      </c>
      <c r="KNV570" s="105" t="s">
        <v>75</v>
      </c>
      <c r="KNY570" s="103" t="s">
        <v>5</v>
      </c>
      <c r="KNZ570" s="102" t="s">
        <v>6</v>
      </c>
      <c r="KOA570" s="103" t="s">
        <v>169</v>
      </c>
      <c r="KOB570" s="104" t="s">
        <v>8</v>
      </c>
      <c r="KOC570" s="104" t="s">
        <v>73</v>
      </c>
      <c r="KOD570" s="104" t="s">
        <v>18</v>
      </c>
      <c r="KOE570" s="104" t="s">
        <v>74</v>
      </c>
      <c r="KOF570" s="104" t="s">
        <v>75</v>
      </c>
      <c r="KOG570" s="105" t="s">
        <v>76</v>
      </c>
      <c r="KOH570" s="104" t="s">
        <v>8</v>
      </c>
      <c r="KOI570" s="104" t="s">
        <v>73</v>
      </c>
      <c r="KOJ570" s="104" t="s">
        <v>18</v>
      </c>
      <c r="KOK570" s="104" t="s">
        <v>74</v>
      </c>
      <c r="KOL570" s="105" t="s">
        <v>75</v>
      </c>
      <c r="KOO570" s="103" t="s">
        <v>5</v>
      </c>
      <c r="KOP570" s="102" t="s">
        <v>6</v>
      </c>
      <c r="KOQ570" s="103" t="s">
        <v>169</v>
      </c>
      <c r="KOR570" s="104" t="s">
        <v>8</v>
      </c>
      <c r="KOS570" s="104" t="s">
        <v>73</v>
      </c>
      <c r="KOT570" s="104" t="s">
        <v>18</v>
      </c>
      <c r="KOU570" s="104" t="s">
        <v>74</v>
      </c>
      <c r="KOV570" s="104" t="s">
        <v>75</v>
      </c>
      <c r="KOW570" s="105" t="s">
        <v>76</v>
      </c>
      <c r="KOX570" s="104" t="s">
        <v>8</v>
      </c>
      <c r="KOY570" s="104" t="s">
        <v>73</v>
      </c>
      <c r="KOZ570" s="104" t="s">
        <v>18</v>
      </c>
      <c r="KPA570" s="104" t="s">
        <v>74</v>
      </c>
      <c r="KPB570" s="105" t="s">
        <v>75</v>
      </c>
      <c r="KPE570" s="103" t="s">
        <v>5</v>
      </c>
      <c r="KPF570" s="102" t="s">
        <v>6</v>
      </c>
      <c r="KPG570" s="103" t="s">
        <v>169</v>
      </c>
      <c r="KPH570" s="104" t="s">
        <v>8</v>
      </c>
      <c r="KPI570" s="104" t="s">
        <v>73</v>
      </c>
      <c r="KPJ570" s="104" t="s">
        <v>18</v>
      </c>
      <c r="KPK570" s="104" t="s">
        <v>74</v>
      </c>
      <c r="KPL570" s="104" t="s">
        <v>75</v>
      </c>
      <c r="KPM570" s="105" t="s">
        <v>76</v>
      </c>
      <c r="KPN570" s="104" t="s">
        <v>8</v>
      </c>
      <c r="KPO570" s="104" t="s">
        <v>73</v>
      </c>
      <c r="KPP570" s="104" t="s">
        <v>18</v>
      </c>
      <c r="KPQ570" s="104" t="s">
        <v>74</v>
      </c>
      <c r="KPR570" s="105" t="s">
        <v>75</v>
      </c>
      <c r="KPU570" s="103" t="s">
        <v>5</v>
      </c>
      <c r="KPV570" s="102" t="s">
        <v>6</v>
      </c>
      <c r="KPW570" s="103" t="s">
        <v>169</v>
      </c>
      <c r="KPX570" s="104" t="s">
        <v>8</v>
      </c>
      <c r="KPY570" s="104" t="s">
        <v>73</v>
      </c>
      <c r="KPZ570" s="104" t="s">
        <v>18</v>
      </c>
      <c r="KQA570" s="104" t="s">
        <v>74</v>
      </c>
      <c r="KQB570" s="104" t="s">
        <v>75</v>
      </c>
      <c r="KQC570" s="105" t="s">
        <v>76</v>
      </c>
      <c r="KQD570" s="104" t="s">
        <v>8</v>
      </c>
      <c r="KQE570" s="104" t="s">
        <v>73</v>
      </c>
      <c r="KQF570" s="104" t="s">
        <v>18</v>
      </c>
      <c r="KQG570" s="104" t="s">
        <v>74</v>
      </c>
      <c r="KQH570" s="105" t="s">
        <v>75</v>
      </c>
      <c r="KQK570" s="103" t="s">
        <v>5</v>
      </c>
      <c r="KQL570" s="102" t="s">
        <v>6</v>
      </c>
      <c r="KQM570" s="103" t="s">
        <v>169</v>
      </c>
      <c r="KQN570" s="104" t="s">
        <v>8</v>
      </c>
      <c r="KQO570" s="104" t="s">
        <v>73</v>
      </c>
      <c r="KQP570" s="104" t="s">
        <v>18</v>
      </c>
      <c r="KQQ570" s="104" t="s">
        <v>74</v>
      </c>
      <c r="KQR570" s="104" t="s">
        <v>75</v>
      </c>
      <c r="KQS570" s="105" t="s">
        <v>76</v>
      </c>
      <c r="KQT570" s="104" t="s">
        <v>8</v>
      </c>
      <c r="KQU570" s="104" t="s">
        <v>73</v>
      </c>
      <c r="KQV570" s="104" t="s">
        <v>18</v>
      </c>
      <c r="KQW570" s="104" t="s">
        <v>74</v>
      </c>
      <c r="KQX570" s="105" t="s">
        <v>75</v>
      </c>
      <c r="KRA570" s="103" t="s">
        <v>5</v>
      </c>
      <c r="KRB570" s="102" t="s">
        <v>6</v>
      </c>
      <c r="KRC570" s="103" t="s">
        <v>169</v>
      </c>
      <c r="KRD570" s="104" t="s">
        <v>8</v>
      </c>
      <c r="KRE570" s="104" t="s">
        <v>73</v>
      </c>
      <c r="KRF570" s="104" t="s">
        <v>18</v>
      </c>
      <c r="KRG570" s="104" t="s">
        <v>74</v>
      </c>
      <c r="KRH570" s="104" t="s">
        <v>75</v>
      </c>
      <c r="KRI570" s="105" t="s">
        <v>76</v>
      </c>
      <c r="KRJ570" s="104" t="s">
        <v>8</v>
      </c>
      <c r="KRK570" s="104" t="s">
        <v>73</v>
      </c>
      <c r="KRL570" s="104" t="s">
        <v>18</v>
      </c>
      <c r="KRM570" s="104" t="s">
        <v>74</v>
      </c>
      <c r="KRN570" s="105" t="s">
        <v>75</v>
      </c>
      <c r="KRQ570" s="103" t="s">
        <v>5</v>
      </c>
      <c r="KRR570" s="102" t="s">
        <v>6</v>
      </c>
      <c r="KRS570" s="103" t="s">
        <v>169</v>
      </c>
      <c r="KRT570" s="104" t="s">
        <v>8</v>
      </c>
      <c r="KRU570" s="104" t="s">
        <v>73</v>
      </c>
      <c r="KRV570" s="104" t="s">
        <v>18</v>
      </c>
      <c r="KRW570" s="104" t="s">
        <v>74</v>
      </c>
      <c r="KRX570" s="104" t="s">
        <v>75</v>
      </c>
      <c r="KRY570" s="105" t="s">
        <v>76</v>
      </c>
      <c r="KRZ570" s="104" t="s">
        <v>8</v>
      </c>
      <c r="KSA570" s="104" t="s">
        <v>73</v>
      </c>
      <c r="KSB570" s="104" t="s">
        <v>18</v>
      </c>
      <c r="KSC570" s="104" t="s">
        <v>74</v>
      </c>
      <c r="KSD570" s="105" t="s">
        <v>75</v>
      </c>
      <c r="KSG570" s="103" t="s">
        <v>5</v>
      </c>
      <c r="KSH570" s="102" t="s">
        <v>6</v>
      </c>
      <c r="KSI570" s="103" t="s">
        <v>169</v>
      </c>
      <c r="KSJ570" s="104" t="s">
        <v>8</v>
      </c>
      <c r="KSK570" s="104" t="s">
        <v>73</v>
      </c>
      <c r="KSL570" s="104" t="s">
        <v>18</v>
      </c>
      <c r="KSM570" s="104" t="s">
        <v>74</v>
      </c>
      <c r="KSN570" s="104" t="s">
        <v>75</v>
      </c>
      <c r="KSO570" s="105" t="s">
        <v>76</v>
      </c>
      <c r="KSP570" s="104" t="s">
        <v>8</v>
      </c>
      <c r="KSQ570" s="104" t="s">
        <v>73</v>
      </c>
      <c r="KSR570" s="104" t="s">
        <v>18</v>
      </c>
      <c r="KSS570" s="104" t="s">
        <v>74</v>
      </c>
      <c r="KST570" s="105" t="s">
        <v>75</v>
      </c>
      <c r="KSW570" s="103" t="s">
        <v>5</v>
      </c>
      <c r="KSX570" s="102" t="s">
        <v>6</v>
      </c>
      <c r="KSY570" s="103" t="s">
        <v>169</v>
      </c>
      <c r="KSZ570" s="104" t="s">
        <v>8</v>
      </c>
      <c r="KTA570" s="104" t="s">
        <v>73</v>
      </c>
      <c r="KTB570" s="104" t="s">
        <v>18</v>
      </c>
      <c r="KTC570" s="104" t="s">
        <v>74</v>
      </c>
      <c r="KTD570" s="104" t="s">
        <v>75</v>
      </c>
      <c r="KTE570" s="105" t="s">
        <v>76</v>
      </c>
      <c r="KTF570" s="104" t="s">
        <v>8</v>
      </c>
      <c r="KTG570" s="104" t="s">
        <v>73</v>
      </c>
      <c r="KTH570" s="104" t="s">
        <v>18</v>
      </c>
      <c r="KTI570" s="104" t="s">
        <v>74</v>
      </c>
      <c r="KTJ570" s="105" t="s">
        <v>75</v>
      </c>
      <c r="KTM570" s="103" t="s">
        <v>5</v>
      </c>
      <c r="KTN570" s="102" t="s">
        <v>6</v>
      </c>
      <c r="KTO570" s="103" t="s">
        <v>169</v>
      </c>
      <c r="KTP570" s="104" t="s">
        <v>8</v>
      </c>
      <c r="KTQ570" s="104" t="s">
        <v>73</v>
      </c>
      <c r="KTR570" s="104" t="s">
        <v>18</v>
      </c>
      <c r="KTS570" s="104" t="s">
        <v>74</v>
      </c>
      <c r="KTT570" s="104" t="s">
        <v>75</v>
      </c>
      <c r="KTU570" s="105" t="s">
        <v>76</v>
      </c>
      <c r="KTV570" s="104" t="s">
        <v>8</v>
      </c>
      <c r="KTW570" s="104" t="s">
        <v>73</v>
      </c>
      <c r="KTX570" s="104" t="s">
        <v>18</v>
      </c>
      <c r="KTY570" s="104" t="s">
        <v>74</v>
      </c>
      <c r="KTZ570" s="105" t="s">
        <v>75</v>
      </c>
      <c r="KUC570" s="103" t="s">
        <v>5</v>
      </c>
      <c r="KUD570" s="102" t="s">
        <v>6</v>
      </c>
      <c r="KUE570" s="103" t="s">
        <v>169</v>
      </c>
      <c r="KUF570" s="104" t="s">
        <v>8</v>
      </c>
      <c r="KUG570" s="104" t="s">
        <v>73</v>
      </c>
      <c r="KUH570" s="104" t="s">
        <v>18</v>
      </c>
      <c r="KUI570" s="104" t="s">
        <v>74</v>
      </c>
      <c r="KUJ570" s="104" t="s">
        <v>75</v>
      </c>
      <c r="KUK570" s="105" t="s">
        <v>76</v>
      </c>
      <c r="KUL570" s="104" t="s">
        <v>8</v>
      </c>
      <c r="KUM570" s="104" t="s">
        <v>73</v>
      </c>
      <c r="KUN570" s="104" t="s">
        <v>18</v>
      </c>
      <c r="KUO570" s="104" t="s">
        <v>74</v>
      </c>
      <c r="KUP570" s="105" t="s">
        <v>75</v>
      </c>
      <c r="KUS570" s="103" t="s">
        <v>5</v>
      </c>
      <c r="KUT570" s="102" t="s">
        <v>6</v>
      </c>
      <c r="KUU570" s="103" t="s">
        <v>169</v>
      </c>
      <c r="KUV570" s="104" t="s">
        <v>8</v>
      </c>
      <c r="KUW570" s="104" t="s">
        <v>73</v>
      </c>
      <c r="KUX570" s="104" t="s">
        <v>18</v>
      </c>
      <c r="KUY570" s="104" t="s">
        <v>74</v>
      </c>
      <c r="KUZ570" s="104" t="s">
        <v>75</v>
      </c>
      <c r="KVA570" s="105" t="s">
        <v>76</v>
      </c>
      <c r="KVB570" s="104" t="s">
        <v>8</v>
      </c>
      <c r="KVC570" s="104" t="s">
        <v>73</v>
      </c>
      <c r="KVD570" s="104" t="s">
        <v>18</v>
      </c>
      <c r="KVE570" s="104" t="s">
        <v>74</v>
      </c>
      <c r="KVF570" s="105" t="s">
        <v>75</v>
      </c>
      <c r="KVI570" s="103" t="s">
        <v>5</v>
      </c>
      <c r="KVJ570" s="102" t="s">
        <v>6</v>
      </c>
      <c r="KVK570" s="103" t="s">
        <v>169</v>
      </c>
      <c r="KVL570" s="104" t="s">
        <v>8</v>
      </c>
      <c r="KVM570" s="104" t="s">
        <v>73</v>
      </c>
      <c r="KVN570" s="104" t="s">
        <v>18</v>
      </c>
      <c r="KVO570" s="104" t="s">
        <v>74</v>
      </c>
      <c r="KVP570" s="104" t="s">
        <v>75</v>
      </c>
      <c r="KVQ570" s="105" t="s">
        <v>76</v>
      </c>
      <c r="KVR570" s="104" t="s">
        <v>8</v>
      </c>
      <c r="KVS570" s="104" t="s">
        <v>73</v>
      </c>
      <c r="KVT570" s="104" t="s">
        <v>18</v>
      </c>
      <c r="KVU570" s="104" t="s">
        <v>74</v>
      </c>
      <c r="KVV570" s="105" t="s">
        <v>75</v>
      </c>
      <c r="KVY570" s="103" t="s">
        <v>5</v>
      </c>
      <c r="KVZ570" s="102" t="s">
        <v>6</v>
      </c>
      <c r="KWA570" s="103" t="s">
        <v>169</v>
      </c>
      <c r="KWB570" s="104" t="s">
        <v>8</v>
      </c>
      <c r="KWC570" s="104" t="s">
        <v>73</v>
      </c>
      <c r="KWD570" s="104" t="s">
        <v>18</v>
      </c>
      <c r="KWE570" s="104" t="s">
        <v>74</v>
      </c>
      <c r="KWF570" s="104" t="s">
        <v>75</v>
      </c>
      <c r="KWG570" s="105" t="s">
        <v>76</v>
      </c>
      <c r="KWH570" s="104" t="s">
        <v>8</v>
      </c>
      <c r="KWI570" s="104" t="s">
        <v>73</v>
      </c>
      <c r="KWJ570" s="104" t="s">
        <v>18</v>
      </c>
      <c r="KWK570" s="104" t="s">
        <v>74</v>
      </c>
      <c r="KWL570" s="105" t="s">
        <v>75</v>
      </c>
      <c r="KWO570" s="103" t="s">
        <v>5</v>
      </c>
      <c r="KWP570" s="102" t="s">
        <v>6</v>
      </c>
      <c r="KWQ570" s="103" t="s">
        <v>169</v>
      </c>
      <c r="KWR570" s="104" t="s">
        <v>8</v>
      </c>
      <c r="KWS570" s="104" t="s">
        <v>73</v>
      </c>
      <c r="KWT570" s="104" t="s">
        <v>18</v>
      </c>
      <c r="KWU570" s="104" t="s">
        <v>74</v>
      </c>
      <c r="KWV570" s="104" t="s">
        <v>75</v>
      </c>
      <c r="KWW570" s="105" t="s">
        <v>76</v>
      </c>
      <c r="KWX570" s="104" t="s">
        <v>8</v>
      </c>
      <c r="KWY570" s="104" t="s">
        <v>73</v>
      </c>
      <c r="KWZ570" s="104" t="s">
        <v>18</v>
      </c>
      <c r="KXA570" s="104" t="s">
        <v>74</v>
      </c>
      <c r="KXB570" s="105" t="s">
        <v>75</v>
      </c>
      <c r="KXE570" s="103" t="s">
        <v>5</v>
      </c>
      <c r="KXF570" s="102" t="s">
        <v>6</v>
      </c>
      <c r="KXG570" s="103" t="s">
        <v>169</v>
      </c>
      <c r="KXH570" s="104" t="s">
        <v>8</v>
      </c>
      <c r="KXI570" s="104" t="s">
        <v>73</v>
      </c>
      <c r="KXJ570" s="104" t="s">
        <v>18</v>
      </c>
      <c r="KXK570" s="104" t="s">
        <v>74</v>
      </c>
      <c r="KXL570" s="104" t="s">
        <v>75</v>
      </c>
      <c r="KXM570" s="105" t="s">
        <v>76</v>
      </c>
      <c r="KXN570" s="104" t="s">
        <v>8</v>
      </c>
      <c r="KXO570" s="104" t="s">
        <v>73</v>
      </c>
      <c r="KXP570" s="104" t="s">
        <v>18</v>
      </c>
      <c r="KXQ570" s="104" t="s">
        <v>74</v>
      </c>
      <c r="KXR570" s="105" t="s">
        <v>75</v>
      </c>
      <c r="KXU570" s="103" t="s">
        <v>5</v>
      </c>
      <c r="KXV570" s="102" t="s">
        <v>6</v>
      </c>
      <c r="KXW570" s="103" t="s">
        <v>169</v>
      </c>
      <c r="KXX570" s="104" t="s">
        <v>8</v>
      </c>
      <c r="KXY570" s="104" t="s">
        <v>73</v>
      </c>
      <c r="KXZ570" s="104" t="s">
        <v>18</v>
      </c>
      <c r="KYA570" s="104" t="s">
        <v>74</v>
      </c>
      <c r="KYB570" s="104" t="s">
        <v>75</v>
      </c>
      <c r="KYC570" s="105" t="s">
        <v>76</v>
      </c>
      <c r="KYD570" s="104" t="s">
        <v>8</v>
      </c>
      <c r="KYE570" s="104" t="s">
        <v>73</v>
      </c>
      <c r="KYF570" s="104" t="s">
        <v>18</v>
      </c>
      <c r="KYG570" s="104" t="s">
        <v>74</v>
      </c>
      <c r="KYH570" s="105" t="s">
        <v>75</v>
      </c>
      <c r="KYK570" s="103" t="s">
        <v>5</v>
      </c>
      <c r="KYL570" s="102" t="s">
        <v>6</v>
      </c>
      <c r="KYM570" s="103" t="s">
        <v>169</v>
      </c>
      <c r="KYN570" s="104" t="s">
        <v>8</v>
      </c>
      <c r="KYO570" s="104" t="s">
        <v>73</v>
      </c>
      <c r="KYP570" s="104" t="s">
        <v>18</v>
      </c>
      <c r="KYQ570" s="104" t="s">
        <v>74</v>
      </c>
      <c r="KYR570" s="104" t="s">
        <v>75</v>
      </c>
      <c r="KYS570" s="105" t="s">
        <v>76</v>
      </c>
      <c r="KYT570" s="104" t="s">
        <v>8</v>
      </c>
      <c r="KYU570" s="104" t="s">
        <v>73</v>
      </c>
      <c r="KYV570" s="104" t="s">
        <v>18</v>
      </c>
      <c r="KYW570" s="104" t="s">
        <v>74</v>
      </c>
      <c r="KYX570" s="105" t="s">
        <v>75</v>
      </c>
      <c r="KZA570" s="103" t="s">
        <v>5</v>
      </c>
      <c r="KZB570" s="102" t="s">
        <v>6</v>
      </c>
      <c r="KZC570" s="103" t="s">
        <v>169</v>
      </c>
      <c r="KZD570" s="104" t="s">
        <v>8</v>
      </c>
      <c r="KZE570" s="104" t="s">
        <v>73</v>
      </c>
      <c r="KZF570" s="104" t="s">
        <v>18</v>
      </c>
      <c r="KZG570" s="104" t="s">
        <v>74</v>
      </c>
      <c r="KZH570" s="104" t="s">
        <v>75</v>
      </c>
      <c r="KZI570" s="105" t="s">
        <v>76</v>
      </c>
      <c r="KZJ570" s="104" t="s">
        <v>8</v>
      </c>
      <c r="KZK570" s="104" t="s">
        <v>73</v>
      </c>
      <c r="KZL570" s="104" t="s">
        <v>18</v>
      </c>
      <c r="KZM570" s="104" t="s">
        <v>74</v>
      </c>
      <c r="KZN570" s="105" t="s">
        <v>75</v>
      </c>
      <c r="KZQ570" s="103" t="s">
        <v>5</v>
      </c>
      <c r="KZR570" s="102" t="s">
        <v>6</v>
      </c>
      <c r="KZS570" s="103" t="s">
        <v>169</v>
      </c>
      <c r="KZT570" s="104" t="s">
        <v>8</v>
      </c>
      <c r="KZU570" s="104" t="s">
        <v>73</v>
      </c>
      <c r="KZV570" s="104" t="s">
        <v>18</v>
      </c>
      <c r="KZW570" s="104" t="s">
        <v>74</v>
      </c>
      <c r="KZX570" s="104" t="s">
        <v>75</v>
      </c>
      <c r="KZY570" s="105" t="s">
        <v>76</v>
      </c>
      <c r="KZZ570" s="104" t="s">
        <v>8</v>
      </c>
      <c r="LAA570" s="104" t="s">
        <v>73</v>
      </c>
      <c r="LAB570" s="104" t="s">
        <v>18</v>
      </c>
      <c r="LAC570" s="104" t="s">
        <v>74</v>
      </c>
      <c r="LAD570" s="105" t="s">
        <v>75</v>
      </c>
      <c r="LAG570" s="103" t="s">
        <v>5</v>
      </c>
      <c r="LAH570" s="102" t="s">
        <v>6</v>
      </c>
      <c r="LAI570" s="103" t="s">
        <v>169</v>
      </c>
      <c r="LAJ570" s="104" t="s">
        <v>8</v>
      </c>
      <c r="LAK570" s="104" t="s">
        <v>73</v>
      </c>
      <c r="LAL570" s="104" t="s">
        <v>18</v>
      </c>
      <c r="LAM570" s="104" t="s">
        <v>74</v>
      </c>
      <c r="LAN570" s="104" t="s">
        <v>75</v>
      </c>
      <c r="LAO570" s="105" t="s">
        <v>76</v>
      </c>
      <c r="LAP570" s="104" t="s">
        <v>8</v>
      </c>
      <c r="LAQ570" s="104" t="s">
        <v>73</v>
      </c>
      <c r="LAR570" s="104" t="s">
        <v>18</v>
      </c>
      <c r="LAS570" s="104" t="s">
        <v>74</v>
      </c>
      <c r="LAT570" s="105" t="s">
        <v>75</v>
      </c>
      <c r="LAW570" s="103" t="s">
        <v>5</v>
      </c>
      <c r="LAX570" s="102" t="s">
        <v>6</v>
      </c>
      <c r="LAY570" s="103" t="s">
        <v>169</v>
      </c>
      <c r="LAZ570" s="104" t="s">
        <v>8</v>
      </c>
      <c r="LBA570" s="104" t="s">
        <v>73</v>
      </c>
      <c r="LBB570" s="104" t="s">
        <v>18</v>
      </c>
      <c r="LBC570" s="104" t="s">
        <v>74</v>
      </c>
      <c r="LBD570" s="104" t="s">
        <v>75</v>
      </c>
      <c r="LBE570" s="105" t="s">
        <v>76</v>
      </c>
      <c r="LBF570" s="104" t="s">
        <v>8</v>
      </c>
      <c r="LBG570" s="104" t="s">
        <v>73</v>
      </c>
      <c r="LBH570" s="104" t="s">
        <v>18</v>
      </c>
      <c r="LBI570" s="104" t="s">
        <v>74</v>
      </c>
      <c r="LBJ570" s="105" t="s">
        <v>75</v>
      </c>
      <c r="LBM570" s="103" t="s">
        <v>5</v>
      </c>
      <c r="LBN570" s="102" t="s">
        <v>6</v>
      </c>
      <c r="LBO570" s="103" t="s">
        <v>169</v>
      </c>
      <c r="LBP570" s="104" t="s">
        <v>8</v>
      </c>
      <c r="LBQ570" s="104" t="s">
        <v>73</v>
      </c>
      <c r="LBR570" s="104" t="s">
        <v>18</v>
      </c>
      <c r="LBS570" s="104" t="s">
        <v>74</v>
      </c>
      <c r="LBT570" s="104" t="s">
        <v>75</v>
      </c>
      <c r="LBU570" s="105" t="s">
        <v>76</v>
      </c>
      <c r="LBV570" s="104" t="s">
        <v>8</v>
      </c>
      <c r="LBW570" s="104" t="s">
        <v>73</v>
      </c>
      <c r="LBX570" s="104" t="s">
        <v>18</v>
      </c>
      <c r="LBY570" s="104" t="s">
        <v>74</v>
      </c>
      <c r="LBZ570" s="105" t="s">
        <v>75</v>
      </c>
      <c r="LCC570" s="103" t="s">
        <v>5</v>
      </c>
      <c r="LCD570" s="102" t="s">
        <v>6</v>
      </c>
      <c r="LCE570" s="103" t="s">
        <v>169</v>
      </c>
      <c r="LCF570" s="104" t="s">
        <v>8</v>
      </c>
      <c r="LCG570" s="104" t="s">
        <v>73</v>
      </c>
      <c r="LCH570" s="104" t="s">
        <v>18</v>
      </c>
      <c r="LCI570" s="104" t="s">
        <v>74</v>
      </c>
      <c r="LCJ570" s="104" t="s">
        <v>75</v>
      </c>
      <c r="LCK570" s="105" t="s">
        <v>76</v>
      </c>
      <c r="LCL570" s="104" t="s">
        <v>8</v>
      </c>
      <c r="LCM570" s="104" t="s">
        <v>73</v>
      </c>
      <c r="LCN570" s="104" t="s">
        <v>18</v>
      </c>
      <c r="LCO570" s="104" t="s">
        <v>74</v>
      </c>
      <c r="LCP570" s="105" t="s">
        <v>75</v>
      </c>
      <c r="LCS570" s="103" t="s">
        <v>5</v>
      </c>
      <c r="LCT570" s="102" t="s">
        <v>6</v>
      </c>
      <c r="LCU570" s="103" t="s">
        <v>169</v>
      </c>
      <c r="LCV570" s="104" t="s">
        <v>8</v>
      </c>
      <c r="LCW570" s="104" t="s">
        <v>73</v>
      </c>
      <c r="LCX570" s="104" t="s">
        <v>18</v>
      </c>
      <c r="LCY570" s="104" t="s">
        <v>74</v>
      </c>
      <c r="LCZ570" s="104" t="s">
        <v>75</v>
      </c>
      <c r="LDA570" s="105" t="s">
        <v>76</v>
      </c>
      <c r="LDB570" s="104" t="s">
        <v>8</v>
      </c>
      <c r="LDC570" s="104" t="s">
        <v>73</v>
      </c>
      <c r="LDD570" s="104" t="s">
        <v>18</v>
      </c>
      <c r="LDE570" s="104" t="s">
        <v>74</v>
      </c>
      <c r="LDF570" s="105" t="s">
        <v>75</v>
      </c>
      <c r="LDI570" s="103" t="s">
        <v>5</v>
      </c>
      <c r="LDJ570" s="102" t="s">
        <v>6</v>
      </c>
      <c r="LDK570" s="103" t="s">
        <v>169</v>
      </c>
      <c r="LDL570" s="104" t="s">
        <v>8</v>
      </c>
      <c r="LDM570" s="104" t="s">
        <v>73</v>
      </c>
      <c r="LDN570" s="104" t="s">
        <v>18</v>
      </c>
      <c r="LDO570" s="104" t="s">
        <v>74</v>
      </c>
      <c r="LDP570" s="104" t="s">
        <v>75</v>
      </c>
      <c r="LDQ570" s="105" t="s">
        <v>76</v>
      </c>
      <c r="LDR570" s="104" t="s">
        <v>8</v>
      </c>
      <c r="LDS570" s="104" t="s">
        <v>73</v>
      </c>
      <c r="LDT570" s="104" t="s">
        <v>18</v>
      </c>
      <c r="LDU570" s="104" t="s">
        <v>74</v>
      </c>
      <c r="LDV570" s="105" t="s">
        <v>75</v>
      </c>
      <c r="LDY570" s="103" t="s">
        <v>5</v>
      </c>
      <c r="LDZ570" s="102" t="s">
        <v>6</v>
      </c>
      <c r="LEA570" s="103" t="s">
        <v>169</v>
      </c>
      <c r="LEB570" s="104" t="s">
        <v>8</v>
      </c>
      <c r="LEC570" s="104" t="s">
        <v>73</v>
      </c>
      <c r="LED570" s="104" t="s">
        <v>18</v>
      </c>
      <c r="LEE570" s="104" t="s">
        <v>74</v>
      </c>
      <c r="LEF570" s="104" t="s">
        <v>75</v>
      </c>
      <c r="LEG570" s="105" t="s">
        <v>76</v>
      </c>
      <c r="LEH570" s="104" t="s">
        <v>8</v>
      </c>
      <c r="LEI570" s="104" t="s">
        <v>73</v>
      </c>
      <c r="LEJ570" s="104" t="s">
        <v>18</v>
      </c>
      <c r="LEK570" s="104" t="s">
        <v>74</v>
      </c>
      <c r="LEL570" s="105" t="s">
        <v>75</v>
      </c>
      <c r="LEO570" s="103" t="s">
        <v>5</v>
      </c>
      <c r="LEP570" s="102" t="s">
        <v>6</v>
      </c>
      <c r="LEQ570" s="103" t="s">
        <v>169</v>
      </c>
      <c r="LER570" s="104" t="s">
        <v>8</v>
      </c>
      <c r="LES570" s="104" t="s">
        <v>73</v>
      </c>
      <c r="LET570" s="104" t="s">
        <v>18</v>
      </c>
      <c r="LEU570" s="104" t="s">
        <v>74</v>
      </c>
      <c r="LEV570" s="104" t="s">
        <v>75</v>
      </c>
      <c r="LEW570" s="105" t="s">
        <v>76</v>
      </c>
      <c r="LEX570" s="104" t="s">
        <v>8</v>
      </c>
      <c r="LEY570" s="104" t="s">
        <v>73</v>
      </c>
      <c r="LEZ570" s="104" t="s">
        <v>18</v>
      </c>
      <c r="LFA570" s="104" t="s">
        <v>74</v>
      </c>
      <c r="LFB570" s="105" t="s">
        <v>75</v>
      </c>
      <c r="LFE570" s="103" t="s">
        <v>5</v>
      </c>
      <c r="LFF570" s="102" t="s">
        <v>6</v>
      </c>
      <c r="LFG570" s="103" t="s">
        <v>169</v>
      </c>
      <c r="LFH570" s="104" t="s">
        <v>8</v>
      </c>
      <c r="LFI570" s="104" t="s">
        <v>73</v>
      </c>
      <c r="LFJ570" s="104" t="s">
        <v>18</v>
      </c>
      <c r="LFK570" s="104" t="s">
        <v>74</v>
      </c>
      <c r="LFL570" s="104" t="s">
        <v>75</v>
      </c>
      <c r="LFM570" s="105" t="s">
        <v>76</v>
      </c>
      <c r="LFN570" s="104" t="s">
        <v>8</v>
      </c>
      <c r="LFO570" s="104" t="s">
        <v>73</v>
      </c>
      <c r="LFP570" s="104" t="s">
        <v>18</v>
      </c>
      <c r="LFQ570" s="104" t="s">
        <v>74</v>
      </c>
      <c r="LFR570" s="105" t="s">
        <v>75</v>
      </c>
      <c r="LFU570" s="103" t="s">
        <v>5</v>
      </c>
      <c r="LFV570" s="102" t="s">
        <v>6</v>
      </c>
      <c r="LFW570" s="103" t="s">
        <v>169</v>
      </c>
      <c r="LFX570" s="104" t="s">
        <v>8</v>
      </c>
      <c r="LFY570" s="104" t="s">
        <v>73</v>
      </c>
      <c r="LFZ570" s="104" t="s">
        <v>18</v>
      </c>
      <c r="LGA570" s="104" t="s">
        <v>74</v>
      </c>
      <c r="LGB570" s="104" t="s">
        <v>75</v>
      </c>
      <c r="LGC570" s="105" t="s">
        <v>76</v>
      </c>
      <c r="LGD570" s="104" t="s">
        <v>8</v>
      </c>
      <c r="LGE570" s="104" t="s">
        <v>73</v>
      </c>
      <c r="LGF570" s="104" t="s">
        <v>18</v>
      </c>
      <c r="LGG570" s="104" t="s">
        <v>74</v>
      </c>
      <c r="LGH570" s="105" t="s">
        <v>75</v>
      </c>
      <c r="LGK570" s="103" t="s">
        <v>5</v>
      </c>
      <c r="LGL570" s="102" t="s">
        <v>6</v>
      </c>
      <c r="LGM570" s="103" t="s">
        <v>169</v>
      </c>
      <c r="LGN570" s="104" t="s">
        <v>8</v>
      </c>
      <c r="LGO570" s="104" t="s">
        <v>73</v>
      </c>
      <c r="LGP570" s="104" t="s">
        <v>18</v>
      </c>
      <c r="LGQ570" s="104" t="s">
        <v>74</v>
      </c>
      <c r="LGR570" s="104" t="s">
        <v>75</v>
      </c>
      <c r="LGS570" s="105" t="s">
        <v>76</v>
      </c>
      <c r="LGT570" s="104" t="s">
        <v>8</v>
      </c>
      <c r="LGU570" s="104" t="s">
        <v>73</v>
      </c>
      <c r="LGV570" s="104" t="s">
        <v>18</v>
      </c>
      <c r="LGW570" s="104" t="s">
        <v>74</v>
      </c>
      <c r="LGX570" s="105" t="s">
        <v>75</v>
      </c>
      <c r="LHA570" s="103" t="s">
        <v>5</v>
      </c>
      <c r="LHB570" s="102" t="s">
        <v>6</v>
      </c>
      <c r="LHC570" s="103" t="s">
        <v>169</v>
      </c>
      <c r="LHD570" s="104" t="s">
        <v>8</v>
      </c>
      <c r="LHE570" s="104" t="s">
        <v>73</v>
      </c>
      <c r="LHF570" s="104" t="s">
        <v>18</v>
      </c>
      <c r="LHG570" s="104" t="s">
        <v>74</v>
      </c>
      <c r="LHH570" s="104" t="s">
        <v>75</v>
      </c>
      <c r="LHI570" s="105" t="s">
        <v>76</v>
      </c>
      <c r="LHJ570" s="104" t="s">
        <v>8</v>
      </c>
      <c r="LHK570" s="104" t="s">
        <v>73</v>
      </c>
      <c r="LHL570" s="104" t="s">
        <v>18</v>
      </c>
      <c r="LHM570" s="104" t="s">
        <v>74</v>
      </c>
      <c r="LHN570" s="105" t="s">
        <v>75</v>
      </c>
      <c r="LHQ570" s="103" t="s">
        <v>5</v>
      </c>
      <c r="LHR570" s="102" t="s">
        <v>6</v>
      </c>
      <c r="LHS570" s="103" t="s">
        <v>169</v>
      </c>
      <c r="LHT570" s="104" t="s">
        <v>8</v>
      </c>
      <c r="LHU570" s="104" t="s">
        <v>73</v>
      </c>
      <c r="LHV570" s="104" t="s">
        <v>18</v>
      </c>
      <c r="LHW570" s="104" t="s">
        <v>74</v>
      </c>
      <c r="LHX570" s="104" t="s">
        <v>75</v>
      </c>
      <c r="LHY570" s="105" t="s">
        <v>76</v>
      </c>
      <c r="LHZ570" s="104" t="s">
        <v>8</v>
      </c>
      <c r="LIA570" s="104" t="s">
        <v>73</v>
      </c>
      <c r="LIB570" s="104" t="s">
        <v>18</v>
      </c>
      <c r="LIC570" s="104" t="s">
        <v>74</v>
      </c>
      <c r="LID570" s="105" t="s">
        <v>75</v>
      </c>
      <c r="LIG570" s="103" t="s">
        <v>5</v>
      </c>
      <c r="LIH570" s="102" t="s">
        <v>6</v>
      </c>
      <c r="LII570" s="103" t="s">
        <v>169</v>
      </c>
      <c r="LIJ570" s="104" t="s">
        <v>8</v>
      </c>
      <c r="LIK570" s="104" t="s">
        <v>73</v>
      </c>
      <c r="LIL570" s="104" t="s">
        <v>18</v>
      </c>
      <c r="LIM570" s="104" t="s">
        <v>74</v>
      </c>
      <c r="LIN570" s="104" t="s">
        <v>75</v>
      </c>
      <c r="LIO570" s="105" t="s">
        <v>76</v>
      </c>
      <c r="LIP570" s="104" t="s">
        <v>8</v>
      </c>
      <c r="LIQ570" s="104" t="s">
        <v>73</v>
      </c>
      <c r="LIR570" s="104" t="s">
        <v>18</v>
      </c>
      <c r="LIS570" s="104" t="s">
        <v>74</v>
      </c>
      <c r="LIT570" s="105" t="s">
        <v>75</v>
      </c>
      <c r="LIW570" s="103" t="s">
        <v>5</v>
      </c>
      <c r="LIX570" s="102" t="s">
        <v>6</v>
      </c>
      <c r="LIY570" s="103" t="s">
        <v>169</v>
      </c>
      <c r="LIZ570" s="104" t="s">
        <v>8</v>
      </c>
      <c r="LJA570" s="104" t="s">
        <v>73</v>
      </c>
      <c r="LJB570" s="104" t="s">
        <v>18</v>
      </c>
      <c r="LJC570" s="104" t="s">
        <v>74</v>
      </c>
      <c r="LJD570" s="104" t="s">
        <v>75</v>
      </c>
      <c r="LJE570" s="105" t="s">
        <v>76</v>
      </c>
      <c r="LJF570" s="104" t="s">
        <v>8</v>
      </c>
      <c r="LJG570" s="104" t="s">
        <v>73</v>
      </c>
      <c r="LJH570" s="104" t="s">
        <v>18</v>
      </c>
      <c r="LJI570" s="104" t="s">
        <v>74</v>
      </c>
      <c r="LJJ570" s="105" t="s">
        <v>75</v>
      </c>
      <c r="LJM570" s="103" t="s">
        <v>5</v>
      </c>
      <c r="LJN570" s="102" t="s">
        <v>6</v>
      </c>
      <c r="LJO570" s="103" t="s">
        <v>169</v>
      </c>
      <c r="LJP570" s="104" t="s">
        <v>8</v>
      </c>
      <c r="LJQ570" s="104" t="s">
        <v>73</v>
      </c>
      <c r="LJR570" s="104" t="s">
        <v>18</v>
      </c>
      <c r="LJS570" s="104" t="s">
        <v>74</v>
      </c>
      <c r="LJT570" s="104" t="s">
        <v>75</v>
      </c>
      <c r="LJU570" s="105" t="s">
        <v>76</v>
      </c>
      <c r="LJV570" s="104" t="s">
        <v>8</v>
      </c>
      <c r="LJW570" s="104" t="s">
        <v>73</v>
      </c>
      <c r="LJX570" s="104" t="s">
        <v>18</v>
      </c>
      <c r="LJY570" s="104" t="s">
        <v>74</v>
      </c>
      <c r="LJZ570" s="105" t="s">
        <v>75</v>
      </c>
      <c r="LKC570" s="103" t="s">
        <v>5</v>
      </c>
      <c r="LKD570" s="102" t="s">
        <v>6</v>
      </c>
      <c r="LKE570" s="103" t="s">
        <v>169</v>
      </c>
      <c r="LKF570" s="104" t="s">
        <v>8</v>
      </c>
      <c r="LKG570" s="104" t="s">
        <v>73</v>
      </c>
      <c r="LKH570" s="104" t="s">
        <v>18</v>
      </c>
      <c r="LKI570" s="104" t="s">
        <v>74</v>
      </c>
      <c r="LKJ570" s="104" t="s">
        <v>75</v>
      </c>
      <c r="LKK570" s="105" t="s">
        <v>76</v>
      </c>
      <c r="LKL570" s="104" t="s">
        <v>8</v>
      </c>
      <c r="LKM570" s="104" t="s">
        <v>73</v>
      </c>
      <c r="LKN570" s="104" t="s">
        <v>18</v>
      </c>
      <c r="LKO570" s="104" t="s">
        <v>74</v>
      </c>
      <c r="LKP570" s="105" t="s">
        <v>75</v>
      </c>
      <c r="LKS570" s="103" t="s">
        <v>5</v>
      </c>
      <c r="LKT570" s="102" t="s">
        <v>6</v>
      </c>
      <c r="LKU570" s="103" t="s">
        <v>169</v>
      </c>
      <c r="LKV570" s="104" t="s">
        <v>8</v>
      </c>
      <c r="LKW570" s="104" t="s">
        <v>73</v>
      </c>
      <c r="LKX570" s="104" t="s">
        <v>18</v>
      </c>
      <c r="LKY570" s="104" t="s">
        <v>74</v>
      </c>
      <c r="LKZ570" s="104" t="s">
        <v>75</v>
      </c>
      <c r="LLA570" s="105" t="s">
        <v>76</v>
      </c>
      <c r="LLB570" s="104" t="s">
        <v>8</v>
      </c>
      <c r="LLC570" s="104" t="s">
        <v>73</v>
      </c>
      <c r="LLD570" s="104" t="s">
        <v>18</v>
      </c>
      <c r="LLE570" s="104" t="s">
        <v>74</v>
      </c>
      <c r="LLF570" s="105" t="s">
        <v>75</v>
      </c>
      <c r="LLI570" s="103" t="s">
        <v>5</v>
      </c>
      <c r="LLJ570" s="102" t="s">
        <v>6</v>
      </c>
      <c r="LLK570" s="103" t="s">
        <v>169</v>
      </c>
      <c r="LLL570" s="104" t="s">
        <v>8</v>
      </c>
      <c r="LLM570" s="104" t="s">
        <v>73</v>
      </c>
      <c r="LLN570" s="104" t="s">
        <v>18</v>
      </c>
      <c r="LLO570" s="104" t="s">
        <v>74</v>
      </c>
      <c r="LLP570" s="104" t="s">
        <v>75</v>
      </c>
      <c r="LLQ570" s="105" t="s">
        <v>76</v>
      </c>
      <c r="LLR570" s="104" t="s">
        <v>8</v>
      </c>
      <c r="LLS570" s="104" t="s">
        <v>73</v>
      </c>
      <c r="LLT570" s="104" t="s">
        <v>18</v>
      </c>
      <c r="LLU570" s="104" t="s">
        <v>74</v>
      </c>
      <c r="LLV570" s="105" t="s">
        <v>75</v>
      </c>
      <c r="LLY570" s="103" t="s">
        <v>5</v>
      </c>
      <c r="LLZ570" s="102" t="s">
        <v>6</v>
      </c>
      <c r="LMA570" s="103" t="s">
        <v>169</v>
      </c>
      <c r="LMB570" s="104" t="s">
        <v>8</v>
      </c>
      <c r="LMC570" s="104" t="s">
        <v>73</v>
      </c>
      <c r="LMD570" s="104" t="s">
        <v>18</v>
      </c>
      <c r="LME570" s="104" t="s">
        <v>74</v>
      </c>
      <c r="LMF570" s="104" t="s">
        <v>75</v>
      </c>
      <c r="LMG570" s="105" t="s">
        <v>76</v>
      </c>
      <c r="LMH570" s="104" t="s">
        <v>8</v>
      </c>
      <c r="LMI570" s="104" t="s">
        <v>73</v>
      </c>
      <c r="LMJ570" s="104" t="s">
        <v>18</v>
      </c>
      <c r="LMK570" s="104" t="s">
        <v>74</v>
      </c>
      <c r="LML570" s="105" t="s">
        <v>75</v>
      </c>
      <c r="LMO570" s="103" t="s">
        <v>5</v>
      </c>
      <c r="LMP570" s="102" t="s">
        <v>6</v>
      </c>
      <c r="LMQ570" s="103" t="s">
        <v>169</v>
      </c>
      <c r="LMR570" s="104" t="s">
        <v>8</v>
      </c>
      <c r="LMS570" s="104" t="s">
        <v>73</v>
      </c>
      <c r="LMT570" s="104" t="s">
        <v>18</v>
      </c>
      <c r="LMU570" s="104" t="s">
        <v>74</v>
      </c>
      <c r="LMV570" s="104" t="s">
        <v>75</v>
      </c>
      <c r="LMW570" s="105" t="s">
        <v>76</v>
      </c>
      <c r="LMX570" s="104" t="s">
        <v>8</v>
      </c>
      <c r="LMY570" s="104" t="s">
        <v>73</v>
      </c>
      <c r="LMZ570" s="104" t="s">
        <v>18</v>
      </c>
      <c r="LNA570" s="104" t="s">
        <v>74</v>
      </c>
      <c r="LNB570" s="105" t="s">
        <v>75</v>
      </c>
      <c r="LNE570" s="103" t="s">
        <v>5</v>
      </c>
      <c r="LNF570" s="102" t="s">
        <v>6</v>
      </c>
      <c r="LNG570" s="103" t="s">
        <v>169</v>
      </c>
      <c r="LNH570" s="104" t="s">
        <v>8</v>
      </c>
      <c r="LNI570" s="104" t="s">
        <v>73</v>
      </c>
      <c r="LNJ570" s="104" t="s">
        <v>18</v>
      </c>
      <c r="LNK570" s="104" t="s">
        <v>74</v>
      </c>
      <c r="LNL570" s="104" t="s">
        <v>75</v>
      </c>
      <c r="LNM570" s="105" t="s">
        <v>76</v>
      </c>
      <c r="LNN570" s="104" t="s">
        <v>8</v>
      </c>
      <c r="LNO570" s="104" t="s">
        <v>73</v>
      </c>
      <c r="LNP570" s="104" t="s">
        <v>18</v>
      </c>
      <c r="LNQ570" s="104" t="s">
        <v>74</v>
      </c>
      <c r="LNR570" s="105" t="s">
        <v>75</v>
      </c>
      <c r="LNU570" s="103" t="s">
        <v>5</v>
      </c>
      <c r="LNV570" s="102" t="s">
        <v>6</v>
      </c>
      <c r="LNW570" s="103" t="s">
        <v>169</v>
      </c>
      <c r="LNX570" s="104" t="s">
        <v>8</v>
      </c>
      <c r="LNY570" s="104" t="s">
        <v>73</v>
      </c>
      <c r="LNZ570" s="104" t="s">
        <v>18</v>
      </c>
      <c r="LOA570" s="104" t="s">
        <v>74</v>
      </c>
      <c r="LOB570" s="104" t="s">
        <v>75</v>
      </c>
      <c r="LOC570" s="105" t="s">
        <v>76</v>
      </c>
      <c r="LOD570" s="104" t="s">
        <v>8</v>
      </c>
      <c r="LOE570" s="104" t="s">
        <v>73</v>
      </c>
      <c r="LOF570" s="104" t="s">
        <v>18</v>
      </c>
      <c r="LOG570" s="104" t="s">
        <v>74</v>
      </c>
      <c r="LOH570" s="105" t="s">
        <v>75</v>
      </c>
      <c r="LOK570" s="103" t="s">
        <v>5</v>
      </c>
      <c r="LOL570" s="102" t="s">
        <v>6</v>
      </c>
      <c r="LOM570" s="103" t="s">
        <v>169</v>
      </c>
      <c r="LON570" s="104" t="s">
        <v>8</v>
      </c>
      <c r="LOO570" s="104" t="s">
        <v>73</v>
      </c>
      <c r="LOP570" s="104" t="s">
        <v>18</v>
      </c>
      <c r="LOQ570" s="104" t="s">
        <v>74</v>
      </c>
      <c r="LOR570" s="104" t="s">
        <v>75</v>
      </c>
      <c r="LOS570" s="105" t="s">
        <v>76</v>
      </c>
      <c r="LOT570" s="104" t="s">
        <v>8</v>
      </c>
      <c r="LOU570" s="104" t="s">
        <v>73</v>
      </c>
      <c r="LOV570" s="104" t="s">
        <v>18</v>
      </c>
      <c r="LOW570" s="104" t="s">
        <v>74</v>
      </c>
      <c r="LOX570" s="105" t="s">
        <v>75</v>
      </c>
      <c r="LPA570" s="103" t="s">
        <v>5</v>
      </c>
      <c r="LPB570" s="102" t="s">
        <v>6</v>
      </c>
      <c r="LPC570" s="103" t="s">
        <v>169</v>
      </c>
      <c r="LPD570" s="104" t="s">
        <v>8</v>
      </c>
      <c r="LPE570" s="104" t="s">
        <v>73</v>
      </c>
      <c r="LPF570" s="104" t="s">
        <v>18</v>
      </c>
      <c r="LPG570" s="104" t="s">
        <v>74</v>
      </c>
      <c r="LPH570" s="104" t="s">
        <v>75</v>
      </c>
      <c r="LPI570" s="105" t="s">
        <v>76</v>
      </c>
      <c r="LPJ570" s="104" t="s">
        <v>8</v>
      </c>
      <c r="LPK570" s="104" t="s">
        <v>73</v>
      </c>
      <c r="LPL570" s="104" t="s">
        <v>18</v>
      </c>
      <c r="LPM570" s="104" t="s">
        <v>74</v>
      </c>
      <c r="LPN570" s="105" t="s">
        <v>75</v>
      </c>
      <c r="LPQ570" s="103" t="s">
        <v>5</v>
      </c>
      <c r="LPR570" s="102" t="s">
        <v>6</v>
      </c>
      <c r="LPS570" s="103" t="s">
        <v>169</v>
      </c>
      <c r="LPT570" s="104" t="s">
        <v>8</v>
      </c>
      <c r="LPU570" s="104" t="s">
        <v>73</v>
      </c>
      <c r="LPV570" s="104" t="s">
        <v>18</v>
      </c>
      <c r="LPW570" s="104" t="s">
        <v>74</v>
      </c>
      <c r="LPX570" s="104" t="s">
        <v>75</v>
      </c>
      <c r="LPY570" s="105" t="s">
        <v>76</v>
      </c>
      <c r="LPZ570" s="104" t="s">
        <v>8</v>
      </c>
      <c r="LQA570" s="104" t="s">
        <v>73</v>
      </c>
      <c r="LQB570" s="104" t="s">
        <v>18</v>
      </c>
      <c r="LQC570" s="104" t="s">
        <v>74</v>
      </c>
      <c r="LQD570" s="105" t="s">
        <v>75</v>
      </c>
      <c r="LQG570" s="103" t="s">
        <v>5</v>
      </c>
      <c r="LQH570" s="102" t="s">
        <v>6</v>
      </c>
      <c r="LQI570" s="103" t="s">
        <v>169</v>
      </c>
      <c r="LQJ570" s="104" t="s">
        <v>8</v>
      </c>
      <c r="LQK570" s="104" t="s">
        <v>73</v>
      </c>
      <c r="LQL570" s="104" t="s">
        <v>18</v>
      </c>
      <c r="LQM570" s="104" t="s">
        <v>74</v>
      </c>
      <c r="LQN570" s="104" t="s">
        <v>75</v>
      </c>
      <c r="LQO570" s="105" t="s">
        <v>76</v>
      </c>
      <c r="LQP570" s="104" t="s">
        <v>8</v>
      </c>
      <c r="LQQ570" s="104" t="s">
        <v>73</v>
      </c>
      <c r="LQR570" s="104" t="s">
        <v>18</v>
      </c>
      <c r="LQS570" s="104" t="s">
        <v>74</v>
      </c>
      <c r="LQT570" s="105" t="s">
        <v>75</v>
      </c>
      <c r="LQW570" s="103" t="s">
        <v>5</v>
      </c>
      <c r="LQX570" s="102" t="s">
        <v>6</v>
      </c>
      <c r="LQY570" s="103" t="s">
        <v>169</v>
      </c>
      <c r="LQZ570" s="104" t="s">
        <v>8</v>
      </c>
      <c r="LRA570" s="104" t="s">
        <v>73</v>
      </c>
      <c r="LRB570" s="104" t="s">
        <v>18</v>
      </c>
      <c r="LRC570" s="104" t="s">
        <v>74</v>
      </c>
      <c r="LRD570" s="104" t="s">
        <v>75</v>
      </c>
      <c r="LRE570" s="105" t="s">
        <v>76</v>
      </c>
      <c r="LRF570" s="104" t="s">
        <v>8</v>
      </c>
      <c r="LRG570" s="104" t="s">
        <v>73</v>
      </c>
      <c r="LRH570" s="104" t="s">
        <v>18</v>
      </c>
      <c r="LRI570" s="104" t="s">
        <v>74</v>
      </c>
      <c r="LRJ570" s="105" t="s">
        <v>75</v>
      </c>
      <c r="LRM570" s="103" t="s">
        <v>5</v>
      </c>
      <c r="LRN570" s="102" t="s">
        <v>6</v>
      </c>
      <c r="LRO570" s="103" t="s">
        <v>169</v>
      </c>
      <c r="LRP570" s="104" t="s">
        <v>8</v>
      </c>
      <c r="LRQ570" s="104" t="s">
        <v>73</v>
      </c>
      <c r="LRR570" s="104" t="s">
        <v>18</v>
      </c>
      <c r="LRS570" s="104" t="s">
        <v>74</v>
      </c>
      <c r="LRT570" s="104" t="s">
        <v>75</v>
      </c>
      <c r="LRU570" s="105" t="s">
        <v>76</v>
      </c>
      <c r="LRV570" s="104" t="s">
        <v>8</v>
      </c>
      <c r="LRW570" s="104" t="s">
        <v>73</v>
      </c>
      <c r="LRX570" s="104" t="s">
        <v>18</v>
      </c>
      <c r="LRY570" s="104" t="s">
        <v>74</v>
      </c>
      <c r="LRZ570" s="105" t="s">
        <v>75</v>
      </c>
      <c r="LSC570" s="103" t="s">
        <v>5</v>
      </c>
      <c r="LSD570" s="102" t="s">
        <v>6</v>
      </c>
      <c r="LSE570" s="103" t="s">
        <v>169</v>
      </c>
      <c r="LSF570" s="104" t="s">
        <v>8</v>
      </c>
      <c r="LSG570" s="104" t="s">
        <v>73</v>
      </c>
      <c r="LSH570" s="104" t="s">
        <v>18</v>
      </c>
      <c r="LSI570" s="104" t="s">
        <v>74</v>
      </c>
      <c r="LSJ570" s="104" t="s">
        <v>75</v>
      </c>
      <c r="LSK570" s="105" t="s">
        <v>76</v>
      </c>
      <c r="LSL570" s="104" t="s">
        <v>8</v>
      </c>
      <c r="LSM570" s="104" t="s">
        <v>73</v>
      </c>
      <c r="LSN570" s="104" t="s">
        <v>18</v>
      </c>
      <c r="LSO570" s="104" t="s">
        <v>74</v>
      </c>
      <c r="LSP570" s="105" t="s">
        <v>75</v>
      </c>
      <c r="LSS570" s="103" t="s">
        <v>5</v>
      </c>
      <c r="LST570" s="102" t="s">
        <v>6</v>
      </c>
      <c r="LSU570" s="103" t="s">
        <v>169</v>
      </c>
      <c r="LSV570" s="104" t="s">
        <v>8</v>
      </c>
      <c r="LSW570" s="104" t="s">
        <v>73</v>
      </c>
      <c r="LSX570" s="104" t="s">
        <v>18</v>
      </c>
      <c r="LSY570" s="104" t="s">
        <v>74</v>
      </c>
      <c r="LSZ570" s="104" t="s">
        <v>75</v>
      </c>
      <c r="LTA570" s="105" t="s">
        <v>76</v>
      </c>
      <c r="LTB570" s="104" t="s">
        <v>8</v>
      </c>
      <c r="LTC570" s="104" t="s">
        <v>73</v>
      </c>
      <c r="LTD570" s="104" t="s">
        <v>18</v>
      </c>
      <c r="LTE570" s="104" t="s">
        <v>74</v>
      </c>
      <c r="LTF570" s="105" t="s">
        <v>75</v>
      </c>
      <c r="LTI570" s="103" t="s">
        <v>5</v>
      </c>
      <c r="LTJ570" s="102" t="s">
        <v>6</v>
      </c>
      <c r="LTK570" s="103" t="s">
        <v>169</v>
      </c>
      <c r="LTL570" s="104" t="s">
        <v>8</v>
      </c>
      <c r="LTM570" s="104" t="s">
        <v>73</v>
      </c>
      <c r="LTN570" s="104" t="s">
        <v>18</v>
      </c>
      <c r="LTO570" s="104" t="s">
        <v>74</v>
      </c>
      <c r="LTP570" s="104" t="s">
        <v>75</v>
      </c>
      <c r="LTQ570" s="105" t="s">
        <v>76</v>
      </c>
      <c r="LTR570" s="104" t="s">
        <v>8</v>
      </c>
      <c r="LTS570" s="104" t="s">
        <v>73</v>
      </c>
      <c r="LTT570" s="104" t="s">
        <v>18</v>
      </c>
      <c r="LTU570" s="104" t="s">
        <v>74</v>
      </c>
      <c r="LTV570" s="105" t="s">
        <v>75</v>
      </c>
      <c r="LTY570" s="103" t="s">
        <v>5</v>
      </c>
      <c r="LTZ570" s="102" t="s">
        <v>6</v>
      </c>
      <c r="LUA570" s="103" t="s">
        <v>169</v>
      </c>
      <c r="LUB570" s="104" t="s">
        <v>8</v>
      </c>
      <c r="LUC570" s="104" t="s">
        <v>73</v>
      </c>
      <c r="LUD570" s="104" t="s">
        <v>18</v>
      </c>
      <c r="LUE570" s="104" t="s">
        <v>74</v>
      </c>
      <c r="LUF570" s="104" t="s">
        <v>75</v>
      </c>
      <c r="LUG570" s="105" t="s">
        <v>76</v>
      </c>
      <c r="LUH570" s="104" t="s">
        <v>8</v>
      </c>
      <c r="LUI570" s="104" t="s">
        <v>73</v>
      </c>
      <c r="LUJ570" s="104" t="s">
        <v>18</v>
      </c>
      <c r="LUK570" s="104" t="s">
        <v>74</v>
      </c>
      <c r="LUL570" s="105" t="s">
        <v>75</v>
      </c>
      <c r="LUO570" s="103" t="s">
        <v>5</v>
      </c>
      <c r="LUP570" s="102" t="s">
        <v>6</v>
      </c>
      <c r="LUQ570" s="103" t="s">
        <v>169</v>
      </c>
      <c r="LUR570" s="104" t="s">
        <v>8</v>
      </c>
      <c r="LUS570" s="104" t="s">
        <v>73</v>
      </c>
      <c r="LUT570" s="104" t="s">
        <v>18</v>
      </c>
      <c r="LUU570" s="104" t="s">
        <v>74</v>
      </c>
      <c r="LUV570" s="104" t="s">
        <v>75</v>
      </c>
      <c r="LUW570" s="105" t="s">
        <v>76</v>
      </c>
      <c r="LUX570" s="104" t="s">
        <v>8</v>
      </c>
      <c r="LUY570" s="104" t="s">
        <v>73</v>
      </c>
      <c r="LUZ570" s="104" t="s">
        <v>18</v>
      </c>
      <c r="LVA570" s="104" t="s">
        <v>74</v>
      </c>
      <c r="LVB570" s="105" t="s">
        <v>75</v>
      </c>
      <c r="LVE570" s="103" t="s">
        <v>5</v>
      </c>
      <c r="LVF570" s="102" t="s">
        <v>6</v>
      </c>
      <c r="LVG570" s="103" t="s">
        <v>169</v>
      </c>
      <c r="LVH570" s="104" t="s">
        <v>8</v>
      </c>
      <c r="LVI570" s="104" t="s">
        <v>73</v>
      </c>
      <c r="LVJ570" s="104" t="s">
        <v>18</v>
      </c>
      <c r="LVK570" s="104" t="s">
        <v>74</v>
      </c>
      <c r="LVL570" s="104" t="s">
        <v>75</v>
      </c>
      <c r="LVM570" s="105" t="s">
        <v>76</v>
      </c>
      <c r="LVN570" s="104" t="s">
        <v>8</v>
      </c>
      <c r="LVO570" s="104" t="s">
        <v>73</v>
      </c>
      <c r="LVP570" s="104" t="s">
        <v>18</v>
      </c>
      <c r="LVQ570" s="104" t="s">
        <v>74</v>
      </c>
      <c r="LVR570" s="105" t="s">
        <v>75</v>
      </c>
      <c r="LVU570" s="103" t="s">
        <v>5</v>
      </c>
      <c r="LVV570" s="102" t="s">
        <v>6</v>
      </c>
      <c r="LVW570" s="103" t="s">
        <v>169</v>
      </c>
      <c r="LVX570" s="104" t="s">
        <v>8</v>
      </c>
      <c r="LVY570" s="104" t="s">
        <v>73</v>
      </c>
      <c r="LVZ570" s="104" t="s">
        <v>18</v>
      </c>
      <c r="LWA570" s="104" t="s">
        <v>74</v>
      </c>
      <c r="LWB570" s="104" t="s">
        <v>75</v>
      </c>
      <c r="LWC570" s="105" t="s">
        <v>76</v>
      </c>
      <c r="LWD570" s="104" t="s">
        <v>8</v>
      </c>
      <c r="LWE570" s="104" t="s">
        <v>73</v>
      </c>
      <c r="LWF570" s="104" t="s">
        <v>18</v>
      </c>
      <c r="LWG570" s="104" t="s">
        <v>74</v>
      </c>
      <c r="LWH570" s="105" t="s">
        <v>75</v>
      </c>
      <c r="LWK570" s="103" t="s">
        <v>5</v>
      </c>
      <c r="LWL570" s="102" t="s">
        <v>6</v>
      </c>
      <c r="LWM570" s="103" t="s">
        <v>169</v>
      </c>
      <c r="LWN570" s="104" t="s">
        <v>8</v>
      </c>
      <c r="LWO570" s="104" t="s">
        <v>73</v>
      </c>
      <c r="LWP570" s="104" t="s">
        <v>18</v>
      </c>
      <c r="LWQ570" s="104" t="s">
        <v>74</v>
      </c>
      <c r="LWR570" s="104" t="s">
        <v>75</v>
      </c>
      <c r="LWS570" s="105" t="s">
        <v>76</v>
      </c>
      <c r="LWT570" s="104" t="s">
        <v>8</v>
      </c>
      <c r="LWU570" s="104" t="s">
        <v>73</v>
      </c>
      <c r="LWV570" s="104" t="s">
        <v>18</v>
      </c>
      <c r="LWW570" s="104" t="s">
        <v>74</v>
      </c>
      <c r="LWX570" s="105" t="s">
        <v>75</v>
      </c>
      <c r="LXA570" s="103" t="s">
        <v>5</v>
      </c>
      <c r="LXB570" s="102" t="s">
        <v>6</v>
      </c>
      <c r="LXC570" s="103" t="s">
        <v>169</v>
      </c>
      <c r="LXD570" s="104" t="s">
        <v>8</v>
      </c>
      <c r="LXE570" s="104" t="s">
        <v>73</v>
      </c>
      <c r="LXF570" s="104" t="s">
        <v>18</v>
      </c>
      <c r="LXG570" s="104" t="s">
        <v>74</v>
      </c>
      <c r="LXH570" s="104" t="s">
        <v>75</v>
      </c>
      <c r="LXI570" s="105" t="s">
        <v>76</v>
      </c>
      <c r="LXJ570" s="104" t="s">
        <v>8</v>
      </c>
      <c r="LXK570" s="104" t="s">
        <v>73</v>
      </c>
      <c r="LXL570" s="104" t="s">
        <v>18</v>
      </c>
      <c r="LXM570" s="104" t="s">
        <v>74</v>
      </c>
      <c r="LXN570" s="105" t="s">
        <v>75</v>
      </c>
      <c r="LXQ570" s="103" t="s">
        <v>5</v>
      </c>
      <c r="LXR570" s="102" t="s">
        <v>6</v>
      </c>
      <c r="LXS570" s="103" t="s">
        <v>169</v>
      </c>
      <c r="LXT570" s="104" t="s">
        <v>8</v>
      </c>
      <c r="LXU570" s="104" t="s">
        <v>73</v>
      </c>
      <c r="LXV570" s="104" t="s">
        <v>18</v>
      </c>
      <c r="LXW570" s="104" t="s">
        <v>74</v>
      </c>
      <c r="LXX570" s="104" t="s">
        <v>75</v>
      </c>
      <c r="LXY570" s="105" t="s">
        <v>76</v>
      </c>
      <c r="LXZ570" s="104" t="s">
        <v>8</v>
      </c>
      <c r="LYA570" s="104" t="s">
        <v>73</v>
      </c>
      <c r="LYB570" s="104" t="s">
        <v>18</v>
      </c>
      <c r="LYC570" s="104" t="s">
        <v>74</v>
      </c>
      <c r="LYD570" s="105" t="s">
        <v>75</v>
      </c>
      <c r="LYG570" s="103" t="s">
        <v>5</v>
      </c>
      <c r="LYH570" s="102" t="s">
        <v>6</v>
      </c>
      <c r="LYI570" s="103" t="s">
        <v>169</v>
      </c>
      <c r="LYJ570" s="104" t="s">
        <v>8</v>
      </c>
      <c r="LYK570" s="104" t="s">
        <v>73</v>
      </c>
      <c r="LYL570" s="104" t="s">
        <v>18</v>
      </c>
      <c r="LYM570" s="104" t="s">
        <v>74</v>
      </c>
      <c r="LYN570" s="104" t="s">
        <v>75</v>
      </c>
      <c r="LYO570" s="105" t="s">
        <v>76</v>
      </c>
      <c r="LYP570" s="104" t="s">
        <v>8</v>
      </c>
      <c r="LYQ570" s="104" t="s">
        <v>73</v>
      </c>
      <c r="LYR570" s="104" t="s">
        <v>18</v>
      </c>
      <c r="LYS570" s="104" t="s">
        <v>74</v>
      </c>
      <c r="LYT570" s="105" t="s">
        <v>75</v>
      </c>
      <c r="LYW570" s="103" t="s">
        <v>5</v>
      </c>
      <c r="LYX570" s="102" t="s">
        <v>6</v>
      </c>
      <c r="LYY570" s="103" t="s">
        <v>169</v>
      </c>
      <c r="LYZ570" s="104" t="s">
        <v>8</v>
      </c>
      <c r="LZA570" s="104" t="s">
        <v>73</v>
      </c>
      <c r="LZB570" s="104" t="s">
        <v>18</v>
      </c>
      <c r="LZC570" s="104" t="s">
        <v>74</v>
      </c>
      <c r="LZD570" s="104" t="s">
        <v>75</v>
      </c>
      <c r="LZE570" s="105" t="s">
        <v>76</v>
      </c>
      <c r="LZF570" s="104" t="s">
        <v>8</v>
      </c>
      <c r="LZG570" s="104" t="s">
        <v>73</v>
      </c>
      <c r="LZH570" s="104" t="s">
        <v>18</v>
      </c>
      <c r="LZI570" s="104" t="s">
        <v>74</v>
      </c>
      <c r="LZJ570" s="105" t="s">
        <v>75</v>
      </c>
      <c r="LZM570" s="103" t="s">
        <v>5</v>
      </c>
      <c r="LZN570" s="102" t="s">
        <v>6</v>
      </c>
      <c r="LZO570" s="103" t="s">
        <v>169</v>
      </c>
      <c r="LZP570" s="104" t="s">
        <v>8</v>
      </c>
      <c r="LZQ570" s="104" t="s">
        <v>73</v>
      </c>
      <c r="LZR570" s="104" t="s">
        <v>18</v>
      </c>
      <c r="LZS570" s="104" t="s">
        <v>74</v>
      </c>
      <c r="LZT570" s="104" t="s">
        <v>75</v>
      </c>
      <c r="LZU570" s="105" t="s">
        <v>76</v>
      </c>
      <c r="LZV570" s="104" t="s">
        <v>8</v>
      </c>
      <c r="LZW570" s="104" t="s">
        <v>73</v>
      </c>
      <c r="LZX570" s="104" t="s">
        <v>18</v>
      </c>
      <c r="LZY570" s="104" t="s">
        <v>74</v>
      </c>
      <c r="LZZ570" s="105" t="s">
        <v>75</v>
      </c>
      <c r="MAC570" s="103" t="s">
        <v>5</v>
      </c>
      <c r="MAD570" s="102" t="s">
        <v>6</v>
      </c>
      <c r="MAE570" s="103" t="s">
        <v>169</v>
      </c>
      <c r="MAF570" s="104" t="s">
        <v>8</v>
      </c>
      <c r="MAG570" s="104" t="s">
        <v>73</v>
      </c>
      <c r="MAH570" s="104" t="s">
        <v>18</v>
      </c>
      <c r="MAI570" s="104" t="s">
        <v>74</v>
      </c>
      <c r="MAJ570" s="104" t="s">
        <v>75</v>
      </c>
      <c r="MAK570" s="105" t="s">
        <v>76</v>
      </c>
      <c r="MAL570" s="104" t="s">
        <v>8</v>
      </c>
      <c r="MAM570" s="104" t="s">
        <v>73</v>
      </c>
      <c r="MAN570" s="104" t="s">
        <v>18</v>
      </c>
      <c r="MAO570" s="104" t="s">
        <v>74</v>
      </c>
      <c r="MAP570" s="105" t="s">
        <v>75</v>
      </c>
      <c r="MAS570" s="103" t="s">
        <v>5</v>
      </c>
      <c r="MAT570" s="102" t="s">
        <v>6</v>
      </c>
      <c r="MAU570" s="103" t="s">
        <v>169</v>
      </c>
      <c r="MAV570" s="104" t="s">
        <v>8</v>
      </c>
      <c r="MAW570" s="104" t="s">
        <v>73</v>
      </c>
      <c r="MAX570" s="104" t="s">
        <v>18</v>
      </c>
      <c r="MAY570" s="104" t="s">
        <v>74</v>
      </c>
      <c r="MAZ570" s="104" t="s">
        <v>75</v>
      </c>
      <c r="MBA570" s="105" t="s">
        <v>76</v>
      </c>
      <c r="MBB570" s="104" t="s">
        <v>8</v>
      </c>
      <c r="MBC570" s="104" t="s">
        <v>73</v>
      </c>
      <c r="MBD570" s="104" t="s">
        <v>18</v>
      </c>
      <c r="MBE570" s="104" t="s">
        <v>74</v>
      </c>
      <c r="MBF570" s="105" t="s">
        <v>75</v>
      </c>
      <c r="MBI570" s="103" t="s">
        <v>5</v>
      </c>
      <c r="MBJ570" s="102" t="s">
        <v>6</v>
      </c>
      <c r="MBK570" s="103" t="s">
        <v>169</v>
      </c>
      <c r="MBL570" s="104" t="s">
        <v>8</v>
      </c>
      <c r="MBM570" s="104" t="s">
        <v>73</v>
      </c>
      <c r="MBN570" s="104" t="s">
        <v>18</v>
      </c>
      <c r="MBO570" s="104" t="s">
        <v>74</v>
      </c>
      <c r="MBP570" s="104" t="s">
        <v>75</v>
      </c>
      <c r="MBQ570" s="105" t="s">
        <v>76</v>
      </c>
      <c r="MBR570" s="104" t="s">
        <v>8</v>
      </c>
      <c r="MBS570" s="104" t="s">
        <v>73</v>
      </c>
      <c r="MBT570" s="104" t="s">
        <v>18</v>
      </c>
      <c r="MBU570" s="104" t="s">
        <v>74</v>
      </c>
      <c r="MBV570" s="105" t="s">
        <v>75</v>
      </c>
      <c r="MBY570" s="103" t="s">
        <v>5</v>
      </c>
      <c r="MBZ570" s="102" t="s">
        <v>6</v>
      </c>
      <c r="MCA570" s="103" t="s">
        <v>169</v>
      </c>
      <c r="MCB570" s="104" t="s">
        <v>8</v>
      </c>
      <c r="MCC570" s="104" t="s">
        <v>73</v>
      </c>
      <c r="MCD570" s="104" t="s">
        <v>18</v>
      </c>
      <c r="MCE570" s="104" t="s">
        <v>74</v>
      </c>
      <c r="MCF570" s="104" t="s">
        <v>75</v>
      </c>
      <c r="MCG570" s="105" t="s">
        <v>76</v>
      </c>
      <c r="MCH570" s="104" t="s">
        <v>8</v>
      </c>
      <c r="MCI570" s="104" t="s">
        <v>73</v>
      </c>
      <c r="MCJ570" s="104" t="s">
        <v>18</v>
      </c>
      <c r="MCK570" s="104" t="s">
        <v>74</v>
      </c>
      <c r="MCL570" s="105" t="s">
        <v>75</v>
      </c>
      <c r="MCO570" s="103" t="s">
        <v>5</v>
      </c>
      <c r="MCP570" s="102" t="s">
        <v>6</v>
      </c>
      <c r="MCQ570" s="103" t="s">
        <v>169</v>
      </c>
      <c r="MCR570" s="104" t="s">
        <v>8</v>
      </c>
      <c r="MCS570" s="104" t="s">
        <v>73</v>
      </c>
      <c r="MCT570" s="104" t="s">
        <v>18</v>
      </c>
      <c r="MCU570" s="104" t="s">
        <v>74</v>
      </c>
      <c r="MCV570" s="104" t="s">
        <v>75</v>
      </c>
      <c r="MCW570" s="105" t="s">
        <v>76</v>
      </c>
      <c r="MCX570" s="104" t="s">
        <v>8</v>
      </c>
      <c r="MCY570" s="104" t="s">
        <v>73</v>
      </c>
      <c r="MCZ570" s="104" t="s">
        <v>18</v>
      </c>
      <c r="MDA570" s="104" t="s">
        <v>74</v>
      </c>
      <c r="MDB570" s="105" t="s">
        <v>75</v>
      </c>
      <c r="MDE570" s="103" t="s">
        <v>5</v>
      </c>
      <c r="MDF570" s="102" t="s">
        <v>6</v>
      </c>
      <c r="MDG570" s="103" t="s">
        <v>169</v>
      </c>
      <c r="MDH570" s="104" t="s">
        <v>8</v>
      </c>
      <c r="MDI570" s="104" t="s">
        <v>73</v>
      </c>
      <c r="MDJ570" s="104" t="s">
        <v>18</v>
      </c>
      <c r="MDK570" s="104" t="s">
        <v>74</v>
      </c>
      <c r="MDL570" s="104" t="s">
        <v>75</v>
      </c>
      <c r="MDM570" s="105" t="s">
        <v>76</v>
      </c>
      <c r="MDN570" s="104" t="s">
        <v>8</v>
      </c>
      <c r="MDO570" s="104" t="s">
        <v>73</v>
      </c>
      <c r="MDP570" s="104" t="s">
        <v>18</v>
      </c>
      <c r="MDQ570" s="104" t="s">
        <v>74</v>
      </c>
      <c r="MDR570" s="105" t="s">
        <v>75</v>
      </c>
      <c r="MDU570" s="103" t="s">
        <v>5</v>
      </c>
      <c r="MDV570" s="102" t="s">
        <v>6</v>
      </c>
      <c r="MDW570" s="103" t="s">
        <v>169</v>
      </c>
      <c r="MDX570" s="104" t="s">
        <v>8</v>
      </c>
      <c r="MDY570" s="104" t="s">
        <v>73</v>
      </c>
      <c r="MDZ570" s="104" t="s">
        <v>18</v>
      </c>
      <c r="MEA570" s="104" t="s">
        <v>74</v>
      </c>
      <c r="MEB570" s="104" t="s">
        <v>75</v>
      </c>
      <c r="MEC570" s="105" t="s">
        <v>76</v>
      </c>
      <c r="MED570" s="104" t="s">
        <v>8</v>
      </c>
      <c r="MEE570" s="104" t="s">
        <v>73</v>
      </c>
      <c r="MEF570" s="104" t="s">
        <v>18</v>
      </c>
      <c r="MEG570" s="104" t="s">
        <v>74</v>
      </c>
      <c r="MEH570" s="105" t="s">
        <v>75</v>
      </c>
      <c r="MEK570" s="103" t="s">
        <v>5</v>
      </c>
      <c r="MEL570" s="102" t="s">
        <v>6</v>
      </c>
      <c r="MEM570" s="103" t="s">
        <v>169</v>
      </c>
      <c r="MEN570" s="104" t="s">
        <v>8</v>
      </c>
      <c r="MEO570" s="104" t="s">
        <v>73</v>
      </c>
      <c r="MEP570" s="104" t="s">
        <v>18</v>
      </c>
      <c r="MEQ570" s="104" t="s">
        <v>74</v>
      </c>
      <c r="MER570" s="104" t="s">
        <v>75</v>
      </c>
      <c r="MES570" s="105" t="s">
        <v>76</v>
      </c>
      <c r="MET570" s="104" t="s">
        <v>8</v>
      </c>
      <c r="MEU570" s="104" t="s">
        <v>73</v>
      </c>
      <c r="MEV570" s="104" t="s">
        <v>18</v>
      </c>
      <c r="MEW570" s="104" t="s">
        <v>74</v>
      </c>
      <c r="MEX570" s="105" t="s">
        <v>75</v>
      </c>
      <c r="MFA570" s="103" t="s">
        <v>5</v>
      </c>
      <c r="MFB570" s="102" t="s">
        <v>6</v>
      </c>
      <c r="MFC570" s="103" t="s">
        <v>169</v>
      </c>
      <c r="MFD570" s="104" t="s">
        <v>8</v>
      </c>
      <c r="MFE570" s="104" t="s">
        <v>73</v>
      </c>
      <c r="MFF570" s="104" t="s">
        <v>18</v>
      </c>
      <c r="MFG570" s="104" t="s">
        <v>74</v>
      </c>
      <c r="MFH570" s="104" t="s">
        <v>75</v>
      </c>
      <c r="MFI570" s="105" t="s">
        <v>76</v>
      </c>
      <c r="MFJ570" s="104" t="s">
        <v>8</v>
      </c>
      <c r="MFK570" s="104" t="s">
        <v>73</v>
      </c>
      <c r="MFL570" s="104" t="s">
        <v>18</v>
      </c>
      <c r="MFM570" s="104" t="s">
        <v>74</v>
      </c>
      <c r="MFN570" s="105" t="s">
        <v>75</v>
      </c>
      <c r="MFQ570" s="103" t="s">
        <v>5</v>
      </c>
      <c r="MFR570" s="102" t="s">
        <v>6</v>
      </c>
      <c r="MFS570" s="103" t="s">
        <v>169</v>
      </c>
      <c r="MFT570" s="104" t="s">
        <v>8</v>
      </c>
      <c r="MFU570" s="104" t="s">
        <v>73</v>
      </c>
      <c r="MFV570" s="104" t="s">
        <v>18</v>
      </c>
      <c r="MFW570" s="104" t="s">
        <v>74</v>
      </c>
      <c r="MFX570" s="104" t="s">
        <v>75</v>
      </c>
      <c r="MFY570" s="105" t="s">
        <v>76</v>
      </c>
      <c r="MFZ570" s="104" t="s">
        <v>8</v>
      </c>
      <c r="MGA570" s="104" t="s">
        <v>73</v>
      </c>
      <c r="MGB570" s="104" t="s">
        <v>18</v>
      </c>
      <c r="MGC570" s="104" t="s">
        <v>74</v>
      </c>
      <c r="MGD570" s="105" t="s">
        <v>75</v>
      </c>
      <c r="MGG570" s="103" t="s">
        <v>5</v>
      </c>
      <c r="MGH570" s="102" t="s">
        <v>6</v>
      </c>
      <c r="MGI570" s="103" t="s">
        <v>169</v>
      </c>
      <c r="MGJ570" s="104" t="s">
        <v>8</v>
      </c>
      <c r="MGK570" s="104" t="s">
        <v>73</v>
      </c>
      <c r="MGL570" s="104" t="s">
        <v>18</v>
      </c>
      <c r="MGM570" s="104" t="s">
        <v>74</v>
      </c>
      <c r="MGN570" s="104" t="s">
        <v>75</v>
      </c>
      <c r="MGO570" s="105" t="s">
        <v>76</v>
      </c>
      <c r="MGP570" s="104" t="s">
        <v>8</v>
      </c>
      <c r="MGQ570" s="104" t="s">
        <v>73</v>
      </c>
      <c r="MGR570" s="104" t="s">
        <v>18</v>
      </c>
      <c r="MGS570" s="104" t="s">
        <v>74</v>
      </c>
      <c r="MGT570" s="105" t="s">
        <v>75</v>
      </c>
      <c r="MGW570" s="103" t="s">
        <v>5</v>
      </c>
      <c r="MGX570" s="102" t="s">
        <v>6</v>
      </c>
      <c r="MGY570" s="103" t="s">
        <v>169</v>
      </c>
      <c r="MGZ570" s="104" t="s">
        <v>8</v>
      </c>
      <c r="MHA570" s="104" t="s">
        <v>73</v>
      </c>
      <c r="MHB570" s="104" t="s">
        <v>18</v>
      </c>
      <c r="MHC570" s="104" t="s">
        <v>74</v>
      </c>
      <c r="MHD570" s="104" t="s">
        <v>75</v>
      </c>
      <c r="MHE570" s="105" t="s">
        <v>76</v>
      </c>
      <c r="MHF570" s="104" t="s">
        <v>8</v>
      </c>
      <c r="MHG570" s="104" t="s">
        <v>73</v>
      </c>
      <c r="MHH570" s="104" t="s">
        <v>18</v>
      </c>
      <c r="MHI570" s="104" t="s">
        <v>74</v>
      </c>
      <c r="MHJ570" s="105" t="s">
        <v>75</v>
      </c>
      <c r="MHM570" s="103" t="s">
        <v>5</v>
      </c>
      <c r="MHN570" s="102" t="s">
        <v>6</v>
      </c>
      <c r="MHO570" s="103" t="s">
        <v>169</v>
      </c>
      <c r="MHP570" s="104" t="s">
        <v>8</v>
      </c>
      <c r="MHQ570" s="104" t="s">
        <v>73</v>
      </c>
      <c r="MHR570" s="104" t="s">
        <v>18</v>
      </c>
      <c r="MHS570" s="104" t="s">
        <v>74</v>
      </c>
      <c r="MHT570" s="104" t="s">
        <v>75</v>
      </c>
      <c r="MHU570" s="105" t="s">
        <v>76</v>
      </c>
      <c r="MHV570" s="104" t="s">
        <v>8</v>
      </c>
      <c r="MHW570" s="104" t="s">
        <v>73</v>
      </c>
      <c r="MHX570" s="104" t="s">
        <v>18</v>
      </c>
      <c r="MHY570" s="104" t="s">
        <v>74</v>
      </c>
      <c r="MHZ570" s="105" t="s">
        <v>75</v>
      </c>
      <c r="MIC570" s="103" t="s">
        <v>5</v>
      </c>
      <c r="MID570" s="102" t="s">
        <v>6</v>
      </c>
      <c r="MIE570" s="103" t="s">
        <v>169</v>
      </c>
      <c r="MIF570" s="104" t="s">
        <v>8</v>
      </c>
      <c r="MIG570" s="104" t="s">
        <v>73</v>
      </c>
      <c r="MIH570" s="104" t="s">
        <v>18</v>
      </c>
      <c r="MII570" s="104" t="s">
        <v>74</v>
      </c>
      <c r="MIJ570" s="104" t="s">
        <v>75</v>
      </c>
      <c r="MIK570" s="105" t="s">
        <v>76</v>
      </c>
      <c r="MIL570" s="104" t="s">
        <v>8</v>
      </c>
      <c r="MIM570" s="104" t="s">
        <v>73</v>
      </c>
      <c r="MIN570" s="104" t="s">
        <v>18</v>
      </c>
      <c r="MIO570" s="104" t="s">
        <v>74</v>
      </c>
      <c r="MIP570" s="105" t="s">
        <v>75</v>
      </c>
      <c r="MIS570" s="103" t="s">
        <v>5</v>
      </c>
      <c r="MIT570" s="102" t="s">
        <v>6</v>
      </c>
      <c r="MIU570" s="103" t="s">
        <v>169</v>
      </c>
      <c r="MIV570" s="104" t="s">
        <v>8</v>
      </c>
      <c r="MIW570" s="104" t="s">
        <v>73</v>
      </c>
      <c r="MIX570" s="104" t="s">
        <v>18</v>
      </c>
      <c r="MIY570" s="104" t="s">
        <v>74</v>
      </c>
      <c r="MIZ570" s="104" t="s">
        <v>75</v>
      </c>
      <c r="MJA570" s="105" t="s">
        <v>76</v>
      </c>
      <c r="MJB570" s="104" t="s">
        <v>8</v>
      </c>
      <c r="MJC570" s="104" t="s">
        <v>73</v>
      </c>
      <c r="MJD570" s="104" t="s">
        <v>18</v>
      </c>
      <c r="MJE570" s="104" t="s">
        <v>74</v>
      </c>
      <c r="MJF570" s="105" t="s">
        <v>75</v>
      </c>
      <c r="MJI570" s="103" t="s">
        <v>5</v>
      </c>
      <c r="MJJ570" s="102" t="s">
        <v>6</v>
      </c>
      <c r="MJK570" s="103" t="s">
        <v>169</v>
      </c>
      <c r="MJL570" s="104" t="s">
        <v>8</v>
      </c>
      <c r="MJM570" s="104" t="s">
        <v>73</v>
      </c>
      <c r="MJN570" s="104" t="s">
        <v>18</v>
      </c>
      <c r="MJO570" s="104" t="s">
        <v>74</v>
      </c>
      <c r="MJP570" s="104" t="s">
        <v>75</v>
      </c>
      <c r="MJQ570" s="105" t="s">
        <v>76</v>
      </c>
      <c r="MJR570" s="104" t="s">
        <v>8</v>
      </c>
      <c r="MJS570" s="104" t="s">
        <v>73</v>
      </c>
      <c r="MJT570" s="104" t="s">
        <v>18</v>
      </c>
      <c r="MJU570" s="104" t="s">
        <v>74</v>
      </c>
      <c r="MJV570" s="105" t="s">
        <v>75</v>
      </c>
      <c r="MJY570" s="103" t="s">
        <v>5</v>
      </c>
      <c r="MJZ570" s="102" t="s">
        <v>6</v>
      </c>
      <c r="MKA570" s="103" t="s">
        <v>169</v>
      </c>
      <c r="MKB570" s="104" t="s">
        <v>8</v>
      </c>
      <c r="MKC570" s="104" t="s">
        <v>73</v>
      </c>
      <c r="MKD570" s="104" t="s">
        <v>18</v>
      </c>
      <c r="MKE570" s="104" t="s">
        <v>74</v>
      </c>
      <c r="MKF570" s="104" t="s">
        <v>75</v>
      </c>
      <c r="MKG570" s="105" t="s">
        <v>76</v>
      </c>
      <c r="MKH570" s="104" t="s">
        <v>8</v>
      </c>
      <c r="MKI570" s="104" t="s">
        <v>73</v>
      </c>
      <c r="MKJ570" s="104" t="s">
        <v>18</v>
      </c>
      <c r="MKK570" s="104" t="s">
        <v>74</v>
      </c>
      <c r="MKL570" s="105" t="s">
        <v>75</v>
      </c>
      <c r="MKO570" s="103" t="s">
        <v>5</v>
      </c>
      <c r="MKP570" s="102" t="s">
        <v>6</v>
      </c>
      <c r="MKQ570" s="103" t="s">
        <v>169</v>
      </c>
      <c r="MKR570" s="104" t="s">
        <v>8</v>
      </c>
      <c r="MKS570" s="104" t="s">
        <v>73</v>
      </c>
      <c r="MKT570" s="104" t="s">
        <v>18</v>
      </c>
      <c r="MKU570" s="104" t="s">
        <v>74</v>
      </c>
      <c r="MKV570" s="104" t="s">
        <v>75</v>
      </c>
      <c r="MKW570" s="105" t="s">
        <v>76</v>
      </c>
      <c r="MKX570" s="104" t="s">
        <v>8</v>
      </c>
      <c r="MKY570" s="104" t="s">
        <v>73</v>
      </c>
      <c r="MKZ570" s="104" t="s">
        <v>18</v>
      </c>
      <c r="MLA570" s="104" t="s">
        <v>74</v>
      </c>
      <c r="MLB570" s="105" t="s">
        <v>75</v>
      </c>
      <c r="MLE570" s="103" t="s">
        <v>5</v>
      </c>
      <c r="MLF570" s="102" t="s">
        <v>6</v>
      </c>
      <c r="MLG570" s="103" t="s">
        <v>169</v>
      </c>
      <c r="MLH570" s="104" t="s">
        <v>8</v>
      </c>
      <c r="MLI570" s="104" t="s">
        <v>73</v>
      </c>
      <c r="MLJ570" s="104" t="s">
        <v>18</v>
      </c>
      <c r="MLK570" s="104" t="s">
        <v>74</v>
      </c>
      <c r="MLL570" s="104" t="s">
        <v>75</v>
      </c>
      <c r="MLM570" s="105" t="s">
        <v>76</v>
      </c>
      <c r="MLN570" s="104" t="s">
        <v>8</v>
      </c>
      <c r="MLO570" s="104" t="s">
        <v>73</v>
      </c>
      <c r="MLP570" s="104" t="s">
        <v>18</v>
      </c>
      <c r="MLQ570" s="104" t="s">
        <v>74</v>
      </c>
      <c r="MLR570" s="105" t="s">
        <v>75</v>
      </c>
      <c r="MLU570" s="103" t="s">
        <v>5</v>
      </c>
      <c r="MLV570" s="102" t="s">
        <v>6</v>
      </c>
      <c r="MLW570" s="103" t="s">
        <v>169</v>
      </c>
      <c r="MLX570" s="104" t="s">
        <v>8</v>
      </c>
      <c r="MLY570" s="104" t="s">
        <v>73</v>
      </c>
      <c r="MLZ570" s="104" t="s">
        <v>18</v>
      </c>
      <c r="MMA570" s="104" t="s">
        <v>74</v>
      </c>
      <c r="MMB570" s="104" t="s">
        <v>75</v>
      </c>
      <c r="MMC570" s="105" t="s">
        <v>76</v>
      </c>
      <c r="MMD570" s="104" t="s">
        <v>8</v>
      </c>
      <c r="MME570" s="104" t="s">
        <v>73</v>
      </c>
      <c r="MMF570" s="104" t="s">
        <v>18</v>
      </c>
      <c r="MMG570" s="104" t="s">
        <v>74</v>
      </c>
      <c r="MMH570" s="105" t="s">
        <v>75</v>
      </c>
      <c r="MMK570" s="103" t="s">
        <v>5</v>
      </c>
      <c r="MML570" s="102" t="s">
        <v>6</v>
      </c>
      <c r="MMM570" s="103" t="s">
        <v>169</v>
      </c>
      <c r="MMN570" s="104" t="s">
        <v>8</v>
      </c>
      <c r="MMO570" s="104" t="s">
        <v>73</v>
      </c>
      <c r="MMP570" s="104" t="s">
        <v>18</v>
      </c>
      <c r="MMQ570" s="104" t="s">
        <v>74</v>
      </c>
      <c r="MMR570" s="104" t="s">
        <v>75</v>
      </c>
      <c r="MMS570" s="105" t="s">
        <v>76</v>
      </c>
      <c r="MMT570" s="104" t="s">
        <v>8</v>
      </c>
      <c r="MMU570" s="104" t="s">
        <v>73</v>
      </c>
      <c r="MMV570" s="104" t="s">
        <v>18</v>
      </c>
      <c r="MMW570" s="104" t="s">
        <v>74</v>
      </c>
      <c r="MMX570" s="105" t="s">
        <v>75</v>
      </c>
      <c r="MNA570" s="103" t="s">
        <v>5</v>
      </c>
      <c r="MNB570" s="102" t="s">
        <v>6</v>
      </c>
      <c r="MNC570" s="103" t="s">
        <v>169</v>
      </c>
      <c r="MND570" s="104" t="s">
        <v>8</v>
      </c>
      <c r="MNE570" s="104" t="s">
        <v>73</v>
      </c>
      <c r="MNF570" s="104" t="s">
        <v>18</v>
      </c>
      <c r="MNG570" s="104" t="s">
        <v>74</v>
      </c>
      <c r="MNH570" s="104" t="s">
        <v>75</v>
      </c>
      <c r="MNI570" s="105" t="s">
        <v>76</v>
      </c>
      <c r="MNJ570" s="104" t="s">
        <v>8</v>
      </c>
      <c r="MNK570" s="104" t="s">
        <v>73</v>
      </c>
      <c r="MNL570" s="104" t="s">
        <v>18</v>
      </c>
      <c r="MNM570" s="104" t="s">
        <v>74</v>
      </c>
      <c r="MNN570" s="105" t="s">
        <v>75</v>
      </c>
      <c r="MNQ570" s="103" t="s">
        <v>5</v>
      </c>
      <c r="MNR570" s="102" t="s">
        <v>6</v>
      </c>
      <c r="MNS570" s="103" t="s">
        <v>169</v>
      </c>
      <c r="MNT570" s="104" t="s">
        <v>8</v>
      </c>
      <c r="MNU570" s="104" t="s">
        <v>73</v>
      </c>
      <c r="MNV570" s="104" t="s">
        <v>18</v>
      </c>
      <c r="MNW570" s="104" t="s">
        <v>74</v>
      </c>
      <c r="MNX570" s="104" t="s">
        <v>75</v>
      </c>
      <c r="MNY570" s="105" t="s">
        <v>76</v>
      </c>
      <c r="MNZ570" s="104" t="s">
        <v>8</v>
      </c>
      <c r="MOA570" s="104" t="s">
        <v>73</v>
      </c>
      <c r="MOB570" s="104" t="s">
        <v>18</v>
      </c>
      <c r="MOC570" s="104" t="s">
        <v>74</v>
      </c>
      <c r="MOD570" s="105" t="s">
        <v>75</v>
      </c>
      <c r="MOG570" s="103" t="s">
        <v>5</v>
      </c>
      <c r="MOH570" s="102" t="s">
        <v>6</v>
      </c>
      <c r="MOI570" s="103" t="s">
        <v>169</v>
      </c>
      <c r="MOJ570" s="104" t="s">
        <v>8</v>
      </c>
      <c r="MOK570" s="104" t="s">
        <v>73</v>
      </c>
      <c r="MOL570" s="104" t="s">
        <v>18</v>
      </c>
      <c r="MOM570" s="104" t="s">
        <v>74</v>
      </c>
      <c r="MON570" s="104" t="s">
        <v>75</v>
      </c>
      <c r="MOO570" s="105" t="s">
        <v>76</v>
      </c>
      <c r="MOP570" s="104" t="s">
        <v>8</v>
      </c>
      <c r="MOQ570" s="104" t="s">
        <v>73</v>
      </c>
      <c r="MOR570" s="104" t="s">
        <v>18</v>
      </c>
      <c r="MOS570" s="104" t="s">
        <v>74</v>
      </c>
      <c r="MOT570" s="105" t="s">
        <v>75</v>
      </c>
      <c r="MOW570" s="103" t="s">
        <v>5</v>
      </c>
      <c r="MOX570" s="102" t="s">
        <v>6</v>
      </c>
      <c r="MOY570" s="103" t="s">
        <v>169</v>
      </c>
      <c r="MOZ570" s="104" t="s">
        <v>8</v>
      </c>
      <c r="MPA570" s="104" t="s">
        <v>73</v>
      </c>
      <c r="MPB570" s="104" t="s">
        <v>18</v>
      </c>
      <c r="MPC570" s="104" t="s">
        <v>74</v>
      </c>
      <c r="MPD570" s="104" t="s">
        <v>75</v>
      </c>
      <c r="MPE570" s="105" t="s">
        <v>76</v>
      </c>
      <c r="MPF570" s="104" t="s">
        <v>8</v>
      </c>
      <c r="MPG570" s="104" t="s">
        <v>73</v>
      </c>
      <c r="MPH570" s="104" t="s">
        <v>18</v>
      </c>
      <c r="MPI570" s="104" t="s">
        <v>74</v>
      </c>
      <c r="MPJ570" s="105" t="s">
        <v>75</v>
      </c>
      <c r="MPM570" s="103" t="s">
        <v>5</v>
      </c>
      <c r="MPN570" s="102" t="s">
        <v>6</v>
      </c>
      <c r="MPO570" s="103" t="s">
        <v>169</v>
      </c>
      <c r="MPP570" s="104" t="s">
        <v>8</v>
      </c>
      <c r="MPQ570" s="104" t="s">
        <v>73</v>
      </c>
      <c r="MPR570" s="104" t="s">
        <v>18</v>
      </c>
      <c r="MPS570" s="104" t="s">
        <v>74</v>
      </c>
      <c r="MPT570" s="104" t="s">
        <v>75</v>
      </c>
      <c r="MPU570" s="105" t="s">
        <v>76</v>
      </c>
      <c r="MPV570" s="104" t="s">
        <v>8</v>
      </c>
      <c r="MPW570" s="104" t="s">
        <v>73</v>
      </c>
      <c r="MPX570" s="104" t="s">
        <v>18</v>
      </c>
      <c r="MPY570" s="104" t="s">
        <v>74</v>
      </c>
      <c r="MPZ570" s="105" t="s">
        <v>75</v>
      </c>
      <c r="MQC570" s="103" t="s">
        <v>5</v>
      </c>
      <c r="MQD570" s="102" t="s">
        <v>6</v>
      </c>
      <c r="MQE570" s="103" t="s">
        <v>169</v>
      </c>
      <c r="MQF570" s="104" t="s">
        <v>8</v>
      </c>
      <c r="MQG570" s="104" t="s">
        <v>73</v>
      </c>
      <c r="MQH570" s="104" t="s">
        <v>18</v>
      </c>
      <c r="MQI570" s="104" t="s">
        <v>74</v>
      </c>
      <c r="MQJ570" s="104" t="s">
        <v>75</v>
      </c>
      <c r="MQK570" s="105" t="s">
        <v>76</v>
      </c>
      <c r="MQL570" s="104" t="s">
        <v>8</v>
      </c>
      <c r="MQM570" s="104" t="s">
        <v>73</v>
      </c>
      <c r="MQN570" s="104" t="s">
        <v>18</v>
      </c>
      <c r="MQO570" s="104" t="s">
        <v>74</v>
      </c>
      <c r="MQP570" s="105" t="s">
        <v>75</v>
      </c>
      <c r="MQS570" s="103" t="s">
        <v>5</v>
      </c>
      <c r="MQT570" s="102" t="s">
        <v>6</v>
      </c>
      <c r="MQU570" s="103" t="s">
        <v>169</v>
      </c>
      <c r="MQV570" s="104" t="s">
        <v>8</v>
      </c>
      <c r="MQW570" s="104" t="s">
        <v>73</v>
      </c>
      <c r="MQX570" s="104" t="s">
        <v>18</v>
      </c>
      <c r="MQY570" s="104" t="s">
        <v>74</v>
      </c>
      <c r="MQZ570" s="104" t="s">
        <v>75</v>
      </c>
      <c r="MRA570" s="105" t="s">
        <v>76</v>
      </c>
      <c r="MRB570" s="104" t="s">
        <v>8</v>
      </c>
      <c r="MRC570" s="104" t="s">
        <v>73</v>
      </c>
      <c r="MRD570" s="104" t="s">
        <v>18</v>
      </c>
      <c r="MRE570" s="104" t="s">
        <v>74</v>
      </c>
      <c r="MRF570" s="105" t="s">
        <v>75</v>
      </c>
      <c r="MRI570" s="103" t="s">
        <v>5</v>
      </c>
      <c r="MRJ570" s="102" t="s">
        <v>6</v>
      </c>
      <c r="MRK570" s="103" t="s">
        <v>169</v>
      </c>
      <c r="MRL570" s="104" t="s">
        <v>8</v>
      </c>
      <c r="MRM570" s="104" t="s">
        <v>73</v>
      </c>
      <c r="MRN570" s="104" t="s">
        <v>18</v>
      </c>
      <c r="MRO570" s="104" t="s">
        <v>74</v>
      </c>
      <c r="MRP570" s="104" t="s">
        <v>75</v>
      </c>
      <c r="MRQ570" s="105" t="s">
        <v>76</v>
      </c>
      <c r="MRR570" s="104" t="s">
        <v>8</v>
      </c>
      <c r="MRS570" s="104" t="s">
        <v>73</v>
      </c>
      <c r="MRT570" s="104" t="s">
        <v>18</v>
      </c>
      <c r="MRU570" s="104" t="s">
        <v>74</v>
      </c>
      <c r="MRV570" s="105" t="s">
        <v>75</v>
      </c>
      <c r="MRY570" s="103" t="s">
        <v>5</v>
      </c>
      <c r="MRZ570" s="102" t="s">
        <v>6</v>
      </c>
      <c r="MSA570" s="103" t="s">
        <v>169</v>
      </c>
      <c r="MSB570" s="104" t="s">
        <v>8</v>
      </c>
      <c r="MSC570" s="104" t="s">
        <v>73</v>
      </c>
      <c r="MSD570" s="104" t="s">
        <v>18</v>
      </c>
      <c r="MSE570" s="104" t="s">
        <v>74</v>
      </c>
      <c r="MSF570" s="104" t="s">
        <v>75</v>
      </c>
      <c r="MSG570" s="105" t="s">
        <v>76</v>
      </c>
      <c r="MSH570" s="104" t="s">
        <v>8</v>
      </c>
      <c r="MSI570" s="104" t="s">
        <v>73</v>
      </c>
      <c r="MSJ570" s="104" t="s">
        <v>18</v>
      </c>
      <c r="MSK570" s="104" t="s">
        <v>74</v>
      </c>
      <c r="MSL570" s="105" t="s">
        <v>75</v>
      </c>
      <c r="MSO570" s="103" t="s">
        <v>5</v>
      </c>
      <c r="MSP570" s="102" t="s">
        <v>6</v>
      </c>
      <c r="MSQ570" s="103" t="s">
        <v>169</v>
      </c>
      <c r="MSR570" s="104" t="s">
        <v>8</v>
      </c>
      <c r="MSS570" s="104" t="s">
        <v>73</v>
      </c>
      <c r="MST570" s="104" t="s">
        <v>18</v>
      </c>
      <c r="MSU570" s="104" t="s">
        <v>74</v>
      </c>
      <c r="MSV570" s="104" t="s">
        <v>75</v>
      </c>
      <c r="MSW570" s="105" t="s">
        <v>76</v>
      </c>
      <c r="MSX570" s="104" t="s">
        <v>8</v>
      </c>
      <c r="MSY570" s="104" t="s">
        <v>73</v>
      </c>
      <c r="MSZ570" s="104" t="s">
        <v>18</v>
      </c>
      <c r="MTA570" s="104" t="s">
        <v>74</v>
      </c>
      <c r="MTB570" s="105" t="s">
        <v>75</v>
      </c>
      <c r="MTE570" s="103" t="s">
        <v>5</v>
      </c>
      <c r="MTF570" s="102" t="s">
        <v>6</v>
      </c>
      <c r="MTG570" s="103" t="s">
        <v>169</v>
      </c>
      <c r="MTH570" s="104" t="s">
        <v>8</v>
      </c>
      <c r="MTI570" s="104" t="s">
        <v>73</v>
      </c>
      <c r="MTJ570" s="104" t="s">
        <v>18</v>
      </c>
      <c r="MTK570" s="104" t="s">
        <v>74</v>
      </c>
      <c r="MTL570" s="104" t="s">
        <v>75</v>
      </c>
      <c r="MTM570" s="105" t="s">
        <v>76</v>
      </c>
      <c r="MTN570" s="104" t="s">
        <v>8</v>
      </c>
      <c r="MTO570" s="104" t="s">
        <v>73</v>
      </c>
      <c r="MTP570" s="104" t="s">
        <v>18</v>
      </c>
      <c r="MTQ570" s="104" t="s">
        <v>74</v>
      </c>
      <c r="MTR570" s="105" t="s">
        <v>75</v>
      </c>
      <c r="MTU570" s="103" t="s">
        <v>5</v>
      </c>
      <c r="MTV570" s="102" t="s">
        <v>6</v>
      </c>
      <c r="MTW570" s="103" t="s">
        <v>169</v>
      </c>
      <c r="MTX570" s="104" t="s">
        <v>8</v>
      </c>
      <c r="MTY570" s="104" t="s">
        <v>73</v>
      </c>
      <c r="MTZ570" s="104" t="s">
        <v>18</v>
      </c>
      <c r="MUA570" s="104" t="s">
        <v>74</v>
      </c>
      <c r="MUB570" s="104" t="s">
        <v>75</v>
      </c>
      <c r="MUC570" s="105" t="s">
        <v>76</v>
      </c>
      <c r="MUD570" s="104" t="s">
        <v>8</v>
      </c>
      <c r="MUE570" s="104" t="s">
        <v>73</v>
      </c>
      <c r="MUF570" s="104" t="s">
        <v>18</v>
      </c>
      <c r="MUG570" s="104" t="s">
        <v>74</v>
      </c>
      <c r="MUH570" s="105" t="s">
        <v>75</v>
      </c>
      <c r="MUK570" s="103" t="s">
        <v>5</v>
      </c>
      <c r="MUL570" s="102" t="s">
        <v>6</v>
      </c>
      <c r="MUM570" s="103" t="s">
        <v>169</v>
      </c>
      <c r="MUN570" s="104" t="s">
        <v>8</v>
      </c>
      <c r="MUO570" s="104" t="s">
        <v>73</v>
      </c>
      <c r="MUP570" s="104" t="s">
        <v>18</v>
      </c>
      <c r="MUQ570" s="104" t="s">
        <v>74</v>
      </c>
      <c r="MUR570" s="104" t="s">
        <v>75</v>
      </c>
      <c r="MUS570" s="105" t="s">
        <v>76</v>
      </c>
      <c r="MUT570" s="104" t="s">
        <v>8</v>
      </c>
      <c r="MUU570" s="104" t="s">
        <v>73</v>
      </c>
      <c r="MUV570" s="104" t="s">
        <v>18</v>
      </c>
      <c r="MUW570" s="104" t="s">
        <v>74</v>
      </c>
      <c r="MUX570" s="105" t="s">
        <v>75</v>
      </c>
      <c r="MVA570" s="103" t="s">
        <v>5</v>
      </c>
      <c r="MVB570" s="102" t="s">
        <v>6</v>
      </c>
      <c r="MVC570" s="103" t="s">
        <v>169</v>
      </c>
      <c r="MVD570" s="104" t="s">
        <v>8</v>
      </c>
      <c r="MVE570" s="104" t="s">
        <v>73</v>
      </c>
      <c r="MVF570" s="104" t="s">
        <v>18</v>
      </c>
      <c r="MVG570" s="104" t="s">
        <v>74</v>
      </c>
      <c r="MVH570" s="104" t="s">
        <v>75</v>
      </c>
      <c r="MVI570" s="105" t="s">
        <v>76</v>
      </c>
      <c r="MVJ570" s="104" t="s">
        <v>8</v>
      </c>
      <c r="MVK570" s="104" t="s">
        <v>73</v>
      </c>
      <c r="MVL570" s="104" t="s">
        <v>18</v>
      </c>
      <c r="MVM570" s="104" t="s">
        <v>74</v>
      </c>
      <c r="MVN570" s="105" t="s">
        <v>75</v>
      </c>
      <c r="MVQ570" s="103" t="s">
        <v>5</v>
      </c>
      <c r="MVR570" s="102" t="s">
        <v>6</v>
      </c>
      <c r="MVS570" s="103" t="s">
        <v>169</v>
      </c>
      <c r="MVT570" s="104" t="s">
        <v>8</v>
      </c>
      <c r="MVU570" s="104" t="s">
        <v>73</v>
      </c>
      <c r="MVV570" s="104" t="s">
        <v>18</v>
      </c>
      <c r="MVW570" s="104" t="s">
        <v>74</v>
      </c>
      <c r="MVX570" s="104" t="s">
        <v>75</v>
      </c>
      <c r="MVY570" s="105" t="s">
        <v>76</v>
      </c>
      <c r="MVZ570" s="104" t="s">
        <v>8</v>
      </c>
      <c r="MWA570" s="104" t="s">
        <v>73</v>
      </c>
      <c r="MWB570" s="104" t="s">
        <v>18</v>
      </c>
      <c r="MWC570" s="104" t="s">
        <v>74</v>
      </c>
      <c r="MWD570" s="105" t="s">
        <v>75</v>
      </c>
      <c r="MWG570" s="103" t="s">
        <v>5</v>
      </c>
      <c r="MWH570" s="102" t="s">
        <v>6</v>
      </c>
      <c r="MWI570" s="103" t="s">
        <v>169</v>
      </c>
      <c r="MWJ570" s="104" t="s">
        <v>8</v>
      </c>
      <c r="MWK570" s="104" t="s">
        <v>73</v>
      </c>
      <c r="MWL570" s="104" t="s">
        <v>18</v>
      </c>
      <c r="MWM570" s="104" t="s">
        <v>74</v>
      </c>
      <c r="MWN570" s="104" t="s">
        <v>75</v>
      </c>
      <c r="MWO570" s="105" t="s">
        <v>76</v>
      </c>
      <c r="MWP570" s="104" t="s">
        <v>8</v>
      </c>
      <c r="MWQ570" s="104" t="s">
        <v>73</v>
      </c>
      <c r="MWR570" s="104" t="s">
        <v>18</v>
      </c>
      <c r="MWS570" s="104" t="s">
        <v>74</v>
      </c>
      <c r="MWT570" s="105" t="s">
        <v>75</v>
      </c>
      <c r="MWW570" s="103" t="s">
        <v>5</v>
      </c>
      <c r="MWX570" s="102" t="s">
        <v>6</v>
      </c>
      <c r="MWY570" s="103" t="s">
        <v>169</v>
      </c>
      <c r="MWZ570" s="104" t="s">
        <v>8</v>
      </c>
      <c r="MXA570" s="104" t="s">
        <v>73</v>
      </c>
      <c r="MXB570" s="104" t="s">
        <v>18</v>
      </c>
      <c r="MXC570" s="104" t="s">
        <v>74</v>
      </c>
      <c r="MXD570" s="104" t="s">
        <v>75</v>
      </c>
      <c r="MXE570" s="105" t="s">
        <v>76</v>
      </c>
      <c r="MXF570" s="104" t="s">
        <v>8</v>
      </c>
      <c r="MXG570" s="104" t="s">
        <v>73</v>
      </c>
      <c r="MXH570" s="104" t="s">
        <v>18</v>
      </c>
      <c r="MXI570" s="104" t="s">
        <v>74</v>
      </c>
      <c r="MXJ570" s="105" t="s">
        <v>75</v>
      </c>
      <c r="MXM570" s="103" t="s">
        <v>5</v>
      </c>
      <c r="MXN570" s="102" t="s">
        <v>6</v>
      </c>
      <c r="MXO570" s="103" t="s">
        <v>169</v>
      </c>
      <c r="MXP570" s="104" t="s">
        <v>8</v>
      </c>
      <c r="MXQ570" s="104" t="s">
        <v>73</v>
      </c>
      <c r="MXR570" s="104" t="s">
        <v>18</v>
      </c>
      <c r="MXS570" s="104" t="s">
        <v>74</v>
      </c>
      <c r="MXT570" s="104" t="s">
        <v>75</v>
      </c>
      <c r="MXU570" s="105" t="s">
        <v>76</v>
      </c>
      <c r="MXV570" s="104" t="s">
        <v>8</v>
      </c>
      <c r="MXW570" s="104" t="s">
        <v>73</v>
      </c>
      <c r="MXX570" s="104" t="s">
        <v>18</v>
      </c>
      <c r="MXY570" s="104" t="s">
        <v>74</v>
      </c>
      <c r="MXZ570" s="105" t="s">
        <v>75</v>
      </c>
      <c r="MYC570" s="103" t="s">
        <v>5</v>
      </c>
      <c r="MYD570" s="102" t="s">
        <v>6</v>
      </c>
      <c r="MYE570" s="103" t="s">
        <v>169</v>
      </c>
      <c r="MYF570" s="104" t="s">
        <v>8</v>
      </c>
      <c r="MYG570" s="104" t="s">
        <v>73</v>
      </c>
      <c r="MYH570" s="104" t="s">
        <v>18</v>
      </c>
      <c r="MYI570" s="104" t="s">
        <v>74</v>
      </c>
      <c r="MYJ570" s="104" t="s">
        <v>75</v>
      </c>
      <c r="MYK570" s="105" t="s">
        <v>76</v>
      </c>
      <c r="MYL570" s="104" t="s">
        <v>8</v>
      </c>
      <c r="MYM570" s="104" t="s">
        <v>73</v>
      </c>
      <c r="MYN570" s="104" t="s">
        <v>18</v>
      </c>
      <c r="MYO570" s="104" t="s">
        <v>74</v>
      </c>
      <c r="MYP570" s="105" t="s">
        <v>75</v>
      </c>
      <c r="MYS570" s="103" t="s">
        <v>5</v>
      </c>
      <c r="MYT570" s="102" t="s">
        <v>6</v>
      </c>
      <c r="MYU570" s="103" t="s">
        <v>169</v>
      </c>
      <c r="MYV570" s="104" t="s">
        <v>8</v>
      </c>
      <c r="MYW570" s="104" t="s">
        <v>73</v>
      </c>
      <c r="MYX570" s="104" t="s">
        <v>18</v>
      </c>
      <c r="MYY570" s="104" t="s">
        <v>74</v>
      </c>
      <c r="MYZ570" s="104" t="s">
        <v>75</v>
      </c>
      <c r="MZA570" s="105" t="s">
        <v>76</v>
      </c>
      <c r="MZB570" s="104" t="s">
        <v>8</v>
      </c>
      <c r="MZC570" s="104" t="s">
        <v>73</v>
      </c>
      <c r="MZD570" s="104" t="s">
        <v>18</v>
      </c>
      <c r="MZE570" s="104" t="s">
        <v>74</v>
      </c>
      <c r="MZF570" s="105" t="s">
        <v>75</v>
      </c>
      <c r="MZI570" s="103" t="s">
        <v>5</v>
      </c>
      <c r="MZJ570" s="102" t="s">
        <v>6</v>
      </c>
      <c r="MZK570" s="103" t="s">
        <v>169</v>
      </c>
      <c r="MZL570" s="104" t="s">
        <v>8</v>
      </c>
      <c r="MZM570" s="104" t="s">
        <v>73</v>
      </c>
      <c r="MZN570" s="104" t="s">
        <v>18</v>
      </c>
      <c r="MZO570" s="104" t="s">
        <v>74</v>
      </c>
      <c r="MZP570" s="104" t="s">
        <v>75</v>
      </c>
      <c r="MZQ570" s="105" t="s">
        <v>76</v>
      </c>
      <c r="MZR570" s="104" t="s">
        <v>8</v>
      </c>
      <c r="MZS570" s="104" t="s">
        <v>73</v>
      </c>
      <c r="MZT570" s="104" t="s">
        <v>18</v>
      </c>
      <c r="MZU570" s="104" t="s">
        <v>74</v>
      </c>
      <c r="MZV570" s="105" t="s">
        <v>75</v>
      </c>
      <c r="MZY570" s="103" t="s">
        <v>5</v>
      </c>
      <c r="MZZ570" s="102" t="s">
        <v>6</v>
      </c>
      <c r="NAA570" s="103" t="s">
        <v>169</v>
      </c>
      <c r="NAB570" s="104" t="s">
        <v>8</v>
      </c>
      <c r="NAC570" s="104" t="s">
        <v>73</v>
      </c>
      <c r="NAD570" s="104" t="s">
        <v>18</v>
      </c>
      <c r="NAE570" s="104" t="s">
        <v>74</v>
      </c>
      <c r="NAF570" s="104" t="s">
        <v>75</v>
      </c>
      <c r="NAG570" s="105" t="s">
        <v>76</v>
      </c>
      <c r="NAH570" s="104" t="s">
        <v>8</v>
      </c>
      <c r="NAI570" s="104" t="s">
        <v>73</v>
      </c>
      <c r="NAJ570" s="104" t="s">
        <v>18</v>
      </c>
      <c r="NAK570" s="104" t="s">
        <v>74</v>
      </c>
      <c r="NAL570" s="105" t="s">
        <v>75</v>
      </c>
      <c r="NAO570" s="103" t="s">
        <v>5</v>
      </c>
      <c r="NAP570" s="102" t="s">
        <v>6</v>
      </c>
      <c r="NAQ570" s="103" t="s">
        <v>169</v>
      </c>
      <c r="NAR570" s="104" t="s">
        <v>8</v>
      </c>
      <c r="NAS570" s="104" t="s">
        <v>73</v>
      </c>
      <c r="NAT570" s="104" t="s">
        <v>18</v>
      </c>
      <c r="NAU570" s="104" t="s">
        <v>74</v>
      </c>
      <c r="NAV570" s="104" t="s">
        <v>75</v>
      </c>
      <c r="NAW570" s="105" t="s">
        <v>76</v>
      </c>
      <c r="NAX570" s="104" t="s">
        <v>8</v>
      </c>
      <c r="NAY570" s="104" t="s">
        <v>73</v>
      </c>
      <c r="NAZ570" s="104" t="s">
        <v>18</v>
      </c>
      <c r="NBA570" s="104" t="s">
        <v>74</v>
      </c>
      <c r="NBB570" s="105" t="s">
        <v>75</v>
      </c>
      <c r="NBE570" s="103" t="s">
        <v>5</v>
      </c>
      <c r="NBF570" s="102" t="s">
        <v>6</v>
      </c>
      <c r="NBG570" s="103" t="s">
        <v>169</v>
      </c>
      <c r="NBH570" s="104" t="s">
        <v>8</v>
      </c>
      <c r="NBI570" s="104" t="s">
        <v>73</v>
      </c>
      <c r="NBJ570" s="104" t="s">
        <v>18</v>
      </c>
      <c r="NBK570" s="104" t="s">
        <v>74</v>
      </c>
      <c r="NBL570" s="104" t="s">
        <v>75</v>
      </c>
      <c r="NBM570" s="105" t="s">
        <v>76</v>
      </c>
      <c r="NBN570" s="104" t="s">
        <v>8</v>
      </c>
      <c r="NBO570" s="104" t="s">
        <v>73</v>
      </c>
      <c r="NBP570" s="104" t="s">
        <v>18</v>
      </c>
      <c r="NBQ570" s="104" t="s">
        <v>74</v>
      </c>
      <c r="NBR570" s="105" t="s">
        <v>75</v>
      </c>
      <c r="NBU570" s="103" t="s">
        <v>5</v>
      </c>
      <c r="NBV570" s="102" t="s">
        <v>6</v>
      </c>
      <c r="NBW570" s="103" t="s">
        <v>169</v>
      </c>
      <c r="NBX570" s="104" t="s">
        <v>8</v>
      </c>
      <c r="NBY570" s="104" t="s">
        <v>73</v>
      </c>
      <c r="NBZ570" s="104" t="s">
        <v>18</v>
      </c>
      <c r="NCA570" s="104" t="s">
        <v>74</v>
      </c>
      <c r="NCB570" s="104" t="s">
        <v>75</v>
      </c>
      <c r="NCC570" s="105" t="s">
        <v>76</v>
      </c>
      <c r="NCD570" s="104" t="s">
        <v>8</v>
      </c>
      <c r="NCE570" s="104" t="s">
        <v>73</v>
      </c>
      <c r="NCF570" s="104" t="s">
        <v>18</v>
      </c>
      <c r="NCG570" s="104" t="s">
        <v>74</v>
      </c>
      <c r="NCH570" s="105" t="s">
        <v>75</v>
      </c>
      <c r="NCK570" s="103" t="s">
        <v>5</v>
      </c>
      <c r="NCL570" s="102" t="s">
        <v>6</v>
      </c>
      <c r="NCM570" s="103" t="s">
        <v>169</v>
      </c>
      <c r="NCN570" s="104" t="s">
        <v>8</v>
      </c>
      <c r="NCO570" s="104" t="s">
        <v>73</v>
      </c>
      <c r="NCP570" s="104" t="s">
        <v>18</v>
      </c>
      <c r="NCQ570" s="104" t="s">
        <v>74</v>
      </c>
      <c r="NCR570" s="104" t="s">
        <v>75</v>
      </c>
      <c r="NCS570" s="105" t="s">
        <v>76</v>
      </c>
      <c r="NCT570" s="104" t="s">
        <v>8</v>
      </c>
      <c r="NCU570" s="104" t="s">
        <v>73</v>
      </c>
      <c r="NCV570" s="104" t="s">
        <v>18</v>
      </c>
      <c r="NCW570" s="104" t="s">
        <v>74</v>
      </c>
      <c r="NCX570" s="105" t="s">
        <v>75</v>
      </c>
      <c r="NDA570" s="103" t="s">
        <v>5</v>
      </c>
      <c r="NDB570" s="102" t="s">
        <v>6</v>
      </c>
      <c r="NDC570" s="103" t="s">
        <v>169</v>
      </c>
      <c r="NDD570" s="104" t="s">
        <v>8</v>
      </c>
      <c r="NDE570" s="104" t="s">
        <v>73</v>
      </c>
      <c r="NDF570" s="104" t="s">
        <v>18</v>
      </c>
      <c r="NDG570" s="104" t="s">
        <v>74</v>
      </c>
      <c r="NDH570" s="104" t="s">
        <v>75</v>
      </c>
      <c r="NDI570" s="105" t="s">
        <v>76</v>
      </c>
      <c r="NDJ570" s="104" t="s">
        <v>8</v>
      </c>
      <c r="NDK570" s="104" t="s">
        <v>73</v>
      </c>
      <c r="NDL570" s="104" t="s">
        <v>18</v>
      </c>
      <c r="NDM570" s="104" t="s">
        <v>74</v>
      </c>
      <c r="NDN570" s="105" t="s">
        <v>75</v>
      </c>
      <c r="NDQ570" s="103" t="s">
        <v>5</v>
      </c>
      <c r="NDR570" s="102" t="s">
        <v>6</v>
      </c>
      <c r="NDS570" s="103" t="s">
        <v>169</v>
      </c>
      <c r="NDT570" s="104" t="s">
        <v>8</v>
      </c>
      <c r="NDU570" s="104" t="s">
        <v>73</v>
      </c>
      <c r="NDV570" s="104" t="s">
        <v>18</v>
      </c>
      <c r="NDW570" s="104" t="s">
        <v>74</v>
      </c>
      <c r="NDX570" s="104" t="s">
        <v>75</v>
      </c>
      <c r="NDY570" s="105" t="s">
        <v>76</v>
      </c>
      <c r="NDZ570" s="104" t="s">
        <v>8</v>
      </c>
      <c r="NEA570" s="104" t="s">
        <v>73</v>
      </c>
      <c r="NEB570" s="104" t="s">
        <v>18</v>
      </c>
      <c r="NEC570" s="104" t="s">
        <v>74</v>
      </c>
      <c r="NED570" s="105" t="s">
        <v>75</v>
      </c>
      <c r="NEG570" s="103" t="s">
        <v>5</v>
      </c>
      <c r="NEH570" s="102" t="s">
        <v>6</v>
      </c>
      <c r="NEI570" s="103" t="s">
        <v>169</v>
      </c>
      <c r="NEJ570" s="104" t="s">
        <v>8</v>
      </c>
      <c r="NEK570" s="104" t="s">
        <v>73</v>
      </c>
      <c r="NEL570" s="104" t="s">
        <v>18</v>
      </c>
      <c r="NEM570" s="104" t="s">
        <v>74</v>
      </c>
      <c r="NEN570" s="104" t="s">
        <v>75</v>
      </c>
      <c r="NEO570" s="105" t="s">
        <v>76</v>
      </c>
      <c r="NEP570" s="104" t="s">
        <v>8</v>
      </c>
      <c r="NEQ570" s="104" t="s">
        <v>73</v>
      </c>
      <c r="NER570" s="104" t="s">
        <v>18</v>
      </c>
      <c r="NES570" s="104" t="s">
        <v>74</v>
      </c>
      <c r="NET570" s="105" t="s">
        <v>75</v>
      </c>
      <c r="NEW570" s="103" t="s">
        <v>5</v>
      </c>
      <c r="NEX570" s="102" t="s">
        <v>6</v>
      </c>
      <c r="NEY570" s="103" t="s">
        <v>169</v>
      </c>
      <c r="NEZ570" s="104" t="s">
        <v>8</v>
      </c>
      <c r="NFA570" s="104" t="s">
        <v>73</v>
      </c>
      <c r="NFB570" s="104" t="s">
        <v>18</v>
      </c>
      <c r="NFC570" s="104" t="s">
        <v>74</v>
      </c>
      <c r="NFD570" s="104" t="s">
        <v>75</v>
      </c>
      <c r="NFE570" s="105" t="s">
        <v>76</v>
      </c>
      <c r="NFF570" s="104" t="s">
        <v>8</v>
      </c>
      <c r="NFG570" s="104" t="s">
        <v>73</v>
      </c>
      <c r="NFH570" s="104" t="s">
        <v>18</v>
      </c>
      <c r="NFI570" s="104" t="s">
        <v>74</v>
      </c>
      <c r="NFJ570" s="105" t="s">
        <v>75</v>
      </c>
      <c r="NFM570" s="103" t="s">
        <v>5</v>
      </c>
      <c r="NFN570" s="102" t="s">
        <v>6</v>
      </c>
      <c r="NFO570" s="103" t="s">
        <v>169</v>
      </c>
      <c r="NFP570" s="104" t="s">
        <v>8</v>
      </c>
      <c r="NFQ570" s="104" t="s">
        <v>73</v>
      </c>
      <c r="NFR570" s="104" t="s">
        <v>18</v>
      </c>
      <c r="NFS570" s="104" t="s">
        <v>74</v>
      </c>
      <c r="NFT570" s="104" t="s">
        <v>75</v>
      </c>
      <c r="NFU570" s="105" t="s">
        <v>76</v>
      </c>
      <c r="NFV570" s="104" t="s">
        <v>8</v>
      </c>
      <c r="NFW570" s="104" t="s">
        <v>73</v>
      </c>
      <c r="NFX570" s="104" t="s">
        <v>18</v>
      </c>
      <c r="NFY570" s="104" t="s">
        <v>74</v>
      </c>
      <c r="NFZ570" s="105" t="s">
        <v>75</v>
      </c>
      <c r="NGC570" s="103" t="s">
        <v>5</v>
      </c>
      <c r="NGD570" s="102" t="s">
        <v>6</v>
      </c>
      <c r="NGE570" s="103" t="s">
        <v>169</v>
      </c>
      <c r="NGF570" s="104" t="s">
        <v>8</v>
      </c>
      <c r="NGG570" s="104" t="s">
        <v>73</v>
      </c>
      <c r="NGH570" s="104" t="s">
        <v>18</v>
      </c>
      <c r="NGI570" s="104" t="s">
        <v>74</v>
      </c>
      <c r="NGJ570" s="104" t="s">
        <v>75</v>
      </c>
      <c r="NGK570" s="105" t="s">
        <v>76</v>
      </c>
      <c r="NGL570" s="104" t="s">
        <v>8</v>
      </c>
      <c r="NGM570" s="104" t="s">
        <v>73</v>
      </c>
      <c r="NGN570" s="104" t="s">
        <v>18</v>
      </c>
      <c r="NGO570" s="104" t="s">
        <v>74</v>
      </c>
      <c r="NGP570" s="105" t="s">
        <v>75</v>
      </c>
      <c r="NGS570" s="103" t="s">
        <v>5</v>
      </c>
      <c r="NGT570" s="102" t="s">
        <v>6</v>
      </c>
      <c r="NGU570" s="103" t="s">
        <v>169</v>
      </c>
      <c r="NGV570" s="104" t="s">
        <v>8</v>
      </c>
      <c r="NGW570" s="104" t="s">
        <v>73</v>
      </c>
      <c r="NGX570" s="104" t="s">
        <v>18</v>
      </c>
      <c r="NGY570" s="104" t="s">
        <v>74</v>
      </c>
      <c r="NGZ570" s="104" t="s">
        <v>75</v>
      </c>
      <c r="NHA570" s="105" t="s">
        <v>76</v>
      </c>
      <c r="NHB570" s="104" t="s">
        <v>8</v>
      </c>
      <c r="NHC570" s="104" t="s">
        <v>73</v>
      </c>
      <c r="NHD570" s="104" t="s">
        <v>18</v>
      </c>
      <c r="NHE570" s="104" t="s">
        <v>74</v>
      </c>
      <c r="NHF570" s="105" t="s">
        <v>75</v>
      </c>
      <c r="NHI570" s="103" t="s">
        <v>5</v>
      </c>
      <c r="NHJ570" s="102" t="s">
        <v>6</v>
      </c>
      <c r="NHK570" s="103" t="s">
        <v>169</v>
      </c>
      <c r="NHL570" s="104" t="s">
        <v>8</v>
      </c>
      <c r="NHM570" s="104" t="s">
        <v>73</v>
      </c>
      <c r="NHN570" s="104" t="s">
        <v>18</v>
      </c>
      <c r="NHO570" s="104" t="s">
        <v>74</v>
      </c>
      <c r="NHP570" s="104" t="s">
        <v>75</v>
      </c>
      <c r="NHQ570" s="105" t="s">
        <v>76</v>
      </c>
      <c r="NHR570" s="104" t="s">
        <v>8</v>
      </c>
      <c r="NHS570" s="104" t="s">
        <v>73</v>
      </c>
      <c r="NHT570" s="104" t="s">
        <v>18</v>
      </c>
      <c r="NHU570" s="104" t="s">
        <v>74</v>
      </c>
      <c r="NHV570" s="105" t="s">
        <v>75</v>
      </c>
      <c r="NHY570" s="103" t="s">
        <v>5</v>
      </c>
      <c r="NHZ570" s="102" t="s">
        <v>6</v>
      </c>
      <c r="NIA570" s="103" t="s">
        <v>169</v>
      </c>
      <c r="NIB570" s="104" t="s">
        <v>8</v>
      </c>
      <c r="NIC570" s="104" t="s">
        <v>73</v>
      </c>
      <c r="NID570" s="104" t="s">
        <v>18</v>
      </c>
      <c r="NIE570" s="104" t="s">
        <v>74</v>
      </c>
      <c r="NIF570" s="104" t="s">
        <v>75</v>
      </c>
      <c r="NIG570" s="105" t="s">
        <v>76</v>
      </c>
      <c r="NIH570" s="104" t="s">
        <v>8</v>
      </c>
      <c r="NII570" s="104" t="s">
        <v>73</v>
      </c>
      <c r="NIJ570" s="104" t="s">
        <v>18</v>
      </c>
      <c r="NIK570" s="104" t="s">
        <v>74</v>
      </c>
      <c r="NIL570" s="105" t="s">
        <v>75</v>
      </c>
      <c r="NIO570" s="103" t="s">
        <v>5</v>
      </c>
      <c r="NIP570" s="102" t="s">
        <v>6</v>
      </c>
      <c r="NIQ570" s="103" t="s">
        <v>169</v>
      </c>
      <c r="NIR570" s="104" t="s">
        <v>8</v>
      </c>
      <c r="NIS570" s="104" t="s">
        <v>73</v>
      </c>
      <c r="NIT570" s="104" t="s">
        <v>18</v>
      </c>
      <c r="NIU570" s="104" t="s">
        <v>74</v>
      </c>
      <c r="NIV570" s="104" t="s">
        <v>75</v>
      </c>
      <c r="NIW570" s="105" t="s">
        <v>76</v>
      </c>
      <c r="NIX570" s="104" t="s">
        <v>8</v>
      </c>
      <c r="NIY570" s="104" t="s">
        <v>73</v>
      </c>
      <c r="NIZ570" s="104" t="s">
        <v>18</v>
      </c>
      <c r="NJA570" s="104" t="s">
        <v>74</v>
      </c>
      <c r="NJB570" s="105" t="s">
        <v>75</v>
      </c>
      <c r="NJE570" s="103" t="s">
        <v>5</v>
      </c>
      <c r="NJF570" s="102" t="s">
        <v>6</v>
      </c>
      <c r="NJG570" s="103" t="s">
        <v>169</v>
      </c>
      <c r="NJH570" s="104" t="s">
        <v>8</v>
      </c>
      <c r="NJI570" s="104" t="s">
        <v>73</v>
      </c>
      <c r="NJJ570" s="104" t="s">
        <v>18</v>
      </c>
      <c r="NJK570" s="104" t="s">
        <v>74</v>
      </c>
      <c r="NJL570" s="104" t="s">
        <v>75</v>
      </c>
      <c r="NJM570" s="105" t="s">
        <v>76</v>
      </c>
      <c r="NJN570" s="104" t="s">
        <v>8</v>
      </c>
      <c r="NJO570" s="104" t="s">
        <v>73</v>
      </c>
      <c r="NJP570" s="104" t="s">
        <v>18</v>
      </c>
      <c r="NJQ570" s="104" t="s">
        <v>74</v>
      </c>
      <c r="NJR570" s="105" t="s">
        <v>75</v>
      </c>
      <c r="NJU570" s="103" t="s">
        <v>5</v>
      </c>
      <c r="NJV570" s="102" t="s">
        <v>6</v>
      </c>
      <c r="NJW570" s="103" t="s">
        <v>169</v>
      </c>
      <c r="NJX570" s="104" t="s">
        <v>8</v>
      </c>
      <c r="NJY570" s="104" t="s">
        <v>73</v>
      </c>
      <c r="NJZ570" s="104" t="s">
        <v>18</v>
      </c>
      <c r="NKA570" s="104" t="s">
        <v>74</v>
      </c>
      <c r="NKB570" s="104" t="s">
        <v>75</v>
      </c>
      <c r="NKC570" s="105" t="s">
        <v>76</v>
      </c>
      <c r="NKD570" s="104" t="s">
        <v>8</v>
      </c>
      <c r="NKE570" s="104" t="s">
        <v>73</v>
      </c>
      <c r="NKF570" s="104" t="s">
        <v>18</v>
      </c>
      <c r="NKG570" s="104" t="s">
        <v>74</v>
      </c>
      <c r="NKH570" s="105" t="s">
        <v>75</v>
      </c>
      <c r="NKK570" s="103" t="s">
        <v>5</v>
      </c>
      <c r="NKL570" s="102" t="s">
        <v>6</v>
      </c>
      <c r="NKM570" s="103" t="s">
        <v>169</v>
      </c>
      <c r="NKN570" s="104" t="s">
        <v>8</v>
      </c>
      <c r="NKO570" s="104" t="s">
        <v>73</v>
      </c>
      <c r="NKP570" s="104" t="s">
        <v>18</v>
      </c>
      <c r="NKQ570" s="104" t="s">
        <v>74</v>
      </c>
      <c r="NKR570" s="104" t="s">
        <v>75</v>
      </c>
      <c r="NKS570" s="105" t="s">
        <v>76</v>
      </c>
      <c r="NKT570" s="104" t="s">
        <v>8</v>
      </c>
      <c r="NKU570" s="104" t="s">
        <v>73</v>
      </c>
      <c r="NKV570" s="104" t="s">
        <v>18</v>
      </c>
      <c r="NKW570" s="104" t="s">
        <v>74</v>
      </c>
      <c r="NKX570" s="105" t="s">
        <v>75</v>
      </c>
      <c r="NLA570" s="103" t="s">
        <v>5</v>
      </c>
      <c r="NLB570" s="102" t="s">
        <v>6</v>
      </c>
      <c r="NLC570" s="103" t="s">
        <v>169</v>
      </c>
      <c r="NLD570" s="104" t="s">
        <v>8</v>
      </c>
      <c r="NLE570" s="104" t="s">
        <v>73</v>
      </c>
      <c r="NLF570" s="104" t="s">
        <v>18</v>
      </c>
      <c r="NLG570" s="104" t="s">
        <v>74</v>
      </c>
      <c r="NLH570" s="104" t="s">
        <v>75</v>
      </c>
      <c r="NLI570" s="105" t="s">
        <v>76</v>
      </c>
      <c r="NLJ570" s="104" t="s">
        <v>8</v>
      </c>
      <c r="NLK570" s="104" t="s">
        <v>73</v>
      </c>
      <c r="NLL570" s="104" t="s">
        <v>18</v>
      </c>
      <c r="NLM570" s="104" t="s">
        <v>74</v>
      </c>
      <c r="NLN570" s="105" t="s">
        <v>75</v>
      </c>
      <c r="NLQ570" s="103" t="s">
        <v>5</v>
      </c>
      <c r="NLR570" s="102" t="s">
        <v>6</v>
      </c>
      <c r="NLS570" s="103" t="s">
        <v>169</v>
      </c>
      <c r="NLT570" s="104" t="s">
        <v>8</v>
      </c>
      <c r="NLU570" s="104" t="s">
        <v>73</v>
      </c>
      <c r="NLV570" s="104" t="s">
        <v>18</v>
      </c>
      <c r="NLW570" s="104" t="s">
        <v>74</v>
      </c>
      <c r="NLX570" s="104" t="s">
        <v>75</v>
      </c>
      <c r="NLY570" s="105" t="s">
        <v>76</v>
      </c>
      <c r="NLZ570" s="104" t="s">
        <v>8</v>
      </c>
      <c r="NMA570" s="104" t="s">
        <v>73</v>
      </c>
      <c r="NMB570" s="104" t="s">
        <v>18</v>
      </c>
      <c r="NMC570" s="104" t="s">
        <v>74</v>
      </c>
      <c r="NMD570" s="105" t="s">
        <v>75</v>
      </c>
      <c r="NMG570" s="103" t="s">
        <v>5</v>
      </c>
      <c r="NMH570" s="102" t="s">
        <v>6</v>
      </c>
      <c r="NMI570" s="103" t="s">
        <v>169</v>
      </c>
      <c r="NMJ570" s="104" t="s">
        <v>8</v>
      </c>
      <c r="NMK570" s="104" t="s">
        <v>73</v>
      </c>
      <c r="NML570" s="104" t="s">
        <v>18</v>
      </c>
      <c r="NMM570" s="104" t="s">
        <v>74</v>
      </c>
      <c r="NMN570" s="104" t="s">
        <v>75</v>
      </c>
      <c r="NMO570" s="105" t="s">
        <v>76</v>
      </c>
      <c r="NMP570" s="104" t="s">
        <v>8</v>
      </c>
      <c r="NMQ570" s="104" t="s">
        <v>73</v>
      </c>
      <c r="NMR570" s="104" t="s">
        <v>18</v>
      </c>
      <c r="NMS570" s="104" t="s">
        <v>74</v>
      </c>
      <c r="NMT570" s="105" t="s">
        <v>75</v>
      </c>
      <c r="NMW570" s="103" t="s">
        <v>5</v>
      </c>
      <c r="NMX570" s="102" t="s">
        <v>6</v>
      </c>
      <c r="NMY570" s="103" t="s">
        <v>169</v>
      </c>
      <c r="NMZ570" s="104" t="s">
        <v>8</v>
      </c>
      <c r="NNA570" s="104" t="s">
        <v>73</v>
      </c>
      <c r="NNB570" s="104" t="s">
        <v>18</v>
      </c>
      <c r="NNC570" s="104" t="s">
        <v>74</v>
      </c>
      <c r="NND570" s="104" t="s">
        <v>75</v>
      </c>
      <c r="NNE570" s="105" t="s">
        <v>76</v>
      </c>
      <c r="NNF570" s="104" t="s">
        <v>8</v>
      </c>
      <c r="NNG570" s="104" t="s">
        <v>73</v>
      </c>
      <c r="NNH570" s="104" t="s">
        <v>18</v>
      </c>
      <c r="NNI570" s="104" t="s">
        <v>74</v>
      </c>
      <c r="NNJ570" s="105" t="s">
        <v>75</v>
      </c>
      <c r="NNM570" s="103" t="s">
        <v>5</v>
      </c>
      <c r="NNN570" s="102" t="s">
        <v>6</v>
      </c>
      <c r="NNO570" s="103" t="s">
        <v>169</v>
      </c>
      <c r="NNP570" s="104" t="s">
        <v>8</v>
      </c>
      <c r="NNQ570" s="104" t="s">
        <v>73</v>
      </c>
      <c r="NNR570" s="104" t="s">
        <v>18</v>
      </c>
      <c r="NNS570" s="104" t="s">
        <v>74</v>
      </c>
      <c r="NNT570" s="104" t="s">
        <v>75</v>
      </c>
      <c r="NNU570" s="105" t="s">
        <v>76</v>
      </c>
      <c r="NNV570" s="104" t="s">
        <v>8</v>
      </c>
      <c r="NNW570" s="104" t="s">
        <v>73</v>
      </c>
      <c r="NNX570" s="104" t="s">
        <v>18</v>
      </c>
      <c r="NNY570" s="104" t="s">
        <v>74</v>
      </c>
      <c r="NNZ570" s="105" t="s">
        <v>75</v>
      </c>
      <c r="NOC570" s="103" t="s">
        <v>5</v>
      </c>
      <c r="NOD570" s="102" t="s">
        <v>6</v>
      </c>
      <c r="NOE570" s="103" t="s">
        <v>169</v>
      </c>
      <c r="NOF570" s="104" t="s">
        <v>8</v>
      </c>
      <c r="NOG570" s="104" t="s">
        <v>73</v>
      </c>
      <c r="NOH570" s="104" t="s">
        <v>18</v>
      </c>
      <c r="NOI570" s="104" t="s">
        <v>74</v>
      </c>
      <c r="NOJ570" s="104" t="s">
        <v>75</v>
      </c>
      <c r="NOK570" s="105" t="s">
        <v>76</v>
      </c>
      <c r="NOL570" s="104" t="s">
        <v>8</v>
      </c>
      <c r="NOM570" s="104" t="s">
        <v>73</v>
      </c>
      <c r="NON570" s="104" t="s">
        <v>18</v>
      </c>
      <c r="NOO570" s="104" t="s">
        <v>74</v>
      </c>
      <c r="NOP570" s="105" t="s">
        <v>75</v>
      </c>
      <c r="NOS570" s="103" t="s">
        <v>5</v>
      </c>
      <c r="NOT570" s="102" t="s">
        <v>6</v>
      </c>
      <c r="NOU570" s="103" t="s">
        <v>169</v>
      </c>
      <c r="NOV570" s="104" t="s">
        <v>8</v>
      </c>
      <c r="NOW570" s="104" t="s">
        <v>73</v>
      </c>
      <c r="NOX570" s="104" t="s">
        <v>18</v>
      </c>
      <c r="NOY570" s="104" t="s">
        <v>74</v>
      </c>
      <c r="NOZ570" s="104" t="s">
        <v>75</v>
      </c>
      <c r="NPA570" s="105" t="s">
        <v>76</v>
      </c>
      <c r="NPB570" s="104" t="s">
        <v>8</v>
      </c>
      <c r="NPC570" s="104" t="s">
        <v>73</v>
      </c>
      <c r="NPD570" s="104" t="s">
        <v>18</v>
      </c>
      <c r="NPE570" s="104" t="s">
        <v>74</v>
      </c>
      <c r="NPF570" s="105" t="s">
        <v>75</v>
      </c>
      <c r="NPI570" s="103" t="s">
        <v>5</v>
      </c>
      <c r="NPJ570" s="102" t="s">
        <v>6</v>
      </c>
      <c r="NPK570" s="103" t="s">
        <v>169</v>
      </c>
      <c r="NPL570" s="104" t="s">
        <v>8</v>
      </c>
      <c r="NPM570" s="104" t="s">
        <v>73</v>
      </c>
      <c r="NPN570" s="104" t="s">
        <v>18</v>
      </c>
      <c r="NPO570" s="104" t="s">
        <v>74</v>
      </c>
      <c r="NPP570" s="104" t="s">
        <v>75</v>
      </c>
      <c r="NPQ570" s="105" t="s">
        <v>76</v>
      </c>
      <c r="NPR570" s="104" t="s">
        <v>8</v>
      </c>
      <c r="NPS570" s="104" t="s">
        <v>73</v>
      </c>
      <c r="NPT570" s="104" t="s">
        <v>18</v>
      </c>
      <c r="NPU570" s="104" t="s">
        <v>74</v>
      </c>
      <c r="NPV570" s="105" t="s">
        <v>75</v>
      </c>
      <c r="NPY570" s="103" t="s">
        <v>5</v>
      </c>
      <c r="NPZ570" s="102" t="s">
        <v>6</v>
      </c>
      <c r="NQA570" s="103" t="s">
        <v>169</v>
      </c>
      <c r="NQB570" s="104" t="s">
        <v>8</v>
      </c>
      <c r="NQC570" s="104" t="s">
        <v>73</v>
      </c>
      <c r="NQD570" s="104" t="s">
        <v>18</v>
      </c>
      <c r="NQE570" s="104" t="s">
        <v>74</v>
      </c>
      <c r="NQF570" s="104" t="s">
        <v>75</v>
      </c>
      <c r="NQG570" s="105" t="s">
        <v>76</v>
      </c>
      <c r="NQH570" s="104" t="s">
        <v>8</v>
      </c>
      <c r="NQI570" s="104" t="s">
        <v>73</v>
      </c>
      <c r="NQJ570" s="104" t="s">
        <v>18</v>
      </c>
      <c r="NQK570" s="104" t="s">
        <v>74</v>
      </c>
      <c r="NQL570" s="105" t="s">
        <v>75</v>
      </c>
      <c r="NQO570" s="103" t="s">
        <v>5</v>
      </c>
      <c r="NQP570" s="102" t="s">
        <v>6</v>
      </c>
      <c r="NQQ570" s="103" t="s">
        <v>169</v>
      </c>
      <c r="NQR570" s="104" t="s">
        <v>8</v>
      </c>
      <c r="NQS570" s="104" t="s">
        <v>73</v>
      </c>
      <c r="NQT570" s="104" t="s">
        <v>18</v>
      </c>
      <c r="NQU570" s="104" t="s">
        <v>74</v>
      </c>
      <c r="NQV570" s="104" t="s">
        <v>75</v>
      </c>
      <c r="NQW570" s="105" t="s">
        <v>76</v>
      </c>
      <c r="NQX570" s="104" t="s">
        <v>8</v>
      </c>
      <c r="NQY570" s="104" t="s">
        <v>73</v>
      </c>
      <c r="NQZ570" s="104" t="s">
        <v>18</v>
      </c>
      <c r="NRA570" s="104" t="s">
        <v>74</v>
      </c>
      <c r="NRB570" s="105" t="s">
        <v>75</v>
      </c>
      <c r="NRE570" s="103" t="s">
        <v>5</v>
      </c>
      <c r="NRF570" s="102" t="s">
        <v>6</v>
      </c>
      <c r="NRG570" s="103" t="s">
        <v>169</v>
      </c>
      <c r="NRH570" s="104" t="s">
        <v>8</v>
      </c>
      <c r="NRI570" s="104" t="s">
        <v>73</v>
      </c>
      <c r="NRJ570" s="104" t="s">
        <v>18</v>
      </c>
      <c r="NRK570" s="104" t="s">
        <v>74</v>
      </c>
      <c r="NRL570" s="104" t="s">
        <v>75</v>
      </c>
      <c r="NRM570" s="105" t="s">
        <v>76</v>
      </c>
      <c r="NRN570" s="104" t="s">
        <v>8</v>
      </c>
      <c r="NRO570" s="104" t="s">
        <v>73</v>
      </c>
      <c r="NRP570" s="104" t="s">
        <v>18</v>
      </c>
      <c r="NRQ570" s="104" t="s">
        <v>74</v>
      </c>
      <c r="NRR570" s="105" t="s">
        <v>75</v>
      </c>
      <c r="NRU570" s="103" t="s">
        <v>5</v>
      </c>
      <c r="NRV570" s="102" t="s">
        <v>6</v>
      </c>
      <c r="NRW570" s="103" t="s">
        <v>169</v>
      </c>
      <c r="NRX570" s="104" t="s">
        <v>8</v>
      </c>
      <c r="NRY570" s="104" t="s">
        <v>73</v>
      </c>
      <c r="NRZ570" s="104" t="s">
        <v>18</v>
      </c>
      <c r="NSA570" s="104" t="s">
        <v>74</v>
      </c>
      <c r="NSB570" s="104" t="s">
        <v>75</v>
      </c>
      <c r="NSC570" s="105" t="s">
        <v>76</v>
      </c>
      <c r="NSD570" s="104" t="s">
        <v>8</v>
      </c>
      <c r="NSE570" s="104" t="s">
        <v>73</v>
      </c>
      <c r="NSF570" s="104" t="s">
        <v>18</v>
      </c>
      <c r="NSG570" s="104" t="s">
        <v>74</v>
      </c>
      <c r="NSH570" s="105" t="s">
        <v>75</v>
      </c>
      <c r="NSK570" s="103" t="s">
        <v>5</v>
      </c>
      <c r="NSL570" s="102" t="s">
        <v>6</v>
      </c>
      <c r="NSM570" s="103" t="s">
        <v>169</v>
      </c>
      <c r="NSN570" s="104" t="s">
        <v>8</v>
      </c>
      <c r="NSO570" s="104" t="s">
        <v>73</v>
      </c>
      <c r="NSP570" s="104" t="s">
        <v>18</v>
      </c>
      <c r="NSQ570" s="104" t="s">
        <v>74</v>
      </c>
      <c r="NSR570" s="104" t="s">
        <v>75</v>
      </c>
      <c r="NSS570" s="105" t="s">
        <v>76</v>
      </c>
      <c r="NST570" s="104" t="s">
        <v>8</v>
      </c>
      <c r="NSU570" s="104" t="s">
        <v>73</v>
      </c>
      <c r="NSV570" s="104" t="s">
        <v>18</v>
      </c>
      <c r="NSW570" s="104" t="s">
        <v>74</v>
      </c>
      <c r="NSX570" s="105" t="s">
        <v>75</v>
      </c>
      <c r="NTA570" s="103" t="s">
        <v>5</v>
      </c>
      <c r="NTB570" s="102" t="s">
        <v>6</v>
      </c>
      <c r="NTC570" s="103" t="s">
        <v>169</v>
      </c>
      <c r="NTD570" s="104" t="s">
        <v>8</v>
      </c>
      <c r="NTE570" s="104" t="s">
        <v>73</v>
      </c>
      <c r="NTF570" s="104" t="s">
        <v>18</v>
      </c>
      <c r="NTG570" s="104" t="s">
        <v>74</v>
      </c>
      <c r="NTH570" s="104" t="s">
        <v>75</v>
      </c>
      <c r="NTI570" s="105" t="s">
        <v>76</v>
      </c>
      <c r="NTJ570" s="104" t="s">
        <v>8</v>
      </c>
      <c r="NTK570" s="104" t="s">
        <v>73</v>
      </c>
      <c r="NTL570" s="104" t="s">
        <v>18</v>
      </c>
      <c r="NTM570" s="104" t="s">
        <v>74</v>
      </c>
      <c r="NTN570" s="105" t="s">
        <v>75</v>
      </c>
      <c r="NTQ570" s="103" t="s">
        <v>5</v>
      </c>
      <c r="NTR570" s="102" t="s">
        <v>6</v>
      </c>
      <c r="NTS570" s="103" t="s">
        <v>169</v>
      </c>
      <c r="NTT570" s="104" t="s">
        <v>8</v>
      </c>
      <c r="NTU570" s="104" t="s">
        <v>73</v>
      </c>
      <c r="NTV570" s="104" t="s">
        <v>18</v>
      </c>
      <c r="NTW570" s="104" t="s">
        <v>74</v>
      </c>
      <c r="NTX570" s="104" t="s">
        <v>75</v>
      </c>
      <c r="NTY570" s="105" t="s">
        <v>76</v>
      </c>
      <c r="NTZ570" s="104" t="s">
        <v>8</v>
      </c>
      <c r="NUA570" s="104" t="s">
        <v>73</v>
      </c>
      <c r="NUB570" s="104" t="s">
        <v>18</v>
      </c>
      <c r="NUC570" s="104" t="s">
        <v>74</v>
      </c>
      <c r="NUD570" s="105" t="s">
        <v>75</v>
      </c>
      <c r="NUG570" s="103" t="s">
        <v>5</v>
      </c>
      <c r="NUH570" s="102" t="s">
        <v>6</v>
      </c>
      <c r="NUI570" s="103" t="s">
        <v>169</v>
      </c>
      <c r="NUJ570" s="104" t="s">
        <v>8</v>
      </c>
      <c r="NUK570" s="104" t="s">
        <v>73</v>
      </c>
      <c r="NUL570" s="104" t="s">
        <v>18</v>
      </c>
      <c r="NUM570" s="104" t="s">
        <v>74</v>
      </c>
      <c r="NUN570" s="104" t="s">
        <v>75</v>
      </c>
      <c r="NUO570" s="105" t="s">
        <v>76</v>
      </c>
      <c r="NUP570" s="104" t="s">
        <v>8</v>
      </c>
      <c r="NUQ570" s="104" t="s">
        <v>73</v>
      </c>
      <c r="NUR570" s="104" t="s">
        <v>18</v>
      </c>
      <c r="NUS570" s="104" t="s">
        <v>74</v>
      </c>
      <c r="NUT570" s="105" t="s">
        <v>75</v>
      </c>
      <c r="NUW570" s="103" t="s">
        <v>5</v>
      </c>
      <c r="NUX570" s="102" t="s">
        <v>6</v>
      </c>
      <c r="NUY570" s="103" t="s">
        <v>169</v>
      </c>
      <c r="NUZ570" s="104" t="s">
        <v>8</v>
      </c>
      <c r="NVA570" s="104" t="s">
        <v>73</v>
      </c>
      <c r="NVB570" s="104" t="s">
        <v>18</v>
      </c>
      <c r="NVC570" s="104" t="s">
        <v>74</v>
      </c>
      <c r="NVD570" s="104" t="s">
        <v>75</v>
      </c>
      <c r="NVE570" s="105" t="s">
        <v>76</v>
      </c>
      <c r="NVF570" s="104" t="s">
        <v>8</v>
      </c>
      <c r="NVG570" s="104" t="s">
        <v>73</v>
      </c>
      <c r="NVH570" s="104" t="s">
        <v>18</v>
      </c>
      <c r="NVI570" s="104" t="s">
        <v>74</v>
      </c>
      <c r="NVJ570" s="105" t="s">
        <v>75</v>
      </c>
      <c r="NVM570" s="103" t="s">
        <v>5</v>
      </c>
      <c r="NVN570" s="102" t="s">
        <v>6</v>
      </c>
      <c r="NVO570" s="103" t="s">
        <v>169</v>
      </c>
      <c r="NVP570" s="104" t="s">
        <v>8</v>
      </c>
      <c r="NVQ570" s="104" t="s">
        <v>73</v>
      </c>
      <c r="NVR570" s="104" t="s">
        <v>18</v>
      </c>
      <c r="NVS570" s="104" t="s">
        <v>74</v>
      </c>
      <c r="NVT570" s="104" t="s">
        <v>75</v>
      </c>
      <c r="NVU570" s="105" t="s">
        <v>76</v>
      </c>
      <c r="NVV570" s="104" t="s">
        <v>8</v>
      </c>
      <c r="NVW570" s="104" t="s">
        <v>73</v>
      </c>
      <c r="NVX570" s="104" t="s">
        <v>18</v>
      </c>
      <c r="NVY570" s="104" t="s">
        <v>74</v>
      </c>
      <c r="NVZ570" s="105" t="s">
        <v>75</v>
      </c>
      <c r="NWC570" s="103" t="s">
        <v>5</v>
      </c>
      <c r="NWD570" s="102" t="s">
        <v>6</v>
      </c>
      <c r="NWE570" s="103" t="s">
        <v>169</v>
      </c>
      <c r="NWF570" s="104" t="s">
        <v>8</v>
      </c>
      <c r="NWG570" s="104" t="s">
        <v>73</v>
      </c>
      <c r="NWH570" s="104" t="s">
        <v>18</v>
      </c>
      <c r="NWI570" s="104" t="s">
        <v>74</v>
      </c>
      <c r="NWJ570" s="104" t="s">
        <v>75</v>
      </c>
      <c r="NWK570" s="105" t="s">
        <v>76</v>
      </c>
      <c r="NWL570" s="104" t="s">
        <v>8</v>
      </c>
      <c r="NWM570" s="104" t="s">
        <v>73</v>
      </c>
      <c r="NWN570" s="104" t="s">
        <v>18</v>
      </c>
      <c r="NWO570" s="104" t="s">
        <v>74</v>
      </c>
      <c r="NWP570" s="105" t="s">
        <v>75</v>
      </c>
      <c r="NWS570" s="103" t="s">
        <v>5</v>
      </c>
      <c r="NWT570" s="102" t="s">
        <v>6</v>
      </c>
      <c r="NWU570" s="103" t="s">
        <v>169</v>
      </c>
      <c r="NWV570" s="104" t="s">
        <v>8</v>
      </c>
      <c r="NWW570" s="104" t="s">
        <v>73</v>
      </c>
      <c r="NWX570" s="104" t="s">
        <v>18</v>
      </c>
      <c r="NWY570" s="104" t="s">
        <v>74</v>
      </c>
      <c r="NWZ570" s="104" t="s">
        <v>75</v>
      </c>
      <c r="NXA570" s="105" t="s">
        <v>76</v>
      </c>
      <c r="NXB570" s="104" t="s">
        <v>8</v>
      </c>
      <c r="NXC570" s="104" t="s">
        <v>73</v>
      </c>
      <c r="NXD570" s="104" t="s">
        <v>18</v>
      </c>
      <c r="NXE570" s="104" t="s">
        <v>74</v>
      </c>
      <c r="NXF570" s="105" t="s">
        <v>75</v>
      </c>
      <c r="NXI570" s="103" t="s">
        <v>5</v>
      </c>
      <c r="NXJ570" s="102" t="s">
        <v>6</v>
      </c>
      <c r="NXK570" s="103" t="s">
        <v>169</v>
      </c>
      <c r="NXL570" s="104" t="s">
        <v>8</v>
      </c>
      <c r="NXM570" s="104" t="s">
        <v>73</v>
      </c>
      <c r="NXN570" s="104" t="s">
        <v>18</v>
      </c>
      <c r="NXO570" s="104" t="s">
        <v>74</v>
      </c>
      <c r="NXP570" s="104" t="s">
        <v>75</v>
      </c>
      <c r="NXQ570" s="105" t="s">
        <v>76</v>
      </c>
      <c r="NXR570" s="104" t="s">
        <v>8</v>
      </c>
      <c r="NXS570" s="104" t="s">
        <v>73</v>
      </c>
      <c r="NXT570" s="104" t="s">
        <v>18</v>
      </c>
      <c r="NXU570" s="104" t="s">
        <v>74</v>
      </c>
      <c r="NXV570" s="105" t="s">
        <v>75</v>
      </c>
      <c r="NXY570" s="103" t="s">
        <v>5</v>
      </c>
      <c r="NXZ570" s="102" t="s">
        <v>6</v>
      </c>
      <c r="NYA570" s="103" t="s">
        <v>169</v>
      </c>
      <c r="NYB570" s="104" t="s">
        <v>8</v>
      </c>
      <c r="NYC570" s="104" t="s">
        <v>73</v>
      </c>
      <c r="NYD570" s="104" t="s">
        <v>18</v>
      </c>
      <c r="NYE570" s="104" t="s">
        <v>74</v>
      </c>
      <c r="NYF570" s="104" t="s">
        <v>75</v>
      </c>
      <c r="NYG570" s="105" t="s">
        <v>76</v>
      </c>
      <c r="NYH570" s="104" t="s">
        <v>8</v>
      </c>
      <c r="NYI570" s="104" t="s">
        <v>73</v>
      </c>
      <c r="NYJ570" s="104" t="s">
        <v>18</v>
      </c>
      <c r="NYK570" s="104" t="s">
        <v>74</v>
      </c>
      <c r="NYL570" s="105" t="s">
        <v>75</v>
      </c>
      <c r="NYO570" s="103" t="s">
        <v>5</v>
      </c>
      <c r="NYP570" s="102" t="s">
        <v>6</v>
      </c>
      <c r="NYQ570" s="103" t="s">
        <v>169</v>
      </c>
      <c r="NYR570" s="104" t="s">
        <v>8</v>
      </c>
      <c r="NYS570" s="104" t="s">
        <v>73</v>
      </c>
      <c r="NYT570" s="104" t="s">
        <v>18</v>
      </c>
      <c r="NYU570" s="104" t="s">
        <v>74</v>
      </c>
      <c r="NYV570" s="104" t="s">
        <v>75</v>
      </c>
      <c r="NYW570" s="105" t="s">
        <v>76</v>
      </c>
      <c r="NYX570" s="104" t="s">
        <v>8</v>
      </c>
      <c r="NYY570" s="104" t="s">
        <v>73</v>
      </c>
      <c r="NYZ570" s="104" t="s">
        <v>18</v>
      </c>
      <c r="NZA570" s="104" t="s">
        <v>74</v>
      </c>
      <c r="NZB570" s="105" t="s">
        <v>75</v>
      </c>
      <c r="NZE570" s="103" t="s">
        <v>5</v>
      </c>
      <c r="NZF570" s="102" t="s">
        <v>6</v>
      </c>
      <c r="NZG570" s="103" t="s">
        <v>169</v>
      </c>
      <c r="NZH570" s="104" t="s">
        <v>8</v>
      </c>
      <c r="NZI570" s="104" t="s">
        <v>73</v>
      </c>
      <c r="NZJ570" s="104" t="s">
        <v>18</v>
      </c>
      <c r="NZK570" s="104" t="s">
        <v>74</v>
      </c>
      <c r="NZL570" s="104" t="s">
        <v>75</v>
      </c>
      <c r="NZM570" s="105" t="s">
        <v>76</v>
      </c>
      <c r="NZN570" s="104" t="s">
        <v>8</v>
      </c>
      <c r="NZO570" s="104" t="s">
        <v>73</v>
      </c>
      <c r="NZP570" s="104" t="s">
        <v>18</v>
      </c>
      <c r="NZQ570" s="104" t="s">
        <v>74</v>
      </c>
      <c r="NZR570" s="105" t="s">
        <v>75</v>
      </c>
      <c r="NZU570" s="103" t="s">
        <v>5</v>
      </c>
      <c r="NZV570" s="102" t="s">
        <v>6</v>
      </c>
      <c r="NZW570" s="103" t="s">
        <v>169</v>
      </c>
      <c r="NZX570" s="104" t="s">
        <v>8</v>
      </c>
      <c r="NZY570" s="104" t="s">
        <v>73</v>
      </c>
      <c r="NZZ570" s="104" t="s">
        <v>18</v>
      </c>
      <c r="OAA570" s="104" t="s">
        <v>74</v>
      </c>
      <c r="OAB570" s="104" t="s">
        <v>75</v>
      </c>
      <c r="OAC570" s="105" t="s">
        <v>76</v>
      </c>
      <c r="OAD570" s="104" t="s">
        <v>8</v>
      </c>
      <c r="OAE570" s="104" t="s">
        <v>73</v>
      </c>
      <c r="OAF570" s="104" t="s">
        <v>18</v>
      </c>
      <c r="OAG570" s="104" t="s">
        <v>74</v>
      </c>
      <c r="OAH570" s="105" t="s">
        <v>75</v>
      </c>
      <c r="OAK570" s="103" t="s">
        <v>5</v>
      </c>
      <c r="OAL570" s="102" t="s">
        <v>6</v>
      </c>
      <c r="OAM570" s="103" t="s">
        <v>169</v>
      </c>
      <c r="OAN570" s="104" t="s">
        <v>8</v>
      </c>
      <c r="OAO570" s="104" t="s">
        <v>73</v>
      </c>
      <c r="OAP570" s="104" t="s">
        <v>18</v>
      </c>
      <c r="OAQ570" s="104" t="s">
        <v>74</v>
      </c>
      <c r="OAR570" s="104" t="s">
        <v>75</v>
      </c>
      <c r="OAS570" s="105" t="s">
        <v>76</v>
      </c>
      <c r="OAT570" s="104" t="s">
        <v>8</v>
      </c>
      <c r="OAU570" s="104" t="s">
        <v>73</v>
      </c>
      <c r="OAV570" s="104" t="s">
        <v>18</v>
      </c>
      <c r="OAW570" s="104" t="s">
        <v>74</v>
      </c>
      <c r="OAX570" s="105" t="s">
        <v>75</v>
      </c>
      <c r="OBA570" s="103" t="s">
        <v>5</v>
      </c>
      <c r="OBB570" s="102" t="s">
        <v>6</v>
      </c>
      <c r="OBC570" s="103" t="s">
        <v>169</v>
      </c>
      <c r="OBD570" s="104" t="s">
        <v>8</v>
      </c>
      <c r="OBE570" s="104" t="s">
        <v>73</v>
      </c>
      <c r="OBF570" s="104" t="s">
        <v>18</v>
      </c>
      <c r="OBG570" s="104" t="s">
        <v>74</v>
      </c>
      <c r="OBH570" s="104" t="s">
        <v>75</v>
      </c>
      <c r="OBI570" s="105" t="s">
        <v>76</v>
      </c>
      <c r="OBJ570" s="104" t="s">
        <v>8</v>
      </c>
      <c r="OBK570" s="104" t="s">
        <v>73</v>
      </c>
      <c r="OBL570" s="104" t="s">
        <v>18</v>
      </c>
      <c r="OBM570" s="104" t="s">
        <v>74</v>
      </c>
      <c r="OBN570" s="105" t="s">
        <v>75</v>
      </c>
      <c r="OBQ570" s="103" t="s">
        <v>5</v>
      </c>
      <c r="OBR570" s="102" t="s">
        <v>6</v>
      </c>
      <c r="OBS570" s="103" t="s">
        <v>169</v>
      </c>
      <c r="OBT570" s="104" t="s">
        <v>8</v>
      </c>
      <c r="OBU570" s="104" t="s">
        <v>73</v>
      </c>
      <c r="OBV570" s="104" t="s">
        <v>18</v>
      </c>
      <c r="OBW570" s="104" t="s">
        <v>74</v>
      </c>
      <c r="OBX570" s="104" t="s">
        <v>75</v>
      </c>
      <c r="OBY570" s="105" t="s">
        <v>76</v>
      </c>
      <c r="OBZ570" s="104" t="s">
        <v>8</v>
      </c>
      <c r="OCA570" s="104" t="s">
        <v>73</v>
      </c>
      <c r="OCB570" s="104" t="s">
        <v>18</v>
      </c>
      <c r="OCC570" s="104" t="s">
        <v>74</v>
      </c>
      <c r="OCD570" s="105" t="s">
        <v>75</v>
      </c>
      <c r="OCG570" s="103" t="s">
        <v>5</v>
      </c>
      <c r="OCH570" s="102" t="s">
        <v>6</v>
      </c>
      <c r="OCI570" s="103" t="s">
        <v>169</v>
      </c>
      <c r="OCJ570" s="104" t="s">
        <v>8</v>
      </c>
      <c r="OCK570" s="104" t="s">
        <v>73</v>
      </c>
      <c r="OCL570" s="104" t="s">
        <v>18</v>
      </c>
      <c r="OCM570" s="104" t="s">
        <v>74</v>
      </c>
      <c r="OCN570" s="104" t="s">
        <v>75</v>
      </c>
      <c r="OCO570" s="105" t="s">
        <v>76</v>
      </c>
      <c r="OCP570" s="104" t="s">
        <v>8</v>
      </c>
      <c r="OCQ570" s="104" t="s">
        <v>73</v>
      </c>
      <c r="OCR570" s="104" t="s">
        <v>18</v>
      </c>
      <c r="OCS570" s="104" t="s">
        <v>74</v>
      </c>
      <c r="OCT570" s="105" t="s">
        <v>75</v>
      </c>
      <c r="OCW570" s="103" t="s">
        <v>5</v>
      </c>
      <c r="OCX570" s="102" t="s">
        <v>6</v>
      </c>
      <c r="OCY570" s="103" t="s">
        <v>169</v>
      </c>
      <c r="OCZ570" s="104" t="s">
        <v>8</v>
      </c>
      <c r="ODA570" s="104" t="s">
        <v>73</v>
      </c>
      <c r="ODB570" s="104" t="s">
        <v>18</v>
      </c>
      <c r="ODC570" s="104" t="s">
        <v>74</v>
      </c>
      <c r="ODD570" s="104" t="s">
        <v>75</v>
      </c>
      <c r="ODE570" s="105" t="s">
        <v>76</v>
      </c>
      <c r="ODF570" s="104" t="s">
        <v>8</v>
      </c>
      <c r="ODG570" s="104" t="s">
        <v>73</v>
      </c>
      <c r="ODH570" s="104" t="s">
        <v>18</v>
      </c>
      <c r="ODI570" s="104" t="s">
        <v>74</v>
      </c>
      <c r="ODJ570" s="105" t="s">
        <v>75</v>
      </c>
      <c r="ODM570" s="103" t="s">
        <v>5</v>
      </c>
      <c r="ODN570" s="102" t="s">
        <v>6</v>
      </c>
      <c r="ODO570" s="103" t="s">
        <v>169</v>
      </c>
      <c r="ODP570" s="104" t="s">
        <v>8</v>
      </c>
      <c r="ODQ570" s="104" t="s">
        <v>73</v>
      </c>
      <c r="ODR570" s="104" t="s">
        <v>18</v>
      </c>
      <c r="ODS570" s="104" t="s">
        <v>74</v>
      </c>
      <c r="ODT570" s="104" t="s">
        <v>75</v>
      </c>
      <c r="ODU570" s="105" t="s">
        <v>76</v>
      </c>
      <c r="ODV570" s="104" t="s">
        <v>8</v>
      </c>
      <c r="ODW570" s="104" t="s">
        <v>73</v>
      </c>
      <c r="ODX570" s="104" t="s">
        <v>18</v>
      </c>
      <c r="ODY570" s="104" t="s">
        <v>74</v>
      </c>
      <c r="ODZ570" s="105" t="s">
        <v>75</v>
      </c>
      <c r="OEC570" s="103" t="s">
        <v>5</v>
      </c>
      <c r="OED570" s="102" t="s">
        <v>6</v>
      </c>
      <c r="OEE570" s="103" t="s">
        <v>169</v>
      </c>
      <c r="OEF570" s="104" t="s">
        <v>8</v>
      </c>
      <c r="OEG570" s="104" t="s">
        <v>73</v>
      </c>
      <c r="OEH570" s="104" t="s">
        <v>18</v>
      </c>
      <c r="OEI570" s="104" t="s">
        <v>74</v>
      </c>
      <c r="OEJ570" s="104" t="s">
        <v>75</v>
      </c>
      <c r="OEK570" s="105" t="s">
        <v>76</v>
      </c>
      <c r="OEL570" s="104" t="s">
        <v>8</v>
      </c>
      <c r="OEM570" s="104" t="s">
        <v>73</v>
      </c>
      <c r="OEN570" s="104" t="s">
        <v>18</v>
      </c>
      <c r="OEO570" s="104" t="s">
        <v>74</v>
      </c>
      <c r="OEP570" s="105" t="s">
        <v>75</v>
      </c>
      <c r="OES570" s="103" t="s">
        <v>5</v>
      </c>
      <c r="OET570" s="102" t="s">
        <v>6</v>
      </c>
      <c r="OEU570" s="103" t="s">
        <v>169</v>
      </c>
      <c r="OEV570" s="104" t="s">
        <v>8</v>
      </c>
      <c r="OEW570" s="104" t="s">
        <v>73</v>
      </c>
      <c r="OEX570" s="104" t="s">
        <v>18</v>
      </c>
      <c r="OEY570" s="104" t="s">
        <v>74</v>
      </c>
      <c r="OEZ570" s="104" t="s">
        <v>75</v>
      </c>
      <c r="OFA570" s="105" t="s">
        <v>76</v>
      </c>
      <c r="OFB570" s="104" t="s">
        <v>8</v>
      </c>
      <c r="OFC570" s="104" t="s">
        <v>73</v>
      </c>
      <c r="OFD570" s="104" t="s">
        <v>18</v>
      </c>
      <c r="OFE570" s="104" t="s">
        <v>74</v>
      </c>
      <c r="OFF570" s="105" t="s">
        <v>75</v>
      </c>
      <c r="OFI570" s="103" t="s">
        <v>5</v>
      </c>
      <c r="OFJ570" s="102" t="s">
        <v>6</v>
      </c>
      <c r="OFK570" s="103" t="s">
        <v>169</v>
      </c>
      <c r="OFL570" s="104" t="s">
        <v>8</v>
      </c>
      <c r="OFM570" s="104" t="s">
        <v>73</v>
      </c>
      <c r="OFN570" s="104" t="s">
        <v>18</v>
      </c>
      <c r="OFO570" s="104" t="s">
        <v>74</v>
      </c>
      <c r="OFP570" s="104" t="s">
        <v>75</v>
      </c>
      <c r="OFQ570" s="105" t="s">
        <v>76</v>
      </c>
      <c r="OFR570" s="104" t="s">
        <v>8</v>
      </c>
      <c r="OFS570" s="104" t="s">
        <v>73</v>
      </c>
      <c r="OFT570" s="104" t="s">
        <v>18</v>
      </c>
      <c r="OFU570" s="104" t="s">
        <v>74</v>
      </c>
      <c r="OFV570" s="105" t="s">
        <v>75</v>
      </c>
      <c r="OFY570" s="103" t="s">
        <v>5</v>
      </c>
      <c r="OFZ570" s="102" t="s">
        <v>6</v>
      </c>
      <c r="OGA570" s="103" t="s">
        <v>169</v>
      </c>
      <c r="OGB570" s="104" t="s">
        <v>8</v>
      </c>
      <c r="OGC570" s="104" t="s">
        <v>73</v>
      </c>
      <c r="OGD570" s="104" t="s">
        <v>18</v>
      </c>
      <c r="OGE570" s="104" t="s">
        <v>74</v>
      </c>
      <c r="OGF570" s="104" t="s">
        <v>75</v>
      </c>
      <c r="OGG570" s="105" t="s">
        <v>76</v>
      </c>
      <c r="OGH570" s="104" t="s">
        <v>8</v>
      </c>
      <c r="OGI570" s="104" t="s">
        <v>73</v>
      </c>
      <c r="OGJ570" s="104" t="s">
        <v>18</v>
      </c>
      <c r="OGK570" s="104" t="s">
        <v>74</v>
      </c>
      <c r="OGL570" s="105" t="s">
        <v>75</v>
      </c>
      <c r="OGO570" s="103" t="s">
        <v>5</v>
      </c>
      <c r="OGP570" s="102" t="s">
        <v>6</v>
      </c>
      <c r="OGQ570" s="103" t="s">
        <v>169</v>
      </c>
      <c r="OGR570" s="104" t="s">
        <v>8</v>
      </c>
      <c r="OGS570" s="104" t="s">
        <v>73</v>
      </c>
      <c r="OGT570" s="104" t="s">
        <v>18</v>
      </c>
      <c r="OGU570" s="104" t="s">
        <v>74</v>
      </c>
      <c r="OGV570" s="104" t="s">
        <v>75</v>
      </c>
      <c r="OGW570" s="105" t="s">
        <v>76</v>
      </c>
      <c r="OGX570" s="104" t="s">
        <v>8</v>
      </c>
      <c r="OGY570" s="104" t="s">
        <v>73</v>
      </c>
      <c r="OGZ570" s="104" t="s">
        <v>18</v>
      </c>
      <c r="OHA570" s="104" t="s">
        <v>74</v>
      </c>
      <c r="OHB570" s="105" t="s">
        <v>75</v>
      </c>
      <c r="OHE570" s="103" t="s">
        <v>5</v>
      </c>
      <c r="OHF570" s="102" t="s">
        <v>6</v>
      </c>
      <c r="OHG570" s="103" t="s">
        <v>169</v>
      </c>
      <c r="OHH570" s="104" t="s">
        <v>8</v>
      </c>
      <c r="OHI570" s="104" t="s">
        <v>73</v>
      </c>
      <c r="OHJ570" s="104" t="s">
        <v>18</v>
      </c>
      <c r="OHK570" s="104" t="s">
        <v>74</v>
      </c>
      <c r="OHL570" s="104" t="s">
        <v>75</v>
      </c>
      <c r="OHM570" s="105" t="s">
        <v>76</v>
      </c>
      <c r="OHN570" s="104" t="s">
        <v>8</v>
      </c>
      <c r="OHO570" s="104" t="s">
        <v>73</v>
      </c>
      <c r="OHP570" s="104" t="s">
        <v>18</v>
      </c>
      <c r="OHQ570" s="104" t="s">
        <v>74</v>
      </c>
      <c r="OHR570" s="105" t="s">
        <v>75</v>
      </c>
      <c r="OHU570" s="103" t="s">
        <v>5</v>
      </c>
      <c r="OHV570" s="102" t="s">
        <v>6</v>
      </c>
      <c r="OHW570" s="103" t="s">
        <v>169</v>
      </c>
      <c r="OHX570" s="104" t="s">
        <v>8</v>
      </c>
      <c r="OHY570" s="104" t="s">
        <v>73</v>
      </c>
      <c r="OHZ570" s="104" t="s">
        <v>18</v>
      </c>
      <c r="OIA570" s="104" t="s">
        <v>74</v>
      </c>
      <c r="OIB570" s="104" t="s">
        <v>75</v>
      </c>
      <c r="OIC570" s="105" t="s">
        <v>76</v>
      </c>
      <c r="OID570" s="104" t="s">
        <v>8</v>
      </c>
      <c r="OIE570" s="104" t="s">
        <v>73</v>
      </c>
      <c r="OIF570" s="104" t="s">
        <v>18</v>
      </c>
      <c r="OIG570" s="104" t="s">
        <v>74</v>
      </c>
      <c r="OIH570" s="105" t="s">
        <v>75</v>
      </c>
      <c r="OIK570" s="103" t="s">
        <v>5</v>
      </c>
      <c r="OIL570" s="102" t="s">
        <v>6</v>
      </c>
      <c r="OIM570" s="103" t="s">
        <v>169</v>
      </c>
      <c r="OIN570" s="104" t="s">
        <v>8</v>
      </c>
      <c r="OIO570" s="104" t="s">
        <v>73</v>
      </c>
      <c r="OIP570" s="104" t="s">
        <v>18</v>
      </c>
      <c r="OIQ570" s="104" t="s">
        <v>74</v>
      </c>
      <c r="OIR570" s="104" t="s">
        <v>75</v>
      </c>
      <c r="OIS570" s="105" t="s">
        <v>76</v>
      </c>
      <c r="OIT570" s="104" t="s">
        <v>8</v>
      </c>
      <c r="OIU570" s="104" t="s">
        <v>73</v>
      </c>
      <c r="OIV570" s="104" t="s">
        <v>18</v>
      </c>
      <c r="OIW570" s="104" t="s">
        <v>74</v>
      </c>
      <c r="OIX570" s="105" t="s">
        <v>75</v>
      </c>
      <c r="OJA570" s="103" t="s">
        <v>5</v>
      </c>
      <c r="OJB570" s="102" t="s">
        <v>6</v>
      </c>
      <c r="OJC570" s="103" t="s">
        <v>169</v>
      </c>
      <c r="OJD570" s="104" t="s">
        <v>8</v>
      </c>
      <c r="OJE570" s="104" t="s">
        <v>73</v>
      </c>
      <c r="OJF570" s="104" t="s">
        <v>18</v>
      </c>
      <c r="OJG570" s="104" t="s">
        <v>74</v>
      </c>
      <c r="OJH570" s="104" t="s">
        <v>75</v>
      </c>
      <c r="OJI570" s="105" t="s">
        <v>76</v>
      </c>
      <c r="OJJ570" s="104" t="s">
        <v>8</v>
      </c>
      <c r="OJK570" s="104" t="s">
        <v>73</v>
      </c>
      <c r="OJL570" s="104" t="s">
        <v>18</v>
      </c>
      <c r="OJM570" s="104" t="s">
        <v>74</v>
      </c>
      <c r="OJN570" s="105" t="s">
        <v>75</v>
      </c>
      <c r="OJQ570" s="103" t="s">
        <v>5</v>
      </c>
      <c r="OJR570" s="102" t="s">
        <v>6</v>
      </c>
      <c r="OJS570" s="103" t="s">
        <v>169</v>
      </c>
      <c r="OJT570" s="104" t="s">
        <v>8</v>
      </c>
      <c r="OJU570" s="104" t="s">
        <v>73</v>
      </c>
      <c r="OJV570" s="104" t="s">
        <v>18</v>
      </c>
      <c r="OJW570" s="104" t="s">
        <v>74</v>
      </c>
      <c r="OJX570" s="104" t="s">
        <v>75</v>
      </c>
      <c r="OJY570" s="105" t="s">
        <v>76</v>
      </c>
      <c r="OJZ570" s="104" t="s">
        <v>8</v>
      </c>
      <c r="OKA570" s="104" t="s">
        <v>73</v>
      </c>
      <c r="OKB570" s="104" t="s">
        <v>18</v>
      </c>
      <c r="OKC570" s="104" t="s">
        <v>74</v>
      </c>
      <c r="OKD570" s="105" t="s">
        <v>75</v>
      </c>
      <c r="OKG570" s="103" t="s">
        <v>5</v>
      </c>
      <c r="OKH570" s="102" t="s">
        <v>6</v>
      </c>
      <c r="OKI570" s="103" t="s">
        <v>169</v>
      </c>
      <c r="OKJ570" s="104" t="s">
        <v>8</v>
      </c>
      <c r="OKK570" s="104" t="s">
        <v>73</v>
      </c>
      <c r="OKL570" s="104" t="s">
        <v>18</v>
      </c>
      <c r="OKM570" s="104" t="s">
        <v>74</v>
      </c>
      <c r="OKN570" s="104" t="s">
        <v>75</v>
      </c>
      <c r="OKO570" s="105" t="s">
        <v>76</v>
      </c>
      <c r="OKP570" s="104" t="s">
        <v>8</v>
      </c>
      <c r="OKQ570" s="104" t="s">
        <v>73</v>
      </c>
      <c r="OKR570" s="104" t="s">
        <v>18</v>
      </c>
      <c r="OKS570" s="104" t="s">
        <v>74</v>
      </c>
      <c r="OKT570" s="105" t="s">
        <v>75</v>
      </c>
      <c r="OKW570" s="103" t="s">
        <v>5</v>
      </c>
      <c r="OKX570" s="102" t="s">
        <v>6</v>
      </c>
      <c r="OKY570" s="103" t="s">
        <v>169</v>
      </c>
      <c r="OKZ570" s="104" t="s">
        <v>8</v>
      </c>
      <c r="OLA570" s="104" t="s">
        <v>73</v>
      </c>
      <c r="OLB570" s="104" t="s">
        <v>18</v>
      </c>
      <c r="OLC570" s="104" t="s">
        <v>74</v>
      </c>
      <c r="OLD570" s="104" t="s">
        <v>75</v>
      </c>
      <c r="OLE570" s="105" t="s">
        <v>76</v>
      </c>
      <c r="OLF570" s="104" t="s">
        <v>8</v>
      </c>
      <c r="OLG570" s="104" t="s">
        <v>73</v>
      </c>
      <c r="OLH570" s="104" t="s">
        <v>18</v>
      </c>
      <c r="OLI570" s="104" t="s">
        <v>74</v>
      </c>
      <c r="OLJ570" s="105" t="s">
        <v>75</v>
      </c>
      <c r="OLM570" s="103" t="s">
        <v>5</v>
      </c>
      <c r="OLN570" s="102" t="s">
        <v>6</v>
      </c>
      <c r="OLO570" s="103" t="s">
        <v>169</v>
      </c>
      <c r="OLP570" s="104" t="s">
        <v>8</v>
      </c>
      <c r="OLQ570" s="104" t="s">
        <v>73</v>
      </c>
      <c r="OLR570" s="104" t="s">
        <v>18</v>
      </c>
      <c r="OLS570" s="104" t="s">
        <v>74</v>
      </c>
      <c r="OLT570" s="104" t="s">
        <v>75</v>
      </c>
      <c r="OLU570" s="105" t="s">
        <v>76</v>
      </c>
      <c r="OLV570" s="104" t="s">
        <v>8</v>
      </c>
      <c r="OLW570" s="104" t="s">
        <v>73</v>
      </c>
      <c r="OLX570" s="104" t="s">
        <v>18</v>
      </c>
      <c r="OLY570" s="104" t="s">
        <v>74</v>
      </c>
      <c r="OLZ570" s="105" t="s">
        <v>75</v>
      </c>
      <c r="OMC570" s="103" t="s">
        <v>5</v>
      </c>
      <c r="OMD570" s="102" t="s">
        <v>6</v>
      </c>
      <c r="OME570" s="103" t="s">
        <v>169</v>
      </c>
      <c r="OMF570" s="104" t="s">
        <v>8</v>
      </c>
      <c r="OMG570" s="104" t="s">
        <v>73</v>
      </c>
      <c r="OMH570" s="104" t="s">
        <v>18</v>
      </c>
      <c r="OMI570" s="104" t="s">
        <v>74</v>
      </c>
      <c r="OMJ570" s="104" t="s">
        <v>75</v>
      </c>
      <c r="OMK570" s="105" t="s">
        <v>76</v>
      </c>
      <c r="OML570" s="104" t="s">
        <v>8</v>
      </c>
      <c r="OMM570" s="104" t="s">
        <v>73</v>
      </c>
      <c r="OMN570" s="104" t="s">
        <v>18</v>
      </c>
      <c r="OMO570" s="104" t="s">
        <v>74</v>
      </c>
      <c r="OMP570" s="105" t="s">
        <v>75</v>
      </c>
      <c r="OMS570" s="103" t="s">
        <v>5</v>
      </c>
      <c r="OMT570" s="102" t="s">
        <v>6</v>
      </c>
      <c r="OMU570" s="103" t="s">
        <v>169</v>
      </c>
      <c r="OMV570" s="104" t="s">
        <v>8</v>
      </c>
      <c r="OMW570" s="104" t="s">
        <v>73</v>
      </c>
      <c r="OMX570" s="104" t="s">
        <v>18</v>
      </c>
      <c r="OMY570" s="104" t="s">
        <v>74</v>
      </c>
      <c r="OMZ570" s="104" t="s">
        <v>75</v>
      </c>
      <c r="ONA570" s="105" t="s">
        <v>76</v>
      </c>
      <c r="ONB570" s="104" t="s">
        <v>8</v>
      </c>
      <c r="ONC570" s="104" t="s">
        <v>73</v>
      </c>
      <c r="OND570" s="104" t="s">
        <v>18</v>
      </c>
      <c r="ONE570" s="104" t="s">
        <v>74</v>
      </c>
      <c r="ONF570" s="105" t="s">
        <v>75</v>
      </c>
      <c r="ONI570" s="103" t="s">
        <v>5</v>
      </c>
      <c r="ONJ570" s="102" t="s">
        <v>6</v>
      </c>
      <c r="ONK570" s="103" t="s">
        <v>169</v>
      </c>
      <c r="ONL570" s="104" t="s">
        <v>8</v>
      </c>
      <c r="ONM570" s="104" t="s">
        <v>73</v>
      </c>
      <c r="ONN570" s="104" t="s">
        <v>18</v>
      </c>
      <c r="ONO570" s="104" t="s">
        <v>74</v>
      </c>
      <c r="ONP570" s="104" t="s">
        <v>75</v>
      </c>
      <c r="ONQ570" s="105" t="s">
        <v>76</v>
      </c>
      <c r="ONR570" s="104" t="s">
        <v>8</v>
      </c>
      <c r="ONS570" s="104" t="s">
        <v>73</v>
      </c>
      <c r="ONT570" s="104" t="s">
        <v>18</v>
      </c>
      <c r="ONU570" s="104" t="s">
        <v>74</v>
      </c>
      <c r="ONV570" s="105" t="s">
        <v>75</v>
      </c>
      <c r="ONY570" s="103" t="s">
        <v>5</v>
      </c>
      <c r="ONZ570" s="102" t="s">
        <v>6</v>
      </c>
      <c r="OOA570" s="103" t="s">
        <v>169</v>
      </c>
      <c r="OOB570" s="104" t="s">
        <v>8</v>
      </c>
      <c r="OOC570" s="104" t="s">
        <v>73</v>
      </c>
      <c r="OOD570" s="104" t="s">
        <v>18</v>
      </c>
      <c r="OOE570" s="104" t="s">
        <v>74</v>
      </c>
      <c r="OOF570" s="104" t="s">
        <v>75</v>
      </c>
      <c r="OOG570" s="105" t="s">
        <v>76</v>
      </c>
      <c r="OOH570" s="104" t="s">
        <v>8</v>
      </c>
      <c r="OOI570" s="104" t="s">
        <v>73</v>
      </c>
      <c r="OOJ570" s="104" t="s">
        <v>18</v>
      </c>
      <c r="OOK570" s="104" t="s">
        <v>74</v>
      </c>
      <c r="OOL570" s="105" t="s">
        <v>75</v>
      </c>
      <c r="OOO570" s="103" t="s">
        <v>5</v>
      </c>
      <c r="OOP570" s="102" t="s">
        <v>6</v>
      </c>
      <c r="OOQ570" s="103" t="s">
        <v>169</v>
      </c>
      <c r="OOR570" s="104" t="s">
        <v>8</v>
      </c>
      <c r="OOS570" s="104" t="s">
        <v>73</v>
      </c>
      <c r="OOT570" s="104" t="s">
        <v>18</v>
      </c>
      <c r="OOU570" s="104" t="s">
        <v>74</v>
      </c>
      <c r="OOV570" s="104" t="s">
        <v>75</v>
      </c>
      <c r="OOW570" s="105" t="s">
        <v>76</v>
      </c>
      <c r="OOX570" s="104" t="s">
        <v>8</v>
      </c>
      <c r="OOY570" s="104" t="s">
        <v>73</v>
      </c>
      <c r="OOZ570" s="104" t="s">
        <v>18</v>
      </c>
      <c r="OPA570" s="104" t="s">
        <v>74</v>
      </c>
      <c r="OPB570" s="105" t="s">
        <v>75</v>
      </c>
      <c r="OPE570" s="103" t="s">
        <v>5</v>
      </c>
      <c r="OPF570" s="102" t="s">
        <v>6</v>
      </c>
      <c r="OPG570" s="103" t="s">
        <v>169</v>
      </c>
      <c r="OPH570" s="104" t="s">
        <v>8</v>
      </c>
      <c r="OPI570" s="104" t="s">
        <v>73</v>
      </c>
      <c r="OPJ570" s="104" t="s">
        <v>18</v>
      </c>
      <c r="OPK570" s="104" t="s">
        <v>74</v>
      </c>
      <c r="OPL570" s="104" t="s">
        <v>75</v>
      </c>
      <c r="OPM570" s="105" t="s">
        <v>76</v>
      </c>
      <c r="OPN570" s="104" t="s">
        <v>8</v>
      </c>
      <c r="OPO570" s="104" t="s">
        <v>73</v>
      </c>
      <c r="OPP570" s="104" t="s">
        <v>18</v>
      </c>
      <c r="OPQ570" s="104" t="s">
        <v>74</v>
      </c>
      <c r="OPR570" s="105" t="s">
        <v>75</v>
      </c>
      <c r="OPU570" s="103" t="s">
        <v>5</v>
      </c>
      <c r="OPV570" s="102" t="s">
        <v>6</v>
      </c>
      <c r="OPW570" s="103" t="s">
        <v>169</v>
      </c>
      <c r="OPX570" s="104" t="s">
        <v>8</v>
      </c>
      <c r="OPY570" s="104" t="s">
        <v>73</v>
      </c>
      <c r="OPZ570" s="104" t="s">
        <v>18</v>
      </c>
      <c r="OQA570" s="104" t="s">
        <v>74</v>
      </c>
      <c r="OQB570" s="104" t="s">
        <v>75</v>
      </c>
      <c r="OQC570" s="105" t="s">
        <v>76</v>
      </c>
      <c r="OQD570" s="104" t="s">
        <v>8</v>
      </c>
      <c r="OQE570" s="104" t="s">
        <v>73</v>
      </c>
      <c r="OQF570" s="104" t="s">
        <v>18</v>
      </c>
      <c r="OQG570" s="104" t="s">
        <v>74</v>
      </c>
      <c r="OQH570" s="105" t="s">
        <v>75</v>
      </c>
      <c r="OQK570" s="103" t="s">
        <v>5</v>
      </c>
      <c r="OQL570" s="102" t="s">
        <v>6</v>
      </c>
      <c r="OQM570" s="103" t="s">
        <v>169</v>
      </c>
      <c r="OQN570" s="104" t="s">
        <v>8</v>
      </c>
      <c r="OQO570" s="104" t="s">
        <v>73</v>
      </c>
      <c r="OQP570" s="104" t="s">
        <v>18</v>
      </c>
      <c r="OQQ570" s="104" t="s">
        <v>74</v>
      </c>
      <c r="OQR570" s="104" t="s">
        <v>75</v>
      </c>
      <c r="OQS570" s="105" t="s">
        <v>76</v>
      </c>
      <c r="OQT570" s="104" t="s">
        <v>8</v>
      </c>
      <c r="OQU570" s="104" t="s">
        <v>73</v>
      </c>
      <c r="OQV570" s="104" t="s">
        <v>18</v>
      </c>
      <c r="OQW570" s="104" t="s">
        <v>74</v>
      </c>
      <c r="OQX570" s="105" t="s">
        <v>75</v>
      </c>
      <c r="ORA570" s="103" t="s">
        <v>5</v>
      </c>
      <c r="ORB570" s="102" t="s">
        <v>6</v>
      </c>
      <c r="ORC570" s="103" t="s">
        <v>169</v>
      </c>
      <c r="ORD570" s="104" t="s">
        <v>8</v>
      </c>
      <c r="ORE570" s="104" t="s">
        <v>73</v>
      </c>
      <c r="ORF570" s="104" t="s">
        <v>18</v>
      </c>
      <c r="ORG570" s="104" t="s">
        <v>74</v>
      </c>
      <c r="ORH570" s="104" t="s">
        <v>75</v>
      </c>
      <c r="ORI570" s="105" t="s">
        <v>76</v>
      </c>
      <c r="ORJ570" s="104" t="s">
        <v>8</v>
      </c>
      <c r="ORK570" s="104" t="s">
        <v>73</v>
      </c>
      <c r="ORL570" s="104" t="s">
        <v>18</v>
      </c>
      <c r="ORM570" s="104" t="s">
        <v>74</v>
      </c>
      <c r="ORN570" s="105" t="s">
        <v>75</v>
      </c>
      <c r="ORQ570" s="103" t="s">
        <v>5</v>
      </c>
      <c r="ORR570" s="102" t="s">
        <v>6</v>
      </c>
      <c r="ORS570" s="103" t="s">
        <v>169</v>
      </c>
      <c r="ORT570" s="104" t="s">
        <v>8</v>
      </c>
      <c r="ORU570" s="104" t="s">
        <v>73</v>
      </c>
      <c r="ORV570" s="104" t="s">
        <v>18</v>
      </c>
      <c r="ORW570" s="104" t="s">
        <v>74</v>
      </c>
      <c r="ORX570" s="104" t="s">
        <v>75</v>
      </c>
      <c r="ORY570" s="105" t="s">
        <v>76</v>
      </c>
      <c r="ORZ570" s="104" t="s">
        <v>8</v>
      </c>
      <c r="OSA570" s="104" t="s">
        <v>73</v>
      </c>
      <c r="OSB570" s="104" t="s">
        <v>18</v>
      </c>
      <c r="OSC570" s="104" t="s">
        <v>74</v>
      </c>
      <c r="OSD570" s="105" t="s">
        <v>75</v>
      </c>
      <c r="OSG570" s="103" t="s">
        <v>5</v>
      </c>
      <c r="OSH570" s="102" t="s">
        <v>6</v>
      </c>
      <c r="OSI570" s="103" t="s">
        <v>169</v>
      </c>
      <c r="OSJ570" s="104" t="s">
        <v>8</v>
      </c>
      <c r="OSK570" s="104" t="s">
        <v>73</v>
      </c>
      <c r="OSL570" s="104" t="s">
        <v>18</v>
      </c>
      <c r="OSM570" s="104" t="s">
        <v>74</v>
      </c>
      <c r="OSN570" s="104" t="s">
        <v>75</v>
      </c>
      <c r="OSO570" s="105" t="s">
        <v>76</v>
      </c>
      <c r="OSP570" s="104" t="s">
        <v>8</v>
      </c>
      <c r="OSQ570" s="104" t="s">
        <v>73</v>
      </c>
      <c r="OSR570" s="104" t="s">
        <v>18</v>
      </c>
      <c r="OSS570" s="104" t="s">
        <v>74</v>
      </c>
      <c r="OST570" s="105" t="s">
        <v>75</v>
      </c>
      <c r="OSW570" s="103" t="s">
        <v>5</v>
      </c>
      <c r="OSX570" s="102" t="s">
        <v>6</v>
      </c>
      <c r="OSY570" s="103" t="s">
        <v>169</v>
      </c>
      <c r="OSZ570" s="104" t="s">
        <v>8</v>
      </c>
      <c r="OTA570" s="104" t="s">
        <v>73</v>
      </c>
      <c r="OTB570" s="104" t="s">
        <v>18</v>
      </c>
      <c r="OTC570" s="104" t="s">
        <v>74</v>
      </c>
      <c r="OTD570" s="104" t="s">
        <v>75</v>
      </c>
      <c r="OTE570" s="105" t="s">
        <v>76</v>
      </c>
      <c r="OTF570" s="104" t="s">
        <v>8</v>
      </c>
      <c r="OTG570" s="104" t="s">
        <v>73</v>
      </c>
      <c r="OTH570" s="104" t="s">
        <v>18</v>
      </c>
      <c r="OTI570" s="104" t="s">
        <v>74</v>
      </c>
      <c r="OTJ570" s="105" t="s">
        <v>75</v>
      </c>
      <c r="OTM570" s="103" t="s">
        <v>5</v>
      </c>
      <c r="OTN570" s="102" t="s">
        <v>6</v>
      </c>
      <c r="OTO570" s="103" t="s">
        <v>169</v>
      </c>
      <c r="OTP570" s="104" t="s">
        <v>8</v>
      </c>
      <c r="OTQ570" s="104" t="s">
        <v>73</v>
      </c>
      <c r="OTR570" s="104" t="s">
        <v>18</v>
      </c>
      <c r="OTS570" s="104" t="s">
        <v>74</v>
      </c>
      <c r="OTT570" s="104" t="s">
        <v>75</v>
      </c>
      <c r="OTU570" s="105" t="s">
        <v>76</v>
      </c>
      <c r="OTV570" s="104" t="s">
        <v>8</v>
      </c>
      <c r="OTW570" s="104" t="s">
        <v>73</v>
      </c>
      <c r="OTX570" s="104" t="s">
        <v>18</v>
      </c>
      <c r="OTY570" s="104" t="s">
        <v>74</v>
      </c>
      <c r="OTZ570" s="105" t="s">
        <v>75</v>
      </c>
      <c r="OUC570" s="103" t="s">
        <v>5</v>
      </c>
      <c r="OUD570" s="102" t="s">
        <v>6</v>
      </c>
      <c r="OUE570" s="103" t="s">
        <v>169</v>
      </c>
      <c r="OUF570" s="104" t="s">
        <v>8</v>
      </c>
      <c r="OUG570" s="104" t="s">
        <v>73</v>
      </c>
      <c r="OUH570" s="104" t="s">
        <v>18</v>
      </c>
      <c r="OUI570" s="104" t="s">
        <v>74</v>
      </c>
      <c r="OUJ570" s="104" t="s">
        <v>75</v>
      </c>
      <c r="OUK570" s="105" t="s">
        <v>76</v>
      </c>
      <c r="OUL570" s="104" t="s">
        <v>8</v>
      </c>
      <c r="OUM570" s="104" t="s">
        <v>73</v>
      </c>
      <c r="OUN570" s="104" t="s">
        <v>18</v>
      </c>
      <c r="OUO570" s="104" t="s">
        <v>74</v>
      </c>
      <c r="OUP570" s="105" t="s">
        <v>75</v>
      </c>
      <c r="OUS570" s="103" t="s">
        <v>5</v>
      </c>
      <c r="OUT570" s="102" t="s">
        <v>6</v>
      </c>
      <c r="OUU570" s="103" t="s">
        <v>169</v>
      </c>
      <c r="OUV570" s="104" t="s">
        <v>8</v>
      </c>
      <c r="OUW570" s="104" t="s">
        <v>73</v>
      </c>
      <c r="OUX570" s="104" t="s">
        <v>18</v>
      </c>
      <c r="OUY570" s="104" t="s">
        <v>74</v>
      </c>
      <c r="OUZ570" s="104" t="s">
        <v>75</v>
      </c>
      <c r="OVA570" s="105" t="s">
        <v>76</v>
      </c>
      <c r="OVB570" s="104" t="s">
        <v>8</v>
      </c>
      <c r="OVC570" s="104" t="s">
        <v>73</v>
      </c>
      <c r="OVD570" s="104" t="s">
        <v>18</v>
      </c>
      <c r="OVE570" s="104" t="s">
        <v>74</v>
      </c>
      <c r="OVF570" s="105" t="s">
        <v>75</v>
      </c>
      <c r="OVI570" s="103" t="s">
        <v>5</v>
      </c>
      <c r="OVJ570" s="102" t="s">
        <v>6</v>
      </c>
      <c r="OVK570" s="103" t="s">
        <v>169</v>
      </c>
      <c r="OVL570" s="104" t="s">
        <v>8</v>
      </c>
      <c r="OVM570" s="104" t="s">
        <v>73</v>
      </c>
      <c r="OVN570" s="104" t="s">
        <v>18</v>
      </c>
      <c r="OVO570" s="104" t="s">
        <v>74</v>
      </c>
      <c r="OVP570" s="104" t="s">
        <v>75</v>
      </c>
      <c r="OVQ570" s="105" t="s">
        <v>76</v>
      </c>
      <c r="OVR570" s="104" t="s">
        <v>8</v>
      </c>
      <c r="OVS570" s="104" t="s">
        <v>73</v>
      </c>
      <c r="OVT570" s="104" t="s">
        <v>18</v>
      </c>
      <c r="OVU570" s="104" t="s">
        <v>74</v>
      </c>
      <c r="OVV570" s="105" t="s">
        <v>75</v>
      </c>
      <c r="OVY570" s="103" t="s">
        <v>5</v>
      </c>
      <c r="OVZ570" s="102" t="s">
        <v>6</v>
      </c>
      <c r="OWA570" s="103" t="s">
        <v>169</v>
      </c>
      <c r="OWB570" s="104" t="s">
        <v>8</v>
      </c>
      <c r="OWC570" s="104" t="s">
        <v>73</v>
      </c>
      <c r="OWD570" s="104" t="s">
        <v>18</v>
      </c>
      <c r="OWE570" s="104" t="s">
        <v>74</v>
      </c>
      <c r="OWF570" s="104" t="s">
        <v>75</v>
      </c>
      <c r="OWG570" s="105" t="s">
        <v>76</v>
      </c>
      <c r="OWH570" s="104" t="s">
        <v>8</v>
      </c>
      <c r="OWI570" s="104" t="s">
        <v>73</v>
      </c>
      <c r="OWJ570" s="104" t="s">
        <v>18</v>
      </c>
      <c r="OWK570" s="104" t="s">
        <v>74</v>
      </c>
      <c r="OWL570" s="105" t="s">
        <v>75</v>
      </c>
      <c r="OWO570" s="103" t="s">
        <v>5</v>
      </c>
      <c r="OWP570" s="102" t="s">
        <v>6</v>
      </c>
      <c r="OWQ570" s="103" t="s">
        <v>169</v>
      </c>
      <c r="OWR570" s="104" t="s">
        <v>8</v>
      </c>
      <c r="OWS570" s="104" t="s">
        <v>73</v>
      </c>
      <c r="OWT570" s="104" t="s">
        <v>18</v>
      </c>
      <c r="OWU570" s="104" t="s">
        <v>74</v>
      </c>
      <c r="OWV570" s="104" t="s">
        <v>75</v>
      </c>
      <c r="OWW570" s="105" t="s">
        <v>76</v>
      </c>
      <c r="OWX570" s="104" t="s">
        <v>8</v>
      </c>
      <c r="OWY570" s="104" t="s">
        <v>73</v>
      </c>
      <c r="OWZ570" s="104" t="s">
        <v>18</v>
      </c>
      <c r="OXA570" s="104" t="s">
        <v>74</v>
      </c>
      <c r="OXB570" s="105" t="s">
        <v>75</v>
      </c>
      <c r="OXE570" s="103" t="s">
        <v>5</v>
      </c>
      <c r="OXF570" s="102" t="s">
        <v>6</v>
      </c>
      <c r="OXG570" s="103" t="s">
        <v>169</v>
      </c>
      <c r="OXH570" s="104" t="s">
        <v>8</v>
      </c>
      <c r="OXI570" s="104" t="s">
        <v>73</v>
      </c>
      <c r="OXJ570" s="104" t="s">
        <v>18</v>
      </c>
      <c r="OXK570" s="104" t="s">
        <v>74</v>
      </c>
      <c r="OXL570" s="104" t="s">
        <v>75</v>
      </c>
      <c r="OXM570" s="105" t="s">
        <v>76</v>
      </c>
      <c r="OXN570" s="104" t="s">
        <v>8</v>
      </c>
      <c r="OXO570" s="104" t="s">
        <v>73</v>
      </c>
      <c r="OXP570" s="104" t="s">
        <v>18</v>
      </c>
      <c r="OXQ570" s="104" t="s">
        <v>74</v>
      </c>
      <c r="OXR570" s="105" t="s">
        <v>75</v>
      </c>
      <c r="OXU570" s="103" t="s">
        <v>5</v>
      </c>
      <c r="OXV570" s="102" t="s">
        <v>6</v>
      </c>
      <c r="OXW570" s="103" t="s">
        <v>169</v>
      </c>
      <c r="OXX570" s="104" t="s">
        <v>8</v>
      </c>
      <c r="OXY570" s="104" t="s">
        <v>73</v>
      </c>
      <c r="OXZ570" s="104" t="s">
        <v>18</v>
      </c>
      <c r="OYA570" s="104" t="s">
        <v>74</v>
      </c>
      <c r="OYB570" s="104" t="s">
        <v>75</v>
      </c>
      <c r="OYC570" s="105" t="s">
        <v>76</v>
      </c>
      <c r="OYD570" s="104" t="s">
        <v>8</v>
      </c>
      <c r="OYE570" s="104" t="s">
        <v>73</v>
      </c>
      <c r="OYF570" s="104" t="s">
        <v>18</v>
      </c>
      <c r="OYG570" s="104" t="s">
        <v>74</v>
      </c>
      <c r="OYH570" s="105" t="s">
        <v>75</v>
      </c>
      <c r="OYK570" s="103" t="s">
        <v>5</v>
      </c>
      <c r="OYL570" s="102" t="s">
        <v>6</v>
      </c>
      <c r="OYM570" s="103" t="s">
        <v>169</v>
      </c>
      <c r="OYN570" s="104" t="s">
        <v>8</v>
      </c>
      <c r="OYO570" s="104" t="s">
        <v>73</v>
      </c>
      <c r="OYP570" s="104" t="s">
        <v>18</v>
      </c>
      <c r="OYQ570" s="104" t="s">
        <v>74</v>
      </c>
      <c r="OYR570" s="104" t="s">
        <v>75</v>
      </c>
      <c r="OYS570" s="105" t="s">
        <v>76</v>
      </c>
      <c r="OYT570" s="104" t="s">
        <v>8</v>
      </c>
      <c r="OYU570" s="104" t="s">
        <v>73</v>
      </c>
      <c r="OYV570" s="104" t="s">
        <v>18</v>
      </c>
      <c r="OYW570" s="104" t="s">
        <v>74</v>
      </c>
      <c r="OYX570" s="105" t="s">
        <v>75</v>
      </c>
      <c r="OZA570" s="103" t="s">
        <v>5</v>
      </c>
      <c r="OZB570" s="102" t="s">
        <v>6</v>
      </c>
      <c r="OZC570" s="103" t="s">
        <v>169</v>
      </c>
      <c r="OZD570" s="104" t="s">
        <v>8</v>
      </c>
      <c r="OZE570" s="104" t="s">
        <v>73</v>
      </c>
      <c r="OZF570" s="104" t="s">
        <v>18</v>
      </c>
      <c r="OZG570" s="104" t="s">
        <v>74</v>
      </c>
      <c r="OZH570" s="104" t="s">
        <v>75</v>
      </c>
      <c r="OZI570" s="105" t="s">
        <v>76</v>
      </c>
      <c r="OZJ570" s="104" t="s">
        <v>8</v>
      </c>
      <c r="OZK570" s="104" t="s">
        <v>73</v>
      </c>
      <c r="OZL570" s="104" t="s">
        <v>18</v>
      </c>
      <c r="OZM570" s="104" t="s">
        <v>74</v>
      </c>
      <c r="OZN570" s="105" t="s">
        <v>75</v>
      </c>
      <c r="OZQ570" s="103" t="s">
        <v>5</v>
      </c>
      <c r="OZR570" s="102" t="s">
        <v>6</v>
      </c>
      <c r="OZS570" s="103" t="s">
        <v>169</v>
      </c>
      <c r="OZT570" s="104" t="s">
        <v>8</v>
      </c>
      <c r="OZU570" s="104" t="s">
        <v>73</v>
      </c>
      <c r="OZV570" s="104" t="s">
        <v>18</v>
      </c>
      <c r="OZW570" s="104" t="s">
        <v>74</v>
      </c>
      <c r="OZX570" s="104" t="s">
        <v>75</v>
      </c>
      <c r="OZY570" s="105" t="s">
        <v>76</v>
      </c>
      <c r="OZZ570" s="104" t="s">
        <v>8</v>
      </c>
      <c r="PAA570" s="104" t="s">
        <v>73</v>
      </c>
      <c r="PAB570" s="104" t="s">
        <v>18</v>
      </c>
      <c r="PAC570" s="104" t="s">
        <v>74</v>
      </c>
      <c r="PAD570" s="105" t="s">
        <v>75</v>
      </c>
      <c r="PAG570" s="103" t="s">
        <v>5</v>
      </c>
      <c r="PAH570" s="102" t="s">
        <v>6</v>
      </c>
      <c r="PAI570" s="103" t="s">
        <v>169</v>
      </c>
      <c r="PAJ570" s="104" t="s">
        <v>8</v>
      </c>
      <c r="PAK570" s="104" t="s">
        <v>73</v>
      </c>
      <c r="PAL570" s="104" t="s">
        <v>18</v>
      </c>
      <c r="PAM570" s="104" t="s">
        <v>74</v>
      </c>
      <c r="PAN570" s="104" t="s">
        <v>75</v>
      </c>
      <c r="PAO570" s="105" t="s">
        <v>76</v>
      </c>
      <c r="PAP570" s="104" t="s">
        <v>8</v>
      </c>
      <c r="PAQ570" s="104" t="s">
        <v>73</v>
      </c>
      <c r="PAR570" s="104" t="s">
        <v>18</v>
      </c>
      <c r="PAS570" s="104" t="s">
        <v>74</v>
      </c>
      <c r="PAT570" s="105" t="s">
        <v>75</v>
      </c>
      <c r="PAW570" s="103" t="s">
        <v>5</v>
      </c>
      <c r="PAX570" s="102" t="s">
        <v>6</v>
      </c>
      <c r="PAY570" s="103" t="s">
        <v>169</v>
      </c>
      <c r="PAZ570" s="104" t="s">
        <v>8</v>
      </c>
      <c r="PBA570" s="104" t="s">
        <v>73</v>
      </c>
      <c r="PBB570" s="104" t="s">
        <v>18</v>
      </c>
      <c r="PBC570" s="104" t="s">
        <v>74</v>
      </c>
      <c r="PBD570" s="104" t="s">
        <v>75</v>
      </c>
      <c r="PBE570" s="105" t="s">
        <v>76</v>
      </c>
      <c r="PBF570" s="104" t="s">
        <v>8</v>
      </c>
      <c r="PBG570" s="104" t="s">
        <v>73</v>
      </c>
      <c r="PBH570" s="104" t="s">
        <v>18</v>
      </c>
      <c r="PBI570" s="104" t="s">
        <v>74</v>
      </c>
      <c r="PBJ570" s="105" t="s">
        <v>75</v>
      </c>
      <c r="PBM570" s="103" t="s">
        <v>5</v>
      </c>
      <c r="PBN570" s="102" t="s">
        <v>6</v>
      </c>
      <c r="PBO570" s="103" t="s">
        <v>169</v>
      </c>
      <c r="PBP570" s="104" t="s">
        <v>8</v>
      </c>
      <c r="PBQ570" s="104" t="s">
        <v>73</v>
      </c>
      <c r="PBR570" s="104" t="s">
        <v>18</v>
      </c>
      <c r="PBS570" s="104" t="s">
        <v>74</v>
      </c>
      <c r="PBT570" s="104" t="s">
        <v>75</v>
      </c>
      <c r="PBU570" s="105" t="s">
        <v>76</v>
      </c>
      <c r="PBV570" s="104" t="s">
        <v>8</v>
      </c>
      <c r="PBW570" s="104" t="s">
        <v>73</v>
      </c>
      <c r="PBX570" s="104" t="s">
        <v>18</v>
      </c>
      <c r="PBY570" s="104" t="s">
        <v>74</v>
      </c>
      <c r="PBZ570" s="105" t="s">
        <v>75</v>
      </c>
      <c r="PCC570" s="103" t="s">
        <v>5</v>
      </c>
      <c r="PCD570" s="102" t="s">
        <v>6</v>
      </c>
      <c r="PCE570" s="103" t="s">
        <v>169</v>
      </c>
      <c r="PCF570" s="104" t="s">
        <v>8</v>
      </c>
      <c r="PCG570" s="104" t="s">
        <v>73</v>
      </c>
      <c r="PCH570" s="104" t="s">
        <v>18</v>
      </c>
      <c r="PCI570" s="104" t="s">
        <v>74</v>
      </c>
      <c r="PCJ570" s="104" t="s">
        <v>75</v>
      </c>
      <c r="PCK570" s="105" t="s">
        <v>76</v>
      </c>
      <c r="PCL570" s="104" t="s">
        <v>8</v>
      </c>
      <c r="PCM570" s="104" t="s">
        <v>73</v>
      </c>
      <c r="PCN570" s="104" t="s">
        <v>18</v>
      </c>
      <c r="PCO570" s="104" t="s">
        <v>74</v>
      </c>
      <c r="PCP570" s="105" t="s">
        <v>75</v>
      </c>
      <c r="PCS570" s="103" t="s">
        <v>5</v>
      </c>
      <c r="PCT570" s="102" t="s">
        <v>6</v>
      </c>
      <c r="PCU570" s="103" t="s">
        <v>169</v>
      </c>
      <c r="PCV570" s="104" t="s">
        <v>8</v>
      </c>
      <c r="PCW570" s="104" t="s">
        <v>73</v>
      </c>
      <c r="PCX570" s="104" t="s">
        <v>18</v>
      </c>
      <c r="PCY570" s="104" t="s">
        <v>74</v>
      </c>
      <c r="PCZ570" s="104" t="s">
        <v>75</v>
      </c>
      <c r="PDA570" s="105" t="s">
        <v>76</v>
      </c>
      <c r="PDB570" s="104" t="s">
        <v>8</v>
      </c>
      <c r="PDC570" s="104" t="s">
        <v>73</v>
      </c>
      <c r="PDD570" s="104" t="s">
        <v>18</v>
      </c>
      <c r="PDE570" s="104" t="s">
        <v>74</v>
      </c>
      <c r="PDF570" s="105" t="s">
        <v>75</v>
      </c>
      <c r="PDI570" s="103" t="s">
        <v>5</v>
      </c>
      <c r="PDJ570" s="102" t="s">
        <v>6</v>
      </c>
      <c r="PDK570" s="103" t="s">
        <v>169</v>
      </c>
      <c r="PDL570" s="104" t="s">
        <v>8</v>
      </c>
      <c r="PDM570" s="104" t="s">
        <v>73</v>
      </c>
      <c r="PDN570" s="104" t="s">
        <v>18</v>
      </c>
      <c r="PDO570" s="104" t="s">
        <v>74</v>
      </c>
      <c r="PDP570" s="104" t="s">
        <v>75</v>
      </c>
      <c r="PDQ570" s="105" t="s">
        <v>76</v>
      </c>
      <c r="PDR570" s="104" t="s">
        <v>8</v>
      </c>
      <c r="PDS570" s="104" t="s">
        <v>73</v>
      </c>
      <c r="PDT570" s="104" t="s">
        <v>18</v>
      </c>
      <c r="PDU570" s="104" t="s">
        <v>74</v>
      </c>
      <c r="PDV570" s="105" t="s">
        <v>75</v>
      </c>
      <c r="PDY570" s="103" t="s">
        <v>5</v>
      </c>
      <c r="PDZ570" s="102" t="s">
        <v>6</v>
      </c>
      <c r="PEA570" s="103" t="s">
        <v>169</v>
      </c>
      <c r="PEB570" s="104" t="s">
        <v>8</v>
      </c>
      <c r="PEC570" s="104" t="s">
        <v>73</v>
      </c>
      <c r="PED570" s="104" t="s">
        <v>18</v>
      </c>
      <c r="PEE570" s="104" t="s">
        <v>74</v>
      </c>
      <c r="PEF570" s="104" t="s">
        <v>75</v>
      </c>
      <c r="PEG570" s="105" t="s">
        <v>76</v>
      </c>
      <c r="PEH570" s="104" t="s">
        <v>8</v>
      </c>
      <c r="PEI570" s="104" t="s">
        <v>73</v>
      </c>
      <c r="PEJ570" s="104" t="s">
        <v>18</v>
      </c>
      <c r="PEK570" s="104" t="s">
        <v>74</v>
      </c>
      <c r="PEL570" s="105" t="s">
        <v>75</v>
      </c>
      <c r="PEO570" s="103" t="s">
        <v>5</v>
      </c>
      <c r="PEP570" s="102" t="s">
        <v>6</v>
      </c>
      <c r="PEQ570" s="103" t="s">
        <v>169</v>
      </c>
      <c r="PER570" s="104" t="s">
        <v>8</v>
      </c>
      <c r="PES570" s="104" t="s">
        <v>73</v>
      </c>
      <c r="PET570" s="104" t="s">
        <v>18</v>
      </c>
      <c r="PEU570" s="104" t="s">
        <v>74</v>
      </c>
      <c r="PEV570" s="104" t="s">
        <v>75</v>
      </c>
      <c r="PEW570" s="105" t="s">
        <v>76</v>
      </c>
      <c r="PEX570" s="104" t="s">
        <v>8</v>
      </c>
      <c r="PEY570" s="104" t="s">
        <v>73</v>
      </c>
      <c r="PEZ570" s="104" t="s">
        <v>18</v>
      </c>
      <c r="PFA570" s="104" t="s">
        <v>74</v>
      </c>
      <c r="PFB570" s="105" t="s">
        <v>75</v>
      </c>
      <c r="PFE570" s="103" t="s">
        <v>5</v>
      </c>
      <c r="PFF570" s="102" t="s">
        <v>6</v>
      </c>
      <c r="PFG570" s="103" t="s">
        <v>169</v>
      </c>
      <c r="PFH570" s="104" t="s">
        <v>8</v>
      </c>
      <c r="PFI570" s="104" t="s">
        <v>73</v>
      </c>
      <c r="PFJ570" s="104" t="s">
        <v>18</v>
      </c>
      <c r="PFK570" s="104" t="s">
        <v>74</v>
      </c>
      <c r="PFL570" s="104" t="s">
        <v>75</v>
      </c>
      <c r="PFM570" s="105" t="s">
        <v>76</v>
      </c>
      <c r="PFN570" s="104" t="s">
        <v>8</v>
      </c>
      <c r="PFO570" s="104" t="s">
        <v>73</v>
      </c>
      <c r="PFP570" s="104" t="s">
        <v>18</v>
      </c>
      <c r="PFQ570" s="104" t="s">
        <v>74</v>
      </c>
      <c r="PFR570" s="105" t="s">
        <v>75</v>
      </c>
      <c r="PFU570" s="103" t="s">
        <v>5</v>
      </c>
      <c r="PFV570" s="102" t="s">
        <v>6</v>
      </c>
      <c r="PFW570" s="103" t="s">
        <v>169</v>
      </c>
      <c r="PFX570" s="104" t="s">
        <v>8</v>
      </c>
      <c r="PFY570" s="104" t="s">
        <v>73</v>
      </c>
      <c r="PFZ570" s="104" t="s">
        <v>18</v>
      </c>
      <c r="PGA570" s="104" t="s">
        <v>74</v>
      </c>
      <c r="PGB570" s="104" t="s">
        <v>75</v>
      </c>
      <c r="PGC570" s="105" t="s">
        <v>76</v>
      </c>
      <c r="PGD570" s="104" t="s">
        <v>8</v>
      </c>
      <c r="PGE570" s="104" t="s">
        <v>73</v>
      </c>
      <c r="PGF570" s="104" t="s">
        <v>18</v>
      </c>
      <c r="PGG570" s="104" t="s">
        <v>74</v>
      </c>
      <c r="PGH570" s="105" t="s">
        <v>75</v>
      </c>
      <c r="PGK570" s="103" t="s">
        <v>5</v>
      </c>
      <c r="PGL570" s="102" t="s">
        <v>6</v>
      </c>
      <c r="PGM570" s="103" t="s">
        <v>169</v>
      </c>
      <c r="PGN570" s="104" t="s">
        <v>8</v>
      </c>
      <c r="PGO570" s="104" t="s">
        <v>73</v>
      </c>
      <c r="PGP570" s="104" t="s">
        <v>18</v>
      </c>
      <c r="PGQ570" s="104" t="s">
        <v>74</v>
      </c>
      <c r="PGR570" s="104" t="s">
        <v>75</v>
      </c>
      <c r="PGS570" s="105" t="s">
        <v>76</v>
      </c>
      <c r="PGT570" s="104" t="s">
        <v>8</v>
      </c>
      <c r="PGU570" s="104" t="s">
        <v>73</v>
      </c>
      <c r="PGV570" s="104" t="s">
        <v>18</v>
      </c>
      <c r="PGW570" s="104" t="s">
        <v>74</v>
      </c>
      <c r="PGX570" s="105" t="s">
        <v>75</v>
      </c>
      <c r="PHA570" s="103" t="s">
        <v>5</v>
      </c>
      <c r="PHB570" s="102" t="s">
        <v>6</v>
      </c>
      <c r="PHC570" s="103" t="s">
        <v>169</v>
      </c>
      <c r="PHD570" s="104" t="s">
        <v>8</v>
      </c>
      <c r="PHE570" s="104" t="s">
        <v>73</v>
      </c>
      <c r="PHF570" s="104" t="s">
        <v>18</v>
      </c>
      <c r="PHG570" s="104" t="s">
        <v>74</v>
      </c>
      <c r="PHH570" s="104" t="s">
        <v>75</v>
      </c>
      <c r="PHI570" s="105" t="s">
        <v>76</v>
      </c>
      <c r="PHJ570" s="104" t="s">
        <v>8</v>
      </c>
      <c r="PHK570" s="104" t="s">
        <v>73</v>
      </c>
      <c r="PHL570" s="104" t="s">
        <v>18</v>
      </c>
      <c r="PHM570" s="104" t="s">
        <v>74</v>
      </c>
      <c r="PHN570" s="105" t="s">
        <v>75</v>
      </c>
      <c r="PHQ570" s="103" t="s">
        <v>5</v>
      </c>
      <c r="PHR570" s="102" t="s">
        <v>6</v>
      </c>
      <c r="PHS570" s="103" t="s">
        <v>169</v>
      </c>
      <c r="PHT570" s="104" t="s">
        <v>8</v>
      </c>
      <c r="PHU570" s="104" t="s">
        <v>73</v>
      </c>
      <c r="PHV570" s="104" t="s">
        <v>18</v>
      </c>
      <c r="PHW570" s="104" t="s">
        <v>74</v>
      </c>
      <c r="PHX570" s="104" t="s">
        <v>75</v>
      </c>
      <c r="PHY570" s="105" t="s">
        <v>76</v>
      </c>
      <c r="PHZ570" s="104" t="s">
        <v>8</v>
      </c>
      <c r="PIA570" s="104" t="s">
        <v>73</v>
      </c>
      <c r="PIB570" s="104" t="s">
        <v>18</v>
      </c>
      <c r="PIC570" s="104" t="s">
        <v>74</v>
      </c>
      <c r="PID570" s="105" t="s">
        <v>75</v>
      </c>
      <c r="PIG570" s="103" t="s">
        <v>5</v>
      </c>
      <c r="PIH570" s="102" t="s">
        <v>6</v>
      </c>
      <c r="PII570" s="103" t="s">
        <v>169</v>
      </c>
      <c r="PIJ570" s="104" t="s">
        <v>8</v>
      </c>
      <c r="PIK570" s="104" t="s">
        <v>73</v>
      </c>
      <c r="PIL570" s="104" t="s">
        <v>18</v>
      </c>
      <c r="PIM570" s="104" t="s">
        <v>74</v>
      </c>
      <c r="PIN570" s="104" t="s">
        <v>75</v>
      </c>
      <c r="PIO570" s="105" t="s">
        <v>76</v>
      </c>
      <c r="PIP570" s="104" t="s">
        <v>8</v>
      </c>
      <c r="PIQ570" s="104" t="s">
        <v>73</v>
      </c>
      <c r="PIR570" s="104" t="s">
        <v>18</v>
      </c>
      <c r="PIS570" s="104" t="s">
        <v>74</v>
      </c>
      <c r="PIT570" s="105" t="s">
        <v>75</v>
      </c>
      <c r="PIW570" s="103" t="s">
        <v>5</v>
      </c>
      <c r="PIX570" s="102" t="s">
        <v>6</v>
      </c>
      <c r="PIY570" s="103" t="s">
        <v>169</v>
      </c>
      <c r="PIZ570" s="104" t="s">
        <v>8</v>
      </c>
      <c r="PJA570" s="104" t="s">
        <v>73</v>
      </c>
      <c r="PJB570" s="104" t="s">
        <v>18</v>
      </c>
      <c r="PJC570" s="104" t="s">
        <v>74</v>
      </c>
      <c r="PJD570" s="104" t="s">
        <v>75</v>
      </c>
      <c r="PJE570" s="105" t="s">
        <v>76</v>
      </c>
      <c r="PJF570" s="104" t="s">
        <v>8</v>
      </c>
      <c r="PJG570" s="104" t="s">
        <v>73</v>
      </c>
      <c r="PJH570" s="104" t="s">
        <v>18</v>
      </c>
      <c r="PJI570" s="104" t="s">
        <v>74</v>
      </c>
      <c r="PJJ570" s="105" t="s">
        <v>75</v>
      </c>
      <c r="PJM570" s="103" t="s">
        <v>5</v>
      </c>
      <c r="PJN570" s="102" t="s">
        <v>6</v>
      </c>
      <c r="PJO570" s="103" t="s">
        <v>169</v>
      </c>
      <c r="PJP570" s="104" t="s">
        <v>8</v>
      </c>
      <c r="PJQ570" s="104" t="s">
        <v>73</v>
      </c>
      <c r="PJR570" s="104" t="s">
        <v>18</v>
      </c>
      <c r="PJS570" s="104" t="s">
        <v>74</v>
      </c>
      <c r="PJT570" s="104" t="s">
        <v>75</v>
      </c>
      <c r="PJU570" s="105" t="s">
        <v>76</v>
      </c>
      <c r="PJV570" s="104" t="s">
        <v>8</v>
      </c>
      <c r="PJW570" s="104" t="s">
        <v>73</v>
      </c>
      <c r="PJX570" s="104" t="s">
        <v>18</v>
      </c>
      <c r="PJY570" s="104" t="s">
        <v>74</v>
      </c>
      <c r="PJZ570" s="105" t="s">
        <v>75</v>
      </c>
      <c r="PKC570" s="103" t="s">
        <v>5</v>
      </c>
      <c r="PKD570" s="102" t="s">
        <v>6</v>
      </c>
      <c r="PKE570" s="103" t="s">
        <v>169</v>
      </c>
      <c r="PKF570" s="104" t="s">
        <v>8</v>
      </c>
      <c r="PKG570" s="104" t="s">
        <v>73</v>
      </c>
      <c r="PKH570" s="104" t="s">
        <v>18</v>
      </c>
      <c r="PKI570" s="104" t="s">
        <v>74</v>
      </c>
      <c r="PKJ570" s="104" t="s">
        <v>75</v>
      </c>
      <c r="PKK570" s="105" t="s">
        <v>76</v>
      </c>
      <c r="PKL570" s="104" t="s">
        <v>8</v>
      </c>
      <c r="PKM570" s="104" t="s">
        <v>73</v>
      </c>
      <c r="PKN570" s="104" t="s">
        <v>18</v>
      </c>
      <c r="PKO570" s="104" t="s">
        <v>74</v>
      </c>
      <c r="PKP570" s="105" t="s">
        <v>75</v>
      </c>
      <c r="PKS570" s="103" t="s">
        <v>5</v>
      </c>
      <c r="PKT570" s="102" t="s">
        <v>6</v>
      </c>
      <c r="PKU570" s="103" t="s">
        <v>169</v>
      </c>
      <c r="PKV570" s="104" t="s">
        <v>8</v>
      </c>
      <c r="PKW570" s="104" t="s">
        <v>73</v>
      </c>
      <c r="PKX570" s="104" t="s">
        <v>18</v>
      </c>
      <c r="PKY570" s="104" t="s">
        <v>74</v>
      </c>
      <c r="PKZ570" s="104" t="s">
        <v>75</v>
      </c>
      <c r="PLA570" s="105" t="s">
        <v>76</v>
      </c>
      <c r="PLB570" s="104" t="s">
        <v>8</v>
      </c>
      <c r="PLC570" s="104" t="s">
        <v>73</v>
      </c>
      <c r="PLD570" s="104" t="s">
        <v>18</v>
      </c>
      <c r="PLE570" s="104" t="s">
        <v>74</v>
      </c>
      <c r="PLF570" s="105" t="s">
        <v>75</v>
      </c>
      <c r="PLI570" s="103" t="s">
        <v>5</v>
      </c>
      <c r="PLJ570" s="102" t="s">
        <v>6</v>
      </c>
      <c r="PLK570" s="103" t="s">
        <v>169</v>
      </c>
      <c r="PLL570" s="104" t="s">
        <v>8</v>
      </c>
      <c r="PLM570" s="104" t="s">
        <v>73</v>
      </c>
      <c r="PLN570" s="104" t="s">
        <v>18</v>
      </c>
      <c r="PLO570" s="104" t="s">
        <v>74</v>
      </c>
      <c r="PLP570" s="104" t="s">
        <v>75</v>
      </c>
      <c r="PLQ570" s="105" t="s">
        <v>76</v>
      </c>
      <c r="PLR570" s="104" t="s">
        <v>8</v>
      </c>
      <c r="PLS570" s="104" t="s">
        <v>73</v>
      </c>
      <c r="PLT570" s="104" t="s">
        <v>18</v>
      </c>
      <c r="PLU570" s="104" t="s">
        <v>74</v>
      </c>
      <c r="PLV570" s="105" t="s">
        <v>75</v>
      </c>
      <c r="PLY570" s="103" t="s">
        <v>5</v>
      </c>
      <c r="PLZ570" s="102" t="s">
        <v>6</v>
      </c>
      <c r="PMA570" s="103" t="s">
        <v>169</v>
      </c>
      <c r="PMB570" s="104" t="s">
        <v>8</v>
      </c>
      <c r="PMC570" s="104" t="s">
        <v>73</v>
      </c>
      <c r="PMD570" s="104" t="s">
        <v>18</v>
      </c>
      <c r="PME570" s="104" t="s">
        <v>74</v>
      </c>
      <c r="PMF570" s="104" t="s">
        <v>75</v>
      </c>
      <c r="PMG570" s="105" t="s">
        <v>76</v>
      </c>
      <c r="PMH570" s="104" t="s">
        <v>8</v>
      </c>
      <c r="PMI570" s="104" t="s">
        <v>73</v>
      </c>
      <c r="PMJ570" s="104" t="s">
        <v>18</v>
      </c>
      <c r="PMK570" s="104" t="s">
        <v>74</v>
      </c>
      <c r="PML570" s="105" t="s">
        <v>75</v>
      </c>
      <c r="PMO570" s="103" t="s">
        <v>5</v>
      </c>
      <c r="PMP570" s="102" t="s">
        <v>6</v>
      </c>
      <c r="PMQ570" s="103" t="s">
        <v>169</v>
      </c>
      <c r="PMR570" s="104" t="s">
        <v>8</v>
      </c>
      <c r="PMS570" s="104" t="s">
        <v>73</v>
      </c>
      <c r="PMT570" s="104" t="s">
        <v>18</v>
      </c>
      <c r="PMU570" s="104" t="s">
        <v>74</v>
      </c>
      <c r="PMV570" s="104" t="s">
        <v>75</v>
      </c>
      <c r="PMW570" s="105" t="s">
        <v>76</v>
      </c>
      <c r="PMX570" s="104" t="s">
        <v>8</v>
      </c>
      <c r="PMY570" s="104" t="s">
        <v>73</v>
      </c>
      <c r="PMZ570" s="104" t="s">
        <v>18</v>
      </c>
      <c r="PNA570" s="104" t="s">
        <v>74</v>
      </c>
      <c r="PNB570" s="105" t="s">
        <v>75</v>
      </c>
      <c r="PNE570" s="103" t="s">
        <v>5</v>
      </c>
      <c r="PNF570" s="102" t="s">
        <v>6</v>
      </c>
      <c r="PNG570" s="103" t="s">
        <v>169</v>
      </c>
      <c r="PNH570" s="104" t="s">
        <v>8</v>
      </c>
      <c r="PNI570" s="104" t="s">
        <v>73</v>
      </c>
      <c r="PNJ570" s="104" t="s">
        <v>18</v>
      </c>
      <c r="PNK570" s="104" t="s">
        <v>74</v>
      </c>
      <c r="PNL570" s="104" t="s">
        <v>75</v>
      </c>
      <c r="PNM570" s="105" t="s">
        <v>76</v>
      </c>
      <c r="PNN570" s="104" t="s">
        <v>8</v>
      </c>
      <c r="PNO570" s="104" t="s">
        <v>73</v>
      </c>
      <c r="PNP570" s="104" t="s">
        <v>18</v>
      </c>
      <c r="PNQ570" s="104" t="s">
        <v>74</v>
      </c>
      <c r="PNR570" s="105" t="s">
        <v>75</v>
      </c>
      <c r="PNU570" s="103" t="s">
        <v>5</v>
      </c>
      <c r="PNV570" s="102" t="s">
        <v>6</v>
      </c>
      <c r="PNW570" s="103" t="s">
        <v>169</v>
      </c>
      <c r="PNX570" s="104" t="s">
        <v>8</v>
      </c>
      <c r="PNY570" s="104" t="s">
        <v>73</v>
      </c>
      <c r="PNZ570" s="104" t="s">
        <v>18</v>
      </c>
      <c r="POA570" s="104" t="s">
        <v>74</v>
      </c>
      <c r="POB570" s="104" t="s">
        <v>75</v>
      </c>
      <c r="POC570" s="105" t="s">
        <v>76</v>
      </c>
      <c r="POD570" s="104" t="s">
        <v>8</v>
      </c>
      <c r="POE570" s="104" t="s">
        <v>73</v>
      </c>
      <c r="POF570" s="104" t="s">
        <v>18</v>
      </c>
      <c r="POG570" s="104" t="s">
        <v>74</v>
      </c>
      <c r="POH570" s="105" t="s">
        <v>75</v>
      </c>
      <c r="POK570" s="103" t="s">
        <v>5</v>
      </c>
      <c r="POL570" s="102" t="s">
        <v>6</v>
      </c>
      <c r="POM570" s="103" t="s">
        <v>169</v>
      </c>
      <c r="PON570" s="104" t="s">
        <v>8</v>
      </c>
      <c r="POO570" s="104" t="s">
        <v>73</v>
      </c>
      <c r="POP570" s="104" t="s">
        <v>18</v>
      </c>
      <c r="POQ570" s="104" t="s">
        <v>74</v>
      </c>
      <c r="POR570" s="104" t="s">
        <v>75</v>
      </c>
      <c r="POS570" s="105" t="s">
        <v>76</v>
      </c>
      <c r="POT570" s="104" t="s">
        <v>8</v>
      </c>
      <c r="POU570" s="104" t="s">
        <v>73</v>
      </c>
      <c r="POV570" s="104" t="s">
        <v>18</v>
      </c>
      <c r="POW570" s="104" t="s">
        <v>74</v>
      </c>
      <c r="POX570" s="105" t="s">
        <v>75</v>
      </c>
      <c r="PPA570" s="103" t="s">
        <v>5</v>
      </c>
      <c r="PPB570" s="102" t="s">
        <v>6</v>
      </c>
      <c r="PPC570" s="103" t="s">
        <v>169</v>
      </c>
      <c r="PPD570" s="104" t="s">
        <v>8</v>
      </c>
      <c r="PPE570" s="104" t="s">
        <v>73</v>
      </c>
      <c r="PPF570" s="104" t="s">
        <v>18</v>
      </c>
      <c r="PPG570" s="104" t="s">
        <v>74</v>
      </c>
      <c r="PPH570" s="104" t="s">
        <v>75</v>
      </c>
      <c r="PPI570" s="105" t="s">
        <v>76</v>
      </c>
      <c r="PPJ570" s="104" t="s">
        <v>8</v>
      </c>
      <c r="PPK570" s="104" t="s">
        <v>73</v>
      </c>
      <c r="PPL570" s="104" t="s">
        <v>18</v>
      </c>
      <c r="PPM570" s="104" t="s">
        <v>74</v>
      </c>
      <c r="PPN570" s="105" t="s">
        <v>75</v>
      </c>
      <c r="PPQ570" s="103" t="s">
        <v>5</v>
      </c>
      <c r="PPR570" s="102" t="s">
        <v>6</v>
      </c>
      <c r="PPS570" s="103" t="s">
        <v>169</v>
      </c>
      <c r="PPT570" s="104" t="s">
        <v>8</v>
      </c>
      <c r="PPU570" s="104" t="s">
        <v>73</v>
      </c>
      <c r="PPV570" s="104" t="s">
        <v>18</v>
      </c>
      <c r="PPW570" s="104" t="s">
        <v>74</v>
      </c>
      <c r="PPX570" s="104" t="s">
        <v>75</v>
      </c>
      <c r="PPY570" s="105" t="s">
        <v>76</v>
      </c>
      <c r="PPZ570" s="104" t="s">
        <v>8</v>
      </c>
      <c r="PQA570" s="104" t="s">
        <v>73</v>
      </c>
      <c r="PQB570" s="104" t="s">
        <v>18</v>
      </c>
      <c r="PQC570" s="104" t="s">
        <v>74</v>
      </c>
      <c r="PQD570" s="105" t="s">
        <v>75</v>
      </c>
      <c r="PQG570" s="103" t="s">
        <v>5</v>
      </c>
      <c r="PQH570" s="102" t="s">
        <v>6</v>
      </c>
      <c r="PQI570" s="103" t="s">
        <v>169</v>
      </c>
      <c r="PQJ570" s="104" t="s">
        <v>8</v>
      </c>
      <c r="PQK570" s="104" t="s">
        <v>73</v>
      </c>
      <c r="PQL570" s="104" t="s">
        <v>18</v>
      </c>
      <c r="PQM570" s="104" t="s">
        <v>74</v>
      </c>
      <c r="PQN570" s="104" t="s">
        <v>75</v>
      </c>
      <c r="PQO570" s="105" t="s">
        <v>76</v>
      </c>
      <c r="PQP570" s="104" t="s">
        <v>8</v>
      </c>
      <c r="PQQ570" s="104" t="s">
        <v>73</v>
      </c>
      <c r="PQR570" s="104" t="s">
        <v>18</v>
      </c>
      <c r="PQS570" s="104" t="s">
        <v>74</v>
      </c>
      <c r="PQT570" s="105" t="s">
        <v>75</v>
      </c>
      <c r="PQW570" s="103" t="s">
        <v>5</v>
      </c>
      <c r="PQX570" s="102" t="s">
        <v>6</v>
      </c>
      <c r="PQY570" s="103" t="s">
        <v>169</v>
      </c>
      <c r="PQZ570" s="104" t="s">
        <v>8</v>
      </c>
      <c r="PRA570" s="104" t="s">
        <v>73</v>
      </c>
      <c r="PRB570" s="104" t="s">
        <v>18</v>
      </c>
      <c r="PRC570" s="104" t="s">
        <v>74</v>
      </c>
      <c r="PRD570" s="104" t="s">
        <v>75</v>
      </c>
      <c r="PRE570" s="105" t="s">
        <v>76</v>
      </c>
      <c r="PRF570" s="104" t="s">
        <v>8</v>
      </c>
      <c r="PRG570" s="104" t="s">
        <v>73</v>
      </c>
      <c r="PRH570" s="104" t="s">
        <v>18</v>
      </c>
      <c r="PRI570" s="104" t="s">
        <v>74</v>
      </c>
      <c r="PRJ570" s="105" t="s">
        <v>75</v>
      </c>
      <c r="PRM570" s="103" t="s">
        <v>5</v>
      </c>
      <c r="PRN570" s="102" t="s">
        <v>6</v>
      </c>
      <c r="PRO570" s="103" t="s">
        <v>169</v>
      </c>
      <c r="PRP570" s="104" t="s">
        <v>8</v>
      </c>
      <c r="PRQ570" s="104" t="s">
        <v>73</v>
      </c>
      <c r="PRR570" s="104" t="s">
        <v>18</v>
      </c>
      <c r="PRS570" s="104" t="s">
        <v>74</v>
      </c>
      <c r="PRT570" s="104" t="s">
        <v>75</v>
      </c>
      <c r="PRU570" s="105" t="s">
        <v>76</v>
      </c>
      <c r="PRV570" s="104" t="s">
        <v>8</v>
      </c>
      <c r="PRW570" s="104" t="s">
        <v>73</v>
      </c>
      <c r="PRX570" s="104" t="s">
        <v>18</v>
      </c>
      <c r="PRY570" s="104" t="s">
        <v>74</v>
      </c>
      <c r="PRZ570" s="105" t="s">
        <v>75</v>
      </c>
      <c r="PSC570" s="103" t="s">
        <v>5</v>
      </c>
      <c r="PSD570" s="102" t="s">
        <v>6</v>
      </c>
      <c r="PSE570" s="103" t="s">
        <v>169</v>
      </c>
      <c r="PSF570" s="104" t="s">
        <v>8</v>
      </c>
      <c r="PSG570" s="104" t="s">
        <v>73</v>
      </c>
      <c r="PSH570" s="104" t="s">
        <v>18</v>
      </c>
      <c r="PSI570" s="104" t="s">
        <v>74</v>
      </c>
      <c r="PSJ570" s="104" t="s">
        <v>75</v>
      </c>
      <c r="PSK570" s="105" t="s">
        <v>76</v>
      </c>
      <c r="PSL570" s="104" t="s">
        <v>8</v>
      </c>
      <c r="PSM570" s="104" t="s">
        <v>73</v>
      </c>
      <c r="PSN570" s="104" t="s">
        <v>18</v>
      </c>
      <c r="PSO570" s="104" t="s">
        <v>74</v>
      </c>
      <c r="PSP570" s="105" t="s">
        <v>75</v>
      </c>
      <c r="PSS570" s="103" t="s">
        <v>5</v>
      </c>
      <c r="PST570" s="102" t="s">
        <v>6</v>
      </c>
      <c r="PSU570" s="103" t="s">
        <v>169</v>
      </c>
      <c r="PSV570" s="104" t="s">
        <v>8</v>
      </c>
      <c r="PSW570" s="104" t="s">
        <v>73</v>
      </c>
      <c r="PSX570" s="104" t="s">
        <v>18</v>
      </c>
      <c r="PSY570" s="104" t="s">
        <v>74</v>
      </c>
      <c r="PSZ570" s="104" t="s">
        <v>75</v>
      </c>
      <c r="PTA570" s="105" t="s">
        <v>76</v>
      </c>
      <c r="PTB570" s="104" t="s">
        <v>8</v>
      </c>
      <c r="PTC570" s="104" t="s">
        <v>73</v>
      </c>
      <c r="PTD570" s="104" t="s">
        <v>18</v>
      </c>
      <c r="PTE570" s="104" t="s">
        <v>74</v>
      </c>
      <c r="PTF570" s="105" t="s">
        <v>75</v>
      </c>
      <c r="PTI570" s="103" t="s">
        <v>5</v>
      </c>
      <c r="PTJ570" s="102" t="s">
        <v>6</v>
      </c>
      <c r="PTK570" s="103" t="s">
        <v>169</v>
      </c>
      <c r="PTL570" s="104" t="s">
        <v>8</v>
      </c>
      <c r="PTM570" s="104" t="s">
        <v>73</v>
      </c>
      <c r="PTN570" s="104" t="s">
        <v>18</v>
      </c>
      <c r="PTO570" s="104" t="s">
        <v>74</v>
      </c>
      <c r="PTP570" s="104" t="s">
        <v>75</v>
      </c>
      <c r="PTQ570" s="105" t="s">
        <v>76</v>
      </c>
      <c r="PTR570" s="104" t="s">
        <v>8</v>
      </c>
      <c r="PTS570" s="104" t="s">
        <v>73</v>
      </c>
      <c r="PTT570" s="104" t="s">
        <v>18</v>
      </c>
      <c r="PTU570" s="104" t="s">
        <v>74</v>
      </c>
      <c r="PTV570" s="105" t="s">
        <v>75</v>
      </c>
      <c r="PTY570" s="103" t="s">
        <v>5</v>
      </c>
      <c r="PTZ570" s="102" t="s">
        <v>6</v>
      </c>
      <c r="PUA570" s="103" t="s">
        <v>169</v>
      </c>
      <c r="PUB570" s="104" t="s">
        <v>8</v>
      </c>
      <c r="PUC570" s="104" t="s">
        <v>73</v>
      </c>
      <c r="PUD570" s="104" t="s">
        <v>18</v>
      </c>
      <c r="PUE570" s="104" t="s">
        <v>74</v>
      </c>
      <c r="PUF570" s="104" t="s">
        <v>75</v>
      </c>
      <c r="PUG570" s="105" t="s">
        <v>76</v>
      </c>
      <c r="PUH570" s="104" t="s">
        <v>8</v>
      </c>
      <c r="PUI570" s="104" t="s">
        <v>73</v>
      </c>
      <c r="PUJ570" s="104" t="s">
        <v>18</v>
      </c>
      <c r="PUK570" s="104" t="s">
        <v>74</v>
      </c>
      <c r="PUL570" s="105" t="s">
        <v>75</v>
      </c>
      <c r="PUO570" s="103" t="s">
        <v>5</v>
      </c>
      <c r="PUP570" s="102" t="s">
        <v>6</v>
      </c>
      <c r="PUQ570" s="103" t="s">
        <v>169</v>
      </c>
      <c r="PUR570" s="104" t="s">
        <v>8</v>
      </c>
      <c r="PUS570" s="104" t="s">
        <v>73</v>
      </c>
      <c r="PUT570" s="104" t="s">
        <v>18</v>
      </c>
      <c r="PUU570" s="104" t="s">
        <v>74</v>
      </c>
      <c r="PUV570" s="104" t="s">
        <v>75</v>
      </c>
      <c r="PUW570" s="105" t="s">
        <v>76</v>
      </c>
      <c r="PUX570" s="104" t="s">
        <v>8</v>
      </c>
      <c r="PUY570" s="104" t="s">
        <v>73</v>
      </c>
      <c r="PUZ570" s="104" t="s">
        <v>18</v>
      </c>
      <c r="PVA570" s="104" t="s">
        <v>74</v>
      </c>
      <c r="PVB570" s="105" t="s">
        <v>75</v>
      </c>
      <c r="PVE570" s="103" t="s">
        <v>5</v>
      </c>
      <c r="PVF570" s="102" t="s">
        <v>6</v>
      </c>
      <c r="PVG570" s="103" t="s">
        <v>169</v>
      </c>
      <c r="PVH570" s="104" t="s">
        <v>8</v>
      </c>
      <c r="PVI570" s="104" t="s">
        <v>73</v>
      </c>
      <c r="PVJ570" s="104" t="s">
        <v>18</v>
      </c>
      <c r="PVK570" s="104" t="s">
        <v>74</v>
      </c>
      <c r="PVL570" s="104" t="s">
        <v>75</v>
      </c>
      <c r="PVM570" s="105" t="s">
        <v>76</v>
      </c>
      <c r="PVN570" s="104" t="s">
        <v>8</v>
      </c>
      <c r="PVO570" s="104" t="s">
        <v>73</v>
      </c>
      <c r="PVP570" s="104" t="s">
        <v>18</v>
      </c>
      <c r="PVQ570" s="104" t="s">
        <v>74</v>
      </c>
      <c r="PVR570" s="105" t="s">
        <v>75</v>
      </c>
      <c r="PVU570" s="103" t="s">
        <v>5</v>
      </c>
      <c r="PVV570" s="102" t="s">
        <v>6</v>
      </c>
      <c r="PVW570" s="103" t="s">
        <v>169</v>
      </c>
      <c r="PVX570" s="104" t="s">
        <v>8</v>
      </c>
      <c r="PVY570" s="104" t="s">
        <v>73</v>
      </c>
      <c r="PVZ570" s="104" t="s">
        <v>18</v>
      </c>
      <c r="PWA570" s="104" t="s">
        <v>74</v>
      </c>
      <c r="PWB570" s="104" t="s">
        <v>75</v>
      </c>
      <c r="PWC570" s="105" t="s">
        <v>76</v>
      </c>
      <c r="PWD570" s="104" t="s">
        <v>8</v>
      </c>
      <c r="PWE570" s="104" t="s">
        <v>73</v>
      </c>
      <c r="PWF570" s="104" t="s">
        <v>18</v>
      </c>
      <c r="PWG570" s="104" t="s">
        <v>74</v>
      </c>
      <c r="PWH570" s="105" t="s">
        <v>75</v>
      </c>
      <c r="PWK570" s="103" t="s">
        <v>5</v>
      </c>
      <c r="PWL570" s="102" t="s">
        <v>6</v>
      </c>
      <c r="PWM570" s="103" t="s">
        <v>169</v>
      </c>
      <c r="PWN570" s="104" t="s">
        <v>8</v>
      </c>
      <c r="PWO570" s="104" t="s">
        <v>73</v>
      </c>
      <c r="PWP570" s="104" t="s">
        <v>18</v>
      </c>
      <c r="PWQ570" s="104" t="s">
        <v>74</v>
      </c>
      <c r="PWR570" s="104" t="s">
        <v>75</v>
      </c>
      <c r="PWS570" s="105" t="s">
        <v>76</v>
      </c>
      <c r="PWT570" s="104" t="s">
        <v>8</v>
      </c>
      <c r="PWU570" s="104" t="s">
        <v>73</v>
      </c>
      <c r="PWV570" s="104" t="s">
        <v>18</v>
      </c>
      <c r="PWW570" s="104" t="s">
        <v>74</v>
      </c>
      <c r="PWX570" s="105" t="s">
        <v>75</v>
      </c>
      <c r="PXA570" s="103" t="s">
        <v>5</v>
      </c>
      <c r="PXB570" s="102" t="s">
        <v>6</v>
      </c>
      <c r="PXC570" s="103" t="s">
        <v>169</v>
      </c>
      <c r="PXD570" s="104" t="s">
        <v>8</v>
      </c>
      <c r="PXE570" s="104" t="s">
        <v>73</v>
      </c>
      <c r="PXF570" s="104" t="s">
        <v>18</v>
      </c>
      <c r="PXG570" s="104" t="s">
        <v>74</v>
      </c>
      <c r="PXH570" s="104" t="s">
        <v>75</v>
      </c>
      <c r="PXI570" s="105" t="s">
        <v>76</v>
      </c>
      <c r="PXJ570" s="104" t="s">
        <v>8</v>
      </c>
      <c r="PXK570" s="104" t="s">
        <v>73</v>
      </c>
      <c r="PXL570" s="104" t="s">
        <v>18</v>
      </c>
      <c r="PXM570" s="104" t="s">
        <v>74</v>
      </c>
      <c r="PXN570" s="105" t="s">
        <v>75</v>
      </c>
      <c r="PXQ570" s="103" t="s">
        <v>5</v>
      </c>
      <c r="PXR570" s="102" t="s">
        <v>6</v>
      </c>
      <c r="PXS570" s="103" t="s">
        <v>169</v>
      </c>
      <c r="PXT570" s="104" t="s">
        <v>8</v>
      </c>
      <c r="PXU570" s="104" t="s">
        <v>73</v>
      </c>
      <c r="PXV570" s="104" t="s">
        <v>18</v>
      </c>
      <c r="PXW570" s="104" t="s">
        <v>74</v>
      </c>
      <c r="PXX570" s="104" t="s">
        <v>75</v>
      </c>
      <c r="PXY570" s="105" t="s">
        <v>76</v>
      </c>
      <c r="PXZ570" s="104" t="s">
        <v>8</v>
      </c>
      <c r="PYA570" s="104" t="s">
        <v>73</v>
      </c>
      <c r="PYB570" s="104" t="s">
        <v>18</v>
      </c>
      <c r="PYC570" s="104" t="s">
        <v>74</v>
      </c>
      <c r="PYD570" s="105" t="s">
        <v>75</v>
      </c>
      <c r="PYG570" s="103" t="s">
        <v>5</v>
      </c>
      <c r="PYH570" s="102" t="s">
        <v>6</v>
      </c>
      <c r="PYI570" s="103" t="s">
        <v>169</v>
      </c>
      <c r="PYJ570" s="104" t="s">
        <v>8</v>
      </c>
      <c r="PYK570" s="104" t="s">
        <v>73</v>
      </c>
      <c r="PYL570" s="104" t="s">
        <v>18</v>
      </c>
      <c r="PYM570" s="104" t="s">
        <v>74</v>
      </c>
      <c r="PYN570" s="104" t="s">
        <v>75</v>
      </c>
      <c r="PYO570" s="105" t="s">
        <v>76</v>
      </c>
      <c r="PYP570" s="104" t="s">
        <v>8</v>
      </c>
      <c r="PYQ570" s="104" t="s">
        <v>73</v>
      </c>
      <c r="PYR570" s="104" t="s">
        <v>18</v>
      </c>
      <c r="PYS570" s="104" t="s">
        <v>74</v>
      </c>
      <c r="PYT570" s="105" t="s">
        <v>75</v>
      </c>
      <c r="PYW570" s="103" t="s">
        <v>5</v>
      </c>
      <c r="PYX570" s="102" t="s">
        <v>6</v>
      </c>
      <c r="PYY570" s="103" t="s">
        <v>169</v>
      </c>
      <c r="PYZ570" s="104" t="s">
        <v>8</v>
      </c>
      <c r="PZA570" s="104" t="s">
        <v>73</v>
      </c>
      <c r="PZB570" s="104" t="s">
        <v>18</v>
      </c>
      <c r="PZC570" s="104" t="s">
        <v>74</v>
      </c>
      <c r="PZD570" s="104" t="s">
        <v>75</v>
      </c>
      <c r="PZE570" s="105" t="s">
        <v>76</v>
      </c>
      <c r="PZF570" s="104" t="s">
        <v>8</v>
      </c>
      <c r="PZG570" s="104" t="s">
        <v>73</v>
      </c>
      <c r="PZH570" s="104" t="s">
        <v>18</v>
      </c>
      <c r="PZI570" s="104" t="s">
        <v>74</v>
      </c>
      <c r="PZJ570" s="105" t="s">
        <v>75</v>
      </c>
      <c r="PZM570" s="103" t="s">
        <v>5</v>
      </c>
      <c r="PZN570" s="102" t="s">
        <v>6</v>
      </c>
      <c r="PZO570" s="103" t="s">
        <v>169</v>
      </c>
      <c r="PZP570" s="104" t="s">
        <v>8</v>
      </c>
      <c r="PZQ570" s="104" t="s">
        <v>73</v>
      </c>
      <c r="PZR570" s="104" t="s">
        <v>18</v>
      </c>
      <c r="PZS570" s="104" t="s">
        <v>74</v>
      </c>
      <c r="PZT570" s="104" t="s">
        <v>75</v>
      </c>
      <c r="PZU570" s="105" t="s">
        <v>76</v>
      </c>
      <c r="PZV570" s="104" t="s">
        <v>8</v>
      </c>
      <c r="PZW570" s="104" t="s">
        <v>73</v>
      </c>
      <c r="PZX570" s="104" t="s">
        <v>18</v>
      </c>
      <c r="PZY570" s="104" t="s">
        <v>74</v>
      </c>
      <c r="PZZ570" s="105" t="s">
        <v>75</v>
      </c>
      <c r="QAC570" s="103" t="s">
        <v>5</v>
      </c>
      <c r="QAD570" s="102" t="s">
        <v>6</v>
      </c>
      <c r="QAE570" s="103" t="s">
        <v>169</v>
      </c>
      <c r="QAF570" s="104" t="s">
        <v>8</v>
      </c>
      <c r="QAG570" s="104" t="s">
        <v>73</v>
      </c>
      <c r="QAH570" s="104" t="s">
        <v>18</v>
      </c>
      <c r="QAI570" s="104" t="s">
        <v>74</v>
      </c>
      <c r="QAJ570" s="104" t="s">
        <v>75</v>
      </c>
      <c r="QAK570" s="105" t="s">
        <v>76</v>
      </c>
      <c r="QAL570" s="104" t="s">
        <v>8</v>
      </c>
      <c r="QAM570" s="104" t="s">
        <v>73</v>
      </c>
      <c r="QAN570" s="104" t="s">
        <v>18</v>
      </c>
      <c r="QAO570" s="104" t="s">
        <v>74</v>
      </c>
      <c r="QAP570" s="105" t="s">
        <v>75</v>
      </c>
      <c r="QAS570" s="103" t="s">
        <v>5</v>
      </c>
      <c r="QAT570" s="102" t="s">
        <v>6</v>
      </c>
      <c r="QAU570" s="103" t="s">
        <v>169</v>
      </c>
      <c r="QAV570" s="104" t="s">
        <v>8</v>
      </c>
      <c r="QAW570" s="104" t="s">
        <v>73</v>
      </c>
      <c r="QAX570" s="104" t="s">
        <v>18</v>
      </c>
      <c r="QAY570" s="104" t="s">
        <v>74</v>
      </c>
      <c r="QAZ570" s="104" t="s">
        <v>75</v>
      </c>
      <c r="QBA570" s="105" t="s">
        <v>76</v>
      </c>
      <c r="QBB570" s="104" t="s">
        <v>8</v>
      </c>
      <c r="QBC570" s="104" t="s">
        <v>73</v>
      </c>
      <c r="QBD570" s="104" t="s">
        <v>18</v>
      </c>
      <c r="QBE570" s="104" t="s">
        <v>74</v>
      </c>
      <c r="QBF570" s="105" t="s">
        <v>75</v>
      </c>
      <c r="QBI570" s="103" t="s">
        <v>5</v>
      </c>
      <c r="QBJ570" s="102" t="s">
        <v>6</v>
      </c>
      <c r="QBK570" s="103" t="s">
        <v>169</v>
      </c>
      <c r="QBL570" s="104" t="s">
        <v>8</v>
      </c>
      <c r="QBM570" s="104" t="s">
        <v>73</v>
      </c>
      <c r="QBN570" s="104" t="s">
        <v>18</v>
      </c>
      <c r="QBO570" s="104" t="s">
        <v>74</v>
      </c>
      <c r="QBP570" s="104" t="s">
        <v>75</v>
      </c>
      <c r="QBQ570" s="105" t="s">
        <v>76</v>
      </c>
      <c r="QBR570" s="104" t="s">
        <v>8</v>
      </c>
      <c r="QBS570" s="104" t="s">
        <v>73</v>
      </c>
      <c r="QBT570" s="104" t="s">
        <v>18</v>
      </c>
      <c r="QBU570" s="104" t="s">
        <v>74</v>
      </c>
      <c r="QBV570" s="105" t="s">
        <v>75</v>
      </c>
      <c r="QBY570" s="103" t="s">
        <v>5</v>
      </c>
      <c r="QBZ570" s="102" t="s">
        <v>6</v>
      </c>
      <c r="QCA570" s="103" t="s">
        <v>169</v>
      </c>
      <c r="QCB570" s="104" t="s">
        <v>8</v>
      </c>
      <c r="QCC570" s="104" t="s">
        <v>73</v>
      </c>
      <c r="QCD570" s="104" t="s">
        <v>18</v>
      </c>
      <c r="QCE570" s="104" t="s">
        <v>74</v>
      </c>
      <c r="QCF570" s="104" t="s">
        <v>75</v>
      </c>
      <c r="QCG570" s="105" t="s">
        <v>76</v>
      </c>
      <c r="QCH570" s="104" t="s">
        <v>8</v>
      </c>
      <c r="QCI570" s="104" t="s">
        <v>73</v>
      </c>
      <c r="QCJ570" s="104" t="s">
        <v>18</v>
      </c>
      <c r="QCK570" s="104" t="s">
        <v>74</v>
      </c>
      <c r="QCL570" s="105" t="s">
        <v>75</v>
      </c>
      <c r="QCO570" s="103" t="s">
        <v>5</v>
      </c>
      <c r="QCP570" s="102" t="s">
        <v>6</v>
      </c>
      <c r="QCQ570" s="103" t="s">
        <v>169</v>
      </c>
      <c r="QCR570" s="104" t="s">
        <v>8</v>
      </c>
      <c r="QCS570" s="104" t="s">
        <v>73</v>
      </c>
      <c r="QCT570" s="104" t="s">
        <v>18</v>
      </c>
      <c r="QCU570" s="104" t="s">
        <v>74</v>
      </c>
      <c r="QCV570" s="104" t="s">
        <v>75</v>
      </c>
      <c r="QCW570" s="105" t="s">
        <v>76</v>
      </c>
      <c r="QCX570" s="104" t="s">
        <v>8</v>
      </c>
      <c r="QCY570" s="104" t="s">
        <v>73</v>
      </c>
      <c r="QCZ570" s="104" t="s">
        <v>18</v>
      </c>
      <c r="QDA570" s="104" t="s">
        <v>74</v>
      </c>
      <c r="QDB570" s="105" t="s">
        <v>75</v>
      </c>
      <c r="QDE570" s="103" t="s">
        <v>5</v>
      </c>
      <c r="QDF570" s="102" t="s">
        <v>6</v>
      </c>
      <c r="QDG570" s="103" t="s">
        <v>169</v>
      </c>
      <c r="QDH570" s="104" t="s">
        <v>8</v>
      </c>
      <c r="QDI570" s="104" t="s">
        <v>73</v>
      </c>
      <c r="QDJ570" s="104" t="s">
        <v>18</v>
      </c>
      <c r="QDK570" s="104" t="s">
        <v>74</v>
      </c>
      <c r="QDL570" s="104" t="s">
        <v>75</v>
      </c>
      <c r="QDM570" s="105" t="s">
        <v>76</v>
      </c>
      <c r="QDN570" s="104" t="s">
        <v>8</v>
      </c>
      <c r="QDO570" s="104" t="s">
        <v>73</v>
      </c>
      <c r="QDP570" s="104" t="s">
        <v>18</v>
      </c>
      <c r="QDQ570" s="104" t="s">
        <v>74</v>
      </c>
      <c r="QDR570" s="105" t="s">
        <v>75</v>
      </c>
      <c r="QDU570" s="103" t="s">
        <v>5</v>
      </c>
      <c r="QDV570" s="102" t="s">
        <v>6</v>
      </c>
      <c r="QDW570" s="103" t="s">
        <v>169</v>
      </c>
      <c r="QDX570" s="104" t="s">
        <v>8</v>
      </c>
      <c r="QDY570" s="104" t="s">
        <v>73</v>
      </c>
      <c r="QDZ570" s="104" t="s">
        <v>18</v>
      </c>
      <c r="QEA570" s="104" t="s">
        <v>74</v>
      </c>
      <c r="QEB570" s="104" t="s">
        <v>75</v>
      </c>
      <c r="QEC570" s="105" t="s">
        <v>76</v>
      </c>
      <c r="QED570" s="104" t="s">
        <v>8</v>
      </c>
      <c r="QEE570" s="104" t="s">
        <v>73</v>
      </c>
      <c r="QEF570" s="104" t="s">
        <v>18</v>
      </c>
      <c r="QEG570" s="104" t="s">
        <v>74</v>
      </c>
      <c r="QEH570" s="105" t="s">
        <v>75</v>
      </c>
      <c r="QEK570" s="103" t="s">
        <v>5</v>
      </c>
      <c r="QEL570" s="102" t="s">
        <v>6</v>
      </c>
      <c r="QEM570" s="103" t="s">
        <v>169</v>
      </c>
      <c r="QEN570" s="104" t="s">
        <v>8</v>
      </c>
      <c r="QEO570" s="104" t="s">
        <v>73</v>
      </c>
      <c r="QEP570" s="104" t="s">
        <v>18</v>
      </c>
      <c r="QEQ570" s="104" t="s">
        <v>74</v>
      </c>
      <c r="QER570" s="104" t="s">
        <v>75</v>
      </c>
      <c r="QES570" s="105" t="s">
        <v>76</v>
      </c>
      <c r="QET570" s="104" t="s">
        <v>8</v>
      </c>
      <c r="QEU570" s="104" t="s">
        <v>73</v>
      </c>
      <c r="QEV570" s="104" t="s">
        <v>18</v>
      </c>
      <c r="QEW570" s="104" t="s">
        <v>74</v>
      </c>
      <c r="QEX570" s="105" t="s">
        <v>75</v>
      </c>
      <c r="QFA570" s="103" t="s">
        <v>5</v>
      </c>
      <c r="QFB570" s="102" t="s">
        <v>6</v>
      </c>
      <c r="QFC570" s="103" t="s">
        <v>169</v>
      </c>
      <c r="QFD570" s="104" t="s">
        <v>8</v>
      </c>
      <c r="QFE570" s="104" t="s">
        <v>73</v>
      </c>
      <c r="QFF570" s="104" t="s">
        <v>18</v>
      </c>
      <c r="QFG570" s="104" t="s">
        <v>74</v>
      </c>
      <c r="QFH570" s="104" t="s">
        <v>75</v>
      </c>
      <c r="QFI570" s="105" t="s">
        <v>76</v>
      </c>
      <c r="QFJ570" s="104" t="s">
        <v>8</v>
      </c>
      <c r="QFK570" s="104" t="s">
        <v>73</v>
      </c>
      <c r="QFL570" s="104" t="s">
        <v>18</v>
      </c>
      <c r="QFM570" s="104" t="s">
        <v>74</v>
      </c>
      <c r="QFN570" s="105" t="s">
        <v>75</v>
      </c>
      <c r="QFQ570" s="103" t="s">
        <v>5</v>
      </c>
      <c r="QFR570" s="102" t="s">
        <v>6</v>
      </c>
      <c r="QFS570" s="103" t="s">
        <v>169</v>
      </c>
      <c r="QFT570" s="104" t="s">
        <v>8</v>
      </c>
      <c r="QFU570" s="104" t="s">
        <v>73</v>
      </c>
      <c r="QFV570" s="104" t="s">
        <v>18</v>
      </c>
      <c r="QFW570" s="104" t="s">
        <v>74</v>
      </c>
      <c r="QFX570" s="104" t="s">
        <v>75</v>
      </c>
      <c r="QFY570" s="105" t="s">
        <v>76</v>
      </c>
      <c r="QFZ570" s="104" t="s">
        <v>8</v>
      </c>
      <c r="QGA570" s="104" t="s">
        <v>73</v>
      </c>
      <c r="QGB570" s="104" t="s">
        <v>18</v>
      </c>
      <c r="QGC570" s="104" t="s">
        <v>74</v>
      </c>
      <c r="QGD570" s="105" t="s">
        <v>75</v>
      </c>
      <c r="QGG570" s="103" t="s">
        <v>5</v>
      </c>
      <c r="QGH570" s="102" t="s">
        <v>6</v>
      </c>
      <c r="QGI570" s="103" t="s">
        <v>169</v>
      </c>
      <c r="QGJ570" s="104" t="s">
        <v>8</v>
      </c>
      <c r="QGK570" s="104" t="s">
        <v>73</v>
      </c>
      <c r="QGL570" s="104" t="s">
        <v>18</v>
      </c>
      <c r="QGM570" s="104" t="s">
        <v>74</v>
      </c>
      <c r="QGN570" s="104" t="s">
        <v>75</v>
      </c>
      <c r="QGO570" s="105" t="s">
        <v>76</v>
      </c>
      <c r="QGP570" s="104" t="s">
        <v>8</v>
      </c>
      <c r="QGQ570" s="104" t="s">
        <v>73</v>
      </c>
      <c r="QGR570" s="104" t="s">
        <v>18</v>
      </c>
      <c r="QGS570" s="104" t="s">
        <v>74</v>
      </c>
      <c r="QGT570" s="105" t="s">
        <v>75</v>
      </c>
      <c r="QGW570" s="103" t="s">
        <v>5</v>
      </c>
      <c r="QGX570" s="102" t="s">
        <v>6</v>
      </c>
      <c r="QGY570" s="103" t="s">
        <v>169</v>
      </c>
      <c r="QGZ570" s="104" t="s">
        <v>8</v>
      </c>
      <c r="QHA570" s="104" t="s">
        <v>73</v>
      </c>
      <c r="QHB570" s="104" t="s">
        <v>18</v>
      </c>
      <c r="QHC570" s="104" t="s">
        <v>74</v>
      </c>
      <c r="QHD570" s="104" t="s">
        <v>75</v>
      </c>
      <c r="QHE570" s="105" t="s">
        <v>76</v>
      </c>
      <c r="QHF570" s="104" t="s">
        <v>8</v>
      </c>
      <c r="QHG570" s="104" t="s">
        <v>73</v>
      </c>
      <c r="QHH570" s="104" t="s">
        <v>18</v>
      </c>
      <c r="QHI570" s="104" t="s">
        <v>74</v>
      </c>
      <c r="QHJ570" s="105" t="s">
        <v>75</v>
      </c>
      <c r="QHM570" s="103" t="s">
        <v>5</v>
      </c>
      <c r="QHN570" s="102" t="s">
        <v>6</v>
      </c>
      <c r="QHO570" s="103" t="s">
        <v>169</v>
      </c>
      <c r="QHP570" s="104" t="s">
        <v>8</v>
      </c>
      <c r="QHQ570" s="104" t="s">
        <v>73</v>
      </c>
      <c r="QHR570" s="104" t="s">
        <v>18</v>
      </c>
      <c r="QHS570" s="104" t="s">
        <v>74</v>
      </c>
      <c r="QHT570" s="104" t="s">
        <v>75</v>
      </c>
      <c r="QHU570" s="105" t="s">
        <v>76</v>
      </c>
      <c r="QHV570" s="104" t="s">
        <v>8</v>
      </c>
      <c r="QHW570" s="104" t="s">
        <v>73</v>
      </c>
      <c r="QHX570" s="104" t="s">
        <v>18</v>
      </c>
      <c r="QHY570" s="104" t="s">
        <v>74</v>
      </c>
      <c r="QHZ570" s="105" t="s">
        <v>75</v>
      </c>
      <c r="QIC570" s="103" t="s">
        <v>5</v>
      </c>
      <c r="QID570" s="102" t="s">
        <v>6</v>
      </c>
      <c r="QIE570" s="103" t="s">
        <v>169</v>
      </c>
      <c r="QIF570" s="104" t="s">
        <v>8</v>
      </c>
      <c r="QIG570" s="104" t="s">
        <v>73</v>
      </c>
      <c r="QIH570" s="104" t="s">
        <v>18</v>
      </c>
      <c r="QII570" s="104" t="s">
        <v>74</v>
      </c>
      <c r="QIJ570" s="104" t="s">
        <v>75</v>
      </c>
      <c r="QIK570" s="105" t="s">
        <v>76</v>
      </c>
      <c r="QIL570" s="104" t="s">
        <v>8</v>
      </c>
      <c r="QIM570" s="104" t="s">
        <v>73</v>
      </c>
      <c r="QIN570" s="104" t="s">
        <v>18</v>
      </c>
      <c r="QIO570" s="104" t="s">
        <v>74</v>
      </c>
      <c r="QIP570" s="105" t="s">
        <v>75</v>
      </c>
      <c r="QIS570" s="103" t="s">
        <v>5</v>
      </c>
      <c r="QIT570" s="102" t="s">
        <v>6</v>
      </c>
      <c r="QIU570" s="103" t="s">
        <v>169</v>
      </c>
      <c r="QIV570" s="104" t="s">
        <v>8</v>
      </c>
      <c r="QIW570" s="104" t="s">
        <v>73</v>
      </c>
      <c r="QIX570" s="104" t="s">
        <v>18</v>
      </c>
      <c r="QIY570" s="104" t="s">
        <v>74</v>
      </c>
      <c r="QIZ570" s="104" t="s">
        <v>75</v>
      </c>
      <c r="QJA570" s="105" t="s">
        <v>76</v>
      </c>
      <c r="QJB570" s="104" t="s">
        <v>8</v>
      </c>
      <c r="QJC570" s="104" t="s">
        <v>73</v>
      </c>
      <c r="QJD570" s="104" t="s">
        <v>18</v>
      </c>
      <c r="QJE570" s="104" t="s">
        <v>74</v>
      </c>
      <c r="QJF570" s="105" t="s">
        <v>75</v>
      </c>
      <c r="QJI570" s="103" t="s">
        <v>5</v>
      </c>
      <c r="QJJ570" s="102" t="s">
        <v>6</v>
      </c>
      <c r="QJK570" s="103" t="s">
        <v>169</v>
      </c>
      <c r="QJL570" s="104" t="s">
        <v>8</v>
      </c>
      <c r="QJM570" s="104" t="s">
        <v>73</v>
      </c>
      <c r="QJN570" s="104" t="s">
        <v>18</v>
      </c>
      <c r="QJO570" s="104" t="s">
        <v>74</v>
      </c>
      <c r="QJP570" s="104" t="s">
        <v>75</v>
      </c>
      <c r="QJQ570" s="105" t="s">
        <v>76</v>
      </c>
      <c r="QJR570" s="104" t="s">
        <v>8</v>
      </c>
      <c r="QJS570" s="104" t="s">
        <v>73</v>
      </c>
      <c r="QJT570" s="104" t="s">
        <v>18</v>
      </c>
      <c r="QJU570" s="104" t="s">
        <v>74</v>
      </c>
      <c r="QJV570" s="105" t="s">
        <v>75</v>
      </c>
      <c r="QJY570" s="103" t="s">
        <v>5</v>
      </c>
      <c r="QJZ570" s="102" t="s">
        <v>6</v>
      </c>
      <c r="QKA570" s="103" t="s">
        <v>169</v>
      </c>
      <c r="QKB570" s="104" t="s">
        <v>8</v>
      </c>
      <c r="QKC570" s="104" t="s">
        <v>73</v>
      </c>
      <c r="QKD570" s="104" t="s">
        <v>18</v>
      </c>
      <c r="QKE570" s="104" t="s">
        <v>74</v>
      </c>
      <c r="QKF570" s="104" t="s">
        <v>75</v>
      </c>
      <c r="QKG570" s="105" t="s">
        <v>76</v>
      </c>
      <c r="QKH570" s="104" t="s">
        <v>8</v>
      </c>
      <c r="QKI570" s="104" t="s">
        <v>73</v>
      </c>
      <c r="QKJ570" s="104" t="s">
        <v>18</v>
      </c>
      <c r="QKK570" s="104" t="s">
        <v>74</v>
      </c>
      <c r="QKL570" s="105" t="s">
        <v>75</v>
      </c>
      <c r="QKO570" s="103" t="s">
        <v>5</v>
      </c>
      <c r="QKP570" s="102" t="s">
        <v>6</v>
      </c>
      <c r="QKQ570" s="103" t="s">
        <v>169</v>
      </c>
      <c r="QKR570" s="104" t="s">
        <v>8</v>
      </c>
      <c r="QKS570" s="104" t="s">
        <v>73</v>
      </c>
      <c r="QKT570" s="104" t="s">
        <v>18</v>
      </c>
      <c r="QKU570" s="104" t="s">
        <v>74</v>
      </c>
      <c r="QKV570" s="104" t="s">
        <v>75</v>
      </c>
      <c r="QKW570" s="105" t="s">
        <v>76</v>
      </c>
      <c r="QKX570" s="104" t="s">
        <v>8</v>
      </c>
      <c r="QKY570" s="104" t="s">
        <v>73</v>
      </c>
      <c r="QKZ570" s="104" t="s">
        <v>18</v>
      </c>
      <c r="QLA570" s="104" t="s">
        <v>74</v>
      </c>
      <c r="QLB570" s="105" t="s">
        <v>75</v>
      </c>
      <c r="QLE570" s="103" t="s">
        <v>5</v>
      </c>
      <c r="QLF570" s="102" t="s">
        <v>6</v>
      </c>
      <c r="QLG570" s="103" t="s">
        <v>169</v>
      </c>
      <c r="QLH570" s="104" t="s">
        <v>8</v>
      </c>
      <c r="QLI570" s="104" t="s">
        <v>73</v>
      </c>
      <c r="QLJ570" s="104" t="s">
        <v>18</v>
      </c>
      <c r="QLK570" s="104" t="s">
        <v>74</v>
      </c>
      <c r="QLL570" s="104" t="s">
        <v>75</v>
      </c>
      <c r="QLM570" s="105" t="s">
        <v>76</v>
      </c>
      <c r="QLN570" s="104" t="s">
        <v>8</v>
      </c>
      <c r="QLO570" s="104" t="s">
        <v>73</v>
      </c>
      <c r="QLP570" s="104" t="s">
        <v>18</v>
      </c>
      <c r="QLQ570" s="104" t="s">
        <v>74</v>
      </c>
      <c r="QLR570" s="105" t="s">
        <v>75</v>
      </c>
      <c r="QLU570" s="103" t="s">
        <v>5</v>
      </c>
      <c r="QLV570" s="102" t="s">
        <v>6</v>
      </c>
      <c r="QLW570" s="103" t="s">
        <v>169</v>
      </c>
      <c r="QLX570" s="104" t="s">
        <v>8</v>
      </c>
      <c r="QLY570" s="104" t="s">
        <v>73</v>
      </c>
      <c r="QLZ570" s="104" t="s">
        <v>18</v>
      </c>
      <c r="QMA570" s="104" t="s">
        <v>74</v>
      </c>
      <c r="QMB570" s="104" t="s">
        <v>75</v>
      </c>
      <c r="QMC570" s="105" t="s">
        <v>76</v>
      </c>
      <c r="QMD570" s="104" t="s">
        <v>8</v>
      </c>
      <c r="QME570" s="104" t="s">
        <v>73</v>
      </c>
      <c r="QMF570" s="104" t="s">
        <v>18</v>
      </c>
      <c r="QMG570" s="104" t="s">
        <v>74</v>
      </c>
      <c r="QMH570" s="105" t="s">
        <v>75</v>
      </c>
      <c r="QMK570" s="103" t="s">
        <v>5</v>
      </c>
      <c r="QML570" s="102" t="s">
        <v>6</v>
      </c>
      <c r="QMM570" s="103" t="s">
        <v>169</v>
      </c>
      <c r="QMN570" s="104" t="s">
        <v>8</v>
      </c>
      <c r="QMO570" s="104" t="s">
        <v>73</v>
      </c>
      <c r="QMP570" s="104" t="s">
        <v>18</v>
      </c>
      <c r="QMQ570" s="104" t="s">
        <v>74</v>
      </c>
      <c r="QMR570" s="104" t="s">
        <v>75</v>
      </c>
      <c r="QMS570" s="105" t="s">
        <v>76</v>
      </c>
      <c r="QMT570" s="104" t="s">
        <v>8</v>
      </c>
      <c r="QMU570" s="104" t="s">
        <v>73</v>
      </c>
      <c r="QMV570" s="104" t="s">
        <v>18</v>
      </c>
      <c r="QMW570" s="104" t="s">
        <v>74</v>
      </c>
      <c r="QMX570" s="105" t="s">
        <v>75</v>
      </c>
      <c r="QNA570" s="103" t="s">
        <v>5</v>
      </c>
      <c r="QNB570" s="102" t="s">
        <v>6</v>
      </c>
      <c r="QNC570" s="103" t="s">
        <v>169</v>
      </c>
      <c r="QND570" s="104" t="s">
        <v>8</v>
      </c>
      <c r="QNE570" s="104" t="s">
        <v>73</v>
      </c>
      <c r="QNF570" s="104" t="s">
        <v>18</v>
      </c>
      <c r="QNG570" s="104" t="s">
        <v>74</v>
      </c>
      <c r="QNH570" s="104" t="s">
        <v>75</v>
      </c>
      <c r="QNI570" s="105" t="s">
        <v>76</v>
      </c>
      <c r="QNJ570" s="104" t="s">
        <v>8</v>
      </c>
      <c r="QNK570" s="104" t="s">
        <v>73</v>
      </c>
      <c r="QNL570" s="104" t="s">
        <v>18</v>
      </c>
      <c r="QNM570" s="104" t="s">
        <v>74</v>
      </c>
      <c r="QNN570" s="105" t="s">
        <v>75</v>
      </c>
      <c r="QNQ570" s="103" t="s">
        <v>5</v>
      </c>
      <c r="QNR570" s="102" t="s">
        <v>6</v>
      </c>
      <c r="QNS570" s="103" t="s">
        <v>169</v>
      </c>
      <c r="QNT570" s="104" t="s">
        <v>8</v>
      </c>
      <c r="QNU570" s="104" t="s">
        <v>73</v>
      </c>
      <c r="QNV570" s="104" t="s">
        <v>18</v>
      </c>
      <c r="QNW570" s="104" t="s">
        <v>74</v>
      </c>
      <c r="QNX570" s="104" t="s">
        <v>75</v>
      </c>
      <c r="QNY570" s="105" t="s">
        <v>76</v>
      </c>
      <c r="QNZ570" s="104" t="s">
        <v>8</v>
      </c>
      <c r="QOA570" s="104" t="s">
        <v>73</v>
      </c>
      <c r="QOB570" s="104" t="s">
        <v>18</v>
      </c>
      <c r="QOC570" s="104" t="s">
        <v>74</v>
      </c>
      <c r="QOD570" s="105" t="s">
        <v>75</v>
      </c>
      <c r="QOG570" s="103" t="s">
        <v>5</v>
      </c>
      <c r="QOH570" s="102" t="s">
        <v>6</v>
      </c>
      <c r="QOI570" s="103" t="s">
        <v>169</v>
      </c>
      <c r="QOJ570" s="104" t="s">
        <v>8</v>
      </c>
      <c r="QOK570" s="104" t="s">
        <v>73</v>
      </c>
      <c r="QOL570" s="104" t="s">
        <v>18</v>
      </c>
      <c r="QOM570" s="104" t="s">
        <v>74</v>
      </c>
      <c r="QON570" s="104" t="s">
        <v>75</v>
      </c>
      <c r="QOO570" s="105" t="s">
        <v>76</v>
      </c>
      <c r="QOP570" s="104" t="s">
        <v>8</v>
      </c>
      <c r="QOQ570" s="104" t="s">
        <v>73</v>
      </c>
      <c r="QOR570" s="104" t="s">
        <v>18</v>
      </c>
      <c r="QOS570" s="104" t="s">
        <v>74</v>
      </c>
      <c r="QOT570" s="105" t="s">
        <v>75</v>
      </c>
      <c r="QOW570" s="103" t="s">
        <v>5</v>
      </c>
      <c r="QOX570" s="102" t="s">
        <v>6</v>
      </c>
      <c r="QOY570" s="103" t="s">
        <v>169</v>
      </c>
      <c r="QOZ570" s="104" t="s">
        <v>8</v>
      </c>
      <c r="QPA570" s="104" t="s">
        <v>73</v>
      </c>
      <c r="QPB570" s="104" t="s">
        <v>18</v>
      </c>
      <c r="QPC570" s="104" t="s">
        <v>74</v>
      </c>
      <c r="QPD570" s="104" t="s">
        <v>75</v>
      </c>
      <c r="QPE570" s="105" t="s">
        <v>76</v>
      </c>
      <c r="QPF570" s="104" t="s">
        <v>8</v>
      </c>
      <c r="QPG570" s="104" t="s">
        <v>73</v>
      </c>
      <c r="QPH570" s="104" t="s">
        <v>18</v>
      </c>
      <c r="QPI570" s="104" t="s">
        <v>74</v>
      </c>
      <c r="QPJ570" s="105" t="s">
        <v>75</v>
      </c>
      <c r="QPM570" s="103" t="s">
        <v>5</v>
      </c>
      <c r="QPN570" s="102" t="s">
        <v>6</v>
      </c>
      <c r="QPO570" s="103" t="s">
        <v>169</v>
      </c>
      <c r="QPP570" s="104" t="s">
        <v>8</v>
      </c>
      <c r="QPQ570" s="104" t="s">
        <v>73</v>
      </c>
      <c r="QPR570" s="104" t="s">
        <v>18</v>
      </c>
      <c r="QPS570" s="104" t="s">
        <v>74</v>
      </c>
      <c r="QPT570" s="104" t="s">
        <v>75</v>
      </c>
      <c r="QPU570" s="105" t="s">
        <v>76</v>
      </c>
      <c r="QPV570" s="104" t="s">
        <v>8</v>
      </c>
      <c r="QPW570" s="104" t="s">
        <v>73</v>
      </c>
      <c r="QPX570" s="104" t="s">
        <v>18</v>
      </c>
      <c r="QPY570" s="104" t="s">
        <v>74</v>
      </c>
      <c r="QPZ570" s="105" t="s">
        <v>75</v>
      </c>
      <c r="QQC570" s="103" t="s">
        <v>5</v>
      </c>
      <c r="QQD570" s="102" t="s">
        <v>6</v>
      </c>
      <c r="QQE570" s="103" t="s">
        <v>169</v>
      </c>
      <c r="QQF570" s="104" t="s">
        <v>8</v>
      </c>
      <c r="QQG570" s="104" t="s">
        <v>73</v>
      </c>
      <c r="QQH570" s="104" t="s">
        <v>18</v>
      </c>
      <c r="QQI570" s="104" t="s">
        <v>74</v>
      </c>
      <c r="QQJ570" s="104" t="s">
        <v>75</v>
      </c>
      <c r="QQK570" s="105" t="s">
        <v>76</v>
      </c>
      <c r="QQL570" s="104" t="s">
        <v>8</v>
      </c>
      <c r="QQM570" s="104" t="s">
        <v>73</v>
      </c>
      <c r="QQN570" s="104" t="s">
        <v>18</v>
      </c>
      <c r="QQO570" s="104" t="s">
        <v>74</v>
      </c>
      <c r="QQP570" s="105" t="s">
        <v>75</v>
      </c>
      <c r="QQS570" s="103" t="s">
        <v>5</v>
      </c>
      <c r="QQT570" s="102" t="s">
        <v>6</v>
      </c>
      <c r="QQU570" s="103" t="s">
        <v>169</v>
      </c>
      <c r="QQV570" s="104" t="s">
        <v>8</v>
      </c>
      <c r="QQW570" s="104" t="s">
        <v>73</v>
      </c>
      <c r="QQX570" s="104" t="s">
        <v>18</v>
      </c>
      <c r="QQY570" s="104" t="s">
        <v>74</v>
      </c>
      <c r="QQZ570" s="104" t="s">
        <v>75</v>
      </c>
      <c r="QRA570" s="105" t="s">
        <v>76</v>
      </c>
      <c r="QRB570" s="104" t="s">
        <v>8</v>
      </c>
      <c r="QRC570" s="104" t="s">
        <v>73</v>
      </c>
      <c r="QRD570" s="104" t="s">
        <v>18</v>
      </c>
      <c r="QRE570" s="104" t="s">
        <v>74</v>
      </c>
      <c r="QRF570" s="105" t="s">
        <v>75</v>
      </c>
      <c r="QRI570" s="103" t="s">
        <v>5</v>
      </c>
      <c r="QRJ570" s="102" t="s">
        <v>6</v>
      </c>
      <c r="QRK570" s="103" t="s">
        <v>169</v>
      </c>
      <c r="QRL570" s="104" t="s">
        <v>8</v>
      </c>
      <c r="QRM570" s="104" t="s">
        <v>73</v>
      </c>
      <c r="QRN570" s="104" t="s">
        <v>18</v>
      </c>
      <c r="QRO570" s="104" t="s">
        <v>74</v>
      </c>
      <c r="QRP570" s="104" t="s">
        <v>75</v>
      </c>
      <c r="QRQ570" s="105" t="s">
        <v>76</v>
      </c>
      <c r="QRR570" s="104" t="s">
        <v>8</v>
      </c>
      <c r="QRS570" s="104" t="s">
        <v>73</v>
      </c>
      <c r="QRT570" s="104" t="s">
        <v>18</v>
      </c>
      <c r="QRU570" s="104" t="s">
        <v>74</v>
      </c>
      <c r="QRV570" s="105" t="s">
        <v>75</v>
      </c>
      <c r="QRY570" s="103" t="s">
        <v>5</v>
      </c>
      <c r="QRZ570" s="102" t="s">
        <v>6</v>
      </c>
      <c r="QSA570" s="103" t="s">
        <v>169</v>
      </c>
      <c r="QSB570" s="104" t="s">
        <v>8</v>
      </c>
      <c r="QSC570" s="104" t="s">
        <v>73</v>
      </c>
      <c r="QSD570" s="104" t="s">
        <v>18</v>
      </c>
      <c r="QSE570" s="104" t="s">
        <v>74</v>
      </c>
      <c r="QSF570" s="104" t="s">
        <v>75</v>
      </c>
      <c r="QSG570" s="105" t="s">
        <v>76</v>
      </c>
      <c r="QSH570" s="104" t="s">
        <v>8</v>
      </c>
      <c r="QSI570" s="104" t="s">
        <v>73</v>
      </c>
      <c r="QSJ570" s="104" t="s">
        <v>18</v>
      </c>
      <c r="QSK570" s="104" t="s">
        <v>74</v>
      </c>
      <c r="QSL570" s="105" t="s">
        <v>75</v>
      </c>
      <c r="QSO570" s="103" t="s">
        <v>5</v>
      </c>
      <c r="QSP570" s="102" t="s">
        <v>6</v>
      </c>
      <c r="QSQ570" s="103" t="s">
        <v>169</v>
      </c>
      <c r="QSR570" s="104" t="s">
        <v>8</v>
      </c>
      <c r="QSS570" s="104" t="s">
        <v>73</v>
      </c>
      <c r="QST570" s="104" t="s">
        <v>18</v>
      </c>
      <c r="QSU570" s="104" t="s">
        <v>74</v>
      </c>
      <c r="QSV570" s="104" t="s">
        <v>75</v>
      </c>
      <c r="QSW570" s="105" t="s">
        <v>76</v>
      </c>
      <c r="QSX570" s="104" t="s">
        <v>8</v>
      </c>
      <c r="QSY570" s="104" t="s">
        <v>73</v>
      </c>
      <c r="QSZ570" s="104" t="s">
        <v>18</v>
      </c>
      <c r="QTA570" s="104" t="s">
        <v>74</v>
      </c>
      <c r="QTB570" s="105" t="s">
        <v>75</v>
      </c>
      <c r="QTE570" s="103" t="s">
        <v>5</v>
      </c>
      <c r="QTF570" s="102" t="s">
        <v>6</v>
      </c>
      <c r="QTG570" s="103" t="s">
        <v>169</v>
      </c>
      <c r="QTH570" s="104" t="s">
        <v>8</v>
      </c>
      <c r="QTI570" s="104" t="s">
        <v>73</v>
      </c>
      <c r="QTJ570" s="104" t="s">
        <v>18</v>
      </c>
      <c r="QTK570" s="104" t="s">
        <v>74</v>
      </c>
      <c r="QTL570" s="104" t="s">
        <v>75</v>
      </c>
      <c r="QTM570" s="105" t="s">
        <v>76</v>
      </c>
      <c r="QTN570" s="104" t="s">
        <v>8</v>
      </c>
      <c r="QTO570" s="104" t="s">
        <v>73</v>
      </c>
      <c r="QTP570" s="104" t="s">
        <v>18</v>
      </c>
      <c r="QTQ570" s="104" t="s">
        <v>74</v>
      </c>
      <c r="QTR570" s="105" t="s">
        <v>75</v>
      </c>
      <c r="QTU570" s="103" t="s">
        <v>5</v>
      </c>
      <c r="QTV570" s="102" t="s">
        <v>6</v>
      </c>
      <c r="QTW570" s="103" t="s">
        <v>169</v>
      </c>
      <c r="QTX570" s="104" t="s">
        <v>8</v>
      </c>
      <c r="QTY570" s="104" t="s">
        <v>73</v>
      </c>
      <c r="QTZ570" s="104" t="s">
        <v>18</v>
      </c>
      <c r="QUA570" s="104" t="s">
        <v>74</v>
      </c>
      <c r="QUB570" s="104" t="s">
        <v>75</v>
      </c>
      <c r="QUC570" s="105" t="s">
        <v>76</v>
      </c>
      <c r="QUD570" s="104" t="s">
        <v>8</v>
      </c>
      <c r="QUE570" s="104" t="s">
        <v>73</v>
      </c>
      <c r="QUF570" s="104" t="s">
        <v>18</v>
      </c>
      <c r="QUG570" s="104" t="s">
        <v>74</v>
      </c>
      <c r="QUH570" s="105" t="s">
        <v>75</v>
      </c>
      <c r="QUK570" s="103" t="s">
        <v>5</v>
      </c>
      <c r="QUL570" s="102" t="s">
        <v>6</v>
      </c>
      <c r="QUM570" s="103" t="s">
        <v>169</v>
      </c>
      <c r="QUN570" s="104" t="s">
        <v>8</v>
      </c>
      <c r="QUO570" s="104" t="s">
        <v>73</v>
      </c>
      <c r="QUP570" s="104" t="s">
        <v>18</v>
      </c>
      <c r="QUQ570" s="104" t="s">
        <v>74</v>
      </c>
      <c r="QUR570" s="104" t="s">
        <v>75</v>
      </c>
      <c r="QUS570" s="105" t="s">
        <v>76</v>
      </c>
      <c r="QUT570" s="104" t="s">
        <v>8</v>
      </c>
      <c r="QUU570" s="104" t="s">
        <v>73</v>
      </c>
      <c r="QUV570" s="104" t="s">
        <v>18</v>
      </c>
      <c r="QUW570" s="104" t="s">
        <v>74</v>
      </c>
      <c r="QUX570" s="105" t="s">
        <v>75</v>
      </c>
      <c r="QVA570" s="103" t="s">
        <v>5</v>
      </c>
      <c r="QVB570" s="102" t="s">
        <v>6</v>
      </c>
      <c r="QVC570" s="103" t="s">
        <v>169</v>
      </c>
      <c r="QVD570" s="104" t="s">
        <v>8</v>
      </c>
      <c r="QVE570" s="104" t="s">
        <v>73</v>
      </c>
      <c r="QVF570" s="104" t="s">
        <v>18</v>
      </c>
      <c r="QVG570" s="104" t="s">
        <v>74</v>
      </c>
      <c r="QVH570" s="104" t="s">
        <v>75</v>
      </c>
      <c r="QVI570" s="105" t="s">
        <v>76</v>
      </c>
      <c r="QVJ570" s="104" t="s">
        <v>8</v>
      </c>
      <c r="QVK570" s="104" t="s">
        <v>73</v>
      </c>
      <c r="QVL570" s="104" t="s">
        <v>18</v>
      </c>
      <c r="QVM570" s="104" t="s">
        <v>74</v>
      </c>
      <c r="QVN570" s="105" t="s">
        <v>75</v>
      </c>
      <c r="QVQ570" s="103" t="s">
        <v>5</v>
      </c>
      <c r="QVR570" s="102" t="s">
        <v>6</v>
      </c>
      <c r="QVS570" s="103" t="s">
        <v>169</v>
      </c>
      <c r="QVT570" s="104" t="s">
        <v>8</v>
      </c>
      <c r="QVU570" s="104" t="s">
        <v>73</v>
      </c>
      <c r="QVV570" s="104" t="s">
        <v>18</v>
      </c>
      <c r="QVW570" s="104" t="s">
        <v>74</v>
      </c>
      <c r="QVX570" s="104" t="s">
        <v>75</v>
      </c>
      <c r="QVY570" s="105" t="s">
        <v>76</v>
      </c>
      <c r="QVZ570" s="104" t="s">
        <v>8</v>
      </c>
      <c r="QWA570" s="104" t="s">
        <v>73</v>
      </c>
      <c r="QWB570" s="104" t="s">
        <v>18</v>
      </c>
      <c r="QWC570" s="104" t="s">
        <v>74</v>
      </c>
      <c r="QWD570" s="105" t="s">
        <v>75</v>
      </c>
      <c r="QWG570" s="103" t="s">
        <v>5</v>
      </c>
      <c r="QWH570" s="102" t="s">
        <v>6</v>
      </c>
      <c r="QWI570" s="103" t="s">
        <v>169</v>
      </c>
      <c r="QWJ570" s="104" t="s">
        <v>8</v>
      </c>
      <c r="QWK570" s="104" t="s">
        <v>73</v>
      </c>
      <c r="QWL570" s="104" t="s">
        <v>18</v>
      </c>
      <c r="QWM570" s="104" t="s">
        <v>74</v>
      </c>
      <c r="QWN570" s="104" t="s">
        <v>75</v>
      </c>
      <c r="QWO570" s="105" t="s">
        <v>76</v>
      </c>
      <c r="QWP570" s="104" t="s">
        <v>8</v>
      </c>
      <c r="QWQ570" s="104" t="s">
        <v>73</v>
      </c>
      <c r="QWR570" s="104" t="s">
        <v>18</v>
      </c>
      <c r="QWS570" s="104" t="s">
        <v>74</v>
      </c>
      <c r="QWT570" s="105" t="s">
        <v>75</v>
      </c>
      <c r="QWW570" s="103" t="s">
        <v>5</v>
      </c>
      <c r="QWX570" s="102" t="s">
        <v>6</v>
      </c>
      <c r="QWY570" s="103" t="s">
        <v>169</v>
      </c>
      <c r="QWZ570" s="104" t="s">
        <v>8</v>
      </c>
      <c r="QXA570" s="104" t="s">
        <v>73</v>
      </c>
      <c r="QXB570" s="104" t="s">
        <v>18</v>
      </c>
      <c r="QXC570" s="104" t="s">
        <v>74</v>
      </c>
      <c r="QXD570" s="104" t="s">
        <v>75</v>
      </c>
      <c r="QXE570" s="105" t="s">
        <v>76</v>
      </c>
      <c r="QXF570" s="104" t="s">
        <v>8</v>
      </c>
      <c r="QXG570" s="104" t="s">
        <v>73</v>
      </c>
      <c r="QXH570" s="104" t="s">
        <v>18</v>
      </c>
      <c r="QXI570" s="104" t="s">
        <v>74</v>
      </c>
      <c r="QXJ570" s="105" t="s">
        <v>75</v>
      </c>
      <c r="QXM570" s="103" t="s">
        <v>5</v>
      </c>
      <c r="QXN570" s="102" t="s">
        <v>6</v>
      </c>
      <c r="QXO570" s="103" t="s">
        <v>169</v>
      </c>
      <c r="QXP570" s="104" t="s">
        <v>8</v>
      </c>
      <c r="QXQ570" s="104" t="s">
        <v>73</v>
      </c>
      <c r="QXR570" s="104" t="s">
        <v>18</v>
      </c>
      <c r="QXS570" s="104" t="s">
        <v>74</v>
      </c>
      <c r="QXT570" s="104" t="s">
        <v>75</v>
      </c>
      <c r="QXU570" s="105" t="s">
        <v>76</v>
      </c>
      <c r="QXV570" s="104" t="s">
        <v>8</v>
      </c>
      <c r="QXW570" s="104" t="s">
        <v>73</v>
      </c>
      <c r="QXX570" s="104" t="s">
        <v>18</v>
      </c>
      <c r="QXY570" s="104" t="s">
        <v>74</v>
      </c>
      <c r="QXZ570" s="105" t="s">
        <v>75</v>
      </c>
      <c r="QYC570" s="103" t="s">
        <v>5</v>
      </c>
      <c r="QYD570" s="102" t="s">
        <v>6</v>
      </c>
      <c r="QYE570" s="103" t="s">
        <v>169</v>
      </c>
      <c r="QYF570" s="104" t="s">
        <v>8</v>
      </c>
      <c r="QYG570" s="104" t="s">
        <v>73</v>
      </c>
      <c r="QYH570" s="104" t="s">
        <v>18</v>
      </c>
      <c r="QYI570" s="104" t="s">
        <v>74</v>
      </c>
      <c r="QYJ570" s="104" t="s">
        <v>75</v>
      </c>
      <c r="QYK570" s="105" t="s">
        <v>76</v>
      </c>
      <c r="QYL570" s="104" t="s">
        <v>8</v>
      </c>
      <c r="QYM570" s="104" t="s">
        <v>73</v>
      </c>
      <c r="QYN570" s="104" t="s">
        <v>18</v>
      </c>
      <c r="QYO570" s="104" t="s">
        <v>74</v>
      </c>
      <c r="QYP570" s="105" t="s">
        <v>75</v>
      </c>
      <c r="QYS570" s="103" t="s">
        <v>5</v>
      </c>
      <c r="QYT570" s="102" t="s">
        <v>6</v>
      </c>
      <c r="QYU570" s="103" t="s">
        <v>169</v>
      </c>
      <c r="QYV570" s="104" t="s">
        <v>8</v>
      </c>
      <c r="QYW570" s="104" t="s">
        <v>73</v>
      </c>
      <c r="QYX570" s="104" t="s">
        <v>18</v>
      </c>
      <c r="QYY570" s="104" t="s">
        <v>74</v>
      </c>
      <c r="QYZ570" s="104" t="s">
        <v>75</v>
      </c>
      <c r="QZA570" s="105" t="s">
        <v>76</v>
      </c>
      <c r="QZB570" s="104" t="s">
        <v>8</v>
      </c>
      <c r="QZC570" s="104" t="s">
        <v>73</v>
      </c>
      <c r="QZD570" s="104" t="s">
        <v>18</v>
      </c>
      <c r="QZE570" s="104" t="s">
        <v>74</v>
      </c>
      <c r="QZF570" s="105" t="s">
        <v>75</v>
      </c>
      <c r="QZI570" s="103" t="s">
        <v>5</v>
      </c>
      <c r="QZJ570" s="102" t="s">
        <v>6</v>
      </c>
      <c r="QZK570" s="103" t="s">
        <v>169</v>
      </c>
      <c r="QZL570" s="104" t="s">
        <v>8</v>
      </c>
      <c r="QZM570" s="104" t="s">
        <v>73</v>
      </c>
      <c r="QZN570" s="104" t="s">
        <v>18</v>
      </c>
      <c r="QZO570" s="104" t="s">
        <v>74</v>
      </c>
      <c r="QZP570" s="104" t="s">
        <v>75</v>
      </c>
      <c r="QZQ570" s="105" t="s">
        <v>76</v>
      </c>
      <c r="QZR570" s="104" t="s">
        <v>8</v>
      </c>
      <c r="QZS570" s="104" t="s">
        <v>73</v>
      </c>
      <c r="QZT570" s="104" t="s">
        <v>18</v>
      </c>
      <c r="QZU570" s="104" t="s">
        <v>74</v>
      </c>
      <c r="QZV570" s="105" t="s">
        <v>75</v>
      </c>
      <c r="QZY570" s="103" t="s">
        <v>5</v>
      </c>
      <c r="QZZ570" s="102" t="s">
        <v>6</v>
      </c>
      <c r="RAA570" s="103" t="s">
        <v>169</v>
      </c>
      <c r="RAB570" s="104" t="s">
        <v>8</v>
      </c>
      <c r="RAC570" s="104" t="s">
        <v>73</v>
      </c>
      <c r="RAD570" s="104" t="s">
        <v>18</v>
      </c>
      <c r="RAE570" s="104" t="s">
        <v>74</v>
      </c>
      <c r="RAF570" s="104" t="s">
        <v>75</v>
      </c>
      <c r="RAG570" s="105" t="s">
        <v>76</v>
      </c>
      <c r="RAH570" s="104" t="s">
        <v>8</v>
      </c>
      <c r="RAI570" s="104" t="s">
        <v>73</v>
      </c>
      <c r="RAJ570" s="104" t="s">
        <v>18</v>
      </c>
      <c r="RAK570" s="104" t="s">
        <v>74</v>
      </c>
      <c r="RAL570" s="105" t="s">
        <v>75</v>
      </c>
      <c r="RAO570" s="103" t="s">
        <v>5</v>
      </c>
      <c r="RAP570" s="102" t="s">
        <v>6</v>
      </c>
      <c r="RAQ570" s="103" t="s">
        <v>169</v>
      </c>
      <c r="RAR570" s="104" t="s">
        <v>8</v>
      </c>
      <c r="RAS570" s="104" t="s">
        <v>73</v>
      </c>
      <c r="RAT570" s="104" t="s">
        <v>18</v>
      </c>
      <c r="RAU570" s="104" t="s">
        <v>74</v>
      </c>
      <c r="RAV570" s="104" t="s">
        <v>75</v>
      </c>
      <c r="RAW570" s="105" t="s">
        <v>76</v>
      </c>
      <c r="RAX570" s="104" t="s">
        <v>8</v>
      </c>
      <c r="RAY570" s="104" t="s">
        <v>73</v>
      </c>
      <c r="RAZ570" s="104" t="s">
        <v>18</v>
      </c>
      <c r="RBA570" s="104" t="s">
        <v>74</v>
      </c>
      <c r="RBB570" s="105" t="s">
        <v>75</v>
      </c>
      <c r="RBE570" s="103" t="s">
        <v>5</v>
      </c>
      <c r="RBF570" s="102" t="s">
        <v>6</v>
      </c>
      <c r="RBG570" s="103" t="s">
        <v>169</v>
      </c>
      <c r="RBH570" s="104" t="s">
        <v>8</v>
      </c>
      <c r="RBI570" s="104" t="s">
        <v>73</v>
      </c>
      <c r="RBJ570" s="104" t="s">
        <v>18</v>
      </c>
      <c r="RBK570" s="104" t="s">
        <v>74</v>
      </c>
      <c r="RBL570" s="104" t="s">
        <v>75</v>
      </c>
      <c r="RBM570" s="105" t="s">
        <v>76</v>
      </c>
      <c r="RBN570" s="104" t="s">
        <v>8</v>
      </c>
      <c r="RBO570" s="104" t="s">
        <v>73</v>
      </c>
      <c r="RBP570" s="104" t="s">
        <v>18</v>
      </c>
      <c r="RBQ570" s="104" t="s">
        <v>74</v>
      </c>
      <c r="RBR570" s="105" t="s">
        <v>75</v>
      </c>
      <c r="RBU570" s="103" t="s">
        <v>5</v>
      </c>
      <c r="RBV570" s="102" t="s">
        <v>6</v>
      </c>
      <c r="RBW570" s="103" t="s">
        <v>169</v>
      </c>
      <c r="RBX570" s="104" t="s">
        <v>8</v>
      </c>
      <c r="RBY570" s="104" t="s">
        <v>73</v>
      </c>
      <c r="RBZ570" s="104" t="s">
        <v>18</v>
      </c>
      <c r="RCA570" s="104" t="s">
        <v>74</v>
      </c>
      <c r="RCB570" s="104" t="s">
        <v>75</v>
      </c>
      <c r="RCC570" s="105" t="s">
        <v>76</v>
      </c>
      <c r="RCD570" s="104" t="s">
        <v>8</v>
      </c>
      <c r="RCE570" s="104" t="s">
        <v>73</v>
      </c>
      <c r="RCF570" s="104" t="s">
        <v>18</v>
      </c>
      <c r="RCG570" s="104" t="s">
        <v>74</v>
      </c>
      <c r="RCH570" s="105" t="s">
        <v>75</v>
      </c>
      <c r="RCK570" s="103" t="s">
        <v>5</v>
      </c>
      <c r="RCL570" s="102" t="s">
        <v>6</v>
      </c>
      <c r="RCM570" s="103" t="s">
        <v>169</v>
      </c>
      <c r="RCN570" s="104" t="s">
        <v>8</v>
      </c>
      <c r="RCO570" s="104" t="s">
        <v>73</v>
      </c>
      <c r="RCP570" s="104" t="s">
        <v>18</v>
      </c>
      <c r="RCQ570" s="104" t="s">
        <v>74</v>
      </c>
      <c r="RCR570" s="104" t="s">
        <v>75</v>
      </c>
      <c r="RCS570" s="105" t="s">
        <v>76</v>
      </c>
      <c r="RCT570" s="104" t="s">
        <v>8</v>
      </c>
      <c r="RCU570" s="104" t="s">
        <v>73</v>
      </c>
      <c r="RCV570" s="104" t="s">
        <v>18</v>
      </c>
      <c r="RCW570" s="104" t="s">
        <v>74</v>
      </c>
      <c r="RCX570" s="105" t="s">
        <v>75</v>
      </c>
      <c r="RDA570" s="103" t="s">
        <v>5</v>
      </c>
      <c r="RDB570" s="102" t="s">
        <v>6</v>
      </c>
      <c r="RDC570" s="103" t="s">
        <v>169</v>
      </c>
      <c r="RDD570" s="104" t="s">
        <v>8</v>
      </c>
      <c r="RDE570" s="104" t="s">
        <v>73</v>
      </c>
      <c r="RDF570" s="104" t="s">
        <v>18</v>
      </c>
      <c r="RDG570" s="104" t="s">
        <v>74</v>
      </c>
      <c r="RDH570" s="104" t="s">
        <v>75</v>
      </c>
      <c r="RDI570" s="105" t="s">
        <v>76</v>
      </c>
      <c r="RDJ570" s="104" t="s">
        <v>8</v>
      </c>
      <c r="RDK570" s="104" t="s">
        <v>73</v>
      </c>
      <c r="RDL570" s="104" t="s">
        <v>18</v>
      </c>
      <c r="RDM570" s="104" t="s">
        <v>74</v>
      </c>
      <c r="RDN570" s="105" t="s">
        <v>75</v>
      </c>
      <c r="RDQ570" s="103" t="s">
        <v>5</v>
      </c>
      <c r="RDR570" s="102" t="s">
        <v>6</v>
      </c>
      <c r="RDS570" s="103" t="s">
        <v>169</v>
      </c>
      <c r="RDT570" s="104" t="s">
        <v>8</v>
      </c>
      <c r="RDU570" s="104" t="s">
        <v>73</v>
      </c>
      <c r="RDV570" s="104" t="s">
        <v>18</v>
      </c>
      <c r="RDW570" s="104" t="s">
        <v>74</v>
      </c>
      <c r="RDX570" s="104" t="s">
        <v>75</v>
      </c>
      <c r="RDY570" s="105" t="s">
        <v>76</v>
      </c>
      <c r="RDZ570" s="104" t="s">
        <v>8</v>
      </c>
      <c r="REA570" s="104" t="s">
        <v>73</v>
      </c>
      <c r="REB570" s="104" t="s">
        <v>18</v>
      </c>
      <c r="REC570" s="104" t="s">
        <v>74</v>
      </c>
      <c r="RED570" s="105" t="s">
        <v>75</v>
      </c>
      <c r="REG570" s="103" t="s">
        <v>5</v>
      </c>
      <c r="REH570" s="102" t="s">
        <v>6</v>
      </c>
      <c r="REI570" s="103" t="s">
        <v>169</v>
      </c>
      <c r="REJ570" s="104" t="s">
        <v>8</v>
      </c>
      <c r="REK570" s="104" t="s">
        <v>73</v>
      </c>
      <c r="REL570" s="104" t="s">
        <v>18</v>
      </c>
      <c r="REM570" s="104" t="s">
        <v>74</v>
      </c>
      <c r="REN570" s="104" t="s">
        <v>75</v>
      </c>
      <c r="REO570" s="105" t="s">
        <v>76</v>
      </c>
      <c r="REP570" s="104" t="s">
        <v>8</v>
      </c>
      <c r="REQ570" s="104" t="s">
        <v>73</v>
      </c>
      <c r="RER570" s="104" t="s">
        <v>18</v>
      </c>
      <c r="RES570" s="104" t="s">
        <v>74</v>
      </c>
      <c r="RET570" s="105" t="s">
        <v>75</v>
      </c>
      <c r="REW570" s="103" t="s">
        <v>5</v>
      </c>
      <c r="REX570" s="102" t="s">
        <v>6</v>
      </c>
      <c r="REY570" s="103" t="s">
        <v>169</v>
      </c>
      <c r="REZ570" s="104" t="s">
        <v>8</v>
      </c>
      <c r="RFA570" s="104" t="s">
        <v>73</v>
      </c>
      <c r="RFB570" s="104" t="s">
        <v>18</v>
      </c>
      <c r="RFC570" s="104" t="s">
        <v>74</v>
      </c>
      <c r="RFD570" s="104" t="s">
        <v>75</v>
      </c>
      <c r="RFE570" s="105" t="s">
        <v>76</v>
      </c>
      <c r="RFF570" s="104" t="s">
        <v>8</v>
      </c>
      <c r="RFG570" s="104" t="s">
        <v>73</v>
      </c>
      <c r="RFH570" s="104" t="s">
        <v>18</v>
      </c>
      <c r="RFI570" s="104" t="s">
        <v>74</v>
      </c>
      <c r="RFJ570" s="105" t="s">
        <v>75</v>
      </c>
      <c r="RFM570" s="103" t="s">
        <v>5</v>
      </c>
      <c r="RFN570" s="102" t="s">
        <v>6</v>
      </c>
      <c r="RFO570" s="103" t="s">
        <v>169</v>
      </c>
      <c r="RFP570" s="104" t="s">
        <v>8</v>
      </c>
      <c r="RFQ570" s="104" t="s">
        <v>73</v>
      </c>
      <c r="RFR570" s="104" t="s">
        <v>18</v>
      </c>
      <c r="RFS570" s="104" t="s">
        <v>74</v>
      </c>
      <c r="RFT570" s="104" t="s">
        <v>75</v>
      </c>
      <c r="RFU570" s="105" t="s">
        <v>76</v>
      </c>
      <c r="RFV570" s="104" t="s">
        <v>8</v>
      </c>
      <c r="RFW570" s="104" t="s">
        <v>73</v>
      </c>
      <c r="RFX570" s="104" t="s">
        <v>18</v>
      </c>
      <c r="RFY570" s="104" t="s">
        <v>74</v>
      </c>
      <c r="RFZ570" s="105" t="s">
        <v>75</v>
      </c>
      <c r="RGC570" s="103" t="s">
        <v>5</v>
      </c>
      <c r="RGD570" s="102" t="s">
        <v>6</v>
      </c>
      <c r="RGE570" s="103" t="s">
        <v>169</v>
      </c>
      <c r="RGF570" s="104" t="s">
        <v>8</v>
      </c>
      <c r="RGG570" s="104" t="s">
        <v>73</v>
      </c>
      <c r="RGH570" s="104" t="s">
        <v>18</v>
      </c>
      <c r="RGI570" s="104" t="s">
        <v>74</v>
      </c>
      <c r="RGJ570" s="104" t="s">
        <v>75</v>
      </c>
      <c r="RGK570" s="105" t="s">
        <v>76</v>
      </c>
      <c r="RGL570" s="104" t="s">
        <v>8</v>
      </c>
      <c r="RGM570" s="104" t="s">
        <v>73</v>
      </c>
      <c r="RGN570" s="104" t="s">
        <v>18</v>
      </c>
      <c r="RGO570" s="104" t="s">
        <v>74</v>
      </c>
      <c r="RGP570" s="105" t="s">
        <v>75</v>
      </c>
      <c r="RGS570" s="103" t="s">
        <v>5</v>
      </c>
      <c r="RGT570" s="102" t="s">
        <v>6</v>
      </c>
      <c r="RGU570" s="103" t="s">
        <v>169</v>
      </c>
      <c r="RGV570" s="104" t="s">
        <v>8</v>
      </c>
      <c r="RGW570" s="104" t="s">
        <v>73</v>
      </c>
      <c r="RGX570" s="104" t="s">
        <v>18</v>
      </c>
      <c r="RGY570" s="104" t="s">
        <v>74</v>
      </c>
      <c r="RGZ570" s="104" t="s">
        <v>75</v>
      </c>
      <c r="RHA570" s="105" t="s">
        <v>76</v>
      </c>
      <c r="RHB570" s="104" t="s">
        <v>8</v>
      </c>
      <c r="RHC570" s="104" t="s">
        <v>73</v>
      </c>
      <c r="RHD570" s="104" t="s">
        <v>18</v>
      </c>
      <c r="RHE570" s="104" t="s">
        <v>74</v>
      </c>
      <c r="RHF570" s="105" t="s">
        <v>75</v>
      </c>
      <c r="RHI570" s="103" t="s">
        <v>5</v>
      </c>
      <c r="RHJ570" s="102" t="s">
        <v>6</v>
      </c>
      <c r="RHK570" s="103" t="s">
        <v>169</v>
      </c>
      <c r="RHL570" s="104" t="s">
        <v>8</v>
      </c>
      <c r="RHM570" s="104" t="s">
        <v>73</v>
      </c>
      <c r="RHN570" s="104" t="s">
        <v>18</v>
      </c>
      <c r="RHO570" s="104" t="s">
        <v>74</v>
      </c>
      <c r="RHP570" s="104" t="s">
        <v>75</v>
      </c>
      <c r="RHQ570" s="105" t="s">
        <v>76</v>
      </c>
      <c r="RHR570" s="104" t="s">
        <v>8</v>
      </c>
      <c r="RHS570" s="104" t="s">
        <v>73</v>
      </c>
      <c r="RHT570" s="104" t="s">
        <v>18</v>
      </c>
      <c r="RHU570" s="104" t="s">
        <v>74</v>
      </c>
      <c r="RHV570" s="105" t="s">
        <v>75</v>
      </c>
      <c r="RHY570" s="103" t="s">
        <v>5</v>
      </c>
      <c r="RHZ570" s="102" t="s">
        <v>6</v>
      </c>
      <c r="RIA570" s="103" t="s">
        <v>169</v>
      </c>
      <c r="RIB570" s="104" t="s">
        <v>8</v>
      </c>
      <c r="RIC570" s="104" t="s">
        <v>73</v>
      </c>
      <c r="RID570" s="104" t="s">
        <v>18</v>
      </c>
      <c r="RIE570" s="104" t="s">
        <v>74</v>
      </c>
      <c r="RIF570" s="104" t="s">
        <v>75</v>
      </c>
      <c r="RIG570" s="105" t="s">
        <v>76</v>
      </c>
      <c r="RIH570" s="104" t="s">
        <v>8</v>
      </c>
      <c r="RII570" s="104" t="s">
        <v>73</v>
      </c>
      <c r="RIJ570" s="104" t="s">
        <v>18</v>
      </c>
      <c r="RIK570" s="104" t="s">
        <v>74</v>
      </c>
      <c r="RIL570" s="105" t="s">
        <v>75</v>
      </c>
      <c r="RIO570" s="103" t="s">
        <v>5</v>
      </c>
      <c r="RIP570" s="102" t="s">
        <v>6</v>
      </c>
      <c r="RIQ570" s="103" t="s">
        <v>169</v>
      </c>
      <c r="RIR570" s="104" t="s">
        <v>8</v>
      </c>
      <c r="RIS570" s="104" t="s">
        <v>73</v>
      </c>
      <c r="RIT570" s="104" t="s">
        <v>18</v>
      </c>
      <c r="RIU570" s="104" t="s">
        <v>74</v>
      </c>
      <c r="RIV570" s="104" t="s">
        <v>75</v>
      </c>
      <c r="RIW570" s="105" t="s">
        <v>76</v>
      </c>
      <c r="RIX570" s="104" t="s">
        <v>8</v>
      </c>
      <c r="RIY570" s="104" t="s">
        <v>73</v>
      </c>
      <c r="RIZ570" s="104" t="s">
        <v>18</v>
      </c>
      <c r="RJA570" s="104" t="s">
        <v>74</v>
      </c>
      <c r="RJB570" s="105" t="s">
        <v>75</v>
      </c>
      <c r="RJE570" s="103" t="s">
        <v>5</v>
      </c>
      <c r="RJF570" s="102" t="s">
        <v>6</v>
      </c>
      <c r="RJG570" s="103" t="s">
        <v>169</v>
      </c>
      <c r="RJH570" s="104" t="s">
        <v>8</v>
      </c>
      <c r="RJI570" s="104" t="s">
        <v>73</v>
      </c>
      <c r="RJJ570" s="104" t="s">
        <v>18</v>
      </c>
      <c r="RJK570" s="104" t="s">
        <v>74</v>
      </c>
      <c r="RJL570" s="104" t="s">
        <v>75</v>
      </c>
      <c r="RJM570" s="105" t="s">
        <v>76</v>
      </c>
      <c r="RJN570" s="104" t="s">
        <v>8</v>
      </c>
      <c r="RJO570" s="104" t="s">
        <v>73</v>
      </c>
      <c r="RJP570" s="104" t="s">
        <v>18</v>
      </c>
      <c r="RJQ570" s="104" t="s">
        <v>74</v>
      </c>
      <c r="RJR570" s="105" t="s">
        <v>75</v>
      </c>
      <c r="RJU570" s="103" t="s">
        <v>5</v>
      </c>
      <c r="RJV570" s="102" t="s">
        <v>6</v>
      </c>
      <c r="RJW570" s="103" t="s">
        <v>169</v>
      </c>
      <c r="RJX570" s="104" t="s">
        <v>8</v>
      </c>
      <c r="RJY570" s="104" t="s">
        <v>73</v>
      </c>
      <c r="RJZ570" s="104" t="s">
        <v>18</v>
      </c>
      <c r="RKA570" s="104" t="s">
        <v>74</v>
      </c>
      <c r="RKB570" s="104" t="s">
        <v>75</v>
      </c>
      <c r="RKC570" s="105" t="s">
        <v>76</v>
      </c>
      <c r="RKD570" s="104" t="s">
        <v>8</v>
      </c>
      <c r="RKE570" s="104" t="s">
        <v>73</v>
      </c>
      <c r="RKF570" s="104" t="s">
        <v>18</v>
      </c>
      <c r="RKG570" s="104" t="s">
        <v>74</v>
      </c>
      <c r="RKH570" s="105" t="s">
        <v>75</v>
      </c>
      <c r="RKK570" s="103" t="s">
        <v>5</v>
      </c>
      <c r="RKL570" s="102" t="s">
        <v>6</v>
      </c>
      <c r="RKM570" s="103" t="s">
        <v>169</v>
      </c>
      <c r="RKN570" s="104" t="s">
        <v>8</v>
      </c>
      <c r="RKO570" s="104" t="s">
        <v>73</v>
      </c>
      <c r="RKP570" s="104" t="s">
        <v>18</v>
      </c>
      <c r="RKQ570" s="104" t="s">
        <v>74</v>
      </c>
      <c r="RKR570" s="104" t="s">
        <v>75</v>
      </c>
      <c r="RKS570" s="105" t="s">
        <v>76</v>
      </c>
      <c r="RKT570" s="104" t="s">
        <v>8</v>
      </c>
      <c r="RKU570" s="104" t="s">
        <v>73</v>
      </c>
      <c r="RKV570" s="104" t="s">
        <v>18</v>
      </c>
      <c r="RKW570" s="104" t="s">
        <v>74</v>
      </c>
      <c r="RKX570" s="105" t="s">
        <v>75</v>
      </c>
      <c r="RLA570" s="103" t="s">
        <v>5</v>
      </c>
      <c r="RLB570" s="102" t="s">
        <v>6</v>
      </c>
      <c r="RLC570" s="103" t="s">
        <v>169</v>
      </c>
      <c r="RLD570" s="104" t="s">
        <v>8</v>
      </c>
      <c r="RLE570" s="104" t="s">
        <v>73</v>
      </c>
      <c r="RLF570" s="104" t="s">
        <v>18</v>
      </c>
      <c r="RLG570" s="104" t="s">
        <v>74</v>
      </c>
      <c r="RLH570" s="104" t="s">
        <v>75</v>
      </c>
      <c r="RLI570" s="105" t="s">
        <v>76</v>
      </c>
      <c r="RLJ570" s="104" t="s">
        <v>8</v>
      </c>
      <c r="RLK570" s="104" t="s">
        <v>73</v>
      </c>
      <c r="RLL570" s="104" t="s">
        <v>18</v>
      </c>
      <c r="RLM570" s="104" t="s">
        <v>74</v>
      </c>
      <c r="RLN570" s="105" t="s">
        <v>75</v>
      </c>
      <c r="RLQ570" s="103" t="s">
        <v>5</v>
      </c>
      <c r="RLR570" s="102" t="s">
        <v>6</v>
      </c>
      <c r="RLS570" s="103" t="s">
        <v>169</v>
      </c>
      <c r="RLT570" s="104" t="s">
        <v>8</v>
      </c>
      <c r="RLU570" s="104" t="s">
        <v>73</v>
      </c>
      <c r="RLV570" s="104" t="s">
        <v>18</v>
      </c>
      <c r="RLW570" s="104" t="s">
        <v>74</v>
      </c>
      <c r="RLX570" s="104" t="s">
        <v>75</v>
      </c>
      <c r="RLY570" s="105" t="s">
        <v>76</v>
      </c>
      <c r="RLZ570" s="104" t="s">
        <v>8</v>
      </c>
      <c r="RMA570" s="104" t="s">
        <v>73</v>
      </c>
      <c r="RMB570" s="104" t="s">
        <v>18</v>
      </c>
      <c r="RMC570" s="104" t="s">
        <v>74</v>
      </c>
      <c r="RMD570" s="105" t="s">
        <v>75</v>
      </c>
      <c r="RMG570" s="103" t="s">
        <v>5</v>
      </c>
      <c r="RMH570" s="102" t="s">
        <v>6</v>
      </c>
      <c r="RMI570" s="103" t="s">
        <v>169</v>
      </c>
      <c r="RMJ570" s="104" t="s">
        <v>8</v>
      </c>
      <c r="RMK570" s="104" t="s">
        <v>73</v>
      </c>
      <c r="RML570" s="104" t="s">
        <v>18</v>
      </c>
      <c r="RMM570" s="104" t="s">
        <v>74</v>
      </c>
      <c r="RMN570" s="104" t="s">
        <v>75</v>
      </c>
      <c r="RMO570" s="105" t="s">
        <v>76</v>
      </c>
      <c r="RMP570" s="104" t="s">
        <v>8</v>
      </c>
      <c r="RMQ570" s="104" t="s">
        <v>73</v>
      </c>
      <c r="RMR570" s="104" t="s">
        <v>18</v>
      </c>
      <c r="RMS570" s="104" t="s">
        <v>74</v>
      </c>
      <c r="RMT570" s="105" t="s">
        <v>75</v>
      </c>
      <c r="RMW570" s="103" t="s">
        <v>5</v>
      </c>
      <c r="RMX570" s="102" t="s">
        <v>6</v>
      </c>
      <c r="RMY570" s="103" t="s">
        <v>169</v>
      </c>
      <c r="RMZ570" s="104" t="s">
        <v>8</v>
      </c>
      <c r="RNA570" s="104" t="s">
        <v>73</v>
      </c>
      <c r="RNB570" s="104" t="s">
        <v>18</v>
      </c>
      <c r="RNC570" s="104" t="s">
        <v>74</v>
      </c>
      <c r="RND570" s="104" t="s">
        <v>75</v>
      </c>
      <c r="RNE570" s="105" t="s">
        <v>76</v>
      </c>
      <c r="RNF570" s="104" t="s">
        <v>8</v>
      </c>
      <c r="RNG570" s="104" t="s">
        <v>73</v>
      </c>
      <c r="RNH570" s="104" t="s">
        <v>18</v>
      </c>
      <c r="RNI570" s="104" t="s">
        <v>74</v>
      </c>
      <c r="RNJ570" s="105" t="s">
        <v>75</v>
      </c>
      <c r="RNM570" s="103" t="s">
        <v>5</v>
      </c>
      <c r="RNN570" s="102" t="s">
        <v>6</v>
      </c>
      <c r="RNO570" s="103" t="s">
        <v>169</v>
      </c>
      <c r="RNP570" s="104" t="s">
        <v>8</v>
      </c>
      <c r="RNQ570" s="104" t="s">
        <v>73</v>
      </c>
      <c r="RNR570" s="104" t="s">
        <v>18</v>
      </c>
      <c r="RNS570" s="104" t="s">
        <v>74</v>
      </c>
      <c r="RNT570" s="104" t="s">
        <v>75</v>
      </c>
      <c r="RNU570" s="105" t="s">
        <v>76</v>
      </c>
      <c r="RNV570" s="104" t="s">
        <v>8</v>
      </c>
      <c r="RNW570" s="104" t="s">
        <v>73</v>
      </c>
      <c r="RNX570" s="104" t="s">
        <v>18</v>
      </c>
      <c r="RNY570" s="104" t="s">
        <v>74</v>
      </c>
      <c r="RNZ570" s="105" t="s">
        <v>75</v>
      </c>
      <c r="ROC570" s="103" t="s">
        <v>5</v>
      </c>
      <c r="ROD570" s="102" t="s">
        <v>6</v>
      </c>
      <c r="ROE570" s="103" t="s">
        <v>169</v>
      </c>
      <c r="ROF570" s="104" t="s">
        <v>8</v>
      </c>
      <c r="ROG570" s="104" t="s">
        <v>73</v>
      </c>
      <c r="ROH570" s="104" t="s">
        <v>18</v>
      </c>
      <c r="ROI570" s="104" t="s">
        <v>74</v>
      </c>
      <c r="ROJ570" s="104" t="s">
        <v>75</v>
      </c>
      <c r="ROK570" s="105" t="s">
        <v>76</v>
      </c>
      <c r="ROL570" s="104" t="s">
        <v>8</v>
      </c>
      <c r="ROM570" s="104" t="s">
        <v>73</v>
      </c>
      <c r="RON570" s="104" t="s">
        <v>18</v>
      </c>
      <c r="ROO570" s="104" t="s">
        <v>74</v>
      </c>
      <c r="ROP570" s="105" t="s">
        <v>75</v>
      </c>
      <c r="ROS570" s="103" t="s">
        <v>5</v>
      </c>
      <c r="ROT570" s="102" t="s">
        <v>6</v>
      </c>
      <c r="ROU570" s="103" t="s">
        <v>169</v>
      </c>
      <c r="ROV570" s="104" t="s">
        <v>8</v>
      </c>
      <c r="ROW570" s="104" t="s">
        <v>73</v>
      </c>
      <c r="ROX570" s="104" t="s">
        <v>18</v>
      </c>
      <c r="ROY570" s="104" t="s">
        <v>74</v>
      </c>
      <c r="ROZ570" s="104" t="s">
        <v>75</v>
      </c>
      <c r="RPA570" s="105" t="s">
        <v>76</v>
      </c>
      <c r="RPB570" s="104" t="s">
        <v>8</v>
      </c>
      <c r="RPC570" s="104" t="s">
        <v>73</v>
      </c>
      <c r="RPD570" s="104" t="s">
        <v>18</v>
      </c>
      <c r="RPE570" s="104" t="s">
        <v>74</v>
      </c>
      <c r="RPF570" s="105" t="s">
        <v>75</v>
      </c>
      <c r="RPI570" s="103" t="s">
        <v>5</v>
      </c>
      <c r="RPJ570" s="102" t="s">
        <v>6</v>
      </c>
      <c r="RPK570" s="103" t="s">
        <v>169</v>
      </c>
      <c r="RPL570" s="104" t="s">
        <v>8</v>
      </c>
      <c r="RPM570" s="104" t="s">
        <v>73</v>
      </c>
      <c r="RPN570" s="104" t="s">
        <v>18</v>
      </c>
      <c r="RPO570" s="104" t="s">
        <v>74</v>
      </c>
      <c r="RPP570" s="104" t="s">
        <v>75</v>
      </c>
      <c r="RPQ570" s="105" t="s">
        <v>76</v>
      </c>
      <c r="RPR570" s="104" t="s">
        <v>8</v>
      </c>
      <c r="RPS570" s="104" t="s">
        <v>73</v>
      </c>
      <c r="RPT570" s="104" t="s">
        <v>18</v>
      </c>
      <c r="RPU570" s="104" t="s">
        <v>74</v>
      </c>
      <c r="RPV570" s="105" t="s">
        <v>75</v>
      </c>
      <c r="RPY570" s="103" t="s">
        <v>5</v>
      </c>
      <c r="RPZ570" s="102" t="s">
        <v>6</v>
      </c>
      <c r="RQA570" s="103" t="s">
        <v>169</v>
      </c>
      <c r="RQB570" s="104" t="s">
        <v>8</v>
      </c>
      <c r="RQC570" s="104" t="s">
        <v>73</v>
      </c>
      <c r="RQD570" s="104" t="s">
        <v>18</v>
      </c>
      <c r="RQE570" s="104" t="s">
        <v>74</v>
      </c>
      <c r="RQF570" s="104" t="s">
        <v>75</v>
      </c>
      <c r="RQG570" s="105" t="s">
        <v>76</v>
      </c>
      <c r="RQH570" s="104" t="s">
        <v>8</v>
      </c>
      <c r="RQI570" s="104" t="s">
        <v>73</v>
      </c>
      <c r="RQJ570" s="104" t="s">
        <v>18</v>
      </c>
      <c r="RQK570" s="104" t="s">
        <v>74</v>
      </c>
      <c r="RQL570" s="105" t="s">
        <v>75</v>
      </c>
      <c r="RQO570" s="103" t="s">
        <v>5</v>
      </c>
      <c r="RQP570" s="102" t="s">
        <v>6</v>
      </c>
      <c r="RQQ570" s="103" t="s">
        <v>169</v>
      </c>
      <c r="RQR570" s="104" t="s">
        <v>8</v>
      </c>
      <c r="RQS570" s="104" t="s">
        <v>73</v>
      </c>
      <c r="RQT570" s="104" t="s">
        <v>18</v>
      </c>
      <c r="RQU570" s="104" t="s">
        <v>74</v>
      </c>
      <c r="RQV570" s="104" t="s">
        <v>75</v>
      </c>
      <c r="RQW570" s="105" t="s">
        <v>76</v>
      </c>
      <c r="RQX570" s="104" t="s">
        <v>8</v>
      </c>
      <c r="RQY570" s="104" t="s">
        <v>73</v>
      </c>
      <c r="RQZ570" s="104" t="s">
        <v>18</v>
      </c>
      <c r="RRA570" s="104" t="s">
        <v>74</v>
      </c>
      <c r="RRB570" s="105" t="s">
        <v>75</v>
      </c>
      <c r="RRE570" s="103" t="s">
        <v>5</v>
      </c>
      <c r="RRF570" s="102" t="s">
        <v>6</v>
      </c>
      <c r="RRG570" s="103" t="s">
        <v>169</v>
      </c>
      <c r="RRH570" s="104" t="s">
        <v>8</v>
      </c>
      <c r="RRI570" s="104" t="s">
        <v>73</v>
      </c>
      <c r="RRJ570" s="104" t="s">
        <v>18</v>
      </c>
      <c r="RRK570" s="104" t="s">
        <v>74</v>
      </c>
      <c r="RRL570" s="104" t="s">
        <v>75</v>
      </c>
      <c r="RRM570" s="105" t="s">
        <v>76</v>
      </c>
      <c r="RRN570" s="104" t="s">
        <v>8</v>
      </c>
      <c r="RRO570" s="104" t="s">
        <v>73</v>
      </c>
      <c r="RRP570" s="104" t="s">
        <v>18</v>
      </c>
      <c r="RRQ570" s="104" t="s">
        <v>74</v>
      </c>
      <c r="RRR570" s="105" t="s">
        <v>75</v>
      </c>
      <c r="RRU570" s="103" t="s">
        <v>5</v>
      </c>
      <c r="RRV570" s="102" t="s">
        <v>6</v>
      </c>
      <c r="RRW570" s="103" t="s">
        <v>169</v>
      </c>
      <c r="RRX570" s="104" t="s">
        <v>8</v>
      </c>
      <c r="RRY570" s="104" t="s">
        <v>73</v>
      </c>
      <c r="RRZ570" s="104" t="s">
        <v>18</v>
      </c>
      <c r="RSA570" s="104" t="s">
        <v>74</v>
      </c>
      <c r="RSB570" s="104" t="s">
        <v>75</v>
      </c>
      <c r="RSC570" s="105" t="s">
        <v>76</v>
      </c>
      <c r="RSD570" s="104" t="s">
        <v>8</v>
      </c>
      <c r="RSE570" s="104" t="s">
        <v>73</v>
      </c>
      <c r="RSF570" s="104" t="s">
        <v>18</v>
      </c>
      <c r="RSG570" s="104" t="s">
        <v>74</v>
      </c>
      <c r="RSH570" s="105" t="s">
        <v>75</v>
      </c>
      <c r="RSK570" s="103" t="s">
        <v>5</v>
      </c>
      <c r="RSL570" s="102" t="s">
        <v>6</v>
      </c>
      <c r="RSM570" s="103" t="s">
        <v>169</v>
      </c>
      <c r="RSN570" s="104" t="s">
        <v>8</v>
      </c>
      <c r="RSO570" s="104" t="s">
        <v>73</v>
      </c>
      <c r="RSP570" s="104" t="s">
        <v>18</v>
      </c>
      <c r="RSQ570" s="104" t="s">
        <v>74</v>
      </c>
      <c r="RSR570" s="104" t="s">
        <v>75</v>
      </c>
      <c r="RSS570" s="105" t="s">
        <v>76</v>
      </c>
      <c r="RST570" s="104" t="s">
        <v>8</v>
      </c>
      <c r="RSU570" s="104" t="s">
        <v>73</v>
      </c>
      <c r="RSV570" s="104" t="s">
        <v>18</v>
      </c>
      <c r="RSW570" s="104" t="s">
        <v>74</v>
      </c>
      <c r="RSX570" s="105" t="s">
        <v>75</v>
      </c>
      <c r="RTA570" s="103" t="s">
        <v>5</v>
      </c>
      <c r="RTB570" s="102" t="s">
        <v>6</v>
      </c>
      <c r="RTC570" s="103" t="s">
        <v>169</v>
      </c>
      <c r="RTD570" s="104" t="s">
        <v>8</v>
      </c>
      <c r="RTE570" s="104" t="s">
        <v>73</v>
      </c>
      <c r="RTF570" s="104" t="s">
        <v>18</v>
      </c>
      <c r="RTG570" s="104" t="s">
        <v>74</v>
      </c>
      <c r="RTH570" s="104" t="s">
        <v>75</v>
      </c>
      <c r="RTI570" s="105" t="s">
        <v>76</v>
      </c>
      <c r="RTJ570" s="104" t="s">
        <v>8</v>
      </c>
      <c r="RTK570" s="104" t="s">
        <v>73</v>
      </c>
      <c r="RTL570" s="104" t="s">
        <v>18</v>
      </c>
      <c r="RTM570" s="104" t="s">
        <v>74</v>
      </c>
      <c r="RTN570" s="105" t="s">
        <v>75</v>
      </c>
      <c r="RTQ570" s="103" t="s">
        <v>5</v>
      </c>
      <c r="RTR570" s="102" t="s">
        <v>6</v>
      </c>
      <c r="RTS570" s="103" t="s">
        <v>169</v>
      </c>
      <c r="RTT570" s="104" t="s">
        <v>8</v>
      </c>
      <c r="RTU570" s="104" t="s">
        <v>73</v>
      </c>
      <c r="RTV570" s="104" t="s">
        <v>18</v>
      </c>
      <c r="RTW570" s="104" t="s">
        <v>74</v>
      </c>
      <c r="RTX570" s="104" t="s">
        <v>75</v>
      </c>
      <c r="RTY570" s="105" t="s">
        <v>76</v>
      </c>
      <c r="RTZ570" s="104" t="s">
        <v>8</v>
      </c>
      <c r="RUA570" s="104" t="s">
        <v>73</v>
      </c>
      <c r="RUB570" s="104" t="s">
        <v>18</v>
      </c>
      <c r="RUC570" s="104" t="s">
        <v>74</v>
      </c>
      <c r="RUD570" s="105" t="s">
        <v>75</v>
      </c>
      <c r="RUG570" s="103" t="s">
        <v>5</v>
      </c>
      <c r="RUH570" s="102" t="s">
        <v>6</v>
      </c>
      <c r="RUI570" s="103" t="s">
        <v>169</v>
      </c>
      <c r="RUJ570" s="104" t="s">
        <v>8</v>
      </c>
      <c r="RUK570" s="104" t="s">
        <v>73</v>
      </c>
      <c r="RUL570" s="104" t="s">
        <v>18</v>
      </c>
      <c r="RUM570" s="104" t="s">
        <v>74</v>
      </c>
      <c r="RUN570" s="104" t="s">
        <v>75</v>
      </c>
      <c r="RUO570" s="105" t="s">
        <v>76</v>
      </c>
      <c r="RUP570" s="104" t="s">
        <v>8</v>
      </c>
      <c r="RUQ570" s="104" t="s">
        <v>73</v>
      </c>
      <c r="RUR570" s="104" t="s">
        <v>18</v>
      </c>
      <c r="RUS570" s="104" t="s">
        <v>74</v>
      </c>
      <c r="RUT570" s="105" t="s">
        <v>75</v>
      </c>
      <c r="RUW570" s="103" t="s">
        <v>5</v>
      </c>
      <c r="RUX570" s="102" t="s">
        <v>6</v>
      </c>
      <c r="RUY570" s="103" t="s">
        <v>169</v>
      </c>
      <c r="RUZ570" s="104" t="s">
        <v>8</v>
      </c>
      <c r="RVA570" s="104" t="s">
        <v>73</v>
      </c>
      <c r="RVB570" s="104" t="s">
        <v>18</v>
      </c>
      <c r="RVC570" s="104" t="s">
        <v>74</v>
      </c>
      <c r="RVD570" s="104" t="s">
        <v>75</v>
      </c>
      <c r="RVE570" s="105" t="s">
        <v>76</v>
      </c>
      <c r="RVF570" s="104" t="s">
        <v>8</v>
      </c>
      <c r="RVG570" s="104" t="s">
        <v>73</v>
      </c>
      <c r="RVH570" s="104" t="s">
        <v>18</v>
      </c>
      <c r="RVI570" s="104" t="s">
        <v>74</v>
      </c>
      <c r="RVJ570" s="105" t="s">
        <v>75</v>
      </c>
      <c r="RVM570" s="103" t="s">
        <v>5</v>
      </c>
      <c r="RVN570" s="102" t="s">
        <v>6</v>
      </c>
      <c r="RVO570" s="103" t="s">
        <v>169</v>
      </c>
      <c r="RVP570" s="104" t="s">
        <v>8</v>
      </c>
      <c r="RVQ570" s="104" t="s">
        <v>73</v>
      </c>
      <c r="RVR570" s="104" t="s">
        <v>18</v>
      </c>
      <c r="RVS570" s="104" t="s">
        <v>74</v>
      </c>
      <c r="RVT570" s="104" t="s">
        <v>75</v>
      </c>
      <c r="RVU570" s="105" t="s">
        <v>76</v>
      </c>
      <c r="RVV570" s="104" t="s">
        <v>8</v>
      </c>
      <c r="RVW570" s="104" t="s">
        <v>73</v>
      </c>
      <c r="RVX570" s="104" t="s">
        <v>18</v>
      </c>
      <c r="RVY570" s="104" t="s">
        <v>74</v>
      </c>
      <c r="RVZ570" s="105" t="s">
        <v>75</v>
      </c>
      <c r="RWC570" s="103" t="s">
        <v>5</v>
      </c>
      <c r="RWD570" s="102" t="s">
        <v>6</v>
      </c>
      <c r="RWE570" s="103" t="s">
        <v>169</v>
      </c>
      <c r="RWF570" s="104" t="s">
        <v>8</v>
      </c>
      <c r="RWG570" s="104" t="s">
        <v>73</v>
      </c>
      <c r="RWH570" s="104" t="s">
        <v>18</v>
      </c>
      <c r="RWI570" s="104" t="s">
        <v>74</v>
      </c>
      <c r="RWJ570" s="104" t="s">
        <v>75</v>
      </c>
      <c r="RWK570" s="105" t="s">
        <v>76</v>
      </c>
      <c r="RWL570" s="104" t="s">
        <v>8</v>
      </c>
      <c r="RWM570" s="104" t="s">
        <v>73</v>
      </c>
      <c r="RWN570" s="104" t="s">
        <v>18</v>
      </c>
      <c r="RWO570" s="104" t="s">
        <v>74</v>
      </c>
      <c r="RWP570" s="105" t="s">
        <v>75</v>
      </c>
      <c r="RWS570" s="103" t="s">
        <v>5</v>
      </c>
      <c r="RWT570" s="102" t="s">
        <v>6</v>
      </c>
      <c r="RWU570" s="103" t="s">
        <v>169</v>
      </c>
      <c r="RWV570" s="104" t="s">
        <v>8</v>
      </c>
      <c r="RWW570" s="104" t="s">
        <v>73</v>
      </c>
      <c r="RWX570" s="104" t="s">
        <v>18</v>
      </c>
      <c r="RWY570" s="104" t="s">
        <v>74</v>
      </c>
      <c r="RWZ570" s="104" t="s">
        <v>75</v>
      </c>
      <c r="RXA570" s="105" t="s">
        <v>76</v>
      </c>
      <c r="RXB570" s="104" t="s">
        <v>8</v>
      </c>
      <c r="RXC570" s="104" t="s">
        <v>73</v>
      </c>
      <c r="RXD570" s="104" t="s">
        <v>18</v>
      </c>
      <c r="RXE570" s="104" t="s">
        <v>74</v>
      </c>
      <c r="RXF570" s="105" t="s">
        <v>75</v>
      </c>
      <c r="RXI570" s="103" t="s">
        <v>5</v>
      </c>
      <c r="RXJ570" s="102" t="s">
        <v>6</v>
      </c>
      <c r="RXK570" s="103" t="s">
        <v>169</v>
      </c>
      <c r="RXL570" s="104" t="s">
        <v>8</v>
      </c>
      <c r="RXM570" s="104" t="s">
        <v>73</v>
      </c>
      <c r="RXN570" s="104" t="s">
        <v>18</v>
      </c>
      <c r="RXO570" s="104" t="s">
        <v>74</v>
      </c>
      <c r="RXP570" s="104" t="s">
        <v>75</v>
      </c>
      <c r="RXQ570" s="105" t="s">
        <v>76</v>
      </c>
      <c r="RXR570" s="104" t="s">
        <v>8</v>
      </c>
      <c r="RXS570" s="104" t="s">
        <v>73</v>
      </c>
      <c r="RXT570" s="104" t="s">
        <v>18</v>
      </c>
      <c r="RXU570" s="104" t="s">
        <v>74</v>
      </c>
      <c r="RXV570" s="105" t="s">
        <v>75</v>
      </c>
      <c r="RXY570" s="103" t="s">
        <v>5</v>
      </c>
      <c r="RXZ570" s="102" t="s">
        <v>6</v>
      </c>
      <c r="RYA570" s="103" t="s">
        <v>169</v>
      </c>
      <c r="RYB570" s="104" t="s">
        <v>8</v>
      </c>
      <c r="RYC570" s="104" t="s">
        <v>73</v>
      </c>
      <c r="RYD570" s="104" t="s">
        <v>18</v>
      </c>
      <c r="RYE570" s="104" t="s">
        <v>74</v>
      </c>
      <c r="RYF570" s="104" t="s">
        <v>75</v>
      </c>
      <c r="RYG570" s="105" t="s">
        <v>76</v>
      </c>
      <c r="RYH570" s="104" t="s">
        <v>8</v>
      </c>
      <c r="RYI570" s="104" t="s">
        <v>73</v>
      </c>
      <c r="RYJ570" s="104" t="s">
        <v>18</v>
      </c>
      <c r="RYK570" s="104" t="s">
        <v>74</v>
      </c>
      <c r="RYL570" s="105" t="s">
        <v>75</v>
      </c>
      <c r="RYO570" s="103" t="s">
        <v>5</v>
      </c>
      <c r="RYP570" s="102" t="s">
        <v>6</v>
      </c>
      <c r="RYQ570" s="103" t="s">
        <v>169</v>
      </c>
      <c r="RYR570" s="104" t="s">
        <v>8</v>
      </c>
      <c r="RYS570" s="104" t="s">
        <v>73</v>
      </c>
      <c r="RYT570" s="104" t="s">
        <v>18</v>
      </c>
      <c r="RYU570" s="104" t="s">
        <v>74</v>
      </c>
      <c r="RYV570" s="104" t="s">
        <v>75</v>
      </c>
      <c r="RYW570" s="105" t="s">
        <v>76</v>
      </c>
      <c r="RYX570" s="104" t="s">
        <v>8</v>
      </c>
      <c r="RYY570" s="104" t="s">
        <v>73</v>
      </c>
      <c r="RYZ570" s="104" t="s">
        <v>18</v>
      </c>
      <c r="RZA570" s="104" t="s">
        <v>74</v>
      </c>
      <c r="RZB570" s="105" t="s">
        <v>75</v>
      </c>
      <c r="RZE570" s="103" t="s">
        <v>5</v>
      </c>
      <c r="RZF570" s="102" t="s">
        <v>6</v>
      </c>
      <c r="RZG570" s="103" t="s">
        <v>169</v>
      </c>
      <c r="RZH570" s="104" t="s">
        <v>8</v>
      </c>
      <c r="RZI570" s="104" t="s">
        <v>73</v>
      </c>
      <c r="RZJ570" s="104" t="s">
        <v>18</v>
      </c>
      <c r="RZK570" s="104" t="s">
        <v>74</v>
      </c>
      <c r="RZL570" s="104" t="s">
        <v>75</v>
      </c>
      <c r="RZM570" s="105" t="s">
        <v>76</v>
      </c>
      <c r="RZN570" s="104" t="s">
        <v>8</v>
      </c>
      <c r="RZO570" s="104" t="s">
        <v>73</v>
      </c>
      <c r="RZP570" s="104" t="s">
        <v>18</v>
      </c>
      <c r="RZQ570" s="104" t="s">
        <v>74</v>
      </c>
      <c r="RZR570" s="105" t="s">
        <v>75</v>
      </c>
      <c r="RZU570" s="103" t="s">
        <v>5</v>
      </c>
      <c r="RZV570" s="102" t="s">
        <v>6</v>
      </c>
      <c r="RZW570" s="103" t="s">
        <v>169</v>
      </c>
      <c r="RZX570" s="104" t="s">
        <v>8</v>
      </c>
      <c r="RZY570" s="104" t="s">
        <v>73</v>
      </c>
      <c r="RZZ570" s="104" t="s">
        <v>18</v>
      </c>
      <c r="SAA570" s="104" t="s">
        <v>74</v>
      </c>
      <c r="SAB570" s="104" t="s">
        <v>75</v>
      </c>
      <c r="SAC570" s="105" t="s">
        <v>76</v>
      </c>
      <c r="SAD570" s="104" t="s">
        <v>8</v>
      </c>
      <c r="SAE570" s="104" t="s">
        <v>73</v>
      </c>
      <c r="SAF570" s="104" t="s">
        <v>18</v>
      </c>
      <c r="SAG570" s="104" t="s">
        <v>74</v>
      </c>
      <c r="SAH570" s="105" t="s">
        <v>75</v>
      </c>
      <c r="SAK570" s="103" t="s">
        <v>5</v>
      </c>
      <c r="SAL570" s="102" t="s">
        <v>6</v>
      </c>
      <c r="SAM570" s="103" t="s">
        <v>169</v>
      </c>
      <c r="SAN570" s="104" t="s">
        <v>8</v>
      </c>
      <c r="SAO570" s="104" t="s">
        <v>73</v>
      </c>
      <c r="SAP570" s="104" t="s">
        <v>18</v>
      </c>
      <c r="SAQ570" s="104" t="s">
        <v>74</v>
      </c>
      <c r="SAR570" s="104" t="s">
        <v>75</v>
      </c>
      <c r="SAS570" s="105" t="s">
        <v>76</v>
      </c>
      <c r="SAT570" s="104" t="s">
        <v>8</v>
      </c>
      <c r="SAU570" s="104" t="s">
        <v>73</v>
      </c>
      <c r="SAV570" s="104" t="s">
        <v>18</v>
      </c>
      <c r="SAW570" s="104" t="s">
        <v>74</v>
      </c>
      <c r="SAX570" s="105" t="s">
        <v>75</v>
      </c>
      <c r="SBA570" s="103" t="s">
        <v>5</v>
      </c>
      <c r="SBB570" s="102" t="s">
        <v>6</v>
      </c>
      <c r="SBC570" s="103" t="s">
        <v>169</v>
      </c>
      <c r="SBD570" s="104" t="s">
        <v>8</v>
      </c>
      <c r="SBE570" s="104" t="s">
        <v>73</v>
      </c>
      <c r="SBF570" s="104" t="s">
        <v>18</v>
      </c>
      <c r="SBG570" s="104" t="s">
        <v>74</v>
      </c>
      <c r="SBH570" s="104" t="s">
        <v>75</v>
      </c>
      <c r="SBI570" s="105" t="s">
        <v>76</v>
      </c>
      <c r="SBJ570" s="104" t="s">
        <v>8</v>
      </c>
      <c r="SBK570" s="104" t="s">
        <v>73</v>
      </c>
      <c r="SBL570" s="104" t="s">
        <v>18</v>
      </c>
      <c r="SBM570" s="104" t="s">
        <v>74</v>
      </c>
      <c r="SBN570" s="105" t="s">
        <v>75</v>
      </c>
      <c r="SBQ570" s="103" t="s">
        <v>5</v>
      </c>
      <c r="SBR570" s="102" t="s">
        <v>6</v>
      </c>
      <c r="SBS570" s="103" t="s">
        <v>169</v>
      </c>
      <c r="SBT570" s="104" t="s">
        <v>8</v>
      </c>
      <c r="SBU570" s="104" t="s">
        <v>73</v>
      </c>
      <c r="SBV570" s="104" t="s">
        <v>18</v>
      </c>
      <c r="SBW570" s="104" t="s">
        <v>74</v>
      </c>
      <c r="SBX570" s="104" t="s">
        <v>75</v>
      </c>
      <c r="SBY570" s="105" t="s">
        <v>76</v>
      </c>
      <c r="SBZ570" s="104" t="s">
        <v>8</v>
      </c>
      <c r="SCA570" s="104" t="s">
        <v>73</v>
      </c>
      <c r="SCB570" s="104" t="s">
        <v>18</v>
      </c>
      <c r="SCC570" s="104" t="s">
        <v>74</v>
      </c>
      <c r="SCD570" s="105" t="s">
        <v>75</v>
      </c>
      <c r="SCG570" s="103" t="s">
        <v>5</v>
      </c>
      <c r="SCH570" s="102" t="s">
        <v>6</v>
      </c>
      <c r="SCI570" s="103" t="s">
        <v>169</v>
      </c>
      <c r="SCJ570" s="104" t="s">
        <v>8</v>
      </c>
      <c r="SCK570" s="104" t="s">
        <v>73</v>
      </c>
      <c r="SCL570" s="104" t="s">
        <v>18</v>
      </c>
      <c r="SCM570" s="104" t="s">
        <v>74</v>
      </c>
      <c r="SCN570" s="104" t="s">
        <v>75</v>
      </c>
      <c r="SCO570" s="105" t="s">
        <v>76</v>
      </c>
      <c r="SCP570" s="104" t="s">
        <v>8</v>
      </c>
      <c r="SCQ570" s="104" t="s">
        <v>73</v>
      </c>
      <c r="SCR570" s="104" t="s">
        <v>18</v>
      </c>
      <c r="SCS570" s="104" t="s">
        <v>74</v>
      </c>
      <c r="SCT570" s="105" t="s">
        <v>75</v>
      </c>
      <c r="SCW570" s="103" t="s">
        <v>5</v>
      </c>
      <c r="SCX570" s="102" t="s">
        <v>6</v>
      </c>
      <c r="SCY570" s="103" t="s">
        <v>169</v>
      </c>
      <c r="SCZ570" s="104" t="s">
        <v>8</v>
      </c>
      <c r="SDA570" s="104" t="s">
        <v>73</v>
      </c>
      <c r="SDB570" s="104" t="s">
        <v>18</v>
      </c>
      <c r="SDC570" s="104" t="s">
        <v>74</v>
      </c>
      <c r="SDD570" s="104" t="s">
        <v>75</v>
      </c>
      <c r="SDE570" s="105" t="s">
        <v>76</v>
      </c>
      <c r="SDF570" s="104" t="s">
        <v>8</v>
      </c>
      <c r="SDG570" s="104" t="s">
        <v>73</v>
      </c>
      <c r="SDH570" s="104" t="s">
        <v>18</v>
      </c>
      <c r="SDI570" s="104" t="s">
        <v>74</v>
      </c>
      <c r="SDJ570" s="105" t="s">
        <v>75</v>
      </c>
      <c r="SDM570" s="103" t="s">
        <v>5</v>
      </c>
      <c r="SDN570" s="102" t="s">
        <v>6</v>
      </c>
      <c r="SDO570" s="103" t="s">
        <v>169</v>
      </c>
      <c r="SDP570" s="104" t="s">
        <v>8</v>
      </c>
      <c r="SDQ570" s="104" t="s">
        <v>73</v>
      </c>
      <c r="SDR570" s="104" t="s">
        <v>18</v>
      </c>
      <c r="SDS570" s="104" t="s">
        <v>74</v>
      </c>
      <c r="SDT570" s="104" t="s">
        <v>75</v>
      </c>
      <c r="SDU570" s="105" t="s">
        <v>76</v>
      </c>
      <c r="SDV570" s="104" t="s">
        <v>8</v>
      </c>
      <c r="SDW570" s="104" t="s">
        <v>73</v>
      </c>
      <c r="SDX570" s="104" t="s">
        <v>18</v>
      </c>
      <c r="SDY570" s="104" t="s">
        <v>74</v>
      </c>
      <c r="SDZ570" s="105" t="s">
        <v>75</v>
      </c>
      <c r="SEC570" s="103" t="s">
        <v>5</v>
      </c>
      <c r="SED570" s="102" t="s">
        <v>6</v>
      </c>
      <c r="SEE570" s="103" t="s">
        <v>169</v>
      </c>
      <c r="SEF570" s="104" t="s">
        <v>8</v>
      </c>
      <c r="SEG570" s="104" t="s">
        <v>73</v>
      </c>
      <c r="SEH570" s="104" t="s">
        <v>18</v>
      </c>
      <c r="SEI570" s="104" t="s">
        <v>74</v>
      </c>
      <c r="SEJ570" s="104" t="s">
        <v>75</v>
      </c>
      <c r="SEK570" s="105" t="s">
        <v>76</v>
      </c>
      <c r="SEL570" s="104" t="s">
        <v>8</v>
      </c>
      <c r="SEM570" s="104" t="s">
        <v>73</v>
      </c>
      <c r="SEN570" s="104" t="s">
        <v>18</v>
      </c>
      <c r="SEO570" s="104" t="s">
        <v>74</v>
      </c>
      <c r="SEP570" s="105" t="s">
        <v>75</v>
      </c>
      <c r="SES570" s="103" t="s">
        <v>5</v>
      </c>
      <c r="SET570" s="102" t="s">
        <v>6</v>
      </c>
      <c r="SEU570" s="103" t="s">
        <v>169</v>
      </c>
      <c r="SEV570" s="104" t="s">
        <v>8</v>
      </c>
      <c r="SEW570" s="104" t="s">
        <v>73</v>
      </c>
      <c r="SEX570" s="104" t="s">
        <v>18</v>
      </c>
      <c r="SEY570" s="104" t="s">
        <v>74</v>
      </c>
      <c r="SEZ570" s="104" t="s">
        <v>75</v>
      </c>
      <c r="SFA570" s="105" t="s">
        <v>76</v>
      </c>
      <c r="SFB570" s="104" t="s">
        <v>8</v>
      </c>
      <c r="SFC570" s="104" t="s">
        <v>73</v>
      </c>
      <c r="SFD570" s="104" t="s">
        <v>18</v>
      </c>
      <c r="SFE570" s="104" t="s">
        <v>74</v>
      </c>
      <c r="SFF570" s="105" t="s">
        <v>75</v>
      </c>
      <c r="SFI570" s="103" t="s">
        <v>5</v>
      </c>
      <c r="SFJ570" s="102" t="s">
        <v>6</v>
      </c>
      <c r="SFK570" s="103" t="s">
        <v>169</v>
      </c>
      <c r="SFL570" s="104" t="s">
        <v>8</v>
      </c>
      <c r="SFM570" s="104" t="s">
        <v>73</v>
      </c>
      <c r="SFN570" s="104" t="s">
        <v>18</v>
      </c>
      <c r="SFO570" s="104" t="s">
        <v>74</v>
      </c>
      <c r="SFP570" s="104" t="s">
        <v>75</v>
      </c>
      <c r="SFQ570" s="105" t="s">
        <v>76</v>
      </c>
      <c r="SFR570" s="104" t="s">
        <v>8</v>
      </c>
      <c r="SFS570" s="104" t="s">
        <v>73</v>
      </c>
      <c r="SFT570" s="104" t="s">
        <v>18</v>
      </c>
      <c r="SFU570" s="104" t="s">
        <v>74</v>
      </c>
      <c r="SFV570" s="105" t="s">
        <v>75</v>
      </c>
      <c r="SFY570" s="103" t="s">
        <v>5</v>
      </c>
      <c r="SFZ570" s="102" t="s">
        <v>6</v>
      </c>
      <c r="SGA570" s="103" t="s">
        <v>169</v>
      </c>
      <c r="SGB570" s="104" t="s">
        <v>8</v>
      </c>
      <c r="SGC570" s="104" t="s">
        <v>73</v>
      </c>
      <c r="SGD570" s="104" t="s">
        <v>18</v>
      </c>
      <c r="SGE570" s="104" t="s">
        <v>74</v>
      </c>
      <c r="SGF570" s="104" t="s">
        <v>75</v>
      </c>
      <c r="SGG570" s="105" t="s">
        <v>76</v>
      </c>
      <c r="SGH570" s="104" t="s">
        <v>8</v>
      </c>
      <c r="SGI570" s="104" t="s">
        <v>73</v>
      </c>
      <c r="SGJ570" s="104" t="s">
        <v>18</v>
      </c>
      <c r="SGK570" s="104" t="s">
        <v>74</v>
      </c>
      <c r="SGL570" s="105" t="s">
        <v>75</v>
      </c>
      <c r="SGO570" s="103" t="s">
        <v>5</v>
      </c>
      <c r="SGP570" s="102" t="s">
        <v>6</v>
      </c>
      <c r="SGQ570" s="103" t="s">
        <v>169</v>
      </c>
      <c r="SGR570" s="104" t="s">
        <v>8</v>
      </c>
      <c r="SGS570" s="104" t="s">
        <v>73</v>
      </c>
      <c r="SGT570" s="104" t="s">
        <v>18</v>
      </c>
      <c r="SGU570" s="104" t="s">
        <v>74</v>
      </c>
      <c r="SGV570" s="104" t="s">
        <v>75</v>
      </c>
      <c r="SGW570" s="105" t="s">
        <v>76</v>
      </c>
      <c r="SGX570" s="104" t="s">
        <v>8</v>
      </c>
      <c r="SGY570" s="104" t="s">
        <v>73</v>
      </c>
      <c r="SGZ570" s="104" t="s">
        <v>18</v>
      </c>
      <c r="SHA570" s="104" t="s">
        <v>74</v>
      </c>
      <c r="SHB570" s="105" t="s">
        <v>75</v>
      </c>
      <c r="SHE570" s="103" t="s">
        <v>5</v>
      </c>
      <c r="SHF570" s="102" t="s">
        <v>6</v>
      </c>
      <c r="SHG570" s="103" t="s">
        <v>169</v>
      </c>
      <c r="SHH570" s="104" t="s">
        <v>8</v>
      </c>
      <c r="SHI570" s="104" t="s">
        <v>73</v>
      </c>
      <c r="SHJ570" s="104" t="s">
        <v>18</v>
      </c>
      <c r="SHK570" s="104" t="s">
        <v>74</v>
      </c>
      <c r="SHL570" s="104" t="s">
        <v>75</v>
      </c>
      <c r="SHM570" s="105" t="s">
        <v>76</v>
      </c>
      <c r="SHN570" s="104" t="s">
        <v>8</v>
      </c>
      <c r="SHO570" s="104" t="s">
        <v>73</v>
      </c>
      <c r="SHP570" s="104" t="s">
        <v>18</v>
      </c>
      <c r="SHQ570" s="104" t="s">
        <v>74</v>
      </c>
      <c r="SHR570" s="105" t="s">
        <v>75</v>
      </c>
      <c r="SHU570" s="103" t="s">
        <v>5</v>
      </c>
      <c r="SHV570" s="102" t="s">
        <v>6</v>
      </c>
      <c r="SHW570" s="103" t="s">
        <v>169</v>
      </c>
      <c r="SHX570" s="104" t="s">
        <v>8</v>
      </c>
      <c r="SHY570" s="104" t="s">
        <v>73</v>
      </c>
      <c r="SHZ570" s="104" t="s">
        <v>18</v>
      </c>
      <c r="SIA570" s="104" t="s">
        <v>74</v>
      </c>
      <c r="SIB570" s="104" t="s">
        <v>75</v>
      </c>
      <c r="SIC570" s="105" t="s">
        <v>76</v>
      </c>
      <c r="SID570" s="104" t="s">
        <v>8</v>
      </c>
      <c r="SIE570" s="104" t="s">
        <v>73</v>
      </c>
      <c r="SIF570" s="104" t="s">
        <v>18</v>
      </c>
      <c r="SIG570" s="104" t="s">
        <v>74</v>
      </c>
      <c r="SIH570" s="105" t="s">
        <v>75</v>
      </c>
      <c r="SIK570" s="103" t="s">
        <v>5</v>
      </c>
      <c r="SIL570" s="102" t="s">
        <v>6</v>
      </c>
      <c r="SIM570" s="103" t="s">
        <v>169</v>
      </c>
      <c r="SIN570" s="104" t="s">
        <v>8</v>
      </c>
      <c r="SIO570" s="104" t="s">
        <v>73</v>
      </c>
      <c r="SIP570" s="104" t="s">
        <v>18</v>
      </c>
      <c r="SIQ570" s="104" t="s">
        <v>74</v>
      </c>
      <c r="SIR570" s="104" t="s">
        <v>75</v>
      </c>
      <c r="SIS570" s="105" t="s">
        <v>76</v>
      </c>
      <c r="SIT570" s="104" t="s">
        <v>8</v>
      </c>
      <c r="SIU570" s="104" t="s">
        <v>73</v>
      </c>
      <c r="SIV570" s="104" t="s">
        <v>18</v>
      </c>
      <c r="SIW570" s="104" t="s">
        <v>74</v>
      </c>
      <c r="SIX570" s="105" t="s">
        <v>75</v>
      </c>
      <c r="SJA570" s="103" t="s">
        <v>5</v>
      </c>
      <c r="SJB570" s="102" t="s">
        <v>6</v>
      </c>
      <c r="SJC570" s="103" t="s">
        <v>169</v>
      </c>
      <c r="SJD570" s="104" t="s">
        <v>8</v>
      </c>
      <c r="SJE570" s="104" t="s">
        <v>73</v>
      </c>
      <c r="SJF570" s="104" t="s">
        <v>18</v>
      </c>
      <c r="SJG570" s="104" t="s">
        <v>74</v>
      </c>
      <c r="SJH570" s="104" t="s">
        <v>75</v>
      </c>
      <c r="SJI570" s="105" t="s">
        <v>76</v>
      </c>
      <c r="SJJ570" s="104" t="s">
        <v>8</v>
      </c>
      <c r="SJK570" s="104" t="s">
        <v>73</v>
      </c>
      <c r="SJL570" s="104" t="s">
        <v>18</v>
      </c>
      <c r="SJM570" s="104" t="s">
        <v>74</v>
      </c>
      <c r="SJN570" s="105" t="s">
        <v>75</v>
      </c>
      <c r="SJQ570" s="103" t="s">
        <v>5</v>
      </c>
      <c r="SJR570" s="102" t="s">
        <v>6</v>
      </c>
      <c r="SJS570" s="103" t="s">
        <v>169</v>
      </c>
      <c r="SJT570" s="104" t="s">
        <v>8</v>
      </c>
      <c r="SJU570" s="104" t="s">
        <v>73</v>
      </c>
      <c r="SJV570" s="104" t="s">
        <v>18</v>
      </c>
      <c r="SJW570" s="104" t="s">
        <v>74</v>
      </c>
      <c r="SJX570" s="104" t="s">
        <v>75</v>
      </c>
      <c r="SJY570" s="105" t="s">
        <v>76</v>
      </c>
      <c r="SJZ570" s="104" t="s">
        <v>8</v>
      </c>
      <c r="SKA570" s="104" t="s">
        <v>73</v>
      </c>
      <c r="SKB570" s="104" t="s">
        <v>18</v>
      </c>
      <c r="SKC570" s="104" t="s">
        <v>74</v>
      </c>
      <c r="SKD570" s="105" t="s">
        <v>75</v>
      </c>
      <c r="SKG570" s="103" t="s">
        <v>5</v>
      </c>
      <c r="SKH570" s="102" t="s">
        <v>6</v>
      </c>
      <c r="SKI570" s="103" t="s">
        <v>169</v>
      </c>
      <c r="SKJ570" s="104" t="s">
        <v>8</v>
      </c>
      <c r="SKK570" s="104" t="s">
        <v>73</v>
      </c>
      <c r="SKL570" s="104" t="s">
        <v>18</v>
      </c>
      <c r="SKM570" s="104" t="s">
        <v>74</v>
      </c>
      <c r="SKN570" s="104" t="s">
        <v>75</v>
      </c>
      <c r="SKO570" s="105" t="s">
        <v>76</v>
      </c>
      <c r="SKP570" s="104" t="s">
        <v>8</v>
      </c>
      <c r="SKQ570" s="104" t="s">
        <v>73</v>
      </c>
      <c r="SKR570" s="104" t="s">
        <v>18</v>
      </c>
      <c r="SKS570" s="104" t="s">
        <v>74</v>
      </c>
      <c r="SKT570" s="105" t="s">
        <v>75</v>
      </c>
      <c r="SKW570" s="103" t="s">
        <v>5</v>
      </c>
      <c r="SKX570" s="102" t="s">
        <v>6</v>
      </c>
      <c r="SKY570" s="103" t="s">
        <v>169</v>
      </c>
      <c r="SKZ570" s="104" t="s">
        <v>8</v>
      </c>
      <c r="SLA570" s="104" t="s">
        <v>73</v>
      </c>
      <c r="SLB570" s="104" t="s">
        <v>18</v>
      </c>
      <c r="SLC570" s="104" t="s">
        <v>74</v>
      </c>
      <c r="SLD570" s="104" t="s">
        <v>75</v>
      </c>
      <c r="SLE570" s="105" t="s">
        <v>76</v>
      </c>
      <c r="SLF570" s="104" t="s">
        <v>8</v>
      </c>
      <c r="SLG570" s="104" t="s">
        <v>73</v>
      </c>
      <c r="SLH570" s="104" t="s">
        <v>18</v>
      </c>
      <c r="SLI570" s="104" t="s">
        <v>74</v>
      </c>
      <c r="SLJ570" s="105" t="s">
        <v>75</v>
      </c>
      <c r="SLM570" s="103" t="s">
        <v>5</v>
      </c>
      <c r="SLN570" s="102" t="s">
        <v>6</v>
      </c>
      <c r="SLO570" s="103" t="s">
        <v>169</v>
      </c>
      <c r="SLP570" s="104" t="s">
        <v>8</v>
      </c>
      <c r="SLQ570" s="104" t="s">
        <v>73</v>
      </c>
      <c r="SLR570" s="104" t="s">
        <v>18</v>
      </c>
      <c r="SLS570" s="104" t="s">
        <v>74</v>
      </c>
      <c r="SLT570" s="104" t="s">
        <v>75</v>
      </c>
      <c r="SLU570" s="105" t="s">
        <v>76</v>
      </c>
      <c r="SLV570" s="104" t="s">
        <v>8</v>
      </c>
      <c r="SLW570" s="104" t="s">
        <v>73</v>
      </c>
      <c r="SLX570" s="104" t="s">
        <v>18</v>
      </c>
      <c r="SLY570" s="104" t="s">
        <v>74</v>
      </c>
      <c r="SLZ570" s="105" t="s">
        <v>75</v>
      </c>
      <c r="SMC570" s="103" t="s">
        <v>5</v>
      </c>
      <c r="SMD570" s="102" t="s">
        <v>6</v>
      </c>
      <c r="SME570" s="103" t="s">
        <v>169</v>
      </c>
      <c r="SMF570" s="104" t="s">
        <v>8</v>
      </c>
      <c r="SMG570" s="104" t="s">
        <v>73</v>
      </c>
      <c r="SMH570" s="104" t="s">
        <v>18</v>
      </c>
      <c r="SMI570" s="104" t="s">
        <v>74</v>
      </c>
      <c r="SMJ570" s="104" t="s">
        <v>75</v>
      </c>
      <c r="SMK570" s="105" t="s">
        <v>76</v>
      </c>
      <c r="SML570" s="104" t="s">
        <v>8</v>
      </c>
      <c r="SMM570" s="104" t="s">
        <v>73</v>
      </c>
      <c r="SMN570" s="104" t="s">
        <v>18</v>
      </c>
      <c r="SMO570" s="104" t="s">
        <v>74</v>
      </c>
      <c r="SMP570" s="105" t="s">
        <v>75</v>
      </c>
      <c r="SMS570" s="103" t="s">
        <v>5</v>
      </c>
      <c r="SMT570" s="102" t="s">
        <v>6</v>
      </c>
      <c r="SMU570" s="103" t="s">
        <v>169</v>
      </c>
      <c r="SMV570" s="104" t="s">
        <v>8</v>
      </c>
      <c r="SMW570" s="104" t="s">
        <v>73</v>
      </c>
      <c r="SMX570" s="104" t="s">
        <v>18</v>
      </c>
      <c r="SMY570" s="104" t="s">
        <v>74</v>
      </c>
      <c r="SMZ570" s="104" t="s">
        <v>75</v>
      </c>
      <c r="SNA570" s="105" t="s">
        <v>76</v>
      </c>
      <c r="SNB570" s="104" t="s">
        <v>8</v>
      </c>
      <c r="SNC570" s="104" t="s">
        <v>73</v>
      </c>
      <c r="SND570" s="104" t="s">
        <v>18</v>
      </c>
      <c r="SNE570" s="104" t="s">
        <v>74</v>
      </c>
      <c r="SNF570" s="105" t="s">
        <v>75</v>
      </c>
      <c r="SNI570" s="103" t="s">
        <v>5</v>
      </c>
      <c r="SNJ570" s="102" t="s">
        <v>6</v>
      </c>
      <c r="SNK570" s="103" t="s">
        <v>169</v>
      </c>
      <c r="SNL570" s="104" t="s">
        <v>8</v>
      </c>
      <c r="SNM570" s="104" t="s">
        <v>73</v>
      </c>
      <c r="SNN570" s="104" t="s">
        <v>18</v>
      </c>
      <c r="SNO570" s="104" t="s">
        <v>74</v>
      </c>
      <c r="SNP570" s="104" t="s">
        <v>75</v>
      </c>
      <c r="SNQ570" s="105" t="s">
        <v>76</v>
      </c>
      <c r="SNR570" s="104" t="s">
        <v>8</v>
      </c>
      <c r="SNS570" s="104" t="s">
        <v>73</v>
      </c>
      <c r="SNT570" s="104" t="s">
        <v>18</v>
      </c>
      <c r="SNU570" s="104" t="s">
        <v>74</v>
      </c>
      <c r="SNV570" s="105" t="s">
        <v>75</v>
      </c>
      <c r="SNY570" s="103" t="s">
        <v>5</v>
      </c>
      <c r="SNZ570" s="102" t="s">
        <v>6</v>
      </c>
      <c r="SOA570" s="103" t="s">
        <v>169</v>
      </c>
      <c r="SOB570" s="104" t="s">
        <v>8</v>
      </c>
      <c r="SOC570" s="104" t="s">
        <v>73</v>
      </c>
      <c r="SOD570" s="104" t="s">
        <v>18</v>
      </c>
      <c r="SOE570" s="104" t="s">
        <v>74</v>
      </c>
      <c r="SOF570" s="104" t="s">
        <v>75</v>
      </c>
      <c r="SOG570" s="105" t="s">
        <v>76</v>
      </c>
      <c r="SOH570" s="104" t="s">
        <v>8</v>
      </c>
      <c r="SOI570" s="104" t="s">
        <v>73</v>
      </c>
      <c r="SOJ570" s="104" t="s">
        <v>18</v>
      </c>
      <c r="SOK570" s="104" t="s">
        <v>74</v>
      </c>
      <c r="SOL570" s="105" t="s">
        <v>75</v>
      </c>
      <c r="SOO570" s="103" t="s">
        <v>5</v>
      </c>
      <c r="SOP570" s="102" t="s">
        <v>6</v>
      </c>
      <c r="SOQ570" s="103" t="s">
        <v>169</v>
      </c>
      <c r="SOR570" s="104" t="s">
        <v>8</v>
      </c>
      <c r="SOS570" s="104" t="s">
        <v>73</v>
      </c>
      <c r="SOT570" s="104" t="s">
        <v>18</v>
      </c>
      <c r="SOU570" s="104" t="s">
        <v>74</v>
      </c>
      <c r="SOV570" s="104" t="s">
        <v>75</v>
      </c>
      <c r="SOW570" s="105" t="s">
        <v>76</v>
      </c>
      <c r="SOX570" s="104" t="s">
        <v>8</v>
      </c>
      <c r="SOY570" s="104" t="s">
        <v>73</v>
      </c>
      <c r="SOZ570" s="104" t="s">
        <v>18</v>
      </c>
      <c r="SPA570" s="104" t="s">
        <v>74</v>
      </c>
      <c r="SPB570" s="105" t="s">
        <v>75</v>
      </c>
      <c r="SPE570" s="103" t="s">
        <v>5</v>
      </c>
      <c r="SPF570" s="102" t="s">
        <v>6</v>
      </c>
      <c r="SPG570" s="103" t="s">
        <v>169</v>
      </c>
      <c r="SPH570" s="104" t="s">
        <v>8</v>
      </c>
      <c r="SPI570" s="104" t="s">
        <v>73</v>
      </c>
      <c r="SPJ570" s="104" t="s">
        <v>18</v>
      </c>
      <c r="SPK570" s="104" t="s">
        <v>74</v>
      </c>
      <c r="SPL570" s="104" t="s">
        <v>75</v>
      </c>
      <c r="SPM570" s="105" t="s">
        <v>76</v>
      </c>
      <c r="SPN570" s="104" t="s">
        <v>8</v>
      </c>
      <c r="SPO570" s="104" t="s">
        <v>73</v>
      </c>
      <c r="SPP570" s="104" t="s">
        <v>18</v>
      </c>
      <c r="SPQ570" s="104" t="s">
        <v>74</v>
      </c>
      <c r="SPR570" s="105" t="s">
        <v>75</v>
      </c>
      <c r="SPU570" s="103" t="s">
        <v>5</v>
      </c>
      <c r="SPV570" s="102" t="s">
        <v>6</v>
      </c>
      <c r="SPW570" s="103" t="s">
        <v>169</v>
      </c>
      <c r="SPX570" s="104" t="s">
        <v>8</v>
      </c>
      <c r="SPY570" s="104" t="s">
        <v>73</v>
      </c>
      <c r="SPZ570" s="104" t="s">
        <v>18</v>
      </c>
      <c r="SQA570" s="104" t="s">
        <v>74</v>
      </c>
      <c r="SQB570" s="104" t="s">
        <v>75</v>
      </c>
      <c r="SQC570" s="105" t="s">
        <v>76</v>
      </c>
      <c r="SQD570" s="104" t="s">
        <v>8</v>
      </c>
      <c r="SQE570" s="104" t="s">
        <v>73</v>
      </c>
      <c r="SQF570" s="104" t="s">
        <v>18</v>
      </c>
      <c r="SQG570" s="104" t="s">
        <v>74</v>
      </c>
      <c r="SQH570" s="105" t="s">
        <v>75</v>
      </c>
      <c r="SQK570" s="103" t="s">
        <v>5</v>
      </c>
      <c r="SQL570" s="102" t="s">
        <v>6</v>
      </c>
      <c r="SQM570" s="103" t="s">
        <v>169</v>
      </c>
      <c r="SQN570" s="104" t="s">
        <v>8</v>
      </c>
      <c r="SQO570" s="104" t="s">
        <v>73</v>
      </c>
      <c r="SQP570" s="104" t="s">
        <v>18</v>
      </c>
      <c r="SQQ570" s="104" t="s">
        <v>74</v>
      </c>
      <c r="SQR570" s="104" t="s">
        <v>75</v>
      </c>
      <c r="SQS570" s="105" t="s">
        <v>76</v>
      </c>
      <c r="SQT570" s="104" t="s">
        <v>8</v>
      </c>
      <c r="SQU570" s="104" t="s">
        <v>73</v>
      </c>
      <c r="SQV570" s="104" t="s">
        <v>18</v>
      </c>
      <c r="SQW570" s="104" t="s">
        <v>74</v>
      </c>
      <c r="SQX570" s="105" t="s">
        <v>75</v>
      </c>
      <c r="SRA570" s="103" t="s">
        <v>5</v>
      </c>
      <c r="SRB570" s="102" t="s">
        <v>6</v>
      </c>
      <c r="SRC570" s="103" t="s">
        <v>169</v>
      </c>
      <c r="SRD570" s="104" t="s">
        <v>8</v>
      </c>
      <c r="SRE570" s="104" t="s">
        <v>73</v>
      </c>
      <c r="SRF570" s="104" t="s">
        <v>18</v>
      </c>
      <c r="SRG570" s="104" t="s">
        <v>74</v>
      </c>
      <c r="SRH570" s="104" t="s">
        <v>75</v>
      </c>
      <c r="SRI570" s="105" t="s">
        <v>76</v>
      </c>
      <c r="SRJ570" s="104" t="s">
        <v>8</v>
      </c>
      <c r="SRK570" s="104" t="s">
        <v>73</v>
      </c>
      <c r="SRL570" s="104" t="s">
        <v>18</v>
      </c>
      <c r="SRM570" s="104" t="s">
        <v>74</v>
      </c>
      <c r="SRN570" s="105" t="s">
        <v>75</v>
      </c>
      <c r="SRQ570" s="103" t="s">
        <v>5</v>
      </c>
      <c r="SRR570" s="102" t="s">
        <v>6</v>
      </c>
      <c r="SRS570" s="103" t="s">
        <v>169</v>
      </c>
      <c r="SRT570" s="104" t="s">
        <v>8</v>
      </c>
      <c r="SRU570" s="104" t="s">
        <v>73</v>
      </c>
      <c r="SRV570" s="104" t="s">
        <v>18</v>
      </c>
      <c r="SRW570" s="104" t="s">
        <v>74</v>
      </c>
      <c r="SRX570" s="104" t="s">
        <v>75</v>
      </c>
      <c r="SRY570" s="105" t="s">
        <v>76</v>
      </c>
      <c r="SRZ570" s="104" t="s">
        <v>8</v>
      </c>
      <c r="SSA570" s="104" t="s">
        <v>73</v>
      </c>
      <c r="SSB570" s="104" t="s">
        <v>18</v>
      </c>
      <c r="SSC570" s="104" t="s">
        <v>74</v>
      </c>
      <c r="SSD570" s="105" t="s">
        <v>75</v>
      </c>
      <c r="SSG570" s="103" t="s">
        <v>5</v>
      </c>
      <c r="SSH570" s="102" t="s">
        <v>6</v>
      </c>
      <c r="SSI570" s="103" t="s">
        <v>169</v>
      </c>
      <c r="SSJ570" s="104" t="s">
        <v>8</v>
      </c>
      <c r="SSK570" s="104" t="s">
        <v>73</v>
      </c>
      <c r="SSL570" s="104" t="s">
        <v>18</v>
      </c>
      <c r="SSM570" s="104" t="s">
        <v>74</v>
      </c>
      <c r="SSN570" s="104" t="s">
        <v>75</v>
      </c>
      <c r="SSO570" s="105" t="s">
        <v>76</v>
      </c>
      <c r="SSP570" s="104" t="s">
        <v>8</v>
      </c>
      <c r="SSQ570" s="104" t="s">
        <v>73</v>
      </c>
      <c r="SSR570" s="104" t="s">
        <v>18</v>
      </c>
      <c r="SSS570" s="104" t="s">
        <v>74</v>
      </c>
      <c r="SST570" s="105" t="s">
        <v>75</v>
      </c>
      <c r="SSW570" s="103" t="s">
        <v>5</v>
      </c>
      <c r="SSX570" s="102" t="s">
        <v>6</v>
      </c>
      <c r="SSY570" s="103" t="s">
        <v>169</v>
      </c>
      <c r="SSZ570" s="104" t="s">
        <v>8</v>
      </c>
      <c r="STA570" s="104" t="s">
        <v>73</v>
      </c>
      <c r="STB570" s="104" t="s">
        <v>18</v>
      </c>
      <c r="STC570" s="104" t="s">
        <v>74</v>
      </c>
      <c r="STD570" s="104" t="s">
        <v>75</v>
      </c>
      <c r="STE570" s="105" t="s">
        <v>76</v>
      </c>
      <c r="STF570" s="104" t="s">
        <v>8</v>
      </c>
      <c r="STG570" s="104" t="s">
        <v>73</v>
      </c>
      <c r="STH570" s="104" t="s">
        <v>18</v>
      </c>
      <c r="STI570" s="104" t="s">
        <v>74</v>
      </c>
      <c r="STJ570" s="105" t="s">
        <v>75</v>
      </c>
      <c r="STM570" s="103" t="s">
        <v>5</v>
      </c>
      <c r="STN570" s="102" t="s">
        <v>6</v>
      </c>
      <c r="STO570" s="103" t="s">
        <v>169</v>
      </c>
      <c r="STP570" s="104" t="s">
        <v>8</v>
      </c>
      <c r="STQ570" s="104" t="s">
        <v>73</v>
      </c>
      <c r="STR570" s="104" t="s">
        <v>18</v>
      </c>
      <c r="STS570" s="104" t="s">
        <v>74</v>
      </c>
      <c r="STT570" s="104" t="s">
        <v>75</v>
      </c>
      <c r="STU570" s="105" t="s">
        <v>76</v>
      </c>
      <c r="STV570" s="104" t="s">
        <v>8</v>
      </c>
      <c r="STW570" s="104" t="s">
        <v>73</v>
      </c>
      <c r="STX570" s="104" t="s">
        <v>18</v>
      </c>
      <c r="STY570" s="104" t="s">
        <v>74</v>
      </c>
      <c r="STZ570" s="105" t="s">
        <v>75</v>
      </c>
      <c r="SUC570" s="103" t="s">
        <v>5</v>
      </c>
      <c r="SUD570" s="102" t="s">
        <v>6</v>
      </c>
      <c r="SUE570" s="103" t="s">
        <v>169</v>
      </c>
      <c r="SUF570" s="104" t="s">
        <v>8</v>
      </c>
      <c r="SUG570" s="104" t="s">
        <v>73</v>
      </c>
      <c r="SUH570" s="104" t="s">
        <v>18</v>
      </c>
      <c r="SUI570" s="104" t="s">
        <v>74</v>
      </c>
      <c r="SUJ570" s="104" t="s">
        <v>75</v>
      </c>
      <c r="SUK570" s="105" t="s">
        <v>76</v>
      </c>
      <c r="SUL570" s="104" t="s">
        <v>8</v>
      </c>
      <c r="SUM570" s="104" t="s">
        <v>73</v>
      </c>
      <c r="SUN570" s="104" t="s">
        <v>18</v>
      </c>
      <c r="SUO570" s="104" t="s">
        <v>74</v>
      </c>
      <c r="SUP570" s="105" t="s">
        <v>75</v>
      </c>
      <c r="SUS570" s="103" t="s">
        <v>5</v>
      </c>
      <c r="SUT570" s="102" t="s">
        <v>6</v>
      </c>
      <c r="SUU570" s="103" t="s">
        <v>169</v>
      </c>
      <c r="SUV570" s="104" t="s">
        <v>8</v>
      </c>
      <c r="SUW570" s="104" t="s">
        <v>73</v>
      </c>
      <c r="SUX570" s="104" t="s">
        <v>18</v>
      </c>
      <c r="SUY570" s="104" t="s">
        <v>74</v>
      </c>
      <c r="SUZ570" s="104" t="s">
        <v>75</v>
      </c>
      <c r="SVA570" s="105" t="s">
        <v>76</v>
      </c>
      <c r="SVB570" s="104" t="s">
        <v>8</v>
      </c>
      <c r="SVC570" s="104" t="s">
        <v>73</v>
      </c>
      <c r="SVD570" s="104" t="s">
        <v>18</v>
      </c>
      <c r="SVE570" s="104" t="s">
        <v>74</v>
      </c>
      <c r="SVF570" s="105" t="s">
        <v>75</v>
      </c>
      <c r="SVI570" s="103" t="s">
        <v>5</v>
      </c>
      <c r="SVJ570" s="102" t="s">
        <v>6</v>
      </c>
      <c r="SVK570" s="103" t="s">
        <v>169</v>
      </c>
      <c r="SVL570" s="104" t="s">
        <v>8</v>
      </c>
      <c r="SVM570" s="104" t="s">
        <v>73</v>
      </c>
      <c r="SVN570" s="104" t="s">
        <v>18</v>
      </c>
      <c r="SVO570" s="104" t="s">
        <v>74</v>
      </c>
      <c r="SVP570" s="104" t="s">
        <v>75</v>
      </c>
      <c r="SVQ570" s="105" t="s">
        <v>76</v>
      </c>
      <c r="SVR570" s="104" t="s">
        <v>8</v>
      </c>
      <c r="SVS570" s="104" t="s">
        <v>73</v>
      </c>
      <c r="SVT570" s="104" t="s">
        <v>18</v>
      </c>
      <c r="SVU570" s="104" t="s">
        <v>74</v>
      </c>
      <c r="SVV570" s="105" t="s">
        <v>75</v>
      </c>
      <c r="SVY570" s="103" t="s">
        <v>5</v>
      </c>
      <c r="SVZ570" s="102" t="s">
        <v>6</v>
      </c>
      <c r="SWA570" s="103" t="s">
        <v>169</v>
      </c>
      <c r="SWB570" s="104" t="s">
        <v>8</v>
      </c>
      <c r="SWC570" s="104" t="s">
        <v>73</v>
      </c>
      <c r="SWD570" s="104" t="s">
        <v>18</v>
      </c>
      <c r="SWE570" s="104" t="s">
        <v>74</v>
      </c>
      <c r="SWF570" s="104" t="s">
        <v>75</v>
      </c>
      <c r="SWG570" s="105" t="s">
        <v>76</v>
      </c>
      <c r="SWH570" s="104" t="s">
        <v>8</v>
      </c>
      <c r="SWI570" s="104" t="s">
        <v>73</v>
      </c>
      <c r="SWJ570" s="104" t="s">
        <v>18</v>
      </c>
      <c r="SWK570" s="104" t="s">
        <v>74</v>
      </c>
      <c r="SWL570" s="105" t="s">
        <v>75</v>
      </c>
      <c r="SWO570" s="103" t="s">
        <v>5</v>
      </c>
      <c r="SWP570" s="102" t="s">
        <v>6</v>
      </c>
      <c r="SWQ570" s="103" t="s">
        <v>169</v>
      </c>
      <c r="SWR570" s="104" t="s">
        <v>8</v>
      </c>
      <c r="SWS570" s="104" t="s">
        <v>73</v>
      </c>
      <c r="SWT570" s="104" t="s">
        <v>18</v>
      </c>
      <c r="SWU570" s="104" t="s">
        <v>74</v>
      </c>
      <c r="SWV570" s="104" t="s">
        <v>75</v>
      </c>
      <c r="SWW570" s="105" t="s">
        <v>76</v>
      </c>
      <c r="SWX570" s="104" t="s">
        <v>8</v>
      </c>
      <c r="SWY570" s="104" t="s">
        <v>73</v>
      </c>
      <c r="SWZ570" s="104" t="s">
        <v>18</v>
      </c>
      <c r="SXA570" s="104" t="s">
        <v>74</v>
      </c>
      <c r="SXB570" s="105" t="s">
        <v>75</v>
      </c>
      <c r="SXE570" s="103" t="s">
        <v>5</v>
      </c>
      <c r="SXF570" s="102" t="s">
        <v>6</v>
      </c>
      <c r="SXG570" s="103" t="s">
        <v>169</v>
      </c>
      <c r="SXH570" s="104" t="s">
        <v>8</v>
      </c>
      <c r="SXI570" s="104" t="s">
        <v>73</v>
      </c>
      <c r="SXJ570" s="104" t="s">
        <v>18</v>
      </c>
      <c r="SXK570" s="104" t="s">
        <v>74</v>
      </c>
      <c r="SXL570" s="104" t="s">
        <v>75</v>
      </c>
      <c r="SXM570" s="105" t="s">
        <v>76</v>
      </c>
      <c r="SXN570" s="104" t="s">
        <v>8</v>
      </c>
      <c r="SXO570" s="104" t="s">
        <v>73</v>
      </c>
      <c r="SXP570" s="104" t="s">
        <v>18</v>
      </c>
      <c r="SXQ570" s="104" t="s">
        <v>74</v>
      </c>
      <c r="SXR570" s="105" t="s">
        <v>75</v>
      </c>
      <c r="SXU570" s="103" t="s">
        <v>5</v>
      </c>
      <c r="SXV570" s="102" t="s">
        <v>6</v>
      </c>
      <c r="SXW570" s="103" t="s">
        <v>169</v>
      </c>
      <c r="SXX570" s="104" t="s">
        <v>8</v>
      </c>
      <c r="SXY570" s="104" t="s">
        <v>73</v>
      </c>
      <c r="SXZ570" s="104" t="s">
        <v>18</v>
      </c>
      <c r="SYA570" s="104" t="s">
        <v>74</v>
      </c>
      <c r="SYB570" s="104" t="s">
        <v>75</v>
      </c>
      <c r="SYC570" s="105" t="s">
        <v>76</v>
      </c>
      <c r="SYD570" s="104" t="s">
        <v>8</v>
      </c>
      <c r="SYE570" s="104" t="s">
        <v>73</v>
      </c>
      <c r="SYF570" s="104" t="s">
        <v>18</v>
      </c>
      <c r="SYG570" s="104" t="s">
        <v>74</v>
      </c>
      <c r="SYH570" s="105" t="s">
        <v>75</v>
      </c>
      <c r="SYK570" s="103" t="s">
        <v>5</v>
      </c>
      <c r="SYL570" s="102" t="s">
        <v>6</v>
      </c>
      <c r="SYM570" s="103" t="s">
        <v>169</v>
      </c>
      <c r="SYN570" s="104" t="s">
        <v>8</v>
      </c>
      <c r="SYO570" s="104" t="s">
        <v>73</v>
      </c>
      <c r="SYP570" s="104" t="s">
        <v>18</v>
      </c>
      <c r="SYQ570" s="104" t="s">
        <v>74</v>
      </c>
      <c r="SYR570" s="104" t="s">
        <v>75</v>
      </c>
      <c r="SYS570" s="105" t="s">
        <v>76</v>
      </c>
      <c r="SYT570" s="104" t="s">
        <v>8</v>
      </c>
      <c r="SYU570" s="104" t="s">
        <v>73</v>
      </c>
      <c r="SYV570" s="104" t="s">
        <v>18</v>
      </c>
      <c r="SYW570" s="104" t="s">
        <v>74</v>
      </c>
      <c r="SYX570" s="105" t="s">
        <v>75</v>
      </c>
      <c r="SZA570" s="103" t="s">
        <v>5</v>
      </c>
      <c r="SZB570" s="102" t="s">
        <v>6</v>
      </c>
      <c r="SZC570" s="103" t="s">
        <v>169</v>
      </c>
      <c r="SZD570" s="104" t="s">
        <v>8</v>
      </c>
      <c r="SZE570" s="104" t="s">
        <v>73</v>
      </c>
      <c r="SZF570" s="104" t="s">
        <v>18</v>
      </c>
      <c r="SZG570" s="104" t="s">
        <v>74</v>
      </c>
      <c r="SZH570" s="104" t="s">
        <v>75</v>
      </c>
      <c r="SZI570" s="105" t="s">
        <v>76</v>
      </c>
      <c r="SZJ570" s="104" t="s">
        <v>8</v>
      </c>
      <c r="SZK570" s="104" t="s">
        <v>73</v>
      </c>
      <c r="SZL570" s="104" t="s">
        <v>18</v>
      </c>
      <c r="SZM570" s="104" t="s">
        <v>74</v>
      </c>
      <c r="SZN570" s="105" t="s">
        <v>75</v>
      </c>
      <c r="SZQ570" s="103" t="s">
        <v>5</v>
      </c>
      <c r="SZR570" s="102" t="s">
        <v>6</v>
      </c>
      <c r="SZS570" s="103" t="s">
        <v>169</v>
      </c>
      <c r="SZT570" s="104" t="s">
        <v>8</v>
      </c>
      <c r="SZU570" s="104" t="s">
        <v>73</v>
      </c>
      <c r="SZV570" s="104" t="s">
        <v>18</v>
      </c>
      <c r="SZW570" s="104" t="s">
        <v>74</v>
      </c>
      <c r="SZX570" s="104" t="s">
        <v>75</v>
      </c>
      <c r="SZY570" s="105" t="s">
        <v>76</v>
      </c>
      <c r="SZZ570" s="104" t="s">
        <v>8</v>
      </c>
      <c r="TAA570" s="104" t="s">
        <v>73</v>
      </c>
      <c r="TAB570" s="104" t="s">
        <v>18</v>
      </c>
      <c r="TAC570" s="104" t="s">
        <v>74</v>
      </c>
      <c r="TAD570" s="105" t="s">
        <v>75</v>
      </c>
      <c r="TAG570" s="103" t="s">
        <v>5</v>
      </c>
      <c r="TAH570" s="102" t="s">
        <v>6</v>
      </c>
      <c r="TAI570" s="103" t="s">
        <v>169</v>
      </c>
      <c r="TAJ570" s="104" t="s">
        <v>8</v>
      </c>
      <c r="TAK570" s="104" t="s">
        <v>73</v>
      </c>
      <c r="TAL570" s="104" t="s">
        <v>18</v>
      </c>
      <c r="TAM570" s="104" t="s">
        <v>74</v>
      </c>
      <c r="TAN570" s="104" t="s">
        <v>75</v>
      </c>
      <c r="TAO570" s="105" t="s">
        <v>76</v>
      </c>
      <c r="TAP570" s="104" t="s">
        <v>8</v>
      </c>
      <c r="TAQ570" s="104" t="s">
        <v>73</v>
      </c>
      <c r="TAR570" s="104" t="s">
        <v>18</v>
      </c>
      <c r="TAS570" s="104" t="s">
        <v>74</v>
      </c>
      <c r="TAT570" s="105" t="s">
        <v>75</v>
      </c>
      <c r="TAW570" s="103" t="s">
        <v>5</v>
      </c>
      <c r="TAX570" s="102" t="s">
        <v>6</v>
      </c>
      <c r="TAY570" s="103" t="s">
        <v>169</v>
      </c>
      <c r="TAZ570" s="104" t="s">
        <v>8</v>
      </c>
      <c r="TBA570" s="104" t="s">
        <v>73</v>
      </c>
      <c r="TBB570" s="104" t="s">
        <v>18</v>
      </c>
      <c r="TBC570" s="104" t="s">
        <v>74</v>
      </c>
      <c r="TBD570" s="104" t="s">
        <v>75</v>
      </c>
      <c r="TBE570" s="105" t="s">
        <v>76</v>
      </c>
      <c r="TBF570" s="104" t="s">
        <v>8</v>
      </c>
      <c r="TBG570" s="104" t="s">
        <v>73</v>
      </c>
      <c r="TBH570" s="104" t="s">
        <v>18</v>
      </c>
      <c r="TBI570" s="104" t="s">
        <v>74</v>
      </c>
      <c r="TBJ570" s="105" t="s">
        <v>75</v>
      </c>
      <c r="TBM570" s="103" t="s">
        <v>5</v>
      </c>
      <c r="TBN570" s="102" t="s">
        <v>6</v>
      </c>
      <c r="TBO570" s="103" t="s">
        <v>169</v>
      </c>
      <c r="TBP570" s="104" t="s">
        <v>8</v>
      </c>
      <c r="TBQ570" s="104" t="s">
        <v>73</v>
      </c>
      <c r="TBR570" s="104" t="s">
        <v>18</v>
      </c>
      <c r="TBS570" s="104" t="s">
        <v>74</v>
      </c>
      <c r="TBT570" s="104" t="s">
        <v>75</v>
      </c>
      <c r="TBU570" s="105" t="s">
        <v>76</v>
      </c>
      <c r="TBV570" s="104" t="s">
        <v>8</v>
      </c>
      <c r="TBW570" s="104" t="s">
        <v>73</v>
      </c>
      <c r="TBX570" s="104" t="s">
        <v>18</v>
      </c>
      <c r="TBY570" s="104" t="s">
        <v>74</v>
      </c>
      <c r="TBZ570" s="105" t="s">
        <v>75</v>
      </c>
      <c r="TCC570" s="103" t="s">
        <v>5</v>
      </c>
      <c r="TCD570" s="102" t="s">
        <v>6</v>
      </c>
      <c r="TCE570" s="103" t="s">
        <v>169</v>
      </c>
      <c r="TCF570" s="104" t="s">
        <v>8</v>
      </c>
      <c r="TCG570" s="104" t="s">
        <v>73</v>
      </c>
      <c r="TCH570" s="104" t="s">
        <v>18</v>
      </c>
      <c r="TCI570" s="104" t="s">
        <v>74</v>
      </c>
      <c r="TCJ570" s="104" t="s">
        <v>75</v>
      </c>
      <c r="TCK570" s="105" t="s">
        <v>76</v>
      </c>
      <c r="TCL570" s="104" t="s">
        <v>8</v>
      </c>
      <c r="TCM570" s="104" t="s">
        <v>73</v>
      </c>
      <c r="TCN570" s="104" t="s">
        <v>18</v>
      </c>
      <c r="TCO570" s="104" t="s">
        <v>74</v>
      </c>
      <c r="TCP570" s="105" t="s">
        <v>75</v>
      </c>
      <c r="TCS570" s="103" t="s">
        <v>5</v>
      </c>
      <c r="TCT570" s="102" t="s">
        <v>6</v>
      </c>
      <c r="TCU570" s="103" t="s">
        <v>169</v>
      </c>
      <c r="TCV570" s="104" t="s">
        <v>8</v>
      </c>
      <c r="TCW570" s="104" t="s">
        <v>73</v>
      </c>
      <c r="TCX570" s="104" t="s">
        <v>18</v>
      </c>
      <c r="TCY570" s="104" t="s">
        <v>74</v>
      </c>
      <c r="TCZ570" s="104" t="s">
        <v>75</v>
      </c>
      <c r="TDA570" s="105" t="s">
        <v>76</v>
      </c>
      <c r="TDB570" s="104" t="s">
        <v>8</v>
      </c>
      <c r="TDC570" s="104" t="s">
        <v>73</v>
      </c>
      <c r="TDD570" s="104" t="s">
        <v>18</v>
      </c>
      <c r="TDE570" s="104" t="s">
        <v>74</v>
      </c>
      <c r="TDF570" s="105" t="s">
        <v>75</v>
      </c>
      <c r="TDI570" s="103" t="s">
        <v>5</v>
      </c>
      <c r="TDJ570" s="102" t="s">
        <v>6</v>
      </c>
      <c r="TDK570" s="103" t="s">
        <v>169</v>
      </c>
      <c r="TDL570" s="104" t="s">
        <v>8</v>
      </c>
      <c r="TDM570" s="104" t="s">
        <v>73</v>
      </c>
      <c r="TDN570" s="104" t="s">
        <v>18</v>
      </c>
      <c r="TDO570" s="104" t="s">
        <v>74</v>
      </c>
      <c r="TDP570" s="104" t="s">
        <v>75</v>
      </c>
      <c r="TDQ570" s="105" t="s">
        <v>76</v>
      </c>
      <c r="TDR570" s="104" t="s">
        <v>8</v>
      </c>
      <c r="TDS570" s="104" t="s">
        <v>73</v>
      </c>
      <c r="TDT570" s="104" t="s">
        <v>18</v>
      </c>
      <c r="TDU570" s="104" t="s">
        <v>74</v>
      </c>
      <c r="TDV570" s="105" t="s">
        <v>75</v>
      </c>
      <c r="TDY570" s="103" t="s">
        <v>5</v>
      </c>
      <c r="TDZ570" s="102" t="s">
        <v>6</v>
      </c>
      <c r="TEA570" s="103" t="s">
        <v>169</v>
      </c>
      <c r="TEB570" s="104" t="s">
        <v>8</v>
      </c>
      <c r="TEC570" s="104" t="s">
        <v>73</v>
      </c>
      <c r="TED570" s="104" t="s">
        <v>18</v>
      </c>
      <c r="TEE570" s="104" t="s">
        <v>74</v>
      </c>
      <c r="TEF570" s="104" t="s">
        <v>75</v>
      </c>
      <c r="TEG570" s="105" t="s">
        <v>76</v>
      </c>
      <c r="TEH570" s="104" t="s">
        <v>8</v>
      </c>
      <c r="TEI570" s="104" t="s">
        <v>73</v>
      </c>
      <c r="TEJ570" s="104" t="s">
        <v>18</v>
      </c>
      <c r="TEK570" s="104" t="s">
        <v>74</v>
      </c>
      <c r="TEL570" s="105" t="s">
        <v>75</v>
      </c>
      <c r="TEO570" s="103" t="s">
        <v>5</v>
      </c>
      <c r="TEP570" s="102" t="s">
        <v>6</v>
      </c>
      <c r="TEQ570" s="103" t="s">
        <v>169</v>
      </c>
      <c r="TER570" s="104" t="s">
        <v>8</v>
      </c>
      <c r="TES570" s="104" t="s">
        <v>73</v>
      </c>
      <c r="TET570" s="104" t="s">
        <v>18</v>
      </c>
      <c r="TEU570" s="104" t="s">
        <v>74</v>
      </c>
      <c r="TEV570" s="104" t="s">
        <v>75</v>
      </c>
      <c r="TEW570" s="105" t="s">
        <v>76</v>
      </c>
      <c r="TEX570" s="104" t="s">
        <v>8</v>
      </c>
      <c r="TEY570" s="104" t="s">
        <v>73</v>
      </c>
      <c r="TEZ570" s="104" t="s">
        <v>18</v>
      </c>
      <c r="TFA570" s="104" t="s">
        <v>74</v>
      </c>
      <c r="TFB570" s="105" t="s">
        <v>75</v>
      </c>
      <c r="TFE570" s="103" t="s">
        <v>5</v>
      </c>
      <c r="TFF570" s="102" t="s">
        <v>6</v>
      </c>
      <c r="TFG570" s="103" t="s">
        <v>169</v>
      </c>
      <c r="TFH570" s="104" t="s">
        <v>8</v>
      </c>
      <c r="TFI570" s="104" t="s">
        <v>73</v>
      </c>
      <c r="TFJ570" s="104" t="s">
        <v>18</v>
      </c>
      <c r="TFK570" s="104" t="s">
        <v>74</v>
      </c>
      <c r="TFL570" s="104" t="s">
        <v>75</v>
      </c>
      <c r="TFM570" s="105" t="s">
        <v>76</v>
      </c>
      <c r="TFN570" s="104" t="s">
        <v>8</v>
      </c>
      <c r="TFO570" s="104" t="s">
        <v>73</v>
      </c>
      <c r="TFP570" s="104" t="s">
        <v>18</v>
      </c>
      <c r="TFQ570" s="104" t="s">
        <v>74</v>
      </c>
      <c r="TFR570" s="105" t="s">
        <v>75</v>
      </c>
      <c r="TFU570" s="103" t="s">
        <v>5</v>
      </c>
      <c r="TFV570" s="102" t="s">
        <v>6</v>
      </c>
      <c r="TFW570" s="103" t="s">
        <v>169</v>
      </c>
      <c r="TFX570" s="104" t="s">
        <v>8</v>
      </c>
      <c r="TFY570" s="104" t="s">
        <v>73</v>
      </c>
      <c r="TFZ570" s="104" t="s">
        <v>18</v>
      </c>
      <c r="TGA570" s="104" t="s">
        <v>74</v>
      </c>
      <c r="TGB570" s="104" t="s">
        <v>75</v>
      </c>
      <c r="TGC570" s="105" t="s">
        <v>76</v>
      </c>
      <c r="TGD570" s="104" t="s">
        <v>8</v>
      </c>
      <c r="TGE570" s="104" t="s">
        <v>73</v>
      </c>
      <c r="TGF570" s="104" t="s">
        <v>18</v>
      </c>
      <c r="TGG570" s="104" t="s">
        <v>74</v>
      </c>
      <c r="TGH570" s="105" t="s">
        <v>75</v>
      </c>
      <c r="TGK570" s="103" t="s">
        <v>5</v>
      </c>
      <c r="TGL570" s="102" t="s">
        <v>6</v>
      </c>
      <c r="TGM570" s="103" t="s">
        <v>169</v>
      </c>
      <c r="TGN570" s="104" t="s">
        <v>8</v>
      </c>
      <c r="TGO570" s="104" t="s">
        <v>73</v>
      </c>
      <c r="TGP570" s="104" t="s">
        <v>18</v>
      </c>
      <c r="TGQ570" s="104" t="s">
        <v>74</v>
      </c>
      <c r="TGR570" s="104" t="s">
        <v>75</v>
      </c>
      <c r="TGS570" s="105" t="s">
        <v>76</v>
      </c>
      <c r="TGT570" s="104" t="s">
        <v>8</v>
      </c>
      <c r="TGU570" s="104" t="s">
        <v>73</v>
      </c>
      <c r="TGV570" s="104" t="s">
        <v>18</v>
      </c>
      <c r="TGW570" s="104" t="s">
        <v>74</v>
      </c>
      <c r="TGX570" s="105" t="s">
        <v>75</v>
      </c>
      <c r="THA570" s="103" t="s">
        <v>5</v>
      </c>
      <c r="THB570" s="102" t="s">
        <v>6</v>
      </c>
      <c r="THC570" s="103" t="s">
        <v>169</v>
      </c>
      <c r="THD570" s="104" t="s">
        <v>8</v>
      </c>
      <c r="THE570" s="104" t="s">
        <v>73</v>
      </c>
      <c r="THF570" s="104" t="s">
        <v>18</v>
      </c>
      <c r="THG570" s="104" t="s">
        <v>74</v>
      </c>
      <c r="THH570" s="104" t="s">
        <v>75</v>
      </c>
      <c r="THI570" s="105" t="s">
        <v>76</v>
      </c>
      <c r="THJ570" s="104" t="s">
        <v>8</v>
      </c>
      <c r="THK570" s="104" t="s">
        <v>73</v>
      </c>
      <c r="THL570" s="104" t="s">
        <v>18</v>
      </c>
      <c r="THM570" s="104" t="s">
        <v>74</v>
      </c>
      <c r="THN570" s="105" t="s">
        <v>75</v>
      </c>
      <c r="THQ570" s="103" t="s">
        <v>5</v>
      </c>
      <c r="THR570" s="102" t="s">
        <v>6</v>
      </c>
      <c r="THS570" s="103" t="s">
        <v>169</v>
      </c>
      <c r="THT570" s="104" t="s">
        <v>8</v>
      </c>
      <c r="THU570" s="104" t="s">
        <v>73</v>
      </c>
      <c r="THV570" s="104" t="s">
        <v>18</v>
      </c>
      <c r="THW570" s="104" t="s">
        <v>74</v>
      </c>
      <c r="THX570" s="104" t="s">
        <v>75</v>
      </c>
      <c r="THY570" s="105" t="s">
        <v>76</v>
      </c>
      <c r="THZ570" s="104" t="s">
        <v>8</v>
      </c>
      <c r="TIA570" s="104" t="s">
        <v>73</v>
      </c>
      <c r="TIB570" s="104" t="s">
        <v>18</v>
      </c>
      <c r="TIC570" s="104" t="s">
        <v>74</v>
      </c>
      <c r="TID570" s="105" t="s">
        <v>75</v>
      </c>
      <c r="TIG570" s="103" t="s">
        <v>5</v>
      </c>
      <c r="TIH570" s="102" t="s">
        <v>6</v>
      </c>
      <c r="TII570" s="103" t="s">
        <v>169</v>
      </c>
      <c r="TIJ570" s="104" t="s">
        <v>8</v>
      </c>
      <c r="TIK570" s="104" t="s">
        <v>73</v>
      </c>
      <c r="TIL570" s="104" t="s">
        <v>18</v>
      </c>
      <c r="TIM570" s="104" t="s">
        <v>74</v>
      </c>
      <c r="TIN570" s="104" t="s">
        <v>75</v>
      </c>
      <c r="TIO570" s="105" t="s">
        <v>76</v>
      </c>
      <c r="TIP570" s="104" t="s">
        <v>8</v>
      </c>
      <c r="TIQ570" s="104" t="s">
        <v>73</v>
      </c>
      <c r="TIR570" s="104" t="s">
        <v>18</v>
      </c>
      <c r="TIS570" s="104" t="s">
        <v>74</v>
      </c>
      <c r="TIT570" s="105" t="s">
        <v>75</v>
      </c>
      <c r="TIW570" s="103" t="s">
        <v>5</v>
      </c>
      <c r="TIX570" s="102" t="s">
        <v>6</v>
      </c>
      <c r="TIY570" s="103" t="s">
        <v>169</v>
      </c>
      <c r="TIZ570" s="104" t="s">
        <v>8</v>
      </c>
      <c r="TJA570" s="104" t="s">
        <v>73</v>
      </c>
      <c r="TJB570" s="104" t="s">
        <v>18</v>
      </c>
      <c r="TJC570" s="104" t="s">
        <v>74</v>
      </c>
      <c r="TJD570" s="104" t="s">
        <v>75</v>
      </c>
      <c r="TJE570" s="105" t="s">
        <v>76</v>
      </c>
      <c r="TJF570" s="104" t="s">
        <v>8</v>
      </c>
      <c r="TJG570" s="104" t="s">
        <v>73</v>
      </c>
      <c r="TJH570" s="104" t="s">
        <v>18</v>
      </c>
      <c r="TJI570" s="104" t="s">
        <v>74</v>
      </c>
      <c r="TJJ570" s="105" t="s">
        <v>75</v>
      </c>
      <c r="TJM570" s="103" t="s">
        <v>5</v>
      </c>
      <c r="TJN570" s="102" t="s">
        <v>6</v>
      </c>
      <c r="TJO570" s="103" t="s">
        <v>169</v>
      </c>
      <c r="TJP570" s="104" t="s">
        <v>8</v>
      </c>
      <c r="TJQ570" s="104" t="s">
        <v>73</v>
      </c>
      <c r="TJR570" s="104" t="s">
        <v>18</v>
      </c>
      <c r="TJS570" s="104" t="s">
        <v>74</v>
      </c>
      <c r="TJT570" s="104" t="s">
        <v>75</v>
      </c>
      <c r="TJU570" s="105" t="s">
        <v>76</v>
      </c>
      <c r="TJV570" s="104" t="s">
        <v>8</v>
      </c>
      <c r="TJW570" s="104" t="s">
        <v>73</v>
      </c>
      <c r="TJX570" s="104" t="s">
        <v>18</v>
      </c>
      <c r="TJY570" s="104" t="s">
        <v>74</v>
      </c>
      <c r="TJZ570" s="105" t="s">
        <v>75</v>
      </c>
      <c r="TKC570" s="103" t="s">
        <v>5</v>
      </c>
      <c r="TKD570" s="102" t="s">
        <v>6</v>
      </c>
      <c r="TKE570" s="103" t="s">
        <v>169</v>
      </c>
      <c r="TKF570" s="104" t="s">
        <v>8</v>
      </c>
      <c r="TKG570" s="104" t="s">
        <v>73</v>
      </c>
      <c r="TKH570" s="104" t="s">
        <v>18</v>
      </c>
      <c r="TKI570" s="104" t="s">
        <v>74</v>
      </c>
      <c r="TKJ570" s="104" t="s">
        <v>75</v>
      </c>
      <c r="TKK570" s="105" t="s">
        <v>76</v>
      </c>
      <c r="TKL570" s="104" t="s">
        <v>8</v>
      </c>
      <c r="TKM570" s="104" t="s">
        <v>73</v>
      </c>
      <c r="TKN570" s="104" t="s">
        <v>18</v>
      </c>
      <c r="TKO570" s="104" t="s">
        <v>74</v>
      </c>
      <c r="TKP570" s="105" t="s">
        <v>75</v>
      </c>
      <c r="TKS570" s="103" t="s">
        <v>5</v>
      </c>
      <c r="TKT570" s="102" t="s">
        <v>6</v>
      </c>
      <c r="TKU570" s="103" t="s">
        <v>169</v>
      </c>
      <c r="TKV570" s="104" t="s">
        <v>8</v>
      </c>
      <c r="TKW570" s="104" t="s">
        <v>73</v>
      </c>
      <c r="TKX570" s="104" t="s">
        <v>18</v>
      </c>
      <c r="TKY570" s="104" t="s">
        <v>74</v>
      </c>
      <c r="TKZ570" s="104" t="s">
        <v>75</v>
      </c>
      <c r="TLA570" s="105" t="s">
        <v>76</v>
      </c>
      <c r="TLB570" s="104" t="s">
        <v>8</v>
      </c>
      <c r="TLC570" s="104" t="s">
        <v>73</v>
      </c>
      <c r="TLD570" s="104" t="s">
        <v>18</v>
      </c>
      <c r="TLE570" s="104" t="s">
        <v>74</v>
      </c>
      <c r="TLF570" s="105" t="s">
        <v>75</v>
      </c>
      <c r="TLI570" s="103" t="s">
        <v>5</v>
      </c>
      <c r="TLJ570" s="102" t="s">
        <v>6</v>
      </c>
      <c r="TLK570" s="103" t="s">
        <v>169</v>
      </c>
      <c r="TLL570" s="104" t="s">
        <v>8</v>
      </c>
      <c r="TLM570" s="104" t="s">
        <v>73</v>
      </c>
      <c r="TLN570" s="104" t="s">
        <v>18</v>
      </c>
      <c r="TLO570" s="104" t="s">
        <v>74</v>
      </c>
      <c r="TLP570" s="104" t="s">
        <v>75</v>
      </c>
      <c r="TLQ570" s="105" t="s">
        <v>76</v>
      </c>
      <c r="TLR570" s="104" t="s">
        <v>8</v>
      </c>
      <c r="TLS570" s="104" t="s">
        <v>73</v>
      </c>
      <c r="TLT570" s="104" t="s">
        <v>18</v>
      </c>
      <c r="TLU570" s="104" t="s">
        <v>74</v>
      </c>
      <c r="TLV570" s="105" t="s">
        <v>75</v>
      </c>
      <c r="TLY570" s="103" t="s">
        <v>5</v>
      </c>
      <c r="TLZ570" s="102" t="s">
        <v>6</v>
      </c>
      <c r="TMA570" s="103" t="s">
        <v>169</v>
      </c>
      <c r="TMB570" s="104" t="s">
        <v>8</v>
      </c>
      <c r="TMC570" s="104" t="s">
        <v>73</v>
      </c>
      <c r="TMD570" s="104" t="s">
        <v>18</v>
      </c>
      <c r="TME570" s="104" t="s">
        <v>74</v>
      </c>
      <c r="TMF570" s="104" t="s">
        <v>75</v>
      </c>
      <c r="TMG570" s="105" t="s">
        <v>76</v>
      </c>
      <c r="TMH570" s="104" t="s">
        <v>8</v>
      </c>
      <c r="TMI570" s="104" t="s">
        <v>73</v>
      </c>
      <c r="TMJ570" s="104" t="s">
        <v>18</v>
      </c>
      <c r="TMK570" s="104" t="s">
        <v>74</v>
      </c>
      <c r="TML570" s="105" t="s">
        <v>75</v>
      </c>
      <c r="TMO570" s="103" t="s">
        <v>5</v>
      </c>
      <c r="TMP570" s="102" t="s">
        <v>6</v>
      </c>
      <c r="TMQ570" s="103" t="s">
        <v>169</v>
      </c>
      <c r="TMR570" s="104" t="s">
        <v>8</v>
      </c>
      <c r="TMS570" s="104" t="s">
        <v>73</v>
      </c>
      <c r="TMT570" s="104" t="s">
        <v>18</v>
      </c>
      <c r="TMU570" s="104" t="s">
        <v>74</v>
      </c>
      <c r="TMV570" s="104" t="s">
        <v>75</v>
      </c>
      <c r="TMW570" s="105" t="s">
        <v>76</v>
      </c>
      <c r="TMX570" s="104" t="s">
        <v>8</v>
      </c>
      <c r="TMY570" s="104" t="s">
        <v>73</v>
      </c>
      <c r="TMZ570" s="104" t="s">
        <v>18</v>
      </c>
      <c r="TNA570" s="104" t="s">
        <v>74</v>
      </c>
      <c r="TNB570" s="105" t="s">
        <v>75</v>
      </c>
      <c r="TNE570" s="103" t="s">
        <v>5</v>
      </c>
      <c r="TNF570" s="102" t="s">
        <v>6</v>
      </c>
      <c r="TNG570" s="103" t="s">
        <v>169</v>
      </c>
      <c r="TNH570" s="104" t="s">
        <v>8</v>
      </c>
      <c r="TNI570" s="104" t="s">
        <v>73</v>
      </c>
      <c r="TNJ570" s="104" t="s">
        <v>18</v>
      </c>
      <c r="TNK570" s="104" t="s">
        <v>74</v>
      </c>
      <c r="TNL570" s="104" t="s">
        <v>75</v>
      </c>
      <c r="TNM570" s="105" t="s">
        <v>76</v>
      </c>
      <c r="TNN570" s="104" t="s">
        <v>8</v>
      </c>
      <c r="TNO570" s="104" t="s">
        <v>73</v>
      </c>
      <c r="TNP570" s="104" t="s">
        <v>18</v>
      </c>
      <c r="TNQ570" s="104" t="s">
        <v>74</v>
      </c>
      <c r="TNR570" s="105" t="s">
        <v>75</v>
      </c>
      <c r="TNU570" s="103" t="s">
        <v>5</v>
      </c>
      <c r="TNV570" s="102" t="s">
        <v>6</v>
      </c>
      <c r="TNW570" s="103" t="s">
        <v>169</v>
      </c>
      <c r="TNX570" s="104" t="s">
        <v>8</v>
      </c>
      <c r="TNY570" s="104" t="s">
        <v>73</v>
      </c>
      <c r="TNZ570" s="104" t="s">
        <v>18</v>
      </c>
      <c r="TOA570" s="104" t="s">
        <v>74</v>
      </c>
      <c r="TOB570" s="104" t="s">
        <v>75</v>
      </c>
      <c r="TOC570" s="105" t="s">
        <v>76</v>
      </c>
      <c r="TOD570" s="104" t="s">
        <v>8</v>
      </c>
      <c r="TOE570" s="104" t="s">
        <v>73</v>
      </c>
      <c r="TOF570" s="104" t="s">
        <v>18</v>
      </c>
      <c r="TOG570" s="104" t="s">
        <v>74</v>
      </c>
      <c r="TOH570" s="105" t="s">
        <v>75</v>
      </c>
      <c r="TOK570" s="103" t="s">
        <v>5</v>
      </c>
      <c r="TOL570" s="102" t="s">
        <v>6</v>
      </c>
      <c r="TOM570" s="103" t="s">
        <v>169</v>
      </c>
      <c r="TON570" s="104" t="s">
        <v>8</v>
      </c>
      <c r="TOO570" s="104" t="s">
        <v>73</v>
      </c>
      <c r="TOP570" s="104" t="s">
        <v>18</v>
      </c>
      <c r="TOQ570" s="104" t="s">
        <v>74</v>
      </c>
      <c r="TOR570" s="104" t="s">
        <v>75</v>
      </c>
      <c r="TOS570" s="105" t="s">
        <v>76</v>
      </c>
      <c r="TOT570" s="104" t="s">
        <v>8</v>
      </c>
      <c r="TOU570" s="104" t="s">
        <v>73</v>
      </c>
      <c r="TOV570" s="104" t="s">
        <v>18</v>
      </c>
      <c r="TOW570" s="104" t="s">
        <v>74</v>
      </c>
      <c r="TOX570" s="105" t="s">
        <v>75</v>
      </c>
      <c r="TPA570" s="103" t="s">
        <v>5</v>
      </c>
      <c r="TPB570" s="102" t="s">
        <v>6</v>
      </c>
      <c r="TPC570" s="103" t="s">
        <v>169</v>
      </c>
      <c r="TPD570" s="104" t="s">
        <v>8</v>
      </c>
      <c r="TPE570" s="104" t="s">
        <v>73</v>
      </c>
      <c r="TPF570" s="104" t="s">
        <v>18</v>
      </c>
      <c r="TPG570" s="104" t="s">
        <v>74</v>
      </c>
      <c r="TPH570" s="104" t="s">
        <v>75</v>
      </c>
      <c r="TPI570" s="105" t="s">
        <v>76</v>
      </c>
      <c r="TPJ570" s="104" t="s">
        <v>8</v>
      </c>
      <c r="TPK570" s="104" t="s">
        <v>73</v>
      </c>
      <c r="TPL570" s="104" t="s">
        <v>18</v>
      </c>
      <c r="TPM570" s="104" t="s">
        <v>74</v>
      </c>
      <c r="TPN570" s="105" t="s">
        <v>75</v>
      </c>
      <c r="TPQ570" s="103" t="s">
        <v>5</v>
      </c>
      <c r="TPR570" s="102" t="s">
        <v>6</v>
      </c>
      <c r="TPS570" s="103" t="s">
        <v>169</v>
      </c>
      <c r="TPT570" s="104" t="s">
        <v>8</v>
      </c>
      <c r="TPU570" s="104" t="s">
        <v>73</v>
      </c>
      <c r="TPV570" s="104" t="s">
        <v>18</v>
      </c>
      <c r="TPW570" s="104" t="s">
        <v>74</v>
      </c>
      <c r="TPX570" s="104" t="s">
        <v>75</v>
      </c>
      <c r="TPY570" s="105" t="s">
        <v>76</v>
      </c>
      <c r="TPZ570" s="104" t="s">
        <v>8</v>
      </c>
      <c r="TQA570" s="104" t="s">
        <v>73</v>
      </c>
      <c r="TQB570" s="104" t="s">
        <v>18</v>
      </c>
      <c r="TQC570" s="104" t="s">
        <v>74</v>
      </c>
      <c r="TQD570" s="105" t="s">
        <v>75</v>
      </c>
      <c r="TQG570" s="103" t="s">
        <v>5</v>
      </c>
      <c r="TQH570" s="102" t="s">
        <v>6</v>
      </c>
      <c r="TQI570" s="103" t="s">
        <v>169</v>
      </c>
      <c r="TQJ570" s="104" t="s">
        <v>8</v>
      </c>
      <c r="TQK570" s="104" t="s">
        <v>73</v>
      </c>
      <c r="TQL570" s="104" t="s">
        <v>18</v>
      </c>
      <c r="TQM570" s="104" t="s">
        <v>74</v>
      </c>
      <c r="TQN570" s="104" t="s">
        <v>75</v>
      </c>
      <c r="TQO570" s="105" t="s">
        <v>76</v>
      </c>
      <c r="TQP570" s="104" t="s">
        <v>8</v>
      </c>
      <c r="TQQ570" s="104" t="s">
        <v>73</v>
      </c>
      <c r="TQR570" s="104" t="s">
        <v>18</v>
      </c>
      <c r="TQS570" s="104" t="s">
        <v>74</v>
      </c>
      <c r="TQT570" s="105" t="s">
        <v>75</v>
      </c>
      <c r="TQW570" s="103" t="s">
        <v>5</v>
      </c>
      <c r="TQX570" s="102" t="s">
        <v>6</v>
      </c>
      <c r="TQY570" s="103" t="s">
        <v>169</v>
      </c>
      <c r="TQZ570" s="104" t="s">
        <v>8</v>
      </c>
      <c r="TRA570" s="104" t="s">
        <v>73</v>
      </c>
      <c r="TRB570" s="104" t="s">
        <v>18</v>
      </c>
      <c r="TRC570" s="104" t="s">
        <v>74</v>
      </c>
      <c r="TRD570" s="104" t="s">
        <v>75</v>
      </c>
      <c r="TRE570" s="105" t="s">
        <v>76</v>
      </c>
      <c r="TRF570" s="104" t="s">
        <v>8</v>
      </c>
      <c r="TRG570" s="104" t="s">
        <v>73</v>
      </c>
      <c r="TRH570" s="104" t="s">
        <v>18</v>
      </c>
      <c r="TRI570" s="104" t="s">
        <v>74</v>
      </c>
      <c r="TRJ570" s="105" t="s">
        <v>75</v>
      </c>
      <c r="TRM570" s="103" t="s">
        <v>5</v>
      </c>
      <c r="TRN570" s="102" t="s">
        <v>6</v>
      </c>
      <c r="TRO570" s="103" t="s">
        <v>169</v>
      </c>
      <c r="TRP570" s="104" t="s">
        <v>8</v>
      </c>
      <c r="TRQ570" s="104" t="s">
        <v>73</v>
      </c>
      <c r="TRR570" s="104" t="s">
        <v>18</v>
      </c>
      <c r="TRS570" s="104" t="s">
        <v>74</v>
      </c>
      <c r="TRT570" s="104" t="s">
        <v>75</v>
      </c>
      <c r="TRU570" s="105" t="s">
        <v>76</v>
      </c>
      <c r="TRV570" s="104" t="s">
        <v>8</v>
      </c>
      <c r="TRW570" s="104" t="s">
        <v>73</v>
      </c>
      <c r="TRX570" s="104" t="s">
        <v>18</v>
      </c>
      <c r="TRY570" s="104" t="s">
        <v>74</v>
      </c>
      <c r="TRZ570" s="105" t="s">
        <v>75</v>
      </c>
      <c r="TSC570" s="103" t="s">
        <v>5</v>
      </c>
      <c r="TSD570" s="102" t="s">
        <v>6</v>
      </c>
      <c r="TSE570" s="103" t="s">
        <v>169</v>
      </c>
      <c r="TSF570" s="104" t="s">
        <v>8</v>
      </c>
      <c r="TSG570" s="104" t="s">
        <v>73</v>
      </c>
      <c r="TSH570" s="104" t="s">
        <v>18</v>
      </c>
      <c r="TSI570" s="104" t="s">
        <v>74</v>
      </c>
      <c r="TSJ570" s="104" t="s">
        <v>75</v>
      </c>
      <c r="TSK570" s="105" t="s">
        <v>76</v>
      </c>
      <c r="TSL570" s="104" t="s">
        <v>8</v>
      </c>
      <c r="TSM570" s="104" t="s">
        <v>73</v>
      </c>
      <c r="TSN570" s="104" t="s">
        <v>18</v>
      </c>
      <c r="TSO570" s="104" t="s">
        <v>74</v>
      </c>
      <c r="TSP570" s="105" t="s">
        <v>75</v>
      </c>
      <c r="TSS570" s="103" t="s">
        <v>5</v>
      </c>
      <c r="TST570" s="102" t="s">
        <v>6</v>
      </c>
      <c r="TSU570" s="103" t="s">
        <v>169</v>
      </c>
      <c r="TSV570" s="104" t="s">
        <v>8</v>
      </c>
      <c r="TSW570" s="104" t="s">
        <v>73</v>
      </c>
      <c r="TSX570" s="104" t="s">
        <v>18</v>
      </c>
      <c r="TSY570" s="104" t="s">
        <v>74</v>
      </c>
      <c r="TSZ570" s="104" t="s">
        <v>75</v>
      </c>
      <c r="TTA570" s="105" t="s">
        <v>76</v>
      </c>
      <c r="TTB570" s="104" t="s">
        <v>8</v>
      </c>
      <c r="TTC570" s="104" t="s">
        <v>73</v>
      </c>
      <c r="TTD570" s="104" t="s">
        <v>18</v>
      </c>
      <c r="TTE570" s="104" t="s">
        <v>74</v>
      </c>
      <c r="TTF570" s="105" t="s">
        <v>75</v>
      </c>
      <c r="TTI570" s="103" t="s">
        <v>5</v>
      </c>
      <c r="TTJ570" s="102" t="s">
        <v>6</v>
      </c>
      <c r="TTK570" s="103" t="s">
        <v>169</v>
      </c>
      <c r="TTL570" s="104" t="s">
        <v>8</v>
      </c>
      <c r="TTM570" s="104" t="s">
        <v>73</v>
      </c>
      <c r="TTN570" s="104" t="s">
        <v>18</v>
      </c>
      <c r="TTO570" s="104" t="s">
        <v>74</v>
      </c>
      <c r="TTP570" s="104" t="s">
        <v>75</v>
      </c>
      <c r="TTQ570" s="105" t="s">
        <v>76</v>
      </c>
      <c r="TTR570" s="104" t="s">
        <v>8</v>
      </c>
      <c r="TTS570" s="104" t="s">
        <v>73</v>
      </c>
      <c r="TTT570" s="104" t="s">
        <v>18</v>
      </c>
      <c r="TTU570" s="104" t="s">
        <v>74</v>
      </c>
      <c r="TTV570" s="105" t="s">
        <v>75</v>
      </c>
      <c r="TTY570" s="103" t="s">
        <v>5</v>
      </c>
      <c r="TTZ570" s="102" t="s">
        <v>6</v>
      </c>
      <c r="TUA570" s="103" t="s">
        <v>169</v>
      </c>
      <c r="TUB570" s="104" t="s">
        <v>8</v>
      </c>
      <c r="TUC570" s="104" t="s">
        <v>73</v>
      </c>
      <c r="TUD570" s="104" t="s">
        <v>18</v>
      </c>
      <c r="TUE570" s="104" t="s">
        <v>74</v>
      </c>
      <c r="TUF570" s="104" t="s">
        <v>75</v>
      </c>
      <c r="TUG570" s="105" t="s">
        <v>76</v>
      </c>
      <c r="TUH570" s="104" t="s">
        <v>8</v>
      </c>
      <c r="TUI570" s="104" t="s">
        <v>73</v>
      </c>
      <c r="TUJ570" s="104" t="s">
        <v>18</v>
      </c>
      <c r="TUK570" s="104" t="s">
        <v>74</v>
      </c>
      <c r="TUL570" s="105" t="s">
        <v>75</v>
      </c>
      <c r="TUO570" s="103" t="s">
        <v>5</v>
      </c>
      <c r="TUP570" s="102" t="s">
        <v>6</v>
      </c>
      <c r="TUQ570" s="103" t="s">
        <v>169</v>
      </c>
      <c r="TUR570" s="104" t="s">
        <v>8</v>
      </c>
      <c r="TUS570" s="104" t="s">
        <v>73</v>
      </c>
      <c r="TUT570" s="104" t="s">
        <v>18</v>
      </c>
      <c r="TUU570" s="104" t="s">
        <v>74</v>
      </c>
      <c r="TUV570" s="104" t="s">
        <v>75</v>
      </c>
      <c r="TUW570" s="105" t="s">
        <v>76</v>
      </c>
      <c r="TUX570" s="104" t="s">
        <v>8</v>
      </c>
      <c r="TUY570" s="104" t="s">
        <v>73</v>
      </c>
      <c r="TUZ570" s="104" t="s">
        <v>18</v>
      </c>
      <c r="TVA570" s="104" t="s">
        <v>74</v>
      </c>
      <c r="TVB570" s="105" t="s">
        <v>75</v>
      </c>
      <c r="TVE570" s="103" t="s">
        <v>5</v>
      </c>
      <c r="TVF570" s="102" t="s">
        <v>6</v>
      </c>
      <c r="TVG570" s="103" t="s">
        <v>169</v>
      </c>
      <c r="TVH570" s="104" t="s">
        <v>8</v>
      </c>
      <c r="TVI570" s="104" t="s">
        <v>73</v>
      </c>
      <c r="TVJ570" s="104" t="s">
        <v>18</v>
      </c>
      <c r="TVK570" s="104" t="s">
        <v>74</v>
      </c>
      <c r="TVL570" s="104" t="s">
        <v>75</v>
      </c>
      <c r="TVM570" s="105" t="s">
        <v>76</v>
      </c>
      <c r="TVN570" s="104" t="s">
        <v>8</v>
      </c>
      <c r="TVO570" s="104" t="s">
        <v>73</v>
      </c>
      <c r="TVP570" s="104" t="s">
        <v>18</v>
      </c>
      <c r="TVQ570" s="104" t="s">
        <v>74</v>
      </c>
      <c r="TVR570" s="105" t="s">
        <v>75</v>
      </c>
      <c r="TVU570" s="103" t="s">
        <v>5</v>
      </c>
      <c r="TVV570" s="102" t="s">
        <v>6</v>
      </c>
      <c r="TVW570" s="103" t="s">
        <v>169</v>
      </c>
      <c r="TVX570" s="104" t="s">
        <v>8</v>
      </c>
      <c r="TVY570" s="104" t="s">
        <v>73</v>
      </c>
      <c r="TVZ570" s="104" t="s">
        <v>18</v>
      </c>
      <c r="TWA570" s="104" t="s">
        <v>74</v>
      </c>
      <c r="TWB570" s="104" t="s">
        <v>75</v>
      </c>
      <c r="TWC570" s="105" t="s">
        <v>76</v>
      </c>
      <c r="TWD570" s="104" t="s">
        <v>8</v>
      </c>
      <c r="TWE570" s="104" t="s">
        <v>73</v>
      </c>
      <c r="TWF570" s="104" t="s">
        <v>18</v>
      </c>
      <c r="TWG570" s="104" t="s">
        <v>74</v>
      </c>
      <c r="TWH570" s="105" t="s">
        <v>75</v>
      </c>
      <c r="TWK570" s="103" t="s">
        <v>5</v>
      </c>
      <c r="TWL570" s="102" t="s">
        <v>6</v>
      </c>
      <c r="TWM570" s="103" t="s">
        <v>169</v>
      </c>
      <c r="TWN570" s="104" t="s">
        <v>8</v>
      </c>
      <c r="TWO570" s="104" t="s">
        <v>73</v>
      </c>
      <c r="TWP570" s="104" t="s">
        <v>18</v>
      </c>
      <c r="TWQ570" s="104" t="s">
        <v>74</v>
      </c>
      <c r="TWR570" s="104" t="s">
        <v>75</v>
      </c>
      <c r="TWS570" s="105" t="s">
        <v>76</v>
      </c>
      <c r="TWT570" s="104" t="s">
        <v>8</v>
      </c>
      <c r="TWU570" s="104" t="s">
        <v>73</v>
      </c>
      <c r="TWV570" s="104" t="s">
        <v>18</v>
      </c>
      <c r="TWW570" s="104" t="s">
        <v>74</v>
      </c>
      <c r="TWX570" s="105" t="s">
        <v>75</v>
      </c>
      <c r="TXA570" s="103" t="s">
        <v>5</v>
      </c>
      <c r="TXB570" s="102" t="s">
        <v>6</v>
      </c>
      <c r="TXC570" s="103" t="s">
        <v>169</v>
      </c>
      <c r="TXD570" s="104" t="s">
        <v>8</v>
      </c>
      <c r="TXE570" s="104" t="s">
        <v>73</v>
      </c>
      <c r="TXF570" s="104" t="s">
        <v>18</v>
      </c>
      <c r="TXG570" s="104" t="s">
        <v>74</v>
      </c>
      <c r="TXH570" s="104" t="s">
        <v>75</v>
      </c>
      <c r="TXI570" s="105" t="s">
        <v>76</v>
      </c>
      <c r="TXJ570" s="104" t="s">
        <v>8</v>
      </c>
      <c r="TXK570" s="104" t="s">
        <v>73</v>
      </c>
      <c r="TXL570" s="104" t="s">
        <v>18</v>
      </c>
      <c r="TXM570" s="104" t="s">
        <v>74</v>
      </c>
      <c r="TXN570" s="105" t="s">
        <v>75</v>
      </c>
      <c r="TXQ570" s="103" t="s">
        <v>5</v>
      </c>
      <c r="TXR570" s="102" t="s">
        <v>6</v>
      </c>
      <c r="TXS570" s="103" t="s">
        <v>169</v>
      </c>
      <c r="TXT570" s="104" t="s">
        <v>8</v>
      </c>
      <c r="TXU570" s="104" t="s">
        <v>73</v>
      </c>
      <c r="TXV570" s="104" t="s">
        <v>18</v>
      </c>
      <c r="TXW570" s="104" t="s">
        <v>74</v>
      </c>
      <c r="TXX570" s="104" t="s">
        <v>75</v>
      </c>
      <c r="TXY570" s="105" t="s">
        <v>76</v>
      </c>
      <c r="TXZ570" s="104" t="s">
        <v>8</v>
      </c>
      <c r="TYA570" s="104" t="s">
        <v>73</v>
      </c>
      <c r="TYB570" s="104" t="s">
        <v>18</v>
      </c>
      <c r="TYC570" s="104" t="s">
        <v>74</v>
      </c>
      <c r="TYD570" s="105" t="s">
        <v>75</v>
      </c>
      <c r="TYG570" s="103" t="s">
        <v>5</v>
      </c>
      <c r="TYH570" s="102" t="s">
        <v>6</v>
      </c>
      <c r="TYI570" s="103" t="s">
        <v>169</v>
      </c>
      <c r="TYJ570" s="104" t="s">
        <v>8</v>
      </c>
      <c r="TYK570" s="104" t="s">
        <v>73</v>
      </c>
      <c r="TYL570" s="104" t="s">
        <v>18</v>
      </c>
      <c r="TYM570" s="104" t="s">
        <v>74</v>
      </c>
      <c r="TYN570" s="104" t="s">
        <v>75</v>
      </c>
      <c r="TYO570" s="105" t="s">
        <v>76</v>
      </c>
      <c r="TYP570" s="104" t="s">
        <v>8</v>
      </c>
      <c r="TYQ570" s="104" t="s">
        <v>73</v>
      </c>
      <c r="TYR570" s="104" t="s">
        <v>18</v>
      </c>
      <c r="TYS570" s="104" t="s">
        <v>74</v>
      </c>
      <c r="TYT570" s="105" t="s">
        <v>75</v>
      </c>
      <c r="TYW570" s="103" t="s">
        <v>5</v>
      </c>
      <c r="TYX570" s="102" t="s">
        <v>6</v>
      </c>
      <c r="TYY570" s="103" t="s">
        <v>169</v>
      </c>
      <c r="TYZ570" s="104" t="s">
        <v>8</v>
      </c>
      <c r="TZA570" s="104" t="s">
        <v>73</v>
      </c>
      <c r="TZB570" s="104" t="s">
        <v>18</v>
      </c>
      <c r="TZC570" s="104" t="s">
        <v>74</v>
      </c>
      <c r="TZD570" s="104" t="s">
        <v>75</v>
      </c>
      <c r="TZE570" s="105" t="s">
        <v>76</v>
      </c>
      <c r="TZF570" s="104" t="s">
        <v>8</v>
      </c>
      <c r="TZG570" s="104" t="s">
        <v>73</v>
      </c>
      <c r="TZH570" s="104" t="s">
        <v>18</v>
      </c>
      <c r="TZI570" s="104" t="s">
        <v>74</v>
      </c>
      <c r="TZJ570" s="105" t="s">
        <v>75</v>
      </c>
      <c r="TZM570" s="103" t="s">
        <v>5</v>
      </c>
      <c r="TZN570" s="102" t="s">
        <v>6</v>
      </c>
      <c r="TZO570" s="103" t="s">
        <v>169</v>
      </c>
      <c r="TZP570" s="104" t="s">
        <v>8</v>
      </c>
      <c r="TZQ570" s="104" t="s">
        <v>73</v>
      </c>
      <c r="TZR570" s="104" t="s">
        <v>18</v>
      </c>
      <c r="TZS570" s="104" t="s">
        <v>74</v>
      </c>
      <c r="TZT570" s="104" t="s">
        <v>75</v>
      </c>
      <c r="TZU570" s="105" t="s">
        <v>76</v>
      </c>
      <c r="TZV570" s="104" t="s">
        <v>8</v>
      </c>
      <c r="TZW570" s="104" t="s">
        <v>73</v>
      </c>
      <c r="TZX570" s="104" t="s">
        <v>18</v>
      </c>
      <c r="TZY570" s="104" t="s">
        <v>74</v>
      </c>
      <c r="TZZ570" s="105" t="s">
        <v>75</v>
      </c>
      <c r="UAC570" s="103" t="s">
        <v>5</v>
      </c>
      <c r="UAD570" s="102" t="s">
        <v>6</v>
      </c>
      <c r="UAE570" s="103" t="s">
        <v>169</v>
      </c>
      <c r="UAF570" s="104" t="s">
        <v>8</v>
      </c>
      <c r="UAG570" s="104" t="s">
        <v>73</v>
      </c>
      <c r="UAH570" s="104" t="s">
        <v>18</v>
      </c>
      <c r="UAI570" s="104" t="s">
        <v>74</v>
      </c>
      <c r="UAJ570" s="104" t="s">
        <v>75</v>
      </c>
      <c r="UAK570" s="105" t="s">
        <v>76</v>
      </c>
      <c r="UAL570" s="104" t="s">
        <v>8</v>
      </c>
      <c r="UAM570" s="104" t="s">
        <v>73</v>
      </c>
      <c r="UAN570" s="104" t="s">
        <v>18</v>
      </c>
      <c r="UAO570" s="104" t="s">
        <v>74</v>
      </c>
      <c r="UAP570" s="105" t="s">
        <v>75</v>
      </c>
      <c r="UAS570" s="103" t="s">
        <v>5</v>
      </c>
      <c r="UAT570" s="102" t="s">
        <v>6</v>
      </c>
      <c r="UAU570" s="103" t="s">
        <v>169</v>
      </c>
      <c r="UAV570" s="104" t="s">
        <v>8</v>
      </c>
      <c r="UAW570" s="104" t="s">
        <v>73</v>
      </c>
      <c r="UAX570" s="104" t="s">
        <v>18</v>
      </c>
      <c r="UAY570" s="104" t="s">
        <v>74</v>
      </c>
      <c r="UAZ570" s="104" t="s">
        <v>75</v>
      </c>
      <c r="UBA570" s="105" t="s">
        <v>76</v>
      </c>
      <c r="UBB570" s="104" t="s">
        <v>8</v>
      </c>
      <c r="UBC570" s="104" t="s">
        <v>73</v>
      </c>
      <c r="UBD570" s="104" t="s">
        <v>18</v>
      </c>
      <c r="UBE570" s="104" t="s">
        <v>74</v>
      </c>
      <c r="UBF570" s="105" t="s">
        <v>75</v>
      </c>
      <c r="UBI570" s="103" t="s">
        <v>5</v>
      </c>
      <c r="UBJ570" s="102" t="s">
        <v>6</v>
      </c>
      <c r="UBK570" s="103" t="s">
        <v>169</v>
      </c>
      <c r="UBL570" s="104" t="s">
        <v>8</v>
      </c>
      <c r="UBM570" s="104" t="s">
        <v>73</v>
      </c>
      <c r="UBN570" s="104" t="s">
        <v>18</v>
      </c>
      <c r="UBO570" s="104" t="s">
        <v>74</v>
      </c>
      <c r="UBP570" s="104" t="s">
        <v>75</v>
      </c>
      <c r="UBQ570" s="105" t="s">
        <v>76</v>
      </c>
      <c r="UBR570" s="104" t="s">
        <v>8</v>
      </c>
      <c r="UBS570" s="104" t="s">
        <v>73</v>
      </c>
      <c r="UBT570" s="104" t="s">
        <v>18</v>
      </c>
      <c r="UBU570" s="104" t="s">
        <v>74</v>
      </c>
      <c r="UBV570" s="105" t="s">
        <v>75</v>
      </c>
      <c r="UBY570" s="103" t="s">
        <v>5</v>
      </c>
      <c r="UBZ570" s="102" t="s">
        <v>6</v>
      </c>
      <c r="UCA570" s="103" t="s">
        <v>169</v>
      </c>
      <c r="UCB570" s="104" t="s">
        <v>8</v>
      </c>
      <c r="UCC570" s="104" t="s">
        <v>73</v>
      </c>
      <c r="UCD570" s="104" t="s">
        <v>18</v>
      </c>
      <c r="UCE570" s="104" t="s">
        <v>74</v>
      </c>
      <c r="UCF570" s="104" t="s">
        <v>75</v>
      </c>
      <c r="UCG570" s="105" t="s">
        <v>76</v>
      </c>
      <c r="UCH570" s="104" t="s">
        <v>8</v>
      </c>
      <c r="UCI570" s="104" t="s">
        <v>73</v>
      </c>
      <c r="UCJ570" s="104" t="s">
        <v>18</v>
      </c>
      <c r="UCK570" s="104" t="s">
        <v>74</v>
      </c>
      <c r="UCL570" s="105" t="s">
        <v>75</v>
      </c>
      <c r="UCO570" s="103" t="s">
        <v>5</v>
      </c>
      <c r="UCP570" s="102" t="s">
        <v>6</v>
      </c>
      <c r="UCQ570" s="103" t="s">
        <v>169</v>
      </c>
      <c r="UCR570" s="104" t="s">
        <v>8</v>
      </c>
      <c r="UCS570" s="104" t="s">
        <v>73</v>
      </c>
      <c r="UCT570" s="104" t="s">
        <v>18</v>
      </c>
      <c r="UCU570" s="104" t="s">
        <v>74</v>
      </c>
      <c r="UCV570" s="104" t="s">
        <v>75</v>
      </c>
      <c r="UCW570" s="105" t="s">
        <v>76</v>
      </c>
      <c r="UCX570" s="104" t="s">
        <v>8</v>
      </c>
      <c r="UCY570" s="104" t="s">
        <v>73</v>
      </c>
      <c r="UCZ570" s="104" t="s">
        <v>18</v>
      </c>
      <c r="UDA570" s="104" t="s">
        <v>74</v>
      </c>
      <c r="UDB570" s="105" t="s">
        <v>75</v>
      </c>
      <c r="UDE570" s="103" t="s">
        <v>5</v>
      </c>
      <c r="UDF570" s="102" t="s">
        <v>6</v>
      </c>
      <c r="UDG570" s="103" t="s">
        <v>169</v>
      </c>
      <c r="UDH570" s="104" t="s">
        <v>8</v>
      </c>
      <c r="UDI570" s="104" t="s">
        <v>73</v>
      </c>
      <c r="UDJ570" s="104" t="s">
        <v>18</v>
      </c>
      <c r="UDK570" s="104" t="s">
        <v>74</v>
      </c>
      <c r="UDL570" s="104" t="s">
        <v>75</v>
      </c>
      <c r="UDM570" s="105" t="s">
        <v>76</v>
      </c>
      <c r="UDN570" s="104" t="s">
        <v>8</v>
      </c>
      <c r="UDO570" s="104" t="s">
        <v>73</v>
      </c>
      <c r="UDP570" s="104" t="s">
        <v>18</v>
      </c>
      <c r="UDQ570" s="104" t="s">
        <v>74</v>
      </c>
      <c r="UDR570" s="105" t="s">
        <v>75</v>
      </c>
      <c r="UDU570" s="103" t="s">
        <v>5</v>
      </c>
      <c r="UDV570" s="102" t="s">
        <v>6</v>
      </c>
      <c r="UDW570" s="103" t="s">
        <v>169</v>
      </c>
      <c r="UDX570" s="104" t="s">
        <v>8</v>
      </c>
      <c r="UDY570" s="104" t="s">
        <v>73</v>
      </c>
      <c r="UDZ570" s="104" t="s">
        <v>18</v>
      </c>
      <c r="UEA570" s="104" t="s">
        <v>74</v>
      </c>
      <c r="UEB570" s="104" t="s">
        <v>75</v>
      </c>
      <c r="UEC570" s="105" t="s">
        <v>76</v>
      </c>
      <c r="UED570" s="104" t="s">
        <v>8</v>
      </c>
      <c r="UEE570" s="104" t="s">
        <v>73</v>
      </c>
      <c r="UEF570" s="104" t="s">
        <v>18</v>
      </c>
      <c r="UEG570" s="104" t="s">
        <v>74</v>
      </c>
      <c r="UEH570" s="105" t="s">
        <v>75</v>
      </c>
      <c r="UEK570" s="103" t="s">
        <v>5</v>
      </c>
      <c r="UEL570" s="102" t="s">
        <v>6</v>
      </c>
      <c r="UEM570" s="103" t="s">
        <v>169</v>
      </c>
      <c r="UEN570" s="104" t="s">
        <v>8</v>
      </c>
      <c r="UEO570" s="104" t="s">
        <v>73</v>
      </c>
      <c r="UEP570" s="104" t="s">
        <v>18</v>
      </c>
      <c r="UEQ570" s="104" t="s">
        <v>74</v>
      </c>
      <c r="UER570" s="104" t="s">
        <v>75</v>
      </c>
      <c r="UES570" s="105" t="s">
        <v>76</v>
      </c>
      <c r="UET570" s="104" t="s">
        <v>8</v>
      </c>
      <c r="UEU570" s="104" t="s">
        <v>73</v>
      </c>
      <c r="UEV570" s="104" t="s">
        <v>18</v>
      </c>
      <c r="UEW570" s="104" t="s">
        <v>74</v>
      </c>
      <c r="UEX570" s="105" t="s">
        <v>75</v>
      </c>
      <c r="UFA570" s="103" t="s">
        <v>5</v>
      </c>
      <c r="UFB570" s="102" t="s">
        <v>6</v>
      </c>
      <c r="UFC570" s="103" t="s">
        <v>169</v>
      </c>
      <c r="UFD570" s="104" t="s">
        <v>8</v>
      </c>
      <c r="UFE570" s="104" t="s">
        <v>73</v>
      </c>
      <c r="UFF570" s="104" t="s">
        <v>18</v>
      </c>
      <c r="UFG570" s="104" t="s">
        <v>74</v>
      </c>
      <c r="UFH570" s="104" t="s">
        <v>75</v>
      </c>
      <c r="UFI570" s="105" t="s">
        <v>76</v>
      </c>
      <c r="UFJ570" s="104" t="s">
        <v>8</v>
      </c>
      <c r="UFK570" s="104" t="s">
        <v>73</v>
      </c>
      <c r="UFL570" s="104" t="s">
        <v>18</v>
      </c>
      <c r="UFM570" s="104" t="s">
        <v>74</v>
      </c>
      <c r="UFN570" s="105" t="s">
        <v>75</v>
      </c>
      <c r="UFQ570" s="103" t="s">
        <v>5</v>
      </c>
      <c r="UFR570" s="102" t="s">
        <v>6</v>
      </c>
      <c r="UFS570" s="103" t="s">
        <v>169</v>
      </c>
      <c r="UFT570" s="104" t="s">
        <v>8</v>
      </c>
      <c r="UFU570" s="104" t="s">
        <v>73</v>
      </c>
      <c r="UFV570" s="104" t="s">
        <v>18</v>
      </c>
      <c r="UFW570" s="104" t="s">
        <v>74</v>
      </c>
      <c r="UFX570" s="104" t="s">
        <v>75</v>
      </c>
      <c r="UFY570" s="105" t="s">
        <v>76</v>
      </c>
      <c r="UFZ570" s="104" t="s">
        <v>8</v>
      </c>
      <c r="UGA570" s="104" t="s">
        <v>73</v>
      </c>
      <c r="UGB570" s="104" t="s">
        <v>18</v>
      </c>
      <c r="UGC570" s="104" t="s">
        <v>74</v>
      </c>
      <c r="UGD570" s="105" t="s">
        <v>75</v>
      </c>
      <c r="UGG570" s="103" t="s">
        <v>5</v>
      </c>
      <c r="UGH570" s="102" t="s">
        <v>6</v>
      </c>
      <c r="UGI570" s="103" t="s">
        <v>169</v>
      </c>
      <c r="UGJ570" s="104" t="s">
        <v>8</v>
      </c>
      <c r="UGK570" s="104" t="s">
        <v>73</v>
      </c>
      <c r="UGL570" s="104" t="s">
        <v>18</v>
      </c>
      <c r="UGM570" s="104" t="s">
        <v>74</v>
      </c>
      <c r="UGN570" s="104" t="s">
        <v>75</v>
      </c>
      <c r="UGO570" s="105" t="s">
        <v>76</v>
      </c>
      <c r="UGP570" s="104" t="s">
        <v>8</v>
      </c>
      <c r="UGQ570" s="104" t="s">
        <v>73</v>
      </c>
      <c r="UGR570" s="104" t="s">
        <v>18</v>
      </c>
      <c r="UGS570" s="104" t="s">
        <v>74</v>
      </c>
      <c r="UGT570" s="105" t="s">
        <v>75</v>
      </c>
      <c r="UGW570" s="103" t="s">
        <v>5</v>
      </c>
      <c r="UGX570" s="102" t="s">
        <v>6</v>
      </c>
      <c r="UGY570" s="103" t="s">
        <v>169</v>
      </c>
      <c r="UGZ570" s="104" t="s">
        <v>8</v>
      </c>
      <c r="UHA570" s="104" t="s">
        <v>73</v>
      </c>
      <c r="UHB570" s="104" t="s">
        <v>18</v>
      </c>
      <c r="UHC570" s="104" t="s">
        <v>74</v>
      </c>
      <c r="UHD570" s="104" t="s">
        <v>75</v>
      </c>
      <c r="UHE570" s="105" t="s">
        <v>76</v>
      </c>
      <c r="UHF570" s="104" t="s">
        <v>8</v>
      </c>
      <c r="UHG570" s="104" t="s">
        <v>73</v>
      </c>
      <c r="UHH570" s="104" t="s">
        <v>18</v>
      </c>
      <c r="UHI570" s="104" t="s">
        <v>74</v>
      </c>
      <c r="UHJ570" s="105" t="s">
        <v>75</v>
      </c>
      <c r="UHM570" s="103" t="s">
        <v>5</v>
      </c>
      <c r="UHN570" s="102" t="s">
        <v>6</v>
      </c>
      <c r="UHO570" s="103" t="s">
        <v>169</v>
      </c>
      <c r="UHP570" s="104" t="s">
        <v>8</v>
      </c>
      <c r="UHQ570" s="104" t="s">
        <v>73</v>
      </c>
      <c r="UHR570" s="104" t="s">
        <v>18</v>
      </c>
      <c r="UHS570" s="104" t="s">
        <v>74</v>
      </c>
      <c r="UHT570" s="104" t="s">
        <v>75</v>
      </c>
      <c r="UHU570" s="105" t="s">
        <v>76</v>
      </c>
      <c r="UHV570" s="104" t="s">
        <v>8</v>
      </c>
      <c r="UHW570" s="104" t="s">
        <v>73</v>
      </c>
      <c r="UHX570" s="104" t="s">
        <v>18</v>
      </c>
      <c r="UHY570" s="104" t="s">
        <v>74</v>
      </c>
      <c r="UHZ570" s="105" t="s">
        <v>75</v>
      </c>
      <c r="UIC570" s="103" t="s">
        <v>5</v>
      </c>
      <c r="UID570" s="102" t="s">
        <v>6</v>
      </c>
      <c r="UIE570" s="103" t="s">
        <v>169</v>
      </c>
      <c r="UIF570" s="104" t="s">
        <v>8</v>
      </c>
      <c r="UIG570" s="104" t="s">
        <v>73</v>
      </c>
      <c r="UIH570" s="104" t="s">
        <v>18</v>
      </c>
      <c r="UII570" s="104" t="s">
        <v>74</v>
      </c>
      <c r="UIJ570" s="104" t="s">
        <v>75</v>
      </c>
      <c r="UIK570" s="105" t="s">
        <v>76</v>
      </c>
      <c r="UIL570" s="104" t="s">
        <v>8</v>
      </c>
      <c r="UIM570" s="104" t="s">
        <v>73</v>
      </c>
      <c r="UIN570" s="104" t="s">
        <v>18</v>
      </c>
      <c r="UIO570" s="104" t="s">
        <v>74</v>
      </c>
      <c r="UIP570" s="105" t="s">
        <v>75</v>
      </c>
      <c r="UIS570" s="103" t="s">
        <v>5</v>
      </c>
      <c r="UIT570" s="102" t="s">
        <v>6</v>
      </c>
      <c r="UIU570" s="103" t="s">
        <v>169</v>
      </c>
      <c r="UIV570" s="104" t="s">
        <v>8</v>
      </c>
      <c r="UIW570" s="104" t="s">
        <v>73</v>
      </c>
      <c r="UIX570" s="104" t="s">
        <v>18</v>
      </c>
      <c r="UIY570" s="104" t="s">
        <v>74</v>
      </c>
      <c r="UIZ570" s="104" t="s">
        <v>75</v>
      </c>
      <c r="UJA570" s="105" t="s">
        <v>76</v>
      </c>
      <c r="UJB570" s="104" t="s">
        <v>8</v>
      </c>
      <c r="UJC570" s="104" t="s">
        <v>73</v>
      </c>
      <c r="UJD570" s="104" t="s">
        <v>18</v>
      </c>
      <c r="UJE570" s="104" t="s">
        <v>74</v>
      </c>
      <c r="UJF570" s="105" t="s">
        <v>75</v>
      </c>
      <c r="UJI570" s="103" t="s">
        <v>5</v>
      </c>
      <c r="UJJ570" s="102" t="s">
        <v>6</v>
      </c>
      <c r="UJK570" s="103" t="s">
        <v>169</v>
      </c>
      <c r="UJL570" s="104" t="s">
        <v>8</v>
      </c>
      <c r="UJM570" s="104" t="s">
        <v>73</v>
      </c>
      <c r="UJN570" s="104" t="s">
        <v>18</v>
      </c>
      <c r="UJO570" s="104" t="s">
        <v>74</v>
      </c>
      <c r="UJP570" s="104" t="s">
        <v>75</v>
      </c>
      <c r="UJQ570" s="105" t="s">
        <v>76</v>
      </c>
      <c r="UJR570" s="104" t="s">
        <v>8</v>
      </c>
      <c r="UJS570" s="104" t="s">
        <v>73</v>
      </c>
      <c r="UJT570" s="104" t="s">
        <v>18</v>
      </c>
      <c r="UJU570" s="104" t="s">
        <v>74</v>
      </c>
      <c r="UJV570" s="105" t="s">
        <v>75</v>
      </c>
      <c r="UJY570" s="103" t="s">
        <v>5</v>
      </c>
      <c r="UJZ570" s="102" t="s">
        <v>6</v>
      </c>
      <c r="UKA570" s="103" t="s">
        <v>169</v>
      </c>
      <c r="UKB570" s="104" t="s">
        <v>8</v>
      </c>
      <c r="UKC570" s="104" t="s">
        <v>73</v>
      </c>
      <c r="UKD570" s="104" t="s">
        <v>18</v>
      </c>
      <c r="UKE570" s="104" t="s">
        <v>74</v>
      </c>
      <c r="UKF570" s="104" t="s">
        <v>75</v>
      </c>
      <c r="UKG570" s="105" t="s">
        <v>76</v>
      </c>
      <c r="UKH570" s="104" t="s">
        <v>8</v>
      </c>
      <c r="UKI570" s="104" t="s">
        <v>73</v>
      </c>
      <c r="UKJ570" s="104" t="s">
        <v>18</v>
      </c>
      <c r="UKK570" s="104" t="s">
        <v>74</v>
      </c>
      <c r="UKL570" s="105" t="s">
        <v>75</v>
      </c>
      <c r="UKO570" s="103" t="s">
        <v>5</v>
      </c>
      <c r="UKP570" s="102" t="s">
        <v>6</v>
      </c>
      <c r="UKQ570" s="103" t="s">
        <v>169</v>
      </c>
      <c r="UKR570" s="104" t="s">
        <v>8</v>
      </c>
      <c r="UKS570" s="104" t="s">
        <v>73</v>
      </c>
      <c r="UKT570" s="104" t="s">
        <v>18</v>
      </c>
      <c r="UKU570" s="104" t="s">
        <v>74</v>
      </c>
      <c r="UKV570" s="104" t="s">
        <v>75</v>
      </c>
      <c r="UKW570" s="105" t="s">
        <v>76</v>
      </c>
      <c r="UKX570" s="104" t="s">
        <v>8</v>
      </c>
      <c r="UKY570" s="104" t="s">
        <v>73</v>
      </c>
      <c r="UKZ570" s="104" t="s">
        <v>18</v>
      </c>
      <c r="ULA570" s="104" t="s">
        <v>74</v>
      </c>
      <c r="ULB570" s="105" t="s">
        <v>75</v>
      </c>
      <c r="ULE570" s="103" t="s">
        <v>5</v>
      </c>
      <c r="ULF570" s="102" t="s">
        <v>6</v>
      </c>
      <c r="ULG570" s="103" t="s">
        <v>169</v>
      </c>
      <c r="ULH570" s="104" t="s">
        <v>8</v>
      </c>
      <c r="ULI570" s="104" t="s">
        <v>73</v>
      </c>
      <c r="ULJ570" s="104" t="s">
        <v>18</v>
      </c>
      <c r="ULK570" s="104" t="s">
        <v>74</v>
      </c>
      <c r="ULL570" s="104" t="s">
        <v>75</v>
      </c>
      <c r="ULM570" s="105" t="s">
        <v>76</v>
      </c>
      <c r="ULN570" s="104" t="s">
        <v>8</v>
      </c>
      <c r="ULO570" s="104" t="s">
        <v>73</v>
      </c>
      <c r="ULP570" s="104" t="s">
        <v>18</v>
      </c>
      <c r="ULQ570" s="104" t="s">
        <v>74</v>
      </c>
      <c r="ULR570" s="105" t="s">
        <v>75</v>
      </c>
      <c r="ULU570" s="103" t="s">
        <v>5</v>
      </c>
      <c r="ULV570" s="102" t="s">
        <v>6</v>
      </c>
      <c r="ULW570" s="103" t="s">
        <v>169</v>
      </c>
      <c r="ULX570" s="104" t="s">
        <v>8</v>
      </c>
      <c r="ULY570" s="104" t="s">
        <v>73</v>
      </c>
      <c r="ULZ570" s="104" t="s">
        <v>18</v>
      </c>
      <c r="UMA570" s="104" t="s">
        <v>74</v>
      </c>
      <c r="UMB570" s="104" t="s">
        <v>75</v>
      </c>
      <c r="UMC570" s="105" t="s">
        <v>76</v>
      </c>
      <c r="UMD570" s="104" t="s">
        <v>8</v>
      </c>
      <c r="UME570" s="104" t="s">
        <v>73</v>
      </c>
      <c r="UMF570" s="104" t="s">
        <v>18</v>
      </c>
      <c r="UMG570" s="104" t="s">
        <v>74</v>
      </c>
      <c r="UMH570" s="105" t="s">
        <v>75</v>
      </c>
      <c r="UMK570" s="103" t="s">
        <v>5</v>
      </c>
      <c r="UML570" s="102" t="s">
        <v>6</v>
      </c>
      <c r="UMM570" s="103" t="s">
        <v>169</v>
      </c>
      <c r="UMN570" s="104" t="s">
        <v>8</v>
      </c>
      <c r="UMO570" s="104" t="s">
        <v>73</v>
      </c>
      <c r="UMP570" s="104" t="s">
        <v>18</v>
      </c>
      <c r="UMQ570" s="104" t="s">
        <v>74</v>
      </c>
      <c r="UMR570" s="104" t="s">
        <v>75</v>
      </c>
      <c r="UMS570" s="105" t="s">
        <v>76</v>
      </c>
      <c r="UMT570" s="104" t="s">
        <v>8</v>
      </c>
      <c r="UMU570" s="104" t="s">
        <v>73</v>
      </c>
      <c r="UMV570" s="104" t="s">
        <v>18</v>
      </c>
      <c r="UMW570" s="104" t="s">
        <v>74</v>
      </c>
      <c r="UMX570" s="105" t="s">
        <v>75</v>
      </c>
      <c r="UNA570" s="103" t="s">
        <v>5</v>
      </c>
      <c r="UNB570" s="102" t="s">
        <v>6</v>
      </c>
      <c r="UNC570" s="103" t="s">
        <v>169</v>
      </c>
      <c r="UND570" s="104" t="s">
        <v>8</v>
      </c>
      <c r="UNE570" s="104" t="s">
        <v>73</v>
      </c>
      <c r="UNF570" s="104" t="s">
        <v>18</v>
      </c>
      <c r="UNG570" s="104" t="s">
        <v>74</v>
      </c>
      <c r="UNH570" s="104" t="s">
        <v>75</v>
      </c>
      <c r="UNI570" s="105" t="s">
        <v>76</v>
      </c>
      <c r="UNJ570" s="104" t="s">
        <v>8</v>
      </c>
      <c r="UNK570" s="104" t="s">
        <v>73</v>
      </c>
      <c r="UNL570" s="104" t="s">
        <v>18</v>
      </c>
      <c r="UNM570" s="104" t="s">
        <v>74</v>
      </c>
      <c r="UNN570" s="105" t="s">
        <v>75</v>
      </c>
      <c r="UNQ570" s="103" t="s">
        <v>5</v>
      </c>
      <c r="UNR570" s="102" t="s">
        <v>6</v>
      </c>
      <c r="UNS570" s="103" t="s">
        <v>169</v>
      </c>
      <c r="UNT570" s="104" t="s">
        <v>8</v>
      </c>
      <c r="UNU570" s="104" t="s">
        <v>73</v>
      </c>
      <c r="UNV570" s="104" t="s">
        <v>18</v>
      </c>
      <c r="UNW570" s="104" t="s">
        <v>74</v>
      </c>
      <c r="UNX570" s="104" t="s">
        <v>75</v>
      </c>
      <c r="UNY570" s="105" t="s">
        <v>76</v>
      </c>
      <c r="UNZ570" s="104" t="s">
        <v>8</v>
      </c>
      <c r="UOA570" s="104" t="s">
        <v>73</v>
      </c>
      <c r="UOB570" s="104" t="s">
        <v>18</v>
      </c>
      <c r="UOC570" s="104" t="s">
        <v>74</v>
      </c>
      <c r="UOD570" s="105" t="s">
        <v>75</v>
      </c>
      <c r="UOG570" s="103" t="s">
        <v>5</v>
      </c>
      <c r="UOH570" s="102" t="s">
        <v>6</v>
      </c>
      <c r="UOI570" s="103" t="s">
        <v>169</v>
      </c>
      <c r="UOJ570" s="104" t="s">
        <v>8</v>
      </c>
      <c r="UOK570" s="104" t="s">
        <v>73</v>
      </c>
      <c r="UOL570" s="104" t="s">
        <v>18</v>
      </c>
      <c r="UOM570" s="104" t="s">
        <v>74</v>
      </c>
      <c r="UON570" s="104" t="s">
        <v>75</v>
      </c>
      <c r="UOO570" s="105" t="s">
        <v>76</v>
      </c>
      <c r="UOP570" s="104" t="s">
        <v>8</v>
      </c>
      <c r="UOQ570" s="104" t="s">
        <v>73</v>
      </c>
      <c r="UOR570" s="104" t="s">
        <v>18</v>
      </c>
      <c r="UOS570" s="104" t="s">
        <v>74</v>
      </c>
      <c r="UOT570" s="105" t="s">
        <v>75</v>
      </c>
      <c r="UOW570" s="103" t="s">
        <v>5</v>
      </c>
      <c r="UOX570" s="102" t="s">
        <v>6</v>
      </c>
      <c r="UOY570" s="103" t="s">
        <v>169</v>
      </c>
      <c r="UOZ570" s="104" t="s">
        <v>8</v>
      </c>
      <c r="UPA570" s="104" t="s">
        <v>73</v>
      </c>
      <c r="UPB570" s="104" t="s">
        <v>18</v>
      </c>
      <c r="UPC570" s="104" t="s">
        <v>74</v>
      </c>
      <c r="UPD570" s="104" t="s">
        <v>75</v>
      </c>
      <c r="UPE570" s="105" t="s">
        <v>76</v>
      </c>
      <c r="UPF570" s="104" t="s">
        <v>8</v>
      </c>
      <c r="UPG570" s="104" t="s">
        <v>73</v>
      </c>
      <c r="UPH570" s="104" t="s">
        <v>18</v>
      </c>
      <c r="UPI570" s="104" t="s">
        <v>74</v>
      </c>
      <c r="UPJ570" s="105" t="s">
        <v>75</v>
      </c>
      <c r="UPM570" s="103" t="s">
        <v>5</v>
      </c>
      <c r="UPN570" s="102" t="s">
        <v>6</v>
      </c>
      <c r="UPO570" s="103" t="s">
        <v>169</v>
      </c>
      <c r="UPP570" s="104" t="s">
        <v>8</v>
      </c>
      <c r="UPQ570" s="104" t="s">
        <v>73</v>
      </c>
      <c r="UPR570" s="104" t="s">
        <v>18</v>
      </c>
      <c r="UPS570" s="104" t="s">
        <v>74</v>
      </c>
      <c r="UPT570" s="104" t="s">
        <v>75</v>
      </c>
      <c r="UPU570" s="105" t="s">
        <v>76</v>
      </c>
      <c r="UPV570" s="104" t="s">
        <v>8</v>
      </c>
      <c r="UPW570" s="104" t="s">
        <v>73</v>
      </c>
      <c r="UPX570" s="104" t="s">
        <v>18</v>
      </c>
      <c r="UPY570" s="104" t="s">
        <v>74</v>
      </c>
      <c r="UPZ570" s="105" t="s">
        <v>75</v>
      </c>
      <c r="UQC570" s="103" t="s">
        <v>5</v>
      </c>
      <c r="UQD570" s="102" t="s">
        <v>6</v>
      </c>
      <c r="UQE570" s="103" t="s">
        <v>169</v>
      </c>
      <c r="UQF570" s="104" t="s">
        <v>8</v>
      </c>
      <c r="UQG570" s="104" t="s">
        <v>73</v>
      </c>
      <c r="UQH570" s="104" t="s">
        <v>18</v>
      </c>
      <c r="UQI570" s="104" t="s">
        <v>74</v>
      </c>
      <c r="UQJ570" s="104" t="s">
        <v>75</v>
      </c>
      <c r="UQK570" s="105" t="s">
        <v>76</v>
      </c>
      <c r="UQL570" s="104" t="s">
        <v>8</v>
      </c>
      <c r="UQM570" s="104" t="s">
        <v>73</v>
      </c>
      <c r="UQN570" s="104" t="s">
        <v>18</v>
      </c>
      <c r="UQO570" s="104" t="s">
        <v>74</v>
      </c>
      <c r="UQP570" s="105" t="s">
        <v>75</v>
      </c>
      <c r="UQS570" s="103" t="s">
        <v>5</v>
      </c>
      <c r="UQT570" s="102" t="s">
        <v>6</v>
      </c>
      <c r="UQU570" s="103" t="s">
        <v>169</v>
      </c>
      <c r="UQV570" s="104" t="s">
        <v>8</v>
      </c>
      <c r="UQW570" s="104" t="s">
        <v>73</v>
      </c>
      <c r="UQX570" s="104" t="s">
        <v>18</v>
      </c>
      <c r="UQY570" s="104" t="s">
        <v>74</v>
      </c>
      <c r="UQZ570" s="104" t="s">
        <v>75</v>
      </c>
      <c r="URA570" s="105" t="s">
        <v>76</v>
      </c>
      <c r="URB570" s="104" t="s">
        <v>8</v>
      </c>
      <c r="URC570" s="104" t="s">
        <v>73</v>
      </c>
      <c r="URD570" s="104" t="s">
        <v>18</v>
      </c>
      <c r="URE570" s="104" t="s">
        <v>74</v>
      </c>
      <c r="URF570" s="105" t="s">
        <v>75</v>
      </c>
      <c r="URI570" s="103" t="s">
        <v>5</v>
      </c>
      <c r="URJ570" s="102" t="s">
        <v>6</v>
      </c>
      <c r="URK570" s="103" t="s">
        <v>169</v>
      </c>
      <c r="URL570" s="104" t="s">
        <v>8</v>
      </c>
      <c r="URM570" s="104" t="s">
        <v>73</v>
      </c>
      <c r="URN570" s="104" t="s">
        <v>18</v>
      </c>
      <c r="URO570" s="104" t="s">
        <v>74</v>
      </c>
      <c r="URP570" s="104" t="s">
        <v>75</v>
      </c>
      <c r="URQ570" s="105" t="s">
        <v>76</v>
      </c>
      <c r="URR570" s="104" t="s">
        <v>8</v>
      </c>
      <c r="URS570" s="104" t="s">
        <v>73</v>
      </c>
      <c r="URT570" s="104" t="s">
        <v>18</v>
      </c>
      <c r="URU570" s="104" t="s">
        <v>74</v>
      </c>
      <c r="URV570" s="105" t="s">
        <v>75</v>
      </c>
      <c r="URY570" s="103" t="s">
        <v>5</v>
      </c>
      <c r="URZ570" s="102" t="s">
        <v>6</v>
      </c>
      <c r="USA570" s="103" t="s">
        <v>169</v>
      </c>
      <c r="USB570" s="104" t="s">
        <v>8</v>
      </c>
      <c r="USC570" s="104" t="s">
        <v>73</v>
      </c>
      <c r="USD570" s="104" t="s">
        <v>18</v>
      </c>
      <c r="USE570" s="104" t="s">
        <v>74</v>
      </c>
      <c r="USF570" s="104" t="s">
        <v>75</v>
      </c>
      <c r="USG570" s="105" t="s">
        <v>76</v>
      </c>
      <c r="USH570" s="104" t="s">
        <v>8</v>
      </c>
      <c r="USI570" s="104" t="s">
        <v>73</v>
      </c>
      <c r="USJ570" s="104" t="s">
        <v>18</v>
      </c>
      <c r="USK570" s="104" t="s">
        <v>74</v>
      </c>
      <c r="USL570" s="105" t="s">
        <v>75</v>
      </c>
      <c r="USO570" s="103" t="s">
        <v>5</v>
      </c>
      <c r="USP570" s="102" t="s">
        <v>6</v>
      </c>
      <c r="USQ570" s="103" t="s">
        <v>169</v>
      </c>
      <c r="USR570" s="104" t="s">
        <v>8</v>
      </c>
      <c r="USS570" s="104" t="s">
        <v>73</v>
      </c>
      <c r="UST570" s="104" t="s">
        <v>18</v>
      </c>
      <c r="USU570" s="104" t="s">
        <v>74</v>
      </c>
      <c r="USV570" s="104" t="s">
        <v>75</v>
      </c>
      <c r="USW570" s="105" t="s">
        <v>76</v>
      </c>
      <c r="USX570" s="104" t="s">
        <v>8</v>
      </c>
      <c r="USY570" s="104" t="s">
        <v>73</v>
      </c>
      <c r="USZ570" s="104" t="s">
        <v>18</v>
      </c>
      <c r="UTA570" s="104" t="s">
        <v>74</v>
      </c>
      <c r="UTB570" s="105" t="s">
        <v>75</v>
      </c>
      <c r="UTE570" s="103" t="s">
        <v>5</v>
      </c>
      <c r="UTF570" s="102" t="s">
        <v>6</v>
      </c>
      <c r="UTG570" s="103" t="s">
        <v>169</v>
      </c>
      <c r="UTH570" s="104" t="s">
        <v>8</v>
      </c>
      <c r="UTI570" s="104" t="s">
        <v>73</v>
      </c>
      <c r="UTJ570" s="104" t="s">
        <v>18</v>
      </c>
      <c r="UTK570" s="104" t="s">
        <v>74</v>
      </c>
      <c r="UTL570" s="104" t="s">
        <v>75</v>
      </c>
      <c r="UTM570" s="105" t="s">
        <v>76</v>
      </c>
      <c r="UTN570" s="104" t="s">
        <v>8</v>
      </c>
      <c r="UTO570" s="104" t="s">
        <v>73</v>
      </c>
      <c r="UTP570" s="104" t="s">
        <v>18</v>
      </c>
      <c r="UTQ570" s="104" t="s">
        <v>74</v>
      </c>
      <c r="UTR570" s="105" t="s">
        <v>75</v>
      </c>
      <c r="UTU570" s="103" t="s">
        <v>5</v>
      </c>
      <c r="UTV570" s="102" t="s">
        <v>6</v>
      </c>
      <c r="UTW570" s="103" t="s">
        <v>169</v>
      </c>
      <c r="UTX570" s="104" t="s">
        <v>8</v>
      </c>
      <c r="UTY570" s="104" t="s">
        <v>73</v>
      </c>
      <c r="UTZ570" s="104" t="s">
        <v>18</v>
      </c>
      <c r="UUA570" s="104" t="s">
        <v>74</v>
      </c>
      <c r="UUB570" s="104" t="s">
        <v>75</v>
      </c>
      <c r="UUC570" s="105" t="s">
        <v>76</v>
      </c>
      <c r="UUD570" s="104" t="s">
        <v>8</v>
      </c>
      <c r="UUE570" s="104" t="s">
        <v>73</v>
      </c>
      <c r="UUF570" s="104" t="s">
        <v>18</v>
      </c>
      <c r="UUG570" s="104" t="s">
        <v>74</v>
      </c>
      <c r="UUH570" s="105" t="s">
        <v>75</v>
      </c>
      <c r="UUK570" s="103" t="s">
        <v>5</v>
      </c>
      <c r="UUL570" s="102" t="s">
        <v>6</v>
      </c>
      <c r="UUM570" s="103" t="s">
        <v>169</v>
      </c>
      <c r="UUN570" s="104" t="s">
        <v>8</v>
      </c>
      <c r="UUO570" s="104" t="s">
        <v>73</v>
      </c>
      <c r="UUP570" s="104" t="s">
        <v>18</v>
      </c>
      <c r="UUQ570" s="104" t="s">
        <v>74</v>
      </c>
      <c r="UUR570" s="104" t="s">
        <v>75</v>
      </c>
      <c r="UUS570" s="105" t="s">
        <v>76</v>
      </c>
      <c r="UUT570" s="104" t="s">
        <v>8</v>
      </c>
      <c r="UUU570" s="104" t="s">
        <v>73</v>
      </c>
      <c r="UUV570" s="104" t="s">
        <v>18</v>
      </c>
      <c r="UUW570" s="104" t="s">
        <v>74</v>
      </c>
      <c r="UUX570" s="105" t="s">
        <v>75</v>
      </c>
      <c r="UVA570" s="103" t="s">
        <v>5</v>
      </c>
      <c r="UVB570" s="102" t="s">
        <v>6</v>
      </c>
      <c r="UVC570" s="103" t="s">
        <v>169</v>
      </c>
      <c r="UVD570" s="104" t="s">
        <v>8</v>
      </c>
      <c r="UVE570" s="104" t="s">
        <v>73</v>
      </c>
      <c r="UVF570" s="104" t="s">
        <v>18</v>
      </c>
      <c r="UVG570" s="104" t="s">
        <v>74</v>
      </c>
      <c r="UVH570" s="104" t="s">
        <v>75</v>
      </c>
      <c r="UVI570" s="105" t="s">
        <v>76</v>
      </c>
      <c r="UVJ570" s="104" t="s">
        <v>8</v>
      </c>
      <c r="UVK570" s="104" t="s">
        <v>73</v>
      </c>
      <c r="UVL570" s="104" t="s">
        <v>18</v>
      </c>
      <c r="UVM570" s="104" t="s">
        <v>74</v>
      </c>
      <c r="UVN570" s="105" t="s">
        <v>75</v>
      </c>
      <c r="UVQ570" s="103" t="s">
        <v>5</v>
      </c>
      <c r="UVR570" s="102" t="s">
        <v>6</v>
      </c>
      <c r="UVS570" s="103" t="s">
        <v>169</v>
      </c>
      <c r="UVT570" s="104" t="s">
        <v>8</v>
      </c>
      <c r="UVU570" s="104" t="s">
        <v>73</v>
      </c>
      <c r="UVV570" s="104" t="s">
        <v>18</v>
      </c>
      <c r="UVW570" s="104" t="s">
        <v>74</v>
      </c>
      <c r="UVX570" s="104" t="s">
        <v>75</v>
      </c>
      <c r="UVY570" s="105" t="s">
        <v>76</v>
      </c>
      <c r="UVZ570" s="104" t="s">
        <v>8</v>
      </c>
      <c r="UWA570" s="104" t="s">
        <v>73</v>
      </c>
      <c r="UWB570" s="104" t="s">
        <v>18</v>
      </c>
      <c r="UWC570" s="104" t="s">
        <v>74</v>
      </c>
      <c r="UWD570" s="105" t="s">
        <v>75</v>
      </c>
      <c r="UWG570" s="103" t="s">
        <v>5</v>
      </c>
      <c r="UWH570" s="102" t="s">
        <v>6</v>
      </c>
      <c r="UWI570" s="103" t="s">
        <v>169</v>
      </c>
      <c r="UWJ570" s="104" t="s">
        <v>8</v>
      </c>
      <c r="UWK570" s="104" t="s">
        <v>73</v>
      </c>
      <c r="UWL570" s="104" t="s">
        <v>18</v>
      </c>
      <c r="UWM570" s="104" t="s">
        <v>74</v>
      </c>
      <c r="UWN570" s="104" t="s">
        <v>75</v>
      </c>
      <c r="UWO570" s="105" t="s">
        <v>76</v>
      </c>
      <c r="UWP570" s="104" t="s">
        <v>8</v>
      </c>
      <c r="UWQ570" s="104" t="s">
        <v>73</v>
      </c>
      <c r="UWR570" s="104" t="s">
        <v>18</v>
      </c>
      <c r="UWS570" s="104" t="s">
        <v>74</v>
      </c>
      <c r="UWT570" s="105" t="s">
        <v>75</v>
      </c>
      <c r="UWW570" s="103" t="s">
        <v>5</v>
      </c>
      <c r="UWX570" s="102" t="s">
        <v>6</v>
      </c>
      <c r="UWY570" s="103" t="s">
        <v>169</v>
      </c>
      <c r="UWZ570" s="104" t="s">
        <v>8</v>
      </c>
      <c r="UXA570" s="104" t="s">
        <v>73</v>
      </c>
      <c r="UXB570" s="104" t="s">
        <v>18</v>
      </c>
      <c r="UXC570" s="104" t="s">
        <v>74</v>
      </c>
      <c r="UXD570" s="104" t="s">
        <v>75</v>
      </c>
      <c r="UXE570" s="105" t="s">
        <v>76</v>
      </c>
      <c r="UXF570" s="104" t="s">
        <v>8</v>
      </c>
      <c r="UXG570" s="104" t="s">
        <v>73</v>
      </c>
      <c r="UXH570" s="104" t="s">
        <v>18</v>
      </c>
      <c r="UXI570" s="104" t="s">
        <v>74</v>
      </c>
      <c r="UXJ570" s="105" t="s">
        <v>75</v>
      </c>
      <c r="UXM570" s="103" t="s">
        <v>5</v>
      </c>
      <c r="UXN570" s="102" t="s">
        <v>6</v>
      </c>
      <c r="UXO570" s="103" t="s">
        <v>169</v>
      </c>
      <c r="UXP570" s="104" t="s">
        <v>8</v>
      </c>
      <c r="UXQ570" s="104" t="s">
        <v>73</v>
      </c>
      <c r="UXR570" s="104" t="s">
        <v>18</v>
      </c>
      <c r="UXS570" s="104" t="s">
        <v>74</v>
      </c>
      <c r="UXT570" s="104" t="s">
        <v>75</v>
      </c>
      <c r="UXU570" s="105" t="s">
        <v>76</v>
      </c>
      <c r="UXV570" s="104" t="s">
        <v>8</v>
      </c>
      <c r="UXW570" s="104" t="s">
        <v>73</v>
      </c>
      <c r="UXX570" s="104" t="s">
        <v>18</v>
      </c>
      <c r="UXY570" s="104" t="s">
        <v>74</v>
      </c>
      <c r="UXZ570" s="105" t="s">
        <v>75</v>
      </c>
      <c r="UYC570" s="103" t="s">
        <v>5</v>
      </c>
      <c r="UYD570" s="102" t="s">
        <v>6</v>
      </c>
      <c r="UYE570" s="103" t="s">
        <v>169</v>
      </c>
      <c r="UYF570" s="104" t="s">
        <v>8</v>
      </c>
      <c r="UYG570" s="104" t="s">
        <v>73</v>
      </c>
      <c r="UYH570" s="104" t="s">
        <v>18</v>
      </c>
      <c r="UYI570" s="104" t="s">
        <v>74</v>
      </c>
      <c r="UYJ570" s="104" t="s">
        <v>75</v>
      </c>
      <c r="UYK570" s="105" t="s">
        <v>76</v>
      </c>
      <c r="UYL570" s="104" t="s">
        <v>8</v>
      </c>
      <c r="UYM570" s="104" t="s">
        <v>73</v>
      </c>
      <c r="UYN570" s="104" t="s">
        <v>18</v>
      </c>
      <c r="UYO570" s="104" t="s">
        <v>74</v>
      </c>
      <c r="UYP570" s="105" t="s">
        <v>75</v>
      </c>
      <c r="UYS570" s="103" t="s">
        <v>5</v>
      </c>
      <c r="UYT570" s="102" t="s">
        <v>6</v>
      </c>
      <c r="UYU570" s="103" t="s">
        <v>169</v>
      </c>
      <c r="UYV570" s="104" t="s">
        <v>8</v>
      </c>
      <c r="UYW570" s="104" t="s">
        <v>73</v>
      </c>
      <c r="UYX570" s="104" t="s">
        <v>18</v>
      </c>
      <c r="UYY570" s="104" t="s">
        <v>74</v>
      </c>
      <c r="UYZ570" s="104" t="s">
        <v>75</v>
      </c>
      <c r="UZA570" s="105" t="s">
        <v>76</v>
      </c>
      <c r="UZB570" s="104" t="s">
        <v>8</v>
      </c>
      <c r="UZC570" s="104" t="s">
        <v>73</v>
      </c>
      <c r="UZD570" s="104" t="s">
        <v>18</v>
      </c>
      <c r="UZE570" s="104" t="s">
        <v>74</v>
      </c>
      <c r="UZF570" s="105" t="s">
        <v>75</v>
      </c>
      <c r="UZI570" s="103" t="s">
        <v>5</v>
      </c>
      <c r="UZJ570" s="102" t="s">
        <v>6</v>
      </c>
      <c r="UZK570" s="103" t="s">
        <v>169</v>
      </c>
      <c r="UZL570" s="104" t="s">
        <v>8</v>
      </c>
      <c r="UZM570" s="104" t="s">
        <v>73</v>
      </c>
      <c r="UZN570" s="104" t="s">
        <v>18</v>
      </c>
      <c r="UZO570" s="104" t="s">
        <v>74</v>
      </c>
      <c r="UZP570" s="104" t="s">
        <v>75</v>
      </c>
      <c r="UZQ570" s="105" t="s">
        <v>76</v>
      </c>
      <c r="UZR570" s="104" t="s">
        <v>8</v>
      </c>
      <c r="UZS570" s="104" t="s">
        <v>73</v>
      </c>
      <c r="UZT570" s="104" t="s">
        <v>18</v>
      </c>
      <c r="UZU570" s="104" t="s">
        <v>74</v>
      </c>
      <c r="UZV570" s="105" t="s">
        <v>75</v>
      </c>
      <c r="UZY570" s="103" t="s">
        <v>5</v>
      </c>
      <c r="UZZ570" s="102" t="s">
        <v>6</v>
      </c>
      <c r="VAA570" s="103" t="s">
        <v>169</v>
      </c>
      <c r="VAB570" s="104" t="s">
        <v>8</v>
      </c>
      <c r="VAC570" s="104" t="s">
        <v>73</v>
      </c>
      <c r="VAD570" s="104" t="s">
        <v>18</v>
      </c>
      <c r="VAE570" s="104" t="s">
        <v>74</v>
      </c>
      <c r="VAF570" s="104" t="s">
        <v>75</v>
      </c>
      <c r="VAG570" s="105" t="s">
        <v>76</v>
      </c>
      <c r="VAH570" s="104" t="s">
        <v>8</v>
      </c>
      <c r="VAI570" s="104" t="s">
        <v>73</v>
      </c>
      <c r="VAJ570" s="104" t="s">
        <v>18</v>
      </c>
      <c r="VAK570" s="104" t="s">
        <v>74</v>
      </c>
      <c r="VAL570" s="105" t="s">
        <v>75</v>
      </c>
      <c r="VAO570" s="103" t="s">
        <v>5</v>
      </c>
      <c r="VAP570" s="102" t="s">
        <v>6</v>
      </c>
      <c r="VAQ570" s="103" t="s">
        <v>169</v>
      </c>
      <c r="VAR570" s="104" t="s">
        <v>8</v>
      </c>
      <c r="VAS570" s="104" t="s">
        <v>73</v>
      </c>
      <c r="VAT570" s="104" t="s">
        <v>18</v>
      </c>
      <c r="VAU570" s="104" t="s">
        <v>74</v>
      </c>
      <c r="VAV570" s="104" t="s">
        <v>75</v>
      </c>
      <c r="VAW570" s="105" t="s">
        <v>76</v>
      </c>
      <c r="VAX570" s="104" t="s">
        <v>8</v>
      </c>
      <c r="VAY570" s="104" t="s">
        <v>73</v>
      </c>
      <c r="VAZ570" s="104" t="s">
        <v>18</v>
      </c>
      <c r="VBA570" s="104" t="s">
        <v>74</v>
      </c>
      <c r="VBB570" s="105" t="s">
        <v>75</v>
      </c>
      <c r="VBE570" s="103" t="s">
        <v>5</v>
      </c>
      <c r="VBF570" s="102" t="s">
        <v>6</v>
      </c>
      <c r="VBG570" s="103" t="s">
        <v>169</v>
      </c>
      <c r="VBH570" s="104" t="s">
        <v>8</v>
      </c>
      <c r="VBI570" s="104" t="s">
        <v>73</v>
      </c>
      <c r="VBJ570" s="104" t="s">
        <v>18</v>
      </c>
      <c r="VBK570" s="104" t="s">
        <v>74</v>
      </c>
      <c r="VBL570" s="104" t="s">
        <v>75</v>
      </c>
      <c r="VBM570" s="105" t="s">
        <v>76</v>
      </c>
      <c r="VBN570" s="104" t="s">
        <v>8</v>
      </c>
      <c r="VBO570" s="104" t="s">
        <v>73</v>
      </c>
      <c r="VBP570" s="104" t="s">
        <v>18</v>
      </c>
      <c r="VBQ570" s="104" t="s">
        <v>74</v>
      </c>
      <c r="VBR570" s="105" t="s">
        <v>75</v>
      </c>
      <c r="VBU570" s="103" t="s">
        <v>5</v>
      </c>
      <c r="VBV570" s="102" t="s">
        <v>6</v>
      </c>
      <c r="VBW570" s="103" t="s">
        <v>169</v>
      </c>
      <c r="VBX570" s="104" t="s">
        <v>8</v>
      </c>
      <c r="VBY570" s="104" t="s">
        <v>73</v>
      </c>
      <c r="VBZ570" s="104" t="s">
        <v>18</v>
      </c>
      <c r="VCA570" s="104" t="s">
        <v>74</v>
      </c>
      <c r="VCB570" s="104" t="s">
        <v>75</v>
      </c>
      <c r="VCC570" s="105" t="s">
        <v>76</v>
      </c>
      <c r="VCD570" s="104" t="s">
        <v>8</v>
      </c>
      <c r="VCE570" s="104" t="s">
        <v>73</v>
      </c>
      <c r="VCF570" s="104" t="s">
        <v>18</v>
      </c>
      <c r="VCG570" s="104" t="s">
        <v>74</v>
      </c>
      <c r="VCH570" s="105" t="s">
        <v>75</v>
      </c>
      <c r="VCK570" s="103" t="s">
        <v>5</v>
      </c>
      <c r="VCL570" s="102" t="s">
        <v>6</v>
      </c>
      <c r="VCM570" s="103" t="s">
        <v>169</v>
      </c>
      <c r="VCN570" s="104" t="s">
        <v>8</v>
      </c>
      <c r="VCO570" s="104" t="s">
        <v>73</v>
      </c>
      <c r="VCP570" s="104" t="s">
        <v>18</v>
      </c>
      <c r="VCQ570" s="104" t="s">
        <v>74</v>
      </c>
      <c r="VCR570" s="104" t="s">
        <v>75</v>
      </c>
      <c r="VCS570" s="105" t="s">
        <v>76</v>
      </c>
      <c r="VCT570" s="104" t="s">
        <v>8</v>
      </c>
      <c r="VCU570" s="104" t="s">
        <v>73</v>
      </c>
      <c r="VCV570" s="104" t="s">
        <v>18</v>
      </c>
      <c r="VCW570" s="104" t="s">
        <v>74</v>
      </c>
      <c r="VCX570" s="105" t="s">
        <v>75</v>
      </c>
      <c r="VDA570" s="103" t="s">
        <v>5</v>
      </c>
      <c r="VDB570" s="102" t="s">
        <v>6</v>
      </c>
      <c r="VDC570" s="103" t="s">
        <v>169</v>
      </c>
      <c r="VDD570" s="104" t="s">
        <v>8</v>
      </c>
      <c r="VDE570" s="104" t="s">
        <v>73</v>
      </c>
      <c r="VDF570" s="104" t="s">
        <v>18</v>
      </c>
      <c r="VDG570" s="104" t="s">
        <v>74</v>
      </c>
      <c r="VDH570" s="104" t="s">
        <v>75</v>
      </c>
      <c r="VDI570" s="105" t="s">
        <v>76</v>
      </c>
      <c r="VDJ570" s="104" t="s">
        <v>8</v>
      </c>
      <c r="VDK570" s="104" t="s">
        <v>73</v>
      </c>
      <c r="VDL570" s="104" t="s">
        <v>18</v>
      </c>
      <c r="VDM570" s="104" t="s">
        <v>74</v>
      </c>
      <c r="VDN570" s="105" t="s">
        <v>75</v>
      </c>
      <c r="VDQ570" s="103" t="s">
        <v>5</v>
      </c>
      <c r="VDR570" s="102" t="s">
        <v>6</v>
      </c>
      <c r="VDS570" s="103" t="s">
        <v>169</v>
      </c>
      <c r="VDT570" s="104" t="s">
        <v>8</v>
      </c>
      <c r="VDU570" s="104" t="s">
        <v>73</v>
      </c>
      <c r="VDV570" s="104" t="s">
        <v>18</v>
      </c>
      <c r="VDW570" s="104" t="s">
        <v>74</v>
      </c>
      <c r="VDX570" s="104" t="s">
        <v>75</v>
      </c>
      <c r="VDY570" s="105" t="s">
        <v>76</v>
      </c>
      <c r="VDZ570" s="104" t="s">
        <v>8</v>
      </c>
      <c r="VEA570" s="104" t="s">
        <v>73</v>
      </c>
      <c r="VEB570" s="104" t="s">
        <v>18</v>
      </c>
      <c r="VEC570" s="104" t="s">
        <v>74</v>
      </c>
      <c r="VED570" s="105" t="s">
        <v>75</v>
      </c>
      <c r="VEG570" s="103" t="s">
        <v>5</v>
      </c>
      <c r="VEH570" s="102" t="s">
        <v>6</v>
      </c>
      <c r="VEI570" s="103" t="s">
        <v>169</v>
      </c>
      <c r="VEJ570" s="104" t="s">
        <v>8</v>
      </c>
      <c r="VEK570" s="104" t="s">
        <v>73</v>
      </c>
      <c r="VEL570" s="104" t="s">
        <v>18</v>
      </c>
      <c r="VEM570" s="104" t="s">
        <v>74</v>
      </c>
      <c r="VEN570" s="104" t="s">
        <v>75</v>
      </c>
      <c r="VEO570" s="105" t="s">
        <v>76</v>
      </c>
      <c r="VEP570" s="104" t="s">
        <v>8</v>
      </c>
      <c r="VEQ570" s="104" t="s">
        <v>73</v>
      </c>
      <c r="VER570" s="104" t="s">
        <v>18</v>
      </c>
      <c r="VES570" s="104" t="s">
        <v>74</v>
      </c>
      <c r="VET570" s="105" t="s">
        <v>75</v>
      </c>
      <c r="VEW570" s="103" t="s">
        <v>5</v>
      </c>
      <c r="VEX570" s="102" t="s">
        <v>6</v>
      </c>
      <c r="VEY570" s="103" t="s">
        <v>169</v>
      </c>
      <c r="VEZ570" s="104" t="s">
        <v>8</v>
      </c>
      <c r="VFA570" s="104" t="s">
        <v>73</v>
      </c>
      <c r="VFB570" s="104" t="s">
        <v>18</v>
      </c>
      <c r="VFC570" s="104" t="s">
        <v>74</v>
      </c>
      <c r="VFD570" s="104" t="s">
        <v>75</v>
      </c>
      <c r="VFE570" s="105" t="s">
        <v>76</v>
      </c>
      <c r="VFF570" s="104" t="s">
        <v>8</v>
      </c>
      <c r="VFG570" s="104" t="s">
        <v>73</v>
      </c>
      <c r="VFH570" s="104" t="s">
        <v>18</v>
      </c>
      <c r="VFI570" s="104" t="s">
        <v>74</v>
      </c>
      <c r="VFJ570" s="105" t="s">
        <v>75</v>
      </c>
      <c r="VFM570" s="103" t="s">
        <v>5</v>
      </c>
      <c r="VFN570" s="102" t="s">
        <v>6</v>
      </c>
      <c r="VFO570" s="103" t="s">
        <v>169</v>
      </c>
      <c r="VFP570" s="104" t="s">
        <v>8</v>
      </c>
      <c r="VFQ570" s="104" t="s">
        <v>73</v>
      </c>
      <c r="VFR570" s="104" t="s">
        <v>18</v>
      </c>
      <c r="VFS570" s="104" t="s">
        <v>74</v>
      </c>
      <c r="VFT570" s="104" t="s">
        <v>75</v>
      </c>
      <c r="VFU570" s="105" t="s">
        <v>76</v>
      </c>
      <c r="VFV570" s="104" t="s">
        <v>8</v>
      </c>
      <c r="VFW570" s="104" t="s">
        <v>73</v>
      </c>
      <c r="VFX570" s="104" t="s">
        <v>18</v>
      </c>
      <c r="VFY570" s="104" t="s">
        <v>74</v>
      </c>
      <c r="VFZ570" s="105" t="s">
        <v>75</v>
      </c>
      <c r="VGC570" s="103" t="s">
        <v>5</v>
      </c>
      <c r="VGD570" s="102" t="s">
        <v>6</v>
      </c>
      <c r="VGE570" s="103" t="s">
        <v>169</v>
      </c>
      <c r="VGF570" s="104" t="s">
        <v>8</v>
      </c>
      <c r="VGG570" s="104" t="s">
        <v>73</v>
      </c>
      <c r="VGH570" s="104" t="s">
        <v>18</v>
      </c>
      <c r="VGI570" s="104" t="s">
        <v>74</v>
      </c>
      <c r="VGJ570" s="104" t="s">
        <v>75</v>
      </c>
      <c r="VGK570" s="105" t="s">
        <v>76</v>
      </c>
      <c r="VGL570" s="104" t="s">
        <v>8</v>
      </c>
      <c r="VGM570" s="104" t="s">
        <v>73</v>
      </c>
      <c r="VGN570" s="104" t="s">
        <v>18</v>
      </c>
      <c r="VGO570" s="104" t="s">
        <v>74</v>
      </c>
      <c r="VGP570" s="105" t="s">
        <v>75</v>
      </c>
      <c r="VGS570" s="103" t="s">
        <v>5</v>
      </c>
      <c r="VGT570" s="102" t="s">
        <v>6</v>
      </c>
      <c r="VGU570" s="103" t="s">
        <v>169</v>
      </c>
      <c r="VGV570" s="104" t="s">
        <v>8</v>
      </c>
      <c r="VGW570" s="104" t="s">
        <v>73</v>
      </c>
      <c r="VGX570" s="104" t="s">
        <v>18</v>
      </c>
      <c r="VGY570" s="104" t="s">
        <v>74</v>
      </c>
      <c r="VGZ570" s="104" t="s">
        <v>75</v>
      </c>
      <c r="VHA570" s="105" t="s">
        <v>76</v>
      </c>
      <c r="VHB570" s="104" t="s">
        <v>8</v>
      </c>
      <c r="VHC570" s="104" t="s">
        <v>73</v>
      </c>
      <c r="VHD570" s="104" t="s">
        <v>18</v>
      </c>
      <c r="VHE570" s="104" t="s">
        <v>74</v>
      </c>
      <c r="VHF570" s="105" t="s">
        <v>75</v>
      </c>
      <c r="VHI570" s="103" t="s">
        <v>5</v>
      </c>
      <c r="VHJ570" s="102" t="s">
        <v>6</v>
      </c>
      <c r="VHK570" s="103" t="s">
        <v>169</v>
      </c>
      <c r="VHL570" s="104" t="s">
        <v>8</v>
      </c>
      <c r="VHM570" s="104" t="s">
        <v>73</v>
      </c>
      <c r="VHN570" s="104" t="s">
        <v>18</v>
      </c>
      <c r="VHO570" s="104" t="s">
        <v>74</v>
      </c>
      <c r="VHP570" s="104" t="s">
        <v>75</v>
      </c>
      <c r="VHQ570" s="105" t="s">
        <v>76</v>
      </c>
      <c r="VHR570" s="104" t="s">
        <v>8</v>
      </c>
      <c r="VHS570" s="104" t="s">
        <v>73</v>
      </c>
      <c r="VHT570" s="104" t="s">
        <v>18</v>
      </c>
      <c r="VHU570" s="104" t="s">
        <v>74</v>
      </c>
      <c r="VHV570" s="105" t="s">
        <v>75</v>
      </c>
      <c r="VHY570" s="103" t="s">
        <v>5</v>
      </c>
      <c r="VHZ570" s="102" t="s">
        <v>6</v>
      </c>
      <c r="VIA570" s="103" t="s">
        <v>169</v>
      </c>
      <c r="VIB570" s="104" t="s">
        <v>8</v>
      </c>
      <c r="VIC570" s="104" t="s">
        <v>73</v>
      </c>
      <c r="VID570" s="104" t="s">
        <v>18</v>
      </c>
      <c r="VIE570" s="104" t="s">
        <v>74</v>
      </c>
      <c r="VIF570" s="104" t="s">
        <v>75</v>
      </c>
      <c r="VIG570" s="105" t="s">
        <v>76</v>
      </c>
      <c r="VIH570" s="104" t="s">
        <v>8</v>
      </c>
      <c r="VII570" s="104" t="s">
        <v>73</v>
      </c>
      <c r="VIJ570" s="104" t="s">
        <v>18</v>
      </c>
      <c r="VIK570" s="104" t="s">
        <v>74</v>
      </c>
      <c r="VIL570" s="105" t="s">
        <v>75</v>
      </c>
      <c r="VIO570" s="103" t="s">
        <v>5</v>
      </c>
      <c r="VIP570" s="102" t="s">
        <v>6</v>
      </c>
      <c r="VIQ570" s="103" t="s">
        <v>169</v>
      </c>
      <c r="VIR570" s="104" t="s">
        <v>8</v>
      </c>
      <c r="VIS570" s="104" t="s">
        <v>73</v>
      </c>
      <c r="VIT570" s="104" t="s">
        <v>18</v>
      </c>
      <c r="VIU570" s="104" t="s">
        <v>74</v>
      </c>
      <c r="VIV570" s="104" t="s">
        <v>75</v>
      </c>
      <c r="VIW570" s="105" t="s">
        <v>76</v>
      </c>
      <c r="VIX570" s="104" t="s">
        <v>8</v>
      </c>
      <c r="VIY570" s="104" t="s">
        <v>73</v>
      </c>
      <c r="VIZ570" s="104" t="s">
        <v>18</v>
      </c>
      <c r="VJA570" s="104" t="s">
        <v>74</v>
      </c>
      <c r="VJB570" s="105" t="s">
        <v>75</v>
      </c>
      <c r="VJE570" s="103" t="s">
        <v>5</v>
      </c>
      <c r="VJF570" s="102" t="s">
        <v>6</v>
      </c>
      <c r="VJG570" s="103" t="s">
        <v>169</v>
      </c>
      <c r="VJH570" s="104" t="s">
        <v>8</v>
      </c>
      <c r="VJI570" s="104" t="s">
        <v>73</v>
      </c>
      <c r="VJJ570" s="104" t="s">
        <v>18</v>
      </c>
      <c r="VJK570" s="104" t="s">
        <v>74</v>
      </c>
      <c r="VJL570" s="104" t="s">
        <v>75</v>
      </c>
      <c r="VJM570" s="105" t="s">
        <v>76</v>
      </c>
      <c r="VJN570" s="104" t="s">
        <v>8</v>
      </c>
      <c r="VJO570" s="104" t="s">
        <v>73</v>
      </c>
      <c r="VJP570" s="104" t="s">
        <v>18</v>
      </c>
      <c r="VJQ570" s="104" t="s">
        <v>74</v>
      </c>
      <c r="VJR570" s="105" t="s">
        <v>75</v>
      </c>
      <c r="VJU570" s="103" t="s">
        <v>5</v>
      </c>
      <c r="VJV570" s="102" t="s">
        <v>6</v>
      </c>
      <c r="VJW570" s="103" t="s">
        <v>169</v>
      </c>
      <c r="VJX570" s="104" t="s">
        <v>8</v>
      </c>
      <c r="VJY570" s="104" t="s">
        <v>73</v>
      </c>
      <c r="VJZ570" s="104" t="s">
        <v>18</v>
      </c>
      <c r="VKA570" s="104" t="s">
        <v>74</v>
      </c>
      <c r="VKB570" s="104" t="s">
        <v>75</v>
      </c>
      <c r="VKC570" s="105" t="s">
        <v>76</v>
      </c>
      <c r="VKD570" s="104" t="s">
        <v>8</v>
      </c>
      <c r="VKE570" s="104" t="s">
        <v>73</v>
      </c>
      <c r="VKF570" s="104" t="s">
        <v>18</v>
      </c>
      <c r="VKG570" s="104" t="s">
        <v>74</v>
      </c>
      <c r="VKH570" s="105" t="s">
        <v>75</v>
      </c>
      <c r="VKK570" s="103" t="s">
        <v>5</v>
      </c>
      <c r="VKL570" s="102" t="s">
        <v>6</v>
      </c>
      <c r="VKM570" s="103" t="s">
        <v>169</v>
      </c>
      <c r="VKN570" s="104" t="s">
        <v>8</v>
      </c>
      <c r="VKO570" s="104" t="s">
        <v>73</v>
      </c>
      <c r="VKP570" s="104" t="s">
        <v>18</v>
      </c>
      <c r="VKQ570" s="104" t="s">
        <v>74</v>
      </c>
      <c r="VKR570" s="104" t="s">
        <v>75</v>
      </c>
      <c r="VKS570" s="105" t="s">
        <v>76</v>
      </c>
      <c r="VKT570" s="104" t="s">
        <v>8</v>
      </c>
      <c r="VKU570" s="104" t="s">
        <v>73</v>
      </c>
      <c r="VKV570" s="104" t="s">
        <v>18</v>
      </c>
      <c r="VKW570" s="104" t="s">
        <v>74</v>
      </c>
      <c r="VKX570" s="105" t="s">
        <v>75</v>
      </c>
      <c r="VLA570" s="103" t="s">
        <v>5</v>
      </c>
      <c r="VLB570" s="102" t="s">
        <v>6</v>
      </c>
      <c r="VLC570" s="103" t="s">
        <v>169</v>
      </c>
      <c r="VLD570" s="104" t="s">
        <v>8</v>
      </c>
      <c r="VLE570" s="104" t="s">
        <v>73</v>
      </c>
      <c r="VLF570" s="104" t="s">
        <v>18</v>
      </c>
      <c r="VLG570" s="104" t="s">
        <v>74</v>
      </c>
      <c r="VLH570" s="104" t="s">
        <v>75</v>
      </c>
      <c r="VLI570" s="105" t="s">
        <v>76</v>
      </c>
      <c r="VLJ570" s="104" t="s">
        <v>8</v>
      </c>
      <c r="VLK570" s="104" t="s">
        <v>73</v>
      </c>
      <c r="VLL570" s="104" t="s">
        <v>18</v>
      </c>
      <c r="VLM570" s="104" t="s">
        <v>74</v>
      </c>
      <c r="VLN570" s="105" t="s">
        <v>75</v>
      </c>
      <c r="VLQ570" s="103" t="s">
        <v>5</v>
      </c>
      <c r="VLR570" s="102" t="s">
        <v>6</v>
      </c>
      <c r="VLS570" s="103" t="s">
        <v>169</v>
      </c>
      <c r="VLT570" s="104" t="s">
        <v>8</v>
      </c>
      <c r="VLU570" s="104" t="s">
        <v>73</v>
      </c>
      <c r="VLV570" s="104" t="s">
        <v>18</v>
      </c>
      <c r="VLW570" s="104" t="s">
        <v>74</v>
      </c>
      <c r="VLX570" s="104" t="s">
        <v>75</v>
      </c>
      <c r="VLY570" s="105" t="s">
        <v>76</v>
      </c>
      <c r="VLZ570" s="104" t="s">
        <v>8</v>
      </c>
      <c r="VMA570" s="104" t="s">
        <v>73</v>
      </c>
      <c r="VMB570" s="104" t="s">
        <v>18</v>
      </c>
      <c r="VMC570" s="104" t="s">
        <v>74</v>
      </c>
      <c r="VMD570" s="105" t="s">
        <v>75</v>
      </c>
      <c r="VMG570" s="103" t="s">
        <v>5</v>
      </c>
      <c r="VMH570" s="102" t="s">
        <v>6</v>
      </c>
      <c r="VMI570" s="103" t="s">
        <v>169</v>
      </c>
      <c r="VMJ570" s="104" t="s">
        <v>8</v>
      </c>
      <c r="VMK570" s="104" t="s">
        <v>73</v>
      </c>
      <c r="VML570" s="104" t="s">
        <v>18</v>
      </c>
      <c r="VMM570" s="104" t="s">
        <v>74</v>
      </c>
      <c r="VMN570" s="104" t="s">
        <v>75</v>
      </c>
      <c r="VMO570" s="105" t="s">
        <v>76</v>
      </c>
      <c r="VMP570" s="104" t="s">
        <v>8</v>
      </c>
      <c r="VMQ570" s="104" t="s">
        <v>73</v>
      </c>
      <c r="VMR570" s="104" t="s">
        <v>18</v>
      </c>
      <c r="VMS570" s="104" t="s">
        <v>74</v>
      </c>
      <c r="VMT570" s="105" t="s">
        <v>75</v>
      </c>
      <c r="VMW570" s="103" t="s">
        <v>5</v>
      </c>
      <c r="VMX570" s="102" t="s">
        <v>6</v>
      </c>
      <c r="VMY570" s="103" t="s">
        <v>169</v>
      </c>
      <c r="VMZ570" s="104" t="s">
        <v>8</v>
      </c>
      <c r="VNA570" s="104" t="s">
        <v>73</v>
      </c>
      <c r="VNB570" s="104" t="s">
        <v>18</v>
      </c>
      <c r="VNC570" s="104" t="s">
        <v>74</v>
      </c>
      <c r="VND570" s="104" t="s">
        <v>75</v>
      </c>
      <c r="VNE570" s="105" t="s">
        <v>76</v>
      </c>
      <c r="VNF570" s="104" t="s">
        <v>8</v>
      </c>
      <c r="VNG570" s="104" t="s">
        <v>73</v>
      </c>
      <c r="VNH570" s="104" t="s">
        <v>18</v>
      </c>
      <c r="VNI570" s="104" t="s">
        <v>74</v>
      </c>
      <c r="VNJ570" s="105" t="s">
        <v>75</v>
      </c>
      <c r="VNM570" s="103" t="s">
        <v>5</v>
      </c>
      <c r="VNN570" s="102" t="s">
        <v>6</v>
      </c>
      <c r="VNO570" s="103" t="s">
        <v>169</v>
      </c>
      <c r="VNP570" s="104" t="s">
        <v>8</v>
      </c>
      <c r="VNQ570" s="104" t="s">
        <v>73</v>
      </c>
      <c r="VNR570" s="104" t="s">
        <v>18</v>
      </c>
      <c r="VNS570" s="104" t="s">
        <v>74</v>
      </c>
      <c r="VNT570" s="104" t="s">
        <v>75</v>
      </c>
      <c r="VNU570" s="105" t="s">
        <v>76</v>
      </c>
      <c r="VNV570" s="104" t="s">
        <v>8</v>
      </c>
      <c r="VNW570" s="104" t="s">
        <v>73</v>
      </c>
      <c r="VNX570" s="104" t="s">
        <v>18</v>
      </c>
      <c r="VNY570" s="104" t="s">
        <v>74</v>
      </c>
      <c r="VNZ570" s="105" t="s">
        <v>75</v>
      </c>
      <c r="VOC570" s="103" t="s">
        <v>5</v>
      </c>
      <c r="VOD570" s="102" t="s">
        <v>6</v>
      </c>
      <c r="VOE570" s="103" t="s">
        <v>169</v>
      </c>
      <c r="VOF570" s="104" t="s">
        <v>8</v>
      </c>
      <c r="VOG570" s="104" t="s">
        <v>73</v>
      </c>
      <c r="VOH570" s="104" t="s">
        <v>18</v>
      </c>
      <c r="VOI570" s="104" t="s">
        <v>74</v>
      </c>
      <c r="VOJ570" s="104" t="s">
        <v>75</v>
      </c>
      <c r="VOK570" s="105" t="s">
        <v>76</v>
      </c>
      <c r="VOL570" s="104" t="s">
        <v>8</v>
      </c>
      <c r="VOM570" s="104" t="s">
        <v>73</v>
      </c>
      <c r="VON570" s="104" t="s">
        <v>18</v>
      </c>
      <c r="VOO570" s="104" t="s">
        <v>74</v>
      </c>
      <c r="VOP570" s="105" t="s">
        <v>75</v>
      </c>
      <c r="VOS570" s="103" t="s">
        <v>5</v>
      </c>
      <c r="VOT570" s="102" t="s">
        <v>6</v>
      </c>
      <c r="VOU570" s="103" t="s">
        <v>169</v>
      </c>
      <c r="VOV570" s="104" t="s">
        <v>8</v>
      </c>
      <c r="VOW570" s="104" t="s">
        <v>73</v>
      </c>
      <c r="VOX570" s="104" t="s">
        <v>18</v>
      </c>
      <c r="VOY570" s="104" t="s">
        <v>74</v>
      </c>
      <c r="VOZ570" s="104" t="s">
        <v>75</v>
      </c>
      <c r="VPA570" s="105" t="s">
        <v>76</v>
      </c>
      <c r="VPB570" s="104" t="s">
        <v>8</v>
      </c>
      <c r="VPC570" s="104" t="s">
        <v>73</v>
      </c>
      <c r="VPD570" s="104" t="s">
        <v>18</v>
      </c>
      <c r="VPE570" s="104" t="s">
        <v>74</v>
      </c>
      <c r="VPF570" s="105" t="s">
        <v>75</v>
      </c>
      <c r="VPI570" s="103" t="s">
        <v>5</v>
      </c>
      <c r="VPJ570" s="102" t="s">
        <v>6</v>
      </c>
      <c r="VPK570" s="103" t="s">
        <v>169</v>
      </c>
      <c r="VPL570" s="104" t="s">
        <v>8</v>
      </c>
      <c r="VPM570" s="104" t="s">
        <v>73</v>
      </c>
      <c r="VPN570" s="104" t="s">
        <v>18</v>
      </c>
      <c r="VPO570" s="104" t="s">
        <v>74</v>
      </c>
      <c r="VPP570" s="104" t="s">
        <v>75</v>
      </c>
      <c r="VPQ570" s="105" t="s">
        <v>76</v>
      </c>
      <c r="VPR570" s="104" t="s">
        <v>8</v>
      </c>
      <c r="VPS570" s="104" t="s">
        <v>73</v>
      </c>
      <c r="VPT570" s="104" t="s">
        <v>18</v>
      </c>
      <c r="VPU570" s="104" t="s">
        <v>74</v>
      </c>
      <c r="VPV570" s="105" t="s">
        <v>75</v>
      </c>
      <c r="VPY570" s="103" t="s">
        <v>5</v>
      </c>
      <c r="VPZ570" s="102" t="s">
        <v>6</v>
      </c>
      <c r="VQA570" s="103" t="s">
        <v>169</v>
      </c>
      <c r="VQB570" s="104" t="s">
        <v>8</v>
      </c>
      <c r="VQC570" s="104" t="s">
        <v>73</v>
      </c>
      <c r="VQD570" s="104" t="s">
        <v>18</v>
      </c>
      <c r="VQE570" s="104" t="s">
        <v>74</v>
      </c>
      <c r="VQF570" s="104" t="s">
        <v>75</v>
      </c>
      <c r="VQG570" s="105" t="s">
        <v>76</v>
      </c>
      <c r="VQH570" s="104" t="s">
        <v>8</v>
      </c>
      <c r="VQI570" s="104" t="s">
        <v>73</v>
      </c>
      <c r="VQJ570" s="104" t="s">
        <v>18</v>
      </c>
      <c r="VQK570" s="104" t="s">
        <v>74</v>
      </c>
      <c r="VQL570" s="105" t="s">
        <v>75</v>
      </c>
      <c r="VQO570" s="103" t="s">
        <v>5</v>
      </c>
      <c r="VQP570" s="102" t="s">
        <v>6</v>
      </c>
      <c r="VQQ570" s="103" t="s">
        <v>169</v>
      </c>
      <c r="VQR570" s="104" t="s">
        <v>8</v>
      </c>
      <c r="VQS570" s="104" t="s">
        <v>73</v>
      </c>
      <c r="VQT570" s="104" t="s">
        <v>18</v>
      </c>
      <c r="VQU570" s="104" t="s">
        <v>74</v>
      </c>
      <c r="VQV570" s="104" t="s">
        <v>75</v>
      </c>
      <c r="VQW570" s="105" t="s">
        <v>76</v>
      </c>
      <c r="VQX570" s="104" t="s">
        <v>8</v>
      </c>
      <c r="VQY570" s="104" t="s">
        <v>73</v>
      </c>
      <c r="VQZ570" s="104" t="s">
        <v>18</v>
      </c>
      <c r="VRA570" s="104" t="s">
        <v>74</v>
      </c>
      <c r="VRB570" s="105" t="s">
        <v>75</v>
      </c>
      <c r="VRE570" s="103" t="s">
        <v>5</v>
      </c>
      <c r="VRF570" s="102" t="s">
        <v>6</v>
      </c>
      <c r="VRG570" s="103" t="s">
        <v>169</v>
      </c>
      <c r="VRH570" s="104" t="s">
        <v>8</v>
      </c>
      <c r="VRI570" s="104" t="s">
        <v>73</v>
      </c>
      <c r="VRJ570" s="104" t="s">
        <v>18</v>
      </c>
      <c r="VRK570" s="104" t="s">
        <v>74</v>
      </c>
      <c r="VRL570" s="104" t="s">
        <v>75</v>
      </c>
      <c r="VRM570" s="105" t="s">
        <v>76</v>
      </c>
      <c r="VRN570" s="104" t="s">
        <v>8</v>
      </c>
      <c r="VRO570" s="104" t="s">
        <v>73</v>
      </c>
      <c r="VRP570" s="104" t="s">
        <v>18</v>
      </c>
      <c r="VRQ570" s="104" t="s">
        <v>74</v>
      </c>
      <c r="VRR570" s="105" t="s">
        <v>75</v>
      </c>
      <c r="VRU570" s="103" t="s">
        <v>5</v>
      </c>
      <c r="VRV570" s="102" t="s">
        <v>6</v>
      </c>
      <c r="VRW570" s="103" t="s">
        <v>169</v>
      </c>
      <c r="VRX570" s="104" t="s">
        <v>8</v>
      </c>
      <c r="VRY570" s="104" t="s">
        <v>73</v>
      </c>
      <c r="VRZ570" s="104" t="s">
        <v>18</v>
      </c>
      <c r="VSA570" s="104" t="s">
        <v>74</v>
      </c>
      <c r="VSB570" s="104" t="s">
        <v>75</v>
      </c>
      <c r="VSC570" s="105" t="s">
        <v>76</v>
      </c>
      <c r="VSD570" s="104" t="s">
        <v>8</v>
      </c>
      <c r="VSE570" s="104" t="s">
        <v>73</v>
      </c>
      <c r="VSF570" s="104" t="s">
        <v>18</v>
      </c>
      <c r="VSG570" s="104" t="s">
        <v>74</v>
      </c>
      <c r="VSH570" s="105" t="s">
        <v>75</v>
      </c>
      <c r="VSK570" s="103" t="s">
        <v>5</v>
      </c>
      <c r="VSL570" s="102" t="s">
        <v>6</v>
      </c>
      <c r="VSM570" s="103" t="s">
        <v>169</v>
      </c>
      <c r="VSN570" s="104" t="s">
        <v>8</v>
      </c>
      <c r="VSO570" s="104" t="s">
        <v>73</v>
      </c>
      <c r="VSP570" s="104" t="s">
        <v>18</v>
      </c>
      <c r="VSQ570" s="104" t="s">
        <v>74</v>
      </c>
      <c r="VSR570" s="104" t="s">
        <v>75</v>
      </c>
      <c r="VSS570" s="105" t="s">
        <v>76</v>
      </c>
      <c r="VST570" s="104" t="s">
        <v>8</v>
      </c>
      <c r="VSU570" s="104" t="s">
        <v>73</v>
      </c>
      <c r="VSV570" s="104" t="s">
        <v>18</v>
      </c>
      <c r="VSW570" s="104" t="s">
        <v>74</v>
      </c>
      <c r="VSX570" s="105" t="s">
        <v>75</v>
      </c>
      <c r="VTA570" s="103" t="s">
        <v>5</v>
      </c>
      <c r="VTB570" s="102" t="s">
        <v>6</v>
      </c>
      <c r="VTC570" s="103" t="s">
        <v>169</v>
      </c>
      <c r="VTD570" s="104" t="s">
        <v>8</v>
      </c>
      <c r="VTE570" s="104" t="s">
        <v>73</v>
      </c>
      <c r="VTF570" s="104" t="s">
        <v>18</v>
      </c>
      <c r="VTG570" s="104" t="s">
        <v>74</v>
      </c>
      <c r="VTH570" s="104" t="s">
        <v>75</v>
      </c>
      <c r="VTI570" s="105" t="s">
        <v>76</v>
      </c>
      <c r="VTJ570" s="104" t="s">
        <v>8</v>
      </c>
      <c r="VTK570" s="104" t="s">
        <v>73</v>
      </c>
      <c r="VTL570" s="104" t="s">
        <v>18</v>
      </c>
      <c r="VTM570" s="104" t="s">
        <v>74</v>
      </c>
      <c r="VTN570" s="105" t="s">
        <v>75</v>
      </c>
      <c r="VTQ570" s="103" t="s">
        <v>5</v>
      </c>
      <c r="VTR570" s="102" t="s">
        <v>6</v>
      </c>
      <c r="VTS570" s="103" t="s">
        <v>169</v>
      </c>
      <c r="VTT570" s="104" t="s">
        <v>8</v>
      </c>
      <c r="VTU570" s="104" t="s">
        <v>73</v>
      </c>
      <c r="VTV570" s="104" t="s">
        <v>18</v>
      </c>
      <c r="VTW570" s="104" t="s">
        <v>74</v>
      </c>
      <c r="VTX570" s="104" t="s">
        <v>75</v>
      </c>
      <c r="VTY570" s="105" t="s">
        <v>76</v>
      </c>
      <c r="VTZ570" s="104" t="s">
        <v>8</v>
      </c>
      <c r="VUA570" s="104" t="s">
        <v>73</v>
      </c>
      <c r="VUB570" s="104" t="s">
        <v>18</v>
      </c>
      <c r="VUC570" s="104" t="s">
        <v>74</v>
      </c>
      <c r="VUD570" s="105" t="s">
        <v>75</v>
      </c>
      <c r="VUG570" s="103" t="s">
        <v>5</v>
      </c>
      <c r="VUH570" s="102" t="s">
        <v>6</v>
      </c>
      <c r="VUI570" s="103" t="s">
        <v>169</v>
      </c>
      <c r="VUJ570" s="104" t="s">
        <v>8</v>
      </c>
      <c r="VUK570" s="104" t="s">
        <v>73</v>
      </c>
      <c r="VUL570" s="104" t="s">
        <v>18</v>
      </c>
      <c r="VUM570" s="104" t="s">
        <v>74</v>
      </c>
      <c r="VUN570" s="104" t="s">
        <v>75</v>
      </c>
      <c r="VUO570" s="105" t="s">
        <v>76</v>
      </c>
      <c r="VUP570" s="104" t="s">
        <v>8</v>
      </c>
      <c r="VUQ570" s="104" t="s">
        <v>73</v>
      </c>
      <c r="VUR570" s="104" t="s">
        <v>18</v>
      </c>
      <c r="VUS570" s="104" t="s">
        <v>74</v>
      </c>
      <c r="VUT570" s="105" t="s">
        <v>75</v>
      </c>
      <c r="VUW570" s="103" t="s">
        <v>5</v>
      </c>
      <c r="VUX570" s="102" t="s">
        <v>6</v>
      </c>
      <c r="VUY570" s="103" t="s">
        <v>169</v>
      </c>
      <c r="VUZ570" s="104" t="s">
        <v>8</v>
      </c>
      <c r="VVA570" s="104" t="s">
        <v>73</v>
      </c>
      <c r="VVB570" s="104" t="s">
        <v>18</v>
      </c>
      <c r="VVC570" s="104" t="s">
        <v>74</v>
      </c>
      <c r="VVD570" s="104" t="s">
        <v>75</v>
      </c>
      <c r="VVE570" s="105" t="s">
        <v>76</v>
      </c>
      <c r="VVF570" s="104" t="s">
        <v>8</v>
      </c>
      <c r="VVG570" s="104" t="s">
        <v>73</v>
      </c>
      <c r="VVH570" s="104" t="s">
        <v>18</v>
      </c>
      <c r="VVI570" s="104" t="s">
        <v>74</v>
      </c>
      <c r="VVJ570" s="105" t="s">
        <v>75</v>
      </c>
      <c r="VVM570" s="103" t="s">
        <v>5</v>
      </c>
      <c r="VVN570" s="102" t="s">
        <v>6</v>
      </c>
      <c r="VVO570" s="103" t="s">
        <v>169</v>
      </c>
      <c r="VVP570" s="104" t="s">
        <v>8</v>
      </c>
      <c r="VVQ570" s="104" t="s">
        <v>73</v>
      </c>
      <c r="VVR570" s="104" t="s">
        <v>18</v>
      </c>
      <c r="VVS570" s="104" t="s">
        <v>74</v>
      </c>
      <c r="VVT570" s="104" t="s">
        <v>75</v>
      </c>
      <c r="VVU570" s="105" t="s">
        <v>76</v>
      </c>
      <c r="VVV570" s="104" t="s">
        <v>8</v>
      </c>
      <c r="VVW570" s="104" t="s">
        <v>73</v>
      </c>
      <c r="VVX570" s="104" t="s">
        <v>18</v>
      </c>
      <c r="VVY570" s="104" t="s">
        <v>74</v>
      </c>
      <c r="VVZ570" s="105" t="s">
        <v>75</v>
      </c>
      <c r="VWC570" s="103" t="s">
        <v>5</v>
      </c>
      <c r="VWD570" s="102" t="s">
        <v>6</v>
      </c>
      <c r="VWE570" s="103" t="s">
        <v>169</v>
      </c>
      <c r="VWF570" s="104" t="s">
        <v>8</v>
      </c>
      <c r="VWG570" s="104" t="s">
        <v>73</v>
      </c>
      <c r="VWH570" s="104" t="s">
        <v>18</v>
      </c>
      <c r="VWI570" s="104" t="s">
        <v>74</v>
      </c>
      <c r="VWJ570" s="104" t="s">
        <v>75</v>
      </c>
      <c r="VWK570" s="105" t="s">
        <v>76</v>
      </c>
      <c r="VWL570" s="104" t="s">
        <v>8</v>
      </c>
      <c r="VWM570" s="104" t="s">
        <v>73</v>
      </c>
      <c r="VWN570" s="104" t="s">
        <v>18</v>
      </c>
      <c r="VWO570" s="104" t="s">
        <v>74</v>
      </c>
      <c r="VWP570" s="105" t="s">
        <v>75</v>
      </c>
      <c r="VWS570" s="103" t="s">
        <v>5</v>
      </c>
      <c r="VWT570" s="102" t="s">
        <v>6</v>
      </c>
      <c r="VWU570" s="103" t="s">
        <v>169</v>
      </c>
      <c r="VWV570" s="104" t="s">
        <v>8</v>
      </c>
      <c r="VWW570" s="104" t="s">
        <v>73</v>
      </c>
      <c r="VWX570" s="104" t="s">
        <v>18</v>
      </c>
      <c r="VWY570" s="104" t="s">
        <v>74</v>
      </c>
      <c r="VWZ570" s="104" t="s">
        <v>75</v>
      </c>
      <c r="VXA570" s="105" t="s">
        <v>76</v>
      </c>
      <c r="VXB570" s="104" t="s">
        <v>8</v>
      </c>
      <c r="VXC570" s="104" t="s">
        <v>73</v>
      </c>
      <c r="VXD570" s="104" t="s">
        <v>18</v>
      </c>
      <c r="VXE570" s="104" t="s">
        <v>74</v>
      </c>
      <c r="VXF570" s="105" t="s">
        <v>75</v>
      </c>
      <c r="VXI570" s="103" t="s">
        <v>5</v>
      </c>
      <c r="VXJ570" s="102" t="s">
        <v>6</v>
      </c>
      <c r="VXK570" s="103" t="s">
        <v>169</v>
      </c>
      <c r="VXL570" s="104" t="s">
        <v>8</v>
      </c>
      <c r="VXM570" s="104" t="s">
        <v>73</v>
      </c>
      <c r="VXN570" s="104" t="s">
        <v>18</v>
      </c>
      <c r="VXO570" s="104" t="s">
        <v>74</v>
      </c>
      <c r="VXP570" s="104" t="s">
        <v>75</v>
      </c>
      <c r="VXQ570" s="105" t="s">
        <v>76</v>
      </c>
      <c r="VXR570" s="104" t="s">
        <v>8</v>
      </c>
      <c r="VXS570" s="104" t="s">
        <v>73</v>
      </c>
      <c r="VXT570" s="104" t="s">
        <v>18</v>
      </c>
      <c r="VXU570" s="104" t="s">
        <v>74</v>
      </c>
      <c r="VXV570" s="105" t="s">
        <v>75</v>
      </c>
      <c r="VXY570" s="103" t="s">
        <v>5</v>
      </c>
      <c r="VXZ570" s="102" t="s">
        <v>6</v>
      </c>
      <c r="VYA570" s="103" t="s">
        <v>169</v>
      </c>
      <c r="VYB570" s="104" t="s">
        <v>8</v>
      </c>
      <c r="VYC570" s="104" t="s">
        <v>73</v>
      </c>
      <c r="VYD570" s="104" t="s">
        <v>18</v>
      </c>
      <c r="VYE570" s="104" t="s">
        <v>74</v>
      </c>
      <c r="VYF570" s="104" t="s">
        <v>75</v>
      </c>
      <c r="VYG570" s="105" t="s">
        <v>76</v>
      </c>
      <c r="VYH570" s="104" t="s">
        <v>8</v>
      </c>
      <c r="VYI570" s="104" t="s">
        <v>73</v>
      </c>
      <c r="VYJ570" s="104" t="s">
        <v>18</v>
      </c>
      <c r="VYK570" s="104" t="s">
        <v>74</v>
      </c>
      <c r="VYL570" s="105" t="s">
        <v>75</v>
      </c>
      <c r="VYO570" s="103" t="s">
        <v>5</v>
      </c>
      <c r="VYP570" s="102" t="s">
        <v>6</v>
      </c>
      <c r="VYQ570" s="103" t="s">
        <v>169</v>
      </c>
      <c r="VYR570" s="104" t="s">
        <v>8</v>
      </c>
      <c r="VYS570" s="104" t="s">
        <v>73</v>
      </c>
      <c r="VYT570" s="104" t="s">
        <v>18</v>
      </c>
      <c r="VYU570" s="104" t="s">
        <v>74</v>
      </c>
      <c r="VYV570" s="104" t="s">
        <v>75</v>
      </c>
      <c r="VYW570" s="105" t="s">
        <v>76</v>
      </c>
      <c r="VYX570" s="104" t="s">
        <v>8</v>
      </c>
      <c r="VYY570" s="104" t="s">
        <v>73</v>
      </c>
      <c r="VYZ570" s="104" t="s">
        <v>18</v>
      </c>
      <c r="VZA570" s="104" t="s">
        <v>74</v>
      </c>
      <c r="VZB570" s="105" t="s">
        <v>75</v>
      </c>
      <c r="VZE570" s="103" t="s">
        <v>5</v>
      </c>
      <c r="VZF570" s="102" t="s">
        <v>6</v>
      </c>
      <c r="VZG570" s="103" t="s">
        <v>169</v>
      </c>
      <c r="VZH570" s="104" t="s">
        <v>8</v>
      </c>
      <c r="VZI570" s="104" t="s">
        <v>73</v>
      </c>
      <c r="VZJ570" s="104" t="s">
        <v>18</v>
      </c>
      <c r="VZK570" s="104" t="s">
        <v>74</v>
      </c>
      <c r="VZL570" s="104" t="s">
        <v>75</v>
      </c>
      <c r="VZM570" s="105" t="s">
        <v>76</v>
      </c>
      <c r="VZN570" s="104" t="s">
        <v>8</v>
      </c>
      <c r="VZO570" s="104" t="s">
        <v>73</v>
      </c>
      <c r="VZP570" s="104" t="s">
        <v>18</v>
      </c>
      <c r="VZQ570" s="104" t="s">
        <v>74</v>
      </c>
      <c r="VZR570" s="105" t="s">
        <v>75</v>
      </c>
      <c r="VZU570" s="103" t="s">
        <v>5</v>
      </c>
      <c r="VZV570" s="102" t="s">
        <v>6</v>
      </c>
      <c r="VZW570" s="103" t="s">
        <v>169</v>
      </c>
      <c r="VZX570" s="104" t="s">
        <v>8</v>
      </c>
      <c r="VZY570" s="104" t="s">
        <v>73</v>
      </c>
      <c r="VZZ570" s="104" t="s">
        <v>18</v>
      </c>
      <c r="WAA570" s="104" t="s">
        <v>74</v>
      </c>
      <c r="WAB570" s="104" t="s">
        <v>75</v>
      </c>
      <c r="WAC570" s="105" t="s">
        <v>76</v>
      </c>
      <c r="WAD570" s="104" t="s">
        <v>8</v>
      </c>
      <c r="WAE570" s="104" t="s">
        <v>73</v>
      </c>
      <c r="WAF570" s="104" t="s">
        <v>18</v>
      </c>
      <c r="WAG570" s="104" t="s">
        <v>74</v>
      </c>
      <c r="WAH570" s="105" t="s">
        <v>75</v>
      </c>
      <c r="WAK570" s="103" t="s">
        <v>5</v>
      </c>
      <c r="WAL570" s="102" t="s">
        <v>6</v>
      </c>
      <c r="WAM570" s="103" t="s">
        <v>169</v>
      </c>
      <c r="WAN570" s="104" t="s">
        <v>8</v>
      </c>
      <c r="WAO570" s="104" t="s">
        <v>73</v>
      </c>
      <c r="WAP570" s="104" t="s">
        <v>18</v>
      </c>
      <c r="WAQ570" s="104" t="s">
        <v>74</v>
      </c>
      <c r="WAR570" s="104" t="s">
        <v>75</v>
      </c>
      <c r="WAS570" s="105" t="s">
        <v>76</v>
      </c>
      <c r="WAT570" s="104" t="s">
        <v>8</v>
      </c>
      <c r="WAU570" s="104" t="s">
        <v>73</v>
      </c>
      <c r="WAV570" s="104" t="s">
        <v>18</v>
      </c>
      <c r="WAW570" s="104" t="s">
        <v>74</v>
      </c>
      <c r="WAX570" s="105" t="s">
        <v>75</v>
      </c>
      <c r="WBA570" s="103" t="s">
        <v>5</v>
      </c>
      <c r="WBB570" s="102" t="s">
        <v>6</v>
      </c>
      <c r="WBC570" s="103" t="s">
        <v>169</v>
      </c>
      <c r="WBD570" s="104" t="s">
        <v>8</v>
      </c>
      <c r="WBE570" s="104" t="s">
        <v>73</v>
      </c>
      <c r="WBF570" s="104" t="s">
        <v>18</v>
      </c>
      <c r="WBG570" s="104" t="s">
        <v>74</v>
      </c>
      <c r="WBH570" s="104" t="s">
        <v>75</v>
      </c>
      <c r="WBI570" s="105" t="s">
        <v>76</v>
      </c>
      <c r="WBJ570" s="104" t="s">
        <v>8</v>
      </c>
      <c r="WBK570" s="104" t="s">
        <v>73</v>
      </c>
      <c r="WBL570" s="104" t="s">
        <v>18</v>
      </c>
      <c r="WBM570" s="104" t="s">
        <v>74</v>
      </c>
      <c r="WBN570" s="105" t="s">
        <v>75</v>
      </c>
      <c r="WBQ570" s="103" t="s">
        <v>5</v>
      </c>
      <c r="WBR570" s="102" t="s">
        <v>6</v>
      </c>
      <c r="WBS570" s="103" t="s">
        <v>169</v>
      </c>
      <c r="WBT570" s="104" t="s">
        <v>8</v>
      </c>
      <c r="WBU570" s="104" t="s">
        <v>73</v>
      </c>
      <c r="WBV570" s="104" t="s">
        <v>18</v>
      </c>
      <c r="WBW570" s="104" t="s">
        <v>74</v>
      </c>
      <c r="WBX570" s="104" t="s">
        <v>75</v>
      </c>
      <c r="WBY570" s="105" t="s">
        <v>76</v>
      </c>
      <c r="WBZ570" s="104" t="s">
        <v>8</v>
      </c>
      <c r="WCA570" s="104" t="s">
        <v>73</v>
      </c>
      <c r="WCB570" s="104" t="s">
        <v>18</v>
      </c>
      <c r="WCC570" s="104" t="s">
        <v>74</v>
      </c>
      <c r="WCD570" s="105" t="s">
        <v>75</v>
      </c>
      <c r="WCG570" s="103" t="s">
        <v>5</v>
      </c>
      <c r="WCH570" s="102" t="s">
        <v>6</v>
      </c>
      <c r="WCI570" s="103" t="s">
        <v>169</v>
      </c>
      <c r="WCJ570" s="104" t="s">
        <v>8</v>
      </c>
      <c r="WCK570" s="104" t="s">
        <v>73</v>
      </c>
      <c r="WCL570" s="104" t="s">
        <v>18</v>
      </c>
      <c r="WCM570" s="104" t="s">
        <v>74</v>
      </c>
      <c r="WCN570" s="104" t="s">
        <v>75</v>
      </c>
      <c r="WCO570" s="105" t="s">
        <v>76</v>
      </c>
      <c r="WCP570" s="104" t="s">
        <v>8</v>
      </c>
      <c r="WCQ570" s="104" t="s">
        <v>73</v>
      </c>
      <c r="WCR570" s="104" t="s">
        <v>18</v>
      </c>
      <c r="WCS570" s="104" t="s">
        <v>74</v>
      </c>
      <c r="WCT570" s="105" t="s">
        <v>75</v>
      </c>
      <c r="WCW570" s="103" t="s">
        <v>5</v>
      </c>
      <c r="WCX570" s="102" t="s">
        <v>6</v>
      </c>
      <c r="WCY570" s="103" t="s">
        <v>169</v>
      </c>
      <c r="WCZ570" s="104" t="s">
        <v>8</v>
      </c>
      <c r="WDA570" s="104" t="s">
        <v>73</v>
      </c>
      <c r="WDB570" s="104" t="s">
        <v>18</v>
      </c>
      <c r="WDC570" s="104" t="s">
        <v>74</v>
      </c>
      <c r="WDD570" s="104" t="s">
        <v>75</v>
      </c>
      <c r="WDE570" s="105" t="s">
        <v>76</v>
      </c>
      <c r="WDF570" s="104" t="s">
        <v>8</v>
      </c>
      <c r="WDG570" s="104" t="s">
        <v>73</v>
      </c>
      <c r="WDH570" s="104" t="s">
        <v>18</v>
      </c>
      <c r="WDI570" s="104" t="s">
        <v>74</v>
      </c>
      <c r="WDJ570" s="105" t="s">
        <v>75</v>
      </c>
      <c r="WDM570" s="103" t="s">
        <v>5</v>
      </c>
      <c r="WDN570" s="102" t="s">
        <v>6</v>
      </c>
      <c r="WDO570" s="103" t="s">
        <v>169</v>
      </c>
      <c r="WDP570" s="104" t="s">
        <v>8</v>
      </c>
      <c r="WDQ570" s="104" t="s">
        <v>73</v>
      </c>
      <c r="WDR570" s="104" t="s">
        <v>18</v>
      </c>
      <c r="WDS570" s="104" t="s">
        <v>74</v>
      </c>
      <c r="WDT570" s="104" t="s">
        <v>75</v>
      </c>
      <c r="WDU570" s="105" t="s">
        <v>76</v>
      </c>
      <c r="WDV570" s="104" t="s">
        <v>8</v>
      </c>
      <c r="WDW570" s="104" t="s">
        <v>73</v>
      </c>
      <c r="WDX570" s="104" t="s">
        <v>18</v>
      </c>
      <c r="WDY570" s="104" t="s">
        <v>74</v>
      </c>
      <c r="WDZ570" s="105" t="s">
        <v>75</v>
      </c>
      <c r="WEC570" s="103" t="s">
        <v>5</v>
      </c>
      <c r="WED570" s="102" t="s">
        <v>6</v>
      </c>
      <c r="WEE570" s="103" t="s">
        <v>169</v>
      </c>
      <c r="WEF570" s="104" t="s">
        <v>8</v>
      </c>
      <c r="WEG570" s="104" t="s">
        <v>73</v>
      </c>
      <c r="WEH570" s="104" t="s">
        <v>18</v>
      </c>
      <c r="WEI570" s="104" t="s">
        <v>74</v>
      </c>
      <c r="WEJ570" s="104" t="s">
        <v>75</v>
      </c>
      <c r="WEK570" s="105" t="s">
        <v>76</v>
      </c>
      <c r="WEL570" s="104" t="s">
        <v>8</v>
      </c>
      <c r="WEM570" s="104" t="s">
        <v>73</v>
      </c>
      <c r="WEN570" s="104" t="s">
        <v>18</v>
      </c>
      <c r="WEO570" s="104" t="s">
        <v>74</v>
      </c>
      <c r="WEP570" s="105" t="s">
        <v>75</v>
      </c>
      <c r="WES570" s="103" t="s">
        <v>5</v>
      </c>
      <c r="WET570" s="102" t="s">
        <v>6</v>
      </c>
      <c r="WEU570" s="103" t="s">
        <v>169</v>
      </c>
      <c r="WEV570" s="104" t="s">
        <v>8</v>
      </c>
      <c r="WEW570" s="104" t="s">
        <v>73</v>
      </c>
      <c r="WEX570" s="104" t="s">
        <v>18</v>
      </c>
      <c r="WEY570" s="104" t="s">
        <v>74</v>
      </c>
      <c r="WEZ570" s="104" t="s">
        <v>75</v>
      </c>
      <c r="WFA570" s="105" t="s">
        <v>76</v>
      </c>
      <c r="WFB570" s="104" t="s">
        <v>8</v>
      </c>
      <c r="WFC570" s="104" t="s">
        <v>73</v>
      </c>
      <c r="WFD570" s="104" t="s">
        <v>18</v>
      </c>
      <c r="WFE570" s="104" t="s">
        <v>74</v>
      </c>
      <c r="WFF570" s="105" t="s">
        <v>75</v>
      </c>
      <c r="WFI570" s="103" t="s">
        <v>5</v>
      </c>
      <c r="WFJ570" s="102" t="s">
        <v>6</v>
      </c>
      <c r="WFK570" s="103" t="s">
        <v>169</v>
      </c>
      <c r="WFL570" s="104" t="s">
        <v>8</v>
      </c>
      <c r="WFM570" s="104" t="s">
        <v>73</v>
      </c>
      <c r="WFN570" s="104" t="s">
        <v>18</v>
      </c>
      <c r="WFO570" s="104" t="s">
        <v>74</v>
      </c>
      <c r="WFP570" s="104" t="s">
        <v>75</v>
      </c>
      <c r="WFQ570" s="105" t="s">
        <v>76</v>
      </c>
      <c r="WFR570" s="104" t="s">
        <v>8</v>
      </c>
      <c r="WFS570" s="104" t="s">
        <v>73</v>
      </c>
      <c r="WFT570" s="104" t="s">
        <v>18</v>
      </c>
      <c r="WFU570" s="104" t="s">
        <v>74</v>
      </c>
      <c r="WFV570" s="105" t="s">
        <v>75</v>
      </c>
      <c r="WFY570" s="103" t="s">
        <v>5</v>
      </c>
      <c r="WFZ570" s="102" t="s">
        <v>6</v>
      </c>
      <c r="WGA570" s="103" t="s">
        <v>169</v>
      </c>
      <c r="WGB570" s="104" t="s">
        <v>8</v>
      </c>
      <c r="WGC570" s="104" t="s">
        <v>73</v>
      </c>
      <c r="WGD570" s="104" t="s">
        <v>18</v>
      </c>
      <c r="WGE570" s="104" t="s">
        <v>74</v>
      </c>
      <c r="WGF570" s="104" t="s">
        <v>75</v>
      </c>
      <c r="WGG570" s="105" t="s">
        <v>76</v>
      </c>
      <c r="WGH570" s="104" t="s">
        <v>8</v>
      </c>
      <c r="WGI570" s="104" t="s">
        <v>73</v>
      </c>
      <c r="WGJ570" s="104" t="s">
        <v>18</v>
      </c>
      <c r="WGK570" s="104" t="s">
        <v>74</v>
      </c>
      <c r="WGL570" s="105" t="s">
        <v>75</v>
      </c>
      <c r="WGO570" s="103" t="s">
        <v>5</v>
      </c>
      <c r="WGP570" s="102" t="s">
        <v>6</v>
      </c>
      <c r="WGQ570" s="103" t="s">
        <v>169</v>
      </c>
      <c r="WGR570" s="104" t="s">
        <v>8</v>
      </c>
      <c r="WGS570" s="104" t="s">
        <v>73</v>
      </c>
      <c r="WGT570" s="104" t="s">
        <v>18</v>
      </c>
      <c r="WGU570" s="104" t="s">
        <v>74</v>
      </c>
      <c r="WGV570" s="104" t="s">
        <v>75</v>
      </c>
      <c r="WGW570" s="105" t="s">
        <v>76</v>
      </c>
      <c r="WGX570" s="104" t="s">
        <v>8</v>
      </c>
      <c r="WGY570" s="104" t="s">
        <v>73</v>
      </c>
      <c r="WGZ570" s="104" t="s">
        <v>18</v>
      </c>
      <c r="WHA570" s="104" t="s">
        <v>74</v>
      </c>
      <c r="WHB570" s="105" t="s">
        <v>75</v>
      </c>
      <c r="WHE570" s="103" t="s">
        <v>5</v>
      </c>
      <c r="WHF570" s="102" t="s">
        <v>6</v>
      </c>
      <c r="WHG570" s="103" t="s">
        <v>169</v>
      </c>
      <c r="WHH570" s="104" t="s">
        <v>8</v>
      </c>
      <c r="WHI570" s="104" t="s">
        <v>73</v>
      </c>
      <c r="WHJ570" s="104" t="s">
        <v>18</v>
      </c>
      <c r="WHK570" s="104" t="s">
        <v>74</v>
      </c>
      <c r="WHL570" s="104" t="s">
        <v>75</v>
      </c>
      <c r="WHM570" s="105" t="s">
        <v>76</v>
      </c>
      <c r="WHN570" s="104" t="s">
        <v>8</v>
      </c>
      <c r="WHO570" s="104" t="s">
        <v>73</v>
      </c>
      <c r="WHP570" s="104" t="s">
        <v>18</v>
      </c>
      <c r="WHQ570" s="104" t="s">
        <v>74</v>
      </c>
      <c r="WHR570" s="105" t="s">
        <v>75</v>
      </c>
      <c r="WHU570" s="103" t="s">
        <v>5</v>
      </c>
      <c r="WHV570" s="102" t="s">
        <v>6</v>
      </c>
      <c r="WHW570" s="103" t="s">
        <v>169</v>
      </c>
      <c r="WHX570" s="104" t="s">
        <v>8</v>
      </c>
      <c r="WHY570" s="104" t="s">
        <v>73</v>
      </c>
      <c r="WHZ570" s="104" t="s">
        <v>18</v>
      </c>
      <c r="WIA570" s="104" t="s">
        <v>74</v>
      </c>
      <c r="WIB570" s="104" t="s">
        <v>75</v>
      </c>
      <c r="WIC570" s="105" t="s">
        <v>76</v>
      </c>
      <c r="WID570" s="104" t="s">
        <v>8</v>
      </c>
      <c r="WIE570" s="104" t="s">
        <v>73</v>
      </c>
      <c r="WIF570" s="104" t="s">
        <v>18</v>
      </c>
      <c r="WIG570" s="104" t="s">
        <v>74</v>
      </c>
      <c r="WIH570" s="105" t="s">
        <v>75</v>
      </c>
      <c r="WIK570" s="103" t="s">
        <v>5</v>
      </c>
      <c r="WIL570" s="102" t="s">
        <v>6</v>
      </c>
      <c r="WIM570" s="103" t="s">
        <v>169</v>
      </c>
      <c r="WIN570" s="104" t="s">
        <v>8</v>
      </c>
      <c r="WIO570" s="104" t="s">
        <v>73</v>
      </c>
      <c r="WIP570" s="104" t="s">
        <v>18</v>
      </c>
      <c r="WIQ570" s="104" t="s">
        <v>74</v>
      </c>
      <c r="WIR570" s="104" t="s">
        <v>75</v>
      </c>
      <c r="WIS570" s="105" t="s">
        <v>76</v>
      </c>
      <c r="WIT570" s="104" t="s">
        <v>8</v>
      </c>
      <c r="WIU570" s="104" t="s">
        <v>73</v>
      </c>
      <c r="WIV570" s="104" t="s">
        <v>18</v>
      </c>
      <c r="WIW570" s="104" t="s">
        <v>74</v>
      </c>
      <c r="WIX570" s="105" t="s">
        <v>75</v>
      </c>
      <c r="WJA570" s="103" t="s">
        <v>5</v>
      </c>
      <c r="WJB570" s="102" t="s">
        <v>6</v>
      </c>
      <c r="WJC570" s="103" t="s">
        <v>169</v>
      </c>
      <c r="WJD570" s="104" t="s">
        <v>8</v>
      </c>
      <c r="WJE570" s="104" t="s">
        <v>73</v>
      </c>
      <c r="WJF570" s="104" t="s">
        <v>18</v>
      </c>
      <c r="WJG570" s="104" t="s">
        <v>74</v>
      </c>
      <c r="WJH570" s="104" t="s">
        <v>75</v>
      </c>
      <c r="WJI570" s="105" t="s">
        <v>76</v>
      </c>
      <c r="WJJ570" s="104" t="s">
        <v>8</v>
      </c>
      <c r="WJK570" s="104" t="s">
        <v>73</v>
      </c>
      <c r="WJL570" s="104" t="s">
        <v>18</v>
      </c>
      <c r="WJM570" s="104" t="s">
        <v>74</v>
      </c>
      <c r="WJN570" s="105" t="s">
        <v>75</v>
      </c>
      <c r="WJQ570" s="103" t="s">
        <v>5</v>
      </c>
      <c r="WJR570" s="102" t="s">
        <v>6</v>
      </c>
      <c r="WJS570" s="103" t="s">
        <v>169</v>
      </c>
      <c r="WJT570" s="104" t="s">
        <v>8</v>
      </c>
      <c r="WJU570" s="104" t="s">
        <v>73</v>
      </c>
      <c r="WJV570" s="104" t="s">
        <v>18</v>
      </c>
      <c r="WJW570" s="104" t="s">
        <v>74</v>
      </c>
      <c r="WJX570" s="104" t="s">
        <v>75</v>
      </c>
      <c r="WJY570" s="105" t="s">
        <v>76</v>
      </c>
      <c r="WJZ570" s="104" t="s">
        <v>8</v>
      </c>
      <c r="WKA570" s="104" t="s">
        <v>73</v>
      </c>
      <c r="WKB570" s="104" t="s">
        <v>18</v>
      </c>
      <c r="WKC570" s="104" t="s">
        <v>74</v>
      </c>
      <c r="WKD570" s="105" t="s">
        <v>75</v>
      </c>
      <c r="WKG570" s="103" t="s">
        <v>5</v>
      </c>
      <c r="WKH570" s="102" t="s">
        <v>6</v>
      </c>
      <c r="WKI570" s="103" t="s">
        <v>169</v>
      </c>
      <c r="WKJ570" s="104" t="s">
        <v>8</v>
      </c>
      <c r="WKK570" s="104" t="s">
        <v>73</v>
      </c>
      <c r="WKL570" s="104" t="s">
        <v>18</v>
      </c>
      <c r="WKM570" s="104" t="s">
        <v>74</v>
      </c>
      <c r="WKN570" s="104" t="s">
        <v>75</v>
      </c>
      <c r="WKO570" s="105" t="s">
        <v>76</v>
      </c>
      <c r="WKP570" s="104" t="s">
        <v>8</v>
      </c>
      <c r="WKQ570" s="104" t="s">
        <v>73</v>
      </c>
      <c r="WKR570" s="104" t="s">
        <v>18</v>
      </c>
      <c r="WKS570" s="104" t="s">
        <v>74</v>
      </c>
      <c r="WKT570" s="105" t="s">
        <v>75</v>
      </c>
      <c r="WKW570" s="103" t="s">
        <v>5</v>
      </c>
      <c r="WKX570" s="102" t="s">
        <v>6</v>
      </c>
      <c r="WKY570" s="103" t="s">
        <v>169</v>
      </c>
      <c r="WKZ570" s="104" t="s">
        <v>8</v>
      </c>
      <c r="WLA570" s="104" t="s">
        <v>73</v>
      </c>
      <c r="WLB570" s="104" t="s">
        <v>18</v>
      </c>
      <c r="WLC570" s="104" t="s">
        <v>74</v>
      </c>
      <c r="WLD570" s="104" t="s">
        <v>75</v>
      </c>
      <c r="WLE570" s="105" t="s">
        <v>76</v>
      </c>
      <c r="WLF570" s="104" t="s">
        <v>8</v>
      </c>
      <c r="WLG570" s="104" t="s">
        <v>73</v>
      </c>
      <c r="WLH570" s="104" t="s">
        <v>18</v>
      </c>
      <c r="WLI570" s="104" t="s">
        <v>74</v>
      </c>
      <c r="WLJ570" s="105" t="s">
        <v>75</v>
      </c>
      <c r="WLM570" s="103" t="s">
        <v>5</v>
      </c>
      <c r="WLN570" s="102" t="s">
        <v>6</v>
      </c>
      <c r="WLO570" s="103" t="s">
        <v>169</v>
      </c>
      <c r="WLP570" s="104" t="s">
        <v>8</v>
      </c>
      <c r="WLQ570" s="104" t="s">
        <v>73</v>
      </c>
      <c r="WLR570" s="104" t="s">
        <v>18</v>
      </c>
      <c r="WLS570" s="104" t="s">
        <v>74</v>
      </c>
      <c r="WLT570" s="104" t="s">
        <v>75</v>
      </c>
      <c r="WLU570" s="105" t="s">
        <v>76</v>
      </c>
      <c r="WLV570" s="104" t="s">
        <v>8</v>
      </c>
      <c r="WLW570" s="104" t="s">
        <v>73</v>
      </c>
      <c r="WLX570" s="104" t="s">
        <v>18</v>
      </c>
      <c r="WLY570" s="104" t="s">
        <v>74</v>
      </c>
      <c r="WLZ570" s="105" t="s">
        <v>75</v>
      </c>
      <c r="WMC570" s="103" t="s">
        <v>5</v>
      </c>
      <c r="WMD570" s="102" t="s">
        <v>6</v>
      </c>
      <c r="WME570" s="103" t="s">
        <v>169</v>
      </c>
      <c r="WMF570" s="104" t="s">
        <v>8</v>
      </c>
      <c r="WMG570" s="104" t="s">
        <v>73</v>
      </c>
      <c r="WMH570" s="104" t="s">
        <v>18</v>
      </c>
      <c r="WMI570" s="104" t="s">
        <v>74</v>
      </c>
      <c r="WMJ570" s="104" t="s">
        <v>75</v>
      </c>
      <c r="WMK570" s="105" t="s">
        <v>76</v>
      </c>
      <c r="WML570" s="104" t="s">
        <v>8</v>
      </c>
      <c r="WMM570" s="104" t="s">
        <v>73</v>
      </c>
      <c r="WMN570" s="104" t="s">
        <v>18</v>
      </c>
      <c r="WMO570" s="104" t="s">
        <v>74</v>
      </c>
      <c r="WMP570" s="105" t="s">
        <v>75</v>
      </c>
      <c r="WMS570" s="103" t="s">
        <v>5</v>
      </c>
      <c r="WMT570" s="102" t="s">
        <v>6</v>
      </c>
      <c r="WMU570" s="103" t="s">
        <v>169</v>
      </c>
      <c r="WMV570" s="104" t="s">
        <v>8</v>
      </c>
      <c r="WMW570" s="104" t="s">
        <v>73</v>
      </c>
      <c r="WMX570" s="104" t="s">
        <v>18</v>
      </c>
      <c r="WMY570" s="104" t="s">
        <v>74</v>
      </c>
      <c r="WMZ570" s="104" t="s">
        <v>75</v>
      </c>
      <c r="WNA570" s="105" t="s">
        <v>76</v>
      </c>
      <c r="WNB570" s="104" t="s">
        <v>8</v>
      </c>
      <c r="WNC570" s="104" t="s">
        <v>73</v>
      </c>
      <c r="WND570" s="104" t="s">
        <v>18</v>
      </c>
      <c r="WNE570" s="104" t="s">
        <v>74</v>
      </c>
      <c r="WNF570" s="105" t="s">
        <v>75</v>
      </c>
      <c r="WNI570" s="103" t="s">
        <v>5</v>
      </c>
      <c r="WNJ570" s="102" t="s">
        <v>6</v>
      </c>
      <c r="WNK570" s="103" t="s">
        <v>169</v>
      </c>
      <c r="WNL570" s="104" t="s">
        <v>8</v>
      </c>
      <c r="WNM570" s="104" t="s">
        <v>73</v>
      </c>
      <c r="WNN570" s="104" t="s">
        <v>18</v>
      </c>
      <c r="WNO570" s="104" t="s">
        <v>74</v>
      </c>
      <c r="WNP570" s="104" t="s">
        <v>75</v>
      </c>
      <c r="WNQ570" s="105" t="s">
        <v>76</v>
      </c>
      <c r="WNR570" s="104" t="s">
        <v>8</v>
      </c>
      <c r="WNS570" s="104" t="s">
        <v>73</v>
      </c>
      <c r="WNT570" s="104" t="s">
        <v>18</v>
      </c>
      <c r="WNU570" s="104" t="s">
        <v>74</v>
      </c>
      <c r="WNV570" s="105" t="s">
        <v>75</v>
      </c>
      <c r="WNY570" s="103" t="s">
        <v>5</v>
      </c>
      <c r="WNZ570" s="102" t="s">
        <v>6</v>
      </c>
      <c r="WOA570" s="103" t="s">
        <v>169</v>
      </c>
      <c r="WOB570" s="104" t="s">
        <v>8</v>
      </c>
      <c r="WOC570" s="104" t="s">
        <v>73</v>
      </c>
      <c r="WOD570" s="104" t="s">
        <v>18</v>
      </c>
      <c r="WOE570" s="104" t="s">
        <v>74</v>
      </c>
      <c r="WOF570" s="104" t="s">
        <v>75</v>
      </c>
      <c r="WOG570" s="105" t="s">
        <v>76</v>
      </c>
      <c r="WOH570" s="104" t="s">
        <v>8</v>
      </c>
      <c r="WOI570" s="104" t="s">
        <v>73</v>
      </c>
      <c r="WOJ570" s="104" t="s">
        <v>18</v>
      </c>
      <c r="WOK570" s="104" t="s">
        <v>74</v>
      </c>
      <c r="WOL570" s="105" t="s">
        <v>75</v>
      </c>
      <c r="WOO570" s="103" t="s">
        <v>5</v>
      </c>
      <c r="WOP570" s="102" t="s">
        <v>6</v>
      </c>
      <c r="WOQ570" s="103" t="s">
        <v>169</v>
      </c>
      <c r="WOR570" s="104" t="s">
        <v>8</v>
      </c>
      <c r="WOS570" s="104" t="s">
        <v>73</v>
      </c>
      <c r="WOT570" s="104" t="s">
        <v>18</v>
      </c>
      <c r="WOU570" s="104" t="s">
        <v>74</v>
      </c>
      <c r="WOV570" s="104" t="s">
        <v>75</v>
      </c>
      <c r="WOW570" s="105" t="s">
        <v>76</v>
      </c>
      <c r="WOX570" s="104" t="s">
        <v>8</v>
      </c>
      <c r="WOY570" s="104" t="s">
        <v>73</v>
      </c>
      <c r="WOZ570" s="104" t="s">
        <v>18</v>
      </c>
      <c r="WPA570" s="104" t="s">
        <v>74</v>
      </c>
      <c r="WPB570" s="105" t="s">
        <v>75</v>
      </c>
      <c r="WPE570" s="103" t="s">
        <v>5</v>
      </c>
      <c r="WPF570" s="102" t="s">
        <v>6</v>
      </c>
      <c r="WPG570" s="103" t="s">
        <v>169</v>
      </c>
      <c r="WPH570" s="104" t="s">
        <v>8</v>
      </c>
      <c r="WPI570" s="104" t="s">
        <v>73</v>
      </c>
      <c r="WPJ570" s="104" t="s">
        <v>18</v>
      </c>
      <c r="WPK570" s="104" t="s">
        <v>74</v>
      </c>
      <c r="WPL570" s="104" t="s">
        <v>75</v>
      </c>
      <c r="WPM570" s="105" t="s">
        <v>76</v>
      </c>
      <c r="WPN570" s="104" t="s">
        <v>8</v>
      </c>
      <c r="WPO570" s="104" t="s">
        <v>73</v>
      </c>
      <c r="WPP570" s="104" t="s">
        <v>18</v>
      </c>
      <c r="WPQ570" s="104" t="s">
        <v>74</v>
      </c>
      <c r="WPR570" s="105" t="s">
        <v>75</v>
      </c>
      <c r="WPU570" s="103" t="s">
        <v>5</v>
      </c>
      <c r="WPV570" s="102" t="s">
        <v>6</v>
      </c>
      <c r="WPW570" s="103" t="s">
        <v>169</v>
      </c>
      <c r="WPX570" s="104" t="s">
        <v>8</v>
      </c>
      <c r="WPY570" s="104" t="s">
        <v>73</v>
      </c>
      <c r="WPZ570" s="104" t="s">
        <v>18</v>
      </c>
      <c r="WQA570" s="104" t="s">
        <v>74</v>
      </c>
      <c r="WQB570" s="104" t="s">
        <v>75</v>
      </c>
      <c r="WQC570" s="105" t="s">
        <v>76</v>
      </c>
      <c r="WQD570" s="104" t="s">
        <v>8</v>
      </c>
      <c r="WQE570" s="104" t="s">
        <v>73</v>
      </c>
      <c r="WQF570" s="104" t="s">
        <v>18</v>
      </c>
      <c r="WQG570" s="104" t="s">
        <v>74</v>
      </c>
      <c r="WQH570" s="105" t="s">
        <v>75</v>
      </c>
      <c r="WQK570" s="103" t="s">
        <v>5</v>
      </c>
      <c r="WQL570" s="102" t="s">
        <v>6</v>
      </c>
      <c r="WQM570" s="103" t="s">
        <v>169</v>
      </c>
      <c r="WQN570" s="104" t="s">
        <v>8</v>
      </c>
      <c r="WQO570" s="104" t="s">
        <v>73</v>
      </c>
      <c r="WQP570" s="104" t="s">
        <v>18</v>
      </c>
      <c r="WQQ570" s="104" t="s">
        <v>74</v>
      </c>
      <c r="WQR570" s="104" t="s">
        <v>75</v>
      </c>
      <c r="WQS570" s="105" t="s">
        <v>76</v>
      </c>
      <c r="WQT570" s="104" t="s">
        <v>8</v>
      </c>
      <c r="WQU570" s="104" t="s">
        <v>73</v>
      </c>
      <c r="WQV570" s="104" t="s">
        <v>18</v>
      </c>
      <c r="WQW570" s="104" t="s">
        <v>74</v>
      </c>
      <c r="WQX570" s="105" t="s">
        <v>75</v>
      </c>
      <c r="WRA570" s="103" t="s">
        <v>5</v>
      </c>
      <c r="WRB570" s="102" t="s">
        <v>6</v>
      </c>
      <c r="WRC570" s="103" t="s">
        <v>169</v>
      </c>
      <c r="WRD570" s="104" t="s">
        <v>8</v>
      </c>
      <c r="WRE570" s="104" t="s">
        <v>73</v>
      </c>
      <c r="WRF570" s="104" t="s">
        <v>18</v>
      </c>
      <c r="WRG570" s="104" t="s">
        <v>74</v>
      </c>
      <c r="WRH570" s="104" t="s">
        <v>75</v>
      </c>
      <c r="WRI570" s="105" t="s">
        <v>76</v>
      </c>
      <c r="WRJ570" s="104" t="s">
        <v>8</v>
      </c>
      <c r="WRK570" s="104" t="s">
        <v>73</v>
      </c>
      <c r="WRL570" s="104" t="s">
        <v>18</v>
      </c>
      <c r="WRM570" s="104" t="s">
        <v>74</v>
      </c>
      <c r="WRN570" s="105" t="s">
        <v>75</v>
      </c>
      <c r="WRQ570" s="103" t="s">
        <v>5</v>
      </c>
      <c r="WRR570" s="102" t="s">
        <v>6</v>
      </c>
      <c r="WRS570" s="103" t="s">
        <v>169</v>
      </c>
      <c r="WRT570" s="104" t="s">
        <v>8</v>
      </c>
      <c r="WRU570" s="104" t="s">
        <v>73</v>
      </c>
      <c r="WRV570" s="104" t="s">
        <v>18</v>
      </c>
      <c r="WRW570" s="104" t="s">
        <v>74</v>
      </c>
      <c r="WRX570" s="104" t="s">
        <v>75</v>
      </c>
      <c r="WRY570" s="105" t="s">
        <v>76</v>
      </c>
      <c r="WRZ570" s="104" t="s">
        <v>8</v>
      </c>
      <c r="WSA570" s="104" t="s">
        <v>73</v>
      </c>
      <c r="WSB570" s="104" t="s">
        <v>18</v>
      </c>
      <c r="WSC570" s="104" t="s">
        <v>74</v>
      </c>
      <c r="WSD570" s="105" t="s">
        <v>75</v>
      </c>
      <c r="WSG570" s="103" t="s">
        <v>5</v>
      </c>
      <c r="WSH570" s="102" t="s">
        <v>6</v>
      </c>
      <c r="WSI570" s="103" t="s">
        <v>169</v>
      </c>
      <c r="WSJ570" s="104" t="s">
        <v>8</v>
      </c>
      <c r="WSK570" s="104" t="s">
        <v>73</v>
      </c>
      <c r="WSL570" s="104" t="s">
        <v>18</v>
      </c>
      <c r="WSM570" s="104" t="s">
        <v>74</v>
      </c>
      <c r="WSN570" s="104" t="s">
        <v>75</v>
      </c>
      <c r="WSO570" s="105" t="s">
        <v>76</v>
      </c>
      <c r="WSP570" s="104" t="s">
        <v>8</v>
      </c>
      <c r="WSQ570" s="104" t="s">
        <v>73</v>
      </c>
      <c r="WSR570" s="104" t="s">
        <v>18</v>
      </c>
      <c r="WSS570" s="104" t="s">
        <v>74</v>
      </c>
      <c r="WST570" s="105" t="s">
        <v>75</v>
      </c>
      <c r="WSW570" s="103" t="s">
        <v>5</v>
      </c>
      <c r="WSX570" s="102" t="s">
        <v>6</v>
      </c>
      <c r="WSY570" s="103" t="s">
        <v>169</v>
      </c>
      <c r="WSZ570" s="104" t="s">
        <v>8</v>
      </c>
      <c r="WTA570" s="104" t="s">
        <v>73</v>
      </c>
      <c r="WTB570" s="104" t="s">
        <v>18</v>
      </c>
      <c r="WTC570" s="104" t="s">
        <v>74</v>
      </c>
      <c r="WTD570" s="104" t="s">
        <v>75</v>
      </c>
      <c r="WTE570" s="105" t="s">
        <v>76</v>
      </c>
      <c r="WTF570" s="104" t="s">
        <v>8</v>
      </c>
      <c r="WTG570" s="104" t="s">
        <v>73</v>
      </c>
      <c r="WTH570" s="104" t="s">
        <v>18</v>
      </c>
      <c r="WTI570" s="104" t="s">
        <v>74</v>
      </c>
      <c r="WTJ570" s="105" t="s">
        <v>75</v>
      </c>
      <c r="WTM570" s="103" t="s">
        <v>5</v>
      </c>
      <c r="WTN570" s="102" t="s">
        <v>6</v>
      </c>
      <c r="WTO570" s="103" t="s">
        <v>169</v>
      </c>
      <c r="WTP570" s="104" t="s">
        <v>8</v>
      </c>
      <c r="WTQ570" s="104" t="s">
        <v>73</v>
      </c>
      <c r="WTR570" s="104" t="s">
        <v>18</v>
      </c>
      <c r="WTS570" s="104" t="s">
        <v>74</v>
      </c>
      <c r="WTT570" s="104" t="s">
        <v>75</v>
      </c>
      <c r="WTU570" s="105" t="s">
        <v>76</v>
      </c>
      <c r="WTV570" s="104" t="s">
        <v>8</v>
      </c>
      <c r="WTW570" s="104" t="s">
        <v>73</v>
      </c>
      <c r="WTX570" s="104" t="s">
        <v>18</v>
      </c>
      <c r="WTY570" s="104" t="s">
        <v>74</v>
      </c>
      <c r="WTZ570" s="105" t="s">
        <v>75</v>
      </c>
      <c r="WUC570" s="103" t="s">
        <v>5</v>
      </c>
      <c r="WUD570" s="102" t="s">
        <v>6</v>
      </c>
      <c r="WUE570" s="103" t="s">
        <v>169</v>
      </c>
      <c r="WUF570" s="104" t="s">
        <v>8</v>
      </c>
      <c r="WUG570" s="104" t="s">
        <v>73</v>
      </c>
      <c r="WUH570" s="104" t="s">
        <v>18</v>
      </c>
      <c r="WUI570" s="104" t="s">
        <v>74</v>
      </c>
      <c r="WUJ570" s="104" t="s">
        <v>75</v>
      </c>
      <c r="WUK570" s="105" t="s">
        <v>76</v>
      </c>
      <c r="WUL570" s="104" t="s">
        <v>8</v>
      </c>
      <c r="WUM570" s="104" t="s">
        <v>73</v>
      </c>
      <c r="WUN570" s="104" t="s">
        <v>18</v>
      </c>
      <c r="WUO570" s="104" t="s">
        <v>74</v>
      </c>
      <c r="WUP570" s="105" t="s">
        <v>75</v>
      </c>
      <c r="WUS570" s="103" t="s">
        <v>5</v>
      </c>
      <c r="WUT570" s="102" t="s">
        <v>6</v>
      </c>
      <c r="WUU570" s="103" t="s">
        <v>169</v>
      </c>
      <c r="WUV570" s="104" t="s">
        <v>8</v>
      </c>
      <c r="WUW570" s="104" t="s">
        <v>73</v>
      </c>
      <c r="WUX570" s="104" t="s">
        <v>18</v>
      </c>
      <c r="WUY570" s="104" t="s">
        <v>74</v>
      </c>
      <c r="WUZ570" s="104" t="s">
        <v>75</v>
      </c>
      <c r="WVA570" s="105" t="s">
        <v>76</v>
      </c>
      <c r="WVB570" s="104" t="s">
        <v>8</v>
      </c>
      <c r="WVC570" s="104" t="s">
        <v>73</v>
      </c>
      <c r="WVD570" s="104" t="s">
        <v>18</v>
      </c>
      <c r="WVE570" s="104" t="s">
        <v>74</v>
      </c>
      <c r="WVF570" s="105" t="s">
        <v>75</v>
      </c>
      <c r="WVI570" s="103" t="s">
        <v>5</v>
      </c>
      <c r="WVJ570" s="102" t="s">
        <v>6</v>
      </c>
      <c r="WVK570" s="103" t="s">
        <v>169</v>
      </c>
      <c r="WVL570" s="104" t="s">
        <v>8</v>
      </c>
      <c r="WVM570" s="104" t="s">
        <v>73</v>
      </c>
      <c r="WVN570" s="104" t="s">
        <v>18</v>
      </c>
      <c r="WVO570" s="104" t="s">
        <v>74</v>
      </c>
      <c r="WVP570" s="104" t="s">
        <v>75</v>
      </c>
      <c r="WVQ570" s="105" t="s">
        <v>76</v>
      </c>
      <c r="WVR570" s="104" t="s">
        <v>8</v>
      </c>
      <c r="WVS570" s="104" t="s">
        <v>73</v>
      </c>
      <c r="WVT570" s="104" t="s">
        <v>18</v>
      </c>
      <c r="WVU570" s="104" t="s">
        <v>74</v>
      </c>
      <c r="WVV570" s="105" t="s">
        <v>75</v>
      </c>
      <c r="WVY570" s="103" t="s">
        <v>5</v>
      </c>
      <c r="WVZ570" s="102" t="s">
        <v>6</v>
      </c>
      <c r="WWA570" s="103" t="s">
        <v>169</v>
      </c>
      <c r="WWB570" s="104" t="s">
        <v>8</v>
      </c>
      <c r="WWC570" s="104" t="s">
        <v>73</v>
      </c>
      <c r="WWD570" s="104" t="s">
        <v>18</v>
      </c>
      <c r="WWE570" s="104" t="s">
        <v>74</v>
      </c>
      <c r="WWF570" s="104" t="s">
        <v>75</v>
      </c>
      <c r="WWG570" s="105" t="s">
        <v>76</v>
      </c>
      <c r="WWH570" s="104" t="s">
        <v>8</v>
      </c>
      <c r="WWI570" s="104" t="s">
        <v>73</v>
      </c>
      <c r="WWJ570" s="104" t="s">
        <v>18</v>
      </c>
      <c r="WWK570" s="104" t="s">
        <v>74</v>
      </c>
      <c r="WWL570" s="105" t="s">
        <v>75</v>
      </c>
      <c r="WWO570" s="103" t="s">
        <v>5</v>
      </c>
      <c r="WWP570" s="102" t="s">
        <v>6</v>
      </c>
      <c r="WWQ570" s="103" t="s">
        <v>169</v>
      </c>
      <c r="WWR570" s="104" t="s">
        <v>8</v>
      </c>
      <c r="WWS570" s="104" t="s">
        <v>73</v>
      </c>
      <c r="WWT570" s="104" t="s">
        <v>18</v>
      </c>
      <c r="WWU570" s="104" t="s">
        <v>74</v>
      </c>
      <c r="WWV570" s="104" t="s">
        <v>75</v>
      </c>
      <c r="WWW570" s="105" t="s">
        <v>76</v>
      </c>
      <c r="WWX570" s="104" t="s">
        <v>8</v>
      </c>
      <c r="WWY570" s="104" t="s">
        <v>73</v>
      </c>
      <c r="WWZ570" s="104" t="s">
        <v>18</v>
      </c>
      <c r="WXA570" s="104" t="s">
        <v>74</v>
      </c>
      <c r="WXB570" s="105" t="s">
        <v>75</v>
      </c>
      <c r="WXE570" s="103" t="s">
        <v>5</v>
      </c>
      <c r="WXF570" s="102" t="s">
        <v>6</v>
      </c>
      <c r="WXG570" s="103" t="s">
        <v>169</v>
      </c>
      <c r="WXH570" s="104" t="s">
        <v>8</v>
      </c>
      <c r="WXI570" s="104" t="s">
        <v>73</v>
      </c>
      <c r="WXJ570" s="104" t="s">
        <v>18</v>
      </c>
      <c r="WXK570" s="104" t="s">
        <v>74</v>
      </c>
      <c r="WXL570" s="104" t="s">
        <v>75</v>
      </c>
      <c r="WXM570" s="105" t="s">
        <v>76</v>
      </c>
      <c r="WXN570" s="104" t="s">
        <v>8</v>
      </c>
      <c r="WXO570" s="104" t="s">
        <v>73</v>
      </c>
      <c r="WXP570" s="104" t="s">
        <v>18</v>
      </c>
      <c r="WXQ570" s="104" t="s">
        <v>74</v>
      </c>
      <c r="WXR570" s="105" t="s">
        <v>75</v>
      </c>
      <c r="WXU570" s="103" t="s">
        <v>5</v>
      </c>
      <c r="WXV570" s="102" t="s">
        <v>6</v>
      </c>
      <c r="WXW570" s="103" t="s">
        <v>169</v>
      </c>
      <c r="WXX570" s="104" t="s">
        <v>8</v>
      </c>
      <c r="WXY570" s="104" t="s">
        <v>73</v>
      </c>
      <c r="WXZ570" s="104" t="s">
        <v>18</v>
      </c>
      <c r="WYA570" s="104" t="s">
        <v>74</v>
      </c>
      <c r="WYB570" s="104" t="s">
        <v>75</v>
      </c>
      <c r="WYC570" s="105" t="s">
        <v>76</v>
      </c>
      <c r="WYD570" s="104" t="s">
        <v>8</v>
      </c>
      <c r="WYE570" s="104" t="s">
        <v>73</v>
      </c>
      <c r="WYF570" s="104" t="s">
        <v>18</v>
      </c>
      <c r="WYG570" s="104" t="s">
        <v>74</v>
      </c>
      <c r="WYH570" s="105" t="s">
        <v>75</v>
      </c>
      <c r="WYK570" s="103" t="s">
        <v>5</v>
      </c>
      <c r="WYL570" s="102" t="s">
        <v>6</v>
      </c>
      <c r="WYM570" s="103" t="s">
        <v>169</v>
      </c>
      <c r="WYN570" s="104" t="s">
        <v>8</v>
      </c>
      <c r="WYO570" s="104" t="s">
        <v>73</v>
      </c>
      <c r="WYP570" s="104" t="s">
        <v>18</v>
      </c>
      <c r="WYQ570" s="104" t="s">
        <v>74</v>
      </c>
      <c r="WYR570" s="104" t="s">
        <v>75</v>
      </c>
      <c r="WYS570" s="105" t="s">
        <v>76</v>
      </c>
      <c r="WYT570" s="104" t="s">
        <v>8</v>
      </c>
      <c r="WYU570" s="104" t="s">
        <v>73</v>
      </c>
      <c r="WYV570" s="104" t="s">
        <v>18</v>
      </c>
      <c r="WYW570" s="104" t="s">
        <v>74</v>
      </c>
      <c r="WYX570" s="105" t="s">
        <v>75</v>
      </c>
      <c r="WZA570" s="103" t="s">
        <v>5</v>
      </c>
      <c r="WZB570" s="102" t="s">
        <v>6</v>
      </c>
      <c r="WZC570" s="103" t="s">
        <v>169</v>
      </c>
      <c r="WZD570" s="104" t="s">
        <v>8</v>
      </c>
      <c r="WZE570" s="104" t="s">
        <v>73</v>
      </c>
      <c r="WZF570" s="104" t="s">
        <v>18</v>
      </c>
      <c r="WZG570" s="104" t="s">
        <v>74</v>
      </c>
      <c r="WZH570" s="104" t="s">
        <v>75</v>
      </c>
      <c r="WZI570" s="105" t="s">
        <v>76</v>
      </c>
      <c r="WZJ570" s="104" t="s">
        <v>8</v>
      </c>
      <c r="WZK570" s="104" t="s">
        <v>73</v>
      </c>
      <c r="WZL570" s="104" t="s">
        <v>18</v>
      </c>
      <c r="WZM570" s="104" t="s">
        <v>74</v>
      </c>
      <c r="WZN570" s="105" t="s">
        <v>75</v>
      </c>
      <c r="WZQ570" s="103" t="s">
        <v>5</v>
      </c>
      <c r="WZR570" s="102" t="s">
        <v>6</v>
      </c>
      <c r="WZS570" s="103" t="s">
        <v>169</v>
      </c>
      <c r="WZT570" s="104" t="s">
        <v>8</v>
      </c>
      <c r="WZU570" s="104" t="s">
        <v>73</v>
      </c>
      <c r="WZV570" s="104" t="s">
        <v>18</v>
      </c>
      <c r="WZW570" s="104" t="s">
        <v>74</v>
      </c>
      <c r="WZX570" s="104" t="s">
        <v>75</v>
      </c>
      <c r="WZY570" s="105" t="s">
        <v>76</v>
      </c>
      <c r="WZZ570" s="104" t="s">
        <v>8</v>
      </c>
      <c r="XAA570" s="104" t="s">
        <v>73</v>
      </c>
      <c r="XAB570" s="104" t="s">
        <v>18</v>
      </c>
      <c r="XAC570" s="104" t="s">
        <v>74</v>
      </c>
      <c r="XAD570" s="105" t="s">
        <v>75</v>
      </c>
      <c r="XAG570" s="103" t="s">
        <v>5</v>
      </c>
      <c r="XAH570" s="102" t="s">
        <v>6</v>
      </c>
      <c r="XAI570" s="103" t="s">
        <v>169</v>
      </c>
      <c r="XAJ570" s="104" t="s">
        <v>8</v>
      </c>
      <c r="XAK570" s="104" t="s">
        <v>73</v>
      </c>
      <c r="XAL570" s="104" t="s">
        <v>18</v>
      </c>
      <c r="XAM570" s="104" t="s">
        <v>74</v>
      </c>
      <c r="XAN570" s="104" t="s">
        <v>75</v>
      </c>
      <c r="XAO570" s="105" t="s">
        <v>76</v>
      </c>
      <c r="XAP570" s="104" t="s">
        <v>8</v>
      </c>
      <c r="XAQ570" s="104" t="s">
        <v>73</v>
      </c>
      <c r="XAR570" s="104" t="s">
        <v>18</v>
      </c>
      <c r="XAS570" s="104" t="s">
        <v>74</v>
      </c>
      <c r="XAT570" s="105" t="s">
        <v>75</v>
      </c>
      <c r="XAW570" s="103" t="s">
        <v>5</v>
      </c>
      <c r="XAX570" s="102" t="s">
        <v>6</v>
      </c>
      <c r="XAY570" s="103" t="s">
        <v>169</v>
      </c>
      <c r="XAZ570" s="104" t="s">
        <v>8</v>
      </c>
      <c r="XBA570" s="104" t="s">
        <v>73</v>
      </c>
      <c r="XBB570" s="104" t="s">
        <v>18</v>
      </c>
      <c r="XBC570" s="104" t="s">
        <v>74</v>
      </c>
      <c r="XBD570" s="104" t="s">
        <v>75</v>
      </c>
      <c r="XBE570" s="105" t="s">
        <v>76</v>
      </c>
      <c r="XBF570" s="104" t="s">
        <v>8</v>
      </c>
      <c r="XBG570" s="104" t="s">
        <v>73</v>
      </c>
      <c r="XBH570" s="104" t="s">
        <v>18</v>
      </c>
      <c r="XBI570" s="104" t="s">
        <v>74</v>
      </c>
      <c r="XBJ570" s="105" t="s">
        <v>75</v>
      </c>
      <c r="XBM570" s="103" t="s">
        <v>5</v>
      </c>
      <c r="XBN570" s="102" t="s">
        <v>6</v>
      </c>
      <c r="XBO570" s="103" t="s">
        <v>169</v>
      </c>
      <c r="XBP570" s="104" t="s">
        <v>8</v>
      </c>
      <c r="XBQ570" s="104" t="s">
        <v>73</v>
      </c>
      <c r="XBR570" s="104" t="s">
        <v>18</v>
      </c>
      <c r="XBS570" s="104" t="s">
        <v>74</v>
      </c>
      <c r="XBT570" s="104" t="s">
        <v>75</v>
      </c>
      <c r="XBU570" s="105" t="s">
        <v>76</v>
      </c>
      <c r="XBV570" s="104" t="s">
        <v>8</v>
      </c>
      <c r="XBW570" s="104" t="s">
        <v>73</v>
      </c>
      <c r="XBX570" s="104" t="s">
        <v>18</v>
      </c>
      <c r="XBY570" s="104" t="s">
        <v>74</v>
      </c>
      <c r="XBZ570" s="105" t="s">
        <v>75</v>
      </c>
      <c r="XCC570" s="103" t="s">
        <v>5</v>
      </c>
      <c r="XCD570" s="102" t="s">
        <v>6</v>
      </c>
      <c r="XCE570" s="103" t="s">
        <v>169</v>
      </c>
      <c r="XCF570" s="104" t="s">
        <v>8</v>
      </c>
      <c r="XCG570" s="104" t="s">
        <v>73</v>
      </c>
      <c r="XCH570" s="104" t="s">
        <v>18</v>
      </c>
      <c r="XCI570" s="104" t="s">
        <v>74</v>
      </c>
      <c r="XCJ570" s="104" t="s">
        <v>75</v>
      </c>
      <c r="XCK570" s="105" t="s">
        <v>76</v>
      </c>
      <c r="XCL570" s="104" t="s">
        <v>8</v>
      </c>
      <c r="XCM570" s="104" t="s">
        <v>73</v>
      </c>
      <c r="XCN570" s="104" t="s">
        <v>18</v>
      </c>
      <c r="XCO570" s="104" t="s">
        <v>74</v>
      </c>
      <c r="XCP570" s="105" t="s">
        <v>75</v>
      </c>
      <c r="XCS570" s="103" t="s">
        <v>5</v>
      </c>
      <c r="XCT570" s="102" t="s">
        <v>6</v>
      </c>
      <c r="XCU570" s="103" t="s">
        <v>169</v>
      </c>
      <c r="XCV570" s="104" t="s">
        <v>8</v>
      </c>
      <c r="XCW570" s="104" t="s">
        <v>73</v>
      </c>
      <c r="XCX570" s="104" t="s">
        <v>18</v>
      </c>
      <c r="XCY570" s="104" t="s">
        <v>74</v>
      </c>
      <c r="XCZ570" s="104" t="s">
        <v>75</v>
      </c>
      <c r="XDA570" s="105" t="s">
        <v>76</v>
      </c>
      <c r="XDB570" s="104" t="s">
        <v>8</v>
      </c>
      <c r="XDC570" s="104" t="s">
        <v>73</v>
      </c>
      <c r="XDD570" s="104" t="s">
        <v>18</v>
      </c>
      <c r="XDE570" s="104" t="s">
        <v>74</v>
      </c>
      <c r="XDF570" s="105" t="s">
        <v>75</v>
      </c>
      <c r="XDI570" s="103" t="s">
        <v>5</v>
      </c>
      <c r="XDJ570" s="102" t="s">
        <v>6</v>
      </c>
      <c r="XDK570" s="103" t="s">
        <v>169</v>
      </c>
      <c r="XDL570" s="104" t="s">
        <v>8</v>
      </c>
      <c r="XDM570" s="104" t="s">
        <v>73</v>
      </c>
      <c r="XDN570" s="104" t="s">
        <v>18</v>
      </c>
      <c r="XDO570" s="104" t="s">
        <v>74</v>
      </c>
      <c r="XDP570" s="104" t="s">
        <v>75</v>
      </c>
      <c r="XDQ570" s="105" t="s">
        <v>76</v>
      </c>
      <c r="XDR570" s="104" t="s">
        <v>8</v>
      </c>
      <c r="XDS570" s="104" t="s">
        <v>73</v>
      </c>
      <c r="XDT570" s="104" t="s">
        <v>18</v>
      </c>
      <c r="XDU570" s="104" t="s">
        <v>74</v>
      </c>
      <c r="XDV570" s="105" t="s">
        <v>75</v>
      </c>
      <c r="XDY570" s="103" t="s">
        <v>5</v>
      </c>
      <c r="XDZ570" s="102" t="s">
        <v>6</v>
      </c>
      <c r="XEA570" s="103" t="s">
        <v>169</v>
      </c>
      <c r="XEB570" s="104" t="s">
        <v>8</v>
      </c>
      <c r="XEC570" s="104" t="s">
        <v>73</v>
      </c>
      <c r="XED570" s="104" t="s">
        <v>18</v>
      </c>
      <c r="XEE570" s="104" t="s">
        <v>74</v>
      </c>
      <c r="XEF570" s="104" t="s">
        <v>75</v>
      </c>
      <c r="XEG570" s="105" t="s">
        <v>76</v>
      </c>
      <c r="XEH570" s="104" t="s">
        <v>8</v>
      </c>
      <c r="XEI570" s="104" t="s">
        <v>73</v>
      </c>
      <c r="XEJ570" s="104" t="s">
        <v>18</v>
      </c>
      <c r="XEK570" s="104" t="s">
        <v>74</v>
      </c>
      <c r="XEL570" s="105" t="s">
        <v>75</v>
      </c>
      <c r="XEO570" s="103" t="s">
        <v>5</v>
      </c>
      <c r="XEP570" s="102" t="s">
        <v>6</v>
      </c>
      <c r="XEQ570" s="103" t="s">
        <v>169</v>
      </c>
      <c r="XER570" s="104" t="s">
        <v>8</v>
      </c>
      <c r="XES570" s="104" t="s">
        <v>73</v>
      </c>
      <c r="XET570" s="104" t="s">
        <v>18</v>
      </c>
      <c r="XEU570" s="104" t="s">
        <v>74</v>
      </c>
      <c r="XEV570" s="104" t="s">
        <v>75</v>
      </c>
      <c r="XEW570" s="105" t="s">
        <v>76</v>
      </c>
      <c r="XEX570" s="104" t="s">
        <v>8</v>
      </c>
      <c r="XEY570" s="104" t="s">
        <v>73</v>
      </c>
      <c r="XEZ570" s="104" t="s">
        <v>18</v>
      </c>
      <c r="XFA570" s="104" t="s">
        <v>74</v>
      </c>
      <c r="XFB570" s="105" t="s">
        <v>75</v>
      </c>
    </row>
    <row r="571" spans="1:1022 1025:2046 2049:3070 3073:4094 4097:5118 5121:6142 6145:7166 7169:8190 8193:9214 9217:10238 10241:11262 11265:12286 12289:13310 13313:14334 14337:15358 15361:16382" s="233" customFormat="1" ht="16.5" thickTop="1" thickBot="1" x14ac:dyDescent="0.3">
      <c r="A571" s="360" t="s">
        <v>5</v>
      </c>
      <c r="B571" s="361" t="s">
        <v>6</v>
      </c>
      <c r="C571" s="360" t="s">
        <v>169</v>
      </c>
      <c r="D571" s="362" t="s">
        <v>8</v>
      </c>
      <c r="E571" s="362" t="s">
        <v>73</v>
      </c>
      <c r="F571" s="362" t="s">
        <v>18</v>
      </c>
      <c r="G571" s="362" t="s">
        <v>74</v>
      </c>
      <c r="H571" s="362" t="s">
        <v>75</v>
      </c>
      <c r="I571" s="363" t="s">
        <v>76</v>
      </c>
      <c r="J571" s="362" t="s">
        <v>8</v>
      </c>
      <c r="K571" s="362" t="s">
        <v>73</v>
      </c>
      <c r="L571" s="362" t="s">
        <v>18</v>
      </c>
      <c r="M571" s="362" t="s">
        <v>74</v>
      </c>
      <c r="N571" s="363" t="s">
        <v>75</v>
      </c>
      <c r="O571" s="295"/>
      <c r="Q571" s="120" t="s">
        <v>25</v>
      </c>
      <c r="R571" s="120" t="s">
        <v>346</v>
      </c>
      <c r="S571" s="112" t="s">
        <v>137</v>
      </c>
      <c r="T571" s="107">
        <v>40</v>
      </c>
      <c r="U571" s="109">
        <v>6</v>
      </c>
      <c r="V571" s="109">
        <v>5</v>
      </c>
      <c r="W571" s="109">
        <v>11</v>
      </c>
      <c r="X571" s="109">
        <v>12</v>
      </c>
      <c r="Y571" s="535">
        <v>1</v>
      </c>
      <c r="Z571" s="107">
        <v>18</v>
      </c>
      <c r="AA571" s="109">
        <v>0</v>
      </c>
      <c r="AB571" s="109">
        <v>5</v>
      </c>
      <c r="AC571" s="109">
        <v>5</v>
      </c>
      <c r="AD571" s="535">
        <v>4</v>
      </c>
      <c r="AG571" s="120" t="s">
        <v>25</v>
      </c>
      <c r="AH571" s="120" t="s">
        <v>346</v>
      </c>
      <c r="AI571" s="112" t="s">
        <v>137</v>
      </c>
      <c r="AJ571" s="107">
        <v>40</v>
      </c>
      <c r="AK571" s="109">
        <v>6</v>
      </c>
      <c r="AL571" s="109">
        <v>5</v>
      </c>
      <c r="AM571" s="109">
        <v>11</v>
      </c>
      <c r="AN571" s="109">
        <v>12</v>
      </c>
      <c r="AO571" s="535">
        <v>1</v>
      </c>
      <c r="AP571" s="107">
        <v>18</v>
      </c>
      <c r="AQ571" s="109">
        <v>0</v>
      </c>
      <c r="AR571" s="109">
        <v>5</v>
      </c>
      <c r="AS571" s="109">
        <v>5</v>
      </c>
      <c r="AT571" s="535">
        <v>4</v>
      </c>
      <c r="AW571" s="120" t="s">
        <v>25</v>
      </c>
      <c r="AX571" s="120" t="s">
        <v>346</v>
      </c>
      <c r="AY571" s="112" t="s">
        <v>137</v>
      </c>
      <c r="AZ571" s="107">
        <v>40</v>
      </c>
      <c r="BA571" s="109">
        <v>6</v>
      </c>
      <c r="BB571" s="109">
        <v>5</v>
      </c>
      <c r="BC571" s="109">
        <v>11</v>
      </c>
      <c r="BD571" s="109">
        <v>12</v>
      </c>
      <c r="BE571" s="535">
        <v>1</v>
      </c>
      <c r="BF571" s="107">
        <v>18</v>
      </c>
      <c r="BG571" s="109">
        <v>0</v>
      </c>
      <c r="BH571" s="109">
        <v>5</v>
      </c>
      <c r="BI571" s="109">
        <v>5</v>
      </c>
      <c r="BJ571" s="535">
        <v>4</v>
      </c>
      <c r="BM571" s="120" t="s">
        <v>25</v>
      </c>
      <c r="BN571" s="120" t="s">
        <v>346</v>
      </c>
      <c r="BO571" s="112" t="s">
        <v>137</v>
      </c>
      <c r="BP571" s="107">
        <v>40</v>
      </c>
      <c r="BQ571" s="109">
        <v>6</v>
      </c>
      <c r="BR571" s="109">
        <v>5</v>
      </c>
      <c r="BS571" s="109">
        <v>11</v>
      </c>
      <c r="BT571" s="109">
        <v>12</v>
      </c>
      <c r="BU571" s="535">
        <v>1</v>
      </c>
      <c r="BV571" s="107">
        <v>18</v>
      </c>
      <c r="BW571" s="109">
        <v>0</v>
      </c>
      <c r="BX571" s="109">
        <v>5</v>
      </c>
      <c r="BY571" s="109">
        <v>5</v>
      </c>
      <c r="BZ571" s="535">
        <v>4</v>
      </c>
      <c r="CC571" s="120" t="s">
        <v>25</v>
      </c>
      <c r="CD571" s="120" t="s">
        <v>346</v>
      </c>
      <c r="CE571" s="112" t="s">
        <v>137</v>
      </c>
      <c r="CF571" s="107">
        <v>40</v>
      </c>
      <c r="CG571" s="109">
        <v>6</v>
      </c>
      <c r="CH571" s="109">
        <v>5</v>
      </c>
      <c r="CI571" s="109">
        <v>11</v>
      </c>
      <c r="CJ571" s="109">
        <v>12</v>
      </c>
      <c r="CK571" s="535">
        <v>1</v>
      </c>
      <c r="CL571" s="107">
        <v>18</v>
      </c>
      <c r="CM571" s="109">
        <v>0</v>
      </c>
      <c r="CN571" s="109">
        <v>5</v>
      </c>
      <c r="CO571" s="109">
        <v>5</v>
      </c>
      <c r="CP571" s="535">
        <v>4</v>
      </c>
      <c r="CS571" s="120" t="s">
        <v>25</v>
      </c>
      <c r="CT571" s="120" t="s">
        <v>346</v>
      </c>
      <c r="CU571" s="112" t="s">
        <v>137</v>
      </c>
      <c r="CV571" s="107">
        <v>40</v>
      </c>
      <c r="CW571" s="109">
        <v>6</v>
      </c>
      <c r="CX571" s="109">
        <v>5</v>
      </c>
      <c r="CY571" s="109">
        <v>11</v>
      </c>
      <c r="CZ571" s="109">
        <v>12</v>
      </c>
      <c r="DA571" s="535">
        <v>1</v>
      </c>
      <c r="DB571" s="107">
        <v>18</v>
      </c>
      <c r="DC571" s="109">
        <v>0</v>
      </c>
      <c r="DD571" s="109">
        <v>5</v>
      </c>
      <c r="DE571" s="109">
        <v>5</v>
      </c>
      <c r="DF571" s="535">
        <v>4</v>
      </c>
      <c r="DI571" s="120" t="s">
        <v>25</v>
      </c>
      <c r="DJ571" s="120" t="s">
        <v>346</v>
      </c>
      <c r="DK571" s="112" t="s">
        <v>137</v>
      </c>
      <c r="DL571" s="107">
        <v>40</v>
      </c>
      <c r="DM571" s="109">
        <v>6</v>
      </c>
      <c r="DN571" s="109">
        <v>5</v>
      </c>
      <c r="DO571" s="109">
        <v>11</v>
      </c>
      <c r="DP571" s="109">
        <v>12</v>
      </c>
      <c r="DQ571" s="535">
        <v>1</v>
      </c>
      <c r="DR571" s="107">
        <v>18</v>
      </c>
      <c r="DS571" s="109">
        <v>0</v>
      </c>
      <c r="DT571" s="109">
        <v>5</v>
      </c>
      <c r="DU571" s="109">
        <v>5</v>
      </c>
      <c r="DV571" s="535">
        <v>4</v>
      </c>
      <c r="DY571" s="120" t="s">
        <v>25</v>
      </c>
      <c r="DZ571" s="120" t="s">
        <v>346</v>
      </c>
      <c r="EA571" s="112" t="s">
        <v>137</v>
      </c>
      <c r="EB571" s="107">
        <v>40</v>
      </c>
      <c r="EC571" s="109">
        <v>6</v>
      </c>
      <c r="ED571" s="109">
        <v>5</v>
      </c>
      <c r="EE571" s="109">
        <v>11</v>
      </c>
      <c r="EF571" s="109">
        <v>12</v>
      </c>
      <c r="EG571" s="535">
        <v>1</v>
      </c>
      <c r="EH571" s="107">
        <v>18</v>
      </c>
      <c r="EI571" s="109">
        <v>0</v>
      </c>
      <c r="EJ571" s="109">
        <v>5</v>
      </c>
      <c r="EK571" s="109">
        <v>5</v>
      </c>
      <c r="EL571" s="535">
        <v>4</v>
      </c>
      <c r="EO571" s="120" t="s">
        <v>25</v>
      </c>
      <c r="EP571" s="120" t="s">
        <v>346</v>
      </c>
      <c r="EQ571" s="112" t="s">
        <v>137</v>
      </c>
      <c r="ER571" s="107">
        <v>40</v>
      </c>
      <c r="ES571" s="109">
        <v>6</v>
      </c>
      <c r="ET571" s="109">
        <v>5</v>
      </c>
      <c r="EU571" s="109">
        <v>11</v>
      </c>
      <c r="EV571" s="109">
        <v>12</v>
      </c>
      <c r="EW571" s="535">
        <v>1</v>
      </c>
      <c r="EX571" s="107">
        <v>18</v>
      </c>
      <c r="EY571" s="109">
        <v>0</v>
      </c>
      <c r="EZ571" s="109">
        <v>5</v>
      </c>
      <c r="FA571" s="109">
        <v>5</v>
      </c>
      <c r="FB571" s="535">
        <v>4</v>
      </c>
      <c r="FE571" s="120" t="s">
        <v>25</v>
      </c>
      <c r="FF571" s="120" t="s">
        <v>346</v>
      </c>
      <c r="FG571" s="112" t="s">
        <v>137</v>
      </c>
      <c r="FH571" s="107">
        <v>40</v>
      </c>
      <c r="FI571" s="109">
        <v>6</v>
      </c>
      <c r="FJ571" s="109">
        <v>5</v>
      </c>
      <c r="FK571" s="109">
        <v>11</v>
      </c>
      <c r="FL571" s="109">
        <v>12</v>
      </c>
      <c r="FM571" s="535">
        <v>1</v>
      </c>
      <c r="FN571" s="107">
        <v>18</v>
      </c>
      <c r="FO571" s="109">
        <v>0</v>
      </c>
      <c r="FP571" s="109">
        <v>5</v>
      </c>
      <c r="FQ571" s="109">
        <v>5</v>
      </c>
      <c r="FR571" s="535">
        <v>4</v>
      </c>
      <c r="FU571" s="120" t="s">
        <v>25</v>
      </c>
      <c r="FV571" s="120" t="s">
        <v>346</v>
      </c>
      <c r="FW571" s="112" t="s">
        <v>137</v>
      </c>
      <c r="FX571" s="107">
        <v>40</v>
      </c>
      <c r="FY571" s="109">
        <v>6</v>
      </c>
      <c r="FZ571" s="109">
        <v>5</v>
      </c>
      <c r="GA571" s="109">
        <v>11</v>
      </c>
      <c r="GB571" s="109">
        <v>12</v>
      </c>
      <c r="GC571" s="535">
        <v>1</v>
      </c>
      <c r="GD571" s="107">
        <v>18</v>
      </c>
      <c r="GE571" s="109">
        <v>0</v>
      </c>
      <c r="GF571" s="109">
        <v>5</v>
      </c>
      <c r="GG571" s="109">
        <v>5</v>
      </c>
      <c r="GH571" s="535">
        <v>4</v>
      </c>
      <c r="GK571" s="120" t="s">
        <v>25</v>
      </c>
      <c r="GL571" s="120" t="s">
        <v>346</v>
      </c>
      <c r="GM571" s="112" t="s">
        <v>137</v>
      </c>
      <c r="GN571" s="107">
        <v>40</v>
      </c>
      <c r="GO571" s="109">
        <v>6</v>
      </c>
      <c r="GP571" s="109">
        <v>5</v>
      </c>
      <c r="GQ571" s="109">
        <v>11</v>
      </c>
      <c r="GR571" s="109">
        <v>12</v>
      </c>
      <c r="GS571" s="535">
        <v>1</v>
      </c>
      <c r="GT571" s="107">
        <v>18</v>
      </c>
      <c r="GU571" s="109">
        <v>0</v>
      </c>
      <c r="GV571" s="109">
        <v>5</v>
      </c>
      <c r="GW571" s="109">
        <v>5</v>
      </c>
      <c r="GX571" s="535">
        <v>4</v>
      </c>
      <c r="HA571" s="120" t="s">
        <v>25</v>
      </c>
      <c r="HB571" s="120" t="s">
        <v>346</v>
      </c>
      <c r="HC571" s="112" t="s">
        <v>137</v>
      </c>
      <c r="HD571" s="107">
        <v>40</v>
      </c>
      <c r="HE571" s="109">
        <v>6</v>
      </c>
      <c r="HF571" s="109">
        <v>5</v>
      </c>
      <c r="HG571" s="109">
        <v>11</v>
      </c>
      <c r="HH571" s="109">
        <v>12</v>
      </c>
      <c r="HI571" s="535">
        <v>1</v>
      </c>
      <c r="HJ571" s="107">
        <v>18</v>
      </c>
      <c r="HK571" s="109">
        <v>0</v>
      </c>
      <c r="HL571" s="109">
        <v>5</v>
      </c>
      <c r="HM571" s="109">
        <v>5</v>
      </c>
      <c r="HN571" s="535">
        <v>4</v>
      </c>
      <c r="HQ571" s="120" t="s">
        <v>25</v>
      </c>
      <c r="HR571" s="120" t="s">
        <v>346</v>
      </c>
      <c r="HS571" s="112" t="s">
        <v>137</v>
      </c>
      <c r="HT571" s="107">
        <v>40</v>
      </c>
      <c r="HU571" s="109">
        <v>6</v>
      </c>
      <c r="HV571" s="109">
        <v>5</v>
      </c>
      <c r="HW571" s="109">
        <v>11</v>
      </c>
      <c r="HX571" s="109">
        <v>12</v>
      </c>
      <c r="HY571" s="535">
        <v>1</v>
      </c>
      <c r="HZ571" s="107">
        <v>18</v>
      </c>
      <c r="IA571" s="109">
        <v>0</v>
      </c>
      <c r="IB571" s="109">
        <v>5</v>
      </c>
      <c r="IC571" s="109">
        <v>5</v>
      </c>
      <c r="ID571" s="535">
        <v>4</v>
      </c>
      <c r="IG571" s="120" t="s">
        <v>25</v>
      </c>
      <c r="IH571" s="120" t="s">
        <v>346</v>
      </c>
      <c r="II571" s="112" t="s">
        <v>137</v>
      </c>
      <c r="IJ571" s="107">
        <v>40</v>
      </c>
      <c r="IK571" s="109">
        <v>6</v>
      </c>
      <c r="IL571" s="109">
        <v>5</v>
      </c>
      <c r="IM571" s="109">
        <v>11</v>
      </c>
      <c r="IN571" s="109">
        <v>12</v>
      </c>
      <c r="IO571" s="535">
        <v>1</v>
      </c>
      <c r="IP571" s="107">
        <v>18</v>
      </c>
      <c r="IQ571" s="109">
        <v>0</v>
      </c>
      <c r="IR571" s="109">
        <v>5</v>
      </c>
      <c r="IS571" s="109">
        <v>5</v>
      </c>
      <c r="IT571" s="535">
        <v>4</v>
      </c>
      <c r="IW571" s="120" t="s">
        <v>25</v>
      </c>
      <c r="IX571" s="120" t="s">
        <v>346</v>
      </c>
      <c r="IY571" s="112" t="s">
        <v>137</v>
      </c>
      <c r="IZ571" s="107">
        <v>40</v>
      </c>
      <c r="JA571" s="109">
        <v>6</v>
      </c>
      <c r="JB571" s="109">
        <v>5</v>
      </c>
      <c r="JC571" s="109">
        <v>11</v>
      </c>
      <c r="JD571" s="109">
        <v>12</v>
      </c>
      <c r="JE571" s="535">
        <v>1</v>
      </c>
      <c r="JF571" s="107">
        <v>18</v>
      </c>
      <c r="JG571" s="109">
        <v>0</v>
      </c>
      <c r="JH571" s="109">
        <v>5</v>
      </c>
      <c r="JI571" s="109">
        <v>5</v>
      </c>
      <c r="JJ571" s="535">
        <v>4</v>
      </c>
      <c r="JM571" s="120" t="s">
        <v>25</v>
      </c>
      <c r="JN571" s="120" t="s">
        <v>346</v>
      </c>
      <c r="JO571" s="112" t="s">
        <v>137</v>
      </c>
      <c r="JP571" s="107">
        <v>40</v>
      </c>
      <c r="JQ571" s="109">
        <v>6</v>
      </c>
      <c r="JR571" s="109">
        <v>5</v>
      </c>
      <c r="JS571" s="109">
        <v>11</v>
      </c>
      <c r="JT571" s="109">
        <v>12</v>
      </c>
      <c r="JU571" s="535">
        <v>1</v>
      </c>
      <c r="JV571" s="107">
        <v>18</v>
      </c>
      <c r="JW571" s="109">
        <v>0</v>
      </c>
      <c r="JX571" s="109">
        <v>5</v>
      </c>
      <c r="JY571" s="109">
        <v>5</v>
      </c>
      <c r="JZ571" s="535">
        <v>4</v>
      </c>
      <c r="KC571" s="120" t="s">
        <v>25</v>
      </c>
      <c r="KD571" s="120" t="s">
        <v>346</v>
      </c>
      <c r="KE571" s="112" t="s">
        <v>137</v>
      </c>
      <c r="KF571" s="107">
        <v>40</v>
      </c>
      <c r="KG571" s="109">
        <v>6</v>
      </c>
      <c r="KH571" s="109">
        <v>5</v>
      </c>
      <c r="KI571" s="109">
        <v>11</v>
      </c>
      <c r="KJ571" s="109">
        <v>12</v>
      </c>
      <c r="KK571" s="535">
        <v>1</v>
      </c>
      <c r="KL571" s="107">
        <v>18</v>
      </c>
      <c r="KM571" s="109">
        <v>0</v>
      </c>
      <c r="KN571" s="109">
        <v>5</v>
      </c>
      <c r="KO571" s="109">
        <v>5</v>
      </c>
      <c r="KP571" s="535">
        <v>4</v>
      </c>
      <c r="KS571" s="120" t="s">
        <v>25</v>
      </c>
      <c r="KT571" s="120" t="s">
        <v>346</v>
      </c>
      <c r="KU571" s="112" t="s">
        <v>137</v>
      </c>
      <c r="KV571" s="107">
        <v>40</v>
      </c>
      <c r="KW571" s="109">
        <v>6</v>
      </c>
      <c r="KX571" s="109">
        <v>5</v>
      </c>
      <c r="KY571" s="109">
        <v>11</v>
      </c>
      <c r="KZ571" s="109">
        <v>12</v>
      </c>
      <c r="LA571" s="535">
        <v>1</v>
      </c>
      <c r="LB571" s="107">
        <v>18</v>
      </c>
      <c r="LC571" s="109">
        <v>0</v>
      </c>
      <c r="LD571" s="109">
        <v>5</v>
      </c>
      <c r="LE571" s="109">
        <v>5</v>
      </c>
      <c r="LF571" s="535">
        <v>4</v>
      </c>
      <c r="LI571" s="120" t="s">
        <v>25</v>
      </c>
      <c r="LJ571" s="120" t="s">
        <v>346</v>
      </c>
      <c r="LK571" s="112" t="s">
        <v>137</v>
      </c>
      <c r="LL571" s="107">
        <v>40</v>
      </c>
      <c r="LM571" s="109">
        <v>6</v>
      </c>
      <c r="LN571" s="109">
        <v>5</v>
      </c>
      <c r="LO571" s="109">
        <v>11</v>
      </c>
      <c r="LP571" s="109">
        <v>12</v>
      </c>
      <c r="LQ571" s="535">
        <v>1</v>
      </c>
      <c r="LR571" s="107">
        <v>18</v>
      </c>
      <c r="LS571" s="109">
        <v>0</v>
      </c>
      <c r="LT571" s="109">
        <v>5</v>
      </c>
      <c r="LU571" s="109">
        <v>5</v>
      </c>
      <c r="LV571" s="535">
        <v>4</v>
      </c>
      <c r="LY571" s="120" t="s">
        <v>25</v>
      </c>
      <c r="LZ571" s="120" t="s">
        <v>346</v>
      </c>
      <c r="MA571" s="112" t="s">
        <v>137</v>
      </c>
      <c r="MB571" s="107">
        <v>40</v>
      </c>
      <c r="MC571" s="109">
        <v>6</v>
      </c>
      <c r="MD571" s="109">
        <v>5</v>
      </c>
      <c r="ME571" s="109">
        <v>11</v>
      </c>
      <c r="MF571" s="109">
        <v>12</v>
      </c>
      <c r="MG571" s="535">
        <v>1</v>
      </c>
      <c r="MH571" s="107">
        <v>18</v>
      </c>
      <c r="MI571" s="109">
        <v>0</v>
      </c>
      <c r="MJ571" s="109">
        <v>5</v>
      </c>
      <c r="MK571" s="109">
        <v>5</v>
      </c>
      <c r="ML571" s="535">
        <v>4</v>
      </c>
      <c r="MO571" s="120" t="s">
        <v>25</v>
      </c>
      <c r="MP571" s="120" t="s">
        <v>346</v>
      </c>
      <c r="MQ571" s="112" t="s">
        <v>137</v>
      </c>
      <c r="MR571" s="107">
        <v>40</v>
      </c>
      <c r="MS571" s="109">
        <v>6</v>
      </c>
      <c r="MT571" s="109">
        <v>5</v>
      </c>
      <c r="MU571" s="109">
        <v>11</v>
      </c>
      <c r="MV571" s="109">
        <v>12</v>
      </c>
      <c r="MW571" s="535">
        <v>1</v>
      </c>
      <c r="MX571" s="107">
        <v>18</v>
      </c>
      <c r="MY571" s="109">
        <v>0</v>
      </c>
      <c r="MZ571" s="109">
        <v>5</v>
      </c>
      <c r="NA571" s="109">
        <v>5</v>
      </c>
      <c r="NB571" s="535">
        <v>4</v>
      </c>
      <c r="NE571" s="120" t="s">
        <v>25</v>
      </c>
      <c r="NF571" s="120" t="s">
        <v>346</v>
      </c>
      <c r="NG571" s="112" t="s">
        <v>137</v>
      </c>
      <c r="NH571" s="107">
        <v>40</v>
      </c>
      <c r="NI571" s="109">
        <v>6</v>
      </c>
      <c r="NJ571" s="109">
        <v>5</v>
      </c>
      <c r="NK571" s="109">
        <v>11</v>
      </c>
      <c r="NL571" s="109">
        <v>12</v>
      </c>
      <c r="NM571" s="535">
        <v>1</v>
      </c>
      <c r="NN571" s="107">
        <v>18</v>
      </c>
      <c r="NO571" s="109">
        <v>0</v>
      </c>
      <c r="NP571" s="109">
        <v>5</v>
      </c>
      <c r="NQ571" s="109">
        <v>5</v>
      </c>
      <c r="NR571" s="535">
        <v>4</v>
      </c>
      <c r="NU571" s="120" t="s">
        <v>25</v>
      </c>
      <c r="NV571" s="120" t="s">
        <v>346</v>
      </c>
      <c r="NW571" s="112" t="s">
        <v>137</v>
      </c>
      <c r="NX571" s="107">
        <v>40</v>
      </c>
      <c r="NY571" s="109">
        <v>6</v>
      </c>
      <c r="NZ571" s="109">
        <v>5</v>
      </c>
      <c r="OA571" s="109">
        <v>11</v>
      </c>
      <c r="OB571" s="109">
        <v>12</v>
      </c>
      <c r="OC571" s="535">
        <v>1</v>
      </c>
      <c r="OD571" s="107">
        <v>18</v>
      </c>
      <c r="OE571" s="109">
        <v>0</v>
      </c>
      <c r="OF571" s="109">
        <v>5</v>
      </c>
      <c r="OG571" s="109">
        <v>5</v>
      </c>
      <c r="OH571" s="535">
        <v>4</v>
      </c>
      <c r="OK571" s="120" t="s">
        <v>25</v>
      </c>
      <c r="OL571" s="120" t="s">
        <v>346</v>
      </c>
      <c r="OM571" s="112" t="s">
        <v>137</v>
      </c>
      <c r="ON571" s="107">
        <v>40</v>
      </c>
      <c r="OO571" s="109">
        <v>6</v>
      </c>
      <c r="OP571" s="109">
        <v>5</v>
      </c>
      <c r="OQ571" s="109">
        <v>11</v>
      </c>
      <c r="OR571" s="109">
        <v>12</v>
      </c>
      <c r="OS571" s="535">
        <v>1</v>
      </c>
      <c r="OT571" s="107">
        <v>18</v>
      </c>
      <c r="OU571" s="109">
        <v>0</v>
      </c>
      <c r="OV571" s="109">
        <v>5</v>
      </c>
      <c r="OW571" s="109">
        <v>5</v>
      </c>
      <c r="OX571" s="535">
        <v>4</v>
      </c>
      <c r="PA571" s="120" t="s">
        <v>25</v>
      </c>
      <c r="PB571" s="120" t="s">
        <v>346</v>
      </c>
      <c r="PC571" s="112" t="s">
        <v>137</v>
      </c>
      <c r="PD571" s="107">
        <v>40</v>
      </c>
      <c r="PE571" s="109">
        <v>6</v>
      </c>
      <c r="PF571" s="109">
        <v>5</v>
      </c>
      <c r="PG571" s="109">
        <v>11</v>
      </c>
      <c r="PH571" s="109">
        <v>12</v>
      </c>
      <c r="PI571" s="535">
        <v>1</v>
      </c>
      <c r="PJ571" s="107">
        <v>18</v>
      </c>
      <c r="PK571" s="109">
        <v>0</v>
      </c>
      <c r="PL571" s="109">
        <v>5</v>
      </c>
      <c r="PM571" s="109">
        <v>5</v>
      </c>
      <c r="PN571" s="535">
        <v>4</v>
      </c>
      <c r="PQ571" s="120" t="s">
        <v>25</v>
      </c>
      <c r="PR571" s="120" t="s">
        <v>346</v>
      </c>
      <c r="PS571" s="112" t="s">
        <v>137</v>
      </c>
      <c r="PT571" s="107">
        <v>40</v>
      </c>
      <c r="PU571" s="109">
        <v>6</v>
      </c>
      <c r="PV571" s="109">
        <v>5</v>
      </c>
      <c r="PW571" s="109">
        <v>11</v>
      </c>
      <c r="PX571" s="109">
        <v>12</v>
      </c>
      <c r="PY571" s="535">
        <v>1</v>
      </c>
      <c r="PZ571" s="107">
        <v>18</v>
      </c>
      <c r="QA571" s="109">
        <v>0</v>
      </c>
      <c r="QB571" s="109">
        <v>5</v>
      </c>
      <c r="QC571" s="109">
        <v>5</v>
      </c>
      <c r="QD571" s="535">
        <v>4</v>
      </c>
      <c r="QG571" s="120" t="s">
        <v>25</v>
      </c>
      <c r="QH571" s="120" t="s">
        <v>346</v>
      </c>
      <c r="QI571" s="112" t="s">
        <v>137</v>
      </c>
      <c r="QJ571" s="107">
        <v>40</v>
      </c>
      <c r="QK571" s="109">
        <v>6</v>
      </c>
      <c r="QL571" s="109">
        <v>5</v>
      </c>
      <c r="QM571" s="109">
        <v>11</v>
      </c>
      <c r="QN571" s="109">
        <v>12</v>
      </c>
      <c r="QO571" s="535">
        <v>1</v>
      </c>
      <c r="QP571" s="107">
        <v>18</v>
      </c>
      <c r="QQ571" s="109">
        <v>0</v>
      </c>
      <c r="QR571" s="109">
        <v>5</v>
      </c>
      <c r="QS571" s="109">
        <v>5</v>
      </c>
      <c r="QT571" s="535">
        <v>4</v>
      </c>
      <c r="QW571" s="120" t="s">
        <v>25</v>
      </c>
      <c r="QX571" s="120" t="s">
        <v>346</v>
      </c>
      <c r="QY571" s="112" t="s">
        <v>137</v>
      </c>
      <c r="QZ571" s="107">
        <v>40</v>
      </c>
      <c r="RA571" s="109">
        <v>6</v>
      </c>
      <c r="RB571" s="109">
        <v>5</v>
      </c>
      <c r="RC571" s="109">
        <v>11</v>
      </c>
      <c r="RD571" s="109">
        <v>12</v>
      </c>
      <c r="RE571" s="535">
        <v>1</v>
      </c>
      <c r="RF571" s="107">
        <v>18</v>
      </c>
      <c r="RG571" s="109">
        <v>0</v>
      </c>
      <c r="RH571" s="109">
        <v>5</v>
      </c>
      <c r="RI571" s="109">
        <v>5</v>
      </c>
      <c r="RJ571" s="535">
        <v>4</v>
      </c>
      <c r="RM571" s="120" t="s">
        <v>25</v>
      </c>
      <c r="RN571" s="120" t="s">
        <v>346</v>
      </c>
      <c r="RO571" s="112" t="s">
        <v>137</v>
      </c>
      <c r="RP571" s="107">
        <v>40</v>
      </c>
      <c r="RQ571" s="109">
        <v>6</v>
      </c>
      <c r="RR571" s="109">
        <v>5</v>
      </c>
      <c r="RS571" s="109">
        <v>11</v>
      </c>
      <c r="RT571" s="109">
        <v>12</v>
      </c>
      <c r="RU571" s="535">
        <v>1</v>
      </c>
      <c r="RV571" s="107">
        <v>18</v>
      </c>
      <c r="RW571" s="109">
        <v>0</v>
      </c>
      <c r="RX571" s="109">
        <v>5</v>
      </c>
      <c r="RY571" s="109">
        <v>5</v>
      </c>
      <c r="RZ571" s="535">
        <v>4</v>
      </c>
      <c r="SC571" s="120" t="s">
        <v>25</v>
      </c>
      <c r="SD571" s="120" t="s">
        <v>346</v>
      </c>
      <c r="SE571" s="112" t="s">
        <v>137</v>
      </c>
      <c r="SF571" s="107">
        <v>40</v>
      </c>
      <c r="SG571" s="109">
        <v>6</v>
      </c>
      <c r="SH571" s="109">
        <v>5</v>
      </c>
      <c r="SI571" s="109">
        <v>11</v>
      </c>
      <c r="SJ571" s="109">
        <v>12</v>
      </c>
      <c r="SK571" s="535">
        <v>1</v>
      </c>
      <c r="SL571" s="107">
        <v>18</v>
      </c>
      <c r="SM571" s="109">
        <v>0</v>
      </c>
      <c r="SN571" s="109">
        <v>5</v>
      </c>
      <c r="SO571" s="109">
        <v>5</v>
      </c>
      <c r="SP571" s="535">
        <v>4</v>
      </c>
      <c r="SS571" s="120" t="s">
        <v>25</v>
      </c>
      <c r="ST571" s="120" t="s">
        <v>346</v>
      </c>
      <c r="SU571" s="112" t="s">
        <v>137</v>
      </c>
      <c r="SV571" s="107">
        <v>40</v>
      </c>
      <c r="SW571" s="109">
        <v>6</v>
      </c>
      <c r="SX571" s="109">
        <v>5</v>
      </c>
      <c r="SY571" s="109">
        <v>11</v>
      </c>
      <c r="SZ571" s="109">
        <v>12</v>
      </c>
      <c r="TA571" s="535">
        <v>1</v>
      </c>
      <c r="TB571" s="107">
        <v>18</v>
      </c>
      <c r="TC571" s="109">
        <v>0</v>
      </c>
      <c r="TD571" s="109">
        <v>5</v>
      </c>
      <c r="TE571" s="109">
        <v>5</v>
      </c>
      <c r="TF571" s="535">
        <v>4</v>
      </c>
      <c r="TI571" s="120" t="s">
        <v>25</v>
      </c>
      <c r="TJ571" s="120" t="s">
        <v>346</v>
      </c>
      <c r="TK571" s="112" t="s">
        <v>137</v>
      </c>
      <c r="TL571" s="107">
        <v>40</v>
      </c>
      <c r="TM571" s="109">
        <v>6</v>
      </c>
      <c r="TN571" s="109">
        <v>5</v>
      </c>
      <c r="TO571" s="109">
        <v>11</v>
      </c>
      <c r="TP571" s="109">
        <v>12</v>
      </c>
      <c r="TQ571" s="535">
        <v>1</v>
      </c>
      <c r="TR571" s="107">
        <v>18</v>
      </c>
      <c r="TS571" s="109">
        <v>0</v>
      </c>
      <c r="TT571" s="109">
        <v>5</v>
      </c>
      <c r="TU571" s="109">
        <v>5</v>
      </c>
      <c r="TV571" s="535">
        <v>4</v>
      </c>
      <c r="TY571" s="120" t="s">
        <v>25</v>
      </c>
      <c r="TZ571" s="120" t="s">
        <v>346</v>
      </c>
      <c r="UA571" s="112" t="s">
        <v>137</v>
      </c>
      <c r="UB571" s="107">
        <v>40</v>
      </c>
      <c r="UC571" s="109">
        <v>6</v>
      </c>
      <c r="UD571" s="109">
        <v>5</v>
      </c>
      <c r="UE571" s="109">
        <v>11</v>
      </c>
      <c r="UF571" s="109">
        <v>12</v>
      </c>
      <c r="UG571" s="535">
        <v>1</v>
      </c>
      <c r="UH571" s="107">
        <v>18</v>
      </c>
      <c r="UI571" s="109">
        <v>0</v>
      </c>
      <c r="UJ571" s="109">
        <v>5</v>
      </c>
      <c r="UK571" s="109">
        <v>5</v>
      </c>
      <c r="UL571" s="535">
        <v>4</v>
      </c>
      <c r="UO571" s="120" t="s">
        <v>25</v>
      </c>
      <c r="UP571" s="120" t="s">
        <v>346</v>
      </c>
      <c r="UQ571" s="112" t="s">
        <v>137</v>
      </c>
      <c r="UR571" s="107">
        <v>40</v>
      </c>
      <c r="US571" s="109">
        <v>6</v>
      </c>
      <c r="UT571" s="109">
        <v>5</v>
      </c>
      <c r="UU571" s="109">
        <v>11</v>
      </c>
      <c r="UV571" s="109">
        <v>12</v>
      </c>
      <c r="UW571" s="535">
        <v>1</v>
      </c>
      <c r="UX571" s="107">
        <v>18</v>
      </c>
      <c r="UY571" s="109">
        <v>0</v>
      </c>
      <c r="UZ571" s="109">
        <v>5</v>
      </c>
      <c r="VA571" s="109">
        <v>5</v>
      </c>
      <c r="VB571" s="535">
        <v>4</v>
      </c>
      <c r="VE571" s="120" t="s">
        <v>25</v>
      </c>
      <c r="VF571" s="120" t="s">
        <v>346</v>
      </c>
      <c r="VG571" s="112" t="s">
        <v>137</v>
      </c>
      <c r="VH571" s="107">
        <v>40</v>
      </c>
      <c r="VI571" s="109">
        <v>6</v>
      </c>
      <c r="VJ571" s="109">
        <v>5</v>
      </c>
      <c r="VK571" s="109">
        <v>11</v>
      </c>
      <c r="VL571" s="109">
        <v>12</v>
      </c>
      <c r="VM571" s="535">
        <v>1</v>
      </c>
      <c r="VN571" s="107">
        <v>18</v>
      </c>
      <c r="VO571" s="109">
        <v>0</v>
      </c>
      <c r="VP571" s="109">
        <v>5</v>
      </c>
      <c r="VQ571" s="109">
        <v>5</v>
      </c>
      <c r="VR571" s="535">
        <v>4</v>
      </c>
      <c r="VU571" s="120" t="s">
        <v>25</v>
      </c>
      <c r="VV571" s="120" t="s">
        <v>346</v>
      </c>
      <c r="VW571" s="112" t="s">
        <v>137</v>
      </c>
      <c r="VX571" s="107">
        <v>40</v>
      </c>
      <c r="VY571" s="109">
        <v>6</v>
      </c>
      <c r="VZ571" s="109">
        <v>5</v>
      </c>
      <c r="WA571" s="109">
        <v>11</v>
      </c>
      <c r="WB571" s="109">
        <v>12</v>
      </c>
      <c r="WC571" s="535">
        <v>1</v>
      </c>
      <c r="WD571" s="107">
        <v>18</v>
      </c>
      <c r="WE571" s="109">
        <v>0</v>
      </c>
      <c r="WF571" s="109">
        <v>5</v>
      </c>
      <c r="WG571" s="109">
        <v>5</v>
      </c>
      <c r="WH571" s="535">
        <v>4</v>
      </c>
      <c r="WK571" s="120" t="s">
        <v>25</v>
      </c>
      <c r="WL571" s="120" t="s">
        <v>346</v>
      </c>
      <c r="WM571" s="112" t="s">
        <v>137</v>
      </c>
      <c r="WN571" s="107">
        <v>40</v>
      </c>
      <c r="WO571" s="109">
        <v>6</v>
      </c>
      <c r="WP571" s="109">
        <v>5</v>
      </c>
      <c r="WQ571" s="109">
        <v>11</v>
      </c>
      <c r="WR571" s="109">
        <v>12</v>
      </c>
      <c r="WS571" s="535">
        <v>1</v>
      </c>
      <c r="WT571" s="107">
        <v>18</v>
      </c>
      <c r="WU571" s="109">
        <v>0</v>
      </c>
      <c r="WV571" s="109">
        <v>5</v>
      </c>
      <c r="WW571" s="109">
        <v>5</v>
      </c>
      <c r="WX571" s="535">
        <v>4</v>
      </c>
      <c r="XA571" s="120" t="s">
        <v>25</v>
      </c>
      <c r="XB571" s="120" t="s">
        <v>346</v>
      </c>
      <c r="XC571" s="112" t="s">
        <v>137</v>
      </c>
      <c r="XD571" s="107">
        <v>40</v>
      </c>
      <c r="XE571" s="109">
        <v>6</v>
      </c>
      <c r="XF571" s="109">
        <v>5</v>
      </c>
      <c r="XG571" s="109">
        <v>11</v>
      </c>
      <c r="XH571" s="109">
        <v>12</v>
      </c>
      <c r="XI571" s="535">
        <v>1</v>
      </c>
      <c r="XJ571" s="107">
        <v>18</v>
      </c>
      <c r="XK571" s="109">
        <v>0</v>
      </c>
      <c r="XL571" s="109">
        <v>5</v>
      </c>
      <c r="XM571" s="109">
        <v>5</v>
      </c>
      <c r="XN571" s="535">
        <v>4</v>
      </c>
      <c r="XQ571" s="120" t="s">
        <v>25</v>
      </c>
      <c r="XR571" s="120" t="s">
        <v>346</v>
      </c>
      <c r="XS571" s="112" t="s">
        <v>137</v>
      </c>
      <c r="XT571" s="107">
        <v>40</v>
      </c>
      <c r="XU571" s="109">
        <v>6</v>
      </c>
      <c r="XV571" s="109">
        <v>5</v>
      </c>
      <c r="XW571" s="109">
        <v>11</v>
      </c>
      <c r="XX571" s="109">
        <v>12</v>
      </c>
      <c r="XY571" s="535">
        <v>1</v>
      </c>
      <c r="XZ571" s="107">
        <v>18</v>
      </c>
      <c r="YA571" s="109">
        <v>0</v>
      </c>
      <c r="YB571" s="109">
        <v>5</v>
      </c>
      <c r="YC571" s="109">
        <v>5</v>
      </c>
      <c r="YD571" s="535">
        <v>4</v>
      </c>
      <c r="YG571" s="120" t="s">
        <v>25</v>
      </c>
      <c r="YH571" s="120" t="s">
        <v>346</v>
      </c>
      <c r="YI571" s="112" t="s">
        <v>137</v>
      </c>
      <c r="YJ571" s="107">
        <v>40</v>
      </c>
      <c r="YK571" s="109">
        <v>6</v>
      </c>
      <c r="YL571" s="109">
        <v>5</v>
      </c>
      <c r="YM571" s="109">
        <v>11</v>
      </c>
      <c r="YN571" s="109">
        <v>12</v>
      </c>
      <c r="YO571" s="535">
        <v>1</v>
      </c>
      <c r="YP571" s="107">
        <v>18</v>
      </c>
      <c r="YQ571" s="109">
        <v>0</v>
      </c>
      <c r="YR571" s="109">
        <v>5</v>
      </c>
      <c r="YS571" s="109">
        <v>5</v>
      </c>
      <c r="YT571" s="535">
        <v>4</v>
      </c>
      <c r="YW571" s="120" t="s">
        <v>25</v>
      </c>
      <c r="YX571" s="120" t="s">
        <v>346</v>
      </c>
      <c r="YY571" s="112" t="s">
        <v>137</v>
      </c>
      <c r="YZ571" s="107">
        <v>40</v>
      </c>
      <c r="ZA571" s="109">
        <v>6</v>
      </c>
      <c r="ZB571" s="109">
        <v>5</v>
      </c>
      <c r="ZC571" s="109">
        <v>11</v>
      </c>
      <c r="ZD571" s="109">
        <v>12</v>
      </c>
      <c r="ZE571" s="535">
        <v>1</v>
      </c>
      <c r="ZF571" s="107">
        <v>18</v>
      </c>
      <c r="ZG571" s="109">
        <v>0</v>
      </c>
      <c r="ZH571" s="109">
        <v>5</v>
      </c>
      <c r="ZI571" s="109">
        <v>5</v>
      </c>
      <c r="ZJ571" s="535">
        <v>4</v>
      </c>
      <c r="ZM571" s="120" t="s">
        <v>25</v>
      </c>
      <c r="ZN571" s="120" t="s">
        <v>346</v>
      </c>
      <c r="ZO571" s="112" t="s">
        <v>137</v>
      </c>
      <c r="ZP571" s="107">
        <v>40</v>
      </c>
      <c r="ZQ571" s="109">
        <v>6</v>
      </c>
      <c r="ZR571" s="109">
        <v>5</v>
      </c>
      <c r="ZS571" s="109">
        <v>11</v>
      </c>
      <c r="ZT571" s="109">
        <v>12</v>
      </c>
      <c r="ZU571" s="535">
        <v>1</v>
      </c>
      <c r="ZV571" s="107">
        <v>18</v>
      </c>
      <c r="ZW571" s="109">
        <v>0</v>
      </c>
      <c r="ZX571" s="109">
        <v>5</v>
      </c>
      <c r="ZY571" s="109">
        <v>5</v>
      </c>
      <c r="ZZ571" s="535">
        <v>4</v>
      </c>
      <c r="AAC571" s="120" t="s">
        <v>25</v>
      </c>
      <c r="AAD571" s="120" t="s">
        <v>346</v>
      </c>
      <c r="AAE571" s="112" t="s">
        <v>137</v>
      </c>
      <c r="AAF571" s="107">
        <v>40</v>
      </c>
      <c r="AAG571" s="109">
        <v>6</v>
      </c>
      <c r="AAH571" s="109">
        <v>5</v>
      </c>
      <c r="AAI571" s="109">
        <v>11</v>
      </c>
      <c r="AAJ571" s="109">
        <v>12</v>
      </c>
      <c r="AAK571" s="535">
        <v>1</v>
      </c>
      <c r="AAL571" s="107">
        <v>18</v>
      </c>
      <c r="AAM571" s="109">
        <v>0</v>
      </c>
      <c r="AAN571" s="109">
        <v>5</v>
      </c>
      <c r="AAO571" s="109">
        <v>5</v>
      </c>
      <c r="AAP571" s="535">
        <v>4</v>
      </c>
      <c r="AAS571" s="120" t="s">
        <v>25</v>
      </c>
      <c r="AAT571" s="120" t="s">
        <v>346</v>
      </c>
      <c r="AAU571" s="112" t="s">
        <v>137</v>
      </c>
      <c r="AAV571" s="107">
        <v>40</v>
      </c>
      <c r="AAW571" s="109">
        <v>6</v>
      </c>
      <c r="AAX571" s="109">
        <v>5</v>
      </c>
      <c r="AAY571" s="109">
        <v>11</v>
      </c>
      <c r="AAZ571" s="109">
        <v>12</v>
      </c>
      <c r="ABA571" s="535">
        <v>1</v>
      </c>
      <c r="ABB571" s="107">
        <v>18</v>
      </c>
      <c r="ABC571" s="109">
        <v>0</v>
      </c>
      <c r="ABD571" s="109">
        <v>5</v>
      </c>
      <c r="ABE571" s="109">
        <v>5</v>
      </c>
      <c r="ABF571" s="535">
        <v>4</v>
      </c>
      <c r="ABI571" s="120" t="s">
        <v>25</v>
      </c>
      <c r="ABJ571" s="120" t="s">
        <v>346</v>
      </c>
      <c r="ABK571" s="112" t="s">
        <v>137</v>
      </c>
      <c r="ABL571" s="107">
        <v>40</v>
      </c>
      <c r="ABM571" s="109">
        <v>6</v>
      </c>
      <c r="ABN571" s="109">
        <v>5</v>
      </c>
      <c r="ABO571" s="109">
        <v>11</v>
      </c>
      <c r="ABP571" s="109">
        <v>12</v>
      </c>
      <c r="ABQ571" s="535">
        <v>1</v>
      </c>
      <c r="ABR571" s="107">
        <v>18</v>
      </c>
      <c r="ABS571" s="109">
        <v>0</v>
      </c>
      <c r="ABT571" s="109">
        <v>5</v>
      </c>
      <c r="ABU571" s="109">
        <v>5</v>
      </c>
      <c r="ABV571" s="535">
        <v>4</v>
      </c>
      <c r="ABY571" s="120" t="s">
        <v>25</v>
      </c>
      <c r="ABZ571" s="120" t="s">
        <v>346</v>
      </c>
      <c r="ACA571" s="112" t="s">
        <v>137</v>
      </c>
      <c r="ACB571" s="107">
        <v>40</v>
      </c>
      <c r="ACC571" s="109">
        <v>6</v>
      </c>
      <c r="ACD571" s="109">
        <v>5</v>
      </c>
      <c r="ACE571" s="109">
        <v>11</v>
      </c>
      <c r="ACF571" s="109">
        <v>12</v>
      </c>
      <c r="ACG571" s="535">
        <v>1</v>
      </c>
      <c r="ACH571" s="107">
        <v>18</v>
      </c>
      <c r="ACI571" s="109">
        <v>0</v>
      </c>
      <c r="ACJ571" s="109">
        <v>5</v>
      </c>
      <c r="ACK571" s="109">
        <v>5</v>
      </c>
      <c r="ACL571" s="535">
        <v>4</v>
      </c>
      <c r="ACO571" s="120" t="s">
        <v>25</v>
      </c>
      <c r="ACP571" s="120" t="s">
        <v>346</v>
      </c>
      <c r="ACQ571" s="112" t="s">
        <v>137</v>
      </c>
      <c r="ACR571" s="107">
        <v>40</v>
      </c>
      <c r="ACS571" s="109">
        <v>6</v>
      </c>
      <c r="ACT571" s="109">
        <v>5</v>
      </c>
      <c r="ACU571" s="109">
        <v>11</v>
      </c>
      <c r="ACV571" s="109">
        <v>12</v>
      </c>
      <c r="ACW571" s="535">
        <v>1</v>
      </c>
      <c r="ACX571" s="107">
        <v>18</v>
      </c>
      <c r="ACY571" s="109">
        <v>0</v>
      </c>
      <c r="ACZ571" s="109">
        <v>5</v>
      </c>
      <c r="ADA571" s="109">
        <v>5</v>
      </c>
      <c r="ADB571" s="535">
        <v>4</v>
      </c>
      <c r="ADE571" s="120" t="s">
        <v>25</v>
      </c>
      <c r="ADF571" s="120" t="s">
        <v>346</v>
      </c>
      <c r="ADG571" s="112" t="s">
        <v>137</v>
      </c>
      <c r="ADH571" s="107">
        <v>40</v>
      </c>
      <c r="ADI571" s="109">
        <v>6</v>
      </c>
      <c r="ADJ571" s="109">
        <v>5</v>
      </c>
      <c r="ADK571" s="109">
        <v>11</v>
      </c>
      <c r="ADL571" s="109">
        <v>12</v>
      </c>
      <c r="ADM571" s="535">
        <v>1</v>
      </c>
      <c r="ADN571" s="107">
        <v>18</v>
      </c>
      <c r="ADO571" s="109">
        <v>0</v>
      </c>
      <c r="ADP571" s="109">
        <v>5</v>
      </c>
      <c r="ADQ571" s="109">
        <v>5</v>
      </c>
      <c r="ADR571" s="535">
        <v>4</v>
      </c>
      <c r="ADU571" s="120" t="s">
        <v>25</v>
      </c>
      <c r="ADV571" s="120" t="s">
        <v>346</v>
      </c>
      <c r="ADW571" s="112" t="s">
        <v>137</v>
      </c>
      <c r="ADX571" s="107">
        <v>40</v>
      </c>
      <c r="ADY571" s="109">
        <v>6</v>
      </c>
      <c r="ADZ571" s="109">
        <v>5</v>
      </c>
      <c r="AEA571" s="109">
        <v>11</v>
      </c>
      <c r="AEB571" s="109">
        <v>12</v>
      </c>
      <c r="AEC571" s="535">
        <v>1</v>
      </c>
      <c r="AED571" s="107">
        <v>18</v>
      </c>
      <c r="AEE571" s="109">
        <v>0</v>
      </c>
      <c r="AEF571" s="109">
        <v>5</v>
      </c>
      <c r="AEG571" s="109">
        <v>5</v>
      </c>
      <c r="AEH571" s="535">
        <v>4</v>
      </c>
      <c r="AEK571" s="120" t="s">
        <v>25</v>
      </c>
      <c r="AEL571" s="120" t="s">
        <v>346</v>
      </c>
      <c r="AEM571" s="112" t="s">
        <v>137</v>
      </c>
      <c r="AEN571" s="107">
        <v>40</v>
      </c>
      <c r="AEO571" s="109">
        <v>6</v>
      </c>
      <c r="AEP571" s="109">
        <v>5</v>
      </c>
      <c r="AEQ571" s="109">
        <v>11</v>
      </c>
      <c r="AER571" s="109">
        <v>12</v>
      </c>
      <c r="AES571" s="535">
        <v>1</v>
      </c>
      <c r="AET571" s="107">
        <v>18</v>
      </c>
      <c r="AEU571" s="109">
        <v>0</v>
      </c>
      <c r="AEV571" s="109">
        <v>5</v>
      </c>
      <c r="AEW571" s="109">
        <v>5</v>
      </c>
      <c r="AEX571" s="535">
        <v>4</v>
      </c>
      <c r="AFA571" s="120" t="s">
        <v>25</v>
      </c>
      <c r="AFB571" s="120" t="s">
        <v>346</v>
      </c>
      <c r="AFC571" s="112" t="s">
        <v>137</v>
      </c>
      <c r="AFD571" s="107">
        <v>40</v>
      </c>
      <c r="AFE571" s="109">
        <v>6</v>
      </c>
      <c r="AFF571" s="109">
        <v>5</v>
      </c>
      <c r="AFG571" s="109">
        <v>11</v>
      </c>
      <c r="AFH571" s="109">
        <v>12</v>
      </c>
      <c r="AFI571" s="535">
        <v>1</v>
      </c>
      <c r="AFJ571" s="107">
        <v>18</v>
      </c>
      <c r="AFK571" s="109">
        <v>0</v>
      </c>
      <c r="AFL571" s="109">
        <v>5</v>
      </c>
      <c r="AFM571" s="109">
        <v>5</v>
      </c>
      <c r="AFN571" s="535">
        <v>4</v>
      </c>
      <c r="AFQ571" s="120" t="s">
        <v>25</v>
      </c>
      <c r="AFR571" s="120" t="s">
        <v>346</v>
      </c>
      <c r="AFS571" s="112" t="s">
        <v>137</v>
      </c>
      <c r="AFT571" s="107">
        <v>40</v>
      </c>
      <c r="AFU571" s="109">
        <v>6</v>
      </c>
      <c r="AFV571" s="109">
        <v>5</v>
      </c>
      <c r="AFW571" s="109">
        <v>11</v>
      </c>
      <c r="AFX571" s="109">
        <v>12</v>
      </c>
      <c r="AFY571" s="535">
        <v>1</v>
      </c>
      <c r="AFZ571" s="107">
        <v>18</v>
      </c>
      <c r="AGA571" s="109">
        <v>0</v>
      </c>
      <c r="AGB571" s="109">
        <v>5</v>
      </c>
      <c r="AGC571" s="109">
        <v>5</v>
      </c>
      <c r="AGD571" s="535">
        <v>4</v>
      </c>
      <c r="AGG571" s="120" t="s">
        <v>25</v>
      </c>
      <c r="AGH571" s="120" t="s">
        <v>346</v>
      </c>
      <c r="AGI571" s="112" t="s">
        <v>137</v>
      </c>
      <c r="AGJ571" s="107">
        <v>40</v>
      </c>
      <c r="AGK571" s="109">
        <v>6</v>
      </c>
      <c r="AGL571" s="109">
        <v>5</v>
      </c>
      <c r="AGM571" s="109">
        <v>11</v>
      </c>
      <c r="AGN571" s="109">
        <v>12</v>
      </c>
      <c r="AGO571" s="535">
        <v>1</v>
      </c>
      <c r="AGP571" s="107">
        <v>18</v>
      </c>
      <c r="AGQ571" s="109">
        <v>0</v>
      </c>
      <c r="AGR571" s="109">
        <v>5</v>
      </c>
      <c r="AGS571" s="109">
        <v>5</v>
      </c>
      <c r="AGT571" s="535">
        <v>4</v>
      </c>
      <c r="AGW571" s="120" t="s">
        <v>25</v>
      </c>
      <c r="AGX571" s="120" t="s">
        <v>346</v>
      </c>
      <c r="AGY571" s="112" t="s">
        <v>137</v>
      </c>
      <c r="AGZ571" s="107">
        <v>40</v>
      </c>
      <c r="AHA571" s="109">
        <v>6</v>
      </c>
      <c r="AHB571" s="109">
        <v>5</v>
      </c>
      <c r="AHC571" s="109">
        <v>11</v>
      </c>
      <c r="AHD571" s="109">
        <v>12</v>
      </c>
      <c r="AHE571" s="535">
        <v>1</v>
      </c>
      <c r="AHF571" s="107">
        <v>18</v>
      </c>
      <c r="AHG571" s="109">
        <v>0</v>
      </c>
      <c r="AHH571" s="109">
        <v>5</v>
      </c>
      <c r="AHI571" s="109">
        <v>5</v>
      </c>
      <c r="AHJ571" s="535">
        <v>4</v>
      </c>
      <c r="AHM571" s="120" t="s">
        <v>25</v>
      </c>
      <c r="AHN571" s="120" t="s">
        <v>346</v>
      </c>
      <c r="AHO571" s="112" t="s">
        <v>137</v>
      </c>
      <c r="AHP571" s="107">
        <v>40</v>
      </c>
      <c r="AHQ571" s="109">
        <v>6</v>
      </c>
      <c r="AHR571" s="109">
        <v>5</v>
      </c>
      <c r="AHS571" s="109">
        <v>11</v>
      </c>
      <c r="AHT571" s="109">
        <v>12</v>
      </c>
      <c r="AHU571" s="535">
        <v>1</v>
      </c>
      <c r="AHV571" s="107">
        <v>18</v>
      </c>
      <c r="AHW571" s="109">
        <v>0</v>
      </c>
      <c r="AHX571" s="109">
        <v>5</v>
      </c>
      <c r="AHY571" s="109">
        <v>5</v>
      </c>
      <c r="AHZ571" s="535">
        <v>4</v>
      </c>
      <c r="AIC571" s="120" t="s">
        <v>25</v>
      </c>
      <c r="AID571" s="120" t="s">
        <v>346</v>
      </c>
      <c r="AIE571" s="112" t="s">
        <v>137</v>
      </c>
      <c r="AIF571" s="107">
        <v>40</v>
      </c>
      <c r="AIG571" s="109">
        <v>6</v>
      </c>
      <c r="AIH571" s="109">
        <v>5</v>
      </c>
      <c r="AII571" s="109">
        <v>11</v>
      </c>
      <c r="AIJ571" s="109">
        <v>12</v>
      </c>
      <c r="AIK571" s="535">
        <v>1</v>
      </c>
      <c r="AIL571" s="107">
        <v>18</v>
      </c>
      <c r="AIM571" s="109">
        <v>0</v>
      </c>
      <c r="AIN571" s="109">
        <v>5</v>
      </c>
      <c r="AIO571" s="109">
        <v>5</v>
      </c>
      <c r="AIP571" s="535">
        <v>4</v>
      </c>
      <c r="AIS571" s="120" t="s">
        <v>25</v>
      </c>
      <c r="AIT571" s="120" t="s">
        <v>346</v>
      </c>
      <c r="AIU571" s="112" t="s">
        <v>137</v>
      </c>
      <c r="AIV571" s="107">
        <v>40</v>
      </c>
      <c r="AIW571" s="109">
        <v>6</v>
      </c>
      <c r="AIX571" s="109">
        <v>5</v>
      </c>
      <c r="AIY571" s="109">
        <v>11</v>
      </c>
      <c r="AIZ571" s="109">
        <v>12</v>
      </c>
      <c r="AJA571" s="535">
        <v>1</v>
      </c>
      <c r="AJB571" s="107">
        <v>18</v>
      </c>
      <c r="AJC571" s="109">
        <v>0</v>
      </c>
      <c r="AJD571" s="109">
        <v>5</v>
      </c>
      <c r="AJE571" s="109">
        <v>5</v>
      </c>
      <c r="AJF571" s="535">
        <v>4</v>
      </c>
      <c r="AJI571" s="120" t="s">
        <v>25</v>
      </c>
      <c r="AJJ571" s="120" t="s">
        <v>346</v>
      </c>
      <c r="AJK571" s="112" t="s">
        <v>137</v>
      </c>
      <c r="AJL571" s="107">
        <v>40</v>
      </c>
      <c r="AJM571" s="109">
        <v>6</v>
      </c>
      <c r="AJN571" s="109">
        <v>5</v>
      </c>
      <c r="AJO571" s="109">
        <v>11</v>
      </c>
      <c r="AJP571" s="109">
        <v>12</v>
      </c>
      <c r="AJQ571" s="535">
        <v>1</v>
      </c>
      <c r="AJR571" s="107">
        <v>18</v>
      </c>
      <c r="AJS571" s="109">
        <v>0</v>
      </c>
      <c r="AJT571" s="109">
        <v>5</v>
      </c>
      <c r="AJU571" s="109">
        <v>5</v>
      </c>
      <c r="AJV571" s="535">
        <v>4</v>
      </c>
      <c r="AJY571" s="120" t="s">
        <v>25</v>
      </c>
      <c r="AJZ571" s="120" t="s">
        <v>346</v>
      </c>
      <c r="AKA571" s="112" t="s">
        <v>137</v>
      </c>
      <c r="AKB571" s="107">
        <v>40</v>
      </c>
      <c r="AKC571" s="109">
        <v>6</v>
      </c>
      <c r="AKD571" s="109">
        <v>5</v>
      </c>
      <c r="AKE571" s="109">
        <v>11</v>
      </c>
      <c r="AKF571" s="109">
        <v>12</v>
      </c>
      <c r="AKG571" s="535">
        <v>1</v>
      </c>
      <c r="AKH571" s="107">
        <v>18</v>
      </c>
      <c r="AKI571" s="109">
        <v>0</v>
      </c>
      <c r="AKJ571" s="109">
        <v>5</v>
      </c>
      <c r="AKK571" s="109">
        <v>5</v>
      </c>
      <c r="AKL571" s="535">
        <v>4</v>
      </c>
      <c r="AKO571" s="120" t="s">
        <v>25</v>
      </c>
      <c r="AKP571" s="120" t="s">
        <v>346</v>
      </c>
      <c r="AKQ571" s="112" t="s">
        <v>137</v>
      </c>
      <c r="AKR571" s="107">
        <v>40</v>
      </c>
      <c r="AKS571" s="109">
        <v>6</v>
      </c>
      <c r="AKT571" s="109">
        <v>5</v>
      </c>
      <c r="AKU571" s="109">
        <v>11</v>
      </c>
      <c r="AKV571" s="109">
        <v>12</v>
      </c>
      <c r="AKW571" s="535">
        <v>1</v>
      </c>
      <c r="AKX571" s="107">
        <v>18</v>
      </c>
      <c r="AKY571" s="109">
        <v>0</v>
      </c>
      <c r="AKZ571" s="109">
        <v>5</v>
      </c>
      <c r="ALA571" s="109">
        <v>5</v>
      </c>
      <c r="ALB571" s="535">
        <v>4</v>
      </c>
      <c r="ALE571" s="120" t="s">
        <v>25</v>
      </c>
      <c r="ALF571" s="120" t="s">
        <v>346</v>
      </c>
      <c r="ALG571" s="112" t="s">
        <v>137</v>
      </c>
      <c r="ALH571" s="107">
        <v>40</v>
      </c>
      <c r="ALI571" s="109">
        <v>6</v>
      </c>
      <c r="ALJ571" s="109">
        <v>5</v>
      </c>
      <c r="ALK571" s="109">
        <v>11</v>
      </c>
      <c r="ALL571" s="109">
        <v>12</v>
      </c>
      <c r="ALM571" s="535">
        <v>1</v>
      </c>
      <c r="ALN571" s="107">
        <v>18</v>
      </c>
      <c r="ALO571" s="109">
        <v>0</v>
      </c>
      <c r="ALP571" s="109">
        <v>5</v>
      </c>
      <c r="ALQ571" s="109">
        <v>5</v>
      </c>
      <c r="ALR571" s="535">
        <v>4</v>
      </c>
      <c r="ALU571" s="120" t="s">
        <v>25</v>
      </c>
      <c r="ALV571" s="120" t="s">
        <v>346</v>
      </c>
      <c r="ALW571" s="112" t="s">
        <v>137</v>
      </c>
      <c r="ALX571" s="107">
        <v>40</v>
      </c>
      <c r="ALY571" s="109">
        <v>6</v>
      </c>
      <c r="ALZ571" s="109">
        <v>5</v>
      </c>
      <c r="AMA571" s="109">
        <v>11</v>
      </c>
      <c r="AMB571" s="109">
        <v>12</v>
      </c>
      <c r="AMC571" s="535">
        <v>1</v>
      </c>
      <c r="AMD571" s="107">
        <v>18</v>
      </c>
      <c r="AME571" s="109">
        <v>0</v>
      </c>
      <c r="AMF571" s="109">
        <v>5</v>
      </c>
      <c r="AMG571" s="109">
        <v>5</v>
      </c>
      <c r="AMH571" s="535">
        <v>4</v>
      </c>
      <c r="AMK571" s="120" t="s">
        <v>25</v>
      </c>
      <c r="AML571" s="120" t="s">
        <v>346</v>
      </c>
      <c r="AMM571" s="112" t="s">
        <v>137</v>
      </c>
      <c r="AMN571" s="107">
        <v>40</v>
      </c>
      <c r="AMO571" s="109">
        <v>6</v>
      </c>
      <c r="AMP571" s="109">
        <v>5</v>
      </c>
      <c r="AMQ571" s="109">
        <v>11</v>
      </c>
      <c r="AMR571" s="109">
        <v>12</v>
      </c>
      <c r="AMS571" s="535">
        <v>1</v>
      </c>
      <c r="AMT571" s="107">
        <v>18</v>
      </c>
      <c r="AMU571" s="109">
        <v>0</v>
      </c>
      <c r="AMV571" s="109">
        <v>5</v>
      </c>
      <c r="AMW571" s="109">
        <v>5</v>
      </c>
      <c r="AMX571" s="535">
        <v>4</v>
      </c>
      <c r="ANA571" s="120" t="s">
        <v>25</v>
      </c>
      <c r="ANB571" s="120" t="s">
        <v>346</v>
      </c>
      <c r="ANC571" s="112" t="s">
        <v>137</v>
      </c>
      <c r="AND571" s="107">
        <v>40</v>
      </c>
      <c r="ANE571" s="109">
        <v>6</v>
      </c>
      <c r="ANF571" s="109">
        <v>5</v>
      </c>
      <c r="ANG571" s="109">
        <v>11</v>
      </c>
      <c r="ANH571" s="109">
        <v>12</v>
      </c>
      <c r="ANI571" s="535">
        <v>1</v>
      </c>
      <c r="ANJ571" s="107">
        <v>18</v>
      </c>
      <c r="ANK571" s="109">
        <v>0</v>
      </c>
      <c r="ANL571" s="109">
        <v>5</v>
      </c>
      <c r="ANM571" s="109">
        <v>5</v>
      </c>
      <c r="ANN571" s="535">
        <v>4</v>
      </c>
      <c r="ANQ571" s="120" t="s">
        <v>25</v>
      </c>
      <c r="ANR571" s="120" t="s">
        <v>346</v>
      </c>
      <c r="ANS571" s="112" t="s">
        <v>137</v>
      </c>
      <c r="ANT571" s="107">
        <v>40</v>
      </c>
      <c r="ANU571" s="109">
        <v>6</v>
      </c>
      <c r="ANV571" s="109">
        <v>5</v>
      </c>
      <c r="ANW571" s="109">
        <v>11</v>
      </c>
      <c r="ANX571" s="109">
        <v>12</v>
      </c>
      <c r="ANY571" s="535">
        <v>1</v>
      </c>
      <c r="ANZ571" s="107">
        <v>18</v>
      </c>
      <c r="AOA571" s="109">
        <v>0</v>
      </c>
      <c r="AOB571" s="109">
        <v>5</v>
      </c>
      <c r="AOC571" s="109">
        <v>5</v>
      </c>
      <c r="AOD571" s="535">
        <v>4</v>
      </c>
      <c r="AOG571" s="120" t="s">
        <v>25</v>
      </c>
      <c r="AOH571" s="120" t="s">
        <v>346</v>
      </c>
      <c r="AOI571" s="112" t="s">
        <v>137</v>
      </c>
      <c r="AOJ571" s="107">
        <v>40</v>
      </c>
      <c r="AOK571" s="109">
        <v>6</v>
      </c>
      <c r="AOL571" s="109">
        <v>5</v>
      </c>
      <c r="AOM571" s="109">
        <v>11</v>
      </c>
      <c r="AON571" s="109">
        <v>12</v>
      </c>
      <c r="AOO571" s="535">
        <v>1</v>
      </c>
      <c r="AOP571" s="107">
        <v>18</v>
      </c>
      <c r="AOQ571" s="109">
        <v>0</v>
      </c>
      <c r="AOR571" s="109">
        <v>5</v>
      </c>
      <c r="AOS571" s="109">
        <v>5</v>
      </c>
      <c r="AOT571" s="535">
        <v>4</v>
      </c>
      <c r="AOW571" s="120" t="s">
        <v>25</v>
      </c>
      <c r="AOX571" s="120" t="s">
        <v>346</v>
      </c>
      <c r="AOY571" s="112" t="s">
        <v>137</v>
      </c>
      <c r="AOZ571" s="107">
        <v>40</v>
      </c>
      <c r="APA571" s="109">
        <v>6</v>
      </c>
      <c r="APB571" s="109">
        <v>5</v>
      </c>
      <c r="APC571" s="109">
        <v>11</v>
      </c>
      <c r="APD571" s="109">
        <v>12</v>
      </c>
      <c r="APE571" s="535">
        <v>1</v>
      </c>
      <c r="APF571" s="107">
        <v>18</v>
      </c>
      <c r="APG571" s="109">
        <v>0</v>
      </c>
      <c r="APH571" s="109">
        <v>5</v>
      </c>
      <c r="API571" s="109">
        <v>5</v>
      </c>
      <c r="APJ571" s="535">
        <v>4</v>
      </c>
      <c r="APM571" s="120" t="s">
        <v>25</v>
      </c>
      <c r="APN571" s="120" t="s">
        <v>346</v>
      </c>
      <c r="APO571" s="112" t="s">
        <v>137</v>
      </c>
      <c r="APP571" s="107">
        <v>40</v>
      </c>
      <c r="APQ571" s="109">
        <v>6</v>
      </c>
      <c r="APR571" s="109">
        <v>5</v>
      </c>
      <c r="APS571" s="109">
        <v>11</v>
      </c>
      <c r="APT571" s="109">
        <v>12</v>
      </c>
      <c r="APU571" s="535">
        <v>1</v>
      </c>
      <c r="APV571" s="107">
        <v>18</v>
      </c>
      <c r="APW571" s="109">
        <v>0</v>
      </c>
      <c r="APX571" s="109">
        <v>5</v>
      </c>
      <c r="APY571" s="109">
        <v>5</v>
      </c>
      <c r="APZ571" s="535">
        <v>4</v>
      </c>
      <c r="AQC571" s="120" t="s">
        <v>25</v>
      </c>
      <c r="AQD571" s="120" t="s">
        <v>346</v>
      </c>
      <c r="AQE571" s="112" t="s">
        <v>137</v>
      </c>
      <c r="AQF571" s="107">
        <v>40</v>
      </c>
      <c r="AQG571" s="109">
        <v>6</v>
      </c>
      <c r="AQH571" s="109">
        <v>5</v>
      </c>
      <c r="AQI571" s="109">
        <v>11</v>
      </c>
      <c r="AQJ571" s="109">
        <v>12</v>
      </c>
      <c r="AQK571" s="535">
        <v>1</v>
      </c>
      <c r="AQL571" s="107">
        <v>18</v>
      </c>
      <c r="AQM571" s="109">
        <v>0</v>
      </c>
      <c r="AQN571" s="109">
        <v>5</v>
      </c>
      <c r="AQO571" s="109">
        <v>5</v>
      </c>
      <c r="AQP571" s="535">
        <v>4</v>
      </c>
      <c r="AQS571" s="120" t="s">
        <v>25</v>
      </c>
      <c r="AQT571" s="120" t="s">
        <v>346</v>
      </c>
      <c r="AQU571" s="112" t="s">
        <v>137</v>
      </c>
      <c r="AQV571" s="107">
        <v>40</v>
      </c>
      <c r="AQW571" s="109">
        <v>6</v>
      </c>
      <c r="AQX571" s="109">
        <v>5</v>
      </c>
      <c r="AQY571" s="109">
        <v>11</v>
      </c>
      <c r="AQZ571" s="109">
        <v>12</v>
      </c>
      <c r="ARA571" s="535">
        <v>1</v>
      </c>
      <c r="ARB571" s="107">
        <v>18</v>
      </c>
      <c r="ARC571" s="109">
        <v>0</v>
      </c>
      <c r="ARD571" s="109">
        <v>5</v>
      </c>
      <c r="ARE571" s="109">
        <v>5</v>
      </c>
      <c r="ARF571" s="535">
        <v>4</v>
      </c>
      <c r="ARI571" s="120" t="s">
        <v>25</v>
      </c>
      <c r="ARJ571" s="120" t="s">
        <v>346</v>
      </c>
      <c r="ARK571" s="112" t="s">
        <v>137</v>
      </c>
      <c r="ARL571" s="107">
        <v>40</v>
      </c>
      <c r="ARM571" s="109">
        <v>6</v>
      </c>
      <c r="ARN571" s="109">
        <v>5</v>
      </c>
      <c r="ARO571" s="109">
        <v>11</v>
      </c>
      <c r="ARP571" s="109">
        <v>12</v>
      </c>
      <c r="ARQ571" s="535">
        <v>1</v>
      </c>
      <c r="ARR571" s="107">
        <v>18</v>
      </c>
      <c r="ARS571" s="109">
        <v>0</v>
      </c>
      <c r="ART571" s="109">
        <v>5</v>
      </c>
      <c r="ARU571" s="109">
        <v>5</v>
      </c>
      <c r="ARV571" s="535">
        <v>4</v>
      </c>
      <c r="ARY571" s="120" t="s">
        <v>25</v>
      </c>
      <c r="ARZ571" s="120" t="s">
        <v>346</v>
      </c>
      <c r="ASA571" s="112" t="s">
        <v>137</v>
      </c>
      <c r="ASB571" s="107">
        <v>40</v>
      </c>
      <c r="ASC571" s="109">
        <v>6</v>
      </c>
      <c r="ASD571" s="109">
        <v>5</v>
      </c>
      <c r="ASE571" s="109">
        <v>11</v>
      </c>
      <c r="ASF571" s="109">
        <v>12</v>
      </c>
      <c r="ASG571" s="535">
        <v>1</v>
      </c>
      <c r="ASH571" s="107">
        <v>18</v>
      </c>
      <c r="ASI571" s="109">
        <v>0</v>
      </c>
      <c r="ASJ571" s="109">
        <v>5</v>
      </c>
      <c r="ASK571" s="109">
        <v>5</v>
      </c>
      <c r="ASL571" s="535">
        <v>4</v>
      </c>
      <c r="ASO571" s="120" t="s">
        <v>25</v>
      </c>
      <c r="ASP571" s="120" t="s">
        <v>346</v>
      </c>
      <c r="ASQ571" s="112" t="s">
        <v>137</v>
      </c>
      <c r="ASR571" s="107">
        <v>40</v>
      </c>
      <c r="ASS571" s="109">
        <v>6</v>
      </c>
      <c r="AST571" s="109">
        <v>5</v>
      </c>
      <c r="ASU571" s="109">
        <v>11</v>
      </c>
      <c r="ASV571" s="109">
        <v>12</v>
      </c>
      <c r="ASW571" s="535">
        <v>1</v>
      </c>
      <c r="ASX571" s="107">
        <v>18</v>
      </c>
      <c r="ASY571" s="109">
        <v>0</v>
      </c>
      <c r="ASZ571" s="109">
        <v>5</v>
      </c>
      <c r="ATA571" s="109">
        <v>5</v>
      </c>
      <c r="ATB571" s="535">
        <v>4</v>
      </c>
      <c r="ATE571" s="120" t="s">
        <v>25</v>
      </c>
      <c r="ATF571" s="120" t="s">
        <v>346</v>
      </c>
      <c r="ATG571" s="112" t="s">
        <v>137</v>
      </c>
      <c r="ATH571" s="107">
        <v>40</v>
      </c>
      <c r="ATI571" s="109">
        <v>6</v>
      </c>
      <c r="ATJ571" s="109">
        <v>5</v>
      </c>
      <c r="ATK571" s="109">
        <v>11</v>
      </c>
      <c r="ATL571" s="109">
        <v>12</v>
      </c>
      <c r="ATM571" s="535">
        <v>1</v>
      </c>
      <c r="ATN571" s="107">
        <v>18</v>
      </c>
      <c r="ATO571" s="109">
        <v>0</v>
      </c>
      <c r="ATP571" s="109">
        <v>5</v>
      </c>
      <c r="ATQ571" s="109">
        <v>5</v>
      </c>
      <c r="ATR571" s="535">
        <v>4</v>
      </c>
      <c r="ATU571" s="120" t="s">
        <v>25</v>
      </c>
      <c r="ATV571" s="120" t="s">
        <v>346</v>
      </c>
      <c r="ATW571" s="112" t="s">
        <v>137</v>
      </c>
      <c r="ATX571" s="107">
        <v>40</v>
      </c>
      <c r="ATY571" s="109">
        <v>6</v>
      </c>
      <c r="ATZ571" s="109">
        <v>5</v>
      </c>
      <c r="AUA571" s="109">
        <v>11</v>
      </c>
      <c r="AUB571" s="109">
        <v>12</v>
      </c>
      <c r="AUC571" s="535">
        <v>1</v>
      </c>
      <c r="AUD571" s="107">
        <v>18</v>
      </c>
      <c r="AUE571" s="109">
        <v>0</v>
      </c>
      <c r="AUF571" s="109">
        <v>5</v>
      </c>
      <c r="AUG571" s="109">
        <v>5</v>
      </c>
      <c r="AUH571" s="535">
        <v>4</v>
      </c>
      <c r="AUK571" s="120" t="s">
        <v>25</v>
      </c>
      <c r="AUL571" s="120" t="s">
        <v>346</v>
      </c>
      <c r="AUM571" s="112" t="s">
        <v>137</v>
      </c>
      <c r="AUN571" s="107">
        <v>40</v>
      </c>
      <c r="AUO571" s="109">
        <v>6</v>
      </c>
      <c r="AUP571" s="109">
        <v>5</v>
      </c>
      <c r="AUQ571" s="109">
        <v>11</v>
      </c>
      <c r="AUR571" s="109">
        <v>12</v>
      </c>
      <c r="AUS571" s="535">
        <v>1</v>
      </c>
      <c r="AUT571" s="107">
        <v>18</v>
      </c>
      <c r="AUU571" s="109">
        <v>0</v>
      </c>
      <c r="AUV571" s="109">
        <v>5</v>
      </c>
      <c r="AUW571" s="109">
        <v>5</v>
      </c>
      <c r="AUX571" s="535">
        <v>4</v>
      </c>
      <c r="AVA571" s="120" t="s">
        <v>25</v>
      </c>
      <c r="AVB571" s="120" t="s">
        <v>346</v>
      </c>
      <c r="AVC571" s="112" t="s">
        <v>137</v>
      </c>
      <c r="AVD571" s="107">
        <v>40</v>
      </c>
      <c r="AVE571" s="109">
        <v>6</v>
      </c>
      <c r="AVF571" s="109">
        <v>5</v>
      </c>
      <c r="AVG571" s="109">
        <v>11</v>
      </c>
      <c r="AVH571" s="109">
        <v>12</v>
      </c>
      <c r="AVI571" s="535">
        <v>1</v>
      </c>
      <c r="AVJ571" s="107">
        <v>18</v>
      </c>
      <c r="AVK571" s="109">
        <v>0</v>
      </c>
      <c r="AVL571" s="109">
        <v>5</v>
      </c>
      <c r="AVM571" s="109">
        <v>5</v>
      </c>
      <c r="AVN571" s="535">
        <v>4</v>
      </c>
      <c r="AVQ571" s="120" t="s">
        <v>25</v>
      </c>
      <c r="AVR571" s="120" t="s">
        <v>346</v>
      </c>
      <c r="AVS571" s="112" t="s">
        <v>137</v>
      </c>
      <c r="AVT571" s="107">
        <v>40</v>
      </c>
      <c r="AVU571" s="109">
        <v>6</v>
      </c>
      <c r="AVV571" s="109">
        <v>5</v>
      </c>
      <c r="AVW571" s="109">
        <v>11</v>
      </c>
      <c r="AVX571" s="109">
        <v>12</v>
      </c>
      <c r="AVY571" s="535">
        <v>1</v>
      </c>
      <c r="AVZ571" s="107">
        <v>18</v>
      </c>
      <c r="AWA571" s="109">
        <v>0</v>
      </c>
      <c r="AWB571" s="109">
        <v>5</v>
      </c>
      <c r="AWC571" s="109">
        <v>5</v>
      </c>
      <c r="AWD571" s="535">
        <v>4</v>
      </c>
      <c r="AWG571" s="120" t="s">
        <v>25</v>
      </c>
      <c r="AWH571" s="120" t="s">
        <v>346</v>
      </c>
      <c r="AWI571" s="112" t="s">
        <v>137</v>
      </c>
      <c r="AWJ571" s="107">
        <v>40</v>
      </c>
      <c r="AWK571" s="109">
        <v>6</v>
      </c>
      <c r="AWL571" s="109">
        <v>5</v>
      </c>
      <c r="AWM571" s="109">
        <v>11</v>
      </c>
      <c r="AWN571" s="109">
        <v>12</v>
      </c>
      <c r="AWO571" s="535">
        <v>1</v>
      </c>
      <c r="AWP571" s="107">
        <v>18</v>
      </c>
      <c r="AWQ571" s="109">
        <v>0</v>
      </c>
      <c r="AWR571" s="109">
        <v>5</v>
      </c>
      <c r="AWS571" s="109">
        <v>5</v>
      </c>
      <c r="AWT571" s="535">
        <v>4</v>
      </c>
      <c r="AWW571" s="120" t="s">
        <v>25</v>
      </c>
      <c r="AWX571" s="120" t="s">
        <v>346</v>
      </c>
      <c r="AWY571" s="112" t="s">
        <v>137</v>
      </c>
      <c r="AWZ571" s="107">
        <v>40</v>
      </c>
      <c r="AXA571" s="109">
        <v>6</v>
      </c>
      <c r="AXB571" s="109">
        <v>5</v>
      </c>
      <c r="AXC571" s="109">
        <v>11</v>
      </c>
      <c r="AXD571" s="109">
        <v>12</v>
      </c>
      <c r="AXE571" s="535">
        <v>1</v>
      </c>
      <c r="AXF571" s="107">
        <v>18</v>
      </c>
      <c r="AXG571" s="109">
        <v>0</v>
      </c>
      <c r="AXH571" s="109">
        <v>5</v>
      </c>
      <c r="AXI571" s="109">
        <v>5</v>
      </c>
      <c r="AXJ571" s="535">
        <v>4</v>
      </c>
      <c r="AXM571" s="120" t="s">
        <v>25</v>
      </c>
      <c r="AXN571" s="120" t="s">
        <v>346</v>
      </c>
      <c r="AXO571" s="112" t="s">
        <v>137</v>
      </c>
      <c r="AXP571" s="107">
        <v>40</v>
      </c>
      <c r="AXQ571" s="109">
        <v>6</v>
      </c>
      <c r="AXR571" s="109">
        <v>5</v>
      </c>
      <c r="AXS571" s="109">
        <v>11</v>
      </c>
      <c r="AXT571" s="109">
        <v>12</v>
      </c>
      <c r="AXU571" s="535">
        <v>1</v>
      </c>
      <c r="AXV571" s="107">
        <v>18</v>
      </c>
      <c r="AXW571" s="109">
        <v>0</v>
      </c>
      <c r="AXX571" s="109">
        <v>5</v>
      </c>
      <c r="AXY571" s="109">
        <v>5</v>
      </c>
      <c r="AXZ571" s="535">
        <v>4</v>
      </c>
      <c r="AYC571" s="120" t="s">
        <v>25</v>
      </c>
      <c r="AYD571" s="120" t="s">
        <v>346</v>
      </c>
      <c r="AYE571" s="112" t="s">
        <v>137</v>
      </c>
      <c r="AYF571" s="107">
        <v>40</v>
      </c>
      <c r="AYG571" s="109">
        <v>6</v>
      </c>
      <c r="AYH571" s="109">
        <v>5</v>
      </c>
      <c r="AYI571" s="109">
        <v>11</v>
      </c>
      <c r="AYJ571" s="109">
        <v>12</v>
      </c>
      <c r="AYK571" s="535">
        <v>1</v>
      </c>
      <c r="AYL571" s="107">
        <v>18</v>
      </c>
      <c r="AYM571" s="109">
        <v>0</v>
      </c>
      <c r="AYN571" s="109">
        <v>5</v>
      </c>
      <c r="AYO571" s="109">
        <v>5</v>
      </c>
      <c r="AYP571" s="535">
        <v>4</v>
      </c>
      <c r="AYS571" s="120" t="s">
        <v>25</v>
      </c>
      <c r="AYT571" s="120" t="s">
        <v>346</v>
      </c>
      <c r="AYU571" s="112" t="s">
        <v>137</v>
      </c>
      <c r="AYV571" s="107">
        <v>40</v>
      </c>
      <c r="AYW571" s="109">
        <v>6</v>
      </c>
      <c r="AYX571" s="109">
        <v>5</v>
      </c>
      <c r="AYY571" s="109">
        <v>11</v>
      </c>
      <c r="AYZ571" s="109">
        <v>12</v>
      </c>
      <c r="AZA571" s="535">
        <v>1</v>
      </c>
      <c r="AZB571" s="107">
        <v>18</v>
      </c>
      <c r="AZC571" s="109">
        <v>0</v>
      </c>
      <c r="AZD571" s="109">
        <v>5</v>
      </c>
      <c r="AZE571" s="109">
        <v>5</v>
      </c>
      <c r="AZF571" s="535">
        <v>4</v>
      </c>
      <c r="AZI571" s="120" t="s">
        <v>25</v>
      </c>
      <c r="AZJ571" s="120" t="s">
        <v>346</v>
      </c>
      <c r="AZK571" s="112" t="s">
        <v>137</v>
      </c>
      <c r="AZL571" s="107">
        <v>40</v>
      </c>
      <c r="AZM571" s="109">
        <v>6</v>
      </c>
      <c r="AZN571" s="109">
        <v>5</v>
      </c>
      <c r="AZO571" s="109">
        <v>11</v>
      </c>
      <c r="AZP571" s="109">
        <v>12</v>
      </c>
      <c r="AZQ571" s="535">
        <v>1</v>
      </c>
      <c r="AZR571" s="107">
        <v>18</v>
      </c>
      <c r="AZS571" s="109">
        <v>0</v>
      </c>
      <c r="AZT571" s="109">
        <v>5</v>
      </c>
      <c r="AZU571" s="109">
        <v>5</v>
      </c>
      <c r="AZV571" s="535">
        <v>4</v>
      </c>
      <c r="AZY571" s="120" t="s">
        <v>25</v>
      </c>
      <c r="AZZ571" s="120" t="s">
        <v>346</v>
      </c>
      <c r="BAA571" s="112" t="s">
        <v>137</v>
      </c>
      <c r="BAB571" s="107">
        <v>40</v>
      </c>
      <c r="BAC571" s="109">
        <v>6</v>
      </c>
      <c r="BAD571" s="109">
        <v>5</v>
      </c>
      <c r="BAE571" s="109">
        <v>11</v>
      </c>
      <c r="BAF571" s="109">
        <v>12</v>
      </c>
      <c r="BAG571" s="535">
        <v>1</v>
      </c>
      <c r="BAH571" s="107">
        <v>18</v>
      </c>
      <c r="BAI571" s="109">
        <v>0</v>
      </c>
      <c r="BAJ571" s="109">
        <v>5</v>
      </c>
      <c r="BAK571" s="109">
        <v>5</v>
      </c>
      <c r="BAL571" s="535">
        <v>4</v>
      </c>
      <c r="BAO571" s="120" t="s">
        <v>25</v>
      </c>
      <c r="BAP571" s="120" t="s">
        <v>346</v>
      </c>
      <c r="BAQ571" s="112" t="s">
        <v>137</v>
      </c>
      <c r="BAR571" s="107">
        <v>40</v>
      </c>
      <c r="BAS571" s="109">
        <v>6</v>
      </c>
      <c r="BAT571" s="109">
        <v>5</v>
      </c>
      <c r="BAU571" s="109">
        <v>11</v>
      </c>
      <c r="BAV571" s="109">
        <v>12</v>
      </c>
      <c r="BAW571" s="535">
        <v>1</v>
      </c>
      <c r="BAX571" s="107">
        <v>18</v>
      </c>
      <c r="BAY571" s="109">
        <v>0</v>
      </c>
      <c r="BAZ571" s="109">
        <v>5</v>
      </c>
      <c r="BBA571" s="109">
        <v>5</v>
      </c>
      <c r="BBB571" s="535">
        <v>4</v>
      </c>
      <c r="BBE571" s="120" t="s">
        <v>25</v>
      </c>
      <c r="BBF571" s="120" t="s">
        <v>346</v>
      </c>
      <c r="BBG571" s="112" t="s">
        <v>137</v>
      </c>
      <c r="BBH571" s="107">
        <v>40</v>
      </c>
      <c r="BBI571" s="109">
        <v>6</v>
      </c>
      <c r="BBJ571" s="109">
        <v>5</v>
      </c>
      <c r="BBK571" s="109">
        <v>11</v>
      </c>
      <c r="BBL571" s="109">
        <v>12</v>
      </c>
      <c r="BBM571" s="535">
        <v>1</v>
      </c>
      <c r="BBN571" s="107">
        <v>18</v>
      </c>
      <c r="BBO571" s="109">
        <v>0</v>
      </c>
      <c r="BBP571" s="109">
        <v>5</v>
      </c>
      <c r="BBQ571" s="109">
        <v>5</v>
      </c>
      <c r="BBR571" s="535">
        <v>4</v>
      </c>
      <c r="BBU571" s="120" t="s">
        <v>25</v>
      </c>
      <c r="BBV571" s="120" t="s">
        <v>346</v>
      </c>
      <c r="BBW571" s="112" t="s">
        <v>137</v>
      </c>
      <c r="BBX571" s="107">
        <v>40</v>
      </c>
      <c r="BBY571" s="109">
        <v>6</v>
      </c>
      <c r="BBZ571" s="109">
        <v>5</v>
      </c>
      <c r="BCA571" s="109">
        <v>11</v>
      </c>
      <c r="BCB571" s="109">
        <v>12</v>
      </c>
      <c r="BCC571" s="535">
        <v>1</v>
      </c>
      <c r="BCD571" s="107">
        <v>18</v>
      </c>
      <c r="BCE571" s="109">
        <v>0</v>
      </c>
      <c r="BCF571" s="109">
        <v>5</v>
      </c>
      <c r="BCG571" s="109">
        <v>5</v>
      </c>
      <c r="BCH571" s="535">
        <v>4</v>
      </c>
      <c r="BCK571" s="120" t="s">
        <v>25</v>
      </c>
      <c r="BCL571" s="120" t="s">
        <v>346</v>
      </c>
      <c r="BCM571" s="112" t="s">
        <v>137</v>
      </c>
      <c r="BCN571" s="107">
        <v>40</v>
      </c>
      <c r="BCO571" s="109">
        <v>6</v>
      </c>
      <c r="BCP571" s="109">
        <v>5</v>
      </c>
      <c r="BCQ571" s="109">
        <v>11</v>
      </c>
      <c r="BCR571" s="109">
        <v>12</v>
      </c>
      <c r="BCS571" s="535">
        <v>1</v>
      </c>
      <c r="BCT571" s="107">
        <v>18</v>
      </c>
      <c r="BCU571" s="109">
        <v>0</v>
      </c>
      <c r="BCV571" s="109">
        <v>5</v>
      </c>
      <c r="BCW571" s="109">
        <v>5</v>
      </c>
      <c r="BCX571" s="535">
        <v>4</v>
      </c>
      <c r="BDA571" s="120" t="s">
        <v>25</v>
      </c>
      <c r="BDB571" s="120" t="s">
        <v>346</v>
      </c>
      <c r="BDC571" s="112" t="s">
        <v>137</v>
      </c>
      <c r="BDD571" s="107">
        <v>40</v>
      </c>
      <c r="BDE571" s="109">
        <v>6</v>
      </c>
      <c r="BDF571" s="109">
        <v>5</v>
      </c>
      <c r="BDG571" s="109">
        <v>11</v>
      </c>
      <c r="BDH571" s="109">
        <v>12</v>
      </c>
      <c r="BDI571" s="535">
        <v>1</v>
      </c>
      <c r="BDJ571" s="107">
        <v>18</v>
      </c>
      <c r="BDK571" s="109">
        <v>0</v>
      </c>
      <c r="BDL571" s="109">
        <v>5</v>
      </c>
      <c r="BDM571" s="109">
        <v>5</v>
      </c>
      <c r="BDN571" s="535">
        <v>4</v>
      </c>
      <c r="BDQ571" s="120" t="s">
        <v>25</v>
      </c>
      <c r="BDR571" s="120" t="s">
        <v>346</v>
      </c>
      <c r="BDS571" s="112" t="s">
        <v>137</v>
      </c>
      <c r="BDT571" s="107">
        <v>40</v>
      </c>
      <c r="BDU571" s="109">
        <v>6</v>
      </c>
      <c r="BDV571" s="109">
        <v>5</v>
      </c>
      <c r="BDW571" s="109">
        <v>11</v>
      </c>
      <c r="BDX571" s="109">
        <v>12</v>
      </c>
      <c r="BDY571" s="535">
        <v>1</v>
      </c>
      <c r="BDZ571" s="107">
        <v>18</v>
      </c>
      <c r="BEA571" s="109">
        <v>0</v>
      </c>
      <c r="BEB571" s="109">
        <v>5</v>
      </c>
      <c r="BEC571" s="109">
        <v>5</v>
      </c>
      <c r="BED571" s="535">
        <v>4</v>
      </c>
      <c r="BEG571" s="120" t="s">
        <v>25</v>
      </c>
      <c r="BEH571" s="120" t="s">
        <v>346</v>
      </c>
      <c r="BEI571" s="112" t="s">
        <v>137</v>
      </c>
      <c r="BEJ571" s="107">
        <v>40</v>
      </c>
      <c r="BEK571" s="109">
        <v>6</v>
      </c>
      <c r="BEL571" s="109">
        <v>5</v>
      </c>
      <c r="BEM571" s="109">
        <v>11</v>
      </c>
      <c r="BEN571" s="109">
        <v>12</v>
      </c>
      <c r="BEO571" s="535">
        <v>1</v>
      </c>
      <c r="BEP571" s="107">
        <v>18</v>
      </c>
      <c r="BEQ571" s="109">
        <v>0</v>
      </c>
      <c r="BER571" s="109">
        <v>5</v>
      </c>
      <c r="BES571" s="109">
        <v>5</v>
      </c>
      <c r="BET571" s="535">
        <v>4</v>
      </c>
      <c r="BEW571" s="120" t="s">
        <v>25</v>
      </c>
      <c r="BEX571" s="120" t="s">
        <v>346</v>
      </c>
      <c r="BEY571" s="112" t="s">
        <v>137</v>
      </c>
      <c r="BEZ571" s="107">
        <v>40</v>
      </c>
      <c r="BFA571" s="109">
        <v>6</v>
      </c>
      <c r="BFB571" s="109">
        <v>5</v>
      </c>
      <c r="BFC571" s="109">
        <v>11</v>
      </c>
      <c r="BFD571" s="109">
        <v>12</v>
      </c>
      <c r="BFE571" s="535">
        <v>1</v>
      </c>
      <c r="BFF571" s="107">
        <v>18</v>
      </c>
      <c r="BFG571" s="109">
        <v>0</v>
      </c>
      <c r="BFH571" s="109">
        <v>5</v>
      </c>
      <c r="BFI571" s="109">
        <v>5</v>
      </c>
      <c r="BFJ571" s="535">
        <v>4</v>
      </c>
      <c r="BFM571" s="120" t="s">
        <v>25</v>
      </c>
      <c r="BFN571" s="120" t="s">
        <v>346</v>
      </c>
      <c r="BFO571" s="112" t="s">
        <v>137</v>
      </c>
      <c r="BFP571" s="107">
        <v>40</v>
      </c>
      <c r="BFQ571" s="109">
        <v>6</v>
      </c>
      <c r="BFR571" s="109">
        <v>5</v>
      </c>
      <c r="BFS571" s="109">
        <v>11</v>
      </c>
      <c r="BFT571" s="109">
        <v>12</v>
      </c>
      <c r="BFU571" s="535">
        <v>1</v>
      </c>
      <c r="BFV571" s="107">
        <v>18</v>
      </c>
      <c r="BFW571" s="109">
        <v>0</v>
      </c>
      <c r="BFX571" s="109">
        <v>5</v>
      </c>
      <c r="BFY571" s="109">
        <v>5</v>
      </c>
      <c r="BFZ571" s="535">
        <v>4</v>
      </c>
      <c r="BGC571" s="120" t="s">
        <v>25</v>
      </c>
      <c r="BGD571" s="120" t="s">
        <v>346</v>
      </c>
      <c r="BGE571" s="112" t="s">
        <v>137</v>
      </c>
      <c r="BGF571" s="107">
        <v>40</v>
      </c>
      <c r="BGG571" s="109">
        <v>6</v>
      </c>
      <c r="BGH571" s="109">
        <v>5</v>
      </c>
      <c r="BGI571" s="109">
        <v>11</v>
      </c>
      <c r="BGJ571" s="109">
        <v>12</v>
      </c>
      <c r="BGK571" s="535">
        <v>1</v>
      </c>
      <c r="BGL571" s="107">
        <v>18</v>
      </c>
      <c r="BGM571" s="109">
        <v>0</v>
      </c>
      <c r="BGN571" s="109">
        <v>5</v>
      </c>
      <c r="BGO571" s="109">
        <v>5</v>
      </c>
      <c r="BGP571" s="535">
        <v>4</v>
      </c>
      <c r="BGS571" s="120" t="s">
        <v>25</v>
      </c>
      <c r="BGT571" s="120" t="s">
        <v>346</v>
      </c>
      <c r="BGU571" s="112" t="s">
        <v>137</v>
      </c>
      <c r="BGV571" s="107">
        <v>40</v>
      </c>
      <c r="BGW571" s="109">
        <v>6</v>
      </c>
      <c r="BGX571" s="109">
        <v>5</v>
      </c>
      <c r="BGY571" s="109">
        <v>11</v>
      </c>
      <c r="BGZ571" s="109">
        <v>12</v>
      </c>
      <c r="BHA571" s="535">
        <v>1</v>
      </c>
      <c r="BHB571" s="107">
        <v>18</v>
      </c>
      <c r="BHC571" s="109">
        <v>0</v>
      </c>
      <c r="BHD571" s="109">
        <v>5</v>
      </c>
      <c r="BHE571" s="109">
        <v>5</v>
      </c>
      <c r="BHF571" s="535">
        <v>4</v>
      </c>
      <c r="BHI571" s="120" t="s">
        <v>25</v>
      </c>
      <c r="BHJ571" s="120" t="s">
        <v>346</v>
      </c>
      <c r="BHK571" s="112" t="s">
        <v>137</v>
      </c>
      <c r="BHL571" s="107">
        <v>40</v>
      </c>
      <c r="BHM571" s="109">
        <v>6</v>
      </c>
      <c r="BHN571" s="109">
        <v>5</v>
      </c>
      <c r="BHO571" s="109">
        <v>11</v>
      </c>
      <c r="BHP571" s="109">
        <v>12</v>
      </c>
      <c r="BHQ571" s="535">
        <v>1</v>
      </c>
      <c r="BHR571" s="107">
        <v>18</v>
      </c>
      <c r="BHS571" s="109">
        <v>0</v>
      </c>
      <c r="BHT571" s="109">
        <v>5</v>
      </c>
      <c r="BHU571" s="109">
        <v>5</v>
      </c>
      <c r="BHV571" s="535">
        <v>4</v>
      </c>
      <c r="BHY571" s="120" t="s">
        <v>25</v>
      </c>
      <c r="BHZ571" s="120" t="s">
        <v>346</v>
      </c>
      <c r="BIA571" s="112" t="s">
        <v>137</v>
      </c>
      <c r="BIB571" s="107">
        <v>40</v>
      </c>
      <c r="BIC571" s="109">
        <v>6</v>
      </c>
      <c r="BID571" s="109">
        <v>5</v>
      </c>
      <c r="BIE571" s="109">
        <v>11</v>
      </c>
      <c r="BIF571" s="109">
        <v>12</v>
      </c>
      <c r="BIG571" s="535">
        <v>1</v>
      </c>
      <c r="BIH571" s="107">
        <v>18</v>
      </c>
      <c r="BII571" s="109">
        <v>0</v>
      </c>
      <c r="BIJ571" s="109">
        <v>5</v>
      </c>
      <c r="BIK571" s="109">
        <v>5</v>
      </c>
      <c r="BIL571" s="535">
        <v>4</v>
      </c>
      <c r="BIO571" s="120" t="s">
        <v>25</v>
      </c>
      <c r="BIP571" s="120" t="s">
        <v>346</v>
      </c>
      <c r="BIQ571" s="112" t="s">
        <v>137</v>
      </c>
      <c r="BIR571" s="107">
        <v>40</v>
      </c>
      <c r="BIS571" s="109">
        <v>6</v>
      </c>
      <c r="BIT571" s="109">
        <v>5</v>
      </c>
      <c r="BIU571" s="109">
        <v>11</v>
      </c>
      <c r="BIV571" s="109">
        <v>12</v>
      </c>
      <c r="BIW571" s="535">
        <v>1</v>
      </c>
      <c r="BIX571" s="107">
        <v>18</v>
      </c>
      <c r="BIY571" s="109">
        <v>0</v>
      </c>
      <c r="BIZ571" s="109">
        <v>5</v>
      </c>
      <c r="BJA571" s="109">
        <v>5</v>
      </c>
      <c r="BJB571" s="535">
        <v>4</v>
      </c>
      <c r="BJE571" s="120" t="s">
        <v>25</v>
      </c>
      <c r="BJF571" s="120" t="s">
        <v>346</v>
      </c>
      <c r="BJG571" s="112" t="s">
        <v>137</v>
      </c>
      <c r="BJH571" s="107">
        <v>40</v>
      </c>
      <c r="BJI571" s="109">
        <v>6</v>
      </c>
      <c r="BJJ571" s="109">
        <v>5</v>
      </c>
      <c r="BJK571" s="109">
        <v>11</v>
      </c>
      <c r="BJL571" s="109">
        <v>12</v>
      </c>
      <c r="BJM571" s="535">
        <v>1</v>
      </c>
      <c r="BJN571" s="107">
        <v>18</v>
      </c>
      <c r="BJO571" s="109">
        <v>0</v>
      </c>
      <c r="BJP571" s="109">
        <v>5</v>
      </c>
      <c r="BJQ571" s="109">
        <v>5</v>
      </c>
      <c r="BJR571" s="535">
        <v>4</v>
      </c>
      <c r="BJU571" s="120" t="s">
        <v>25</v>
      </c>
      <c r="BJV571" s="120" t="s">
        <v>346</v>
      </c>
      <c r="BJW571" s="112" t="s">
        <v>137</v>
      </c>
      <c r="BJX571" s="107">
        <v>40</v>
      </c>
      <c r="BJY571" s="109">
        <v>6</v>
      </c>
      <c r="BJZ571" s="109">
        <v>5</v>
      </c>
      <c r="BKA571" s="109">
        <v>11</v>
      </c>
      <c r="BKB571" s="109">
        <v>12</v>
      </c>
      <c r="BKC571" s="535">
        <v>1</v>
      </c>
      <c r="BKD571" s="107">
        <v>18</v>
      </c>
      <c r="BKE571" s="109">
        <v>0</v>
      </c>
      <c r="BKF571" s="109">
        <v>5</v>
      </c>
      <c r="BKG571" s="109">
        <v>5</v>
      </c>
      <c r="BKH571" s="535">
        <v>4</v>
      </c>
      <c r="BKK571" s="120" t="s">
        <v>25</v>
      </c>
      <c r="BKL571" s="120" t="s">
        <v>346</v>
      </c>
      <c r="BKM571" s="112" t="s">
        <v>137</v>
      </c>
      <c r="BKN571" s="107">
        <v>40</v>
      </c>
      <c r="BKO571" s="109">
        <v>6</v>
      </c>
      <c r="BKP571" s="109">
        <v>5</v>
      </c>
      <c r="BKQ571" s="109">
        <v>11</v>
      </c>
      <c r="BKR571" s="109">
        <v>12</v>
      </c>
      <c r="BKS571" s="535">
        <v>1</v>
      </c>
      <c r="BKT571" s="107">
        <v>18</v>
      </c>
      <c r="BKU571" s="109">
        <v>0</v>
      </c>
      <c r="BKV571" s="109">
        <v>5</v>
      </c>
      <c r="BKW571" s="109">
        <v>5</v>
      </c>
      <c r="BKX571" s="535">
        <v>4</v>
      </c>
      <c r="BLA571" s="120" t="s">
        <v>25</v>
      </c>
      <c r="BLB571" s="120" t="s">
        <v>346</v>
      </c>
      <c r="BLC571" s="112" t="s">
        <v>137</v>
      </c>
      <c r="BLD571" s="107">
        <v>40</v>
      </c>
      <c r="BLE571" s="109">
        <v>6</v>
      </c>
      <c r="BLF571" s="109">
        <v>5</v>
      </c>
      <c r="BLG571" s="109">
        <v>11</v>
      </c>
      <c r="BLH571" s="109">
        <v>12</v>
      </c>
      <c r="BLI571" s="535">
        <v>1</v>
      </c>
      <c r="BLJ571" s="107">
        <v>18</v>
      </c>
      <c r="BLK571" s="109">
        <v>0</v>
      </c>
      <c r="BLL571" s="109">
        <v>5</v>
      </c>
      <c r="BLM571" s="109">
        <v>5</v>
      </c>
      <c r="BLN571" s="535">
        <v>4</v>
      </c>
      <c r="BLQ571" s="120" t="s">
        <v>25</v>
      </c>
      <c r="BLR571" s="120" t="s">
        <v>346</v>
      </c>
      <c r="BLS571" s="112" t="s">
        <v>137</v>
      </c>
      <c r="BLT571" s="107">
        <v>40</v>
      </c>
      <c r="BLU571" s="109">
        <v>6</v>
      </c>
      <c r="BLV571" s="109">
        <v>5</v>
      </c>
      <c r="BLW571" s="109">
        <v>11</v>
      </c>
      <c r="BLX571" s="109">
        <v>12</v>
      </c>
      <c r="BLY571" s="535">
        <v>1</v>
      </c>
      <c r="BLZ571" s="107">
        <v>18</v>
      </c>
      <c r="BMA571" s="109">
        <v>0</v>
      </c>
      <c r="BMB571" s="109">
        <v>5</v>
      </c>
      <c r="BMC571" s="109">
        <v>5</v>
      </c>
      <c r="BMD571" s="535">
        <v>4</v>
      </c>
      <c r="BMG571" s="120" t="s">
        <v>25</v>
      </c>
      <c r="BMH571" s="120" t="s">
        <v>346</v>
      </c>
      <c r="BMI571" s="112" t="s">
        <v>137</v>
      </c>
      <c r="BMJ571" s="107">
        <v>40</v>
      </c>
      <c r="BMK571" s="109">
        <v>6</v>
      </c>
      <c r="BML571" s="109">
        <v>5</v>
      </c>
      <c r="BMM571" s="109">
        <v>11</v>
      </c>
      <c r="BMN571" s="109">
        <v>12</v>
      </c>
      <c r="BMO571" s="535">
        <v>1</v>
      </c>
      <c r="BMP571" s="107">
        <v>18</v>
      </c>
      <c r="BMQ571" s="109">
        <v>0</v>
      </c>
      <c r="BMR571" s="109">
        <v>5</v>
      </c>
      <c r="BMS571" s="109">
        <v>5</v>
      </c>
      <c r="BMT571" s="535">
        <v>4</v>
      </c>
      <c r="BMW571" s="120" t="s">
        <v>25</v>
      </c>
      <c r="BMX571" s="120" t="s">
        <v>346</v>
      </c>
      <c r="BMY571" s="112" t="s">
        <v>137</v>
      </c>
      <c r="BMZ571" s="107">
        <v>40</v>
      </c>
      <c r="BNA571" s="109">
        <v>6</v>
      </c>
      <c r="BNB571" s="109">
        <v>5</v>
      </c>
      <c r="BNC571" s="109">
        <v>11</v>
      </c>
      <c r="BND571" s="109">
        <v>12</v>
      </c>
      <c r="BNE571" s="535">
        <v>1</v>
      </c>
      <c r="BNF571" s="107">
        <v>18</v>
      </c>
      <c r="BNG571" s="109">
        <v>0</v>
      </c>
      <c r="BNH571" s="109">
        <v>5</v>
      </c>
      <c r="BNI571" s="109">
        <v>5</v>
      </c>
      <c r="BNJ571" s="535">
        <v>4</v>
      </c>
      <c r="BNM571" s="120" t="s">
        <v>25</v>
      </c>
      <c r="BNN571" s="120" t="s">
        <v>346</v>
      </c>
      <c r="BNO571" s="112" t="s">
        <v>137</v>
      </c>
      <c r="BNP571" s="107">
        <v>40</v>
      </c>
      <c r="BNQ571" s="109">
        <v>6</v>
      </c>
      <c r="BNR571" s="109">
        <v>5</v>
      </c>
      <c r="BNS571" s="109">
        <v>11</v>
      </c>
      <c r="BNT571" s="109">
        <v>12</v>
      </c>
      <c r="BNU571" s="535">
        <v>1</v>
      </c>
      <c r="BNV571" s="107">
        <v>18</v>
      </c>
      <c r="BNW571" s="109">
        <v>0</v>
      </c>
      <c r="BNX571" s="109">
        <v>5</v>
      </c>
      <c r="BNY571" s="109">
        <v>5</v>
      </c>
      <c r="BNZ571" s="535">
        <v>4</v>
      </c>
      <c r="BOC571" s="120" t="s">
        <v>25</v>
      </c>
      <c r="BOD571" s="120" t="s">
        <v>346</v>
      </c>
      <c r="BOE571" s="112" t="s">
        <v>137</v>
      </c>
      <c r="BOF571" s="107">
        <v>40</v>
      </c>
      <c r="BOG571" s="109">
        <v>6</v>
      </c>
      <c r="BOH571" s="109">
        <v>5</v>
      </c>
      <c r="BOI571" s="109">
        <v>11</v>
      </c>
      <c r="BOJ571" s="109">
        <v>12</v>
      </c>
      <c r="BOK571" s="535">
        <v>1</v>
      </c>
      <c r="BOL571" s="107">
        <v>18</v>
      </c>
      <c r="BOM571" s="109">
        <v>0</v>
      </c>
      <c r="BON571" s="109">
        <v>5</v>
      </c>
      <c r="BOO571" s="109">
        <v>5</v>
      </c>
      <c r="BOP571" s="535">
        <v>4</v>
      </c>
      <c r="BOS571" s="120" t="s">
        <v>25</v>
      </c>
      <c r="BOT571" s="120" t="s">
        <v>346</v>
      </c>
      <c r="BOU571" s="112" t="s">
        <v>137</v>
      </c>
      <c r="BOV571" s="107">
        <v>40</v>
      </c>
      <c r="BOW571" s="109">
        <v>6</v>
      </c>
      <c r="BOX571" s="109">
        <v>5</v>
      </c>
      <c r="BOY571" s="109">
        <v>11</v>
      </c>
      <c r="BOZ571" s="109">
        <v>12</v>
      </c>
      <c r="BPA571" s="535">
        <v>1</v>
      </c>
      <c r="BPB571" s="107">
        <v>18</v>
      </c>
      <c r="BPC571" s="109">
        <v>0</v>
      </c>
      <c r="BPD571" s="109">
        <v>5</v>
      </c>
      <c r="BPE571" s="109">
        <v>5</v>
      </c>
      <c r="BPF571" s="535">
        <v>4</v>
      </c>
      <c r="BPI571" s="120" t="s">
        <v>25</v>
      </c>
      <c r="BPJ571" s="120" t="s">
        <v>346</v>
      </c>
      <c r="BPK571" s="112" t="s">
        <v>137</v>
      </c>
      <c r="BPL571" s="107">
        <v>40</v>
      </c>
      <c r="BPM571" s="109">
        <v>6</v>
      </c>
      <c r="BPN571" s="109">
        <v>5</v>
      </c>
      <c r="BPO571" s="109">
        <v>11</v>
      </c>
      <c r="BPP571" s="109">
        <v>12</v>
      </c>
      <c r="BPQ571" s="535">
        <v>1</v>
      </c>
      <c r="BPR571" s="107">
        <v>18</v>
      </c>
      <c r="BPS571" s="109">
        <v>0</v>
      </c>
      <c r="BPT571" s="109">
        <v>5</v>
      </c>
      <c r="BPU571" s="109">
        <v>5</v>
      </c>
      <c r="BPV571" s="535">
        <v>4</v>
      </c>
      <c r="BPY571" s="120" t="s">
        <v>25</v>
      </c>
      <c r="BPZ571" s="120" t="s">
        <v>346</v>
      </c>
      <c r="BQA571" s="112" t="s">
        <v>137</v>
      </c>
      <c r="BQB571" s="107">
        <v>40</v>
      </c>
      <c r="BQC571" s="109">
        <v>6</v>
      </c>
      <c r="BQD571" s="109">
        <v>5</v>
      </c>
      <c r="BQE571" s="109">
        <v>11</v>
      </c>
      <c r="BQF571" s="109">
        <v>12</v>
      </c>
      <c r="BQG571" s="535">
        <v>1</v>
      </c>
      <c r="BQH571" s="107">
        <v>18</v>
      </c>
      <c r="BQI571" s="109">
        <v>0</v>
      </c>
      <c r="BQJ571" s="109">
        <v>5</v>
      </c>
      <c r="BQK571" s="109">
        <v>5</v>
      </c>
      <c r="BQL571" s="535">
        <v>4</v>
      </c>
      <c r="BQO571" s="120" t="s">
        <v>25</v>
      </c>
      <c r="BQP571" s="120" t="s">
        <v>346</v>
      </c>
      <c r="BQQ571" s="112" t="s">
        <v>137</v>
      </c>
      <c r="BQR571" s="107">
        <v>40</v>
      </c>
      <c r="BQS571" s="109">
        <v>6</v>
      </c>
      <c r="BQT571" s="109">
        <v>5</v>
      </c>
      <c r="BQU571" s="109">
        <v>11</v>
      </c>
      <c r="BQV571" s="109">
        <v>12</v>
      </c>
      <c r="BQW571" s="535">
        <v>1</v>
      </c>
      <c r="BQX571" s="107">
        <v>18</v>
      </c>
      <c r="BQY571" s="109">
        <v>0</v>
      </c>
      <c r="BQZ571" s="109">
        <v>5</v>
      </c>
      <c r="BRA571" s="109">
        <v>5</v>
      </c>
      <c r="BRB571" s="535">
        <v>4</v>
      </c>
      <c r="BRE571" s="120" t="s">
        <v>25</v>
      </c>
      <c r="BRF571" s="120" t="s">
        <v>346</v>
      </c>
      <c r="BRG571" s="112" t="s">
        <v>137</v>
      </c>
      <c r="BRH571" s="107">
        <v>40</v>
      </c>
      <c r="BRI571" s="109">
        <v>6</v>
      </c>
      <c r="BRJ571" s="109">
        <v>5</v>
      </c>
      <c r="BRK571" s="109">
        <v>11</v>
      </c>
      <c r="BRL571" s="109">
        <v>12</v>
      </c>
      <c r="BRM571" s="535">
        <v>1</v>
      </c>
      <c r="BRN571" s="107">
        <v>18</v>
      </c>
      <c r="BRO571" s="109">
        <v>0</v>
      </c>
      <c r="BRP571" s="109">
        <v>5</v>
      </c>
      <c r="BRQ571" s="109">
        <v>5</v>
      </c>
      <c r="BRR571" s="535">
        <v>4</v>
      </c>
      <c r="BRU571" s="120" t="s">
        <v>25</v>
      </c>
      <c r="BRV571" s="120" t="s">
        <v>346</v>
      </c>
      <c r="BRW571" s="112" t="s">
        <v>137</v>
      </c>
      <c r="BRX571" s="107">
        <v>40</v>
      </c>
      <c r="BRY571" s="109">
        <v>6</v>
      </c>
      <c r="BRZ571" s="109">
        <v>5</v>
      </c>
      <c r="BSA571" s="109">
        <v>11</v>
      </c>
      <c r="BSB571" s="109">
        <v>12</v>
      </c>
      <c r="BSC571" s="535">
        <v>1</v>
      </c>
      <c r="BSD571" s="107">
        <v>18</v>
      </c>
      <c r="BSE571" s="109">
        <v>0</v>
      </c>
      <c r="BSF571" s="109">
        <v>5</v>
      </c>
      <c r="BSG571" s="109">
        <v>5</v>
      </c>
      <c r="BSH571" s="535">
        <v>4</v>
      </c>
      <c r="BSK571" s="120" t="s">
        <v>25</v>
      </c>
      <c r="BSL571" s="120" t="s">
        <v>346</v>
      </c>
      <c r="BSM571" s="112" t="s">
        <v>137</v>
      </c>
      <c r="BSN571" s="107">
        <v>40</v>
      </c>
      <c r="BSO571" s="109">
        <v>6</v>
      </c>
      <c r="BSP571" s="109">
        <v>5</v>
      </c>
      <c r="BSQ571" s="109">
        <v>11</v>
      </c>
      <c r="BSR571" s="109">
        <v>12</v>
      </c>
      <c r="BSS571" s="535">
        <v>1</v>
      </c>
      <c r="BST571" s="107">
        <v>18</v>
      </c>
      <c r="BSU571" s="109">
        <v>0</v>
      </c>
      <c r="BSV571" s="109">
        <v>5</v>
      </c>
      <c r="BSW571" s="109">
        <v>5</v>
      </c>
      <c r="BSX571" s="535">
        <v>4</v>
      </c>
      <c r="BTA571" s="120" t="s">
        <v>25</v>
      </c>
      <c r="BTB571" s="120" t="s">
        <v>346</v>
      </c>
      <c r="BTC571" s="112" t="s">
        <v>137</v>
      </c>
      <c r="BTD571" s="107">
        <v>40</v>
      </c>
      <c r="BTE571" s="109">
        <v>6</v>
      </c>
      <c r="BTF571" s="109">
        <v>5</v>
      </c>
      <c r="BTG571" s="109">
        <v>11</v>
      </c>
      <c r="BTH571" s="109">
        <v>12</v>
      </c>
      <c r="BTI571" s="535">
        <v>1</v>
      </c>
      <c r="BTJ571" s="107">
        <v>18</v>
      </c>
      <c r="BTK571" s="109">
        <v>0</v>
      </c>
      <c r="BTL571" s="109">
        <v>5</v>
      </c>
      <c r="BTM571" s="109">
        <v>5</v>
      </c>
      <c r="BTN571" s="535">
        <v>4</v>
      </c>
      <c r="BTQ571" s="120" t="s">
        <v>25</v>
      </c>
      <c r="BTR571" s="120" t="s">
        <v>346</v>
      </c>
      <c r="BTS571" s="112" t="s">
        <v>137</v>
      </c>
      <c r="BTT571" s="107">
        <v>40</v>
      </c>
      <c r="BTU571" s="109">
        <v>6</v>
      </c>
      <c r="BTV571" s="109">
        <v>5</v>
      </c>
      <c r="BTW571" s="109">
        <v>11</v>
      </c>
      <c r="BTX571" s="109">
        <v>12</v>
      </c>
      <c r="BTY571" s="535">
        <v>1</v>
      </c>
      <c r="BTZ571" s="107">
        <v>18</v>
      </c>
      <c r="BUA571" s="109">
        <v>0</v>
      </c>
      <c r="BUB571" s="109">
        <v>5</v>
      </c>
      <c r="BUC571" s="109">
        <v>5</v>
      </c>
      <c r="BUD571" s="535">
        <v>4</v>
      </c>
      <c r="BUG571" s="120" t="s">
        <v>25</v>
      </c>
      <c r="BUH571" s="120" t="s">
        <v>346</v>
      </c>
      <c r="BUI571" s="112" t="s">
        <v>137</v>
      </c>
      <c r="BUJ571" s="107">
        <v>40</v>
      </c>
      <c r="BUK571" s="109">
        <v>6</v>
      </c>
      <c r="BUL571" s="109">
        <v>5</v>
      </c>
      <c r="BUM571" s="109">
        <v>11</v>
      </c>
      <c r="BUN571" s="109">
        <v>12</v>
      </c>
      <c r="BUO571" s="535">
        <v>1</v>
      </c>
      <c r="BUP571" s="107">
        <v>18</v>
      </c>
      <c r="BUQ571" s="109">
        <v>0</v>
      </c>
      <c r="BUR571" s="109">
        <v>5</v>
      </c>
      <c r="BUS571" s="109">
        <v>5</v>
      </c>
      <c r="BUT571" s="535">
        <v>4</v>
      </c>
      <c r="BUW571" s="120" t="s">
        <v>25</v>
      </c>
      <c r="BUX571" s="120" t="s">
        <v>346</v>
      </c>
      <c r="BUY571" s="112" t="s">
        <v>137</v>
      </c>
      <c r="BUZ571" s="107">
        <v>40</v>
      </c>
      <c r="BVA571" s="109">
        <v>6</v>
      </c>
      <c r="BVB571" s="109">
        <v>5</v>
      </c>
      <c r="BVC571" s="109">
        <v>11</v>
      </c>
      <c r="BVD571" s="109">
        <v>12</v>
      </c>
      <c r="BVE571" s="535">
        <v>1</v>
      </c>
      <c r="BVF571" s="107">
        <v>18</v>
      </c>
      <c r="BVG571" s="109">
        <v>0</v>
      </c>
      <c r="BVH571" s="109">
        <v>5</v>
      </c>
      <c r="BVI571" s="109">
        <v>5</v>
      </c>
      <c r="BVJ571" s="535">
        <v>4</v>
      </c>
      <c r="BVM571" s="120" t="s">
        <v>25</v>
      </c>
      <c r="BVN571" s="120" t="s">
        <v>346</v>
      </c>
      <c r="BVO571" s="112" t="s">
        <v>137</v>
      </c>
      <c r="BVP571" s="107">
        <v>40</v>
      </c>
      <c r="BVQ571" s="109">
        <v>6</v>
      </c>
      <c r="BVR571" s="109">
        <v>5</v>
      </c>
      <c r="BVS571" s="109">
        <v>11</v>
      </c>
      <c r="BVT571" s="109">
        <v>12</v>
      </c>
      <c r="BVU571" s="535">
        <v>1</v>
      </c>
      <c r="BVV571" s="107">
        <v>18</v>
      </c>
      <c r="BVW571" s="109">
        <v>0</v>
      </c>
      <c r="BVX571" s="109">
        <v>5</v>
      </c>
      <c r="BVY571" s="109">
        <v>5</v>
      </c>
      <c r="BVZ571" s="535">
        <v>4</v>
      </c>
      <c r="BWC571" s="120" t="s">
        <v>25</v>
      </c>
      <c r="BWD571" s="120" t="s">
        <v>346</v>
      </c>
      <c r="BWE571" s="112" t="s">
        <v>137</v>
      </c>
      <c r="BWF571" s="107">
        <v>40</v>
      </c>
      <c r="BWG571" s="109">
        <v>6</v>
      </c>
      <c r="BWH571" s="109">
        <v>5</v>
      </c>
      <c r="BWI571" s="109">
        <v>11</v>
      </c>
      <c r="BWJ571" s="109">
        <v>12</v>
      </c>
      <c r="BWK571" s="535">
        <v>1</v>
      </c>
      <c r="BWL571" s="107">
        <v>18</v>
      </c>
      <c r="BWM571" s="109">
        <v>0</v>
      </c>
      <c r="BWN571" s="109">
        <v>5</v>
      </c>
      <c r="BWO571" s="109">
        <v>5</v>
      </c>
      <c r="BWP571" s="535">
        <v>4</v>
      </c>
      <c r="BWS571" s="120" t="s">
        <v>25</v>
      </c>
      <c r="BWT571" s="120" t="s">
        <v>346</v>
      </c>
      <c r="BWU571" s="112" t="s">
        <v>137</v>
      </c>
      <c r="BWV571" s="107">
        <v>40</v>
      </c>
      <c r="BWW571" s="109">
        <v>6</v>
      </c>
      <c r="BWX571" s="109">
        <v>5</v>
      </c>
      <c r="BWY571" s="109">
        <v>11</v>
      </c>
      <c r="BWZ571" s="109">
        <v>12</v>
      </c>
      <c r="BXA571" s="535">
        <v>1</v>
      </c>
      <c r="BXB571" s="107">
        <v>18</v>
      </c>
      <c r="BXC571" s="109">
        <v>0</v>
      </c>
      <c r="BXD571" s="109">
        <v>5</v>
      </c>
      <c r="BXE571" s="109">
        <v>5</v>
      </c>
      <c r="BXF571" s="535">
        <v>4</v>
      </c>
      <c r="BXI571" s="120" t="s">
        <v>25</v>
      </c>
      <c r="BXJ571" s="120" t="s">
        <v>346</v>
      </c>
      <c r="BXK571" s="112" t="s">
        <v>137</v>
      </c>
      <c r="BXL571" s="107">
        <v>40</v>
      </c>
      <c r="BXM571" s="109">
        <v>6</v>
      </c>
      <c r="BXN571" s="109">
        <v>5</v>
      </c>
      <c r="BXO571" s="109">
        <v>11</v>
      </c>
      <c r="BXP571" s="109">
        <v>12</v>
      </c>
      <c r="BXQ571" s="535">
        <v>1</v>
      </c>
      <c r="BXR571" s="107">
        <v>18</v>
      </c>
      <c r="BXS571" s="109">
        <v>0</v>
      </c>
      <c r="BXT571" s="109">
        <v>5</v>
      </c>
      <c r="BXU571" s="109">
        <v>5</v>
      </c>
      <c r="BXV571" s="535">
        <v>4</v>
      </c>
      <c r="BXY571" s="120" t="s">
        <v>25</v>
      </c>
      <c r="BXZ571" s="120" t="s">
        <v>346</v>
      </c>
      <c r="BYA571" s="112" t="s">
        <v>137</v>
      </c>
      <c r="BYB571" s="107">
        <v>40</v>
      </c>
      <c r="BYC571" s="109">
        <v>6</v>
      </c>
      <c r="BYD571" s="109">
        <v>5</v>
      </c>
      <c r="BYE571" s="109">
        <v>11</v>
      </c>
      <c r="BYF571" s="109">
        <v>12</v>
      </c>
      <c r="BYG571" s="535">
        <v>1</v>
      </c>
      <c r="BYH571" s="107">
        <v>18</v>
      </c>
      <c r="BYI571" s="109">
        <v>0</v>
      </c>
      <c r="BYJ571" s="109">
        <v>5</v>
      </c>
      <c r="BYK571" s="109">
        <v>5</v>
      </c>
      <c r="BYL571" s="535">
        <v>4</v>
      </c>
      <c r="BYO571" s="120" t="s">
        <v>25</v>
      </c>
      <c r="BYP571" s="120" t="s">
        <v>346</v>
      </c>
      <c r="BYQ571" s="112" t="s">
        <v>137</v>
      </c>
      <c r="BYR571" s="107">
        <v>40</v>
      </c>
      <c r="BYS571" s="109">
        <v>6</v>
      </c>
      <c r="BYT571" s="109">
        <v>5</v>
      </c>
      <c r="BYU571" s="109">
        <v>11</v>
      </c>
      <c r="BYV571" s="109">
        <v>12</v>
      </c>
      <c r="BYW571" s="535">
        <v>1</v>
      </c>
      <c r="BYX571" s="107">
        <v>18</v>
      </c>
      <c r="BYY571" s="109">
        <v>0</v>
      </c>
      <c r="BYZ571" s="109">
        <v>5</v>
      </c>
      <c r="BZA571" s="109">
        <v>5</v>
      </c>
      <c r="BZB571" s="535">
        <v>4</v>
      </c>
      <c r="BZE571" s="120" t="s">
        <v>25</v>
      </c>
      <c r="BZF571" s="120" t="s">
        <v>346</v>
      </c>
      <c r="BZG571" s="112" t="s">
        <v>137</v>
      </c>
      <c r="BZH571" s="107">
        <v>40</v>
      </c>
      <c r="BZI571" s="109">
        <v>6</v>
      </c>
      <c r="BZJ571" s="109">
        <v>5</v>
      </c>
      <c r="BZK571" s="109">
        <v>11</v>
      </c>
      <c r="BZL571" s="109">
        <v>12</v>
      </c>
      <c r="BZM571" s="535">
        <v>1</v>
      </c>
      <c r="BZN571" s="107">
        <v>18</v>
      </c>
      <c r="BZO571" s="109">
        <v>0</v>
      </c>
      <c r="BZP571" s="109">
        <v>5</v>
      </c>
      <c r="BZQ571" s="109">
        <v>5</v>
      </c>
      <c r="BZR571" s="535">
        <v>4</v>
      </c>
      <c r="BZU571" s="120" t="s">
        <v>25</v>
      </c>
      <c r="BZV571" s="120" t="s">
        <v>346</v>
      </c>
      <c r="BZW571" s="112" t="s">
        <v>137</v>
      </c>
      <c r="BZX571" s="107">
        <v>40</v>
      </c>
      <c r="BZY571" s="109">
        <v>6</v>
      </c>
      <c r="BZZ571" s="109">
        <v>5</v>
      </c>
      <c r="CAA571" s="109">
        <v>11</v>
      </c>
      <c r="CAB571" s="109">
        <v>12</v>
      </c>
      <c r="CAC571" s="535">
        <v>1</v>
      </c>
      <c r="CAD571" s="107">
        <v>18</v>
      </c>
      <c r="CAE571" s="109">
        <v>0</v>
      </c>
      <c r="CAF571" s="109">
        <v>5</v>
      </c>
      <c r="CAG571" s="109">
        <v>5</v>
      </c>
      <c r="CAH571" s="535">
        <v>4</v>
      </c>
      <c r="CAK571" s="120" t="s">
        <v>25</v>
      </c>
      <c r="CAL571" s="120" t="s">
        <v>346</v>
      </c>
      <c r="CAM571" s="112" t="s">
        <v>137</v>
      </c>
      <c r="CAN571" s="107">
        <v>40</v>
      </c>
      <c r="CAO571" s="109">
        <v>6</v>
      </c>
      <c r="CAP571" s="109">
        <v>5</v>
      </c>
      <c r="CAQ571" s="109">
        <v>11</v>
      </c>
      <c r="CAR571" s="109">
        <v>12</v>
      </c>
      <c r="CAS571" s="535">
        <v>1</v>
      </c>
      <c r="CAT571" s="107">
        <v>18</v>
      </c>
      <c r="CAU571" s="109">
        <v>0</v>
      </c>
      <c r="CAV571" s="109">
        <v>5</v>
      </c>
      <c r="CAW571" s="109">
        <v>5</v>
      </c>
      <c r="CAX571" s="535">
        <v>4</v>
      </c>
      <c r="CBA571" s="120" t="s">
        <v>25</v>
      </c>
      <c r="CBB571" s="120" t="s">
        <v>346</v>
      </c>
      <c r="CBC571" s="112" t="s">
        <v>137</v>
      </c>
      <c r="CBD571" s="107">
        <v>40</v>
      </c>
      <c r="CBE571" s="109">
        <v>6</v>
      </c>
      <c r="CBF571" s="109">
        <v>5</v>
      </c>
      <c r="CBG571" s="109">
        <v>11</v>
      </c>
      <c r="CBH571" s="109">
        <v>12</v>
      </c>
      <c r="CBI571" s="535">
        <v>1</v>
      </c>
      <c r="CBJ571" s="107">
        <v>18</v>
      </c>
      <c r="CBK571" s="109">
        <v>0</v>
      </c>
      <c r="CBL571" s="109">
        <v>5</v>
      </c>
      <c r="CBM571" s="109">
        <v>5</v>
      </c>
      <c r="CBN571" s="535">
        <v>4</v>
      </c>
      <c r="CBQ571" s="120" t="s">
        <v>25</v>
      </c>
      <c r="CBR571" s="120" t="s">
        <v>346</v>
      </c>
      <c r="CBS571" s="112" t="s">
        <v>137</v>
      </c>
      <c r="CBT571" s="107">
        <v>40</v>
      </c>
      <c r="CBU571" s="109">
        <v>6</v>
      </c>
      <c r="CBV571" s="109">
        <v>5</v>
      </c>
      <c r="CBW571" s="109">
        <v>11</v>
      </c>
      <c r="CBX571" s="109">
        <v>12</v>
      </c>
      <c r="CBY571" s="535">
        <v>1</v>
      </c>
      <c r="CBZ571" s="107">
        <v>18</v>
      </c>
      <c r="CCA571" s="109">
        <v>0</v>
      </c>
      <c r="CCB571" s="109">
        <v>5</v>
      </c>
      <c r="CCC571" s="109">
        <v>5</v>
      </c>
      <c r="CCD571" s="535">
        <v>4</v>
      </c>
      <c r="CCG571" s="120" t="s">
        <v>25</v>
      </c>
      <c r="CCH571" s="120" t="s">
        <v>346</v>
      </c>
      <c r="CCI571" s="112" t="s">
        <v>137</v>
      </c>
      <c r="CCJ571" s="107">
        <v>40</v>
      </c>
      <c r="CCK571" s="109">
        <v>6</v>
      </c>
      <c r="CCL571" s="109">
        <v>5</v>
      </c>
      <c r="CCM571" s="109">
        <v>11</v>
      </c>
      <c r="CCN571" s="109">
        <v>12</v>
      </c>
      <c r="CCO571" s="535">
        <v>1</v>
      </c>
      <c r="CCP571" s="107">
        <v>18</v>
      </c>
      <c r="CCQ571" s="109">
        <v>0</v>
      </c>
      <c r="CCR571" s="109">
        <v>5</v>
      </c>
      <c r="CCS571" s="109">
        <v>5</v>
      </c>
      <c r="CCT571" s="535">
        <v>4</v>
      </c>
      <c r="CCW571" s="120" t="s">
        <v>25</v>
      </c>
      <c r="CCX571" s="120" t="s">
        <v>346</v>
      </c>
      <c r="CCY571" s="112" t="s">
        <v>137</v>
      </c>
      <c r="CCZ571" s="107">
        <v>40</v>
      </c>
      <c r="CDA571" s="109">
        <v>6</v>
      </c>
      <c r="CDB571" s="109">
        <v>5</v>
      </c>
      <c r="CDC571" s="109">
        <v>11</v>
      </c>
      <c r="CDD571" s="109">
        <v>12</v>
      </c>
      <c r="CDE571" s="535">
        <v>1</v>
      </c>
      <c r="CDF571" s="107">
        <v>18</v>
      </c>
      <c r="CDG571" s="109">
        <v>0</v>
      </c>
      <c r="CDH571" s="109">
        <v>5</v>
      </c>
      <c r="CDI571" s="109">
        <v>5</v>
      </c>
      <c r="CDJ571" s="535">
        <v>4</v>
      </c>
      <c r="CDM571" s="120" t="s">
        <v>25</v>
      </c>
      <c r="CDN571" s="120" t="s">
        <v>346</v>
      </c>
      <c r="CDO571" s="112" t="s">
        <v>137</v>
      </c>
      <c r="CDP571" s="107">
        <v>40</v>
      </c>
      <c r="CDQ571" s="109">
        <v>6</v>
      </c>
      <c r="CDR571" s="109">
        <v>5</v>
      </c>
      <c r="CDS571" s="109">
        <v>11</v>
      </c>
      <c r="CDT571" s="109">
        <v>12</v>
      </c>
      <c r="CDU571" s="535">
        <v>1</v>
      </c>
      <c r="CDV571" s="107">
        <v>18</v>
      </c>
      <c r="CDW571" s="109">
        <v>0</v>
      </c>
      <c r="CDX571" s="109">
        <v>5</v>
      </c>
      <c r="CDY571" s="109">
        <v>5</v>
      </c>
      <c r="CDZ571" s="535">
        <v>4</v>
      </c>
      <c r="CEC571" s="120" t="s">
        <v>25</v>
      </c>
      <c r="CED571" s="120" t="s">
        <v>346</v>
      </c>
      <c r="CEE571" s="112" t="s">
        <v>137</v>
      </c>
      <c r="CEF571" s="107">
        <v>40</v>
      </c>
      <c r="CEG571" s="109">
        <v>6</v>
      </c>
      <c r="CEH571" s="109">
        <v>5</v>
      </c>
      <c r="CEI571" s="109">
        <v>11</v>
      </c>
      <c r="CEJ571" s="109">
        <v>12</v>
      </c>
      <c r="CEK571" s="535">
        <v>1</v>
      </c>
      <c r="CEL571" s="107">
        <v>18</v>
      </c>
      <c r="CEM571" s="109">
        <v>0</v>
      </c>
      <c r="CEN571" s="109">
        <v>5</v>
      </c>
      <c r="CEO571" s="109">
        <v>5</v>
      </c>
      <c r="CEP571" s="535">
        <v>4</v>
      </c>
      <c r="CES571" s="120" t="s">
        <v>25</v>
      </c>
      <c r="CET571" s="120" t="s">
        <v>346</v>
      </c>
      <c r="CEU571" s="112" t="s">
        <v>137</v>
      </c>
      <c r="CEV571" s="107">
        <v>40</v>
      </c>
      <c r="CEW571" s="109">
        <v>6</v>
      </c>
      <c r="CEX571" s="109">
        <v>5</v>
      </c>
      <c r="CEY571" s="109">
        <v>11</v>
      </c>
      <c r="CEZ571" s="109">
        <v>12</v>
      </c>
      <c r="CFA571" s="535">
        <v>1</v>
      </c>
      <c r="CFB571" s="107">
        <v>18</v>
      </c>
      <c r="CFC571" s="109">
        <v>0</v>
      </c>
      <c r="CFD571" s="109">
        <v>5</v>
      </c>
      <c r="CFE571" s="109">
        <v>5</v>
      </c>
      <c r="CFF571" s="535">
        <v>4</v>
      </c>
      <c r="CFI571" s="120" t="s">
        <v>25</v>
      </c>
      <c r="CFJ571" s="120" t="s">
        <v>346</v>
      </c>
      <c r="CFK571" s="112" t="s">
        <v>137</v>
      </c>
      <c r="CFL571" s="107">
        <v>40</v>
      </c>
      <c r="CFM571" s="109">
        <v>6</v>
      </c>
      <c r="CFN571" s="109">
        <v>5</v>
      </c>
      <c r="CFO571" s="109">
        <v>11</v>
      </c>
      <c r="CFP571" s="109">
        <v>12</v>
      </c>
      <c r="CFQ571" s="535">
        <v>1</v>
      </c>
      <c r="CFR571" s="107">
        <v>18</v>
      </c>
      <c r="CFS571" s="109">
        <v>0</v>
      </c>
      <c r="CFT571" s="109">
        <v>5</v>
      </c>
      <c r="CFU571" s="109">
        <v>5</v>
      </c>
      <c r="CFV571" s="535">
        <v>4</v>
      </c>
      <c r="CFY571" s="120" t="s">
        <v>25</v>
      </c>
      <c r="CFZ571" s="120" t="s">
        <v>346</v>
      </c>
      <c r="CGA571" s="112" t="s">
        <v>137</v>
      </c>
      <c r="CGB571" s="107">
        <v>40</v>
      </c>
      <c r="CGC571" s="109">
        <v>6</v>
      </c>
      <c r="CGD571" s="109">
        <v>5</v>
      </c>
      <c r="CGE571" s="109">
        <v>11</v>
      </c>
      <c r="CGF571" s="109">
        <v>12</v>
      </c>
      <c r="CGG571" s="535">
        <v>1</v>
      </c>
      <c r="CGH571" s="107">
        <v>18</v>
      </c>
      <c r="CGI571" s="109">
        <v>0</v>
      </c>
      <c r="CGJ571" s="109">
        <v>5</v>
      </c>
      <c r="CGK571" s="109">
        <v>5</v>
      </c>
      <c r="CGL571" s="535">
        <v>4</v>
      </c>
      <c r="CGO571" s="120" t="s">
        <v>25</v>
      </c>
      <c r="CGP571" s="120" t="s">
        <v>346</v>
      </c>
      <c r="CGQ571" s="112" t="s">
        <v>137</v>
      </c>
      <c r="CGR571" s="107">
        <v>40</v>
      </c>
      <c r="CGS571" s="109">
        <v>6</v>
      </c>
      <c r="CGT571" s="109">
        <v>5</v>
      </c>
      <c r="CGU571" s="109">
        <v>11</v>
      </c>
      <c r="CGV571" s="109">
        <v>12</v>
      </c>
      <c r="CGW571" s="535">
        <v>1</v>
      </c>
      <c r="CGX571" s="107">
        <v>18</v>
      </c>
      <c r="CGY571" s="109">
        <v>0</v>
      </c>
      <c r="CGZ571" s="109">
        <v>5</v>
      </c>
      <c r="CHA571" s="109">
        <v>5</v>
      </c>
      <c r="CHB571" s="535">
        <v>4</v>
      </c>
      <c r="CHE571" s="120" t="s">
        <v>25</v>
      </c>
      <c r="CHF571" s="120" t="s">
        <v>346</v>
      </c>
      <c r="CHG571" s="112" t="s">
        <v>137</v>
      </c>
      <c r="CHH571" s="107">
        <v>40</v>
      </c>
      <c r="CHI571" s="109">
        <v>6</v>
      </c>
      <c r="CHJ571" s="109">
        <v>5</v>
      </c>
      <c r="CHK571" s="109">
        <v>11</v>
      </c>
      <c r="CHL571" s="109">
        <v>12</v>
      </c>
      <c r="CHM571" s="535">
        <v>1</v>
      </c>
      <c r="CHN571" s="107">
        <v>18</v>
      </c>
      <c r="CHO571" s="109">
        <v>0</v>
      </c>
      <c r="CHP571" s="109">
        <v>5</v>
      </c>
      <c r="CHQ571" s="109">
        <v>5</v>
      </c>
      <c r="CHR571" s="535">
        <v>4</v>
      </c>
      <c r="CHU571" s="120" t="s">
        <v>25</v>
      </c>
      <c r="CHV571" s="120" t="s">
        <v>346</v>
      </c>
      <c r="CHW571" s="112" t="s">
        <v>137</v>
      </c>
      <c r="CHX571" s="107">
        <v>40</v>
      </c>
      <c r="CHY571" s="109">
        <v>6</v>
      </c>
      <c r="CHZ571" s="109">
        <v>5</v>
      </c>
      <c r="CIA571" s="109">
        <v>11</v>
      </c>
      <c r="CIB571" s="109">
        <v>12</v>
      </c>
      <c r="CIC571" s="535">
        <v>1</v>
      </c>
      <c r="CID571" s="107">
        <v>18</v>
      </c>
      <c r="CIE571" s="109">
        <v>0</v>
      </c>
      <c r="CIF571" s="109">
        <v>5</v>
      </c>
      <c r="CIG571" s="109">
        <v>5</v>
      </c>
      <c r="CIH571" s="535">
        <v>4</v>
      </c>
      <c r="CIK571" s="120" t="s">
        <v>25</v>
      </c>
      <c r="CIL571" s="120" t="s">
        <v>346</v>
      </c>
      <c r="CIM571" s="112" t="s">
        <v>137</v>
      </c>
      <c r="CIN571" s="107">
        <v>40</v>
      </c>
      <c r="CIO571" s="109">
        <v>6</v>
      </c>
      <c r="CIP571" s="109">
        <v>5</v>
      </c>
      <c r="CIQ571" s="109">
        <v>11</v>
      </c>
      <c r="CIR571" s="109">
        <v>12</v>
      </c>
      <c r="CIS571" s="535">
        <v>1</v>
      </c>
      <c r="CIT571" s="107">
        <v>18</v>
      </c>
      <c r="CIU571" s="109">
        <v>0</v>
      </c>
      <c r="CIV571" s="109">
        <v>5</v>
      </c>
      <c r="CIW571" s="109">
        <v>5</v>
      </c>
      <c r="CIX571" s="535">
        <v>4</v>
      </c>
      <c r="CJA571" s="120" t="s">
        <v>25</v>
      </c>
      <c r="CJB571" s="120" t="s">
        <v>346</v>
      </c>
      <c r="CJC571" s="112" t="s">
        <v>137</v>
      </c>
      <c r="CJD571" s="107">
        <v>40</v>
      </c>
      <c r="CJE571" s="109">
        <v>6</v>
      </c>
      <c r="CJF571" s="109">
        <v>5</v>
      </c>
      <c r="CJG571" s="109">
        <v>11</v>
      </c>
      <c r="CJH571" s="109">
        <v>12</v>
      </c>
      <c r="CJI571" s="535">
        <v>1</v>
      </c>
      <c r="CJJ571" s="107">
        <v>18</v>
      </c>
      <c r="CJK571" s="109">
        <v>0</v>
      </c>
      <c r="CJL571" s="109">
        <v>5</v>
      </c>
      <c r="CJM571" s="109">
        <v>5</v>
      </c>
      <c r="CJN571" s="535">
        <v>4</v>
      </c>
      <c r="CJQ571" s="120" t="s">
        <v>25</v>
      </c>
      <c r="CJR571" s="120" t="s">
        <v>346</v>
      </c>
      <c r="CJS571" s="112" t="s">
        <v>137</v>
      </c>
      <c r="CJT571" s="107">
        <v>40</v>
      </c>
      <c r="CJU571" s="109">
        <v>6</v>
      </c>
      <c r="CJV571" s="109">
        <v>5</v>
      </c>
      <c r="CJW571" s="109">
        <v>11</v>
      </c>
      <c r="CJX571" s="109">
        <v>12</v>
      </c>
      <c r="CJY571" s="535">
        <v>1</v>
      </c>
      <c r="CJZ571" s="107">
        <v>18</v>
      </c>
      <c r="CKA571" s="109">
        <v>0</v>
      </c>
      <c r="CKB571" s="109">
        <v>5</v>
      </c>
      <c r="CKC571" s="109">
        <v>5</v>
      </c>
      <c r="CKD571" s="535">
        <v>4</v>
      </c>
      <c r="CKG571" s="120" t="s">
        <v>25</v>
      </c>
      <c r="CKH571" s="120" t="s">
        <v>346</v>
      </c>
      <c r="CKI571" s="112" t="s">
        <v>137</v>
      </c>
      <c r="CKJ571" s="107">
        <v>40</v>
      </c>
      <c r="CKK571" s="109">
        <v>6</v>
      </c>
      <c r="CKL571" s="109">
        <v>5</v>
      </c>
      <c r="CKM571" s="109">
        <v>11</v>
      </c>
      <c r="CKN571" s="109">
        <v>12</v>
      </c>
      <c r="CKO571" s="535">
        <v>1</v>
      </c>
      <c r="CKP571" s="107">
        <v>18</v>
      </c>
      <c r="CKQ571" s="109">
        <v>0</v>
      </c>
      <c r="CKR571" s="109">
        <v>5</v>
      </c>
      <c r="CKS571" s="109">
        <v>5</v>
      </c>
      <c r="CKT571" s="535">
        <v>4</v>
      </c>
      <c r="CKW571" s="120" t="s">
        <v>25</v>
      </c>
      <c r="CKX571" s="120" t="s">
        <v>346</v>
      </c>
      <c r="CKY571" s="112" t="s">
        <v>137</v>
      </c>
      <c r="CKZ571" s="107">
        <v>40</v>
      </c>
      <c r="CLA571" s="109">
        <v>6</v>
      </c>
      <c r="CLB571" s="109">
        <v>5</v>
      </c>
      <c r="CLC571" s="109">
        <v>11</v>
      </c>
      <c r="CLD571" s="109">
        <v>12</v>
      </c>
      <c r="CLE571" s="535">
        <v>1</v>
      </c>
      <c r="CLF571" s="107">
        <v>18</v>
      </c>
      <c r="CLG571" s="109">
        <v>0</v>
      </c>
      <c r="CLH571" s="109">
        <v>5</v>
      </c>
      <c r="CLI571" s="109">
        <v>5</v>
      </c>
      <c r="CLJ571" s="535">
        <v>4</v>
      </c>
      <c r="CLM571" s="120" t="s">
        <v>25</v>
      </c>
      <c r="CLN571" s="120" t="s">
        <v>346</v>
      </c>
      <c r="CLO571" s="112" t="s">
        <v>137</v>
      </c>
      <c r="CLP571" s="107">
        <v>40</v>
      </c>
      <c r="CLQ571" s="109">
        <v>6</v>
      </c>
      <c r="CLR571" s="109">
        <v>5</v>
      </c>
      <c r="CLS571" s="109">
        <v>11</v>
      </c>
      <c r="CLT571" s="109">
        <v>12</v>
      </c>
      <c r="CLU571" s="535">
        <v>1</v>
      </c>
      <c r="CLV571" s="107">
        <v>18</v>
      </c>
      <c r="CLW571" s="109">
        <v>0</v>
      </c>
      <c r="CLX571" s="109">
        <v>5</v>
      </c>
      <c r="CLY571" s="109">
        <v>5</v>
      </c>
      <c r="CLZ571" s="535">
        <v>4</v>
      </c>
      <c r="CMC571" s="120" t="s">
        <v>25</v>
      </c>
      <c r="CMD571" s="120" t="s">
        <v>346</v>
      </c>
      <c r="CME571" s="112" t="s">
        <v>137</v>
      </c>
      <c r="CMF571" s="107">
        <v>40</v>
      </c>
      <c r="CMG571" s="109">
        <v>6</v>
      </c>
      <c r="CMH571" s="109">
        <v>5</v>
      </c>
      <c r="CMI571" s="109">
        <v>11</v>
      </c>
      <c r="CMJ571" s="109">
        <v>12</v>
      </c>
      <c r="CMK571" s="535">
        <v>1</v>
      </c>
      <c r="CML571" s="107">
        <v>18</v>
      </c>
      <c r="CMM571" s="109">
        <v>0</v>
      </c>
      <c r="CMN571" s="109">
        <v>5</v>
      </c>
      <c r="CMO571" s="109">
        <v>5</v>
      </c>
      <c r="CMP571" s="535">
        <v>4</v>
      </c>
      <c r="CMS571" s="120" t="s">
        <v>25</v>
      </c>
      <c r="CMT571" s="120" t="s">
        <v>346</v>
      </c>
      <c r="CMU571" s="112" t="s">
        <v>137</v>
      </c>
      <c r="CMV571" s="107">
        <v>40</v>
      </c>
      <c r="CMW571" s="109">
        <v>6</v>
      </c>
      <c r="CMX571" s="109">
        <v>5</v>
      </c>
      <c r="CMY571" s="109">
        <v>11</v>
      </c>
      <c r="CMZ571" s="109">
        <v>12</v>
      </c>
      <c r="CNA571" s="535">
        <v>1</v>
      </c>
      <c r="CNB571" s="107">
        <v>18</v>
      </c>
      <c r="CNC571" s="109">
        <v>0</v>
      </c>
      <c r="CND571" s="109">
        <v>5</v>
      </c>
      <c r="CNE571" s="109">
        <v>5</v>
      </c>
      <c r="CNF571" s="535">
        <v>4</v>
      </c>
      <c r="CNI571" s="120" t="s">
        <v>25</v>
      </c>
      <c r="CNJ571" s="120" t="s">
        <v>346</v>
      </c>
      <c r="CNK571" s="112" t="s">
        <v>137</v>
      </c>
      <c r="CNL571" s="107">
        <v>40</v>
      </c>
      <c r="CNM571" s="109">
        <v>6</v>
      </c>
      <c r="CNN571" s="109">
        <v>5</v>
      </c>
      <c r="CNO571" s="109">
        <v>11</v>
      </c>
      <c r="CNP571" s="109">
        <v>12</v>
      </c>
      <c r="CNQ571" s="535">
        <v>1</v>
      </c>
      <c r="CNR571" s="107">
        <v>18</v>
      </c>
      <c r="CNS571" s="109">
        <v>0</v>
      </c>
      <c r="CNT571" s="109">
        <v>5</v>
      </c>
      <c r="CNU571" s="109">
        <v>5</v>
      </c>
      <c r="CNV571" s="535">
        <v>4</v>
      </c>
      <c r="CNY571" s="120" t="s">
        <v>25</v>
      </c>
      <c r="CNZ571" s="120" t="s">
        <v>346</v>
      </c>
      <c r="COA571" s="112" t="s">
        <v>137</v>
      </c>
      <c r="COB571" s="107">
        <v>40</v>
      </c>
      <c r="COC571" s="109">
        <v>6</v>
      </c>
      <c r="COD571" s="109">
        <v>5</v>
      </c>
      <c r="COE571" s="109">
        <v>11</v>
      </c>
      <c r="COF571" s="109">
        <v>12</v>
      </c>
      <c r="COG571" s="535">
        <v>1</v>
      </c>
      <c r="COH571" s="107">
        <v>18</v>
      </c>
      <c r="COI571" s="109">
        <v>0</v>
      </c>
      <c r="COJ571" s="109">
        <v>5</v>
      </c>
      <c r="COK571" s="109">
        <v>5</v>
      </c>
      <c r="COL571" s="535">
        <v>4</v>
      </c>
      <c r="COO571" s="120" t="s">
        <v>25</v>
      </c>
      <c r="COP571" s="120" t="s">
        <v>346</v>
      </c>
      <c r="COQ571" s="112" t="s">
        <v>137</v>
      </c>
      <c r="COR571" s="107">
        <v>40</v>
      </c>
      <c r="COS571" s="109">
        <v>6</v>
      </c>
      <c r="COT571" s="109">
        <v>5</v>
      </c>
      <c r="COU571" s="109">
        <v>11</v>
      </c>
      <c r="COV571" s="109">
        <v>12</v>
      </c>
      <c r="COW571" s="535">
        <v>1</v>
      </c>
      <c r="COX571" s="107">
        <v>18</v>
      </c>
      <c r="COY571" s="109">
        <v>0</v>
      </c>
      <c r="COZ571" s="109">
        <v>5</v>
      </c>
      <c r="CPA571" s="109">
        <v>5</v>
      </c>
      <c r="CPB571" s="535">
        <v>4</v>
      </c>
      <c r="CPE571" s="120" t="s">
        <v>25</v>
      </c>
      <c r="CPF571" s="120" t="s">
        <v>346</v>
      </c>
      <c r="CPG571" s="112" t="s">
        <v>137</v>
      </c>
      <c r="CPH571" s="107">
        <v>40</v>
      </c>
      <c r="CPI571" s="109">
        <v>6</v>
      </c>
      <c r="CPJ571" s="109">
        <v>5</v>
      </c>
      <c r="CPK571" s="109">
        <v>11</v>
      </c>
      <c r="CPL571" s="109">
        <v>12</v>
      </c>
      <c r="CPM571" s="535">
        <v>1</v>
      </c>
      <c r="CPN571" s="107">
        <v>18</v>
      </c>
      <c r="CPO571" s="109">
        <v>0</v>
      </c>
      <c r="CPP571" s="109">
        <v>5</v>
      </c>
      <c r="CPQ571" s="109">
        <v>5</v>
      </c>
      <c r="CPR571" s="535">
        <v>4</v>
      </c>
      <c r="CPU571" s="120" t="s">
        <v>25</v>
      </c>
      <c r="CPV571" s="120" t="s">
        <v>346</v>
      </c>
      <c r="CPW571" s="112" t="s">
        <v>137</v>
      </c>
      <c r="CPX571" s="107">
        <v>40</v>
      </c>
      <c r="CPY571" s="109">
        <v>6</v>
      </c>
      <c r="CPZ571" s="109">
        <v>5</v>
      </c>
      <c r="CQA571" s="109">
        <v>11</v>
      </c>
      <c r="CQB571" s="109">
        <v>12</v>
      </c>
      <c r="CQC571" s="535">
        <v>1</v>
      </c>
      <c r="CQD571" s="107">
        <v>18</v>
      </c>
      <c r="CQE571" s="109">
        <v>0</v>
      </c>
      <c r="CQF571" s="109">
        <v>5</v>
      </c>
      <c r="CQG571" s="109">
        <v>5</v>
      </c>
      <c r="CQH571" s="535">
        <v>4</v>
      </c>
      <c r="CQK571" s="120" t="s">
        <v>25</v>
      </c>
      <c r="CQL571" s="120" t="s">
        <v>346</v>
      </c>
      <c r="CQM571" s="112" t="s">
        <v>137</v>
      </c>
      <c r="CQN571" s="107">
        <v>40</v>
      </c>
      <c r="CQO571" s="109">
        <v>6</v>
      </c>
      <c r="CQP571" s="109">
        <v>5</v>
      </c>
      <c r="CQQ571" s="109">
        <v>11</v>
      </c>
      <c r="CQR571" s="109">
        <v>12</v>
      </c>
      <c r="CQS571" s="535">
        <v>1</v>
      </c>
      <c r="CQT571" s="107">
        <v>18</v>
      </c>
      <c r="CQU571" s="109">
        <v>0</v>
      </c>
      <c r="CQV571" s="109">
        <v>5</v>
      </c>
      <c r="CQW571" s="109">
        <v>5</v>
      </c>
      <c r="CQX571" s="535">
        <v>4</v>
      </c>
      <c r="CRA571" s="120" t="s">
        <v>25</v>
      </c>
      <c r="CRB571" s="120" t="s">
        <v>346</v>
      </c>
      <c r="CRC571" s="112" t="s">
        <v>137</v>
      </c>
      <c r="CRD571" s="107">
        <v>40</v>
      </c>
      <c r="CRE571" s="109">
        <v>6</v>
      </c>
      <c r="CRF571" s="109">
        <v>5</v>
      </c>
      <c r="CRG571" s="109">
        <v>11</v>
      </c>
      <c r="CRH571" s="109">
        <v>12</v>
      </c>
      <c r="CRI571" s="535">
        <v>1</v>
      </c>
      <c r="CRJ571" s="107">
        <v>18</v>
      </c>
      <c r="CRK571" s="109">
        <v>0</v>
      </c>
      <c r="CRL571" s="109">
        <v>5</v>
      </c>
      <c r="CRM571" s="109">
        <v>5</v>
      </c>
      <c r="CRN571" s="535">
        <v>4</v>
      </c>
      <c r="CRQ571" s="120" t="s">
        <v>25</v>
      </c>
      <c r="CRR571" s="120" t="s">
        <v>346</v>
      </c>
      <c r="CRS571" s="112" t="s">
        <v>137</v>
      </c>
      <c r="CRT571" s="107">
        <v>40</v>
      </c>
      <c r="CRU571" s="109">
        <v>6</v>
      </c>
      <c r="CRV571" s="109">
        <v>5</v>
      </c>
      <c r="CRW571" s="109">
        <v>11</v>
      </c>
      <c r="CRX571" s="109">
        <v>12</v>
      </c>
      <c r="CRY571" s="535">
        <v>1</v>
      </c>
      <c r="CRZ571" s="107">
        <v>18</v>
      </c>
      <c r="CSA571" s="109">
        <v>0</v>
      </c>
      <c r="CSB571" s="109">
        <v>5</v>
      </c>
      <c r="CSC571" s="109">
        <v>5</v>
      </c>
      <c r="CSD571" s="535">
        <v>4</v>
      </c>
      <c r="CSG571" s="120" t="s">
        <v>25</v>
      </c>
      <c r="CSH571" s="120" t="s">
        <v>346</v>
      </c>
      <c r="CSI571" s="112" t="s">
        <v>137</v>
      </c>
      <c r="CSJ571" s="107">
        <v>40</v>
      </c>
      <c r="CSK571" s="109">
        <v>6</v>
      </c>
      <c r="CSL571" s="109">
        <v>5</v>
      </c>
      <c r="CSM571" s="109">
        <v>11</v>
      </c>
      <c r="CSN571" s="109">
        <v>12</v>
      </c>
      <c r="CSO571" s="535">
        <v>1</v>
      </c>
      <c r="CSP571" s="107">
        <v>18</v>
      </c>
      <c r="CSQ571" s="109">
        <v>0</v>
      </c>
      <c r="CSR571" s="109">
        <v>5</v>
      </c>
      <c r="CSS571" s="109">
        <v>5</v>
      </c>
      <c r="CST571" s="535">
        <v>4</v>
      </c>
      <c r="CSW571" s="120" t="s">
        <v>25</v>
      </c>
      <c r="CSX571" s="120" t="s">
        <v>346</v>
      </c>
      <c r="CSY571" s="112" t="s">
        <v>137</v>
      </c>
      <c r="CSZ571" s="107">
        <v>40</v>
      </c>
      <c r="CTA571" s="109">
        <v>6</v>
      </c>
      <c r="CTB571" s="109">
        <v>5</v>
      </c>
      <c r="CTC571" s="109">
        <v>11</v>
      </c>
      <c r="CTD571" s="109">
        <v>12</v>
      </c>
      <c r="CTE571" s="535">
        <v>1</v>
      </c>
      <c r="CTF571" s="107">
        <v>18</v>
      </c>
      <c r="CTG571" s="109">
        <v>0</v>
      </c>
      <c r="CTH571" s="109">
        <v>5</v>
      </c>
      <c r="CTI571" s="109">
        <v>5</v>
      </c>
      <c r="CTJ571" s="535">
        <v>4</v>
      </c>
      <c r="CTM571" s="120" t="s">
        <v>25</v>
      </c>
      <c r="CTN571" s="120" t="s">
        <v>346</v>
      </c>
      <c r="CTO571" s="112" t="s">
        <v>137</v>
      </c>
      <c r="CTP571" s="107">
        <v>40</v>
      </c>
      <c r="CTQ571" s="109">
        <v>6</v>
      </c>
      <c r="CTR571" s="109">
        <v>5</v>
      </c>
      <c r="CTS571" s="109">
        <v>11</v>
      </c>
      <c r="CTT571" s="109">
        <v>12</v>
      </c>
      <c r="CTU571" s="535">
        <v>1</v>
      </c>
      <c r="CTV571" s="107">
        <v>18</v>
      </c>
      <c r="CTW571" s="109">
        <v>0</v>
      </c>
      <c r="CTX571" s="109">
        <v>5</v>
      </c>
      <c r="CTY571" s="109">
        <v>5</v>
      </c>
      <c r="CTZ571" s="535">
        <v>4</v>
      </c>
      <c r="CUC571" s="120" t="s">
        <v>25</v>
      </c>
      <c r="CUD571" s="120" t="s">
        <v>346</v>
      </c>
      <c r="CUE571" s="112" t="s">
        <v>137</v>
      </c>
      <c r="CUF571" s="107">
        <v>40</v>
      </c>
      <c r="CUG571" s="109">
        <v>6</v>
      </c>
      <c r="CUH571" s="109">
        <v>5</v>
      </c>
      <c r="CUI571" s="109">
        <v>11</v>
      </c>
      <c r="CUJ571" s="109">
        <v>12</v>
      </c>
      <c r="CUK571" s="535">
        <v>1</v>
      </c>
      <c r="CUL571" s="107">
        <v>18</v>
      </c>
      <c r="CUM571" s="109">
        <v>0</v>
      </c>
      <c r="CUN571" s="109">
        <v>5</v>
      </c>
      <c r="CUO571" s="109">
        <v>5</v>
      </c>
      <c r="CUP571" s="535">
        <v>4</v>
      </c>
      <c r="CUS571" s="120" t="s">
        <v>25</v>
      </c>
      <c r="CUT571" s="120" t="s">
        <v>346</v>
      </c>
      <c r="CUU571" s="112" t="s">
        <v>137</v>
      </c>
      <c r="CUV571" s="107">
        <v>40</v>
      </c>
      <c r="CUW571" s="109">
        <v>6</v>
      </c>
      <c r="CUX571" s="109">
        <v>5</v>
      </c>
      <c r="CUY571" s="109">
        <v>11</v>
      </c>
      <c r="CUZ571" s="109">
        <v>12</v>
      </c>
      <c r="CVA571" s="535">
        <v>1</v>
      </c>
      <c r="CVB571" s="107">
        <v>18</v>
      </c>
      <c r="CVC571" s="109">
        <v>0</v>
      </c>
      <c r="CVD571" s="109">
        <v>5</v>
      </c>
      <c r="CVE571" s="109">
        <v>5</v>
      </c>
      <c r="CVF571" s="535">
        <v>4</v>
      </c>
      <c r="CVI571" s="120" t="s">
        <v>25</v>
      </c>
      <c r="CVJ571" s="120" t="s">
        <v>346</v>
      </c>
      <c r="CVK571" s="112" t="s">
        <v>137</v>
      </c>
      <c r="CVL571" s="107">
        <v>40</v>
      </c>
      <c r="CVM571" s="109">
        <v>6</v>
      </c>
      <c r="CVN571" s="109">
        <v>5</v>
      </c>
      <c r="CVO571" s="109">
        <v>11</v>
      </c>
      <c r="CVP571" s="109">
        <v>12</v>
      </c>
      <c r="CVQ571" s="535">
        <v>1</v>
      </c>
      <c r="CVR571" s="107">
        <v>18</v>
      </c>
      <c r="CVS571" s="109">
        <v>0</v>
      </c>
      <c r="CVT571" s="109">
        <v>5</v>
      </c>
      <c r="CVU571" s="109">
        <v>5</v>
      </c>
      <c r="CVV571" s="535">
        <v>4</v>
      </c>
      <c r="CVY571" s="120" t="s">
        <v>25</v>
      </c>
      <c r="CVZ571" s="120" t="s">
        <v>346</v>
      </c>
      <c r="CWA571" s="112" t="s">
        <v>137</v>
      </c>
      <c r="CWB571" s="107">
        <v>40</v>
      </c>
      <c r="CWC571" s="109">
        <v>6</v>
      </c>
      <c r="CWD571" s="109">
        <v>5</v>
      </c>
      <c r="CWE571" s="109">
        <v>11</v>
      </c>
      <c r="CWF571" s="109">
        <v>12</v>
      </c>
      <c r="CWG571" s="535">
        <v>1</v>
      </c>
      <c r="CWH571" s="107">
        <v>18</v>
      </c>
      <c r="CWI571" s="109">
        <v>0</v>
      </c>
      <c r="CWJ571" s="109">
        <v>5</v>
      </c>
      <c r="CWK571" s="109">
        <v>5</v>
      </c>
      <c r="CWL571" s="535">
        <v>4</v>
      </c>
      <c r="CWO571" s="120" t="s">
        <v>25</v>
      </c>
      <c r="CWP571" s="120" t="s">
        <v>346</v>
      </c>
      <c r="CWQ571" s="112" t="s">
        <v>137</v>
      </c>
      <c r="CWR571" s="107">
        <v>40</v>
      </c>
      <c r="CWS571" s="109">
        <v>6</v>
      </c>
      <c r="CWT571" s="109">
        <v>5</v>
      </c>
      <c r="CWU571" s="109">
        <v>11</v>
      </c>
      <c r="CWV571" s="109">
        <v>12</v>
      </c>
      <c r="CWW571" s="535">
        <v>1</v>
      </c>
      <c r="CWX571" s="107">
        <v>18</v>
      </c>
      <c r="CWY571" s="109">
        <v>0</v>
      </c>
      <c r="CWZ571" s="109">
        <v>5</v>
      </c>
      <c r="CXA571" s="109">
        <v>5</v>
      </c>
      <c r="CXB571" s="535">
        <v>4</v>
      </c>
      <c r="CXE571" s="120" t="s">
        <v>25</v>
      </c>
      <c r="CXF571" s="120" t="s">
        <v>346</v>
      </c>
      <c r="CXG571" s="112" t="s">
        <v>137</v>
      </c>
      <c r="CXH571" s="107">
        <v>40</v>
      </c>
      <c r="CXI571" s="109">
        <v>6</v>
      </c>
      <c r="CXJ571" s="109">
        <v>5</v>
      </c>
      <c r="CXK571" s="109">
        <v>11</v>
      </c>
      <c r="CXL571" s="109">
        <v>12</v>
      </c>
      <c r="CXM571" s="535">
        <v>1</v>
      </c>
      <c r="CXN571" s="107">
        <v>18</v>
      </c>
      <c r="CXO571" s="109">
        <v>0</v>
      </c>
      <c r="CXP571" s="109">
        <v>5</v>
      </c>
      <c r="CXQ571" s="109">
        <v>5</v>
      </c>
      <c r="CXR571" s="535">
        <v>4</v>
      </c>
      <c r="CXU571" s="120" t="s">
        <v>25</v>
      </c>
      <c r="CXV571" s="120" t="s">
        <v>346</v>
      </c>
      <c r="CXW571" s="112" t="s">
        <v>137</v>
      </c>
      <c r="CXX571" s="107">
        <v>40</v>
      </c>
      <c r="CXY571" s="109">
        <v>6</v>
      </c>
      <c r="CXZ571" s="109">
        <v>5</v>
      </c>
      <c r="CYA571" s="109">
        <v>11</v>
      </c>
      <c r="CYB571" s="109">
        <v>12</v>
      </c>
      <c r="CYC571" s="535">
        <v>1</v>
      </c>
      <c r="CYD571" s="107">
        <v>18</v>
      </c>
      <c r="CYE571" s="109">
        <v>0</v>
      </c>
      <c r="CYF571" s="109">
        <v>5</v>
      </c>
      <c r="CYG571" s="109">
        <v>5</v>
      </c>
      <c r="CYH571" s="535">
        <v>4</v>
      </c>
      <c r="CYK571" s="120" t="s">
        <v>25</v>
      </c>
      <c r="CYL571" s="120" t="s">
        <v>346</v>
      </c>
      <c r="CYM571" s="112" t="s">
        <v>137</v>
      </c>
      <c r="CYN571" s="107">
        <v>40</v>
      </c>
      <c r="CYO571" s="109">
        <v>6</v>
      </c>
      <c r="CYP571" s="109">
        <v>5</v>
      </c>
      <c r="CYQ571" s="109">
        <v>11</v>
      </c>
      <c r="CYR571" s="109">
        <v>12</v>
      </c>
      <c r="CYS571" s="535">
        <v>1</v>
      </c>
      <c r="CYT571" s="107">
        <v>18</v>
      </c>
      <c r="CYU571" s="109">
        <v>0</v>
      </c>
      <c r="CYV571" s="109">
        <v>5</v>
      </c>
      <c r="CYW571" s="109">
        <v>5</v>
      </c>
      <c r="CYX571" s="535">
        <v>4</v>
      </c>
      <c r="CZA571" s="120" t="s">
        <v>25</v>
      </c>
      <c r="CZB571" s="120" t="s">
        <v>346</v>
      </c>
      <c r="CZC571" s="112" t="s">
        <v>137</v>
      </c>
      <c r="CZD571" s="107">
        <v>40</v>
      </c>
      <c r="CZE571" s="109">
        <v>6</v>
      </c>
      <c r="CZF571" s="109">
        <v>5</v>
      </c>
      <c r="CZG571" s="109">
        <v>11</v>
      </c>
      <c r="CZH571" s="109">
        <v>12</v>
      </c>
      <c r="CZI571" s="535">
        <v>1</v>
      </c>
      <c r="CZJ571" s="107">
        <v>18</v>
      </c>
      <c r="CZK571" s="109">
        <v>0</v>
      </c>
      <c r="CZL571" s="109">
        <v>5</v>
      </c>
      <c r="CZM571" s="109">
        <v>5</v>
      </c>
      <c r="CZN571" s="535">
        <v>4</v>
      </c>
      <c r="CZQ571" s="120" t="s">
        <v>25</v>
      </c>
      <c r="CZR571" s="120" t="s">
        <v>346</v>
      </c>
      <c r="CZS571" s="112" t="s">
        <v>137</v>
      </c>
      <c r="CZT571" s="107">
        <v>40</v>
      </c>
      <c r="CZU571" s="109">
        <v>6</v>
      </c>
      <c r="CZV571" s="109">
        <v>5</v>
      </c>
      <c r="CZW571" s="109">
        <v>11</v>
      </c>
      <c r="CZX571" s="109">
        <v>12</v>
      </c>
      <c r="CZY571" s="535">
        <v>1</v>
      </c>
      <c r="CZZ571" s="107">
        <v>18</v>
      </c>
      <c r="DAA571" s="109">
        <v>0</v>
      </c>
      <c r="DAB571" s="109">
        <v>5</v>
      </c>
      <c r="DAC571" s="109">
        <v>5</v>
      </c>
      <c r="DAD571" s="535">
        <v>4</v>
      </c>
      <c r="DAG571" s="120" t="s">
        <v>25</v>
      </c>
      <c r="DAH571" s="120" t="s">
        <v>346</v>
      </c>
      <c r="DAI571" s="112" t="s">
        <v>137</v>
      </c>
      <c r="DAJ571" s="107">
        <v>40</v>
      </c>
      <c r="DAK571" s="109">
        <v>6</v>
      </c>
      <c r="DAL571" s="109">
        <v>5</v>
      </c>
      <c r="DAM571" s="109">
        <v>11</v>
      </c>
      <c r="DAN571" s="109">
        <v>12</v>
      </c>
      <c r="DAO571" s="535">
        <v>1</v>
      </c>
      <c r="DAP571" s="107">
        <v>18</v>
      </c>
      <c r="DAQ571" s="109">
        <v>0</v>
      </c>
      <c r="DAR571" s="109">
        <v>5</v>
      </c>
      <c r="DAS571" s="109">
        <v>5</v>
      </c>
      <c r="DAT571" s="535">
        <v>4</v>
      </c>
      <c r="DAW571" s="120" t="s">
        <v>25</v>
      </c>
      <c r="DAX571" s="120" t="s">
        <v>346</v>
      </c>
      <c r="DAY571" s="112" t="s">
        <v>137</v>
      </c>
      <c r="DAZ571" s="107">
        <v>40</v>
      </c>
      <c r="DBA571" s="109">
        <v>6</v>
      </c>
      <c r="DBB571" s="109">
        <v>5</v>
      </c>
      <c r="DBC571" s="109">
        <v>11</v>
      </c>
      <c r="DBD571" s="109">
        <v>12</v>
      </c>
      <c r="DBE571" s="535">
        <v>1</v>
      </c>
      <c r="DBF571" s="107">
        <v>18</v>
      </c>
      <c r="DBG571" s="109">
        <v>0</v>
      </c>
      <c r="DBH571" s="109">
        <v>5</v>
      </c>
      <c r="DBI571" s="109">
        <v>5</v>
      </c>
      <c r="DBJ571" s="535">
        <v>4</v>
      </c>
      <c r="DBM571" s="120" t="s">
        <v>25</v>
      </c>
      <c r="DBN571" s="120" t="s">
        <v>346</v>
      </c>
      <c r="DBO571" s="112" t="s">
        <v>137</v>
      </c>
      <c r="DBP571" s="107">
        <v>40</v>
      </c>
      <c r="DBQ571" s="109">
        <v>6</v>
      </c>
      <c r="DBR571" s="109">
        <v>5</v>
      </c>
      <c r="DBS571" s="109">
        <v>11</v>
      </c>
      <c r="DBT571" s="109">
        <v>12</v>
      </c>
      <c r="DBU571" s="535">
        <v>1</v>
      </c>
      <c r="DBV571" s="107">
        <v>18</v>
      </c>
      <c r="DBW571" s="109">
        <v>0</v>
      </c>
      <c r="DBX571" s="109">
        <v>5</v>
      </c>
      <c r="DBY571" s="109">
        <v>5</v>
      </c>
      <c r="DBZ571" s="535">
        <v>4</v>
      </c>
      <c r="DCC571" s="120" t="s">
        <v>25</v>
      </c>
      <c r="DCD571" s="120" t="s">
        <v>346</v>
      </c>
      <c r="DCE571" s="112" t="s">
        <v>137</v>
      </c>
      <c r="DCF571" s="107">
        <v>40</v>
      </c>
      <c r="DCG571" s="109">
        <v>6</v>
      </c>
      <c r="DCH571" s="109">
        <v>5</v>
      </c>
      <c r="DCI571" s="109">
        <v>11</v>
      </c>
      <c r="DCJ571" s="109">
        <v>12</v>
      </c>
      <c r="DCK571" s="535">
        <v>1</v>
      </c>
      <c r="DCL571" s="107">
        <v>18</v>
      </c>
      <c r="DCM571" s="109">
        <v>0</v>
      </c>
      <c r="DCN571" s="109">
        <v>5</v>
      </c>
      <c r="DCO571" s="109">
        <v>5</v>
      </c>
      <c r="DCP571" s="535">
        <v>4</v>
      </c>
      <c r="DCS571" s="120" t="s">
        <v>25</v>
      </c>
      <c r="DCT571" s="120" t="s">
        <v>346</v>
      </c>
      <c r="DCU571" s="112" t="s">
        <v>137</v>
      </c>
      <c r="DCV571" s="107">
        <v>40</v>
      </c>
      <c r="DCW571" s="109">
        <v>6</v>
      </c>
      <c r="DCX571" s="109">
        <v>5</v>
      </c>
      <c r="DCY571" s="109">
        <v>11</v>
      </c>
      <c r="DCZ571" s="109">
        <v>12</v>
      </c>
      <c r="DDA571" s="535">
        <v>1</v>
      </c>
      <c r="DDB571" s="107">
        <v>18</v>
      </c>
      <c r="DDC571" s="109">
        <v>0</v>
      </c>
      <c r="DDD571" s="109">
        <v>5</v>
      </c>
      <c r="DDE571" s="109">
        <v>5</v>
      </c>
      <c r="DDF571" s="535">
        <v>4</v>
      </c>
      <c r="DDI571" s="120" t="s">
        <v>25</v>
      </c>
      <c r="DDJ571" s="120" t="s">
        <v>346</v>
      </c>
      <c r="DDK571" s="112" t="s">
        <v>137</v>
      </c>
      <c r="DDL571" s="107">
        <v>40</v>
      </c>
      <c r="DDM571" s="109">
        <v>6</v>
      </c>
      <c r="DDN571" s="109">
        <v>5</v>
      </c>
      <c r="DDO571" s="109">
        <v>11</v>
      </c>
      <c r="DDP571" s="109">
        <v>12</v>
      </c>
      <c r="DDQ571" s="535">
        <v>1</v>
      </c>
      <c r="DDR571" s="107">
        <v>18</v>
      </c>
      <c r="DDS571" s="109">
        <v>0</v>
      </c>
      <c r="DDT571" s="109">
        <v>5</v>
      </c>
      <c r="DDU571" s="109">
        <v>5</v>
      </c>
      <c r="DDV571" s="535">
        <v>4</v>
      </c>
      <c r="DDY571" s="120" t="s">
        <v>25</v>
      </c>
      <c r="DDZ571" s="120" t="s">
        <v>346</v>
      </c>
      <c r="DEA571" s="112" t="s">
        <v>137</v>
      </c>
      <c r="DEB571" s="107">
        <v>40</v>
      </c>
      <c r="DEC571" s="109">
        <v>6</v>
      </c>
      <c r="DED571" s="109">
        <v>5</v>
      </c>
      <c r="DEE571" s="109">
        <v>11</v>
      </c>
      <c r="DEF571" s="109">
        <v>12</v>
      </c>
      <c r="DEG571" s="535">
        <v>1</v>
      </c>
      <c r="DEH571" s="107">
        <v>18</v>
      </c>
      <c r="DEI571" s="109">
        <v>0</v>
      </c>
      <c r="DEJ571" s="109">
        <v>5</v>
      </c>
      <c r="DEK571" s="109">
        <v>5</v>
      </c>
      <c r="DEL571" s="535">
        <v>4</v>
      </c>
      <c r="DEO571" s="120" t="s">
        <v>25</v>
      </c>
      <c r="DEP571" s="120" t="s">
        <v>346</v>
      </c>
      <c r="DEQ571" s="112" t="s">
        <v>137</v>
      </c>
      <c r="DER571" s="107">
        <v>40</v>
      </c>
      <c r="DES571" s="109">
        <v>6</v>
      </c>
      <c r="DET571" s="109">
        <v>5</v>
      </c>
      <c r="DEU571" s="109">
        <v>11</v>
      </c>
      <c r="DEV571" s="109">
        <v>12</v>
      </c>
      <c r="DEW571" s="535">
        <v>1</v>
      </c>
      <c r="DEX571" s="107">
        <v>18</v>
      </c>
      <c r="DEY571" s="109">
        <v>0</v>
      </c>
      <c r="DEZ571" s="109">
        <v>5</v>
      </c>
      <c r="DFA571" s="109">
        <v>5</v>
      </c>
      <c r="DFB571" s="535">
        <v>4</v>
      </c>
      <c r="DFE571" s="120" t="s">
        <v>25</v>
      </c>
      <c r="DFF571" s="120" t="s">
        <v>346</v>
      </c>
      <c r="DFG571" s="112" t="s">
        <v>137</v>
      </c>
      <c r="DFH571" s="107">
        <v>40</v>
      </c>
      <c r="DFI571" s="109">
        <v>6</v>
      </c>
      <c r="DFJ571" s="109">
        <v>5</v>
      </c>
      <c r="DFK571" s="109">
        <v>11</v>
      </c>
      <c r="DFL571" s="109">
        <v>12</v>
      </c>
      <c r="DFM571" s="535">
        <v>1</v>
      </c>
      <c r="DFN571" s="107">
        <v>18</v>
      </c>
      <c r="DFO571" s="109">
        <v>0</v>
      </c>
      <c r="DFP571" s="109">
        <v>5</v>
      </c>
      <c r="DFQ571" s="109">
        <v>5</v>
      </c>
      <c r="DFR571" s="535">
        <v>4</v>
      </c>
      <c r="DFU571" s="120" t="s">
        <v>25</v>
      </c>
      <c r="DFV571" s="120" t="s">
        <v>346</v>
      </c>
      <c r="DFW571" s="112" t="s">
        <v>137</v>
      </c>
      <c r="DFX571" s="107">
        <v>40</v>
      </c>
      <c r="DFY571" s="109">
        <v>6</v>
      </c>
      <c r="DFZ571" s="109">
        <v>5</v>
      </c>
      <c r="DGA571" s="109">
        <v>11</v>
      </c>
      <c r="DGB571" s="109">
        <v>12</v>
      </c>
      <c r="DGC571" s="535">
        <v>1</v>
      </c>
      <c r="DGD571" s="107">
        <v>18</v>
      </c>
      <c r="DGE571" s="109">
        <v>0</v>
      </c>
      <c r="DGF571" s="109">
        <v>5</v>
      </c>
      <c r="DGG571" s="109">
        <v>5</v>
      </c>
      <c r="DGH571" s="535">
        <v>4</v>
      </c>
      <c r="DGK571" s="120" t="s">
        <v>25</v>
      </c>
      <c r="DGL571" s="120" t="s">
        <v>346</v>
      </c>
      <c r="DGM571" s="112" t="s">
        <v>137</v>
      </c>
      <c r="DGN571" s="107">
        <v>40</v>
      </c>
      <c r="DGO571" s="109">
        <v>6</v>
      </c>
      <c r="DGP571" s="109">
        <v>5</v>
      </c>
      <c r="DGQ571" s="109">
        <v>11</v>
      </c>
      <c r="DGR571" s="109">
        <v>12</v>
      </c>
      <c r="DGS571" s="535">
        <v>1</v>
      </c>
      <c r="DGT571" s="107">
        <v>18</v>
      </c>
      <c r="DGU571" s="109">
        <v>0</v>
      </c>
      <c r="DGV571" s="109">
        <v>5</v>
      </c>
      <c r="DGW571" s="109">
        <v>5</v>
      </c>
      <c r="DGX571" s="535">
        <v>4</v>
      </c>
      <c r="DHA571" s="120" t="s">
        <v>25</v>
      </c>
      <c r="DHB571" s="120" t="s">
        <v>346</v>
      </c>
      <c r="DHC571" s="112" t="s">
        <v>137</v>
      </c>
      <c r="DHD571" s="107">
        <v>40</v>
      </c>
      <c r="DHE571" s="109">
        <v>6</v>
      </c>
      <c r="DHF571" s="109">
        <v>5</v>
      </c>
      <c r="DHG571" s="109">
        <v>11</v>
      </c>
      <c r="DHH571" s="109">
        <v>12</v>
      </c>
      <c r="DHI571" s="535">
        <v>1</v>
      </c>
      <c r="DHJ571" s="107">
        <v>18</v>
      </c>
      <c r="DHK571" s="109">
        <v>0</v>
      </c>
      <c r="DHL571" s="109">
        <v>5</v>
      </c>
      <c r="DHM571" s="109">
        <v>5</v>
      </c>
      <c r="DHN571" s="535">
        <v>4</v>
      </c>
      <c r="DHQ571" s="120" t="s">
        <v>25</v>
      </c>
      <c r="DHR571" s="120" t="s">
        <v>346</v>
      </c>
      <c r="DHS571" s="112" t="s">
        <v>137</v>
      </c>
      <c r="DHT571" s="107">
        <v>40</v>
      </c>
      <c r="DHU571" s="109">
        <v>6</v>
      </c>
      <c r="DHV571" s="109">
        <v>5</v>
      </c>
      <c r="DHW571" s="109">
        <v>11</v>
      </c>
      <c r="DHX571" s="109">
        <v>12</v>
      </c>
      <c r="DHY571" s="535">
        <v>1</v>
      </c>
      <c r="DHZ571" s="107">
        <v>18</v>
      </c>
      <c r="DIA571" s="109">
        <v>0</v>
      </c>
      <c r="DIB571" s="109">
        <v>5</v>
      </c>
      <c r="DIC571" s="109">
        <v>5</v>
      </c>
      <c r="DID571" s="535">
        <v>4</v>
      </c>
      <c r="DIG571" s="120" t="s">
        <v>25</v>
      </c>
      <c r="DIH571" s="120" t="s">
        <v>346</v>
      </c>
      <c r="DII571" s="112" t="s">
        <v>137</v>
      </c>
      <c r="DIJ571" s="107">
        <v>40</v>
      </c>
      <c r="DIK571" s="109">
        <v>6</v>
      </c>
      <c r="DIL571" s="109">
        <v>5</v>
      </c>
      <c r="DIM571" s="109">
        <v>11</v>
      </c>
      <c r="DIN571" s="109">
        <v>12</v>
      </c>
      <c r="DIO571" s="535">
        <v>1</v>
      </c>
      <c r="DIP571" s="107">
        <v>18</v>
      </c>
      <c r="DIQ571" s="109">
        <v>0</v>
      </c>
      <c r="DIR571" s="109">
        <v>5</v>
      </c>
      <c r="DIS571" s="109">
        <v>5</v>
      </c>
      <c r="DIT571" s="535">
        <v>4</v>
      </c>
      <c r="DIW571" s="120" t="s">
        <v>25</v>
      </c>
      <c r="DIX571" s="120" t="s">
        <v>346</v>
      </c>
      <c r="DIY571" s="112" t="s">
        <v>137</v>
      </c>
      <c r="DIZ571" s="107">
        <v>40</v>
      </c>
      <c r="DJA571" s="109">
        <v>6</v>
      </c>
      <c r="DJB571" s="109">
        <v>5</v>
      </c>
      <c r="DJC571" s="109">
        <v>11</v>
      </c>
      <c r="DJD571" s="109">
        <v>12</v>
      </c>
      <c r="DJE571" s="535">
        <v>1</v>
      </c>
      <c r="DJF571" s="107">
        <v>18</v>
      </c>
      <c r="DJG571" s="109">
        <v>0</v>
      </c>
      <c r="DJH571" s="109">
        <v>5</v>
      </c>
      <c r="DJI571" s="109">
        <v>5</v>
      </c>
      <c r="DJJ571" s="535">
        <v>4</v>
      </c>
      <c r="DJM571" s="120" t="s">
        <v>25</v>
      </c>
      <c r="DJN571" s="120" t="s">
        <v>346</v>
      </c>
      <c r="DJO571" s="112" t="s">
        <v>137</v>
      </c>
      <c r="DJP571" s="107">
        <v>40</v>
      </c>
      <c r="DJQ571" s="109">
        <v>6</v>
      </c>
      <c r="DJR571" s="109">
        <v>5</v>
      </c>
      <c r="DJS571" s="109">
        <v>11</v>
      </c>
      <c r="DJT571" s="109">
        <v>12</v>
      </c>
      <c r="DJU571" s="535">
        <v>1</v>
      </c>
      <c r="DJV571" s="107">
        <v>18</v>
      </c>
      <c r="DJW571" s="109">
        <v>0</v>
      </c>
      <c r="DJX571" s="109">
        <v>5</v>
      </c>
      <c r="DJY571" s="109">
        <v>5</v>
      </c>
      <c r="DJZ571" s="535">
        <v>4</v>
      </c>
      <c r="DKC571" s="120" t="s">
        <v>25</v>
      </c>
      <c r="DKD571" s="120" t="s">
        <v>346</v>
      </c>
      <c r="DKE571" s="112" t="s">
        <v>137</v>
      </c>
      <c r="DKF571" s="107">
        <v>40</v>
      </c>
      <c r="DKG571" s="109">
        <v>6</v>
      </c>
      <c r="DKH571" s="109">
        <v>5</v>
      </c>
      <c r="DKI571" s="109">
        <v>11</v>
      </c>
      <c r="DKJ571" s="109">
        <v>12</v>
      </c>
      <c r="DKK571" s="535">
        <v>1</v>
      </c>
      <c r="DKL571" s="107">
        <v>18</v>
      </c>
      <c r="DKM571" s="109">
        <v>0</v>
      </c>
      <c r="DKN571" s="109">
        <v>5</v>
      </c>
      <c r="DKO571" s="109">
        <v>5</v>
      </c>
      <c r="DKP571" s="535">
        <v>4</v>
      </c>
      <c r="DKS571" s="120" t="s">
        <v>25</v>
      </c>
      <c r="DKT571" s="120" t="s">
        <v>346</v>
      </c>
      <c r="DKU571" s="112" t="s">
        <v>137</v>
      </c>
      <c r="DKV571" s="107">
        <v>40</v>
      </c>
      <c r="DKW571" s="109">
        <v>6</v>
      </c>
      <c r="DKX571" s="109">
        <v>5</v>
      </c>
      <c r="DKY571" s="109">
        <v>11</v>
      </c>
      <c r="DKZ571" s="109">
        <v>12</v>
      </c>
      <c r="DLA571" s="535">
        <v>1</v>
      </c>
      <c r="DLB571" s="107">
        <v>18</v>
      </c>
      <c r="DLC571" s="109">
        <v>0</v>
      </c>
      <c r="DLD571" s="109">
        <v>5</v>
      </c>
      <c r="DLE571" s="109">
        <v>5</v>
      </c>
      <c r="DLF571" s="535">
        <v>4</v>
      </c>
      <c r="DLI571" s="120" t="s">
        <v>25</v>
      </c>
      <c r="DLJ571" s="120" t="s">
        <v>346</v>
      </c>
      <c r="DLK571" s="112" t="s">
        <v>137</v>
      </c>
      <c r="DLL571" s="107">
        <v>40</v>
      </c>
      <c r="DLM571" s="109">
        <v>6</v>
      </c>
      <c r="DLN571" s="109">
        <v>5</v>
      </c>
      <c r="DLO571" s="109">
        <v>11</v>
      </c>
      <c r="DLP571" s="109">
        <v>12</v>
      </c>
      <c r="DLQ571" s="535">
        <v>1</v>
      </c>
      <c r="DLR571" s="107">
        <v>18</v>
      </c>
      <c r="DLS571" s="109">
        <v>0</v>
      </c>
      <c r="DLT571" s="109">
        <v>5</v>
      </c>
      <c r="DLU571" s="109">
        <v>5</v>
      </c>
      <c r="DLV571" s="535">
        <v>4</v>
      </c>
      <c r="DLY571" s="120" t="s">
        <v>25</v>
      </c>
      <c r="DLZ571" s="120" t="s">
        <v>346</v>
      </c>
      <c r="DMA571" s="112" t="s">
        <v>137</v>
      </c>
      <c r="DMB571" s="107">
        <v>40</v>
      </c>
      <c r="DMC571" s="109">
        <v>6</v>
      </c>
      <c r="DMD571" s="109">
        <v>5</v>
      </c>
      <c r="DME571" s="109">
        <v>11</v>
      </c>
      <c r="DMF571" s="109">
        <v>12</v>
      </c>
      <c r="DMG571" s="535">
        <v>1</v>
      </c>
      <c r="DMH571" s="107">
        <v>18</v>
      </c>
      <c r="DMI571" s="109">
        <v>0</v>
      </c>
      <c r="DMJ571" s="109">
        <v>5</v>
      </c>
      <c r="DMK571" s="109">
        <v>5</v>
      </c>
      <c r="DML571" s="535">
        <v>4</v>
      </c>
      <c r="DMO571" s="120" t="s">
        <v>25</v>
      </c>
      <c r="DMP571" s="120" t="s">
        <v>346</v>
      </c>
      <c r="DMQ571" s="112" t="s">
        <v>137</v>
      </c>
      <c r="DMR571" s="107">
        <v>40</v>
      </c>
      <c r="DMS571" s="109">
        <v>6</v>
      </c>
      <c r="DMT571" s="109">
        <v>5</v>
      </c>
      <c r="DMU571" s="109">
        <v>11</v>
      </c>
      <c r="DMV571" s="109">
        <v>12</v>
      </c>
      <c r="DMW571" s="535">
        <v>1</v>
      </c>
      <c r="DMX571" s="107">
        <v>18</v>
      </c>
      <c r="DMY571" s="109">
        <v>0</v>
      </c>
      <c r="DMZ571" s="109">
        <v>5</v>
      </c>
      <c r="DNA571" s="109">
        <v>5</v>
      </c>
      <c r="DNB571" s="535">
        <v>4</v>
      </c>
      <c r="DNE571" s="120" t="s">
        <v>25</v>
      </c>
      <c r="DNF571" s="120" t="s">
        <v>346</v>
      </c>
      <c r="DNG571" s="112" t="s">
        <v>137</v>
      </c>
      <c r="DNH571" s="107">
        <v>40</v>
      </c>
      <c r="DNI571" s="109">
        <v>6</v>
      </c>
      <c r="DNJ571" s="109">
        <v>5</v>
      </c>
      <c r="DNK571" s="109">
        <v>11</v>
      </c>
      <c r="DNL571" s="109">
        <v>12</v>
      </c>
      <c r="DNM571" s="535">
        <v>1</v>
      </c>
      <c r="DNN571" s="107">
        <v>18</v>
      </c>
      <c r="DNO571" s="109">
        <v>0</v>
      </c>
      <c r="DNP571" s="109">
        <v>5</v>
      </c>
      <c r="DNQ571" s="109">
        <v>5</v>
      </c>
      <c r="DNR571" s="535">
        <v>4</v>
      </c>
      <c r="DNU571" s="120" t="s">
        <v>25</v>
      </c>
      <c r="DNV571" s="120" t="s">
        <v>346</v>
      </c>
      <c r="DNW571" s="112" t="s">
        <v>137</v>
      </c>
      <c r="DNX571" s="107">
        <v>40</v>
      </c>
      <c r="DNY571" s="109">
        <v>6</v>
      </c>
      <c r="DNZ571" s="109">
        <v>5</v>
      </c>
      <c r="DOA571" s="109">
        <v>11</v>
      </c>
      <c r="DOB571" s="109">
        <v>12</v>
      </c>
      <c r="DOC571" s="535">
        <v>1</v>
      </c>
      <c r="DOD571" s="107">
        <v>18</v>
      </c>
      <c r="DOE571" s="109">
        <v>0</v>
      </c>
      <c r="DOF571" s="109">
        <v>5</v>
      </c>
      <c r="DOG571" s="109">
        <v>5</v>
      </c>
      <c r="DOH571" s="535">
        <v>4</v>
      </c>
      <c r="DOK571" s="120" t="s">
        <v>25</v>
      </c>
      <c r="DOL571" s="120" t="s">
        <v>346</v>
      </c>
      <c r="DOM571" s="112" t="s">
        <v>137</v>
      </c>
      <c r="DON571" s="107">
        <v>40</v>
      </c>
      <c r="DOO571" s="109">
        <v>6</v>
      </c>
      <c r="DOP571" s="109">
        <v>5</v>
      </c>
      <c r="DOQ571" s="109">
        <v>11</v>
      </c>
      <c r="DOR571" s="109">
        <v>12</v>
      </c>
      <c r="DOS571" s="535">
        <v>1</v>
      </c>
      <c r="DOT571" s="107">
        <v>18</v>
      </c>
      <c r="DOU571" s="109">
        <v>0</v>
      </c>
      <c r="DOV571" s="109">
        <v>5</v>
      </c>
      <c r="DOW571" s="109">
        <v>5</v>
      </c>
      <c r="DOX571" s="535">
        <v>4</v>
      </c>
      <c r="DPA571" s="120" t="s">
        <v>25</v>
      </c>
      <c r="DPB571" s="120" t="s">
        <v>346</v>
      </c>
      <c r="DPC571" s="112" t="s">
        <v>137</v>
      </c>
      <c r="DPD571" s="107">
        <v>40</v>
      </c>
      <c r="DPE571" s="109">
        <v>6</v>
      </c>
      <c r="DPF571" s="109">
        <v>5</v>
      </c>
      <c r="DPG571" s="109">
        <v>11</v>
      </c>
      <c r="DPH571" s="109">
        <v>12</v>
      </c>
      <c r="DPI571" s="535">
        <v>1</v>
      </c>
      <c r="DPJ571" s="107">
        <v>18</v>
      </c>
      <c r="DPK571" s="109">
        <v>0</v>
      </c>
      <c r="DPL571" s="109">
        <v>5</v>
      </c>
      <c r="DPM571" s="109">
        <v>5</v>
      </c>
      <c r="DPN571" s="535">
        <v>4</v>
      </c>
      <c r="DPQ571" s="120" t="s">
        <v>25</v>
      </c>
      <c r="DPR571" s="120" t="s">
        <v>346</v>
      </c>
      <c r="DPS571" s="112" t="s">
        <v>137</v>
      </c>
      <c r="DPT571" s="107">
        <v>40</v>
      </c>
      <c r="DPU571" s="109">
        <v>6</v>
      </c>
      <c r="DPV571" s="109">
        <v>5</v>
      </c>
      <c r="DPW571" s="109">
        <v>11</v>
      </c>
      <c r="DPX571" s="109">
        <v>12</v>
      </c>
      <c r="DPY571" s="535">
        <v>1</v>
      </c>
      <c r="DPZ571" s="107">
        <v>18</v>
      </c>
      <c r="DQA571" s="109">
        <v>0</v>
      </c>
      <c r="DQB571" s="109">
        <v>5</v>
      </c>
      <c r="DQC571" s="109">
        <v>5</v>
      </c>
      <c r="DQD571" s="535">
        <v>4</v>
      </c>
      <c r="DQG571" s="120" t="s">
        <v>25</v>
      </c>
      <c r="DQH571" s="120" t="s">
        <v>346</v>
      </c>
      <c r="DQI571" s="112" t="s">
        <v>137</v>
      </c>
      <c r="DQJ571" s="107">
        <v>40</v>
      </c>
      <c r="DQK571" s="109">
        <v>6</v>
      </c>
      <c r="DQL571" s="109">
        <v>5</v>
      </c>
      <c r="DQM571" s="109">
        <v>11</v>
      </c>
      <c r="DQN571" s="109">
        <v>12</v>
      </c>
      <c r="DQO571" s="535">
        <v>1</v>
      </c>
      <c r="DQP571" s="107">
        <v>18</v>
      </c>
      <c r="DQQ571" s="109">
        <v>0</v>
      </c>
      <c r="DQR571" s="109">
        <v>5</v>
      </c>
      <c r="DQS571" s="109">
        <v>5</v>
      </c>
      <c r="DQT571" s="535">
        <v>4</v>
      </c>
      <c r="DQW571" s="120" t="s">
        <v>25</v>
      </c>
      <c r="DQX571" s="120" t="s">
        <v>346</v>
      </c>
      <c r="DQY571" s="112" t="s">
        <v>137</v>
      </c>
      <c r="DQZ571" s="107">
        <v>40</v>
      </c>
      <c r="DRA571" s="109">
        <v>6</v>
      </c>
      <c r="DRB571" s="109">
        <v>5</v>
      </c>
      <c r="DRC571" s="109">
        <v>11</v>
      </c>
      <c r="DRD571" s="109">
        <v>12</v>
      </c>
      <c r="DRE571" s="535">
        <v>1</v>
      </c>
      <c r="DRF571" s="107">
        <v>18</v>
      </c>
      <c r="DRG571" s="109">
        <v>0</v>
      </c>
      <c r="DRH571" s="109">
        <v>5</v>
      </c>
      <c r="DRI571" s="109">
        <v>5</v>
      </c>
      <c r="DRJ571" s="535">
        <v>4</v>
      </c>
      <c r="DRM571" s="120" t="s">
        <v>25</v>
      </c>
      <c r="DRN571" s="120" t="s">
        <v>346</v>
      </c>
      <c r="DRO571" s="112" t="s">
        <v>137</v>
      </c>
      <c r="DRP571" s="107">
        <v>40</v>
      </c>
      <c r="DRQ571" s="109">
        <v>6</v>
      </c>
      <c r="DRR571" s="109">
        <v>5</v>
      </c>
      <c r="DRS571" s="109">
        <v>11</v>
      </c>
      <c r="DRT571" s="109">
        <v>12</v>
      </c>
      <c r="DRU571" s="535">
        <v>1</v>
      </c>
      <c r="DRV571" s="107">
        <v>18</v>
      </c>
      <c r="DRW571" s="109">
        <v>0</v>
      </c>
      <c r="DRX571" s="109">
        <v>5</v>
      </c>
      <c r="DRY571" s="109">
        <v>5</v>
      </c>
      <c r="DRZ571" s="535">
        <v>4</v>
      </c>
      <c r="DSC571" s="120" t="s">
        <v>25</v>
      </c>
      <c r="DSD571" s="120" t="s">
        <v>346</v>
      </c>
      <c r="DSE571" s="112" t="s">
        <v>137</v>
      </c>
      <c r="DSF571" s="107">
        <v>40</v>
      </c>
      <c r="DSG571" s="109">
        <v>6</v>
      </c>
      <c r="DSH571" s="109">
        <v>5</v>
      </c>
      <c r="DSI571" s="109">
        <v>11</v>
      </c>
      <c r="DSJ571" s="109">
        <v>12</v>
      </c>
      <c r="DSK571" s="535">
        <v>1</v>
      </c>
      <c r="DSL571" s="107">
        <v>18</v>
      </c>
      <c r="DSM571" s="109">
        <v>0</v>
      </c>
      <c r="DSN571" s="109">
        <v>5</v>
      </c>
      <c r="DSO571" s="109">
        <v>5</v>
      </c>
      <c r="DSP571" s="535">
        <v>4</v>
      </c>
      <c r="DSS571" s="120" t="s">
        <v>25</v>
      </c>
      <c r="DST571" s="120" t="s">
        <v>346</v>
      </c>
      <c r="DSU571" s="112" t="s">
        <v>137</v>
      </c>
      <c r="DSV571" s="107">
        <v>40</v>
      </c>
      <c r="DSW571" s="109">
        <v>6</v>
      </c>
      <c r="DSX571" s="109">
        <v>5</v>
      </c>
      <c r="DSY571" s="109">
        <v>11</v>
      </c>
      <c r="DSZ571" s="109">
        <v>12</v>
      </c>
      <c r="DTA571" s="535">
        <v>1</v>
      </c>
      <c r="DTB571" s="107">
        <v>18</v>
      </c>
      <c r="DTC571" s="109">
        <v>0</v>
      </c>
      <c r="DTD571" s="109">
        <v>5</v>
      </c>
      <c r="DTE571" s="109">
        <v>5</v>
      </c>
      <c r="DTF571" s="535">
        <v>4</v>
      </c>
      <c r="DTI571" s="120" t="s">
        <v>25</v>
      </c>
      <c r="DTJ571" s="120" t="s">
        <v>346</v>
      </c>
      <c r="DTK571" s="112" t="s">
        <v>137</v>
      </c>
      <c r="DTL571" s="107">
        <v>40</v>
      </c>
      <c r="DTM571" s="109">
        <v>6</v>
      </c>
      <c r="DTN571" s="109">
        <v>5</v>
      </c>
      <c r="DTO571" s="109">
        <v>11</v>
      </c>
      <c r="DTP571" s="109">
        <v>12</v>
      </c>
      <c r="DTQ571" s="535">
        <v>1</v>
      </c>
      <c r="DTR571" s="107">
        <v>18</v>
      </c>
      <c r="DTS571" s="109">
        <v>0</v>
      </c>
      <c r="DTT571" s="109">
        <v>5</v>
      </c>
      <c r="DTU571" s="109">
        <v>5</v>
      </c>
      <c r="DTV571" s="535">
        <v>4</v>
      </c>
      <c r="DTY571" s="120" t="s">
        <v>25</v>
      </c>
      <c r="DTZ571" s="120" t="s">
        <v>346</v>
      </c>
      <c r="DUA571" s="112" t="s">
        <v>137</v>
      </c>
      <c r="DUB571" s="107">
        <v>40</v>
      </c>
      <c r="DUC571" s="109">
        <v>6</v>
      </c>
      <c r="DUD571" s="109">
        <v>5</v>
      </c>
      <c r="DUE571" s="109">
        <v>11</v>
      </c>
      <c r="DUF571" s="109">
        <v>12</v>
      </c>
      <c r="DUG571" s="535">
        <v>1</v>
      </c>
      <c r="DUH571" s="107">
        <v>18</v>
      </c>
      <c r="DUI571" s="109">
        <v>0</v>
      </c>
      <c r="DUJ571" s="109">
        <v>5</v>
      </c>
      <c r="DUK571" s="109">
        <v>5</v>
      </c>
      <c r="DUL571" s="535">
        <v>4</v>
      </c>
      <c r="DUO571" s="120" t="s">
        <v>25</v>
      </c>
      <c r="DUP571" s="120" t="s">
        <v>346</v>
      </c>
      <c r="DUQ571" s="112" t="s">
        <v>137</v>
      </c>
      <c r="DUR571" s="107">
        <v>40</v>
      </c>
      <c r="DUS571" s="109">
        <v>6</v>
      </c>
      <c r="DUT571" s="109">
        <v>5</v>
      </c>
      <c r="DUU571" s="109">
        <v>11</v>
      </c>
      <c r="DUV571" s="109">
        <v>12</v>
      </c>
      <c r="DUW571" s="535">
        <v>1</v>
      </c>
      <c r="DUX571" s="107">
        <v>18</v>
      </c>
      <c r="DUY571" s="109">
        <v>0</v>
      </c>
      <c r="DUZ571" s="109">
        <v>5</v>
      </c>
      <c r="DVA571" s="109">
        <v>5</v>
      </c>
      <c r="DVB571" s="535">
        <v>4</v>
      </c>
      <c r="DVE571" s="120" t="s">
        <v>25</v>
      </c>
      <c r="DVF571" s="120" t="s">
        <v>346</v>
      </c>
      <c r="DVG571" s="112" t="s">
        <v>137</v>
      </c>
      <c r="DVH571" s="107">
        <v>40</v>
      </c>
      <c r="DVI571" s="109">
        <v>6</v>
      </c>
      <c r="DVJ571" s="109">
        <v>5</v>
      </c>
      <c r="DVK571" s="109">
        <v>11</v>
      </c>
      <c r="DVL571" s="109">
        <v>12</v>
      </c>
      <c r="DVM571" s="535">
        <v>1</v>
      </c>
      <c r="DVN571" s="107">
        <v>18</v>
      </c>
      <c r="DVO571" s="109">
        <v>0</v>
      </c>
      <c r="DVP571" s="109">
        <v>5</v>
      </c>
      <c r="DVQ571" s="109">
        <v>5</v>
      </c>
      <c r="DVR571" s="535">
        <v>4</v>
      </c>
      <c r="DVU571" s="120" t="s">
        <v>25</v>
      </c>
      <c r="DVV571" s="120" t="s">
        <v>346</v>
      </c>
      <c r="DVW571" s="112" t="s">
        <v>137</v>
      </c>
      <c r="DVX571" s="107">
        <v>40</v>
      </c>
      <c r="DVY571" s="109">
        <v>6</v>
      </c>
      <c r="DVZ571" s="109">
        <v>5</v>
      </c>
      <c r="DWA571" s="109">
        <v>11</v>
      </c>
      <c r="DWB571" s="109">
        <v>12</v>
      </c>
      <c r="DWC571" s="535">
        <v>1</v>
      </c>
      <c r="DWD571" s="107">
        <v>18</v>
      </c>
      <c r="DWE571" s="109">
        <v>0</v>
      </c>
      <c r="DWF571" s="109">
        <v>5</v>
      </c>
      <c r="DWG571" s="109">
        <v>5</v>
      </c>
      <c r="DWH571" s="535">
        <v>4</v>
      </c>
      <c r="DWK571" s="120" t="s">
        <v>25</v>
      </c>
      <c r="DWL571" s="120" t="s">
        <v>346</v>
      </c>
      <c r="DWM571" s="112" t="s">
        <v>137</v>
      </c>
      <c r="DWN571" s="107">
        <v>40</v>
      </c>
      <c r="DWO571" s="109">
        <v>6</v>
      </c>
      <c r="DWP571" s="109">
        <v>5</v>
      </c>
      <c r="DWQ571" s="109">
        <v>11</v>
      </c>
      <c r="DWR571" s="109">
        <v>12</v>
      </c>
      <c r="DWS571" s="535">
        <v>1</v>
      </c>
      <c r="DWT571" s="107">
        <v>18</v>
      </c>
      <c r="DWU571" s="109">
        <v>0</v>
      </c>
      <c r="DWV571" s="109">
        <v>5</v>
      </c>
      <c r="DWW571" s="109">
        <v>5</v>
      </c>
      <c r="DWX571" s="535">
        <v>4</v>
      </c>
      <c r="DXA571" s="120" t="s">
        <v>25</v>
      </c>
      <c r="DXB571" s="120" t="s">
        <v>346</v>
      </c>
      <c r="DXC571" s="112" t="s">
        <v>137</v>
      </c>
      <c r="DXD571" s="107">
        <v>40</v>
      </c>
      <c r="DXE571" s="109">
        <v>6</v>
      </c>
      <c r="DXF571" s="109">
        <v>5</v>
      </c>
      <c r="DXG571" s="109">
        <v>11</v>
      </c>
      <c r="DXH571" s="109">
        <v>12</v>
      </c>
      <c r="DXI571" s="535">
        <v>1</v>
      </c>
      <c r="DXJ571" s="107">
        <v>18</v>
      </c>
      <c r="DXK571" s="109">
        <v>0</v>
      </c>
      <c r="DXL571" s="109">
        <v>5</v>
      </c>
      <c r="DXM571" s="109">
        <v>5</v>
      </c>
      <c r="DXN571" s="535">
        <v>4</v>
      </c>
      <c r="DXQ571" s="120" t="s">
        <v>25</v>
      </c>
      <c r="DXR571" s="120" t="s">
        <v>346</v>
      </c>
      <c r="DXS571" s="112" t="s">
        <v>137</v>
      </c>
      <c r="DXT571" s="107">
        <v>40</v>
      </c>
      <c r="DXU571" s="109">
        <v>6</v>
      </c>
      <c r="DXV571" s="109">
        <v>5</v>
      </c>
      <c r="DXW571" s="109">
        <v>11</v>
      </c>
      <c r="DXX571" s="109">
        <v>12</v>
      </c>
      <c r="DXY571" s="535">
        <v>1</v>
      </c>
      <c r="DXZ571" s="107">
        <v>18</v>
      </c>
      <c r="DYA571" s="109">
        <v>0</v>
      </c>
      <c r="DYB571" s="109">
        <v>5</v>
      </c>
      <c r="DYC571" s="109">
        <v>5</v>
      </c>
      <c r="DYD571" s="535">
        <v>4</v>
      </c>
      <c r="DYG571" s="120" t="s">
        <v>25</v>
      </c>
      <c r="DYH571" s="120" t="s">
        <v>346</v>
      </c>
      <c r="DYI571" s="112" t="s">
        <v>137</v>
      </c>
      <c r="DYJ571" s="107">
        <v>40</v>
      </c>
      <c r="DYK571" s="109">
        <v>6</v>
      </c>
      <c r="DYL571" s="109">
        <v>5</v>
      </c>
      <c r="DYM571" s="109">
        <v>11</v>
      </c>
      <c r="DYN571" s="109">
        <v>12</v>
      </c>
      <c r="DYO571" s="535">
        <v>1</v>
      </c>
      <c r="DYP571" s="107">
        <v>18</v>
      </c>
      <c r="DYQ571" s="109">
        <v>0</v>
      </c>
      <c r="DYR571" s="109">
        <v>5</v>
      </c>
      <c r="DYS571" s="109">
        <v>5</v>
      </c>
      <c r="DYT571" s="535">
        <v>4</v>
      </c>
      <c r="DYW571" s="120" t="s">
        <v>25</v>
      </c>
      <c r="DYX571" s="120" t="s">
        <v>346</v>
      </c>
      <c r="DYY571" s="112" t="s">
        <v>137</v>
      </c>
      <c r="DYZ571" s="107">
        <v>40</v>
      </c>
      <c r="DZA571" s="109">
        <v>6</v>
      </c>
      <c r="DZB571" s="109">
        <v>5</v>
      </c>
      <c r="DZC571" s="109">
        <v>11</v>
      </c>
      <c r="DZD571" s="109">
        <v>12</v>
      </c>
      <c r="DZE571" s="535">
        <v>1</v>
      </c>
      <c r="DZF571" s="107">
        <v>18</v>
      </c>
      <c r="DZG571" s="109">
        <v>0</v>
      </c>
      <c r="DZH571" s="109">
        <v>5</v>
      </c>
      <c r="DZI571" s="109">
        <v>5</v>
      </c>
      <c r="DZJ571" s="535">
        <v>4</v>
      </c>
      <c r="DZM571" s="120" t="s">
        <v>25</v>
      </c>
      <c r="DZN571" s="120" t="s">
        <v>346</v>
      </c>
      <c r="DZO571" s="112" t="s">
        <v>137</v>
      </c>
      <c r="DZP571" s="107">
        <v>40</v>
      </c>
      <c r="DZQ571" s="109">
        <v>6</v>
      </c>
      <c r="DZR571" s="109">
        <v>5</v>
      </c>
      <c r="DZS571" s="109">
        <v>11</v>
      </c>
      <c r="DZT571" s="109">
        <v>12</v>
      </c>
      <c r="DZU571" s="535">
        <v>1</v>
      </c>
      <c r="DZV571" s="107">
        <v>18</v>
      </c>
      <c r="DZW571" s="109">
        <v>0</v>
      </c>
      <c r="DZX571" s="109">
        <v>5</v>
      </c>
      <c r="DZY571" s="109">
        <v>5</v>
      </c>
      <c r="DZZ571" s="535">
        <v>4</v>
      </c>
      <c r="EAC571" s="120" t="s">
        <v>25</v>
      </c>
      <c r="EAD571" s="120" t="s">
        <v>346</v>
      </c>
      <c r="EAE571" s="112" t="s">
        <v>137</v>
      </c>
      <c r="EAF571" s="107">
        <v>40</v>
      </c>
      <c r="EAG571" s="109">
        <v>6</v>
      </c>
      <c r="EAH571" s="109">
        <v>5</v>
      </c>
      <c r="EAI571" s="109">
        <v>11</v>
      </c>
      <c r="EAJ571" s="109">
        <v>12</v>
      </c>
      <c r="EAK571" s="535">
        <v>1</v>
      </c>
      <c r="EAL571" s="107">
        <v>18</v>
      </c>
      <c r="EAM571" s="109">
        <v>0</v>
      </c>
      <c r="EAN571" s="109">
        <v>5</v>
      </c>
      <c r="EAO571" s="109">
        <v>5</v>
      </c>
      <c r="EAP571" s="535">
        <v>4</v>
      </c>
      <c r="EAS571" s="120" t="s">
        <v>25</v>
      </c>
      <c r="EAT571" s="120" t="s">
        <v>346</v>
      </c>
      <c r="EAU571" s="112" t="s">
        <v>137</v>
      </c>
      <c r="EAV571" s="107">
        <v>40</v>
      </c>
      <c r="EAW571" s="109">
        <v>6</v>
      </c>
      <c r="EAX571" s="109">
        <v>5</v>
      </c>
      <c r="EAY571" s="109">
        <v>11</v>
      </c>
      <c r="EAZ571" s="109">
        <v>12</v>
      </c>
      <c r="EBA571" s="535">
        <v>1</v>
      </c>
      <c r="EBB571" s="107">
        <v>18</v>
      </c>
      <c r="EBC571" s="109">
        <v>0</v>
      </c>
      <c r="EBD571" s="109">
        <v>5</v>
      </c>
      <c r="EBE571" s="109">
        <v>5</v>
      </c>
      <c r="EBF571" s="535">
        <v>4</v>
      </c>
      <c r="EBI571" s="120" t="s">
        <v>25</v>
      </c>
      <c r="EBJ571" s="120" t="s">
        <v>346</v>
      </c>
      <c r="EBK571" s="112" t="s">
        <v>137</v>
      </c>
      <c r="EBL571" s="107">
        <v>40</v>
      </c>
      <c r="EBM571" s="109">
        <v>6</v>
      </c>
      <c r="EBN571" s="109">
        <v>5</v>
      </c>
      <c r="EBO571" s="109">
        <v>11</v>
      </c>
      <c r="EBP571" s="109">
        <v>12</v>
      </c>
      <c r="EBQ571" s="535">
        <v>1</v>
      </c>
      <c r="EBR571" s="107">
        <v>18</v>
      </c>
      <c r="EBS571" s="109">
        <v>0</v>
      </c>
      <c r="EBT571" s="109">
        <v>5</v>
      </c>
      <c r="EBU571" s="109">
        <v>5</v>
      </c>
      <c r="EBV571" s="535">
        <v>4</v>
      </c>
      <c r="EBY571" s="120" t="s">
        <v>25</v>
      </c>
      <c r="EBZ571" s="120" t="s">
        <v>346</v>
      </c>
      <c r="ECA571" s="112" t="s">
        <v>137</v>
      </c>
      <c r="ECB571" s="107">
        <v>40</v>
      </c>
      <c r="ECC571" s="109">
        <v>6</v>
      </c>
      <c r="ECD571" s="109">
        <v>5</v>
      </c>
      <c r="ECE571" s="109">
        <v>11</v>
      </c>
      <c r="ECF571" s="109">
        <v>12</v>
      </c>
      <c r="ECG571" s="535">
        <v>1</v>
      </c>
      <c r="ECH571" s="107">
        <v>18</v>
      </c>
      <c r="ECI571" s="109">
        <v>0</v>
      </c>
      <c r="ECJ571" s="109">
        <v>5</v>
      </c>
      <c r="ECK571" s="109">
        <v>5</v>
      </c>
      <c r="ECL571" s="535">
        <v>4</v>
      </c>
      <c r="ECO571" s="120" t="s">
        <v>25</v>
      </c>
      <c r="ECP571" s="120" t="s">
        <v>346</v>
      </c>
      <c r="ECQ571" s="112" t="s">
        <v>137</v>
      </c>
      <c r="ECR571" s="107">
        <v>40</v>
      </c>
      <c r="ECS571" s="109">
        <v>6</v>
      </c>
      <c r="ECT571" s="109">
        <v>5</v>
      </c>
      <c r="ECU571" s="109">
        <v>11</v>
      </c>
      <c r="ECV571" s="109">
        <v>12</v>
      </c>
      <c r="ECW571" s="535">
        <v>1</v>
      </c>
      <c r="ECX571" s="107">
        <v>18</v>
      </c>
      <c r="ECY571" s="109">
        <v>0</v>
      </c>
      <c r="ECZ571" s="109">
        <v>5</v>
      </c>
      <c r="EDA571" s="109">
        <v>5</v>
      </c>
      <c r="EDB571" s="535">
        <v>4</v>
      </c>
      <c r="EDE571" s="120" t="s">
        <v>25</v>
      </c>
      <c r="EDF571" s="120" t="s">
        <v>346</v>
      </c>
      <c r="EDG571" s="112" t="s">
        <v>137</v>
      </c>
      <c r="EDH571" s="107">
        <v>40</v>
      </c>
      <c r="EDI571" s="109">
        <v>6</v>
      </c>
      <c r="EDJ571" s="109">
        <v>5</v>
      </c>
      <c r="EDK571" s="109">
        <v>11</v>
      </c>
      <c r="EDL571" s="109">
        <v>12</v>
      </c>
      <c r="EDM571" s="535">
        <v>1</v>
      </c>
      <c r="EDN571" s="107">
        <v>18</v>
      </c>
      <c r="EDO571" s="109">
        <v>0</v>
      </c>
      <c r="EDP571" s="109">
        <v>5</v>
      </c>
      <c r="EDQ571" s="109">
        <v>5</v>
      </c>
      <c r="EDR571" s="535">
        <v>4</v>
      </c>
      <c r="EDU571" s="120" t="s">
        <v>25</v>
      </c>
      <c r="EDV571" s="120" t="s">
        <v>346</v>
      </c>
      <c r="EDW571" s="112" t="s">
        <v>137</v>
      </c>
      <c r="EDX571" s="107">
        <v>40</v>
      </c>
      <c r="EDY571" s="109">
        <v>6</v>
      </c>
      <c r="EDZ571" s="109">
        <v>5</v>
      </c>
      <c r="EEA571" s="109">
        <v>11</v>
      </c>
      <c r="EEB571" s="109">
        <v>12</v>
      </c>
      <c r="EEC571" s="535">
        <v>1</v>
      </c>
      <c r="EED571" s="107">
        <v>18</v>
      </c>
      <c r="EEE571" s="109">
        <v>0</v>
      </c>
      <c r="EEF571" s="109">
        <v>5</v>
      </c>
      <c r="EEG571" s="109">
        <v>5</v>
      </c>
      <c r="EEH571" s="535">
        <v>4</v>
      </c>
      <c r="EEK571" s="120" t="s">
        <v>25</v>
      </c>
      <c r="EEL571" s="120" t="s">
        <v>346</v>
      </c>
      <c r="EEM571" s="112" t="s">
        <v>137</v>
      </c>
      <c r="EEN571" s="107">
        <v>40</v>
      </c>
      <c r="EEO571" s="109">
        <v>6</v>
      </c>
      <c r="EEP571" s="109">
        <v>5</v>
      </c>
      <c r="EEQ571" s="109">
        <v>11</v>
      </c>
      <c r="EER571" s="109">
        <v>12</v>
      </c>
      <c r="EES571" s="535">
        <v>1</v>
      </c>
      <c r="EET571" s="107">
        <v>18</v>
      </c>
      <c r="EEU571" s="109">
        <v>0</v>
      </c>
      <c r="EEV571" s="109">
        <v>5</v>
      </c>
      <c r="EEW571" s="109">
        <v>5</v>
      </c>
      <c r="EEX571" s="535">
        <v>4</v>
      </c>
      <c r="EFA571" s="120" t="s">
        <v>25</v>
      </c>
      <c r="EFB571" s="120" t="s">
        <v>346</v>
      </c>
      <c r="EFC571" s="112" t="s">
        <v>137</v>
      </c>
      <c r="EFD571" s="107">
        <v>40</v>
      </c>
      <c r="EFE571" s="109">
        <v>6</v>
      </c>
      <c r="EFF571" s="109">
        <v>5</v>
      </c>
      <c r="EFG571" s="109">
        <v>11</v>
      </c>
      <c r="EFH571" s="109">
        <v>12</v>
      </c>
      <c r="EFI571" s="535">
        <v>1</v>
      </c>
      <c r="EFJ571" s="107">
        <v>18</v>
      </c>
      <c r="EFK571" s="109">
        <v>0</v>
      </c>
      <c r="EFL571" s="109">
        <v>5</v>
      </c>
      <c r="EFM571" s="109">
        <v>5</v>
      </c>
      <c r="EFN571" s="535">
        <v>4</v>
      </c>
      <c r="EFQ571" s="120" t="s">
        <v>25</v>
      </c>
      <c r="EFR571" s="120" t="s">
        <v>346</v>
      </c>
      <c r="EFS571" s="112" t="s">
        <v>137</v>
      </c>
      <c r="EFT571" s="107">
        <v>40</v>
      </c>
      <c r="EFU571" s="109">
        <v>6</v>
      </c>
      <c r="EFV571" s="109">
        <v>5</v>
      </c>
      <c r="EFW571" s="109">
        <v>11</v>
      </c>
      <c r="EFX571" s="109">
        <v>12</v>
      </c>
      <c r="EFY571" s="535">
        <v>1</v>
      </c>
      <c r="EFZ571" s="107">
        <v>18</v>
      </c>
      <c r="EGA571" s="109">
        <v>0</v>
      </c>
      <c r="EGB571" s="109">
        <v>5</v>
      </c>
      <c r="EGC571" s="109">
        <v>5</v>
      </c>
      <c r="EGD571" s="535">
        <v>4</v>
      </c>
      <c r="EGG571" s="120" t="s">
        <v>25</v>
      </c>
      <c r="EGH571" s="120" t="s">
        <v>346</v>
      </c>
      <c r="EGI571" s="112" t="s">
        <v>137</v>
      </c>
      <c r="EGJ571" s="107">
        <v>40</v>
      </c>
      <c r="EGK571" s="109">
        <v>6</v>
      </c>
      <c r="EGL571" s="109">
        <v>5</v>
      </c>
      <c r="EGM571" s="109">
        <v>11</v>
      </c>
      <c r="EGN571" s="109">
        <v>12</v>
      </c>
      <c r="EGO571" s="535">
        <v>1</v>
      </c>
      <c r="EGP571" s="107">
        <v>18</v>
      </c>
      <c r="EGQ571" s="109">
        <v>0</v>
      </c>
      <c r="EGR571" s="109">
        <v>5</v>
      </c>
      <c r="EGS571" s="109">
        <v>5</v>
      </c>
      <c r="EGT571" s="535">
        <v>4</v>
      </c>
      <c r="EGW571" s="120" t="s">
        <v>25</v>
      </c>
      <c r="EGX571" s="120" t="s">
        <v>346</v>
      </c>
      <c r="EGY571" s="112" t="s">
        <v>137</v>
      </c>
      <c r="EGZ571" s="107">
        <v>40</v>
      </c>
      <c r="EHA571" s="109">
        <v>6</v>
      </c>
      <c r="EHB571" s="109">
        <v>5</v>
      </c>
      <c r="EHC571" s="109">
        <v>11</v>
      </c>
      <c r="EHD571" s="109">
        <v>12</v>
      </c>
      <c r="EHE571" s="535">
        <v>1</v>
      </c>
      <c r="EHF571" s="107">
        <v>18</v>
      </c>
      <c r="EHG571" s="109">
        <v>0</v>
      </c>
      <c r="EHH571" s="109">
        <v>5</v>
      </c>
      <c r="EHI571" s="109">
        <v>5</v>
      </c>
      <c r="EHJ571" s="535">
        <v>4</v>
      </c>
      <c r="EHM571" s="120" t="s">
        <v>25</v>
      </c>
      <c r="EHN571" s="120" t="s">
        <v>346</v>
      </c>
      <c r="EHO571" s="112" t="s">
        <v>137</v>
      </c>
      <c r="EHP571" s="107">
        <v>40</v>
      </c>
      <c r="EHQ571" s="109">
        <v>6</v>
      </c>
      <c r="EHR571" s="109">
        <v>5</v>
      </c>
      <c r="EHS571" s="109">
        <v>11</v>
      </c>
      <c r="EHT571" s="109">
        <v>12</v>
      </c>
      <c r="EHU571" s="535">
        <v>1</v>
      </c>
      <c r="EHV571" s="107">
        <v>18</v>
      </c>
      <c r="EHW571" s="109">
        <v>0</v>
      </c>
      <c r="EHX571" s="109">
        <v>5</v>
      </c>
      <c r="EHY571" s="109">
        <v>5</v>
      </c>
      <c r="EHZ571" s="535">
        <v>4</v>
      </c>
      <c r="EIC571" s="120" t="s">
        <v>25</v>
      </c>
      <c r="EID571" s="120" t="s">
        <v>346</v>
      </c>
      <c r="EIE571" s="112" t="s">
        <v>137</v>
      </c>
      <c r="EIF571" s="107">
        <v>40</v>
      </c>
      <c r="EIG571" s="109">
        <v>6</v>
      </c>
      <c r="EIH571" s="109">
        <v>5</v>
      </c>
      <c r="EII571" s="109">
        <v>11</v>
      </c>
      <c r="EIJ571" s="109">
        <v>12</v>
      </c>
      <c r="EIK571" s="535">
        <v>1</v>
      </c>
      <c r="EIL571" s="107">
        <v>18</v>
      </c>
      <c r="EIM571" s="109">
        <v>0</v>
      </c>
      <c r="EIN571" s="109">
        <v>5</v>
      </c>
      <c r="EIO571" s="109">
        <v>5</v>
      </c>
      <c r="EIP571" s="535">
        <v>4</v>
      </c>
      <c r="EIS571" s="120" t="s">
        <v>25</v>
      </c>
      <c r="EIT571" s="120" t="s">
        <v>346</v>
      </c>
      <c r="EIU571" s="112" t="s">
        <v>137</v>
      </c>
      <c r="EIV571" s="107">
        <v>40</v>
      </c>
      <c r="EIW571" s="109">
        <v>6</v>
      </c>
      <c r="EIX571" s="109">
        <v>5</v>
      </c>
      <c r="EIY571" s="109">
        <v>11</v>
      </c>
      <c r="EIZ571" s="109">
        <v>12</v>
      </c>
      <c r="EJA571" s="535">
        <v>1</v>
      </c>
      <c r="EJB571" s="107">
        <v>18</v>
      </c>
      <c r="EJC571" s="109">
        <v>0</v>
      </c>
      <c r="EJD571" s="109">
        <v>5</v>
      </c>
      <c r="EJE571" s="109">
        <v>5</v>
      </c>
      <c r="EJF571" s="535">
        <v>4</v>
      </c>
      <c r="EJI571" s="120" t="s">
        <v>25</v>
      </c>
      <c r="EJJ571" s="120" t="s">
        <v>346</v>
      </c>
      <c r="EJK571" s="112" t="s">
        <v>137</v>
      </c>
      <c r="EJL571" s="107">
        <v>40</v>
      </c>
      <c r="EJM571" s="109">
        <v>6</v>
      </c>
      <c r="EJN571" s="109">
        <v>5</v>
      </c>
      <c r="EJO571" s="109">
        <v>11</v>
      </c>
      <c r="EJP571" s="109">
        <v>12</v>
      </c>
      <c r="EJQ571" s="535">
        <v>1</v>
      </c>
      <c r="EJR571" s="107">
        <v>18</v>
      </c>
      <c r="EJS571" s="109">
        <v>0</v>
      </c>
      <c r="EJT571" s="109">
        <v>5</v>
      </c>
      <c r="EJU571" s="109">
        <v>5</v>
      </c>
      <c r="EJV571" s="535">
        <v>4</v>
      </c>
      <c r="EJY571" s="120" t="s">
        <v>25</v>
      </c>
      <c r="EJZ571" s="120" t="s">
        <v>346</v>
      </c>
      <c r="EKA571" s="112" t="s">
        <v>137</v>
      </c>
      <c r="EKB571" s="107">
        <v>40</v>
      </c>
      <c r="EKC571" s="109">
        <v>6</v>
      </c>
      <c r="EKD571" s="109">
        <v>5</v>
      </c>
      <c r="EKE571" s="109">
        <v>11</v>
      </c>
      <c r="EKF571" s="109">
        <v>12</v>
      </c>
      <c r="EKG571" s="535">
        <v>1</v>
      </c>
      <c r="EKH571" s="107">
        <v>18</v>
      </c>
      <c r="EKI571" s="109">
        <v>0</v>
      </c>
      <c r="EKJ571" s="109">
        <v>5</v>
      </c>
      <c r="EKK571" s="109">
        <v>5</v>
      </c>
      <c r="EKL571" s="535">
        <v>4</v>
      </c>
      <c r="EKO571" s="120" t="s">
        <v>25</v>
      </c>
      <c r="EKP571" s="120" t="s">
        <v>346</v>
      </c>
      <c r="EKQ571" s="112" t="s">
        <v>137</v>
      </c>
      <c r="EKR571" s="107">
        <v>40</v>
      </c>
      <c r="EKS571" s="109">
        <v>6</v>
      </c>
      <c r="EKT571" s="109">
        <v>5</v>
      </c>
      <c r="EKU571" s="109">
        <v>11</v>
      </c>
      <c r="EKV571" s="109">
        <v>12</v>
      </c>
      <c r="EKW571" s="535">
        <v>1</v>
      </c>
      <c r="EKX571" s="107">
        <v>18</v>
      </c>
      <c r="EKY571" s="109">
        <v>0</v>
      </c>
      <c r="EKZ571" s="109">
        <v>5</v>
      </c>
      <c r="ELA571" s="109">
        <v>5</v>
      </c>
      <c r="ELB571" s="535">
        <v>4</v>
      </c>
      <c r="ELE571" s="120" t="s">
        <v>25</v>
      </c>
      <c r="ELF571" s="120" t="s">
        <v>346</v>
      </c>
      <c r="ELG571" s="112" t="s">
        <v>137</v>
      </c>
      <c r="ELH571" s="107">
        <v>40</v>
      </c>
      <c r="ELI571" s="109">
        <v>6</v>
      </c>
      <c r="ELJ571" s="109">
        <v>5</v>
      </c>
      <c r="ELK571" s="109">
        <v>11</v>
      </c>
      <c r="ELL571" s="109">
        <v>12</v>
      </c>
      <c r="ELM571" s="535">
        <v>1</v>
      </c>
      <c r="ELN571" s="107">
        <v>18</v>
      </c>
      <c r="ELO571" s="109">
        <v>0</v>
      </c>
      <c r="ELP571" s="109">
        <v>5</v>
      </c>
      <c r="ELQ571" s="109">
        <v>5</v>
      </c>
      <c r="ELR571" s="535">
        <v>4</v>
      </c>
      <c r="ELU571" s="120" t="s">
        <v>25</v>
      </c>
      <c r="ELV571" s="120" t="s">
        <v>346</v>
      </c>
      <c r="ELW571" s="112" t="s">
        <v>137</v>
      </c>
      <c r="ELX571" s="107">
        <v>40</v>
      </c>
      <c r="ELY571" s="109">
        <v>6</v>
      </c>
      <c r="ELZ571" s="109">
        <v>5</v>
      </c>
      <c r="EMA571" s="109">
        <v>11</v>
      </c>
      <c r="EMB571" s="109">
        <v>12</v>
      </c>
      <c r="EMC571" s="535">
        <v>1</v>
      </c>
      <c r="EMD571" s="107">
        <v>18</v>
      </c>
      <c r="EME571" s="109">
        <v>0</v>
      </c>
      <c r="EMF571" s="109">
        <v>5</v>
      </c>
      <c r="EMG571" s="109">
        <v>5</v>
      </c>
      <c r="EMH571" s="535">
        <v>4</v>
      </c>
      <c r="EMK571" s="120" t="s">
        <v>25</v>
      </c>
      <c r="EML571" s="120" t="s">
        <v>346</v>
      </c>
      <c r="EMM571" s="112" t="s">
        <v>137</v>
      </c>
      <c r="EMN571" s="107">
        <v>40</v>
      </c>
      <c r="EMO571" s="109">
        <v>6</v>
      </c>
      <c r="EMP571" s="109">
        <v>5</v>
      </c>
      <c r="EMQ571" s="109">
        <v>11</v>
      </c>
      <c r="EMR571" s="109">
        <v>12</v>
      </c>
      <c r="EMS571" s="535">
        <v>1</v>
      </c>
      <c r="EMT571" s="107">
        <v>18</v>
      </c>
      <c r="EMU571" s="109">
        <v>0</v>
      </c>
      <c r="EMV571" s="109">
        <v>5</v>
      </c>
      <c r="EMW571" s="109">
        <v>5</v>
      </c>
      <c r="EMX571" s="535">
        <v>4</v>
      </c>
      <c r="ENA571" s="120" t="s">
        <v>25</v>
      </c>
      <c r="ENB571" s="120" t="s">
        <v>346</v>
      </c>
      <c r="ENC571" s="112" t="s">
        <v>137</v>
      </c>
      <c r="END571" s="107">
        <v>40</v>
      </c>
      <c r="ENE571" s="109">
        <v>6</v>
      </c>
      <c r="ENF571" s="109">
        <v>5</v>
      </c>
      <c r="ENG571" s="109">
        <v>11</v>
      </c>
      <c r="ENH571" s="109">
        <v>12</v>
      </c>
      <c r="ENI571" s="535">
        <v>1</v>
      </c>
      <c r="ENJ571" s="107">
        <v>18</v>
      </c>
      <c r="ENK571" s="109">
        <v>0</v>
      </c>
      <c r="ENL571" s="109">
        <v>5</v>
      </c>
      <c r="ENM571" s="109">
        <v>5</v>
      </c>
      <c r="ENN571" s="535">
        <v>4</v>
      </c>
      <c r="ENQ571" s="120" t="s">
        <v>25</v>
      </c>
      <c r="ENR571" s="120" t="s">
        <v>346</v>
      </c>
      <c r="ENS571" s="112" t="s">
        <v>137</v>
      </c>
      <c r="ENT571" s="107">
        <v>40</v>
      </c>
      <c r="ENU571" s="109">
        <v>6</v>
      </c>
      <c r="ENV571" s="109">
        <v>5</v>
      </c>
      <c r="ENW571" s="109">
        <v>11</v>
      </c>
      <c r="ENX571" s="109">
        <v>12</v>
      </c>
      <c r="ENY571" s="535">
        <v>1</v>
      </c>
      <c r="ENZ571" s="107">
        <v>18</v>
      </c>
      <c r="EOA571" s="109">
        <v>0</v>
      </c>
      <c r="EOB571" s="109">
        <v>5</v>
      </c>
      <c r="EOC571" s="109">
        <v>5</v>
      </c>
      <c r="EOD571" s="535">
        <v>4</v>
      </c>
      <c r="EOG571" s="120" t="s">
        <v>25</v>
      </c>
      <c r="EOH571" s="120" t="s">
        <v>346</v>
      </c>
      <c r="EOI571" s="112" t="s">
        <v>137</v>
      </c>
      <c r="EOJ571" s="107">
        <v>40</v>
      </c>
      <c r="EOK571" s="109">
        <v>6</v>
      </c>
      <c r="EOL571" s="109">
        <v>5</v>
      </c>
      <c r="EOM571" s="109">
        <v>11</v>
      </c>
      <c r="EON571" s="109">
        <v>12</v>
      </c>
      <c r="EOO571" s="535">
        <v>1</v>
      </c>
      <c r="EOP571" s="107">
        <v>18</v>
      </c>
      <c r="EOQ571" s="109">
        <v>0</v>
      </c>
      <c r="EOR571" s="109">
        <v>5</v>
      </c>
      <c r="EOS571" s="109">
        <v>5</v>
      </c>
      <c r="EOT571" s="535">
        <v>4</v>
      </c>
      <c r="EOW571" s="120" t="s">
        <v>25</v>
      </c>
      <c r="EOX571" s="120" t="s">
        <v>346</v>
      </c>
      <c r="EOY571" s="112" t="s">
        <v>137</v>
      </c>
      <c r="EOZ571" s="107">
        <v>40</v>
      </c>
      <c r="EPA571" s="109">
        <v>6</v>
      </c>
      <c r="EPB571" s="109">
        <v>5</v>
      </c>
      <c r="EPC571" s="109">
        <v>11</v>
      </c>
      <c r="EPD571" s="109">
        <v>12</v>
      </c>
      <c r="EPE571" s="535">
        <v>1</v>
      </c>
      <c r="EPF571" s="107">
        <v>18</v>
      </c>
      <c r="EPG571" s="109">
        <v>0</v>
      </c>
      <c r="EPH571" s="109">
        <v>5</v>
      </c>
      <c r="EPI571" s="109">
        <v>5</v>
      </c>
      <c r="EPJ571" s="535">
        <v>4</v>
      </c>
      <c r="EPM571" s="120" t="s">
        <v>25</v>
      </c>
      <c r="EPN571" s="120" t="s">
        <v>346</v>
      </c>
      <c r="EPO571" s="112" t="s">
        <v>137</v>
      </c>
      <c r="EPP571" s="107">
        <v>40</v>
      </c>
      <c r="EPQ571" s="109">
        <v>6</v>
      </c>
      <c r="EPR571" s="109">
        <v>5</v>
      </c>
      <c r="EPS571" s="109">
        <v>11</v>
      </c>
      <c r="EPT571" s="109">
        <v>12</v>
      </c>
      <c r="EPU571" s="535">
        <v>1</v>
      </c>
      <c r="EPV571" s="107">
        <v>18</v>
      </c>
      <c r="EPW571" s="109">
        <v>0</v>
      </c>
      <c r="EPX571" s="109">
        <v>5</v>
      </c>
      <c r="EPY571" s="109">
        <v>5</v>
      </c>
      <c r="EPZ571" s="535">
        <v>4</v>
      </c>
      <c r="EQC571" s="120" t="s">
        <v>25</v>
      </c>
      <c r="EQD571" s="120" t="s">
        <v>346</v>
      </c>
      <c r="EQE571" s="112" t="s">
        <v>137</v>
      </c>
      <c r="EQF571" s="107">
        <v>40</v>
      </c>
      <c r="EQG571" s="109">
        <v>6</v>
      </c>
      <c r="EQH571" s="109">
        <v>5</v>
      </c>
      <c r="EQI571" s="109">
        <v>11</v>
      </c>
      <c r="EQJ571" s="109">
        <v>12</v>
      </c>
      <c r="EQK571" s="535">
        <v>1</v>
      </c>
      <c r="EQL571" s="107">
        <v>18</v>
      </c>
      <c r="EQM571" s="109">
        <v>0</v>
      </c>
      <c r="EQN571" s="109">
        <v>5</v>
      </c>
      <c r="EQO571" s="109">
        <v>5</v>
      </c>
      <c r="EQP571" s="535">
        <v>4</v>
      </c>
      <c r="EQS571" s="120" t="s">
        <v>25</v>
      </c>
      <c r="EQT571" s="120" t="s">
        <v>346</v>
      </c>
      <c r="EQU571" s="112" t="s">
        <v>137</v>
      </c>
      <c r="EQV571" s="107">
        <v>40</v>
      </c>
      <c r="EQW571" s="109">
        <v>6</v>
      </c>
      <c r="EQX571" s="109">
        <v>5</v>
      </c>
      <c r="EQY571" s="109">
        <v>11</v>
      </c>
      <c r="EQZ571" s="109">
        <v>12</v>
      </c>
      <c r="ERA571" s="535">
        <v>1</v>
      </c>
      <c r="ERB571" s="107">
        <v>18</v>
      </c>
      <c r="ERC571" s="109">
        <v>0</v>
      </c>
      <c r="ERD571" s="109">
        <v>5</v>
      </c>
      <c r="ERE571" s="109">
        <v>5</v>
      </c>
      <c r="ERF571" s="535">
        <v>4</v>
      </c>
      <c r="ERI571" s="120" t="s">
        <v>25</v>
      </c>
      <c r="ERJ571" s="120" t="s">
        <v>346</v>
      </c>
      <c r="ERK571" s="112" t="s">
        <v>137</v>
      </c>
      <c r="ERL571" s="107">
        <v>40</v>
      </c>
      <c r="ERM571" s="109">
        <v>6</v>
      </c>
      <c r="ERN571" s="109">
        <v>5</v>
      </c>
      <c r="ERO571" s="109">
        <v>11</v>
      </c>
      <c r="ERP571" s="109">
        <v>12</v>
      </c>
      <c r="ERQ571" s="535">
        <v>1</v>
      </c>
      <c r="ERR571" s="107">
        <v>18</v>
      </c>
      <c r="ERS571" s="109">
        <v>0</v>
      </c>
      <c r="ERT571" s="109">
        <v>5</v>
      </c>
      <c r="ERU571" s="109">
        <v>5</v>
      </c>
      <c r="ERV571" s="535">
        <v>4</v>
      </c>
      <c r="ERY571" s="120" t="s">
        <v>25</v>
      </c>
      <c r="ERZ571" s="120" t="s">
        <v>346</v>
      </c>
      <c r="ESA571" s="112" t="s">
        <v>137</v>
      </c>
      <c r="ESB571" s="107">
        <v>40</v>
      </c>
      <c r="ESC571" s="109">
        <v>6</v>
      </c>
      <c r="ESD571" s="109">
        <v>5</v>
      </c>
      <c r="ESE571" s="109">
        <v>11</v>
      </c>
      <c r="ESF571" s="109">
        <v>12</v>
      </c>
      <c r="ESG571" s="535">
        <v>1</v>
      </c>
      <c r="ESH571" s="107">
        <v>18</v>
      </c>
      <c r="ESI571" s="109">
        <v>0</v>
      </c>
      <c r="ESJ571" s="109">
        <v>5</v>
      </c>
      <c r="ESK571" s="109">
        <v>5</v>
      </c>
      <c r="ESL571" s="535">
        <v>4</v>
      </c>
      <c r="ESO571" s="120" t="s">
        <v>25</v>
      </c>
      <c r="ESP571" s="120" t="s">
        <v>346</v>
      </c>
      <c r="ESQ571" s="112" t="s">
        <v>137</v>
      </c>
      <c r="ESR571" s="107">
        <v>40</v>
      </c>
      <c r="ESS571" s="109">
        <v>6</v>
      </c>
      <c r="EST571" s="109">
        <v>5</v>
      </c>
      <c r="ESU571" s="109">
        <v>11</v>
      </c>
      <c r="ESV571" s="109">
        <v>12</v>
      </c>
      <c r="ESW571" s="535">
        <v>1</v>
      </c>
      <c r="ESX571" s="107">
        <v>18</v>
      </c>
      <c r="ESY571" s="109">
        <v>0</v>
      </c>
      <c r="ESZ571" s="109">
        <v>5</v>
      </c>
      <c r="ETA571" s="109">
        <v>5</v>
      </c>
      <c r="ETB571" s="535">
        <v>4</v>
      </c>
      <c r="ETE571" s="120" t="s">
        <v>25</v>
      </c>
      <c r="ETF571" s="120" t="s">
        <v>346</v>
      </c>
      <c r="ETG571" s="112" t="s">
        <v>137</v>
      </c>
      <c r="ETH571" s="107">
        <v>40</v>
      </c>
      <c r="ETI571" s="109">
        <v>6</v>
      </c>
      <c r="ETJ571" s="109">
        <v>5</v>
      </c>
      <c r="ETK571" s="109">
        <v>11</v>
      </c>
      <c r="ETL571" s="109">
        <v>12</v>
      </c>
      <c r="ETM571" s="535">
        <v>1</v>
      </c>
      <c r="ETN571" s="107">
        <v>18</v>
      </c>
      <c r="ETO571" s="109">
        <v>0</v>
      </c>
      <c r="ETP571" s="109">
        <v>5</v>
      </c>
      <c r="ETQ571" s="109">
        <v>5</v>
      </c>
      <c r="ETR571" s="535">
        <v>4</v>
      </c>
      <c r="ETU571" s="120" t="s">
        <v>25</v>
      </c>
      <c r="ETV571" s="120" t="s">
        <v>346</v>
      </c>
      <c r="ETW571" s="112" t="s">
        <v>137</v>
      </c>
      <c r="ETX571" s="107">
        <v>40</v>
      </c>
      <c r="ETY571" s="109">
        <v>6</v>
      </c>
      <c r="ETZ571" s="109">
        <v>5</v>
      </c>
      <c r="EUA571" s="109">
        <v>11</v>
      </c>
      <c r="EUB571" s="109">
        <v>12</v>
      </c>
      <c r="EUC571" s="535">
        <v>1</v>
      </c>
      <c r="EUD571" s="107">
        <v>18</v>
      </c>
      <c r="EUE571" s="109">
        <v>0</v>
      </c>
      <c r="EUF571" s="109">
        <v>5</v>
      </c>
      <c r="EUG571" s="109">
        <v>5</v>
      </c>
      <c r="EUH571" s="535">
        <v>4</v>
      </c>
      <c r="EUK571" s="120" t="s">
        <v>25</v>
      </c>
      <c r="EUL571" s="120" t="s">
        <v>346</v>
      </c>
      <c r="EUM571" s="112" t="s">
        <v>137</v>
      </c>
      <c r="EUN571" s="107">
        <v>40</v>
      </c>
      <c r="EUO571" s="109">
        <v>6</v>
      </c>
      <c r="EUP571" s="109">
        <v>5</v>
      </c>
      <c r="EUQ571" s="109">
        <v>11</v>
      </c>
      <c r="EUR571" s="109">
        <v>12</v>
      </c>
      <c r="EUS571" s="535">
        <v>1</v>
      </c>
      <c r="EUT571" s="107">
        <v>18</v>
      </c>
      <c r="EUU571" s="109">
        <v>0</v>
      </c>
      <c r="EUV571" s="109">
        <v>5</v>
      </c>
      <c r="EUW571" s="109">
        <v>5</v>
      </c>
      <c r="EUX571" s="535">
        <v>4</v>
      </c>
      <c r="EVA571" s="120" t="s">
        <v>25</v>
      </c>
      <c r="EVB571" s="120" t="s">
        <v>346</v>
      </c>
      <c r="EVC571" s="112" t="s">
        <v>137</v>
      </c>
      <c r="EVD571" s="107">
        <v>40</v>
      </c>
      <c r="EVE571" s="109">
        <v>6</v>
      </c>
      <c r="EVF571" s="109">
        <v>5</v>
      </c>
      <c r="EVG571" s="109">
        <v>11</v>
      </c>
      <c r="EVH571" s="109">
        <v>12</v>
      </c>
      <c r="EVI571" s="535">
        <v>1</v>
      </c>
      <c r="EVJ571" s="107">
        <v>18</v>
      </c>
      <c r="EVK571" s="109">
        <v>0</v>
      </c>
      <c r="EVL571" s="109">
        <v>5</v>
      </c>
      <c r="EVM571" s="109">
        <v>5</v>
      </c>
      <c r="EVN571" s="535">
        <v>4</v>
      </c>
      <c r="EVQ571" s="120" t="s">
        <v>25</v>
      </c>
      <c r="EVR571" s="120" t="s">
        <v>346</v>
      </c>
      <c r="EVS571" s="112" t="s">
        <v>137</v>
      </c>
      <c r="EVT571" s="107">
        <v>40</v>
      </c>
      <c r="EVU571" s="109">
        <v>6</v>
      </c>
      <c r="EVV571" s="109">
        <v>5</v>
      </c>
      <c r="EVW571" s="109">
        <v>11</v>
      </c>
      <c r="EVX571" s="109">
        <v>12</v>
      </c>
      <c r="EVY571" s="535">
        <v>1</v>
      </c>
      <c r="EVZ571" s="107">
        <v>18</v>
      </c>
      <c r="EWA571" s="109">
        <v>0</v>
      </c>
      <c r="EWB571" s="109">
        <v>5</v>
      </c>
      <c r="EWC571" s="109">
        <v>5</v>
      </c>
      <c r="EWD571" s="535">
        <v>4</v>
      </c>
      <c r="EWG571" s="120" t="s">
        <v>25</v>
      </c>
      <c r="EWH571" s="120" t="s">
        <v>346</v>
      </c>
      <c r="EWI571" s="112" t="s">
        <v>137</v>
      </c>
      <c r="EWJ571" s="107">
        <v>40</v>
      </c>
      <c r="EWK571" s="109">
        <v>6</v>
      </c>
      <c r="EWL571" s="109">
        <v>5</v>
      </c>
      <c r="EWM571" s="109">
        <v>11</v>
      </c>
      <c r="EWN571" s="109">
        <v>12</v>
      </c>
      <c r="EWO571" s="535">
        <v>1</v>
      </c>
      <c r="EWP571" s="107">
        <v>18</v>
      </c>
      <c r="EWQ571" s="109">
        <v>0</v>
      </c>
      <c r="EWR571" s="109">
        <v>5</v>
      </c>
      <c r="EWS571" s="109">
        <v>5</v>
      </c>
      <c r="EWT571" s="535">
        <v>4</v>
      </c>
      <c r="EWW571" s="120" t="s">
        <v>25</v>
      </c>
      <c r="EWX571" s="120" t="s">
        <v>346</v>
      </c>
      <c r="EWY571" s="112" t="s">
        <v>137</v>
      </c>
      <c r="EWZ571" s="107">
        <v>40</v>
      </c>
      <c r="EXA571" s="109">
        <v>6</v>
      </c>
      <c r="EXB571" s="109">
        <v>5</v>
      </c>
      <c r="EXC571" s="109">
        <v>11</v>
      </c>
      <c r="EXD571" s="109">
        <v>12</v>
      </c>
      <c r="EXE571" s="535">
        <v>1</v>
      </c>
      <c r="EXF571" s="107">
        <v>18</v>
      </c>
      <c r="EXG571" s="109">
        <v>0</v>
      </c>
      <c r="EXH571" s="109">
        <v>5</v>
      </c>
      <c r="EXI571" s="109">
        <v>5</v>
      </c>
      <c r="EXJ571" s="535">
        <v>4</v>
      </c>
      <c r="EXM571" s="120" t="s">
        <v>25</v>
      </c>
      <c r="EXN571" s="120" t="s">
        <v>346</v>
      </c>
      <c r="EXO571" s="112" t="s">
        <v>137</v>
      </c>
      <c r="EXP571" s="107">
        <v>40</v>
      </c>
      <c r="EXQ571" s="109">
        <v>6</v>
      </c>
      <c r="EXR571" s="109">
        <v>5</v>
      </c>
      <c r="EXS571" s="109">
        <v>11</v>
      </c>
      <c r="EXT571" s="109">
        <v>12</v>
      </c>
      <c r="EXU571" s="535">
        <v>1</v>
      </c>
      <c r="EXV571" s="107">
        <v>18</v>
      </c>
      <c r="EXW571" s="109">
        <v>0</v>
      </c>
      <c r="EXX571" s="109">
        <v>5</v>
      </c>
      <c r="EXY571" s="109">
        <v>5</v>
      </c>
      <c r="EXZ571" s="535">
        <v>4</v>
      </c>
      <c r="EYC571" s="120" t="s">
        <v>25</v>
      </c>
      <c r="EYD571" s="120" t="s">
        <v>346</v>
      </c>
      <c r="EYE571" s="112" t="s">
        <v>137</v>
      </c>
      <c r="EYF571" s="107">
        <v>40</v>
      </c>
      <c r="EYG571" s="109">
        <v>6</v>
      </c>
      <c r="EYH571" s="109">
        <v>5</v>
      </c>
      <c r="EYI571" s="109">
        <v>11</v>
      </c>
      <c r="EYJ571" s="109">
        <v>12</v>
      </c>
      <c r="EYK571" s="535">
        <v>1</v>
      </c>
      <c r="EYL571" s="107">
        <v>18</v>
      </c>
      <c r="EYM571" s="109">
        <v>0</v>
      </c>
      <c r="EYN571" s="109">
        <v>5</v>
      </c>
      <c r="EYO571" s="109">
        <v>5</v>
      </c>
      <c r="EYP571" s="535">
        <v>4</v>
      </c>
      <c r="EYS571" s="120" t="s">
        <v>25</v>
      </c>
      <c r="EYT571" s="120" t="s">
        <v>346</v>
      </c>
      <c r="EYU571" s="112" t="s">
        <v>137</v>
      </c>
      <c r="EYV571" s="107">
        <v>40</v>
      </c>
      <c r="EYW571" s="109">
        <v>6</v>
      </c>
      <c r="EYX571" s="109">
        <v>5</v>
      </c>
      <c r="EYY571" s="109">
        <v>11</v>
      </c>
      <c r="EYZ571" s="109">
        <v>12</v>
      </c>
      <c r="EZA571" s="535">
        <v>1</v>
      </c>
      <c r="EZB571" s="107">
        <v>18</v>
      </c>
      <c r="EZC571" s="109">
        <v>0</v>
      </c>
      <c r="EZD571" s="109">
        <v>5</v>
      </c>
      <c r="EZE571" s="109">
        <v>5</v>
      </c>
      <c r="EZF571" s="535">
        <v>4</v>
      </c>
      <c r="EZI571" s="120" t="s">
        <v>25</v>
      </c>
      <c r="EZJ571" s="120" t="s">
        <v>346</v>
      </c>
      <c r="EZK571" s="112" t="s">
        <v>137</v>
      </c>
      <c r="EZL571" s="107">
        <v>40</v>
      </c>
      <c r="EZM571" s="109">
        <v>6</v>
      </c>
      <c r="EZN571" s="109">
        <v>5</v>
      </c>
      <c r="EZO571" s="109">
        <v>11</v>
      </c>
      <c r="EZP571" s="109">
        <v>12</v>
      </c>
      <c r="EZQ571" s="535">
        <v>1</v>
      </c>
      <c r="EZR571" s="107">
        <v>18</v>
      </c>
      <c r="EZS571" s="109">
        <v>0</v>
      </c>
      <c r="EZT571" s="109">
        <v>5</v>
      </c>
      <c r="EZU571" s="109">
        <v>5</v>
      </c>
      <c r="EZV571" s="535">
        <v>4</v>
      </c>
      <c r="EZY571" s="120" t="s">
        <v>25</v>
      </c>
      <c r="EZZ571" s="120" t="s">
        <v>346</v>
      </c>
      <c r="FAA571" s="112" t="s">
        <v>137</v>
      </c>
      <c r="FAB571" s="107">
        <v>40</v>
      </c>
      <c r="FAC571" s="109">
        <v>6</v>
      </c>
      <c r="FAD571" s="109">
        <v>5</v>
      </c>
      <c r="FAE571" s="109">
        <v>11</v>
      </c>
      <c r="FAF571" s="109">
        <v>12</v>
      </c>
      <c r="FAG571" s="535">
        <v>1</v>
      </c>
      <c r="FAH571" s="107">
        <v>18</v>
      </c>
      <c r="FAI571" s="109">
        <v>0</v>
      </c>
      <c r="FAJ571" s="109">
        <v>5</v>
      </c>
      <c r="FAK571" s="109">
        <v>5</v>
      </c>
      <c r="FAL571" s="535">
        <v>4</v>
      </c>
      <c r="FAO571" s="120" t="s">
        <v>25</v>
      </c>
      <c r="FAP571" s="120" t="s">
        <v>346</v>
      </c>
      <c r="FAQ571" s="112" t="s">
        <v>137</v>
      </c>
      <c r="FAR571" s="107">
        <v>40</v>
      </c>
      <c r="FAS571" s="109">
        <v>6</v>
      </c>
      <c r="FAT571" s="109">
        <v>5</v>
      </c>
      <c r="FAU571" s="109">
        <v>11</v>
      </c>
      <c r="FAV571" s="109">
        <v>12</v>
      </c>
      <c r="FAW571" s="535">
        <v>1</v>
      </c>
      <c r="FAX571" s="107">
        <v>18</v>
      </c>
      <c r="FAY571" s="109">
        <v>0</v>
      </c>
      <c r="FAZ571" s="109">
        <v>5</v>
      </c>
      <c r="FBA571" s="109">
        <v>5</v>
      </c>
      <c r="FBB571" s="535">
        <v>4</v>
      </c>
      <c r="FBE571" s="120" t="s">
        <v>25</v>
      </c>
      <c r="FBF571" s="120" t="s">
        <v>346</v>
      </c>
      <c r="FBG571" s="112" t="s">
        <v>137</v>
      </c>
      <c r="FBH571" s="107">
        <v>40</v>
      </c>
      <c r="FBI571" s="109">
        <v>6</v>
      </c>
      <c r="FBJ571" s="109">
        <v>5</v>
      </c>
      <c r="FBK571" s="109">
        <v>11</v>
      </c>
      <c r="FBL571" s="109">
        <v>12</v>
      </c>
      <c r="FBM571" s="535">
        <v>1</v>
      </c>
      <c r="FBN571" s="107">
        <v>18</v>
      </c>
      <c r="FBO571" s="109">
        <v>0</v>
      </c>
      <c r="FBP571" s="109">
        <v>5</v>
      </c>
      <c r="FBQ571" s="109">
        <v>5</v>
      </c>
      <c r="FBR571" s="535">
        <v>4</v>
      </c>
      <c r="FBU571" s="120" t="s">
        <v>25</v>
      </c>
      <c r="FBV571" s="120" t="s">
        <v>346</v>
      </c>
      <c r="FBW571" s="112" t="s">
        <v>137</v>
      </c>
      <c r="FBX571" s="107">
        <v>40</v>
      </c>
      <c r="FBY571" s="109">
        <v>6</v>
      </c>
      <c r="FBZ571" s="109">
        <v>5</v>
      </c>
      <c r="FCA571" s="109">
        <v>11</v>
      </c>
      <c r="FCB571" s="109">
        <v>12</v>
      </c>
      <c r="FCC571" s="535">
        <v>1</v>
      </c>
      <c r="FCD571" s="107">
        <v>18</v>
      </c>
      <c r="FCE571" s="109">
        <v>0</v>
      </c>
      <c r="FCF571" s="109">
        <v>5</v>
      </c>
      <c r="FCG571" s="109">
        <v>5</v>
      </c>
      <c r="FCH571" s="535">
        <v>4</v>
      </c>
      <c r="FCK571" s="120" t="s">
        <v>25</v>
      </c>
      <c r="FCL571" s="120" t="s">
        <v>346</v>
      </c>
      <c r="FCM571" s="112" t="s">
        <v>137</v>
      </c>
      <c r="FCN571" s="107">
        <v>40</v>
      </c>
      <c r="FCO571" s="109">
        <v>6</v>
      </c>
      <c r="FCP571" s="109">
        <v>5</v>
      </c>
      <c r="FCQ571" s="109">
        <v>11</v>
      </c>
      <c r="FCR571" s="109">
        <v>12</v>
      </c>
      <c r="FCS571" s="535">
        <v>1</v>
      </c>
      <c r="FCT571" s="107">
        <v>18</v>
      </c>
      <c r="FCU571" s="109">
        <v>0</v>
      </c>
      <c r="FCV571" s="109">
        <v>5</v>
      </c>
      <c r="FCW571" s="109">
        <v>5</v>
      </c>
      <c r="FCX571" s="535">
        <v>4</v>
      </c>
      <c r="FDA571" s="120" t="s">
        <v>25</v>
      </c>
      <c r="FDB571" s="120" t="s">
        <v>346</v>
      </c>
      <c r="FDC571" s="112" t="s">
        <v>137</v>
      </c>
      <c r="FDD571" s="107">
        <v>40</v>
      </c>
      <c r="FDE571" s="109">
        <v>6</v>
      </c>
      <c r="FDF571" s="109">
        <v>5</v>
      </c>
      <c r="FDG571" s="109">
        <v>11</v>
      </c>
      <c r="FDH571" s="109">
        <v>12</v>
      </c>
      <c r="FDI571" s="535">
        <v>1</v>
      </c>
      <c r="FDJ571" s="107">
        <v>18</v>
      </c>
      <c r="FDK571" s="109">
        <v>0</v>
      </c>
      <c r="FDL571" s="109">
        <v>5</v>
      </c>
      <c r="FDM571" s="109">
        <v>5</v>
      </c>
      <c r="FDN571" s="535">
        <v>4</v>
      </c>
      <c r="FDQ571" s="120" t="s">
        <v>25</v>
      </c>
      <c r="FDR571" s="120" t="s">
        <v>346</v>
      </c>
      <c r="FDS571" s="112" t="s">
        <v>137</v>
      </c>
      <c r="FDT571" s="107">
        <v>40</v>
      </c>
      <c r="FDU571" s="109">
        <v>6</v>
      </c>
      <c r="FDV571" s="109">
        <v>5</v>
      </c>
      <c r="FDW571" s="109">
        <v>11</v>
      </c>
      <c r="FDX571" s="109">
        <v>12</v>
      </c>
      <c r="FDY571" s="535">
        <v>1</v>
      </c>
      <c r="FDZ571" s="107">
        <v>18</v>
      </c>
      <c r="FEA571" s="109">
        <v>0</v>
      </c>
      <c r="FEB571" s="109">
        <v>5</v>
      </c>
      <c r="FEC571" s="109">
        <v>5</v>
      </c>
      <c r="FED571" s="535">
        <v>4</v>
      </c>
      <c r="FEG571" s="120" t="s">
        <v>25</v>
      </c>
      <c r="FEH571" s="120" t="s">
        <v>346</v>
      </c>
      <c r="FEI571" s="112" t="s">
        <v>137</v>
      </c>
      <c r="FEJ571" s="107">
        <v>40</v>
      </c>
      <c r="FEK571" s="109">
        <v>6</v>
      </c>
      <c r="FEL571" s="109">
        <v>5</v>
      </c>
      <c r="FEM571" s="109">
        <v>11</v>
      </c>
      <c r="FEN571" s="109">
        <v>12</v>
      </c>
      <c r="FEO571" s="535">
        <v>1</v>
      </c>
      <c r="FEP571" s="107">
        <v>18</v>
      </c>
      <c r="FEQ571" s="109">
        <v>0</v>
      </c>
      <c r="FER571" s="109">
        <v>5</v>
      </c>
      <c r="FES571" s="109">
        <v>5</v>
      </c>
      <c r="FET571" s="535">
        <v>4</v>
      </c>
      <c r="FEW571" s="120" t="s">
        <v>25</v>
      </c>
      <c r="FEX571" s="120" t="s">
        <v>346</v>
      </c>
      <c r="FEY571" s="112" t="s">
        <v>137</v>
      </c>
      <c r="FEZ571" s="107">
        <v>40</v>
      </c>
      <c r="FFA571" s="109">
        <v>6</v>
      </c>
      <c r="FFB571" s="109">
        <v>5</v>
      </c>
      <c r="FFC571" s="109">
        <v>11</v>
      </c>
      <c r="FFD571" s="109">
        <v>12</v>
      </c>
      <c r="FFE571" s="535">
        <v>1</v>
      </c>
      <c r="FFF571" s="107">
        <v>18</v>
      </c>
      <c r="FFG571" s="109">
        <v>0</v>
      </c>
      <c r="FFH571" s="109">
        <v>5</v>
      </c>
      <c r="FFI571" s="109">
        <v>5</v>
      </c>
      <c r="FFJ571" s="535">
        <v>4</v>
      </c>
      <c r="FFM571" s="120" t="s">
        <v>25</v>
      </c>
      <c r="FFN571" s="120" t="s">
        <v>346</v>
      </c>
      <c r="FFO571" s="112" t="s">
        <v>137</v>
      </c>
      <c r="FFP571" s="107">
        <v>40</v>
      </c>
      <c r="FFQ571" s="109">
        <v>6</v>
      </c>
      <c r="FFR571" s="109">
        <v>5</v>
      </c>
      <c r="FFS571" s="109">
        <v>11</v>
      </c>
      <c r="FFT571" s="109">
        <v>12</v>
      </c>
      <c r="FFU571" s="535">
        <v>1</v>
      </c>
      <c r="FFV571" s="107">
        <v>18</v>
      </c>
      <c r="FFW571" s="109">
        <v>0</v>
      </c>
      <c r="FFX571" s="109">
        <v>5</v>
      </c>
      <c r="FFY571" s="109">
        <v>5</v>
      </c>
      <c r="FFZ571" s="535">
        <v>4</v>
      </c>
      <c r="FGC571" s="120" t="s">
        <v>25</v>
      </c>
      <c r="FGD571" s="120" t="s">
        <v>346</v>
      </c>
      <c r="FGE571" s="112" t="s">
        <v>137</v>
      </c>
      <c r="FGF571" s="107">
        <v>40</v>
      </c>
      <c r="FGG571" s="109">
        <v>6</v>
      </c>
      <c r="FGH571" s="109">
        <v>5</v>
      </c>
      <c r="FGI571" s="109">
        <v>11</v>
      </c>
      <c r="FGJ571" s="109">
        <v>12</v>
      </c>
      <c r="FGK571" s="535">
        <v>1</v>
      </c>
      <c r="FGL571" s="107">
        <v>18</v>
      </c>
      <c r="FGM571" s="109">
        <v>0</v>
      </c>
      <c r="FGN571" s="109">
        <v>5</v>
      </c>
      <c r="FGO571" s="109">
        <v>5</v>
      </c>
      <c r="FGP571" s="535">
        <v>4</v>
      </c>
      <c r="FGS571" s="120" t="s">
        <v>25</v>
      </c>
      <c r="FGT571" s="120" t="s">
        <v>346</v>
      </c>
      <c r="FGU571" s="112" t="s">
        <v>137</v>
      </c>
      <c r="FGV571" s="107">
        <v>40</v>
      </c>
      <c r="FGW571" s="109">
        <v>6</v>
      </c>
      <c r="FGX571" s="109">
        <v>5</v>
      </c>
      <c r="FGY571" s="109">
        <v>11</v>
      </c>
      <c r="FGZ571" s="109">
        <v>12</v>
      </c>
      <c r="FHA571" s="535">
        <v>1</v>
      </c>
      <c r="FHB571" s="107">
        <v>18</v>
      </c>
      <c r="FHC571" s="109">
        <v>0</v>
      </c>
      <c r="FHD571" s="109">
        <v>5</v>
      </c>
      <c r="FHE571" s="109">
        <v>5</v>
      </c>
      <c r="FHF571" s="535">
        <v>4</v>
      </c>
      <c r="FHI571" s="120" t="s">
        <v>25</v>
      </c>
      <c r="FHJ571" s="120" t="s">
        <v>346</v>
      </c>
      <c r="FHK571" s="112" t="s">
        <v>137</v>
      </c>
      <c r="FHL571" s="107">
        <v>40</v>
      </c>
      <c r="FHM571" s="109">
        <v>6</v>
      </c>
      <c r="FHN571" s="109">
        <v>5</v>
      </c>
      <c r="FHO571" s="109">
        <v>11</v>
      </c>
      <c r="FHP571" s="109">
        <v>12</v>
      </c>
      <c r="FHQ571" s="535">
        <v>1</v>
      </c>
      <c r="FHR571" s="107">
        <v>18</v>
      </c>
      <c r="FHS571" s="109">
        <v>0</v>
      </c>
      <c r="FHT571" s="109">
        <v>5</v>
      </c>
      <c r="FHU571" s="109">
        <v>5</v>
      </c>
      <c r="FHV571" s="535">
        <v>4</v>
      </c>
      <c r="FHY571" s="120" t="s">
        <v>25</v>
      </c>
      <c r="FHZ571" s="120" t="s">
        <v>346</v>
      </c>
      <c r="FIA571" s="112" t="s">
        <v>137</v>
      </c>
      <c r="FIB571" s="107">
        <v>40</v>
      </c>
      <c r="FIC571" s="109">
        <v>6</v>
      </c>
      <c r="FID571" s="109">
        <v>5</v>
      </c>
      <c r="FIE571" s="109">
        <v>11</v>
      </c>
      <c r="FIF571" s="109">
        <v>12</v>
      </c>
      <c r="FIG571" s="535">
        <v>1</v>
      </c>
      <c r="FIH571" s="107">
        <v>18</v>
      </c>
      <c r="FII571" s="109">
        <v>0</v>
      </c>
      <c r="FIJ571" s="109">
        <v>5</v>
      </c>
      <c r="FIK571" s="109">
        <v>5</v>
      </c>
      <c r="FIL571" s="535">
        <v>4</v>
      </c>
      <c r="FIO571" s="120" t="s">
        <v>25</v>
      </c>
      <c r="FIP571" s="120" t="s">
        <v>346</v>
      </c>
      <c r="FIQ571" s="112" t="s">
        <v>137</v>
      </c>
      <c r="FIR571" s="107">
        <v>40</v>
      </c>
      <c r="FIS571" s="109">
        <v>6</v>
      </c>
      <c r="FIT571" s="109">
        <v>5</v>
      </c>
      <c r="FIU571" s="109">
        <v>11</v>
      </c>
      <c r="FIV571" s="109">
        <v>12</v>
      </c>
      <c r="FIW571" s="535">
        <v>1</v>
      </c>
      <c r="FIX571" s="107">
        <v>18</v>
      </c>
      <c r="FIY571" s="109">
        <v>0</v>
      </c>
      <c r="FIZ571" s="109">
        <v>5</v>
      </c>
      <c r="FJA571" s="109">
        <v>5</v>
      </c>
      <c r="FJB571" s="535">
        <v>4</v>
      </c>
      <c r="FJE571" s="120" t="s">
        <v>25</v>
      </c>
      <c r="FJF571" s="120" t="s">
        <v>346</v>
      </c>
      <c r="FJG571" s="112" t="s">
        <v>137</v>
      </c>
      <c r="FJH571" s="107">
        <v>40</v>
      </c>
      <c r="FJI571" s="109">
        <v>6</v>
      </c>
      <c r="FJJ571" s="109">
        <v>5</v>
      </c>
      <c r="FJK571" s="109">
        <v>11</v>
      </c>
      <c r="FJL571" s="109">
        <v>12</v>
      </c>
      <c r="FJM571" s="535">
        <v>1</v>
      </c>
      <c r="FJN571" s="107">
        <v>18</v>
      </c>
      <c r="FJO571" s="109">
        <v>0</v>
      </c>
      <c r="FJP571" s="109">
        <v>5</v>
      </c>
      <c r="FJQ571" s="109">
        <v>5</v>
      </c>
      <c r="FJR571" s="535">
        <v>4</v>
      </c>
      <c r="FJU571" s="120" t="s">
        <v>25</v>
      </c>
      <c r="FJV571" s="120" t="s">
        <v>346</v>
      </c>
      <c r="FJW571" s="112" t="s">
        <v>137</v>
      </c>
      <c r="FJX571" s="107">
        <v>40</v>
      </c>
      <c r="FJY571" s="109">
        <v>6</v>
      </c>
      <c r="FJZ571" s="109">
        <v>5</v>
      </c>
      <c r="FKA571" s="109">
        <v>11</v>
      </c>
      <c r="FKB571" s="109">
        <v>12</v>
      </c>
      <c r="FKC571" s="535">
        <v>1</v>
      </c>
      <c r="FKD571" s="107">
        <v>18</v>
      </c>
      <c r="FKE571" s="109">
        <v>0</v>
      </c>
      <c r="FKF571" s="109">
        <v>5</v>
      </c>
      <c r="FKG571" s="109">
        <v>5</v>
      </c>
      <c r="FKH571" s="535">
        <v>4</v>
      </c>
      <c r="FKK571" s="120" t="s">
        <v>25</v>
      </c>
      <c r="FKL571" s="120" t="s">
        <v>346</v>
      </c>
      <c r="FKM571" s="112" t="s">
        <v>137</v>
      </c>
      <c r="FKN571" s="107">
        <v>40</v>
      </c>
      <c r="FKO571" s="109">
        <v>6</v>
      </c>
      <c r="FKP571" s="109">
        <v>5</v>
      </c>
      <c r="FKQ571" s="109">
        <v>11</v>
      </c>
      <c r="FKR571" s="109">
        <v>12</v>
      </c>
      <c r="FKS571" s="535">
        <v>1</v>
      </c>
      <c r="FKT571" s="107">
        <v>18</v>
      </c>
      <c r="FKU571" s="109">
        <v>0</v>
      </c>
      <c r="FKV571" s="109">
        <v>5</v>
      </c>
      <c r="FKW571" s="109">
        <v>5</v>
      </c>
      <c r="FKX571" s="535">
        <v>4</v>
      </c>
      <c r="FLA571" s="120" t="s">
        <v>25</v>
      </c>
      <c r="FLB571" s="120" t="s">
        <v>346</v>
      </c>
      <c r="FLC571" s="112" t="s">
        <v>137</v>
      </c>
      <c r="FLD571" s="107">
        <v>40</v>
      </c>
      <c r="FLE571" s="109">
        <v>6</v>
      </c>
      <c r="FLF571" s="109">
        <v>5</v>
      </c>
      <c r="FLG571" s="109">
        <v>11</v>
      </c>
      <c r="FLH571" s="109">
        <v>12</v>
      </c>
      <c r="FLI571" s="535">
        <v>1</v>
      </c>
      <c r="FLJ571" s="107">
        <v>18</v>
      </c>
      <c r="FLK571" s="109">
        <v>0</v>
      </c>
      <c r="FLL571" s="109">
        <v>5</v>
      </c>
      <c r="FLM571" s="109">
        <v>5</v>
      </c>
      <c r="FLN571" s="535">
        <v>4</v>
      </c>
      <c r="FLQ571" s="120" t="s">
        <v>25</v>
      </c>
      <c r="FLR571" s="120" t="s">
        <v>346</v>
      </c>
      <c r="FLS571" s="112" t="s">
        <v>137</v>
      </c>
      <c r="FLT571" s="107">
        <v>40</v>
      </c>
      <c r="FLU571" s="109">
        <v>6</v>
      </c>
      <c r="FLV571" s="109">
        <v>5</v>
      </c>
      <c r="FLW571" s="109">
        <v>11</v>
      </c>
      <c r="FLX571" s="109">
        <v>12</v>
      </c>
      <c r="FLY571" s="535">
        <v>1</v>
      </c>
      <c r="FLZ571" s="107">
        <v>18</v>
      </c>
      <c r="FMA571" s="109">
        <v>0</v>
      </c>
      <c r="FMB571" s="109">
        <v>5</v>
      </c>
      <c r="FMC571" s="109">
        <v>5</v>
      </c>
      <c r="FMD571" s="535">
        <v>4</v>
      </c>
      <c r="FMG571" s="120" t="s">
        <v>25</v>
      </c>
      <c r="FMH571" s="120" t="s">
        <v>346</v>
      </c>
      <c r="FMI571" s="112" t="s">
        <v>137</v>
      </c>
      <c r="FMJ571" s="107">
        <v>40</v>
      </c>
      <c r="FMK571" s="109">
        <v>6</v>
      </c>
      <c r="FML571" s="109">
        <v>5</v>
      </c>
      <c r="FMM571" s="109">
        <v>11</v>
      </c>
      <c r="FMN571" s="109">
        <v>12</v>
      </c>
      <c r="FMO571" s="535">
        <v>1</v>
      </c>
      <c r="FMP571" s="107">
        <v>18</v>
      </c>
      <c r="FMQ571" s="109">
        <v>0</v>
      </c>
      <c r="FMR571" s="109">
        <v>5</v>
      </c>
      <c r="FMS571" s="109">
        <v>5</v>
      </c>
      <c r="FMT571" s="535">
        <v>4</v>
      </c>
      <c r="FMW571" s="120" t="s">
        <v>25</v>
      </c>
      <c r="FMX571" s="120" t="s">
        <v>346</v>
      </c>
      <c r="FMY571" s="112" t="s">
        <v>137</v>
      </c>
      <c r="FMZ571" s="107">
        <v>40</v>
      </c>
      <c r="FNA571" s="109">
        <v>6</v>
      </c>
      <c r="FNB571" s="109">
        <v>5</v>
      </c>
      <c r="FNC571" s="109">
        <v>11</v>
      </c>
      <c r="FND571" s="109">
        <v>12</v>
      </c>
      <c r="FNE571" s="535">
        <v>1</v>
      </c>
      <c r="FNF571" s="107">
        <v>18</v>
      </c>
      <c r="FNG571" s="109">
        <v>0</v>
      </c>
      <c r="FNH571" s="109">
        <v>5</v>
      </c>
      <c r="FNI571" s="109">
        <v>5</v>
      </c>
      <c r="FNJ571" s="535">
        <v>4</v>
      </c>
      <c r="FNM571" s="120" t="s">
        <v>25</v>
      </c>
      <c r="FNN571" s="120" t="s">
        <v>346</v>
      </c>
      <c r="FNO571" s="112" t="s">
        <v>137</v>
      </c>
      <c r="FNP571" s="107">
        <v>40</v>
      </c>
      <c r="FNQ571" s="109">
        <v>6</v>
      </c>
      <c r="FNR571" s="109">
        <v>5</v>
      </c>
      <c r="FNS571" s="109">
        <v>11</v>
      </c>
      <c r="FNT571" s="109">
        <v>12</v>
      </c>
      <c r="FNU571" s="535">
        <v>1</v>
      </c>
      <c r="FNV571" s="107">
        <v>18</v>
      </c>
      <c r="FNW571" s="109">
        <v>0</v>
      </c>
      <c r="FNX571" s="109">
        <v>5</v>
      </c>
      <c r="FNY571" s="109">
        <v>5</v>
      </c>
      <c r="FNZ571" s="535">
        <v>4</v>
      </c>
      <c r="FOC571" s="120" t="s">
        <v>25</v>
      </c>
      <c r="FOD571" s="120" t="s">
        <v>346</v>
      </c>
      <c r="FOE571" s="112" t="s">
        <v>137</v>
      </c>
      <c r="FOF571" s="107">
        <v>40</v>
      </c>
      <c r="FOG571" s="109">
        <v>6</v>
      </c>
      <c r="FOH571" s="109">
        <v>5</v>
      </c>
      <c r="FOI571" s="109">
        <v>11</v>
      </c>
      <c r="FOJ571" s="109">
        <v>12</v>
      </c>
      <c r="FOK571" s="535">
        <v>1</v>
      </c>
      <c r="FOL571" s="107">
        <v>18</v>
      </c>
      <c r="FOM571" s="109">
        <v>0</v>
      </c>
      <c r="FON571" s="109">
        <v>5</v>
      </c>
      <c r="FOO571" s="109">
        <v>5</v>
      </c>
      <c r="FOP571" s="535">
        <v>4</v>
      </c>
      <c r="FOS571" s="120" t="s">
        <v>25</v>
      </c>
      <c r="FOT571" s="120" t="s">
        <v>346</v>
      </c>
      <c r="FOU571" s="112" t="s">
        <v>137</v>
      </c>
      <c r="FOV571" s="107">
        <v>40</v>
      </c>
      <c r="FOW571" s="109">
        <v>6</v>
      </c>
      <c r="FOX571" s="109">
        <v>5</v>
      </c>
      <c r="FOY571" s="109">
        <v>11</v>
      </c>
      <c r="FOZ571" s="109">
        <v>12</v>
      </c>
      <c r="FPA571" s="535">
        <v>1</v>
      </c>
      <c r="FPB571" s="107">
        <v>18</v>
      </c>
      <c r="FPC571" s="109">
        <v>0</v>
      </c>
      <c r="FPD571" s="109">
        <v>5</v>
      </c>
      <c r="FPE571" s="109">
        <v>5</v>
      </c>
      <c r="FPF571" s="535">
        <v>4</v>
      </c>
      <c r="FPI571" s="120" t="s">
        <v>25</v>
      </c>
      <c r="FPJ571" s="120" t="s">
        <v>346</v>
      </c>
      <c r="FPK571" s="112" t="s">
        <v>137</v>
      </c>
      <c r="FPL571" s="107">
        <v>40</v>
      </c>
      <c r="FPM571" s="109">
        <v>6</v>
      </c>
      <c r="FPN571" s="109">
        <v>5</v>
      </c>
      <c r="FPO571" s="109">
        <v>11</v>
      </c>
      <c r="FPP571" s="109">
        <v>12</v>
      </c>
      <c r="FPQ571" s="535">
        <v>1</v>
      </c>
      <c r="FPR571" s="107">
        <v>18</v>
      </c>
      <c r="FPS571" s="109">
        <v>0</v>
      </c>
      <c r="FPT571" s="109">
        <v>5</v>
      </c>
      <c r="FPU571" s="109">
        <v>5</v>
      </c>
      <c r="FPV571" s="535">
        <v>4</v>
      </c>
      <c r="FPY571" s="120" t="s">
        <v>25</v>
      </c>
      <c r="FPZ571" s="120" t="s">
        <v>346</v>
      </c>
      <c r="FQA571" s="112" t="s">
        <v>137</v>
      </c>
      <c r="FQB571" s="107">
        <v>40</v>
      </c>
      <c r="FQC571" s="109">
        <v>6</v>
      </c>
      <c r="FQD571" s="109">
        <v>5</v>
      </c>
      <c r="FQE571" s="109">
        <v>11</v>
      </c>
      <c r="FQF571" s="109">
        <v>12</v>
      </c>
      <c r="FQG571" s="535">
        <v>1</v>
      </c>
      <c r="FQH571" s="107">
        <v>18</v>
      </c>
      <c r="FQI571" s="109">
        <v>0</v>
      </c>
      <c r="FQJ571" s="109">
        <v>5</v>
      </c>
      <c r="FQK571" s="109">
        <v>5</v>
      </c>
      <c r="FQL571" s="535">
        <v>4</v>
      </c>
      <c r="FQO571" s="120" t="s">
        <v>25</v>
      </c>
      <c r="FQP571" s="120" t="s">
        <v>346</v>
      </c>
      <c r="FQQ571" s="112" t="s">
        <v>137</v>
      </c>
      <c r="FQR571" s="107">
        <v>40</v>
      </c>
      <c r="FQS571" s="109">
        <v>6</v>
      </c>
      <c r="FQT571" s="109">
        <v>5</v>
      </c>
      <c r="FQU571" s="109">
        <v>11</v>
      </c>
      <c r="FQV571" s="109">
        <v>12</v>
      </c>
      <c r="FQW571" s="535">
        <v>1</v>
      </c>
      <c r="FQX571" s="107">
        <v>18</v>
      </c>
      <c r="FQY571" s="109">
        <v>0</v>
      </c>
      <c r="FQZ571" s="109">
        <v>5</v>
      </c>
      <c r="FRA571" s="109">
        <v>5</v>
      </c>
      <c r="FRB571" s="535">
        <v>4</v>
      </c>
      <c r="FRE571" s="120" t="s">
        <v>25</v>
      </c>
      <c r="FRF571" s="120" t="s">
        <v>346</v>
      </c>
      <c r="FRG571" s="112" t="s">
        <v>137</v>
      </c>
      <c r="FRH571" s="107">
        <v>40</v>
      </c>
      <c r="FRI571" s="109">
        <v>6</v>
      </c>
      <c r="FRJ571" s="109">
        <v>5</v>
      </c>
      <c r="FRK571" s="109">
        <v>11</v>
      </c>
      <c r="FRL571" s="109">
        <v>12</v>
      </c>
      <c r="FRM571" s="535">
        <v>1</v>
      </c>
      <c r="FRN571" s="107">
        <v>18</v>
      </c>
      <c r="FRO571" s="109">
        <v>0</v>
      </c>
      <c r="FRP571" s="109">
        <v>5</v>
      </c>
      <c r="FRQ571" s="109">
        <v>5</v>
      </c>
      <c r="FRR571" s="535">
        <v>4</v>
      </c>
      <c r="FRU571" s="120" t="s">
        <v>25</v>
      </c>
      <c r="FRV571" s="120" t="s">
        <v>346</v>
      </c>
      <c r="FRW571" s="112" t="s">
        <v>137</v>
      </c>
      <c r="FRX571" s="107">
        <v>40</v>
      </c>
      <c r="FRY571" s="109">
        <v>6</v>
      </c>
      <c r="FRZ571" s="109">
        <v>5</v>
      </c>
      <c r="FSA571" s="109">
        <v>11</v>
      </c>
      <c r="FSB571" s="109">
        <v>12</v>
      </c>
      <c r="FSC571" s="535">
        <v>1</v>
      </c>
      <c r="FSD571" s="107">
        <v>18</v>
      </c>
      <c r="FSE571" s="109">
        <v>0</v>
      </c>
      <c r="FSF571" s="109">
        <v>5</v>
      </c>
      <c r="FSG571" s="109">
        <v>5</v>
      </c>
      <c r="FSH571" s="535">
        <v>4</v>
      </c>
      <c r="FSK571" s="120" t="s">
        <v>25</v>
      </c>
      <c r="FSL571" s="120" t="s">
        <v>346</v>
      </c>
      <c r="FSM571" s="112" t="s">
        <v>137</v>
      </c>
      <c r="FSN571" s="107">
        <v>40</v>
      </c>
      <c r="FSO571" s="109">
        <v>6</v>
      </c>
      <c r="FSP571" s="109">
        <v>5</v>
      </c>
      <c r="FSQ571" s="109">
        <v>11</v>
      </c>
      <c r="FSR571" s="109">
        <v>12</v>
      </c>
      <c r="FSS571" s="535">
        <v>1</v>
      </c>
      <c r="FST571" s="107">
        <v>18</v>
      </c>
      <c r="FSU571" s="109">
        <v>0</v>
      </c>
      <c r="FSV571" s="109">
        <v>5</v>
      </c>
      <c r="FSW571" s="109">
        <v>5</v>
      </c>
      <c r="FSX571" s="535">
        <v>4</v>
      </c>
      <c r="FTA571" s="120" t="s">
        <v>25</v>
      </c>
      <c r="FTB571" s="120" t="s">
        <v>346</v>
      </c>
      <c r="FTC571" s="112" t="s">
        <v>137</v>
      </c>
      <c r="FTD571" s="107">
        <v>40</v>
      </c>
      <c r="FTE571" s="109">
        <v>6</v>
      </c>
      <c r="FTF571" s="109">
        <v>5</v>
      </c>
      <c r="FTG571" s="109">
        <v>11</v>
      </c>
      <c r="FTH571" s="109">
        <v>12</v>
      </c>
      <c r="FTI571" s="535">
        <v>1</v>
      </c>
      <c r="FTJ571" s="107">
        <v>18</v>
      </c>
      <c r="FTK571" s="109">
        <v>0</v>
      </c>
      <c r="FTL571" s="109">
        <v>5</v>
      </c>
      <c r="FTM571" s="109">
        <v>5</v>
      </c>
      <c r="FTN571" s="535">
        <v>4</v>
      </c>
      <c r="FTQ571" s="120" t="s">
        <v>25</v>
      </c>
      <c r="FTR571" s="120" t="s">
        <v>346</v>
      </c>
      <c r="FTS571" s="112" t="s">
        <v>137</v>
      </c>
      <c r="FTT571" s="107">
        <v>40</v>
      </c>
      <c r="FTU571" s="109">
        <v>6</v>
      </c>
      <c r="FTV571" s="109">
        <v>5</v>
      </c>
      <c r="FTW571" s="109">
        <v>11</v>
      </c>
      <c r="FTX571" s="109">
        <v>12</v>
      </c>
      <c r="FTY571" s="535">
        <v>1</v>
      </c>
      <c r="FTZ571" s="107">
        <v>18</v>
      </c>
      <c r="FUA571" s="109">
        <v>0</v>
      </c>
      <c r="FUB571" s="109">
        <v>5</v>
      </c>
      <c r="FUC571" s="109">
        <v>5</v>
      </c>
      <c r="FUD571" s="535">
        <v>4</v>
      </c>
      <c r="FUG571" s="120" t="s">
        <v>25</v>
      </c>
      <c r="FUH571" s="120" t="s">
        <v>346</v>
      </c>
      <c r="FUI571" s="112" t="s">
        <v>137</v>
      </c>
      <c r="FUJ571" s="107">
        <v>40</v>
      </c>
      <c r="FUK571" s="109">
        <v>6</v>
      </c>
      <c r="FUL571" s="109">
        <v>5</v>
      </c>
      <c r="FUM571" s="109">
        <v>11</v>
      </c>
      <c r="FUN571" s="109">
        <v>12</v>
      </c>
      <c r="FUO571" s="535">
        <v>1</v>
      </c>
      <c r="FUP571" s="107">
        <v>18</v>
      </c>
      <c r="FUQ571" s="109">
        <v>0</v>
      </c>
      <c r="FUR571" s="109">
        <v>5</v>
      </c>
      <c r="FUS571" s="109">
        <v>5</v>
      </c>
      <c r="FUT571" s="535">
        <v>4</v>
      </c>
      <c r="FUW571" s="120" t="s">
        <v>25</v>
      </c>
      <c r="FUX571" s="120" t="s">
        <v>346</v>
      </c>
      <c r="FUY571" s="112" t="s">
        <v>137</v>
      </c>
      <c r="FUZ571" s="107">
        <v>40</v>
      </c>
      <c r="FVA571" s="109">
        <v>6</v>
      </c>
      <c r="FVB571" s="109">
        <v>5</v>
      </c>
      <c r="FVC571" s="109">
        <v>11</v>
      </c>
      <c r="FVD571" s="109">
        <v>12</v>
      </c>
      <c r="FVE571" s="535">
        <v>1</v>
      </c>
      <c r="FVF571" s="107">
        <v>18</v>
      </c>
      <c r="FVG571" s="109">
        <v>0</v>
      </c>
      <c r="FVH571" s="109">
        <v>5</v>
      </c>
      <c r="FVI571" s="109">
        <v>5</v>
      </c>
      <c r="FVJ571" s="535">
        <v>4</v>
      </c>
      <c r="FVM571" s="120" t="s">
        <v>25</v>
      </c>
      <c r="FVN571" s="120" t="s">
        <v>346</v>
      </c>
      <c r="FVO571" s="112" t="s">
        <v>137</v>
      </c>
      <c r="FVP571" s="107">
        <v>40</v>
      </c>
      <c r="FVQ571" s="109">
        <v>6</v>
      </c>
      <c r="FVR571" s="109">
        <v>5</v>
      </c>
      <c r="FVS571" s="109">
        <v>11</v>
      </c>
      <c r="FVT571" s="109">
        <v>12</v>
      </c>
      <c r="FVU571" s="535">
        <v>1</v>
      </c>
      <c r="FVV571" s="107">
        <v>18</v>
      </c>
      <c r="FVW571" s="109">
        <v>0</v>
      </c>
      <c r="FVX571" s="109">
        <v>5</v>
      </c>
      <c r="FVY571" s="109">
        <v>5</v>
      </c>
      <c r="FVZ571" s="535">
        <v>4</v>
      </c>
      <c r="FWC571" s="120" t="s">
        <v>25</v>
      </c>
      <c r="FWD571" s="120" t="s">
        <v>346</v>
      </c>
      <c r="FWE571" s="112" t="s">
        <v>137</v>
      </c>
      <c r="FWF571" s="107">
        <v>40</v>
      </c>
      <c r="FWG571" s="109">
        <v>6</v>
      </c>
      <c r="FWH571" s="109">
        <v>5</v>
      </c>
      <c r="FWI571" s="109">
        <v>11</v>
      </c>
      <c r="FWJ571" s="109">
        <v>12</v>
      </c>
      <c r="FWK571" s="535">
        <v>1</v>
      </c>
      <c r="FWL571" s="107">
        <v>18</v>
      </c>
      <c r="FWM571" s="109">
        <v>0</v>
      </c>
      <c r="FWN571" s="109">
        <v>5</v>
      </c>
      <c r="FWO571" s="109">
        <v>5</v>
      </c>
      <c r="FWP571" s="535">
        <v>4</v>
      </c>
      <c r="FWS571" s="120" t="s">
        <v>25</v>
      </c>
      <c r="FWT571" s="120" t="s">
        <v>346</v>
      </c>
      <c r="FWU571" s="112" t="s">
        <v>137</v>
      </c>
      <c r="FWV571" s="107">
        <v>40</v>
      </c>
      <c r="FWW571" s="109">
        <v>6</v>
      </c>
      <c r="FWX571" s="109">
        <v>5</v>
      </c>
      <c r="FWY571" s="109">
        <v>11</v>
      </c>
      <c r="FWZ571" s="109">
        <v>12</v>
      </c>
      <c r="FXA571" s="535">
        <v>1</v>
      </c>
      <c r="FXB571" s="107">
        <v>18</v>
      </c>
      <c r="FXC571" s="109">
        <v>0</v>
      </c>
      <c r="FXD571" s="109">
        <v>5</v>
      </c>
      <c r="FXE571" s="109">
        <v>5</v>
      </c>
      <c r="FXF571" s="535">
        <v>4</v>
      </c>
      <c r="FXI571" s="120" t="s">
        <v>25</v>
      </c>
      <c r="FXJ571" s="120" t="s">
        <v>346</v>
      </c>
      <c r="FXK571" s="112" t="s">
        <v>137</v>
      </c>
      <c r="FXL571" s="107">
        <v>40</v>
      </c>
      <c r="FXM571" s="109">
        <v>6</v>
      </c>
      <c r="FXN571" s="109">
        <v>5</v>
      </c>
      <c r="FXO571" s="109">
        <v>11</v>
      </c>
      <c r="FXP571" s="109">
        <v>12</v>
      </c>
      <c r="FXQ571" s="535">
        <v>1</v>
      </c>
      <c r="FXR571" s="107">
        <v>18</v>
      </c>
      <c r="FXS571" s="109">
        <v>0</v>
      </c>
      <c r="FXT571" s="109">
        <v>5</v>
      </c>
      <c r="FXU571" s="109">
        <v>5</v>
      </c>
      <c r="FXV571" s="535">
        <v>4</v>
      </c>
      <c r="FXY571" s="120" t="s">
        <v>25</v>
      </c>
      <c r="FXZ571" s="120" t="s">
        <v>346</v>
      </c>
      <c r="FYA571" s="112" t="s">
        <v>137</v>
      </c>
      <c r="FYB571" s="107">
        <v>40</v>
      </c>
      <c r="FYC571" s="109">
        <v>6</v>
      </c>
      <c r="FYD571" s="109">
        <v>5</v>
      </c>
      <c r="FYE571" s="109">
        <v>11</v>
      </c>
      <c r="FYF571" s="109">
        <v>12</v>
      </c>
      <c r="FYG571" s="535">
        <v>1</v>
      </c>
      <c r="FYH571" s="107">
        <v>18</v>
      </c>
      <c r="FYI571" s="109">
        <v>0</v>
      </c>
      <c r="FYJ571" s="109">
        <v>5</v>
      </c>
      <c r="FYK571" s="109">
        <v>5</v>
      </c>
      <c r="FYL571" s="535">
        <v>4</v>
      </c>
      <c r="FYO571" s="120" t="s">
        <v>25</v>
      </c>
      <c r="FYP571" s="120" t="s">
        <v>346</v>
      </c>
      <c r="FYQ571" s="112" t="s">
        <v>137</v>
      </c>
      <c r="FYR571" s="107">
        <v>40</v>
      </c>
      <c r="FYS571" s="109">
        <v>6</v>
      </c>
      <c r="FYT571" s="109">
        <v>5</v>
      </c>
      <c r="FYU571" s="109">
        <v>11</v>
      </c>
      <c r="FYV571" s="109">
        <v>12</v>
      </c>
      <c r="FYW571" s="535">
        <v>1</v>
      </c>
      <c r="FYX571" s="107">
        <v>18</v>
      </c>
      <c r="FYY571" s="109">
        <v>0</v>
      </c>
      <c r="FYZ571" s="109">
        <v>5</v>
      </c>
      <c r="FZA571" s="109">
        <v>5</v>
      </c>
      <c r="FZB571" s="535">
        <v>4</v>
      </c>
      <c r="FZE571" s="120" t="s">
        <v>25</v>
      </c>
      <c r="FZF571" s="120" t="s">
        <v>346</v>
      </c>
      <c r="FZG571" s="112" t="s">
        <v>137</v>
      </c>
      <c r="FZH571" s="107">
        <v>40</v>
      </c>
      <c r="FZI571" s="109">
        <v>6</v>
      </c>
      <c r="FZJ571" s="109">
        <v>5</v>
      </c>
      <c r="FZK571" s="109">
        <v>11</v>
      </c>
      <c r="FZL571" s="109">
        <v>12</v>
      </c>
      <c r="FZM571" s="535">
        <v>1</v>
      </c>
      <c r="FZN571" s="107">
        <v>18</v>
      </c>
      <c r="FZO571" s="109">
        <v>0</v>
      </c>
      <c r="FZP571" s="109">
        <v>5</v>
      </c>
      <c r="FZQ571" s="109">
        <v>5</v>
      </c>
      <c r="FZR571" s="535">
        <v>4</v>
      </c>
      <c r="FZU571" s="120" t="s">
        <v>25</v>
      </c>
      <c r="FZV571" s="120" t="s">
        <v>346</v>
      </c>
      <c r="FZW571" s="112" t="s">
        <v>137</v>
      </c>
      <c r="FZX571" s="107">
        <v>40</v>
      </c>
      <c r="FZY571" s="109">
        <v>6</v>
      </c>
      <c r="FZZ571" s="109">
        <v>5</v>
      </c>
      <c r="GAA571" s="109">
        <v>11</v>
      </c>
      <c r="GAB571" s="109">
        <v>12</v>
      </c>
      <c r="GAC571" s="535">
        <v>1</v>
      </c>
      <c r="GAD571" s="107">
        <v>18</v>
      </c>
      <c r="GAE571" s="109">
        <v>0</v>
      </c>
      <c r="GAF571" s="109">
        <v>5</v>
      </c>
      <c r="GAG571" s="109">
        <v>5</v>
      </c>
      <c r="GAH571" s="535">
        <v>4</v>
      </c>
      <c r="GAK571" s="120" t="s">
        <v>25</v>
      </c>
      <c r="GAL571" s="120" t="s">
        <v>346</v>
      </c>
      <c r="GAM571" s="112" t="s">
        <v>137</v>
      </c>
      <c r="GAN571" s="107">
        <v>40</v>
      </c>
      <c r="GAO571" s="109">
        <v>6</v>
      </c>
      <c r="GAP571" s="109">
        <v>5</v>
      </c>
      <c r="GAQ571" s="109">
        <v>11</v>
      </c>
      <c r="GAR571" s="109">
        <v>12</v>
      </c>
      <c r="GAS571" s="535">
        <v>1</v>
      </c>
      <c r="GAT571" s="107">
        <v>18</v>
      </c>
      <c r="GAU571" s="109">
        <v>0</v>
      </c>
      <c r="GAV571" s="109">
        <v>5</v>
      </c>
      <c r="GAW571" s="109">
        <v>5</v>
      </c>
      <c r="GAX571" s="535">
        <v>4</v>
      </c>
      <c r="GBA571" s="120" t="s">
        <v>25</v>
      </c>
      <c r="GBB571" s="120" t="s">
        <v>346</v>
      </c>
      <c r="GBC571" s="112" t="s">
        <v>137</v>
      </c>
      <c r="GBD571" s="107">
        <v>40</v>
      </c>
      <c r="GBE571" s="109">
        <v>6</v>
      </c>
      <c r="GBF571" s="109">
        <v>5</v>
      </c>
      <c r="GBG571" s="109">
        <v>11</v>
      </c>
      <c r="GBH571" s="109">
        <v>12</v>
      </c>
      <c r="GBI571" s="535">
        <v>1</v>
      </c>
      <c r="GBJ571" s="107">
        <v>18</v>
      </c>
      <c r="GBK571" s="109">
        <v>0</v>
      </c>
      <c r="GBL571" s="109">
        <v>5</v>
      </c>
      <c r="GBM571" s="109">
        <v>5</v>
      </c>
      <c r="GBN571" s="535">
        <v>4</v>
      </c>
      <c r="GBQ571" s="120" t="s">
        <v>25</v>
      </c>
      <c r="GBR571" s="120" t="s">
        <v>346</v>
      </c>
      <c r="GBS571" s="112" t="s">
        <v>137</v>
      </c>
      <c r="GBT571" s="107">
        <v>40</v>
      </c>
      <c r="GBU571" s="109">
        <v>6</v>
      </c>
      <c r="GBV571" s="109">
        <v>5</v>
      </c>
      <c r="GBW571" s="109">
        <v>11</v>
      </c>
      <c r="GBX571" s="109">
        <v>12</v>
      </c>
      <c r="GBY571" s="535">
        <v>1</v>
      </c>
      <c r="GBZ571" s="107">
        <v>18</v>
      </c>
      <c r="GCA571" s="109">
        <v>0</v>
      </c>
      <c r="GCB571" s="109">
        <v>5</v>
      </c>
      <c r="GCC571" s="109">
        <v>5</v>
      </c>
      <c r="GCD571" s="535">
        <v>4</v>
      </c>
      <c r="GCG571" s="120" t="s">
        <v>25</v>
      </c>
      <c r="GCH571" s="120" t="s">
        <v>346</v>
      </c>
      <c r="GCI571" s="112" t="s">
        <v>137</v>
      </c>
      <c r="GCJ571" s="107">
        <v>40</v>
      </c>
      <c r="GCK571" s="109">
        <v>6</v>
      </c>
      <c r="GCL571" s="109">
        <v>5</v>
      </c>
      <c r="GCM571" s="109">
        <v>11</v>
      </c>
      <c r="GCN571" s="109">
        <v>12</v>
      </c>
      <c r="GCO571" s="535">
        <v>1</v>
      </c>
      <c r="GCP571" s="107">
        <v>18</v>
      </c>
      <c r="GCQ571" s="109">
        <v>0</v>
      </c>
      <c r="GCR571" s="109">
        <v>5</v>
      </c>
      <c r="GCS571" s="109">
        <v>5</v>
      </c>
      <c r="GCT571" s="535">
        <v>4</v>
      </c>
      <c r="GCW571" s="120" t="s">
        <v>25</v>
      </c>
      <c r="GCX571" s="120" t="s">
        <v>346</v>
      </c>
      <c r="GCY571" s="112" t="s">
        <v>137</v>
      </c>
      <c r="GCZ571" s="107">
        <v>40</v>
      </c>
      <c r="GDA571" s="109">
        <v>6</v>
      </c>
      <c r="GDB571" s="109">
        <v>5</v>
      </c>
      <c r="GDC571" s="109">
        <v>11</v>
      </c>
      <c r="GDD571" s="109">
        <v>12</v>
      </c>
      <c r="GDE571" s="535">
        <v>1</v>
      </c>
      <c r="GDF571" s="107">
        <v>18</v>
      </c>
      <c r="GDG571" s="109">
        <v>0</v>
      </c>
      <c r="GDH571" s="109">
        <v>5</v>
      </c>
      <c r="GDI571" s="109">
        <v>5</v>
      </c>
      <c r="GDJ571" s="535">
        <v>4</v>
      </c>
      <c r="GDM571" s="120" t="s">
        <v>25</v>
      </c>
      <c r="GDN571" s="120" t="s">
        <v>346</v>
      </c>
      <c r="GDO571" s="112" t="s">
        <v>137</v>
      </c>
      <c r="GDP571" s="107">
        <v>40</v>
      </c>
      <c r="GDQ571" s="109">
        <v>6</v>
      </c>
      <c r="GDR571" s="109">
        <v>5</v>
      </c>
      <c r="GDS571" s="109">
        <v>11</v>
      </c>
      <c r="GDT571" s="109">
        <v>12</v>
      </c>
      <c r="GDU571" s="535">
        <v>1</v>
      </c>
      <c r="GDV571" s="107">
        <v>18</v>
      </c>
      <c r="GDW571" s="109">
        <v>0</v>
      </c>
      <c r="GDX571" s="109">
        <v>5</v>
      </c>
      <c r="GDY571" s="109">
        <v>5</v>
      </c>
      <c r="GDZ571" s="535">
        <v>4</v>
      </c>
      <c r="GEC571" s="120" t="s">
        <v>25</v>
      </c>
      <c r="GED571" s="120" t="s">
        <v>346</v>
      </c>
      <c r="GEE571" s="112" t="s">
        <v>137</v>
      </c>
      <c r="GEF571" s="107">
        <v>40</v>
      </c>
      <c r="GEG571" s="109">
        <v>6</v>
      </c>
      <c r="GEH571" s="109">
        <v>5</v>
      </c>
      <c r="GEI571" s="109">
        <v>11</v>
      </c>
      <c r="GEJ571" s="109">
        <v>12</v>
      </c>
      <c r="GEK571" s="535">
        <v>1</v>
      </c>
      <c r="GEL571" s="107">
        <v>18</v>
      </c>
      <c r="GEM571" s="109">
        <v>0</v>
      </c>
      <c r="GEN571" s="109">
        <v>5</v>
      </c>
      <c r="GEO571" s="109">
        <v>5</v>
      </c>
      <c r="GEP571" s="535">
        <v>4</v>
      </c>
      <c r="GES571" s="120" t="s">
        <v>25</v>
      </c>
      <c r="GET571" s="120" t="s">
        <v>346</v>
      </c>
      <c r="GEU571" s="112" t="s">
        <v>137</v>
      </c>
      <c r="GEV571" s="107">
        <v>40</v>
      </c>
      <c r="GEW571" s="109">
        <v>6</v>
      </c>
      <c r="GEX571" s="109">
        <v>5</v>
      </c>
      <c r="GEY571" s="109">
        <v>11</v>
      </c>
      <c r="GEZ571" s="109">
        <v>12</v>
      </c>
      <c r="GFA571" s="535">
        <v>1</v>
      </c>
      <c r="GFB571" s="107">
        <v>18</v>
      </c>
      <c r="GFC571" s="109">
        <v>0</v>
      </c>
      <c r="GFD571" s="109">
        <v>5</v>
      </c>
      <c r="GFE571" s="109">
        <v>5</v>
      </c>
      <c r="GFF571" s="535">
        <v>4</v>
      </c>
      <c r="GFI571" s="120" t="s">
        <v>25</v>
      </c>
      <c r="GFJ571" s="120" t="s">
        <v>346</v>
      </c>
      <c r="GFK571" s="112" t="s">
        <v>137</v>
      </c>
      <c r="GFL571" s="107">
        <v>40</v>
      </c>
      <c r="GFM571" s="109">
        <v>6</v>
      </c>
      <c r="GFN571" s="109">
        <v>5</v>
      </c>
      <c r="GFO571" s="109">
        <v>11</v>
      </c>
      <c r="GFP571" s="109">
        <v>12</v>
      </c>
      <c r="GFQ571" s="535">
        <v>1</v>
      </c>
      <c r="GFR571" s="107">
        <v>18</v>
      </c>
      <c r="GFS571" s="109">
        <v>0</v>
      </c>
      <c r="GFT571" s="109">
        <v>5</v>
      </c>
      <c r="GFU571" s="109">
        <v>5</v>
      </c>
      <c r="GFV571" s="535">
        <v>4</v>
      </c>
      <c r="GFY571" s="120" t="s">
        <v>25</v>
      </c>
      <c r="GFZ571" s="120" t="s">
        <v>346</v>
      </c>
      <c r="GGA571" s="112" t="s">
        <v>137</v>
      </c>
      <c r="GGB571" s="107">
        <v>40</v>
      </c>
      <c r="GGC571" s="109">
        <v>6</v>
      </c>
      <c r="GGD571" s="109">
        <v>5</v>
      </c>
      <c r="GGE571" s="109">
        <v>11</v>
      </c>
      <c r="GGF571" s="109">
        <v>12</v>
      </c>
      <c r="GGG571" s="535">
        <v>1</v>
      </c>
      <c r="GGH571" s="107">
        <v>18</v>
      </c>
      <c r="GGI571" s="109">
        <v>0</v>
      </c>
      <c r="GGJ571" s="109">
        <v>5</v>
      </c>
      <c r="GGK571" s="109">
        <v>5</v>
      </c>
      <c r="GGL571" s="535">
        <v>4</v>
      </c>
      <c r="GGO571" s="120" t="s">
        <v>25</v>
      </c>
      <c r="GGP571" s="120" t="s">
        <v>346</v>
      </c>
      <c r="GGQ571" s="112" t="s">
        <v>137</v>
      </c>
      <c r="GGR571" s="107">
        <v>40</v>
      </c>
      <c r="GGS571" s="109">
        <v>6</v>
      </c>
      <c r="GGT571" s="109">
        <v>5</v>
      </c>
      <c r="GGU571" s="109">
        <v>11</v>
      </c>
      <c r="GGV571" s="109">
        <v>12</v>
      </c>
      <c r="GGW571" s="535">
        <v>1</v>
      </c>
      <c r="GGX571" s="107">
        <v>18</v>
      </c>
      <c r="GGY571" s="109">
        <v>0</v>
      </c>
      <c r="GGZ571" s="109">
        <v>5</v>
      </c>
      <c r="GHA571" s="109">
        <v>5</v>
      </c>
      <c r="GHB571" s="535">
        <v>4</v>
      </c>
      <c r="GHE571" s="120" t="s">
        <v>25</v>
      </c>
      <c r="GHF571" s="120" t="s">
        <v>346</v>
      </c>
      <c r="GHG571" s="112" t="s">
        <v>137</v>
      </c>
      <c r="GHH571" s="107">
        <v>40</v>
      </c>
      <c r="GHI571" s="109">
        <v>6</v>
      </c>
      <c r="GHJ571" s="109">
        <v>5</v>
      </c>
      <c r="GHK571" s="109">
        <v>11</v>
      </c>
      <c r="GHL571" s="109">
        <v>12</v>
      </c>
      <c r="GHM571" s="535">
        <v>1</v>
      </c>
      <c r="GHN571" s="107">
        <v>18</v>
      </c>
      <c r="GHO571" s="109">
        <v>0</v>
      </c>
      <c r="GHP571" s="109">
        <v>5</v>
      </c>
      <c r="GHQ571" s="109">
        <v>5</v>
      </c>
      <c r="GHR571" s="535">
        <v>4</v>
      </c>
      <c r="GHU571" s="120" t="s">
        <v>25</v>
      </c>
      <c r="GHV571" s="120" t="s">
        <v>346</v>
      </c>
      <c r="GHW571" s="112" t="s">
        <v>137</v>
      </c>
      <c r="GHX571" s="107">
        <v>40</v>
      </c>
      <c r="GHY571" s="109">
        <v>6</v>
      </c>
      <c r="GHZ571" s="109">
        <v>5</v>
      </c>
      <c r="GIA571" s="109">
        <v>11</v>
      </c>
      <c r="GIB571" s="109">
        <v>12</v>
      </c>
      <c r="GIC571" s="535">
        <v>1</v>
      </c>
      <c r="GID571" s="107">
        <v>18</v>
      </c>
      <c r="GIE571" s="109">
        <v>0</v>
      </c>
      <c r="GIF571" s="109">
        <v>5</v>
      </c>
      <c r="GIG571" s="109">
        <v>5</v>
      </c>
      <c r="GIH571" s="535">
        <v>4</v>
      </c>
      <c r="GIK571" s="120" t="s">
        <v>25</v>
      </c>
      <c r="GIL571" s="120" t="s">
        <v>346</v>
      </c>
      <c r="GIM571" s="112" t="s">
        <v>137</v>
      </c>
      <c r="GIN571" s="107">
        <v>40</v>
      </c>
      <c r="GIO571" s="109">
        <v>6</v>
      </c>
      <c r="GIP571" s="109">
        <v>5</v>
      </c>
      <c r="GIQ571" s="109">
        <v>11</v>
      </c>
      <c r="GIR571" s="109">
        <v>12</v>
      </c>
      <c r="GIS571" s="535">
        <v>1</v>
      </c>
      <c r="GIT571" s="107">
        <v>18</v>
      </c>
      <c r="GIU571" s="109">
        <v>0</v>
      </c>
      <c r="GIV571" s="109">
        <v>5</v>
      </c>
      <c r="GIW571" s="109">
        <v>5</v>
      </c>
      <c r="GIX571" s="535">
        <v>4</v>
      </c>
      <c r="GJA571" s="120" t="s">
        <v>25</v>
      </c>
      <c r="GJB571" s="120" t="s">
        <v>346</v>
      </c>
      <c r="GJC571" s="112" t="s">
        <v>137</v>
      </c>
      <c r="GJD571" s="107">
        <v>40</v>
      </c>
      <c r="GJE571" s="109">
        <v>6</v>
      </c>
      <c r="GJF571" s="109">
        <v>5</v>
      </c>
      <c r="GJG571" s="109">
        <v>11</v>
      </c>
      <c r="GJH571" s="109">
        <v>12</v>
      </c>
      <c r="GJI571" s="535">
        <v>1</v>
      </c>
      <c r="GJJ571" s="107">
        <v>18</v>
      </c>
      <c r="GJK571" s="109">
        <v>0</v>
      </c>
      <c r="GJL571" s="109">
        <v>5</v>
      </c>
      <c r="GJM571" s="109">
        <v>5</v>
      </c>
      <c r="GJN571" s="535">
        <v>4</v>
      </c>
      <c r="GJQ571" s="120" t="s">
        <v>25</v>
      </c>
      <c r="GJR571" s="120" t="s">
        <v>346</v>
      </c>
      <c r="GJS571" s="112" t="s">
        <v>137</v>
      </c>
      <c r="GJT571" s="107">
        <v>40</v>
      </c>
      <c r="GJU571" s="109">
        <v>6</v>
      </c>
      <c r="GJV571" s="109">
        <v>5</v>
      </c>
      <c r="GJW571" s="109">
        <v>11</v>
      </c>
      <c r="GJX571" s="109">
        <v>12</v>
      </c>
      <c r="GJY571" s="535">
        <v>1</v>
      </c>
      <c r="GJZ571" s="107">
        <v>18</v>
      </c>
      <c r="GKA571" s="109">
        <v>0</v>
      </c>
      <c r="GKB571" s="109">
        <v>5</v>
      </c>
      <c r="GKC571" s="109">
        <v>5</v>
      </c>
      <c r="GKD571" s="535">
        <v>4</v>
      </c>
      <c r="GKG571" s="120" t="s">
        <v>25</v>
      </c>
      <c r="GKH571" s="120" t="s">
        <v>346</v>
      </c>
      <c r="GKI571" s="112" t="s">
        <v>137</v>
      </c>
      <c r="GKJ571" s="107">
        <v>40</v>
      </c>
      <c r="GKK571" s="109">
        <v>6</v>
      </c>
      <c r="GKL571" s="109">
        <v>5</v>
      </c>
      <c r="GKM571" s="109">
        <v>11</v>
      </c>
      <c r="GKN571" s="109">
        <v>12</v>
      </c>
      <c r="GKO571" s="535">
        <v>1</v>
      </c>
      <c r="GKP571" s="107">
        <v>18</v>
      </c>
      <c r="GKQ571" s="109">
        <v>0</v>
      </c>
      <c r="GKR571" s="109">
        <v>5</v>
      </c>
      <c r="GKS571" s="109">
        <v>5</v>
      </c>
      <c r="GKT571" s="535">
        <v>4</v>
      </c>
      <c r="GKW571" s="120" t="s">
        <v>25</v>
      </c>
      <c r="GKX571" s="120" t="s">
        <v>346</v>
      </c>
      <c r="GKY571" s="112" t="s">
        <v>137</v>
      </c>
      <c r="GKZ571" s="107">
        <v>40</v>
      </c>
      <c r="GLA571" s="109">
        <v>6</v>
      </c>
      <c r="GLB571" s="109">
        <v>5</v>
      </c>
      <c r="GLC571" s="109">
        <v>11</v>
      </c>
      <c r="GLD571" s="109">
        <v>12</v>
      </c>
      <c r="GLE571" s="535">
        <v>1</v>
      </c>
      <c r="GLF571" s="107">
        <v>18</v>
      </c>
      <c r="GLG571" s="109">
        <v>0</v>
      </c>
      <c r="GLH571" s="109">
        <v>5</v>
      </c>
      <c r="GLI571" s="109">
        <v>5</v>
      </c>
      <c r="GLJ571" s="535">
        <v>4</v>
      </c>
      <c r="GLM571" s="120" t="s">
        <v>25</v>
      </c>
      <c r="GLN571" s="120" t="s">
        <v>346</v>
      </c>
      <c r="GLO571" s="112" t="s">
        <v>137</v>
      </c>
      <c r="GLP571" s="107">
        <v>40</v>
      </c>
      <c r="GLQ571" s="109">
        <v>6</v>
      </c>
      <c r="GLR571" s="109">
        <v>5</v>
      </c>
      <c r="GLS571" s="109">
        <v>11</v>
      </c>
      <c r="GLT571" s="109">
        <v>12</v>
      </c>
      <c r="GLU571" s="535">
        <v>1</v>
      </c>
      <c r="GLV571" s="107">
        <v>18</v>
      </c>
      <c r="GLW571" s="109">
        <v>0</v>
      </c>
      <c r="GLX571" s="109">
        <v>5</v>
      </c>
      <c r="GLY571" s="109">
        <v>5</v>
      </c>
      <c r="GLZ571" s="535">
        <v>4</v>
      </c>
      <c r="GMC571" s="120" t="s">
        <v>25</v>
      </c>
      <c r="GMD571" s="120" t="s">
        <v>346</v>
      </c>
      <c r="GME571" s="112" t="s">
        <v>137</v>
      </c>
      <c r="GMF571" s="107">
        <v>40</v>
      </c>
      <c r="GMG571" s="109">
        <v>6</v>
      </c>
      <c r="GMH571" s="109">
        <v>5</v>
      </c>
      <c r="GMI571" s="109">
        <v>11</v>
      </c>
      <c r="GMJ571" s="109">
        <v>12</v>
      </c>
      <c r="GMK571" s="535">
        <v>1</v>
      </c>
      <c r="GML571" s="107">
        <v>18</v>
      </c>
      <c r="GMM571" s="109">
        <v>0</v>
      </c>
      <c r="GMN571" s="109">
        <v>5</v>
      </c>
      <c r="GMO571" s="109">
        <v>5</v>
      </c>
      <c r="GMP571" s="535">
        <v>4</v>
      </c>
      <c r="GMS571" s="120" t="s">
        <v>25</v>
      </c>
      <c r="GMT571" s="120" t="s">
        <v>346</v>
      </c>
      <c r="GMU571" s="112" t="s">
        <v>137</v>
      </c>
      <c r="GMV571" s="107">
        <v>40</v>
      </c>
      <c r="GMW571" s="109">
        <v>6</v>
      </c>
      <c r="GMX571" s="109">
        <v>5</v>
      </c>
      <c r="GMY571" s="109">
        <v>11</v>
      </c>
      <c r="GMZ571" s="109">
        <v>12</v>
      </c>
      <c r="GNA571" s="535">
        <v>1</v>
      </c>
      <c r="GNB571" s="107">
        <v>18</v>
      </c>
      <c r="GNC571" s="109">
        <v>0</v>
      </c>
      <c r="GND571" s="109">
        <v>5</v>
      </c>
      <c r="GNE571" s="109">
        <v>5</v>
      </c>
      <c r="GNF571" s="535">
        <v>4</v>
      </c>
      <c r="GNI571" s="120" t="s">
        <v>25</v>
      </c>
      <c r="GNJ571" s="120" t="s">
        <v>346</v>
      </c>
      <c r="GNK571" s="112" t="s">
        <v>137</v>
      </c>
      <c r="GNL571" s="107">
        <v>40</v>
      </c>
      <c r="GNM571" s="109">
        <v>6</v>
      </c>
      <c r="GNN571" s="109">
        <v>5</v>
      </c>
      <c r="GNO571" s="109">
        <v>11</v>
      </c>
      <c r="GNP571" s="109">
        <v>12</v>
      </c>
      <c r="GNQ571" s="535">
        <v>1</v>
      </c>
      <c r="GNR571" s="107">
        <v>18</v>
      </c>
      <c r="GNS571" s="109">
        <v>0</v>
      </c>
      <c r="GNT571" s="109">
        <v>5</v>
      </c>
      <c r="GNU571" s="109">
        <v>5</v>
      </c>
      <c r="GNV571" s="535">
        <v>4</v>
      </c>
      <c r="GNY571" s="120" t="s">
        <v>25</v>
      </c>
      <c r="GNZ571" s="120" t="s">
        <v>346</v>
      </c>
      <c r="GOA571" s="112" t="s">
        <v>137</v>
      </c>
      <c r="GOB571" s="107">
        <v>40</v>
      </c>
      <c r="GOC571" s="109">
        <v>6</v>
      </c>
      <c r="GOD571" s="109">
        <v>5</v>
      </c>
      <c r="GOE571" s="109">
        <v>11</v>
      </c>
      <c r="GOF571" s="109">
        <v>12</v>
      </c>
      <c r="GOG571" s="535">
        <v>1</v>
      </c>
      <c r="GOH571" s="107">
        <v>18</v>
      </c>
      <c r="GOI571" s="109">
        <v>0</v>
      </c>
      <c r="GOJ571" s="109">
        <v>5</v>
      </c>
      <c r="GOK571" s="109">
        <v>5</v>
      </c>
      <c r="GOL571" s="535">
        <v>4</v>
      </c>
      <c r="GOO571" s="120" t="s">
        <v>25</v>
      </c>
      <c r="GOP571" s="120" t="s">
        <v>346</v>
      </c>
      <c r="GOQ571" s="112" t="s">
        <v>137</v>
      </c>
      <c r="GOR571" s="107">
        <v>40</v>
      </c>
      <c r="GOS571" s="109">
        <v>6</v>
      </c>
      <c r="GOT571" s="109">
        <v>5</v>
      </c>
      <c r="GOU571" s="109">
        <v>11</v>
      </c>
      <c r="GOV571" s="109">
        <v>12</v>
      </c>
      <c r="GOW571" s="535">
        <v>1</v>
      </c>
      <c r="GOX571" s="107">
        <v>18</v>
      </c>
      <c r="GOY571" s="109">
        <v>0</v>
      </c>
      <c r="GOZ571" s="109">
        <v>5</v>
      </c>
      <c r="GPA571" s="109">
        <v>5</v>
      </c>
      <c r="GPB571" s="535">
        <v>4</v>
      </c>
      <c r="GPE571" s="120" t="s">
        <v>25</v>
      </c>
      <c r="GPF571" s="120" t="s">
        <v>346</v>
      </c>
      <c r="GPG571" s="112" t="s">
        <v>137</v>
      </c>
      <c r="GPH571" s="107">
        <v>40</v>
      </c>
      <c r="GPI571" s="109">
        <v>6</v>
      </c>
      <c r="GPJ571" s="109">
        <v>5</v>
      </c>
      <c r="GPK571" s="109">
        <v>11</v>
      </c>
      <c r="GPL571" s="109">
        <v>12</v>
      </c>
      <c r="GPM571" s="535">
        <v>1</v>
      </c>
      <c r="GPN571" s="107">
        <v>18</v>
      </c>
      <c r="GPO571" s="109">
        <v>0</v>
      </c>
      <c r="GPP571" s="109">
        <v>5</v>
      </c>
      <c r="GPQ571" s="109">
        <v>5</v>
      </c>
      <c r="GPR571" s="535">
        <v>4</v>
      </c>
      <c r="GPU571" s="120" t="s">
        <v>25</v>
      </c>
      <c r="GPV571" s="120" t="s">
        <v>346</v>
      </c>
      <c r="GPW571" s="112" t="s">
        <v>137</v>
      </c>
      <c r="GPX571" s="107">
        <v>40</v>
      </c>
      <c r="GPY571" s="109">
        <v>6</v>
      </c>
      <c r="GPZ571" s="109">
        <v>5</v>
      </c>
      <c r="GQA571" s="109">
        <v>11</v>
      </c>
      <c r="GQB571" s="109">
        <v>12</v>
      </c>
      <c r="GQC571" s="535">
        <v>1</v>
      </c>
      <c r="GQD571" s="107">
        <v>18</v>
      </c>
      <c r="GQE571" s="109">
        <v>0</v>
      </c>
      <c r="GQF571" s="109">
        <v>5</v>
      </c>
      <c r="GQG571" s="109">
        <v>5</v>
      </c>
      <c r="GQH571" s="535">
        <v>4</v>
      </c>
      <c r="GQK571" s="120" t="s">
        <v>25</v>
      </c>
      <c r="GQL571" s="120" t="s">
        <v>346</v>
      </c>
      <c r="GQM571" s="112" t="s">
        <v>137</v>
      </c>
      <c r="GQN571" s="107">
        <v>40</v>
      </c>
      <c r="GQO571" s="109">
        <v>6</v>
      </c>
      <c r="GQP571" s="109">
        <v>5</v>
      </c>
      <c r="GQQ571" s="109">
        <v>11</v>
      </c>
      <c r="GQR571" s="109">
        <v>12</v>
      </c>
      <c r="GQS571" s="535">
        <v>1</v>
      </c>
      <c r="GQT571" s="107">
        <v>18</v>
      </c>
      <c r="GQU571" s="109">
        <v>0</v>
      </c>
      <c r="GQV571" s="109">
        <v>5</v>
      </c>
      <c r="GQW571" s="109">
        <v>5</v>
      </c>
      <c r="GQX571" s="535">
        <v>4</v>
      </c>
      <c r="GRA571" s="120" t="s">
        <v>25</v>
      </c>
      <c r="GRB571" s="120" t="s">
        <v>346</v>
      </c>
      <c r="GRC571" s="112" t="s">
        <v>137</v>
      </c>
      <c r="GRD571" s="107">
        <v>40</v>
      </c>
      <c r="GRE571" s="109">
        <v>6</v>
      </c>
      <c r="GRF571" s="109">
        <v>5</v>
      </c>
      <c r="GRG571" s="109">
        <v>11</v>
      </c>
      <c r="GRH571" s="109">
        <v>12</v>
      </c>
      <c r="GRI571" s="535">
        <v>1</v>
      </c>
      <c r="GRJ571" s="107">
        <v>18</v>
      </c>
      <c r="GRK571" s="109">
        <v>0</v>
      </c>
      <c r="GRL571" s="109">
        <v>5</v>
      </c>
      <c r="GRM571" s="109">
        <v>5</v>
      </c>
      <c r="GRN571" s="535">
        <v>4</v>
      </c>
      <c r="GRQ571" s="120" t="s">
        <v>25</v>
      </c>
      <c r="GRR571" s="120" t="s">
        <v>346</v>
      </c>
      <c r="GRS571" s="112" t="s">
        <v>137</v>
      </c>
      <c r="GRT571" s="107">
        <v>40</v>
      </c>
      <c r="GRU571" s="109">
        <v>6</v>
      </c>
      <c r="GRV571" s="109">
        <v>5</v>
      </c>
      <c r="GRW571" s="109">
        <v>11</v>
      </c>
      <c r="GRX571" s="109">
        <v>12</v>
      </c>
      <c r="GRY571" s="535">
        <v>1</v>
      </c>
      <c r="GRZ571" s="107">
        <v>18</v>
      </c>
      <c r="GSA571" s="109">
        <v>0</v>
      </c>
      <c r="GSB571" s="109">
        <v>5</v>
      </c>
      <c r="GSC571" s="109">
        <v>5</v>
      </c>
      <c r="GSD571" s="535">
        <v>4</v>
      </c>
      <c r="GSG571" s="120" t="s">
        <v>25</v>
      </c>
      <c r="GSH571" s="120" t="s">
        <v>346</v>
      </c>
      <c r="GSI571" s="112" t="s">
        <v>137</v>
      </c>
      <c r="GSJ571" s="107">
        <v>40</v>
      </c>
      <c r="GSK571" s="109">
        <v>6</v>
      </c>
      <c r="GSL571" s="109">
        <v>5</v>
      </c>
      <c r="GSM571" s="109">
        <v>11</v>
      </c>
      <c r="GSN571" s="109">
        <v>12</v>
      </c>
      <c r="GSO571" s="535">
        <v>1</v>
      </c>
      <c r="GSP571" s="107">
        <v>18</v>
      </c>
      <c r="GSQ571" s="109">
        <v>0</v>
      </c>
      <c r="GSR571" s="109">
        <v>5</v>
      </c>
      <c r="GSS571" s="109">
        <v>5</v>
      </c>
      <c r="GST571" s="535">
        <v>4</v>
      </c>
      <c r="GSW571" s="120" t="s">
        <v>25</v>
      </c>
      <c r="GSX571" s="120" t="s">
        <v>346</v>
      </c>
      <c r="GSY571" s="112" t="s">
        <v>137</v>
      </c>
      <c r="GSZ571" s="107">
        <v>40</v>
      </c>
      <c r="GTA571" s="109">
        <v>6</v>
      </c>
      <c r="GTB571" s="109">
        <v>5</v>
      </c>
      <c r="GTC571" s="109">
        <v>11</v>
      </c>
      <c r="GTD571" s="109">
        <v>12</v>
      </c>
      <c r="GTE571" s="535">
        <v>1</v>
      </c>
      <c r="GTF571" s="107">
        <v>18</v>
      </c>
      <c r="GTG571" s="109">
        <v>0</v>
      </c>
      <c r="GTH571" s="109">
        <v>5</v>
      </c>
      <c r="GTI571" s="109">
        <v>5</v>
      </c>
      <c r="GTJ571" s="535">
        <v>4</v>
      </c>
      <c r="GTM571" s="120" t="s">
        <v>25</v>
      </c>
      <c r="GTN571" s="120" t="s">
        <v>346</v>
      </c>
      <c r="GTO571" s="112" t="s">
        <v>137</v>
      </c>
      <c r="GTP571" s="107">
        <v>40</v>
      </c>
      <c r="GTQ571" s="109">
        <v>6</v>
      </c>
      <c r="GTR571" s="109">
        <v>5</v>
      </c>
      <c r="GTS571" s="109">
        <v>11</v>
      </c>
      <c r="GTT571" s="109">
        <v>12</v>
      </c>
      <c r="GTU571" s="535">
        <v>1</v>
      </c>
      <c r="GTV571" s="107">
        <v>18</v>
      </c>
      <c r="GTW571" s="109">
        <v>0</v>
      </c>
      <c r="GTX571" s="109">
        <v>5</v>
      </c>
      <c r="GTY571" s="109">
        <v>5</v>
      </c>
      <c r="GTZ571" s="535">
        <v>4</v>
      </c>
      <c r="GUC571" s="120" t="s">
        <v>25</v>
      </c>
      <c r="GUD571" s="120" t="s">
        <v>346</v>
      </c>
      <c r="GUE571" s="112" t="s">
        <v>137</v>
      </c>
      <c r="GUF571" s="107">
        <v>40</v>
      </c>
      <c r="GUG571" s="109">
        <v>6</v>
      </c>
      <c r="GUH571" s="109">
        <v>5</v>
      </c>
      <c r="GUI571" s="109">
        <v>11</v>
      </c>
      <c r="GUJ571" s="109">
        <v>12</v>
      </c>
      <c r="GUK571" s="535">
        <v>1</v>
      </c>
      <c r="GUL571" s="107">
        <v>18</v>
      </c>
      <c r="GUM571" s="109">
        <v>0</v>
      </c>
      <c r="GUN571" s="109">
        <v>5</v>
      </c>
      <c r="GUO571" s="109">
        <v>5</v>
      </c>
      <c r="GUP571" s="535">
        <v>4</v>
      </c>
      <c r="GUS571" s="120" t="s">
        <v>25</v>
      </c>
      <c r="GUT571" s="120" t="s">
        <v>346</v>
      </c>
      <c r="GUU571" s="112" t="s">
        <v>137</v>
      </c>
      <c r="GUV571" s="107">
        <v>40</v>
      </c>
      <c r="GUW571" s="109">
        <v>6</v>
      </c>
      <c r="GUX571" s="109">
        <v>5</v>
      </c>
      <c r="GUY571" s="109">
        <v>11</v>
      </c>
      <c r="GUZ571" s="109">
        <v>12</v>
      </c>
      <c r="GVA571" s="535">
        <v>1</v>
      </c>
      <c r="GVB571" s="107">
        <v>18</v>
      </c>
      <c r="GVC571" s="109">
        <v>0</v>
      </c>
      <c r="GVD571" s="109">
        <v>5</v>
      </c>
      <c r="GVE571" s="109">
        <v>5</v>
      </c>
      <c r="GVF571" s="535">
        <v>4</v>
      </c>
      <c r="GVI571" s="120" t="s">
        <v>25</v>
      </c>
      <c r="GVJ571" s="120" t="s">
        <v>346</v>
      </c>
      <c r="GVK571" s="112" t="s">
        <v>137</v>
      </c>
      <c r="GVL571" s="107">
        <v>40</v>
      </c>
      <c r="GVM571" s="109">
        <v>6</v>
      </c>
      <c r="GVN571" s="109">
        <v>5</v>
      </c>
      <c r="GVO571" s="109">
        <v>11</v>
      </c>
      <c r="GVP571" s="109">
        <v>12</v>
      </c>
      <c r="GVQ571" s="535">
        <v>1</v>
      </c>
      <c r="GVR571" s="107">
        <v>18</v>
      </c>
      <c r="GVS571" s="109">
        <v>0</v>
      </c>
      <c r="GVT571" s="109">
        <v>5</v>
      </c>
      <c r="GVU571" s="109">
        <v>5</v>
      </c>
      <c r="GVV571" s="535">
        <v>4</v>
      </c>
      <c r="GVY571" s="120" t="s">
        <v>25</v>
      </c>
      <c r="GVZ571" s="120" t="s">
        <v>346</v>
      </c>
      <c r="GWA571" s="112" t="s">
        <v>137</v>
      </c>
      <c r="GWB571" s="107">
        <v>40</v>
      </c>
      <c r="GWC571" s="109">
        <v>6</v>
      </c>
      <c r="GWD571" s="109">
        <v>5</v>
      </c>
      <c r="GWE571" s="109">
        <v>11</v>
      </c>
      <c r="GWF571" s="109">
        <v>12</v>
      </c>
      <c r="GWG571" s="535">
        <v>1</v>
      </c>
      <c r="GWH571" s="107">
        <v>18</v>
      </c>
      <c r="GWI571" s="109">
        <v>0</v>
      </c>
      <c r="GWJ571" s="109">
        <v>5</v>
      </c>
      <c r="GWK571" s="109">
        <v>5</v>
      </c>
      <c r="GWL571" s="535">
        <v>4</v>
      </c>
      <c r="GWO571" s="120" t="s">
        <v>25</v>
      </c>
      <c r="GWP571" s="120" t="s">
        <v>346</v>
      </c>
      <c r="GWQ571" s="112" t="s">
        <v>137</v>
      </c>
      <c r="GWR571" s="107">
        <v>40</v>
      </c>
      <c r="GWS571" s="109">
        <v>6</v>
      </c>
      <c r="GWT571" s="109">
        <v>5</v>
      </c>
      <c r="GWU571" s="109">
        <v>11</v>
      </c>
      <c r="GWV571" s="109">
        <v>12</v>
      </c>
      <c r="GWW571" s="535">
        <v>1</v>
      </c>
      <c r="GWX571" s="107">
        <v>18</v>
      </c>
      <c r="GWY571" s="109">
        <v>0</v>
      </c>
      <c r="GWZ571" s="109">
        <v>5</v>
      </c>
      <c r="GXA571" s="109">
        <v>5</v>
      </c>
      <c r="GXB571" s="535">
        <v>4</v>
      </c>
      <c r="GXE571" s="120" t="s">
        <v>25</v>
      </c>
      <c r="GXF571" s="120" t="s">
        <v>346</v>
      </c>
      <c r="GXG571" s="112" t="s">
        <v>137</v>
      </c>
      <c r="GXH571" s="107">
        <v>40</v>
      </c>
      <c r="GXI571" s="109">
        <v>6</v>
      </c>
      <c r="GXJ571" s="109">
        <v>5</v>
      </c>
      <c r="GXK571" s="109">
        <v>11</v>
      </c>
      <c r="GXL571" s="109">
        <v>12</v>
      </c>
      <c r="GXM571" s="535">
        <v>1</v>
      </c>
      <c r="GXN571" s="107">
        <v>18</v>
      </c>
      <c r="GXO571" s="109">
        <v>0</v>
      </c>
      <c r="GXP571" s="109">
        <v>5</v>
      </c>
      <c r="GXQ571" s="109">
        <v>5</v>
      </c>
      <c r="GXR571" s="535">
        <v>4</v>
      </c>
      <c r="GXU571" s="120" t="s">
        <v>25</v>
      </c>
      <c r="GXV571" s="120" t="s">
        <v>346</v>
      </c>
      <c r="GXW571" s="112" t="s">
        <v>137</v>
      </c>
      <c r="GXX571" s="107">
        <v>40</v>
      </c>
      <c r="GXY571" s="109">
        <v>6</v>
      </c>
      <c r="GXZ571" s="109">
        <v>5</v>
      </c>
      <c r="GYA571" s="109">
        <v>11</v>
      </c>
      <c r="GYB571" s="109">
        <v>12</v>
      </c>
      <c r="GYC571" s="535">
        <v>1</v>
      </c>
      <c r="GYD571" s="107">
        <v>18</v>
      </c>
      <c r="GYE571" s="109">
        <v>0</v>
      </c>
      <c r="GYF571" s="109">
        <v>5</v>
      </c>
      <c r="GYG571" s="109">
        <v>5</v>
      </c>
      <c r="GYH571" s="535">
        <v>4</v>
      </c>
      <c r="GYK571" s="120" t="s">
        <v>25</v>
      </c>
      <c r="GYL571" s="120" t="s">
        <v>346</v>
      </c>
      <c r="GYM571" s="112" t="s">
        <v>137</v>
      </c>
      <c r="GYN571" s="107">
        <v>40</v>
      </c>
      <c r="GYO571" s="109">
        <v>6</v>
      </c>
      <c r="GYP571" s="109">
        <v>5</v>
      </c>
      <c r="GYQ571" s="109">
        <v>11</v>
      </c>
      <c r="GYR571" s="109">
        <v>12</v>
      </c>
      <c r="GYS571" s="535">
        <v>1</v>
      </c>
      <c r="GYT571" s="107">
        <v>18</v>
      </c>
      <c r="GYU571" s="109">
        <v>0</v>
      </c>
      <c r="GYV571" s="109">
        <v>5</v>
      </c>
      <c r="GYW571" s="109">
        <v>5</v>
      </c>
      <c r="GYX571" s="535">
        <v>4</v>
      </c>
      <c r="GZA571" s="120" t="s">
        <v>25</v>
      </c>
      <c r="GZB571" s="120" t="s">
        <v>346</v>
      </c>
      <c r="GZC571" s="112" t="s">
        <v>137</v>
      </c>
      <c r="GZD571" s="107">
        <v>40</v>
      </c>
      <c r="GZE571" s="109">
        <v>6</v>
      </c>
      <c r="GZF571" s="109">
        <v>5</v>
      </c>
      <c r="GZG571" s="109">
        <v>11</v>
      </c>
      <c r="GZH571" s="109">
        <v>12</v>
      </c>
      <c r="GZI571" s="535">
        <v>1</v>
      </c>
      <c r="GZJ571" s="107">
        <v>18</v>
      </c>
      <c r="GZK571" s="109">
        <v>0</v>
      </c>
      <c r="GZL571" s="109">
        <v>5</v>
      </c>
      <c r="GZM571" s="109">
        <v>5</v>
      </c>
      <c r="GZN571" s="535">
        <v>4</v>
      </c>
      <c r="GZQ571" s="120" t="s">
        <v>25</v>
      </c>
      <c r="GZR571" s="120" t="s">
        <v>346</v>
      </c>
      <c r="GZS571" s="112" t="s">
        <v>137</v>
      </c>
      <c r="GZT571" s="107">
        <v>40</v>
      </c>
      <c r="GZU571" s="109">
        <v>6</v>
      </c>
      <c r="GZV571" s="109">
        <v>5</v>
      </c>
      <c r="GZW571" s="109">
        <v>11</v>
      </c>
      <c r="GZX571" s="109">
        <v>12</v>
      </c>
      <c r="GZY571" s="535">
        <v>1</v>
      </c>
      <c r="GZZ571" s="107">
        <v>18</v>
      </c>
      <c r="HAA571" s="109">
        <v>0</v>
      </c>
      <c r="HAB571" s="109">
        <v>5</v>
      </c>
      <c r="HAC571" s="109">
        <v>5</v>
      </c>
      <c r="HAD571" s="535">
        <v>4</v>
      </c>
      <c r="HAG571" s="120" t="s">
        <v>25</v>
      </c>
      <c r="HAH571" s="120" t="s">
        <v>346</v>
      </c>
      <c r="HAI571" s="112" t="s">
        <v>137</v>
      </c>
      <c r="HAJ571" s="107">
        <v>40</v>
      </c>
      <c r="HAK571" s="109">
        <v>6</v>
      </c>
      <c r="HAL571" s="109">
        <v>5</v>
      </c>
      <c r="HAM571" s="109">
        <v>11</v>
      </c>
      <c r="HAN571" s="109">
        <v>12</v>
      </c>
      <c r="HAO571" s="535">
        <v>1</v>
      </c>
      <c r="HAP571" s="107">
        <v>18</v>
      </c>
      <c r="HAQ571" s="109">
        <v>0</v>
      </c>
      <c r="HAR571" s="109">
        <v>5</v>
      </c>
      <c r="HAS571" s="109">
        <v>5</v>
      </c>
      <c r="HAT571" s="535">
        <v>4</v>
      </c>
      <c r="HAW571" s="120" t="s">
        <v>25</v>
      </c>
      <c r="HAX571" s="120" t="s">
        <v>346</v>
      </c>
      <c r="HAY571" s="112" t="s">
        <v>137</v>
      </c>
      <c r="HAZ571" s="107">
        <v>40</v>
      </c>
      <c r="HBA571" s="109">
        <v>6</v>
      </c>
      <c r="HBB571" s="109">
        <v>5</v>
      </c>
      <c r="HBC571" s="109">
        <v>11</v>
      </c>
      <c r="HBD571" s="109">
        <v>12</v>
      </c>
      <c r="HBE571" s="535">
        <v>1</v>
      </c>
      <c r="HBF571" s="107">
        <v>18</v>
      </c>
      <c r="HBG571" s="109">
        <v>0</v>
      </c>
      <c r="HBH571" s="109">
        <v>5</v>
      </c>
      <c r="HBI571" s="109">
        <v>5</v>
      </c>
      <c r="HBJ571" s="535">
        <v>4</v>
      </c>
      <c r="HBM571" s="120" t="s">
        <v>25</v>
      </c>
      <c r="HBN571" s="120" t="s">
        <v>346</v>
      </c>
      <c r="HBO571" s="112" t="s">
        <v>137</v>
      </c>
      <c r="HBP571" s="107">
        <v>40</v>
      </c>
      <c r="HBQ571" s="109">
        <v>6</v>
      </c>
      <c r="HBR571" s="109">
        <v>5</v>
      </c>
      <c r="HBS571" s="109">
        <v>11</v>
      </c>
      <c r="HBT571" s="109">
        <v>12</v>
      </c>
      <c r="HBU571" s="535">
        <v>1</v>
      </c>
      <c r="HBV571" s="107">
        <v>18</v>
      </c>
      <c r="HBW571" s="109">
        <v>0</v>
      </c>
      <c r="HBX571" s="109">
        <v>5</v>
      </c>
      <c r="HBY571" s="109">
        <v>5</v>
      </c>
      <c r="HBZ571" s="535">
        <v>4</v>
      </c>
      <c r="HCC571" s="120" t="s">
        <v>25</v>
      </c>
      <c r="HCD571" s="120" t="s">
        <v>346</v>
      </c>
      <c r="HCE571" s="112" t="s">
        <v>137</v>
      </c>
      <c r="HCF571" s="107">
        <v>40</v>
      </c>
      <c r="HCG571" s="109">
        <v>6</v>
      </c>
      <c r="HCH571" s="109">
        <v>5</v>
      </c>
      <c r="HCI571" s="109">
        <v>11</v>
      </c>
      <c r="HCJ571" s="109">
        <v>12</v>
      </c>
      <c r="HCK571" s="535">
        <v>1</v>
      </c>
      <c r="HCL571" s="107">
        <v>18</v>
      </c>
      <c r="HCM571" s="109">
        <v>0</v>
      </c>
      <c r="HCN571" s="109">
        <v>5</v>
      </c>
      <c r="HCO571" s="109">
        <v>5</v>
      </c>
      <c r="HCP571" s="535">
        <v>4</v>
      </c>
      <c r="HCS571" s="120" t="s">
        <v>25</v>
      </c>
      <c r="HCT571" s="120" t="s">
        <v>346</v>
      </c>
      <c r="HCU571" s="112" t="s">
        <v>137</v>
      </c>
      <c r="HCV571" s="107">
        <v>40</v>
      </c>
      <c r="HCW571" s="109">
        <v>6</v>
      </c>
      <c r="HCX571" s="109">
        <v>5</v>
      </c>
      <c r="HCY571" s="109">
        <v>11</v>
      </c>
      <c r="HCZ571" s="109">
        <v>12</v>
      </c>
      <c r="HDA571" s="535">
        <v>1</v>
      </c>
      <c r="HDB571" s="107">
        <v>18</v>
      </c>
      <c r="HDC571" s="109">
        <v>0</v>
      </c>
      <c r="HDD571" s="109">
        <v>5</v>
      </c>
      <c r="HDE571" s="109">
        <v>5</v>
      </c>
      <c r="HDF571" s="535">
        <v>4</v>
      </c>
      <c r="HDI571" s="120" t="s">
        <v>25</v>
      </c>
      <c r="HDJ571" s="120" t="s">
        <v>346</v>
      </c>
      <c r="HDK571" s="112" t="s">
        <v>137</v>
      </c>
      <c r="HDL571" s="107">
        <v>40</v>
      </c>
      <c r="HDM571" s="109">
        <v>6</v>
      </c>
      <c r="HDN571" s="109">
        <v>5</v>
      </c>
      <c r="HDO571" s="109">
        <v>11</v>
      </c>
      <c r="HDP571" s="109">
        <v>12</v>
      </c>
      <c r="HDQ571" s="535">
        <v>1</v>
      </c>
      <c r="HDR571" s="107">
        <v>18</v>
      </c>
      <c r="HDS571" s="109">
        <v>0</v>
      </c>
      <c r="HDT571" s="109">
        <v>5</v>
      </c>
      <c r="HDU571" s="109">
        <v>5</v>
      </c>
      <c r="HDV571" s="535">
        <v>4</v>
      </c>
      <c r="HDY571" s="120" t="s">
        <v>25</v>
      </c>
      <c r="HDZ571" s="120" t="s">
        <v>346</v>
      </c>
      <c r="HEA571" s="112" t="s">
        <v>137</v>
      </c>
      <c r="HEB571" s="107">
        <v>40</v>
      </c>
      <c r="HEC571" s="109">
        <v>6</v>
      </c>
      <c r="HED571" s="109">
        <v>5</v>
      </c>
      <c r="HEE571" s="109">
        <v>11</v>
      </c>
      <c r="HEF571" s="109">
        <v>12</v>
      </c>
      <c r="HEG571" s="535">
        <v>1</v>
      </c>
      <c r="HEH571" s="107">
        <v>18</v>
      </c>
      <c r="HEI571" s="109">
        <v>0</v>
      </c>
      <c r="HEJ571" s="109">
        <v>5</v>
      </c>
      <c r="HEK571" s="109">
        <v>5</v>
      </c>
      <c r="HEL571" s="535">
        <v>4</v>
      </c>
      <c r="HEO571" s="120" t="s">
        <v>25</v>
      </c>
      <c r="HEP571" s="120" t="s">
        <v>346</v>
      </c>
      <c r="HEQ571" s="112" t="s">
        <v>137</v>
      </c>
      <c r="HER571" s="107">
        <v>40</v>
      </c>
      <c r="HES571" s="109">
        <v>6</v>
      </c>
      <c r="HET571" s="109">
        <v>5</v>
      </c>
      <c r="HEU571" s="109">
        <v>11</v>
      </c>
      <c r="HEV571" s="109">
        <v>12</v>
      </c>
      <c r="HEW571" s="535">
        <v>1</v>
      </c>
      <c r="HEX571" s="107">
        <v>18</v>
      </c>
      <c r="HEY571" s="109">
        <v>0</v>
      </c>
      <c r="HEZ571" s="109">
        <v>5</v>
      </c>
      <c r="HFA571" s="109">
        <v>5</v>
      </c>
      <c r="HFB571" s="535">
        <v>4</v>
      </c>
      <c r="HFE571" s="120" t="s">
        <v>25</v>
      </c>
      <c r="HFF571" s="120" t="s">
        <v>346</v>
      </c>
      <c r="HFG571" s="112" t="s">
        <v>137</v>
      </c>
      <c r="HFH571" s="107">
        <v>40</v>
      </c>
      <c r="HFI571" s="109">
        <v>6</v>
      </c>
      <c r="HFJ571" s="109">
        <v>5</v>
      </c>
      <c r="HFK571" s="109">
        <v>11</v>
      </c>
      <c r="HFL571" s="109">
        <v>12</v>
      </c>
      <c r="HFM571" s="535">
        <v>1</v>
      </c>
      <c r="HFN571" s="107">
        <v>18</v>
      </c>
      <c r="HFO571" s="109">
        <v>0</v>
      </c>
      <c r="HFP571" s="109">
        <v>5</v>
      </c>
      <c r="HFQ571" s="109">
        <v>5</v>
      </c>
      <c r="HFR571" s="535">
        <v>4</v>
      </c>
      <c r="HFU571" s="120" t="s">
        <v>25</v>
      </c>
      <c r="HFV571" s="120" t="s">
        <v>346</v>
      </c>
      <c r="HFW571" s="112" t="s">
        <v>137</v>
      </c>
      <c r="HFX571" s="107">
        <v>40</v>
      </c>
      <c r="HFY571" s="109">
        <v>6</v>
      </c>
      <c r="HFZ571" s="109">
        <v>5</v>
      </c>
      <c r="HGA571" s="109">
        <v>11</v>
      </c>
      <c r="HGB571" s="109">
        <v>12</v>
      </c>
      <c r="HGC571" s="535">
        <v>1</v>
      </c>
      <c r="HGD571" s="107">
        <v>18</v>
      </c>
      <c r="HGE571" s="109">
        <v>0</v>
      </c>
      <c r="HGF571" s="109">
        <v>5</v>
      </c>
      <c r="HGG571" s="109">
        <v>5</v>
      </c>
      <c r="HGH571" s="535">
        <v>4</v>
      </c>
      <c r="HGK571" s="120" t="s">
        <v>25</v>
      </c>
      <c r="HGL571" s="120" t="s">
        <v>346</v>
      </c>
      <c r="HGM571" s="112" t="s">
        <v>137</v>
      </c>
      <c r="HGN571" s="107">
        <v>40</v>
      </c>
      <c r="HGO571" s="109">
        <v>6</v>
      </c>
      <c r="HGP571" s="109">
        <v>5</v>
      </c>
      <c r="HGQ571" s="109">
        <v>11</v>
      </c>
      <c r="HGR571" s="109">
        <v>12</v>
      </c>
      <c r="HGS571" s="535">
        <v>1</v>
      </c>
      <c r="HGT571" s="107">
        <v>18</v>
      </c>
      <c r="HGU571" s="109">
        <v>0</v>
      </c>
      <c r="HGV571" s="109">
        <v>5</v>
      </c>
      <c r="HGW571" s="109">
        <v>5</v>
      </c>
      <c r="HGX571" s="535">
        <v>4</v>
      </c>
      <c r="HHA571" s="120" t="s">
        <v>25</v>
      </c>
      <c r="HHB571" s="120" t="s">
        <v>346</v>
      </c>
      <c r="HHC571" s="112" t="s">
        <v>137</v>
      </c>
      <c r="HHD571" s="107">
        <v>40</v>
      </c>
      <c r="HHE571" s="109">
        <v>6</v>
      </c>
      <c r="HHF571" s="109">
        <v>5</v>
      </c>
      <c r="HHG571" s="109">
        <v>11</v>
      </c>
      <c r="HHH571" s="109">
        <v>12</v>
      </c>
      <c r="HHI571" s="535">
        <v>1</v>
      </c>
      <c r="HHJ571" s="107">
        <v>18</v>
      </c>
      <c r="HHK571" s="109">
        <v>0</v>
      </c>
      <c r="HHL571" s="109">
        <v>5</v>
      </c>
      <c r="HHM571" s="109">
        <v>5</v>
      </c>
      <c r="HHN571" s="535">
        <v>4</v>
      </c>
      <c r="HHQ571" s="120" t="s">
        <v>25</v>
      </c>
      <c r="HHR571" s="120" t="s">
        <v>346</v>
      </c>
      <c r="HHS571" s="112" t="s">
        <v>137</v>
      </c>
      <c r="HHT571" s="107">
        <v>40</v>
      </c>
      <c r="HHU571" s="109">
        <v>6</v>
      </c>
      <c r="HHV571" s="109">
        <v>5</v>
      </c>
      <c r="HHW571" s="109">
        <v>11</v>
      </c>
      <c r="HHX571" s="109">
        <v>12</v>
      </c>
      <c r="HHY571" s="535">
        <v>1</v>
      </c>
      <c r="HHZ571" s="107">
        <v>18</v>
      </c>
      <c r="HIA571" s="109">
        <v>0</v>
      </c>
      <c r="HIB571" s="109">
        <v>5</v>
      </c>
      <c r="HIC571" s="109">
        <v>5</v>
      </c>
      <c r="HID571" s="535">
        <v>4</v>
      </c>
      <c r="HIG571" s="120" t="s">
        <v>25</v>
      </c>
      <c r="HIH571" s="120" t="s">
        <v>346</v>
      </c>
      <c r="HII571" s="112" t="s">
        <v>137</v>
      </c>
      <c r="HIJ571" s="107">
        <v>40</v>
      </c>
      <c r="HIK571" s="109">
        <v>6</v>
      </c>
      <c r="HIL571" s="109">
        <v>5</v>
      </c>
      <c r="HIM571" s="109">
        <v>11</v>
      </c>
      <c r="HIN571" s="109">
        <v>12</v>
      </c>
      <c r="HIO571" s="535">
        <v>1</v>
      </c>
      <c r="HIP571" s="107">
        <v>18</v>
      </c>
      <c r="HIQ571" s="109">
        <v>0</v>
      </c>
      <c r="HIR571" s="109">
        <v>5</v>
      </c>
      <c r="HIS571" s="109">
        <v>5</v>
      </c>
      <c r="HIT571" s="535">
        <v>4</v>
      </c>
      <c r="HIW571" s="120" t="s">
        <v>25</v>
      </c>
      <c r="HIX571" s="120" t="s">
        <v>346</v>
      </c>
      <c r="HIY571" s="112" t="s">
        <v>137</v>
      </c>
      <c r="HIZ571" s="107">
        <v>40</v>
      </c>
      <c r="HJA571" s="109">
        <v>6</v>
      </c>
      <c r="HJB571" s="109">
        <v>5</v>
      </c>
      <c r="HJC571" s="109">
        <v>11</v>
      </c>
      <c r="HJD571" s="109">
        <v>12</v>
      </c>
      <c r="HJE571" s="535">
        <v>1</v>
      </c>
      <c r="HJF571" s="107">
        <v>18</v>
      </c>
      <c r="HJG571" s="109">
        <v>0</v>
      </c>
      <c r="HJH571" s="109">
        <v>5</v>
      </c>
      <c r="HJI571" s="109">
        <v>5</v>
      </c>
      <c r="HJJ571" s="535">
        <v>4</v>
      </c>
      <c r="HJM571" s="120" t="s">
        <v>25</v>
      </c>
      <c r="HJN571" s="120" t="s">
        <v>346</v>
      </c>
      <c r="HJO571" s="112" t="s">
        <v>137</v>
      </c>
      <c r="HJP571" s="107">
        <v>40</v>
      </c>
      <c r="HJQ571" s="109">
        <v>6</v>
      </c>
      <c r="HJR571" s="109">
        <v>5</v>
      </c>
      <c r="HJS571" s="109">
        <v>11</v>
      </c>
      <c r="HJT571" s="109">
        <v>12</v>
      </c>
      <c r="HJU571" s="535">
        <v>1</v>
      </c>
      <c r="HJV571" s="107">
        <v>18</v>
      </c>
      <c r="HJW571" s="109">
        <v>0</v>
      </c>
      <c r="HJX571" s="109">
        <v>5</v>
      </c>
      <c r="HJY571" s="109">
        <v>5</v>
      </c>
      <c r="HJZ571" s="535">
        <v>4</v>
      </c>
      <c r="HKC571" s="120" t="s">
        <v>25</v>
      </c>
      <c r="HKD571" s="120" t="s">
        <v>346</v>
      </c>
      <c r="HKE571" s="112" t="s">
        <v>137</v>
      </c>
      <c r="HKF571" s="107">
        <v>40</v>
      </c>
      <c r="HKG571" s="109">
        <v>6</v>
      </c>
      <c r="HKH571" s="109">
        <v>5</v>
      </c>
      <c r="HKI571" s="109">
        <v>11</v>
      </c>
      <c r="HKJ571" s="109">
        <v>12</v>
      </c>
      <c r="HKK571" s="535">
        <v>1</v>
      </c>
      <c r="HKL571" s="107">
        <v>18</v>
      </c>
      <c r="HKM571" s="109">
        <v>0</v>
      </c>
      <c r="HKN571" s="109">
        <v>5</v>
      </c>
      <c r="HKO571" s="109">
        <v>5</v>
      </c>
      <c r="HKP571" s="535">
        <v>4</v>
      </c>
      <c r="HKS571" s="120" t="s">
        <v>25</v>
      </c>
      <c r="HKT571" s="120" t="s">
        <v>346</v>
      </c>
      <c r="HKU571" s="112" t="s">
        <v>137</v>
      </c>
      <c r="HKV571" s="107">
        <v>40</v>
      </c>
      <c r="HKW571" s="109">
        <v>6</v>
      </c>
      <c r="HKX571" s="109">
        <v>5</v>
      </c>
      <c r="HKY571" s="109">
        <v>11</v>
      </c>
      <c r="HKZ571" s="109">
        <v>12</v>
      </c>
      <c r="HLA571" s="535">
        <v>1</v>
      </c>
      <c r="HLB571" s="107">
        <v>18</v>
      </c>
      <c r="HLC571" s="109">
        <v>0</v>
      </c>
      <c r="HLD571" s="109">
        <v>5</v>
      </c>
      <c r="HLE571" s="109">
        <v>5</v>
      </c>
      <c r="HLF571" s="535">
        <v>4</v>
      </c>
      <c r="HLI571" s="120" t="s">
        <v>25</v>
      </c>
      <c r="HLJ571" s="120" t="s">
        <v>346</v>
      </c>
      <c r="HLK571" s="112" t="s">
        <v>137</v>
      </c>
      <c r="HLL571" s="107">
        <v>40</v>
      </c>
      <c r="HLM571" s="109">
        <v>6</v>
      </c>
      <c r="HLN571" s="109">
        <v>5</v>
      </c>
      <c r="HLO571" s="109">
        <v>11</v>
      </c>
      <c r="HLP571" s="109">
        <v>12</v>
      </c>
      <c r="HLQ571" s="535">
        <v>1</v>
      </c>
      <c r="HLR571" s="107">
        <v>18</v>
      </c>
      <c r="HLS571" s="109">
        <v>0</v>
      </c>
      <c r="HLT571" s="109">
        <v>5</v>
      </c>
      <c r="HLU571" s="109">
        <v>5</v>
      </c>
      <c r="HLV571" s="535">
        <v>4</v>
      </c>
      <c r="HLY571" s="120" t="s">
        <v>25</v>
      </c>
      <c r="HLZ571" s="120" t="s">
        <v>346</v>
      </c>
      <c r="HMA571" s="112" t="s">
        <v>137</v>
      </c>
      <c r="HMB571" s="107">
        <v>40</v>
      </c>
      <c r="HMC571" s="109">
        <v>6</v>
      </c>
      <c r="HMD571" s="109">
        <v>5</v>
      </c>
      <c r="HME571" s="109">
        <v>11</v>
      </c>
      <c r="HMF571" s="109">
        <v>12</v>
      </c>
      <c r="HMG571" s="535">
        <v>1</v>
      </c>
      <c r="HMH571" s="107">
        <v>18</v>
      </c>
      <c r="HMI571" s="109">
        <v>0</v>
      </c>
      <c r="HMJ571" s="109">
        <v>5</v>
      </c>
      <c r="HMK571" s="109">
        <v>5</v>
      </c>
      <c r="HML571" s="535">
        <v>4</v>
      </c>
      <c r="HMO571" s="120" t="s">
        <v>25</v>
      </c>
      <c r="HMP571" s="120" t="s">
        <v>346</v>
      </c>
      <c r="HMQ571" s="112" t="s">
        <v>137</v>
      </c>
      <c r="HMR571" s="107">
        <v>40</v>
      </c>
      <c r="HMS571" s="109">
        <v>6</v>
      </c>
      <c r="HMT571" s="109">
        <v>5</v>
      </c>
      <c r="HMU571" s="109">
        <v>11</v>
      </c>
      <c r="HMV571" s="109">
        <v>12</v>
      </c>
      <c r="HMW571" s="535">
        <v>1</v>
      </c>
      <c r="HMX571" s="107">
        <v>18</v>
      </c>
      <c r="HMY571" s="109">
        <v>0</v>
      </c>
      <c r="HMZ571" s="109">
        <v>5</v>
      </c>
      <c r="HNA571" s="109">
        <v>5</v>
      </c>
      <c r="HNB571" s="535">
        <v>4</v>
      </c>
      <c r="HNE571" s="120" t="s">
        <v>25</v>
      </c>
      <c r="HNF571" s="120" t="s">
        <v>346</v>
      </c>
      <c r="HNG571" s="112" t="s">
        <v>137</v>
      </c>
      <c r="HNH571" s="107">
        <v>40</v>
      </c>
      <c r="HNI571" s="109">
        <v>6</v>
      </c>
      <c r="HNJ571" s="109">
        <v>5</v>
      </c>
      <c r="HNK571" s="109">
        <v>11</v>
      </c>
      <c r="HNL571" s="109">
        <v>12</v>
      </c>
      <c r="HNM571" s="535">
        <v>1</v>
      </c>
      <c r="HNN571" s="107">
        <v>18</v>
      </c>
      <c r="HNO571" s="109">
        <v>0</v>
      </c>
      <c r="HNP571" s="109">
        <v>5</v>
      </c>
      <c r="HNQ571" s="109">
        <v>5</v>
      </c>
      <c r="HNR571" s="535">
        <v>4</v>
      </c>
      <c r="HNU571" s="120" t="s">
        <v>25</v>
      </c>
      <c r="HNV571" s="120" t="s">
        <v>346</v>
      </c>
      <c r="HNW571" s="112" t="s">
        <v>137</v>
      </c>
      <c r="HNX571" s="107">
        <v>40</v>
      </c>
      <c r="HNY571" s="109">
        <v>6</v>
      </c>
      <c r="HNZ571" s="109">
        <v>5</v>
      </c>
      <c r="HOA571" s="109">
        <v>11</v>
      </c>
      <c r="HOB571" s="109">
        <v>12</v>
      </c>
      <c r="HOC571" s="535">
        <v>1</v>
      </c>
      <c r="HOD571" s="107">
        <v>18</v>
      </c>
      <c r="HOE571" s="109">
        <v>0</v>
      </c>
      <c r="HOF571" s="109">
        <v>5</v>
      </c>
      <c r="HOG571" s="109">
        <v>5</v>
      </c>
      <c r="HOH571" s="535">
        <v>4</v>
      </c>
      <c r="HOK571" s="120" t="s">
        <v>25</v>
      </c>
      <c r="HOL571" s="120" t="s">
        <v>346</v>
      </c>
      <c r="HOM571" s="112" t="s">
        <v>137</v>
      </c>
      <c r="HON571" s="107">
        <v>40</v>
      </c>
      <c r="HOO571" s="109">
        <v>6</v>
      </c>
      <c r="HOP571" s="109">
        <v>5</v>
      </c>
      <c r="HOQ571" s="109">
        <v>11</v>
      </c>
      <c r="HOR571" s="109">
        <v>12</v>
      </c>
      <c r="HOS571" s="535">
        <v>1</v>
      </c>
      <c r="HOT571" s="107">
        <v>18</v>
      </c>
      <c r="HOU571" s="109">
        <v>0</v>
      </c>
      <c r="HOV571" s="109">
        <v>5</v>
      </c>
      <c r="HOW571" s="109">
        <v>5</v>
      </c>
      <c r="HOX571" s="535">
        <v>4</v>
      </c>
      <c r="HPA571" s="120" t="s">
        <v>25</v>
      </c>
      <c r="HPB571" s="120" t="s">
        <v>346</v>
      </c>
      <c r="HPC571" s="112" t="s">
        <v>137</v>
      </c>
      <c r="HPD571" s="107">
        <v>40</v>
      </c>
      <c r="HPE571" s="109">
        <v>6</v>
      </c>
      <c r="HPF571" s="109">
        <v>5</v>
      </c>
      <c r="HPG571" s="109">
        <v>11</v>
      </c>
      <c r="HPH571" s="109">
        <v>12</v>
      </c>
      <c r="HPI571" s="535">
        <v>1</v>
      </c>
      <c r="HPJ571" s="107">
        <v>18</v>
      </c>
      <c r="HPK571" s="109">
        <v>0</v>
      </c>
      <c r="HPL571" s="109">
        <v>5</v>
      </c>
      <c r="HPM571" s="109">
        <v>5</v>
      </c>
      <c r="HPN571" s="535">
        <v>4</v>
      </c>
      <c r="HPQ571" s="120" t="s">
        <v>25</v>
      </c>
      <c r="HPR571" s="120" t="s">
        <v>346</v>
      </c>
      <c r="HPS571" s="112" t="s">
        <v>137</v>
      </c>
      <c r="HPT571" s="107">
        <v>40</v>
      </c>
      <c r="HPU571" s="109">
        <v>6</v>
      </c>
      <c r="HPV571" s="109">
        <v>5</v>
      </c>
      <c r="HPW571" s="109">
        <v>11</v>
      </c>
      <c r="HPX571" s="109">
        <v>12</v>
      </c>
      <c r="HPY571" s="535">
        <v>1</v>
      </c>
      <c r="HPZ571" s="107">
        <v>18</v>
      </c>
      <c r="HQA571" s="109">
        <v>0</v>
      </c>
      <c r="HQB571" s="109">
        <v>5</v>
      </c>
      <c r="HQC571" s="109">
        <v>5</v>
      </c>
      <c r="HQD571" s="535">
        <v>4</v>
      </c>
      <c r="HQG571" s="120" t="s">
        <v>25</v>
      </c>
      <c r="HQH571" s="120" t="s">
        <v>346</v>
      </c>
      <c r="HQI571" s="112" t="s">
        <v>137</v>
      </c>
      <c r="HQJ571" s="107">
        <v>40</v>
      </c>
      <c r="HQK571" s="109">
        <v>6</v>
      </c>
      <c r="HQL571" s="109">
        <v>5</v>
      </c>
      <c r="HQM571" s="109">
        <v>11</v>
      </c>
      <c r="HQN571" s="109">
        <v>12</v>
      </c>
      <c r="HQO571" s="535">
        <v>1</v>
      </c>
      <c r="HQP571" s="107">
        <v>18</v>
      </c>
      <c r="HQQ571" s="109">
        <v>0</v>
      </c>
      <c r="HQR571" s="109">
        <v>5</v>
      </c>
      <c r="HQS571" s="109">
        <v>5</v>
      </c>
      <c r="HQT571" s="535">
        <v>4</v>
      </c>
      <c r="HQW571" s="120" t="s">
        <v>25</v>
      </c>
      <c r="HQX571" s="120" t="s">
        <v>346</v>
      </c>
      <c r="HQY571" s="112" t="s">
        <v>137</v>
      </c>
      <c r="HQZ571" s="107">
        <v>40</v>
      </c>
      <c r="HRA571" s="109">
        <v>6</v>
      </c>
      <c r="HRB571" s="109">
        <v>5</v>
      </c>
      <c r="HRC571" s="109">
        <v>11</v>
      </c>
      <c r="HRD571" s="109">
        <v>12</v>
      </c>
      <c r="HRE571" s="535">
        <v>1</v>
      </c>
      <c r="HRF571" s="107">
        <v>18</v>
      </c>
      <c r="HRG571" s="109">
        <v>0</v>
      </c>
      <c r="HRH571" s="109">
        <v>5</v>
      </c>
      <c r="HRI571" s="109">
        <v>5</v>
      </c>
      <c r="HRJ571" s="535">
        <v>4</v>
      </c>
      <c r="HRM571" s="120" t="s">
        <v>25</v>
      </c>
      <c r="HRN571" s="120" t="s">
        <v>346</v>
      </c>
      <c r="HRO571" s="112" t="s">
        <v>137</v>
      </c>
      <c r="HRP571" s="107">
        <v>40</v>
      </c>
      <c r="HRQ571" s="109">
        <v>6</v>
      </c>
      <c r="HRR571" s="109">
        <v>5</v>
      </c>
      <c r="HRS571" s="109">
        <v>11</v>
      </c>
      <c r="HRT571" s="109">
        <v>12</v>
      </c>
      <c r="HRU571" s="535">
        <v>1</v>
      </c>
      <c r="HRV571" s="107">
        <v>18</v>
      </c>
      <c r="HRW571" s="109">
        <v>0</v>
      </c>
      <c r="HRX571" s="109">
        <v>5</v>
      </c>
      <c r="HRY571" s="109">
        <v>5</v>
      </c>
      <c r="HRZ571" s="535">
        <v>4</v>
      </c>
      <c r="HSC571" s="120" t="s">
        <v>25</v>
      </c>
      <c r="HSD571" s="120" t="s">
        <v>346</v>
      </c>
      <c r="HSE571" s="112" t="s">
        <v>137</v>
      </c>
      <c r="HSF571" s="107">
        <v>40</v>
      </c>
      <c r="HSG571" s="109">
        <v>6</v>
      </c>
      <c r="HSH571" s="109">
        <v>5</v>
      </c>
      <c r="HSI571" s="109">
        <v>11</v>
      </c>
      <c r="HSJ571" s="109">
        <v>12</v>
      </c>
      <c r="HSK571" s="535">
        <v>1</v>
      </c>
      <c r="HSL571" s="107">
        <v>18</v>
      </c>
      <c r="HSM571" s="109">
        <v>0</v>
      </c>
      <c r="HSN571" s="109">
        <v>5</v>
      </c>
      <c r="HSO571" s="109">
        <v>5</v>
      </c>
      <c r="HSP571" s="535">
        <v>4</v>
      </c>
      <c r="HSS571" s="120" t="s">
        <v>25</v>
      </c>
      <c r="HST571" s="120" t="s">
        <v>346</v>
      </c>
      <c r="HSU571" s="112" t="s">
        <v>137</v>
      </c>
      <c r="HSV571" s="107">
        <v>40</v>
      </c>
      <c r="HSW571" s="109">
        <v>6</v>
      </c>
      <c r="HSX571" s="109">
        <v>5</v>
      </c>
      <c r="HSY571" s="109">
        <v>11</v>
      </c>
      <c r="HSZ571" s="109">
        <v>12</v>
      </c>
      <c r="HTA571" s="535">
        <v>1</v>
      </c>
      <c r="HTB571" s="107">
        <v>18</v>
      </c>
      <c r="HTC571" s="109">
        <v>0</v>
      </c>
      <c r="HTD571" s="109">
        <v>5</v>
      </c>
      <c r="HTE571" s="109">
        <v>5</v>
      </c>
      <c r="HTF571" s="535">
        <v>4</v>
      </c>
      <c r="HTI571" s="120" t="s">
        <v>25</v>
      </c>
      <c r="HTJ571" s="120" t="s">
        <v>346</v>
      </c>
      <c r="HTK571" s="112" t="s">
        <v>137</v>
      </c>
      <c r="HTL571" s="107">
        <v>40</v>
      </c>
      <c r="HTM571" s="109">
        <v>6</v>
      </c>
      <c r="HTN571" s="109">
        <v>5</v>
      </c>
      <c r="HTO571" s="109">
        <v>11</v>
      </c>
      <c r="HTP571" s="109">
        <v>12</v>
      </c>
      <c r="HTQ571" s="535">
        <v>1</v>
      </c>
      <c r="HTR571" s="107">
        <v>18</v>
      </c>
      <c r="HTS571" s="109">
        <v>0</v>
      </c>
      <c r="HTT571" s="109">
        <v>5</v>
      </c>
      <c r="HTU571" s="109">
        <v>5</v>
      </c>
      <c r="HTV571" s="535">
        <v>4</v>
      </c>
      <c r="HTY571" s="120" t="s">
        <v>25</v>
      </c>
      <c r="HTZ571" s="120" t="s">
        <v>346</v>
      </c>
      <c r="HUA571" s="112" t="s">
        <v>137</v>
      </c>
      <c r="HUB571" s="107">
        <v>40</v>
      </c>
      <c r="HUC571" s="109">
        <v>6</v>
      </c>
      <c r="HUD571" s="109">
        <v>5</v>
      </c>
      <c r="HUE571" s="109">
        <v>11</v>
      </c>
      <c r="HUF571" s="109">
        <v>12</v>
      </c>
      <c r="HUG571" s="535">
        <v>1</v>
      </c>
      <c r="HUH571" s="107">
        <v>18</v>
      </c>
      <c r="HUI571" s="109">
        <v>0</v>
      </c>
      <c r="HUJ571" s="109">
        <v>5</v>
      </c>
      <c r="HUK571" s="109">
        <v>5</v>
      </c>
      <c r="HUL571" s="535">
        <v>4</v>
      </c>
      <c r="HUO571" s="120" t="s">
        <v>25</v>
      </c>
      <c r="HUP571" s="120" t="s">
        <v>346</v>
      </c>
      <c r="HUQ571" s="112" t="s">
        <v>137</v>
      </c>
      <c r="HUR571" s="107">
        <v>40</v>
      </c>
      <c r="HUS571" s="109">
        <v>6</v>
      </c>
      <c r="HUT571" s="109">
        <v>5</v>
      </c>
      <c r="HUU571" s="109">
        <v>11</v>
      </c>
      <c r="HUV571" s="109">
        <v>12</v>
      </c>
      <c r="HUW571" s="535">
        <v>1</v>
      </c>
      <c r="HUX571" s="107">
        <v>18</v>
      </c>
      <c r="HUY571" s="109">
        <v>0</v>
      </c>
      <c r="HUZ571" s="109">
        <v>5</v>
      </c>
      <c r="HVA571" s="109">
        <v>5</v>
      </c>
      <c r="HVB571" s="535">
        <v>4</v>
      </c>
      <c r="HVE571" s="120" t="s">
        <v>25</v>
      </c>
      <c r="HVF571" s="120" t="s">
        <v>346</v>
      </c>
      <c r="HVG571" s="112" t="s">
        <v>137</v>
      </c>
      <c r="HVH571" s="107">
        <v>40</v>
      </c>
      <c r="HVI571" s="109">
        <v>6</v>
      </c>
      <c r="HVJ571" s="109">
        <v>5</v>
      </c>
      <c r="HVK571" s="109">
        <v>11</v>
      </c>
      <c r="HVL571" s="109">
        <v>12</v>
      </c>
      <c r="HVM571" s="535">
        <v>1</v>
      </c>
      <c r="HVN571" s="107">
        <v>18</v>
      </c>
      <c r="HVO571" s="109">
        <v>0</v>
      </c>
      <c r="HVP571" s="109">
        <v>5</v>
      </c>
      <c r="HVQ571" s="109">
        <v>5</v>
      </c>
      <c r="HVR571" s="535">
        <v>4</v>
      </c>
      <c r="HVU571" s="120" t="s">
        <v>25</v>
      </c>
      <c r="HVV571" s="120" t="s">
        <v>346</v>
      </c>
      <c r="HVW571" s="112" t="s">
        <v>137</v>
      </c>
      <c r="HVX571" s="107">
        <v>40</v>
      </c>
      <c r="HVY571" s="109">
        <v>6</v>
      </c>
      <c r="HVZ571" s="109">
        <v>5</v>
      </c>
      <c r="HWA571" s="109">
        <v>11</v>
      </c>
      <c r="HWB571" s="109">
        <v>12</v>
      </c>
      <c r="HWC571" s="535">
        <v>1</v>
      </c>
      <c r="HWD571" s="107">
        <v>18</v>
      </c>
      <c r="HWE571" s="109">
        <v>0</v>
      </c>
      <c r="HWF571" s="109">
        <v>5</v>
      </c>
      <c r="HWG571" s="109">
        <v>5</v>
      </c>
      <c r="HWH571" s="535">
        <v>4</v>
      </c>
      <c r="HWK571" s="120" t="s">
        <v>25</v>
      </c>
      <c r="HWL571" s="120" t="s">
        <v>346</v>
      </c>
      <c r="HWM571" s="112" t="s">
        <v>137</v>
      </c>
      <c r="HWN571" s="107">
        <v>40</v>
      </c>
      <c r="HWO571" s="109">
        <v>6</v>
      </c>
      <c r="HWP571" s="109">
        <v>5</v>
      </c>
      <c r="HWQ571" s="109">
        <v>11</v>
      </c>
      <c r="HWR571" s="109">
        <v>12</v>
      </c>
      <c r="HWS571" s="535">
        <v>1</v>
      </c>
      <c r="HWT571" s="107">
        <v>18</v>
      </c>
      <c r="HWU571" s="109">
        <v>0</v>
      </c>
      <c r="HWV571" s="109">
        <v>5</v>
      </c>
      <c r="HWW571" s="109">
        <v>5</v>
      </c>
      <c r="HWX571" s="535">
        <v>4</v>
      </c>
      <c r="HXA571" s="120" t="s">
        <v>25</v>
      </c>
      <c r="HXB571" s="120" t="s">
        <v>346</v>
      </c>
      <c r="HXC571" s="112" t="s">
        <v>137</v>
      </c>
      <c r="HXD571" s="107">
        <v>40</v>
      </c>
      <c r="HXE571" s="109">
        <v>6</v>
      </c>
      <c r="HXF571" s="109">
        <v>5</v>
      </c>
      <c r="HXG571" s="109">
        <v>11</v>
      </c>
      <c r="HXH571" s="109">
        <v>12</v>
      </c>
      <c r="HXI571" s="535">
        <v>1</v>
      </c>
      <c r="HXJ571" s="107">
        <v>18</v>
      </c>
      <c r="HXK571" s="109">
        <v>0</v>
      </c>
      <c r="HXL571" s="109">
        <v>5</v>
      </c>
      <c r="HXM571" s="109">
        <v>5</v>
      </c>
      <c r="HXN571" s="535">
        <v>4</v>
      </c>
      <c r="HXQ571" s="120" t="s">
        <v>25</v>
      </c>
      <c r="HXR571" s="120" t="s">
        <v>346</v>
      </c>
      <c r="HXS571" s="112" t="s">
        <v>137</v>
      </c>
      <c r="HXT571" s="107">
        <v>40</v>
      </c>
      <c r="HXU571" s="109">
        <v>6</v>
      </c>
      <c r="HXV571" s="109">
        <v>5</v>
      </c>
      <c r="HXW571" s="109">
        <v>11</v>
      </c>
      <c r="HXX571" s="109">
        <v>12</v>
      </c>
      <c r="HXY571" s="535">
        <v>1</v>
      </c>
      <c r="HXZ571" s="107">
        <v>18</v>
      </c>
      <c r="HYA571" s="109">
        <v>0</v>
      </c>
      <c r="HYB571" s="109">
        <v>5</v>
      </c>
      <c r="HYC571" s="109">
        <v>5</v>
      </c>
      <c r="HYD571" s="535">
        <v>4</v>
      </c>
      <c r="HYG571" s="120" t="s">
        <v>25</v>
      </c>
      <c r="HYH571" s="120" t="s">
        <v>346</v>
      </c>
      <c r="HYI571" s="112" t="s">
        <v>137</v>
      </c>
      <c r="HYJ571" s="107">
        <v>40</v>
      </c>
      <c r="HYK571" s="109">
        <v>6</v>
      </c>
      <c r="HYL571" s="109">
        <v>5</v>
      </c>
      <c r="HYM571" s="109">
        <v>11</v>
      </c>
      <c r="HYN571" s="109">
        <v>12</v>
      </c>
      <c r="HYO571" s="535">
        <v>1</v>
      </c>
      <c r="HYP571" s="107">
        <v>18</v>
      </c>
      <c r="HYQ571" s="109">
        <v>0</v>
      </c>
      <c r="HYR571" s="109">
        <v>5</v>
      </c>
      <c r="HYS571" s="109">
        <v>5</v>
      </c>
      <c r="HYT571" s="535">
        <v>4</v>
      </c>
      <c r="HYW571" s="120" t="s">
        <v>25</v>
      </c>
      <c r="HYX571" s="120" t="s">
        <v>346</v>
      </c>
      <c r="HYY571" s="112" t="s">
        <v>137</v>
      </c>
      <c r="HYZ571" s="107">
        <v>40</v>
      </c>
      <c r="HZA571" s="109">
        <v>6</v>
      </c>
      <c r="HZB571" s="109">
        <v>5</v>
      </c>
      <c r="HZC571" s="109">
        <v>11</v>
      </c>
      <c r="HZD571" s="109">
        <v>12</v>
      </c>
      <c r="HZE571" s="535">
        <v>1</v>
      </c>
      <c r="HZF571" s="107">
        <v>18</v>
      </c>
      <c r="HZG571" s="109">
        <v>0</v>
      </c>
      <c r="HZH571" s="109">
        <v>5</v>
      </c>
      <c r="HZI571" s="109">
        <v>5</v>
      </c>
      <c r="HZJ571" s="535">
        <v>4</v>
      </c>
      <c r="HZM571" s="120" t="s">
        <v>25</v>
      </c>
      <c r="HZN571" s="120" t="s">
        <v>346</v>
      </c>
      <c r="HZO571" s="112" t="s">
        <v>137</v>
      </c>
      <c r="HZP571" s="107">
        <v>40</v>
      </c>
      <c r="HZQ571" s="109">
        <v>6</v>
      </c>
      <c r="HZR571" s="109">
        <v>5</v>
      </c>
      <c r="HZS571" s="109">
        <v>11</v>
      </c>
      <c r="HZT571" s="109">
        <v>12</v>
      </c>
      <c r="HZU571" s="535">
        <v>1</v>
      </c>
      <c r="HZV571" s="107">
        <v>18</v>
      </c>
      <c r="HZW571" s="109">
        <v>0</v>
      </c>
      <c r="HZX571" s="109">
        <v>5</v>
      </c>
      <c r="HZY571" s="109">
        <v>5</v>
      </c>
      <c r="HZZ571" s="535">
        <v>4</v>
      </c>
      <c r="IAC571" s="120" t="s">
        <v>25</v>
      </c>
      <c r="IAD571" s="120" t="s">
        <v>346</v>
      </c>
      <c r="IAE571" s="112" t="s">
        <v>137</v>
      </c>
      <c r="IAF571" s="107">
        <v>40</v>
      </c>
      <c r="IAG571" s="109">
        <v>6</v>
      </c>
      <c r="IAH571" s="109">
        <v>5</v>
      </c>
      <c r="IAI571" s="109">
        <v>11</v>
      </c>
      <c r="IAJ571" s="109">
        <v>12</v>
      </c>
      <c r="IAK571" s="535">
        <v>1</v>
      </c>
      <c r="IAL571" s="107">
        <v>18</v>
      </c>
      <c r="IAM571" s="109">
        <v>0</v>
      </c>
      <c r="IAN571" s="109">
        <v>5</v>
      </c>
      <c r="IAO571" s="109">
        <v>5</v>
      </c>
      <c r="IAP571" s="535">
        <v>4</v>
      </c>
      <c r="IAS571" s="120" t="s">
        <v>25</v>
      </c>
      <c r="IAT571" s="120" t="s">
        <v>346</v>
      </c>
      <c r="IAU571" s="112" t="s">
        <v>137</v>
      </c>
      <c r="IAV571" s="107">
        <v>40</v>
      </c>
      <c r="IAW571" s="109">
        <v>6</v>
      </c>
      <c r="IAX571" s="109">
        <v>5</v>
      </c>
      <c r="IAY571" s="109">
        <v>11</v>
      </c>
      <c r="IAZ571" s="109">
        <v>12</v>
      </c>
      <c r="IBA571" s="535">
        <v>1</v>
      </c>
      <c r="IBB571" s="107">
        <v>18</v>
      </c>
      <c r="IBC571" s="109">
        <v>0</v>
      </c>
      <c r="IBD571" s="109">
        <v>5</v>
      </c>
      <c r="IBE571" s="109">
        <v>5</v>
      </c>
      <c r="IBF571" s="535">
        <v>4</v>
      </c>
      <c r="IBI571" s="120" t="s">
        <v>25</v>
      </c>
      <c r="IBJ571" s="120" t="s">
        <v>346</v>
      </c>
      <c r="IBK571" s="112" t="s">
        <v>137</v>
      </c>
      <c r="IBL571" s="107">
        <v>40</v>
      </c>
      <c r="IBM571" s="109">
        <v>6</v>
      </c>
      <c r="IBN571" s="109">
        <v>5</v>
      </c>
      <c r="IBO571" s="109">
        <v>11</v>
      </c>
      <c r="IBP571" s="109">
        <v>12</v>
      </c>
      <c r="IBQ571" s="535">
        <v>1</v>
      </c>
      <c r="IBR571" s="107">
        <v>18</v>
      </c>
      <c r="IBS571" s="109">
        <v>0</v>
      </c>
      <c r="IBT571" s="109">
        <v>5</v>
      </c>
      <c r="IBU571" s="109">
        <v>5</v>
      </c>
      <c r="IBV571" s="535">
        <v>4</v>
      </c>
      <c r="IBY571" s="120" t="s">
        <v>25</v>
      </c>
      <c r="IBZ571" s="120" t="s">
        <v>346</v>
      </c>
      <c r="ICA571" s="112" t="s">
        <v>137</v>
      </c>
      <c r="ICB571" s="107">
        <v>40</v>
      </c>
      <c r="ICC571" s="109">
        <v>6</v>
      </c>
      <c r="ICD571" s="109">
        <v>5</v>
      </c>
      <c r="ICE571" s="109">
        <v>11</v>
      </c>
      <c r="ICF571" s="109">
        <v>12</v>
      </c>
      <c r="ICG571" s="535">
        <v>1</v>
      </c>
      <c r="ICH571" s="107">
        <v>18</v>
      </c>
      <c r="ICI571" s="109">
        <v>0</v>
      </c>
      <c r="ICJ571" s="109">
        <v>5</v>
      </c>
      <c r="ICK571" s="109">
        <v>5</v>
      </c>
      <c r="ICL571" s="535">
        <v>4</v>
      </c>
      <c r="ICO571" s="120" t="s">
        <v>25</v>
      </c>
      <c r="ICP571" s="120" t="s">
        <v>346</v>
      </c>
      <c r="ICQ571" s="112" t="s">
        <v>137</v>
      </c>
      <c r="ICR571" s="107">
        <v>40</v>
      </c>
      <c r="ICS571" s="109">
        <v>6</v>
      </c>
      <c r="ICT571" s="109">
        <v>5</v>
      </c>
      <c r="ICU571" s="109">
        <v>11</v>
      </c>
      <c r="ICV571" s="109">
        <v>12</v>
      </c>
      <c r="ICW571" s="535">
        <v>1</v>
      </c>
      <c r="ICX571" s="107">
        <v>18</v>
      </c>
      <c r="ICY571" s="109">
        <v>0</v>
      </c>
      <c r="ICZ571" s="109">
        <v>5</v>
      </c>
      <c r="IDA571" s="109">
        <v>5</v>
      </c>
      <c r="IDB571" s="535">
        <v>4</v>
      </c>
      <c r="IDE571" s="120" t="s">
        <v>25</v>
      </c>
      <c r="IDF571" s="120" t="s">
        <v>346</v>
      </c>
      <c r="IDG571" s="112" t="s">
        <v>137</v>
      </c>
      <c r="IDH571" s="107">
        <v>40</v>
      </c>
      <c r="IDI571" s="109">
        <v>6</v>
      </c>
      <c r="IDJ571" s="109">
        <v>5</v>
      </c>
      <c r="IDK571" s="109">
        <v>11</v>
      </c>
      <c r="IDL571" s="109">
        <v>12</v>
      </c>
      <c r="IDM571" s="535">
        <v>1</v>
      </c>
      <c r="IDN571" s="107">
        <v>18</v>
      </c>
      <c r="IDO571" s="109">
        <v>0</v>
      </c>
      <c r="IDP571" s="109">
        <v>5</v>
      </c>
      <c r="IDQ571" s="109">
        <v>5</v>
      </c>
      <c r="IDR571" s="535">
        <v>4</v>
      </c>
      <c r="IDU571" s="120" t="s">
        <v>25</v>
      </c>
      <c r="IDV571" s="120" t="s">
        <v>346</v>
      </c>
      <c r="IDW571" s="112" t="s">
        <v>137</v>
      </c>
      <c r="IDX571" s="107">
        <v>40</v>
      </c>
      <c r="IDY571" s="109">
        <v>6</v>
      </c>
      <c r="IDZ571" s="109">
        <v>5</v>
      </c>
      <c r="IEA571" s="109">
        <v>11</v>
      </c>
      <c r="IEB571" s="109">
        <v>12</v>
      </c>
      <c r="IEC571" s="535">
        <v>1</v>
      </c>
      <c r="IED571" s="107">
        <v>18</v>
      </c>
      <c r="IEE571" s="109">
        <v>0</v>
      </c>
      <c r="IEF571" s="109">
        <v>5</v>
      </c>
      <c r="IEG571" s="109">
        <v>5</v>
      </c>
      <c r="IEH571" s="535">
        <v>4</v>
      </c>
      <c r="IEK571" s="120" t="s">
        <v>25</v>
      </c>
      <c r="IEL571" s="120" t="s">
        <v>346</v>
      </c>
      <c r="IEM571" s="112" t="s">
        <v>137</v>
      </c>
      <c r="IEN571" s="107">
        <v>40</v>
      </c>
      <c r="IEO571" s="109">
        <v>6</v>
      </c>
      <c r="IEP571" s="109">
        <v>5</v>
      </c>
      <c r="IEQ571" s="109">
        <v>11</v>
      </c>
      <c r="IER571" s="109">
        <v>12</v>
      </c>
      <c r="IES571" s="535">
        <v>1</v>
      </c>
      <c r="IET571" s="107">
        <v>18</v>
      </c>
      <c r="IEU571" s="109">
        <v>0</v>
      </c>
      <c r="IEV571" s="109">
        <v>5</v>
      </c>
      <c r="IEW571" s="109">
        <v>5</v>
      </c>
      <c r="IEX571" s="535">
        <v>4</v>
      </c>
      <c r="IFA571" s="120" t="s">
        <v>25</v>
      </c>
      <c r="IFB571" s="120" t="s">
        <v>346</v>
      </c>
      <c r="IFC571" s="112" t="s">
        <v>137</v>
      </c>
      <c r="IFD571" s="107">
        <v>40</v>
      </c>
      <c r="IFE571" s="109">
        <v>6</v>
      </c>
      <c r="IFF571" s="109">
        <v>5</v>
      </c>
      <c r="IFG571" s="109">
        <v>11</v>
      </c>
      <c r="IFH571" s="109">
        <v>12</v>
      </c>
      <c r="IFI571" s="535">
        <v>1</v>
      </c>
      <c r="IFJ571" s="107">
        <v>18</v>
      </c>
      <c r="IFK571" s="109">
        <v>0</v>
      </c>
      <c r="IFL571" s="109">
        <v>5</v>
      </c>
      <c r="IFM571" s="109">
        <v>5</v>
      </c>
      <c r="IFN571" s="535">
        <v>4</v>
      </c>
      <c r="IFQ571" s="120" t="s">
        <v>25</v>
      </c>
      <c r="IFR571" s="120" t="s">
        <v>346</v>
      </c>
      <c r="IFS571" s="112" t="s">
        <v>137</v>
      </c>
      <c r="IFT571" s="107">
        <v>40</v>
      </c>
      <c r="IFU571" s="109">
        <v>6</v>
      </c>
      <c r="IFV571" s="109">
        <v>5</v>
      </c>
      <c r="IFW571" s="109">
        <v>11</v>
      </c>
      <c r="IFX571" s="109">
        <v>12</v>
      </c>
      <c r="IFY571" s="535">
        <v>1</v>
      </c>
      <c r="IFZ571" s="107">
        <v>18</v>
      </c>
      <c r="IGA571" s="109">
        <v>0</v>
      </c>
      <c r="IGB571" s="109">
        <v>5</v>
      </c>
      <c r="IGC571" s="109">
        <v>5</v>
      </c>
      <c r="IGD571" s="535">
        <v>4</v>
      </c>
      <c r="IGG571" s="120" t="s">
        <v>25</v>
      </c>
      <c r="IGH571" s="120" t="s">
        <v>346</v>
      </c>
      <c r="IGI571" s="112" t="s">
        <v>137</v>
      </c>
      <c r="IGJ571" s="107">
        <v>40</v>
      </c>
      <c r="IGK571" s="109">
        <v>6</v>
      </c>
      <c r="IGL571" s="109">
        <v>5</v>
      </c>
      <c r="IGM571" s="109">
        <v>11</v>
      </c>
      <c r="IGN571" s="109">
        <v>12</v>
      </c>
      <c r="IGO571" s="535">
        <v>1</v>
      </c>
      <c r="IGP571" s="107">
        <v>18</v>
      </c>
      <c r="IGQ571" s="109">
        <v>0</v>
      </c>
      <c r="IGR571" s="109">
        <v>5</v>
      </c>
      <c r="IGS571" s="109">
        <v>5</v>
      </c>
      <c r="IGT571" s="535">
        <v>4</v>
      </c>
      <c r="IGW571" s="120" t="s">
        <v>25</v>
      </c>
      <c r="IGX571" s="120" t="s">
        <v>346</v>
      </c>
      <c r="IGY571" s="112" t="s">
        <v>137</v>
      </c>
      <c r="IGZ571" s="107">
        <v>40</v>
      </c>
      <c r="IHA571" s="109">
        <v>6</v>
      </c>
      <c r="IHB571" s="109">
        <v>5</v>
      </c>
      <c r="IHC571" s="109">
        <v>11</v>
      </c>
      <c r="IHD571" s="109">
        <v>12</v>
      </c>
      <c r="IHE571" s="535">
        <v>1</v>
      </c>
      <c r="IHF571" s="107">
        <v>18</v>
      </c>
      <c r="IHG571" s="109">
        <v>0</v>
      </c>
      <c r="IHH571" s="109">
        <v>5</v>
      </c>
      <c r="IHI571" s="109">
        <v>5</v>
      </c>
      <c r="IHJ571" s="535">
        <v>4</v>
      </c>
      <c r="IHM571" s="120" t="s">
        <v>25</v>
      </c>
      <c r="IHN571" s="120" t="s">
        <v>346</v>
      </c>
      <c r="IHO571" s="112" t="s">
        <v>137</v>
      </c>
      <c r="IHP571" s="107">
        <v>40</v>
      </c>
      <c r="IHQ571" s="109">
        <v>6</v>
      </c>
      <c r="IHR571" s="109">
        <v>5</v>
      </c>
      <c r="IHS571" s="109">
        <v>11</v>
      </c>
      <c r="IHT571" s="109">
        <v>12</v>
      </c>
      <c r="IHU571" s="535">
        <v>1</v>
      </c>
      <c r="IHV571" s="107">
        <v>18</v>
      </c>
      <c r="IHW571" s="109">
        <v>0</v>
      </c>
      <c r="IHX571" s="109">
        <v>5</v>
      </c>
      <c r="IHY571" s="109">
        <v>5</v>
      </c>
      <c r="IHZ571" s="535">
        <v>4</v>
      </c>
      <c r="IIC571" s="120" t="s">
        <v>25</v>
      </c>
      <c r="IID571" s="120" t="s">
        <v>346</v>
      </c>
      <c r="IIE571" s="112" t="s">
        <v>137</v>
      </c>
      <c r="IIF571" s="107">
        <v>40</v>
      </c>
      <c r="IIG571" s="109">
        <v>6</v>
      </c>
      <c r="IIH571" s="109">
        <v>5</v>
      </c>
      <c r="III571" s="109">
        <v>11</v>
      </c>
      <c r="IIJ571" s="109">
        <v>12</v>
      </c>
      <c r="IIK571" s="535">
        <v>1</v>
      </c>
      <c r="IIL571" s="107">
        <v>18</v>
      </c>
      <c r="IIM571" s="109">
        <v>0</v>
      </c>
      <c r="IIN571" s="109">
        <v>5</v>
      </c>
      <c r="IIO571" s="109">
        <v>5</v>
      </c>
      <c r="IIP571" s="535">
        <v>4</v>
      </c>
      <c r="IIS571" s="120" t="s">
        <v>25</v>
      </c>
      <c r="IIT571" s="120" t="s">
        <v>346</v>
      </c>
      <c r="IIU571" s="112" t="s">
        <v>137</v>
      </c>
      <c r="IIV571" s="107">
        <v>40</v>
      </c>
      <c r="IIW571" s="109">
        <v>6</v>
      </c>
      <c r="IIX571" s="109">
        <v>5</v>
      </c>
      <c r="IIY571" s="109">
        <v>11</v>
      </c>
      <c r="IIZ571" s="109">
        <v>12</v>
      </c>
      <c r="IJA571" s="535">
        <v>1</v>
      </c>
      <c r="IJB571" s="107">
        <v>18</v>
      </c>
      <c r="IJC571" s="109">
        <v>0</v>
      </c>
      <c r="IJD571" s="109">
        <v>5</v>
      </c>
      <c r="IJE571" s="109">
        <v>5</v>
      </c>
      <c r="IJF571" s="535">
        <v>4</v>
      </c>
      <c r="IJI571" s="120" t="s">
        <v>25</v>
      </c>
      <c r="IJJ571" s="120" t="s">
        <v>346</v>
      </c>
      <c r="IJK571" s="112" t="s">
        <v>137</v>
      </c>
      <c r="IJL571" s="107">
        <v>40</v>
      </c>
      <c r="IJM571" s="109">
        <v>6</v>
      </c>
      <c r="IJN571" s="109">
        <v>5</v>
      </c>
      <c r="IJO571" s="109">
        <v>11</v>
      </c>
      <c r="IJP571" s="109">
        <v>12</v>
      </c>
      <c r="IJQ571" s="535">
        <v>1</v>
      </c>
      <c r="IJR571" s="107">
        <v>18</v>
      </c>
      <c r="IJS571" s="109">
        <v>0</v>
      </c>
      <c r="IJT571" s="109">
        <v>5</v>
      </c>
      <c r="IJU571" s="109">
        <v>5</v>
      </c>
      <c r="IJV571" s="535">
        <v>4</v>
      </c>
      <c r="IJY571" s="120" t="s">
        <v>25</v>
      </c>
      <c r="IJZ571" s="120" t="s">
        <v>346</v>
      </c>
      <c r="IKA571" s="112" t="s">
        <v>137</v>
      </c>
      <c r="IKB571" s="107">
        <v>40</v>
      </c>
      <c r="IKC571" s="109">
        <v>6</v>
      </c>
      <c r="IKD571" s="109">
        <v>5</v>
      </c>
      <c r="IKE571" s="109">
        <v>11</v>
      </c>
      <c r="IKF571" s="109">
        <v>12</v>
      </c>
      <c r="IKG571" s="535">
        <v>1</v>
      </c>
      <c r="IKH571" s="107">
        <v>18</v>
      </c>
      <c r="IKI571" s="109">
        <v>0</v>
      </c>
      <c r="IKJ571" s="109">
        <v>5</v>
      </c>
      <c r="IKK571" s="109">
        <v>5</v>
      </c>
      <c r="IKL571" s="535">
        <v>4</v>
      </c>
      <c r="IKO571" s="120" t="s">
        <v>25</v>
      </c>
      <c r="IKP571" s="120" t="s">
        <v>346</v>
      </c>
      <c r="IKQ571" s="112" t="s">
        <v>137</v>
      </c>
      <c r="IKR571" s="107">
        <v>40</v>
      </c>
      <c r="IKS571" s="109">
        <v>6</v>
      </c>
      <c r="IKT571" s="109">
        <v>5</v>
      </c>
      <c r="IKU571" s="109">
        <v>11</v>
      </c>
      <c r="IKV571" s="109">
        <v>12</v>
      </c>
      <c r="IKW571" s="535">
        <v>1</v>
      </c>
      <c r="IKX571" s="107">
        <v>18</v>
      </c>
      <c r="IKY571" s="109">
        <v>0</v>
      </c>
      <c r="IKZ571" s="109">
        <v>5</v>
      </c>
      <c r="ILA571" s="109">
        <v>5</v>
      </c>
      <c r="ILB571" s="535">
        <v>4</v>
      </c>
      <c r="ILE571" s="120" t="s">
        <v>25</v>
      </c>
      <c r="ILF571" s="120" t="s">
        <v>346</v>
      </c>
      <c r="ILG571" s="112" t="s">
        <v>137</v>
      </c>
      <c r="ILH571" s="107">
        <v>40</v>
      </c>
      <c r="ILI571" s="109">
        <v>6</v>
      </c>
      <c r="ILJ571" s="109">
        <v>5</v>
      </c>
      <c r="ILK571" s="109">
        <v>11</v>
      </c>
      <c r="ILL571" s="109">
        <v>12</v>
      </c>
      <c r="ILM571" s="535">
        <v>1</v>
      </c>
      <c r="ILN571" s="107">
        <v>18</v>
      </c>
      <c r="ILO571" s="109">
        <v>0</v>
      </c>
      <c r="ILP571" s="109">
        <v>5</v>
      </c>
      <c r="ILQ571" s="109">
        <v>5</v>
      </c>
      <c r="ILR571" s="535">
        <v>4</v>
      </c>
      <c r="ILU571" s="120" t="s">
        <v>25</v>
      </c>
      <c r="ILV571" s="120" t="s">
        <v>346</v>
      </c>
      <c r="ILW571" s="112" t="s">
        <v>137</v>
      </c>
      <c r="ILX571" s="107">
        <v>40</v>
      </c>
      <c r="ILY571" s="109">
        <v>6</v>
      </c>
      <c r="ILZ571" s="109">
        <v>5</v>
      </c>
      <c r="IMA571" s="109">
        <v>11</v>
      </c>
      <c r="IMB571" s="109">
        <v>12</v>
      </c>
      <c r="IMC571" s="535">
        <v>1</v>
      </c>
      <c r="IMD571" s="107">
        <v>18</v>
      </c>
      <c r="IME571" s="109">
        <v>0</v>
      </c>
      <c r="IMF571" s="109">
        <v>5</v>
      </c>
      <c r="IMG571" s="109">
        <v>5</v>
      </c>
      <c r="IMH571" s="535">
        <v>4</v>
      </c>
      <c r="IMK571" s="120" t="s">
        <v>25</v>
      </c>
      <c r="IML571" s="120" t="s">
        <v>346</v>
      </c>
      <c r="IMM571" s="112" t="s">
        <v>137</v>
      </c>
      <c r="IMN571" s="107">
        <v>40</v>
      </c>
      <c r="IMO571" s="109">
        <v>6</v>
      </c>
      <c r="IMP571" s="109">
        <v>5</v>
      </c>
      <c r="IMQ571" s="109">
        <v>11</v>
      </c>
      <c r="IMR571" s="109">
        <v>12</v>
      </c>
      <c r="IMS571" s="535">
        <v>1</v>
      </c>
      <c r="IMT571" s="107">
        <v>18</v>
      </c>
      <c r="IMU571" s="109">
        <v>0</v>
      </c>
      <c r="IMV571" s="109">
        <v>5</v>
      </c>
      <c r="IMW571" s="109">
        <v>5</v>
      </c>
      <c r="IMX571" s="535">
        <v>4</v>
      </c>
      <c r="INA571" s="120" t="s">
        <v>25</v>
      </c>
      <c r="INB571" s="120" t="s">
        <v>346</v>
      </c>
      <c r="INC571" s="112" t="s">
        <v>137</v>
      </c>
      <c r="IND571" s="107">
        <v>40</v>
      </c>
      <c r="INE571" s="109">
        <v>6</v>
      </c>
      <c r="INF571" s="109">
        <v>5</v>
      </c>
      <c r="ING571" s="109">
        <v>11</v>
      </c>
      <c r="INH571" s="109">
        <v>12</v>
      </c>
      <c r="INI571" s="535">
        <v>1</v>
      </c>
      <c r="INJ571" s="107">
        <v>18</v>
      </c>
      <c r="INK571" s="109">
        <v>0</v>
      </c>
      <c r="INL571" s="109">
        <v>5</v>
      </c>
      <c r="INM571" s="109">
        <v>5</v>
      </c>
      <c r="INN571" s="535">
        <v>4</v>
      </c>
      <c r="INQ571" s="120" t="s">
        <v>25</v>
      </c>
      <c r="INR571" s="120" t="s">
        <v>346</v>
      </c>
      <c r="INS571" s="112" t="s">
        <v>137</v>
      </c>
      <c r="INT571" s="107">
        <v>40</v>
      </c>
      <c r="INU571" s="109">
        <v>6</v>
      </c>
      <c r="INV571" s="109">
        <v>5</v>
      </c>
      <c r="INW571" s="109">
        <v>11</v>
      </c>
      <c r="INX571" s="109">
        <v>12</v>
      </c>
      <c r="INY571" s="535">
        <v>1</v>
      </c>
      <c r="INZ571" s="107">
        <v>18</v>
      </c>
      <c r="IOA571" s="109">
        <v>0</v>
      </c>
      <c r="IOB571" s="109">
        <v>5</v>
      </c>
      <c r="IOC571" s="109">
        <v>5</v>
      </c>
      <c r="IOD571" s="535">
        <v>4</v>
      </c>
      <c r="IOG571" s="120" t="s">
        <v>25</v>
      </c>
      <c r="IOH571" s="120" t="s">
        <v>346</v>
      </c>
      <c r="IOI571" s="112" t="s">
        <v>137</v>
      </c>
      <c r="IOJ571" s="107">
        <v>40</v>
      </c>
      <c r="IOK571" s="109">
        <v>6</v>
      </c>
      <c r="IOL571" s="109">
        <v>5</v>
      </c>
      <c r="IOM571" s="109">
        <v>11</v>
      </c>
      <c r="ION571" s="109">
        <v>12</v>
      </c>
      <c r="IOO571" s="535">
        <v>1</v>
      </c>
      <c r="IOP571" s="107">
        <v>18</v>
      </c>
      <c r="IOQ571" s="109">
        <v>0</v>
      </c>
      <c r="IOR571" s="109">
        <v>5</v>
      </c>
      <c r="IOS571" s="109">
        <v>5</v>
      </c>
      <c r="IOT571" s="535">
        <v>4</v>
      </c>
      <c r="IOW571" s="120" t="s">
        <v>25</v>
      </c>
      <c r="IOX571" s="120" t="s">
        <v>346</v>
      </c>
      <c r="IOY571" s="112" t="s">
        <v>137</v>
      </c>
      <c r="IOZ571" s="107">
        <v>40</v>
      </c>
      <c r="IPA571" s="109">
        <v>6</v>
      </c>
      <c r="IPB571" s="109">
        <v>5</v>
      </c>
      <c r="IPC571" s="109">
        <v>11</v>
      </c>
      <c r="IPD571" s="109">
        <v>12</v>
      </c>
      <c r="IPE571" s="535">
        <v>1</v>
      </c>
      <c r="IPF571" s="107">
        <v>18</v>
      </c>
      <c r="IPG571" s="109">
        <v>0</v>
      </c>
      <c r="IPH571" s="109">
        <v>5</v>
      </c>
      <c r="IPI571" s="109">
        <v>5</v>
      </c>
      <c r="IPJ571" s="535">
        <v>4</v>
      </c>
      <c r="IPM571" s="120" t="s">
        <v>25</v>
      </c>
      <c r="IPN571" s="120" t="s">
        <v>346</v>
      </c>
      <c r="IPO571" s="112" t="s">
        <v>137</v>
      </c>
      <c r="IPP571" s="107">
        <v>40</v>
      </c>
      <c r="IPQ571" s="109">
        <v>6</v>
      </c>
      <c r="IPR571" s="109">
        <v>5</v>
      </c>
      <c r="IPS571" s="109">
        <v>11</v>
      </c>
      <c r="IPT571" s="109">
        <v>12</v>
      </c>
      <c r="IPU571" s="535">
        <v>1</v>
      </c>
      <c r="IPV571" s="107">
        <v>18</v>
      </c>
      <c r="IPW571" s="109">
        <v>0</v>
      </c>
      <c r="IPX571" s="109">
        <v>5</v>
      </c>
      <c r="IPY571" s="109">
        <v>5</v>
      </c>
      <c r="IPZ571" s="535">
        <v>4</v>
      </c>
      <c r="IQC571" s="120" t="s">
        <v>25</v>
      </c>
      <c r="IQD571" s="120" t="s">
        <v>346</v>
      </c>
      <c r="IQE571" s="112" t="s">
        <v>137</v>
      </c>
      <c r="IQF571" s="107">
        <v>40</v>
      </c>
      <c r="IQG571" s="109">
        <v>6</v>
      </c>
      <c r="IQH571" s="109">
        <v>5</v>
      </c>
      <c r="IQI571" s="109">
        <v>11</v>
      </c>
      <c r="IQJ571" s="109">
        <v>12</v>
      </c>
      <c r="IQK571" s="535">
        <v>1</v>
      </c>
      <c r="IQL571" s="107">
        <v>18</v>
      </c>
      <c r="IQM571" s="109">
        <v>0</v>
      </c>
      <c r="IQN571" s="109">
        <v>5</v>
      </c>
      <c r="IQO571" s="109">
        <v>5</v>
      </c>
      <c r="IQP571" s="535">
        <v>4</v>
      </c>
      <c r="IQS571" s="120" t="s">
        <v>25</v>
      </c>
      <c r="IQT571" s="120" t="s">
        <v>346</v>
      </c>
      <c r="IQU571" s="112" t="s">
        <v>137</v>
      </c>
      <c r="IQV571" s="107">
        <v>40</v>
      </c>
      <c r="IQW571" s="109">
        <v>6</v>
      </c>
      <c r="IQX571" s="109">
        <v>5</v>
      </c>
      <c r="IQY571" s="109">
        <v>11</v>
      </c>
      <c r="IQZ571" s="109">
        <v>12</v>
      </c>
      <c r="IRA571" s="535">
        <v>1</v>
      </c>
      <c r="IRB571" s="107">
        <v>18</v>
      </c>
      <c r="IRC571" s="109">
        <v>0</v>
      </c>
      <c r="IRD571" s="109">
        <v>5</v>
      </c>
      <c r="IRE571" s="109">
        <v>5</v>
      </c>
      <c r="IRF571" s="535">
        <v>4</v>
      </c>
      <c r="IRI571" s="120" t="s">
        <v>25</v>
      </c>
      <c r="IRJ571" s="120" t="s">
        <v>346</v>
      </c>
      <c r="IRK571" s="112" t="s">
        <v>137</v>
      </c>
      <c r="IRL571" s="107">
        <v>40</v>
      </c>
      <c r="IRM571" s="109">
        <v>6</v>
      </c>
      <c r="IRN571" s="109">
        <v>5</v>
      </c>
      <c r="IRO571" s="109">
        <v>11</v>
      </c>
      <c r="IRP571" s="109">
        <v>12</v>
      </c>
      <c r="IRQ571" s="535">
        <v>1</v>
      </c>
      <c r="IRR571" s="107">
        <v>18</v>
      </c>
      <c r="IRS571" s="109">
        <v>0</v>
      </c>
      <c r="IRT571" s="109">
        <v>5</v>
      </c>
      <c r="IRU571" s="109">
        <v>5</v>
      </c>
      <c r="IRV571" s="535">
        <v>4</v>
      </c>
      <c r="IRY571" s="120" t="s">
        <v>25</v>
      </c>
      <c r="IRZ571" s="120" t="s">
        <v>346</v>
      </c>
      <c r="ISA571" s="112" t="s">
        <v>137</v>
      </c>
      <c r="ISB571" s="107">
        <v>40</v>
      </c>
      <c r="ISC571" s="109">
        <v>6</v>
      </c>
      <c r="ISD571" s="109">
        <v>5</v>
      </c>
      <c r="ISE571" s="109">
        <v>11</v>
      </c>
      <c r="ISF571" s="109">
        <v>12</v>
      </c>
      <c r="ISG571" s="535">
        <v>1</v>
      </c>
      <c r="ISH571" s="107">
        <v>18</v>
      </c>
      <c r="ISI571" s="109">
        <v>0</v>
      </c>
      <c r="ISJ571" s="109">
        <v>5</v>
      </c>
      <c r="ISK571" s="109">
        <v>5</v>
      </c>
      <c r="ISL571" s="535">
        <v>4</v>
      </c>
      <c r="ISO571" s="120" t="s">
        <v>25</v>
      </c>
      <c r="ISP571" s="120" t="s">
        <v>346</v>
      </c>
      <c r="ISQ571" s="112" t="s">
        <v>137</v>
      </c>
      <c r="ISR571" s="107">
        <v>40</v>
      </c>
      <c r="ISS571" s="109">
        <v>6</v>
      </c>
      <c r="IST571" s="109">
        <v>5</v>
      </c>
      <c r="ISU571" s="109">
        <v>11</v>
      </c>
      <c r="ISV571" s="109">
        <v>12</v>
      </c>
      <c r="ISW571" s="535">
        <v>1</v>
      </c>
      <c r="ISX571" s="107">
        <v>18</v>
      </c>
      <c r="ISY571" s="109">
        <v>0</v>
      </c>
      <c r="ISZ571" s="109">
        <v>5</v>
      </c>
      <c r="ITA571" s="109">
        <v>5</v>
      </c>
      <c r="ITB571" s="535">
        <v>4</v>
      </c>
      <c r="ITE571" s="120" t="s">
        <v>25</v>
      </c>
      <c r="ITF571" s="120" t="s">
        <v>346</v>
      </c>
      <c r="ITG571" s="112" t="s">
        <v>137</v>
      </c>
      <c r="ITH571" s="107">
        <v>40</v>
      </c>
      <c r="ITI571" s="109">
        <v>6</v>
      </c>
      <c r="ITJ571" s="109">
        <v>5</v>
      </c>
      <c r="ITK571" s="109">
        <v>11</v>
      </c>
      <c r="ITL571" s="109">
        <v>12</v>
      </c>
      <c r="ITM571" s="535">
        <v>1</v>
      </c>
      <c r="ITN571" s="107">
        <v>18</v>
      </c>
      <c r="ITO571" s="109">
        <v>0</v>
      </c>
      <c r="ITP571" s="109">
        <v>5</v>
      </c>
      <c r="ITQ571" s="109">
        <v>5</v>
      </c>
      <c r="ITR571" s="535">
        <v>4</v>
      </c>
      <c r="ITU571" s="120" t="s">
        <v>25</v>
      </c>
      <c r="ITV571" s="120" t="s">
        <v>346</v>
      </c>
      <c r="ITW571" s="112" t="s">
        <v>137</v>
      </c>
      <c r="ITX571" s="107">
        <v>40</v>
      </c>
      <c r="ITY571" s="109">
        <v>6</v>
      </c>
      <c r="ITZ571" s="109">
        <v>5</v>
      </c>
      <c r="IUA571" s="109">
        <v>11</v>
      </c>
      <c r="IUB571" s="109">
        <v>12</v>
      </c>
      <c r="IUC571" s="535">
        <v>1</v>
      </c>
      <c r="IUD571" s="107">
        <v>18</v>
      </c>
      <c r="IUE571" s="109">
        <v>0</v>
      </c>
      <c r="IUF571" s="109">
        <v>5</v>
      </c>
      <c r="IUG571" s="109">
        <v>5</v>
      </c>
      <c r="IUH571" s="535">
        <v>4</v>
      </c>
      <c r="IUK571" s="120" t="s">
        <v>25</v>
      </c>
      <c r="IUL571" s="120" t="s">
        <v>346</v>
      </c>
      <c r="IUM571" s="112" t="s">
        <v>137</v>
      </c>
      <c r="IUN571" s="107">
        <v>40</v>
      </c>
      <c r="IUO571" s="109">
        <v>6</v>
      </c>
      <c r="IUP571" s="109">
        <v>5</v>
      </c>
      <c r="IUQ571" s="109">
        <v>11</v>
      </c>
      <c r="IUR571" s="109">
        <v>12</v>
      </c>
      <c r="IUS571" s="535">
        <v>1</v>
      </c>
      <c r="IUT571" s="107">
        <v>18</v>
      </c>
      <c r="IUU571" s="109">
        <v>0</v>
      </c>
      <c r="IUV571" s="109">
        <v>5</v>
      </c>
      <c r="IUW571" s="109">
        <v>5</v>
      </c>
      <c r="IUX571" s="535">
        <v>4</v>
      </c>
      <c r="IVA571" s="120" t="s">
        <v>25</v>
      </c>
      <c r="IVB571" s="120" t="s">
        <v>346</v>
      </c>
      <c r="IVC571" s="112" t="s">
        <v>137</v>
      </c>
      <c r="IVD571" s="107">
        <v>40</v>
      </c>
      <c r="IVE571" s="109">
        <v>6</v>
      </c>
      <c r="IVF571" s="109">
        <v>5</v>
      </c>
      <c r="IVG571" s="109">
        <v>11</v>
      </c>
      <c r="IVH571" s="109">
        <v>12</v>
      </c>
      <c r="IVI571" s="535">
        <v>1</v>
      </c>
      <c r="IVJ571" s="107">
        <v>18</v>
      </c>
      <c r="IVK571" s="109">
        <v>0</v>
      </c>
      <c r="IVL571" s="109">
        <v>5</v>
      </c>
      <c r="IVM571" s="109">
        <v>5</v>
      </c>
      <c r="IVN571" s="535">
        <v>4</v>
      </c>
      <c r="IVQ571" s="120" t="s">
        <v>25</v>
      </c>
      <c r="IVR571" s="120" t="s">
        <v>346</v>
      </c>
      <c r="IVS571" s="112" t="s">
        <v>137</v>
      </c>
      <c r="IVT571" s="107">
        <v>40</v>
      </c>
      <c r="IVU571" s="109">
        <v>6</v>
      </c>
      <c r="IVV571" s="109">
        <v>5</v>
      </c>
      <c r="IVW571" s="109">
        <v>11</v>
      </c>
      <c r="IVX571" s="109">
        <v>12</v>
      </c>
      <c r="IVY571" s="535">
        <v>1</v>
      </c>
      <c r="IVZ571" s="107">
        <v>18</v>
      </c>
      <c r="IWA571" s="109">
        <v>0</v>
      </c>
      <c r="IWB571" s="109">
        <v>5</v>
      </c>
      <c r="IWC571" s="109">
        <v>5</v>
      </c>
      <c r="IWD571" s="535">
        <v>4</v>
      </c>
      <c r="IWG571" s="120" t="s">
        <v>25</v>
      </c>
      <c r="IWH571" s="120" t="s">
        <v>346</v>
      </c>
      <c r="IWI571" s="112" t="s">
        <v>137</v>
      </c>
      <c r="IWJ571" s="107">
        <v>40</v>
      </c>
      <c r="IWK571" s="109">
        <v>6</v>
      </c>
      <c r="IWL571" s="109">
        <v>5</v>
      </c>
      <c r="IWM571" s="109">
        <v>11</v>
      </c>
      <c r="IWN571" s="109">
        <v>12</v>
      </c>
      <c r="IWO571" s="535">
        <v>1</v>
      </c>
      <c r="IWP571" s="107">
        <v>18</v>
      </c>
      <c r="IWQ571" s="109">
        <v>0</v>
      </c>
      <c r="IWR571" s="109">
        <v>5</v>
      </c>
      <c r="IWS571" s="109">
        <v>5</v>
      </c>
      <c r="IWT571" s="535">
        <v>4</v>
      </c>
      <c r="IWW571" s="120" t="s">
        <v>25</v>
      </c>
      <c r="IWX571" s="120" t="s">
        <v>346</v>
      </c>
      <c r="IWY571" s="112" t="s">
        <v>137</v>
      </c>
      <c r="IWZ571" s="107">
        <v>40</v>
      </c>
      <c r="IXA571" s="109">
        <v>6</v>
      </c>
      <c r="IXB571" s="109">
        <v>5</v>
      </c>
      <c r="IXC571" s="109">
        <v>11</v>
      </c>
      <c r="IXD571" s="109">
        <v>12</v>
      </c>
      <c r="IXE571" s="535">
        <v>1</v>
      </c>
      <c r="IXF571" s="107">
        <v>18</v>
      </c>
      <c r="IXG571" s="109">
        <v>0</v>
      </c>
      <c r="IXH571" s="109">
        <v>5</v>
      </c>
      <c r="IXI571" s="109">
        <v>5</v>
      </c>
      <c r="IXJ571" s="535">
        <v>4</v>
      </c>
      <c r="IXM571" s="120" t="s">
        <v>25</v>
      </c>
      <c r="IXN571" s="120" t="s">
        <v>346</v>
      </c>
      <c r="IXO571" s="112" t="s">
        <v>137</v>
      </c>
      <c r="IXP571" s="107">
        <v>40</v>
      </c>
      <c r="IXQ571" s="109">
        <v>6</v>
      </c>
      <c r="IXR571" s="109">
        <v>5</v>
      </c>
      <c r="IXS571" s="109">
        <v>11</v>
      </c>
      <c r="IXT571" s="109">
        <v>12</v>
      </c>
      <c r="IXU571" s="535">
        <v>1</v>
      </c>
      <c r="IXV571" s="107">
        <v>18</v>
      </c>
      <c r="IXW571" s="109">
        <v>0</v>
      </c>
      <c r="IXX571" s="109">
        <v>5</v>
      </c>
      <c r="IXY571" s="109">
        <v>5</v>
      </c>
      <c r="IXZ571" s="535">
        <v>4</v>
      </c>
      <c r="IYC571" s="120" t="s">
        <v>25</v>
      </c>
      <c r="IYD571" s="120" t="s">
        <v>346</v>
      </c>
      <c r="IYE571" s="112" t="s">
        <v>137</v>
      </c>
      <c r="IYF571" s="107">
        <v>40</v>
      </c>
      <c r="IYG571" s="109">
        <v>6</v>
      </c>
      <c r="IYH571" s="109">
        <v>5</v>
      </c>
      <c r="IYI571" s="109">
        <v>11</v>
      </c>
      <c r="IYJ571" s="109">
        <v>12</v>
      </c>
      <c r="IYK571" s="535">
        <v>1</v>
      </c>
      <c r="IYL571" s="107">
        <v>18</v>
      </c>
      <c r="IYM571" s="109">
        <v>0</v>
      </c>
      <c r="IYN571" s="109">
        <v>5</v>
      </c>
      <c r="IYO571" s="109">
        <v>5</v>
      </c>
      <c r="IYP571" s="535">
        <v>4</v>
      </c>
      <c r="IYS571" s="120" t="s">
        <v>25</v>
      </c>
      <c r="IYT571" s="120" t="s">
        <v>346</v>
      </c>
      <c r="IYU571" s="112" t="s">
        <v>137</v>
      </c>
      <c r="IYV571" s="107">
        <v>40</v>
      </c>
      <c r="IYW571" s="109">
        <v>6</v>
      </c>
      <c r="IYX571" s="109">
        <v>5</v>
      </c>
      <c r="IYY571" s="109">
        <v>11</v>
      </c>
      <c r="IYZ571" s="109">
        <v>12</v>
      </c>
      <c r="IZA571" s="535">
        <v>1</v>
      </c>
      <c r="IZB571" s="107">
        <v>18</v>
      </c>
      <c r="IZC571" s="109">
        <v>0</v>
      </c>
      <c r="IZD571" s="109">
        <v>5</v>
      </c>
      <c r="IZE571" s="109">
        <v>5</v>
      </c>
      <c r="IZF571" s="535">
        <v>4</v>
      </c>
      <c r="IZI571" s="120" t="s">
        <v>25</v>
      </c>
      <c r="IZJ571" s="120" t="s">
        <v>346</v>
      </c>
      <c r="IZK571" s="112" t="s">
        <v>137</v>
      </c>
      <c r="IZL571" s="107">
        <v>40</v>
      </c>
      <c r="IZM571" s="109">
        <v>6</v>
      </c>
      <c r="IZN571" s="109">
        <v>5</v>
      </c>
      <c r="IZO571" s="109">
        <v>11</v>
      </c>
      <c r="IZP571" s="109">
        <v>12</v>
      </c>
      <c r="IZQ571" s="535">
        <v>1</v>
      </c>
      <c r="IZR571" s="107">
        <v>18</v>
      </c>
      <c r="IZS571" s="109">
        <v>0</v>
      </c>
      <c r="IZT571" s="109">
        <v>5</v>
      </c>
      <c r="IZU571" s="109">
        <v>5</v>
      </c>
      <c r="IZV571" s="535">
        <v>4</v>
      </c>
      <c r="IZY571" s="120" t="s">
        <v>25</v>
      </c>
      <c r="IZZ571" s="120" t="s">
        <v>346</v>
      </c>
      <c r="JAA571" s="112" t="s">
        <v>137</v>
      </c>
      <c r="JAB571" s="107">
        <v>40</v>
      </c>
      <c r="JAC571" s="109">
        <v>6</v>
      </c>
      <c r="JAD571" s="109">
        <v>5</v>
      </c>
      <c r="JAE571" s="109">
        <v>11</v>
      </c>
      <c r="JAF571" s="109">
        <v>12</v>
      </c>
      <c r="JAG571" s="535">
        <v>1</v>
      </c>
      <c r="JAH571" s="107">
        <v>18</v>
      </c>
      <c r="JAI571" s="109">
        <v>0</v>
      </c>
      <c r="JAJ571" s="109">
        <v>5</v>
      </c>
      <c r="JAK571" s="109">
        <v>5</v>
      </c>
      <c r="JAL571" s="535">
        <v>4</v>
      </c>
      <c r="JAO571" s="120" t="s">
        <v>25</v>
      </c>
      <c r="JAP571" s="120" t="s">
        <v>346</v>
      </c>
      <c r="JAQ571" s="112" t="s">
        <v>137</v>
      </c>
      <c r="JAR571" s="107">
        <v>40</v>
      </c>
      <c r="JAS571" s="109">
        <v>6</v>
      </c>
      <c r="JAT571" s="109">
        <v>5</v>
      </c>
      <c r="JAU571" s="109">
        <v>11</v>
      </c>
      <c r="JAV571" s="109">
        <v>12</v>
      </c>
      <c r="JAW571" s="535">
        <v>1</v>
      </c>
      <c r="JAX571" s="107">
        <v>18</v>
      </c>
      <c r="JAY571" s="109">
        <v>0</v>
      </c>
      <c r="JAZ571" s="109">
        <v>5</v>
      </c>
      <c r="JBA571" s="109">
        <v>5</v>
      </c>
      <c r="JBB571" s="535">
        <v>4</v>
      </c>
      <c r="JBE571" s="120" t="s">
        <v>25</v>
      </c>
      <c r="JBF571" s="120" t="s">
        <v>346</v>
      </c>
      <c r="JBG571" s="112" t="s">
        <v>137</v>
      </c>
      <c r="JBH571" s="107">
        <v>40</v>
      </c>
      <c r="JBI571" s="109">
        <v>6</v>
      </c>
      <c r="JBJ571" s="109">
        <v>5</v>
      </c>
      <c r="JBK571" s="109">
        <v>11</v>
      </c>
      <c r="JBL571" s="109">
        <v>12</v>
      </c>
      <c r="JBM571" s="535">
        <v>1</v>
      </c>
      <c r="JBN571" s="107">
        <v>18</v>
      </c>
      <c r="JBO571" s="109">
        <v>0</v>
      </c>
      <c r="JBP571" s="109">
        <v>5</v>
      </c>
      <c r="JBQ571" s="109">
        <v>5</v>
      </c>
      <c r="JBR571" s="535">
        <v>4</v>
      </c>
      <c r="JBU571" s="120" t="s">
        <v>25</v>
      </c>
      <c r="JBV571" s="120" t="s">
        <v>346</v>
      </c>
      <c r="JBW571" s="112" t="s">
        <v>137</v>
      </c>
      <c r="JBX571" s="107">
        <v>40</v>
      </c>
      <c r="JBY571" s="109">
        <v>6</v>
      </c>
      <c r="JBZ571" s="109">
        <v>5</v>
      </c>
      <c r="JCA571" s="109">
        <v>11</v>
      </c>
      <c r="JCB571" s="109">
        <v>12</v>
      </c>
      <c r="JCC571" s="535">
        <v>1</v>
      </c>
      <c r="JCD571" s="107">
        <v>18</v>
      </c>
      <c r="JCE571" s="109">
        <v>0</v>
      </c>
      <c r="JCF571" s="109">
        <v>5</v>
      </c>
      <c r="JCG571" s="109">
        <v>5</v>
      </c>
      <c r="JCH571" s="535">
        <v>4</v>
      </c>
      <c r="JCK571" s="120" t="s">
        <v>25</v>
      </c>
      <c r="JCL571" s="120" t="s">
        <v>346</v>
      </c>
      <c r="JCM571" s="112" t="s">
        <v>137</v>
      </c>
      <c r="JCN571" s="107">
        <v>40</v>
      </c>
      <c r="JCO571" s="109">
        <v>6</v>
      </c>
      <c r="JCP571" s="109">
        <v>5</v>
      </c>
      <c r="JCQ571" s="109">
        <v>11</v>
      </c>
      <c r="JCR571" s="109">
        <v>12</v>
      </c>
      <c r="JCS571" s="535">
        <v>1</v>
      </c>
      <c r="JCT571" s="107">
        <v>18</v>
      </c>
      <c r="JCU571" s="109">
        <v>0</v>
      </c>
      <c r="JCV571" s="109">
        <v>5</v>
      </c>
      <c r="JCW571" s="109">
        <v>5</v>
      </c>
      <c r="JCX571" s="535">
        <v>4</v>
      </c>
      <c r="JDA571" s="120" t="s">
        <v>25</v>
      </c>
      <c r="JDB571" s="120" t="s">
        <v>346</v>
      </c>
      <c r="JDC571" s="112" t="s">
        <v>137</v>
      </c>
      <c r="JDD571" s="107">
        <v>40</v>
      </c>
      <c r="JDE571" s="109">
        <v>6</v>
      </c>
      <c r="JDF571" s="109">
        <v>5</v>
      </c>
      <c r="JDG571" s="109">
        <v>11</v>
      </c>
      <c r="JDH571" s="109">
        <v>12</v>
      </c>
      <c r="JDI571" s="535">
        <v>1</v>
      </c>
      <c r="JDJ571" s="107">
        <v>18</v>
      </c>
      <c r="JDK571" s="109">
        <v>0</v>
      </c>
      <c r="JDL571" s="109">
        <v>5</v>
      </c>
      <c r="JDM571" s="109">
        <v>5</v>
      </c>
      <c r="JDN571" s="535">
        <v>4</v>
      </c>
      <c r="JDQ571" s="120" t="s">
        <v>25</v>
      </c>
      <c r="JDR571" s="120" t="s">
        <v>346</v>
      </c>
      <c r="JDS571" s="112" t="s">
        <v>137</v>
      </c>
      <c r="JDT571" s="107">
        <v>40</v>
      </c>
      <c r="JDU571" s="109">
        <v>6</v>
      </c>
      <c r="JDV571" s="109">
        <v>5</v>
      </c>
      <c r="JDW571" s="109">
        <v>11</v>
      </c>
      <c r="JDX571" s="109">
        <v>12</v>
      </c>
      <c r="JDY571" s="535">
        <v>1</v>
      </c>
      <c r="JDZ571" s="107">
        <v>18</v>
      </c>
      <c r="JEA571" s="109">
        <v>0</v>
      </c>
      <c r="JEB571" s="109">
        <v>5</v>
      </c>
      <c r="JEC571" s="109">
        <v>5</v>
      </c>
      <c r="JED571" s="535">
        <v>4</v>
      </c>
      <c r="JEG571" s="120" t="s">
        <v>25</v>
      </c>
      <c r="JEH571" s="120" t="s">
        <v>346</v>
      </c>
      <c r="JEI571" s="112" t="s">
        <v>137</v>
      </c>
      <c r="JEJ571" s="107">
        <v>40</v>
      </c>
      <c r="JEK571" s="109">
        <v>6</v>
      </c>
      <c r="JEL571" s="109">
        <v>5</v>
      </c>
      <c r="JEM571" s="109">
        <v>11</v>
      </c>
      <c r="JEN571" s="109">
        <v>12</v>
      </c>
      <c r="JEO571" s="535">
        <v>1</v>
      </c>
      <c r="JEP571" s="107">
        <v>18</v>
      </c>
      <c r="JEQ571" s="109">
        <v>0</v>
      </c>
      <c r="JER571" s="109">
        <v>5</v>
      </c>
      <c r="JES571" s="109">
        <v>5</v>
      </c>
      <c r="JET571" s="535">
        <v>4</v>
      </c>
      <c r="JEW571" s="120" t="s">
        <v>25</v>
      </c>
      <c r="JEX571" s="120" t="s">
        <v>346</v>
      </c>
      <c r="JEY571" s="112" t="s">
        <v>137</v>
      </c>
      <c r="JEZ571" s="107">
        <v>40</v>
      </c>
      <c r="JFA571" s="109">
        <v>6</v>
      </c>
      <c r="JFB571" s="109">
        <v>5</v>
      </c>
      <c r="JFC571" s="109">
        <v>11</v>
      </c>
      <c r="JFD571" s="109">
        <v>12</v>
      </c>
      <c r="JFE571" s="535">
        <v>1</v>
      </c>
      <c r="JFF571" s="107">
        <v>18</v>
      </c>
      <c r="JFG571" s="109">
        <v>0</v>
      </c>
      <c r="JFH571" s="109">
        <v>5</v>
      </c>
      <c r="JFI571" s="109">
        <v>5</v>
      </c>
      <c r="JFJ571" s="535">
        <v>4</v>
      </c>
      <c r="JFM571" s="120" t="s">
        <v>25</v>
      </c>
      <c r="JFN571" s="120" t="s">
        <v>346</v>
      </c>
      <c r="JFO571" s="112" t="s">
        <v>137</v>
      </c>
      <c r="JFP571" s="107">
        <v>40</v>
      </c>
      <c r="JFQ571" s="109">
        <v>6</v>
      </c>
      <c r="JFR571" s="109">
        <v>5</v>
      </c>
      <c r="JFS571" s="109">
        <v>11</v>
      </c>
      <c r="JFT571" s="109">
        <v>12</v>
      </c>
      <c r="JFU571" s="535">
        <v>1</v>
      </c>
      <c r="JFV571" s="107">
        <v>18</v>
      </c>
      <c r="JFW571" s="109">
        <v>0</v>
      </c>
      <c r="JFX571" s="109">
        <v>5</v>
      </c>
      <c r="JFY571" s="109">
        <v>5</v>
      </c>
      <c r="JFZ571" s="535">
        <v>4</v>
      </c>
      <c r="JGC571" s="120" t="s">
        <v>25</v>
      </c>
      <c r="JGD571" s="120" t="s">
        <v>346</v>
      </c>
      <c r="JGE571" s="112" t="s">
        <v>137</v>
      </c>
      <c r="JGF571" s="107">
        <v>40</v>
      </c>
      <c r="JGG571" s="109">
        <v>6</v>
      </c>
      <c r="JGH571" s="109">
        <v>5</v>
      </c>
      <c r="JGI571" s="109">
        <v>11</v>
      </c>
      <c r="JGJ571" s="109">
        <v>12</v>
      </c>
      <c r="JGK571" s="535">
        <v>1</v>
      </c>
      <c r="JGL571" s="107">
        <v>18</v>
      </c>
      <c r="JGM571" s="109">
        <v>0</v>
      </c>
      <c r="JGN571" s="109">
        <v>5</v>
      </c>
      <c r="JGO571" s="109">
        <v>5</v>
      </c>
      <c r="JGP571" s="535">
        <v>4</v>
      </c>
      <c r="JGS571" s="120" t="s">
        <v>25</v>
      </c>
      <c r="JGT571" s="120" t="s">
        <v>346</v>
      </c>
      <c r="JGU571" s="112" t="s">
        <v>137</v>
      </c>
      <c r="JGV571" s="107">
        <v>40</v>
      </c>
      <c r="JGW571" s="109">
        <v>6</v>
      </c>
      <c r="JGX571" s="109">
        <v>5</v>
      </c>
      <c r="JGY571" s="109">
        <v>11</v>
      </c>
      <c r="JGZ571" s="109">
        <v>12</v>
      </c>
      <c r="JHA571" s="535">
        <v>1</v>
      </c>
      <c r="JHB571" s="107">
        <v>18</v>
      </c>
      <c r="JHC571" s="109">
        <v>0</v>
      </c>
      <c r="JHD571" s="109">
        <v>5</v>
      </c>
      <c r="JHE571" s="109">
        <v>5</v>
      </c>
      <c r="JHF571" s="535">
        <v>4</v>
      </c>
      <c r="JHI571" s="120" t="s">
        <v>25</v>
      </c>
      <c r="JHJ571" s="120" t="s">
        <v>346</v>
      </c>
      <c r="JHK571" s="112" t="s">
        <v>137</v>
      </c>
      <c r="JHL571" s="107">
        <v>40</v>
      </c>
      <c r="JHM571" s="109">
        <v>6</v>
      </c>
      <c r="JHN571" s="109">
        <v>5</v>
      </c>
      <c r="JHO571" s="109">
        <v>11</v>
      </c>
      <c r="JHP571" s="109">
        <v>12</v>
      </c>
      <c r="JHQ571" s="535">
        <v>1</v>
      </c>
      <c r="JHR571" s="107">
        <v>18</v>
      </c>
      <c r="JHS571" s="109">
        <v>0</v>
      </c>
      <c r="JHT571" s="109">
        <v>5</v>
      </c>
      <c r="JHU571" s="109">
        <v>5</v>
      </c>
      <c r="JHV571" s="535">
        <v>4</v>
      </c>
      <c r="JHY571" s="120" t="s">
        <v>25</v>
      </c>
      <c r="JHZ571" s="120" t="s">
        <v>346</v>
      </c>
      <c r="JIA571" s="112" t="s">
        <v>137</v>
      </c>
      <c r="JIB571" s="107">
        <v>40</v>
      </c>
      <c r="JIC571" s="109">
        <v>6</v>
      </c>
      <c r="JID571" s="109">
        <v>5</v>
      </c>
      <c r="JIE571" s="109">
        <v>11</v>
      </c>
      <c r="JIF571" s="109">
        <v>12</v>
      </c>
      <c r="JIG571" s="535">
        <v>1</v>
      </c>
      <c r="JIH571" s="107">
        <v>18</v>
      </c>
      <c r="JII571" s="109">
        <v>0</v>
      </c>
      <c r="JIJ571" s="109">
        <v>5</v>
      </c>
      <c r="JIK571" s="109">
        <v>5</v>
      </c>
      <c r="JIL571" s="535">
        <v>4</v>
      </c>
      <c r="JIO571" s="120" t="s">
        <v>25</v>
      </c>
      <c r="JIP571" s="120" t="s">
        <v>346</v>
      </c>
      <c r="JIQ571" s="112" t="s">
        <v>137</v>
      </c>
      <c r="JIR571" s="107">
        <v>40</v>
      </c>
      <c r="JIS571" s="109">
        <v>6</v>
      </c>
      <c r="JIT571" s="109">
        <v>5</v>
      </c>
      <c r="JIU571" s="109">
        <v>11</v>
      </c>
      <c r="JIV571" s="109">
        <v>12</v>
      </c>
      <c r="JIW571" s="535">
        <v>1</v>
      </c>
      <c r="JIX571" s="107">
        <v>18</v>
      </c>
      <c r="JIY571" s="109">
        <v>0</v>
      </c>
      <c r="JIZ571" s="109">
        <v>5</v>
      </c>
      <c r="JJA571" s="109">
        <v>5</v>
      </c>
      <c r="JJB571" s="535">
        <v>4</v>
      </c>
      <c r="JJE571" s="120" t="s">
        <v>25</v>
      </c>
      <c r="JJF571" s="120" t="s">
        <v>346</v>
      </c>
      <c r="JJG571" s="112" t="s">
        <v>137</v>
      </c>
      <c r="JJH571" s="107">
        <v>40</v>
      </c>
      <c r="JJI571" s="109">
        <v>6</v>
      </c>
      <c r="JJJ571" s="109">
        <v>5</v>
      </c>
      <c r="JJK571" s="109">
        <v>11</v>
      </c>
      <c r="JJL571" s="109">
        <v>12</v>
      </c>
      <c r="JJM571" s="535">
        <v>1</v>
      </c>
      <c r="JJN571" s="107">
        <v>18</v>
      </c>
      <c r="JJO571" s="109">
        <v>0</v>
      </c>
      <c r="JJP571" s="109">
        <v>5</v>
      </c>
      <c r="JJQ571" s="109">
        <v>5</v>
      </c>
      <c r="JJR571" s="535">
        <v>4</v>
      </c>
      <c r="JJU571" s="120" t="s">
        <v>25</v>
      </c>
      <c r="JJV571" s="120" t="s">
        <v>346</v>
      </c>
      <c r="JJW571" s="112" t="s">
        <v>137</v>
      </c>
      <c r="JJX571" s="107">
        <v>40</v>
      </c>
      <c r="JJY571" s="109">
        <v>6</v>
      </c>
      <c r="JJZ571" s="109">
        <v>5</v>
      </c>
      <c r="JKA571" s="109">
        <v>11</v>
      </c>
      <c r="JKB571" s="109">
        <v>12</v>
      </c>
      <c r="JKC571" s="535">
        <v>1</v>
      </c>
      <c r="JKD571" s="107">
        <v>18</v>
      </c>
      <c r="JKE571" s="109">
        <v>0</v>
      </c>
      <c r="JKF571" s="109">
        <v>5</v>
      </c>
      <c r="JKG571" s="109">
        <v>5</v>
      </c>
      <c r="JKH571" s="535">
        <v>4</v>
      </c>
      <c r="JKK571" s="120" t="s">
        <v>25</v>
      </c>
      <c r="JKL571" s="120" t="s">
        <v>346</v>
      </c>
      <c r="JKM571" s="112" t="s">
        <v>137</v>
      </c>
      <c r="JKN571" s="107">
        <v>40</v>
      </c>
      <c r="JKO571" s="109">
        <v>6</v>
      </c>
      <c r="JKP571" s="109">
        <v>5</v>
      </c>
      <c r="JKQ571" s="109">
        <v>11</v>
      </c>
      <c r="JKR571" s="109">
        <v>12</v>
      </c>
      <c r="JKS571" s="535">
        <v>1</v>
      </c>
      <c r="JKT571" s="107">
        <v>18</v>
      </c>
      <c r="JKU571" s="109">
        <v>0</v>
      </c>
      <c r="JKV571" s="109">
        <v>5</v>
      </c>
      <c r="JKW571" s="109">
        <v>5</v>
      </c>
      <c r="JKX571" s="535">
        <v>4</v>
      </c>
      <c r="JLA571" s="120" t="s">
        <v>25</v>
      </c>
      <c r="JLB571" s="120" t="s">
        <v>346</v>
      </c>
      <c r="JLC571" s="112" t="s">
        <v>137</v>
      </c>
      <c r="JLD571" s="107">
        <v>40</v>
      </c>
      <c r="JLE571" s="109">
        <v>6</v>
      </c>
      <c r="JLF571" s="109">
        <v>5</v>
      </c>
      <c r="JLG571" s="109">
        <v>11</v>
      </c>
      <c r="JLH571" s="109">
        <v>12</v>
      </c>
      <c r="JLI571" s="535">
        <v>1</v>
      </c>
      <c r="JLJ571" s="107">
        <v>18</v>
      </c>
      <c r="JLK571" s="109">
        <v>0</v>
      </c>
      <c r="JLL571" s="109">
        <v>5</v>
      </c>
      <c r="JLM571" s="109">
        <v>5</v>
      </c>
      <c r="JLN571" s="535">
        <v>4</v>
      </c>
      <c r="JLQ571" s="120" t="s">
        <v>25</v>
      </c>
      <c r="JLR571" s="120" t="s">
        <v>346</v>
      </c>
      <c r="JLS571" s="112" t="s">
        <v>137</v>
      </c>
      <c r="JLT571" s="107">
        <v>40</v>
      </c>
      <c r="JLU571" s="109">
        <v>6</v>
      </c>
      <c r="JLV571" s="109">
        <v>5</v>
      </c>
      <c r="JLW571" s="109">
        <v>11</v>
      </c>
      <c r="JLX571" s="109">
        <v>12</v>
      </c>
      <c r="JLY571" s="535">
        <v>1</v>
      </c>
      <c r="JLZ571" s="107">
        <v>18</v>
      </c>
      <c r="JMA571" s="109">
        <v>0</v>
      </c>
      <c r="JMB571" s="109">
        <v>5</v>
      </c>
      <c r="JMC571" s="109">
        <v>5</v>
      </c>
      <c r="JMD571" s="535">
        <v>4</v>
      </c>
      <c r="JMG571" s="120" t="s">
        <v>25</v>
      </c>
      <c r="JMH571" s="120" t="s">
        <v>346</v>
      </c>
      <c r="JMI571" s="112" t="s">
        <v>137</v>
      </c>
      <c r="JMJ571" s="107">
        <v>40</v>
      </c>
      <c r="JMK571" s="109">
        <v>6</v>
      </c>
      <c r="JML571" s="109">
        <v>5</v>
      </c>
      <c r="JMM571" s="109">
        <v>11</v>
      </c>
      <c r="JMN571" s="109">
        <v>12</v>
      </c>
      <c r="JMO571" s="535">
        <v>1</v>
      </c>
      <c r="JMP571" s="107">
        <v>18</v>
      </c>
      <c r="JMQ571" s="109">
        <v>0</v>
      </c>
      <c r="JMR571" s="109">
        <v>5</v>
      </c>
      <c r="JMS571" s="109">
        <v>5</v>
      </c>
      <c r="JMT571" s="535">
        <v>4</v>
      </c>
      <c r="JMW571" s="120" t="s">
        <v>25</v>
      </c>
      <c r="JMX571" s="120" t="s">
        <v>346</v>
      </c>
      <c r="JMY571" s="112" t="s">
        <v>137</v>
      </c>
      <c r="JMZ571" s="107">
        <v>40</v>
      </c>
      <c r="JNA571" s="109">
        <v>6</v>
      </c>
      <c r="JNB571" s="109">
        <v>5</v>
      </c>
      <c r="JNC571" s="109">
        <v>11</v>
      </c>
      <c r="JND571" s="109">
        <v>12</v>
      </c>
      <c r="JNE571" s="535">
        <v>1</v>
      </c>
      <c r="JNF571" s="107">
        <v>18</v>
      </c>
      <c r="JNG571" s="109">
        <v>0</v>
      </c>
      <c r="JNH571" s="109">
        <v>5</v>
      </c>
      <c r="JNI571" s="109">
        <v>5</v>
      </c>
      <c r="JNJ571" s="535">
        <v>4</v>
      </c>
      <c r="JNM571" s="120" t="s">
        <v>25</v>
      </c>
      <c r="JNN571" s="120" t="s">
        <v>346</v>
      </c>
      <c r="JNO571" s="112" t="s">
        <v>137</v>
      </c>
      <c r="JNP571" s="107">
        <v>40</v>
      </c>
      <c r="JNQ571" s="109">
        <v>6</v>
      </c>
      <c r="JNR571" s="109">
        <v>5</v>
      </c>
      <c r="JNS571" s="109">
        <v>11</v>
      </c>
      <c r="JNT571" s="109">
        <v>12</v>
      </c>
      <c r="JNU571" s="535">
        <v>1</v>
      </c>
      <c r="JNV571" s="107">
        <v>18</v>
      </c>
      <c r="JNW571" s="109">
        <v>0</v>
      </c>
      <c r="JNX571" s="109">
        <v>5</v>
      </c>
      <c r="JNY571" s="109">
        <v>5</v>
      </c>
      <c r="JNZ571" s="535">
        <v>4</v>
      </c>
      <c r="JOC571" s="120" t="s">
        <v>25</v>
      </c>
      <c r="JOD571" s="120" t="s">
        <v>346</v>
      </c>
      <c r="JOE571" s="112" t="s">
        <v>137</v>
      </c>
      <c r="JOF571" s="107">
        <v>40</v>
      </c>
      <c r="JOG571" s="109">
        <v>6</v>
      </c>
      <c r="JOH571" s="109">
        <v>5</v>
      </c>
      <c r="JOI571" s="109">
        <v>11</v>
      </c>
      <c r="JOJ571" s="109">
        <v>12</v>
      </c>
      <c r="JOK571" s="535">
        <v>1</v>
      </c>
      <c r="JOL571" s="107">
        <v>18</v>
      </c>
      <c r="JOM571" s="109">
        <v>0</v>
      </c>
      <c r="JON571" s="109">
        <v>5</v>
      </c>
      <c r="JOO571" s="109">
        <v>5</v>
      </c>
      <c r="JOP571" s="535">
        <v>4</v>
      </c>
      <c r="JOS571" s="120" t="s">
        <v>25</v>
      </c>
      <c r="JOT571" s="120" t="s">
        <v>346</v>
      </c>
      <c r="JOU571" s="112" t="s">
        <v>137</v>
      </c>
      <c r="JOV571" s="107">
        <v>40</v>
      </c>
      <c r="JOW571" s="109">
        <v>6</v>
      </c>
      <c r="JOX571" s="109">
        <v>5</v>
      </c>
      <c r="JOY571" s="109">
        <v>11</v>
      </c>
      <c r="JOZ571" s="109">
        <v>12</v>
      </c>
      <c r="JPA571" s="535">
        <v>1</v>
      </c>
      <c r="JPB571" s="107">
        <v>18</v>
      </c>
      <c r="JPC571" s="109">
        <v>0</v>
      </c>
      <c r="JPD571" s="109">
        <v>5</v>
      </c>
      <c r="JPE571" s="109">
        <v>5</v>
      </c>
      <c r="JPF571" s="535">
        <v>4</v>
      </c>
      <c r="JPI571" s="120" t="s">
        <v>25</v>
      </c>
      <c r="JPJ571" s="120" t="s">
        <v>346</v>
      </c>
      <c r="JPK571" s="112" t="s">
        <v>137</v>
      </c>
      <c r="JPL571" s="107">
        <v>40</v>
      </c>
      <c r="JPM571" s="109">
        <v>6</v>
      </c>
      <c r="JPN571" s="109">
        <v>5</v>
      </c>
      <c r="JPO571" s="109">
        <v>11</v>
      </c>
      <c r="JPP571" s="109">
        <v>12</v>
      </c>
      <c r="JPQ571" s="535">
        <v>1</v>
      </c>
      <c r="JPR571" s="107">
        <v>18</v>
      </c>
      <c r="JPS571" s="109">
        <v>0</v>
      </c>
      <c r="JPT571" s="109">
        <v>5</v>
      </c>
      <c r="JPU571" s="109">
        <v>5</v>
      </c>
      <c r="JPV571" s="535">
        <v>4</v>
      </c>
      <c r="JPY571" s="120" t="s">
        <v>25</v>
      </c>
      <c r="JPZ571" s="120" t="s">
        <v>346</v>
      </c>
      <c r="JQA571" s="112" t="s">
        <v>137</v>
      </c>
      <c r="JQB571" s="107">
        <v>40</v>
      </c>
      <c r="JQC571" s="109">
        <v>6</v>
      </c>
      <c r="JQD571" s="109">
        <v>5</v>
      </c>
      <c r="JQE571" s="109">
        <v>11</v>
      </c>
      <c r="JQF571" s="109">
        <v>12</v>
      </c>
      <c r="JQG571" s="535">
        <v>1</v>
      </c>
      <c r="JQH571" s="107">
        <v>18</v>
      </c>
      <c r="JQI571" s="109">
        <v>0</v>
      </c>
      <c r="JQJ571" s="109">
        <v>5</v>
      </c>
      <c r="JQK571" s="109">
        <v>5</v>
      </c>
      <c r="JQL571" s="535">
        <v>4</v>
      </c>
      <c r="JQO571" s="120" t="s">
        <v>25</v>
      </c>
      <c r="JQP571" s="120" t="s">
        <v>346</v>
      </c>
      <c r="JQQ571" s="112" t="s">
        <v>137</v>
      </c>
      <c r="JQR571" s="107">
        <v>40</v>
      </c>
      <c r="JQS571" s="109">
        <v>6</v>
      </c>
      <c r="JQT571" s="109">
        <v>5</v>
      </c>
      <c r="JQU571" s="109">
        <v>11</v>
      </c>
      <c r="JQV571" s="109">
        <v>12</v>
      </c>
      <c r="JQW571" s="535">
        <v>1</v>
      </c>
      <c r="JQX571" s="107">
        <v>18</v>
      </c>
      <c r="JQY571" s="109">
        <v>0</v>
      </c>
      <c r="JQZ571" s="109">
        <v>5</v>
      </c>
      <c r="JRA571" s="109">
        <v>5</v>
      </c>
      <c r="JRB571" s="535">
        <v>4</v>
      </c>
      <c r="JRE571" s="120" t="s">
        <v>25</v>
      </c>
      <c r="JRF571" s="120" t="s">
        <v>346</v>
      </c>
      <c r="JRG571" s="112" t="s">
        <v>137</v>
      </c>
      <c r="JRH571" s="107">
        <v>40</v>
      </c>
      <c r="JRI571" s="109">
        <v>6</v>
      </c>
      <c r="JRJ571" s="109">
        <v>5</v>
      </c>
      <c r="JRK571" s="109">
        <v>11</v>
      </c>
      <c r="JRL571" s="109">
        <v>12</v>
      </c>
      <c r="JRM571" s="535">
        <v>1</v>
      </c>
      <c r="JRN571" s="107">
        <v>18</v>
      </c>
      <c r="JRO571" s="109">
        <v>0</v>
      </c>
      <c r="JRP571" s="109">
        <v>5</v>
      </c>
      <c r="JRQ571" s="109">
        <v>5</v>
      </c>
      <c r="JRR571" s="535">
        <v>4</v>
      </c>
      <c r="JRU571" s="120" t="s">
        <v>25</v>
      </c>
      <c r="JRV571" s="120" t="s">
        <v>346</v>
      </c>
      <c r="JRW571" s="112" t="s">
        <v>137</v>
      </c>
      <c r="JRX571" s="107">
        <v>40</v>
      </c>
      <c r="JRY571" s="109">
        <v>6</v>
      </c>
      <c r="JRZ571" s="109">
        <v>5</v>
      </c>
      <c r="JSA571" s="109">
        <v>11</v>
      </c>
      <c r="JSB571" s="109">
        <v>12</v>
      </c>
      <c r="JSC571" s="535">
        <v>1</v>
      </c>
      <c r="JSD571" s="107">
        <v>18</v>
      </c>
      <c r="JSE571" s="109">
        <v>0</v>
      </c>
      <c r="JSF571" s="109">
        <v>5</v>
      </c>
      <c r="JSG571" s="109">
        <v>5</v>
      </c>
      <c r="JSH571" s="535">
        <v>4</v>
      </c>
      <c r="JSK571" s="120" t="s">
        <v>25</v>
      </c>
      <c r="JSL571" s="120" t="s">
        <v>346</v>
      </c>
      <c r="JSM571" s="112" t="s">
        <v>137</v>
      </c>
      <c r="JSN571" s="107">
        <v>40</v>
      </c>
      <c r="JSO571" s="109">
        <v>6</v>
      </c>
      <c r="JSP571" s="109">
        <v>5</v>
      </c>
      <c r="JSQ571" s="109">
        <v>11</v>
      </c>
      <c r="JSR571" s="109">
        <v>12</v>
      </c>
      <c r="JSS571" s="535">
        <v>1</v>
      </c>
      <c r="JST571" s="107">
        <v>18</v>
      </c>
      <c r="JSU571" s="109">
        <v>0</v>
      </c>
      <c r="JSV571" s="109">
        <v>5</v>
      </c>
      <c r="JSW571" s="109">
        <v>5</v>
      </c>
      <c r="JSX571" s="535">
        <v>4</v>
      </c>
      <c r="JTA571" s="120" t="s">
        <v>25</v>
      </c>
      <c r="JTB571" s="120" t="s">
        <v>346</v>
      </c>
      <c r="JTC571" s="112" t="s">
        <v>137</v>
      </c>
      <c r="JTD571" s="107">
        <v>40</v>
      </c>
      <c r="JTE571" s="109">
        <v>6</v>
      </c>
      <c r="JTF571" s="109">
        <v>5</v>
      </c>
      <c r="JTG571" s="109">
        <v>11</v>
      </c>
      <c r="JTH571" s="109">
        <v>12</v>
      </c>
      <c r="JTI571" s="535">
        <v>1</v>
      </c>
      <c r="JTJ571" s="107">
        <v>18</v>
      </c>
      <c r="JTK571" s="109">
        <v>0</v>
      </c>
      <c r="JTL571" s="109">
        <v>5</v>
      </c>
      <c r="JTM571" s="109">
        <v>5</v>
      </c>
      <c r="JTN571" s="535">
        <v>4</v>
      </c>
      <c r="JTQ571" s="120" t="s">
        <v>25</v>
      </c>
      <c r="JTR571" s="120" t="s">
        <v>346</v>
      </c>
      <c r="JTS571" s="112" t="s">
        <v>137</v>
      </c>
      <c r="JTT571" s="107">
        <v>40</v>
      </c>
      <c r="JTU571" s="109">
        <v>6</v>
      </c>
      <c r="JTV571" s="109">
        <v>5</v>
      </c>
      <c r="JTW571" s="109">
        <v>11</v>
      </c>
      <c r="JTX571" s="109">
        <v>12</v>
      </c>
      <c r="JTY571" s="535">
        <v>1</v>
      </c>
      <c r="JTZ571" s="107">
        <v>18</v>
      </c>
      <c r="JUA571" s="109">
        <v>0</v>
      </c>
      <c r="JUB571" s="109">
        <v>5</v>
      </c>
      <c r="JUC571" s="109">
        <v>5</v>
      </c>
      <c r="JUD571" s="535">
        <v>4</v>
      </c>
      <c r="JUG571" s="120" t="s">
        <v>25</v>
      </c>
      <c r="JUH571" s="120" t="s">
        <v>346</v>
      </c>
      <c r="JUI571" s="112" t="s">
        <v>137</v>
      </c>
      <c r="JUJ571" s="107">
        <v>40</v>
      </c>
      <c r="JUK571" s="109">
        <v>6</v>
      </c>
      <c r="JUL571" s="109">
        <v>5</v>
      </c>
      <c r="JUM571" s="109">
        <v>11</v>
      </c>
      <c r="JUN571" s="109">
        <v>12</v>
      </c>
      <c r="JUO571" s="535">
        <v>1</v>
      </c>
      <c r="JUP571" s="107">
        <v>18</v>
      </c>
      <c r="JUQ571" s="109">
        <v>0</v>
      </c>
      <c r="JUR571" s="109">
        <v>5</v>
      </c>
      <c r="JUS571" s="109">
        <v>5</v>
      </c>
      <c r="JUT571" s="535">
        <v>4</v>
      </c>
      <c r="JUW571" s="120" t="s">
        <v>25</v>
      </c>
      <c r="JUX571" s="120" t="s">
        <v>346</v>
      </c>
      <c r="JUY571" s="112" t="s">
        <v>137</v>
      </c>
      <c r="JUZ571" s="107">
        <v>40</v>
      </c>
      <c r="JVA571" s="109">
        <v>6</v>
      </c>
      <c r="JVB571" s="109">
        <v>5</v>
      </c>
      <c r="JVC571" s="109">
        <v>11</v>
      </c>
      <c r="JVD571" s="109">
        <v>12</v>
      </c>
      <c r="JVE571" s="535">
        <v>1</v>
      </c>
      <c r="JVF571" s="107">
        <v>18</v>
      </c>
      <c r="JVG571" s="109">
        <v>0</v>
      </c>
      <c r="JVH571" s="109">
        <v>5</v>
      </c>
      <c r="JVI571" s="109">
        <v>5</v>
      </c>
      <c r="JVJ571" s="535">
        <v>4</v>
      </c>
      <c r="JVM571" s="120" t="s">
        <v>25</v>
      </c>
      <c r="JVN571" s="120" t="s">
        <v>346</v>
      </c>
      <c r="JVO571" s="112" t="s">
        <v>137</v>
      </c>
      <c r="JVP571" s="107">
        <v>40</v>
      </c>
      <c r="JVQ571" s="109">
        <v>6</v>
      </c>
      <c r="JVR571" s="109">
        <v>5</v>
      </c>
      <c r="JVS571" s="109">
        <v>11</v>
      </c>
      <c r="JVT571" s="109">
        <v>12</v>
      </c>
      <c r="JVU571" s="535">
        <v>1</v>
      </c>
      <c r="JVV571" s="107">
        <v>18</v>
      </c>
      <c r="JVW571" s="109">
        <v>0</v>
      </c>
      <c r="JVX571" s="109">
        <v>5</v>
      </c>
      <c r="JVY571" s="109">
        <v>5</v>
      </c>
      <c r="JVZ571" s="535">
        <v>4</v>
      </c>
      <c r="JWC571" s="120" t="s">
        <v>25</v>
      </c>
      <c r="JWD571" s="120" t="s">
        <v>346</v>
      </c>
      <c r="JWE571" s="112" t="s">
        <v>137</v>
      </c>
      <c r="JWF571" s="107">
        <v>40</v>
      </c>
      <c r="JWG571" s="109">
        <v>6</v>
      </c>
      <c r="JWH571" s="109">
        <v>5</v>
      </c>
      <c r="JWI571" s="109">
        <v>11</v>
      </c>
      <c r="JWJ571" s="109">
        <v>12</v>
      </c>
      <c r="JWK571" s="535">
        <v>1</v>
      </c>
      <c r="JWL571" s="107">
        <v>18</v>
      </c>
      <c r="JWM571" s="109">
        <v>0</v>
      </c>
      <c r="JWN571" s="109">
        <v>5</v>
      </c>
      <c r="JWO571" s="109">
        <v>5</v>
      </c>
      <c r="JWP571" s="535">
        <v>4</v>
      </c>
      <c r="JWS571" s="120" t="s">
        <v>25</v>
      </c>
      <c r="JWT571" s="120" t="s">
        <v>346</v>
      </c>
      <c r="JWU571" s="112" t="s">
        <v>137</v>
      </c>
      <c r="JWV571" s="107">
        <v>40</v>
      </c>
      <c r="JWW571" s="109">
        <v>6</v>
      </c>
      <c r="JWX571" s="109">
        <v>5</v>
      </c>
      <c r="JWY571" s="109">
        <v>11</v>
      </c>
      <c r="JWZ571" s="109">
        <v>12</v>
      </c>
      <c r="JXA571" s="535">
        <v>1</v>
      </c>
      <c r="JXB571" s="107">
        <v>18</v>
      </c>
      <c r="JXC571" s="109">
        <v>0</v>
      </c>
      <c r="JXD571" s="109">
        <v>5</v>
      </c>
      <c r="JXE571" s="109">
        <v>5</v>
      </c>
      <c r="JXF571" s="535">
        <v>4</v>
      </c>
      <c r="JXI571" s="120" t="s">
        <v>25</v>
      </c>
      <c r="JXJ571" s="120" t="s">
        <v>346</v>
      </c>
      <c r="JXK571" s="112" t="s">
        <v>137</v>
      </c>
      <c r="JXL571" s="107">
        <v>40</v>
      </c>
      <c r="JXM571" s="109">
        <v>6</v>
      </c>
      <c r="JXN571" s="109">
        <v>5</v>
      </c>
      <c r="JXO571" s="109">
        <v>11</v>
      </c>
      <c r="JXP571" s="109">
        <v>12</v>
      </c>
      <c r="JXQ571" s="535">
        <v>1</v>
      </c>
      <c r="JXR571" s="107">
        <v>18</v>
      </c>
      <c r="JXS571" s="109">
        <v>0</v>
      </c>
      <c r="JXT571" s="109">
        <v>5</v>
      </c>
      <c r="JXU571" s="109">
        <v>5</v>
      </c>
      <c r="JXV571" s="535">
        <v>4</v>
      </c>
      <c r="JXY571" s="120" t="s">
        <v>25</v>
      </c>
      <c r="JXZ571" s="120" t="s">
        <v>346</v>
      </c>
      <c r="JYA571" s="112" t="s">
        <v>137</v>
      </c>
      <c r="JYB571" s="107">
        <v>40</v>
      </c>
      <c r="JYC571" s="109">
        <v>6</v>
      </c>
      <c r="JYD571" s="109">
        <v>5</v>
      </c>
      <c r="JYE571" s="109">
        <v>11</v>
      </c>
      <c r="JYF571" s="109">
        <v>12</v>
      </c>
      <c r="JYG571" s="535">
        <v>1</v>
      </c>
      <c r="JYH571" s="107">
        <v>18</v>
      </c>
      <c r="JYI571" s="109">
        <v>0</v>
      </c>
      <c r="JYJ571" s="109">
        <v>5</v>
      </c>
      <c r="JYK571" s="109">
        <v>5</v>
      </c>
      <c r="JYL571" s="535">
        <v>4</v>
      </c>
      <c r="JYO571" s="120" t="s">
        <v>25</v>
      </c>
      <c r="JYP571" s="120" t="s">
        <v>346</v>
      </c>
      <c r="JYQ571" s="112" t="s">
        <v>137</v>
      </c>
      <c r="JYR571" s="107">
        <v>40</v>
      </c>
      <c r="JYS571" s="109">
        <v>6</v>
      </c>
      <c r="JYT571" s="109">
        <v>5</v>
      </c>
      <c r="JYU571" s="109">
        <v>11</v>
      </c>
      <c r="JYV571" s="109">
        <v>12</v>
      </c>
      <c r="JYW571" s="535">
        <v>1</v>
      </c>
      <c r="JYX571" s="107">
        <v>18</v>
      </c>
      <c r="JYY571" s="109">
        <v>0</v>
      </c>
      <c r="JYZ571" s="109">
        <v>5</v>
      </c>
      <c r="JZA571" s="109">
        <v>5</v>
      </c>
      <c r="JZB571" s="535">
        <v>4</v>
      </c>
      <c r="JZE571" s="120" t="s">
        <v>25</v>
      </c>
      <c r="JZF571" s="120" t="s">
        <v>346</v>
      </c>
      <c r="JZG571" s="112" t="s">
        <v>137</v>
      </c>
      <c r="JZH571" s="107">
        <v>40</v>
      </c>
      <c r="JZI571" s="109">
        <v>6</v>
      </c>
      <c r="JZJ571" s="109">
        <v>5</v>
      </c>
      <c r="JZK571" s="109">
        <v>11</v>
      </c>
      <c r="JZL571" s="109">
        <v>12</v>
      </c>
      <c r="JZM571" s="535">
        <v>1</v>
      </c>
      <c r="JZN571" s="107">
        <v>18</v>
      </c>
      <c r="JZO571" s="109">
        <v>0</v>
      </c>
      <c r="JZP571" s="109">
        <v>5</v>
      </c>
      <c r="JZQ571" s="109">
        <v>5</v>
      </c>
      <c r="JZR571" s="535">
        <v>4</v>
      </c>
      <c r="JZU571" s="120" t="s">
        <v>25</v>
      </c>
      <c r="JZV571" s="120" t="s">
        <v>346</v>
      </c>
      <c r="JZW571" s="112" t="s">
        <v>137</v>
      </c>
      <c r="JZX571" s="107">
        <v>40</v>
      </c>
      <c r="JZY571" s="109">
        <v>6</v>
      </c>
      <c r="JZZ571" s="109">
        <v>5</v>
      </c>
      <c r="KAA571" s="109">
        <v>11</v>
      </c>
      <c r="KAB571" s="109">
        <v>12</v>
      </c>
      <c r="KAC571" s="535">
        <v>1</v>
      </c>
      <c r="KAD571" s="107">
        <v>18</v>
      </c>
      <c r="KAE571" s="109">
        <v>0</v>
      </c>
      <c r="KAF571" s="109">
        <v>5</v>
      </c>
      <c r="KAG571" s="109">
        <v>5</v>
      </c>
      <c r="KAH571" s="535">
        <v>4</v>
      </c>
      <c r="KAK571" s="120" t="s">
        <v>25</v>
      </c>
      <c r="KAL571" s="120" t="s">
        <v>346</v>
      </c>
      <c r="KAM571" s="112" t="s">
        <v>137</v>
      </c>
      <c r="KAN571" s="107">
        <v>40</v>
      </c>
      <c r="KAO571" s="109">
        <v>6</v>
      </c>
      <c r="KAP571" s="109">
        <v>5</v>
      </c>
      <c r="KAQ571" s="109">
        <v>11</v>
      </c>
      <c r="KAR571" s="109">
        <v>12</v>
      </c>
      <c r="KAS571" s="535">
        <v>1</v>
      </c>
      <c r="KAT571" s="107">
        <v>18</v>
      </c>
      <c r="KAU571" s="109">
        <v>0</v>
      </c>
      <c r="KAV571" s="109">
        <v>5</v>
      </c>
      <c r="KAW571" s="109">
        <v>5</v>
      </c>
      <c r="KAX571" s="535">
        <v>4</v>
      </c>
      <c r="KBA571" s="120" t="s">
        <v>25</v>
      </c>
      <c r="KBB571" s="120" t="s">
        <v>346</v>
      </c>
      <c r="KBC571" s="112" t="s">
        <v>137</v>
      </c>
      <c r="KBD571" s="107">
        <v>40</v>
      </c>
      <c r="KBE571" s="109">
        <v>6</v>
      </c>
      <c r="KBF571" s="109">
        <v>5</v>
      </c>
      <c r="KBG571" s="109">
        <v>11</v>
      </c>
      <c r="KBH571" s="109">
        <v>12</v>
      </c>
      <c r="KBI571" s="535">
        <v>1</v>
      </c>
      <c r="KBJ571" s="107">
        <v>18</v>
      </c>
      <c r="KBK571" s="109">
        <v>0</v>
      </c>
      <c r="KBL571" s="109">
        <v>5</v>
      </c>
      <c r="KBM571" s="109">
        <v>5</v>
      </c>
      <c r="KBN571" s="535">
        <v>4</v>
      </c>
      <c r="KBQ571" s="120" t="s">
        <v>25</v>
      </c>
      <c r="KBR571" s="120" t="s">
        <v>346</v>
      </c>
      <c r="KBS571" s="112" t="s">
        <v>137</v>
      </c>
      <c r="KBT571" s="107">
        <v>40</v>
      </c>
      <c r="KBU571" s="109">
        <v>6</v>
      </c>
      <c r="KBV571" s="109">
        <v>5</v>
      </c>
      <c r="KBW571" s="109">
        <v>11</v>
      </c>
      <c r="KBX571" s="109">
        <v>12</v>
      </c>
      <c r="KBY571" s="535">
        <v>1</v>
      </c>
      <c r="KBZ571" s="107">
        <v>18</v>
      </c>
      <c r="KCA571" s="109">
        <v>0</v>
      </c>
      <c r="KCB571" s="109">
        <v>5</v>
      </c>
      <c r="KCC571" s="109">
        <v>5</v>
      </c>
      <c r="KCD571" s="535">
        <v>4</v>
      </c>
      <c r="KCG571" s="120" t="s">
        <v>25</v>
      </c>
      <c r="KCH571" s="120" t="s">
        <v>346</v>
      </c>
      <c r="KCI571" s="112" t="s">
        <v>137</v>
      </c>
      <c r="KCJ571" s="107">
        <v>40</v>
      </c>
      <c r="KCK571" s="109">
        <v>6</v>
      </c>
      <c r="KCL571" s="109">
        <v>5</v>
      </c>
      <c r="KCM571" s="109">
        <v>11</v>
      </c>
      <c r="KCN571" s="109">
        <v>12</v>
      </c>
      <c r="KCO571" s="535">
        <v>1</v>
      </c>
      <c r="KCP571" s="107">
        <v>18</v>
      </c>
      <c r="KCQ571" s="109">
        <v>0</v>
      </c>
      <c r="KCR571" s="109">
        <v>5</v>
      </c>
      <c r="KCS571" s="109">
        <v>5</v>
      </c>
      <c r="KCT571" s="535">
        <v>4</v>
      </c>
      <c r="KCW571" s="120" t="s">
        <v>25</v>
      </c>
      <c r="KCX571" s="120" t="s">
        <v>346</v>
      </c>
      <c r="KCY571" s="112" t="s">
        <v>137</v>
      </c>
      <c r="KCZ571" s="107">
        <v>40</v>
      </c>
      <c r="KDA571" s="109">
        <v>6</v>
      </c>
      <c r="KDB571" s="109">
        <v>5</v>
      </c>
      <c r="KDC571" s="109">
        <v>11</v>
      </c>
      <c r="KDD571" s="109">
        <v>12</v>
      </c>
      <c r="KDE571" s="535">
        <v>1</v>
      </c>
      <c r="KDF571" s="107">
        <v>18</v>
      </c>
      <c r="KDG571" s="109">
        <v>0</v>
      </c>
      <c r="KDH571" s="109">
        <v>5</v>
      </c>
      <c r="KDI571" s="109">
        <v>5</v>
      </c>
      <c r="KDJ571" s="535">
        <v>4</v>
      </c>
      <c r="KDM571" s="120" t="s">
        <v>25</v>
      </c>
      <c r="KDN571" s="120" t="s">
        <v>346</v>
      </c>
      <c r="KDO571" s="112" t="s">
        <v>137</v>
      </c>
      <c r="KDP571" s="107">
        <v>40</v>
      </c>
      <c r="KDQ571" s="109">
        <v>6</v>
      </c>
      <c r="KDR571" s="109">
        <v>5</v>
      </c>
      <c r="KDS571" s="109">
        <v>11</v>
      </c>
      <c r="KDT571" s="109">
        <v>12</v>
      </c>
      <c r="KDU571" s="535">
        <v>1</v>
      </c>
      <c r="KDV571" s="107">
        <v>18</v>
      </c>
      <c r="KDW571" s="109">
        <v>0</v>
      </c>
      <c r="KDX571" s="109">
        <v>5</v>
      </c>
      <c r="KDY571" s="109">
        <v>5</v>
      </c>
      <c r="KDZ571" s="535">
        <v>4</v>
      </c>
      <c r="KEC571" s="120" t="s">
        <v>25</v>
      </c>
      <c r="KED571" s="120" t="s">
        <v>346</v>
      </c>
      <c r="KEE571" s="112" t="s">
        <v>137</v>
      </c>
      <c r="KEF571" s="107">
        <v>40</v>
      </c>
      <c r="KEG571" s="109">
        <v>6</v>
      </c>
      <c r="KEH571" s="109">
        <v>5</v>
      </c>
      <c r="KEI571" s="109">
        <v>11</v>
      </c>
      <c r="KEJ571" s="109">
        <v>12</v>
      </c>
      <c r="KEK571" s="535">
        <v>1</v>
      </c>
      <c r="KEL571" s="107">
        <v>18</v>
      </c>
      <c r="KEM571" s="109">
        <v>0</v>
      </c>
      <c r="KEN571" s="109">
        <v>5</v>
      </c>
      <c r="KEO571" s="109">
        <v>5</v>
      </c>
      <c r="KEP571" s="535">
        <v>4</v>
      </c>
      <c r="KES571" s="120" t="s">
        <v>25</v>
      </c>
      <c r="KET571" s="120" t="s">
        <v>346</v>
      </c>
      <c r="KEU571" s="112" t="s">
        <v>137</v>
      </c>
      <c r="KEV571" s="107">
        <v>40</v>
      </c>
      <c r="KEW571" s="109">
        <v>6</v>
      </c>
      <c r="KEX571" s="109">
        <v>5</v>
      </c>
      <c r="KEY571" s="109">
        <v>11</v>
      </c>
      <c r="KEZ571" s="109">
        <v>12</v>
      </c>
      <c r="KFA571" s="535">
        <v>1</v>
      </c>
      <c r="KFB571" s="107">
        <v>18</v>
      </c>
      <c r="KFC571" s="109">
        <v>0</v>
      </c>
      <c r="KFD571" s="109">
        <v>5</v>
      </c>
      <c r="KFE571" s="109">
        <v>5</v>
      </c>
      <c r="KFF571" s="535">
        <v>4</v>
      </c>
      <c r="KFI571" s="120" t="s">
        <v>25</v>
      </c>
      <c r="KFJ571" s="120" t="s">
        <v>346</v>
      </c>
      <c r="KFK571" s="112" t="s">
        <v>137</v>
      </c>
      <c r="KFL571" s="107">
        <v>40</v>
      </c>
      <c r="KFM571" s="109">
        <v>6</v>
      </c>
      <c r="KFN571" s="109">
        <v>5</v>
      </c>
      <c r="KFO571" s="109">
        <v>11</v>
      </c>
      <c r="KFP571" s="109">
        <v>12</v>
      </c>
      <c r="KFQ571" s="535">
        <v>1</v>
      </c>
      <c r="KFR571" s="107">
        <v>18</v>
      </c>
      <c r="KFS571" s="109">
        <v>0</v>
      </c>
      <c r="KFT571" s="109">
        <v>5</v>
      </c>
      <c r="KFU571" s="109">
        <v>5</v>
      </c>
      <c r="KFV571" s="535">
        <v>4</v>
      </c>
      <c r="KFY571" s="120" t="s">
        <v>25</v>
      </c>
      <c r="KFZ571" s="120" t="s">
        <v>346</v>
      </c>
      <c r="KGA571" s="112" t="s">
        <v>137</v>
      </c>
      <c r="KGB571" s="107">
        <v>40</v>
      </c>
      <c r="KGC571" s="109">
        <v>6</v>
      </c>
      <c r="KGD571" s="109">
        <v>5</v>
      </c>
      <c r="KGE571" s="109">
        <v>11</v>
      </c>
      <c r="KGF571" s="109">
        <v>12</v>
      </c>
      <c r="KGG571" s="535">
        <v>1</v>
      </c>
      <c r="KGH571" s="107">
        <v>18</v>
      </c>
      <c r="KGI571" s="109">
        <v>0</v>
      </c>
      <c r="KGJ571" s="109">
        <v>5</v>
      </c>
      <c r="KGK571" s="109">
        <v>5</v>
      </c>
      <c r="KGL571" s="535">
        <v>4</v>
      </c>
      <c r="KGO571" s="120" t="s">
        <v>25</v>
      </c>
      <c r="KGP571" s="120" t="s">
        <v>346</v>
      </c>
      <c r="KGQ571" s="112" t="s">
        <v>137</v>
      </c>
      <c r="KGR571" s="107">
        <v>40</v>
      </c>
      <c r="KGS571" s="109">
        <v>6</v>
      </c>
      <c r="KGT571" s="109">
        <v>5</v>
      </c>
      <c r="KGU571" s="109">
        <v>11</v>
      </c>
      <c r="KGV571" s="109">
        <v>12</v>
      </c>
      <c r="KGW571" s="535">
        <v>1</v>
      </c>
      <c r="KGX571" s="107">
        <v>18</v>
      </c>
      <c r="KGY571" s="109">
        <v>0</v>
      </c>
      <c r="KGZ571" s="109">
        <v>5</v>
      </c>
      <c r="KHA571" s="109">
        <v>5</v>
      </c>
      <c r="KHB571" s="535">
        <v>4</v>
      </c>
      <c r="KHE571" s="120" t="s">
        <v>25</v>
      </c>
      <c r="KHF571" s="120" t="s">
        <v>346</v>
      </c>
      <c r="KHG571" s="112" t="s">
        <v>137</v>
      </c>
      <c r="KHH571" s="107">
        <v>40</v>
      </c>
      <c r="KHI571" s="109">
        <v>6</v>
      </c>
      <c r="KHJ571" s="109">
        <v>5</v>
      </c>
      <c r="KHK571" s="109">
        <v>11</v>
      </c>
      <c r="KHL571" s="109">
        <v>12</v>
      </c>
      <c r="KHM571" s="535">
        <v>1</v>
      </c>
      <c r="KHN571" s="107">
        <v>18</v>
      </c>
      <c r="KHO571" s="109">
        <v>0</v>
      </c>
      <c r="KHP571" s="109">
        <v>5</v>
      </c>
      <c r="KHQ571" s="109">
        <v>5</v>
      </c>
      <c r="KHR571" s="535">
        <v>4</v>
      </c>
      <c r="KHU571" s="120" t="s">
        <v>25</v>
      </c>
      <c r="KHV571" s="120" t="s">
        <v>346</v>
      </c>
      <c r="KHW571" s="112" t="s">
        <v>137</v>
      </c>
      <c r="KHX571" s="107">
        <v>40</v>
      </c>
      <c r="KHY571" s="109">
        <v>6</v>
      </c>
      <c r="KHZ571" s="109">
        <v>5</v>
      </c>
      <c r="KIA571" s="109">
        <v>11</v>
      </c>
      <c r="KIB571" s="109">
        <v>12</v>
      </c>
      <c r="KIC571" s="535">
        <v>1</v>
      </c>
      <c r="KID571" s="107">
        <v>18</v>
      </c>
      <c r="KIE571" s="109">
        <v>0</v>
      </c>
      <c r="KIF571" s="109">
        <v>5</v>
      </c>
      <c r="KIG571" s="109">
        <v>5</v>
      </c>
      <c r="KIH571" s="535">
        <v>4</v>
      </c>
      <c r="KIK571" s="120" t="s">
        <v>25</v>
      </c>
      <c r="KIL571" s="120" t="s">
        <v>346</v>
      </c>
      <c r="KIM571" s="112" t="s">
        <v>137</v>
      </c>
      <c r="KIN571" s="107">
        <v>40</v>
      </c>
      <c r="KIO571" s="109">
        <v>6</v>
      </c>
      <c r="KIP571" s="109">
        <v>5</v>
      </c>
      <c r="KIQ571" s="109">
        <v>11</v>
      </c>
      <c r="KIR571" s="109">
        <v>12</v>
      </c>
      <c r="KIS571" s="535">
        <v>1</v>
      </c>
      <c r="KIT571" s="107">
        <v>18</v>
      </c>
      <c r="KIU571" s="109">
        <v>0</v>
      </c>
      <c r="KIV571" s="109">
        <v>5</v>
      </c>
      <c r="KIW571" s="109">
        <v>5</v>
      </c>
      <c r="KIX571" s="535">
        <v>4</v>
      </c>
      <c r="KJA571" s="120" t="s">
        <v>25</v>
      </c>
      <c r="KJB571" s="120" t="s">
        <v>346</v>
      </c>
      <c r="KJC571" s="112" t="s">
        <v>137</v>
      </c>
      <c r="KJD571" s="107">
        <v>40</v>
      </c>
      <c r="KJE571" s="109">
        <v>6</v>
      </c>
      <c r="KJF571" s="109">
        <v>5</v>
      </c>
      <c r="KJG571" s="109">
        <v>11</v>
      </c>
      <c r="KJH571" s="109">
        <v>12</v>
      </c>
      <c r="KJI571" s="535">
        <v>1</v>
      </c>
      <c r="KJJ571" s="107">
        <v>18</v>
      </c>
      <c r="KJK571" s="109">
        <v>0</v>
      </c>
      <c r="KJL571" s="109">
        <v>5</v>
      </c>
      <c r="KJM571" s="109">
        <v>5</v>
      </c>
      <c r="KJN571" s="535">
        <v>4</v>
      </c>
      <c r="KJQ571" s="120" t="s">
        <v>25</v>
      </c>
      <c r="KJR571" s="120" t="s">
        <v>346</v>
      </c>
      <c r="KJS571" s="112" t="s">
        <v>137</v>
      </c>
      <c r="KJT571" s="107">
        <v>40</v>
      </c>
      <c r="KJU571" s="109">
        <v>6</v>
      </c>
      <c r="KJV571" s="109">
        <v>5</v>
      </c>
      <c r="KJW571" s="109">
        <v>11</v>
      </c>
      <c r="KJX571" s="109">
        <v>12</v>
      </c>
      <c r="KJY571" s="535">
        <v>1</v>
      </c>
      <c r="KJZ571" s="107">
        <v>18</v>
      </c>
      <c r="KKA571" s="109">
        <v>0</v>
      </c>
      <c r="KKB571" s="109">
        <v>5</v>
      </c>
      <c r="KKC571" s="109">
        <v>5</v>
      </c>
      <c r="KKD571" s="535">
        <v>4</v>
      </c>
      <c r="KKG571" s="120" t="s">
        <v>25</v>
      </c>
      <c r="KKH571" s="120" t="s">
        <v>346</v>
      </c>
      <c r="KKI571" s="112" t="s">
        <v>137</v>
      </c>
      <c r="KKJ571" s="107">
        <v>40</v>
      </c>
      <c r="KKK571" s="109">
        <v>6</v>
      </c>
      <c r="KKL571" s="109">
        <v>5</v>
      </c>
      <c r="KKM571" s="109">
        <v>11</v>
      </c>
      <c r="KKN571" s="109">
        <v>12</v>
      </c>
      <c r="KKO571" s="535">
        <v>1</v>
      </c>
      <c r="KKP571" s="107">
        <v>18</v>
      </c>
      <c r="KKQ571" s="109">
        <v>0</v>
      </c>
      <c r="KKR571" s="109">
        <v>5</v>
      </c>
      <c r="KKS571" s="109">
        <v>5</v>
      </c>
      <c r="KKT571" s="535">
        <v>4</v>
      </c>
      <c r="KKW571" s="120" t="s">
        <v>25</v>
      </c>
      <c r="KKX571" s="120" t="s">
        <v>346</v>
      </c>
      <c r="KKY571" s="112" t="s">
        <v>137</v>
      </c>
      <c r="KKZ571" s="107">
        <v>40</v>
      </c>
      <c r="KLA571" s="109">
        <v>6</v>
      </c>
      <c r="KLB571" s="109">
        <v>5</v>
      </c>
      <c r="KLC571" s="109">
        <v>11</v>
      </c>
      <c r="KLD571" s="109">
        <v>12</v>
      </c>
      <c r="KLE571" s="535">
        <v>1</v>
      </c>
      <c r="KLF571" s="107">
        <v>18</v>
      </c>
      <c r="KLG571" s="109">
        <v>0</v>
      </c>
      <c r="KLH571" s="109">
        <v>5</v>
      </c>
      <c r="KLI571" s="109">
        <v>5</v>
      </c>
      <c r="KLJ571" s="535">
        <v>4</v>
      </c>
      <c r="KLM571" s="120" t="s">
        <v>25</v>
      </c>
      <c r="KLN571" s="120" t="s">
        <v>346</v>
      </c>
      <c r="KLO571" s="112" t="s">
        <v>137</v>
      </c>
      <c r="KLP571" s="107">
        <v>40</v>
      </c>
      <c r="KLQ571" s="109">
        <v>6</v>
      </c>
      <c r="KLR571" s="109">
        <v>5</v>
      </c>
      <c r="KLS571" s="109">
        <v>11</v>
      </c>
      <c r="KLT571" s="109">
        <v>12</v>
      </c>
      <c r="KLU571" s="535">
        <v>1</v>
      </c>
      <c r="KLV571" s="107">
        <v>18</v>
      </c>
      <c r="KLW571" s="109">
        <v>0</v>
      </c>
      <c r="KLX571" s="109">
        <v>5</v>
      </c>
      <c r="KLY571" s="109">
        <v>5</v>
      </c>
      <c r="KLZ571" s="535">
        <v>4</v>
      </c>
      <c r="KMC571" s="120" t="s">
        <v>25</v>
      </c>
      <c r="KMD571" s="120" t="s">
        <v>346</v>
      </c>
      <c r="KME571" s="112" t="s">
        <v>137</v>
      </c>
      <c r="KMF571" s="107">
        <v>40</v>
      </c>
      <c r="KMG571" s="109">
        <v>6</v>
      </c>
      <c r="KMH571" s="109">
        <v>5</v>
      </c>
      <c r="KMI571" s="109">
        <v>11</v>
      </c>
      <c r="KMJ571" s="109">
        <v>12</v>
      </c>
      <c r="KMK571" s="535">
        <v>1</v>
      </c>
      <c r="KML571" s="107">
        <v>18</v>
      </c>
      <c r="KMM571" s="109">
        <v>0</v>
      </c>
      <c r="KMN571" s="109">
        <v>5</v>
      </c>
      <c r="KMO571" s="109">
        <v>5</v>
      </c>
      <c r="KMP571" s="535">
        <v>4</v>
      </c>
      <c r="KMS571" s="120" t="s">
        <v>25</v>
      </c>
      <c r="KMT571" s="120" t="s">
        <v>346</v>
      </c>
      <c r="KMU571" s="112" t="s">
        <v>137</v>
      </c>
      <c r="KMV571" s="107">
        <v>40</v>
      </c>
      <c r="KMW571" s="109">
        <v>6</v>
      </c>
      <c r="KMX571" s="109">
        <v>5</v>
      </c>
      <c r="KMY571" s="109">
        <v>11</v>
      </c>
      <c r="KMZ571" s="109">
        <v>12</v>
      </c>
      <c r="KNA571" s="535">
        <v>1</v>
      </c>
      <c r="KNB571" s="107">
        <v>18</v>
      </c>
      <c r="KNC571" s="109">
        <v>0</v>
      </c>
      <c r="KND571" s="109">
        <v>5</v>
      </c>
      <c r="KNE571" s="109">
        <v>5</v>
      </c>
      <c r="KNF571" s="535">
        <v>4</v>
      </c>
      <c r="KNI571" s="120" t="s">
        <v>25</v>
      </c>
      <c r="KNJ571" s="120" t="s">
        <v>346</v>
      </c>
      <c r="KNK571" s="112" t="s">
        <v>137</v>
      </c>
      <c r="KNL571" s="107">
        <v>40</v>
      </c>
      <c r="KNM571" s="109">
        <v>6</v>
      </c>
      <c r="KNN571" s="109">
        <v>5</v>
      </c>
      <c r="KNO571" s="109">
        <v>11</v>
      </c>
      <c r="KNP571" s="109">
        <v>12</v>
      </c>
      <c r="KNQ571" s="535">
        <v>1</v>
      </c>
      <c r="KNR571" s="107">
        <v>18</v>
      </c>
      <c r="KNS571" s="109">
        <v>0</v>
      </c>
      <c r="KNT571" s="109">
        <v>5</v>
      </c>
      <c r="KNU571" s="109">
        <v>5</v>
      </c>
      <c r="KNV571" s="535">
        <v>4</v>
      </c>
      <c r="KNY571" s="120" t="s">
        <v>25</v>
      </c>
      <c r="KNZ571" s="120" t="s">
        <v>346</v>
      </c>
      <c r="KOA571" s="112" t="s">
        <v>137</v>
      </c>
      <c r="KOB571" s="107">
        <v>40</v>
      </c>
      <c r="KOC571" s="109">
        <v>6</v>
      </c>
      <c r="KOD571" s="109">
        <v>5</v>
      </c>
      <c r="KOE571" s="109">
        <v>11</v>
      </c>
      <c r="KOF571" s="109">
        <v>12</v>
      </c>
      <c r="KOG571" s="535">
        <v>1</v>
      </c>
      <c r="KOH571" s="107">
        <v>18</v>
      </c>
      <c r="KOI571" s="109">
        <v>0</v>
      </c>
      <c r="KOJ571" s="109">
        <v>5</v>
      </c>
      <c r="KOK571" s="109">
        <v>5</v>
      </c>
      <c r="KOL571" s="535">
        <v>4</v>
      </c>
      <c r="KOO571" s="120" t="s">
        <v>25</v>
      </c>
      <c r="KOP571" s="120" t="s">
        <v>346</v>
      </c>
      <c r="KOQ571" s="112" t="s">
        <v>137</v>
      </c>
      <c r="KOR571" s="107">
        <v>40</v>
      </c>
      <c r="KOS571" s="109">
        <v>6</v>
      </c>
      <c r="KOT571" s="109">
        <v>5</v>
      </c>
      <c r="KOU571" s="109">
        <v>11</v>
      </c>
      <c r="KOV571" s="109">
        <v>12</v>
      </c>
      <c r="KOW571" s="535">
        <v>1</v>
      </c>
      <c r="KOX571" s="107">
        <v>18</v>
      </c>
      <c r="KOY571" s="109">
        <v>0</v>
      </c>
      <c r="KOZ571" s="109">
        <v>5</v>
      </c>
      <c r="KPA571" s="109">
        <v>5</v>
      </c>
      <c r="KPB571" s="535">
        <v>4</v>
      </c>
      <c r="KPE571" s="120" t="s">
        <v>25</v>
      </c>
      <c r="KPF571" s="120" t="s">
        <v>346</v>
      </c>
      <c r="KPG571" s="112" t="s">
        <v>137</v>
      </c>
      <c r="KPH571" s="107">
        <v>40</v>
      </c>
      <c r="KPI571" s="109">
        <v>6</v>
      </c>
      <c r="KPJ571" s="109">
        <v>5</v>
      </c>
      <c r="KPK571" s="109">
        <v>11</v>
      </c>
      <c r="KPL571" s="109">
        <v>12</v>
      </c>
      <c r="KPM571" s="535">
        <v>1</v>
      </c>
      <c r="KPN571" s="107">
        <v>18</v>
      </c>
      <c r="KPO571" s="109">
        <v>0</v>
      </c>
      <c r="KPP571" s="109">
        <v>5</v>
      </c>
      <c r="KPQ571" s="109">
        <v>5</v>
      </c>
      <c r="KPR571" s="535">
        <v>4</v>
      </c>
      <c r="KPU571" s="120" t="s">
        <v>25</v>
      </c>
      <c r="KPV571" s="120" t="s">
        <v>346</v>
      </c>
      <c r="KPW571" s="112" t="s">
        <v>137</v>
      </c>
      <c r="KPX571" s="107">
        <v>40</v>
      </c>
      <c r="KPY571" s="109">
        <v>6</v>
      </c>
      <c r="KPZ571" s="109">
        <v>5</v>
      </c>
      <c r="KQA571" s="109">
        <v>11</v>
      </c>
      <c r="KQB571" s="109">
        <v>12</v>
      </c>
      <c r="KQC571" s="535">
        <v>1</v>
      </c>
      <c r="KQD571" s="107">
        <v>18</v>
      </c>
      <c r="KQE571" s="109">
        <v>0</v>
      </c>
      <c r="KQF571" s="109">
        <v>5</v>
      </c>
      <c r="KQG571" s="109">
        <v>5</v>
      </c>
      <c r="KQH571" s="535">
        <v>4</v>
      </c>
      <c r="KQK571" s="120" t="s">
        <v>25</v>
      </c>
      <c r="KQL571" s="120" t="s">
        <v>346</v>
      </c>
      <c r="KQM571" s="112" t="s">
        <v>137</v>
      </c>
      <c r="KQN571" s="107">
        <v>40</v>
      </c>
      <c r="KQO571" s="109">
        <v>6</v>
      </c>
      <c r="KQP571" s="109">
        <v>5</v>
      </c>
      <c r="KQQ571" s="109">
        <v>11</v>
      </c>
      <c r="KQR571" s="109">
        <v>12</v>
      </c>
      <c r="KQS571" s="535">
        <v>1</v>
      </c>
      <c r="KQT571" s="107">
        <v>18</v>
      </c>
      <c r="KQU571" s="109">
        <v>0</v>
      </c>
      <c r="KQV571" s="109">
        <v>5</v>
      </c>
      <c r="KQW571" s="109">
        <v>5</v>
      </c>
      <c r="KQX571" s="535">
        <v>4</v>
      </c>
      <c r="KRA571" s="120" t="s">
        <v>25</v>
      </c>
      <c r="KRB571" s="120" t="s">
        <v>346</v>
      </c>
      <c r="KRC571" s="112" t="s">
        <v>137</v>
      </c>
      <c r="KRD571" s="107">
        <v>40</v>
      </c>
      <c r="KRE571" s="109">
        <v>6</v>
      </c>
      <c r="KRF571" s="109">
        <v>5</v>
      </c>
      <c r="KRG571" s="109">
        <v>11</v>
      </c>
      <c r="KRH571" s="109">
        <v>12</v>
      </c>
      <c r="KRI571" s="535">
        <v>1</v>
      </c>
      <c r="KRJ571" s="107">
        <v>18</v>
      </c>
      <c r="KRK571" s="109">
        <v>0</v>
      </c>
      <c r="KRL571" s="109">
        <v>5</v>
      </c>
      <c r="KRM571" s="109">
        <v>5</v>
      </c>
      <c r="KRN571" s="535">
        <v>4</v>
      </c>
      <c r="KRQ571" s="120" t="s">
        <v>25</v>
      </c>
      <c r="KRR571" s="120" t="s">
        <v>346</v>
      </c>
      <c r="KRS571" s="112" t="s">
        <v>137</v>
      </c>
      <c r="KRT571" s="107">
        <v>40</v>
      </c>
      <c r="KRU571" s="109">
        <v>6</v>
      </c>
      <c r="KRV571" s="109">
        <v>5</v>
      </c>
      <c r="KRW571" s="109">
        <v>11</v>
      </c>
      <c r="KRX571" s="109">
        <v>12</v>
      </c>
      <c r="KRY571" s="535">
        <v>1</v>
      </c>
      <c r="KRZ571" s="107">
        <v>18</v>
      </c>
      <c r="KSA571" s="109">
        <v>0</v>
      </c>
      <c r="KSB571" s="109">
        <v>5</v>
      </c>
      <c r="KSC571" s="109">
        <v>5</v>
      </c>
      <c r="KSD571" s="535">
        <v>4</v>
      </c>
      <c r="KSG571" s="120" t="s">
        <v>25</v>
      </c>
      <c r="KSH571" s="120" t="s">
        <v>346</v>
      </c>
      <c r="KSI571" s="112" t="s">
        <v>137</v>
      </c>
      <c r="KSJ571" s="107">
        <v>40</v>
      </c>
      <c r="KSK571" s="109">
        <v>6</v>
      </c>
      <c r="KSL571" s="109">
        <v>5</v>
      </c>
      <c r="KSM571" s="109">
        <v>11</v>
      </c>
      <c r="KSN571" s="109">
        <v>12</v>
      </c>
      <c r="KSO571" s="535">
        <v>1</v>
      </c>
      <c r="KSP571" s="107">
        <v>18</v>
      </c>
      <c r="KSQ571" s="109">
        <v>0</v>
      </c>
      <c r="KSR571" s="109">
        <v>5</v>
      </c>
      <c r="KSS571" s="109">
        <v>5</v>
      </c>
      <c r="KST571" s="535">
        <v>4</v>
      </c>
      <c r="KSW571" s="120" t="s">
        <v>25</v>
      </c>
      <c r="KSX571" s="120" t="s">
        <v>346</v>
      </c>
      <c r="KSY571" s="112" t="s">
        <v>137</v>
      </c>
      <c r="KSZ571" s="107">
        <v>40</v>
      </c>
      <c r="KTA571" s="109">
        <v>6</v>
      </c>
      <c r="KTB571" s="109">
        <v>5</v>
      </c>
      <c r="KTC571" s="109">
        <v>11</v>
      </c>
      <c r="KTD571" s="109">
        <v>12</v>
      </c>
      <c r="KTE571" s="535">
        <v>1</v>
      </c>
      <c r="KTF571" s="107">
        <v>18</v>
      </c>
      <c r="KTG571" s="109">
        <v>0</v>
      </c>
      <c r="KTH571" s="109">
        <v>5</v>
      </c>
      <c r="KTI571" s="109">
        <v>5</v>
      </c>
      <c r="KTJ571" s="535">
        <v>4</v>
      </c>
      <c r="KTM571" s="120" t="s">
        <v>25</v>
      </c>
      <c r="KTN571" s="120" t="s">
        <v>346</v>
      </c>
      <c r="KTO571" s="112" t="s">
        <v>137</v>
      </c>
      <c r="KTP571" s="107">
        <v>40</v>
      </c>
      <c r="KTQ571" s="109">
        <v>6</v>
      </c>
      <c r="KTR571" s="109">
        <v>5</v>
      </c>
      <c r="KTS571" s="109">
        <v>11</v>
      </c>
      <c r="KTT571" s="109">
        <v>12</v>
      </c>
      <c r="KTU571" s="535">
        <v>1</v>
      </c>
      <c r="KTV571" s="107">
        <v>18</v>
      </c>
      <c r="KTW571" s="109">
        <v>0</v>
      </c>
      <c r="KTX571" s="109">
        <v>5</v>
      </c>
      <c r="KTY571" s="109">
        <v>5</v>
      </c>
      <c r="KTZ571" s="535">
        <v>4</v>
      </c>
      <c r="KUC571" s="120" t="s">
        <v>25</v>
      </c>
      <c r="KUD571" s="120" t="s">
        <v>346</v>
      </c>
      <c r="KUE571" s="112" t="s">
        <v>137</v>
      </c>
      <c r="KUF571" s="107">
        <v>40</v>
      </c>
      <c r="KUG571" s="109">
        <v>6</v>
      </c>
      <c r="KUH571" s="109">
        <v>5</v>
      </c>
      <c r="KUI571" s="109">
        <v>11</v>
      </c>
      <c r="KUJ571" s="109">
        <v>12</v>
      </c>
      <c r="KUK571" s="535">
        <v>1</v>
      </c>
      <c r="KUL571" s="107">
        <v>18</v>
      </c>
      <c r="KUM571" s="109">
        <v>0</v>
      </c>
      <c r="KUN571" s="109">
        <v>5</v>
      </c>
      <c r="KUO571" s="109">
        <v>5</v>
      </c>
      <c r="KUP571" s="535">
        <v>4</v>
      </c>
      <c r="KUS571" s="120" t="s">
        <v>25</v>
      </c>
      <c r="KUT571" s="120" t="s">
        <v>346</v>
      </c>
      <c r="KUU571" s="112" t="s">
        <v>137</v>
      </c>
      <c r="KUV571" s="107">
        <v>40</v>
      </c>
      <c r="KUW571" s="109">
        <v>6</v>
      </c>
      <c r="KUX571" s="109">
        <v>5</v>
      </c>
      <c r="KUY571" s="109">
        <v>11</v>
      </c>
      <c r="KUZ571" s="109">
        <v>12</v>
      </c>
      <c r="KVA571" s="535">
        <v>1</v>
      </c>
      <c r="KVB571" s="107">
        <v>18</v>
      </c>
      <c r="KVC571" s="109">
        <v>0</v>
      </c>
      <c r="KVD571" s="109">
        <v>5</v>
      </c>
      <c r="KVE571" s="109">
        <v>5</v>
      </c>
      <c r="KVF571" s="535">
        <v>4</v>
      </c>
      <c r="KVI571" s="120" t="s">
        <v>25</v>
      </c>
      <c r="KVJ571" s="120" t="s">
        <v>346</v>
      </c>
      <c r="KVK571" s="112" t="s">
        <v>137</v>
      </c>
      <c r="KVL571" s="107">
        <v>40</v>
      </c>
      <c r="KVM571" s="109">
        <v>6</v>
      </c>
      <c r="KVN571" s="109">
        <v>5</v>
      </c>
      <c r="KVO571" s="109">
        <v>11</v>
      </c>
      <c r="KVP571" s="109">
        <v>12</v>
      </c>
      <c r="KVQ571" s="535">
        <v>1</v>
      </c>
      <c r="KVR571" s="107">
        <v>18</v>
      </c>
      <c r="KVS571" s="109">
        <v>0</v>
      </c>
      <c r="KVT571" s="109">
        <v>5</v>
      </c>
      <c r="KVU571" s="109">
        <v>5</v>
      </c>
      <c r="KVV571" s="535">
        <v>4</v>
      </c>
      <c r="KVY571" s="120" t="s">
        <v>25</v>
      </c>
      <c r="KVZ571" s="120" t="s">
        <v>346</v>
      </c>
      <c r="KWA571" s="112" t="s">
        <v>137</v>
      </c>
      <c r="KWB571" s="107">
        <v>40</v>
      </c>
      <c r="KWC571" s="109">
        <v>6</v>
      </c>
      <c r="KWD571" s="109">
        <v>5</v>
      </c>
      <c r="KWE571" s="109">
        <v>11</v>
      </c>
      <c r="KWF571" s="109">
        <v>12</v>
      </c>
      <c r="KWG571" s="535">
        <v>1</v>
      </c>
      <c r="KWH571" s="107">
        <v>18</v>
      </c>
      <c r="KWI571" s="109">
        <v>0</v>
      </c>
      <c r="KWJ571" s="109">
        <v>5</v>
      </c>
      <c r="KWK571" s="109">
        <v>5</v>
      </c>
      <c r="KWL571" s="535">
        <v>4</v>
      </c>
      <c r="KWO571" s="120" t="s">
        <v>25</v>
      </c>
      <c r="KWP571" s="120" t="s">
        <v>346</v>
      </c>
      <c r="KWQ571" s="112" t="s">
        <v>137</v>
      </c>
      <c r="KWR571" s="107">
        <v>40</v>
      </c>
      <c r="KWS571" s="109">
        <v>6</v>
      </c>
      <c r="KWT571" s="109">
        <v>5</v>
      </c>
      <c r="KWU571" s="109">
        <v>11</v>
      </c>
      <c r="KWV571" s="109">
        <v>12</v>
      </c>
      <c r="KWW571" s="535">
        <v>1</v>
      </c>
      <c r="KWX571" s="107">
        <v>18</v>
      </c>
      <c r="KWY571" s="109">
        <v>0</v>
      </c>
      <c r="KWZ571" s="109">
        <v>5</v>
      </c>
      <c r="KXA571" s="109">
        <v>5</v>
      </c>
      <c r="KXB571" s="535">
        <v>4</v>
      </c>
      <c r="KXE571" s="120" t="s">
        <v>25</v>
      </c>
      <c r="KXF571" s="120" t="s">
        <v>346</v>
      </c>
      <c r="KXG571" s="112" t="s">
        <v>137</v>
      </c>
      <c r="KXH571" s="107">
        <v>40</v>
      </c>
      <c r="KXI571" s="109">
        <v>6</v>
      </c>
      <c r="KXJ571" s="109">
        <v>5</v>
      </c>
      <c r="KXK571" s="109">
        <v>11</v>
      </c>
      <c r="KXL571" s="109">
        <v>12</v>
      </c>
      <c r="KXM571" s="535">
        <v>1</v>
      </c>
      <c r="KXN571" s="107">
        <v>18</v>
      </c>
      <c r="KXO571" s="109">
        <v>0</v>
      </c>
      <c r="KXP571" s="109">
        <v>5</v>
      </c>
      <c r="KXQ571" s="109">
        <v>5</v>
      </c>
      <c r="KXR571" s="535">
        <v>4</v>
      </c>
      <c r="KXU571" s="120" t="s">
        <v>25</v>
      </c>
      <c r="KXV571" s="120" t="s">
        <v>346</v>
      </c>
      <c r="KXW571" s="112" t="s">
        <v>137</v>
      </c>
      <c r="KXX571" s="107">
        <v>40</v>
      </c>
      <c r="KXY571" s="109">
        <v>6</v>
      </c>
      <c r="KXZ571" s="109">
        <v>5</v>
      </c>
      <c r="KYA571" s="109">
        <v>11</v>
      </c>
      <c r="KYB571" s="109">
        <v>12</v>
      </c>
      <c r="KYC571" s="535">
        <v>1</v>
      </c>
      <c r="KYD571" s="107">
        <v>18</v>
      </c>
      <c r="KYE571" s="109">
        <v>0</v>
      </c>
      <c r="KYF571" s="109">
        <v>5</v>
      </c>
      <c r="KYG571" s="109">
        <v>5</v>
      </c>
      <c r="KYH571" s="535">
        <v>4</v>
      </c>
      <c r="KYK571" s="120" t="s">
        <v>25</v>
      </c>
      <c r="KYL571" s="120" t="s">
        <v>346</v>
      </c>
      <c r="KYM571" s="112" t="s">
        <v>137</v>
      </c>
      <c r="KYN571" s="107">
        <v>40</v>
      </c>
      <c r="KYO571" s="109">
        <v>6</v>
      </c>
      <c r="KYP571" s="109">
        <v>5</v>
      </c>
      <c r="KYQ571" s="109">
        <v>11</v>
      </c>
      <c r="KYR571" s="109">
        <v>12</v>
      </c>
      <c r="KYS571" s="535">
        <v>1</v>
      </c>
      <c r="KYT571" s="107">
        <v>18</v>
      </c>
      <c r="KYU571" s="109">
        <v>0</v>
      </c>
      <c r="KYV571" s="109">
        <v>5</v>
      </c>
      <c r="KYW571" s="109">
        <v>5</v>
      </c>
      <c r="KYX571" s="535">
        <v>4</v>
      </c>
      <c r="KZA571" s="120" t="s">
        <v>25</v>
      </c>
      <c r="KZB571" s="120" t="s">
        <v>346</v>
      </c>
      <c r="KZC571" s="112" t="s">
        <v>137</v>
      </c>
      <c r="KZD571" s="107">
        <v>40</v>
      </c>
      <c r="KZE571" s="109">
        <v>6</v>
      </c>
      <c r="KZF571" s="109">
        <v>5</v>
      </c>
      <c r="KZG571" s="109">
        <v>11</v>
      </c>
      <c r="KZH571" s="109">
        <v>12</v>
      </c>
      <c r="KZI571" s="535">
        <v>1</v>
      </c>
      <c r="KZJ571" s="107">
        <v>18</v>
      </c>
      <c r="KZK571" s="109">
        <v>0</v>
      </c>
      <c r="KZL571" s="109">
        <v>5</v>
      </c>
      <c r="KZM571" s="109">
        <v>5</v>
      </c>
      <c r="KZN571" s="535">
        <v>4</v>
      </c>
      <c r="KZQ571" s="120" t="s">
        <v>25</v>
      </c>
      <c r="KZR571" s="120" t="s">
        <v>346</v>
      </c>
      <c r="KZS571" s="112" t="s">
        <v>137</v>
      </c>
      <c r="KZT571" s="107">
        <v>40</v>
      </c>
      <c r="KZU571" s="109">
        <v>6</v>
      </c>
      <c r="KZV571" s="109">
        <v>5</v>
      </c>
      <c r="KZW571" s="109">
        <v>11</v>
      </c>
      <c r="KZX571" s="109">
        <v>12</v>
      </c>
      <c r="KZY571" s="535">
        <v>1</v>
      </c>
      <c r="KZZ571" s="107">
        <v>18</v>
      </c>
      <c r="LAA571" s="109">
        <v>0</v>
      </c>
      <c r="LAB571" s="109">
        <v>5</v>
      </c>
      <c r="LAC571" s="109">
        <v>5</v>
      </c>
      <c r="LAD571" s="535">
        <v>4</v>
      </c>
      <c r="LAG571" s="120" t="s">
        <v>25</v>
      </c>
      <c r="LAH571" s="120" t="s">
        <v>346</v>
      </c>
      <c r="LAI571" s="112" t="s">
        <v>137</v>
      </c>
      <c r="LAJ571" s="107">
        <v>40</v>
      </c>
      <c r="LAK571" s="109">
        <v>6</v>
      </c>
      <c r="LAL571" s="109">
        <v>5</v>
      </c>
      <c r="LAM571" s="109">
        <v>11</v>
      </c>
      <c r="LAN571" s="109">
        <v>12</v>
      </c>
      <c r="LAO571" s="535">
        <v>1</v>
      </c>
      <c r="LAP571" s="107">
        <v>18</v>
      </c>
      <c r="LAQ571" s="109">
        <v>0</v>
      </c>
      <c r="LAR571" s="109">
        <v>5</v>
      </c>
      <c r="LAS571" s="109">
        <v>5</v>
      </c>
      <c r="LAT571" s="535">
        <v>4</v>
      </c>
      <c r="LAW571" s="120" t="s">
        <v>25</v>
      </c>
      <c r="LAX571" s="120" t="s">
        <v>346</v>
      </c>
      <c r="LAY571" s="112" t="s">
        <v>137</v>
      </c>
      <c r="LAZ571" s="107">
        <v>40</v>
      </c>
      <c r="LBA571" s="109">
        <v>6</v>
      </c>
      <c r="LBB571" s="109">
        <v>5</v>
      </c>
      <c r="LBC571" s="109">
        <v>11</v>
      </c>
      <c r="LBD571" s="109">
        <v>12</v>
      </c>
      <c r="LBE571" s="535">
        <v>1</v>
      </c>
      <c r="LBF571" s="107">
        <v>18</v>
      </c>
      <c r="LBG571" s="109">
        <v>0</v>
      </c>
      <c r="LBH571" s="109">
        <v>5</v>
      </c>
      <c r="LBI571" s="109">
        <v>5</v>
      </c>
      <c r="LBJ571" s="535">
        <v>4</v>
      </c>
      <c r="LBM571" s="120" t="s">
        <v>25</v>
      </c>
      <c r="LBN571" s="120" t="s">
        <v>346</v>
      </c>
      <c r="LBO571" s="112" t="s">
        <v>137</v>
      </c>
      <c r="LBP571" s="107">
        <v>40</v>
      </c>
      <c r="LBQ571" s="109">
        <v>6</v>
      </c>
      <c r="LBR571" s="109">
        <v>5</v>
      </c>
      <c r="LBS571" s="109">
        <v>11</v>
      </c>
      <c r="LBT571" s="109">
        <v>12</v>
      </c>
      <c r="LBU571" s="535">
        <v>1</v>
      </c>
      <c r="LBV571" s="107">
        <v>18</v>
      </c>
      <c r="LBW571" s="109">
        <v>0</v>
      </c>
      <c r="LBX571" s="109">
        <v>5</v>
      </c>
      <c r="LBY571" s="109">
        <v>5</v>
      </c>
      <c r="LBZ571" s="535">
        <v>4</v>
      </c>
      <c r="LCC571" s="120" t="s">
        <v>25</v>
      </c>
      <c r="LCD571" s="120" t="s">
        <v>346</v>
      </c>
      <c r="LCE571" s="112" t="s">
        <v>137</v>
      </c>
      <c r="LCF571" s="107">
        <v>40</v>
      </c>
      <c r="LCG571" s="109">
        <v>6</v>
      </c>
      <c r="LCH571" s="109">
        <v>5</v>
      </c>
      <c r="LCI571" s="109">
        <v>11</v>
      </c>
      <c r="LCJ571" s="109">
        <v>12</v>
      </c>
      <c r="LCK571" s="535">
        <v>1</v>
      </c>
      <c r="LCL571" s="107">
        <v>18</v>
      </c>
      <c r="LCM571" s="109">
        <v>0</v>
      </c>
      <c r="LCN571" s="109">
        <v>5</v>
      </c>
      <c r="LCO571" s="109">
        <v>5</v>
      </c>
      <c r="LCP571" s="535">
        <v>4</v>
      </c>
      <c r="LCS571" s="120" t="s">
        <v>25</v>
      </c>
      <c r="LCT571" s="120" t="s">
        <v>346</v>
      </c>
      <c r="LCU571" s="112" t="s">
        <v>137</v>
      </c>
      <c r="LCV571" s="107">
        <v>40</v>
      </c>
      <c r="LCW571" s="109">
        <v>6</v>
      </c>
      <c r="LCX571" s="109">
        <v>5</v>
      </c>
      <c r="LCY571" s="109">
        <v>11</v>
      </c>
      <c r="LCZ571" s="109">
        <v>12</v>
      </c>
      <c r="LDA571" s="535">
        <v>1</v>
      </c>
      <c r="LDB571" s="107">
        <v>18</v>
      </c>
      <c r="LDC571" s="109">
        <v>0</v>
      </c>
      <c r="LDD571" s="109">
        <v>5</v>
      </c>
      <c r="LDE571" s="109">
        <v>5</v>
      </c>
      <c r="LDF571" s="535">
        <v>4</v>
      </c>
      <c r="LDI571" s="120" t="s">
        <v>25</v>
      </c>
      <c r="LDJ571" s="120" t="s">
        <v>346</v>
      </c>
      <c r="LDK571" s="112" t="s">
        <v>137</v>
      </c>
      <c r="LDL571" s="107">
        <v>40</v>
      </c>
      <c r="LDM571" s="109">
        <v>6</v>
      </c>
      <c r="LDN571" s="109">
        <v>5</v>
      </c>
      <c r="LDO571" s="109">
        <v>11</v>
      </c>
      <c r="LDP571" s="109">
        <v>12</v>
      </c>
      <c r="LDQ571" s="535">
        <v>1</v>
      </c>
      <c r="LDR571" s="107">
        <v>18</v>
      </c>
      <c r="LDS571" s="109">
        <v>0</v>
      </c>
      <c r="LDT571" s="109">
        <v>5</v>
      </c>
      <c r="LDU571" s="109">
        <v>5</v>
      </c>
      <c r="LDV571" s="535">
        <v>4</v>
      </c>
      <c r="LDY571" s="120" t="s">
        <v>25</v>
      </c>
      <c r="LDZ571" s="120" t="s">
        <v>346</v>
      </c>
      <c r="LEA571" s="112" t="s">
        <v>137</v>
      </c>
      <c r="LEB571" s="107">
        <v>40</v>
      </c>
      <c r="LEC571" s="109">
        <v>6</v>
      </c>
      <c r="LED571" s="109">
        <v>5</v>
      </c>
      <c r="LEE571" s="109">
        <v>11</v>
      </c>
      <c r="LEF571" s="109">
        <v>12</v>
      </c>
      <c r="LEG571" s="535">
        <v>1</v>
      </c>
      <c r="LEH571" s="107">
        <v>18</v>
      </c>
      <c r="LEI571" s="109">
        <v>0</v>
      </c>
      <c r="LEJ571" s="109">
        <v>5</v>
      </c>
      <c r="LEK571" s="109">
        <v>5</v>
      </c>
      <c r="LEL571" s="535">
        <v>4</v>
      </c>
      <c r="LEO571" s="120" t="s">
        <v>25</v>
      </c>
      <c r="LEP571" s="120" t="s">
        <v>346</v>
      </c>
      <c r="LEQ571" s="112" t="s">
        <v>137</v>
      </c>
      <c r="LER571" s="107">
        <v>40</v>
      </c>
      <c r="LES571" s="109">
        <v>6</v>
      </c>
      <c r="LET571" s="109">
        <v>5</v>
      </c>
      <c r="LEU571" s="109">
        <v>11</v>
      </c>
      <c r="LEV571" s="109">
        <v>12</v>
      </c>
      <c r="LEW571" s="535">
        <v>1</v>
      </c>
      <c r="LEX571" s="107">
        <v>18</v>
      </c>
      <c r="LEY571" s="109">
        <v>0</v>
      </c>
      <c r="LEZ571" s="109">
        <v>5</v>
      </c>
      <c r="LFA571" s="109">
        <v>5</v>
      </c>
      <c r="LFB571" s="535">
        <v>4</v>
      </c>
      <c r="LFE571" s="120" t="s">
        <v>25</v>
      </c>
      <c r="LFF571" s="120" t="s">
        <v>346</v>
      </c>
      <c r="LFG571" s="112" t="s">
        <v>137</v>
      </c>
      <c r="LFH571" s="107">
        <v>40</v>
      </c>
      <c r="LFI571" s="109">
        <v>6</v>
      </c>
      <c r="LFJ571" s="109">
        <v>5</v>
      </c>
      <c r="LFK571" s="109">
        <v>11</v>
      </c>
      <c r="LFL571" s="109">
        <v>12</v>
      </c>
      <c r="LFM571" s="535">
        <v>1</v>
      </c>
      <c r="LFN571" s="107">
        <v>18</v>
      </c>
      <c r="LFO571" s="109">
        <v>0</v>
      </c>
      <c r="LFP571" s="109">
        <v>5</v>
      </c>
      <c r="LFQ571" s="109">
        <v>5</v>
      </c>
      <c r="LFR571" s="535">
        <v>4</v>
      </c>
      <c r="LFU571" s="120" t="s">
        <v>25</v>
      </c>
      <c r="LFV571" s="120" t="s">
        <v>346</v>
      </c>
      <c r="LFW571" s="112" t="s">
        <v>137</v>
      </c>
      <c r="LFX571" s="107">
        <v>40</v>
      </c>
      <c r="LFY571" s="109">
        <v>6</v>
      </c>
      <c r="LFZ571" s="109">
        <v>5</v>
      </c>
      <c r="LGA571" s="109">
        <v>11</v>
      </c>
      <c r="LGB571" s="109">
        <v>12</v>
      </c>
      <c r="LGC571" s="535">
        <v>1</v>
      </c>
      <c r="LGD571" s="107">
        <v>18</v>
      </c>
      <c r="LGE571" s="109">
        <v>0</v>
      </c>
      <c r="LGF571" s="109">
        <v>5</v>
      </c>
      <c r="LGG571" s="109">
        <v>5</v>
      </c>
      <c r="LGH571" s="535">
        <v>4</v>
      </c>
      <c r="LGK571" s="120" t="s">
        <v>25</v>
      </c>
      <c r="LGL571" s="120" t="s">
        <v>346</v>
      </c>
      <c r="LGM571" s="112" t="s">
        <v>137</v>
      </c>
      <c r="LGN571" s="107">
        <v>40</v>
      </c>
      <c r="LGO571" s="109">
        <v>6</v>
      </c>
      <c r="LGP571" s="109">
        <v>5</v>
      </c>
      <c r="LGQ571" s="109">
        <v>11</v>
      </c>
      <c r="LGR571" s="109">
        <v>12</v>
      </c>
      <c r="LGS571" s="535">
        <v>1</v>
      </c>
      <c r="LGT571" s="107">
        <v>18</v>
      </c>
      <c r="LGU571" s="109">
        <v>0</v>
      </c>
      <c r="LGV571" s="109">
        <v>5</v>
      </c>
      <c r="LGW571" s="109">
        <v>5</v>
      </c>
      <c r="LGX571" s="535">
        <v>4</v>
      </c>
      <c r="LHA571" s="120" t="s">
        <v>25</v>
      </c>
      <c r="LHB571" s="120" t="s">
        <v>346</v>
      </c>
      <c r="LHC571" s="112" t="s">
        <v>137</v>
      </c>
      <c r="LHD571" s="107">
        <v>40</v>
      </c>
      <c r="LHE571" s="109">
        <v>6</v>
      </c>
      <c r="LHF571" s="109">
        <v>5</v>
      </c>
      <c r="LHG571" s="109">
        <v>11</v>
      </c>
      <c r="LHH571" s="109">
        <v>12</v>
      </c>
      <c r="LHI571" s="535">
        <v>1</v>
      </c>
      <c r="LHJ571" s="107">
        <v>18</v>
      </c>
      <c r="LHK571" s="109">
        <v>0</v>
      </c>
      <c r="LHL571" s="109">
        <v>5</v>
      </c>
      <c r="LHM571" s="109">
        <v>5</v>
      </c>
      <c r="LHN571" s="535">
        <v>4</v>
      </c>
      <c r="LHQ571" s="120" t="s">
        <v>25</v>
      </c>
      <c r="LHR571" s="120" t="s">
        <v>346</v>
      </c>
      <c r="LHS571" s="112" t="s">
        <v>137</v>
      </c>
      <c r="LHT571" s="107">
        <v>40</v>
      </c>
      <c r="LHU571" s="109">
        <v>6</v>
      </c>
      <c r="LHV571" s="109">
        <v>5</v>
      </c>
      <c r="LHW571" s="109">
        <v>11</v>
      </c>
      <c r="LHX571" s="109">
        <v>12</v>
      </c>
      <c r="LHY571" s="535">
        <v>1</v>
      </c>
      <c r="LHZ571" s="107">
        <v>18</v>
      </c>
      <c r="LIA571" s="109">
        <v>0</v>
      </c>
      <c r="LIB571" s="109">
        <v>5</v>
      </c>
      <c r="LIC571" s="109">
        <v>5</v>
      </c>
      <c r="LID571" s="535">
        <v>4</v>
      </c>
      <c r="LIG571" s="120" t="s">
        <v>25</v>
      </c>
      <c r="LIH571" s="120" t="s">
        <v>346</v>
      </c>
      <c r="LII571" s="112" t="s">
        <v>137</v>
      </c>
      <c r="LIJ571" s="107">
        <v>40</v>
      </c>
      <c r="LIK571" s="109">
        <v>6</v>
      </c>
      <c r="LIL571" s="109">
        <v>5</v>
      </c>
      <c r="LIM571" s="109">
        <v>11</v>
      </c>
      <c r="LIN571" s="109">
        <v>12</v>
      </c>
      <c r="LIO571" s="535">
        <v>1</v>
      </c>
      <c r="LIP571" s="107">
        <v>18</v>
      </c>
      <c r="LIQ571" s="109">
        <v>0</v>
      </c>
      <c r="LIR571" s="109">
        <v>5</v>
      </c>
      <c r="LIS571" s="109">
        <v>5</v>
      </c>
      <c r="LIT571" s="535">
        <v>4</v>
      </c>
      <c r="LIW571" s="120" t="s">
        <v>25</v>
      </c>
      <c r="LIX571" s="120" t="s">
        <v>346</v>
      </c>
      <c r="LIY571" s="112" t="s">
        <v>137</v>
      </c>
      <c r="LIZ571" s="107">
        <v>40</v>
      </c>
      <c r="LJA571" s="109">
        <v>6</v>
      </c>
      <c r="LJB571" s="109">
        <v>5</v>
      </c>
      <c r="LJC571" s="109">
        <v>11</v>
      </c>
      <c r="LJD571" s="109">
        <v>12</v>
      </c>
      <c r="LJE571" s="535">
        <v>1</v>
      </c>
      <c r="LJF571" s="107">
        <v>18</v>
      </c>
      <c r="LJG571" s="109">
        <v>0</v>
      </c>
      <c r="LJH571" s="109">
        <v>5</v>
      </c>
      <c r="LJI571" s="109">
        <v>5</v>
      </c>
      <c r="LJJ571" s="535">
        <v>4</v>
      </c>
      <c r="LJM571" s="120" t="s">
        <v>25</v>
      </c>
      <c r="LJN571" s="120" t="s">
        <v>346</v>
      </c>
      <c r="LJO571" s="112" t="s">
        <v>137</v>
      </c>
      <c r="LJP571" s="107">
        <v>40</v>
      </c>
      <c r="LJQ571" s="109">
        <v>6</v>
      </c>
      <c r="LJR571" s="109">
        <v>5</v>
      </c>
      <c r="LJS571" s="109">
        <v>11</v>
      </c>
      <c r="LJT571" s="109">
        <v>12</v>
      </c>
      <c r="LJU571" s="535">
        <v>1</v>
      </c>
      <c r="LJV571" s="107">
        <v>18</v>
      </c>
      <c r="LJW571" s="109">
        <v>0</v>
      </c>
      <c r="LJX571" s="109">
        <v>5</v>
      </c>
      <c r="LJY571" s="109">
        <v>5</v>
      </c>
      <c r="LJZ571" s="535">
        <v>4</v>
      </c>
      <c r="LKC571" s="120" t="s">
        <v>25</v>
      </c>
      <c r="LKD571" s="120" t="s">
        <v>346</v>
      </c>
      <c r="LKE571" s="112" t="s">
        <v>137</v>
      </c>
      <c r="LKF571" s="107">
        <v>40</v>
      </c>
      <c r="LKG571" s="109">
        <v>6</v>
      </c>
      <c r="LKH571" s="109">
        <v>5</v>
      </c>
      <c r="LKI571" s="109">
        <v>11</v>
      </c>
      <c r="LKJ571" s="109">
        <v>12</v>
      </c>
      <c r="LKK571" s="535">
        <v>1</v>
      </c>
      <c r="LKL571" s="107">
        <v>18</v>
      </c>
      <c r="LKM571" s="109">
        <v>0</v>
      </c>
      <c r="LKN571" s="109">
        <v>5</v>
      </c>
      <c r="LKO571" s="109">
        <v>5</v>
      </c>
      <c r="LKP571" s="535">
        <v>4</v>
      </c>
      <c r="LKS571" s="120" t="s">
        <v>25</v>
      </c>
      <c r="LKT571" s="120" t="s">
        <v>346</v>
      </c>
      <c r="LKU571" s="112" t="s">
        <v>137</v>
      </c>
      <c r="LKV571" s="107">
        <v>40</v>
      </c>
      <c r="LKW571" s="109">
        <v>6</v>
      </c>
      <c r="LKX571" s="109">
        <v>5</v>
      </c>
      <c r="LKY571" s="109">
        <v>11</v>
      </c>
      <c r="LKZ571" s="109">
        <v>12</v>
      </c>
      <c r="LLA571" s="535">
        <v>1</v>
      </c>
      <c r="LLB571" s="107">
        <v>18</v>
      </c>
      <c r="LLC571" s="109">
        <v>0</v>
      </c>
      <c r="LLD571" s="109">
        <v>5</v>
      </c>
      <c r="LLE571" s="109">
        <v>5</v>
      </c>
      <c r="LLF571" s="535">
        <v>4</v>
      </c>
      <c r="LLI571" s="120" t="s">
        <v>25</v>
      </c>
      <c r="LLJ571" s="120" t="s">
        <v>346</v>
      </c>
      <c r="LLK571" s="112" t="s">
        <v>137</v>
      </c>
      <c r="LLL571" s="107">
        <v>40</v>
      </c>
      <c r="LLM571" s="109">
        <v>6</v>
      </c>
      <c r="LLN571" s="109">
        <v>5</v>
      </c>
      <c r="LLO571" s="109">
        <v>11</v>
      </c>
      <c r="LLP571" s="109">
        <v>12</v>
      </c>
      <c r="LLQ571" s="535">
        <v>1</v>
      </c>
      <c r="LLR571" s="107">
        <v>18</v>
      </c>
      <c r="LLS571" s="109">
        <v>0</v>
      </c>
      <c r="LLT571" s="109">
        <v>5</v>
      </c>
      <c r="LLU571" s="109">
        <v>5</v>
      </c>
      <c r="LLV571" s="535">
        <v>4</v>
      </c>
      <c r="LLY571" s="120" t="s">
        <v>25</v>
      </c>
      <c r="LLZ571" s="120" t="s">
        <v>346</v>
      </c>
      <c r="LMA571" s="112" t="s">
        <v>137</v>
      </c>
      <c r="LMB571" s="107">
        <v>40</v>
      </c>
      <c r="LMC571" s="109">
        <v>6</v>
      </c>
      <c r="LMD571" s="109">
        <v>5</v>
      </c>
      <c r="LME571" s="109">
        <v>11</v>
      </c>
      <c r="LMF571" s="109">
        <v>12</v>
      </c>
      <c r="LMG571" s="535">
        <v>1</v>
      </c>
      <c r="LMH571" s="107">
        <v>18</v>
      </c>
      <c r="LMI571" s="109">
        <v>0</v>
      </c>
      <c r="LMJ571" s="109">
        <v>5</v>
      </c>
      <c r="LMK571" s="109">
        <v>5</v>
      </c>
      <c r="LML571" s="535">
        <v>4</v>
      </c>
      <c r="LMO571" s="120" t="s">
        <v>25</v>
      </c>
      <c r="LMP571" s="120" t="s">
        <v>346</v>
      </c>
      <c r="LMQ571" s="112" t="s">
        <v>137</v>
      </c>
      <c r="LMR571" s="107">
        <v>40</v>
      </c>
      <c r="LMS571" s="109">
        <v>6</v>
      </c>
      <c r="LMT571" s="109">
        <v>5</v>
      </c>
      <c r="LMU571" s="109">
        <v>11</v>
      </c>
      <c r="LMV571" s="109">
        <v>12</v>
      </c>
      <c r="LMW571" s="535">
        <v>1</v>
      </c>
      <c r="LMX571" s="107">
        <v>18</v>
      </c>
      <c r="LMY571" s="109">
        <v>0</v>
      </c>
      <c r="LMZ571" s="109">
        <v>5</v>
      </c>
      <c r="LNA571" s="109">
        <v>5</v>
      </c>
      <c r="LNB571" s="535">
        <v>4</v>
      </c>
      <c r="LNE571" s="120" t="s">
        <v>25</v>
      </c>
      <c r="LNF571" s="120" t="s">
        <v>346</v>
      </c>
      <c r="LNG571" s="112" t="s">
        <v>137</v>
      </c>
      <c r="LNH571" s="107">
        <v>40</v>
      </c>
      <c r="LNI571" s="109">
        <v>6</v>
      </c>
      <c r="LNJ571" s="109">
        <v>5</v>
      </c>
      <c r="LNK571" s="109">
        <v>11</v>
      </c>
      <c r="LNL571" s="109">
        <v>12</v>
      </c>
      <c r="LNM571" s="535">
        <v>1</v>
      </c>
      <c r="LNN571" s="107">
        <v>18</v>
      </c>
      <c r="LNO571" s="109">
        <v>0</v>
      </c>
      <c r="LNP571" s="109">
        <v>5</v>
      </c>
      <c r="LNQ571" s="109">
        <v>5</v>
      </c>
      <c r="LNR571" s="535">
        <v>4</v>
      </c>
      <c r="LNU571" s="120" t="s">
        <v>25</v>
      </c>
      <c r="LNV571" s="120" t="s">
        <v>346</v>
      </c>
      <c r="LNW571" s="112" t="s">
        <v>137</v>
      </c>
      <c r="LNX571" s="107">
        <v>40</v>
      </c>
      <c r="LNY571" s="109">
        <v>6</v>
      </c>
      <c r="LNZ571" s="109">
        <v>5</v>
      </c>
      <c r="LOA571" s="109">
        <v>11</v>
      </c>
      <c r="LOB571" s="109">
        <v>12</v>
      </c>
      <c r="LOC571" s="535">
        <v>1</v>
      </c>
      <c r="LOD571" s="107">
        <v>18</v>
      </c>
      <c r="LOE571" s="109">
        <v>0</v>
      </c>
      <c r="LOF571" s="109">
        <v>5</v>
      </c>
      <c r="LOG571" s="109">
        <v>5</v>
      </c>
      <c r="LOH571" s="535">
        <v>4</v>
      </c>
      <c r="LOK571" s="120" t="s">
        <v>25</v>
      </c>
      <c r="LOL571" s="120" t="s">
        <v>346</v>
      </c>
      <c r="LOM571" s="112" t="s">
        <v>137</v>
      </c>
      <c r="LON571" s="107">
        <v>40</v>
      </c>
      <c r="LOO571" s="109">
        <v>6</v>
      </c>
      <c r="LOP571" s="109">
        <v>5</v>
      </c>
      <c r="LOQ571" s="109">
        <v>11</v>
      </c>
      <c r="LOR571" s="109">
        <v>12</v>
      </c>
      <c r="LOS571" s="535">
        <v>1</v>
      </c>
      <c r="LOT571" s="107">
        <v>18</v>
      </c>
      <c r="LOU571" s="109">
        <v>0</v>
      </c>
      <c r="LOV571" s="109">
        <v>5</v>
      </c>
      <c r="LOW571" s="109">
        <v>5</v>
      </c>
      <c r="LOX571" s="535">
        <v>4</v>
      </c>
      <c r="LPA571" s="120" t="s">
        <v>25</v>
      </c>
      <c r="LPB571" s="120" t="s">
        <v>346</v>
      </c>
      <c r="LPC571" s="112" t="s">
        <v>137</v>
      </c>
      <c r="LPD571" s="107">
        <v>40</v>
      </c>
      <c r="LPE571" s="109">
        <v>6</v>
      </c>
      <c r="LPF571" s="109">
        <v>5</v>
      </c>
      <c r="LPG571" s="109">
        <v>11</v>
      </c>
      <c r="LPH571" s="109">
        <v>12</v>
      </c>
      <c r="LPI571" s="535">
        <v>1</v>
      </c>
      <c r="LPJ571" s="107">
        <v>18</v>
      </c>
      <c r="LPK571" s="109">
        <v>0</v>
      </c>
      <c r="LPL571" s="109">
        <v>5</v>
      </c>
      <c r="LPM571" s="109">
        <v>5</v>
      </c>
      <c r="LPN571" s="535">
        <v>4</v>
      </c>
      <c r="LPQ571" s="120" t="s">
        <v>25</v>
      </c>
      <c r="LPR571" s="120" t="s">
        <v>346</v>
      </c>
      <c r="LPS571" s="112" t="s">
        <v>137</v>
      </c>
      <c r="LPT571" s="107">
        <v>40</v>
      </c>
      <c r="LPU571" s="109">
        <v>6</v>
      </c>
      <c r="LPV571" s="109">
        <v>5</v>
      </c>
      <c r="LPW571" s="109">
        <v>11</v>
      </c>
      <c r="LPX571" s="109">
        <v>12</v>
      </c>
      <c r="LPY571" s="535">
        <v>1</v>
      </c>
      <c r="LPZ571" s="107">
        <v>18</v>
      </c>
      <c r="LQA571" s="109">
        <v>0</v>
      </c>
      <c r="LQB571" s="109">
        <v>5</v>
      </c>
      <c r="LQC571" s="109">
        <v>5</v>
      </c>
      <c r="LQD571" s="535">
        <v>4</v>
      </c>
      <c r="LQG571" s="120" t="s">
        <v>25</v>
      </c>
      <c r="LQH571" s="120" t="s">
        <v>346</v>
      </c>
      <c r="LQI571" s="112" t="s">
        <v>137</v>
      </c>
      <c r="LQJ571" s="107">
        <v>40</v>
      </c>
      <c r="LQK571" s="109">
        <v>6</v>
      </c>
      <c r="LQL571" s="109">
        <v>5</v>
      </c>
      <c r="LQM571" s="109">
        <v>11</v>
      </c>
      <c r="LQN571" s="109">
        <v>12</v>
      </c>
      <c r="LQO571" s="535">
        <v>1</v>
      </c>
      <c r="LQP571" s="107">
        <v>18</v>
      </c>
      <c r="LQQ571" s="109">
        <v>0</v>
      </c>
      <c r="LQR571" s="109">
        <v>5</v>
      </c>
      <c r="LQS571" s="109">
        <v>5</v>
      </c>
      <c r="LQT571" s="535">
        <v>4</v>
      </c>
      <c r="LQW571" s="120" t="s">
        <v>25</v>
      </c>
      <c r="LQX571" s="120" t="s">
        <v>346</v>
      </c>
      <c r="LQY571" s="112" t="s">
        <v>137</v>
      </c>
      <c r="LQZ571" s="107">
        <v>40</v>
      </c>
      <c r="LRA571" s="109">
        <v>6</v>
      </c>
      <c r="LRB571" s="109">
        <v>5</v>
      </c>
      <c r="LRC571" s="109">
        <v>11</v>
      </c>
      <c r="LRD571" s="109">
        <v>12</v>
      </c>
      <c r="LRE571" s="535">
        <v>1</v>
      </c>
      <c r="LRF571" s="107">
        <v>18</v>
      </c>
      <c r="LRG571" s="109">
        <v>0</v>
      </c>
      <c r="LRH571" s="109">
        <v>5</v>
      </c>
      <c r="LRI571" s="109">
        <v>5</v>
      </c>
      <c r="LRJ571" s="535">
        <v>4</v>
      </c>
      <c r="LRM571" s="120" t="s">
        <v>25</v>
      </c>
      <c r="LRN571" s="120" t="s">
        <v>346</v>
      </c>
      <c r="LRO571" s="112" t="s">
        <v>137</v>
      </c>
      <c r="LRP571" s="107">
        <v>40</v>
      </c>
      <c r="LRQ571" s="109">
        <v>6</v>
      </c>
      <c r="LRR571" s="109">
        <v>5</v>
      </c>
      <c r="LRS571" s="109">
        <v>11</v>
      </c>
      <c r="LRT571" s="109">
        <v>12</v>
      </c>
      <c r="LRU571" s="535">
        <v>1</v>
      </c>
      <c r="LRV571" s="107">
        <v>18</v>
      </c>
      <c r="LRW571" s="109">
        <v>0</v>
      </c>
      <c r="LRX571" s="109">
        <v>5</v>
      </c>
      <c r="LRY571" s="109">
        <v>5</v>
      </c>
      <c r="LRZ571" s="535">
        <v>4</v>
      </c>
      <c r="LSC571" s="120" t="s">
        <v>25</v>
      </c>
      <c r="LSD571" s="120" t="s">
        <v>346</v>
      </c>
      <c r="LSE571" s="112" t="s">
        <v>137</v>
      </c>
      <c r="LSF571" s="107">
        <v>40</v>
      </c>
      <c r="LSG571" s="109">
        <v>6</v>
      </c>
      <c r="LSH571" s="109">
        <v>5</v>
      </c>
      <c r="LSI571" s="109">
        <v>11</v>
      </c>
      <c r="LSJ571" s="109">
        <v>12</v>
      </c>
      <c r="LSK571" s="535">
        <v>1</v>
      </c>
      <c r="LSL571" s="107">
        <v>18</v>
      </c>
      <c r="LSM571" s="109">
        <v>0</v>
      </c>
      <c r="LSN571" s="109">
        <v>5</v>
      </c>
      <c r="LSO571" s="109">
        <v>5</v>
      </c>
      <c r="LSP571" s="535">
        <v>4</v>
      </c>
      <c r="LSS571" s="120" t="s">
        <v>25</v>
      </c>
      <c r="LST571" s="120" t="s">
        <v>346</v>
      </c>
      <c r="LSU571" s="112" t="s">
        <v>137</v>
      </c>
      <c r="LSV571" s="107">
        <v>40</v>
      </c>
      <c r="LSW571" s="109">
        <v>6</v>
      </c>
      <c r="LSX571" s="109">
        <v>5</v>
      </c>
      <c r="LSY571" s="109">
        <v>11</v>
      </c>
      <c r="LSZ571" s="109">
        <v>12</v>
      </c>
      <c r="LTA571" s="535">
        <v>1</v>
      </c>
      <c r="LTB571" s="107">
        <v>18</v>
      </c>
      <c r="LTC571" s="109">
        <v>0</v>
      </c>
      <c r="LTD571" s="109">
        <v>5</v>
      </c>
      <c r="LTE571" s="109">
        <v>5</v>
      </c>
      <c r="LTF571" s="535">
        <v>4</v>
      </c>
      <c r="LTI571" s="120" t="s">
        <v>25</v>
      </c>
      <c r="LTJ571" s="120" t="s">
        <v>346</v>
      </c>
      <c r="LTK571" s="112" t="s">
        <v>137</v>
      </c>
      <c r="LTL571" s="107">
        <v>40</v>
      </c>
      <c r="LTM571" s="109">
        <v>6</v>
      </c>
      <c r="LTN571" s="109">
        <v>5</v>
      </c>
      <c r="LTO571" s="109">
        <v>11</v>
      </c>
      <c r="LTP571" s="109">
        <v>12</v>
      </c>
      <c r="LTQ571" s="535">
        <v>1</v>
      </c>
      <c r="LTR571" s="107">
        <v>18</v>
      </c>
      <c r="LTS571" s="109">
        <v>0</v>
      </c>
      <c r="LTT571" s="109">
        <v>5</v>
      </c>
      <c r="LTU571" s="109">
        <v>5</v>
      </c>
      <c r="LTV571" s="535">
        <v>4</v>
      </c>
      <c r="LTY571" s="120" t="s">
        <v>25</v>
      </c>
      <c r="LTZ571" s="120" t="s">
        <v>346</v>
      </c>
      <c r="LUA571" s="112" t="s">
        <v>137</v>
      </c>
      <c r="LUB571" s="107">
        <v>40</v>
      </c>
      <c r="LUC571" s="109">
        <v>6</v>
      </c>
      <c r="LUD571" s="109">
        <v>5</v>
      </c>
      <c r="LUE571" s="109">
        <v>11</v>
      </c>
      <c r="LUF571" s="109">
        <v>12</v>
      </c>
      <c r="LUG571" s="535">
        <v>1</v>
      </c>
      <c r="LUH571" s="107">
        <v>18</v>
      </c>
      <c r="LUI571" s="109">
        <v>0</v>
      </c>
      <c r="LUJ571" s="109">
        <v>5</v>
      </c>
      <c r="LUK571" s="109">
        <v>5</v>
      </c>
      <c r="LUL571" s="535">
        <v>4</v>
      </c>
      <c r="LUO571" s="120" t="s">
        <v>25</v>
      </c>
      <c r="LUP571" s="120" t="s">
        <v>346</v>
      </c>
      <c r="LUQ571" s="112" t="s">
        <v>137</v>
      </c>
      <c r="LUR571" s="107">
        <v>40</v>
      </c>
      <c r="LUS571" s="109">
        <v>6</v>
      </c>
      <c r="LUT571" s="109">
        <v>5</v>
      </c>
      <c r="LUU571" s="109">
        <v>11</v>
      </c>
      <c r="LUV571" s="109">
        <v>12</v>
      </c>
      <c r="LUW571" s="535">
        <v>1</v>
      </c>
      <c r="LUX571" s="107">
        <v>18</v>
      </c>
      <c r="LUY571" s="109">
        <v>0</v>
      </c>
      <c r="LUZ571" s="109">
        <v>5</v>
      </c>
      <c r="LVA571" s="109">
        <v>5</v>
      </c>
      <c r="LVB571" s="535">
        <v>4</v>
      </c>
      <c r="LVE571" s="120" t="s">
        <v>25</v>
      </c>
      <c r="LVF571" s="120" t="s">
        <v>346</v>
      </c>
      <c r="LVG571" s="112" t="s">
        <v>137</v>
      </c>
      <c r="LVH571" s="107">
        <v>40</v>
      </c>
      <c r="LVI571" s="109">
        <v>6</v>
      </c>
      <c r="LVJ571" s="109">
        <v>5</v>
      </c>
      <c r="LVK571" s="109">
        <v>11</v>
      </c>
      <c r="LVL571" s="109">
        <v>12</v>
      </c>
      <c r="LVM571" s="535">
        <v>1</v>
      </c>
      <c r="LVN571" s="107">
        <v>18</v>
      </c>
      <c r="LVO571" s="109">
        <v>0</v>
      </c>
      <c r="LVP571" s="109">
        <v>5</v>
      </c>
      <c r="LVQ571" s="109">
        <v>5</v>
      </c>
      <c r="LVR571" s="535">
        <v>4</v>
      </c>
      <c r="LVU571" s="120" t="s">
        <v>25</v>
      </c>
      <c r="LVV571" s="120" t="s">
        <v>346</v>
      </c>
      <c r="LVW571" s="112" t="s">
        <v>137</v>
      </c>
      <c r="LVX571" s="107">
        <v>40</v>
      </c>
      <c r="LVY571" s="109">
        <v>6</v>
      </c>
      <c r="LVZ571" s="109">
        <v>5</v>
      </c>
      <c r="LWA571" s="109">
        <v>11</v>
      </c>
      <c r="LWB571" s="109">
        <v>12</v>
      </c>
      <c r="LWC571" s="535">
        <v>1</v>
      </c>
      <c r="LWD571" s="107">
        <v>18</v>
      </c>
      <c r="LWE571" s="109">
        <v>0</v>
      </c>
      <c r="LWF571" s="109">
        <v>5</v>
      </c>
      <c r="LWG571" s="109">
        <v>5</v>
      </c>
      <c r="LWH571" s="535">
        <v>4</v>
      </c>
      <c r="LWK571" s="120" t="s">
        <v>25</v>
      </c>
      <c r="LWL571" s="120" t="s">
        <v>346</v>
      </c>
      <c r="LWM571" s="112" t="s">
        <v>137</v>
      </c>
      <c r="LWN571" s="107">
        <v>40</v>
      </c>
      <c r="LWO571" s="109">
        <v>6</v>
      </c>
      <c r="LWP571" s="109">
        <v>5</v>
      </c>
      <c r="LWQ571" s="109">
        <v>11</v>
      </c>
      <c r="LWR571" s="109">
        <v>12</v>
      </c>
      <c r="LWS571" s="535">
        <v>1</v>
      </c>
      <c r="LWT571" s="107">
        <v>18</v>
      </c>
      <c r="LWU571" s="109">
        <v>0</v>
      </c>
      <c r="LWV571" s="109">
        <v>5</v>
      </c>
      <c r="LWW571" s="109">
        <v>5</v>
      </c>
      <c r="LWX571" s="535">
        <v>4</v>
      </c>
      <c r="LXA571" s="120" t="s">
        <v>25</v>
      </c>
      <c r="LXB571" s="120" t="s">
        <v>346</v>
      </c>
      <c r="LXC571" s="112" t="s">
        <v>137</v>
      </c>
      <c r="LXD571" s="107">
        <v>40</v>
      </c>
      <c r="LXE571" s="109">
        <v>6</v>
      </c>
      <c r="LXF571" s="109">
        <v>5</v>
      </c>
      <c r="LXG571" s="109">
        <v>11</v>
      </c>
      <c r="LXH571" s="109">
        <v>12</v>
      </c>
      <c r="LXI571" s="535">
        <v>1</v>
      </c>
      <c r="LXJ571" s="107">
        <v>18</v>
      </c>
      <c r="LXK571" s="109">
        <v>0</v>
      </c>
      <c r="LXL571" s="109">
        <v>5</v>
      </c>
      <c r="LXM571" s="109">
        <v>5</v>
      </c>
      <c r="LXN571" s="535">
        <v>4</v>
      </c>
      <c r="LXQ571" s="120" t="s">
        <v>25</v>
      </c>
      <c r="LXR571" s="120" t="s">
        <v>346</v>
      </c>
      <c r="LXS571" s="112" t="s">
        <v>137</v>
      </c>
      <c r="LXT571" s="107">
        <v>40</v>
      </c>
      <c r="LXU571" s="109">
        <v>6</v>
      </c>
      <c r="LXV571" s="109">
        <v>5</v>
      </c>
      <c r="LXW571" s="109">
        <v>11</v>
      </c>
      <c r="LXX571" s="109">
        <v>12</v>
      </c>
      <c r="LXY571" s="535">
        <v>1</v>
      </c>
      <c r="LXZ571" s="107">
        <v>18</v>
      </c>
      <c r="LYA571" s="109">
        <v>0</v>
      </c>
      <c r="LYB571" s="109">
        <v>5</v>
      </c>
      <c r="LYC571" s="109">
        <v>5</v>
      </c>
      <c r="LYD571" s="535">
        <v>4</v>
      </c>
      <c r="LYG571" s="120" t="s">
        <v>25</v>
      </c>
      <c r="LYH571" s="120" t="s">
        <v>346</v>
      </c>
      <c r="LYI571" s="112" t="s">
        <v>137</v>
      </c>
      <c r="LYJ571" s="107">
        <v>40</v>
      </c>
      <c r="LYK571" s="109">
        <v>6</v>
      </c>
      <c r="LYL571" s="109">
        <v>5</v>
      </c>
      <c r="LYM571" s="109">
        <v>11</v>
      </c>
      <c r="LYN571" s="109">
        <v>12</v>
      </c>
      <c r="LYO571" s="535">
        <v>1</v>
      </c>
      <c r="LYP571" s="107">
        <v>18</v>
      </c>
      <c r="LYQ571" s="109">
        <v>0</v>
      </c>
      <c r="LYR571" s="109">
        <v>5</v>
      </c>
      <c r="LYS571" s="109">
        <v>5</v>
      </c>
      <c r="LYT571" s="535">
        <v>4</v>
      </c>
      <c r="LYW571" s="120" t="s">
        <v>25</v>
      </c>
      <c r="LYX571" s="120" t="s">
        <v>346</v>
      </c>
      <c r="LYY571" s="112" t="s">
        <v>137</v>
      </c>
      <c r="LYZ571" s="107">
        <v>40</v>
      </c>
      <c r="LZA571" s="109">
        <v>6</v>
      </c>
      <c r="LZB571" s="109">
        <v>5</v>
      </c>
      <c r="LZC571" s="109">
        <v>11</v>
      </c>
      <c r="LZD571" s="109">
        <v>12</v>
      </c>
      <c r="LZE571" s="535">
        <v>1</v>
      </c>
      <c r="LZF571" s="107">
        <v>18</v>
      </c>
      <c r="LZG571" s="109">
        <v>0</v>
      </c>
      <c r="LZH571" s="109">
        <v>5</v>
      </c>
      <c r="LZI571" s="109">
        <v>5</v>
      </c>
      <c r="LZJ571" s="535">
        <v>4</v>
      </c>
      <c r="LZM571" s="120" t="s">
        <v>25</v>
      </c>
      <c r="LZN571" s="120" t="s">
        <v>346</v>
      </c>
      <c r="LZO571" s="112" t="s">
        <v>137</v>
      </c>
      <c r="LZP571" s="107">
        <v>40</v>
      </c>
      <c r="LZQ571" s="109">
        <v>6</v>
      </c>
      <c r="LZR571" s="109">
        <v>5</v>
      </c>
      <c r="LZS571" s="109">
        <v>11</v>
      </c>
      <c r="LZT571" s="109">
        <v>12</v>
      </c>
      <c r="LZU571" s="535">
        <v>1</v>
      </c>
      <c r="LZV571" s="107">
        <v>18</v>
      </c>
      <c r="LZW571" s="109">
        <v>0</v>
      </c>
      <c r="LZX571" s="109">
        <v>5</v>
      </c>
      <c r="LZY571" s="109">
        <v>5</v>
      </c>
      <c r="LZZ571" s="535">
        <v>4</v>
      </c>
      <c r="MAC571" s="120" t="s">
        <v>25</v>
      </c>
      <c r="MAD571" s="120" t="s">
        <v>346</v>
      </c>
      <c r="MAE571" s="112" t="s">
        <v>137</v>
      </c>
      <c r="MAF571" s="107">
        <v>40</v>
      </c>
      <c r="MAG571" s="109">
        <v>6</v>
      </c>
      <c r="MAH571" s="109">
        <v>5</v>
      </c>
      <c r="MAI571" s="109">
        <v>11</v>
      </c>
      <c r="MAJ571" s="109">
        <v>12</v>
      </c>
      <c r="MAK571" s="535">
        <v>1</v>
      </c>
      <c r="MAL571" s="107">
        <v>18</v>
      </c>
      <c r="MAM571" s="109">
        <v>0</v>
      </c>
      <c r="MAN571" s="109">
        <v>5</v>
      </c>
      <c r="MAO571" s="109">
        <v>5</v>
      </c>
      <c r="MAP571" s="535">
        <v>4</v>
      </c>
      <c r="MAS571" s="120" t="s">
        <v>25</v>
      </c>
      <c r="MAT571" s="120" t="s">
        <v>346</v>
      </c>
      <c r="MAU571" s="112" t="s">
        <v>137</v>
      </c>
      <c r="MAV571" s="107">
        <v>40</v>
      </c>
      <c r="MAW571" s="109">
        <v>6</v>
      </c>
      <c r="MAX571" s="109">
        <v>5</v>
      </c>
      <c r="MAY571" s="109">
        <v>11</v>
      </c>
      <c r="MAZ571" s="109">
        <v>12</v>
      </c>
      <c r="MBA571" s="535">
        <v>1</v>
      </c>
      <c r="MBB571" s="107">
        <v>18</v>
      </c>
      <c r="MBC571" s="109">
        <v>0</v>
      </c>
      <c r="MBD571" s="109">
        <v>5</v>
      </c>
      <c r="MBE571" s="109">
        <v>5</v>
      </c>
      <c r="MBF571" s="535">
        <v>4</v>
      </c>
      <c r="MBI571" s="120" t="s">
        <v>25</v>
      </c>
      <c r="MBJ571" s="120" t="s">
        <v>346</v>
      </c>
      <c r="MBK571" s="112" t="s">
        <v>137</v>
      </c>
      <c r="MBL571" s="107">
        <v>40</v>
      </c>
      <c r="MBM571" s="109">
        <v>6</v>
      </c>
      <c r="MBN571" s="109">
        <v>5</v>
      </c>
      <c r="MBO571" s="109">
        <v>11</v>
      </c>
      <c r="MBP571" s="109">
        <v>12</v>
      </c>
      <c r="MBQ571" s="535">
        <v>1</v>
      </c>
      <c r="MBR571" s="107">
        <v>18</v>
      </c>
      <c r="MBS571" s="109">
        <v>0</v>
      </c>
      <c r="MBT571" s="109">
        <v>5</v>
      </c>
      <c r="MBU571" s="109">
        <v>5</v>
      </c>
      <c r="MBV571" s="535">
        <v>4</v>
      </c>
      <c r="MBY571" s="120" t="s">
        <v>25</v>
      </c>
      <c r="MBZ571" s="120" t="s">
        <v>346</v>
      </c>
      <c r="MCA571" s="112" t="s">
        <v>137</v>
      </c>
      <c r="MCB571" s="107">
        <v>40</v>
      </c>
      <c r="MCC571" s="109">
        <v>6</v>
      </c>
      <c r="MCD571" s="109">
        <v>5</v>
      </c>
      <c r="MCE571" s="109">
        <v>11</v>
      </c>
      <c r="MCF571" s="109">
        <v>12</v>
      </c>
      <c r="MCG571" s="535">
        <v>1</v>
      </c>
      <c r="MCH571" s="107">
        <v>18</v>
      </c>
      <c r="MCI571" s="109">
        <v>0</v>
      </c>
      <c r="MCJ571" s="109">
        <v>5</v>
      </c>
      <c r="MCK571" s="109">
        <v>5</v>
      </c>
      <c r="MCL571" s="535">
        <v>4</v>
      </c>
      <c r="MCO571" s="120" t="s">
        <v>25</v>
      </c>
      <c r="MCP571" s="120" t="s">
        <v>346</v>
      </c>
      <c r="MCQ571" s="112" t="s">
        <v>137</v>
      </c>
      <c r="MCR571" s="107">
        <v>40</v>
      </c>
      <c r="MCS571" s="109">
        <v>6</v>
      </c>
      <c r="MCT571" s="109">
        <v>5</v>
      </c>
      <c r="MCU571" s="109">
        <v>11</v>
      </c>
      <c r="MCV571" s="109">
        <v>12</v>
      </c>
      <c r="MCW571" s="535">
        <v>1</v>
      </c>
      <c r="MCX571" s="107">
        <v>18</v>
      </c>
      <c r="MCY571" s="109">
        <v>0</v>
      </c>
      <c r="MCZ571" s="109">
        <v>5</v>
      </c>
      <c r="MDA571" s="109">
        <v>5</v>
      </c>
      <c r="MDB571" s="535">
        <v>4</v>
      </c>
      <c r="MDE571" s="120" t="s">
        <v>25</v>
      </c>
      <c r="MDF571" s="120" t="s">
        <v>346</v>
      </c>
      <c r="MDG571" s="112" t="s">
        <v>137</v>
      </c>
      <c r="MDH571" s="107">
        <v>40</v>
      </c>
      <c r="MDI571" s="109">
        <v>6</v>
      </c>
      <c r="MDJ571" s="109">
        <v>5</v>
      </c>
      <c r="MDK571" s="109">
        <v>11</v>
      </c>
      <c r="MDL571" s="109">
        <v>12</v>
      </c>
      <c r="MDM571" s="535">
        <v>1</v>
      </c>
      <c r="MDN571" s="107">
        <v>18</v>
      </c>
      <c r="MDO571" s="109">
        <v>0</v>
      </c>
      <c r="MDP571" s="109">
        <v>5</v>
      </c>
      <c r="MDQ571" s="109">
        <v>5</v>
      </c>
      <c r="MDR571" s="535">
        <v>4</v>
      </c>
      <c r="MDU571" s="120" t="s">
        <v>25</v>
      </c>
      <c r="MDV571" s="120" t="s">
        <v>346</v>
      </c>
      <c r="MDW571" s="112" t="s">
        <v>137</v>
      </c>
      <c r="MDX571" s="107">
        <v>40</v>
      </c>
      <c r="MDY571" s="109">
        <v>6</v>
      </c>
      <c r="MDZ571" s="109">
        <v>5</v>
      </c>
      <c r="MEA571" s="109">
        <v>11</v>
      </c>
      <c r="MEB571" s="109">
        <v>12</v>
      </c>
      <c r="MEC571" s="535">
        <v>1</v>
      </c>
      <c r="MED571" s="107">
        <v>18</v>
      </c>
      <c r="MEE571" s="109">
        <v>0</v>
      </c>
      <c r="MEF571" s="109">
        <v>5</v>
      </c>
      <c r="MEG571" s="109">
        <v>5</v>
      </c>
      <c r="MEH571" s="535">
        <v>4</v>
      </c>
      <c r="MEK571" s="120" t="s">
        <v>25</v>
      </c>
      <c r="MEL571" s="120" t="s">
        <v>346</v>
      </c>
      <c r="MEM571" s="112" t="s">
        <v>137</v>
      </c>
      <c r="MEN571" s="107">
        <v>40</v>
      </c>
      <c r="MEO571" s="109">
        <v>6</v>
      </c>
      <c r="MEP571" s="109">
        <v>5</v>
      </c>
      <c r="MEQ571" s="109">
        <v>11</v>
      </c>
      <c r="MER571" s="109">
        <v>12</v>
      </c>
      <c r="MES571" s="535">
        <v>1</v>
      </c>
      <c r="MET571" s="107">
        <v>18</v>
      </c>
      <c r="MEU571" s="109">
        <v>0</v>
      </c>
      <c r="MEV571" s="109">
        <v>5</v>
      </c>
      <c r="MEW571" s="109">
        <v>5</v>
      </c>
      <c r="MEX571" s="535">
        <v>4</v>
      </c>
      <c r="MFA571" s="120" t="s">
        <v>25</v>
      </c>
      <c r="MFB571" s="120" t="s">
        <v>346</v>
      </c>
      <c r="MFC571" s="112" t="s">
        <v>137</v>
      </c>
      <c r="MFD571" s="107">
        <v>40</v>
      </c>
      <c r="MFE571" s="109">
        <v>6</v>
      </c>
      <c r="MFF571" s="109">
        <v>5</v>
      </c>
      <c r="MFG571" s="109">
        <v>11</v>
      </c>
      <c r="MFH571" s="109">
        <v>12</v>
      </c>
      <c r="MFI571" s="535">
        <v>1</v>
      </c>
      <c r="MFJ571" s="107">
        <v>18</v>
      </c>
      <c r="MFK571" s="109">
        <v>0</v>
      </c>
      <c r="MFL571" s="109">
        <v>5</v>
      </c>
      <c r="MFM571" s="109">
        <v>5</v>
      </c>
      <c r="MFN571" s="535">
        <v>4</v>
      </c>
      <c r="MFQ571" s="120" t="s">
        <v>25</v>
      </c>
      <c r="MFR571" s="120" t="s">
        <v>346</v>
      </c>
      <c r="MFS571" s="112" t="s">
        <v>137</v>
      </c>
      <c r="MFT571" s="107">
        <v>40</v>
      </c>
      <c r="MFU571" s="109">
        <v>6</v>
      </c>
      <c r="MFV571" s="109">
        <v>5</v>
      </c>
      <c r="MFW571" s="109">
        <v>11</v>
      </c>
      <c r="MFX571" s="109">
        <v>12</v>
      </c>
      <c r="MFY571" s="535">
        <v>1</v>
      </c>
      <c r="MFZ571" s="107">
        <v>18</v>
      </c>
      <c r="MGA571" s="109">
        <v>0</v>
      </c>
      <c r="MGB571" s="109">
        <v>5</v>
      </c>
      <c r="MGC571" s="109">
        <v>5</v>
      </c>
      <c r="MGD571" s="535">
        <v>4</v>
      </c>
      <c r="MGG571" s="120" t="s">
        <v>25</v>
      </c>
      <c r="MGH571" s="120" t="s">
        <v>346</v>
      </c>
      <c r="MGI571" s="112" t="s">
        <v>137</v>
      </c>
      <c r="MGJ571" s="107">
        <v>40</v>
      </c>
      <c r="MGK571" s="109">
        <v>6</v>
      </c>
      <c r="MGL571" s="109">
        <v>5</v>
      </c>
      <c r="MGM571" s="109">
        <v>11</v>
      </c>
      <c r="MGN571" s="109">
        <v>12</v>
      </c>
      <c r="MGO571" s="535">
        <v>1</v>
      </c>
      <c r="MGP571" s="107">
        <v>18</v>
      </c>
      <c r="MGQ571" s="109">
        <v>0</v>
      </c>
      <c r="MGR571" s="109">
        <v>5</v>
      </c>
      <c r="MGS571" s="109">
        <v>5</v>
      </c>
      <c r="MGT571" s="535">
        <v>4</v>
      </c>
      <c r="MGW571" s="120" t="s">
        <v>25</v>
      </c>
      <c r="MGX571" s="120" t="s">
        <v>346</v>
      </c>
      <c r="MGY571" s="112" t="s">
        <v>137</v>
      </c>
      <c r="MGZ571" s="107">
        <v>40</v>
      </c>
      <c r="MHA571" s="109">
        <v>6</v>
      </c>
      <c r="MHB571" s="109">
        <v>5</v>
      </c>
      <c r="MHC571" s="109">
        <v>11</v>
      </c>
      <c r="MHD571" s="109">
        <v>12</v>
      </c>
      <c r="MHE571" s="535">
        <v>1</v>
      </c>
      <c r="MHF571" s="107">
        <v>18</v>
      </c>
      <c r="MHG571" s="109">
        <v>0</v>
      </c>
      <c r="MHH571" s="109">
        <v>5</v>
      </c>
      <c r="MHI571" s="109">
        <v>5</v>
      </c>
      <c r="MHJ571" s="535">
        <v>4</v>
      </c>
      <c r="MHM571" s="120" t="s">
        <v>25</v>
      </c>
      <c r="MHN571" s="120" t="s">
        <v>346</v>
      </c>
      <c r="MHO571" s="112" t="s">
        <v>137</v>
      </c>
      <c r="MHP571" s="107">
        <v>40</v>
      </c>
      <c r="MHQ571" s="109">
        <v>6</v>
      </c>
      <c r="MHR571" s="109">
        <v>5</v>
      </c>
      <c r="MHS571" s="109">
        <v>11</v>
      </c>
      <c r="MHT571" s="109">
        <v>12</v>
      </c>
      <c r="MHU571" s="535">
        <v>1</v>
      </c>
      <c r="MHV571" s="107">
        <v>18</v>
      </c>
      <c r="MHW571" s="109">
        <v>0</v>
      </c>
      <c r="MHX571" s="109">
        <v>5</v>
      </c>
      <c r="MHY571" s="109">
        <v>5</v>
      </c>
      <c r="MHZ571" s="535">
        <v>4</v>
      </c>
      <c r="MIC571" s="120" t="s">
        <v>25</v>
      </c>
      <c r="MID571" s="120" t="s">
        <v>346</v>
      </c>
      <c r="MIE571" s="112" t="s">
        <v>137</v>
      </c>
      <c r="MIF571" s="107">
        <v>40</v>
      </c>
      <c r="MIG571" s="109">
        <v>6</v>
      </c>
      <c r="MIH571" s="109">
        <v>5</v>
      </c>
      <c r="MII571" s="109">
        <v>11</v>
      </c>
      <c r="MIJ571" s="109">
        <v>12</v>
      </c>
      <c r="MIK571" s="535">
        <v>1</v>
      </c>
      <c r="MIL571" s="107">
        <v>18</v>
      </c>
      <c r="MIM571" s="109">
        <v>0</v>
      </c>
      <c r="MIN571" s="109">
        <v>5</v>
      </c>
      <c r="MIO571" s="109">
        <v>5</v>
      </c>
      <c r="MIP571" s="535">
        <v>4</v>
      </c>
      <c r="MIS571" s="120" t="s">
        <v>25</v>
      </c>
      <c r="MIT571" s="120" t="s">
        <v>346</v>
      </c>
      <c r="MIU571" s="112" t="s">
        <v>137</v>
      </c>
      <c r="MIV571" s="107">
        <v>40</v>
      </c>
      <c r="MIW571" s="109">
        <v>6</v>
      </c>
      <c r="MIX571" s="109">
        <v>5</v>
      </c>
      <c r="MIY571" s="109">
        <v>11</v>
      </c>
      <c r="MIZ571" s="109">
        <v>12</v>
      </c>
      <c r="MJA571" s="535">
        <v>1</v>
      </c>
      <c r="MJB571" s="107">
        <v>18</v>
      </c>
      <c r="MJC571" s="109">
        <v>0</v>
      </c>
      <c r="MJD571" s="109">
        <v>5</v>
      </c>
      <c r="MJE571" s="109">
        <v>5</v>
      </c>
      <c r="MJF571" s="535">
        <v>4</v>
      </c>
      <c r="MJI571" s="120" t="s">
        <v>25</v>
      </c>
      <c r="MJJ571" s="120" t="s">
        <v>346</v>
      </c>
      <c r="MJK571" s="112" t="s">
        <v>137</v>
      </c>
      <c r="MJL571" s="107">
        <v>40</v>
      </c>
      <c r="MJM571" s="109">
        <v>6</v>
      </c>
      <c r="MJN571" s="109">
        <v>5</v>
      </c>
      <c r="MJO571" s="109">
        <v>11</v>
      </c>
      <c r="MJP571" s="109">
        <v>12</v>
      </c>
      <c r="MJQ571" s="535">
        <v>1</v>
      </c>
      <c r="MJR571" s="107">
        <v>18</v>
      </c>
      <c r="MJS571" s="109">
        <v>0</v>
      </c>
      <c r="MJT571" s="109">
        <v>5</v>
      </c>
      <c r="MJU571" s="109">
        <v>5</v>
      </c>
      <c r="MJV571" s="535">
        <v>4</v>
      </c>
      <c r="MJY571" s="120" t="s">
        <v>25</v>
      </c>
      <c r="MJZ571" s="120" t="s">
        <v>346</v>
      </c>
      <c r="MKA571" s="112" t="s">
        <v>137</v>
      </c>
      <c r="MKB571" s="107">
        <v>40</v>
      </c>
      <c r="MKC571" s="109">
        <v>6</v>
      </c>
      <c r="MKD571" s="109">
        <v>5</v>
      </c>
      <c r="MKE571" s="109">
        <v>11</v>
      </c>
      <c r="MKF571" s="109">
        <v>12</v>
      </c>
      <c r="MKG571" s="535">
        <v>1</v>
      </c>
      <c r="MKH571" s="107">
        <v>18</v>
      </c>
      <c r="MKI571" s="109">
        <v>0</v>
      </c>
      <c r="MKJ571" s="109">
        <v>5</v>
      </c>
      <c r="MKK571" s="109">
        <v>5</v>
      </c>
      <c r="MKL571" s="535">
        <v>4</v>
      </c>
      <c r="MKO571" s="120" t="s">
        <v>25</v>
      </c>
      <c r="MKP571" s="120" t="s">
        <v>346</v>
      </c>
      <c r="MKQ571" s="112" t="s">
        <v>137</v>
      </c>
      <c r="MKR571" s="107">
        <v>40</v>
      </c>
      <c r="MKS571" s="109">
        <v>6</v>
      </c>
      <c r="MKT571" s="109">
        <v>5</v>
      </c>
      <c r="MKU571" s="109">
        <v>11</v>
      </c>
      <c r="MKV571" s="109">
        <v>12</v>
      </c>
      <c r="MKW571" s="535">
        <v>1</v>
      </c>
      <c r="MKX571" s="107">
        <v>18</v>
      </c>
      <c r="MKY571" s="109">
        <v>0</v>
      </c>
      <c r="MKZ571" s="109">
        <v>5</v>
      </c>
      <c r="MLA571" s="109">
        <v>5</v>
      </c>
      <c r="MLB571" s="535">
        <v>4</v>
      </c>
      <c r="MLE571" s="120" t="s">
        <v>25</v>
      </c>
      <c r="MLF571" s="120" t="s">
        <v>346</v>
      </c>
      <c r="MLG571" s="112" t="s">
        <v>137</v>
      </c>
      <c r="MLH571" s="107">
        <v>40</v>
      </c>
      <c r="MLI571" s="109">
        <v>6</v>
      </c>
      <c r="MLJ571" s="109">
        <v>5</v>
      </c>
      <c r="MLK571" s="109">
        <v>11</v>
      </c>
      <c r="MLL571" s="109">
        <v>12</v>
      </c>
      <c r="MLM571" s="535">
        <v>1</v>
      </c>
      <c r="MLN571" s="107">
        <v>18</v>
      </c>
      <c r="MLO571" s="109">
        <v>0</v>
      </c>
      <c r="MLP571" s="109">
        <v>5</v>
      </c>
      <c r="MLQ571" s="109">
        <v>5</v>
      </c>
      <c r="MLR571" s="535">
        <v>4</v>
      </c>
      <c r="MLU571" s="120" t="s">
        <v>25</v>
      </c>
      <c r="MLV571" s="120" t="s">
        <v>346</v>
      </c>
      <c r="MLW571" s="112" t="s">
        <v>137</v>
      </c>
      <c r="MLX571" s="107">
        <v>40</v>
      </c>
      <c r="MLY571" s="109">
        <v>6</v>
      </c>
      <c r="MLZ571" s="109">
        <v>5</v>
      </c>
      <c r="MMA571" s="109">
        <v>11</v>
      </c>
      <c r="MMB571" s="109">
        <v>12</v>
      </c>
      <c r="MMC571" s="535">
        <v>1</v>
      </c>
      <c r="MMD571" s="107">
        <v>18</v>
      </c>
      <c r="MME571" s="109">
        <v>0</v>
      </c>
      <c r="MMF571" s="109">
        <v>5</v>
      </c>
      <c r="MMG571" s="109">
        <v>5</v>
      </c>
      <c r="MMH571" s="535">
        <v>4</v>
      </c>
      <c r="MMK571" s="120" t="s">
        <v>25</v>
      </c>
      <c r="MML571" s="120" t="s">
        <v>346</v>
      </c>
      <c r="MMM571" s="112" t="s">
        <v>137</v>
      </c>
      <c r="MMN571" s="107">
        <v>40</v>
      </c>
      <c r="MMO571" s="109">
        <v>6</v>
      </c>
      <c r="MMP571" s="109">
        <v>5</v>
      </c>
      <c r="MMQ571" s="109">
        <v>11</v>
      </c>
      <c r="MMR571" s="109">
        <v>12</v>
      </c>
      <c r="MMS571" s="535">
        <v>1</v>
      </c>
      <c r="MMT571" s="107">
        <v>18</v>
      </c>
      <c r="MMU571" s="109">
        <v>0</v>
      </c>
      <c r="MMV571" s="109">
        <v>5</v>
      </c>
      <c r="MMW571" s="109">
        <v>5</v>
      </c>
      <c r="MMX571" s="535">
        <v>4</v>
      </c>
      <c r="MNA571" s="120" t="s">
        <v>25</v>
      </c>
      <c r="MNB571" s="120" t="s">
        <v>346</v>
      </c>
      <c r="MNC571" s="112" t="s">
        <v>137</v>
      </c>
      <c r="MND571" s="107">
        <v>40</v>
      </c>
      <c r="MNE571" s="109">
        <v>6</v>
      </c>
      <c r="MNF571" s="109">
        <v>5</v>
      </c>
      <c r="MNG571" s="109">
        <v>11</v>
      </c>
      <c r="MNH571" s="109">
        <v>12</v>
      </c>
      <c r="MNI571" s="535">
        <v>1</v>
      </c>
      <c r="MNJ571" s="107">
        <v>18</v>
      </c>
      <c r="MNK571" s="109">
        <v>0</v>
      </c>
      <c r="MNL571" s="109">
        <v>5</v>
      </c>
      <c r="MNM571" s="109">
        <v>5</v>
      </c>
      <c r="MNN571" s="535">
        <v>4</v>
      </c>
      <c r="MNQ571" s="120" t="s">
        <v>25</v>
      </c>
      <c r="MNR571" s="120" t="s">
        <v>346</v>
      </c>
      <c r="MNS571" s="112" t="s">
        <v>137</v>
      </c>
      <c r="MNT571" s="107">
        <v>40</v>
      </c>
      <c r="MNU571" s="109">
        <v>6</v>
      </c>
      <c r="MNV571" s="109">
        <v>5</v>
      </c>
      <c r="MNW571" s="109">
        <v>11</v>
      </c>
      <c r="MNX571" s="109">
        <v>12</v>
      </c>
      <c r="MNY571" s="535">
        <v>1</v>
      </c>
      <c r="MNZ571" s="107">
        <v>18</v>
      </c>
      <c r="MOA571" s="109">
        <v>0</v>
      </c>
      <c r="MOB571" s="109">
        <v>5</v>
      </c>
      <c r="MOC571" s="109">
        <v>5</v>
      </c>
      <c r="MOD571" s="535">
        <v>4</v>
      </c>
      <c r="MOG571" s="120" t="s">
        <v>25</v>
      </c>
      <c r="MOH571" s="120" t="s">
        <v>346</v>
      </c>
      <c r="MOI571" s="112" t="s">
        <v>137</v>
      </c>
      <c r="MOJ571" s="107">
        <v>40</v>
      </c>
      <c r="MOK571" s="109">
        <v>6</v>
      </c>
      <c r="MOL571" s="109">
        <v>5</v>
      </c>
      <c r="MOM571" s="109">
        <v>11</v>
      </c>
      <c r="MON571" s="109">
        <v>12</v>
      </c>
      <c r="MOO571" s="535">
        <v>1</v>
      </c>
      <c r="MOP571" s="107">
        <v>18</v>
      </c>
      <c r="MOQ571" s="109">
        <v>0</v>
      </c>
      <c r="MOR571" s="109">
        <v>5</v>
      </c>
      <c r="MOS571" s="109">
        <v>5</v>
      </c>
      <c r="MOT571" s="535">
        <v>4</v>
      </c>
      <c r="MOW571" s="120" t="s">
        <v>25</v>
      </c>
      <c r="MOX571" s="120" t="s">
        <v>346</v>
      </c>
      <c r="MOY571" s="112" t="s">
        <v>137</v>
      </c>
      <c r="MOZ571" s="107">
        <v>40</v>
      </c>
      <c r="MPA571" s="109">
        <v>6</v>
      </c>
      <c r="MPB571" s="109">
        <v>5</v>
      </c>
      <c r="MPC571" s="109">
        <v>11</v>
      </c>
      <c r="MPD571" s="109">
        <v>12</v>
      </c>
      <c r="MPE571" s="535">
        <v>1</v>
      </c>
      <c r="MPF571" s="107">
        <v>18</v>
      </c>
      <c r="MPG571" s="109">
        <v>0</v>
      </c>
      <c r="MPH571" s="109">
        <v>5</v>
      </c>
      <c r="MPI571" s="109">
        <v>5</v>
      </c>
      <c r="MPJ571" s="535">
        <v>4</v>
      </c>
      <c r="MPM571" s="120" t="s">
        <v>25</v>
      </c>
      <c r="MPN571" s="120" t="s">
        <v>346</v>
      </c>
      <c r="MPO571" s="112" t="s">
        <v>137</v>
      </c>
      <c r="MPP571" s="107">
        <v>40</v>
      </c>
      <c r="MPQ571" s="109">
        <v>6</v>
      </c>
      <c r="MPR571" s="109">
        <v>5</v>
      </c>
      <c r="MPS571" s="109">
        <v>11</v>
      </c>
      <c r="MPT571" s="109">
        <v>12</v>
      </c>
      <c r="MPU571" s="535">
        <v>1</v>
      </c>
      <c r="MPV571" s="107">
        <v>18</v>
      </c>
      <c r="MPW571" s="109">
        <v>0</v>
      </c>
      <c r="MPX571" s="109">
        <v>5</v>
      </c>
      <c r="MPY571" s="109">
        <v>5</v>
      </c>
      <c r="MPZ571" s="535">
        <v>4</v>
      </c>
      <c r="MQC571" s="120" t="s">
        <v>25</v>
      </c>
      <c r="MQD571" s="120" t="s">
        <v>346</v>
      </c>
      <c r="MQE571" s="112" t="s">
        <v>137</v>
      </c>
      <c r="MQF571" s="107">
        <v>40</v>
      </c>
      <c r="MQG571" s="109">
        <v>6</v>
      </c>
      <c r="MQH571" s="109">
        <v>5</v>
      </c>
      <c r="MQI571" s="109">
        <v>11</v>
      </c>
      <c r="MQJ571" s="109">
        <v>12</v>
      </c>
      <c r="MQK571" s="535">
        <v>1</v>
      </c>
      <c r="MQL571" s="107">
        <v>18</v>
      </c>
      <c r="MQM571" s="109">
        <v>0</v>
      </c>
      <c r="MQN571" s="109">
        <v>5</v>
      </c>
      <c r="MQO571" s="109">
        <v>5</v>
      </c>
      <c r="MQP571" s="535">
        <v>4</v>
      </c>
      <c r="MQS571" s="120" t="s">
        <v>25</v>
      </c>
      <c r="MQT571" s="120" t="s">
        <v>346</v>
      </c>
      <c r="MQU571" s="112" t="s">
        <v>137</v>
      </c>
      <c r="MQV571" s="107">
        <v>40</v>
      </c>
      <c r="MQW571" s="109">
        <v>6</v>
      </c>
      <c r="MQX571" s="109">
        <v>5</v>
      </c>
      <c r="MQY571" s="109">
        <v>11</v>
      </c>
      <c r="MQZ571" s="109">
        <v>12</v>
      </c>
      <c r="MRA571" s="535">
        <v>1</v>
      </c>
      <c r="MRB571" s="107">
        <v>18</v>
      </c>
      <c r="MRC571" s="109">
        <v>0</v>
      </c>
      <c r="MRD571" s="109">
        <v>5</v>
      </c>
      <c r="MRE571" s="109">
        <v>5</v>
      </c>
      <c r="MRF571" s="535">
        <v>4</v>
      </c>
      <c r="MRI571" s="120" t="s">
        <v>25</v>
      </c>
      <c r="MRJ571" s="120" t="s">
        <v>346</v>
      </c>
      <c r="MRK571" s="112" t="s">
        <v>137</v>
      </c>
      <c r="MRL571" s="107">
        <v>40</v>
      </c>
      <c r="MRM571" s="109">
        <v>6</v>
      </c>
      <c r="MRN571" s="109">
        <v>5</v>
      </c>
      <c r="MRO571" s="109">
        <v>11</v>
      </c>
      <c r="MRP571" s="109">
        <v>12</v>
      </c>
      <c r="MRQ571" s="535">
        <v>1</v>
      </c>
      <c r="MRR571" s="107">
        <v>18</v>
      </c>
      <c r="MRS571" s="109">
        <v>0</v>
      </c>
      <c r="MRT571" s="109">
        <v>5</v>
      </c>
      <c r="MRU571" s="109">
        <v>5</v>
      </c>
      <c r="MRV571" s="535">
        <v>4</v>
      </c>
      <c r="MRY571" s="120" t="s">
        <v>25</v>
      </c>
      <c r="MRZ571" s="120" t="s">
        <v>346</v>
      </c>
      <c r="MSA571" s="112" t="s">
        <v>137</v>
      </c>
      <c r="MSB571" s="107">
        <v>40</v>
      </c>
      <c r="MSC571" s="109">
        <v>6</v>
      </c>
      <c r="MSD571" s="109">
        <v>5</v>
      </c>
      <c r="MSE571" s="109">
        <v>11</v>
      </c>
      <c r="MSF571" s="109">
        <v>12</v>
      </c>
      <c r="MSG571" s="535">
        <v>1</v>
      </c>
      <c r="MSH571" s="107">
        <v>18</v>
      </c>
      <c r="MSI571" s="109">
        <v>0</v>
      </c>
      <c r="MSJ571" s="109">
        <v>5</v>
      </c>
      <c r="MSK571" s="109">
        <v>5</v>
      </c>
      <c r="MSL571" s="535">
        <v>4</v>
      </c>
      <c r="MSO571" s="120" t="s">
        <v>25</v>
      </c>
      <c r="MSP571" s="120" t="s">
        <v>346</v>
      </c>
      <c r="MSQ571" s="112" t="s">
        <v>137</v>
      </c>
      <c r="MSR571" s="107">
        <v>40</v>
      </c>
      <c r="MSS571" s="109">
        <v>6</v>
      </c>
      <c r="MST571" s="109">
        <v>5</v>
      </c>
      <c r="MSU571" s="109">
        <v>11</v>
      </c>
      <c r="MSV571" s="109">
        <v>12</v>
      </c>
      <c r="MSW571" s="535">
        <v>1</v>
      </c>
      <c r="MSX571" s="107">
        <v>18</v>
      </c>
      <c r="MSY571" s="109">
        <v>0</v>
      </c>
      <c r="MSZ571" s="109">
        <v>5</v>
      </c>
      <c r="MTA571" s="109">
        <v>5</v>
      </c>
      <c r="MTB571" s="535">
        <v>4</v>
      </c>
      <c r="MTE571" s="120" t="s">
        <v>25</v>
      </c>
      <c r="MTF571" s="120" t="s">
        <v>346</v>
      </c>
      <c r="MTG571" s="112" t="s">
        <v>137</v>
      </c>
      <c r="MTH571" s="107">
        <v>40</v>
      </c>
      <c r="MTI571" s="109">
        <v>6</v>
      </c>
      <c r="MTJ571" s="109">
        <v>5</v>
      </c>
      <c r="MTK571" s="109">
        <v>11</v>
      </c>
      <c r="MTL571" s="109">
        <v>12</v>
      </c>
      <c r="MTM571" s="535">
        <v>1</v>
      </c>
      <c r="MTN571" s="107">
        <v>18</v>
      </c>
      <c r="MTO571" s="109">
        <v>0</v>
      </c>
      <c r="MTP571" s="109">
        <v>5</v>
      </c>
      <c r="MTQ571" s="109">
        <v>5</v>
      </c>
      <c r="MTR571" s="535">
        <v>4</v>
      </c>
      <c r="MTU571" s="120" t="s">
        <v>25</v>
      </c>
      <c r="MTV571" s="120" t="s">
        <v>346</v>
      </c>
      <c r="MTW571" s="112" t="s">
        <v>137</v>
      </c>
      <c r="MTX571" s="107">
        <v>40</v>
      </c>
      <c r="MTY571" s="109">
        <v>6</v>
      </c>
      <c r="MTZ571" s="109">
        <v>5</v>
      </c>
      <c r="MUA571" s="109">
        <v>11</v>
      </c>
      <c r="MUB571" s="109">
        <v>12</v>
      </c>
      <c r="MUC571" s="535">
        <v>1</v>
      </c>
      <c r="MUD571" s="107">
        <v>18</v>
      </c>
      <c r="MUE571" s="109">
        <v>0</v>
      </c>
      <c r="MUF571" s="109">
        <v>5</v>
      </c>
      <c r="MUG571" s="109">
        <v>5</v>
      </c>
      <c r="MUH571" s="535">
        <v>4</v>
      </c>
      <c r="MUK571" s="120" t="s">
        <v>25</v>
      </c>
      <c r="MUL571" s="120" t="s">
        <v>346</v>
      </c>
      <c r="MUM571" s="112" t="s">
        <v>137</v>
      </c>
      <c r="MUN571" s="107">
        <v>40</v>
      </c>
      <c r="MUO571" s="109">
        <v>6</v>
      </c>
      <c r="MUP571" s="109">
        <v>5</v>
      </c>
      <c r="MUQ571" s="109">
        <v>11</v>
      </c>
      <c r="MUR571" s="109">
        <v>12</v>
      </c>
      <c r="MUS571" s="535">
        <v>1</v>
      </c>
      <c r="MUT571" s="107">
        <v>18</v>
      </c>
      <c r="MUU571" s="109">
        <v>0</v>
      </c>
      <c r="MUV571" s="109">
        <v>5</v>
      </c>
      <c r="MUW571" s="109">
        <v>5</v>
      </c>
      <c r="MUX571" s="535">
        <v>4</v>
      </c>
      <c r="MVA571" s="120" t="s">
        <v>25</v>
      </c>
      <c r="MVB571" s="120" t="s">
        <v>346</v>
      </c>
      <c r="MVC571" s="112" t="s">
        <v>137</v>
      </c>
      <c r="MVD571" s="107">
        <v>40</v>
      </c>
      <c r="MVE571" s="109">
        <v>6</v>
      </c>
      <c r="MVF571" s="109">
        <v>5</v>
      </c>
      <c r="MVG571" s="109">
        <v>11</v>
      </c>
      <c r="MVH571" s="109">
        <v>12</v>
      </c>
      <c r="MVI571" s="535">
        <v>1</v>
      </c>
      <c r="MVJ571" s="107">
        <v>18</v>
      </c>
      <c r="MVK571" s="109">
        <v>0</v>
      </c>
      <c r="MVL571" s="109">
        <v>5</v>
      </c>
      <c r="MVM571" s="109">
        <v>5</v>
      </c>
      <c r="MVN571" s="535">
        <v>4</v>
      </c>
      <c r="MVQ571" s="120" t="s">
        <v>25</v>
      </c>
      <c r="MVR571" s="120" t="s">
        <v>346</v>
      </c>
      <c r="MVS571" s="112" t="s">
        <v>137</v>
      </c>
      <c r="MVT571" s="107">
        <v>40</v>
      </c>
      <c r="MVU571" s="109">
        <v>6</v>
      </c>
      <c r="MVV571" s="109">
        <v>5</v>
      </c>
      <c r="MVW571" s="109">
        <v>11</v>
      </c>
      <c r="MVX571" s="109">
        <v>12</v>
      </c>
      <c r="MVY571" s="535">
        <v>1</v>
      </c>
      <c r="MVZ571" s="107">
        <v>18</v>
      </c>
      <c r="MWA571" s="109">
        <v>0</v>
      </c>
      <c r="MWB571" s="109">
        <v>5</v>
      </c>
      <c r="MWC571" s="109">
        <v>5</v>
      </c>
      <c r="MWD571" s="535">
        <v>4</v>
      </c>
      <c r="MWG571" s="120" t="s">
        <v>25</v>
      </c>
      <c r="MWH571" s="120" t="s">
        <v>346</v>
      </c>
      <c r="MWI571" s="112" t="s">
        <v>137</v>
      </c>
      <c r="MWJ571" s="107">
        <v>40</v>
      </c>
      <c r="MWK571" s="109">
        <v>6</v>
      </c>
      <c r="MWL571" s="109">
        <v>5</v>
      </c>
      <c r="MWM571" s="109">
        <v>11</v>
      </c>
      <c r="MWN571" s="109">
        <v>12</v>
      </c>
      <c r="MWO571" s="535">
        <v>1</v>
      </c>
      <c r="MWP571" s="107">
        <v>18</v>
      </c>
      <c r="MWQ571" s="109">
        <v>0</v>
      </c>
      <c r="MWR571" s="109">
        <v>5</v>
      </c>
      <c r="MWS571" s="109">
        <v>5</v>
      </c>
      <c r="MWT571" s="535">
        <v>4</v>
      </c>
      <c r="MWW571" s="120" t="s">
        <v>25</v>
      </c>
      <c r="MWX571" s="120" t="s">
        <v>346</v>
      </c>
      <c r="MWY571" s="112" t="s">
        <v>137</v>
      </c>
      <c r="MWZ571" s="107">
        <v>40</v>
      </c>
      <c r="MXA571" s="109">
        <v>6</v>
      </c>
      <c r="MXB571" s="109">
        <v>5</v>
      </c>
      <c r="MXC571" s="109">
        <v>11</v>
      </c>
      <c r="MXD571" s="109">
        <v>12</v>
      </c>
      <c r="MXE571" s="535">
        <v>1</v>
      </c>
      <c r="MXF571" s="107">
        <v>18</v>
      </c>
      <c r="MXG571" s="109">
        <v>0</v>
      </c>
      <c r="MXH571" s="109">
        <v>5</v>
      </c>
      <c r="MXI571" s="109">
        <v>5</v>
      </c>
      <c r="MXJ571" s="535">
        <v>4</v>
      </c>
      <c r="MXM571" s="120" t="s">
        <v>25</v>
      </c>
      <c r="MXN571" s="120" t="s">
        <v>346</v>
      </c>
      <c r="MXO571" s="112" t="s">
        <v>137</v>
      </c>
      <c r="MXP571" s="107">
        <v>40</v>
      </c>
      <c r="MXQ571" s="109">
        <v>6</v>
      </c>
      <c r="MXR571" s="109">
        <v>5</v>
      </c>
      <c r="MXS571" s="109">
        <v>11</v>
      </c>
      <c r="MXT571" s="109">
        <v>12</v>
      </c>
      <c r="MXU571" s="535">
        <v>1</v>
      </c>
      <c r="MXV571" s="107">
        <v>18</v>
      </c>
      <c r="MXW571" s="109">
        <v>0</v>
      </c>
      <c r="MXX571" s="109">
        <v>5</v>
      </c>
      <c r="MXY571" s="109">
        <v>5</v>
      </c>
      <c r="MXZ571" s="535">
        <v>4</v>
      </c>
      <c r="MYC571" s="120" t="s">
        <v>25</v>
      </c>
      <c r="MYD571" s="120" t="s">
        <v>346</v>
      </c>
      <c r="MYE571" s="112" t="s">
        <v>137</v>
      </c>
      <c r="MYF571" s="107">
        <v>40</v>
      </c>
      <c r="MYG571" s="109">
        <v>6</v>
      </c>
      <c r="MYH571" s="109">
        <v>5</v>
      </c>
      <c r="MYI571" s="109">
        <v>11</v>
      </c>
      <c r="MYJ571" s="109">
        <v>12</v>
      </c>
      <c r="MYK571" s="535">
        <v>1</v>
      </c>
      <c r="MYL571" s="107">
        <v>18</v>
      </c>
      <c r="MYM571" s="109">
        <v>0</v>
      </c>
      <c r="MYN571" s="109">
        <v>5</v>
      </c>
      <c r="MYO571" s="109">
        <v>5</v>
      </c>
      <c r="MYP571" s="535">
        <v>4</v>
      </c>
      <c r="MYS571" s="120" t="s">
        <v>25</v>
      </c>
      <c r="MYT571" s="120" t="s">
        <v>346</v>
      </c>
      <c r="MYU571" s="112" t="s">
        <v>137</v>
      </c>
      <c r="MYV571" s="107">
        <v>40</v>
      </c>
      <c r="MYW571" s="109">
        <v>6</v>
      </c>
      <c r="MYX571" s="109">
        <v>5</v>
      </c>
      <c r="MYY571" s="109">
        <v>11</v>
      </c>
      <c r="MYZ571" s="109">
        <v>12</v>
      </c>
      <c r="MZA571" s="535">
        <v>1</v>
      </c>
      <c r="MZB571" s="107">
        <v>18</v>
      </c>
      <c r="MZC571" s="109">
        <v>0</v>
      </c>
      <c r="MZD571" s="109">
        <v>5</v>
      </c>
      <c r="MZE571" s="109">
        <v>5</v>
      </c>
      <c r="MZF571" s="535">
        <v>4</v>
      </c>
      <c r="MZI571" s="120" t="s">
        <v>25</v>
      </c>
      <c r="MZJ571" s="120" t="s">
        <v>346</v>
      </c>
      <c r="MZK571" s="112" t="s">
        <v>137</v>
      </c>
      <c r="MZL571" s="107">
        <v>40</v>
      </c>
      <c r="MZM571" s="109">
        <v>6</v>
      </c>
      <c r="MZN571" s="109">
        <v>5</v>
      </c>
      <c r="MZO571" s="109">
        <v>11</v>
      </c>
      <c r="MZP571" s="109">
        <v>12</v>
      </c>
      <c r="MZQ571" s="535">
        <v>1</v>
      </c>
      <c r="MZR571" s="107">
        <v>18</v>
      </c>
      <c r="MZS571" s="109">
        <v>0</v>
      </c>
      <c r="MZT571" s="109">
        <v>5</v>
      </c>
      <c r="MZU571" s="109">
        <v>5</v>
      </c>
      <c r="MZV571" s="535">
        <v>4</v>
      </c>
      <c r="MZY571" s="120" t="s">
        <v>25</v>
      </c>
      <c r="MZZ571" s="120" t="s">
        <v>346</v>
      </c>
      <c r="NAA571" s="112" t="s">
        <v>137</v>
      </c>
      <c r="NAB571" s="107">
        <v>40</v>
      </c>
      <c r="NAC571" s="109">
        <v>6</v>
      </c>
      <c r="NAD571" s="109">
        <v>5</v>
      </c>
      <c r="NAE571" s="109">
        <v>11</v>
      </c>
      <c r="NAF571" s="109">
        <v>12</v>
      </c>
      <c r="NAG571" s="535">
        <v>1</v>
      </c>
      <c r="NAH571" s="107">
        <v>18</v>
      </c>
      <c r="NAI571" s="109">
        <v>0</v>
      </c>
      <c r="NAJ571" s="109">
        <v>5</v>
      </c>
      <c r="NAK571" s="109">
        <v>5</v>
      </c>
      <c r="NAL571" s="535">
        <v>4</v>
      </c>
      <c r="NAO571" s="120" t="s">
        <v>25</v>
      </c>
      <c r="NAP571" s="120" t="s">
        <v>346</v>
      </c>
      <c r="NAQ571" s="112" t="s">
        <v>137</v>
      </c>
      <c r="NAR571" s="107">
        <v>40</v>
      </c>
      <c r="NAS571" s="109">
        <v>6</v>
      </c>
      <c r="NAT571" s="109">
        <v>5</v>
      </c>
      <c r="NAU571" s="109">
        <v>11</v>
      </c>
      <c r="NAV571" s="109">
        <v>12</v>
      </c>
      <c r="NAW571" s="535">
        <v>1</v>
      </c>
      <c r="NAX571" s="107">
        <v>18</v>
      </c>
      <c r="NAY571" s="109">
        <v>0</v>
      </c>
      <c r="NAZ571" s="109">
        <v>5</v>
      </c>
      <c r="NBA571" s="109">
        <v>5</v>
      </c>
      <c r="NBB571" s="535">
        <v>4</v>
      </c>
      <c r="NBE571" s="120" t="s">
        <v>25</v>
      </c>
      <c r="NBF571" s="120" t="s">
        <v>346</v>
      </c>
      <c r="NBG571" s="112" t="s">
        <v>137</v>
      </c>
      <c r="NBH571" s="107">
        <v>40</v>
      </c>
      <c r="NBI571" s="109">
        <v>6</v>
      </c>
      <c r="NBJ571" s="109">
        <v>5</v>
      </c>
      <c r="NBK571" s="109">
        <v>11</v>
      </c>
      <c r="NBL571" s="109">
        <v>12</v>
      </c>
      <c r="NBM571" s="535">
        <v>1</v>
      </c>
      <c r="NBN571" s="107">
        <v>18</v>
      </c>
      <c r="NBO571" s="109">
        <v>0</v>
      </c>
      <c r="NBP571" s="109">
        <v>5</v>
      </c>
      <c r="NBQ571" s="109">
        <v>5</v>
      </c>
      <c r="NBR571" s="535">
        <v>4</v>
      </c>
      <c r="NBU571" s="120" t="s">
        <v>25</v>
      </c>
      <c r="NBV571" s="120" t="s">
        <v>346</v>
      </c>
      <c r="NBW571" s="112" t="s">
        <v>137</v>
      </c>
      <c r="NBX571" s="107">
        <v>40</v>
      </c>
      <c r="NBY571" s="109">
        <v>6</v>
      </c>
      <c r="NBZ571" s="109">
        <v>5</v>
      </c>
      <c r="NCA571" s="109">
        <v>11</v>
      </c>
      <c r="NCB571" s="109">
        <v>12</v>
      </c>
      <c r="NCC571" s="535">
        <v>1</v>
      </c>
      <c r="NCD571" s="107">
        <v>18</v>
      </c>
      <c r="NCE571" s="109">
        <v>0</v>
      </c>
      <c r="NCF571" s="109">
        <v>5</v>
      </c>
      <c r="NCG571" s="109">
        <v>5</v>
      </c>
      <c r="NCH571" s="535">
        <v>4</v>
      </c>
      <c r="NCK571" s="120" t="s">
        <v>25</v>
      </c>
      <c r="NCL571" s="120" t="s">
        <v>346</v>
      </c>
      <c r="NCM571" s="112" t="s">
        <v>137</v>
      </c>
      <c r="NCN571" s="107">
        <v>40</v>
      </c>
      <c r="NCO571" s="109">
        <v>6</v>
      </c>
      <c r="NCP571" s="109">
        <v>5</v>
      </c>
      <c r="NCQ571" s="109">
        <v>11</v>
      </c>
      <c r="NCR571" s="109">
        <v>12</v>
      </c>
      <c r="NCS571" s="535">
        <v>1</v>
      </c>
      <c r="NCT571" s="107">
        <v>18</v>
      </c>
      <c r="NCU571" s="109">
        <v>0</v>
      </c>
      <c r="NCV571" s="109">
        <v>5</v>
      </c>
      <c r="NCW571" s="109">
        <v>5</v>
      </c>
      <c r="NCX571" s="535">
        <v>4</v>
      </c>
      <c r="NDA571" s="120" t="s">
        <v>25</v>
      </c>
      <c r="NDB571" s="120" t="s">
        <v>346</v>
      </c>
      <c r="NDC571" s="112" t="s">
        <v>137</v>
      </c>
      <c r="NDD571" s="107">
        <v>40</v>
      </c>
      <c r="NDE571" s="109">
        <v>6</v>
      </c>
      <c r="NDF571" s="109">
        <v>5</v>
      </c>
      <c r="NDG571" s="109">
        <v>11</v>
      </c>
      <c r="NDH571" s="109">
        <v>12</v>
      </c>
      <c r="NDI571" s="535">
        <v>1</v>
      </c>
      <c r="NDJ571" s="107">
        <v>18</v>
      </c>
      <c r="NDK571" s="109">
        <v>0</v>
      </c>
      <c r="NDL571" s="109">
        <v>5</v>
      </c>
      <c r="NDM571" s="109">
        <v>5</v>
      </c>
      <c r="NDN571" s="535">
        <v>4</v>
      </c>
      <c r="NDQ571" s="120" t="s">
        <v>25</v>
      </c>
      <c r="NDR571" s="120" t="s">
        <v>346</v>
      </c>
      <c r="NDS571" s="112" t="s">
        <v>137</v>
      </c>
      <c r="NDT571" s="107">
        <v>40</v>
      </c>
      <c r="NDU571" s="109">
        <v>6</v>
      </c>
      <c r="NDV571" s="109">
        <v>5</v>
      </c>
      <c r="NDW571" s="109">
        <v>11</v>
      </c>
      <c r="NDX571" s="109">
        <v>12</v>
      </c>
      <c r="NDY571" s="535">
        <v>1</v>
      </c>
      <c r="NDZ571" s="107">
        <v>18</v>
      </c>
      <c r="NEA571" s="109">
        <v>0</v>
      </c>
      <c r="NEB571" s="109">
        <v>5</v>
      </c>
      <c r="NEC571" s="109">
        <v>5</v>
      </c>
      <c r="NED571" s="535">
        <v>4</v>
      </c>
      <c r="NEG571" s="120" t="s">
        <v>25</v>
      </c>
      <c r="NEH571" s="120" t="s">
        <v>346</v>
      </c>
      <c r="NEI571" s="112" t="s">
        <v>137</v>
      </c>
      <c r="NEJ571" s="107">
        <v>40</v>
      </c>
      <c r="NEK571" s="109">
        <v>6</v>
      </c>
      <c r="NEL571" s="109">
        <v>5</v>
      </c>
      <c r="NEM571" s="109">
        <v>11</v>
      </c>
      <c r="NEN571" s="109">
        <v>12</v>
      </c>
      <c r="NEO571" s="535">
        <v>1</v>
      </c>
      <c r="NEP571" s="107">
        <v>18</v>
      </c>
      <c r="NEQ571" s="109">
        <v>0</v>
      </c>
      <c r="NER571" s="109">
        <v>5</v>
      </c>
      <c r="NES571" s="109">
        <v>5</v>
      </c>
      <c r="NET571" s="535">
        <v>4</v>
      </c>
      <c r="NEW571" s="120" t="s">
        <v>25</v>
      </c>
      <c r="NEX571" s="120" t="s">
        <v>346</v>
      </c>
      <c r="NEY571" s="112" t="s">
        <v>137</v>
      </c>
      <c r="NEZ571" s="107">
        <v>40</v>
      </c>
      <c r="NFA571" s="109">
        <v>6</v>
      </c>
      <c r="NFB571" s="109">
        <v>5</v>
      </c>
      <c r="NFC571" s="109">
        <v>11</v>
      </c>
      <c r="NFD571" s="109">
        <v>12</v>
      </c>
      <c r="NFE571" s="535">
        <v>1</v>
      </c>
      <c r="NFF571" s="107">
        <v>18</v>
      </c>
      <c r="NFG571" s="109">
        <v>0</v>
      </c>
      <c r="NFH571" s="109">
        <v>5</v>
      </c>
      <c r="NFI571" s="109">
        <v>5</v>
      </c>
      <c r="NFJ571" s="535">
        <v>4</v>
      </c>
      <c r="NFM571" s="120" t="s">
        <v>25</v>
      </c>
      <c r="NFN571" s="120" t="s">
        <v>346</v>
      </c>
      <c r="NFO571" s="112" t="s">
        <v>137</v>
      </c>
      <c r="NFP571" s="107">
        <v>40</v>
      </c>
      <c r="NFQ571" s="109">
        <v>6</v>
      </c>
      <c r="NFR571" s="109">
        <v>5</v>
      </c>
      <c r="NFS571" s="109">
        <v>11</v>
      </c>
      <c r="NFT571" s="109">
        <v>12</v>
      </c>
      <c r="NFU571" s="535">
        <v>1</v>
      </c>
      <c r="NFV571" s="107">
        <v>18</v>
      </c>
      <c r="NFW571" s="109">
        <v>0</v>
      </c>
      <c r="NFX571" s="109">
        <v>5</v>
      </c>
      <c r="NFY571" s="109">
        <v>5</v>
      </c>
      <c r="NFZ571" s="535">
        <v>4</v>
      </c>
      <c r="NGC571" s="120" t="s">
        <v>25</v>
      </c>
      <c r="NGD571" s="120" t="s">
        <v>346</v>
      </c>
      <c r="NGE571" s="112" t="s">
        <v>137</v>
      </c>
      <c r="NGF571" s="107">
        <v>40</v>
      </c>
      <c r="NGG571" s="109">
        <v>6</v>
      </c>
      <c r="NGH571" s="109">
        <v>5</v>
      </c>
      <c r="NGI571" s="109">
        <v>11</v>
      </c>
      <c r="NGJ571" s="109">
        <v>12</v>
      </c>
      <c r="NGK571" s="535">
        <v>1</v>
      </c>
      <c r="NGL571" s="107">
        <v>18</v>
      </c>
      <c r="NGM571" s="109">
        <v>0</v>
      </c>
      <c r="NGN571" s="109">
        <v>5</v>
      </c>
      <c r="NGO571" s="109">
        <v>5</v>
      </c>
      <c r="NGP571" s="535">
        <v>4</v>
      </c>
      <c r="NGS571" s="120" t="s">
        <v>25</v>
      </c>
      <c r="NGT571" s="120" t="s">
        <v>346</v>
      </c>
      <c r="NGU571" s="112" t="s">
        <v>137</v>
      </c>
      <c r="NGV571" s="107">
        <v>40</v>
      </c>
      <c r="NGW571" s="109">
        <v>6</v>
      </c>
      <c r="NGX571" s="109">
        <v>5</v>
      </c>
      <c r="NGY571" s="109">
        <v>11</v>
      </c>
      <c r="NGZ571" s="109">
        <v>12</v>
      </c>
      <c r="NHA571" s="535">
        <v>1</v>
      </c>
      <c r="NHB571" s="107">
        <v>18</v>
      </c>
      <c r="NHC571" s="109">
        <v>0</v>
      </c>
      <c r="NHD571" s="109">
        <v>5</v>
      </c>
      <c r="NHE571" s="109">
        <v>5</v>
      </c>
      <c r="NHF571" s="535">
        <v>4</v>
      </c>
      <c r="NHI571" s="120" t="s">
        <v>25</v>
      </c>
      <c r="NHJ571" s="120" t="s">
        <v>346</v>
      </c>
      <c r="NHK571" s="112" t="s">
        <v>137</v>
      </c>
      <c r="NHL571" s="107">
        <v>40</v>
      </c>
      <c r="NHM571" s="109">
        <v>6</v>
      </c>
      <c r="NHN571" s="109">
        <v>5</v>
      </c>
      <c r="NHO571" s="109">
        <v>11</v>
      </c>
      <c r="NHP571" s="109">
        <v>12</v>
      </c>
      <c r="NHQ571" s="535">
        <v>1</v>
      </c>
      <c r="NHR571" s="107">
        <v>18</v>
      </c>
      <c r="NHS571" s="109">
        <v>0</v>
      </c>
      <c r="NHT571" s="109">
        <v>5</v>
      </c>
      <c r="NHU571" s="109">
        <v>5</v>
      </c>
      <c r="NHV571" s="535">
        <v>4</v>
      </c>
      <c r="NHY571" s="120" t="s">
        <v>25</v>
      </c>
      <c r="NHZ571" s="120" t="s">
        <v>346</v>
      </c>
      <c r="NIA571" s="112" t="s">
        <v>137</v>
      </c>
      <c r="NIB571" s="107">
        <v>40</v>
      </c>
      <c r="NIC571" s="109">
        <v>6</v>
      </c>
      <c r="NID571" s="109">
        <v>5</v>
      </c>
      <c r="NIE571" s="109">
        <v>11</v>
      </c>
      <c r="NIF571" s="109">
        <v>12</v>
      </c>
      <c r="NIG571" s="535">
        <v>1</v>
      </c>
      <c r="NIH571" s="107">
        <v>18</v>
      </c>
      <c r="NII571" s="109">
        <v>0</v>
      </c>
      <c r="NIJ571" s="109">
        <v>5</v>
      </c>
      <c r="NIK571" s="109">
        <v>5</v>
      </c>
      <c r="NIL571" s="535">
        <v>4</v>
      </c>
      <c r="NIO571" s="120" t="s">
        <v>25</v>
      </c>
      <c r="NIP571" s="120" t="s">
        <v>346</v>
      </c>
      <c r="NIQ571" s="112" t="s">
        <v>137</v>
      </c>
      <c r="NIR571" s="107">
        <v>40</v>
      </c>
      <c r="NIS571" s="109">
        <v>6</v>
      </c>
      <c r="NIT571" s="109">
        <v>5</v>
      </c>
      <c r="NIU571" s="109">
        <v>11</v>
      </c>
      <c r="NIV571" s="109">
        <v>12</v>
      </c>
      <c r="NIW571" s="535">
        <v>1</v>
      </c>
      <c r="NIX571" s="107">
        <v>18</v>
      </c>
      <c r="NIY571" s="109">
        <v>0</v>
      </c>
      <c r="NIZ571" s="109">
        <v>5</v>
      </c>
      <c r="NJA571" s="109">
        <v>5</v>
      </c>
      <c r="NJB571" s="535">
        <v>4</v>
      </c>
      <c r="NJE571" s="120" t="s">
        <v>25</v>
      </c>
      <c r="NJF571" s="120" t="s">
        <v>346</v>
      </c>
      <c r="NJG571" s="112" t="s">
        <v>137</v>
      </c>
      <c r="NJH571" s="107">
        <v>40</v>
      </c>
      <c r="NJI571" s="109">
        <v>6</v>
      </c>
      <c r="NJJ571" s="109">
        <v>5</v>
      </c>
      <c r="NJK571" s="109">
        <v>11</v>
      </c>
      <c r="NJL571" s="109">
        <v>12</v>
      </c>
      <c r="NJM571" s="535">
        <v>1</v>
      </c>
      <c r="NJN571" s="107">
        <v>18</v>
      </c>
      <c r="NJO571" s="109">
        <v>0</v>
      </c>
      <c r="NJP571" s="109">
        <v>5</v>
      </c>
      <c r="NJQ571" s="109">
        <v>5</v>
      </c>
      <c r="NJR571" s="535">
        <v>4</v>
      </c>
      <c r="NJU571" s="120" t="s">
        <v>25</v>
      </c>
      <c r="NJV571" s="120" t="s">
        <v>346</v>
      </c>
      <c r="NJW571" s="112" t="s">
        <v>137</v>
      </c>
      <c r="NJX571" s="107">
        <v>40</v>
      </c>
      <c r="NJY571" s="109">
        <v>6</v>
      </c>
      <c r="NJZ571" s="109">
        <v>5</v>
      </c>
      <c r="NKA571" s="109">
        <v>11</v>
      </c>
      <c r="NKB571" s="109">
        <v>12</v>
      </c>
      <c r="NKC571" s="535">
        <v>1</v>
      </c>
      <c r="NKD571" s="107">
        <v>18</v>
      </c>
      <c r="NKE571" s="109">
        <v>0</v>
      </c>
      <c r="NKF571" s="109">
        <v>5</v>
      </c>
      <c r="NKG571" s="109">
        <v>5</v>
      </c>
      <c r="NKH571" s="535">
        <v>4</v>
      </c>
      <c r="NKK571" s="120" t="s">
        <v>25</v>
      </c>
      <c r="NKL571" s="120" t="s">
        <v>346</v>
      </c>
      <c r="NKM571" s="112" t="s">
        <v>137</v>
      </c>
      <c r="NKN571" s="107">
        <v>40</v>
      </c>
      <c r="NKO571" s="109">
        <v>6</v>
      </c>
      <c r="NKP571" s="109">
        <v>5</v>
      </c>
      <c r="NKQ571" s="109">
        <v>11</v>
      </c>
      <c r="NKR571" s="109">
        <v>12</v>
      </c>
      <c r="NKS571" s="535">
        <v>1</v>
      </c>
      <c r="NKT571" s="107">
        <v>18</v>
      </c>
      <c r="NKU571" s="109">
        <v>0</v>
      </c>
      <c r="NKV571" s="109">
        <v>5</v>
      </c>
      <c r="NKW571" s="109">
        <v>5</v>
      </c>
      <c r="NKX571" s="535">
        <v>4</v>
      </c>
      <c r="NLA571" s="120" t="s">
        <v>25</v>
      </c>
      <c r="NLB571" s="120" t="s">
        <v>346</v>
      </c>
      <c r="NLC571" s="112" t="s">
        <v>137</v>
      </c>
      <c r="NLD571" s="107">
        <v>40</v>
      </c>
      <c r="NLE571" s="109">
        <v>6</v>
      </c>
      <c r="NLF571" s="109">
        <v>5</v>
      </c>
      <c r="NLG571" s="109">
        <v>11</v>
      </c>
      <c r="NLH571" s="109">
        <v>12</v>
      </c>
      <c r="NLI571" s="535">
        <v>1</v>
      </c>
      <c r="NLJ571" s="107">
        <v>18</v>
      </c>
      <c r="NLK571" s="109">
        <v>0</v>
      </c>
      <c r="NLL571" s="109">
        <v>5</v>
      </c>
      <c r="NLM571" s="109">
        <v>5</v>
      </c>
      <c r="NLN571" s="535">
        <v>4</v>
      </c>
      <c r="NLQ571" s="120" t="s">
        <v>25</v>
      </c>
      <c r="NLR571" s="120" t="s">
        <v>346</v>
      </c>
      <c r="NLS571" s="112" t="s">
        <v>137</v>
      </c>
      <c r="NLT571" s="107">
        <v>40</v>
      </c>
      <c r="NLU571" s="109">
        <v>6</v>
      </c>
      <c r="NLV571" s="109">
        <v>5</v>
      </c>
      <c r="NLW571" s="109">
        <v>11</v>
      </c>
      <c r="NLX571" s="109">
        <v>12</v>
      </c>
      <c r="NLY571" s="535">
        <v>1</v>
      </c>
      <c r="NLZ571" s="107">
        <v>18</v>
      </c>
      <c r="NMA571" s="109">
        <v>0</v>
      </c>
      <c r="NMB571" s="109">
        <v>5</v>
      </c>
      <c r="NMC571" s="109">
        <v>5</v>
      </c>
      <c r="NMD571" s="535">
        <v>4</v>
      </c>
      <c r="NMG571" s="120" t="s">
        <v>25</v>
      </c>
      <c r="NMH571" s="120" t="s">
        <v>346</v>
      </c>
      <c r="NMI571" s="112" t="s">
        <v>137</v>
      </c>
      <c r="NMJ571" s="107">
        <v>40</v>
      </c>
      <c r="NMK571" s="109">
        <v>6</v>
      </c>
      <c r="NML571" s="109">
        <v>5</v>
      </c>
      <c r="NMM571" s="109">
        <v>11</v>
      </c>
      <c r="NMN571" s="109">
        <v>12</v>
      </c>
      <c r="NMO571" s="535">
        <v>1</v>
      </c>
      <c r="NMP571" s="107">
        <v>18</v>
      </c>
      <c r="NMQ571" s="109">
        <v>0</v>
      </c>
      <c r="NMR571" s="109">
        <v>5</v>
      </c>
      <c r="NMS571" s="109">
        <v>5</v>
      </c>
      <c r="NMT571" s="535">
        <v>4</v>
      </c>
      <c r="NMW571" s="120" t="s">
        <v>25</v>
      </c>
      <c r="NMX571" s="120" t="s">
        <v>346</v>
      </c>
      <c r="NMY571" s="112" t="s">
        <v>137</v>
      </c>
      <c r="NMZ571" s="107">
        <v>40</v>
      </c>
      <c r="NNA571" s="109">
        <v>6</v>
      </c>
      <c r="NNB571" s="109">
        <v>5</v>
      </c>
      <c r="NNC571" s="109">
        <v>11</v>
      </c>
      <c r="NND571" s="109">
        <v>12</v>
      </c>
      <c r="NNE571" s="535">
        <v>1</v>
      </c>
      <c r="NNF571" s="107">
        <v>18</v>
      </c>
      <c r="NNG571" s="109">
        <v>0</v>
      </c>
      <c r="NNH571" s="109">
        <v>5</v>
      </c>
      <c r="NNI571" s="109">
        <v>5</v>
      </c>
      <c r="NNJ571" s="535">
        <v>4</v>
      </c>
      <c r="NNM571" s="120" t="s">
        <v>25</v>
      </c>
      <c r="NNN571" s="120" t="s">
        <v>346</v>
      </c>
      <c r="NNO571" s="112" t="s">
        <v>137</v>
      </c>
      <c r="NNP571" s="107">
        <v>40</v>
      </c>
      <c r="NNQ571" s="109">
        <v>6</v>
      </c>
      <c r="NNR571" s="109">
        <v>5</v>
      </c>
      <c r="NNS571" s="109">
        <v>11</v>
      </c>
      <c r="NNT571" s="109">
        <v>12</v>
      </c>
      <c r="NNU571" s="535">
        <v>1</v>
      </c>
      <c r="NNV571" s="107">
        <v>18</v>
      </c>
      <c r="NNW571" s="109">
        <v>0</v>
      </c>
      <c r="NNX571" s="109">
        <v>5</v>
      </c>
      <c r="NNY571" s="109">
        <v>5</v>
      </c>
      <c r="NNZ571" s="535">
        <v>4</v>
      </c>
      <c r="NOC571" s="120" t="s">
        <v>25</v>
      </c>
      <c r="NOD571" s="120" t="s">
        <v>346</v>
      </c>
      <c r="NOE571" s="112" t="s">
        <v>137</v>
      </c>
      <c r="NOF571" s="107">
        <v>40</v>
      </c>
      <c r="NOG571" s="109">
        <v>6</v>
      </c>
      <c r="NOH571" s="109">
        <v>5</v>
      </c>
      <c r="NOI571" s="109">
        <v>11</v>
      </c>
      <c r="NOJ571" s="109">
        <v>12</v>
      </c>
      <c r="NOK571" s="535">
        <v>1</v>
      </c>
      <c r="NOL571" s="107">
        <v>18</v>
      </c>
      <c r="NOM571" s="109">
        <v>0</v>
      </c>
      <c r="NON571" s="109">
        <v>5</v>
      </c>
      <c r="NOO571" s="109">
        <v>5</v>
      </c>
      <c r="NOP571" s="535">
        <v>4</v>
      </c>
      <c r="NOS571" s="120" t="s">
        <v>25</v>
      </c>
      <c r="NOT571" s="120" t="s">
        <v>346</v>
      </c>
      <c r="NOU571" s="112" t="s">
        <v>137</v>
      </c>
      <c r="NOV571" s="107">
        <v>40</v>
      </c>
      <c r="NOW571" s="109">
        <v>6</v>
      </c>
      <c r="NOX571" s="109">
        <v>5</v>
      </c>
      <c r="NOY571" s="109">
        <v>11</v>
      </c>
      <c r="NOZ571" s="109">
        <v>12</v>
      </c>
      <c r="NPA571" s="535">
        <v>1</v>
      </c>
      <c r="NPB571" s="107">
        <v>18</v>
      </c>
      <c r="NPC571" s="109">
        <v>0</v>
      </c>
      <c r="NPD571" s="109">
        <v>5</v>
      </c>
      <c r="NPE571" s="109">
        <v>5</v>
      </c>
      <c r="NPF571" s="535">
        <v>4</v>
      </c>
      <c r="NPI571" s="120" t="s">
        <v>25</v>
      </c>
      <c r="NPJ571" s="120" t="s">
        <v>346</v>
      </c>
      <c r="NPK571" s="112" t="s">
        <v>137</v>
      </c>
      <c r="NPL571" s="107">
        <v>40</v>
      </c>
      <c r="NPM571" s="109">
        <v>6</v>
      </c>
      <c r="NPN571" s="109">
        <v>5</v>
      </c>
      <c r="NPO571" s="109">
        <v>11</v>
      </c>
      <c r="NPP571" s="109">
        <v>12</v>
      </c>
      <c r="NPQ571" s="535">
        <v>1</v>
      </c>
      <c r="NPR571" s="107">
        <v>18</v>
      </c>
      <c r="NPS571" s="109">
        <v>0</v>
      </c>
      <c r="NPT571" s="109">
        <v>5</v>
      </c>
      <c r="NPU571" s="109">
        <v>5</v>
      </c>
      <c r="NPV571" s="535">
        <v>4</v>
      </c>
      <c r="NPY571" s="120" t="s">
        <v>25</v>
      </c>
      <c r="NPZ571" s="120" t="s">
        <v>346</v>
      </c>
      <c r="NQA571" s="112" t="s">
        <v>137</v>
      </c>
      <c r="NQB571" s="107">
        <v>40</v>
      </c>
      <c r="NQC571" s="109">
        <v>6</v>
      </c>
      <c r="NQD571" s="109">
        <v>5</v>
      </c>
      <c r="NQE571" s="109">
        <v>11</v>
      </c>
      <c r="NQF571" s="109">
        <v>12</v>
      </c>
      <c r="NQG571" s="535">
        <v>1</v>
      </c>
      <c r="NQH571" s="107">
        <v>18</v>
      </c>
      <c r="NQI571" s="109">
        <v>0</v>
      </c>
      <c r="NQJ571" s="109">
        <v>5</v>
      </c>
      <c r="NQK571" s="109">
        <v>5</v>
      </c>
      <c r="NQL571" s="535">
        <v>4</v>
      </c>
      <c r="NQO571" s="120" t="s">
        <v>25</v>
      </c>
      <c r="NQP571" s="120" t="s">
        <v>346</v>
      </c>
      <c r="NQQ571" s="112" t="s">
        <v>137</v>
      </c>
      <c r="NQR571" s="107">
        <v>40</v>
      </c>
      <c r="NQS571" s="109">
        <v>6</v>
      </c>
      <c r="NQT571" s="109">
        <v>5</v>
      </c>
      <c r="NQU571" s="109">
        <v>11</v>
      </c>
      <c r="NQV571" s="109">
        <v>12</v>
      </c>
      <c r="NQW571" s="535">
        <v>1</v>
      </c>
      <c r="NQX571" s="107">
        <v>18</v>
      </c>
      <c r="NQY571" s="109">
        <v>0</v>
      </c>
      <c r="NQZ571" s="109">
        <v>5</v>
      </c>
      <c r="NRA571" s="109">
        <v>5</v>
      </c>
      <c r="NRB571" s="535">
        <v>4</v>
      </c>
      <c r="NRE571" s="120" t="s">
        <v>25</v>
      </c>
      <c r="NRF571" s="120" t="s">
        <v>346</v>
      </c>
      <c r="NRG571" s="112" t="s">
        <v>137</v>
      </c>
      <c r="NRH571" s="107">
        <v>40</v>
      </c>
      <c r="NRI571" s="109">
        <v>6</v>
      </c>
      <c r="NRJ571" s="109">
        <v>5</v>
      </c>
      <c r="NRK571" s="109">
        <v>11</v>
      </c>
      <c r="NRL571" s="109">
        <v>12</v>
      </c>
      <c r="NRM571" s="535">
        <v>1</v>
      </c>
      <c r="NRN571" s="107">
        <v>18</v>
      </c>
      <c r="NRO571" s="109">
        <v>0</v>
      </c>
      <c r="NRP571" s="109">
        <v>5</v>
      </c>
      <c r="NRQ571" s="109">
        <v>5</v>
      </c>
      <c r="NRR571" s="535">
        <v>4</v>
      </c>
      <c r="NRU571" s="120" t="s">
        <v>25</v>
      </c>
      <c r="NRV571" s="120" t="s">
        <v>346</v>
      </c>
      <c r="NRW571" s="112" t="s">
        <v>137</v>
      </c>
      <c r="NRX571" s="107">
        <v>40</v>
      </c>
      <c r="NRY571" s="109">
        <v>6</v>
      </c>
      <c r="NRZ571" s="109">
        <v>5</v>
      </c>
      <c r="NSA571" s="109">
        <v>11</v>
      </c>
      <c r="NSB571" s="109">
        <v>12</v>
      </c>
      <c r="NSC571" s="535">
        <v>1</v>
      </c>
      <c r="NSD571" s="107">
        <v>18</v>
      </c>
      <c r="NSE571" s="109">
        <v>0</v>
      </c>
      <c r="NSF571" s="109">
        <v>5</v>
      </c>
      <c r="NSG571" s="109">
        <v>5</v>
      </c>
      <c r="NSH571" s="535">
        <v>4</v>
      </c>
      <c r="NSK571" s="120" t="s">
        <v>25</v>
      </c>
      <c r="NSL571" s="120" t="s">
        <v>346</v>
      </c>
      <c r="NSM571" s="112" t="s">
        <v>137</v>
      </c>
      <c r="NSN571" s="107">
        <v>40</v>
      </c>
      <c r="NSO571" s="109">
        <v>6</v>
      </c>
      <c r="NSP571" s="109">
        <v>5</v>
      </c>
      <c r="NSQ571" s="109">
        <v>11</v>
      </c>
      <c r="NSR571" s="109">
        <v>12</v>
      </c>
      <c r="NSS571" s="535">
        <v>1</v>
      </c>
      <c r="NST571" s="107">
        <v>18</v>
      </c>
      <c r="NSU571" s="109">
        <v>0</v>
      </c>
      <c r="NSV571" s="109">
        <v>5</v>
      </c>
      <c r="NSW571" s="109">
        <v>5</v>
      </c>
      <c r="NSX571" s="535">
        <v>4</v>
      </c>
      <c r="NTA571" s="120" t="s">
        <v>25</v>
      </c>
      <c r="NTB571" s="120" t="s">
        <v>346</v>
      </c>
      <c r="NTC571" s="112" t="s">
        <v>137</v>
      </c>
      <c r="NTD571" s="107">
        <v>40</v>
      </c>
      <c r="NTE571" s="109">
        <v>6</v>
      </c>
      <c r="NTF571" s="109">
        <v>5</v>
      </c>
      <c r="NTG571" s="109">
        <v>11</v>
      </c>
      <c r="NTH571" s="109">
        <v>12</v>
      </c>
      <c r="NTI571" s="535">
        <v>1</v>
      </c>
      <c r="NTJ571" s="107">
        <v>18</v>
      </c>
      <c r="NTK571" s="109">
        <v>0</v>
      </c>
      <c r="NTL571" s="109">
        <v>5</v>
      </c>
      <c r="NTM571" s="109">
        <v>5</v>
      </c>
      <c r="NTN571" s="535">
        <v>4</v>
      </c>
      <c r="NTQ571" s="120" t="s">
        <v>25</v>
      </c>
      <c r="NTR571" s="120" t="s">
        <v>346</v>
      </c>
      <c r="NTS571" s="112" t="s">
        <v>137</v>
      </c>
      <c r="NTT571" s="107">
        <v>40</v>
      </c>
      <c r="NTU571" s="109">
        <v>6</v>
      </c>
      <c r="NTV571" s="109">
        <v>5</v>
      </c>
      <c r="NTW571" s="109">
        <v>11</v>
      </c>
      <c r="NTX571" s="109">
        <v>12</v>
      </c>
      <c r="NTY571" s="535">
        <v>1</v>
      </c>
      <c r="NTZ571" s="107">
        <v>18</v>
      </c>
      <c r="NUA571" s="109">
        <v>0</v>
      </c>
      <c r="NUB571" s="109">
        <v>5</v>
      </c>
      <c r="NUC571" s="109">
        <v>5</v>
      </c>
      <c r="NUD571" s="535">
        <v>4</v>
      </c>
      <c r="NUG571" s="120" t="s">
        <v>25</v>
      </c>
      <c r="NUH571" s="120" t="s">
        <v>346</v>
      </c>
      <c r="NUI571" s="112" t="s">
        <v>137</v>
      </c>
      <c r="NUJ571" s="107">
        <v>40</v>
      </c>
      <c r="NUK571" s="109">
        <v>6</v>
      </c>
      <c r="NUL571" s="109">
        <v>5</v>
      </c>
      <c r="NUM571" s="109">
        <v>11</v>
      </c>
      <c r="NUN571" s="109">
        <v>12</v>
      </c>
      <c r="NUO571" s="535">
        <v>1</v>
      </c>
      <c r="NUP571" s="107">
        <v>18</v>
      </c>
      <c r="NUQ571" s="109">
        <v>0</v>
      </c>
      <c r="NUR571" s="109">
        <v>5</v>
      </c>
      <c r="NUS571" s="109">
        <v>5</v>
      </c>
      <c r="NUT571" s="535">
        <v>4</v>
      </c>
      <c r="NUW571" s="120" t="s">
        <v>25</v>
      </c>
      <c r="NUX571" s="120" t="s">
        <v>346</v>
      </c>
      <c r="NUY571" s="112" t="s">
        <v>137</v>
      </c>
      <c r="NUZ571" s="107">
        <v>40</v>
      </c>
      <c r="NVA571" s="109">
        <v>6</v>
      </c>
      <c r="NVB571" s="109">
        <v>5</v>
      </c>
      <c r="NVC571" s="109">
        <v>11</v>
      </c>
      <c r="NVD571" s="109">
        <v>12</v>
      </c>
      <c r="NVE571" s="535">
        <v>1</v>
      </c>
      <c r="NVF571" s="107">
        <v>18</v>
      </c>
      <c r="NVG571" s="109">
        <v>0</v>
      </c>
      <c r="NVH571" s="109">
        <v>5</v>
      </c>
      <c r="NVI571" s="109">
        <v>5</v>
      </c>
      <c r="NVJ571" s="535">
        <v>4</v>
      </c>
      <c r="NVM571" s="120" t="s">
        <v>25</v>
      </c>
      <c r="NVN571" s="120" t="s">
        <v>346</v>
      </c>
      <c r="NVO571" s="112" t="s">
        <v>137</v>
      </c>
      <c r="NVP571" s="107">
        <v>40</v>
      </c>
      <c r="NVQ571" s="109">
        <v>6</v>
      </c>
      <c r="NVR571" s="109">
        <v>5</v>
      </c>
      <c r="NVS571" s="109">
        <v>11</v>
      </c>
      <c r="NVT571" s="109">
        <v>12</v>
      </c>
      <c r="NVU571" s="535">
        <v>1</v>
      </c>
      <c r="NVV571" s="107">
        <v>18</v>
      </c>
      <c r="NVW571" s="109">
        <v>0</v>
      </c>
      <c r="NVX571" s="109">
        <v>5</v>
      </c>
      <c r="NVY571" s="109">
        <v>5</v>
      </c>
      <c r="NVZ571" s="535">
        <v>4</v>
      </c>
      <c r="NWC571" s="120" t="s">
        <v>25</v>
      </c>
      <c r="NWD571" s="120" t="s">
        <v>346</v>
      </c>
      <c r="NWE571" s="112" t="s">
        <v>137</v>
      </c>
      <c r="NWF571" s="107">
        <v>40</v>
      </c>
      <c r="NWG571" s="109">
        <v>6</v>
      </c>
      <c r="NWH571" s="109">
        <v>5</v>
      </c>
      <c r="NWI571" s="109">
        <v>11</v>
      </c>
      <c r="NWJ571" s="109">
        <v>12</v>
      </c>
      <c r="NWK571" s="535">
        <v>1</v>
      </c>
      <c r="NWL571" s="107">
        <v>18</v>
      </c>
      <c r="NWM571" s="109">
        <v>0</v>
      </c>
      <c r="NWN571" s="109">
        <v>5</v>
      </c>
      <c r="NWO571" s="109">
        <v>5</v>
      </c>
      <c r="NWP571" s="535">
        <v>4</v>
      </c>
      <c r="NWS571" s="120" t="s">
        <v>25</v>
      </c>
      <c r="NWT571" s="120" t="s">
        <v>346</v>
      </c>
      <c r="NWU571" s="112" t="s">
        <v>137</v>
      </c>
      <c r="NWV571" s="107">
        <v>40</v>
      </c>
      <c r="NWW571" s="109">
        <v>6</v>
      </c>
      <c r="NWX571" s="109">
        <v>5</v>
      </c>
      <c r="NWY571" s="109">
        <v>11</v>
      </c>
      <c r="NWZ571" s="109">
        <v>12</v>
      </c>
      <c r="NXA571" s="535">
        <v>1</v>
      </c>
      <c r="NXB571" s="107">
        <v>18</v>
      </c>
      <c r="NXC571" s="109">
        <v>0</v>
      </c>
      <c r="NXD571" s="109">
        <v>5</v>
      </c>
      <c r="NXE571" s="109">
        <v>5</v>
      </c>
      <c r="NXF571" s="535">
        <v>4</v>
      </c>
      <c r="NXI571" s="120" t="s">
        <v>25</v>
      </c>
      <c r="NXJ571" s="120" t="s">
        <v>346</v>
      </c>
      <c r="NXK571" s="112" t="s">
        <v>137</v>
      </c>
      <c r="NXL571" s="107">
        <v>40</v>
      </c>
      <c r="NXM571" s="109">
        <v>6</v>
      </c>
      <c r="NXN571" s="109">
        <v>5</v>
      </c>
      <c r="NXO571" s="109">
        <v>11</v>
      </c>
      <c r="NXP571" s="109">
        <v>12</v>
      </c>
      <c r="NXQ571" s="535">
        <v>1</v>
      </c>
      <c r="NXR571" s="107">
        <v>18</v>
      </c>
      <c r="NXS571" s="109">
        <v>0</v>
      </c>
      <c r="NXT571" s="109">
        <v>5</v>
      </c>
      <c r="NXU571" s="109">
        <v>5</v>
      </c>
      <c r="NXV571" s="535">
        <v>4</v>
      </c>
      <c r="NXY571" s="120" t="s">
        <v>25</v>
      </c>
      <c r="NXZ571" s="120" t="s">
        <v>346</v>
      </c>
      <c r="NYA571" s="112" t="s">
        <v>137</v>
      </c>
      <c r="NYB571" s="107">
        <v>40</v>
      </c>
      <c r="NYC571" s="109">
        <v>6</v>
      </c>
      <c r="NYD571" s="109">
        <v>5</v>
      </c>
      <c r="NYE571" s="109">
        <v>11</v>
      </c>
      <c r="NYF571" s="109">
        <v>12</v>
      </c>
      <c r="NYG571" s="535">
        <v>1</v>
      </c>
      <c r="NYH571" s="107">
        <v>18</v>
      </c>
      <c r="NYI571" s="109">
        <v>0</v>
      </c>
      <c r="NYJ571" s="109">
        <v>5</v>
      </c>
      <c r="NYK571" s="109">
        <v>5</v>
      </c>
      <c r="NYL571" s="535">
        <v>4</v>
      </c>
      <c r="NYO571" s="120" t="s">
        <v>25</v>
      </c>
      <c r="NYP571" s="120" t="s">
        <v>346</v>
      </c>
      <c r="NYQ571" s="112" t="s">
        <v>137</v>
      </c>
      <c r="NYR571" s="107">
        <v>40</v>
      </c>
      <c r="NYS571" s="109">
        <v>6</v>
      </c>
      <c r="NYT571" s="109">
        <v>5</v>
      </c>
      <c r="NYU571" s="109">
        <v>11</v>
      </c>
      <c r="NYV571" s="109">
        <v>12</v>
      </c>
      <c r="NYW571" s="535">
        <v>1</v>
      </c>
      <c r="NYX571" s="107">
        <v>18</v>
      </c>
      <c r="NYY571" s="109">
        <v>0</v>
      </c>
      <c r="NYZ571" s="109">
        <v>5</v>
      </c>
      <c r="NZA571" s="109">
        <v>5</v>
      </c>
      <c r="NZB571" s="535">
        <v>4</v>
      </c>
      <c r="NZE571" s="120" t="s">
        <v>25</v>
      </c>
      <c r="NZF571" s="120" t="s">
        <v>346</v>
      </c>
      <c r="NZG571" s="112" t="s">
        <v>137</v>
      </c>
      <c r="NZH571" s="107">
        <v>40</v>
      </c>
      <c r="NZI571" s="109">
        <v>6</v>
      </c>
      <c r="NZJ571" s="109">
        <v>5</v>
      </c>
      <c r="NZK571" s="109">
        <v>11</v>
      </c>
      <c r="NZL571" s="109">
        <v>12</v>
      </c>
      <c r="NZM571" s="535">
        <v>1</v>
      </c>
      <c r="NZN571" s="107">
        <v>18</v>
      </c>
      <c r="NZO571" s="109">
        <v>0</v>
      </c>
      <c r="NZP571" s="109">
        <v>5</v>
      </c>
      <c r="NZQ571" s="109">
        <v>5</v>
      </c>
      <c r="NZR571" s="535">
        <v>4</v>
      </c>
      <c r="NZU571" s="120" t="s">
        <v>25</v>
      </c>
      <c r="NZV571" s="120" t="s">
        <v>346</v>
      </c>
      <c r="NZW571" s="112" t="s">
        <v>137</v>
      </c>
      <c r="NZX571" s="107">
        <v>40</v>
      </c>
      <c r="NZY571" s="109">
        <v>6</v>
      </c>
      <c r="NZZ571" s="109">
        <v>5</v>
      </c>
      <c r="OAA571" s="109">
        <v>11</v>
      </c>
      <c r="OAB571" s="109">
        <v>12</v>
      </c>
      <c r="OAC571" s="535">
        <v>1</v>
      </c>
      <c r="OAD571" s="107">
        <v>18</v>
      </c>
      <c r="OAE571" s="109">
        <v>0</v>
      </c>
      <c r="OAF571" s="109">
        <v>5</v>
      </c>
      <c r="OAG571" s="109">
        <v>5</v>
      </c>
      <c r="OAH571" s="535">
        <v>4</v>
      </c>
      <c r="OAK571" s="120" t="s">
        <v>25</v>
      </c>
      <c r="OAL571" s="120" t="s">
        <v>346</v>
      </c>
      <c r="OAM571" s="112" t="s">
        <v>137</v>
      </c>
      <c r="OAN571" s="107">
        <v>40</v>
      </c>
      <c r="OAO571" s="109">
        <v>6</v>
      </c>
      <c r="OAP571" s="109">
        <v>5</v>
      </c>
      <c r="OAQ571" s="109">
        <v>11</v>
      </c>
      <c r="OAR571" s="109">
        <v>12</v>
      </c>
      <c r="OAS571" s="535">
        <v>1</v>
      </c>
      <c r="OAT571" s="107">
        <v>18</v>
      </c>
      <c r="OAU571" s="109">
        <v>0</v>
      </c>
      <c r="OAV571" s="109">
        <v>5</v>
      </c>
      <c r="OAW571" s="109">
        <v>5</v>
      </c>
      <c r="OAX571" s="535">
        <v>4</v>
      </c>
      <c r="OBA571" s="120" t="s">
        <v>25</v>
      </c>
      <c r="OBB571" s="120" t="s">
        <v>346</v>
      </c>
      <c r="OBC571" s="112" t="s">
        <v>137</v>
      </c>
      <c r="OBD571" s="107">
        <v>40</v>
      </c>
      <c r="OBE571" s="109">
        <v>6</v>
      </c>
      <c r="OBF571" s="109">
        <v>5</v>
      </c>
      <c r="OBG571" s="109">
        <v>11</v>
      </c>
      <c r="OBH571" s="109">
        <v>12</v>
      </c>
      <c r="OBI571" s="535">
        <v>1</v>
      </c>
      <c r="OBJ571" s="107">
        <v>18</v>
      </c>
      <c r="OBK571" s="109">
        <v>0</v>
      </c>
      <c r="OBL571" s="109">
        <v>5</v>
      </c>
      <c r="OBM571" s="109">
        <v>5</v>
      </c>
      <c r="OBN571" s="535">
        <v>4</v>
      </c>
      <c r="OBQ571" s="120" t="s">
        <v>25</v>
      </c>
      <c r="OBR571" s="120" t="s">
        <v>346</v>
      </c>
      <c r="OBS571" s="112" t="s">
        <v>137</v>
      </c>
      <c r="OBT571" s="107">
        <v>40</v>
      </c>
      <c r="OBU571" s="109">
        <v>6</v>
      </c>
      <c r="OBV571" s="109">
        <v>5</v>
      </c>
      <c r="OBW571" s="109">
        <v>11</v>
      </c>
      <c r="OBX571" s="109">
        <v>12</v>
      </c>
      <c r="OBY571" s="535">
        <v>1</v>
      </c>
      <c r="OBZ571" s="107">
        <v>18</v>
      </c>
      <c r="OCA571" s="109">
        <v>0</v>
      </c>
      <c r="OCB571" s="109">
        <v>5</v>
      </c>
      <c r="OCC571" s="109">
        <v>5</v>
      </c>
      <c r="OCD571" s="535">
        <v>4</v>
      </c>
      <c r="OCG571" s="120" t="s">
        <v>25</v>
      </c>
      <c r="OCH571" s="120" t="s">
        <v>346</v>
      </c>
      <c r="OCI571" s="112" t="s">
        <v>137</v>
      </c>
      <c r="OCJ571" s="107">
        <v>40</v>
      </c>
      <c r="OCK571" s="109">
        <v>6</v>
      </c>
      <c r="OCL571" s="109">
        <v>5</v>
      </c>
      <c r="OCM571" s="109">
        <v>11</v>
      </c>
      <c r="OCN571" s="109">
        <v>12</v>
      </c>
      <c r="OCO571" s="535">
        <v>1</v>
      </c>
      <c r="OCP571" s="107">
        <v>18</v>
      </c>
      <c r="OCQ571" s="109">
        <v>0</v>
      </c>
      <c r="OCR571" s="109">
        <v>5</v>
      </c>
      <c r="OCS571" s="109">
        <v>5</v>
      </c>
      <c r="OCT571" s="535">
        <v>4</v>
      </c>
      <c r="OCW571" s="120" t="s">
        <v>25</v>
      </c>
      <c r="OCX571" s="120" t="s">
        <v>346</v>
      </c>
      <c r="OCY571" s="112" t="s">
        <v>137</v>
      </c>
      <c r="OCZ571" s="107">
        <v>40</v>
      </c>
      <c r="ODA571" s="109">
        <v>6</v>
      </c>
      <c r="ODB571" s="109">
        <v>5</v>
      </c>
      <c r="ODC571" s="109">
        <v>11</v>
      </c>
      <c r="ODD571" s="109">
        <v>12</v>
      </c>
      <c r="ODE571" s="535">
        <v>1</v>
      </c>
      <c r="ODF571" s="107">
        <v>18</v>
      </c>
      <c r="ODG571" s="109">
        <v>0</v>
      </c>
      <c r="ODH571" s="109">
        <v>5</v>
      </c>
      <c r="ODI571" s="109">
        <v>5</v>
      </c>
      <c r="ODJ571" s="535">
        <v>4</v>
      </c>
      <c r="ODM571" s="120" t="s">
        <v>25</v>
      </c>
      <c r="ODN571" s="120" t="s">
        <v>346</v>
      </c>
      <c r="ODO571" s="112" t="s">
        <v>137</v>
      </c>
      <c r="ODP571" s="107">
        <v>40</v>
      </c>
      <c r="ODQ571" s="109">
        <v>6</v>
      </c>
      <c r="ODR571" s="109">
        <v>5</v>
      </c>
      <c r="ODS571" s="109">
        <v>11</v>
      </c>
      <c r="ODT571" s="109">
        <v>12</v>
      </c>
      <c r="ODU571" s="535">
        <v>1</v>
      </c>
      <c r="ODV571" s="107">
        <v>18</v>
      </c>
      <c r="ODW571" s="109">
        <v>0</v>
      </c>
      <c r="ODX571" s="109">
        <v>5</v>
      </c>
      <c r="ODY571" s="109">
        <v>5</v>
      </c>
      <c r="ODZ571" s="535">
        <v>4</v>
      </c>
      <c r="OEC571" s="120" t="s">
        <v>25</v>
      </c>
      <c r="OED571" s="120" t="s">
        <v>346</v>
      </c>
      <c r="OEE571" s="112" t="s">
        <v>137</v>
      </c>
      <c r="OEF571" s="107">
        <v>40</v>
      </c>
      <c r="OEG571" s="109">
        <v>6</v>
      </c>
      <c r="OEH571" s="109">
        <v>5</v>
      </c>
      <c r="OEI571" s="109">
        <v>11</v>
      </c>
      <c r="OEJ571" s="109">
        <v>12</v>
      </c>
      <c r="OEK571" s="535">
        <v>1</v>
      </c>
      <c r="OEL571" s="107">
        <v>18</v>
      </c>
      <c r="OEM571" s="109">
        <v>0</v>
      </c>
      <c r="OEN571" s="109">
        <v>5</v>
      </c>
      <c r="OEO571" s="109">
        <v>5</v>
      </c>
      <c r="OEP571" s="535">
        <v>4</v>
      </c>
      <c r="OES571" s="120" t="s">
        <v>25</v>
      </c>
      <c r="OET571" s="120" t="s">
        <v>346</v>
      </c>
      <c r="OEU571" s="112" t="s">
        <v>137</v>
      </c>
      <c r="OEV571" s="107">
        <v>40</v>
      </c>
      <c r="OEW571" s="109">
        <v>6</v>
      </c>
      <c r="OEX571" s="109">
        <v>5</v>
      </c>
      <c r="OEY571" s="109">
        <v>11</v>
      </c>
      <c r="OEZ571" s="109">
        <v>12</v>
      </c>
      <c r="OFA571" s="535">
        <v>1</v>
      </c>
      <c r="OFB571" s="107">
        <v>18</v>
      </c>
      <c r="OFC571" s="109">
        <v>0</v>
      </c>
      <c r="OFD571" s="109">
        <v>5</v>
      </c>
      <c r="OFE571" s="109">
        <v>5</v>
      </c>
      <c r="OFF571" s="535">
        <v>4</v>
      </c>
      <c r="OFI571" s="120" t="s">
        <v>25</v>
      </c>
      <c r="OFJ571" s="120" t="s">
        <v>346</v>
      </c>
      <c r="OFK571" s="112" t="s">
        <v>137</v>
      </c>
      <c r="OFL571" s="107">
        <v>40</v>
      </c>
      <c r="OFM571" s="109">
        <v>6</v>
      </c>
      <c r="OFN571" s="109">
        <v>5</v>
      </c>
      <c r="OFO571" s="109">
        <v>11</v>
      </c>
      <c r="OFP571" s="109">
        <v>12</v>
      </c>
      <c r="OFQ571" s="535">
        <v>1</v>
      </c>
      <c r="OFR571" s="107">
        <v>18</v>
      </c>
      <c r="OFS571" s="109">
        <v>0</v>
      </c>
      <c r="OFT571" s="109">
        <v>5</v>
      </c>
      <c r="OFU571" s="109">
        <v>5</v>
      </c>
      <c r="OFV571" s="535">
        <v>4</v>
      </c>
      <c r="OFY571" s="120" t="s">
        <v>25</v>
      </c>
      <c r="OFZ571" s="120" t="s">
        <v>346</v>
      </c>
      <c r="OGA571" s="112" t="s">
        <v>137</v>
      </c>
      <c r="OGB571" s="107">
        <v>40</v>
      </c>
      <c r="OGC571" s="109">
        <v>6</v>
      </c>
      <c r="OGD571" s="109">
        <v>5</v>
      </c>
      <c r="OGE571" s="109">
        <v>11</v>
      </c>
      <c r="OGF571" s="109">
        <v>12</v>
      </c>
      <c r="OGG571" s="535">
        <v>1</v>
      </c>
      <c r="OGH571" s="107">
        <v>18</v>
      </c>
      <c r="OGI571" s="109">
        <v>0</v>
      </c>
      <c r="OGJ571" s="109">
        <v>5</v>
      </c>
      <c r="OGK571" s="109">
        <v>5</v>
      </c>
      <c r="OGL571" s="535">
        <v>4</v>
      </c>
      <c r="OGO571" s="120" t="s">
        <v>25</v>
      </c>
      <c r="OGP571" s="120" t="s">
        <v>346</v>
      </c>
      <c r="OGQ571" s="112" t="s">
        <v>137</v>
      </c>
      <c r="OGR571" s="107">
        <v>40</v>
      </c>
      <c r="OGS571" s="109">
        <v>6</v>
      </c>
      <c r="OGT571" s="109">
        <v>5</v>
      </c>
      <c r="OGU571" s="109">
        <v>11</v>
      </c>
      <c r="OGV571" s="109">
        <v>12</v>
      </c>
      <c r="OGW571" s="535">
        <v>1</v>
      </c>
      <c r="OGX571" s="107">
        <v>18</v>
      </c>
      <c r="OGY571" s="109">
        <v>0</v>
      </c>
      <c r="OGZ571" s="109">
        <v>5</v>
      </c>
      <c r="OHA571" s="109">
        <v>5</v>
      </c>
      <c r="OHB571" s="535">
        <v>4</v>
      </c>
      <c r="OHE571" s="120" t="s">
        <v>25</v>
      </c>
      <c r="OHF571" s="120" t="s">
        <v>346</v>
      </c>
      <c r="OHG571" s="112" t="s">
        <v>137</v>
      </c>
      <c r="OHH571" s="107">
        <v>40</v>
      </c>
      <c r="OHI571" s="109">
        <v>6</v>
      </c>
      <c r="OHJ571" s="109">
        <v>5</v>
      </c>
      <c r="OHK571" s="109">
        <v>11</v>
      </c>
      <c r="OHL571" s="109">
        <v>12</v>
      </c>
      <c r="OHM571" s="535">
        <v>1</v>
      </c>
      <c r="OHN571" s="107">
        <v>18</v>
      </c>
      <c r="OHO571" s="109">
        <v>0</v>
      </c>
      <c r="OHP571" s="109">
        <v>5</v>
      </c>
      <c r="OHQ571" s="109">
        <v>5</v>
      </c>
      <c r="OHR571" s="535">
        <v>4</v>
      </c>
      <c r="OHU571" s="120" t="s">
        <v>25</v>
      </c>
      <c r="OHV571" s="120" t="s">
        <v>346</v>
      </c>
      <c r="OHW571" s="112" t="s">
        <v>137</v>
      </c>
      <c r="OHX571" s="107">
        <v>40</v>
      </c>
      <c r="OHY571" s="109">
        <v>6</v>
      </c>
      <c r="OHZ571" s="109">
        <v>5</v>
      </c>
      <c r="OIA571" s="109">
        <v>11</v>
      </c>
      <c r="OIB571" s="109">
        <v>12</v>
      </c>
      <c r="OIC571" s="535">
        <v>1</v>
      </c>
      <c r="OID571" s="107">
        <v>18</v>
      </c>
      <c r="OIE571" s="109">
        <v>0</v>
      </c>
      <c r="OIF571" s="109">
        <v>5</v>
      </c>
      <c r="OIG571" s="109">
        <v>5</v>
      </c>
      <c r="OIH571" s="535">
        <v>4</v>
      </c>
      <c r="OIK571" s="120" t="s">
        <v>25</v>
      </c>
      <c r="OIL571" s="120" t="s">
        <v>346</v>
      </c>
      <c r="OIM571" s="112" t="s">
        <v>137</v>
      </c>
      <c r="OIN571" s="107">
        <v>40</v>
      </c>
      <c r="OIO571" s="109">
        <v>6</v>
      </c>
      <c r="OIP571" s="109">
        <v>5</v>
      </c>
      <c r="OIQ571" s="109">
        <v>11</v>
      </c>
      <c r="OIR571" s="109">
        <v>12</v>
      </c>
      <c r="OIS571" s="535">
        <v>1</v>
      </c>
      <c r="OIT571" s="107">
        <v>18</v>
      </c>
      <c r="OIU571" s="109">
        <v>0</v>
      </c>
      <c r="OIV571" s="109">
        <v>5</v>
      </c>
      <c r="OIW571" s="109">
        <v>5</v>
      </c>
      <c r="OIX571" s="535">
        <v>4</v>
      </c>
      <c r="OJA571" s="120" t="s">
        <v>25</v>
      </c>
      <c r="OJB571" s="120" t="s">
        <v>346</v>
      </c>
      <c r="OJC571" s="112" t="s">
        <v>137</v>
      </c>
      <c r="OJD571" s="107">
        <v>40</v>
      </c>
      <c r="OJE571" s="109">
        <v>6</v>
      </c>
      <c r="OJF571" s="109">
        <v>5</v>
      </c>
      <c r="OJG571" s="109">
        <v>11</v>
      </c>
      <c r="OJH571" s="109">
        <v>12</v>
      </c>
      <c r="OJI571" s="535">
        <v>1</v>
      </c>
      <c r="OJJ571" s="107">
        <v>18</v>
      </c>
      <c r="OJK571" s="109">
        <v>0</v>
      </c>
      <c r="OJL571" s="109">
        <v>5</v>
      </c>
      <c r="OJM571" s="109">
        <v>5</v>
      </c>
      <c r="OJN571" s="535">
        <v>4</v>
      </c>
      <c r="OJQ571" s="120" t="s">
        <v>25</v>
      </c>
      <c r="OJR571" s="120" t="s">
        <v>346</v>
      </c>
      <c r="OJS571" s="112" t="s">
        <v>137</v>
      </c>
      <c r="OJT571" s="107">
        <v>40</v>
      </c>
      <c r="OJU571" s="109">
        <v>6</v>
      </c>
      <c r="OJV571" s="109">
        <v>5</v>
      </c>
      <c r="OJW571" s="109">
        <v>11</v>
      </c>
      <c r="OJX571" s="109">
        <v>12</v>
      </c>
      <c r="OJY571" s="535">
        <v>1</v>
      </c>
      <c r="OJZ571" s="107">
        <v>18</v>
      </c>
      <c r="OKA571" s="109">
        <v>0</v>
      </c>
      <c r="OKB571" s="109">
        <v>5</v>
      </c>
      <c r="OKC571" s="109">
        <v>5</v>
      </c>
      <c r="OKD571" s="535">
        <v>4</v>
      </c>
      <c r="OKG571" s="120" t="s">
        <v>25</v>
      </c>
      <c r="OKH571" s="120" t="s">
        <v>346</v>
      </c>
      <c r="OKI571" s="112" t="s">
        <v>137</v>
      </c>
      <c r="OKJ571" s="107">
        <v>40</v>
      </c>
      <c r="OKK571" s="109">
        <v>6</v>
      </c>
      <c r="OKL571" s="109">
        <v>5</v>
      </c>
      <c r="OKM571" s="109">
        <v>11</v>
      </c>
      <c r="OKN571" s="109">
        <v>12</v>
      </c>
      <c r="OKO571" s="535">
        <v>1</v>
      </c>
      <c r="OKP571" s="107">
        <v>18</v>
      </c>
      <c r="OKQ571" s="109">
        <v>0</v>
      </c>
      <c r="OKR571" s="109">
        <v>5</v>
      </c>
      <c r="OKS571" s="109">
        <v>5</v>
      </c>
      <c r="OKT571" s="535">
        <v>4</v>
      </c>
      <c r="OKW571" s="120" t="s">
        <v>25</v>
      </c>
      <c r="OKX571" s="120" t="s">
        <v>346</v>
      </c>
      <c r="OKY571" s="112" t="s">
        <v>137</v>
      </c>
      <c r="OKZ571" s="107">
        <v>40</v>
      </c>
      <c r="OLA571" s="109">
        <v>6</v>
      </c>
      <c r="OLB571" s="109">
        <v>5</v>
      </c>
      <c r="OLC571" s="109">
        <v>11</v>
      </c>
      <c r="OLD571" s="109">
        <v>12</v>
      </c>
      <c r="OLE571" s="535">
        <v>1</v>
      </c>
      <c r="OLF571" s="107">
        <v>18</v>
      </c>
      <c r="OLG571" s="109">
        <v>0</v>
      </c>
      <c r="OLH571" s="109">
        <v>5</v>
      </c>
      <c r="OLI571" s="109">
        <v>5</v>
      </c>
      <c r="OLJ571" s="535">
        <v>4</v>
      </c>
      <c r="OLM571" s="120" t="s">
        <v>25</v>
      </c>
      <c r="OLN571" s="120" t="s">
        <v>346</v>
      </c>
      <c r="OLO571" s="112" t="s">
        <v>137</v>
      </c>
      <c r="OLP571" s="107">
        <v>40</v>
      </c>
      <c r="OLQ571" s="109">
        <v>6</v>
      </c>
      <c r="OLR571" s="109">
        <v>5</v>
      </c>
      <c r="OLS571" s="109">
        <v>11</v>
      </c>
      <c r="OLT571" s="109">
        <v>12</v>
      </c>
      <c r="OLU571" s="535">
        <v>1</v>
      </c>
      <c r="OLV571" s="107">
        <v>18</v>
      </c>
      <c r="OLW571" s="109">
        <v>0</v>
      </c>
      <c r="OLX571" s="109">
        <v>5</v>
      </c>
      <c r="OLY571" s="109">
        <v>5</v>
      </c>
      <c r="OLZ571" s="535">
        <v>4</v>
      </c>
      <c r="OMC571" s="120" t="s">
        <v>25</v>
      </c>
      <c r="OMD571" s="120" t="s">
        <v>346</v>
      </c>
      <c r="OME571" s="112" t="s">
        <v>137</v>
      </c>
      <c r="OMF571" s="107">
        <v>40</v>
      </c>
      <c r="OMG571" s="109">
        <v>6</v>
      </c>
      <c r="OMH571" s="109">
        <v>5</v>
      </c>
      <c r="OMI571" s="109">
        <v>11</v>
      </c>
      <c r="OMJ571" s="109">
        <v>12</v>
      </c>
      <c r="OMK571" s="535">
        <v>1</v>
      </c>
      <c r="OML571" s="107">
        <v>18</v>
      </c>
      <c r="OMM571" s="109">
        <v>0</v>
      </c>
      <c r="OMN571" s="109">
        <v>5</v>
      </c>
      <c r="OMO571" s="109">
        <v>5</v>
      </c>
      <c r="OMP571" s="535">
        <v>4</v>
      </c>
      <c r="OMS571" s="120" t="s">
        <v>25</v>
      </c>
      <c r="OMT571" s="120" t="s">
        <v>346</v>
      </c>
      <c r="OMU571" s="112" t="s">
        <v>137</v>
      </c>
      <c r="OMV571" s="107">
        <v>40</v>
      </c>
      <c r="OMW571" s="109">
        <v>6</v>
      </c>
      <c r="OMX571" s="109">
        <v>5</v>
      </c>
      <c r="OMY571" s="109">
        <v>11</v>
      </c>
      <c r="OMZ571" s="109">
        <v>12</v>
      </c>
      <c r="ONA571" s="535">
        <v>1</v>
      </c>
      <c r="ONB571" s="107">
        <v>18</v>
      </c>
      <c r="ONC571" s="109">
        <v>0</v>
      </c>
      <c r="OND571" s="109">
        <v>5</v>
      </c>
      <c r="ONE571" s="109">
        <v>5</v>
      </c>
      <c r="ONF571" s="535">
        <v>4</v>
      </c>
      <c r="ONI571" s="120" t="s">
        <v>25</v>
      </c>
      <c r="ONJ571" s="120" t="s">
        <v>346</v>
      </c>
      <c r="ONK571" s="112" t="s">
        <v>137</v>
      </c>
      <c r="ONL571" s="107">
        <v>40</v>
      </c>
      <c r="ONM571" s="109">
        <v>6</v>
      </c>
      <c r="ONN571" s="109">
        <v>5</v>
      </c>
      <c r="ONO571" s="109">
        <v>11</v>
      </c>
      <c r="ONP571" s="109">
        <v>12</v>
      </c>
      <c r="ONQ571" s="535">
        <v>1</v>
      </c>
      <c r="ONR571" s="107">
        <v>18</v>
      </c>
      <c r="ONS571" s="109">
        <v>0</v>
      </c>
      <c r="ONT571" s="109">
        <v>5</v>
      </c>
      <c r="ONU571" s="109">
        <v>5</v>
      </c>
      <c r="ONV571" s="535">
        <v>4</v>
      </c>
      <c r="ONY571" s="120" t="s">
        <v>25</v>
      </c>
      <c r="ONZ571" s="120" t="s">
        <v>346</v>
      </c>
      <c r="OOA571" s="112" t="s">
        <v>137</v>
      </c>
      <c r="OOB571" s="107">
        <v>40</v>
      </c>
      <c r="OOC571" s="109">
        <v>6</v>
      </c>
      <c r="OOD571" s="109">
        <v>5</v>
      </c>
      <c r="OOE571" s="109">
        <v>11</v>
      </c>
      <c r="OOF571" s="109">
        <v>12</v>
      </c>
      <c r="OOG571" s="535">
        <v>1</v>
      </c>
      <c r="OOH571" s="107">
        <v>18</v>
      </c>
      <c r="OOI571" s="109">
        <v>0</v>
      </c>
      <c r="OOJ571" s="109">
        <v>5</v>
      </c>
      <c r="OOK571" s="109">
        <v>5</v>
      </c>
      <c r="OOL571" s="535">
        <v>4</v>
      </c>
      <c r="OOO571" s="120" t="s">
        <v>25</v>
      </c>
      <c r="OOP571" s="120" t="s">
        <v>346</v>
      </c>
      <c r="OOQ571" s="112" t="s">
        <v>137</v>
      </c>
      <c r="OOR571" s="107">
        <v>40</v>
      </c>
      <c r="OOS571" s="109">
        <v>6</v>
      </c>
      <c r="OOT571" s="109">
        <v>5</v>
      </c>
      <c r="OOU571" s="109">
        <v>11</v>
      </c>
      <c r="OOV571" s="109">
        <v>12</v>
      </c>
      <c r="OOW571" s="535">
        <v>1</v>
      </c>
      <c r="OOX571" s="107">
        <v>18</v>
      </c>
      <c r="OOY571" s="109">
        <v>0</v>
      </c>
      <c r="OOZ571" s="109">
        <v>5</v>
      </c>
      <c r="OPA571" s="109">
        <v>5</v>
      </c>
      <c r="OPB571" s="535">
        <v>4</v>
      </c>
      <c r="OPE571" s="120" t="s">
        <v>25</v>
      </c>
      <c r="OPF571" s="120" t="s">
        <v>346</v>
      </c>
      <c r="OPG571" s="112" t="s">
        <v>137</v>
      </c>
      <c r="OPH571" s="107">
        <v>40</v>
      </c>
      <c r="OPI571" s="109">
        <v>6</v>
      </c>
      <c r="OPJ571" s="109">
        <v>5</v>
      </c>
      <c r="OPK571" s="109">
        <v>11</v>
      </c>
      <c r="OPL571" s="109">
        <v>12</v>
      </c>
      <c r="OPM571" s="535">
        <v>1</v>
      </c>
      <c r="OPN571" s="107">
        <v>18</v>
      </c>
      <c r="OPO571" s="109">
        <v>0</v>
      </c>
      <c r="OPP571" s="109">
        <v>5</v>
      </c>
      <c r="OPQ571" s="109">
        <v>5</v>
      </c>
      <c r="OPR571" s="535">
        <v>4</v>
      </c>
      <c r="OPU571" s="120" t="s">
        <v>25</v>
      </c>
      <c r="OPV571" s="120" t="s">
        <v>346</v>
      </c>
      <c r="OPW571" s="112" t="s">
        <v>137</v>
      </c>
      <c r="OPX571" s="107">
        <v>40</v>
      </c>
      <c r="OPY571" s="109">
        <v>6</v>
      </c>
      <c r="OPZ571" s="109">
        <v>5</v>
      </c>
      <c r="OQA571" s="109">
        <v>11</v>
      </c>
      <c r="OQB571" s="109">
        <v>12</v>
      </c>
      <c r="OQC571" s="535">
        <v>1</v>
      </c>
      <c r="OQD571" s="107">
        <v>18</v>
      </c>
      <c r="OQE571" s="109">
        <v>0</v>
      </c>
      <c r="OQF571" s="109">
        <v>5</v>
      </c>
      <c r="OQG571" s="109">
        <v>5</v>
      </c>
      <c r="OQH571" s="535">
        <v>4</v>
      </c>
      <c r="OQK571" s="120" t="s">
        <v>25</v>
      </c>
      <c r="OQL571" s="120" t="s">
        <v>346</v>
      </c>
      <c r="OQM571" s="112" t="s">
        <v>137</v>
      </c>
      <c r="OQN571" s="107">
        <v>40</v>
      </c>
      <c r="OQO571" s="109">
        <v>6</v>
      </c>
      <c r="OQP571" s="109">
        <v>5</v>
      </c>
      <c r="OQQ571" s="109">
        <v>11</v>
      </c>
      <c r="OQR571" s="109">
        <v>12</v>
      </c>
      <c r="OQS571" s="535">
        <v>1</v>
      </c>
      <c r="OQT571" s="107">
        <v>18</v>
      </c>
      <c r="OQU571" s="109">
        <v>0</v>
      </c>
      <c r="OQV571" s="109">
        <v>5</v>
      </c>
      <c r="OQW571" s="109">
        <v>5</v>
      </c>
      <c r="OQX571" s="535">
        <v>4</v>
      </c>
      <c r="ORA571" s="120" t="s">
        <v>25</v>
      </c>
      <c r="ORB571" s="120" t="s">
        <v>346</v>
      </c>
      <c r="ORC571" s="112" t="s">
        <v>137</v>
      </c>
      <c r="ORD571" s="107">
        <v>40</v>
      </c>
      <c r="ORE571" s="109">
        <v>6</v>
      </c>
      <c r="ORF571" s="109">
        <v>5</v>
      </c>
      <c r="ORG571" s="109">
        <v>11</v>
      </c>
      <c r="ORH571" s="109">
        <v>12</v>
      </c>
      <c r="ORI571" s="535">
        <v>1</v>
      </c>
      <c r="ORJ571" s="107">
        <v>18</v>
      </c>
      <c r="ORK571" s="109">
        <v>0</v>
      </c>
      <c r="ORL571" s="109">
        <v>5</v>
      </c>
      <c r="ORM571" s="109">
        <v>5</v>
      </c>
      <c r="ORN571" s="535">
        <v>4</v>
      </c>
      <c r="ORQ571" s="120" t="s">
        <v>25</v>
      </c>
      <c r="ORR571" s="120" t="s">
        <v>346</v>
      </c>
      <c r="ORS571" s="112" t="s">
        <v>137</v>
      </c>
      <c r="ORT571" s="107">
        <v>40</v>
      </c>
      <c r="ORU571" s="109">
        <v>6</v>
      </c>
      <c r="ORV571" s="109">
        <v>5</v>
      </c>
      <c r="ORW571" s="109">
        <v>11</v>
      </c>
      <c r="ORX571" s="109">
        <v>12</v>
      </c>
      <c r="ORY571" s="535">
        <v>1</v>
      </c>
      <c r="ORZ571" s="107">
        <v>18</v>
      </c>
      <c r="OSA571" s="109">
        <v>0</v>
      </c>
      <c r="OSB571" s="109">
        <v>5</v>
      </c>
      <c r="OSC571" s="109">
        <v>5</v>
      </c>
      <c r="OSD571" s="535">
        <v>4</v>
      </c>
      <c r="OSG571" s="120" t="s">
        <v>25</v>
      </c>
      <c r="OSH571" s="120" t="s">
        <v>346</v>
      </c>
      <c r="OSI571" s="112" t="s">
        <v>137</v>
      </c>
      <c r="OSJ571" s="107">
        <v>40</v>
      </c>
      <c r="OSK571" s="109">
        <v>6</v>
      </c>
      <c r="OSL571" s="109">
        <v>5</v>
      </c>
      <c r="OSM571" s="109">
        <v>11</v>
      </c>
      <c r="OSN571" s="109">
        <v>12</v>
      </c>
      <c r="OSO571" s="535">
        <v>1</v>
      </c>
      <c r="OSP571" s="107">
        <v>18</v>
      </c>
      <c r="OSQ571" s="109">
        <v>0</v>
      </c>
      <c r="OSR571" s="109">
        <v>5</v>
      </c>
      <c r="OSS571" s="109">
        <v>5</v>
      </c>
      <c r="OST571" s="535">
        <v>4</v>
      </c>
      <c r="OSW571" s="120" t="s">
        <v>25</v>
      </c>
      <c r="OSX571" s="120" t="s">
        <v>346</v>
      </c>
      <c r="OSY571" s="112" t="s">
        <v>137</v>
      </c>
      <c r="OSZ571" s="107">
        <v>40</v>
      </c>
      <c r="OTA571" s="109">
        <v>6</v>
      </c>
      <c r="OTB571" s="109">
        <v>5</v>
      </c>
      <c r="OTC571" s="109">
        <v>11</v>
      </c>
      <c r="OTD571" s="109">
        <v>12</v>
      </c>
      <c r="OTE571" s="535">
        <v>1</v>
      </c>
      <c r="OTF571" s="107">
        <v>18</v>
      </c>
      <c r="OTG571" s="109">
        <v>0</v>
      </c>
      <c r="OTH571" s="109">
        <v>5</v>
      </c>
      <c r="OTI571" s="109">
        <v>5</v>
      </c>
      <c r="OTJ571" s="535">
        <v>4</v>
      </c>
      <c r="OTM571" s="120" t="s">
        <v>25</v>
      </c>
      <c r="OTN571" s="120" t="s">
        <v>346</v>
      </c>
      <c r="OTO571" s="112" t="s">
        <v>137</v>
      </c>
      <c r="OTP571" s="107">
        <v>40</v>
      </c>
      <c r="OTQ571" s="109">
        <v>6</v>
      </c>
      <c r="OTR571" s="109">
        <v>5</v>
      </c>
      <c r="OTS571" s="109">
        <v>11</v>
      </c>
      <c r="OTT571" s="109">
        <v>12</v>
      </c>
      <c r="OTU571" s="535">
        <v>1</v>
      </c>
      <c r="OTV571" s="107">
        <v>18</v>
      </c>
      <c r="OTW571" s="109">
        <v>0</v>
      </c>
      <c r="OTX571" s="109">
        <v>5</v>
      </c>
      <c r="OTY571" s="109">
        <v>5</v>
      </c>
      <c r="OTZ571" s="535">
        <v>4</v>
      </c>
      <c r="OUC571" s="120" t="s">
        <v>25</v>
      </c>
      <c r="OUD571" s="120" t="s">
        <v>346</v>
      </c>
      <c r="OUE571" s="112" t="s">
        <v>137</v>
      </c>
      <c r="OUF571" s="107">
        <v>40</v>
      </c>
      <c r="OUG571" s="109">
        <v>6</v>
      </c>
      <c r="OUH571" s="109">
        <v>5</v>
      </c>
      <c r="OUI571" s="109">
        <v>11</v>
      </c>
      <c r="OUJ571" s="109">
        <v>12</v>
      </c>
      <c r="OUK571" s="535">
        <v>1</v>
      </c>
      <c r="OUL571" s="107">
        <v>18</v>
      </c>
      <c r="OUM571" s="109">
        <v>0</v>
      </c>
      <c r="OUN571" s="109">
        <v>5</v>
      </c>
      <c r="OUO571" s="109">
        <v>5</v>
      </c>
      <c r="OUP571" s="535">
        <v>4</v>
      </c>
      <c r="OUS571" s="120" t="s">
        <v>25</v>
      </c>
      <c r="OUT571" s="120" t="s">
        <v>346</v>
      </c>
      <c r="OUU571" s="112" t="s">
        <v>137</v>
      </c>
      <c r="OUV571" s="107">
        <v>40</v>
      </c>
      <c r="OUW571" s="109">
        <v>6</v>
      </c>
      <c r="OUX571" s="109">
        <v>5</v>
      </c>
      <c r="OUY571" s="109">
        <v>11</v>
      </c>
      <c r="OUZ571" s="109">
        <v>12</v>
      </c>
      <c r="OVA571" s="535">
        <v>1</v>
      </c>
      <c r="OVB571" s="107">
        <v>18</v>
      </c>
      <c r="OVC571" s="109">
        <v>0</v>
      </c>
      <c r="OVD571" s="109">
        <v>5</v>
      </c>
      <c r="OVE571" s="109">
        <v>5</v>
      </c>
      <c r="OVF571" s="535">
        <v>4</v>
      </c>
      <c r="OVI571" s="120" t="s">
        <v>25</v>
      </c>
      <c r="OVJ571" s="120" t="s">
        <v>346</v>
      </c>
      <c r="OVK571" s="112" t="s">
        <v>137</v>
      </c>
      <c r="OVL571" s="107">
        <v>40</v>
      </c>
      <c r="OVM571" s="109">
        <v>6</v>
      </c>
      <c r="OVN571" s="109">
        <v>5</v>
      </c>
      <c r="OVO571" s="109">
        <v>11</v>
      </c>
      <c r="OVP571" s="109">
        <v>12</v>
      </c>
      <c r="OVQ571" s="535">
        <v>1</v>
      </c>
      <c r="OVR571" s="107">
        <v>18</v>
      </c>
      <c r="OVS571" s="109">
        <v>0</v>
      </c>
      <c r="OVT571" s="109">
        <v>5</v>
      </c>
      <c r="OVU571" s="109">
        <v>5</v>
      </c>
      <c r="OVV571" s="535">
        <v>4</v>
      </c>
      <c r="OVY571" s="120" t="s">
        <v>25</v>
      </c>
      <c r="OVZ571" s="120" t="s">
        <v>346</v>
      </c>
      <c r="OWA571" s="112" t="s">
        <v>137</v>
      </c>
      <c r="OWB571" s="107">
        <v>40</v>
      </c>
      <c r="OWC571" s="109">
        <v>6</v>
      </c>
      <c r="OWD571" s="109">
        <v>5</v>
      </c>
      <c r="OWE571" s="109">
        <v>11</v>
      </c>
      <c r="OWF571" s="109">
        <v>12</v>
      </c>
      <c r="OWG571" s="535">
        <v>1</v>
      </c>
      <c r="OWH571" s="107">
        <v>18</v>
      </c>
      <c r="OWI571" s="109">
        <v>0</v>
      </c>
      <c r="OWJ571" s="109">
        <v>5</v>
      </c>
      <c r="OWK571" s="109">
        <v>5</v>
      </c>
      <c r="OWL571" s="535">
        <v>4</v>
      </c>
      <c r="OWO571" s="120" t="s">
        <v>25</v>
      </c>
      <c r="OWP571" s="120" t="s">
        <v>346</v>
      </c>
      <c r="OWQ571" s="112" t="s">
        <v>137</v>
      </c>
      <c r="OWR571" s="107">
        <v>40</v>
      </c>
      <c r="OWS571" s="109">
        <v>6</v>
      </c>
      <c r="OWT571" s="109">
        <v>5</v>
      </c>
      <c r="OWU571" s="109">
        <v>11</v>
      </c>
      <c r="OWV571" s="109">
        <v>12</v>
      </c>
      <c r="OWW571" s="535">
        <v>1</v>
      </c>
      <c r="OWX571" s="107">
        <v>18</v>
      </c>
      <c r="OWY571" s="109">
        <v>0</v>
      </c>
      <c r="OWZ571" s="109">
        <v>5</v>
      </c>
      <c r="OXA571" s="109">
        <v>5</v>
      </c>
      <c r="OXB571" s="535">
        <v>4</v>
      </c>
      <c r="OXE571" s="120" t="s">
        <v>25</v>
      </c>
      <c r="OXF571" s="120" t="s">
        <v>346</v>
      </c>
      <c r="OXG571" s="112" t="s">
        <v>137</v>
      </c>
      <c r="OXH571" s="107">
        <v>40</v>
      </c>
      <c r="OXI571" s="109">
        <v>6</v>
      </c>
      <c r="OXJ571" s="109">
        <v>5</v>
      </c>
      <c r="OXK571" s="109">
        <v>11</v>
      </c>
      <c r="OXL571" s="109">
        <v>12</v>
      </c>
      <c r="OXM571" s="535">
        <v>1</v>
      </c>
      <c r="OXN571" s="107">
        <v>18</v>
      </c>
      <c r="OXO571" s="109">
        <v>0</v>
      </c>
      <c r="OXP571" s="109">
        <v>5</v>
      </c>
      <c r="OXQ571" s="109">
        <v>5</v>
      </c>
      <c r="OXR571" s="535">
        <v>4</v>
      </c>
      <c r="OXU571" s="120" t="s">
        <v>25</v>
      </c>
      <c r="OXV571" s="120" t="s">
        <v>346</v>
      </c>
      <c r="OXW571" s="112" t="s">
        <v>137</v>
      </c>
      <c r="OXX571" s="107">
        <v>40</v>
      </c>
      <c r="OXY571" s="109">
        <v>6</v>
      </c>
      <c r="OXZ571" s="109">
        <v>5</v>
      </c>
      <c r="OYA571" s="109">
        <v>11</v>
      </c>
      <c r="OYB571" s="109">
        <v>12</v>
      </c>
      <c r="OYC571" s="535">
        <v>1</v>
      </c>
      <c r="OYD571" s="107">
        <v>18</v>
      </c>
      <c r="OYE571" s="109">
        <v>0</v>
      </c>
      <c r="OYF571" s="109">
        <v>5</v>
      </c>
      <c r="OYG571" s="109">
        <v>5</v>
      </c>
      <c r="OYH571" s="535">
        <v>4</v>
      </c>
      <c r="OYK571" s="120" t="s">
        <v>25</v>
      </c>
      <c r="OYL571" s="120" t="s">
        <v>346</v>
      </c>
      <c r="OYM571" s="112" t="s">
        <v>137</v>
      </c>
      <c r="OYN571" s="107">
        <v>40</v>
      </c>
      <c r="OYO571" s="109">
        <v>6</v>
      </c>
      <c r="OYP571" s="109">
        <v>5</v>
      </c>
      <c r="OYQ571" s="109">
        <v>11</v>
      </c>
      <c r="OYR571" s="109">
        <v>12</v>
      </c>
      <c r="OYS571" s="535">
        <v>1</v>
      </c>
      <c r="OYT571" s="107">
        <v>18</v>
      </c>
      <c r="OYU571" s="109">
        <v>0</v>
      </c>
      <c r="OYV571" s="109">
        <v>5</v>
      </c>
      <c r="OYW571" s="109">
        <v>5</v>
      </c>
      <c r="OYX571" s="535">
        <v>4</v>
      </c>
      <c r="OZA571" s="120" t="s">
        <v>25</v>
      </c>
      <c r="OZB571" s="120" t="s">
        <v>346</v>
      </c>
      <c r="OZC571" s="112" t="s">
        <v>137</v>
      </c>
      <c r="OZD571" s="107">
        <v>40</v>
      </c>
      <c r="OZE571" s="109">
        <v>6</v>
      </c>
      <c r="OZF571" s="109">
        <v>5</v>
      </c>
      <c r="OZG571" s="109">
        <v>11</v>
      </c>
      <c r="OZH571" s="109">
        <v>12</v>
      </c>
      <c r="OZI571" s="535">
        <v>1</v>
      </c>
      <c r="OZJ571" s="107">
        <v>18</v>
      </c>
      <c r="OZK571" s="109">
        <v>0</v>
      </c>
      <c r="OZL571" s="109">
        <v>5</v>
      </c>
      <c r="OZM571" s="109">
        <v>5</v>
      </c>
      <c r="OZN571" s="535">
        <v>4</v>
      </c>
      <c r="OZQ571" s="120" t="s">
        <v>25</v>
      </c>
      <c r="OZR571" s="120" t="s">
        <v>346</v>
      </c>
      <c r="OZS571" s="112" t="s">
        <v>137</v>
      </c>
      <c r="OZT571" s="107">
        <v>40</v>
      </c>
      <c r="OZU571" s="109">
        <v>6</v>
      </c>
      <c r="OZV571" s="109">
        <v>5</v>
      </c>
      <c r="OZW571" s="109">
        <v>11</v>
      </c>
      <c r="OZX571" s="109">
        <v>12</v>
      </c>
      <c r="OZY571" s="535">
        <v>1</v>
      </c>
      <c r="OZZ571" s="107">
        <v>18</v>
      </c>
      <c r="PAA571" s="109">
        <v>0</v>
      </c>
      <c r="PAB571" s="109">
        <v>5</v>
      </c>
      <c r="PAC571" s="109">
        <v>5</v>
      </c>
      <c r="PAD571" s="535">
        <v>4</v>
      </c>
      <c r="PAG571" s="120" t="s">
        <v>25</v>
      </c>
      <c r="PAH571" s="120" t="s">
        <v>346</v>
      </c>
      <c r="PAI571" s="112" t="s">
        <v>137</v>
      </c>
      <c r="PAJ571" s="107">
        <v>40</v>
      </c>
      <c r="PAK571" s="109">
        <v>6</v>
      </c>
      <c r="PAL571" s="109">
        <v>5</v>
      </c>
      <c r="PAM571" s="109">
        <v>11</v>
      </c>
      <c r="PAN571" s="109">
        <v>12</v>
      </c>
      <c r="PAO571" s="535">
        <v>1</v>
      </c>
      <c r="PAP571" s="107">
        <v>18</v>
      </c>
      <c r="PAQ571" s="109">
        <v>0</v>
      </c>
      <c r="PAR571" s="109">
        <v>5</v>
      </c>
      <c r="PAS571" s="109">
        <v>5</v>
      </c>
      <c r="PAT571" s="535">
        <v>4</v>
      </c>
      <c r="PAW571" s="120" t="s">
        <v>25</v>
      </c>
      <c r="PAX571" s="120" t="s">
        <v>346</v>
      </c>
      <c r="PAY571" s="112" t="s">
        <v>137</v>
      </c>
      <c r="PAZ571" s="107">
        <v>40</v>
      </c>
      <c r="PBA571" s="109">
        <v>6</v>
      </c>
      <c r="PBB571" s="109">
        <v>5</v>
      </c>
      <c r="PBC571" s="109">
        <v>11</v>
      </c>
      <c r="PBD571" s="109">
        <v>12</v>
      </c>
      <c r="PBE571" s="535">
        <v>1</v>
      </c>
      <c r="PBF571" s="107">
        <v>18</v>
      </c>
      <c r="PBG571" s="109">
        <v>0</v>
      </c>
      <c r="PBH571" s="109">
        <v>5</v>
      </c>
      <c r="PBI571" s="109">
        <v>5</v>
      </c>
      <c r="PBJ571" s="535">
        <v>4</v>
      </c>
      <c r="PBM571" s="120" t="s">
        <v>25</v>
      </c>
      <c r="PBN571" s="120" t="s">
        <v>346</v>
      </c>
      <c r="PBO571" s="112" t="s">
        <v>137</v>
      </c>
      <c r="PBP571" s="107">
        <v>40</v>
      </c>
      <c r="PBQ571" s="109">
        <v>6</v>
      </c>
      <c r="PBR571" s="109">
        <v>5</v>
      </c>
      <c r="PBS571" s="109">
        <v>11</v>
      </c>
      <c r="PBT571" s="109">
        <v>12</v>
      </c>
      <c r="PBU571" s="535">
        <v>1</v>
      </c>
      <c r="PBV571" s="107">
        <v>18</v>
      </c>
      <c r="PBW571" s="109">
        <v>0</v>
      </c>
      <c r="PBX571" s="109">
        <v>5</v>
      </c>
      <c r="PBY571" s="109">
        <v>5</v>
      </c>
      <c r="PBZ571" s="535">
        <v>4</v>
      </c>
      <c r="PCC571" s="120" t="s">
        <v>25</v>
      </c>
      <c r="PCD571" s="120" t="s">
        <v>346</v>
      </c>
      <c r="PCE571" s="112" t="s">
        <v>137</v>
      </c>
      <c r="PCF571" s="107">
        <v>40</v>
      </c>
      <c r="PCG571" s="109">
        <v>6</v>
      </c>
      <c r="PCH571" s="109">
        <v>5</v>
      </c>
      <c r="PCI571" s="109">
        <v>11</v>
      </c>
      <c r="PCJ571" s="109">
        <v>12</v>
      </c>
      <c r="PCK571" s="535">
        <v>1</v>
      </c>
      <c r="PCL571" s="107">
        <v>18</v>
      </c>
      <c r="PCM571" s="109">
        <v>0</v>
      </c>
      <c r="PCN571" s="109">
        <v>5</v>
      </c>
      <c r="PCO571" s="109">
        <v>5</v>
      </c>
      <c r="PCP571" s="535">
        <v>4</v>
      </c>
      <c r="PCS571" s="120" t="s">
        <v>25</v>
      </c>
      <c r="PCT571" s="120" t="s">
        <v>346</v>
      </c>
      <c r="PCU571" s="112" t="s">
        <v>137</v>
      </c>
      <c r="PCV571" s="107">
        <v>40</v>
      </c>
      <c r="PCW571" s="109">
        <v>6</v>
      </c>
      <c r="PCX571" s="109">
        <v>5</v>
      </c>
      <c r="PCY571" s="109">
        <v>11</v>
      </c>
      <c r="PCZ571" s="109">
        <v>12</v>
      </c>
      <c r="PDA571" s="535">
        <v>1</v>
      </c>
      <c r="PDB571" s="107">
        <v>18</v>
      </c>
      <c r="PDC571" s="109">
        <v>0</v>
      </c>
      <c r="PDD571" s="109">
        <v>5</v>
      </c>
      <c r="PDE571" s="109">
        <v>5</v>
      </c>
      <c r="PDF571" s="535">
        <v>4</v>
      </c>
      <c r="PDI571" s="120" t="s">
        <v>25</v>
      </c>
      <c r="PDJ571" s="120" t="s">
        <v>346</v>
      </c>
      <c r="PDK571" s="112" t="s">
        <v>137</v>
      </c>
      <c r="PDL571" s="107">
        <v>40</v>
      </c>
      <c r="PDM571" s="109">
        <v>6</v>
      </c>
      <c r="PDN571" s="109">
        <v>5</v>
      </c>
      <c r="PDO571" s="109">
        <v>11</v>
      </c>
      <c r="PDP571" s="109">
        <v>12</v>
      </c>
      <c r="PDQ571" s="535">
        <v>1</v>
      </c>
      <c r="PDR571" s="107">
        <v>18</v>
      </c>
      <c r="PDS571" s="109">
        <v>0</v>
      </c>
      <c r="PDT571" s="109">
        <v>5</v>
      </c>
      <c r="PDU571" s="109">
        <v>5</v>
      </c>
      <c r="PDV571" s="535">
        <v>4</v>
      </c>
      <c r="PDY571" s="120" t="s">
        <v>25</v>
      </c>
      <c r="PDZ571" s="120" t="s">
        <v>346</v>
      </c>
      <c r="PEA571" s="112" t="s">
        <v>137</v>
      </c>
      <c r="PEB571" s="107">
        <v>40</v>
      </c>
      <c r="PEC571" s="109">
        <v>6</v>
      </c>
      <c r="PED571" s="109">
        <v>5</v>
      </c>
      <c r="PEE571" s="109">
        <v>11</v>
      </c>
      <c r="PEF571" s="109">
        <v>12</v>
      </c>
      <c r="PEG571" s="535">
        <v>1</v>
      </c>
      <c r="PEH571" s="107">
        <v>18</v>
      </c>
      <c r="PEI571" s="109">
        <v>0</v>
      </c>
      <c r="PEJ571" s="109">
        <v>5</v>
      </c>
      <c r="PEK571" s="109">
        <v>5</v>
      </c>
      <c r="PEL571" s="535">
        <v>4</v>
      </c>
      <c r="PEO571" s="120" t="s">
        <v>25</v>
      </c>
      <c r="PEP571" s="120" t="s">
        <v>346</v>
      </c>
      <c r="PEQ571" s="112" t="s">
        <v>137</v>
      </c>
      <c r="PER571" s="107">
        <v>40</v>
      </c>
      <c r="PES571" s="109">
        <v>6</v>
      </c>
      <c r="PET571" s="109">
        <v>5</v>
      </c>
      <c r="PEU571" s="109">
        <v>11</v>
      </c>
      <c r="PEV571" s="109">
        <v>12</v>
      </c>
      <c r="PEW571" s="535">
        <v>1</v>
      </c>
      <c r="PEX571" s="107">
        <v>18</v>
      </c>
      <c r="PEY571" s="109">
        <v>0</v>
      </c>
      <c r="PEZ571" s="109">
        <v>5</v>
      </c>
      <c r="PFA571" s="109">
        <v>5</v>
      </c>
      <c r="PFB571" s="535">
        <v>4</v>
      </c>
      <c r="PFE571" s="120" t="s">
        <v>25</v>
      </c>
      <c r="PFF571" s="120" t="s">
        <v>346</v>
      </c>
      <c r="PFG571" s="112" t="s">
        <v>137</v>
      </c>
      <c r="PFH571" s="107">
        <v>40</v>
      </c>
      <c r="PFI571" s="109">
        <v>6</v>
      </c>
      <c r="PFJ571" s="109">
        <v>5</v>
      </c>
      <c r="PFK571" s="109">
        <v>11</v>
      </c>
      <c r="PFL571" s="109">
        <v>12</v>
      </c>
      <c r="PFM571" s="535">
        <v>1</v>
      </c>
      <c r="PFN571" s="107">
        <v>18</v>
      </c>
      <c r="PFO571" s="109">
        <v>0</v>
      </c>
      <c r="PFP571" s="109">
        <v>5</v>
      </c>
      <c r="PFQ571" s="109">
        <v>5</v>
      </c>
      <c r="PFR571" s="535">
        <v>4</v>
      </c>
      <c r="PFU571" s="120" t="s">
        <v>25</v>
      </c>
      <c r="PFV571" s="120" t="s">
        <v>346</v>
      </c>
      <c r="PFW571" s="112" t="s">
        <v>137</v>
      </c>
      <c r="PFX571" s="107">
        <v>40</v>
      </c>
      <c r="PFY571" s="109">
        <v>6</v>
      </c>
      <c r="PFZ571" s="109">
        <v>5</v>
      </c>
      <c r="PGA571" s="109">
        <v>11</v>
      </c>
      <c r="PGB571" s="109">
        <v>12</v>
      </c>
      <c r="PGC571" s="535">
        <v>1</v>
      </c>
      <c r="PGD571" s="107">
        <v>18</v>
      </c>
      <c r="PGE571" s="109">
        <v>0</v>
      </c>
      <c r="PGF571" s="109">
        <v>5</v>
      </c>
      <c r="PGG571" s="109">
        <v>5</v>
      </c>
      <c r="PGH571" s="535">
        <v>4</v>
      </c>
      <c r="PGK571" s="120" t="s">
        <v>25</v>
      </c>
      <c r="PGL571" s="120" t="s">
        <v>346</v>
      </c>
      <c r="PGM571" s="112" t="s">
        <v>137</v>
      </c>
      <c r="PGN571" s="107">
        <v>40</v>
      </c>
      <c r="PGO571" s="109">
        <v>6</v>
      </c>
      <c r="PGP571" s="109">
        <v>5</v>
      </c>
      <c r="PGQ571" s="109">
        <v>11</v>
      </c>
      <c r="PGR571" s="109">
        <v>12</v>
      </c>
      <c r="PGS571" s="535">
        <v>1</v>
      </c>
      <c r="PGT571" s="107">
        <v>18</v>
      </c>
      <c r="PGU571" s="109">
        <v>0</v>
      </c>
      <c r="PGV571" s="109">
        <v>5</v>
      </c>
      <c r="PGW571" s="109">
        <v>5</v>
      </c>
      <c r="PGX571" s="535">
        <v>4</v>
      </c>
      <c r="PHA571" s="120" t="s">
        <v>25</v>
      </c>
      <c r="PHB571" s="120" t="s">
        <v>346</v>
      </c>
      <c r="PHC571" s="112" t="s">
        <v>137</v>
      </c>
      <c r="PHD571" s="107">
        <v>40</v>
      </c>
      <c r="PHE571" s="109">
        <v>6</v>
      </c>
      <c r="PHF571" s="109">
        <v>5</v>
      </c>
      <c r="PHG571" s="109">
        <v>11</v>
      </c>
      <c r="PHH571" s="109">
        <v>12</v>
      </c>
      <c r="PHI571" s="535">
        <v>1</v>
      </c>
      <c r="PHJ571" s="107">
        <v>18</v>
      </c>
      <c r="PHK571" s="109">
        <v>0</v>
      </c>
      <c r="PHL571" s="109">
        <v>5</v>
      </c>
      <c r="PHM571" s="109">
        <v>5</v>
      </c>
      <c r="PHN571" s="535">
        <v>4</v>
      </c>
      <c r="PHQ571" s="120" t="s">
        <v>25</v>
      </c>
      <c r="PHR571" s="120" t="s">
        <v>346</v>
      </c>
      <c r="PHS571" s="112" t="s">
        <v>137</v>
      </c>
      <c r="PHT571" s="107">
        <v>40</v>
      </c>
      <c r="PHU571" s="109">
        <v>6</v>
      </c>
      <c r="PHV571" s="109">
        <v>5</v>
      </c>
      <c r="PHW571" s="109">
        <v>11</v>
      </c>
      <c r="PHX571" s="109">
        <v>12</v>
      </c>
      <c r="PHY571" s="535">
        <v>1</v>
      </c>
      <c r="PHZ571" s="107">
        <v>18</v>
      </c>
      <c r="PIA571" s="109">
        <v>0</v>
      </c>
      <c r="PIB571" s="109">
        <v>5</v>
      </c>
      <c r="PIC571" s="109">
        <v>5</v>
      </c>
      <c r="PID571" s="535">
        <v>4</v>
      </c>
      <c r="PIG571" s="120" t="s">
        <v>25</v>
      </c>
      <c r="PIH571" s="120" t="s">
        <v>346</v>
      </c>
      <c r="PII571" s="112" t="s">
        <v>137</v>
      </c>
      <c r="PIJ571" s="107">
        <v>40</v>
      </c>
      <c r="PIK571" s="109">
        <v>6</v>
      </c>
      <c r="PIL571" s="109">
        <v>5</v>
      </c>
      <c r="PIM571" s="109">
        <v>11</v>
      </c>
      <c r="PIN571" s="109">
        <v>12</v>
      </c>
      <c r="PIO571" s="535">
        <v>1</v>
      </c>
      <c r="PIP571" s="107">
        <v>18</v>
      </c>
      <c r="PIQ571" s="109">
        <v>0</v>
      </c>
      <c r="PIR571" s="109">
        <v>5</v>
      </c>
      <c r="PIS571" s="109">
        <v>5</v>
      </c>
      <c r="PIT571" s="535">
        <v>4</v>
      </c>
      <c r="PIW571" s="120" t="s">
        <v>25</v>
      </c>
      <c r="PIX571" s="120" t="s">
        <v>346</v>
      </c>
      <c r="PIY571" s="112" t="s">
        <v>137</v>
      </c>
      <c r="PIZ571" s="107">
        <v>40</v>
      </c>
      <c r="PJA571" s="109">
        <v>6</v>
      </c>
      <c r="PJB571" s="109">
        <v>5</v>
      </c>
      <c r="PJC571" s="109">
        <v>11</v>
      </c>
      <c r="PJD571" s="109">
        <v>12</v>
      </c>
      <c r="PJE571" s="535">
        <v>1</v>
      </c>
      <c r="PJF571" s="107">
        <v>18</v>
      </c>
      <c r="PJG571" s="109">
        <v>0</v>
      </c>
      <c r="PJH571" s="109">
        <v>5</v>
      </c>
      <c r="PJI571" s="109">
        <v>5</v>
      </c>
      <c r="PJJ571" s="535">
        <v>4</v>
      </c>
      <c r="PJM571" s="120" t="s">
        <v>25</v>
      </c>
      <c r="PJN571" s="120" t="s">
        <v>346</v>
      </c>
      <c r="PJO571" s="112" t="s">
        <v>137</v>
      </c>
      <c r="PJP571" s="107">
        <v>40</v>
      </c>
      <c r="PJQ571" s="109">
        <v>6</v>
      </c>
      <c r="PJR571" s="109">
        <v>5</v>
      </c>
      <c r="PJS571" s="109">
        <v>11</v>
      </c>
      <c r="PJT571" s="109">
        <v>12</v>
      </c>
      <c r="PJU571" s="535">
        <v>1</v>
      </c>
      <c r="PJV571" s="107">
        <v>18</v>
      </c>
      <c r="PJW571" s="109">
        <v>0</v>
      </c>
      <c r="PJX571" s="109">
        <v>5</v>
      </c>
      <c r="PJY571" s="109">
        <v>5</v>
      </c>
      <c r="PJZ571" s="535">
        <v>4</v>
      </c>
      <c r="PKC571" s="120" t="s">
        <v>25</v>
      </c>
      <c r="PKD571" s="120" t="s">
        <v>346</v>
      </c>
      <c r="PKE571" s="112" t="s">
        <v>137</v>
      </c>
      <c r="PKF571" s="107">
        <v>40</v>
      </c>
      <c r="PKG571" s="109">
        <v>6</v>
      </c>
      <c r="PKH571" s="109">
        <v>5</v>
      </c>
      <c r="PKI571" s="109">
        <v>11</v>
      </c>
      <c r="PKJ571" s="109">
        <v>12</v>
      </c>
      <c r="PKK571" s="535">
        <v>1</v>
      </c>
      <c r="PKL571" s="107">
        <v>18</v>
      </c>
      <c r="PKM571" s="109">
        <v>0</v>
      </c>
      <c r="PKN571" s="109">
        <v>5</v>
      </c>
      <c r="PKO571" s="109">
        <v>5</v>
      </c>
      <c r="PKP571" s="535">
        <v>4</v>
      </c>
      <c r="PKS571" s="120" t="s">
        <v>25</v>
      </c>
      <c r="PKT571" s="120" t="s">
        <v>346</v>
      </c>
      <c r="PKU571" s="112" t="s">
        <v>137</v>
      </c>
      <c r="PKV571" s="107">
        <v>40</v>
      </c>
      <c r="PKW571" s="109">
        <v>6</v>
      </c>
      <c r="PKX571" s="109">
        <v>5</v>
      </c>
      <c r="PKY571" s="109">
        <v>11</v>
      </c>
      <c r="PKZ571" s="109">
        <v>12</v>
      </c>
      <c r="PLA571" s="535">
        <v>1</v>
      </c>
      <c r="PLB571" s="107">
        <v>18</v>
      </c>
      <c r="PLC571" s="109">
        <v>0</v>
      </c>
      <c r="PLD571" s="109">
        <v>5</v>
      </c>
      <c r="PLE571" s="109">
        <v>5</v>
      </c>
      <c r="PLF571" s="535">
        <v>4</v>
      </c>
      <c r="PLI571" s="120" t="s">
        <v>25</v>
      </c>
      <c r="PLJ571" s="120" t="s">
        <v>346</v>
      </c>
      <c r="PLK571" s="112" t="s">
        <v>137</v>
      </c>
      <c r="PLL571" s="107">
        <v>40</v>
      </c>
      <c r="PLM571" s="109">
        <v>6</v>
      </c>
      <c r="PLN571" s="109">
        <v>5</v>
      </c>
      <c r="PLO571" s="109">
        <v>11</v>
      </c>
      <c r="PLP571" s="109">
        <v>12</v>
      </c>
      <c r="PLQ571" s="535">
        <v>1</v>
      </c>
      <c r="PLR571" s="107">
        <v>18</v>
      </c>
      <c r="PLS571" s="109">
        <v>0</v>
      </c>
      <c r="PLT571" s="109">
        <v>5</v>
      </c>
      <c r="PLU571" s="109">
        <v>5</v>
      </c>
      <c r="PLV571" s="535">
        <v>4</v>
      </c>
      <c r="PLY571" s="120" t="s">
        <v>25</v>
      </c>
      <c r="PLZ571" s="120" t="s">
        <v>346</v>
      </c>
      <c r="PMA571" s="112" t="s">
        <v>137</v>
      </c>
      <c r="PMB571" s="107">
        <v>40</v>
      </c>
      <c r="PMC571" s="109">
        <v>6</v>
      </c>
      <c r="PMD571" s="109">
        <v>5</v>
      </c>
      <c r="PME571" s="109">
        <v>11</v>
      </c>
      <c r="PMF571" s="109">
        <v>12</v>
      </c>
      <c r="PMG571" s="535">
        <v>1</v>
      </c>
      <c r="PMH571" s="107">
        <v>18</v>
      </c>
      <c r="PMI571" s="109">
        <v>0</v>
      </c>
      <c r="PMJ571" s="109">
        <v>5</v>
      </c>
      <c r="PMK571" s="109">
        <v>5</v>
      </c>
      <c r="PML571" s="535">
        <v>4</v>
      </c>
      <c r="PMO571" s="120" t="s">
        <v>25</v>
      </c>
      <c r="PMP571" s="120" t="s">
        <v>346</v>
      </c>
      <c r="PMQ571" s="112" t="s">
        <v>137</v>
      </c>
      <c r="PMR571" s="107">
        <v>40</v>
      </c>
      <c r="PMS571" s="109">
        <v>6</v>
      </c>
      <c r="PMT571" s="109">
        <v>5</v>
      </c>
      <c r="PMU571" s="109">
        <v>11</v>
      </c>
      <c r="PMV571" s="109">
        <v>12</v>
      </c>
      <c r="PMW571" s="535">
        <v>1</v>
      </c>
      <c r="PMX571" s="107">
        <v>18</v>
      </c>
      <c r="PMY571" s="109">
        <v>0</v>
      </c>
      <c r="PMZ571" s="109">
        <v>5</v>
      </c>
      <c r="PNA571" s="109">
        <v>5</v>
      </c>
      <c r="PNB571" s="535">
        <v>4</v>
      </c>
      <c r="PNE571" s="120" t="s">
        <v>25</v>
      </c>
      <c r="PNF571" s="120" t="s">
        <v>346</v>
      </c>
      <c r="PNG571" s="112" t="s">
        <v>137</v>
      </c>
      <c r="PNH571" s="107">
        <v>40</v>
      </c>
      <c r="PNI571" s="109">
        <v>6</v>
      </c>
      <c r="PNJ571" s="109">
        <v>5</v>
      </c>
      <c r="PNK571" s="109">
        <v>11</v>
      </c>
      <c r="PNL571" s="109">
        <v>12</v>
      </c>
      <c r="PNM571" s="535">
        <v>1</v>
      </c>
      <c r="PNN571" s="107">
        <v>18</v>
      </c>
      <c r="PNO571" s="109">
        <v>0</v>
      </c>
      <c r="PNP571" s="109">
        <v>5</v>
      </c>
      <c r="PNQ571" s="109">
        <v>5</v>
      </c>
      <c r="PNR571" s="535">
        <v>4</v>
      </c>
      <c r="PNU571" s="120" t="s">
        <v>25</v>
      </c>
      <c r="PNV571" s="120" t="s">
        <v>346</v>
      </c>
      <c r="PNW571" s="112" t="s">
        <v>137</v>
      </c>
      <c r="PNX571" s="107">
        <v>40</v>
      </c>
      <c r="PNY571" s="109">
        <v>6</v>
      </c>
      <c r="PNZ571" s="109">
        <v>5</v>
      </c>
      <c r="POA571" s="109">
        <v>11</v>
      </c>
      <c r="POB571" s="109">
        <v>12</v>
      </c>
      <c r="POC571" s="535">
        <v>1</v>
      </c>
      <c r="POD571" s="107">
        <v>18</v>
      </c>
      <c r="POE571" s="109">
        <v>0</v>
      </c>
      <c r="POF571" s="109">
        <v>5</v>
      </c>
      <c r="POG571" s="109">
        <v>5</v>
      </c>
      <c r="POH571" s="535">
        <v>4</v>
      </c>
      <c r="POK571" s="120" t="s">
        <v>25</v>
      </c>
      <c r="POL571" s="120" t="s">
        <v>346</v>
      </c>
      <c r="POM571" s="112" t="s">
        <v>137</v>
      </c>
      <c r="PON571" s="107">
        <v>40</v>
      </c>
      <c r="POO571" s="109">
        <v>6</v>
      </c>
      <c r="POP571" s="109">
        <v>5</v>
      </c>
      <c r="POQ571" s="109">
        <v>11</v>
      </c>
      <c r="POR571" s="109">
        <v>12</v>
      </c>
      <c r="POS571" s="535">
        <v>1</v>
      </c>
      <c r="POT571" s="107">
        <v>18</v>
      </c>
      <c r="POU571" s="109">
        <v>0</v>
      </c>
      <c r="POV571" s="109">
        <v>5</v>
      </c>
      <c r="POW571" s="109">
        <v>5</v>
      </c>
      <c r="POX571" s="535">
        <v>4</v>
      </c>
      <c r="PPA571" s="120" t="s">
        <v>25</v>
      </c>
      <c r="PPB571" s="120" t="s">
        <v>346</v>
      </c>
      <c r="PPC571" s="112" t="s">
        <v>137</v>
      </c>
      <c r="PPD571" s="107">
        <v>40</v>
      </c>
      <c r="PPE571" s="109">
        <v>6</v>
      </c>
      <c r="PPF571" s="109">
        <v>5</v>
      </c>
      <c r="PPG571" s="109">
        <v>11</v>
      </c>
      <c r="PPH571" s="109">
        <v>12</v>
      </c>
      <c r="PPI571" s="535">
        <v>1</v>
      </c>
      <c r="PPJ571" s="107">
        <v>18</v>
      </c>
      <c r="PPK571" s="109">
        <v>0</v>
      </c>
      <c r="PPL571" s="109">
        <v>5</v>
      </c>
      <c r="PPM571" s="109">
        <v>5</v>
      </c>
      <c r="PPN571" s="535">
        <v>4</v>
      </c>
      <c r="PPQ571" s="120" t="s">
        <v>25</v>
      </c>
      <c r="PPR571" s="120" t="s">
        <v>346</v>
      </c>
      <c r="PPS571" s="112" t="s">
        <v>137</v>
      </c>
      <c r="PPT571" s="107">
        <v>40</v>
      </c>
      <c r="PPU571" s="109">
        <v>6</v>
      </c>
      <c r="PPV571" s="109">
        <v>5</v>
      </c>
      <c r="PPW571" s="109">
        <v>11</v>
      </c>
      <c r="PPX571" s="109">
        <v>12</v>
      </c>
      <c r="PPY571" s="535">
        <v>1</v>
      </c>
      <c r="PPZ571" s="107">
        <v>18</v>
      </c>
      <c r="PQA571" s="109">
        <v>0</v>
      </c>
      <c r="PQB571" s="109">
        <v>5</v>
      </c>
      <c r="PQC571" s="109">
        <v>5</v>
      </c>
      <c r="PQD571" s="535">
        <v>4</v>
      </c>
      <c r="PQG571" s="120" t="s">
        <v>25</v>
      </c>
      <c r="PQH571" s="120" t="s">
        <v>346</v>
      </c>
      <c r="PQI571" s="112" t="s">
        <v>137</v>
      </c>
      <c r="PQJ571" s="107">
        <v>40</v>
      </c>
      <c r="PQK571" s="109">
        <v>6</v>
      </c>
      <c r="PQL571" s="109">
        <v>5</v>
      </c>
      <c r="PQM571" s="109">
        <v>11</v>
      </c>
      <c r="PQN571" s="109">
        <v>12</v>
      </c>
      <c r="PQO571" s="535">
        <v>1</v>
      </c>
      <c r="PQP571" s="107">
        <v>18</v>
      </c>
      <c r="PQQ571" s="109">
        <v>0</v>
      </c>
      <c r="PQR571" s="109">
        <v>5</v>
      </c>
      <c r="PQS571" s="109">
        <v>5</v>
      </c>
      <c r="PQT571" s="535">
        <v>4</v>
      </c>
      <c r="PQW571" s="120" t="s">
        <v>25</v>
      </c>
      <c r="PQX571" s="120" t="s">
        <v>346</v>
      </c>
      <c r="PQY571" s="112" t="s">
        <v>137</v>
      </c>
      <c r="PQZ571" s="107">
        <v>40</v>
      </c>
      <c r="PRA571" s="109">
        <v>6</v>
      </c>
      <c r="PRB571" s="109">
        <v>5</v>
      </c>
      <c r="PRC571" s="109">
        <v>11</v>
      </c>
      <c r="PRD571" s="109">
        <v>12</v>
      </c>
      <c r="PRE571" s="535">
        <v>1</v>
      </c>
      <c r="PRF571" s="107">
        <v>18</v>
      </c>
      <c r="PRG571" s="109">
        <v>0</v>
      </c>
      <c r="PRH571" s="109">
        <v>5</v>
      </c>
      <c r="PRI571" s="109">
        <v>5</v>
      </c>
      <c r="PRJ571" s="535">
        <v>4</v>
      </c>
      <c r="PRM571" s="120" t="s">
        <v>25</v>
      </c>
      <c r="PRN571" s="120" t="s">
        <v>346</v>
      </c>
      <c r="PRO571" s="112" t="s">
        <v>137</v>
      </c>
      <c r="PRP571" s="107">
        <v>40</v>
      </c>
      <c r="PRQ571" s="109">
        <v>6</v>
      </c>
      <c r="PRR571" s="109">
        <v>5</v>
      </c>
      <c r="PRS571" s="109">
        <v>11</v>
      </c>
      <c r="PRT571" s="109">
        <v>12</v>
      </c>
      <c r="PRU571" s="535">
        <v>1</v>
      </c>
      <c r="PRV571" s="107">
        <v>18</v>
      </c>
      <c r="PRW571" s="109">
        <v>0</v>
      </c>
      <c r="PRX571" s="109">
        <v>5</v>
      </c>
      <c r="PRY571" s="109">
        <v>5</v>
      </c>
      <c r="PRZ571" s="535">
        <v>4</v>
      </c>
      <c r="PSC571" s="120" t="s">
        <v>25</v>
      </c>
      <c r="PSD571" s="120" t="s">
        <v>346</v>
      </c>
      <c r="PSE571" s="112" t="s">
        <v>137</v>
      </c>
      <c r="PSF571" s="107">
        <v>40</v>
      </c>
      <c r="PSG571" s="109">
        <v>6</v>
      </c>
      <c r="PSH571" s="109">
        <v>5</v>
      </c>
      <c r="PSI571" s="109">
        <v>11</v>
      </c>
      <c r="PSJ571" s="109">
        <v>12</v>
      </c>
      <c r="PSK571" s="535">
        <v>1</v>
      </c>
      <c r="PSL571" s="107">
        <v>18</v>
      </c>
      <c r="PSM571" s="109">
        <v>0</v>
      </c>
      <c r="PSN571" s="109">
        <v>5</v>
      </c>
      <c r="PSO571" s="109">
        <v>5</v>
      </c>
      <c r="PSP571" s="535">
        <v>4</v>
      </c>
      <c r="PSS571" s="120" t="s">
        <v>25</v>
      </c>
      <c r="PST571" s="120" t="s">
        <v>346</v>
      </c>
      <c r="PSU571" s="112" t="s">
        <v>137</v>
      </c>
      <c r="PSV571" s="107">
        <v>40</v>
      </c>
      <c r="PSW571" s="109">
        <v>6</v>
      </c>
      <c r="PSX571" s="109">
        <v>5</v>
      </c>
      <c r="PSY571" s="109">
        <v>11</v>
      </c>
      <c r="PSZ571" s="109">
        <v>12</v>
      </c>
      <c r="PTA571" s="535">
        <v>1</v>
      </c>
      <c r="PTB571" s="107">
        <v>18</v>
      </c>
      <c r="PTC571" s="109">
        <v>0</v>
      </c>
      <c r="PTD571" s="109">
        <v>5</v>
      </c>
      <c r="PTE571" s="109">
        <v>5</v>
      </c>
      <c r="PTF571" s="535">
        <v>4</v>
      </c>
      <c r="PTI571" s="120" t="s">
        <v>25</v>
      </c>
      <c r="PTJ571" s="120" t="s">
        <v>346</v>
      </c>
      <c r="PTK571" s="112" t="s">
        <v>137</v>
      </c>
      <c r="PTL571" s="107">
        <v>40</v>
      </c>
      <c r="PTM571" s="109">
        <v>6</v>
      </c>
      <c r="PTN571" s="109">
        <v>5</v>
      </c>
      <c r="PTO571" s="109">
        <v>11</v>
      </c>
      <c r="PTP571" s="109">
        <v>12</v>
      </c>
      <c r="PTQ571" s="535">
        <v>1</v>
      </c>
      <c r="PTR571" s="107">
        <v>18</v>
      </c>
      <c r="PTS571" s="109">
        <v>0</v>
      </c>
      <c r="PTT571" s="109">
        <v>5</v>
      </c>
      <c r="PTU571" s="109">
        <v>5</v>
      </c>
      <c r="PTV571" s="535">
        <v>4</v>
      </c>
      <c r="PTY571" s="120" t="s">
        <v>25</v>
      </c>
      <c r="PTZ571" s="120" t="s">
        <v>346</v>
      </c>
      <c r="PUA571" s="112" t="s">
        <v>137</v>
      </c>
      <c r="PUB571" s="107">
        <v>40</v>
      </c>
      <c r="PUC571" s="109">
        <v>6</v>
      </c>
      <c r="PUD571" s="109">
        <v>5</v>
      </c>
      <c r="PUE571" s="109">
        <v>11</v>
      </c>
      <c r="PUF571" s="109">
        <v>12</v>
      </c>
      <c r="PUG571" s="535">
        <v>1</v>
      </c>
      <c r="PUH571" s="107">
        <v>18</v>
      </c>
      <c r="PUI571" s="109">
        <v>0</v>
      </c>
      <c r="PUJ571" s="109">
        <v>5</v>
      </c>
      <c r="PUK571" s="109">
        <v>5</v>
      </c>
      <c r="PUL571" s="535">
        <v>4</v>
      </c>
      <c r="PUO571" s="120" t="s">
        <v>25</v>
      </c>
      <c r="PUP571" s="120" t="s">
        <v>346</v>
      </c>
      <c r="PUQ571" s="112" t="s">
        <v>137</v>
      </c>
      <c r="PUR571" s="107">
        <v>40</v>
      </c>
      <c r="PUS571" s="109">
        <v>6</v>
      </c>
      <c r="PUT571" s="109">
        <v>5</v>
      </c>
      <c r="PUU571" s="109">
        <v>11</v>
      </c>
      <c r="PUV571" s="109">
        <v>12</v>
      </c>
      <c r="PUW571" s="535">
        <v>1</v>
      </c>
      <c r="PUX571" s="107">
        <v>18</v>
      </c>
      <c r="PUY571" s="109">
        <v>0</v>
      </c>
      <c r="PUZ571" s="109">
        <v>5</v>
      </c>
      <c r="PVA571" s="109">
        <v>5</v>
      </c>
      <c r="PVB571" s="535">
        <v>4</v>
      </c>
      <c r="PVE571" s="120" t="s">
        <v>25</v>
      </c>
      <c r="PVF571" s="120" t="s">
        <v>346</v>
      </c>
      <c r="PVG571" s="112" t="s">
        <v>137</v>
      </c>
      <c r="PVH571" s="107">
        <v>40</v>
      </c>
      <c r="PVI571" s="109">
        <v>6</v>
      </c>
      <c r="PVJ571" s="109">
        <v>5</v>
      </c>
      <c r="PVK571" s="109">
        <v>11</v>
      </c>
      <c r="PVL571" s="109">
        <v>12</v>
      </c>
      <c r="PVM571" s="535">
        <v>1</v>
      </c>
      <c r="PVN571" s="107">
        <v>18</v>
      </c>
      <c r="PVO571" s="109">
        <v>0</v>
      </c>
      <c r="PVP571" s="109">
        <v>5</v>
      </c>
      <c r="PVQ571" s="109">
        <v>5</v>
      </c>
      <c r="PVR571" s="535">
        <v>4</v>
      </c>
      <c r="PVU571" s="120" t="s">
        <v>25</v>
      </c>
      <c r="PVV571" s="120" t="s">
        <v>346</v>
      </c>
      <c r="PVW571" s="112" t="s">
        <v>137</v>
      </c>
      <c r="PVX571" s="107">
        <v>40</v>
      </c>
      <c r="PVY571" s="109">
        <v>6</v>
      </c>
      <c r="PVZ571" s="109">
        <v>5</v>
      </c>
      <c r="PWA571" s="109">
        <v>11</v>
      </c>
      <c r="PWB571" s="109">
        <v>12</v>
      </c>
      <c r="PWC571" s="535">
        <v>1</v>
      </c>
      <c r="PWD571" s="107">
        <v>18</v>
      </c>
      <c r="PWE571" s="109">
        <v>0</v>
      </c>
      <c r="PWF571" s="109">
        <v>5</v>
      </c>
      <c r="PWG571" s="109">
        <v>5</v>
      </c>
      <c r="PWH571" s="535">
        <v>4</v>
      </c>
      <c r="PWK571" s="120" t="s">
        <v>25</v>
      </c>
      <c r="PWL571" s="120" t="s">
        <v>346</v>
      </c>
      <c r="PWM571" s="112" t="s">
        <v>137</v>
      </c>
      <c r="PWN571" s="107">
        <v>40</v>
      </c>
      <c r="PWO571" s="109">
        <v>6</v>
      </c>
      <c r="PWP571" s="109">
        <v>5</v>
      </c>
      <c r="PWQ571" s="109">
        <v>11</v>
      </c>
      <c r="PWR571" s="109">
        <v>12</v>
      </c>
      <c r="PWS571" s="535">
        <v>1</v>
      </c>
      <c r="PWT571" s="107">
        <v>18</v>
      </c>
      <c r="PWU571" s="109">
        <v>0</v>
      </c>
      <c r="PWV571" s="109">
        <v>5</v>
      </c>
      <c r="PWW571" s="109">
        <v>5</v>
      </c>
      <c r="PWX571" s="535">
        <v>4</v>
      </c>
      <c r="PXA571" s="120" t="s">
        <v>25</v>
      </c>
      <c r="PXB571" s="120" t="s">
        <v>346</v>
      </c>
      <c r="PXC571" s="112" t="s">
        <v>137</v>
      </c>
      <c r="PXD571" s="107">
        <v>40</v>
      </c>
      <c r="PXE571" s="109">
        <v>6</v>
      </c>
      <c r="PXF571" s="109">
        <v>5</v>
      </c>
      <c r="PXG571" s="109">
        <v>11</v>
      </c>
      <c r="PXH571" s="109">
        <v>12</v>
      </c>
      <c r="PXI571" s="535">
        <v>1</v>
      </c>
      <c r="PXJ571" s="107">
        <v>18</v>
      </c>
      <c r="PXK571" s="109">
        <v>0</v>
      </c>
      <c r="PXL571" s="109">
        <v>5</v>
      </c>
      <c r="PXM571" s="109">
        <v>5</v>
      </c>
      <c r="PXN571" s="535">
        <v>4</v>
      </c>
      <c r="PXQ571" s="120" t="s">
        <v>25</v>
      </c>
      <c r="PXR571" s="120" t="s">
        <v>346</v>
      </c>
      <c r="PXS571" s="112" t="s">
        <v>137</v>
      </c>
      <c r="PXT571" s="107">
        <v>40</v>
      </c>
      <c r="PXU571" s="109">
        <v>6</v>
      </c>
      <c r="PXV571" s="109">
        <v>5</v>
      </c>
      <c r="PXW571" s="109">
        <v>11</v>
      </c>
      <c r="PXX571" s="109">
        <v>12</v>
      </c>
      <c r="PXY571" s="535">
        <v>1</v>
      </c>
      <c r="PXZ571" s="107">
        <v>18</v>
      </c>
      <c r="PYA571" s="109">
        <v>0</v>
      </c>
      <c r="PYB571" s="109">
        <v>5</v>
      </c>
      <c r="PYC571" s="109">
        <v>5</v>
      </c>
      <c r="PYD571" s="535">
        <v>4</v>
      </c>
      <c r="PYG571" s="120" t="s">
        <v>25</v>
      </c>
      <c r="PYH571" s="120" t="s">
        <v>346</v>
      </c>
      <c r="PYI571" s="112" t="s">
        <v>137</v>
      </c>
      <c r="PYJ571" s="107">
        <v>40</v>
      </c>
      <c r="PYK571" s="109">
        <v>6</v>
      </c>
      <c r="PYL571" s="109">
        <v>5</v>
      </c>
      <c r="PYM571" s="109">
        <v>11</v>
      </c>
      <c r="PYN571" s="109">
        <v>12</v>
      </c>
      <c r="PYO571" s="535">
        <v>1</v>
      </c>
      <c r="PYP571" s="107">
        <v>18</v>
      </c>
      <c r="PYQ571" s="109">
        <v>0</v>
      </c>
      <c r="PYR571" s="109">
        <v>5</v>
      </c>
      <c r="PYS571" s="109">
        <v>5</v>
      </c>
      <c r="PYT571" s="535">
        <v>4</v>
      </c>
      <c r="PYW571" s="120" t="s">
        <v>25</v>
      </c>
      <c r="PYX571" s="120" t="s">
        <v>346</v>
      </c>
      <c r="PYY571" s="112" t="s">
        <v>137</v>
      </c>
      <c r="PYZ571" s="107">
        <v>40</v>
      </c>
      <c r="PZA571" s="109">
        <v>6</v>
      </c>
      <c r="PZB571" s="109">
        <v>5</v>
      </c>
      <c r="PZC571" s="109">
        <v>11</v>
      </c>
      <c r="PZD571" s="109">
        <v>12</v>
      </c>
      <c r="PZE571" s="535">
        <v>1</v>
      </c>
      <c r="PZF571" s="107">
        <v>18</v>
      </c>
      <c r="PZG571" s="109">
        <v>0</v>
      </c>
      <c r="PZH571" s="109">
        <v>5</v>
      </c>
      <c r="PZI571" s="109">
        <v>5</v>
      </c>
      <c r="PZJ571" s="535">
        <v>4</v>
      </c>
      <c r="PZM571" s="120" t="s">
        <v>25</v>
      </c>
      <c r="PZN571" s="120" t="s">
        <v>346</v>
      </c>
      <c r="PZO571" s="112" t="s">
        <v>137</v>
      </c>
      <c r="PZP571" s="107">
        <v>40</v>
      </c>
      <c r="PZQ571" s="109">
        <v>6</v>
      </c>
      <c r="PZR571" s="109">
        <v>5</v>
      </c>
      <c r="PZS571" s="109">
        <v>11</v>
      </c>
      <c r="PZT571" s="109">
        <v>12</v>
      </c>
      <c r="PZU571" s="535">
        <v>1</v>
      </c>
      <c r="PZV571" s="107">
        <v>18</v>
      </c>
      <c r="PZW571" s="109">
        <v>0</v>
      </c>
      <c r="PZX571" s="109">
        <v>5</v>
      </c>
      <c r="PZY571" s="109">
        <v>5</v>
      </c>
      <c r="PZZ571" s="535">
        <v>4</v>
      </c>
      <c r="QAC571" s="120" t="s">
        <v>25</v>
      </c>
      <c r="QAD571" s="120" t="s">
        <v>346</v>
      </c>
      <c r="QAE571" s="112" t="s">
        <v>137</v>
      </c>
      <c r="QAF571" s="107">
        <v>40</v>
      </c>
      <c r="QAG571" s="109">
        <v>6</v>
      </c>
      <c r="QAH571" s="109">
        <v>5</v>
      </c>
      <c r="QAI571" s="109">
        <v>11</v>
      </c>
      <c r="QAJ571" s="109">
        <v>12</v>
      </c>
      <c r="QAK571" s="535">
        <v>1</v>
      </c>
      <c r="QAL571" s="107">
        <v>18</v>
      </c>
      <c r="QAM571" s="109">
        <v>0</v>
      </c>
      <c r="QAN571" s="109">
        <v>5</v>
      </c>
      <c r="QAO571" s="109">
        <v>5</v>
      </c>
      <c r="QAP571" s="535">
        <v>4</v>
      </c>
      <c r="QAS571" s="120" t="s">
        <v>25</v>
      </c>
      <c r="QAT571" s="120" t="s">
        <v>346</v>
      </c>
      <c r="QAU571" s="112" t="s">
        <v>137</v>
      </c>
      <c r="QAV571" s="107">
        <v>40</v>
      </c>
      <c r="QAW571" s="109">
        <v>6</v>
      </c>
      <c r="QAX571" s="109">
        <v>5</v>
      </c>
      <c r="QAY571" s="109">
        <v>11</v>
      </c>
      <c r="QAZ571" s="109">
        <v>12</v>
      </c>
      <c r="QBA571" s="535">
        <v>1</v>
      </c>
      <c r="QBB571" s="107">
        <v>18</v>
      </c>
      <c r="QBC571" s="109">
        <v>0</v>
      </c>
      <c r="QBD571" s="109">
        <v>5</v>
      </c>
      <c r="QBE571" s="109">
        <v>5</v>
      </c>
      <c r="QBF571" s="535">
        <v>4</v>
      </c>
      <c r="QBI571" s="120" t="s">
        <v>25</v>
      </c>
      <c r="QBJ571" s="120" t="s">
        <v>346</v>
      </c>
      <c r="QBK571" s="112" t="s">
        <v>137</v>
      </c>
      <c r="QBL571" s="107">
        <v>40</v>
      </c>
      <c r="QBM571" s="109">
        <v>6</v>
      </c>
      <c r="QBN571" s="109">
        <v>5</v>
      </c>
      <c r="QBO571" s="109">
        <v>11</v>
      </c>
      <c r="QBP571" s="109">
        <v>12</v>
      </c>
      <c r="QBQ571" s="535">
        <v>1</v>
      </c>
      <c r="QBR571" s="107">
        <v>18</v>
      </c>
      <c r="QBS571" s="109">
        <v>0</v>
      </c>
      <c r="QBT571" s="109">
        <v>5</v>
      </c>
      <c r="QBU571" s="109">
        <v>5</v>
      </c>
      <c r="QBV571" s="535">
        <v>4</v>
      </c>
      <c r="QBY571" s="120" t="s">
        <v>25</v>
      </c>
      <c r="QBZ571" s="120" t="s">
        <v>346</v>
      </c>
      <c r="QCA571" s="112" t="s">
        <v>137</v>
      </c>
      <c r="QCB571" s="107">
        <v>40</v>
      </c>
      <c r="QCC571" s="109">
        <v>6</v>
      </c>
      <c r="QCD571" s="109">
        <v>5</v>
      </c>
      <c r="QCE571" s="109">
        <v>11</v>
      </c>
      <c r="QCF571" s="109">
        <v>12</v>
      </c>
      <c r="QCG571" s="535">
        <v>1</v>
      </c>
      <c r="QCH571" s="107">
        <v>18</v>
      </c>
      <c r="QCI571" s="109">
        <v>0</v>
      </c>
      <c r="QCJ571" s="109">
        <v>5</v>
      </c>
      <c r="QCK571" s="109">
        <v>5</v>
      </c>
      <c r="QCL571" s="535">
        <v>4</v>
      </c>
      <c r="QCO571" s="120" t="s">
        <v>25</v>
      </c>
      <c r="QCP571" s="120" t="s">
        <v>346</v>
      </c>
      <c r="QCQ571" s="112" t="s">
        <v>137</v>
      </c>
      <c r="QCR571" s="107">
        <v>40</v>
      </c>
      <c r="QCS571" s="109">
        <v>6</v>
      </c>
      <c r="QCT571" s="109">
        <v>5</v>
      </c>
      <c r="QCU571" s="109">
        <v>11</v>
      </c>
      <c r="QCV571" s="109">
        <v>12</v>
      </c>
      <c r="QCW571" s="535">
        <v>1</v>
      </c>
      <c r="QCX571" s="107">
        <v>18</v>
      </c>
      <c r="QCY571" s="109">
        <v>0</v>
      </c>
      <c r="QCZ571" s="109">
        <v>5</v>
      </c>
      <c r="QDA571" s="109">
        <v>5</v>
      </c>
      <c r="QDB571" s="535">
        <v>4</v>
      </c>
      <c r="QDE571" s="120" t="s">
        <v>25</v>
      </c>
      <c r="QDF571" s="120" t="s">
        <v>346</v>
      </c>
      <c r="QDG571" s="112" t="s">
        <v>137</v>
      </c>
      <c r="QDH571" s="107">
        <v>40</v>
      </c>
      <c r="QDI571" s="109">
        <v>6</v>
      </c>
      <c r="QDJ571" s="109">
        <v>5</v>
      </c>
      <c r="QDK571" s="109">
        <v>11</v>
      </c>
      <c r="QDL571" s="109">
        <v>12</v>
      </c>
      <c r="QDM571" s="535">
        <v>1</v>
      </c>
      <c r="QDN571" s="107">
        <v>18</v>
      </c>
      <c r="QDO571" s="109">
        <v>0</v>
      </c>
      <c r="QDP571" s="109">
        <v>5</v>
      </c>
      <c r="QDQ571" s="109">
        <v>5</v>
      </c>
      <c r="QDR571" s="535">
        <v>4</v>
      </c>
      <c r="QDU571" s="120" t="s">
        <v>25</v>
      </c>
      <c r="QDV571" s="120" t="s">
        <v>346</v>
      </c>
      <c r="QDW571" s="112" t="s">
        <v>137</v>
      </c>
      <c r="QDX571" s="107">
        <v>40</v>
      </c>
      <c r="QDY571" s="109">
        <v>6</v>
      </c>
      <c r="QDZ571" s="109">
        <v>5</v>
      </c>
      <c r="QEA571" s="109">
        <v>11</v>
      </c>
      <c r="QEB571" s="109">
        <v>12</v>
      </c>
      <c r="QEC571" s="535">
        <v>1</v>
      </c>
      <c r="QED571" s="107">
        <v>18</v>
      </c>
      <c r="QEE571" s="109">
        <v>0</v>
      </c>
      <c r="QEF571" s="109">
        <v>5</v>
      </c>
      <c r="QEG571" s="109">
        <v>5</v>
      </c>
      <c r="QEH571" s="535">
        <v>4</v>
      </c>
      <c r="QEK571" s="120" t="s">
        <v>25</v>
      </c>
      <c r="QEL571" s="120" t="s">
        <v>346</v>
      </c>
      <c r="QEM571" s="112" t="s">
        <v>137</v>
      </c>
      <c r="QEN571" s="107">
        <v>40</v>
      </c>
      <c r="QEO571" s="109">
        <v>6</v>
      </c>
      <c r="QEP571" s="109">
        <v>5</v>
      </c>
      <c r="QEQ571" s="109">
        <v>11</v>
      </c>
      <c r="QER571" s="109">
        <v>12</v>
      </c>
      <c r="QES571" s="535">
        <v>1</v>
      </c>
      <c r="QET571" s="107">
        <v>18</v>
      </c>
      <c r="QEU571" s="109">
        <v>0</v>
      </c>
      <c r="QEV571" s="109">
        <v>5</v>
      </c>
      <c r="QEW571" s="109">
        <v>5</v>
      </c>
      <c r="QEX571" s="535">
        <v>4</v>
      </c>
      <c r="QFA571" s="120" t="s">
        <v>25</v>
      </c>
      <c r="QFB571" s="120" t="s">
        <v>346</v>
      </c>
      <c r="QFC571" s="112" t="s">
        <v>137</v>
      </c>
      <c r="QFD571" s="107">
        <v>40</v>
      </c>
      <c r="QFE571" s="109">
        <v>6</v>
      </c>
      <c r="QFF571" s="109">
        <v>5</v>
      </c>
      <c r="QFG571" s="109">
        <v>11</v>
      </c>
      <c r="QFH571" s="109">
        <v>12</v>
      </c>
      <c r="QFI571" s="535">
        <v>1</v>
      </c>
      <c r="QFJ571" s="107">
        <v>18</v>
      </c>
      <c r="QFK571" s="109">
        <v>0</v>
      </c>
      <c r="QFL571" s="109">
        <v>5</v>
      </c>
      <c r="QFM571" s="109">
        <v>5</v>
      </c>
      <c r="QFN571" s="535">
        <v>4</v>
      </c>
      <c r="QFQ571" s="120" t="s">
        <v>25</v>
      </c>
      <c r="QFR571" s="120" t="s">
        <v>346</v>
      </c>
      <c r="QFS571" s="112" t="s">
        <v>137</v>
      </c>
      <c r="QFT571" s="107">
        <v>40</v>
      </c>
      <c r="QFU571" s="109">
        <v>6</v>
      </c>
      <c r="QFV571" s="109">
        <v>5</v>
      </c>
      <c r="QFW571" s="109">
        <v>11</v>
      </c>
      <c r="QFX571" s="109">
        <v>12</v>
      </c>
      <c r="QFY571" s="535">
        <v>1</v>
      </c>
      <c r="QFZ571" s="107">
        <v>18</v>
      </c>
      <c r="QGA571" s="109">
        <v>0</v>
      </c>
      <c r="QGB571" s="109">
        <v>5</v>
      </c>
      <c r="QGC571" s="109">
        <v>5</v>
      </c>
      <c r="QGD571" s="535">
        <v>4</v>
      </c>
      <c r="QGG571" s="120" t="s">
        <v>25</v>
      </c>
      <c r="QGH571" s="120" t="s">
        <v>346</v>
      </c>
      <c r="QGI571" s="112" t="s">
        <v>137</v>
      </c>
      <c r="QGJ571" s="107">
        <v>40</v>
      </c>
      <c r="QGK571" s="109">
        <v>6</v>
      </c>
      <c r="QGL571" s="109">
        <v>5</v>
      </c>
      <c r="QGM571" s="109">
        <v>11</v>
      </c>
      <c r="QGN571" s="109">
        <v>12</v>
      </c>
      <c r="QGO571" s="535">
        <v>1</v>
      </c>
      <c r="QGP571" s="107">
        <v>18</v>
      </c>
      <c r="QGQ571" s="109">
        <v>0</v>
      </c>
      <c r="QGR571" s="109">
        <v>5</v>
      </c>
      <c r="QGS571" s="109">
        <v>5</v>
      </c>
      <c r="QGT571" s="535">
        <v>4</v>
      </c>
      <c r="QGW571" s="120" t="s">
        <v>25</v>
      </c>
      <c r="QGX571" s="120" t="s">
        <v>346</v>
      </c>
      <c r="QGY571" s="112" t="s">
        <v>137</v>
      </c>
      <c r="QGZ571" s="107">
        <v>40</v>
      </c>
      <c r="QHA571" s="109">
        <v>6</v>
      </c>
      <c r="QHB571" s="109">
        <v>5</v>
      </c>
      <c r="QHC571" s="109">
        <v>11</v>
      </c>
      <c r="QHD571" s="109">
        <v>12</v>
      </c>
      <c r="QHE571" s="535">
        <v>1</v>
      </c>
      <c r="QHF571" s="107">
        <v>18</v>
      </c>
      <c r="QHG571" s="109">
        <v>0</v>
      </c>
      <c r="QHH571" s="109">
        <v>5</v>
      </c>
      <c r="QHI571" s="109">
        <v>5</v>
      </c>
      <c r="QHJ571" s="535">
        <v>4</v>
      </c>
      <c r="QHM571" s="120" t="s">
        <v>25</v>
      </c>
      <c r="QHN571" s="120" t="s">
        <v>346</v>
      </c>
      <c r="QHO571" s="112" t="s">
        <v>137</v>
      </c>
      <c r="QHP571" s="107">
        <v>40</v>
      </c>
      <c r="QHQ571" s="109">
        <v>6</v>
      </c>
      <c r="QHR571" s="109">
        <v>5</v>
      </c>
      <c r="QHS571" s="109">
        <v>11</v>
      </c>
      <c r="QHT571" s="109">
        <v>12</v>
      </c>
      <c r="QHU571" s="535">
        <v>1</v>
      </c>
      <c r="QHV571" s="107">
        <v>18</v>
      </c>
      <c r="QHW571" s="109">
        <v>0</v>
      </c>
      <c r="QHX571" s="109">
        <v>5</v>
      </c>
      <c r="QHY571" s="109">
        <v>5</v>
      </c>
      <c r="QHZ571" s="535">
        <v>4</v>
      </c>
      <c r="QIC571" s="120" t="s">
        <v>25</v>
      </c>
      <c r="QID571" s="120" t="s">
        <v>346</v>
      </c>
      <c r="QIE571" s="112" t="s">
        <v>137</v>
      </c>
      <c r="QIF571" s="107">
        <v>40</v>
      </c>
      <c r="QIG571" s="109">
        <v>6</v>
      </c>
      <c r="QIH571" s="109">
        <v>5</v>
      </c>
      <c r="QII571" s="109">
        <v>11</v>
      </c>
      <c r="QIJ571" s="109">
        <v>12</v>
      </c>
      <c r="QIK571" s="535">
        <v>1</v>
      </c>
      <c r="QIL571" s="107">
        <v>18</v>
      </c>
      <c r="QIM571" s="109">
        <v>0</v>
      </c>
      <c r="QIN571" s="109">
        <v>5</v>
      </c>
      <c r="QIO571" s="109">
        <v>5</v>
      </c>
      <c r="QIP571" s="535">
        <v>4</v>
      </c>
      <c r="QIS571" s="120" t="s">
        <v>25</v>
      </c>
      <c r="QIT571" s="120" t="s">
        <v>346</v>
      </c>
      <c r="QIU571" s="112" t="s">
        <v>137</v>
      </c>
      <c r="QIV571" s="107">
        <v>40</v>
      </c>
      <c r="QIW571" s="109">
        <v>6</v>
      </c>
      <c r="QIX571" s="109">
        <v>5</v>
      </c>
      <c r="QIY571" s="109">
        <v>11</v>
      </c>
      <c r="QIZ571" s="109">
        <v>12</v>
      </c>
      <c r="QJA571" s="535">
        <v>1</v>
      </c>
      <c r="QJB571" s="107">
        <v>18</v>
      </c>
      <c r="QJC571" s="109">
        <v>0</v>
      </c>
      <c r="QJD571" s="109">
        <v>5</v>
      </c>
      <c r="QJE571" s="109">
        <v>5</v>
      </c>
      <c r="QJF571" s="535">
        <v>4</v>
      </c>
      <c r="QJI571" s="120" t="s">
        <v>25</v>
      </c>
      <c r="QJJ571" s="120" t="s">
        <v>346</v>
      </c>
      <c r="QJK571" s="112" t="s">
        <v>137</v>
      </c>
      <c r="QJL571" s="107">
        <v>40</v>
      </c>
      <c r="QJM571" s="109">
        <v>6</v>
      </c>
      <c r="QJN571" s="109">
        <v>5</v>
      </c>
      <c r="QJO571" s="109">
        <v>11</v>
      </c>
      <c r="QJP571" s="109">
        <v>12</v>
      </c>
      <c r="QJQ571" s="535">
        <v>1</v>
      </c>
      <c r="QJR571" s="107">
        <v>18</v>
      </c>
      <c r="QJS571" s="109">
        <v>0</v>
      </c>
      <c r="QJT571" s="109">
        <v>5</v>
      </c>
      <c r="QJU571" s="109">
        <v>5</v>
      </c>
      <c r="QJV571" s="535">
        <v>4</v>
      </c>
      <c r="QJY571" s="120" t="s">
        <v>25</v>
      </c>
      <c r="QJZ571" s="120" t="s">
        <v>346</v>
      </c>
      <c r="QKA571" s="112" t="s">
        <v>137</v>
      </c>
      <c r="QKB571" s="107">
        <v>40</v>
      </c>
      <c r="QKC571" s="109">
        <v>6</v>
      </c>
      <c r="QKD571" s="109">
        <v>5</v>
      </c>
      <c r="QKE571" s="109">
        <v>11</v>
      </c>
      <c r="QKF571" s="109">
        <v>12</v>
      </c>
      <c r="QKG571" s="535">
        <v>1</v>
      </c>
      <c r="QKH571" s="107">
        <v>18</v>
      </c>
      <c r="QKI571" s="109">
        <v>0</v>
      </c>
      <c r="QKJ571" s="109">
        <v>5</v>
      </c>
      <c r="QKK571" s="109">
        <v>5</v>
      </c>
      <c r="QKL571" s="535">
        <v>4</v>
      </c>
      <c r="QKO571" s="120" t="s">
        <v>25</v>
      </c>
      <c r="QKP571" s="120" t="s">
        <v>346</v>
      </c>
      <c r="QKQ571" s="112" t="s">
        <v>137</v>
      </c>
      <c r="QKR571" s="107">
        <v>40</v>
      </c>
      <c r="QKS571" s="109">
        <v>6</v>
      </c>
      <c r="QKT571" s="109">
        <v>5</v>
      </c>
      <c r="QKU571" s="109">
        <v>11</v>
      </c>
      <c r="QKV571" s="109">
        <v>12</v>
      </c>
      <c r="QKW571" s="535">
        <v>1</v>
      </c>
      <c r="QKX571" s="107">
        <v>18</v>
      </c>
      <c r="QKY571" s="109">
        <v>0</v>
      </c>
      <c r="QKZ571" s="109">
        <v>5</v>
      </c>
      <c r="QLA571" s="109">
        <v>5</v>
      </c>
      <c r="QLB571" s="535">
        <v>4</v>
      </c>
      <c r="QLE571" s="120" t="s">
        <v>25</v>
      </c>
      <c r="QLF571" s="120" t="s">
        <v>346</v>
      </c>
      <c r="QLG571" s="112" t="s">
        <v>137</v>
      </c>
      <c r="QLH571" s="107">
        <v>40</v>
      </c>
      <c r="QLI571" s="109">
        <v>6</v>
      </c>
      <c r="QLJ571" s="109">
        <v>5</v>
      </c>
      <c r="QLK571" s="109">
        <v>11</v>
      </c>
      <c r="QLL571" s="109">
        <v>12</v>
      </c>
      <c r="QLM571" s="535">
        <v>1</v>
      </c>
      <c r="QLN571" s="107">
        <v>18</v>
      </c>
      <c r="QLO571" s="109">
        <v>0</v>
      </c>
      <c r="QLP571" s="109">
        <v>5</v>
      </c>
      <c r="QLQ571" s="109">
        <v>5</v>
      </c>
      <c r="QLR571" s="535">
        <v>4</v>
      </c>
      <c r="QLU571" s="120" t="s">
        <v>25</v>
      </c>
      <c r="QLV571" s="120" t="s">
        <v>346</v>
      </c>
      <c r="QLW571" s="112" t="s">
        <v>137</v>
      </c>
      <c r="QLX571" s="107">
        <v>40</v>
      </c>
      <c r="QLY571" s="109">
        <v>6</v>
      </c>
      <c r="QLZ571" s="109">
        <v>5</v>
      </c>
      <c r="QMA571" s="109">
        <v>11</v>
      </c>
      <c r="QMB571" s="109">
        <v>12</v>
      </c>
      <c r="QMC571" s="535">
        <v>1</v>
      </c>
      <c r="QMD571" s="107">
        <v>18</v>
      </c>
      <c r="QME571" s="109">
        <v>0</v>
      </c>
      <c r="QMF571" s="109">
        <v>5</v>
      </c>
      <c r="QMG571" s="109">
        <v>5</v>
      </c>
      <c r="QMH571" s="535">
        <v>4</v>
      </c>
      <c r="QMK571" s="120" t="s">
        <v>25</v>
      </c>
      <c r="QML571" s="120" t="s">
        <v>346</v>
      </c>
      <c r="QMM571" s="112" t="s">
        <v>137</v>
      </c>
      <c r="QMN571" s="107">
        <v>40</v>
      </c>
      <c r="QMO571" s="109">
        <v>6</v>
      </c>
      <c r="QMP571" s="109">
        <v>5</v>
      </c>
      <c r="QMQ571" s="109">
        <v>11</v>
      </c>
      <c r="QMR571" s="109">
        <v>12</v>
      </c>
      <c r="QMS571" s="535">
        <v>1</v>
      </c>
      <c r="QMT571" s="107">
        <v>18</v>
      </c>
      <c r="QMU571" s="109">
        <v>0</v>
      </c>
      <c r="QMV571" s="109">
        <v>5</v>
      </c>
      <c r="QMW571" s="109">
        <v>5</v>
      </c>
      <c r="QMX571" s="535">
        <v>4</v>
      </c>
      <c r="QNA571" s="120" t="s">
        <v>25</v>
      </c>
      <c r="QNB571" s="120" t="s">
        <v>346</v>
      </c>
      <c r="QNC571" s="112" t="s">
        <v>137</v>
      </c>
      <c r="QND571" s="107">
        <v>40</v>
      </c>
      <c r="QNE571" s="109">
        <v>6</v>
      </c>
      <c r="QNF571" s="109">
        <v>5</v>
      </c>
      <c r="QNG571" s="109">
        <v>11</v>
      </c>
      <c r="QNH571" s="109">
        <v>12</v>
      </c>
      <c r="QNI571" s="535">
        <v>1</v>
      </c>
      <c r="QNJ571" s="107">
        <v>18</v>
      </c>
      <c r="QNK571" s="109">
        <v>0</v>
      </c>
      <c r="QNL571" s="109">
        <v>5</v>
      </c>
      <c r="QNM571" s="109">
        <v>5</v>
      </c>
      <c r="QNN571" s="535">
        <v>4</v>
      </c>
      <c r="QNQ571" s="120" t="s">
        <v>25</v>
      </c>
      <c r="QNR571" s="120" t="s">
        <v>346</v>
      </c>
      <c r="QNS571" s="112" t="s">
        <v>137</v>
      </c>
      <c r="QNT571" s="107">
        <v>40</v>
      </c>
      <c r="QNU571" s="109">
        <v>6</v>
      </c>
      <c r="QNV571" s="109">
        <v>5</v>
      </c>
      <c r="QNW571" s="109">
        <v>11</v>
      </c>
      <c r="QNX571" s="109">
        <v>12</v>
      </c>
      <c r="QNY571" s="535">
        <v>1</v>
      </c>
      <c r="QNZ571" s="107">
        <v>18</v>
      </c>
      <c r="QOA571" s="109">
        <v>0</v>
      </c>
      <c r="QOB571" s="109">
        <v>5</v>
      </c>
      <c r="QOC571" s="109">
        <v>5</v>
      </c>
      <c r="QOD571" s="535">
        <v>4</v>
      </c>
      <c r="QOG571" s="120" t="s">
        <v>25</v>
      </c>
      <c r="QOH571" s="120" t="s">
        <v>346</v>
      </c>
      <c r="QOI571" s="112" t="s">
        <v>137</v>
      </c>
      <c r="QOJ571" s="107">
        <v>40</v>
      </c>
      <c r="QOK571" s="109">
        <v>6</v>
      </c>
      <c r="QOL571" s="109">
        <v>5</v>
      </c>
      <c r="QOM571" s="109">
        <v>11</v>
      </c>
      <c r="QON571" s="109">
        <v>12</v>
      </c>
      <c r="QOO571" s="535">
        <v>1</v>
      </c>
      <c r="QOP571" s="107">
        <v>18</v>
      </c>
      <c r="QOQ571" s="109">
        <v>0</v>
      </c>
      <c r="QOR571" s="109">
        <v>5</v>
      </c>
      <c r="QOS571" s="109">
        <v>5</v>
      </c>
      <c r="QOT571" s="535">
        <v>4</v>
      </c>
      <c r="QOW571" s="120" t="s">
        <v>25</v>
      </c>
      <c r="QOX571" s="120" t="s">
        <v>346</v>
      </c>
      <c r="QOY571" s="112" t="s">
        <v>137</v>
      </c>
      <c r="QOZ571" s="107">
        <v>40</v>
      </c>
      <c r="QPA571" s="109">
        <v>6</v>
      </c>
      <c r="QPB571" s="109">
        <v>5</v>
      </c>
      <c r="QPC571" s="109">
        <v>11</v>
      </c>
      <c r="QPD571" s="109">
        <v>12</v>
      </c>
      <c r="QPE571" s="535">
        <v>1</v>
      </c>
      <c r="QPF571" s="107">
        <v>18</v>
      </c>
      <c r="QPG571" s="109">
        <v>0</v>
      </c>
      <c r="QPH571" s="109">
        <v>5</v>
      </c>
      <c r="QPI571" s="109">
        <v>5</v>
      </c>
      <c r="QPJ571" s="535">
        <v>4</v>
      </c>
      <c r="QPM571" s="120" t="s">
        <v>25</v>
      </c>
      <c r="QPN571" s="120" t="s">
        <v>346</v>
      </c>
      <c r="QPO571" s="112" t="s">
        <v>137</v>
      </c>
      <c r="QPP571" s="107">
        <v>40</v>
      </c>
      <c r="QPQ571" s="109">
        <v>6</v>
      </c>
      <c r="QPR571" s="109">
        <v>5</v>
      </c>
      <c r="QPS571" s="109">
        <v>11</v>
      </c>
      <c r="QPT571" s="109">
        <v>12</v>
      </c>
      <c r="QPU571" s="535">
        <v>1</v>
      </c>
      <c r="QPV571" s="107">
        <v>18</v>
      </c>
      <c r="QPW571" s="109">
        <v>0</v>
      </c>
      <c r="QPX571" s="109">
        <v>5</v>
      </c>
      <c r="QPY571" s="109">
        <v>5</v>
      </c>
      <c r="QPZ571" s="535">
        <v>4</v>
      </c>
      <c r="QQC571" s="120" t="s">
        <v>25</v>
      </c>
      <c r="QQD571" s="120" t="s">
        <v>346</v>
      </c>
      <c r="QQE571" s="112" t="s">
        <v>137</v>
      </c>
      <c r="QQF571" s="107">
        <v>40</v>
      </c>
      <c r="QQG571" s="109">
        <v>6</v>
      </c>
      <c r="QQH571" s="109">
        <v>5</v>
      </c>
      <c r="QQI571" s="109">
        <v>11</v>
      </c>
      <c r="QQJ571" s="109">
        <v>12</v>
      </c>
      <c r="QQK571" s="535">
        <v>1</v>
      </c>
      <c r="QQL571" s="107">
        <v>18</v>
      </c>
      <c r="QQM571" s="109">
        <v>0</v>
      </c>
      <c r="QQN571" s="109">
        <v>5</v>
      </c>
      <c r="QQO571" s="109">
        <v>5</v>
      </c>
      <c r="QQP571" s="535">
        <v>4</v>
      </c>
      <c r="QQS571" s="120" t="s">
        <v>25</v>
      </c>
      <c r="QQT571" s="120" t="s">
        <v>346</v>
      </c>
      <c r="QQU571" s="112" t="s">
        <v>137</v>
      </c>
      <c r="QQV571" s="107">
        <v>40</v>
      </c>
      <c r="QQW571" s="109">
        <v>6</v>
      </c>
      <c r="QQX571" s="109">
        <v>5</v>
      </c>
      <c r="QQY571" s="109">
        <v>11</v>
      </c>
      <c r="QQZ571" s="109">
        <v>12</v>
      </c>
      <c r="QRA571" s="535">
        <v>1</v>
      </c>
      <c r="QRB571" s="107">
        <v>18</v>
      </c>
      <c r="QRC571" s="109">
        <v>0</v>
      </c>
      <c r="QRD571" s="109">
        <v>5</v>
      </c>
      <c r="QRE571" s="109">
        <v>5</v>
      </c>
      <c r="QRF571" s="535">
        <v>4</v>
      </c>
      <c r="QRI571" s="120" t="s">
        <v>25</v>
      </c>
      <c r="QRJ571" s="120" t="s">
        <v>346</v>
      </c>
      <c r="QRK571" s="112" t="s">
        <v>137</v>
      </c>
      <c r="QRL571" s="107">
        <v>40</v>
      </c>
      <c r="QRM571" s="109">
        <v>6</v>
      </c>
      <c r="QRN571" s="109">
        <v>5</v>
      </c>
      <c r="QRO571" s="109">
        <v>11</v>
      </c>
      <c r="QRP571" s="109">
        <v>12</v>
      </c>
      <c r="QRQ571" s="535">
        <v>1</v>
      </c>
      <c r="QRR571" s="107">
        <v>18</v>
      </c>
      <c r="QRS571" s="109">
        <v>0</v>
      </c>
      <c r="QRT571" s="109">
        <v>5</v>
      </c>
      <c r="QRU571" s="109">
        <v>5</v>
      </c>
      <c r="QRV571" s="535">
        <v>4</v>
      </c>
      <c r="QRY571" s="120" t="s">
        <v>25</v>
      </c>
      <c r="QRZ571" s="120" t="s">
        <v>346</v>
      </c>
      <c r="QSA571" s="112" t="s">
        <v>137</v>
      </c>
      <c r="QSB571" s="107">
        <v>40</v>
      </c>
      <c r="QSC571" s="109">
        <v>6</v>
      </c>
      <c r="QSD571" s="109">
        <v>5</v>
      </c>
      <c r="QSE571" s="109">
        <v>11</v>
      </c>
      <c r="QSF571" s="109">
        <v>12</v>
      </c>
      <c r="QSG571" s="535">
        <v>1</v>
      </c>
      <c r="QSH571" s="107">
        <v>18</v>
      </c>
      <c r="QSI571" s="109">
        <v>0</v>
      </c>
      <c r="QSJ571" s="109">
        <v>5</v>
      </c>
      <c r="QSK571" s="109">
        <v>5</v>
      </c>
      <c r="QSL571" s="535">
        <v>4</v>
      </c>
      <c r="QSO571" s="120" t="s">
        <v>25</v>
      </c>
      <c r="QSP571" s="120" t="s">
        <v>346</v>
      </c>
      <c r="QSQ571" s="112" t="s">
        <v>137</v>
      </c>
      <c r="QSR571" s="107">
        <v>40</v>
      </c>
      <c r="QSS571" s="109">
        <v>6</v>
      </c>
      <c r="QST571" s="109">
        <v>5</v>
      </c>
      <c r="QSU571" s="109">
        <v>11</v>
      </c>
      <c r="QSV571" s="109">
        <v>12</v>
      </c>
      <c r="QSW571" s="535">
        <v>1</v>
      </c>
      <c r="QSX571" s="107">
        <v>18</v>
      </c>
      <c r="QSY571" s="109">
        <v>0</v>
      </c>
      <c r="QSZ571" s="109">
        <v>5</v>
      </c>
      <c r="QTA571" s="109">
        <v>5</v>
      </c>
      <c r="QTB571" s="535">
        <v>4</v>
      </c>
      <c r="QTE571" s="120" t="s">
        <v>25</v>
      </c>
      <c r="QTF571" s="120" t="s">
        <v>346</v>
      </c>
      <c r="QTG571" s="112" t="s">
        <v>137</v>
      </c>
      <c r="QTH571" s="107">
        <v>40</v>
      </c>
      <c r="QTI571" s="109">
        <v>6</v>
      </c>
      <c r="QTJ571" s="109">
        <v>5</v>
      </c>
      <c r="QTK571" s="109">
        <v>11</v>
      </c>
      <c r="QTL571" s="109">
        <v>12</v>
      </c>
      <c r="QTM571" s="535">
        <v>1</v>
      </c>
      <c r="QTN571" s="107">
        <v>18</v>
      </c>
      <c r="QTO571" s="109">
        <v>0</v>
      </c>
      <c r="QTP571" s="109">
        <v>5</v>
      </c>
      <c r="QTQ571" s="109">
        <v>5</v>
      </c>
      <c r="QTR571" s="535">
        <v>4</v>
      </c>
      <c r="QTU571" s="120" t="s">
        <v>25</v>
      </c>
      <c r="QTV571" s="120" t="s">
        <v>346</v>
      </c>
      <c r="QTW571" s="112" t="s">
        <v>137</v>
      </c>
      <c r="QTX571" s="107">
        <v>40</v>
      </c>
      <c r="QTY571" s="109">
        <v>6</v>
      </c>
      <c r="QTZ571" s="109">
        <v>5</v>
      </c>
      <c r="QUA571" s="109">
        <v>11</v>
      </c>
      <c r="QUB571" s="109">
        <v>12</v>
      </c>
      <c r="QUC571" s="535">
        <v>1</v>
      </c>
      <c r="QUD571" s="107">
        <v>18</v>
      </c>
      <c r="QUE571" s="109">
        <v>0</v>
      </c>
      <c r="QUF571" s="109">
        <v>5</v>
      </c>
      <c r="QUG571" s="109">
        <v>5</v>
      </c>
      <c r="QUH571" s="535">
        <v>4</v>
      </c>
      <c r="QUK571" s="120" t="s">
        <v>25</v>
      </c>
      <c r="QUL571" s="120" t="s">
        <v>346</v>
      </c>
      <c r="QUM571" s="112" t="s">
        <v>137</v>
      </c>
      <c r="QUN571" s="107">
        <v>40</v>
      </c>
      <c r="QUO571" s="109">
        <v>6</v>
      </c>
      <c r="QUP571" s="109">
        <v>5</v>
      </c>
      <c r="QUQ571" s="109">
        <v>11</v>
      </c>
      <c r="QUR571" s="109">
        <v>12</v>
      </c>
      <c r="QUS571" s="535">
        <v>1</v>
      </c>
      <c r="QUT571" s="107">
        <v>18</v>
      </c>
      <c r="QUU571" s="109">
        <v>0</v>
      </c>
      <c r="QUV571" s="109">
        <v>5</v>
      </c>
      <c r="QUW571" s="109">
        <v>5</v>
      </c>
      <c r="QUX571" s="535">
        <v>4</v>
      </c>
      <c r="QVA571" s="120" t="s">
        <v>25</v>
      </c>
      <c r="QVB571" s="120" t="s">
        <v>346</v>
      </c>
      <c r="QVC571" s="112" t="s">
        <v>137</v>
      </c>
      <c r="QVD571" s="107">
        <v>40</v>
      </c>
      <c r="QVE571" s="109">
        <v>6</v>
      </c>
      <c r="QVF571" s="109">
        <v>5</v>
      </c>
      <c r="QVG571" s="109">
        <v>11</v>
      </c>
      <c r="QVH571" s="109">
        <v>12</v>
      </c>
      <c r="QVI571" s="535">
        <v>1</v>
      </c>
      <c r="QVJ571" s="107">
        <v>18</v>
      </c>
      <c r="QVK571" s="109">
        <v>0</v>
      </c>
      <c r="QVL571" s="109">
        <v>5</v>
      </c>
      <c r="QVM571" s="109">
        <v>5</v>
      </c>
      <c r="QVN571" s="535">
        <v>4</v>
      </c>
      <c r="QVQ571" s="120" t="s">
        <v>25</v>
      </c>
      <c r="QVR571" s="120" t="s">
        <v>346</v>
      </c>
      <c r="QVS571" s="112" t="s">
        <v>137</v>
      </c>
      <c r="QVT571" s="107">
        <v>40</v>
      </c>
      <c r="QVU571" s="109">
        <v>6</v>
      </c>
      <c r="QVV571" s="109">
        <v>5</v>
      </c>
      <c r="QVW571" s="109">
        <v>11</v>
      </c>
      <c r="QVX571" s="109">
        <v>12</v>
      </c>
      <c r="QVY571" s="535">
        <v>1</v>
      </c>
      <c r="QVZ571" s="107">
        <v>18</v>
      </c>
      <c r="QWA571" s="109">
        <v>0</v>
      </c>
      <c r="QWB571" s="109">
        <v>5</v>
      </c>
      <c r="QWC571" s="109">
        <v>5</v>
      </c>
      <c r="QWD571" s="535">
        <v>4</v>
      </c>
      <c r="QWG571" s="120" t="s">
        <v>25</v>
      </c>
      <c r="QWH571" s="120" t="s">
        <v>346</v>
      </c>
      <c r="QWI571" s="112" t="s">
        <v>137</v>
      </c>
      <c r="QWJ571" s="107">
        <v>40</v>
      </c>
      <c r="QWK571" s="109">
        <v>6</v>
      </c>
      <c r="QWL571" s="109">
        <v>5</v>
      </c>
      <c r="QWM571" s="109">
        <v>11</v>
      </c>
      <c r="QWN571" s="109">
        <v>12</v>
      </c>
      <c r="QWO571" s="535">
        <v>1</v>
      </c>
      <c r="QWP571" s="107">
        <v>18</v>
      </c>
      <c r="QWQ571" s="109">
        <v>0</v>
      </c>
      <c r="QWR571" s="109">
        <v>5</v>
      </c>
      <c r="QWS571" s="109">
        <v>5</v>
      </c>
      <c r="QWT571" s="535">
        <v>4</v>
      </c>
      <c r="QWW571" s="120" t="s">
        <v>25</v>
      </c>
      <c r="QWX571" s="120" t="s">
        <v>346</v>
      </c>
      <c r="QWY571" s="112" t="s">
        <v>137</v>
      </c>
      <c r="QWZ571" s="107">
        <v>40</v>
      </c>
      <c r="QXA571" s="109">
        <v>6</v>
      </c>
      <c r="QXB571" s="109">
        <v>5</v>
      </c>
      <c r="QXC571" s="109">
        <v>11</v>
      </c>
      <c r="QXD571" s="109">
        <v>12</v>
      </c>
      <c r="QXE571" s="535">
        <v>1</v>
      </c>
      <c r="QXF571" s="107">
        <v>18</v>
      </c>
      <c r="QXG571" s="109">
        <v>0</v>
      </c>
      <c r="QXH571" s="109">
        <v>5</v>
      </c>
      <c r="QXI571" s="109">
        <v>5</v>
      </c>
      <c r="QXJ571" s="535">
        <v>4</v>
      </c>
      <c r="QXM571" s="120" t="s">
        <v>25</v>
      </c>
      <c r="QXN571" s="120" t="s">
        <v>346</v>
      </c>
      <c r="QXO571" s="112" t="s">
        <v>137</v>
      </c>
      <c r="QXP571" s="107">
        <v>40</v>
      </c>
      <c r="QXQ571" s="109">
        <v>6</v>
      </c>
      <c r="QXR571" s="109">
        <v>5</v>
      </c>
      <c r="QXS571" s="109">
        <v>11</v>
      </c>
      <c r="QXT571" s="109">
        <v>12</v>
      </c>
      <c r="QXU571" s="535">
        <v>1</v>
      </c>
      <c r="QXV571" s="107">
        <v>18</v>
      </c>
      <c r="QXW571" s="109">
        <v>0</v>
      </c>
      <c r="QXX571" s="109">
        <v>5</v>
      </c>
      <c r="QXY571" s="109">
        <v>5</v>
      </c>
      <c r="QXZ571" s="535">
        <v>4</v>
      </c>
      <c r="QYC571" s="120" t="s">
        <v>25</v>
      </c>
      <c r="QYD571" s="120" t="s">
        <v>346</v>
      </c>
      <c r="QYE571" s="112" t="s">
        <v>137</v>
      </c>
      <c r="QYF571" s="107">
        <v>40</v>
      </c>
      <c r="QYG571" s="109">
        <v>6</v>
      </c>
      <c r="QYH571" s="109">
        <v>5</v>
      </c>
      <c r="QYI571" s="109">
        <v>11</v>
      </c>
      <c r="QYJ571" s="109">
        <v>12</v>
      </c>
      <c r="QYK571" s="535">
        <v>1</v>
      </c>
      <c r="QYL571" s="107">
        <v>18</v>
      </c>
      <c r="QYM571" s="109">
        <v>0</v>
      </c>
      <c r="QYN571" s="109">
        <v>5</v>
      </c>
      <c r="QYO571" s="109">
        <v>5</v>
      </c>
      <c r="QYP571" s="535">
        <v>4</v>
      </c>
      <c r="QYS571" s="120" t="s">
        <v>25</v>
      </c>
      <c r="QYT571" s="120" t="s">
        <v>346</v>
      </c>
      <c r="QYU571" s="112" t="s">
        <v>137</v>
      </c>
      <c r="QYV571" s="107">
        <v>40</v>
      </c>
      <c r="QYW571" s="109">
        <v>6</v>
      </c>
      <c r="QYX571" s="109">
        <v>5</v>
      </c>
      <c r="QYY571" s="109">
        <v>11</v>
      </c>
      <c r="QYZ571" s="109">
        <v>12</v>
      </c>
      <c r="QZA571" s="535">
        <v>1</v>
      </c>
      <c r="QZB571" s="107">
        <v>18</v>
      </c>
      <c r="QZC571" s="109">
        <v>0</v>
      </c>
      <c r="QZD571" s="109">
        <v>5</v>
      </c>
      <c r="QZE571" s="109">
        <v>5</v>
      </c>
      <c r="QZF571" s="535">
        <v>4</v>
      </c>
      <c r="QZI571" s="120" t="s">
        <v>25</v>
      </c>
      <c r="QZJ571" s="120" t="s">
        <v>346</v>
      </c>
      <c r="QZK571" s="112" t="s">
        <v>137</v>
      </c>
      <c r="QZL571" s="107">
        <v>40</v>
      </c>
      <c r="QZM571" s="109">
        <v>6</v>
      </c>
      <c r="QZN571" s="109">
        <v>5</v>
      </c>
      <c r="QZO571" s="109">
        <v>11</v>
      </c>
      <c r="QZP571" s="109">
        <v>12</v>
      </c>
      <c r="QZQ571" s="535">
        <v>1</v>
      </c>
      <c r="QZR571" s="107">
        <v>18</v>
      </c>
      <c r="QZS571" s="109">
        <v>0</v>
      </c>
      <c r="QZT571" s="109">
        <v>5</v>
      </c>
      <c r="QZU571" s="109">
        <v>5</v>
      </c>
      <c r="QZV571" s="535">
        <v>4</v>
      </c>
      <c r="QZY571" s="120" t="s">
        <v>25</v>
      </c>
      <c r="QZZ571" s="120" t="s">
        <v>346</v>
      </c>
      <c r="RAA571" s="112" t="s">
        <v>137</v>
      </c>
      <c r="RAB571" s="107">
        <v>40</v>
      </c>
      <c r="RAC571" s="109">
        <v>6</v>
      </c>
      <c r="RAD571" s="109">
        <v>5</v>
      </c>
      <c r="RAE571" s="109">
        <v>11</v>
      </c>
      <c r="RAF571" s="109">
        <v>12</v>
      </c>
      <c r="RAG571" s="535">
        <v>1</v>
      </c>
      <c r="RAH571" s="107">
        <v>18</v>
      </c>
      <c r="RAI571" s="109">
        <v>0</v>
      </c>
      <c r="RAJ571" s="109">
        <v>5</v>
      </c>
      <c r="RAK571" s="109">
        <v>5</v>
      </c>
      <c r="RAL571" s="535">
        <v>4</v>
      </c>
      <c r="RAO571" s="120" t="s">
        <v>25</v>
      </c>
      <c r="RAP571" s="120" t="s">
        <v>346</v>
      </c>
      <c r="RAQ571" s="112" t="s">
        <v>137</v>
      </c>
      <c r="RAR571" s="107">
        <v>40</v>
      </c>
      <c r="RAS571" s="109">
        <v>6</v>
      </c>
      <c r="RAT571" s="109">
        <v>5</v>
      </c>
      <c r="RAU571" s="109">
        <v>11</v>
      </c>
      <c r="RAV571" s="109">
        <v>12</v>
      </c>
      <c r="RAW571" s="535">
        <v>1</v>
      </c>
      <c r="RAX571" s="107">
        <v>18</v>
      </c>
      <c r="RAY571" s="109">
        <v>0</v>
      </c>
      <c r="RAZ571" s="109">
        <v>5</v>
      </c>
      <c r="RBA571" s="109">
        <v>5</v>
      </c>
      <c r="RBB571" s="535">
        <v>4</v>
      </c>
      <c r="RBE571" s="120" t="s">
        <v>25</v>
      </c>
      <c r="RBF571" s="120" t="s">
        <v>346</v>
      </c>
      <c r="RBG571" s="112" t="s">
        <v>137</v>
      </c>
      <c r="RBH571" s="107">
        <v>40</v>
      </c>
      <c r="RBI571" s="109">
        <v>6</v>
      </c>
      <c r="RBJ571" s="109">
        <v>5</v>
      </c>
      <c r="RBK571" s="109">
        <v>11</v>
      </c>
      <c r="RBL571" s="109">
        <v>12</v>
      </c>
      <c r="RBM571" s="535">
        <v>1</v>
      </c>
      <c r="RBN571" s="107">
        <v>18</v>
      </c>
      <c r="RBO571" s="109">
        <v>0</v>
      </c>
      <c r="RBP571" s="109">
        <v>5</v>
      </c>
      <c r="RBQ571" s="109">
        <v>5</v>
      </c>
      <c r="RBR571" s="535">
        <v>4</v>
      </c>
      <c r="RBU571" s="120" t="s">
        <v>25</v>
      </c>
      <c r="RBV571" s="120" t="s">
        <v>346</v>
      </c>
      <c r="RBW571" s="112" t="s">
        <v>137</v>
      </c>
      <c r="RBX571" s="107">
        <v>40</v>
      </c>
      <c r="RBY571" s="109">
        <v>6</v>
      </c>
      <c r="RBZ571" s="109">
        <v>5</v>
      </c>
      <c r="RCA571" s="109">
        <v>11</v>
      </c>
      <c r="RCB571" s="109">
        <v>12</v>
      </c>
      <c r="RCC571" s="535">
        <v>1</v>
      </c>
      <c r="RCD571" s="107">
        <v>18</v>
      </c>
      <c r="RCE571" s="109">
        <v>0</v>
      </c>
      <c r="RCF571" s="109">
        <v>5</v>
      </c>
      <c r="RCG571" s="109">
        <v>5</v>
      </c>
      <c r="RCH571" s="535">
        <v>4</v>
      </c>
      <c r="RCK571" s="120" t="s">
        <v>25</v>
      </c>
      <c r="RCL571" s="120" t="s">
        <v>346</v>
      </c>
      <c r="RCM571" s="112" t="s">
        <v>137</v>
      </c>
      <c r="RCN571" s="107">
        <v>40</v>
      </c>
      <c r="RCO571" s="109">
        <v>6</v>
      </c>
      <c r="RCP571" s="109">
        <v>5</v>
      </c>
      <c r="RCQ571" s="109">
        <v>11</v>
      </c>
      <c r="RCR571" s="109">
        <v>12</v>
      </c>
      <c r="RCS571" s="535">
        <v>1</v>
      </c>
      <c r="RCT571" s="107">
        <v>18</v>
      </c>
      <c r="RCU571" s="109">
        <v>0</v>
      </c>
      <c r="RCV571" s="109">
        <v>5</v>
      </c>
      <c r="RCW571" s="109">
        <v>5</v>
      </c>
      <c r="RCX571" s="535">
        <v>4</v>
      </c>
      <c r="RDA571" s="120" t="s">
        <v>25</v>
      </c>
      <c r="RDB571" s="120" t="s">
        <v>346</v>
      </c>
      <c r="RDC571" s="112" t="s">
        <v>137</v>
      </c>
      <c r="RDD571" s="107">
        <v>40</v>
      </c>
      <c r="RDE571" s="109">
        <v>6</v>
      </c>
      <c r="RDF571" s="109">
        <v>5</v>
      </c>
      <c r="RDG571" s="109">
        <v>11</v>
      </c>
      <c r="RDH571" s="109">
        <v>12</v>
      </c>
      <c r="RDI571" s="535">
        <v>1</v>
      </c>
      <c r="RDJ571" s="107">
        <v>18</v>
      </c>
      <c r="RDK571" s="109">
        <v>0</v>
      </c>
      <c r="RDL571" s="109">
        <v>5</v>
      </c>
      <c r="RDM571" s="109">
        <v>5</v>
      </c>
      <c r="RDN571" s="535">
        <v>4</v>
      </c>
      <c r="RDQ571" s="120" t="s">
        <v>25</v>
      </c>
      <c r="RDR571" s="120" t="s">
        <v>346</v>
      </c>
      <c r="RDS571" s="112" t="s">
        <v>137</v>
      </c>
      <c r="RDT571" s="107">
        <v>40</v>
      </c>
      <c r="RDU571" s="109">
        <v>6</v>
      </c>
      <c r="RDV571" s="109">
        <v>5</v>
      </c>
      <c r="RDW571" s="109">
        <v>11</v>
      </c>
      <c r="RDX571" s="109">
        <v>12</v>
      </c>
      <c r="RDY571" s="535">
        <v>1</v>
      </c>
      <c r="RDZ571" s="107">
        <v>18</v>
      </c>
      <c r="REA571" s="109">
        <v>0</v>
      </c>
      <c r="REB571" s="109">
        <v>5</v>
      </c>
      <c r="REC571" s="109">
        <v>5</v>
      </c>
      <c r="RED571" s="535">
        <v>4</v>
      </c>
      <c r="REG571" s="120" t="s">
        <v>25</v>
      </c>
      <c r="REH571" s="120" t="s">
        <v>346</v>
      </c>
      <c r="REI571" s="112" t="s">
        <v>137</v>
      </c>
      <c r="REJ571" s="107">
        <v>40</v>
      </c>
      <c r="REK571" s="109">
        <v>6</v>
      </c>
      <c r="REL571" s="109">
        <v>5</v>
      </c>
      <c r="REM571" s="109">
        <v>11</v>
      </c>
      <c r="REN571" s="109">
        <v>12</v>
      </c>
      <c r="REO571" s="535">
        <v>1</v>
      </c>
      <c r="REP571" s="107">
        <v>18</v>
      </c>
      <c r="REQ571" s="109">
        <v>0</v>
      </c>
      <c r="RER571" s="109">
        <v>5</v>
      </c>
      <c r="RES571" s="109">
        <v>5</v>
      </c>
      <c r="RET571" s="535">
        <v>4</v>
      </c>
      <c r="REW571" s="120" t="s">
        <v>25</v>
      </c>
      <c r="REX571" s="120" t="s">
        <v>346</v>
      </c>
      <c r="REY571" s="112" t="s">
        <v>137</v>
      </c>
      <c r="REZ571" s="107">
        <v>40</v>
      </c>
      <c r="RFA571" s="109">
        <v>6</v>
      </c>
      <c r="RFB571" s="109">
        <v>5</v>
      </c>
      <c r="RFC571" s="109">
        <v>11</v>
      </c>
      <c r="RFD571" s="109">
        <v>12</v>
      </c>
      <c r="RFE571" s="535">
        <v>1</v>
      </c>
      <c r="RFF571" s="107">
        <v>18</v>
      </c>
      <c r="RFG571" s="109">
        <v>0</v>
      </c>
      <c r="RFH571" s="109">
        <v>5</v>
      </c>
      <c r="RFI571" s="109">
        <v>5</v>
      </c>
      <c r="RFJ571" s="535">
        <v>4</v>
      </c>
      <c r="RFM571" s="120" t="s">
        <v>25</v>
      </c>
      <c r="RFN571" s="120" t="s">
        <v>346</v>
      </c>
      <c r="RFO571" s="112" t="s">
        <v>137</v>
      </c>
      <c r="RFP571" s="107">
        <v>40</v>
      </c>
      <c r="RFQ571" s="109">
        <v>6</v>
      </c>
      <c r="RFR571" s="109">
        <v>5</v>
      </c>
      <c r="RFS571" s="109">
        <v>11</v>
      </c>
      <c r="RFT571" s="109">
        <v>12</v>
      </c>
      <c r="RFU571" s="535">
        <v>1</v>
      </c>
      <c r="RFV571" s="107">
        <v>18</v>
      </c>
      <c r="RFW571" s="109">
        <v>0</v>
      </c>
      <c r="RFX571" s="109">
        <v>5</v>
      </c>
      <c r="RFY571" s="109">
        <v>5</v>
      </c>
      <c r="RFZ571" s="535">
        <v>4</v>
      </c>
      <c r="RGC571" s="120" t="s">
        <v>25</v>
      </c>
      <c r="RGD571" s="120" t="s">
        <v>346</v>
      </c>
      <c r="RGE571" s="112" t="s">
        <v>137</v>
      </c>
      <c r="RGF571" s="107">
        <v>40</v>
      </c>
      <c r="RGG571" s="109">
        <v>6</v>
      </c>
      <c r="RGH571" s="109">
        <v>5</v>
      </c>
      <c r="RGI571" s="109">
        <v>11</v>
      </c>
      <c r="RGJ571" s="109">
        <v>12</v>
      </c>
      <c r="RGK571" s="535">
        <v>1</v>
      </c>
      <c r="RGL571" s="107">
        <v>18</v>
      </c>
      <c r="RGM571" s="109">
        <v>0</v>
      </c>
      <c r="RGN571" s="109">
        <v>5</v>
      </c>
      <c r="RGO571" s="109">
        <v>5</v>
      </c>
      <c r="RGP571" s="535">
        <v>4</v>
      </c>
      <c r="RGS571" s="120" t="s">
        <v>25</v>
      </c>
      <c r="RGT571" s="120" t="s">
        <v>346</v>
      </c>
      <c r="RGU571" s="112" t="s">
        <v>137</v>
      </c>
      <c r="RGV571" s="107">
        <v>40</v>
      </c>
      <c r="RGW571" s="109">
        <v>6</v>
      </c>
      <c r="RGX571" s="109">
        <v>5</v>
      </c>
      <c r="RGY571" s="109">
        <v>11</v>
      </c>
      <c r="RGZ571" s="109">
        <v>12</v>
      </c>
      <c r="RHA571" s="535">
        <v>1</v>
      </c>
      <c r="RHB571" s="107">
        <v>18</v>
      </c>
      <c r="RHC571" s="109">
        <v>0</v>
      </c>
      <c r="RHD571" s="109">
        <v>5</v>
      </c>
      <c r="RHE571" s="109">
        <v>5</v>
      </c>
      <c r="RHF571" s="535">
        <v>4</v>
      </c>
      <c r="RHI571" s="120" t="s">
        <v>25</v>
      </c>
      <c r="RHJ571" s="120" t="s">
        <v>346</v>
      </c>
      <c r="RHK571" s="112" t="s">
        <v>137</v>
      </c>
      <c r="RHL571" s="107">
        <v>40</v>
      </c>
      <c r="RHM571" s="109">
        <v>6</v>
      </c>
      <c r="RHN571" s="109">
        <v>5</v>
      </c>
      <c r="RHO571" s="109">
        <v>11</v>
      </c>
      <c r="RHP571" s="109">
        <v>12</v>
      </c>
      <c r="RHQ571" s="535">
        <v>1</v>
      </c>
      <c r="RHR571" s="107">
        <v>18</v>
      </c>
      <c r="RHS571" s="109">
        <v>0</v>
      </c>
      <c r="RHT571" s="109">
        <v>5</v>
      </c>
      <c r="RHU571" s="109">
        <v>5</v>
      </c>
      <c r="RHV571" s="535">
        <v>4</v>
      </c>
      <c r="RHY571" s="120" t="s">
        <v>25</v>
      </c>
      <c r="RHZ571" s="120" t="s">
        <v>346</v>
      </c>
      <c r="RIA571" s="112" t="s">
        <v>137</v>
      </c>
      <c r="RIB571" s="107">
        <v>40</v>
      </c>
      <c r="RIC571" s="109">
        <v>6</v>
      </c>
      <c r="RID571" s="109">
        <v>5</v>
      </c>
      <c r="RIE571" s="109">
        <v>11</v>
      </c>
      <c r="RIF571" s="109">
        <v>12</v>
      </c>
      <c r="RIG571" s="535">
        <v>1</v>
      </c>
      <c r="RIH571" s="107">
        <v>18</v>
      </c>
      <c r="RII571" s="109">
        <v>0</v>
      </c>
      <c r="RIJ571" s="109">
        <v>5</v>
      </c>
      <c r="RIK571" s="109">
        <v>5</v>
      </c>
      <c r="RIL571" s="535">
        <v>4</v>
      </c>
      <c r="RIO571" s="120" t="s">
        <v>25</v>
      </c>
      <c r="RIP571" s="120" t="s">
        <v>346</v>
      </c>
      <c r="RIQ571" s="112" t="s">
        <v>137</v>
      </c>
      <c r="RIR571" s="107">
        <v>40</v>
      </c>
      <c r="RIS571" s="109">
        <v>6</v>
      </c>
      <c r="RIT571" s="109">
        <v>5</v>
      </c>
      <c r="RIU571" s="109">
        <v>11</v>
      </c>
      <c r="RIV571" s="109">
        <v>12</v>
      </c>
      <c r="RIW571" s="535">
        <v>1</v>
      </c>
      <c r="RIX571" s="107">
        <v>18</v>
      </c>
      <c r="RIY571" s="109">
        <v>0</v>
      </c>
      <c r="RIZ571" s="109">
        <v>5</v>
      </c>
      <c r="RJA571" s="109">
        <v>5</v>
      </c>
      <c r="RJB571" s="535">
        <v>4</v>
      </c>
      <c r="RJE571" s="120" t="s">
        <v>25</v>
      </c>
      <c r="RJF571" s="120" t="s">
        <v>346</v>
      </c>
      <c r="RJG571" s="112" t="s">
        <v>137</v>
      </c>
      <c r="RJH571" s="107">
        <v>40</v>
      </c>
      <c r="RJI571" s="109">
        <v>6</v>
      </c>
      <c r="RJJ571" s="109">
        <v>5</v>
      </c>
      <c r="RJK571" s="109">
        <v>11</v>
      </c>
      <c r="RJL571" s="109">
        <v>12</v>
      </c>
      <c r="RJM571" s="535">
        <v>1</v>
      </c>
      <c r="RJN571" s="107">
        <v>18</v>
      </c>
      <c r="RJO571" s="109">
        <v>0</v>
      </c>
      <c r="RJP571" s="109">
        <v>5</v>
      </c>
      <c r="RJQ571" s="109">
        <v>5</v>
      </c>
      <c r="RJR571" s="535">
        <v>4</v>
      </c>
      <c r="RJU571" s="120" t="s">
        <v>25</v>
      </c>
      <c r="RJV571" s="120" t="s">
        <v>346</v>
      </c>
      <c r="RJW571" s="112" t="s">
        <v>137</v>
      </c>
      <c r="RJX571" s="107">
        <v>40</v>
      </c>
      <c r="RJY571" s="109">
        <v>6</v>
      </c>
      <c r="RJZ571" s="109">
        <v>5</v>
      </c>
      <c r="RKA571" s="109">
        <v>11</v>
      </c>
      <c r="RKB571" s="109">
        <v>12</v>
      </c>
      <c r="RKC571" s="535">
        <v>1</v>
      </c>
      <c r="RKD571" s="107">
        <v>18</v>
      </c>
      <c r="RKE571" s="109">
        <v>0</v>
      </c>
      <c r="RKF571" s="109">
        <v>5</v>
      </c>
      <c r="RKG571" s="109">
        <v>5</v>
      </c>
      <c r="RKH571" s="535">
        <v>4</v>
      </c>
      <c r="RKK571" s="120" t="s">
        <v>25</v>
      </c>
      <c r="RKL571" s="120" t="s">
        <v>346</v>
      </c>
      <c r="RKM571" s="112" t="s">
        <v>137</v>
      </c>
      <c r="RKN571" s="107">
        <v>40</v>
      </c>
      <c r="RKO571" s="109">
        <v>6</v>
      </c>
      <c r="RKP571" s="109">
        <v>5</v>
      </c>
      <c r="RKQ571" s="109">
        <v>11</v>
      </c>
      <c r="RKR571" s="109">
        <v>12</v>
      </c>
      <c r="RKS571" s="535">
        <v>1</v>
      </c>
      <c r="RKT571" s="107">
        <v>18</v>
      </c>
      <c r="RKU571" s="109">
        <v>0</v>
      </c>
      <c r="RKV571" s="109">
        <v>5</v>
      </c>
      <c r="RKW571" s="109">
        <v>5</v>
      </c>
      <c r="RKX571" s="535">
        <v>4</v>
      </c>
      <c r="RLA571" s="120" t="s">
        <v>25</v>
      </c>
      <c r="RLB571" s="120" t="s">
        <v>346</v>
      </c>
      <c r="RLC571" s="112" t="s">
        <v>137</v>
      </c>
      <c r="RLD571" s="107">
        <v>40</v>
      </c>
      <c r="RLE571" s="109">
        <v>6</v>
      </c>
      <c r="RLF571" s="109">
        <v>5</v>
      </c>
      <c r="RLG571" s="109">
        <v>11</v>
      </c>
      <c r="RLH571" s="109">
        <v>12</v>
      </c>
      <c r="RLI571" s="535">
        <v>1</v>
      </c>
      <c r="RLJ571" s="107">
        <v>18</v>
      </c>
      <c r="RLK571" s="109">
        <v>0</v>
      </c>
      <c r="RLL571" s="109">
        <v>5</v>
      </c>
      <c r="RLM571" s="109">
        <v>5</v>
      </c>
      <c r="RLN571" s="535">
        <v>4</v>
      </c>
      <c r="RLQ571" s="120" t="s">
        <v>25</v>
      </c>
      <c r="RLR571" s="120" t="s">
        <v>346</v>
      </c>
      <c r="RLS571" s="112" t="s">
        <v>137</v>
      </c>
      <c r="RLT571" s="107">
        <v>40</v>
      </c>
      <c r="RLU571" s="109">
        <v>6</v>
      </c>
      <c r="RLV571" s="109">
        <v>5</v>
      </c>
      <c r="RLW571" s="109">
        <v>11</v>
      </c>
      <c r="RLX571" s="109">
        <v>12</v>
      </c>
      <c r="RLY571" s="535">
        <v>1</v>
      </c>
      <c r="RLZ571" s="107">
        <v>18</v>
      </c>
      <c r="RMA571" s="109">
        <v>0</v>
      </c>
      <c r="RMB571" s="109">
        <v>5</v>
      </c>
      <c r="RMC571" s="109">
        <v>5</v>
      </c>
      <c r="RMD571" s="535">
        <v>4</v>
      </c>
      <c r="RMG571" s="120" t="s">
        <v>25</v>
      </c>
      <c r="RMH571" s="120" t="s">
        <v>346</v>
      </c>
      <c r="RMI571" s="112" t="s">
        <v>137</v>
      </c>
      <c r="RMJ571" s="107">
        <v>40</v>
      </c>
      <c r="RMK571" s="109">
        <v>6</v>
      </c>
      <c r="RML571" s="109">
        <v>5</v>
      </c>
      <c r="RMM571" s="109">
        <v>11</v>
      </c>
      <c r="RMN571" s="109">
        <v>12</v>
      </c>
      <c r="RMO571" s="535">
        <v>1</v>
      </c>
      <c r="RMP571" s="107">
        <v>18</v>
      </c>
      <c r="RMQ571" s="109">
        <v>0</v>
      </c>
      <c r="RMR571" s="109">
        <v>5</v>
      </c>
      <c r="RMS571" s="109">
        <v>5</v>
      </c>
      <c r="RMT571" s="535">
        <v>4</v>
      </c>
      <c r="RMW571" s="120" t="s">
        <v>25</v>
      </c>
      <c r="RMX571" s="120" t="s">
        <v>346</v>
      </c>
      <c r="RMY571" s="112" t="s">
        <v>137</v>
      </c>
      <c r="RMZ571" s="107">
        <v>40</v>
      </c>
      <c r="RNA571" s="109">
        <v>6</v>
      </c>
      <c r="RNB571" s="109">
        <v>5</v>
      </c>
      <c r="RNC571" s="109">
        <v>11</v>
      </c>
      <c r="RND571" s="109">
        <v>12</v>
      </c>
      <c r="RNE571" s="535">
        <v>1</v>
      </c>
      <c r="RNF571" s="107">
        <v>18</v>
      </c>
      <c r="RNG571" s="109">
        <v>0</v>
      </c>
      <c r="RNH571" s="109">
        <v>5</v>
      </c>
      <c r="RNI571" s="109">
        <v>5</v>
      </c>
      <c r="RNJ571" s="535">
        <v>4</v>
      </c>
      <c r="RNM571" s="120" t="s">
        <v>25</v>
      </c>
      <c r="RNN571" s="120" t="s">
        <v>346</v>
      </c>
      <c r="RNO571" s="112" t="s">
        <v>137</v>
      </c>
      <c r="RNP571" s="107">
        <v>40</v>
      </c>
      <c r="RNQ571" s="109">
        <v>6</v>
      </c>
      <c r="RNR571" s="109">
        <v>5</v>
      </c>
      <c r="RNS571" s="109">
        <v>11</v>
      </c>
      <c r="RNT571" s="109">
        <v>12</v>
      </c>
      <c r="RNU571" s="535">
        <v>1</v>
      </c>
      <c r="RNV571" s="107">
        <v>18</v>
      </c>
      <c r="RNW571" s="109">
        <v>0</v>
      </c>
      <c r="RNX571" s="109">
        <v>5</v>
      </c>
      <c r="RNY571" s="109">
        <v>5</v>
      </c>
      <c r="RNZ571" s="535">
        <v>4</v>
      </c>
      <c r="ROC571" s="120" t="s">
        <v>25</v>
      </c>
      <c r="ROD571" s="120" t="s">
        <v>346</v>
      </c>
      <c r="ROE571" s="112" t="s">
        <v>137</v>
      </c>
      <c r="ROF571" s="107">
        <v>40</v>
      </c>
      <c r="ROG571" s="109">
        <v>6</v>
      </c>
      <c r="ROH571" s="109">
        <v>5</v>
      </c>
      <c r="ROI571" s="109">
        <v>11</v>
      </c>
      <c r="ROJ571" s="109">
        <v>12</v>
      </c>
      <c r="ROK571" s="535">
        <v>1</v>
      </c>
      <c r="ROL571" s="107">
        <v>18</v>
      </c>
      <c r="ROM571" s="109">
        <v>0</v>
      </c>
      <c r="RON571" s="109">
        <v>5</v>
      </c>
      <c r="ROO571" s="109">
        <v>5</v>
      </c>
      <c r="ROP571" s="535">
        <v>4</v>
      </c>
      <c r="ROS571" s="120" t="s">
        <v>25</v>
      </c>
      <c r="ROT571" s="120" t="s">
        <v>346</v>
      </c>
      <c r="ROU571" s="112" t="s">
        <v>137</v>
      </c>
      <c r="ROV571" s="107">
        <v>40</v>
      </c>
      <c r="ROW571" s="109">
        <v>6</v>
      </c>
      <c r="ROX571" s="109">
        <v>5</v>
      </c>
      <c r="ROY571" s="109">
        <v>11</v>
      </c>
      <c r="ROZ571" s="109">
        <v>12</v>
      </c>
      <c r="RPA571" s="535">
        <v>1</v>
      </c>
      <c r="RPB571" s="107">
        <v>18</v>
      </c>
      <c r="RPC571" s="109">
        <v>0</v>
      </c>
      <c r="RPD571" s="109">
        <v>5</v>
      </c>
      <c r="RPE571" s="109">
        <v>5</v>
      </c>
      <c r="RPF571" s="535">
        <v>4</v>
      </c>
      <c r="RPI571" s="120" t="s">
        <v>25</v>
      </c>
      <c r="RPJ571" s="120" t="s">
        <v>346</v>
      </c>
      <c r="RPK571" s="112" t="s">
        <v>137</v>
      </c>
      <c r="RPL571" s="107">
        <v>40</v>
      </c>
      <c r="RPM571" s="109">
        <v>6</v>
      </c>
      <c r="RPN571" s="109">
        <v>5</v>
      </c>
      <c r="RPO571" s="109">
        <v>11</v>
      </c>
      <c r="RPP571" s="109">
        <v>12</v>
      </c>
      <c r="RPQ571" s="535">
        <v>1</v>
      </c>
      <c r="RPR571" s="107">
        <v>18</v>
      </c>
      <c r="RPS571" s="109">
        <v>0</v>
      </c>
      <c r="RPT571" s="109">
        <v>5</v>
      </c>
      <c r="RPU571" s="109">
        <v>5</v>
      </c>
      <c r="RPV571" s="535">
        <v>4</v>
      </c>
      <c r="RPY571" s="120" t="s">
        <v>25</v>
      </c>
      <c r="RPZ571" s="120" t="s">
        <v>346</v>
      </c>
      <c r="RQA571" s="112" t="s">
        <v>137</v>
      </c>
      <c r="RQB571" s="107">
        <v>40</v>
      </c>
      <c r="RQC571" s="109">
        <v>6</v>
      </c>
      <c r="RQD571" s="109">
        <v>5</v>
      </c>
      <c r="RQE571" s="109">
        <v>11</v>
      </c>
      <c r="RQF571" s="109">
        <v>12</v>
      </c>
      <c r="RQG571" s="535">
        <v>1</v>
      </c>
      <c r="RQH571" s="107">
        <v>18</v>
      </c>
      <c r="RQI571" s="109">
        <v>0</v>
      </c>
      <c r="RQJ571" s="109">
        <v>5</v>
      </c>
      <c r="RQK571" s="109">
        <v>5</v>
      </c>
      <c r="RQL571" s="535">
        <v>4</v>
      </c>
      <c r="RQO571" s="120" t="s">
        <v>25</v>
      </c>
      <c r="RQP571" s="120" t="s">
        <v>346</v>
      </c>
      <c r="RQQ571" s="112" t="s">
        <v>137</v>
      </c>
      <c r="RQR571" s="107">
        <v>40</v>
      </c>
      <c r="RQS571" s="109">
        <v>6</v>
      </c>
      <c r="RQT571" s="109">
        <v>5</v>
      </c>
      <c r="RQU571" s="109">
        <v>11</v>
      </c>
      <c r="RQV571" s="109">
        <v>12</v>
      </c>
      <c r="RQW571" s="535">
        <v>1</v>
      </c>
      <c r="RQX571" s="107">
        <v>18</v>
      </c>
      <c r="RQY571" s="109">
        <v>0</v>
      </c>
      <c r="RQZ571" s="109">
        <v>5</v>
      </c>
      <c r="RRA571" s="109">
        <v>5</v>
      </c>
      <c r="RRB571" s="535">
        <v>4</v>
      </c>
      <c r="RRE571" s="120" t="s">
        <v>25</v>
      </c>
      <c r="RRF571" s="120" t="s">
        <v>346</v>
      </c>
      <c r="RRG571" s="112" t="s">
        <v>137</v>
      </c>
      <c r="RRH571" s="107">
        <v>40</v>
      </c>
      <c r="RRI571" s="109">
        <v>6</v>
      </c>
      <c r="RRJ571" s="109">
        <v>5</v>
      </c>
      <c r="RRK571" s="109">
        <v>11</v>
      </c>
      <c r="RRL571" s="109">
        <v>12</v>
      </c>
      <c r="RRM571" s="535">
        <v>1</v>
      </c>
      <c r="RRN571" s="107">
        <v>18</v>
      </c>
      <c r="RRO571" s="109">
        <v>0</v>
      </c>
      <c r="RRP571" s="109">
        <v>5</v>
      </c>
      <c r="RRQ571" s="109">
        <v>5</v>
      </c>
      <c r="RRR571" s="535">
        <v>4</v>
      </c>
      <c r="RRU571" s="120" t="s">
        <v>25</v>
      </c>
      <c r="RRV571" s="120" t="s">
        <v>346</v>
      </c>
      <c r="RRW571" s="112" t="s">
        <v>137</v>
      </c>
      <c r="RRX571" s="107">
        <v>40</v>
      </c>
      <c r="RRY571" s="109">
        <v>6</v>
      </c>
      <c r="RRZ571" s="109">
        <v>5</v>
      </c>
      <c r="RSA571" s="109">
        <v>11</v>
      </c>
      <c r="RSB571" s="109">
        <v>12</v>
      </c>
      <c r="RSC571" s="535">
        <v>1</v>
      </c>
      <c r="RSD571" s="107">
        <v>18</v>
      </c>
      <c r="RSE571" s="109">
        <v>0</v>
      </c>
      <c r="RSF571" s="109">
        <v>5</v>
      </c>
      <c r="RSG571" s="109">
        <v>5</v>
      </c>
      <c r="RSH571" s="535">
        <v>4</v>
      </c>
      <c r="RSK571" s="120" t="s">
        <v>25</v>
      </c>
      <c r="RSL571" s="120" t="s">
        <v>346</v>
      </c>
      <c r="RSM571" s="112" t="s">
        <v>137</v>
      </c>
      <c r="RSN571" s="107">
        <v>40</v>
      </c>
      <c r="RSO571" s="109">
        <v>6</v>
      </c>
      <c r="RSP571" s="109">
        <v>5</v>
      </c>
      <c r="RSQ571" s="109">
        <v>11</v>
      </c>
      <c r="RSR571" s="109">
        <v>12</v>
      </c>
      <c r="RSS571" s="535">
        <v>1</v>
      </c>
      <c r="RST571" s="107">
        <v>18</v>
      </c>
      <c r="RSU571" s="109">
        <v>0</v>
      </c>
      <c r="RSV571" s="109">
        <v>5</v>
      </c>
      <c r="RSW571" s="109">
        <v>5</v>
      </c>
      <c r="RSX571" s="535">
        <v>4</v>
      </c>
      <c r="RTA571" s="120" t="s">
        <v>25</v>
      </c>
      <c r="RTB571" s="120" t="s">
        <v>346</v>
      </c>
      <c r="RTC571" s="112" t="s">
        <v>137</v>
      </c>
      <c r="RTD571" s="107">
        <v>40</v>
      </c>
      <c r="RTE571" s="109">
        <v>6</v>
      </c>
      <c r="RTF571" s="109">
        <v>5</v>
      </c>
      <c r="RTG571" s="109">
        <v>11</v>
      </c>
      <c r="RTH571" s="109">
        <v>12</v>
      </c>
      <c r="RTI571" s="535">
        <v>1</v>
      </c>
      <c r="RTJ571" s="107">
        <v>18</v>
      </c>
      <c r="RTK571" s="109">
        <v>0</v>
      </c>
      <c r="RTL571" s="109">
        <v>5</v>
      </c>
      <c r="RTM571" s="109">
        <v>5</v>
      </c>
      <c r="RTN571" s="535">
        <v>4</v>
      </c>
      <c r="RTQ571" s="120" t="s">
        <v>25</v>
      </c>
      <c r="RTR571" s="120" t="s">
        <v>346</v>
      </c>
      <c r="RTS571" s="112" t="s">
        <v>137</v>
      </c>
      <c r="RTT571" s="107">
        <v>40</v>
      </c>
      <c r="RTU571" s="109">
        <v>6</v>
      </c>
      <c r="RTV571" s="109">
        <v>5</v>
      </c>
      <c r="RTW571" s="109">
        <v>11</v>
      </c>
      <c r="RTX571" s="109">
        <v>12</v>
      </c>
      <c r="RTY571" s="535">
        <v>1</v>
      </c>
      <c r="RTZ571" s="107">
        <v>18</v>
      </c>
      <c r="RUA571" s="109">
        <v>0</v>
      </c>
      <c r="RUB571" s="109">
        <v>5</v>
      </c>
      <c r="RUC571" s="109">
        <v>5</v>
      </c>
      <c r="RUD571" s="535">
        <v>4</v>
      </c>
      <c r="RUG571" s="120" t="s">
        <v>25</v>
      </c>
      <c r="RUH571" s="120" t="s">
        <v>346</v>
      </c>
      <c r="RUI571" s="112" t="s">
        <v>137</v>
      </c>
      <c r="RUJ571" s="107">
        <v>40</v>
      </c>
      <c r="RUK571" s="109">
        <v>6</v>
      </c>
      <c r="RUL571" s="109">
        <v>5</v>
      </c>
      <c r="RUM571" s="109">
        <v>11</v>
      </c>
      <c r="RUN571" s="109">
        <v>12</v>
      </c>
      <c r="RUO571" s="535">
        <v>1</v>
      </c>
      <c r="RUP571" s="107">
        <v>18</v>
      </c>
      <c r="RUQ571" s="109">
        <v>0</v>
      </c>
      <c r="RUR571" s="109">
        <v>5</v>
      </c>
      <c r="RUS571" s="109">
        <v>5</v>
      </c>
      <c r="RUT571" s="535">
        <v>4</v>
      </c>
      <c r="RUW571" s="120" t="s">
        <v>25</v>
      </c>
      <c r="RUX571" s="120" t="s">
        <v>346</v>
      </c>
      <c r="RUY571" s="112" t="s">
        <v>137</v>
      </c>
      <c r="RUZ571" s="107">
        <v>40</v>
      </c>
      <c r="RVA571" s="109">
        <v>6</v>
      </c>
      <c r="RVB571" s="109">
        <v>5</v>
      </c>
      <c r="RVC571" s="109">
        <v>11</v>
      </c>
      <c r="RVD571" s="109">
        <v>12</v>
      </c>
      <c r="RVE571" s="535">
        <v>1</v>
      </c>
      <c r="RVF571" s="107">
        <v>18</v>
      </c>
      <c r="RVG571" s="109">
        <v>0</v>
      </c>
      <c r="RVH571" s="109">
        <v>5</v>
      </c>
      <c r="RVI571" s="109">
        <v>5</v>
      </c>
      <c r="RVJ571" s="535">
        <v>4</v>
      </c>
      <c r="RVM571" s="120" t="s">
        <v>25</v>
      </c>
      <c r="RVN571" s="120" t="s">
        <v>346</v>
      </c>
      <c r="RVO571" s="112" t="s">
        <v>137</v>
      </c>
      <c r="RVP571" s="107">
        <v>40</v>
      </c>
      <c r="RVQ571" s="109">
        <v>6</v>
      </c>
      <c r="RVR571" s="109">
        <v>5</v>
      </c>
      <c r="RVS571" s="109">
        <v>11</v>
      </c>
      <c r="RVT571" s="109">
        <v>12</v>
      </c>
      <c r="RVU571" s="535">
        <v>1</v>
      </c>
      <c r="RVV571" s="107">
        <v>18</v>
      </c>
      <c r="RVW571" s="109">
        <v>0</v>
      </c>
      <c r="RVX571" s="109">
        <v>5</v>
      </c>
      <c r="RVY571" s="109">
        <v>5</v>
      </c>
      <c r="RVZ571" s="535">
        <v>4</v>
      </c>
      <c r="RWC571" s="120" t="s">
        <v>25</v>
      </c>
      <c r="RWD571" s="120" t="s">
        <v>346</v>
      </c>
      <c r="RWE571" s="112" t="s">
        <v>137</v>
      </c>
      <c r="RWF571" s="107">
        <v>40</v>
      </c>
      <c r="RWG571" s="109">
        <v>6</v>
      </c>
      <c r="RWH571" s="109">
        <v>5</v>
      </c>
      <c r="RWI571" s="109">
        <v>11</v>
      </c>
      <c r="RWJ571" s="109">
        <v>12</v>
      </c>
      <c r="RWK571" s="535">
        <v>1</v>
      </c>
      <c r="RWL571" s="107">
        <v>18</v>
      </c>
      <c r="RWM571" s="109">
        <v>0</v>
      </c>
      <c r="RWN571" s="109">
        <v>5</v>
      </c>
      <c r="RWO571" s="109">
        <v>5</v>
      </c>
      <c r="RWP571" s="535">
        <v>4</v>
      </c>
      <c r="RWS571" s="120" t="s">
        <v>25</v>
      </c>
      <c r="RWT571" s="120" t="s">
        <v>346</v>
      </c>
      <c r="RWU571" s="112" t="s">
        <v>137</v>
      </c>
      <c r="RWV571" s="107">
        <v>40</v>
      </c>
      <c r="RWW571" s="109">
        <v>6</v>
      </c>
      <c r="RWX571" s="109">
        <v>5</v>
      </c>
      <c r="RWY571" s="109">
        <v>11</v>
      </c>
      <c r="RWZ571" s="109">
        <v>12</v>
      </c>
      <c r="RXA571" s="535">
        <v>1</v>
      </c>
      <c r="RXB571" s="107">
        <v>18</v>
      </c>
      <c r="RXC571" s="109">
        <v>0</v>
      </c>
      <c r="RXD571" s="109">
        <v>5</v>
      </c>
      <c r="RXE571" s="109">
        <v>5</v>
      </c>
      <c r="RXF571" s="535">
        <v>4</v>
      </c>
      <c r="RXI571" s="120" t="s">
        <v>25</v>
      </c>
      <c r="RXJ571" s="120" t="s">
        <v>346</v>
      </c>
      <c r="RXK571" s="112" t="s">
        <v>137</v>
      </c>
      <c r="RXL571" s="107">
        <v>40</v>
      </c>
      <c r="RXM571" s="109">
        <v>6</v>
      </c>
      <c r="RXN571" s="109">
        <v>5</v>
      </c>
      <c r="RXO571" s="109">
        <v>11</v>
      </c>
      <c r="RXP571" s="109">
        <v>12</v>
      </c>
      <c r="RXQ571" s="535">
        <v>1</v>
      </c>
      <c r="RXR571" s="107">
        <v>18</v>
      </c>
      <c r="RXS571" s="109">
        <v>0</v>
      </c>
      <c r="RXT571" s="109">
        <v>5</v>
      </c>
      <c r="RXU571" s="109">
        <v>5</v>
      </c>
      <c r="RXV571" s="535">
        <v>4</v>
      </c>
      <c r="RXY571" s="120" t="s">
        <v>25</v>
      </c>
      <c r="RXZ571" s="120" t="s">
        <v>346</v>
      </c>
      <c r="RYA571" s="112" t="s">
        <v>137</v>
      </c>
      <c r="RYB571" s="107">
        <v>40</v>
      </c>
      <c r="RYC571" s="109">
        <v>6</v>
      </c>
      <c r="RYD571" s="109">
        <v>5</v>
      </c>
      <c r="RYE571" s="109">
        <v>11</v>
      </c>
      <c r="RYF571" s="109">
        <v>12</v>
      </c>
      <c r="RYG571" s="535">
        <v>1</v>
      </c>
      <c r="RYH571" s="107">
        <v>18</v>
      </c>
      <c r="RYI571" s="109">
        <v>0</v>
      </c>
      <c r="RYJ571" s="109">
        <v>5</v>
      </c>
      <c r="RYK571" s="109">
        <v>5</v>
      </c>
      <c r="RYL571" s="535">
        <v>4</v>
      </c>
      <c r="RYO571" s="120" t="s">
        <v>25</v>
      </c>
      <c r="RYP571" s="120" t="s">
        <v>346</v>
      </c>
      <c r="RYQ571" s="112" t="s">
        <v>137</v>
      </c>
      <c r="RYR571" s="107">
        <v>40</v>
      </c>
      <c r="RYS571" s="109">
        <v>6</v>
      </c>
      <c r="RYT571" s="109">
        <v>5</v>
      </c>
      <c r="RYU571" s="109">
        <v>11</v>
      </c>
      <c r="RYV571" s="109">
        <v>12</v>
      </c>
      <c r="RYW571" s="535">
        <v>1</v>
      </c>
      <c r="RYX571" s="107">
        <v>18</v>
      </c>
      <c r="RYY571" s="109">
        <v>0</v>
      </c>
      <c r="RYZ571" s="109">
        <v>5</v>
      </c>
      <c r="RZA571" s="109">
        <v>5</v>
      </c>
      <c r="RZB571" s="535">
        <v>4</v>
      </c>
      <c r="RZE571" s="120" t="s">
        <v>25</v>
      </c>
      <c r="RZF571" s="120" t="s">
        <v>346</v>
      </c>
      <c r="RZG571" s="112" t="s">
        <v>137</v>
      </c>
      <c r="RZH571" s="107">
        <v>40</v>
      </c>
      <c r="RZI571" s="109">
        <v>6</v>
      </c>
      <c r="RZJ571" s="109">
        <v>5</v>
      </c>
      <c r="RZK571" s="109">
        <v>11</v>
      </c>
      <c r="RZL571" s="109">
        <v>12</v>
      </c>
      <c r="RZM571" s="535">
        <v>1</v>
      </c>
      <c r="RZN571" s="107">
        <v>18</v>
      </c>
      <c r="RZO571" s="109">
        <v>0</v>
      </c>
      <c r="RZP571" s="109">
        <v>5</v>
      </c>
      <c r="RZQ571" s="109">
        <v>5</v>
      </c>
      <c r="RZR571" s="535">
        <v>4</v>
      </c>
      <c r="RZU571" s="120" t="s">
        <v>25</v>
      </c>
      <c r="RZV571" s="120" t="s">
        <v>346</v>
      </c>
      <c r="RZW571" s="112" t="s">
        <v>137</v>
      </c>
      <c r="RZX571" s="107">
        <v>40</v>
      </c>
      <c r="RZY571" s="109">
        <v>6</v>
      </c>
      <c r="RZZ571" s="109">
        <v>5</v>
      </c>
      <c r="SAA571" s="109">
        <v>11</v>
      </c>
      <c r="SAB571" s="109">
        <v>12</v>
      </c>
      <c r="SAC571" s="535">
        <v>1</v>
      </c>
      <c r="SAD571" s="107">
        <v>18</v>
      </c>
      <c r="SAE571" s="109">
        <v>0</v>
      </c>
      <c r="SAF571" s="109">
        <v>5</v>
      </c>
      <c r="SAG571" s="109">
        <v>5</v>
      </c>
      <c r="SAH571" s="535">
        <v>4</v>
      </c>
      <c r="SAK571" s="120" t="s">
        <v>25</v>
      </c>
      <c r="SAL571" s="120" t="s">
        <v>346</v>
      </c>
      <c r="SAM571" s="112" t="s">
        <v>137</v>
      </c>
      <c r="SAN571" s="107">
        <v>40</v>
      </c>
      <c r="SAO571" s="109">
        <v>6</v>
      </c>
      <c r="SAP571" s="109">
        <v>5</v>
      </c>
      <c r="SAQ571" s="109">
        <v>11</v>
      </c>
      <c r="SAR571" s="109">
        <v>12</v>
      </c>
      <c r="SAS571" s="535">
        <v>1</v>
      </c>
      <c r="SAT571" s="107">
        <v>18</v>
      </c>
      <c r="SAU571" s="109">
        <v>0</v>
      </c>
      <c r="SAV571" s="109">
        <v>5</v>
      </c>
      <c r="SAW571" s="109">
        <v>5</v>
      </c>
      <c r="SAX571" s="535">
        <v>4</v>
      </c>
      <c r="SBA571" s="120" t="s">
        <v>25</v>
      </c>
      <c r="SBB571" s="120" t="s">
        <v>346</v>
      </c>
      <c r="SBC571" s="112" t="s">
        <v>137</v>
      </c>
      <c r="SBD571" s="107">
        <v>40</v>
      </c>
      <c r="SBE571" s="109">
        <v>6</v>
      </c>
      <c r="SBF571" s="109">
        <v>5</v>
      </c>
      <c r="SBG571" s="109">
        <v>11</v>
      </c>
      <c r="SBH571" s="109">
        <v>12</v>
      </c>
      <c r="SBI571" s="535">
        <v>1</v>
      </c>
      <c r="SBJ571" s="107">
        <v>18</v>
      </c>
      <c r="SBK571" s="109">
        <v>0</v>
      </c>
      <c r="SBL571" s="109">
        <v>5</v>
      </c>
      <c r="SBM571" s="109">
        <v>5</v>
      </c>
      <c r="SBN571" s="535">
        <v>4</v>
      </c>
      <c r="SBQ571" s="120" t="s">
        <v>25</v>
      </c>
      <c r="SBR571" s="120" t="s">
        <v>346</v>
      </c>
      <c r="SBS571" s="112" t="s">
        <v>137</v>
      </c>
      <c r="SBT571" s="107">
        <v>40</v>
      </c>
      <c r="SBU571" s="109">
        <v>6</v>
      </c>
      <c r="SBV571" s="109">
        <v>5</v>
      </c>
      <c r="SBW571" s="109">
        <v>11</v>
      </c>
      <c r="SBX571" s="109">
        <v>12</v>
      </c>
      <c r="SBY571" s="535">
        <v>1</v>
      </c>
      <c r="SBZ571" s="107">
        <v>18</v>
      </c>
      <c r="SCA571" s="109">
        <v>0</v>
      </c>
      <c r="SCB571" s="109">
        <v>5</v>
      </c>
      <c r="SCC571" s="109">
        <v>5</v>
      </c>
      <c r="SCD571" s="535">
        <v>4</v>
      </c>
      <c r="SCG571" s="120" t="s">
        <v>25</v>
      </c>
      <c r="SCH571" s="120" t="s">
        <v>346</v>
      </c>
      <c r="SCI571" s="112" t="s">
        <v>137</v>
      </c>
      <c r="SCJ571" s="107">
        <v>40</v>
      </c>
      <c r="SCK571" s="109">
        <v>6</v>
      </c>
      <c r="SCL571" s="109">
        <v>5</v>
      </c>
      <c r="SCM571" s="109">
        <v>11</v>
      </c>
      <c r="SCN571" s="109">
        <v>12</v>
      </c>
      <c r="SCO571" s="535">
        <v>1</v>
      </c>
      <c r="SCP571" s="107">
        <v>18</v>
      </c>
      <c r="SCQ571" s="109">
        <v>0</v>
      </c>
      <c r="SCR571" s="109">
        <v>5</v>
      </c>
      <c r="SCS571" s="109">
        <v>5</v>
      </c>
      <c r="SCT571" s="535">
        <v>4</v>
      </c>
      <c r="SCW571" s="120" t="s">
        <v>25</v>
      </c>
      <c r="SCX571" s="120" t="s">
        <v>346</v>
      </c>
      <c r="SCY571" s="112" t="s">
        <v>137</v>
      </c>
      <c r="SCZ571" s="107">
        <v>40</v>
      </c>
      <c r="SDA571" s="109">
        <v>6</v>
      </c>
      <c r="SDB571" s="109">
        <v>5</v>
      </c>
      <c r="SDC571" s="109">
        <v>11</v>
      </c>
      <c r="SDD571" s="109">
        <v>12</v>
      </c>
      <c r="SDE571" s="535">
        <v>1</v>
      </c>
      <c r="SDF571" s="107">
        <v>18</v>
      </c>
      <c r="SDG571" s="109">
        <v>0</v>
      </c>
      <c r="SDH571" s="109">
        <v>5</v>
      </c>
      <c r="SDI571" s="109">
        <v>5</v>
      </c>
      <c r="SDJ571" s="535">
        <v>4</v>
      </c>
      <c r="SDM571" s="120" t="s">
        <v>25</v>
      </c>
      <c r="SDN571" s="120" t="s">
        <v>346</v>
      </c>
      <c r="SDO571" s="112" t="s">
        <v>137</v>
      </c>
      <c r="SDP571" s="107">
        <v>40</v>
      </c>
      <c r="SDQ571" s="109">
        <v>6</v>
      </c>
      <c r="SDR571" s="109">
        <v>5</v>
      </c>
      <c r="SDS571" s="109">
        <v>11</v>
      </c>
      <c r="SDT571" s="109">
        <v>12</v>
      </c>
      <c r="SDU571" s="535">
        <v>1</v>
      </c>
      <c r="SDV571" s="107">
        <v>18</v>
      </c>
      <c r="SDW571" s="109">
        <v>0</v>
      </c>
      <c r="SDX571" s="109">
        <v>5</v>
      </c>
      <c r="SDY571" s="109">
        <v>5</v>
      </c>
      <c r="SDZ571" s="535">
        <v>4</v>
      </c>
      <c r="SEC571" s="120" t="s">
        <v>25</v>
      </c>
      <c r="SED571" s="120" t="s">
        <v>346</v>
      </c>
      <c r="SEE571" s="112" t="s">
        <v>137</v>
      </c>
      <c r="SEF571" s="107">
        <v>40</v>
      </c>
      <c r="SEG571" s="109">
        <v>6</v>
      </c>
      <c r="SEH571" s="109">
        <v>5</v>
      </c>
      <c r="SEI571" s="109">
        <v>11</v>
      </c>
      <c r="SEJ571" s="109">
        <v>12</v>
      </c>
      <c r="SEK571" s="535">
        <v>1</v>
      </c>
      <c r="SEL571" s="107">
        <v>18</v>
      </c>
      <c r="SEM571" s="109">
        <v>0</v>
      </c>
      <c r="SEN571" s="109">
        <v>5</v>
      </c>
      <c r="SEO571" s="109">
        <v>5</v>
      </c>
      <c r="SEP571" s="535">
        <v>4</v>
      </c>
      <c r="SES571" s="120" t="s">
        <v>25</v>
      </c>
      <c r="SET571" s="120" t="s">
        <v>346</v>
      </c>
      <c r="SEU571" s="112" t="s">
        <v>137</v>
      </c>
      <c r="SEV571" s="107">
        <v>40</v>
      </c>
      <c r="SEW571" s="109">
        <v>6</v>
      </c>
      <c r="SEX571" s="109">
        <v>5</v>
      </c>
      <c r="SEY571" s="109">
        <v>11</v>
      </c>
      <c r="SEZ571" s="109">
        <v>12</v>
      </c>
      <c r="SFA571" s="535">
        <v>1</v>
      </c>
      <c r="SFB571" s="107">
        <v>18</v>
      </c>
      <c r="SFC571" s="109">
        <v>0</v>
      </c>
      <c r="SFD571" s="109">
        <v>5</v>
      </c>
      <c r="SFE571" s="109">
        <v>5</v>
      </c>
      <c r="SFF571" s="535">
        <v>4</v>
      </c>
      <c r="SFI571" s="120" t="s">
        <v>25</v>
      </c>
      <c r="SFJ571" s="120" t="s">
        <v>346</v>
      </c>
      <c r="SFK571" s="112" t="s">
        <v>137</v>
      </c>
      <c r="SFL571" s="107">
        <v>40</v>
      </c>
      <c r="SFM571" s="109">
        <v>6</v>
      </c>
      <c r="SFN571" s="109">
        <v>5</v>
      </c>
      <c r="SFO571" s="109">
        <v>11</v>
      </c>
      <c r="SFP571" s="109">
        <v>12</v>
      </c>
      <c r="SFQ571" s="535">
        <v>1</v>
      </c>
      <c r="SFR571" s="107">
        <v>18</v>
      </c>
      <c r="SFS571" s="109">
        <v>0</v>
      </c>
      <c r="SFT571" s="109">
        <v>5</v>
      </c>
      <c r="SFU571" s="109">
        <v>5</v>
      </c>
      <c r="SFV571" s="535">
        <v>4</v>
      </c>
      <c r="SFY571" s="120" t="s">
        <v>25</v>
      </c>
      <c r="SFZ571" s="120" t="s">
        <v>346</v>
      </c>
      <c r="SGA571" s="112" t="s">
        <v>137</v>
      </c>
      <c r="SGB571" s="107">
        <v>40</v>
      </c>
      <c r="SGC571" s="109">
        <v>6</v>
      </c>
      <c r="SGD571" s="109">
        <v>5</v>
      </c>
      <c r="SGE571" s="109">
        <v>11</v>
      </c>
      <c r="SGF571" s="109">
        <v>12</v>
      </c>
      <c r="SGG571" s="535">
        <v>1</v>
      </c>
      <c r="SGH571" s="107">
        <v>18</v>
      </c>
      <c r="SGI571" s="109">
        <v>0</v>
      </c>
      <c r="SGJ571" s="109">
        <v>5</v>
      </c>
      <c r="SGK571" s="109">
        <v>5</v>
      </c>
      <c r="SGL571" s="535">
        <v>4</v>
      </c>
      <c r="SGO571" s="120" t="s">
        <v>25</v>
      </c>
      <c r="SGP571" s="120" t="s">
        <v>346</v>
      </c>
      <c r="SGQ571" s="112" t="s">
        <v>137</v>
      </c>
      <c r="SGR571" s="107">
        <v>40</v>
      </c>
      <c r="SGS571" s="109">
        <v>6</v>
      </c>
      <c r="SGT571" s="109">
        <v>5</v>
      </c>
      <c r="SGU571" s="109">
        <v>11</v>
      </c>
      <c r="SGV571" s="109">
        <v>12</v>
      </c>
      <c r="SGW571" s="535">
        <v>1</v>
      </c>
      <c r="SGX571" s="107">
        <v>18</v>
      </c>
      <c r="SGY571" s="109">
        <v>0</v>
      </c>
      <c r="SGZ571" s="109">
        <v>5</v>
      </c>
      <c r="SHA571" s="109">
        <v>5</v>
      </c>
      <c r="SHB571" s="535">
        <v>4</v>
      </c>
      <c r="SHE571" s="120" t="s">
        <v>25</v>
      </c>
      <c r="SHF571" s="120" t="s">
        <v>346</v>
      </c>
      <c r="SHG571" s="112" t="s">
        <v>137</v>
      </c>
      <c r="SHH571" s="107">
        <v>40</v>
      </c>
      <c r="SHI571" s="109">
        <v>6</v>
      </c>
      <c r="SHJ571" s="109">
        <v>5</v>
      </c>
      <c r="SHK571" s="109">
        <v>11</v>
      </c>
      <c r="SHL571" s="109">
        <v>12</v>
      </c>
      <c r="SHM571" s="535">
        <v>1</v>
      </c>
      <c r="SHN571" s="107">
        <v>18</v>
      </c>
      <c r="SHO571" s="109">
        <v>0</v>
      </c>
      <c r="SHP571" s="109">
        <v>5</v>
      </c>
      <c r="SHQ571" s="109">
        <v>5</v>
      </c>
      <c r="SHR571" s="535">
        <v>4</v>
      </c>
      <c r="SHU571" s="120" t="s">
        <v>25</v>
      </c>
      <c r="SHV571" s="120" t="s">
        <v>346</v>
      </c>
      <c r="SHW571" s="112" t="s">
        <v>137</v>
      </c>
      <c r="SHX571" s="107">
        <v>40</v>
      </c>
      <c r="SHY571" s="109">
        <v>6</v>
      </c>
      <c r="SHZ571" s="109">
        <v>5</v>
      </c>
      <c r="SIA571" s="109">
        <v>11</v>
      </c>
      <c r="SIB571" s="109">
        <v>12</v>
      </c>
      <c r="SIC571" s="535">
        <v>1</v>
      </c>
      <c r="SID571" s="107">
        <v>18</v>
      </c>
      <c r="SIE571" s="109">
        <v>0</v>
      </c>
      <c r="SIF571" s="109">
        <v>5</v>
      </c>
      <c r="SIG571" s="109">
        <v>5</v>
      </c>
      <c r="SIH571" s="535">
        <v>4</v>
      </c>
      <c r="SIK571" s="120" t="s">
        <v>25</v>
      </c>
      <c r="SIL571" s="120" t="s">
        <v>346</v>
      </c>
      <c r="SIM571" s="112" t="s">
        <v>137</v>
      </c>
      <c r="SIN571" s="107">
        <v>40</v>
      </c>
      <c r="SIO571" s="109">
        <v>6</v>
      </c>
      <c r="SIP571" s="109">
        <v>5</v>
      </c>
      <c r="SIQ571" s="109">
        <v>11</v>
      </c>
      <c r="SIR571" s="109">
        <v>12</v>
      </c>
      <c r="SIS571" s="535">
        <v>1</v>
      </c>
      <c r="SIT571" s="107">
        <v>18</v>
      </c>
      <c r="SIU571" s="109">
        <v>0</v>
      </c>
      <c r="SIV571" s="109">
        <v>5</v>
      </c>
      <c r="SIW571" s="109">
        <v>5</v>
      </c>
      <c r="SIX571" s="535">
        <v>4</v>
      </c>
      <c r="SJA571" s="120" t="s">
        <v>25</v>
      </c>
      <c r="SJB571" s="120" t="s">
        <v>346</v>
      </c>
      <c r="SJC571" s="112" t="s">
        <v>137</v>
      </c>
      <c r="SJD571" s="107">
        <v>40</v>
      </c>
      <c r="SJE571" s="109">
        <v>6</v>
      </c>
      <c r="SJF571" s="109">
        <v>5</v>
      </c>
      <c r="SJG571" s="109">
        <v>11</v>
      </c>
      <c r="SJH571" s="109">
        <v>12</v>
      </c>
      <c r="SJI571" s="535">
        <v>1</v>
      </c>
      <c r="SJJ571" s="107">
        <v>18</v>
      </c>
      <c r="SJK571" s="109">
        <v>0</v>
      </c>
      <c r="SJL571" s="109">
        <v>5</v>
      </c>
      <c r="SJM571" s="109">
        <v>5</v>
      </c>
      <c r="SJN571" s="535">
        <v>4</v>
      </c>
      <c r="SJQ571" s="120" t="s">
        <v>25</v>
      </c>
      <c r="SJR571" s="120" t="s">
        <v>346</v>
      </c>
      <c r="SJS571" s="112" t="s">
        <v>137</v>
      </c>
      <c r="SJT571" s="107">
        <v>40</v>
      </c>
      <c r="SJU571" s="109">
        <v>6</v>
      </c>
      <c r="SJV571" s="109">
        <v>5</v>
      </c>
      <c r="SJW571" s="109">
        <v>11</v>
      </c>
      <c r="SJX571" s="109">
        <v>12</v>
      </c>
      <c r="SJY571" s="535">
        <v>1</v>
      </c>
      <c r="SJZ571" s="107">
        <v>18</v>
      </c>
      <c r="SKA571" s="109">
        <v>0</v>
      </c>
      <c r="SKB571" s="109">
        <v>5</v>
      </c>
      <c r="SKC571" s="109">
        <v>5</v>
      </c>
      <c r="SKD571" s="535">
        <v>4</v>
      </c>
      <c r="SKG571" s="120" t="s">
        <v>25</v>
      </c>
      <c r="SKH571" s="120" t="s">
        <v>346</v>
      </c>
      <c r="SKI571" s="112" t="s">
        <v>137</v>
      </c>
      <c r="SKJ571" s="107">
        <v>40</v>
      </c>
      <c r="SKK571" s="109">
        <v>6</v>
      </c>
      <c r="SKL571" s="109">
        <v>5</v>
      </c>
      <c r="SKM571" s="109">
        <v>11</v>
      </c>
      <c r="SKN571" s="109">
        <v>12</v>
      </c>
      <c r="SKO571" s="535">
        <v>1</v>
      </c>
      <c r="SKP571" s="107">
        <v>18</v>
      </c>
      <c r="SKQ571" s="109">
        <v>0</v>
      </c>
      <c r="SKR571" s="109">
        <v>5</v>
      </c>
      <c r="SKS571" s="109">
        <v>5</v>
      </c>
      <c r="SKT571" s="535">
        <v>4</v>
      </c>
      <c r="SKW571" s="120" t="s">
        <v>25</v>
      </c>
      <c r="SKX571" s="120" t="s">
        <v>346</v>
      </c>
      <c r="SKY571" s="112" t="s">
        <v>137</v>
      </c>
      <c r="SKZ571" s="107">
        <v>40</v>
      </c>
      <c r="SLA571" s="109">
        <v>6</v>
      </c>
      <c r="SLB571" s="109">
        <v>5</v>
      </c>
      <c r="SLC571" s="109">
        <v>11</v>
      </c>
      <c r="SLD571" s="109">
        <v>12</v>
      </c>
      <c r="SLE571" s="535">
        <v>1</v>
      </c>
      <c r="SLF571" s="107">
        <v>18</v>
      </c>
      <c r="SLG571" s="109">
        <v>0</v>
      </c>
      <c r="SLH571" s="109">
        <v>5</v>
      </c>
      <c r="SLI571" s="109">
        <v>5</v>
      </c>
      <c r="SLJ571" s="535">
        <v>4</v>
      </c>
      <c r="SLM571" s="120" t="s">
        <v>25</v>
      </c>
      <c r="SLN571" s="120" t="s">
        <v>346</v>
      </c>
      <c r="SLO571" s="112" t="s">
        <v>137</v>
      </c>
      <c r="SLP571" s="107">
        <v>40</v>
      </c>
      <c r="SLQ571" s="109">
        <v>6</v>
      </c>
      <c r="SLR571" s="109">
        <v>5</v>
      </c>
      <c r="SLS571" s="109">
        <v>11</v>
      </c>
      <c r="SLT571" s="109">
        <v>12</v>
      </c>
      <c r="SLU571" s="535">
        <v>1</v>
      </c>
      <c r="SLV571" s="107">
        <v>18</v>
      </c>
      <c r="SLW571" s="109">
        <v>0</v>
      </c>
      <c r="SLX571" s="109">
        <v>5</v>
      </c>
      <c r="SLY571" s="109">
        <v>5</v>
      </c>
      <c r="SLZ571" s="535">
        <v>4</v>
      </c>
      <c r="SMC571" s="120" t="s">
        <v>25</v>
      </c>
      <c r="SMD571" s="120" t="s">
        <v>346</v>
      </c>
      <c r="SME571" s="112" t="s">
        <v>137</v>
      </c>
      <c r="SMF571" s="107">
        <v>40</v>
      </c>
      <c r="SMG571" s="109">
        <v>6</v>
      </c>
      <c r="SMH571" s="109">
        <v>5</v>
      </c>
      <c r="SMI571" s="109">
        <v>11</v>
      </c>
      <c r="SMJ571" s="109">
        <v>12</v>
      </c>
      <c r="SMK571" s="535">
        <v>1</v>
      </c>
      <c r="SML571" s="107">
        <v>18</v>
      </c>
      <c r="SMM571" s="109">
        <v>0</v>
      </c>
      <c r="SMN571" s="109">
        <v>5</v>
      </c>
      <c r="SMO571" s="109">
        <v>5</v>
      </c>
      <c r="SMP571" s="535">
        <v>4</v>
      </c>
      <c r="SMS571" s="120" t="s">
        <v>25</v>
      </c>
      <c r="SMT571" s="120" t="s">
        <v>346</v>
      </c>
      <c r="SMU571" s="112" t="s">
        <v>137</v>
      </c>
      <c r="SMV571" s="107">
        <v>40</v>
      </c>
      <c r="SMW571" s="109">
        <v>6</v>
      </c>
      <c r="SMX571" s="109">
        <v>5</v>
      </c>
      <c r="SMY571" s="109">
        <v>11</v>
      </c>
      <c r="SMZ571" s="109">
        <v>12</v>
      </c>
      <c r="SNA571" s="535">
        <v>1</v>
      </c>
      <c r="SNB571" s="107">
        <v>18</v>
      </c>
      <c r="SNC571" s="109">
        <v>0</v>
      </c>
      <c r="SND571" s="109">
        <v>5</v>
      </c>
      <c r="SNE571" s="109">
        <v>5</v>
      </c>
      <c r="SNF571" s="535">
        <v>4</v>
      </c>
      <c r="SNI571" s="120" t="s">
        <v>25</v>
      </c>
      <c r="SNJ571" s="120" t="s">
        <v>346</v>
      </c>
      <c r="SNK571" s="112" t="s">
        <v>137</v>
      </c>
      <c r="SNL571" s="107">
        <v>40</v>
      </c>
      <c r="SNM571" s="109">
        <v>6</v>
      </c>
      <c r="SNN571" s="109">
        <v>5</v>
      </c>
      <c r="SNO571" s="109">
        <v>11</v>
      </c>
      <c r="SNP571" s="109">
        <v>12</v>
      </c>
      <c r="SNQ571" s="535">
        <v>1</v>
      </c>
      <c r="SNR571" s="107">
        <v>18</v>
      </c>
      <c r="SNS571" s="109">
        <v>0</v>
      </c>
      <c r="SNT571" s="109">
        <v>5</v>
      </c>
      <c r="SNU571" s="109">
        <v>5</v>
      </c>
      <c r="SNV571" s="535">
        <v>4</v>
      </c>
      <c r="SNY571" s="120" t="s">
        <v>25</v>
      </c>
      <c r="SNZ571" s="120" t="s">
        <v>346</v>
      </c>
      <c r="SOA571" s="112" t="s">
        <v>137</v>
      </c>
      <c r="SOB571" s="107">
        <v>40</v>
      </c>
      <c r="SOC571" s="109">
        <v>6</v>
      </c>
      <c r="SOD571" s="109">
        <v>5</v>
      </c>
      <c r="SOE571" s="109">
        <v>11</v>
      </c>
      <c r="SOF571" s="109">
        <v>12</v>
      </c>
      <c r="SOG571" s="535">
        <v>1</v>
      </c>
      <c r="SOH571" s="107">
        <v>18</v>
      </c>
      <c r="SOI571" s="109">
        <v>0</v>
      </c>
      <c r="SOJ571" s="109">
        <v>5</v>
      </c>
      <c r="SOK571" s="109">
        <v>5</v>
      </c>
      <c r="SOL571" s="535">
        <v>4</v>
      </c>
      <c r="SOO571" s="120" t="s">
        <v>25</v>
      </c>
      <c r="SOP571" s="120" t="s">
        <v>346</v>
      </c>
      <c r="SOQ571" s="112" t="s">
        <v>137</v>
      </c>
      <c r="SOR571" s="107">
        <v>40</v>
      </c>
      <c r="SOS571" s="109">
        <v>6</v>
      </c>
      <c r="SOT571" s="109">
        <v>5</v>
      </c>
      <c r="SOU571" s="109">
        <v>11</v>
      </c>
      <c r="SOV571" s="109">
        <v>12</v>
      </c>
      <c r="SOW571" s="535">
        <v>1</v>
      </c>
      <c r="SOX571" s="107">
        <v>18</v>
      </c>
      <c r="SOY571" s="109">
        <v>0</v>
      </c>
      <c r="SOZ571" s="109">
        <v>5</v>
      </c>
      <c r="SPA571" s="109">
        <v>5</v>
      </c>
      <c r="SPB571" s="535">
        <v>4</v>
      </c>
      <c r="SPE571" s="120" t="s">
        <v>25</v>
      </c>
      <c r="SPF571" s="120" t="s">
        <v>346</v>
      </c>
      <c r="SPG571" s="112" t="s">
        <v>137</v>
      </c>
      <c r="SPH571" s="107">
        <v>40</v>
      </c>
      <c r="SPI571" s="109">
        <v>6</v>
      </c>
      <c r="SPJ571" s="109">
        <v>5</v>
      </c>
      <c r="SPK571" s="109">
        <v>11</v>
      </c>
      <c r="SPL571" s="109">
        <v>12</v>
      </c>
      <c r="SPM571" s="535">
        <v>1</v>
      </c>
      <c r="SPN571" s="107">
        <v>18</v>
      </c>
      <c r="SPO571" s="109">
        <v>0</v>
      </c>
      <c r="SPP571" s="109">
        <v>5</v>
      </c>
      <c r="SPQ571" s="109">
        <v>5</v>
      </c>
      <c r="SPR571" s="535">
        <v>4</v>
      </c>
      <c r="SPU571" s="120" t="s">
        <v>25</v>
      </c>
      <c r="SPV571" s="120" t="s">
        <v>346</v>
      </c>
      <c r="SPW571" s="112" t="s">
        <v>137</v>
      </c>
      <c r="SPX571" s="107">
        <v>40</v>
      </c>
      <c r="SPY571" s="109">
        <v>6</v>
      </c>
      <c r="SPZ571" s="109">
        <v>5</v>
      </c>
      <c r="SQA571" s="109">
        <v>11</v>
      </c>
      <c r="SQB571" s="109">
        <v>12</v>
      </c>
      <c r="SQC571" s="535">
        <v>1</v>
      </c>
      <c r="SQD571" s="107">
        <v>18</v>
      </c>
      <c r="SQE571" s="109">
        <v>0</v>
      </c>
      <c r="SQF571" s="109">
        <v>5</v>
      </c>
      <c r="SQG571" s="109">
        <v>5</v>
      </c>
      <c r="SQH571" s="535">
        <v>4</v>
      </c>
      <c r="SQK571" s="120" t="s">
        <v>25</v>
      </c>
      <c r="SQL571" s="120" t="s">
        <v>346</v>
      </c>
      <c r="SQM571" s="112" t="s">
        <v>137</v>
      </c>
      <c r="SQN571" s="107">
        <v>40</v>
      </c>
      <c r="SQO571" s="109">
        <v>6</v>
      </c>
      <c r="SQP571" s="109">
        <v>5</v>
      </c>
      <c r="SQQ571" s="109">
        <v>11</v>
      </c>
      <c r="SQR571" s="109">
        <v>12</v>
      </c>
      <c r="SQS571" s="535">
        <v>1</v>
      </c>
      <c r="SQT571" s="107">
        <v>18</v>
      </c>
      <c r="SQU571" s="109">
        <v>0</v>
      </c>
      <c r="SQV571" s="109">
        <v>5</v>
      </c>
      <c r="SQW571" s="109">
        <v>5</v>
      </c>
      <c r="SQX571" s="535">
        <v>4</v>
      </c>
      <c r="SRA571" s="120" t="s">
        <v>25</v>
      </c>
      <c r="SRB571" s="120" t="s">
        <v>346</v>
      </c>
      <c r="SRC571" s="112" t="s">
        <v>137</v>
      </c>
      <c r="SRD571" s="107">
        <v>40</v>
      </c>
      <c r="SRE571" s="109">
        <v>6</v>
      </c>
      <c r="SRF571" s="109">
        <v>5</v>
      </c>
      <c r="SRG571" s="109">
        <v>11</v>
      </c>
      <c r="SRH571" s="109">
        <v>12</v>
      </c>
      <c r="SRI571" s="535">
        <v>1</v>
      </c>
      <c r="SRJ571" s="107">
        <v>18</v>
      </c>
      <c r="SRK571" s="109">
        <v>0</v>
      </c>
      <c r="SRL571" s="109">
        <v>5</v>
      </c>
      <c r="SRM571" s="109">
        <v>5</v>
      </c>
      <c r="SRN571" s="535">
        <v>4</v>
      </c>
      <c r="SRQ571" s="120" t="s">
        <v>25</v>
      </c>
      <c r="SRR571" s="120" t="s">
        <v>346</v>
      </c>
      <c r="SRS571" s="112" t="s">
        <v>137</v>
      </c>
      <c r="SRT571" s="107">
        <v>40</v>
      </c>
      <c r="SRU571" s="109">
        <v>6</v>
      </c>
      <c r="SRV571" s="109">
        <v>5</v>
      </c>
      <c r="SRW571" s="109">
        <v>11</v>
      </c>
      <c r="SRX571" s="109">
        <v>12</v>
      </c>
      <c r="SRY571" s="535">
        <v>1</v>
      </c>
      <c r="SRZ571" s="107">
        <v>18</v>
      </c>
      <c r="SSA571" s="109">
        <v>0</v>
      </c>
      <c r="SSB571" s="109">
        <v>5</v>
      </c>
      <c r="SSC571" s="109">
        <v>5</v>
      </c>
      <c r="SSD571" s="535">
        <v>4</v>
      </c>
      <c r="SSG571" s="120" t="s">
        <v>25</v>
      </c>
      <c r="SSH571" s="120" t="s">
        <v>346</v>
      </c>
      <c r="SSI571" s="112" t="s">
        <v>137</v>
      </c>
      <c r="SSJ571" s="107">
        <v>40</v>
      </c>
      <c r="SSK571" s="109">
        <v>6</v>
      </c>
      <c r="SSL571" s="109">
        <v>5</v>
      </c>
      <c r="SSM571" s="109">
        <v>11</v>
      </c>
      <c r="SSN571" s="109">
        <v>12</v>
      </c>
      <c r="SSO571" s="535">
        <v>1</v>
      </c>
      <c r="SSP571" s="107">
        <v>18</v>
      </c>
      <c r="SSQ571" s="109">
        <v>0</v>
      </c>
      <c r="SSR571" s="109">
        <v>5</v>
      </c>
      <c r="SSS571" s="109">
        <v>5</v>
      </c>
      <c r="SST571" s="535">
        <v>4</v>
      </c>
      <c r="SSW571" s="120" t="s">
        <v>25</v>
      </c>
      <c r="SSX571" s="120" t="s">
        <v>346</v>
      </c>
      <c r="SSY571" s="112" t="s">
        <v>137</v>
      </c>
      <c r="SSZ571" s="107">
        <v>40</v>
      </c>
      <c r="STA571" s="109">
        <v>6</v>
      </c>
      <c r="STB571" s="109">
        <v>5</v>
      </c>
      <c r="STC571" s="109">
        <v>11</v>
      </c>
      <c r="STD571" s="109">
        <v>12</v>
      </c>
      <c r="STE571" s="535">
        <v>1</v>
      </c>
      <c r="STF571" s="107">
        <v>18</v>
      </c>
      <c r="STG571" s="109">
        <v>0</v>
      </c>
      <c r="STH571" s="109">
        <v>5</v>
      </c>
      <c r="STI571" s="109">
        <v>5</v>
      </c>
      <c r="STJ571" s="535">
        <v>4</v>
      </c>
      <c r="STM571" s="120" t="s">
        <v>25</v>
      </c>
      <c r="STN571" s="120" t="s">
        <v>346</v>
      </c>
      <c r="STO571" s="112" t="s">
        <v>137</v>
      </c>
      <c r="STP571" s="107">
        <v>40</v>
      </c>
      <c r="STQ571" s="109">
        <v>6</v>
      </c>
      <c r="STR571" s="109">
        <v>5</v>
      </c>
      <c r="STS571" s="109">
        <v>11</v>
      </c>
      <c r="STT571" s="109">
        <v>12</v>
      </c>
      <c r="STU571" s="535">
        <v>1</v>
      </c>
      <c r="STV571" s="107">
        <v>18</v>
      </c>
      <c r="STW571" s="109">
        <v>0</v>
      </c>
      <c r="STX571" s="109">
        <v>5</v>
      </c>
      <c r="STY571" s="109">
        <v>5</v>
      </c>
      <c r="STZ571" s="535">
        <v>4</v>
      </c>
      <c r="SUC571" s="120" t="s">
        <v>25</v>
      </c>
      <c r="SUD571" s="120" t="s">
        <v>346</v>
      </c>
      <c r="SUE571" s="112" t="s">
        <v>137</v>
      </c>
      <c r="SUF571" s="107">
        <v>40</v>
      </c>
      <c r="SUG571" s="109">
        <v>6</v>
      </c>
      <c r="SUH571" s="109">
        <v>5</v>
      </c>
      <c r="SUI571" s="109">
        <v>11</v>
      </c>
      <c r="SUJ571" s="109">
        <v>12</v>
      </c>
      <c r="SUK571" s="535">
        <v>1</v>
      </c>
      <c r="SUL571" s="107">
        <v>18</v>
      </c>
      <c r="SUM571" s="109">
        <v>0</v>
      </c>
      <c r="SUN571" s="109">
        <v>5</v>
      </c>
      <c r="SUO571" s="109">
        <v>5</v>
      </c>
      <c r="SUP571" s="535">
        <v>4</v>
      </c>
      <c r="SUS571" s="120" t="s">
        <v>25</v>
      </c>
      <c r="SUT571" s="120" t="s">
        <v>346</v>
      </c>
      <c r="SUU571" s="112" t="s">
        <v>137</v>
      </c>
      <c r="SUV571" s="107">
        <v>40</v>
      </c>
      <c r="SUW571" s="109">
        <v>6</v>
      </c>
      <c r="SUX571" s="109">
        <v>5</v>
      </c>
      <c r="SUY571" s="109">
        <v>11</v>
      </c>
      <c r="SUZ571" s="109">
        <v>12</v>
      </c>
      <c r="SVA571" s="535">
        <v>1</v>
      </c>
      <c r="SVB571" s="107">
        <v>18</v>
      </c>
      <c r="SVC571" s="109">
        <v>0</v>
      </c>
      <c r="SVD571" s="109">
        <v>5</v>
      </c>
      <c r="SVE571" s="109">
        <v>5</v>
      </c>
      <c r="SVF571" s="535">
        <v>4</v>
      </c>
      <c r="SVI571" s="120" t="s">
        <v>25</v>
      </c>
      <c r="SVJ571" s="120" t="s">
        <v>346</v>
      </c>
      <c r="SVK571" s="112" t="s">
        <v>137</v>
      </c>
      <c r="SVL571" s="107">
        <v>40</v>
      </c>
      <c r="SVM571" s="109">
        <v>6</v>
      </c>
      <c r="SVN571" s="109">
        <v>5</v>
      </c>
      <c r="SVO571" s="109">
        <v>11</v>
      </c>
      <c r="SVP571" s="109">
        <v>12</v>
      </c>
      <c r="SVQ571" s="535">
        <v>1</v>
      </c>
      <c r="SVR571" s="107">
        <v>18</v>
      </c>
      <c r="SVS571" s="109">
        <v>0</v>
      </c>
      <c r="SVT571" s="109">
        <v>5</v>
      </c>
      <c r="SVU571" s="109">
        <v>5</v>
      </c>
      <c r="SVV571" s="535">
        <v>4</v>
      </c>
      <c r="SVY571" s="120" t="s">
        <v>25</v>
      </c>
      <c r="SVZ571" s="120" t="s">
        <v>346</v>
      </c>
      <c r="SWA571" s="112" t="s">
        <v>137</v>
      </c>
      <c r="SWB571" s="107">
        <v>40</v>
      </c>
      <c r="SWC571" s="109">
        <v>6</v>
      </c>
      <c r="SWD571" s="109">
        <v>5</v>
      </c>
      <c r="SWE571" s="109">
        <v>11</v>
      </c>
      <c r="SWF571" s="109">
        <v>12</v>
      </c>
      <c r="SWG571" s="535">
        <v>1</v>
      </c>
      <c r="SWH571" s="107">
        <v>18</v>
      </c>
      <c r="SWI571" s="109">
        <v>0</v>
      </c>
      <c r="SWJ571" s="109">
        <v>5</v>
      </c>
      <c r="SWK571" s="109">
        <v>5</v>
      </c>
      <c r="SWL571" s="535">
        <v>4</v>
      </c>
      <c r="SWO571" s="120" t="s">
        <v>25</v>
      </c>
      <c r="SWP571" s="120" t="s">
        <v>346</v>
      </c>
      <c r="SWQ571" s="112" t="s">
        <v>137</v>
      </c>
      <c r="SWR571" s="107">
        <v>40</v>
      </c>
      <c r="SWS571" s="109">
        <v>6</v>
      </c>
      <c r="SWT571" s="109">
        <v>5</v>
      </c>
      <c r="SWU571" s="109">
        <v>11</v>
      </c>
      <c r="SWV571" s="109">
        <v>12</v>
      </c>
      <c r="SWW571" s="535">
        <v>1</v>
      </c>
      <c r="SWX571" s="107">
        <v>18</v>
      </c>
      <c r="SWY571" s="109">
        <v>0</v>
      </c>
      <c r="SWZ571" s="109">
        <v>5</v>
      </c>
      <c r="SXA571" s="109">
        <v>5</v>
      </c>
      <c r="SXB571" s="535">
        <v>4</v>
      </c>
      <c r="SXE571" s="120" t="s">
        <v>25</v>
      </c>
      <c r="SXF571" s="120" t="s">
        <v>346</v>
      </c>
      <c r="SXG571" s="112" t="s">
        <v>137</v>
      </c>
      <c r="SXH571" s="107">
        <v>40</v>
      </c>
      <c r="SXI571" s="109">
        <v>6</v>
      </c>
      <c r="SXJ571" s="109">
        <v>5</v>
      </c>
      <c r="SXK571" s="109">
        <v>11</v>
      </c>
      <c r="SXL571" s="109">
        <v>12</v>
      </c>
      <c r="SXM571" s="535">
        <v>1</v>
      </c>
      <c r="SXN571" s="107">
        <v>18</v>
      </c>
      <c r="SXO571" s="109">
        <v>0</v>
      </c>
      <c r="SXP571" s="109">
        <v>5</v>
      </c>
      <c r="SXQ571" s="109">
        <v>5</v>
      </c>
      <c r="SXR571" s="535">
        <v>4</v>
      </c>
      <c r="SXU571" s="120" t="s">
        <v>25</v>
      </c>
      <c r="SXV571" s="120" t="s">
        <v>346</v>
      </c>
      <c r="SXW571" s="112" t="s">
        <v>137</v>
      </c>
      <c r="SXX571" s="107">
        <v>40</v>
      </c>
      <c r="SXY571" s="109">
        <v>6</v>
      </c>
      <c r="SXZ571" s="109">
        <v>5</v>
      </c>
      <c r="SYA571" s="109">
        <v>11</v>
      </c>
      <c r="SYB571" s="109">
        <v>12</v>
      </c>
      <c r="SYC571" s="535">
        <v>1</v>
      </c>
      <c r="SYD571" s="107">
        <v>18</v>
      </c>
      <c r="SYE571" s="109">
        <v>0</v>
      </c>
      <c r="SYF571" s="109">
        <v>5</v>
      </c>
      <c r="SYG571" s="109">
        <v>5</v>
      </c>
      <c r="SYH571" s="535">
        <v>4</v>
      </c>
      <c r="SYK571" s="120" t="s">
        <v>25</v>
      </c>
      <c r="SYL571" s="120" t="s">
        <v>346</v>
      </c>
      <c r="SYM571" s="112" t="s">
        <v>137</v>
      </c>
      <c r="SYN571" s="107">
        <v>40</v>
      </c>
      <c r="SYO571" s="109">
        <v>6</v>
      </c>
      <c r="SYP571" s="109">
        <v>5</v>
      </c>
      <c r="SYQ571" s="109">
        <v>11</v>
      </c>
      <c r="SYR571" s="109">
        <v>12</v>
      </c>
      <c r="SYS571" s="535">
        <v>1</v>
      </c>
      <c r="SYT571" s="107">
        <v>18</v>
      </c>
      <c r="SYU571" s="109">
        <v>0</v>
      </c>
      <c r="SYV571" s="109">
        <v>5</v>
      </c>
      <c r="SYW571" s="109">
        <v>5</v>
      </c>
      <c r="SYX571" s="535">
        <v>4</v>
      </c>
      <c r="SZA571" s="120" t="s">
        <v>25</v>
      </c>
      <c r="SZB571" s="120" t="s">
        <v>346</v>
      </c>
      <c r="SZC571" s="112" t="s">
        <v>137</v>
      </c>
      <c r="SZD571" s="107">
        <v>40</v>
      </c>
      <c r="SZE571" s="109">
        <v>6</v>
      </c>
      <c r="SZF571" s="109">
        <v>5</v>
      </c>
      <c r="SZG571" s="109">
        <v>11</v>
      </c>
      <c r="SZH571" s="109">
        <v>12</v>
      </c>
      <c r="SZI571" s="535">
        <v>1</v>
      </c>
      <c r="SZJ571" s="107">
        <v>18</v>
      </c>
      <c r="SZK571" s="109">
        <v>0</v>
      </c>
      <c r="SZL571" s="109">
        <v>5</v>
      </c>
      <c r="SZM571" s="109">
        <v>5</v>
      </c>
      <c r="SZN571" s="535">
        <v>4</v>
      </c>
      <c r="SZQ571" s="120" t="s">
        <v>25</v>
      </c>
      <c r="SZR571" s="120" t="s">
        <v>346</v>
      </c>
      <c r="SZS571" s="112" t="s">
        <v>137</v>
      </c>
      <c r="SZT571" s="107">
        <v>40</v>
      </c>
      <c r="SZU571" s="109">
        <v>6</v>
      </c>
      <c r="SZV571" s="109">
        <v>5</v>
      </c>
      <c r="SZW571" s="109">
        <v>11</v>
      </c>
      <c r="SZX571" s="109">
        <v>12</v>
      </c>
      <c r="SZY571" s="535">
        <v>1</v>
      </c>
      <c r="SZZ571" s="107">
        <v>18</v>
      </c>
      <c r="TAA571" s="109">
        <v>0</v>
      </c>
      <c r="TAB571" s="109">
        <v>5</v>
      </c>
      <c r="TAC571" s="109">
        <v>5</v>
      </c>
      <c r="TAD571" s="535">
        <v>4</v>
      </c>
      <c r="TAG571" s="120" t="s">
        <v>25</v>
      </c>
      <c r="TAH571" s="120" t="s">
        <v>346</v>
      </c>
      <c r="TAI571" s="112" t="s">
        <v>137</v>
      </c>
      <c r="TAJ571" s="107">
        <v>40</v>
      </c>
      <c r="TAK571" s="109">
        <v>6</v>
      </c>
      <c r="TAL571" s="109">
        <v>5</v>
      </c>
      <c r="TAM571" s="109">
        <v>11</v>
      </c>
      <c r="TAN571" s="109">
        <v>12</v>
      </c>
      <c r="TAO571" s="535">
        <v>1</v>
      </c>
      <c r="TAP571" s="107">
        <v>18</v>
      </c>
      <c r="TAQ571" s="109">
        <v>0</v>
      </c>
      <c r="TAR571" s="109">
        <v>5</v>
      </c>
      <c r="TAS571" s="109">
        <v>5</v>
      </c>
      <c r="TAT571" s="535">
        <v>4</v>
      </c>
      <c r="TAW571" s="120" t="s">
        <v>25</v>
      </c>
      <c r="TAX571" s="120" t="s">
        <v>346</v>
      </c>
      <c r="TAY571" s="112" t="s">
        <v>137</v>
      </c>
      <c r="TAZ571" s="107">
        <v>40</v>
      </c>
      <c r="TBA571" s="109">
        <v>6</v>
      </c>
      <c r="TBB571" s="109">
        <v>5</v>
      </c>
      <c r="TBC571" s="109">
        <v>11</v>
      </c>
      <c r="TBD571" s="109">
        <v>12</v>
      </c>
      <c r="TBE571" s="535">
        <v>1</v>
      </c>
      <c r="TBF571" s="107">
        <v>18</v>
      </c>
      <c r="TBG571" s="109">
        <v>0</v>
      </c>
      <c r="TBH571" s="109">
        <v>5</v>
      </c>
      <c r="TBI571" s="109">
        <v>5</v>
      </c>
      <c r="TBJ571" s="535">
        <v>4</v>
      </c>
      <c r="TBM571" s="120" t="s">
        <v>25</v>
      </c>
      <c r="TBN571" s="120" t="s">
        <v>346</v>
      </c>
      <c r="TBO571" s="112" t="s">
        <v>137</v>
      </c>
      <c r="TBP571" s="107">
        <v>40</v>
      </c>
      <c r="TBQ571" s="109">
        <v>6</v>
      </c>
      <c r="TBR571" s="109">
        <v>5</v>
      </c>
      <c r="TBS571" s="109">
        <v>11</v>
      </c>
      <c r="TBT571" s="109">
        <v>12</v>
      </c>
      <c r="TBU571" s="535">
        <v>1</v>
      </c>
      <c r="TBV571" s="107">
        <v>18</v>
      </c>
      <c r="TBW571" s="109">
        <v>0</v>
      </c>
      <c r="TBX571" s="109">
        <v>5</v>
      </c>
      <c r="TBY571" s="109">
        <v>5</v>
      </c>
      <c r="TBZ571" s="535">
        <v>4</v>
      </c>
      <c r="TCC571" s="120" t="s">
        <v>25</v>
      </c>
      <c r="TCD571" s="120" t="s">
        <v>346</v>
      </c>
      <c r="TCE571" s="112" t="s">
        <v>137</v>
      </c>
      <c r="TCF571" s="107">
        <v>40</v>
      </c>
      <c r="TCG571" s="109">
        <v>6</v>
      </c>
      <c r="TCH571" s="109">
        <v>5</v>
      </c>
      <c r="TCI571" s="109">
        <v>11</v>
      </c>
      <c r="TCJ571" s="109">
        <v>12</v>
      </c>
      <c r="TCK571" s="535">
        <v>1</v>
      </c>
      <c r="TCL571" s="107">
        <v>18</v>
      </c>
      <c r="TCM571" s="109">
        <v>0</v>
      </c>
      <c r="TCN571" s="109">
        <v>5</v>
      </c>
      <c r="TCO571" s="109">
        <v>5</v>
      </c>
      <c r="TCP571" s="535">
        <v>4</v>
      </c>
      <c r="TCS571" s="120" t="s">
        <v>25</v>
      </c>
      <c r="TCT571" s="120" t="s">
        <v>346</v>
      </c>
      <c r="TCU571" s="112" t="s">
        <v>137</v>
      </c>
      <c r="TCV571" s="107">
        <v>40</v>
      </c>
      <c r="TCW571" s="109">
        <v>6</v>
      </c>
      <c r="TCX571" s="109">
        <v>5</v>
      </c>
      <c r="TCY571" s="109">
        <v>11</v>
      </c>
      <c r="TCZ571" s="109">
        <v>12</v>
      </c>
      <c r="TDA571" s="535">
        <v>1</v>
      </c>
      <c r="TDB571" s="107">
        <v>18</v>
      </c>
      <c r="TDC571" s="109">
        <v>0</v>
      </c>
      <c r="TDD571" s="109">
        <v>5</v>
      </c>
      <c r="TDE571" s="109">
        <v>5</v>
      </c>
      <c r="TDF571" s="535">
        <v>4</v>
      </c>
      <c r="TDI571" s="120" t="s">
        <v>25</v>
      </c>
      <c r="TDJ571" s="120" t="s">
        <v>346</v>
      </c>
      <c r="TDK571" s="112" t="s">
        <v>137</v>
      </c>
      <c r="TDL571" s="107">
        <v>40</v>
      </c>
      <c r="TDM571" s="109">
        <v>6</v>
      </c>
      <c r="TDN571" s="109">
        <v>5</v>
      </c>
      <c r="TDO571" s="109">
        <v>11</v>
      </c>
      <c r="TDP571" s="109">
        <v>12</v>
      </c>
      <c r="TDQ571" s="535">
        <v>1</v>
      </c>
      <c r="TDR571" s="107">
        <v>18</v>
      </c>
      <c r="TDS571" s="109">
        <v>0</v>
      </c>
      <c r="TDT571" s="109">
        <v>5</v>
      </c>
      <c r="TDU571" s="109">
        <v>5</v>
      </c>
      <c r="TDV571" s="535">
        <v>4</v>
      </c>
      <c r="TDY571" s="120" t="s">
        <v>25</v>
      </c>
      <c r="TDZ571" s="120" t="s">
        <v>346</v>
      </c>
      <c r="TEA571" s="112" t="s">
        <v>137</v>
      </c>
      <c r="TEB571" s="107">
        <v>40</v>
      </c>
      <c r="TEC571" s="109">
        <v>6</v>
      </c>
      <c r="TED571" s="109">
        <v>5</v>
      </c>
      <c r="TEE571" s="109">
        <v>11</v>
      </c>
      <c r="TEF571" s="109">
        <v>12</v>
      </c>
      <c r="TEG571" s="535">
        <v>1</v>
      </c>
      <c r="TEH571" s="107">
        <v>18</v>
      </c>
      <c r="TEI571" s="109">
        <v>0</v>
      </c>
      <c r="TEJ571" s="109">
        <v>5</v>
      </c>
      <c r="TEK571" s="109">
        <v>5</v>
      </c>
      <c r="TEL571" s="535">
        <v>4</v>
      </c>
      <c r="TEO571" s="120" t="s">
        <v>25</v>
      </c>
      <c r="TEP571" s="120" t="s">
        <v>346</v>
      </c>
      <c r="TEQ571" s="112" t="s">
        <v>137</v>
      </c>
      <c r="TER571" s="107">
        <v>40</v>
      </c>
      <c r="TES571" s="109">
        <v>6</v>
      </c>
      <c r="TET571" s="109">
        <v>5</v>
      </c>
      <c r="TEU571" s="109">
        <v>11</v>
      </c>
      <c r="TEV571" s="109">
        <v>12</v>
      </c>
      <c r="TEW571" s="535">
        <v>1</v>
      </c>
      <c r="TEX571" s="107">
        <v>18</v>
      </c>
      <c r="TEY571" s="109">
        <v>0</v>
      </c>
      <c r="TEZ571" s="109">
        <v>5</v>
      </c>
      <c r="TFA571" s="109">
        <v>5</v>
      </c>
      <c r="TFB571" s="535">
        <v>4</v>
      </c>
      <c r="TFE571" s="120" t="s">
        <v>25</v>
      </c>
      <c r="TFF571" s="120" t="s">
        <v>346</v>
      </c>
      <c r="TFG571" s="112" t="s">
        <v>137</v>
      </c>
      <c r="TFH571" s="107">
        <v>40</v>
      </c>
      <c r="TFI571" s="109">
        <v>6</v>
      </c>
      <c r="TFJ571" s="109">
        <v>5</v>
      </c>
      <c r="TFK571" s="109">
        <v>11</v>
      </c>
      <c r="TFL571" s="109">
        <v>12</v>
      </c>
      <c r="TFM571" s="535">
        <v>1</v>
      </c>
      <c r="TFN571" s="107">
        <v>18</v>
      </c>
      <c r="TFO571" s="109">
        <v>0</v>
      </c>
      <c r="TFP571" s="109">
        <v>5</v>
      </c>
      <c r="TFQ571" s="109">
        <v>5</v>
      </c>
      <c r="TFR571" s="535">
        <v>4</v>
      </c>
      <c r="TFU571" s="120" t="s">
        <v>25</v>
      </c>
      <c r="TFV571" s="120" t="s">
        <v>346</v>
      </c>
      <c r="TFW571" s="112" t="s">
        <v>137</v>
      </c>
      <c r="TFX571" s="107">
        <v>40</v>
      </c>
      <c r="TFY571" s="109">
        <v>6</v>
      </c>
      <c r="TFZ571" s="109">
        <v>5</v>
      </c>
      <c r="TGA571" s="109">
        <v>11</v>
      </c>
      <c r="TGB571" s="109">
        <v>12</v>
      </c>
      <c r="TGC571" s="535">
        <v>1</v>
      </c>
      <c r="TGD571" s="107">
        <v>18</v>
      </c>
      <c r="TGE571" s="109">
        <v>0</v>
      </c>
      <c r="TGF571" s="109">
        <v>5</v>
      </c>
      <c r="TGG571" s="109">
        <v>5</v>
      </c>
      <c r="TGH571" s="535">
        <v>4</v>
      </c>
      <c r="TGK571" s="120" t="s">
        <v>25</v>
      </c>
      <c r="TGL571" s="120" t="s">
        <v>346</v>
      </c>
      <c r="TGM571" s="112" t="s">
        <v>137</v>
      </c>
      <c r="TGN571" s="107">
        <v>40</v>
      </c>
      <c r="TGO571" s="109">
        <v>6</v>
      </c>
      <c r="TGP571" s="109">
        <v>5</v>
      </c>
      <c r="TGQ571" s="109">
        <v>11</v>
      </c>
      <c r="TGR571" s="109">
        <v>12</v>
      </c>
      <c r="TGS571" s="535">
        <v>1</v>
      </c>
      <c r="TGT571" s="107">
        <v>18</v>
      </c>
      <c r="TGU571" s="109">
        <v>0</v>
      </c>
      <c r="TGV571" s="109">
        <v>5</v>
      </c>
      <c r="TGW571" s="109">
        <v>5</v>
      </c>
      <c r="TGX571" s="535">
        <v>4</v>
      </c>
      <c r="THA571" s="120" t="s">
        <v>25</v>
      </c>
      <c r="THB571" s="120" t="s">
        <v>346</v>
      </c>
      <c r="THC571" s="112" t="s">
        <v>137</v>
      </c>
      <c r="THD571" s="107">
        <v>40</v>
      </c>
      <c r="THE571" s="109">
        <v>6</v>
      </c>
      <c r="THF571" s="109">
        <v>5</v>
      </c>
      <c r="THG571" s="109">
        <v>11</v>
      </c>
      <c r="THH571" s="109">
        <v>12</v>
      </c>
      <c r="THI571" s="535">
        <v>1</v>
      </c>
      <c r="THJ571" s="107">
        <v>18</v>
      </c>
      <c r="THK571" s="109">
        <v>0</v>
      </c>
      <c r="THL571" s="109">
        <v>5</v>
      </c>
      <c r="THM571" s="109">
        <v>5</v>
      </c>
      <c r="THN571" s="535">
        <v>4</v>
      </c>
      <c r="THQ571" s="120" t="s">
        <v>25</v>
      </c>
      <c r="THR571" s="120" t="s">
        <v>346</v>
      </c>
      <c r="THS571" s="112" t="s">
        <v>137</v>
      </c>
      <c r="THT571" s="107">
        <v>40</v>
      </c>
      <c r="THU571" s="109">
        <v>6</v>
      </c>
      <c r="THV571" s="109">
        <v>5</v>
      </c>
      <c r="THW571" s="109">
        <v>11</v>
      </c>
      <c r="THX571" s="109">
        <v>12</v>
      </c>
      <c r="THY571" s="535">
        <v>1</v>
      </c>
      <c r="THZ571" s="107">
        <v>18</v>
      </c>
      <c r="TIA571" s="109">
        <v>0</v>
      </c>
      <c r="TIB571" s="109">
        <v>5</v>
      </c>
      <c r="TIC571" s="109">
        <v>5</v>
      </c>
      <c r="TID571" s="535">
        <v>4</v>
      </c>
      <c r="TIG571" s="120" t="s">
        <v>25</v>
      </c>
      <c r="TIH571" s="120" t="s">
        <v>346</v>
      </c>
      <c r="TII571" s="112" t="s">
        <v>137</v>
      </c>
      <c r="TIJ571" s="107">
        <v>40</v>
      </c>
      <c r="TIK571" s="109">
        <v>6</v>
      </c>
      <c r="TIL571" s="109">
        <v>5</v>
      </c>
      <c r="TIM571" s="109">
        <v>11</v>
      </c>
      <c r="TIN571" s="109">
        <v>12</v>
      </c>
      <c r="TIO571" s="535">
        <v>1</v>
      </c>
      <c r="TIP571" s="107">
        <v>18</v>
      </c>
      <c r="TIQ571" s="109">
        <v>0</v>
      </c>
      <c r="TIR571" s="109">
        <v>5</v>
      </c>
      <c r="TIS571" s="109">
        <v>5</v>
      </c>
      <c r="TIT571" s="535">
        <v>4</v>
      </c>
      <c r="TIW571" s="120" t="s">
        <v>25</v>
      </c>
      <c r="TIX571" s="120" t="s">
        <v>346</v>
      </c>
      <c r="TIY571" s="112" t="s">
        <v>137</v>
      </c>
      <c r="TIZ571" s="107">
        <v>40</v>
      </c>
      <c r="TJA571" s="109">
        <v>6</v>
      </c>
      <c r="TJB571" s="109">
        <v>5</v>
      </c>
      <c r="TJC571" s="109">
        <v>11</v>
      </c>
      <c r="TJD571" s="109">
        <v>12</v>
      </c>
      <c r="TJE571" s="535">
        <v>1</v>
      </c>
      <c r="TJF571" s="107">
        <v>18</v>
      </c>
      <c r="TJG571" s="109">
        <v>0</v>
      </c>
      <c r="TJH571" s="109">
        <v>5</v>
      </c>
      <c r="TJI571" s="109">
        <v>5</v>
      </c>
      <c r="TJJ571" s="535">
        <v>4</v>
      </c>
      <c r="TJM571" s="120" t="s">
        <v>25</v>
      </c>
      <c r="TJN571" s="120" t="s">
        <v>346</v>
      </c>
      <c r="TJO571" s="112" t="s">
        <v>137</v>
      </c>
      <c r="TJP571" s="107">
        <v>40</v>
      </c>
      <c r="TJQ571" s="109">
        <v>6</v>
      </c>
      <c r="TJR571" s="109">
        <v>5</v>
      </c>
      <c r="TJS571" s="109">
        <v>11</v>
      </c>
      <c r="TJT571" s="109">
        <v>12</v>
      </c>
      <c r="TJU571" s="535">
        <v>1</v>
      </c>
      <c r="TJV571" s="107">
        <v>18</v>
      </c>
      <c r="TJW571" s="109">
        <v>0</v>
      </c>
      <c r="TJX571" s="109">
        <v>5</v>
      </c>
      <c r="TJY571" s="109">
        <v>5</v>
      </c>
      <c r="TJZ571" s="535">
        <v>4</v>
      </c>
      <c r="TKC571" s="120" t="s">
        <v>25</v>
      </c>
      <c r="TKD571" s="120" t="s">
        <v>346</v>
      </c>
      <c r="TKE571" s="112" t="s">
        <v>137</v>
      </c>
      <c r="TKF571" s="107">
        <v>40</v>
      </c>
      <c r="TKG571" s="109">
        <v>6</v>
      </c>
      <c r="TKH571" s="109">
        <v>5</v>
      </c>
      <c r="TKI571" s="109">
        <v>11</v>
      </c>
      <c r="TKJ571" s="109">
        <v>12</v>
      </c>
      <c r="TKK571" s="535">
        <v>1</v>
      </c>
      <c r="TKL571" s="107">
        <v>18</v>
      </c>
      <c r="TKM571" s="109">
        <v>0</v>
      </c>
      <c r="TKN571" s="109">
        <v>5</v>
      </c>
      <c r="TKO571" s="109">
        <v>5</v>
      </c>
      <c r="TKP571" s="535">
        <v>4</v>
      </c>
      <c r="TKS571" s="120" t="s">
        <v>25</v>
      </c>
      <c r="TKT571" s="120" t="s">
        <v>346</v>
      </c>
      <c r="TKU571" s="112" t="s">
        <v>137</v>
      </c>
      <c r="TKV571" s="107">
        <v>40</v>
      </c>
      <c r="TKW571" s="109">
        <v>6</v>
      </c>
      <c r="TKX571" s="109">
        <v>5</v>
      </c>
      <c r="TKY571" s="109">
        <v>11</v>
      </c>
      <c r="TKZ571" s="109">
        <v>12</v>
      </c>
      <c r="TLA571" s="535">
        <v>1</v>
      </c>
      <c r="TLB571" s="107">
        <v>18</v>
      </c>
      <c r="TLC571" s="109">
        <v>0</v>
      </c>
      <c r="TLD571" s="109">
        <v>5</v>
      </c>
      <c r="TLE571" s="109">
        <v>5</v>
      </c>
      <c r="TLF571" s="535">
        <v>4</v>
      </c>
      <c r="TLI571" s="120" t="s">
        <v>25</v>
      </c>
      <c r="TLJ571" s="120" t="s">
        <v>346</v>
      </c>
      <c r="TLK571" s="112" t="s">
        <v>137</v>
      </c>
      <c r="TLL571" s="107">
        <v>40</v>
      </c>
      <c r="TLM571" s="109">
        <v>6</v>
      </c>
      <c r="TLN571" s="109">
        <v>5</v>
      </c>
      <c r="TLO571" s="109">
        <v>11</v>
      </c>
      <c r="TLP571" s="109">
        <v>12</v>
      </c>
      <c r="TLQ571" s="535">
        <v>1</v>
      </c>
      <c r="TLR571" s="107">
        <v>18</v>
      </c>
      <c r="TLS571" s="109">
        <v>0</v>
      </c>
      <c r="TLT571" s="109">
        <v>5</v>
      </c>
      <c r="TLU571" s="109">
        <v>5</v>
      </c>
      <c r="TLV571" s="535">
        <v>4</v>
      </c>
      <c r="TLY571" s="120" t="s">
        <v>25</v>
      </c>
      <c r="TLZ571" s="120" t="s">
        <v>346</v>
      </c>
      <c r="TMA571" s="112" t="s">
        <v>137</v>
      </c>
      <c r="TMB571" s="107">
        <v>40</v>
      </c>
      <c r="TMC571" s="109">
        <v>6</v>
      </c>
      <c r="TMD571" s="109">
        <v>5</v>
      </c>
      <c r="TME571" s="109">
        <v>11</v>
      </c>
      <c r="TMF571" s="109">
        <v>12</v>
      </c>
      <c r="TMG571" s="535">
        <v>1</v>
      </c>
      <c r="TMH571" s="107">
        <v>18</v>
      </c>
      <c r="TMI571" s="109">
        <v>0</v>
      </c>
      <c r="TMJ571" s="109">
        <v>5</v>
      </c>
      <c r="TMK571" s="109">
        <v>5</v>
      </c>
      <c r="TML571" s="535">
        <v>4</v>
      </c>
      <c r="TMO571" s="120" t="s">
        <v>25</v>
      </c>
      <c r="TMP571" s="120" t="s">
        <v>346</v>
      </c>
      <c r="TMQ571" s="112" t="s">
        <v>137</v>
      </c>
      <c r="TMR571" s="107">
        <v>40</v>
      </c>
      <c r="TMS571" s="109">
        <v>6</v>
      </c>
      <c r="TMT571" s="109">
        <v>5</v>
      </c>
      <c r="TMU571" s="109">
        <v>11</v>
      </c>
      <c r="TMV571" s="109">
        <v>12</v>
      </c>
      <c r="TMW571" s="535">
        <v>1</v>
      </c>
      <c r="TMX571" s="107">
        <v>18</v>
      </c>
      <c r="TMY571" s="109">
        <v>0</v>
      </c>
      <c r="TMZ571" s="109">
        <v>5</v>
      </c>
      <c r="TNA571" s="109">
        <v>5</v>
      </c>
      <c r="TNB571" s="535">
        <v>4</v>
      </c>
      <c r="TNE571" s="120" t="s">
        <v>25</v>
      </c>
      <c r="TNF571" s="120" t="s">
        <v>346</v>
      </c>
      <c r="TNG571" s="112" t="s">
        <v>137</v>
      </c>
      <c r="TNH571" s="107">
        <v>40</v>
      </c>
      <c r="TNI571" s="109">
        <v>6</v>
      </c>
      <c r="TNJ571" s="109">
        <v>5</v>
      </c>
      <c r="TNK571" s="109">
        <v>11</v>
      </c>
      <c r="TNL571" s="109">
        <v>12</v>
      </c>
      <c r="TNM571" s="535">
        <v>1</v>
      </c>
      <c r="TNN571" s="107">
        <v>18</v>
      </c>
      <c r="TNO571" s="109">
        <v>0</v>
      </c>
      <c r="TNP571" s="109">
        <v>5</v>
      </c>
      <c r="TNQ571" s="109">
        <v>5</v>
      </c>
      <c r="TNR571" s="535">
        <v>4</v>
      </c>
      <c r="TNU571" s="120" t="s">
        <v>25</v>
      </c>
      <c r="TNV571" s="120" t="s">
        <v>346</v>
      </c>
      <c r="TNW571" s="112" t="s">
        <v>137</v>
      </c>
      <c r="TNX571" s="107">
        <v>40</v>
      </c>
      <c r="TNY571" s="109">
        <v>6</v>
      </c>
      <c r="TNZ571" s="109">
        <v>5</v>
      </c>
      <c r="TOA571" s="109">
        <v>11</v>
      </c>
      <c r="TOB571" s="109">
        <v>12</v>
      </c>
      <c r="TOC571" s="535">
        <v>1</v>
      </c>
      <c r="TOD571" s="107">
        <v>18</v>
      </c>
      <c r="TOE571" s="109">
        <v>0</v>
      </c>
      <c r="TOF571" s="109">
        <v>5</v>
      </c>
      <c r="TOG571" s="109">
        <v>5</v>
      </c>
      <c r="TOH571" s="535">
        <v>4</v>
      </c>
      <c r="TOK571" s="120" t="s">
        <v>25</v>
      </c>
      <c r="TOL571" s="120" t="s">
        <v>346</v>
      </c>
      <c r="TOM571" s="112" t="s">
        <v>137</v>
      </c>
      <c r="TON571" s="107">
        <v>40</v>
      </c>
      <c r="TOO571" s="109">
        <v>6</v>
      </c>
      <c r="TOP571" s="109">
        <v>5</v>
      </c>
      <c r="TOQ571" s="109">
        <v>11</v>
      </c>
      <c r="TOR571" s="109">
        <v>12</v>
      </c>
      <c r="TOS571" s="535">
        <v>1</v>
      </c>
      <c r="TOT571" s="107">
        <v>18</v>
      </c>
      <c r="TOU571" s="109">
        <v>0</v>
      </c>
      <c r="TOV571" s="109">
        <v>5</v>
      </c>
      <c r="TOW571" s="109">
        <v>5</v>
      </c>
      <c r="TOX571" s="535">
        <v>4</v>
      </c>
      <c r="TPA571" s="120" t="s">
        <v>25</v>
      </c>
      <c r="TPB571" s="120" t="s">
        <v>346</v>
      </c>
      <c r="TPC571" s="112" t="s">
        <v>137</v>
      </c>
      <c r="TPD571" s="107">
        <v>40</v>
      </c>
      <c r="TPE571" s="109">
        <v>6</v>
      </c>
      <c r="TPF571" s="109">
        <v>5</v>
      </c>
      <c r="TPG571" s="109">
        <v>11</v>
      </c>
      <c r="TPH571" s="109">
        <v>12</v>
      </c>
      <c r="TPI571" s="535">
        <v>1</v>
      </c>
      <c r="TPJ571" s="107">
        <v>18</v>
      </c>
      <c r="TPK571" s="109">
        <v>0</v>
      </c>
      <c r="TPL571" s="109">
        <v>5</v>
      </c>
      <c r="TPM571" s="109">
        <v>5</v>
      </c>
      <c r="TPN571" s="535">
        <v>4</v>
      </c>
      <c r="TPQ571" s="120" t="s">
        <v>25</v>
      </c>
      <c r="TPR571" s="120" t="s">
        <v>346</v>
      </c>
      <c r="TPS571" s="112" t="s">
        <v>137</v>
      </c>
      <c r="TPT571" s="107">
        <v>40</v>
      </c>
      <c r="TPU571" s="109">
        <v>6</v>
      </c>
      <c r="TPV571" s="109">
        <v>5</v>
      </c>
      <c r="TPW571" s="109">
        <v>11</v>
      </c>
      <c r="TPX571" s="109">
        <v>12</v>
      </c>
      <c r="TPY571" s="535">
        <v>1</v>
      </c>
      <c r="TPZ571" s="107">
        <v>18</v>
      </c>
      <c r="TQA571" s="109">
        <v>0</v>
      </c>
      <c r="TQB571" s="109">
        <v>5</v>
      </c>
      <c r="TQC571" s="109">
        <v>5</v>
      </c>
      <c r="TQD571" s="535">
        <v>4</v>
      </c>
      <c r="TQG571" s="120" t="s">
        <v>25</v>
      </c>
      <c r="TQH571" s="120" t="s">
        <v>346</v>
      </c>
      <c r="TQI571" s="112" t="s">
        <v>137</v>
      </c>
      <c r="TQJ571" s="107">
        <v>40</v>
      </c>
      <c r="TQK571" s="109">
        <v>6</v>
      </c>
      <c r="TQL571" s="109">
        <v>5</v>
      </c>
      <c r="TQM571" s="109">
        <v>11</v>
      </c>
      <c r="TQN571" s="109">
        <v>12</v>
      </c>
      <c r="TQO571" s="535">
        <v>1</v>
      </c>
      <c r="TQP571" s="107">
        <v>18</v>
      </c>
      <c r="TQQ571" s="109">
        <v>0</v>
      </c>
      <c r="TQR571" s="109">
        <v>5</v>
      </c>
      <c r="TQS571" s="109">
        <v>5</v>
      </c>
      <c r="TQT571" s="535">
        <v>4</v>
      </c>
      <c r="TQW571" s="120" t="s">
        <v>25</v>
      </c>
      <c r="TQX571" s="120" t="s">
        <v>346</v>
      </c>
      <c r="TQY571" s="112" t="s">
        <v>137</v>
      </c>
      <c r="TQZ571" s="107">
        <v>40</v>
      </c>
      <c r="TRA571" s="109">
        <v>6</v>
      </c>
      <c r="TRB571" s="109">
        <v>5</v>
      </c>
      <c r="TRC571" s="109">
        <v>11</v>
      </c>
      <c r="TRD571" s="109">
        <v>12</v>
      </c>
      <c r="TRE571" s="535">
        <v>1</v>
      </c>
      <c r="TRF571" s="107">
        <v>18</v>
      </c>
      <c r="TRG571" s="109">
        <v>0</v>
      </c>
      <c r="TRH571" s="109">
        <v>5</v>
      </c>
      <c r="TRI571" s="109">
        <v>5</v>
      </c>
      <c r="TRJ571" s="535">
        <v>4</v>
      </c>
      <c r="TRM571" s="120" t="s">
        <v>25</v>
      </c>
      <c r="TRN571" s="120" t="s">
        <v>346</v>
      </c>
      <c r="TRO571" s="112" t="s">
        <v>137</v>
      </c>
      <c r="TRP571" s="107">
        <v>40</v>
      </c>
      <c r="TRQ571" s="109">
        <v>6</v>
      </c>
      <c r="TRR571" s="109">
        <v>5</v>
      </c>
      <c r="TRS571" s="109">
        <v>11</v>
      </c>
      <c r="TRT571" s="109">
        <v>12</v>
      </c>
      <c r="TRU571" s="535">
        <v>1</v>
      </c>
      <c r="TRV571" s="107">
        <v>18</v>
      </c>
      <c r="TRW571" s="109">
        <v>0</v>
      </c>
      <c r="TRX571" s="109">
        <v>5</v>
      </c>
      <c r="TRY571" s="109">
        <v>5</v>
      </c>
      <c r="TRZ571" s="535">
        <v>4</v>
      </c>
      <c r="TSC571" s="120" t="s">
        <v>25</v>
      </c>
      <c r="TSD571" s="120" t="s">
        <v>346</v>
      </c>
      <c r="TSE571" s="112" t="s">
        <v>137</v>
      </c>
      <c r="TSF571" s="107">
        <v>40</v>
      </c>
      <c r="TSG571" s="109">
        <v>6</v>
      </c>
      <c r="TSH571" s="109">
        <v>5</v>
      </c>
      <c r="TSI571" s="109">
        <v>11</v>
      </c>
      <c r="TSJ571" s="109">
        <v>12</v>
      </c>
      <c r="TSK571" s="535">
        <v>1</v>
      </c>
      <c r="TSL571" s="107">
        <v>18</v>
      </c>
      <c r="TSM571" s="109">
        <v>0</v>
      </c>
      <c r="TSN571" s="109">
        <v>5</v>
      </c>
      <c r="TSO571" s="109">
        <v>5</v>
      </c>
      <c r="TSP571" s="535">
        <v>4</v>
      </c>
      <c r="TSS571" s="120" t="s">
        <v>25</v>
      </c>
      <c r="TST571" s="120" t="s">
        <v>346</v>
      </c>
      <c r="TSU571" s="112" t="s">
        <v>137</v>
      </c>
      <c r="TSV571" s="107">
        <v>40</v>
      </c>
      <c r="TSW571" s="109">
        <v>6</v>
      </c>
      <c r="TSX571" s="109">
        <v>5</v>
      </c>
      <c r="TSY571" s="109">
        <v>11</v>
      </c>
      <c r="TSZ571" s="109">
        <v>12</v>
      </c>
      <c r="TTA571" s="535">
        <v>1</v>
      </c>
      <c r="TTB571" s="107">
        <v>18</v>
      </c>
      <c r="TTC571" s="109">
        <v>0</v>
      </c>
      <c r="TTD571" s="109">
        <v>5</v>
      </c>
      <c r="TTE571" s="109">
        <v>5</v>
      </c>
      <c r="TTF571" s="535">
        <v>4</v>
      </c>
      <c r="TTI571" s="120" t="s">
        <v>25</v>
      </c>
      <c r="TTJ571" s="120" t="s">
        <v>346</v>
      </c>
      <c r="TTK571" s="112" t="s">
        <v>137</v>
      </c>
      <c r="TTL571" s="107">
        <v>40</v>
      </c>
      <c r="TTM571" s="109">
        <v>6</v>
      </c>
      <c r="TTN571" s="109">
        <v>5</v>
      </c>
      <c r="TTO571" s="109">
        <v>11</v>
      </c>
      <c r="TTP571" s="109">
        <v>12</v>
      </c>
      <c r="TTQ571" s="535">
        <v>1</v>
      </c>
      <c r="TTR571" s="107">
        <v>18</v>
      </c>
      <c r="TTS571" s="109">
        <v>0</v>
      </c>
      <c r="TTT571" s="109">
        <v>5</v>
      </c>
      <c r="TTU571" s="109">
        <v>5</v>
      </c>
      <c r="TTV571" s="535">
        <v>4</v>
      </c>
      <c r="TTY571" s="120" t="s">
        <v>25</v>
      </c>
      <c r="TTZ571" s="120" t="s">
        <v>346</v>
      </c>
      <c r="TUA571" s="112" t="s">
        <v>137</v>
      </c>
      <c r="TUB571" s="107">
        <v>40</v>
      </c>
      <c r="TUC571" s="109">
        <v>6</v>
      </c>
      <c r="TUD571" s="109">
        <v>5</v>
      </c>
      <c r="TUE571" s="109">
        <v>11</v>
      </c>
      <c r="TUF571" s="109">
        <v>12</v>
      </c>
      <c r="TUG571" s="535">
        <v>1</v>
      </c>
      <c r="TUH571" s="107">
        <v>18</v>
      </c>
      <c r="TUI571" s="109">
        <v>0</v>
      </c>
      <c r="TUJ571" s="109">
        <v>5</v>
      </c>
      <c r="TUK571" s="109">
        <v>5</v>
      </c>
      <c r="TUL571" s="535">
        <v>4</v>
      </c>
      <c r="TUO571" s="120" t="s">
        <v>25</v>
      </c>
      <c r="TUP571" s="120" t="s">
        <v>346</v>
      </c>
      <c r="TUQ571" s="112" t="s">
        <v>137</v>
      </c>
      <c r="TUR571" s="107">
        <v>40</v>
      </c>
      <c r="TUS571" s="109">
        <v>6</v>
      </c>
      <c r="TUT571" s="109">
        <v>5</v>
      </c>
      <c r="TUU571" s="109">
        <v>11</v>
      </c>
      <c r="TUV571" s="109">
        <v>12</v>
      </c>
      <c r="TUW571" s="535">
        <v>1</v>
      </c>
      <c r="TUX571" s="107">
        <v>18</v>
      </c>
      <c r="TUY571" s="109">
        <v>0</v>
      </c>
      <c r="TUZ571" s="109">
        <v>5</v>
      </c>
      <c r="TVA571" s="109">
        <v>5</v>
      </c>
      <c r="TVB571" s="535">
        <v>4</v>
      </c>
      <c r="TVE571" s="120" t="s">
        <v>25</v>
      </c>
      <c r="TVF571" s="120" t="s">
        <v>346</v>
      </c>
      <c r="TVG571" s="112" t="s">
        <v>137</v>
      </c>
      <c r="TVH571" s="107">
        <v>40</v>
      </c>
      <c r="TVI571" s="109">
        <v>6</v>
      </c>
      <c r="TVJ571" s="109">
        <v>5</v>
      </c>
      <c r="TVK571" s="109">
        <v>11</v>
      </c>
      <c r="TVL571" s="109">
        <v>12</v>
      </c>
      <c r="TVM571" s="535">
        <v>1</v>
      </c>
      <c r="TVN571" s="107">
        <v>18</v>
      </c>
      <c r="TVO571" s="109">
        <v>0</v>
      </c>
      <c r="TVP571" s="109">
        <v>5</v>
      </c>
      <c r="TVQ571" s="109">
        <v>5</v>
      </c>
      <c r="TVR571" s="535">
        <v>4</v>
      </c>
      <c r="TVU571" s="120" t="s">
        <v>25</v>
      </c>
      <c r="TVV571" s="120" t="s">
        <v>346</v>
      </c>
      <c r="TVW571" s="112" t="s">
        <v>137</v>
      </c>
      <c r="TVX571" s="107">
        <v>40</v>
      </c>
      <c r="TVY571" s="109">
        <v>6</v>
      </c>
      <c r="TVZ571" s="109">
        <v>5</v>
      </c>
      <c r="TWA571" s="109">
        <v>11</v>
      </c>
      <c r="TWB571" s="109">
        <v>12</v>
      </c>
      <c r="TWC571" s="535">
        <v>1</v>
      </c>
      <c r="TWD571" s="107">
        <v>18</v>
      </c>
      <c r="TWE571" s="109">
        <v>0</v>
      </c>
      <c r="TWF571" s="109">
        <v>5</v>
      </c>
      <c r="TWG571" s="109">
        <v>5</v>
      </c>
      <c r="TWH571" s="535">
        <v>4</v>
      </c>
      <c r="TWK571" s="120" t="s">
        <v>25</v>
      </c>
      <c r="TWL571" s="120" t="s">
        <v>346</v>
      </c>
      <c r="TWM571" s="112" t="s">
        <v>137</v>
      </c>
      <c r="TWN571" s="107">
        <v>40</v>
      </c>
      <c r="TWO571" s="109">
        <v>6</v>
      </c>
      <c r="TWP571" s="109">
        <v>5</v>
      </c>
      <c r="TWQ571" s="109">
        <v>11</v>
      </c>
      <c r="TWR571" s="109">
        <v>12</v>
      </c>
      <c r="TWS571" s="535">
        <v>1</v>
      </c>
      <c r="TWT571" s="107">
        <v>18</v>
      </c>
      <c r="TWU571" s="109">
        <v>0</v>
      </c>
      <c r="TWV571" s="109">
        <v>5</v>
      </c>
      <c r="TWW571" s="109">
        <v>5</v>
      </c>
      <c r="TWX571" s="535">
        <v>4</v>
      </c>
      <c r="TXA571" s="120" t="s">
        <v>25</v>
      </c>
      <c r="TXB571" s="120" t="s">
        <v>346</v>
      </c>
      <c r="TXC571" s="112" t="s">
        <v>137</v>
      </c>
      <c r="TXD571" s="107">
        <v>40</v>
      </c>
      <c r="TXE571" s="109">
        <v>6</v>
      </c>
      <c r="TXF571" s="109">
        <v>5</v>
      </c>
      <c r="TXG571" s="109">
        <v>11</v>
      </c>
      <c r="TXH571" s="109">
        <v>12</v>
      </c>
      <c r="TXI571" s="535">
        <v>1</v>
      </c>
      <c r="TXJ571" s="107">
        <v>18</v>
      </c>
      <c r="TXK571" s="109">
        <v>0</v>
      </c>
      <c r="TXL571" s="109">
        <v>5</v>
      </c>
      <c r="TXM571" s="109">
        <v>5</v>
      </c>
      <c r="TXN571" s="535">
        <v>4</v>
      </c>
      <c r="TXQ571" s="120" t="s">
        <v>25</v>
      </c>
      <c r="TXR571" s="120" t="s">
        <v>346</v>
      </c>
      <c r="TXS571" s="112" t="s">
        <v>137</v>
      </c>
      <c r="TXT571" s="107">
        <v>40</v>
      </c>
      <c r="TXU571" s="109">
        <v>6</v>
      </c>
      <c r="TXV571" s="109">
        <v>5</v>
      </c>
      <c r="TXW571" s="109">
        <v>11</v>
      </c>
      <c r="TXX571" s="109">
        <v>12</v>
      </c>
      <c r="TXY571" s="535">
        <v>1</v>
      </c>
      <c r="TXZ571" s="107">
        <v>18</v>
      </c>
      <c r="TYA571" s="109">
        <v>0</v>
      </c>
      <c r="TYB571" s="109">
        <v>5</v>
      </c>
      <c r="TYC571" s="109">
        <v>5</v>
      </c>
      <c r="TYD571" s="535">
        <v>4</v>
      </c>
      <c r="TYG571" s="120" t="s">
        <v>25</v>
      </c>
      <c r="TYH571" s="120" t="s">
        <v>346</v>
      </c>
      <c r="TYI571" s="112" t="s">
        <v>137</v>
      </c>
      <c r="TYJ571" s="107">
        <v>40</v>
      </c>
      <c r="TYK571" s="109">
        <v>6</v>
      </c>
      <c r="TYL571" s="109">
        <v>5</v>
      </c>
      <c r="TYM571" s="109">
        <v>11</v>
      </c>
      <c r="TYN571" s="109">
        <v>12</v>
      </c>
      <c r="TYO571" s="535">
        <v>1</v>
      </c>
      <c r="TYP571" s="107">
        <v>18</v>
      </c>
      <c r="TYQ571" s="109">
        <v>0</v>
      </c>
      <c r="TYR571" s="109">
        <v>5</v>
      </c>
      <c r="TYS571" s="109">
        <v>5</v>
      </c>
      <c r="TYT571" s="535">
        <v>4</v>
      </c>
      <c r="TYW571" s="120" t="s">
        <v>25</v>
      </c>
      <c r="TYX571" s="120" t="s">
        <v>346</v>
      </c>
      <c r="TYY571" s="112" t="s">
        <v>137</v>
      </c>
      <c r="TYZ571" s="107">
        <v>40</v>
      </c>
      <c r="TZA571" s="109">
        <v>6</v>
      </c>
      <c r="TZB571" s="109">
        <v>5</v>
      </c>
      <c r="TZC571" s="109">
        <v>11</v>
      </c>
      <c r="TZD571" s="109">
        <v>12</v>
      </c>
      <c r="TZE571" s="535">
        <v>1</v>
      </c>
      <c r="TZF571" s="107">
        <v>18</v>
      </c>
      <c r="TZG571" s="109">
        <v>0</v>
      </c>
      <c r="TZH571" s="109">
        <v>5</v>
      </c>
      <c r="TZI571" s="109">
        <v>5</v>
      </c>
      <c r="TZJ571" s="535">
        <v>4</v>
      </c>
      <c r="TZM571" s="120" t="s">
        <v>25</v>
      </c>
      <c r="TZN571" s="120" t="s">
        <v>346</v>
      </c>
      <c r="TZO571" s="112" t="s">
        <v>137</v>
      </c>
      <c r="TZP571" s="107">
        <v>40</v>
      </c>
      <c r="TZQ571" s="109">
        <v>6</v>
      </c>
      <c r="TZR571" s="109">
        <v>5</v>
      </c>
      <c r="TZS571" s="109">
        <v>11</v>
      </c>
      <c r="TZT571" s="109">
        <v>12</v>
      </c>
      <c r="TZU571" s="535">
        <v>1</v>
      </c>
      <c r="TZV571" s="107">
        <v>18</v>
      </c>
      <c r="TZW571" s="109">
        <v>0</v>
      </c>
      <c r="TZX571" s="109">
        <v>5</v>
      </c>
      <c r="TZY571" s="109">
        <v>5</v>
      </c>
      <c r="TZZ571" s="535">
        <v>4</v>
      </c>
      <c r="UAC571" s="120" t="s">
        <v>25</v>
      </c>
      <c r="UAD571" s="120" t="s">
        <v>346</v>
      </c>
      <c r="UAE571" s="112" t="s">
        <v>137</v>
      </c>
      <c r="UAF571" s="107">
        <v>40</v>
      </c>
      <c r="UAG571" s="109">
        <v>6</v>
      </c>
      <c r="UAH571" s="109">
        <v>5</v>
      </c>
      <c r="UAI571" s="109">
        <v>11</v>
      </c>
      <c r="UAJ571" s="109">
        <v>12</v>
      </c>
      <c r="UAK571" s="535">
        <v>1</v>
      </c>
      <c r="UAL571" s="107">
        <v>18</v>
      </c>
      <c r="UAM571" s="109">
        <v>0</v>
      </c>
      <c r="UAN571" s="109">
        <v>5</v>
      </c>
      <c r="UAO571" s="109">
        <v>5</v>
      </c>
      <c r="UAP571" s="535">
        <v>4</v>
      </c>
      <c r="UAS571" s="120" t="s">
        <v>25</v>
      </c>
      <c r="UAT571" s="120" t="s">
        <v>346</v>
      </c>
      <c r="UAU571" s="112" t="s">
        <v>137</v>
      </c>
      <c r="UAV571" s="107">
        <v>40</v>
      </c>
      <c r="UAW571" s="109">
        <v>6</v>
      </c>
      <c r="UAX571" s="109">
        <v>5</v>
      </c>
      <c r="UAY571" s="109">
        <v>11</v>
      </c>
      <c r="UAZ571" s="109">
        <v>12</v>
      </c>
      <c r="UBA571" s="535">
        <v>1</v>
      </c>
      <c r="UBB571" s="107">
        <v>18</v>
      </c>
      <c r="UBC571" s="109">
        <v>0</v>
      </c>
      <c r="UBD571" s="109">
        <v>5</v>
      </c>
      <c r="UBE571" s="109">
        <v>5</v>
      </c>
      <c r="UBF571" s="535">
        <v>4</v>
      </c>
      <c r="UBI571" s="120" t="s">
        <v>25</v>
      </c>
      <c r="UBJ571" s="120" t="s">
        <v>346</v>
      </c>
      <c r="UBK571" s="112" t="s">
        <v>137</v>
      </c>
      <c r="UBL571" s="107">
        <v>40</v>
      </c>
      <c r="UBM571" s="109">
        <v>6</v>
      </c>
      <c r="UBN571" s="109">
        <v>5</v>
      </c>
      <c r="UBO571" s="109">
        <v>11</v>
      </c>
      <c r="UBP571" s="109">
        <v>12</v>
      </c>
      <c r="UBQ571" s="535">
        <v>1</v>
      </c>
      <c r="UBR571" s="107">
        <v>18</v>
      </c>
      <c r="UBS571" s="109">
        <v>0</v>
      </c>
      <c r="UBT571" s="109">
        <v>5</v>
      </c>
      <c r="UBU571" s="109">
        <v>5</v>
      </c>
      <c r="UBV571" s="535">
        <v>4</v>
      </c>
      <c r="UBY571" s="120" t="s">
        <v>25</v>
      </c>
      <c r="UBZ571" s="120" t="s">
        <v>346</v>
      </c>
      <c r="UCA571" s="112" t="s">
        <v>137</v>
      </c>
      <c r="UCB571" s="107">
        <v>40</v>
      </c>
      <c r="UCC571" s="109">
        <v>6</v>
      </c>
      <c r="UCD571" s="109">
        <v>5</v>
      </c>
      <c r="UCE571" s="109">
        <v>11</v>
      </c>
      <c r="UCF571" s="109">
        <v>12</v>
      </c>
      <c r="UCG571" s="535">
        <v>1</v>
      </c>
      <c r="UCH571" s="107">
        <v>18</v>
      </c>
      <c r="UCI571" s="109">
        <v>0</v>
      </c>
      <c r="UCJ571" s="109">
        <v>5</v>
      </c>
      <c r="UCK571" s="109">
        <v>5</v>
      </c>
      <c r="UCL571" s="535">
        <v>4</v>
      </c>
      <c r="UCO571" s="120" t="s">
        <v>25</v>
      </c>
      <c r="UCP571" s="120" t="s">
        <v>346</v>
      </c>
      <c r="UCQ571" s="112" t="s">
        <v>137</v>
      </c>
      <c r="UCR571" s="107">
        <v>40</v>
      </c>
      <c r="UCS571" s="109">
        <v>6</v>
      </c>
      <c r="UCT571" s="109">
        <v>5</v>
      </c>
      <c r="UCU571" s="109">
        <v>11</v>
      </c>
      <c r="UCV571" s="109">
        <v>12</v>
      </c>
      <c r="UCW571" s="535">
        <v>1</v>
      </c>
      <c r="UCX571" s="107">
        <v>18</v>
      </c>
      <c r="UCY571" s="109">
        <v>0</v>
      </c>
      <c r="UCZ571" s="109">
        <v>5</v>
      </c>
      <c r="UDA571" s="109">
        <v>5</v>
      </c>
      <c r="UDB571" s="535">
        <v>4</v>
      </c>
      <c r="UDE571" s="120" t="s">
        <v>25</v>
      </c>
      <c r="UDF571" s="120" t="s">
        <v>346</v>
      </c>
      <c r="UDG571" s="112" t="s">
        <v>137</v>
      </c>
      <c r="UDH571" s="107">
        <v>40</v>
      </c>
      <c r="UDI571" s="109">
        <v>6</v>
      </c>
      <c r="UDJ571" s="109">
        <v>5</v>
      </c>
      <c r="UDK571" s="109">
        <v>11</v>
      </c>
      <c r="UDL571" s="109">
        <v>12</v>
      </c>
      <c r="UDM571" s="535">
        <v>1</v>
      </c>
      <c r="UDN571" s="107">
        <v>18</v>
      </c>
      <c r="UDO571" s="109">
        <v>0</v>
      </c>
      <c r="UDP571" s="109">
        <v>5</v>
      </c>
      <c r="UDQ571" s="109">
        <v>5</v>
      </c>
      <c r="UDR571" s="535">
        <v>4</v>
      </c>
      <c r="UDU571" s="120" t="s">
        <v>25</v>
      </c>
      <c r="UDV571" s="120" t="s">
        <v>346</v>
      </c>
      <c r="UDW571" s="112" t="s">
        <v>137</v>
      </c>
      <c r="UDX571" s="107">
        <v>40</v>
      </c>
      <c r="UDY571" s="109">
        <v>6</v>
      </c>
      <c r="UDZ571" s="109">
        <v>5</v>
      </c>
      <c r="UEA571" s="109">
        <v>11</v>
      </c>
      <c r="UEB571" s="109">
        <v>12</v>
      </c>
      <c r="UEC571" s="535">
        <v>1</v>
      </c>
      <c r="UED571" s="107">
        <v>18</v>
      </c>
      <c r="UEE571" s="109">
        <v>0</v>
      </c>
      <c r="UEF571" s="109">
        <v>5</v>
      </c>
      <c r="UEG571" s="109">
        <v>5</v>
      </c>
      <c r="UEH571" s="535">
        <v>4</v>
      </c>
      <c r="UEK571" s="120" t="s">
        <v>25</v>
      </c>
      <c r="UEL571" s="120" t="s">
        <v>346</v>
      </c>
      <c r="UEM571" s="112" t="s">
        <v>137</v>
      </c>
      <c r="UEN571" s="107">
        <v>40</v>
      </c>
      <c r="UEO571" s="109">
        <v>6</v>
      </c>
      <c r="UEP571" s="109">
        <v>5</v>
      </c>
      <c r="UEQ571" s="109">
        <v>11</v>
      </c>
      <c r="UER571" s="109">
        <v>12</v>
      </c>
      <c r="UES571" s="535">
        <v>1</v>
      </c>
      <c r="UET571" s="107">
        <v>18</v>
      </c>
      <c r="UEU571" s="109">
        <v>0</v>
      </c>
      <c r="UEV571" s="109">
        <v>5</v>
      </c>
      <c r="UEW571" s="109">
        <v>5</v>
      </c>
      <c r="UEX571" s="535">
        <v>4</v>
      </c>
      <c r="UFA571" s="120" t="s">
        <v>25</v>
      </c>
      <c r="UFB571" s="120" t="s">
        <v>346</v>
      </c>
      <c r="UFC571" s="112" t="s">
        <v>137</v>
      </c>
      <c r="UFD571" s="107">
        <v>40</v>
      </c>
      <c r="UFE571" s="109">
        <v>6</v>
      </c>
      <c r="UFF571" s="109">
        <v>5</v>
      </c>
      <c r="UFG571" s="109">
        <v>11</v>
      </c>
      <c r="UFH571" s="109">
        <v>12</v>
      </c>
      <c r="UFI571" s="535">
        <v>1</v>
      </c>
      <c r="UFJ571" s="107">
        <v>18</v>
      </c>
      <c r="UFK571" s="109">
        <v>0</v>
      </c>
      <c r="UFL571" s="109">
        <v>5</v>
      </c>
      <c r="UFM571" s="109">
        <v>5</v>
      </c>
      <c r="UFN571" s="535">
        <v>4</v>
      </c>
      <c r="UFQ571" s="120" t="s">
        <v>25</v>
      </c>
      <c r="UFR571" s="120" t="s">
        <v>346</v>
      </c>
      <c r="UFS571" s="112" t="s">
        <v>137</v>
      </c>
      <c r="UFT571" s="107">
        <v>40</v>
      </c>
      <c r="UFU571" s="109">
        <v>6</v>
      </c>
      <c r="UFV571" s="109">
        <v>5</v>
      </c>
      <c r="UFW571" s="109">
        <v>11</v>
      </c>
      <c r="UFX571" s="109">
        <v>12</v>
      </c>
      <c r="UFY571" s="535">
        <v>1</v>
      </c>
      <c r="UFZ571" s="107">
        <v>18</v>
      </c>
      <c r="UGA571" s="109">
        <v>0</v>
      </c>
      <c r="UGB571" s="109">
        <v>5</v>
      </c>
      <c r="UGC571" s="109">
        <v>5</v>
      </c>
      <c r="UGD571" s="535">
        <v>4</v>
      </c>
      <c r="UGG571" s="120" t="s">
        <v>25</v>
      </c>
      <c r="UGH571" s="120" t="s">
        <v>346</v>
      </c>
      <c r="UGI571" s="112" t="s">
        <v>137</v>
      </c>
      <c r="UGJ571" s="107">
        <v>40</v>
      </c>
      <c r="UGK571" s="109">
        <v>6</v>
      </c>
      <c r="UGL571" s="109">
        <v>5</v>
      </c>
      <c r="UGM571" s="109">
        <v>11</v>
      </c>
      <c r="UGN571" s="109">
        <v>12</v>
      </c>
      <c r="UGO571" s="535">
        <v>1</v>
      </c>
      <c r="UGP571" s="107">
        <v>18</v>
      </c>
      <c r="UGQ571" s="109">
        <v>0</v>
      </c>
      <c r="UGR571" s="109">
        <v>5</v>
      </c>
      <c r="UGS571" s="109">
        <v>5</v>
      </c>
      <c r="UGT571" s="535">
        <v>4</v>
      </c>
      <c r="UGW571" s="120" t="s">
        <v>25</v>
      </c>
      <c r="UGX571" s="120" t="s">
        <v>346</v>
      </c>
      <c r="UGY571" s="112" t="s">
        <v>137</v>
      </c>
      <c r="UGZ571" s="107">
        <v>40</v>
      </c>
      <c r="UHA571" s="109">
        <v>6</v>
      </c>
      <c r="UHB571" s="109">
        <v>5</v>
      </c>
      <c r="UHC571" s="109">
        <v>11</v>
      </c>
      <c r="UHD571" s="109">
        <v>12</v>
      </c>
      <c r="UHE571" s="535">
        <v>1</v>
      </c>
      <c r="UHF571" s="107">
        <v>18</v>
      </c>
      <c r="UHG571" s="109">
        <v>0</v>
      </c>
      <c r="UHH571" s="109">
        <v>5</v>
      </c>
      <c r="UHI571" s="109">
        <v>5</v>
      </c>
      <c r="UHJ571" s="535">
        <v>4</v>
      </c>
      <c r="UHM571" s="120" t="s">
        <v>25</v>
      </c>
      <c r="UHN571" s="120" t="s">
        <v>346</v>
      </c>
      <c r="UHO571" s="112" t="s">
        <v>137</v>
      </c>
      <c r="UHP571" s="107">
        <v>40</v>
      </c>
      <c r="UHQ571" s="109">
        <v>6</v>
      </c>
      <c r="UHR571" s="109">
        <v>5</v>
      </c>
      <c r="UHS571" s="109">
        <v>11</v>
      </c>
      <c r="UHT571" s="109">
        <v>12</v>
      </c>
      <c r="UHU571" s="535">
        <v>1</v>
      </c>
      <c r="UHV571" s="107">
        <v>18</v>
      </c>
      <c r="UHW571" s="109">
        <v>0</v>
      </c>
      <c r="UHX571" s="109">
        <v>5</v>
      </c>
      <c r="UHY571" s="109">
        <v>5</v>
      </c>
      <c r="UHZ571" s="535">
        <v>4</v>
      </c>
      <c r="UIC571" s="120" t="s">
        <v>25</v>
      </c>
      <c r="UID571" s="120" t="s">
        <v>346</v>
      </c>
      <c r="UIE571" s="112" t="s">
        <v>137</v>
      </c>
      <c r="UIF571" s="107">
        <v>40</v>
      </c>
      <c r="UIG571" s="109">
        <v>6</v>
      </c>
      <c r="UIH571" s="109">
        <v>5</v>
      </c>
      <c r="UII571" s="109">
        <v>11</v>
      </c>
      <c r="UIJ571" s="109">
        <v>12</v>
      </c>
      <c r="UIK571" s="535">
        <v>1</v>
      </c>
      <c r="UIL571" s="107">
        <v>18</v>
      </c>
      <c r="UIM571" s="109">
        <v>0</v>
      </c>
      <c r="UIN571" s="109">
        <v>5</v>
      </c>
      <c r="UIO571" s="109">
        <v>5</v>
      </c>
      <c r="UIP571" s="535">
        <v>4</v>
      </c>
      <c r="UIS571" s="120" t="s">
        <v>25</v>
      </c>
      <c r="UIT571" s="120" t="s">
        <v>346</v>
      </c>
      <c r="UIU571" s="112" t="s">
        <v>137</v>
      </c>
      <c r="UIV571" s="107">
        <v>40</v>
      </c>
      <c r="UIW571" s="109">
        <v>6</v>
      </c>
      <c r="UIX571" s="109">
        <v>5</v>
      </c>
      <c r="UIY571" s="109">
        <v>11</v>
      </c>
      <c r="UIZ571" s="109">
        <v>12</v>
      </c>
      <c r="UJA571" s="535">
        <v>1</v>
      </c>
      <c r="UJB571" s="107">
        <v>18</v>
      </c>
      <c r="UJC571" s="109">
        <v>0</v>
      </c>
      <c r="UJD571" s="109">
        <v>5</v>
      </c>
      <c r="UJE571" s="109">
        <v>5</v>
      </c>
      <c r="UJF571" s="535">
        <v>4</v>
      </c>
      <c r="UJI571" s="120" t="s">
        <v>25</v>
      </c>
      <c r="UJJ571" s="120" t="s">
        <v>346</v>
      </c>
      <c r="UJK571" s="112" t="s">
        <v>137</v>
      </c>
      <c r="UJL571" s="107">
        <v>40</v>
      </c>
      <c r="UJM571" s="109">
        <v>6</v>
      </c>
      <c r="UJN571" s="109">
        <v>5</v>
      </c>
      <c r="UJO571" s="109">
        <v>11</v>
      </c>
      <c r="UJP571" s="109">
        <v>12</v>
      </c>
      <c r="UJQ571" s="535">
        <v>1</v>
      </c>
      <c r="UJR571" s="107">
        <v>18</v>
      </c>
      <c r="UJS571" s="109">
        <v>0</v>
      </c>
      <c r="UJT571" s="109">
        <v>5</v>
      </c>
      <c r="UJU571" s="109">
        <v>5</v>
      </c>
      <c r="UJV571" s="535">
        <v>4</v>
      </c>
      <c r="UJY571" s="120" t="s">
        <v>25</v>
      </c>
      <c r="UJZ571" s="120" t="s">
        <v>346</v>
      </c>
      <c r="UKA571" s="112" t="s">
        <v>137</v>
      </c>
      <c r="UKB571" s="107">
        <v>40</v>
      </c>
      <c r="UKC571" s="109">
        <v>6</v>
      </c>
      <c r="UKD571" s="109">
        <v>5</v>
      </c>
      <c r="UKE571" s="109">
        <v>11</v>
      </c>
      <c r="UKF571" s="109">
        <v>12</v>
      </c>
      <c r="UKG571" s="535">
        <v>1</v>
      </c>
      <c r="UKH571" s="107">
        <v>18</v>
      </c>
      <c r="UKI571" s="109">
        <v>0</v>
      </c>
      <c r="UKJ571" s="109">
        <v>5</v>
      </c>
      <c r="UKK571" s="109">
        <v>5</v>
      </c>
      <c r="UKL571" s="535">
        <v>4</v>
      </c>
      <c r="UKO571" s="120" t="s">
        <v>25</v>
      </c>
      <c r="UKP571" s="120" t="s">
        <v>346</v>
      </c>
      <c r="UKQ571" s="112" t="s">
        <v>137</v>
      </c>
      <c r="UKR571" s="107">
        <v>40</v>
      </c>
      <c r="UKS571" s="109">
        <v>6</v>
      </c>
      <c r="UKT571" s="109">
        <v>5</v>
      </c>
      <c r="UKU571" s="109">
        <v>11</v>
      </c>
      <c r="UKV571" s="109">
        <v>12</v>
      </c>
      <c r="UKW571" s="535">
        <v>1</v>
      </c>
      <c r="UKX571" s="107">
        <v>18</v>
      </c>
      <c r="UKY571" s="109">
        <v>0</v>
      </c>
      <c r="UKZ571" s="109">
        <v>5</v>
      </c>
      <c r="ULA571" s="109">
        <v>5</v>
      </c>
      <c r="ULB571" s="535">
        <v>4</v>
      </c>
      <c r="ULE571" s="120" t="s">
        <v>25</v>
      </c>
      <c r="ULF571" s="120" t="s">
        <v>346</v>
      </c>
      <c r="ULG571" s="112" t="s">
        <v>137</v>
      </c>
      <c r="ULH571" s="107">
        <v>40</v>
      </c>
      <c r="ULI571" s="109">
        <v>6</v>
      </c>
      <c r="ULJ571" s="109">
        <v>5</v>
      </c>
      <c r="ULK571" s="109">
        <v>11</v>
      </c>
      <c r="ULL571" s="109">
        <v>12</v>
      </c>
      <c r="ULM571" s="535">
        <v>1</v>
      </c>
      <c r="ULN571" s="107">
        <v>18</v>
      </c>
      <c r="ULO571" s="109">
        <v>0</v>
      </c>
      <c r="ULP571" s="109">
        <v>5</v>
      </c>
      <c r="ULQ571" s="109">
        <v>5</v>
      </c>
      <c r="ULR571" s="535">
        <v>4</v>
      </c>
      <c r="ULU571" s="120" t="s">
        <v>25</v>
      </c>
      <c r="ULV571" s="120" t="s">
        <v>346</v>
      </c>
      <c r="ULW571" s="112" t="s">
        <v>137</v>
      </c>
      <c r="ULX571" s="107">
        <v>40</v>
      </c>
      <c r="ULY571" s="109">
        <v>6</v>
      </c>
      <c r="ULZ571" s="109">
        <v>5</v>
      </c>
      <c r="UMA571" s="109">
        <v>11</v>
      </c>
      <c r="UMB571" s="109">
        <v>12</v>
      </c>
      <c r="UMC571" s="535">
        <v>1</v>
      </c>
      <c r="UMD571" s="107">
        <v>18</v>
      </c>
      <c r="UME571" s="109">
        <v>0</v>
      </c>
      <c r="UMF571" s="109">
        <v>5</v>
      </c>
      <c r="UMG571" s="109">
        <v>5</v>
      </c>
      <c r="UMH571" s="535">
        <v>4</v>
      </c>
      <c r="UMK571" s="120" t="s">
        <v>25</v>
      </c>
      <c r="UML571" s="120" t="s">
        <v>346</v>
      </c>
      <c r="UMM571" s="112" t="s">
        <v>137</v>
      </c>
      <c r="UMN571" s="107">
        <v>40</v>
      </c>
      <c r="UMO571" s="109">
        <v>6</v>
      </c>
      <c r="UMP571" s="109">
        <v>5</v>
      </c>
      <c r="UMQ571" s="109">
        <v>11</v>
      </c>
      <c r="UMR571" s="109">
        <v>12</v>
      </c>
      <c r="UMS571" s="535">
        <v>1</v>
      </c>
      <c r="UMT571" s="107">
        <v>18</v>
      </c>
      <c r="UMU571" s="109">
        <v>0</v>
      </c>
      <c r="UMV571" s="109">
        <v>5</v>
      </c>
      <c r="UMW571" s="109">
        <v>5</v>
      </c>
      <c r="UMX571" s="535">
        <v>4</v>
      </c>
      <c r="UNA571" s="120" t="s">
        <v>25</v>
      </c>
      <c r="UNB571" s="120" t="s">
        <v>346</v>
      </c>
      <c r="UNC571" s="112" t="s">
        <v>137</v>
      </c>
      <c r="UND571" s="107">
        <v>40</v>
      </c>
      <c r="UNE571" s="109">
        <v>6</v>
      </c>
      <c r="UNF571" s="109">
        <v>5</v>
      </c>
      <c r="UNG571" s="109">
        <v>11</v>
      </c>
      <c r="UNH571" s="109">
        <v>12</v>
      </c>
      <c r="UNI571" s="535">
        <v>1</v>
      </c>
      <c r="UNJ571" s="107">
        <v>18</v>
      </c>
      <c r="UNK571" s="109">
        <v>0</v>
      </c>
      <c r="UNL571" s="109">
        <v>5</v>
      </c>
      <c r="UNM571" s="109">
        <v>5</v>
      </c>
      <c r="UNN571" s="535">
        <v>4</v>
      </c>
      <c r="UNQ571" s="120" t="s">
        <v>25</v>
      </c>
      <c r="UNR571" s="120" t="s">
        <v>346</v>
      </c>
      <c r="UNS571" s="112" t="s">
        <v>137</v>
      </c>
      <c r="UNT571" s="107">
        <v>40</v>
      </c>
      <c r="UNU571" s="109">
        <v>6</v>
      </c>
      <c r="UNV571" s="109">
        <v>5</v>
      </c>
      <c r="UNW571" s="109">
        <v>11</v>
      </c>
      <c r="UNX571" s="109">
        <v>12</v>
      </c>
      <c r="UNY571" s="535">
        <v>1</v>
      </c>
      <c r="UNZ571" s="107">
        <v>18</v>
      </c>
      <c r="UOA571" s="109">
        <v>0</v>
      </c>
      <c r="UOB571" s="109">
        <v>5</v>
      </c>
      <c r="UOC571" s="109">
        <v>5</v>
      </c>
      <c r="UOD571" s="535">
        <v>4</v>
      </c>
      <c r="UOG571" s="120" t="s">
        <v>25</v>
      </c>
      <c r="UOH571" s="120" t="s">
        <v>346</v>
      </c>
      <c r="UOI571" s="112" t="s">
        <v>137</v>
      </c>
      <c r="UOJ571" s="107">
        <v>40</v>
      </c>
      <c r="UOK571" s="109">
        <v>6</v>
      </c>
      <c r="UOL571" s="109">
        <v>5</v>
      </c>
      <c r="UOM571" s="109">
        <v>11</v>
      </c>
      <c r="UON571" s="109">
        <v>12</v>
      </c>
      <c r="UOO571" s="535">
        <v>1</v>
      </c>
      <c r="UOP571" s="107">
        <v>18</v>
      </c>
      <c r="UOQ571" s="109">
        <v>0</v>
      </c>
      <c r="UOR571" s="109">
        <v>5</v>
      </c>
      <c r="UOS571" s="109">
        <v>5</v>
      </c>
      <c r="UOT571" s="535">
        <v>4</v>
      </c>
      <c r="UOW571" s="120" t="s">
        <v>25</v>
      </c>
      <c r="UOX571" s="120" t="s">
        <v>346</v>
      </c>
      <c r="UOY571" s="112" t="s">
        <v>137</v>
      </c>
      <c r="UOZ571" s="107">
        <v>40</v>
      </c>
      <c r="UPA571" s="109">
        <v>6</v>
      </c>
      <c r="UPB571" s="109">
        <v>5</v>
      </c>
      <c r="UPC571" s="109">
        <v>11</v>
      </c>
      <c r="UPD571" s="109">
        <v>12</v>
      </c>
      <c r="UPE571" s="535">
        <v>1</v>
      </c>
      <c r="UPF571" s="107">
        <v>18</v>
      </c>
      <c r="UPG571" s="109">
        <v>0</v>
      </c>
      <c r="UPH571" s="109">
        <v>5</v>
      </c>
      <c r="UPI571" s="109">
        <v>5</v>
      </c>
      <c r="UPJ571" s="535">
        <v>4</v>
      </c>
      <c r="UPM571" s="120" t="s">
        <v>25</v>
      </c>
      <c r="UPN571" s="120" t="s">
        <v>346</v>
      </c>
      <c r="UPO571" s="112" t="s">
        <v>137</v>
      </c>
      <c r="UPP571" s="107">
        <v>40</v>
      </c>
      <c r="UPQ571" s="109">
        <v>6</v>
      </c>
      <c r="UPR571" s="109">
        <v>5</v>
      </c>
      <c r="UPS571" s="109">
        <v>11</v>
      </c>
      <c r="UPT571" s="109">
        <v>12</v>
      </c>
      <c r="UPU571" s="535">
        <v>1</v>
      </c>
      <c r="UPV571" s="107">
        <v>18</v>
      </c>
      <c r="UPW571" s="109">
        <v>0</v>
      </c>
      <c r="UPX571" s="109">
        <v>5</v>
      </c>
      <c r="UPY571" s="109">
        <v>5</v>
      </c>
      <c r="UPZ571" s="535">
        <v>4</v>
      </c>
      <c r="UQC571" s="120" t="s">
        <v>25</v>
      </c>
      <c r="UQD571" s="120" t="s">
        <v>346</v>
      </c>
      <c r="UQE571" s="112" t="s">
        <v>137</v>
      </c>
      <c r="UQF571" s="107">
        <v>40</v>
      </c>
      <c r="UQG571" s="109">
        <v>6</v>
      </c>
      <c r="UQH571" s="109">
        <v>5</v>
      </c>
      <c r="UQI571" s="109">
        <v>11</v>
      </c>
      <c r="UQJ571" s="109">
        <v>12</v>
      </c>
      <c r="UQK571" s="535">
        <v>1</v>
      </c>
      <c r="UQL571" s="107">
        <v>18</v>
      </c>
      <c r="UQM571" s="109">
        <v>0</v>
      </c>
      <c r="UQN571" s="109">
        <v>5</v>
      </c>
      <c r="UQO571" s="109">
        <v>5</v>
      </c>
      <c r="UQP571" s="535">
        <v>4</v>
      </c>
      <c r="UQS571" s="120" t="s">
        <v>25</v>
      </c>
      <c r="UQT571" s="120" t="s">
        <v>346</v>
      </c>
      <c r="UQU571" s="112" t="s">
        <v>137</v>
      </c>
      <c r="UQV571" s="107">
        <v>40</v>
      </c>
      <c r="UQW571" s="109">
        <v>6</v>
      </c>
      <c r="UQX571" s="109">
        <v>5</v>
      </c>
      <c r="UQY571" s="109">
        <v>11</v>
      </c>
      <c r="UQZ571" s="109">
        <v>12</v>
      </c>
      <c r="URA571" s="535">
        <v>1</v>
      </c>
      <c r="URB571" s="107">
        <v>18</v>
      </c>
      <c r="URC571" s="109">
        <v>0</v>
      </c>
      <c r="URD571" s="109">
        <v>5</v>
      </c>
      <c r="URE571" s="109">
        <v>5</v>
      </c>
      <c r="URF571" s="535">
        <v>4</v>
      </c>
      <c r="URI571" s="120" t="s">
        <v>25</v>
      </c>
      <c r="URJ571" s="120" t="s">
        <v>346</v>
      </c>
      <c r="URK571" s="112" t="s">
        <v>137</v>
      </c>
      <c r="URL571" s="107">
        <v>40</v>
      </c>
      <c r="URM571" s="109">
        <v>6</v>
      </c>
      <c r="URN571" s="109">
        <v>5</v>
      </c>
      <c r="URO571" s="109">
        <v>11</v>
      </c>
      <c r="URP571" s="109">
        <v>12</v>
      </c>
      <c r="URQ571" s="535">
        <v>1</v>
      </c>
      <c r="URR571" s="107">
        <v>18</v>
      </c>
      <c r="URS571" s="109">
        <v>0</v>
      </c>
      <c r="URT571" s="109">
        <v>5</v>
      </c>
      <c r="URU571" s="109">
        <v>5</v>
      </c>
      <c r="URV571" s="535">
        <v>4</v>
      </c>
      <c r="URY571" s="120" t="s">
        <v>25</v>
      </c>
      <c r="URZ571" s="120" t="s">
        <v>346</v>
      </c>
      <c r="USA571" s="112" t="s">
        <v>137</v>
      </c>
      <c r="USB571" s="107">
        <v>40</v>
      </c>
      <c r="USC571" s="109">
        <v>6</v>
      </c>
      <c r="USD571" s="109">
        <v>5</v>
      </c>
      <c r="USE571" s="109">
        <v>11</v>
      </c>
      <c r="USF571" s="109">
        <v>12</v>
      </c>
      <c r="USG571" s="535">
        <v>1</v>
      </c>
      <c r="USH571" s="107">
        <v>18</v>
      </c>
      <c r="USI571" s="109">
        <v>0</v>
      </c>
      <c r="USJ571" s="109">
        <v>5</v>
      </c>
      <c r="USK571" s="109">
        <v>5</v>
      </c>
      <c r="USL571" s="535">
        <v>4</v>
      </c>
      <c r="USO571" s="120" t="s">
        <v>25</v>
      </c>
      <c r="USP571" s="120" t="s">
        <v>346</v>
      </c>
      <c r="USQ571" s="112" t="s">
        <v>137</v>
      </c>
      <c r="USR571" s="107">
        <v>40</v>
      </c>
      <c r="USS571" s="109">
        <v>6</v>
      </c>
      <c r="UST571" s="109">
        <v>5</v>
      </c>
      <c r="USU571" s="109">
        <v>11</v>
      </c>
      <c r="USV571" s="109">
        <v>12</v>
      </c>
      <c r="USW571" s="535">
        <v>1</v>
      </c>
      <c r="USX571" s="107">
        <v>18</v>
      </c>
      <c r="USY571" s="109">
        <v>0</v>
      </c>
      <c r="USZ571" s="109">
        <v>5</v>
      </c>
      <c r="UTA571" s="109">
        <v>5</v>
      </c>
      <c r="UTB571" s="535">
        <v>4</v>
      </c>
      <c r="UTE571" s="120" t="s">
        <v>25</v>
      </c>
      <c r="UTF571" s="120" t="s">
        <v>346</v>
      </c>
      <c r="UTG571" s="112" t="s">
        <v>137</v>
      </c>
      <c r="UTH571" s="107">
        <v>40</v>
      </c>
      <c r="UTI571" s="109">
        <v>6</v>
      </c>
      <c r="UTJ571" s="109">
        <v>5</v>
      </c>
      <c r="UTK571" s="109">
        <v>11</v>
      </c>
      <c r="UTL571" s="109">
        <v>12</v>
      </c>
      <c r="UTM571" s="535">
        <v>1</v>
      </c>
      <c r="UTN571" s="107">
        <v>18</v>
      </c>
      <c r="UTO571" s="109">
        <v>0</v>
      </c>
      <c r="UTP571" s="109">
        <v>5</v>
      </c>
      <c r="UTQ571" s="109">
        <v>5</v>
      </c>
      <c r="UTR571" s="535">
        <v>4</v>
      </c>
      <c r="UTU571" s="120" t="s">
        <v>25</v>
      </c>
      <c r="UTV571" s="120" t="s">
        <v>346</v>
      </c>
      <c r="UTW571" s="112" t="s">
        <v>137</v>
      </c>
      <c r="UTX571" s="107">
        <v>40</v>
      </c>
      <c r="UTY571" s="109">
        <v>6</v>
      </c>
      <c r="UTZ571" s="109">
        <v>5</v>
      </c>
      <c r="UUA571" s="109">
        <v>11</v>
      </c>
      <c r="UUB571" s="109">
        <v>12</v>
      </c>
      <c r="UUC571" s="535">
        <v>1</v>
      </c>
      <c r="UUD571" s="107">
        <v>18</v>
      </c>
      <c r="UUE571" s="109">
        <v>0</v>
      </c>
      <c r="UUF571" s="109">
        <v>5</v>
      </c>
      <c r="UUG571" s="109">
        <v>5</v>
      </c>
      <c r="UUH571" s="535">
        <v>4</v>
      </c>
      <c r="UUK571" s="120" t="s">
        <v>25</v>
      </c>
      <c r="UUL571" s="120" t="s">
        <v>346</v>
      </c>
      <c r="UUM571" s="112" t="s">
        <v>137</v>
      </c>
      <c r="UUN571" s="107">
        <v>40</v>
      </c>
      <c r="UUO571" s="109">
        <v>6</v>
      </c>
      <c r="UUP571" s="109">
        <v>5</v>
      </c>
      <c r="UUQ571" s="109">
        <v>11</v>
      </c>
      <c r="UUR571" s="109">
        <v>12</v>
      </c>
      <c r="UUS571" s="535">
        <v>1</v>
      </c>
      <c r="UUT571" s="107">
        <v>18</v>
      </c>
      <c r="UUU571" s="109">
        <v>0</v>
      </c>
      <c r="UUV571" s="109">
        <v>5</v>
      </c>
      <c r="UUW571" s="109">
        <v>5</v>
      </c>
      <c r="UUX571" s="535">
        <v>4</v>
      </c>
      <c r="UVA571" s="120" t="s">
        <v>25</v>
      </c>
      <c r="UVB571" s="120" t="s">
        <v>346</v>
      </c>
      <c r="UVC571" s="112" t="s">
        <v>137</v>
      </c>
      <c r="UVD571" s="107">
        <v>40</v>
      </c>
      <c r="UVE571" s="109">
        <v>6</v>
      </c>
      <c r="UVF571" s="109">
        <v>5</v>
      </c>
      <c r="UVG571" s="109">
        <v>11</v>
      </c>
      <c r="UVH571" s="109">
        <v>12</v>
      </c>
      <c r="UVI571" s="535">
        <v>1</v>
      </c>
      <c r="UVJ571" s="107">
        <v>18</v>
      </c>
      <c r="UVK571" s="109">
        <v>0</v>
      </c>
      <c r="UVL571" s="109">
        <v>5</v>
      </c>
      <c r="UVM571" s="109">
        <v>5</v>
      </c>
      <c r="UVN571" s="535">
        <v>4</v>
      </c>
      <c r="UVQ571" s="120" t="s">
        <v>25</v>
      </c>
      <c r="UVR571" s="120" t="s">
        <v>346</v>
      </c>
      <c r="UVS571" s="112" t="s">
        <v>137</v>
      </c>
      <c r="UVT571" s="107">
        <v>40</v>
      </c>
      <c r="UVU571" s="109">
        <v>6</v>
      </c>
      <c r="UVV571" s="109">
        <v>5</v>
      </c>
      <c r="UVW571" s="109">
        <v>11</v>
      </c>
      <c r="UVX571" s="109">
        <v>12</v>
      </c>
      <c r="UVY571" s="535">
        <v>1</v>
      </c>
      <c r="UVZ571" s="107">
        <v>18</v>
      </c>
      <c r="UWA571" s="109">
        <v>0</v>
      </c>
      <c r="UWB571" s="109">
        <v>5</v>
      </c>
      <c r="UWC571" s="109">
        <v>5</v>
      </c>
      <c r="UWD571" s="535">
        <v>4</v>
      </c>
      <c r="UWG571" s="120" t="s">
        <v>25</v>
      </c>
      <c r="UWH571" s="120" t="s">
        <v>346</v>
      </c>
      <c r="UWI571" s="112" t="s">
        <v>137</v>
      </c>
      <c r="UWJ571" s="107">
        <v>40</v>
      </c>
      <c r="UWK571" s="109">
        <v>6</v>
      </c>
      <c r="UWL571" s="109">
        <v>5</v>
      </c>
      <c r="UWM571" s="109">
        <v>11</v>
      </c>
      <c r="UWN571" s="109">
        <v>12</v>
      </c>
      <c r="UWO571" s="535">
        <v>1</v>
      </c>
      <c r="UWP571" s="107">
        <v>18</v>
      </c>
      <c r="UWQ571" s="109">
        <v>0</v>
      </c>
      <c r="UWR571" s="109">
        <v>5</v>
      </c>
      <c r="UWS571" s="109">
        <v>5</v>
      </c>
      <c r="UWT571" s="535">
        <v>4</v>
      </c>
      <c r="UWW571" s="120" t="s">
        <v>25</v>
      </c>
      <c r="UWX571" s="120" t="s">
        <v>346</v>
      </c>
      <c r="UWY571" s="112" t="s">
        <v>137</v>
      </c>
      <c r="UWZ571" s="107">
        <v>40</v>
      </c>
      <c r="UXA571" s="109">
        <v>6</v>
      </c>
      <c r="UXB571" s="109">
        <v>5</v>
      </c>
      <c r="UXC571" s="109">
        <v>11</v>
      </c>
      <c r="UXD571" s="109">
        <v>12</v>
      </c>
      <c r="UXE571" s="535">
        <v>1</v>
      </c>
      <c r="UXF571" s="107">
        <v>18</v>
      </c>
      <c r="UXG571" s="109">
        <v>0</v>
      </c>
      <c r="UXH571" s="109">
        <v>5</v>
      </c>
      <c r="UXI571" s="109">
        <v>5</v>
      </c>
      <c r="UXJ571" s="535">
        <v>4</v>
      </c>
      <c r="UXM571" s="120" t="s">
        <v>25</v>
      </c>
      <c r="UXN571" s="120" t="s">
        <v>346</v>
      </c>
      <c r="UXO571" s="112" t="s">
        <v>137</v>
      </c>
      <c r="UXP571" s="107">
        <v>40</v>
      </c>
      <c r="UXQ571" s="109">
        <v>6</v>
      </c>
      <c r="UXR571" s="109">
        <v>5</v>
      </c>
      <c r="UXS571" s="109">
        <v>11</v>
      </c>
      <c r="UXT571" s="109">
        <v>12</v>
      </c>
      <c r="UXU571" s="535">
        <v>1</v>
      </c>
      <c r="UXV571" s="107">
        <v>18</v>
      </c>
      <c r="UXW571" s="109">
        <v>0</v>
      </c>
      <c r="UXX571" s="109">
        <v>5</v>
      </c>
      <c r="UXY571" s="109">
        <v>5</v>
      </c>
      <c r="UXZ571" s="535">
        <v>4</v>
      </c>
      <c r="UYC571" s="120" t="s">
        <v>25</v>
      </c>
      <c r="UYD571" s="120" t="s">
        <v>346</v>
      </c>
      <c r="UYE571" s="112" t="s">
        <v>137</v>
      </c>
      <c r="UYF571" s="107">
        <v>40</v>
      </c>
      <c r="UYG571" s="109">
        <v>6</v>
      </c>
      <c r="UYH571" s="109">
        <v>5</v>
      </c>
      <c r="UYI571" s="109">
        <v>11</v>
      </c>
      <c r="UYJ571" s="109">
        <v>12</v>
      </c>
      <c r="UYK571" s="535">
        <v>1</v>
      </c>
      <c r="UYL571" s="107">
        <v>18</v>
      </c>
      <c r="UYM571" s="109">
        <v>0</v>
      </c>
      <c r="UYN571" s="109">
        <v>5</v>
      </c>
      <c r="UYO571" s="109">
        <v>5</v>
      </c>
      <c r="UYP571" s="535">
        <v>4</v>
      </c>
      <c r="UYS571" s="120" t="s">
        <v>25</v>
      </c>
      <c r="UYT571" s="120" t="s">
        <v>346</v>
      </c>
      <c r="UYU571" s="112" t="s">
        <v>137</v>
      </c>
      <c r="UYV571" s="107">
        <v>40</v>
      </c>
      <c r="UYW571" s="109">
        <v>6</v>
      </c>
      <c r="UYX571" s="109">
        <v>5</v>
      </c>
      <c r="UYY571" s="109">
        <v>11</v>
      </c>
      <c r="UYZ571" s="109">
        <v>12</v>
      </c>
      <c r="UZA571" s="535">
        <v>1</v>
      </c>
      <c r="UZB571" s="107">
        <v>18</v>
      </c>
      <c r="UZC571" s="109">
        <v>0</v>
      </c>
      <c r="UZD571" s="109">
        <v>5</v>
      </c>
      <c r="UZE571" s="109">
        <v>5</v>
      </c>
      <c r="UZF571" s="535">
        <v>4</v>
      </c>
      <c r="UZI571" s="120" t="s">
        <v>25</v>
      </c>
      <c r="UZJ571" s="120" t="s">
        <v>346</v>
      </c>
      <c r="UZK571" s="112" t="s">
        <v>137</v>
      </c>
      <c r="UZL571" s="107">
        <v>40</v>
      </c>
      <c r="UZM571" s="109">
        <v>6</v>
      </c>
      <c r="UZN571" s="109">
        <v>5</v>
      </c>
      <c r="UZO571" s="109">
        <v>11</v>
      </c>
      <c r="UZP571" s="109">
        <v>12</v>
      </c>
      <c r="UZQ571" s="535">
        <v>1</v>
      </c>
      <c r="UZR571" s="107">
        <v>18</v>
      </c>
      <c r="UZS571" s="109">
        <v>0</v>
      </c>
      <c r="UZT571" s="109">
        <v>5</v>
      </c>
      <c r="UZU571" s="109">
        <v>5</v>
      </c>
      <c r="UZV571" s="535">
        <v>4</v>
      </c>
      <c r="UZY571" s="120" t="s">
        <v>25</v>
      </c>
      <c r="UZZ571" s="120" t="s">
        <v>346</v>
      </c>
      <c r="VAA571" s="112" t="s">
        <v>137</v>
      </c>
      <c r="VAB571" s="107">
        <v>40</v>
      </c>
      <c r="VAC571" s="109">
        <v>6</v>
      </c>
      <c r="VAD571" s="109">
        <v>5</v>
      </c>
      <c r="VAE571" s="109">
        <v>11</v>
      </c>
      <c r="VAF571" s="109">
        <v>12</v>
      </c>
      <c r="VAG571" s="535">
        <v>1</v>
      </c>
      <c r="VAH571" s="107">
        <v>18</v>
      </c>
      <c r="VAI571" s="109">
        <v>0</v>
      </c>
      <c r="VAJ571" s="109">
        <v>5</v>
      </c>
      <c r="VAK571" s="109">
        <v>5</v>
      </c>
      <c r="VAL571" s="535">
        <v>4</v>
      </c>
      <c r="VAO571" s="120" t="s">
        <v>25</v>
      </c>
      <c r="VAP571" s="120" t="s">
        <v>346</v>
      </c>
      <c r="VAQ571" s="112" t="s">
        <v>137</v>
      </c>
      <c r="VAR571" s="107">
        <v>40</v>
      </c>
      <c r="VAS571" s="109">
        <v>6</v>
      </c>
      <c r="VAT571" s="109">
        <v>5</v>
      </c>
      <c r="VAU571" s="109">
        <v>11</v>
      </c>
      <c r="VAV571" s="109">
        <v>12</v>
      </c>
      <c r="VAW571" s="535">
        <v>1</v>
      </c>
      <c r="VAX571" s="107">
        <v>18</v>
      </c>
      <c r="VAY571" s="109">
        <v>0</v>
      </c>
      <c r="VAZ571" s="109">
        <v>5</v>
      </c>
      <c r="VBA571" s="109">
        <v>5</v>
      </c>
      <c r="VBB571" s="535">
        <v>4</v>
      </c>
      <c r="VBE571" s="120" t="s">
        <v>25</v>
      </c>
      <c r="VBF571" s="120" t="s">
        <v>346</v>
      </c>
      <c r="VBG571" s="112" t="s">
        <v>137</v>
      </c>
      <c r="VBH571" s="107">
        <v>40</v>
      </c>
      <c r="VBI571" s="109">
        <v>6</v>
      </c>
      <c r="VBJ571" s="109">
        <v>5</v>
      </c>
      <c r="VBK571" s="109">
        <v>11</v>
      </c>
      <c r="VBL571" s="109">
        <v>12</v>
      </c>
      <c r="VBM571" s="535">
        <v>1</v>
      </c>
      <c r="VBN571" s="107">
        <v>18</v>
      </c>
      <c r="VBO571" s="109">
        <v>0</v>
      </c>
      <c r="VBP571" s="109">
        <v>5</v>
      </c>
      <c r="VBQ571" s="109">
        <v>5</v>
      </c>
      <c r="VBR571" s="535">
        <v>4</v>
      </c>
      <c r="VBU571" s="120" t="s">
        <v>25</v>
      </c>
      <c r="VBV571" s="120" t="s">
        <v>346</v>
      </c>
      <c r="VBW571" s="112" t="s">
        <v>137</v>
      </c>
      <c r="VBX571" s="107">
        <v>40</v>
      </c>
      <c r="VBY571" s="109">
        <v>6</v>
      </c>
      <c r="VBZ571" s="109">
        <v>5</v>
      </c>
      <c r="VCA571" s="109">
        <v>11</v>
      </c>
      <c r="VCB571" s="109">
        <v>12</v>
      </c>
      <c r="VCC571" s="535">
        <v>1</v>
      </c>
      <c r="VCD571" s="107">
        <v>18</v>
      </c>
      <c r="VCE571" s="109">
        <v>0</v>
      </c>
      <c r="VCF571" s="109">
        <v>5</v>
      </c>
      <c r="VCG571" s="109">
        <v>5</v>
      </c>
      <c r="VCH571" s="535">
        <v>4</v>
      </c>
      <c r="VCK571" s="120" t="s">
        <v>25</v>
      </c>
      <c r="VCL571" s="120" t="s">
        <v>346</v>
      </c>
      <c r="VCM571" s="112" t="s">
        <v>137</v>
      </c>
      <c r="VCN571" s="107">
        <v>40</v>
      </c>
      <c r="VCO571" s="109">
        <v>6</v>
      </c>
      <c r="VCP571" s="109">
        <v>5</v>
      </c>
      <c r="VCQ571" s="109">
        <v>11</v>
      </c>
      <c r="VCR571" s="109">
        <v>12</v>
      </c>
      <c r="VCS571" s="535">
        <v>1</v>
      </c>
      <c r="VCT571" s="107">
        <v>18</v>
      </c>
      <c r="VCU571" s="109">
        <v>0</v>
      </c>
      <c r="VCV571" s="109">
        <v>5</v>
      </c>
      <c r="VCW571" s="109">
        <v>5</v>
      </c>
      <c r="VCX571" s="535">
        <v>4</v>
      </c>
      <c r="VDA571" s="120" t="s">
        <v>25</v>
      </c>
      <c r="VDB571" s="120" t="s">
        <v>346</v>
      </c>
      <c r="VDC571" s="112" t="s">
        <v>137</v>
      </c>
      <c r="VDD571" s="107">
        <v>40</v>
      </c>
      <c r="VDE571" s="109">
        <v>6</v>
      </c>
      <c r="VDF571" s="109">
        <v>5</v>
      </c>
      <c r="VDG571" s="109">
        <v>11</v>
      </c>
      <c r="VDH571" s="109">
        <v>12</v>
      </c>
      <c r="VDI571" s="535">
        <v>1</v>
      </c>
      <c r="VDJ571" s="107">
        <v>18</v>
      </c>
      <c r="VDK571" s="109">
        <v>0</v>
      </c>
      <c r="VDL571" s="109">
        <v>5</v>
      </c>
      <c r="VDM571" s="109">
        <v>5</v>
      </c>
      <c r="VDN571" s="535">
        <v>4</v>
      </c>
      <c r="VDQ571" s="120" t="s">
        <v>25</v>
      </c>
      <c r="VDR571" s="120" t="s">
        <v>346</v>
      </c>
      <c r="VDS571" s="112" t="s">
        <v>137</v>
      </c>
      <c r="VDT571" s="107">
        <v>40</v>
      </c>
      <c r="VDU571" s="109">
        <v>6</v>
      </c>
      <c r="VDV571" s="109">
        <v>5</v>
      </c>
      <c r="VDW571" s="109">
        <v>11</v>
      </c>
      <c r="VDX571" s="109">
        <v>12</v>
      </c>
      <c r="VDY571" s="535">
        <v>1</v>
      </c>
      <c r="VDZ571" s="107">
        <v>18</v>
      </c>
      <c r="VEA571" s="109">
        <v>0</v>
      </c>
      <c r="VEB571" s="109">
        <v>5</v>
      </c>
      <c r="VEC571" s="109">
        <v>5</v>
      </c>
      <c r="VED571" s="535">
        <v>4</v>
      </c>
      <c r="VEG571" s="120" t="s">
        <v>25</v>
      </c>
      <c r="VEH571" s="120" t="s">
        <v>346</v>
      </c>
      <c r="VEI571" s="112" t="s">
        <v>137</v>
      </c>
      <c r="VEJ571" s="107">
        <v>40</v>
      </c>
      <c r="VEK571" s="109">
        <v>6</v>
      </c>
      <c r="VEL571" s="109">
        <v>5</v>
      </c>
      <c r="VEM571" s="109">
        <v>11</v>
      </c>
      <c r="VEN571" s="109">
        <v>12</v>
      </c>
      <c r="VEO571" s="535">
        <v>1</v>
      </c>
      <c r="VEP571" s="107">
        <v>18</v>
      </c>
      <c r="VEQ571" s="109">
        <v>0</v>
      </c>
      <c r="VER571" s="109">
        <v>5</v>
      </c>
      <c r="VES571" s="109">
        <v>5</v>
      </c>
      <c r="VET571" s="535">
        <v>4</v>
      </c>
      <c r="VEW571" s="120" t="s">
        <v>25</v>
      </c>
      <c r="VEX571" s="120" t="s">
        <v>346</v>
      </c>
      <c r="VEY571" s="112" t="s">
        <v>137</v>
      </c>
      <c r="VEZ571" s="107">
        <v>40</v>
      </c>
      <c r="VFA571" s="109">
        <v>6</v>
      </c>
      <c r="VFB571" s="109">
        <v>5</v>
      </c>
      <c r="VFC571" s="109">
        <v>11</v>
      </c>
      <c r="VFD571" s="109">
        <v>12</v>
      </c>
      <c r="VFE571" s="535">
        <v>1</v>
      </c>
      <c r="VFF571" s="107">
        <v>18</v>
      </c>
      <c r="VFG571" s="109">
        <v>0</v>
      </c>
      <c r="VFH571" s="109">
        <v>5</v>
      </c>
      <c r="VFI571" s="109">
        <v>5</v>
      </c>
      <c r="VFJ571" s="535">
        <v>4</v>
      </c>
      <c r="VFM571" s="120" t="s">
        <v>25</v>
      </c>
      <c r="VFN571" s="120" t="s">
        <v>346</v>
      </c>
      <c r="VFO571" s="112" t="s">
        <v>137</v>
      </c>
      <c r="VFP571" s="107">
        <v>40</v>
      </c>
      <c r="VFQ571" s="109">
        <v>6</v>
      </c>
      <c r="VFR571" s="109">
        <v>5</v>
      </c>
      <c r="VFS571" s="109">
        <v>11</v>
      </c>
      <c r="VFT571" s="109">
        <v>12</v>
      </c>
      <c r="VFU571" s="535">
        <v>1</v>
      </c>
      <c r="VFV571" s="107">
        <v>18</v>
      </c>
      <c r="VFW571" s="109">
        <v>0</v>
      </c>
      <c r="VFX571" s="109">
        <v>5</v>
      </c>
      <c r="VFY571" s="109">
        <v>5</v>
      </c>
      <c r="VFZ571" s="535">
        <v>4</v>
      </c>
      <c r="VGC571" s="120" t="s">
        <v>25</v>
      </c>
      <c r="VGD571" s="120" t="s">
        <v>346</v>
      </c>
      <c r="VGE571" s="112" t="s">
        <v>137</v>
      </c>
      <c r="VGF571" s="107">
        <v>40</v>
      </c>
      <c r="VGG571" s="109">
        <v>6</v>
      </c>
      <c r="VGH571" s="109">
        <v>5</v>
      </c>
      <c r="VGI571" s="109">
        <v>11</v>
      </c>
      <c r="VGJ571" s="109">
        <v>12</v>
      </c>
      <c r="VGK571" s="535">
        <v>1</v>
      </c>
      <c r="VGL571" s="107">
        <v>18</v>
      </c>
      <c r="VGM571" s="109">
        <v>0</v>
      </c>
      <c r="VGN571" s="109">
        <v>5</v>
      </c>
      <c r="VGO571" s="109">
        <v>5</v>
      </c>
      <c r="VGP571" s="535">
        <v>4</v>
      </c>
      <c r="VGS571" s="120" t="s">
        <v>25</v>
      </c>
      <c r="VGT571" s="120" t="s">
        <v>346</v>
      </c>
      <c r="VGU571" s="112" t="s">
        <v>137</v>
      </c>
      <c r="VGV571" s="107">
        <v>40</v>
      </c>
      <c r="VGW571" s="109">
        <v>6</v>
      </c>
      <c r="VGX571" s="109">
        <v>5</v>
      </c>
      <c r="VGY571" s="109">
        <v>11</v>
      </c>
      <c r="VGZ571" s="109">
        <v>12</v>
      </c>
      <c r="VHA571" s="535">
        <v>1</v>
      </c>
      <c r="VHB571" s="107">
        <v>18</v>
      </c>
      <c r="VHC571" s="109">
        <v>0</v>
      </c>
      <c r="VHD571" s="109">
        <v>5</v>
      </c>
      <c r="VHE571" s="109">
        <v>5</v>
      </c>
      <c r="VHF571" s="535">
        <v>4</v>
      </c>
      <c r="VHI571" s="120" t="s">
        <v>25</v>
      </c>
      <c r="VHJ571" s="120" t="s">
        <v>346</v>
      </c>
      <c r="VHK571" s="112" t="s">
        <v>137</v>
      </c>
      <c r="VHL571" s="107">
        <v>40</v>
      </c>
      <c r="VHM571" s="109">
        <v>6</v>
      </c>
      <c r="VHN571" s="109">
        <v>5</v>
      </c>
      <c r="VHO571" s="109">
        <v>11</v>
      </c>
      <c r="VHP571" s="109">
        <v>12</v>
      </c>
      <c r="VHQ571" s="535">
        <v>1</v>
      </c>
      <c r="VHR571" s="107">
        <v>18</v>
      </c>
      <c r="VHS571" s="109">
        <v>0</v>
      </c>
      <c r="VHT571" s="109">
        <v>5</v>
      </c>
      <c r="VHU571" s="109">
        <v>5</v>
      </c>
      <c r="VHV571" s="535">
        <v>4</v>
      </c>
      <c r="VHY571" s="120" t="s">
        <v>25</v>
      </c>
      <c r="VHZ571" s="120" t="s">
        <v>346</v>
      </c>
      <c r="VIA571" s="112" t="s">
        <v>137</v>
      </c>
      <c r="VIB571" s="107">
        <v>40</v>
      </c>
      <c r="VIC571" s="109">
        <v>6</v>
      </c>
      <c r="VID571" s="109">
        <v>5</v>
      </c>
      <c r="VIE571" s="109">
        <v>11</v>
      </c>
      <c r="VIF571" s="109">
        <v>12</v>
      </c>
      <c r="VIG571" s="535">
        <v>1</v>
      </c>
      <c r="VIH571" s="107">
        <v>18</v>
      </c>
      <c r="VII571" s="109">
        <v>0</v>
      </c>
      <c r="VIJ571" s="109">
        <v>5</v>
      </c>
      <c r="VIK571" s="109">
        <v>5</v>
      </c>
      <c r="VIL571" s="535">
        <v>4</v>
      </c>
      <c r="VIO571" s="120" t="s">
        <v>25</v>
      </c>
      <c r="VIP571" s="120" t="s">
        <v>346</v>
      </c>
      <c r="VIQ571" s="112" t="s">
        <v>137</v>
      </c>
      <c r="VIR571" s="107">
        <v>40</v>
      </c>
      <c r="VIS571" s="109">
        <v>6</v>
      </c>
      <c r="VIT571" s="109">
        <v>5</v>
      </c>
      <c r="VIU571" s="109">
        <v>11</v>
      </c>
      <c r="VIV571" s="109">
        <v>12</v>
      </c>
      <c r="VIW571" s="535">
        <v>1</v>
      </c>
      <c r="VIX571" s="107">
        <v>18</v>
      </c>
      <c r="VIY571" s="109">
        <v>0</v>
      </c>
      <c r="VIZ571" s="109">
        <v>5</v>
      </c>
      <c r="VJA571" s="109">
        <v>5</v>
      </c>
      <c r="VJB571" s="535">
        <v>4</v>
      </c>
      <c r="VJE571" s="120" t="s">
        <v>25</v>
      </c>
      <c r="VJF571" s="120" t="s">
        <v>346</v>
      </c>
      <c r="VJG571" s="112" t="s">
        <v>137</v>
      </c>
      <c r="VJH571" s="107">
        <v>40</v>
      </c>
      <c r="VJI571" s="109">
        <v>6</v>
      </c>
      <c r="VJJ571" s="109">
        <v>5</v>
      </c>
      <c r="VJK571" s="109">
        <v>11</v>
      </c>
      <c r="VJL571" s="109">
        <v>12</v>
      </c>
      <c r="VJM571" s="535">
        <v>1</v>
      </c>
      <c r="VJN571" s="107">
        <v>18</v>
      </c>
      <c r="VJO571" s="109">
        <v>0</v>
      </c>
      <c r="VJP571" s="109">
        <v>5</v>
      </c>
      <c r="VJQ571" s="109">
        <v>5</v>
      </c>
      <c r="VJR571" s="535">
        <v>4</v>
      </c>
      <c r="VJU571" s="120" t="s">
        <v>25</v>
      </c>
      <c r="VJV571" s="120" t="s">
        <v>346</v>
      </c>
      <c r="VJW571" s="112" t="s">
        <v>137</v>
      </c>
      <c r="VJX571" s="107">
        <v>40</v>
      </c>
      <c r="VJY571" s="109">
        <v>6</v>
      </c>
      <c r="VJZ571" s="109">
        <v>5</v>
      </c>
      <c r="VKA571" s="109">
        <v>11</v>
      </c>
      <c r="VKB571" s="109">
        <v>12</v>
      </c>
      <c r="VKC571" s="535">
        <v>1</v>
      </c>
      <c r="VKD571" s="107">
        <v>18</v>
      </c>
      <c r="VKE571" s="109">
        <v>0</v>
      </c>
      <c r="VKF571" s="109">
        <v>5</v>
      </c>
      <c r="VKG571" s="109">
        <v>5</v>
      </c>
      <c r="VKH571" s="535">
        <v>4</v>
      </c>
      <c r="VKK571" s="120" t="s">
        <v>25</v>
      </c>
      <c r="VKL571" s="120" t="s">
        <v>346</v>
      </c>
      <c r="VKM571" s="112" t="s">
        <v>137</v>
      </c>
      <c r="VKN571" s="107">
        <v>40</v>
      </c>
      <c r="VKO571" s="109">
        <v>6</v>
      </c>
      <c r="VKP571" s="109">
        <v>5</v>
      </c>
      <c r="VKQ571" s="109">
        <v>11</v>
      </c>
      <c r="VKR571" s="109">
        <v>12</v>
      </c>
      <c r="VKS571" s="535">
        <v>1</v>
      </c>
      <c r="VKT571" s="107">
        <v>18</v>
      </c>
      <c r="VKU571" s="109">
        <v>0</v>
      </c>
      <c r="VKV571" s="109">
        <v>5</v>
      </c>
      <c r="VKW571" s="109">
        <v>5</v>
      </c>
      <c r="VKX571" s="535">
        <v>4</v>
      </c>
      <c r="VLA571" s="120" t="s">
        <v>25</v>
      </c>
      <c r="VLB571" s="120" t="s">
        <v>346</v>
      </c>
      <c r="VLC571" s="112" t="s">
        <v>137</v>
      </c>
      <c r="VLD571" s="107">
        <v>40</v>
      </c>
      <c r="VLE571" s="109">
        <v>6</v>
      </c>
      <c r="VLF571" s="109">
        <v>5</v>
      </c>
      <c r="VLG571" s="109">
        <v>11</v>
      </c>
      <c r="VLH571" s="109">
        <v>12</v>
      </c>
      <c r="VLI571" s="535">
        <v>1</v>
      </c>
      <c r="VLJ571" s="107">
        <v>18</v>
      </c>
      <c r="VLK571" s="109">
        <v>0</v>
      </c>
      <c r="VLL571" s="109">
        <v>5</v>
      </c>
      <c r="VLM571" s="109">
        <v>5</v>
      </c>
      <c r="VLN571" s="535">
        <v>4</v>
      </c>
      <c r="VLQ571" s="120" t="s">
        <v>25</v>
      </c>
      <c r="VLR571" s="120" t="s">
        <v>346</v>
      </c>
      <c r="VLS571" s="112" t="s">
        <v>137</v>
      </c>
      <c r="VLT571" s="107">
        <v>40</v>
      </c>
      <c r="VLU571" s="109">
        <v>6</v>
      </c>
      <c r="VLV571" s="109">
        <v>5</v>
      </c>
      <c r="VLW571" s="109">
        <v>11</v>
      </c>
      <c r="VLX571" s="109">
        <v>12</v>
      </c>
      <c r="VLY571" s="535">
        <v>1</v>
      </c>
      <c r="VLZ571" s="107">
        <v>18</v>
      </c>
      <c r="VMA571" s="109">
        <v>0</v>
      </c>
      <c r="VMB571" s="109">
        <v>5</v>
      </c>
      <c r="VMC571" s="109">
        <v>5</v>
      </c>
      <c r="VMD571" s="535">
        <v>4</v>
      </c>
      <c r="VMG571" s="120" t="s">
        <v>25</v>
      </c>
      <c r="VMH571" s="120" t="s">
        <v>346</v>
      </c>
      <c r="VMI571" s="112" t="s">
        <v>137</v>
      </c>
      <c r="VMJ571" s="107">
        <v>40</v>
      </c>
      <c r="VMK571" s="109">
        <v>6</v>
      </c>
      <c r="VML571" s="109">
        <v>5</v>
      </c>
      <c r="VMM571" s="109">
        <v>11</v>
      </c>
      <c r="VMN571" s="109">
        <v>12</v>
      </c>
      <c r="VMO571" s="535">
        <v>1</v>
      </c>
      <c r="VMP571" s="107">
        <v>18</v>
      </c>
      <c r="VMQ571" s="109">
        <v>0</v>
      </c>
      <c r="VMR571" s="109">
        <v>5</v>
      </c>
      <c r="VMS571" s="109">
        <v>5</v>
      </c>
      <c r="VMT571" s="535">
        <v>4</v>
      </c>
      <c r="VMW571" s="120" t="s">
        <v>25</v>
      </c>
      <c r="VMX571" s="120" t="s">
        <v>346</v>
      </c>
      <c r="VMY571" s="112" t="s">
        <v>137</v>
      </c>
      <c r="VMZ571" s="107">
        <v>40</v>
      </c>
      <c r="VNA571" s="109">
        <v>6</v>
      </c>
      <c r="VNB571" s="109">
        <v>5</v>
      </c>
      <c r="VNC571" s="109">
        <v>11</v>
      </c>
      <c r="VND571" s="109">
        <v>12</v>
      </c>
      <c r="VNE571" s="535">
        <v>1</v>
      </c>
      <c r="VNF571" s="107">
        <v>18</v>
      </c>
      <c r="VNG571" s="109">
        <v>0</v>
      </c>
      <c r="VNH571" s="109">
        <v>5</v>
      </c>
      <c r="VNI571" s="109">
        <v>5</v>
      </c>
      <c r="VNJ571" s="535">
        <v>4</v>
      </c>
      <c r="VNM571" s="120" t="s">
        <v>25</v>
      </c>
      <c r="VNN571" s="120" t="s">
        <v>346</v>
      </c>
      <c r="VNO571" s="112" t="s">
        <v>137</v>
      </c>
      <c r="VNP571" s="107">
        <v>40</v>
      </c>
      <c r="VNQ571" s="109">
        <v>6</v>
      </c>
      <c r="VNR571" s="109">
        <v>5</v>
      </c>
      <c r="VNS571" s="109">
        <v>11</v>
      </c>
      <c r="VNT571" s="109">
        <v>12</v>
      </c>
      <c r="VNU571" s="535">
        <v>1</v>
      </c>
      <c r="VNV571" s="107">
        <v>18</v>
      </c>
      <c r="VNW571" s="109">
        <v>0</v>
      </c>
      <c r="VNX571" s="109">
        <v>5</v>
      </c>
      <c r="VNY571" s="109">
        <v>5</v>
      </c>
      <c r="VNZ571" s="535">
        <v>4</v>
      </c>
      <c r="VOC571" s="120" t="s">
        <v>25</v>
      </c>
      <c r="VOD571" s="120" t="s">
        <v>346</v>
      </c>
      <c r="VOE571" s="112" t="s">
        <v>137</v>
      </c>
      <c r="VOF571" s="107">
        <v>40</v>
      </c>
      <c r="VOG571" s="109">
        <v>6</v>
      </c>
      <c r="VOH571" s="109">
        <v>5</v>
      </c>
      <c r="VOI571" s="109">
        <v>11</v>
      </c>
      <c r="VOJ571" s="109">
        <v>12</v>
      </c>
      <c r="VOK571" s="535">
        <v>1</v>
      </c>
      <c r="VOL571" s="107">
        <v>18</v>
      </c>
      <c r="VOM571" s="109">
        <v>0</v>
      </c>
      <c r="VON571" s="109">
        <v>5</v>
      </c>
      <c r="VOO571" s="109">
        <v>5</v>
      </c>
      <c r="VOP571" s="535">
        <v>4</v>
      </c>
      <c r="VOS571" s="120" t="s">
        <v>25</v>
      </c>
      <c r="VOT571" s="120" t="s">
        <v>346</v>
      </c>
      <c r="VOU571" s="112" t="s">
        <v>137</v>
      </c>
      <c r="VOV571" s="107">
        <v>40</v>
      </c>
      <c r="VOW571" s="109">
        <v>6</v>
      </c>
      <c r="VOX571" s="109">
        <v>5</v>
      </c>
      <c r="VOY571" s="109">
        <v>11</v>
      </c>
      <c r="VOZ571" s="109">
        <v>12</v>
      </c>
      <c r="VPA571" s="535">
        <v>1</v>
      </c>
      <c r="VPB571" s="107">
        <v>18</v>
      </c>
      <c r="VPC571" s="109">
        <v>0</v>
      </c>
      <c r="VPD571" s="109">
        <v>5</v>
      </c>
      <c r="VPE571" s="109">
        <v>5</v>
      </c>
      <c r="VPF571" s="535">
        <v>4</v>
      </c>
      <c r="VPI571" s="120" t="s">
        <v>25</v>
      </c>
      <c r="VPJ571" s="120" t="s">
        <v>346</v>
      </c>
      <c r="VPK571" s="112" t="s">
        <v>137</v>
      </c>
      <c r="VPL571" s="107">
        <v>40</v>
      </c>
      <c r="VPM571" s="109">
        <v>6</v>
      </c>
      <c r="VPN571" s="109">
        <v>5</v>
      </c>
      <c r="VPO571" s="109">
        <v>11</v>
      </c>
      <c r="VPP571" s="109">
        <v>12</v>
      </c>
      <c r="VPQ571" s="535">
        <v>1</v>
      </c>
      <c r="VPR571" s="107">
        <v>18</v>
      </c>
      <c r="VPS571" s="109">
        <v>0</v>
      </c>
      <c r="VPT571" s="109">
        <v>5</v>
      </c>
      <c r="VPU571" s="109">
        <v>5</v>
      </c>
      <c r="VPV571" s="535">
        <v>4</v>
      </c>
      <c r="VPY571" s="120" t="s">
        <v>25</v>
      </c>
      <c r="VPZ571" s="120" t="s">
        <v>346</v>
      </c>
      <c r="VQA571" s="112" t="s">
        <v>137</v>
      </c>
      <c r="VQB571" s="107">
        <v>40</v>
      </c>
      <c r="VQC571" s="109">
        <v>6</v>
      </c>
      <c r="VQD571" s="109">
        <v>5</v>
      </c>
      <c r="VQE571" s="109">
        <v>11</v>
      </c>
      <c r="VQF571" s="109">
        <v>12</v>
      </c>
      <c r="VQG571" s="535">
        <v>1</v>
      </c>
      <c r="VQH571" s="107">
        <v>18</v>
      </c>
      <c r="VQI571" s="109">
        <v>0</v>
      </c>
      <c r="VQJ571" s="109">
        <v>5</v>
      </c>
      <c r="VQK571" s="109">
        <v>5</v>
      </c>
      <c r="VQL571" s="535">
        <v>4</v>
      </c>
      <c r="VQO571" s="120" t="s">
        <v>25</v>
      </c>
      <c r="VQP571" s="120" t="s">
        <v>346</v>
      </c>
      <c r="VQQ571" s="112" t="s">
        <v>137</v>
      </c>
      <c r="VQR571" s="107">
        <v>40</v>
      </c>
      <c r="VQS571" s="109">
        <v>6</v>
      </c>
      <c r="VQT571" s="109">
        <v>5</v>
      </c>
      <c r="VQU571" s="109">
        <v>11</v>
      </c>
      <c r="VQV571" s="109">
        <v>12</v>
      </c>
      <c r="VQW571" s="535">
        <v>1</v>
      </c>
      <c r="VQX571" s="107">
        <v>18</v>
      </c>
      <c r="VQY571" s="109">
        <v>0</v>
      </c>
      <c r="VQZ571" s="109">
        <v>5</v>
      </c>
      <c r="VRA571" s="109">
        <v>5</v>
      </c>
      <c r="VRB571" s="535">
        <v>4</v>
      </c>
      <c r="VRE571" s="120" t="s">
        <v>25</v>
      </c>
      <c r="VRF571" s="120" t="s">
        <v>346</v>
      </c>
      <c r="VRG571" s="112" t="s">
        <v>137</v>
      </c>
      <c r="VRH571" s="107">
        <v>40</v>
      </c>
      <c r="VRI571" s="109">
        <v>6</v>
      </c>
      <c r="VRJ571" s="109">
        <v>5</v>
      </c>
      <c r="VRK571" s="109">
        <v>11</v>
      </c>
      <c r="VRL571" s="109">
        <v>12</v>
      </c>
      <c r="VRM571" s="535">
        <v>1</v>
      </c>
      <c r="VRN571" s="107">
        <v>18</v>
      </c>
      <c r="VRO571" s="109">
        <v>0</v>
      </c>
      <c r="VRP571" s="109">
        <v>5</v>
      </c>
      <c r="VRQ571" s="109">
        <v>5</v>
      </c>
      <c r="VRR571" s="535">
        <v>4</v>
      </c>
      <c r="VRU571" s="120" t="s">
        <v>25</v>
      </c>
      <c r="VRV571" s="120" t="s">
        <v>346</v>
      </c>
      <c r="VRW571" s="112" t="s">
        <v>137</v>
      </c>
      <c r="VRX571" s="107">
        <v>40</v>
      </c>
      <c r="VRY571" s="109">
        <v>6</v>
      </c>
      <c r="VRZ571" s="109">
        <v>5</v>
      </c>
      <c r="VSA571" s="109">
        <v>11</v>
      </c>
      <c r="VSB571" s="109">
        <v>12</v>
      </c>
      <c r="VSC571" s="535">
        <v>1</v>
      </c>
      <c r="VSD571" s="107">
        <v>18</v>
      </c>
      <c r="VSE571" s="109">
        <v>0</v>
      </c>
      <c r="VSF571" s="109">
        <v>5</v>
      </c>
      <c r="VSG571" s="109">
        <v>5</v>
      </c>
      <c r="VSH571" s="535">
        <v>4</v>
      </c>
      <c r="VSK571" s="120" t="s">
        <v>25</v>
      </c>
      <c r="VSL571" s="120" t="s">
        <v>346</v>
      </c>
      <c r="VSM571" s="112" t="s">
        <v>137</v>
      </c>
      <c r="VSN571" s="107">
        <v>40</v>
      </c>
      <c r="VSO571" s="109">
        <v>6</v>
      </c>
      <c r="VSP571" s="109">
        <v>5</v>
      </c>
      <c r="VSQ571" s="109">
        <v>11</v>
      </c>
      <c r="VSR571" s="109">
        <v>12</v>
      </c>
      <c r="VSS571" s="535">
        <v>1</v>
      </c>
      <c r="VST571" s="107">
        <v>18</v>
      </c>
      <c r="VSU571" s="109">
        <v>0</v>
      </c>
      <c r="VSV571" s="109">
        <v>5</v>
      </c>
      <c r="VSW571" s="109">
        <v>5</v>
      </c>
      <c r="VSX571" s="535">
        <v>4</v>
      </c>
      <c r="VTA571" s="120" t="s">
        <v>25</v>
      </c>
      <c r="VTB571" s="120" t="s">
        <v>346</v>
      </c>
      <c r="VTC571" s="112" t="s">
        <v>137</v>
      </c>
      <c r="VTD571" s="107">
        <v>40</v>
      </c>
      <c r="VTE571" s="109">
        <v>6</v>
      </c>
      <c r="VTF571" s="109">
        <v>5</v>
      </c>
      <c r="VTG571" s="109">
        <v>11</v>
      </c>
      <c r="VTH571" s="109">
        <v>12</v>
      </c>
      <c r="VTI571" s="535">
        <v>1</v>
      </c>
      <c r="VTJ571" s="107">
        <v>18</v>
      </c>
      <c r="VTK571" s="109">
        <v>0</v>
      </c>
      <c r="VTL571" s="109">
        <v>5</v>
      </c>
      <c r="VTM571" s="109">
        <v>5</v>
      </c>
      <c r="VTN571" s="535">
        <v>4</v>
      </c>
      <c r="VTQ571" s="120" t="s">
        <v>25</v>
      </c>
      <c r="VTR571" s="120" t="s">
        <v>346</v>
      </c>
      <c r="VTS571" s="112" t="s">
        <v>137</v>
      </c>
      <c r="VTT571" s="107">
        <v>40</v>
      </c>
      <c r="VTU571" s="109">
        <v>6</v>
      </c>
      <c r="VTV571" s="109">
        <v>5</v>
      </c>
      <c r="VTW571" s="109">
        <v>11</v>
      </c>
      <c r="VTX571" s="109">
        <v>12</v>
      </c>
      <c r="VTY571" s="535">
        <v>1</v>
      </c>
      <c r="VTZ571" s="107">
        <v>18</v>
      </c>
      <c r="VUA571" s="109">
        <v>0</v>
      </c>
      <c r="VUB571" s="109">
        <v>5</v>
      </c>
      <c r="VUC571" s="109">
        <v>5</v>
      </c>
      <c r="VUD571" s="535">
        <v>4</v>
      </c>
      <c r="VUG571" s="120" t="s">
        <v>25</v>
      </c>
      <c r="VUH571" s="120" t="s">
        <v>346</v>
      </c>
      <c r="VUI571" s="112" t="s">
        <v>137</v>
      </c>
      <c r="VUJ571" s="107">
        <v>40</v>
      </c>
      <c r="VUK571" s="109">
        <v>6</v>
      </c>
      <c r="VUL571" s="109">
        <v>5</v>
      </c>
      <c r="VUM571" s="109">
        <v>11</v>
      </c>
      <c r="VUN571" s="109">
        <v>12</v>
      </c>
      <c r="VUO571" s="535">
        <v>1</v>
      </c>
      <c r="VUP571" s="107">
        <v>18</v>
      </c>
      <c r="VUQ571" s="109">
        <v>0</v>
      </c>
      <c r="VUR571" s="109">
        <v>5</v>
      </c>
      <c r="VUS571" s="109">
        <v>5</v>
      </c>
      <c r="VUT571" s="535">
        <v>4</v>
      </c>
      <c r="VUW571" s="120" t="s">
        <v>25</v>
      </c>
      <c r="VUX571" s="120" t="s">
        <v>346</v>
      </c>
      <c r="VUY571" s="112" t="s">
        <v>137</v>
      </c>
      <c r="VUZ571" s="107">
        <v>40</v>
      </c>
      <c r="VVA571" s="109">
        <v>6</v>
      </c>
      <c r="VVB571" s="109">
        <v>5</v>
      </c>
      <c r="VVC571" s="109">
        <v>11</v>
      </c>
      <c r="VVD571" s="109">
        <v>12</v>
      </c>
      <c r="VVE571" s="535">
        <v>1</v>
      </c>
      <c r="VVF571" s="107">
        <v>18</v>
      </c>
      <c r="VVG571" s="109">
        <v>0</v>
      </c>
      <c r="VVH571" s="109">
        <v>5</v>
      </c>
      <c r="VVI571" s="109">
        <v>5</v>
      </c>
      <c r="VVJ571" s="535">
        <v>4</v>
      </c>
      <c r="VVM571" s="120" t="s">
        <v>25</v>
      </c>
      <c r="VVN571" s="120" t="s">
        <v>346</v>
      </c>
      <c r="VVO571" s="112" t="s">
        <v>137</v>
      </c>
      <c r="VVP571" s="107">
        <v>40</v>
      </c>
      <c r="VVQ571" s="109">
        <v>6</v>
      </c>
      <c r="VVR571" s="109">
        <v>5</v>
      </c>
      <c r="VVS571" s="109">
        <v>11</v>
      </c>
      <c r="VVT571" s="109">
        <v>12</v>
      </c>
      <c r="VVU571" s="535">
        <v>1</v>
      </c>
      <c r="VVV571" s="107">
        <v>18</v>
      </c>
      <c r="VVW571" s="109">
        <v>0</v>
      </c>
      <c r="VVX571" s="109">
        <v>5</v>
      </c>
      <c r="VVY571" s="109">
        <v>5</v>
      </c>
      <c r="VVZ571" s="535">
        <v>4</v>
      </c>
      <c r="VWC571" s="120" t="s">
        <v>25</v>
      </c>
      <c r="VWD571" s="120" t="s">
        <v>346</v>
      </c>
      <c r="VWE571" s="112" t="s">
        <v>137</v>
      </c>
      <c r="VWF571" s="107">
        <v>40</v>
      </c>
      <c r="VWG571" s="109">
        <v>6</v>
      </c>
      <c r="VWH571" s="109">
        <v>5</v>
      </c>
      <c r="VWI571" s="109">
        <v>11</v>
      </c>
      <c r="VWJ571" s="109">
        <v>12</v>
      </c>
      <c r="VWK571" s="535">
        <v>1</v>
      </c>
      <c r="VWL571" s="107">
        <v>18</v>
      </c>
      <c r="VWM571" s="109">
        <v>0</v>
      </c>
      <c r="VWN571" s="109">
        <v>5</v>
      </c>
      <c r="VWO571" s="109">
        <v>5</v>
      </c>
      <c r="VWP571" s="535">
        <v>4</v>
      </c>
      <c r="VWS571" s="120" t="s">
        <v>25</v>
      </c>
      <c r="VWT571" s="120" t="s">
        <v>346</v>
      </c>
      <c r="VWU571" s="112" t="s">
        <v>137</v>
      </c>
      <c r="VWV571" s="107">
        <v>40</v>
      </c>
      <c r="VWW571" s="109">
        <v>6</v>
      </c>
      <c r="VWX571" s="109">
        <v>5</v>
      </c>
      <c r="VWY571" s="109">
        <v>11</v>
      </c>
      <c r="VWZ571" s="109">
        <v>12</v>
      </c>
      <c r="VXA571" s="535">
        <v>1</v>
      </c>
      <c r="VXB571" s="107">
        <v>18</v>
      </c>
      <c r="VXC571" s="109">
        <v>0</v>
      </c>
      <c r="VXD571" s="109">
        <v>5</v>
      </c>
      <c r="VXE571" s="109">
        <v>5</v>
      </c>
      <c r="VXF571" s="535">
        <v>4</v>
      </c>
      <c r="VXI571" s="120" t="s">
        <v>25</v>
      </c>
      <c r="VXJ571" s="120" t="s">
        <v>346</v>
      </c>
      <c r="VXK571" s="112" t="s">
        <v>137</v>
      </c>
      <c r="VXL571" s="107">
        <v>40</v>
      </c>
      <c r="VXM571" s="109">
        <v>6</v>
      </c>
      <c r="VXN571" s="109">
        <v>5</v>
      </c>
      <c r="VXO571" s="109">
        <v>11</v>
      </c>
      <c r="VXP571" s="109">
        <v>12</v>
      </c>
      <c r="VXQ571" s="535">
        <v>1</v>
      </c>
      <c r="VXR571" s="107">
        <v>18</v>
      </c>
      <c r="VXS571" s="109">
        <v>0</v>
      </c>
      <c r="VXT571" s="109">
        <v>5</v>
      </c>
      <c r="VXU571" s="109">
        <v>5</v>
      </c>
      <c r="VXV571" s="535">
        <v>4</v>
      </c>
      <c r="VXY571" s="120" t="s">
        <v>25</v>
      </c>
      <c r="VXZ571" s="120" t="s">
        <v>346</v>
      </c>
      <c r="VYA571" s="112" t="s">
        <v>137</v>
      </c>
      <c r="VYB571" s="107">
        <v>40</v>
      </c>
      <c r="VYC571" s="109">
        <v>6</v>
      </c>
      <c r="VYD571" s="109">
        <v>5</v>
      </c>
      <c r="VYE571" s="109">
        <v>11</v>
      </c>
      <c r="VYF571" s="109">
        <v>12</v>
      </c>
      <c r="VYG571" s="535">
        <v>1</v>
      </c>
      <c r="VYH571" s="107">
        <v>18</v>
      </c>
      <c r="VYI571" s="109">
        <v>0</v>
      </c>
      <c r="VYJ571" s="109">
        <v>5</v>
      </c>
      <c r="VYK571" s="109">
        <v>5</v>
      </c>
      <c r="VYL571" s="535">
        <v>4</v>
      </c>
      <c r="VYO571" s="120" t="s">
        <v>25</v>
      </c>
      <c r="VYP571" s="120" t="s">
        <v>346</v>
      </c>
      <c r="VYQ571" s="112" t="s">
        <v>137</v>
      </c>
      <c r="VYR571" s="107">
        <v>40</v>
      </c>
      <c r="VYS571" s="109">
        <v>6</v>
      </c>
      <c r="VYT571" s="109">
        <v>5</v>
      </c>
      <c r="VYU571" s="109">
        <v>11</v>
      </c>
      <c r="VYV571" s="109">
        <v>12</v>
      </c>
      <c r="VYW571" s="535">
        <v>1</v>
      </c>
      <c r="VYX571" s="107">
        <v>18</v>
      </c>
      <c r="VYY571" s="109">
        <v>0</v>
      </c>
      <c r="VYZ571" s="109">
        <v>5</v>
      </c>
      <c r="VZA571" s="109">
        <v>5</v>
      </c>
      <c r="VZB571" s="535">
        <v>4</v>
      </c>
      <c r="VZE571" s="120" t="s">
        <v>25</v>
      </c>
      <c r="VZF571" s="120" t="s">
        <v>346</v>
      </c>
      <c r="VZG571" s="112" t="s">
        <v>137</v>
      </c>
      <c r="VZH571" s="107">
        <v>40</v>
      </c>
      <c r="VZI571" s="109">
        <v>6</v>
      </c>
      <c r="VZJ571" s="109">
        <v>5</v>
      </c>
      <c r="VZK571" s="109">
        <v>11</v>
      </c>
      <c r="VZL571" s="109">
        <v>12</v>
      </c>
      <c r="VZM571" s="535">
        <v>1</v>
      </c>
      <c r="VZN571" s="107">
        <v>18</v>
      </c>
      <c r="VZO571" s="109">
        <v>0</v>
      </c>
      <c r="VZP571" s="109">
        <v>5</v>
      </c>
      <c r="VZQ571" s="109">
        <v>5</v>
      </c>
      <c r="VZR571" s="535">
        <v>4</v>
      </c>
      <c r="VZU571" s="120" t="s">
        <v>25</v>
      </c>
      <c r="VZV571" s="120" t="s">
        <v>346</v>
      </c>
      <c r="VZW571" s="112" t="s">
        <v>137</v>
      </c>
      <c r="VZX571" s="107">
        <v>40</v>
      </c>
      <c r="VZY571" s="109">
        <v>6</v>
      </c>
      <c r="VZZ571" s="109">
        <v>5</v>
      </c>
      <c r="WAA571" s="109">
        <v>11</v>
      </c>
      <c r="WAB571" s="109">
        <v>12</v>
      </c>
      <c r="WAC571" s="535">
        <v>1</v>
      </c>
      <c r="WAD571" s="107">
        <v>18</v>
      </c>
      <c r="WAE571" s="109">
        <v>0</v>
      </c>
      <c r="WAF571" s="109">
        <v>5</v>
      </c>
      <c r="WAG571" s="109">
        <v>5</v>
      </c>
      <c r="WAH571" s="535">
        <v>4</v>
      </c>
      <c r="WAK571" s="120" t="s">
        <v>25</v>
      </c>
      <c r="WAL571" s="120" t="s">
        <v>346</v>
      </c>
      <c r="WAM571" s="112" t="s">
        <v>137</v>
      </c>
      <c r="WAN571" s="107">
        <v>40</v>
      </c>
      <c r="WAO571" s="109">
        <v>6</v>
      </c>
      <c r="WAP571" s="109">
        <v>5</v>
      </c>
      <c r="WAQ571" s="109">
        <v>11</v>
      </c>
      <c r="WAR571" s="109">
        <v>12</v>
      </c>
      <c r="WAS571" s="535">
        <v>1</v>
      </c>
      <c r="WAT571" s="107">
        <v>18</v>
      </c>
      <c r="WAU571" s="109">
        <v>0</v>
      </c>
      <c r="WAV571" s="109">
        <v>5</v>
      </c>
      <c r="WAW571" s="109">
        <v>5</v>
      </c>
      <c r="WAX571" s="535">
        <v>4</v>
      </c>
      <c r="WBA571" s="120" t="s">
        <v>25</v>
      </c>
      <c r="WBB571" s="120" t="s">
        <v>346</v>
      </c>
      <c r="WBC571" s="112" t="s">
        <v>137</v>
      </c>
      <c r="WBD571" s="107">
        <v>40</v>
      </c>
      <c r="WBE571" s="109">
        <v>6</v>
      </c>
      <c r="WBF571" s="109">
        <v>5</v>
      </c>
      <c r="WBG571" s="109">
        <v>11</v>
      </c>
      <c r="WBH571" s="109">
        <v>12</v>
      </c>
      <c r="WBI571" s="535">
        <v>1</v>
      </c>
      <c r="WBJ571" s="107">
        <v>18</v>
      </c>
      <c r="WBK571" s="109">
        <v>0</v>
      </c>
      <c r="WBL571" s="109">
        <v>5</v>
      </c>
      <c r="WBM571" s="109">
        <v>5</v>
      </c>
      <c r="WBN571" s="535">
        <v>4</v>
      </c>
      <c r="WBQ571" s="120" t="s">
        <v>25</v>
      </c>
      <c r="WBR571" s="120" t="s">
        <v>346</v>
      </c>
      <c r="WBS571" s="112" t="s">
        <v>137</v>
      </c>
      <c r="WBT571" s="107">
        <v>40</v>
      </c>
      <c r="WBU571" s="109">
        <v>6</v>
      </c>
      <c r="WBV571" s="109">
        <v>5</v>
      </c>
      <c r="WBW571" s="109">
        <v>11</v>
      </c>
      <c r="WBX571" s="109">
        <v>12</v>
      </c>
      <c r="WBY571" s="535">
        <v>1</v>
      </c>
      <c r="WBZ571" s="107">
        <v>18</v>
      </c>
      <c r="WCA571" s="109">
        <v>0</v>
      </c>
      <c r="WCB571" s="109">
        <v>5</v>
      </c>
      <c r="WCC571" s="109">
        <v>5</v>
      </c>
      <c r="WCD571" s="535">
        <v>4</v>
      </c>
      <c r="WCG571" s="120" t="s">
        <v>25</v>
      </c>
      <c r="WCH571" s="120" t="s">
        <v>346</v>
      </c>
      <c r="WCI571" s="112" t="s">
        <v>137</v>
      </c>
      <c r="WCJ571" s="107">
        <v>40</v>
      </c>
      <c r="WCK571" s="109">
        <v>6</v>
      </c>
      <c r="WCL571" s="109">
        <v>5</v>
      </c>
      <c r="WCM571" s="109">
        <v>11</v>
      </c>
      <c r="WCN571" s="109">
        <v>12</v>
      </c>
      <c r="WCO571" s="535">
        <v>1</v>
      </c>
      <c r="WCP571" s="107">
        <v>18</v>
      </c>
      <c r="WCQ571" s="109">
        <v>0</v>
      </c>
      <c r="WCR571" s="109">
        <v>5</v>
      </c>
      <c r="WCS571" s="109">
        <v>5</v>
      </c>
      <c r="WCT571" s="535">
        <v>4</v>
      </c>
      <c r="WCW571" s="120" t="s">
        <v>25</v>
      </c>
      <c r="WCX571" s="120" t="s">
        <v>346</v>
      </c>
      <c r="WCY571" s="112" t="s">
        <v>137</v>
      </c>
      <c r="WCZ571" s="107">
        <v>40</v>
      </c>
      <c r="WDA571" s="109">
        <v>6</v>
      </c>
      <c r="WDB571" s="109">
        <v>5</v>
      </c>
      <c r="WDC571" s="109">
        <v>11</v>
      </c>
      <c r="WDD571" s="109">
        <v>12</v>
      </c>
      <c r="WDE571" s="535">
        <v>1</v>
      </c>
      <c r="WDF571" s="107">
        <v>18</v>
      </c>
      <c r="WDG571" s="109">
        <v>0</v>
      </c>
      <c r="WDH571" s="109">
        <v>5</v>
      </c>
      <c r="WDI571" s="109">
        <v>5</v>
      </c>
      <c r="WDJ571" s="535">
        <v>4</v>
      </c>
      <c r="WDM571" s="120" t="s">
        <v>25</v>
      </c>
      <c r="WDN571" s="120" t="s">
        <v>346</v>
      </c>
      <c r="WDO571" s="112" t="s">
        <v>137</v>
      </c>
      <c r="WDP571" s="107">
        <v>40</v>
      </c>
      <c r="WDQ571" s="109">
        <v>6</v>
      </c>
      <c r="WDR571" s="109">
        <v>5</v>
      </c>
      <c r="WDS571" s="109">
        <v>11</v>
      </c>
      <c r="WDT571" s="109">
        <v>12</v>
      </c>
      <c r="WDU571" s="535">
        <v>1</v>
      </c>
      <c r="WDV571" s="107">
        <v>18</v>
      </c>
      <c r="WDW571" s="109">
        <v>0</v>
      </c>
      <c r="WDX571" s="109">
        <v>5</v>
      </c>
      <c r="WDY571" s="109">
        <v>5</v>
      </c>
      <c r="WDZ571" s="535">
        <v>4</v>
      </c>
      <c r="WEC571" s="120" t="s">
        <v>25</v>
      </c>
      <c r="WED571" s="120" t="s">
        <v>346</v>
      </c>
      <c r="WEE571" s="112" t="s">
        <v>137</v>
      </c>
      <c r="WEF571" s="107">
        <v>40</v>
      </c>
      <c r="WEG571" s="109">
        <v>6</v>
      </c>
      <c r="WEH571" s="109">
        <v>5</v>
      </c>
      <c r="WEI571" s="109">
        <v>11</v>
      </c>
      <c r="WEJ571" s="109">
        <v>12</v>
      </c>
      <c r="WEK571" s="535">
        <v>1</v>
      </c>
      <c r="WEL571" s="107">
        <v>18</v>
      </c>
      <c r="WEM571" s="109">
        <v>0</v>
      </c>
      <c r="WEN571" s="109">
        <v>5</v>
      </c>
      <c r="WEO571" s="109">
        <v>5</v>
      </c>
      <c r="WEP571" s="535">
        <v>4</v>
      </c>
      <c r="WES571" s="120" t="s">
        <v>25</v>
      </c>
      <c r="WET571" s="120" t="s">
        <v>346</v>
      </c>
      <c r="WEU571" s="112" t="s">
        <v>137</v>
      </c>
      <c r="WEV571" s="107">
        <v>40</v>
      </c>
      <c r="WEW571" s="109">
        <v>6</v>
      </c>
      <c r="WEX571" s="109">
        <v>5</v>
      </c>
      <c r="WEY571" s="109">
        <v>11</v>
      </c>
      <c r="WEZ571" s="109">
        <v>12</v>
      </c>
      <c r="WFA571" s="535">
        <v>1</v>
      </c>
      <c r="WFB571" s="107">
        <v>18</v>
      </c>
      <c r="WFC571" s="109">
        <v>0</v>
      </c>
      <c r="WFD571" s="109">
        <v>5</v>
      </c>
      <c r="WFE571" s="109">
        <v>5</v>
      </c>
      <c r="WFF571" s="535">
        <v>4</v>
      </c>
      <c r="WFI571" s="120" t="s">
        <v>25</v>
      </c>
      <c r="WFJ571" s="120" t="s">
        <v>346</v>
      </c>
      <c r="WFK571" s="112" t="s">
        <v>137</v>
      </c>
      <c r="WFL571" s="107">
        <v>40</v>
      </c>
      <c r="WFM571" s="109">
        <v>6</v>
      </c>
      <c r="WFN571" s="109">
        <v>5</v>
      </c>
      <c r="WFO571" s="109">
        <v>11</v>
      </c>
      <c r="WFP571" s="109">
        <v>12</v>
      </c>
      <c r="WFQ571" s="535">
        <v>1</v>
      </c>
      <c r="WFR571" s="107">
        <v>18</v>
      </c>
      <c r="WFS571" s="109">
        <v>0</v>
      </c>
      <c r="WFT571" s="109">
        <v>5</v>
      </c>
      <c r="WFU571" s="109">
        <v>5</v>
      </c>
      <c r="WFV571" s="535">
        <v>4</v>
      </c>
      <c r="WFY571" s="120" t="s">
        <v>25</v>
      </c>
      <c r="WFZ571" s="120" t="s">
        <v>346</v>
      </c>
      <c r="WGA571" s="112" t="s">
        <v>137</v>
      </c>
      <c r="WGB571" s="107">
        <v>40</v>
      </c>
      <c r="WGC571" s="109">
        <v>6</v>
      </c>
      <c r="WGD571" s="109">
        <v>5</v>
      </c>
      <c r="WGE571" s="109">
        <v>11</v>
      </c>
      <c r="WGF571" s="109">
        <v>12</v>
      </c>
      <c r="WGG571" s="535">
        <v>1</v>
      </c>
      <c r="WGH571" s="107">
        <v>18</v>
      </c>
      <c r="WGI571" s="109">
        <v>0</v>
      </c>
      <c r="WGJ571" s="109">
        <v>5</v>
      </c>
      <c r="WGK571" s="109">
        <v>5</v>
      </c>
      <c r="WGL571" s="535">
        <v>4</v>
      </c>
      <c r="WGO571" s="120" t="s">
        <v>25</v>
      </c>
      <c r="WGP571" s="120" t="s">
        <v>346</v>
      </c>
      <c r="WGQ571" s="112" t="s">
        <v>137</v>
      </c>
      <c r="WGR571" s="107">
        <v>40</v>
      </c>
      <c r="WGS571" s="109">
        <v>6</v>
      </c>
      <c r="WGT571" s="109">
        <v>5</v>
      </c>
      <c r="WGU571" s="109">
        <v>11</v>
      </c>
      <c r="WGV571" s="109">
        <v>12</v>
      </c>
      <c r="WGW571" s="535">
        <v>1</v>
      </c>
      <c r="WGX571" s="107">
        <v>18</v>
      </c>
      <c r="WGY571" s="109">
        <v>0</v>
      </c>
      <c r="WGZ571" s="109">
        <v>5</v>
      </c>
      <c r="WHA571" s="109">
        <v>5</v>
      </c>
      <c r="WHB571" s="535">
        <v>4</v>
      </c>
      <c r="WHE571" s="120" t="s">
        <v>25</v>
      </c>
      <c r="WHF571" s="120" t="s">
        <v>346</v>
      </c>
      <c r="WHG571" s="112" t="s">
        <v>137</v>
      </c>
      <c r="WHH571" s="107">
        <v>40</v>
      </c>
      <c r="WHI571" s="109">
        <v>6</v>
      </c>
      <c r="WHJ571" s="109">
        <v>5</v>
      </c>
      <c r="WHK571" s="109">
        <v>11</v>
      </c>
      <c r="WHL571" s="109">
        <v>12</v>
      </c>
      <c r="WHM571" s="535">
        <v>1</v>
      </c>
      <c r="WHN571" s="107">
        <v>18</v>
      </c>
      <c r="WHO571" s="109">
        <v>0</v>
      </c>
      <c r="WHP571" s="109">
        <v>5</v>
      </c>
      <c r="WHQ571" s="109">
        <v>5</v>
      </c>
      <c r="WHR571" s="535">
        <v>4</v>
      </c>
      <c r="WHU571" s="120" t="s">
        <v>25</v>
      </c>
      <c r="WHV571" s="120" t="s">
        <v>346</v>
      </c>
      <c r="WHW571" s="112" t="s">
        <v>137</v>
      </c>
      <c r="WHX571" s="107">
        <v>40</v>
      </c>
      <c r="WHY571" s="109">
        <v>6</v>
      </c>
      <c r="WHZ571" s="109">
        <v>5</v>
      </c>
      <c r="WIA571" s="109">
        <v>11</v>
      </c>
      <c r="WIB571" s="109">
        <v>12</v>
      </c>
      <c r="WIC571" s="535">
        <v>1</v>
      </c>
      <c r="WID571" s="107">
        <v>18</v>
      </c>
      <c r="WIE571" s="109">
        <v>0</v>
      </c>
      <c r="WIF571" s="109">
        <v>5</v>
      </c>
      <c r="WIG571" s="109">
        <v>5</v>
      </c>
      <c r="WIH571" s="535">
        <v>4</v>
      </c>
      <c r="WIK571" s="120" t="s">
        <v>25</v>
      </c>
      <c r="WIL571" s="120" t="s">
        <v>346</v>
      </c>
      <c r="WIM571" s="112" t="s">
        <v>137</v>
      </c>
      <c r="WIN571" s="107">
        <v>40</v>
      </c>
      <c r="WIO571" s="109">
        <v>6</v>
      </c>
      <c r="WIP571" s="109">
        <v>5</v>
      </c>
      <c r="WIQ571" s="109">
        <v>11</v>
      </c>
      <c r="WIR571" s="109">
        <v>12</v>
      </c>
      <c r="WIS571" s="535">
        <v>1</v>
      </c>
      <c r="WIT571" s="107">
        <v>18</v>
      </c>
      <c r="WIU571" s="109">
        <v>0</v>
      </c>
      <c r="WIV571" s="109">
        <v>5</v>
      </c>
      <c r="WIW571" s="109">
        <v>5</v>
      </c>
      <c r="WIX571" s="535">
        <v>4</v>
      </c>
      <c r="WJA571" s="120" t="s">
        <v>25</v>
      </c>
      <c r="WJB571" s="120" t="s">
        <v>346</v>
      </c>
      <c r="WJC571" s="112" t="s">
        <v>137</v>
      </c>
      <c r="WJD571" s="107">
        <v>40</v>
      </c>
      <c r="WJE571" s="109">
        <v>6</v>
      </c>
      <c r="WJF571" s="109">
        <v>5</v>
      </c>
      <c r="WJG571" s="109">
        <v>11</v>
      </c>
      <c r="WJH571" s="109">
        <v>12</v>
      </c>
      <c r="WJI571" s="535">
        <v>1</v>
      </c>
      <c r="WJJ571" s="107">
        <v>18</v>
      </c>
      <c r="WJK571" s="109">
        <v>0</v>
      </c>
      <c r="WJL571" s="109">
        <v>5</v>
      </c>
      <c r="WJM571" s="109">
        <v>5</v>
      </c>
      <c r="WJN571" s="535">
        <v>4</v>
      </c>
      <c r="WJQ571" s="120" t="s">
        <v>25</v>
      </c>
      <c r="WJR571" s="120" t="s">
        <v>346</v>
      </c>
      <c r="WJS571" s="112" t="s">
        <v>137</v>
      </c>
      <c r="WJT571" s="107">
        <v>40</v>
      </c>
      <c r="WJU571" s="109">
        <v>6</v>
      </c>
      <c r="WJV571" s="109">
        <v>5</v>
      </c>
      <c r="WJW571" s="109">
        <v>11</v>
      </c>
      <c r="WJX571" s="109">
        <v>12</v>
      </c>
      <c r="WJY571" s="535">
        <v>1</v>
      </c>
      <c r="WJZ571" s="107">
        <v>18</v>
      </c>
      <c r="WKA571" s="109">
        <v>0</v>
      </c>
      <c r="WKB571" s="109">
        <v>5</v>
      </c>
      <c r="WKC571" s="109">
        <v>5</v>
      </c>
      <c r="WKD571" s="535">
        <v>4</v>
      </c>
      <c r="WKG571" s="120" t="s">
        <v>25</v>
      </c>
      <c r="WKH571" s="120" t="s">
        <v>346</v>
      </c>
      <c r="WKI571" s="112" t="s">
        <v>137</v>
      </c>
      <c r="WKJ571" s="107">
        <v>40</v>
      </c>
      <c r="WKK571" s="109">
        <v>6</v>
      </c>
      <c r="WKL571" s="109">
        <v>5</v>
      </c>
      <c r="WKM571" s="109">
        <v>11</v>
      </c>
      <c r="WKN571" s="109">
        <v>12</v>
      </c>
      <c r="WKO571" s="535">
        <v>1</v>
      </c>
      <c r="WKP571" s="107">
        <v>18</v>
      </c>
      <c r="WKQ571" s="109">
        <v>0</v>
      </c>
      <c r="WKR571" s="109">
        <v>5</v>
      </c>
      <c r="WKS571" s="109">
        <v>5</v>
      </c>
      <c r="WKT571" s="535">
        <v>4</v>
      </c>
      <c r="WKW571" s="120" t="s">
        <v>25</v>
      </c>
      <c r="WKX571" s="120" t="s">
        <v>346</v>
      </c>
      <c r="WKY571" s="112" t="s">
        <v>137</v>
      </c>
      <c r="WKZ571" s="107">
        <v>40</v>
      </c>
      <c r="WLA571" s="109">
        <v>6</v>
      </c>
      <c r="WLB571" s="109">
        <v>5</v>
      </c>
      <c r="WLC571" s="109">
        <v>11</v>
      </c>
      <c r="WLD571" s="109">
        <v>12</v>
      </c>
      <c r="WLE571" s="535">
        <v>1</v>
      </c>
      <c r="WLF571" s="107">
        <v>18</v>
      </c>
      <c r="WLG571" s="109">
        <v>0</v>
      </c>
      <c r="WLH571" s="109">
        <v>5</v>
      </c>
      <c r="WLI571" s="109">
        <v>5</v>
      </c>
      <c r="WLJ571" s="535">
        <v>4</v>
      </c>
      <c r="WLM571" s="120" t="s">
        <v>25</v>
      </c>
      <c r="WLN571" s="120" t="s">
        <v>346</v>
      </c>
      <c r="WLO571" s="112" t="s">
        <v>137</v>
      </c>
      <c r="WLP571" s="107">
        <v>40</v>
      </c>
      <c r="WLQ571" s="109">
        <v>6</v>
      </c>
      <c r="WLR571" s="109">
        <v>5</v>
      </c>
      <c r="WLS571" s="109">
        <v>11</v>
      </c>
      <c r="WLT571" s="109">
        <v>12</v>
      </c>
      <c r="WLU571" s="535">
        <v>1</v>
      </c>
      <c r="WLV571" s="107">
        <v>18</v>
      </c>
      <c r="WLW571" s="109">
        <v>0</v>
      </c>
      <c r="WLX571" s="109">
        <v>5</v>
      </c>
      <c r="WLY571" s="109">
        <v>5</v>
      </c>
      <c r="WLZ571" s="535">
        <v>4</v>
      </c>
      <c r="WMC571" s="120" t="s">
        <v>25</v>
      </c>
      <c r="WMD571" s="120" t="s">
        <v>346</v>
      </c>
      <c r="WME571" s="112" t="s">
        <v>137</v>
      </c>
      <c r="WMF571" s="107">
        <v>40</v>
      </c>
      <c r="WMG571" s="109">
        <v>6</v>
      </c>
      <c r="WMH571" s="109">
        <v>5</v>
      </c>
      <c r="WMI571" s="109">
        <v>11</v>
      </c>
      <c r="WMJ571" s="109">
        <v>12</v>
      </c>
      <c r="WMK571" s="535">
        <v>1</v>
      </c>
      <c r="WML571" s="107">
        <v>18</v>
      </c>
      <c r="WMM571" s="109">
        <v>0</v>
      </c>
      <c r="WMN571" s="109">
        <v>5</v>
      </c>
      <c r="WMO571" s="109">
        <v>5</v>
      </c>
      <c r="WMP571" s="535">
        <v>4</v>
      </c>
      <c r="WMS571" s="120" t="s">
        <v>25</v>
      </c>
      <c r="WMT571" s="120" t="s">
        <v>346</v>
      </c>
      <c r="WMU571" s="112" t="s">
        <v>137</v>
      </c>
      <c r="WMV571" s="107">
        <v>40</v>
      </c>
      <c r="WMW571" s="109">
        <v>6</v>
      </c>
      <c r="WMX571" s="109">
        <v>5</v>
      </c>
      <c r="WMY571" s="109">
        <v>11</v>
      </c>
      <c r="WMZ571" s="109">
        <v>12</v>
      </c>
      <c r="WNA571" s="535">
        <v>1</v>
      </c>
      <c r="WNB571" s="107">
        <v>18</v>
      </c>
      <c r="WNC571" s="109">
        <v>0</v>
      </c>
      <c r="WND571" s="109">
        <v>5</v>
      </c>
      <c r="WNE571" s="109">
        <v>5</v>
      </c>
      <c r="WNF571" s="535">
        <v>4</v>
      </c>
      <c r="WNI571" s="120" t="s">
        <v>25</v>
      </c>
      <c r="WNJ571" s="120" t="s">
        <v>346</v>
      </c>
      <c r="WNK571" s="112" t="s">
        <v>137</v>
      </c>
      <c r="WNL571" s="107">
        <v>40</v>
      </c>
      <c r="WNM571" s="109">
        <v>6</v>
      </c>
      <c r="WNN571" s="109">
        <v>5</v>
      </c>
      <c r="WNO571" s="109">
        <v>11</v>
      </c>
      <c r="WNP571" s="109">
        <v>12</v>
      </c>
      <c r="WNQ571" s="535">
        <v>1</v>
      </c>
      <c r="WNR571" s="107">
        <v>18</v>
      </c>
      <c r="WNS571" s="109">
        <v>0</v>
      </c>
      <c r="WNT571" s="109">
        <v>5</v>
      </c>
      <c r="WNU571" s="109">
        <v>5</v>
      </c>
      <c r="WNV571" s="535">
        <v>4</v>
      </c>
      <c r="WNY571" s="120" t="s">
        <v>25</v>
      </c>
      <c r="WNZ571" s="120" t="s">
        <v>346</v>
      </c>
      <c r="WOA571" s="112" t="s">
        <v>137</v>
      </c>
      <c r="WOB571" s="107">
        <v>40</v>
      </c>
      <c r="WOC571" s="109">
        <v>6</v>
      </c>
      <c r="WOD571" s="109">
        <v>5</v>
      </c>
      <c r="WOE571" s="109">
        <v>11</v>
      </c>
      <c r="WOF571" s="109">
        <v>12</v>
      </c>
      <c r="WOG571" s="535">
        <v>1</v>
      </c>
      <c r="WOH571" s="107">
        <v>18</v>
      </c>
      <c r="WOI571" s="109">
        <v>0</v>
      </c>
      <c r="WOJ571" s="109">
        <v>5</v>
      </c>
      <c r="WOK571" s="109">
        <v>5</v>
      </c>
      <c r="WOL571" s="535">
        <v>4</v>
      </c>
      <c r="WOO571" s="120" t="s">
        <v>25</v>
      </c>
      <c r="WOP571" s="120" t="s">
        <v>346</v>
      </c>
      <c r="WOQ571" s="112" t="s">
        <v>137</v>
      </c>
      <c r="WOR571" s="107">
        <v>40</v>
      </c>
      <c r="WOS571" s="109">
        <v>6</v>
      </c>
      <c r="WOT571" s="109">
        <v>5</v>
      </c>
      <c r="WOU571" s="109">
        <v>11</v>
      </c>
      <c r="WOV571" s="109">
        <v>12</v>
      </c>
      <c r="WOW571" s="535">
        <v>1</v>
      </c>
      <c r="WOX571" s="107">
        <v>18</v>
      </c>
      <c r="WOY571" s="109">
        <v>0</v>
      </c>
      <c r="WOZ571" s="109">
        <v>5</v>
      </c>
      <c r="WPA571" s="109">
        <v>5</v>
      </c>
      <c r="WPB571" s="535">
        <v>4</v>
      </c>
      <c r="WPE571" s="120" t="s">
        <v>25</v>
      </c>
      <c r="WPF571" s="120" t="s">
        <v>346</v>
      </c>
      <c r="WPG571" s="112" t="s">
        <v>137</v>
      </c>
      <c r="WPH571" s="107">
        <v>40</v>
      </c>
      <c r="WPI571" s="109">
        <v>6</v>
      </c>
      <c r="WPJ571" s="109">
        <v>5</v>
      </c>
      <c r="WPK571" s="109">
        <v>11</v>
      </c>
      <c r="WPL571" s="109">
        <v>12</v>
      </c>
      <c r="WPM571" s="535">
        <v>1</v>
      </c>
      <c r="WPN571" s="107">
        <v>18</v>
      </c>
      <c r="WPO571" s="109">
        <v>0</v>
      </c>
      <c r="WPP571" s="109">
        <v>5</v>
      </c>
      <c r="WPQ571" s="109">
        <v>5</v>
      </c>
      <c r="WPR571" s="535">
        <v>4</v>
      </c>
      <c r="WPU571" s="120" t="s">
        <v>25</v>
      </c>
      <c r="WPV571" s="120" t="s">
        <v>346</v>
      </c>
      <c r="WPW571" s="112" t="s">
        <v>137</v>
      </c>
      <c r="WPX571" s="107">
        <v>40</v>
      </c>
      <c r="WPY571" s="109">
        <v>6</v>
      </c>
      <c r="WPZ571" s="109">
        <v>5</v>
      </c>
      <c r="WQA571" s="109">
        <v>11</v>
      </c>
      <c r="WQB571" s="109">
        <v>12</v>
      </c>
      <c r="WQC571" s="535">
        <v>1</v>
      </c>
      <c r="WQD571" s="107">
        <v>18</v>
      </c>
      <c r="WQE571" s="109">
        <v>0</v>
      </c>
      <c r="WQF571" s="109">
        <v>5</v>
      </c>
      <c r="WQG571" s="109">
        <v>5</v>
      </c>
      <c r="WQH571" s="535">
        <v>4</v>
      </c>
      <c r="WQK571" s="120" t="s">
        <v>25</v>
      </c>
      <c r="WQL571" s="120" t="s">
        <v>346</v>
      </c>
      <c r="WQM571" s="112" t="s">
        <v>137</v>
      </c>
      <c r="WQN571" s="107">
        <v>40</v>
      </c>
      <c r="WQO571" s="109">
        <v>6</v>
      </c>
      <c r="WQP571" s="109">
        <v>5</v>
      </c>
      <c r="WQQ571" s="109">
        <v>11</v>
      </c>
      <c r="WQR571" s="109">
        <v>12</v>
      </c>
      <c r="WQS571" s="535">
        <v>1</v>
      </c>
      <c r="WQT571" s="107">
        <v>18</v>
      </c>
      <c r="WQU571" s="109">
        <v>0</v>
      </c>
      <c r="WQV571" s="109">
        <v>5</v>
      </c>
      <c r="WQW571" s="109">
        <v>5</v>
      </c>
      <c r="WQX571" s="535">
        <v>4</v>
      </c>
      <c r="WRA571" s="120" t="s">
        <v>25</v>
      </c>
      <c r="WRB571" s="120" t="s">
        <v>346</v>
      </c>
      <c r="WRC571" s="112" t="s">
        <v>137</v>
      </c>
      <c r="WRD571" s="107">
        <v>40</v>
      </c>
      <c r="WRE571" s="109">
        <v>6</v>
      </c>
      <c r="WRF571" s="109">
        <v>5</v>
      </c>
      <c r="WRG571" s="109">
        <v>11</v>
      </c>
      <c r="WRH571" s="109">
        <v>12</v>
      </c>
      <c r="WRI571" s="535">
        <v>1</v>
      </c>
      <c r="WRJ571" s="107">
        <v>18</v>
      </c>
      <c r="WRK571" s="109">
        <v>0</v>
      </c>
      <c r="WRL571" s="109">
        <v>5</v>
      </c>
      <c r="WRM571" s="109">
        <v>5</v>
      </c>
      <c r="WRN571" s="535">
        <v>4</v>
      </c>
      <c r="WRQ571" s="120" t="s">
        <v>25</v>
      </c>
      <c r="WRR571" s="120" t="s">
        <v>346</v>
      </c>
      <c r="WRS571" s="112" t="s">
        <v>137</v>
      </c>
      <c r="WRT571" s="107">
        <v>40</v>
      </c>
      <c r="WRU571" s="109">
        <v>6</v>
      </c>
      <c r="WRV571" s="109">
        <v>5</v>
      </c>
      <c r="WRW571" s="109">
        <v>11</v>
      </c>
      <c r="WRX571" s="109">
        <v>12</v>
      </c>
      <c r="WRY571" s="535">
        <v>1</v>
      </c>
      <c r="WRZ571" s="107">
        <v>18</v>
      </c>
      <c r="WSA571" s="109">
        <v>0</v>
      </c>
      <c r="WSB571" s="109">
        <v>5</v>
      </c>
      <c r="WSC571" s="109">
        <v>5</v>
      </c>
      <c r="WSD571" s="535">
        <v>4</v>
      </c>
      <c r="WSG571" s="120" t="s">
        <v>25</v>
      </c>
      <c r="WSH571" s="120" t="s">
        <v>346</v>
      </c>
      <c r="WSI571" s="112" t="s">
        <v>137</v>
      </c>
      <c r="WSJ571" s="107">
        <v>40</v>
      </c>
      <c r="WSK571" s="109">
        <v>6</v>
      </c>
      <c r="WSL571" s="109">
        <v>5</v>
      </c>
      <c r="WSM571" s="109">
        <v>11</v>
      </c>
      <c r="WSN571" s="109">
        <v>12</v>
      </c>
      <c r="WSO571" s="535">
        <v>1</v>
      </c>
      <c r="WSP571" s="107">
        <v>18</v>
      </c>
      <c r="WSQ571" s="109">
        <v>0</v>
      </c>
      <c r="WSR571" s="109">
        <v>5</v>
      </c>
      <c r="WSS571" s="109">
        <v>5</v>
      </c>
      <c r="WST571" s="535">
        <v>4</v>
      </c>
      <c r="WSW571" s="120" t="s">
        <v>25</v>
      </c>
      <c r="WSX571" s="120" t="s">
        <v>346</v>
      </c>
      <c r="WSY571" s="112" t="s">
        <v>137</v>
      </c>
      <c r="WSZ571" s="107">
        <v>40</v>
      </c>
      <c r="WTA571" s="109">
        <v>6</v>
      </c>
      <c r="WTB571" s="109">
        <v>5</v>
      </c>
      <c r="WTC571" s="109">
        <v>11</v>
      </c>
      <c r="WTD571" s="109">
        <v>12</v>
      </c>
      <c r="WTE571" s="535">
        <v>1</v>
      </c>
      <c r="WTF571" s="107">
        <v>18</v>
      </c>
      <c r="WTG571" s="109">
        <v>0</v>
      </c>
      <c r="WTH571" s="109">
        <v>5</v>
      </c>
      <c r="WTI571" s="109">
        <v>5</v>
      </c>
      <c r="WTJ571" s="535">
        <v>4</v>
      </c>
      <c r="WTM571" s="120" t="s">
        <v>25</v>
      </c>
      <c r="WTN571" s="120" t="s">
        <v>346</v>
      </c>
      <c r="WTO571" s="112" t="s">
        <v>137</v>
      </c>
      <c r="WTP571" s="107">
        <v>40</v>
      </c>
      <c r="WTQ571" s="109">
        <v>6</v>
      </c>
      <c r="WTR571" s="109">
        <v>5</v>
      </c>
      <c r="WTS571" s="109">
        <v>11</v>
      </c>
      <c r="WTT571" s="109">
        <v>12</v>
      </c>
      <c r="WTU571" s="535">
        <v>1</v>
      </c>
      <c r="WTV571" s="107">
        <v>18</v>
      </c>
      <c r="WTW571" s="109">
        <v>0</v>
      </c>
      <c r="WTX571" s="109">
        <v>5</v>
      </c>
      <c r="WTY571" s="109">
        <v>5</v>
      </c>
      <c r="WTZ571" s="535">
        <v>4</v>
      </c>
      <c r="WUC571" s="120" t="s">
        <v>25</v>
      </c>
      <c r="WUD571" s="120" t="s">
        <v>346</v>
      </c>
      <c r="WUE571" s="112" t="s">
        <v>137</v>
      </c>
      <c r="WUF571" s="107">
        <v>40</v>
      </c>
      <c r="WUG571" s="109">
        <v>6</v>
      </c>
      <c r="WUH571" s="109">
        <v>5</v>
      </c>
      <c r="WUI571" s="109">
        <v>11</v>
      </c>
      <c r="WUJ571" s="109">
        <v>12</v>
      </c>
      <c r="WUK571" s="535">
        <v>1</v>
      </c>
      <c r="WUL571" s="107">
        <v>18</v>
      </c>
      <c r="WUM571" s="109">
        <v>0</v>
      </c>
      <c r="WUN571" s="109">
        <v>5</v>
      </c>
      <c r="WUO571" s="109">
        <v>5</v>
      </c>
      <c r="WUP571" s="535">
        <v>4</v>
      </c>
      <c r="WUS571" s="120" t="s">
        <v>25</v>
      </c>
      <c r="WUT571" s="120" t="s">
        <v>346</v>
      </c>
      <c r="WUU571" s="112" t="s">
        <v>137</v>
      </c>
      <c r="WUV571" s="107">
        <v>40</v>
      </c>
      <c r="WUW571" s="109">
        <v>6</v>
      </c>
      <c r="WUX571" s="109">
        <v>5</v>
      </c>
      <c r="WUY571" s="109">
        <v>11</v>
      </c>
      <c r="WUZ571" s="109">
        <v>12</v>
      </c>
      <c r="WVA571" s="535">
        <v>1</v>
      </c>
      <c r="WVB571" s="107">
        <v>18</v>
      </c>
      <c r="WVC571" s="109">
        <v>0</v>
      </c>
      <c r="WVD571" s="109">
        <v>5</v>
      </c>
      <c r="WVE571" s="109">
        <v>5</v>
      </c>
      <c r="WVF571" s="535">
        <v>4</v>
      </c>
      <c r="WVI571" s="120" t="s">
        <v>25</v>
      </c>
      <c r="WVJ571" s="120" t="s">
        <v>346</v>
      </c>
      <c r="WVK571" s="112" t="s">
        <v>137</v>
      </c>
      <c r="WVL571" s="107">
        <v>40</v>
      </c>
      <c r="WVM571" s="109">
        <v>6</v>
      </c>
      <c r="WVN571" s="109">
        <v>5</v>
      </c>
      <c r="WVO571" s="109">
        <v>11</v>
      </c>
      <c r="WVP571" s="109">
        <v>12</v>
      </c>
      <c r="WVQ571" s="535">
        <v>1</v>
      </c>
      <c r="WVR571" s="107">
        <v>18</v>
      </c>
      <c r="WVS571" s="109">
        <v>0</v>
      </c>
      <c r="WVT571" s="109">
        <v>5</v>
      </c>
      <c r="WVU571" s="109">
        <v>5</v>
      </c>
      <c r="WVV571" s="535">
        <v>4</v>
      </c>
      <c r="WVY571" s="120" t="s">
        <v>25</v>
      </c>
      <c r="WVZ571" s="120" t="s">
        <v>346</v>
      </c>
      <c r="WWA571" s="112" t="s">
        <v>137</v>
      </c>
      <c r="WWB571" s="107">
        <v>40</v>
      </c>
      <c r="WWC571" s="109">
        <v>6</v>
      </c>
      <c r="WWD571" s="109">
        <v>5</v>
      </c>
      <c r="WWE571" s="109">
        <v>11</v>
      </c>
      <c r="WWF571" s="109">
        <v>12</v>
      </c>
      <c r="WWG571" s="535">
        <v>1</v>
      </c>
      <c r="WWH571" s="107">
        <v>18</v>
      </c>
      <c r="WWI571" s="109">
        <v>0</v>
      </c>
      <c r="WWJ571" s="109">
        <v>5</v>
      </c>
      <c r="WWK571" s="109">
        <v>5</v>
      </c>
      <c r="WWL571" s="535">
        <v>4</v>
      </c>
      <c r="WWO571" s="120" t="s">
        <v>25</v>
      </c>
      <c r="WWP571" s="120" t="s">
        <v>346</v>
      </c>
      <c r="WWQ571" s="112" t="s">
        <v>137</v>
      </c>
      <c r="WWR571" s="107">
        <v>40</v>
      </c>
      <c r="WWS571" s="109">
        <v>6</v>
      </c>
      <c r="WWT571" s="109">
        <v>5</v>
      </c>
      <c r="WWU571" s="109">
        <v>11</v>
      </c>
      <c r="WWV571" s="109">
        <v>12</v>
      </c>
      <c r="WWW571" s="535">
        <v>1</v>
      </c>
      <c r="WWX571" s="107">
        <v>18</v>
      </c>
      <c r="WWY571" s="109">
        <v>0</v>
      </c>
      <c r="WWZ571" s="109">
        <v>5</v>
      </c>
      <c r="WXA571" s="109">
        <v>5</v>
      </c>
      <c r="WXB571" s="535">
        <v>4</v>
      </c>
      <c r="WXE571" s="120" t="s">
        <v>25</v>
      </c>
      <c r="WXF571" s="120" t="s">
        <v>346</v>
      </c>
      <c r="WXG571" s="112" t="s">
        <v>137</v>
      </c>
      <c r="WXH571" s="107">
        <v>40</v>
      </c>
      <c r="WXI571" s="109">
        <v>6</v>
      </c>
      <c r="WXJ571" s="109">
        <v>5</v>
      </c>
      <c r="WXK571" s="109">
        <v>11</v>
      </c>
      <c r="WXL571" s="109">
        <v>12</v>
      </c>
      <c r="WXM571" s="535">
        <v>1</v>
      </c>
      <c r="WXN571" s="107">
        <v>18</v>
      </c>
      <c r="WXO571" s="109">
        <v>0</v>
      </c>
      <c r="WXP571" s="109">
        <v>5</v>
      </c>
      <c r="WXQ571" s="109">
        <v>5</v>
      </c>
      <c r="WXR571" s="535">
        <v>4</v>
      </c>
      <c r="WXU571" s="120" t="s">
        <v>25</v>
      </c>
      <c r="WXV571" s="120" t="s">
        <v>346</v>
      </c>
      <c r="WXW571" s="112" t="s">
        <v>137</v>
      </c>
      <c r="WXX571" s="107">
        <v>40</v>
      </c>
      <c r="WXY571" s="109">
        <v>6</v>
      </c>
      <c r="WXZ571" s="109">
        <v>5</v>
      </c>
      <c r="WYA571" s="109">
        <v>11</v>
      </c>
      <c r="WYB571" s="109">
        <v>12</v>
      </c>
      <c r="WYC571" s="535">
        <v>1</v>
      </c>
      <c r="WYD571" s="107">
        <v>18</v>
      </c>
      <c r="WYE571" s="109">
        <v>0</v>
      </c>
      <c r="WYF571" s="109">
        <v>5</v>
      </c>
      <c r="WYG571" s="109">
        <v>5</v>
      </c>
      <c r="WYH571" s="535">
        <v>4</v>
      </c>
      <c r="WYK571" s="120" t="s">
        <v>25</v>
      </c>
      <c r="WYL571" s="120" t="s">
        <v>346</v>
      </c>
      <c r="WYM571" s="112" t="s">
        <v>137</v>
      </c>
      <c r="WYN571" s="107">
        <v>40</v>
      </c>
      <c r="WYO571" s="109">
        <v>6</v>
      </c>
      <c r="WYP571" s="109">
        <v>5</v>
      </c>
      <c r="WYQ571" s="109">
        <v>11</v>
      </c>
      <c r="WYR571" s="109">
        <v>12</v>
      </c>
      <c r="WYS571" s="535">
        <v>1</v>
      </c>
      <c r="WYT571" s="107">
        <v>18</v>
      </c>
      <c r="WYU571" s="109">
        <v>0</v>
      </c>
      <c r="WYV571" s="109">
        <v>5</v>
      </c>
      <c r="WYW571" s="109">
        <v>5</v>
      </c>
      <c r="WYX571" s="535">
        <v>4</v>
      </c>
      <c r="WZA571" s="120" t="s">
        <v>25</v>
      </c>
      <c r="WZB571" s="120" t="s">
        <v>346</v>
      </c>
      <c r="WZC571" s="112" t="s">
        <v>137</v>
      </c>
      <c r="WZD571" s="107">
        <v>40</v>
      </c>
      <c r="WZE571" s="109">
        <v>6</v>
      </c>
      <c r="WZF571" s="109">
        <v>5</v>
      </c>
      <c r="WZG571" s="109">
        <v>11</v>
      </c>
      <c r="WZH571" s="109">
        <v>12</v>
      </c>
      <c r="WZI571" s="535">
        <v>1</v>
      </c>
      <c r="WZJ571" s="107">
        <v>18</v>
      </c>
      <c r="WZK571" s="109">
        <v>0</v>
      </c>
      <c r="WZL571" s="109">
        <v>5</v>
      </c>
      <c r="WZM571" s="109">
        <v>5</v>
      </c>
      <c r="WZN571" s="535">
        <v>4</v>
      </c>
      <c r="WZQ571" s="120" t="s">
        <v>25</v>
      </c>
      <c r="WZR571" s="120" t="s">
        <v>346</v>
      </c>
      <c r="WZS571" s="112" t="s">
        <v>137</v>
      </c>
      <c r="WZT571" s="107">
        <v>40</v>
      </c>
      <c r="WZU571" s="109">
        <v>6</v>
      </c>
      <c r="WZV571" s="109">
        <v>5</v>
      </c>
      <c r="WZW571" s="109">
        <v>11</v>
      </c>
      <c r="WZX571" s="109">
        <v>12</v>
      </c>
      <c r="WZY571" s="535">
        <v>1</v>
      </c>
      <c r="WZZ571" s="107">
        <v>18</v>
      </c>
      <c r="XAA571" s="109">
        <v>0</v>
      </c>
      <c r="XAB571" s="109">
        <v>5</v>
      </c>
      <c r="XAC571" s="109">
        <v>5</v>
      </c>
      <c r="XAD571" s="535">
        <v>4</v>
      </c>
      <c r="XAG571" s="120" t="s">
        <v>25</v>
      </c>
      <c r="XAH571" s="120" t="s">
        <v>346</v>
      </c>
      <c r="XAI571" s="112" t="s">
        <v>137</v>
      </c>
      <c r="XAJ571" s="107">
        <v>40</v>
      </c>
      <c r="XAK571" s="109">
        <v>6</v>
      </c>
      <c r="XAL571" s="109">
        <v>5</v>
      </c>
      <c r="XAM571" s="109">
        <v>11</v>
      </c>
      <c r="XAN571" s="109">
        <v>12</v>
      </c>
      <c r="XAO571" s="535">
        <v>1</v>
      </c>
      <c r="XAP571" s="107">
        <v>18</v>
      </c>
      <c r="XAQ571" s="109">
        <v>0</v>
      </c>
      <c r="XAR571" s="109">
        <v>5</v>
      </c>
      <c r="XAS571" s="109">
        <v>5</v>
      </c>
      <c r="XAT571" s="535">
        <v>4</v>
      </c>
      <c r="XAW571" s="120" t="s">
        <v>25</v>
      </c>
      <c r="XAX571" s="120" t="s">
        <v>346</v>
      </c>
      <c r="XAY571" s="112" t="s">
        <v>137</v>
      </c>
      <c r="XAZ571" s="107">
        <v>40</v>
      </c>
      <c r="XBA571" s="109">
        <v>6</v>
      </c>
      <c r="XBB571" s="109">
        <v>5</v>
      </c>
      <c r="XBC571" s="109">
        <v>11</v>
      </c>
      <c r="XBD571" s="109">
        <v>12</v>
      </c>
      <c r="XBE571" s="535">
        <v>1</v>
      </c>
      <c r="XBF571" s="107">
        <v>18</v>
      </c>
      <c r="XBG571" s="109">
        <v>0</v>
      </c>
      <c r="XBH571" s="109">
        <v>5</v>
      </c>
      <c r="XBI571" s="109">
        <v>5</v>
      </c>
      <c r="XBJ571" s="535">
        <v>4</v>
      </c>
      <c r="XBM571" s="120" t="s">
        <v>25</v>
      </c>
      <c r="XBN571" s="120" t="s">
        <v>346</v>
      </c>
      <c r="XBO571" s="112" t="s">
        <v>137</v>
      </c>
      <c r="XBP571" s="107">
        <v>40</v>
      </c>
      <c r="XBQ571" s="109">
        <v>6</v>
      </c>
      <c r="XBR571" s="109">
        <v>5</v>
      </c>
      <c r="XBS571" s="109">
        <v>11</v>
      </c>
      <c r="XBT571" s="109">
        <v>12</v>
      </c>
      <c r="XBU571" s="535">
        <v>1</v>
      </c>
      <c r="XBV571" s="107">
        <v>18</v>
      </c>
      <c r="XBW571" s="109">
        <v>0</v>
      </c>
      <c r="XBX571" s="109">
        <v>5</v>
      </c>
      <c r="XBY571" s="109">
        <v>5</v>
      </c>
      <c r="XBZ571" s="535">
        <v>4</v>
      </c>
      <c r="XCC571" s="120" t="s">
        <v>25</v>
      </c>
      <c r="XCD571" s="120" t="s">
        <v>346</v>
      </c>
      <c r="XCE571" s="112" t="s">
        <v>137</v>
      </c>
      <c r="XCF571" s="107">
        <v>40</v>
      </c>
      <c r="XCG571" s="109">
        <v>6</v>
      </c>
      <c r="XCH571" s="109">
        <v>5</v>
      </c>
      <c r="XCI571" s="109">
        <v>11</v>
      </c>
      <c r="XCJ571" s="109">
        <v>12</v>
      </c>
      <c r="XCK571" s="535">
        <v>1</v>
      </c>
      <c r="XCL571" s="107">
        <v>18</v>
      </c>
      <c r="XCM571" s="109">
        <v>0</v>
      </c>
      <c r="XCN571" s="109">
        <v>5</v>
      </c>
      <c r="XCO571" s="109">
        <v>5</v>
      </c>
      <c r="XCP571" s="535">
        <v>4</v>
      </c>
      <c r="XCS571" s="120" t="s">
        <v>25</v>
      </c>
      <c r="XCT571" s="120" t="s">
        <v>346</v>
      </c>
      <c r="XCU571" s="112" t="s">
        <v>137</v>
      </c>
      <c r="XCV571" s="107">
        <v>40</v>
      </c>
      <c r="XCW571" s="109">
        <v>6</v>
      </c>
      <c r="XCX571" s="109">
        <v>5</v>
      </c>
      <c r="XCY571" s="109">
        <v>11</v>
      </c>
      <c r="XCZ571" s="109">
        <v>12</v>
      </c>
      <c r="XDA571" s="535">
        <v>1</v>
      </c>
      <c r="XDB571" s="107">
        <v>18</v>
      </c>
      <c r="XDC571" s="109">
        <v>0</v>
      </c>
      <c r="XDD571" s="109">
        <v>5</v>
      </c>
      <c r="XDE571" s="109">
        <v>5</v>
      </c>
      <c r="XDF571" s="535">
        <v>4</v>
      </c>
      <c r="XDI571" s="120" t="s">
        <v>25</v>
      </c>
      <c r="XDJ571" s="120" t="s">
        <v>346</v>
      </c>
      <c r="XDK571" s="112" t="s">
        <v>137</v>
      </c>
      <c r="XDL571" s="107">
        <v>40</v>
      </c>
      <c r="XDM571" s="109">
        <v>6</v>
      </c>
      <c r="XDN571" s="109">
        <v>5</v>
      </c>
      <c r="XDO571" s="109">
        <v>11</v>
      </c>
      <c r="XDP571" s="109">
        <v>12</v>
      </c>
      <c r="XDQ571" s="535">
        <v>1</v>
      </c>
      <c r="XDR571" s="107">
        <v>18</v>
      </c>
      <c r="XDS571" s="109">
        <v>0</v>
      </c>
      <c r="XDT571" s="109">
        <v>5</v>
      </c>
      <c r="XDU571" s="109">
        <v>5</v>
      </c>
      <c r="XDV571" s="535">
        <v>4</v>
      </c>
      <c r="XDY571" s="120" t="s">
        <v>25</v>
      </c>
      <c r="XDZ571" s="120" t="s">
        <v>346</v>
      </c>
      <c r="XEA571" s="112" t="s">
        <v>137</v>
      </c>
      <c r="XEB571" s="107">
        <v>40</v>
      </c>
      <c r="XEC571" s="109">
        <v>6</v>
      </c>
      <c r="XED571" s="109">
        <v>5</v>
      </c>
      <c r="XEE571" s="109">
        <v>11</v>
      </c>
      <c r="XEF571" s="109">
        <v>12</v>
      </c>
      <c r="XEG571" s="535">
        <v>1</v>
      </c>
      <c r="XEH571" s="107">
        <v>18</v>
      </c>
      <c r="XEI571" s="109">
        <v>0</v>
      </c>
      <c r="XEJ571" s="109">
        <v>5</v>
      </c>
      <c r="XEK571" s="109">
        <v>5</v>
      </c>
      <c r="XEL571" s="535">
        <v>4</v>
      </c>
      <c r="XEO571" s="120" t="s">
        <v>25</v>
      </c>
      <c r="XEP571" s="120" t="s">
        <v>346</v>
      </c>
      <c r="XEQ571" s="112" t="s">
        <v>137</v>
      </c>
      <c r="XER571" s="107">
        <v>40</v>
      </c>
      <c r="XES571" s="109">
        <v>6</v>
      </c>
      <c r="XET571" s="109">
        <v>5</v>
      </c>
      <c r="XEU571" s="109">
        <v>11</v>
      </c>
      <c r="XEV571" s="109">
        <v>12</v>
      </c>
      <c r="XEW571" s="535">
        <v>1</v>
      </c>
      <c r="XEX571" s="107">
        <v>18</v>
      </c>
      <c r="XEY571" s="109">
        <v>0</v>
      </c>
      <c r="XEZ571" s="109">
        <v>5</v>
      </c>
      <c r="XFA571" s="109">
        <v>5</v>
      </c>
      <c r="XFB571" s="535">
        <v>4</v>
      </c>
    </row>
    <row r="572" spans="1:1022 1025:2046 2049:3070 3073:4094 4097:5118 5121:6142 6145:7166 7169:8190 8193:9214 9217:10238 10241:11262 11265:12286 12289:13310 13313:14334 14337:15358 15361:16382" s="233" customFormat="1" ht="15.75" thickTop="1" x14ac:dyDescent="0.25">
      <c r="A572" s="364" t="s">
        <v>25</v>
      </c>
      <c r="B572" s="365" t="s">
        <v>311</v>
      </c>
      <c r="C572" s="366" t="s">
        <v>240</v>
      </c>
      <c r="D572" s="367">
        <v>20</v>
      </c>
      <c r="E572" s="368">
        <v>1</v>
      </c>
      <c r="F572" s="368">
        <v>1</v>
      </c>
      <c r="G572" s="368">
        <v>2</v>
      </c>
      <c r="H572" s="369">
        <v>8</v>
      </c>
      <c r="I572" s="370" t="s">
        <v>22</v>
      </c>
      <c r="J572" s="371" t="s">
        <v>22</v>
      </c>
      <c r="K572" s="372" t="s">
        <v>22</v>
      </c>
      <c r="L572" s="373" t="s">
        <v>22</v>
      </c>
      <c r="M572" s="370" t="s">
        <v>22</v>
      </c>
      <c r="N572" s="374" t="s">
        <v>22</v>
      </c>
      <c r="O572" s="295"/>
      <c r="Q572" s="120" t="s">
        <v>26</v>
      </c>
      <c r="R572" s="120" t="s">
        <v>346</v>
      </c>
      <c r="S572" s="112" t="s">
        <v>137</v>
      </c>
      <c r="T572" s="107">
        <v>60</v>
      </c>
      <c r="U572" s="109">
        <v>6</v>
      </c>
      <c r="V572" s="109">
        <v>19</v>
      </c>
      <c r="W572" s="109">
        <v>25</v>
      </c>
      <c r="X572" s="109">
        <v>28</v>
      </c>
      <c r="Y572" s="535">
        <v>9</v>
      </c>
      <c r="Z572" s="107">
        <v>10</v>
      </c>
      <c r="AA572" s="109">
        <v>0</v>
      </c>
      <c r="AB572" s="109">
        <v>7</v>
      </c>
      <c r="AC572" s="109">
        <v>7</v>
      </c>
      <c r="AD572" s="535">
        <v>8</v>
      </c>
      <c r="AG572" s="120" t="s">
        <v>26</v>
      </c>
      <c r="AH572" s="120" t="s">
        <v>346</v>
      </c>
      <c r="AI572" s="112" t="s">
        <v>137</v>
      </c>
      <c r="AJ572" s="107">
        <v>60</v>
      </c>
      <c r="AK572" s="109">
        <v>6</v>
      </c>
      <c r="AL572" s="109">
        <v>19</v>
      </c>
      <c r="AM572" s="109">
        <v>25</v>
      </c>
      <c r="AN572" s="109">
        <v>28</v>
      </c>
      <c r="AO572" s="535">
        <v>9</v>
      </c>
      <c r="AP572" s="107">
        <v>10</v>
      </c>
      <c r="AQ572" s="109">
        <v>0</v>
      </c>
      <c r="AR572" s="109">
        <v>7</v>
      </c>
      <c r="AS572" s="109">
        <v>7</v>
      </c>
      <c r="AT572" s="535">
        <v>8</v>
      </c>
      <c r="AW572" s="120" t="s">
        <v>26</v>
      </c>
      <c r="AX572" s="120" t="s">
        <v>346</v>
      </c>
      <c r="AY572" s="112" t="s">
        <v>137</v>
      </c>
      <c r="AZ572" s="107">
        <v>60</v>
      </c>
      <c r="BA572" s="109">
        <v>6</v>
      </c>
      <c r="BB572" s="109">
        <v>19</v>
      </c>
      <c r="BC572" s="109">
        <v>25</v>
      </c>
      <c r="BD572" s="109">
        <v>28</v>
      </c>
      <c r="BE572" s="535">
        <v>9</v>
      </c>
      <c r="BF572" s="107">
        <v>10</v>
      </c>
      <c r="BG572" s="109">
        <v>0</v>
      </c>
      <c r="BH572" s="109">
        <v>7</v>
      </c>
      <c r="BI572" s="109">
        <v>7</v>
      </c>
      <c r="BJ572" s="535">
        <v>8</v>
      </c>
      <c r="BM572" s="120" t="s">
        <v>26</v>
      </c>
      <c r="BN572" s="120" t="s">
        <v>346</v>
      </c>
      <c r="BO572" s="112" t="s">
        <v>137</v>
      </c>
      <c r="BP572" s="107">
        <v>60</v>
      </c>
      <c r="BQ572" s="109">
        <v>6</v>
      </c>
      <c r="BR572" s="109">
        <v>19</v>
      </c>
      <c r="BS572" s="109">
        <v>25</v>
      </c>
      <c r="BT572" s="109">
        <v>28</v>
      </c>
      <c r="BU572" s="535">
        <v>9</v>
      </c>
      <c r="BV572" s="107">
        <v>10</v>
      </c>
      <c r="BW572" s="109">
        <v>0</v>
      </c>
      <c r="BX572" s="109">
        <v>7</v>
      </c>
      <c r="BY572" s="109">
        <v>7</v>
      </c>
      <c r="BZ572" s="535">
        <v>8</v>
      </c>
      <c r="CC572" s="120" t="s">
        <v>26</v>
      </c>
      <c r="CD572" s="120" t="s">
        <v>346</v>
      </c>
      <c r="CE572" s="112" t="s">
        <v>137</v>
      </c>
      <c r="CF572" s="107">
        <v>60</v>
      </c>
      <c r="CG572" s="109">
        <v>6</v>
      </c>
      <c r="CH572" s="109">
        <v>19</v>
      </c>
      <c r="CI572" s="109">
        <v>25</v>
      </c>
      <c r="CJ572" s="109">
        <v>28</v>
      </c>
      <c r="CK572" s="535">
        <v>9</v>
      </c>
      <c r="CL572" s="107">
        <v>10</v>
      </c>
      <c r="CM572" s="109">
        <v>0</v>
      </c>
      <c r="CN572" s="109">
        <v>7</v>
      </c>
      <c r="CO572" s="109">
        <v>7</v>
      </c>
      <c r="CP572" s="535">
        <v>8</v>
      </c>
      <c r="CS572" s="120" t="s">
        <v>26</v>
      </c>
      <c r="CT572" s="120" t="s">
        <v>346</v>
      </c>
      <c r="CU572" s="112" t="s">
        <v>137</v>
      </c>
      <c r="CV572" s="107">
        <v>60</v>
      </c>
      <c r="CW572" s="109">
        <v>6</v>
      </c>
      <c r="CX572" s="109">
        <v>19</v>
      </c>
      <c r="CY572" s="109">
        <v>25</v>
      </c>
      <c r="CZ572" s="109">
        <v>28</v>
      </c>
      <c r="DA572" s="535">
        <v>9</v>
      </c>
      <c r="DB572" s="107">
        <v>10</v>
      </c>
      <c r="DC572" s="109">
        <v>0</v>
      </c>
      <c r="DD572" s="109">
        <v>7</v>
      </c>
      <c r="DE572" s="109">
        <v>7</v>
      </c>
      <c r="DF572" s="535">
        <v>8</v>
      </c>
      <c r="DI572" s="120" t="s">
        <v>26</v>
      </c>
      <c r="DJ572" s="120" t="s">
        <v>346</v>
      </c>
      <c r="DK572" s="112" t="s">
        <v>137</v>
      </c>
      <c r="DL572" s="107">
        <v>60</v>
      </c>
      <c r="DM572" s="109">
        <v>6</v>
      </c>
      <c r="DN572" s="109">
        <v>19</v>
      </c>
      <c r="DO572" s="109">
        <v>25</v>
      </c>
      <c r="DP572" s="109">
        <v>28</v>
      </c>
      <c r="DQ572" s="535">
        <v>9</v>
      </c>
      <c r="DR572" s="107">
        <v>10</v>
      </c>
      <c r="DS572" s="109">
        <v>0</v>
      </c>
      <c r="DT572" s="109">
        <v>7</v>
      </c>
      <c r="DU572" s="109">
        <v>7</v>
      </c>
      <c r="DV572" s="535">
        <v>8</v>
      </c>
      <c r="DY572" s="120" t="s">
        <v>26</v>
      </c>
      <c r="DZ572" s="120" t="s">
        <v>346</v>
      </c>
      <c r="EA572" s="112" t="s">
        <v>137</v>
      </c>
      <c r="EB572" s="107">
        <v>60</v>
      </c>
      <c r="EC572" s="109">
        <v>6</v>
      </c>
      <c r="ED572" s="109">
        <v>19</v>
      </c>
      <c r="EE572" s="109">
        <v>25</v>
      </c>
      <c r="EF572" s="109">
        <v>28</v>
      </c>
      <c r="EG572" s="535">
        <v>9</v>
      </c>
      <c r="EH572" s="107">
        <v>10</v>
      </c>
      <c r="EI572" s="109">
        <v>0</v>
      </c>
      <c r="EJ572" s="109">
        <v>7</v>
      </c>
      <c r="EK572" s="109">
        <v>7</v>
      </c>
      <c r="EL572" s="535">
        <v>8</v>
      </c>
      <c r="EO572" s="120" t="s">
        <v>26</v>
      </c>
      <c r="EP572" s="120" t="s">
        <v>346</v>
      </c>
      <c r="EQ572" s="112" t="s">
        <v>137</v>
      </c>
      <c r="ER572" s="107">
        <v>60</v>
      </c>
      <c r="ES572" s="109">
        <v>6</v>
      </c>
      <c r="ET572" s="109">
        <v>19</v>
      </c>
      <c r="EU572" s="109">
        <v>25</v>
      </c>
      <c r="EV572" s="109">
        <v>28</v>
      </c>
      <c r="EW572" s="535">
        <v>9</v>
      </c>
      <c r="EX572" s="107">
        <v>10</v>
      </c>
      <c r="EY572" s="109">
        <v>0</v>
      </c>
      <c r="EZ572" s="109">
        <v>7</v>
      </c>
      <c r="FA572" s="109">
        <v>7</v>
      </c>
      <c r="FB572" s="535">
        <v>8</v>
      </c>
      <c r="FE572" s="120" t="s">
        <v>26</v>
      </c>
      <c r="FF572" s="120" t="s">
        <v>346</v>
      </c>
      <c r="FG572" s="112" t="s">
        <v>137</v>
      </c>
      <c r="FH572" s="107">
        <v>60</v>
      </c>
      <c r="FI572" s="109">
        <v>6</v>
      </c>
      <c r="FJ572" s="109">
        <v>19</v>
      </c>
      <c r="FK572" s="109">
        <v>25</v>
      </c>
      <c r="FL572" s="109">
        <v>28</v>
      </c>
      <c r="FM572" s="535">
        <v>9</v>
      </c>
      <c r="FN572" s="107">
        <v>10</v>
      </c>
      <c r="FO572" s="109">
        <v>0</v>
      </c>
      <c r="FP572" s="109">
        <v>7</v>
      </c>
      <c r="FQ572" s="109">
        <v>7</v>
      </c>
      <c r="FR572" s="535">
        <v>8</v>
      </c>
      <c r="FU572" s="120" t="s">
        <v>26</v>
      </c>
      <c r="FV572" s="120" t="s">
        <v>346</v>
      </c>
      <c r="FW572" s="112" t="s">
        <v>137</v>
      </c>
      <c r="FX572" s="107">
        <v>60</v>
      </c>
      <c r="FY572" s="109">
        <v>6</v>
      </c>
      <c r="FZ572" s="109">
        <v>19</v>
      </c>
      <c r="GA572" s="109">
        <v>25</v>
      </c>
      <c r="GB572" s="109">
        <v>28</v>
      </c>
      <c r="GC572" s="535">
        <v>9</v>
      </c>
      <c r="GD572" s="107">
        <v>10</v>
      </c>
      <c r="GE572" s="109">
        <v>0</v>
      </c>
      <c r="GF572" s="109">
        <v>7</v>
      </c>
      <c r="GG572" s="109">
        <v>7</v>
      </c>
      <c r="GH572" s="535">
        <v>8</v>
      </c>
      <c r="GK572" s="120" t="s">
        <v>26</v>
      </c>
      <c r="GL572" s="120" t="s">
        <v>346</v>
      </c>
      <c r="GM572" s="112" t="s">
        <v>137</v>
      </c>
      <c r="GN572" s="107">
        <v>60</v>
      </c>
      <c r="GO572" s="109">
        <v>6</v>
      </c>
      <c r="GP572" s="109">
        <v>19</v>
      </c>
      <c r="GQ572" s="109">
        <v>25</v>
      </c>
      <c r="GR572" s="109">
        <v>28</v>
      </c>
      <c r="GS572" s="535">
        <v>9</v>
      </c>
      <c r="GT572" s="107">
        <v>10</v>
      </c>
      <c r="GU572" s="109">
        <v>0</v>
      </c>
      <c r="GV572" s="109">
        <v>7</v>
      </c>
      <c r="GW572" s="109">
        <v>7</v>
      </c>
      <c r="GX572" s="535">
        <v>8</v>
      </c>
      <c r="HA572" s="120" t="s">
        <v>26</v>
      </c>
      <c r="HB572" s="120" t="s">
        <v>346</v>
      </c>
      <c r="HC572" s="112" t="s">
        <v>137</v>
      </c>
      <c r="HD572" s="107">
        <v>60</v>
      </c>
      <c r="HE572" s="109">
        <v>6</v>
      </c>
      <c r="HF572" s="109">
        <v>19</v>
      </c>
      <c r="HG572" s="109">
        <v>25</v>
      </c>
      <c r="HH572" s="109">
        <v>28</v>
      </c>
      <c r="HI572" s="535">
        <v>9</v>
      </c>
      <c r="HJ572" s="107">
        <v>10</v>
      </c>
      <c r="HK572" s="109">
        <v>0</v>
      </c>
      <c r="HL572" s="109">
        <v>7</v>
      </c>
      <c r="HM572" s="109">
        <v>7</v>
      </c>
      <c r="HN572" s="535">
        <v>8</v>
      </c>
      <c r="HQ572" s="120" t="s">
        <v>26</v>
      </c>
      <c r="HR572" s="120" t="s">
        <v>346</v>
      </c>
      <c r="HS572" s="112" t="s">
        <v>137</v>
      </c>
      <c r="HT572" s="107">
        <v>60</v>
      </c>
      <c r="HU572" s="109">
        <v>6</v>
      </c>
      <c r="HV572" s="109">
        <v>19</v>
      </c>
      <c r="HW572" s="109">
        <v>25</v>
      </c>
      <c r="HX572" s="109">
        <v>28</v>
      </c>
      <c r="HY572" s="535">
        <v>9</v>
      </c>
      <c r="HZ572" s="107">
        <v>10</v>
      </c>
      <c r="IA572" s="109">
        <v>0</v>
      </c>
      <c r="IB572" s="109">
        <v>7</v>
      </c>
      <c r="IC572" s="109">
        <v>7</v>
      </c>
      <c r="ID572" s="535">
        <v>8</v>
      </c>
      <c r="IG572" s="120" t="s">
        <v>26</v>
      </c>
      <c r="IH572" s="120" t="s">
        <v>346</v>
      </c>
      <c r="II572" s="112" t="s">
        <v>137</v>
      </c>
      <c r="IJ572" s="107">
        <v>60</v>
      </c>
      <c r="IK572" s="109">
        <v>6</v>
      </c>
      <c r="IL572" s="109">
        <v>19</v>
      </c>
      <c r="IM572" s="109">
        <v>25</v>
      </c>
      <c r="IN572" s="109">
        <v>28</v>
      </c>
      <c r="IO572" s="535">
        <v>9</v>
      </c>
      <c r="IP572" s="107">
        <v>10</v>
      </c>
      <c r="IQ572" s="109">
        <v>0</v>
      </c>
      <c r="IR572" s="109">
        <v>7</v>
      </c>
      <c r="IS572" s="109">
        <v>7</v>
      </c>
      <c r="IT572" s="535">
        <v>8</v>
      </c>
      <c r="IW572" s="120" t="s">
        <v>26</v>
      </c>
      <c r="IX572" s="120" t="s">
        <v>346</v>
      </c>
      <c r="IY572" s="112" t="s">
        <v>137</v>
      </c>
      <c r="IZ572" s="107">
        <v>60</v>
      </c>
      <c r="JA572" s="109">
        <v>6</v>
      </c>
      <c r="JB572" s="109">
        <v>19</v>
      </c>
      <c r="JC572" s="109">
        <v>25</v>
      </c>
      <c r="JD572" s="109">
        <v>28</v>
      </c>
      <c r="JE572" s="535">
        <v>9</v>
      </c>
      <c r="JF572" s="107">
        <v>10</v>
      </c>
      <c r="JG572" s="109">
        <v>0</v>
      </c>
      <c r="JH572" s="109">
        <v>7</v>
      </c>
      <c r="JI572" s="109">
        <v>7</v>
      </c>
      <c r="JJ572" s="535">
        <v>8</v>
      </c>
      <c r="JM572" s="120" t="s">
        <v>26</v>
      </c>
      <c r="JN572" s="120" t="s">
        <v>346</v>
      </c>
      <c r="JO572" s="112" t="s">
        <v>137</v>
      </c>
      <c r="JP572" s="107">
        <v>60</v>
      </c>
      <c r="JQ572" s="109">
        <v>6</v>
      </c>
      <c r="JR572" s="109">
        <v>19</v>
      </c>
      <c r="JS572" s="109">
        <v>25</v>
      </c>
      <c r="JT572" s="109">
        <v>28</v>
      </c>
      <c r="JU572" s="535">
        <v>9</v>
      </c>
      <c r="JV572" s="107">
        <v>10</v>
      </c>
      <c r="JW572" s="109">
        <v>0</v>
      </c>
      <c r="JX572" s="109">
        <v>7</v>
      </c>
      <c r="JY572" s="109">
        <v>7</v>
      </c>
      <c r="JZ572" s="535">
        <v>8</v>
      </c>
      <c r="KC572" s="120" t="s">
        <v>26</v>
      </c>
      <c r="KD572" s="120" t="s">
        <v>346</v>
      </c>
      <c r="KE572" s="112" t="s">
        <v>137</v>
      </c>
      <c r="KF572" s="107">
        <v>60</v>
      </c>
      <c r="KG572" s="109">
        <v>6</v>
      </c>
      <c r="KH572" s="109">
        <v>19</v>
      </c>
      <c r="KI572" s="109">
        <v>25</v>
      </c>
      <c r="KJ572" s="109">
        <v>28</v>
      </c>
      <c r="KK572" s="535">
        <v>9</v>
      </c>
      <c r="KL572" s="107">
        <v>10</v>
      </c>
      <c r="KM572" s="109">
        <v>0</v>
      </c>
      <c r="KN572" s="109">
        <v>7</v>
      </c>
      <c r="KO572" s="109">
        <v>7</v>
      </c>
      <c r="KP572" s="535">
        <v>8</v>
      </c>
      <c r="KS572" s="120" t="s">
        <v>26</v>
      </c>
      <c r="KT572" s="120" t="s">
        <v>346</v>
      </c>
      <c r="KU572" s="112" t="s">
        <v>137</v>
      </c>
      <c r="KV572" s="107">
        <v>60</v>
      </c>
      <c r="KW572" s="109">
        <v>6</v>
      </c>
      <c r="KX572" s="109">
        <v>19</v>
      </c>
      <c r="KY572" s="109">
        <v>25</v>
      </c>
      <c r="KZ572" s="109">
        <v>28</v>
      </c>
      <c r="LA572" s="535">
        <v>9</v>
      </c>
      <c r="LB572" s="107">
        <v>10</v>
      </c>
      <c r="LC572" s="109">
        <v>0</v>
      </c>
      <c r="LD572" s="109">
        <v>7</v>
      </c>
      <c r="LE572" s="109">
        <v>7</v>
      </c>
      <c r="LF572" s="535">
        <v>8</v>
      </c>
      <c r="LI572" s="120" t="s">
        <v>26</v>
      </c>
      <c r="LJ572" s="120" t="s">
        <v>346</v>
      </c>
      <c r="LK572" s="112" t="s">
        <v>137</v>
      </c>
      <c r="LL572" s="107">
        <v>60</v>
      </c>
      <c r="LM572" s="109">
        <v>6</v>
      </c>
      <c r="LN572" s="109">
        <v>19</v>
      </c>
      <c r="LO572" s="109">
        <v>25</v>
      </c>
      <c r="LP572" s="109">
        <v>28</v>
      </c>
      <c r="LQ572" s="535">
        <v>9</v>
      </c>
      <c r="LR572" s="107">
        <v>10</v>
      </c>
      <c r="LS572" s="109">
        <v>0</v>
      </c>
      <c r="LT572" s="109">
        <v>7</v>
      </c>
      <c r="LU572" s="109">
        <v>7</v>
      </c>
      <c r="LV572" s="535">
        <v>8</v>
      </c>
      <c r="LY572" s="120" t="s">
        <v>26</v>
      </c>
      <c r="LZ572" s="120" t="s">
        <v>346</v>
      </c>
      <c r="MA572" s="112" t="s">
        <v>137</v>
      </c>
      <c r="MB572" s="107">
        <v>60</v>
      </c>
      <c r="MC572" s="109">
        <v>6</v>
      </c>
      <c r="MD572" s="109">
        <v>19</v>
      </c>
      <c r="ME572" s="109">
        <v>25</v>
      </c>
      <c r="MF572" s="109">
        <v>28</v>
      </c>
      <c r="MG572" s="535">
        <v>9</v>
      </c>
      <c r="MH572" s="107">
        <v>10</v>
      </c>
      <c r="MI572" s="109">
        <v>0</v>
      </c>
      <c r="MJ572" s="109">
        <v>7</v>
      </c>
      <c r="MK572" s="109">
        <v>7</v>
      </c>
      <c r="ML572" s="535">
        <v>8</v>
      </c>
      <c r="MO572" s="120" t="s">
        <v>26</v>
      </c>
      <c r="MP572" s="120" t="s">
        <v>346</v>
      </c>
      <c r="MQ572" s="112" t="s">
        <v>137</v>
      </c>
      <c r="MR572" s="107">
        <v>60</v>
      </c>
      <c r="MS572" s="109">
        <v>6</v>
      </c>
      <c r="MT572" s="109">
        <v>19</v>
      </c>
      <c r="MU572" s="109">
        <v>25</v>
      </c>
      <c r="MV572" s="109">
        <v>28</v>
      </c>
      <c r="MW572" s="535">
        <v>9</v>
      </c>
      <c r="MX572" s="107">
        <v>10</v>
      </c>
      <c r="MY572" s="109">
        <v>0</v>
      </c>
      <c r="MZ572" s="109">
        <v>7</v>
      </c>
      <c r="NA572" s="109">
        <v>7</v>
      </c>
      <c r="NB572" s="535">
        <v>8</v>
      </c>
      <c r="NE572" s="120" t="s">
        <v>26</v>
      </c>
      <c r="NF572" s="120" t="s">
        <v>346</v>
      </c>
      <c r="NG572" s="112" t="s">
        <v>137</v>
      </c>
      <c r="NH572" s="107">
        <v>60</v>
      </c>
      <c r="NI572" s="109">
        <v>6</v>
      </c>
      <c r="NJ572" s="109">
        <v>19</v>
      </c>
      <c r="NK572" s="109">
        <v>25</v>
      </c>
      <c r="NL572" s="109">
        <v>28</v>
      </c>
      <c r="NM572" s="535">
        <v>9</v>
      </c>
      <c r="NN572" s="107">
        <v>10</v>
      </c>
      <c r="NO572" s="109">
        <v>0</v>
      </c>
      <c r="NP572" s="109">
        <v>7</v>
      </c>
      <c r="NQ572" s="109">
        <v>7</v>
      </c>
      <c r="NR572" s="535">
        <v>8</v>
      </c>
      <c r="NU572" s="120" t="s">
        <v>26</v>
      </c>
      <c r="NV572" s="120" t="s">
        <v>346</v>
      </c>
      <c r="NW572" s="112" t="s">
        <v>137</v>
      </c>
      <c r="NX572" s="107">
        <v>60</v>
      </c>
      <c r="NY572" s="109">
        <v>6</v>
      </c>
      <c r="NZ572" s="109">
        <v>19</v>
      </c>
      <c r="OA572" s="109">
        <v>25</v>
      </c>
      <c r="OB572" s="109">
        <v>28</v>
      </c>
      <c r="OC572" s="535">
        <v>9</v>
      </c>
      <c r="OD572" s="107">
        <v>10</v>
      </c>
      <c r="OE572" s="109">
        <v>0</v>
      </c>
      <c r="OF572" s="109">
        <v>7</v>
      </c>
      <c r="OG572" s="109">
        <v>7</v>
      </c>
      <c r="OH572" s="535">
        <v>8</v>
      </c>
      <c r="OK572" s="120" t="s">
        <v>26</v>
      </c>
      <c r="OL572" s="120" t="s">
        <v>346</v>
      </c>
      <c r="OM572" s="112" t="s">
        <v>137</v>
      </c>
      <c r="ON572" s="107">
        <v>60</v>
      </c>
      <c r="OO572" s="109">
        <v>6</v>
      </c>
      <c r="OP572" s="109">
        <v>19</v>
      </c>
      <c r="OQ572" s="109">
        <v>25</v>
      </c>
      <c r="OR572" s="109">
        <v>28</v>
      </c>
      <c r="OS572" s="535">
        <v>9</v>
      </c>
      <c r="OT572" s="107">
        <v>10</v>
      </c>
      <c r="OU572" s="109">
        <v>0</v>
      </c>
      <c r="OV572" s="109">
        <v>7</v>
      </c>
      <c r="OW572" s="109">
        <v>7</v>
      </c>
      <c r="OX572" s="535">
        <v>8</v>
      </c>
      <c r="PA572" s="120" t="s">
        <v>26</v>
      </c>
      <c r="PB572" s="120" t="s">
        <v>346</v>
      </c>
      <c r="PC572" s="112" t="s">
        <v>137</v>
      </c>
      <c r="PD572" s="107">
        <v>60</v>
      </c>
      <c r="PE572" s="109">
        <v>6</v>
      </c>
      <c r="PF572" s="109">
        <v>19</v>
      </c>
      <c r="PG572" s="109">
        <v>25</v>
      </c>
      <c r="PH572" s="109">
        <v>28</v>
      </c>
      <c r="PI572" s="535">
        <v>9</v>
      </c>
      <c r="PJ572" s="107">
        <v>10</v>
      </c>
      <c r="PK572" s="109">
        <v>0</v>
      </c>
      <c r="PL572" s="109">
        <v>7</v>
      </c>
      <c r="PM572" s="109">
        <v>7</v>
      </c>
      <c r="PN572" s="535">
        <v>8</v>
      </c>
      <c r="PQ572" s="120" t="s">
        <v>26</v>
      </c>
      <c r="PR572" s="120" t="s">
        <v>346</v>
      </c>
      <c r="PS572" s="112" t="s">
        <v>137</v>
      </c>
      <c r="PT572" s="107">
        <v>60</v>
      </c>
      <c r="PU572" s="109">
        <v>6</v>
      </c>
      <c r="PV572" s="109">
        <v>19</v>
      </c>
      <c r="PW572" s="109">
        <v>25</v>
      </c>
      <c r="PX572" s="109">
        <v>28</v>
      </c>
      <c r="PY572" s="535">
        <v>9</v>
      </c>
      <c r="PZ572" s="107">
        <v>10</v>
      </c>
      <c r="QA572" s="109">
        <v>0</v>
      </c>
      <c r="QB572" s="109">
        <v>7</v>
      </c>
      <c r="QC572" s="109">
        <v>7</v>
      </c>
      <c r="QD572" s="535">
        <v>8</v>
      </c>
      <c r="QG572" s="120" t="s">
        <v>26</v>
      </c>
      <c r="QH572" s="120" t="s">
        <v>346</v>
      </c>
      <c r="QI572" s="112" t="s">
        <v>137</v>
      </c>
      <c r="QJ572" s="107">
        <v>60</v>
      </c>
      <c r="QK572" s="109">
        <v>6</v>
      </c>
      <c r="QL572" s="109">
        <v>19</v>
      </c>
      <c r="QM572" s="109">
        <v>25</v>
      </c>
      <c r="QN572" s="109">
        <v>28</v>
      </c>
      <c r="QO572" s="535">
        <v>9</v>
      </c>
      <c r="QP572" s="107">
        <v>10</v>
      </c>
      <c r="QQ572" s="109">
        <v>0</v>
      </c>
      <c r="QR572" s="109">
        <v>7</v>
      </c>
      <c r="QS572" s="109">
        <v>7</v>
      </c>
      <c r="QT572" s="535">
        <v>8</v>
      </c>
      <c r="QW572" s="120" t="s">
        <v>26</v>
      </c>
      <c r="QX572" s="120" t="s">
        <v>346</v>
      </c>
      <c r="QY572" s="112" t="s">
        <v>137</v>
      </c>
      <c r="QZ572" s="107">
        <v>60</v>
      </c>
      <c r="RA572" s="109">
        <v>6</v>
      </c>
      <c r="RB572" s="109">
        <v>19</v>
      </c>
      <c r="RC572" s="109">
        <v>25</v>
      </c>
      <c r="RD572" s="109">
        <v>28</v>
      </c>
      <c r="RE572" s="535">
        <v>9</v>
      </c>
      <c r="RF572" s="107">
        <v>10</v>
      </c>
      <c r="RG572" s="109">
        <v>0</v>
      </c>
      <c r="RH572" s="109">
        <v>7</v>
      </c>
      <c r="RI572" s="109">
        <v>7</v>
      </c>
      <c r="RJ572" s="535">
        <v>8</v>
      </c>
      <c r="RM572" s="120" t="s">
        <v>26</v>
      </c>
      <c r="RN572" s="120" t="s">
        <v>346</v>
      </c>
      <c r="RO572" s="112" t="s">
        <v>137</v>
      </c>
      <c r="RP572" s="107">
        <v>60</v>
      </c>
      <c r="RQ572" s="109">
        <v>6</v>
      </c>
      <c r="RR572" s="109">
        <v>19</v>
      </c>
      <c r="RS572" s="109">
        <v>25</v>
      </c>
      <c r="RT572" s="109">
        <v>28</v>
      </c>
      <c r="RU572" s="535">
        <v>9</v>
      </c>
      <c r="RV572" s="107">
        <v>10</v>
      </c>
      <c r="RW572" s="109">
        <v>0</v>
      </c>
      <c r="RX572" s="109">
        <v>7</v>
      </c>
      <c r="RY572" s="109">
        <v>7</v>
      </c>
      <c r="RZ572" s="535">
        <v>8</v>
      </c>
      <c r="SC572" s="120" t="s">
        <v>26</v>
      </c>
      <c r="SD572" s="120" t="s">
        <v>346</v>
      </c>
      <c r="SE572" s="112" t="s">
        <v>137</v>
      </c>
      <c r="SF572" s="107">
        <v>60</v>
      </c>
      <c r="SG572" s="109">
        <v>6</v>
      </c>
      <c r="SH572" s="109">
        <v>19</v>
      </c>
      <c r="SI572" s="109">
        <v>25</v>
      </c>
      <c r="SJ572" s="109">
        <v>28</v>
      </c>
      <c r="SK572" s="535">
        <v>9</v>
      </c>
      <c r="SL572" s="107">
        <v>10</v>
      </c>
      <c r="SM572" s="109">
        <v>0</v>
      </c>
      <c r="SN572" s="109">
        <v>7</v>
      </c>
      <c r="SO572" s="109">
        <v>7</v>
      </c>
      <c r="SP572" s="535">
        <v>8</v>
      </c>
      <c r="SS572" s="120" t="s">
        <v>26</v>
      </c>
      <c r="ST572" s="120" t="s">
        <v>346</v>
      </c>
      <c r="SU572" s="112" t="s">
        <v>137</v>
      </c>
      <c r="SV572" s="107">
        <v>60</v>
      </c>
      <c r="SW572" s="109">
        <v>6</v>
      </c>
      <c r="SX572" s="109">
        <v>19</v>
      </c>
      <c r="SY572" s="109">
        <v>25</v>
      </c>
      <c r="SZ572" s="109">
        <v>28</v>
      </c>
      <c r="TA572" s="535">
        <v>9</v>
      </c>
      <c r="TB572" s="107">
        <v>10</v>
      </c>
      <c r="TC572" s="109">
        <v>0</v>
      </c>
      <c r="TD572" s="109">
        <v>7</v>
      </c>
      <c r="TE572" s="109">
        <v>7</v>
      </c>
      <c r="TF572" s="535">
        <v>8</v>
      </c>
      <c r="TI572" s="120" t="s">
        <v>26</v>
      </c>
      <c r="TJ572" s="120" t="s">
        <v>346</v>
      </c>
      <c r="TK572" s="112" t="s">
        <v>137</v>
      </c>
      <c r="TL572" s="107">
        <v>60</v>
      </c>
      <c r="TM572" s="109">
        <v>6</v>
      </c>
      <c r="TN572" s="109">
        <v>19</v>
      </c>
      <c r="TO572" s="109">
        <v>25</v>
      </c>
      <c r="TP572" s="109">
        <v>28</v>
      </c>
      <c r="TQ572" s="535">
        <v>9</v>
      </c>
      <c r="TR572" s="107">
        <v>10</v>
      </c>
      <c r="TS572" s="109">
        <v>0</v>
      </c>
      <c r="TT572" s="109">
        <v>7</v>
      </c>
      <c r="TU572" s="109">
        <v>7</v>
      </c>
      <c r="TV572" s="535">
        <v>8</v>
      </c>
      <c r="TY572" s="120" t="s">
        <v>26</v>
      </c>
      <c r="TZ572" s="120" t="s">
        <v>346</v>
      </c>
      <c r="UA572" s="112" t="s">
        <v>137</v>
      </c>
      <c r="UB572" s="107">
        <v>60</v>
      </c>
      <c r="UC572" s="109">
        <v>6</v>
      </c>
      <c r="UD572" s="109">
        <v>19</v>
      </c>
      <c r="UE572" s="109">
        <v>25</v>
      </c>
      <c r="UF572" s="109">
        <v>28</v>
      </c>
      <c r="UG572" s="535">
        <v>9</v>
      </c>
      <c r="UH572" s="107">
        <v>10</v>
      </c>
      <c r="UI572" s="109">
        <v>0</v>
      </c>
      <c r="UJ572" s="109">
        <v>7</v>
      </c>
      <c r="UK572" s="109">
        <v>7</v>
      </c>
      <c r="UL572" s="535">
        <v>8</v>
      </c>
      <c r="UO572" s="120" t="s">
        <v>26</v>
      </c>
      <c r="UP572" s="120" t="s">
        <v>346</v>
      </c>
      <c r="UQ572" s="112" t="s">
        <v>137</v>
      </c>
      <c r="UR572" s="107">
        <v>60</v>
      </c>
      <c r="US572" s="109">
        <v>6</v>
      </c>
      <c r="UT572" s="109">
        <v>19</v>
      </c>
      <c r="UU572" s="109">
        <v>25</v>
      </c>
      <c r="UV572" s="109">
        <v>28</v>
      </c>
      <c r="UW572" s="535">
        <v>9</v>
      </c>
      <c r="UX572" s="107">
        <v>10</v>
      </c>
      <c r="UY572" s="109">
        <v>0</v>
      </c>
      <c r="UZ572" s="109">
        <v>7</v>
      </c>
      <c r="VA572" s="109">
        <v>7</v>
      </c>
      <c r="VB572" s="535">
        <v>8</v>
      </c>
      <c r="VE572" s="120" t="s">
        <v>26</v>
      </c>
      <c r="VF572" s="120" t="s">
        <v>346</v>
      </c>
      <c r="VG572" s="112" t="s">
        <v>137</v>
      </c>
      <c r="VH572" s="107">
        <v>60</v>
      </c>
      <c r="VI572" s="109">
        <v>6</v>
      </c>
      <c r="VJ572" s="109">
        <v>19</v>
      </c>
      <c r="VK572" s="109">
        <v>25</v>
      </c>
      <c r="VL572" s="109">
        <v>28</v>
      </c>
      <c r="VM572" s="535">
        <v>9</v>
      </c>
      <c r="VN572" s="107">
        <v>10</v>
      </c>
      <c r="VO572" s="109">
        <v>0</v>
      </c>
      <c r="VP572" s="109">
        <v>7</v>
      </c>
      <c r="VQ572" s="109">
        <v>7</v>
      </c>
      <c r="VR572" s="535">
        <v>8</v>
      </c>
      <c r="VU572" s="120" t="s">
        <v>26</v>
      </c>
      <c r="VV572" s="120" t="s">
        <v>346</v>
      </c>
      <c r="VW572" s="112" t="s">
        <v>137</v>
      </c>
      <c r="VX572" s="107">
        <v>60</v>
      </c>
      <c r="VY572" s="109">
        <v>6</v>
      </c>
      <c r="VZ572" s="109">
        <v>19</v>
      </c>
      <c r="WA572" s="109">
        <v>25</v>
      </c>
      <c r="WB572" s="109">
        <v>28</v>
      </c>
      <c r="WC572" s="535">
        <v>9</v>
      </c>
      <c r="WD572" s="107">
        <v>10</v>
      </c>
      <c r="WE572" s="109">
        <v>0</v>
      </c>
      <c r="WF572" s="109">
        <v>7</v>
      </c>
      <c r="WG572" s="109">
        <v>7</v>
      </c>
      <c r="WH572" s="535">
        <v>8</v>
      </c>
      <c r="WK572" s="120" t="s">
        <v>26</v>
      </c>
      <c r="WL572" s="120" t="s">
        <v>346</v>
      </c>
      <c r="WM572" s="112" t="s">
        <v>137</v>
      </c>
      <c r="WN572" s="107">
        <v>60</v>
      </c>
      <c r="WO572" s="109">
        <v>6</v>
      </c>
      <c r="WP572" s="109">
        <v>19</v>
      </c>
      <c r="WQ572" s="109">
        <v>25</v>
      </c>
      <c r="WR572" s="109">
        <v>28</v>
      </c>
      <c r="WS572" s="535">
        <v>9</v>
      </c>
      <c r="WT572" s="107">
        <v>10</v>
      </c>
      <c r="WU572" s="109">
        <v>0</v>
      </c>
      <c r="WV572" s="109">
        <v>7</v>
      </c>
      <c r="WW572" s="109">
        <v>7</v>
      </c>
      <c r="WX572" s="535">
        <v>8</v>
      </c>
      <c r="XA572" s="120" t="s">
        <v>26</v>
      </c>
      <c r="XB572" s="120" t="s">
        <v>346</v>
      </c>
      <c r="XC572" s="112" t="s">
        <v>137</v>
      </c>
      <c r="XD572" s="107">
        <v>60</v>
      </c>
      <c r="XE572" s="109">
        <v>6</v>
      </c>
      <c r="XF572" s="109">
        <v>19</v>
      </c>
      <c r="XG572" s="109">
        <v>25</v>
      </c>
      <c r="XH572" s="109">
        <v>28</v>
      </c>
      <c r="XI572" s="535">
        <v>9</v>
      </c>
      <c r="XJ572" s="107">
        <v>10</v>
      </c>
      <c r="XK572" s="109">
        <v>0</v>
      </c>
      <c r="XL572" s="109">
        <v>7</v>
      </c>
      <c r="XM572" s="109">
        <v>7</v>
      </c>
      <c r="XN572" s="535">
        <v>8</v>
      </c>
      <c r="XQ572" s="120" t="s">
        <v>26</v>
      </c>
      <c r="XR572" s="120" t="s">
        <v>346</v>
      </c>
      <c r="XS572" s="112" t="s">
        <v>137</v>
      </c>
      <c r="XT572" s="107">
        <v>60</v>
      </c>
      <c r="XU572" s="109">
        <v>6</v>
      </c>
      <c r="XV572" s="109">
        <v>19</v>
      </c>
      <c r="XW572" s="109">
        <v>25</v>
      </c>
      <c r="XX572" s="109">
        <v>28</v>
      </c>
      <c r="XY572" s="535">
        <v>9</v>
      </c>
      <c r="XZ572" s="107">
        <v>10</v>
      </c>
      <c r="YA572" s="109">
        <v>0</v>
      </c>
      <c r="YB572" s="109">
        <v>7</v>
      </c>
      <c r="YC572" s="109">
        <v>7</v>
      </c>
      <c r="YD572" s="535">
        <v>8</v>
      </c>
      <c r="YG572" s="120" t="s">
        <v>26</v>
      </c>
      <c r="YH572" s="120" t="s">
        <v>346</v>
      </c>
      <c r="YI572" s="112" t="s">
        <v>137</v>
      </c>
      <c r="YJ572" s="107">
        <v>60</v>
      </c>
      <c r="YK572" s="109">
        <v>6</v>
      </c>
      <c r="YL572" s="109">
        <v>19</v>
      </c>
      <c r="YM572" s="109">
        <v>25</v>
      </c>
      <c r="YN572" s="109">
        <v>28</v>
      </c>
      <c r="YO572" s="535">
        <v>9</v>
      </c>
      <c r="YP572" s="107">
        <v>10</v>
      </c>
      <c r="YQ572" s="109">
        <v>0</v>
      </c>
      <c r="YR572" s="109">
        <v>7</v>
      </c>
      <c r="YS572" s="109">
        <v>7</v>
      </c>
      <c r="YT572" s="535">
        <v>8</v>
      </c>
      <c r="YW572" s="120" t="s">
        <v>26</v>
      </c>
      <c r="YX572" s="120" t="s">
        <v>346</v>
      </c>
      <c r="YY572" s="112" t="s">
        <v>137</v>
      </c>
      <c r="YZ572" s="107">
        <v>60</v>
      </c>
      <c r="ZA572" s="109">
        <v>6</v>
      </c>
      <c r="ZB572" s="109">
        <v>19</v>
      </c>
      <c r="ZC572" s="109">
        <v>25</v>
      </c>
      <c r="ZD572" s="109">
        <v>28</v>
      </c>
      <c r="ZE572" s="535">
        <v>9</v>
      </c>
      <c r="ZF572" s="107">
        <v>10</v>
      </c>
      <c r="ZG572" s="109">
        <v>0</v>
      </c>
      <c r="ZH572" s="109">
        <v>7</v>
      </c>
      <c r="ZI572" s="109">
        <v>7</v>
      </c>
      <c r="ZJ572" s="535">
        <v>8</v>
      </c>
      <c r="ZM572" s="120" t="s">
        <v>26</v>
      </c>
      <c r="ZN572" s="120" t="s">
        <v>346</v>
      </c>
      <c r="ZO572" s="112" t="s">
        <v>137</v>
      </c>
      <c r="ZP572" s="107">
        <v>60</v>
      </c>
      <c r="ZQ572" s="109">
        <v>6</v>
      </c>
      <c r="ZR572" s="109">
        <v>19</v>
      </c>
      <c r="ZS572" s="109">
        <v>25</v>
      </c>
      <c r="ZT572" s="109">
        <v>28</v>
      </c>
      <c r="ZU572" s="535">
        <v>9</v>
      </c>
      <c r="ZV572" s="107">
        <v>10</v>
      </c>
      <c r="ZW572" s="109">
        <v>0</v>
      </c>
      <c r="ZX572" s="109">
        <v>7</v>
      </c>
      <c r="ZY572" s="109">
        <v>7</v>
      </c>
      <c r="ZZ572" s="535">
        <v>8</v>
      </c>
      <c r="AAC572" s="120" t="s">
        <v>26</v>
      </c>
      <c r="AAD572" s="120" t="s">
        <v>346</v>
      </c>
      <c r="AAE572" s="112" t="s">
        <v>137</v>
      </c>
      <c r="AAF572" s="107">
        <v>60</v>
      </c>
      <c r="AAG572" s="109">
        <v>6</v>
      </c>
      <c r="AAH572" s="109">
        <v>19</v>
      </c>
      <c r="AAI572" s="109">
        <v>25</v>
      </c>
      <c r="AAJ572" s="109">
        <v>28</v>
      </c>
      <c r="AAK572" s="535">
        <v>9</v>
      </c>
      <c r="AAL572" s="107">
        <v>10</v>
      </c>
      <c r="AAM572" s="109">
        <v>0</v>
      </c>
      <c r="AAN572" s="109">
        <v>7</v>
      </c>
      <c r="AAO572" s="109">
        <v>7</v>
      </c>
      <c r="AAP572" s="535">
        <v>8</v>
      </c>
      <c r="AAS572" s="120" t="s">
        <v>26</v>
      </c>
      <c r="AAT572" s="120" t="s">
        <v>346</v>
      </c>
      <c r="AAU572" s="112" t="s">
        <v>137</v>
      </c>
      <c r="AAV572" s="107">
        <v>60</v>
      </c>
      <c r="AAW572" s="109">
        <v>6</v>
      </c>
      <c r="AAX572" s="109">
        <v>19</v>
      </c>
      <c r="AAY572" s="109">
        <v>25</v>
      </c>
      <c r="AAZ572" s="109">
        <v>28</v>
      </c>
      <c r="ABA572" s="535">
        <v>9</v>
      </c>
      <c r="ABB572" s="107">
        <v>10</v>
      </c>
      <c r="ABC572" s="109">
        <v>0</v>
      </c>
      <c r="ABD572" s="109">
        <v>7</v>
      </c>
      <c r="ABE572" s="109">
        <v>7</v>
      </c>
      <c r="ABF572" s="535">
        <v>8</v>
      </c>
      <c r="ABI572" s="120" t="s">
        <v>26</v>
      </c>
      <c r="ABJ572" s="120" t="s">
        <v>346</v>
      </c>
      <c r="ABK572" s="112" t="s">
        <v>137</v>
      </c>
      <c r="ABL572" s="107">
        <v>60</v>
      </c>
      <c r="ABM572" s="109">
        <v>6</v>
      </c>
      <c r="ABN572" s="109">
        <v>19</v>
      </c>
      <c r="ABO572" s="109">
        <v>25</v>
      </c>
      <c r="ABP572" s="109">
        <v>28</v>
      </c>
      <c r="ABQ572" s="535">
        <v>9</v>
      </c>
      <c r="ABR572" s="107">
        <v>10</v>
      </c>
      <c r="ABS572" s="109">
        <v>0</v>
      </c>
      <c r="ABT572" s="109">
        <v>7</v>
      </c>
      <c r="ABU572" s="109">
        <v>7</v>
      </c>
      <c r="ABV572" s="535">
        <v>8</v>
      </c>
      <c r="ABY572" s="120" t="s">
        <v>26</v>
      </c>
      <c r="ABZ572" s="120" t="s">
        <v>346</v>
      </c>
      <c r="ACA572" s="112" t="s">
        <v>137</v>
      </c>
      <c r="ACB572" s="107">
        <v>60</v>
      </c>
      <c r="ACC572" s="109">
        <v>6</v>
      </c>
      <c r="ACD572" s="109">
        <v>19</v>
      </c>
      <c r="ACE572" s="109">
        <v>25</v>
      </c>
      <c r="ACF572" s="109">
        <v>28</v>
      </c>
      <c r="ACG572" s="535">
        <v>9</v>
      </c>
      <c r="ACH572" s="107">
        <v>10</v>
      </c>
      <c r="ACI572" s="109">
        <v>0</v>
      </c>
      <c r="ACJ572" s="109">
        <v>7</v>
      </c>
      <c r="ACK572" s="109">
        <v>7</v>
      </c>
      <c r="ACL572" s="535">
        <v>8</v>
      </c>
      <c r="ACO572" s="120" t="s">
        <v>26</v>
      </c>
      <c r="ACP572" s="120" t="s">
        <v>346</v>
      </c>
      <c r="ACQ572" s="112" t="s">
        <v>137</v>
      </c>
      <c r="ACR572" s="107">
        <v>60</v>
      </c>
      <c r="ACS572" s="109">
        <v>6</v>
      </c>
      <c r="ACT572" s="109">
        <v>19</v>
      </c>
      <c r="ACU572" s="109">
        <v>25</v>
      </c>
      <c r="ACV572" s="109">
        <v>28</v>
      </c>
      <c r="ACW572" s="535">
        <v>9</v>
      </c>
      <c r="ACX572" s="107">
        <v>10</v>
      </c>
      <c r="ACY572" s="109">
        <v>0</v>
      </c>
      <c r="ACZ572" s="109">
        <v>7</v>
      </c>
      <c r="ADA572" s="109">
        <v>7</v>
      </c>
      <c r="ADB572" s="535">
        <v>8</v>
      </c>
      <c r="ADE572" s="120" t="s">
        <v>26</v>
      </c>
      <c r="ADF572" s="120" t="s">
        <v>346</v>
      </c>
      <c r="ADG572" s="112" t="s">
        <v>137</v>
      </c>
      <c r="ADH572" s="107">
        <v>60</v>
      </c>
      <c r="ADI572" s="109">
        <v>6</v>
      </c>
      <c r="ADJ572" s="109">
        <v>19</v>
      </c>
      <c r="ADK572" s="109">
        <v>25</v>
      </c>
      <c r="ADL572" s="109">
        <v>28</v>
      </c>
      <c r="ADM572" s="535">
        <v>9</v>
      </c>
      <c r="ADN572" s="107">
        <v>10</v>
      </c>
      <c r="ADO572" s="109">
        <v>0</v>
      </c>
      <c r="ADP572" s="109">
        <v>7</v>
      </c>
      <c r="ADQ572" s="109">
        <v>7</v>
      </c>
      <c r="ADR572" s="535">
        <v>8</v>
      </c>
      <c r="ADU572" s="120" t="s">
        <v>26</v>
      </c>
      <c r="ADV572" s="120" t="s">
        <v>346</v>
      </c>
      <c r="ADW572" s="112" t="s">
        <v>137</v>
      </c>
      <c r="ADX572" s="107">
        <v>60</v>
      </c>
      <c r="ADY572" s="109">
        <v>6</v>
      </c>
      <c r="ADZ572" s="109">
        <v>19</v>
      </c>
      <c r="AEA572" s="109">
        <v>25</v>
      </c>
      <c r="AEB572" s="109">
        <v>28</v>
      </c>
      <c r="AEC572" s="535">
        <v>9</v>
      </c>
      <c r="AED572" s="107">
        <v>10</v>
      </c>
      <c r="AEE572" s="109">
        <v>0</v>
      </c>
      <c r="AEF572" s="109">
        <v>7</v>
      </c>
      <c r="AEG572" s="109">
        <v>7</v>
      </c>
      <c r="AEH572" s="535">
        <v>8</v>
      </c>
      <c r="AEK572" s="120" t="s">
        <v>26</v>
      </c>
      <c r="AEL572" s="120" t="s">
        <v>346</v>
      </c>
      <c r="AEM572" s="112" t="s">
        <v>137</v>
      </c>
      <c r="AEN572" s="107">
        <v>60</v>
      </c>
      <c r="AEO572" s="109">
        <v>6</v>
      </c>
      <c r="AEP572" s="109">
        <v>19</v>
      </c>
      <c r="AEQ572" s="109">
        <v>25</v>
      </c>
      <c r="AER572" s="109">
        <v>28</v>
      </c>
      <c r="AES572" s="535">
        <v>9</v>
      </c>
      <c r="AET572" s="107">
        <v>10</v>
      </c>
      <c r="AEU572" s="109">
        <v>0</v>
      </c>
      <c r="AEV572" s="109">
        <v>7</v>
      </c>
      <c r="AEW572" s="109">
        <v>7</v>
      </c>
      <c r="AEX572" s="535">
        <v>8</v>
      </c>
      <c r="AFA572" s="120" t="s">
        <v>26</v>
      </c>
      <c r="AFB572" s="120" t="s">
        <v>346</v>
      </c>
      <c r="AFC572" s="112" t="s">
        <v>137</v>
      </c>
      <c r="AFD572" s="107">
        <v>60</v>
      </c>
      <c r="AFE572" s="109">
        <v>6</v>
      </c>
      <c r="AFF572" s="109">
        <v>19</v>
      </c>
      <c r="AFG572" s="109">
        <v>25</v>
      </c>
      <c r="AFH572" s="109">
        <v>28</v>
      </c>
      <c r="AFI572" s="535">
        <v>9</v>
      </c>
      <c r="AFJ572" s="107">
        <v>10</v>
      </c>
      <c r="AFK572" s="109">
        <v>0</v>
      </c>
      <c r="AFL572" s="109">
        <v>7</v>
      </c>
      <c r="AFM572" s="109">
        <v>7</v>
      </c>
      <c r="AFN572" s="535">
        <v>8</v>
      </c>
      <c r="AFQ572" s="120" t="s">
        <v>26</v>
      </c>
      <c r="AFR572" s="120" t="s">
        <v>346</v>
      </c>
      <c r="AFS572" s="112" t="s">
        <v>137</v>
      </c>
      <c r="AFT572" s="107">
        <v>60</v>
      </c>
      <c r="AFU572" s="109">
        <v>6</v>
      </c>
      <c r="AFV572" s="109">
        <v>19</v>
      </c>
      <c r="AFW572" s="109">
        <v>25</v>
      </c>
      <c r="AFX572" s="109">
        <v>28</v>
      </c>
      <c r="AFY572" s="535">
        <v>9</v>
      </c>
      <c r="AFZ572" s="107">
        <v>10</v>
      </c>
      <c r="AGA572" s="109">
        <v>0</v>
      </c>
      <c r="AGB572" s="109">
        <v>7</v>
      </c>
      <c r="AGC572" s="109">
        <v>7</v>
      </c>
      <c r="AGD572" s="535">
        <v>8</v>
      </c>
      <c r="AGG572" s="120" t="s">
        <v>26</v>
      </c>
      <c r="AGH572" s="120" t="s">
        <v>346</v>
      </c>
      <c r="AGI572" s="112" t="s">
        <v>137</v>
      </c>
      <c r="AGJ572" s="107">
        <v>60</v>
      </c>
      <c r="AGK572" s="109">
        <v>6</v>
      </c>
      <c r="AGL572" s="109">
        <v>19</v>
      </c>
      <c r="AGM572" s="109">
        <v>25</v>
      </c>
      <c r="AGN572" s="109">
        <v>28</v>
      </c>
      <c r="AGO572" s="535">
        <v>9</v>
      </c>
      <c r="AGP572" s="107">
        <v>10</v>
      </c>
      <c r="AGQ572" s="109">
        <v>0</v>
      </c>
      <c r="AGR572" s="109">
        <v>7</v>
      </c>
      <c r="AGS572" s="109">
        <v>7</v>
      </c>
      <c r="AGT572" s="535">
        <v>8</v>
      </c>
      <c r="AGW572" s="120" t="s">
        <v>26</v>
      </c>
      <c r="AGX572" s="120" t="s">
        <v>346</v>
      </c>
      <c r="AGY572" s="112" t="s">
        <v>137</v>
      </c>
      <c r="AGZ572" s="107">
        <v>60</v>
      </c>
      <c r="AHA572" s="109">
        <v>6</v>
      </c>
      <c r="AHB572" s="109">
        <v>19</v>
      </c>
      <c r="AHC572" s="109">
        <v>25</v>
      </c>
      <c r="AHD572" s="109">
        <v>28</v>
      </c>
      <c r="AHE572" s="535">
        <v>9</v>
      </c>
      <c r="AHF572" s="107">
        <v>10</v>
      </c>
      <c r="AHG572" s="109">
        <v>0</v>
      </c>
      <c r="AHH572" s="109">
        <v>7</v>
      </c>
      <c r="AHI572" s="109">
        <v>7</v>
      </c>
      <c r="AHJ572" s="535">
        <v>8</v>
      </c>
      <c r="AHM572" s="120" t="s">
        <v>26</v>
      </c>
      <c r="AHN572" s="120" t="s">
        <v>346</v>
      </c>
      <c r="AHO572" s="112" t="s">
        <v>137</v>
      </c>
      <c r="AHP572" s="107">
        <v>60</v>
      </c>
      <c r="AHQ572" s="109">
        <v>6</v>
      </c>
      <c r="AHR572" s="109">
        <v>19</v>
      </c>
      <c r="AHS572" s="109">
        <v>25</v>
      </c>
      <c r="AHT572" s="109">
        <v>28</v>
      </c>
      <c r="AHU572" s="535">
        <v>9</v>
      </c>
      <c r="AHV572" s="107">
        <v>10</v>
      </c>
      <c r="AHW572" s="109">
        <v>0</v>
      </c>
      <c r="AHX572" s="109">
        <v>7</v>
      </c>
      <c r="AHY572" s="109">
        <v>7</v>
      </c>
      <c r="AHZ572" s="535">
        <v>8</v>
      </c>
      <c r="AIC572" s="120" t="s">
        <v>26</v>
      </c>
      <c r="AID572" s="120" t="s">
        <v>346</v>
      </c>
      <c r="AIE572" s="112" t="s">
        <v>137</v>
      </c>
      <c r="AIF572" s="107">
        <v>60</v>
      </c>
      <c r="AIG572" s="109">
        <v>6</v>
      </c>
      <c r="AIH572" s="109">
        <v>19</v>
      </c>
      <c r="AII572" s="109">
        <v>25</v>
      </c>
      <c r="AIJ572" s="109">
        <v>28</v>
      </c>
      <c r="AIK572" s="535">
        <v>9</v>
      </c>
      <c r="AIL572" s="107">
        <v>10</v>
      </c>
      <c r="AIM572" s="109">
        <v>0</v>
      </c>
      <c r="AIN572" s="109">
        <v>7</v>
      </c>
      <c r="AIO572" s="109">
        <v>7</v>
      </c>
      <c r="AIP572" s="535">
        <v>8</v>
      </c>
      <c r="AIS572" s="120" t="s">
        <v>26</v>
      </c>
      <c r="AIT572" s="120" t="s">
        <v>346</v>
      </c>
      <c r="AIU572" s="112" t="s">
        <v>137</v>
      </c>
      <c r="AIV572" s="107">
        <v>60</v>
      </c>
      <c r="AIW572" s="109">
        <v>6</v>
      </c>
      <c r="AIX572" s="109">
        <v>19</v>
      </c>
      <c r="AIY572" s="109">
        <v>25</v>
      </c>
      <c r="AIZ572" s="109">
        <v>28</v>
      </c>
      <c r="AJA572" s="535">
        <v>9</v>
      </c>
      <c r="AJB572" s="107">
        <v>10</v>
      </c>
      <c r="AJC572" s="109">
        <v>0</v>
      </c>
      <c r="AJD572" s="109">
        <v>7</v>
      </c>
      <c r="AJE572" s="109">
        <v>7</v>
      </c>
      <c r="AJF572" s="535">
        <v>8</v>
      </c>
      <c r="AJI572" s="120" t="s">
        <v>26</v>
      </c>
      <c r="AJJ572" s="120" t="s">
        <v>346</v>
      </c>
      <c r="AJK572" s="112" t="s">
        <v>137</v>
      </c>
      <c r="AJL572" s="107">
        <v>60</v>
      </c>
      <c r="AJM572" s="109">
        <v>6</v>
      </c>
      <c r="AJN572" s="109">
        <v>19</v>
      </c>
      <c r="AJO572" s="109">
        <v>25</v>
      </c>
      <c r="AJP572" s="109">
        <v>28</v>
      </c>
      <c r="AJQ572" s="535">
        <v>9</v>
      </c>
      <c r="AJR572" s="107">
        <v>10</v>
      </c>
      <c r="AJS572" s="109">
        <v>0</v>
      </c>
      <c r="AJT572" s="109">
        <v>7</v>
      </c>
      <c r="AJU572" s="109">
        <v>7</v>
      </c>
      <c r="AJV572" s="535">
        <v>8</v>
      </c>
      <c r="AJY572" s="120" t="s">
        <v>26</v>
      </c>
      <c r="AJZ572" s="120" t="s">
        <v>346</v>
      </c>
      <c r="AKA572" s="112" t="s">
        <v>137</v>
      </c>
      <c r="AKB572" s="107">
        <v>60</v>
      </c>
      <c r="AKC572" s="109">
        <v>6</v>
      </c>
      <c r="AKD572" s="109">
        <v>19</v>
      </c>
      <c r="AKE572" s="109">
        <v>25</v>
      </c>
      <c r="AKF572" s="109">
        <v>28</v>
      </c>
      <c r="AKG572" s="535">
        <v>9</v>
      </c>
      <c r="AKH572" s="107">
        <v>10</v>
      </c>
      <c r="AKI572" s="109">
        <v>0</v>
      </c>
      <c r="AKJ572" s="109">
        <v>7</v>
      </c>
      <c r="AKK572" s="109">
        <v>7</v>
      </c>
      <c r="AKL572" s="535">
        <v>8</v>
      </c>
      <c r="AKO572" s="120" t="s">
        <v>26</v>
      </c>
      <c r="AKP572" s="120" t="s">
        <v>346</v>
      </c>
      <c r="AKQ572" s="112" t="s">
        <v>137</v>
      </c>
      <c r="AKR572" s="107">
        <v>60</v>
      </c>
      <c r="AKS572" s="109">
        <v>6</v>
      </c>
      <c r="AKT572" s="109">
        <v>19</v>
      </c>
      <c r="AKU572" s="109">
        <v>25</v>
      </c>
      <c r="AKV572" s="109">
        <v>28</v>
      </c>
      <c r="AKW572" s="535">
        <v>9</v>
      </c>
      <c r="AKX572" s="107">
        <v>10</v>
      </c>
      <c r="AKY572" s="109">
        <v>0</v>
      </c>
      <c r="AKZ572" s="109">
        <v>7</v>
      </c>
      <c r="ALA572" s="109">
        <v>7</v>
      </c>
      <c r="ALB572" s="535">
        <v>8</v>
      </c>
      <c r="ALE572" s="120" t="s">
        <v>26</v>
      </c>
      <c r="ALF572" s="120" t="s">
        <v>346</v>
      </c>
      <c r="ALG572" s="112" t="s">
        <v>137</v>
      </c>
      <c r="ALH572" s="107">
        <v>60</v>
      </c>
      <c r="ALI572" s="109">
        <v>6</v>
      </c>
      <c r="ALJ572" s="109">
        <v>19</v>
      </c>
      <c r="ALK572" s="109">
        <v>25</v>
      </c>
      <c r="ALL572" s="109">
        <v>28</v>
      </c>
      <c r="ALM572" s="535">
        <v>9</v>
      </c>
      <c r="ALN572" s="107">
        <v>10</v>
      </c>
      <c r="ALO572" s="109">
        <v>0</v>
      </c>
      <c r="ALP572" s="109">
        <v>7</v>
      </c>
      <c r="ALQ572" s="109">
        <v>7</v>
      </c>
      <c r="ALR572" s="535">
        <v>8</v>
      </c>
      <c r="ALU572" s="120" t="s">
        <v>26</v>
      </c>
      <c r="ALV572" s="120" t="s">
        <v>346</v>
      </c>
      <c r="ALW572" s="112" t="s">
        <v>137</v>
      </c>
      <c r="ALX572" s="107">
        <v>60</v>
      </c>
      <c r="ALY572" s="109">
        <v>6</v>
      </c>
      <c r="ALZ572" s="109">
        <v>19</v>
      </c>
      <c r="AMA572" s="109">
        <v>25</v>
      </c>
      <c r="AMB572" s="109">
        <v>28</v>
      </c>
      <c r="AMC572" s="535">
        <v>9</v>
      </c>
      <c r="AMD572" s="107">
        <v>10</v>
      </c>
      <c r="AME572" s="109">
        <v>0</v>
      </c>
      <c r="AMF572" s="109">
        <v>7</v>
      </c>
      <c r="AMG572" s="109">
        <v>7</v>
      </c>
      <c r="AMH572" s="535">
        <v>8</v>
      </c>
      <c r="AMK572" s="120" t="s">
        <v>26</v>
      </c>
      <c r="AML572" s="120" t="s">
        <v>346</v>
      </c>
      <c r="AMM572" s="112" t="s">
        <v>137</v>
      </c>
      <c r="AMN572" s="107">
        <v>60</v>
      </c>
      <c r="AMO572" s="109">
        <v>6</v>
      </c>
      <c r="AMP572" s="109">
        <v>19</v>
      </c>
      <c r="AMQ572" s="109">
        <v>25</v>
      </c>
      <c r="AMR572" s="109">
        <v>28</v>
      </c>
      <c r="AMS572" s="535">
        <v>9</v>
      </c>
      <c r="AMT572" s="107">
        <v>10</v>
      </c>
      <c r="AMU572" s="109">
        <v>0</v>
      </c>
      <c r="AMV572" s="109">
        <v>7</v>
      </c>
      <c r="AMW572" s="109">
        <v>7</v>
      </c>
      <c r="AMX572" s="535">
        <v>8</v>
      </c>
      <c r="ANA572" s="120" t="s">
        <v>26</v>
      </c>
      <c r="ANB572" s="120" t="s">
        <v>346</v>
      </c>
      <c r="ANC572" s="112" t="s">
        <v>137</v>
      </c>
      <c r="AND572" s="107">
        <v>60</v>
      </c>
      <c r="ANE572" s="109">
        <v>6</v>
      </c>
      <c r="ANF572" s="109">
        <v>19</v>
      </c>
      <c r="ANG572" s="109">
        <v>25</v>
      </c>
      <c r="ANH572" s="109">
        <v>28</v>
      </c>
      <c r="ANI572" s="535">
        <v>9</v>
      </c>
      <c r="ANJ572" s="107">
        <v>10</v>
      </c>
      <c r="ANK572" s="109">
        <v>0</v>
      </c>
      <c r="ANL572" s="109">
        <v>7</v>
      </c>
      <c r="ANM572" s="109">
        <v>7</v>
      </c>
      <c r="ANN572" s="535">
        <v>8</v>
      </c>
      <c r="ANQ572" s="120" t="s">
        <v>26</v>
      </c>
      <c r="ANR572" s="120" t="s">
        <v>346</v>
      </c>
      <c r="ANS572" s="112" t="s">
        <v>137</v>
      </c>
      <c r="ANT572" s="107">
        <v>60</v>
      </c>
      <c r="ANU572" s="109">
        <v>6</v>
      </c>
      <c r="ANV572" s="109">
        <v>19</v>
      </c>
      <c r="ANW572" s="109">
        <v>25</v>
      </c>
      <c r="ANX572" s="109">
        <v>28</v>
      </c>
      <c r="ANY572" s="535">
        <v>9</v>
      </c>
      <c r="ANZ572" s="107">
        <v>10</v>
      </c>
      <c r="AOA572" s="109">
        <v>0</v>
      </c>
      <c r="AOB572" s="109">
        <v>7</v>
      </c>
      <c r="AOC572" s="109">
        <v>7</v>
      </c>
      <c r="AOD572" s="535">
        <v>8</v>
      </c>
      <c r="AOG572" s="120" t="s">
        <v>26</v>
      </c>
      <c r="AOH572" s="120" t="s">
        <v>346</v>
      </c>
      <c r="AOI572" s="112" t="s">
        <v>137</v>
      </c>
      <c r="AOJ572" s="107">
        <v>60</v>
      </c>
      <c r="AOK572" s="109">
        <v>6</v>
      </c>
      <c r="AOL572" s="109">
        <v>19</v>
      </c>
      <c r="AOM572" s="109">
        <v>25</v>
      </c>
      <c r="AON572" s="109">
        <v>28</v>
      </c>
      <c r="AOO572" s="535">
        <v>9</v>
      </c>
      <c r="AOP572" s="107">
        <v>10</v>
      </c>
      <c r="AOQ572" s="109">
        <v>0</v>
      </c>
      <c r="AOR572" s="109">
        <v>7</v>
      </c>
      <c r="AOS572" s="109">
        <v>7</v>
      </c>
      <c r="AOT572" s="535">
        <v>8</v>
      </c>
      <c r="AOW572" s="120" t="s">
        <v>26</v>
      </c>
      <c r="AOX572" s="120" t="s">
        <v>346</v>
      </c>
      <c r="AOY572" s="112" t="s">
        <v>137</v>
      </c>
      <c r="AOZ572" s="107">
        <v>60</v>
      </c>
      <c r="APA572" s="109">
        <v>6</v>
      </c>
      <c r="APB572" s="109">
        <v>19</v>
      </c>
      <c r="APC572" s="109">
        <v>25</v>
      </c>
      <c r="APD572" s="109">
        <v>28</v>
      </c>
      <c r="APE572" s="535">
        <v>9</v>
      </c>
      <c r="APF572" s="107">
        <v>10</v>
      </c>
      <c r="APG572" s="109">
        <v>0</v>
      </c>
      <c r="APH572" s="109">
        <v>7</v>
      </c>
      <c r="API572" s="109">
        <v>7</v>
      </c>
      <c r="APJ572" s="535">
        <v>8</v>
      </c>
      <c r="APM572" s="120" t="s">
        <v>26</v>
      </c>
      <c r="APN572" s="120" t="s">
        <v>346</v>
      </c>
      <c r="APO572" s="112" t="s">
        <v>137</v>
      </c>
      <c r="APP572" s="107">
        <v>60</v>
      </c>
      <c r="APQ572" s="109">
        <v>6</v>
      </c>
      <c r="APR572" s="109">
        <v>19</v>
      </c>
      <c r="APS572" s="109">
        <v>25</v>
      </c>
      <c r="APT572" s="109">
        <v>28</v>
      </c>
      <c r="APU572" s="535">
        <v>9</v>
      </c>
      <c r="APV572" s="107">
        <v>10</v>
      </c>
      <c r="APW572" s="109">
        <v>0</v>
      </c>
      <c r="APX572" s="109">
        <v>7</v>
      </c>
      <c r="APY572" s="109">
        <v>7</v>
      </c>
      <c r="APZ572" s="535">
        <v>8</v>
      </c>
      <c r="AQC572" s="120" t="s">
        <v>26</v>
      </c>
      <c r="AQD572" s="120" t="s">
        <v>346</v>
      </c>
      <c r="AQE572" s="112" t="s">
        <v>137</v>
      </c>
      <c r="AQF572" s="107">
        <v>60</v>
      </c>
      <c r="AQG572" s="109">
        <v>6</v>
      </c>
      <c r="AQH572" s="109">
        <v>19</v>
      </c>
      <c r="AQI572" s="109">
        <v>25</v>
      </c>
      <c r="AQJ572" s="109">
        <v>28</v>
      </c>
      <c r="AQK572" s="535">
        <v>9</v>
      </c>
      <c r="AQL572" s="107">
        <v>10</v>
      </c>
      <c r="AQM572" s="109">
        <v>0</v>
      </c>
      <c r="AQN572" s="109">
        <v>7</v>
      </c>
      <c r="AQO572" s="109">
        <v>7</v>
      </c>
      <c r="AQP572" s="535">
        <v>8</v>
      </c>
      <c r="AQS572" s="120" t="s">
        <v>26</v>
      </c>
      <c r="AQT572" s="120" t="s">
        <v>346</v>
      </c>
      <c r="AQU572" s="112" t="s">
        <v>137</v>
      </c>
      <c r="AQV572" s="107">
        <v>60</v>
      </c>
      <c r="AQW572" s="109">
        <v>6</v>
      </c>
      <c r="AQX572" s="109">
        <v>19</v>
      </c>
      <c r="AQY572" s="109">
        <v>25</v>
      </c>
      <c r="AQZ572" s="109">
        <v>28</v>
      </c>
      <c r="ARA572" s="535">
        <v>9</v>
      </c>
      <c r="ARB572" s="107">
        <v>10</v>
      </c>
      <c r="ARC572" s="109">
        <v>0</v>
      </c>
      <c r="ARD572" s="109">
        <v>7</v>
      </c>
      <c r="ARE572" s="109">
        <v>7</v>
      </c>
      <c r="ARF572" s="535">
        <v>8</v>
      </c>
      <c r="ARI572" s="120" t="s">
        <v>26</v>
      </c>
      <c r="ARJ572" s="120" t="s">
        <v>346</v>
      </c>
      <c r="ARK572" s="112" t="s">
        <v>137</v>
      </c>
      <c r="ARL572" s="107">
        <v>60</v>
      </c>
      <c r="ARM572" s="109">
        <v>6</v>
      </c>
      <c r="ARN572" s="109">
        <v>19</v>
      </c>
      <c r="ARO572" s="109">
        <v>25</v>
      </c>
      <c r="ARP572" s="109">
        <v>28</v>
      </c>
      <c r="ARQ572" s="535">
        <v>9</v>
      </c>
      <c r="ARR572" s="107">
        <v>10</v>
      </c>
      <c r="ARS572" s="109">
        <v>0</v>
      </c>
      <c r="ART572" s="109">
        <v>7</v>
      </c>
      <c r="ARU572" s="109">
        <v>7</v>
      </c>
      <c r="ARV572" s="535">
        <v>8</v>
      </c>
      <c r="ARY572" s="120" t="s">
        <v>26</v>
      </c>
      <c r="ARZ572" s="120" t="s">
        <v>346</v>
      </c>
      <c r="ASA572" s="112" t="s">
        <v>137</v>
      </c>
      <c r="ASB572" s="107">
        <v>60</v>
      </c>
      <c r="ASC572" s="109">
        <v>6</v>
      </c>
      <c r="ASD572" s="109">
        <v>19</v>
      </c>
      <c r="ASE572" s="109">
        <v>25</v>
      </c>
      <c r="ASF572" s="109">
        <v>28</v>
      </c>
      <c r="ASG572" s="535">
        <v>9</v>
      </c>
      <c r="ASH572" s="107">
        <v>10</v>
      </c>
      <c r="ASI572" s="109">
        <v>0</v>
      </c>
      <c r="ASJ572" s="109">
        <v>7</v>
      </c>
      <c r="ASK572" s="109">
        <v>7</v>
      </c>
      <c r="ASL572" s="535">
        <v>8</v>
      </c>
      <c r="ASO572" s="120" t="s">
        <v>26</v>
      </c>
      <c r="ASP572" s="120" t="s">
        <v>346</v>
      </c>
      <c r="ASQ572" s="112" t="s">
        <v>137</v>
      </c>
      <c r="ASR572" s="107">
        <v>60</v>
      </c>
      <c r="ASS572" s="109">
        <v>6</v>
      </c>
      <c r="AST572" s="109">
        <v>19</v>
      </c>
      <c r="ASU572" s="109">
        <v>25</v>
      </c>
      <c r="ASV572" s="109">
        <v>28</v>
      </c>
      <c r="ASW572" s="535">
        <v>9</v>
      </c>
      <c r="ASX572" s="107">
        <v>10</v>
      </c>
      <c r="ASY572" s="109">
        <v>0</v>
      </c>
      <c r="ASZ572" s="109">
        <v>7</v>
      </c>
      <c r="ATA572" s="109">
        <v>7</v>
      </c>
      <c r="ATB572" s="535">
        <v>8</v>
      </c>
      <c r="ATE572" s="120" t="s">
        <v>26</v>
      </c>
      <c r="ATF572" s="120" t="s">
        <v>346</v>
      </c>
      <c r="ATG572" s="112" t="s">
        <v>137</v>
      </c>
      <c r="ATH572" s="107">
        <v>60</v>
      </c>
      <c r="ATI572" s="109">
        <v>6</v>
      </c>
      <c r="ATJ572" s="109">
        <v>19</v>
      </c>
      <c r="ATK572" s="109">
        <v>25</v>
      </c>
      <c r="ATL572" s="109">
        <v>28</v>
      </c>
      <c r="ATM572" s="535">
        <v>9</v>
      </c>
      <c r="ATN572" s="107">
        <v>10</v>
      </c>
      <c r="ATO572" s="109">
        <v>0</v>
      </c>
      <c r="ATP572" s="109">
        <v>7</v>
      </c>
      <c r="ATQ572" s="109">
        <v>7</v>
      </c>
      <c r="ATR572" s="535">
        <v>8</v>
      </c>
      <c r="ATU572" s="120" t="s">
        <v>26</v>
      </c>
      <c r="ATV572" s="120" t="s">
        <v>346</v>
      </c>
      <c r="ATW572" s="112" t="s">
        <v>137</v>
      </c>
      <c r="ATX572" s="107">
        <v>60</v>
      </c>
      <c r="ATY572" s="109">
        <v>6</v>
      </c>
      <c r="ATZ572" s="109">
        <v>19</v>
      </c>
      <c r="AUA572" s="109">
        <v>25</v>
      </c>
      <c r="AUB572" s="109">
        <v>28</v>
      </c>
      <c r="AUC572" s="535">
        <v>9</v>
      </c>
      <c r="AUD572" s="107">
        <v>10</v>
      </c>
      <c r="AUE572" s="109">
        <v>0</v>
      </c>
      <c r="AUF572" s="109">
        <v>7</v>
      </c>
      <c r="AUG572" s="109">
        <v>7</v>
      </c>
      <c r="AUH572" s="535">
        <v>8</v>
      </c>
      <c r="AUK572" s="120" t="s">
        <v>26</v>
      </c>
      <c r="AUL572" s="120" t="s">
        <v>346</v>
      </c>
      <c r="AUM572" s="112" t="s">
        <v>137</v>
      </c>
      <c r="AUN572" s="107">
        <v>60</v>
      </c>
      <c r="AUO572" s="109">
        <v>6</v>
      </c>
      <c r="AUP572" s="109">
        <v>19</v>
      </c>
      <c r="AUQ572" s="109">
        <v>25</v>
      </c>
      <c r="AUR572" s="109">
        <v>28</v>
      </c>
      <c r="AUS572" s="535">
        <v>9</v>
      </c>
      <c r="AUT572" s="107">
        <v>10</v>
      </c>
      <c r="AUU572" s="109">
        <v>0</v>
      </c>
      <c r="AUV572" s="109">
        <v>7</v>
      </c>
      <c r="AUW572" s="109">
        <v>7</v>
      </c>
      <c r="AUX572" s="535">
        <v>8</v>
      </c>
      <c r="AVA572" s="120" t="s">
        <v>26</v>
      </c>
      <c r="AVB572" s="120" t="s">
        <v>346</v>
      </c>
      <c r="AVC572" s="112" t="s">
        <v>137</v>
      </c>
      <c r="AVD572" s="107">
        <v>60</v>
      </c>
      <c r="AVE572" s="109">
        <v>6</v>
      </c>
      <c r="AVF572" s="109">
        <v>19</v>
      </c>
      <c r="AVG572" s="109">
        <v>25</v>
      </c>
      <c r="AVH572" s="109">
        <v>28</v>
      </c>
      <c r="AVI572" s="535">
        <v>9</v>
      </c>
      <c r="AVJ572" s="107">
        <v>10</v>
      </c>
      <c r="AVK572" s="109">
        <v>0</v>
      </c>
      <c r="AVL572" s="109">
        <v>7</v>
      </c>
      <c r="AVM572" s="109">
        <v>7</v>
      </c>
      <c r="AVN572" s="535">
        <v>8</v>
      </c>
      <c r="AVQ572" s="120" t="s">
        <v>26</v>
      </c>
      <c r="AVR572" s="120" t="s">
        <v>346</v>
      </c>
      <c r="AVS572" s="112" t="s">
        <v>137</v>
      </c>
      <c r="AVT572" s="107">
        <v>60</v>
      </c>
      <c r="AVU572" s="109">
        <v>6</v>
      </c>
      <c r="AVV572" s="109">
        <v>19</v>
      </c>
      <c r="AVW572" s="109">
        <v>25</v>
      </c>
      <c r="AVX572" s="109">
        <v>28</v>
      </c>
      <c r="AVY572" s="535">
        <v>9</v>
      </c>
      <c r="AVZ572" s="107">
        <v>10</v>
      </c>
      <c r="AWA572" s="109">
        <v>0</v>
      </c>
      <c r="AWB572" s="109">
        <v>7</v>
      </c>
      <c r="AWC572" s="109">
        <v>7</v>
      </c>
      <c r="AWD572" s="535">
        <v>8</v>
      </c>
      <c r="AWG572" s="120" t="s">
        <v>26</v>
      </c>
      <c r="AWH572" s="120" t="s">
        <v>346</v>
      </c>
      <c r="AWI572" s="112" t="s">
        <v>137</v>
      </c>
      <c r="AWJ572" s="107">
        <v>60</v>
      </c>
      <c r="AWK572" s="109">
        <v>6</v>
      </c>
      <c r="AWL572" s="109">
        <v>19</v>
      </c>
      <c r="AWM572" s="109">
        <v>25</v>
      </c>
      <c r="AWN572" s="109">
        <v>28</v>
      </c>
      <c r="AWO572" s="535">
        <v>9</v>
      </c>
      <c r="AWP572" s="107">
        <v>10</v>
      </c>
      <c r="AWQ572" s="109">
        <v>0</v>
      </c>
      <c r="AWR572" s="109">
        <v>7</v>
      </c>
      <c r="AWS572" s="109">
        <v>7</v>
      </c>
      <c r="AWT572" s="535">
        <v>8</v>
      </c>
      <c r="AWW572" s="120" t="s">
        <v>26</v>
      </c>
      <c r="AWX572" s="120" t="s">
        <v>346</v>
      </c>
      <c r="AWY572" s="112" t="s">
        <v>137</v>
      </c>
      <c r="AWZ572" s="107">
        <v>60</v>
      </c>
      <c r="AXA572" s="109">
        <v>6</v>
      </c>
      <c r="AXB572" s="109">
        <v>19</v>
      </c>
      <c r="AXC572" s="109">
        <v>25</v>
      </c>
      <c r="AXD572" s="109">
        <v>28</v>
      </c>
      <c r="AXE572" s="535">
        <v>9</v>
      </c>
      <c r="AXF572" s="107">
        <v>10</v>
      </c>
      <c r="AXG572" s="109">
        <v>0</v>
      </c>
      <c r="AXH572" s="109">
        <v>7</v>
      </c>
      <c r="AXI572" s="109">
        <v>7</v>
      </c>
      <c r="AXJ572" s="535">
        <v>8</v>
      </c>
      <c r="AXM572" s="120" t="s">
        <v>26</v>
      </c>
      <c r="AXN572" s="120" t="s">
        <v>346</v>
      </c>
      <c r="AXO572" s="112" t="s">
        <v>137</v>
      </c>
      <c r="AXP572" s="107">
        <v>60</v>
      </c>
      <c r="AXQ572" s="109">
        <v>6</v>
      </c>
      <c r="AXR572" s="109">
        <v>19</v>
      </c>
      <c r="AXS572" s="109">
        <v>25</v>
      </c>
      <c r="AXT572" s="109">
        <v>28</v>
      </c>
      <c r="AXU572" s="535">
        <v>9</v>
      </c>
      <c r="AXV572" s="107">
        <v>10</v>
      </c>
      <c r="AXW572" s="109">
        <v>0</v>
      </c>
      <c r="AXX572" s="109">
        <v>7</v>
      </c>
      <c r="AXY572" s="109">
        <v>7</v>
      </c>
      <c r="AXZ572" s="535">
        <v>8</v>
      </c>
      <c r="AYC572" s="120" t="s">
        <v>26</v>
      </c>
      <c r="AYD572" s="120" t="s">
        <v>346</v>
      </c>
      <c r="AYE572" s="112" t="s">
        <v>137</v>
      </c>
      <c r="AYF572" s="107">
        <v>60</v>
      </c>
      <c r="AYG572" s="109">
        <v>6</v>
      </c>
      <c r="AYH572" s="109">
        <v>19</v>
      </c>
      <c r="AYI572" s="109">
        <v>25</v>
      </c>
      <c r="AYJ572" s="109">
        <v>28</v>
      </c>
      <c r="AYK572" s="535">
        <v>9</v>
      </c>
      <c r="AYL572" s="107">
        <v>10</v>
      </c>
      <c r="AYM572" s="109">
        <v>0</v>
      </c>
      <c r="AYN572" s="109">
        <v>7</v>
      </c>
      <c r="AYO572" s="109">
        <v>7</v>
      </c>
      <c r="AYP572" s="535">
        <v>8</v>
      </c>
      <c r="AYS572" s="120" t="s">
        <v>26</v>
      </c>
      <c r="AYT572" s="120" t="s">
        <v>346</v>
      </c>
      <c r="AYU572" s="112" t="s">
        <v>137</v>
      </c>
      <c r="AYV572" s="107">
        <v>60</v>
      </c>
      <c r="AYW572" s="109">
        <v>6</v>
      </c>
      <c r="AYX572" s="109">
        <v>19</v>
      </c>
      <c r="AYY572" s="109">
        <v>25</v>
      </c>
      <c r="AYZ572" s="109">
        <v>28</v>
      </c>
      <c r="AZA572" s="535">
        <v>9</v>
      </c>
      <c r="AZB572" s="107">
        <v>10</v>
      </c>
      <c r="AZC572" s="109">
        <v>0</v>
      </c>
      <c r="AZD572" s="109">
        <v>7</v>
      </c>
      <c r="AZE572" s="109">
        <v>7</v>
      </c>
      <c r="AZF572" s="535">
        <v>8</v>
      </c>
      <c r="AZI572" s="120" t="s">
        <v>26</v>
      </c>
      <c r="AZJ572" s="120" t="s">
        <v>346</v>
      </c>
      <c r="AZK572" s="112" t="s">
        <v>137</v>
      </c>
      <c r="AZL572" s="107">
        <v>60</v>
      </c>
      <c r="AZM572" s="109">
        <v>6</v>
      </c>
      <c r="AZN572" s="109">
        <v>19</v>
      </c>
      <c r="AZO572" s="109">
        <v>25</v>
      </c>
      <c r="AZP572" s="109">
        <v>28</v>
      </c>
      <c r="AZQ572" s="535">
        <v>9</v>
      </c>
      <c r="AZR572" s="107">
        <v>10</v>
      </c>
      <c r="AZS572" s="109">
        <v>0</v>
      </c>
      <c r="AZT572" s="109">
        <v>7</v>
      </c>
      <c r="AZU572" s="109">
        <v>7</v>
      </c>
      <c r="AZV572" s="535">
        <v>8</v>
      </c>
      <c r="AZY572" s="120" t="s">
        <v>26</v>
      </c>
      <c r="AZZ572" s="120" t="s">
        <v>346</v>
      </c>
      <c r="BAA572" s="112" t="s">
        <v>137</v>
      </c>
      <c r="BAB572" s="107">
        <v>60</v>
      </c>
      <c r="BAC572" s="109">
        <v>6</v>
      </c>
      <c r="BAD572" s="109">
        <v>19</v>
      </c>
      <c r="BAE572" s="109">
        <v>25</v>
      </c>
      <c r="BAF572" s="109">
        <v>28</v>
      </c>
      <c r="BAG572" s="535">
        <v>9</v>
      </c>
      <c r="BAH572" s="107">
        <v>10</v>
      </c>
      <c r="BAI572" s="109">
        <v>0</v>
      </c>
      <c r="BAJ572" s="109">
        <v>7</v>
      </c>
      <c r="BAK572" s="109">
        <v>7</v>
      </c>
      <c r="BAL572" s="535">
        <v>8</v>
      </c>
      <c r="BAO572" s="120" t="s">
        <v>26</v>
      </c>
      <c r="BAP572" s="120" t="s">
        <v>346</v>
      </c>
      <c r="BAQ572" s="112" t="s">
        <v>137</v>
      </c>
      <c r="BAR572" s="107">
        <v>60</v>
      </c>
      <c r="BAS572" s="109">
        <v>6</v>
      </c>
      <c r="BAT572" s="109">
        <v>19</v>
      </c>
      <c r="BAU572" s="109">
        <v>25</v>
      </c>
      <c r="BAV572" s="109">
        <v>28</v>
      </c>
      <c r="BAW572" s="535">
        <v>9</v>
      </c>
      <c r="BAX572" s="107">
        <v>10</v>
      </c>
      <c r="BAY572" s="109">
        <v>0</v>
      </c>
      <c r="BAZ572" s="109">
        <v>7</v>
      </c>
      <c r="BBA572" s="109">
        <v>7</v>
      </c>
      <c r="BBB572" s="535">
        <v>8</v>
      </c>
      <c r="BBE572" s="120" t="s">
        <v>26</v>
      </c>
      <c r="BBF572" s="120" t="s">
        <v>346</v>
      </c>
      <c r="BBG572" s="112" t="s">
        <v>137</v>
      </c>
      <c r="BBH572" s="107">
        <v>60</v>
      </c>
      <c r="BBI572" s="109">
        <v>6</v>
      </c>
      <c r="BBJ572" s="109">
        <v>19</v>
      </c>
      <c r="BBK572" s="109">
        <v>25</v>
      </c>
      <c r="BBL572" s="109">
        <v>28</v>
      </c>
      <c r="BBM572" s="535">
        <v>9</v>
      </c>
      <c r="BBN572" s="107">
        <v>10</v>
      </c>
      <c r="BBO572" s="109">
        <v>0</v>
      </c>
      <c r="BBP572" s="109">
        <v>7</v>
      </c>
      <c r="BBQ572" s="109">
        <v>7</v>
      </c>
      <c r="BBR572" s="535">
        <v>8</v>
      </c>
      <c r="BBU572" s="120" t="s">
        <v>26</v>
      </c>
      <c r="BBV572" s="120" t="s">
        <v>346</v>
      </c>
      <c r="BBW572" s="112" t="s">
        <v>137</v>
      </c>
      <c r="BBX572" s="107">
        <v>60</v>
      </c>
      <c r="BBY572" s="109">
        <v>6</v>
      </c>
      <c r="BBZ572" s="109">
        <v>19</v>
      </c>
      <c r="BCA572" s="109">
        <v>25</v>
      </c>
      <c r="BCB572" s="109">
        <v>28</v>
      </c>
      <c r="BCC572" s="535">
        <v>9</v>
      </c>
      <c r="BCD572" s="107">
        <v>10</v>
      </c>
      <c r="BCE572" s="109">
        <v>0</v>
      </c>
      <c r="BCF572" s="109">
        <v>7</v>
      </c>
      <c r="BCG572" s="109">
        <v>7</v>
      </c>
      <c r="BCH572" s="535">
        <v>8</v>
      </c>
      <c r="BCK572" s="120" t="s">
        <v>26</v>
      </c>
      <c r="BCL572" s="120" t="s">
        <v>346</v>
      </c>
      <c r="BCM572" s="112" t="s">
        <v>137</v>
      </c>
      <c r="BCN572" s="107">
        <v>60</v>
      </c>
      <c r="BCO572" s="109">
        <v>6</v>
      </c>
      <c r="BCP572" s="109">
        <v>19</v>
      </c>
      <c r="BCQ572" s="109">
        <v>25</v>
      </c>
      <c r="BCR572" s="109">
        <v>28</v>
      </c>
      <c r="BCS572" s="535">
        <v>9</v>
      </c>
      <c r="BCT572" s="107">
        <v>10</v>
      </c>
      <c r="BCU572" s="109">
        <v>0</v>
      </c>
      <c r="BCV572" s="109">
        <v>7</v>
      </c>
      <c r="BCW572" s="109">
        <v>7</v>
      </c>
      <c r="BCX572" s="535">
        <v>8</v>
      </c>
      <c r="BDA572" s="120" t="s">
        <v>26</v>
      </c>
      <c r="BDB572" s="120" t="s">
        <v>346</v>
      </c>
      <c r="BDC572" s="112" t="s">
        <v>137</v>
      </c>
      <c r="BDD572" s="107">
        <v>60</v>
      </c>
      <c r="BDE572" s="109">
        <v>6</v>
      </c>
      <c r="BDF572" s="109">
        <v>19</v>
      </c>
      <c r="BDG572" s="109">
        <v>25</v>
      </c>
      <c r="BDH572" s="109">
        <v>28</v>
      </c>
      <c r="BDI572" s="535">
        <v>9</v>
      </c>
      <c r="BDJ572" s="107">
        <v>10</v>
      </c>
      <c r="BDK572" s="109">
        <v>0</v>
      </c>
      <c r="BDL572" s="109">
        <v>7</v>
      </c>
      <c r="BDM572" s="109">
        <v>7</v>
      </c>
      <c r="BDN572" s="535">
        <v>8</v>
      </c>
      <c r="BDQ572" s="120" t="s">
        <v>26</v>
      </c>
      <c r="BDR572" s="120" t="s">
        <v>346</v>
      </c>
      <c r="BDS572" s="112" t="s">
        <v>137</v>
      </c>
      <c r="BDT572" s="107">
        <v>60</v>
      </c>
      <c r="BDU572" s="109">
        <v>6</v>
      </c>
      <c r="BDV572" s="109">
        <v>19</v>
      </c>
      <c r="BDW572" s="109">
        <v>25</v>
      </c>
      <c r="BDX572" s="109">
        <v>28</v>
      </c>
      <c r="BDY572" s="535">
        <v>9</v>
      </c>
      <c r="BDZ572" s="107">
        <v>10</v>
      </c>
      <c r="BEA572" s="109">
        <v>0</v>
      </c>
      <c r="BEB572" s="109">
        <v>7</v>
      </c>
      <c r="BEC572" s="109">
        <v>7</v>
      </c>
      <c r="BED572" s="535">
        <v>8</v>
      </c>
      <c r="BEG572" s="120" t="s">
        <v>26</v>
      </c>
      <c r="BEH572" s="120" t="s">
        <v>346</v>
      </c>
      <c r="BEI572" s="112" t="s">
        <v>137</v>
      </c>
      <c r="BEJ572" s="107">
        <v>60</v>
      </c>
      <c r="BEK572" s="109">
        <v>6</v>
      </c>
      <c r="BEL572" s="109">
        <v>19</v>
      </c>
      <c r="BEM572" s="109">
        <v>25</v>
      </c>
      <c r="BEN572" s="109">
        <v>28</v>
      </c>
      <c r="BEO572" s="535">
        <v>9</v>
      </c>
      <c r="BEP572" s="107">
        <v>10</v>
      </c>
      <c r="BEQ572" s="109">
        <v>0</v>
      </c>
      <c r="BER572" s="109">
        <v>7</v>
      </c>
      <c r="BES572" s="109">
        <v>7</v>
      </c>
      <c r="BET572" s="535">
        <v>8</v>
      </c>
      <c r="BEW572" s="120" t="s">
        <v>26</v>
      </c>
      <c r="BEX572" s="120" t="s">
        <v>346</v>
      </c>
      <c r="BEY572" s="112" t="s">
        <v>137</v>
      </c>
      <c r="BEZ572" s="107">
        <v>60</v>
      </c>
      <c r="BFA572" s="109">
        <v>6</v>
      </c>
      <c r="BFB572" s="109">
        <v>19</v>
      </c>
      <c r="BFC572" s="109">
        <v>25</v>
      </c>
      <c r="BFD572" s="109">
        <v>28</v>
      </c>
      <c r="BFE572" s="535">
        <v>9</v>
      </c>
      <c r="BFF572" s="107">
        <v>10</v>
      </c>
      <c r="BFG572" s="109">
        <v>0</v>
      </c>
      <c r="BFH572" s="109">
        <v>7</v>
      </c>
      <c r="BFI572" s="109">
        <v>7</v>
      </c>
      <c r="BFJ572" s="535">
        <v>8</v>
      </c>
      <c r="BFM572" s="120" t="s">
        <v>26</v>
      </c>
      <c r="BFN572" s="120" t="s">
        <v>346</v>
      </c>
      <c r="BFO572" s="112" t="s">
        <v>137</v>
      </c>
      <c r="BFP572" s="107">
        <v>60</v>
      </c>
      <c r="BFQ572" s="109">
        <v>6</v>
      </c>
      <c r="BFR572" s="109">
        <v>19</v>
      </c>
      <c r="BFS572" s="109">
        <v>25</v>
      </c>
      <c r="BFT572" s="109">
        <v>28</v>
      </c>
      <c r="BFU572" s="535">
        <v>9</v>
      </c>
      <c r="BFV572" s="107">
        <v>10</v>
      </c>
      <c r="BFW572" s="109">
        <v>0</v>
      </c>
      <c r="BFX572" s="109">
        <v>7</v>
      </c>
      <c r="BFY572" s="109">
        <v>7</v>
      </c>
      <c r="BFZ572" s="535">
        <v>8</v>
      </c>
      <c r="BGC572" s="120" t="s">
        <v>26</v>
      </c>
      <c r="BGD572" s="120" t="s">
        <v>346</v>
      </c>
      <c r="BGE572" s="112" t="s">
        <v>137</v>
      </c>
      <c r="BGF572" s="107">
        <v>60</v>
      </c>
      <c r="BGG572" s="109">
        <v>6</v>
      </c>
      <c r="BGH572" s="109">
        <v>19</v>
      </c>
      <c r="BGI572" s="109">
        <v>25</v>
      </c>
      <c r="BGJ572" s="109">
        <v>28</v>
      </c>
      <c r="BGK572" s="535">
        <v>9</v>
      </c>
      <c r="BGL572" s="107">
        <v>10</v>
      </c>
      <c r="BGM572" s="109">
        <v>0</v>
      </c>
      <c r="BGN572" s="109">
        <v>7</v>
      </c>
      <c r="BGO572" s="109">
        <v>7</v>
      </c>
      <c r="BGP572" s="535">
        <v>8</v>
      </c>
      <c r="BGS572" s="120" t="s">
        <v>26</v>
      </c>
      <c r="BGT572" s="120" t="s">
        <v>346</v>
      </c>
      <c r="BGU572" s="112" t="s">
        <v>137</v>
      </c>
      <c r="BGV572" s="107">
        <v>60</v>
      </c>
      <c r="BGW572" s="109">
        <v>6</v>
      </c>
      <c r="BGX572" s="109">
        <v>19</v>
      </c>
      <c r="BGY572" s="109">
        <v>25</v>
      </c>
      <c r="BGZ572" s="109">
        <v>28</v>
      </c>
      <c r="BHA572" s="535">
        <v>9</v>
      </c>
      <c r="BHB572" s="107">
        <v>10</v>
      </c>
      <c r="BHC572" s="109">
        <v>0</v>
      </c>
      <c r="BHD572" s="109">
        <v>7</v>
      </c>
      <c r="BHE572" s="109">
        <v>7</v>
      </c>
      <c r="BHF572" s="535">
        <v>8</v>
      </c>
      <c r="BHI572" s="120" t="s">
        <v>26</v>
      </c>
      <c r="BHJ572" s="120" t="s">
        <v>346</v>
      </c>
      <c r="BHK572" s="112" t="s">
        <v>137</v>
      </c>
      <c r="BHL572" s="107">
        <v>60</v>
      </c>
      <c r="BHM572" s="109">
        <v>6</v>
      </c>
      <c r="BHN572" s="109">
        <v>19</v>
      </c>
      <c r="BHO572" s="109">
        <v>25</v>
      </c>
      <c r="BHP572" s="109">
        <v>28</v>
      </c>
      <c r="BHQ572" s="535">
        <v>9</v>
      </c>
      <c r="BHR572" s="107">
        <v>10</v>
      </c>
      <c r="BHS572" s="109">
        <v>0</v>
      </c>
      <c r="BHT572" s="109">
        <v>7</v>
      </c>
      <c r="BHU572" s="109">
        <v>7</v>
      </c>
      <c r="BHV572" s="535">
        <v>8</v>
      </c>
      <c r="BHY572" s="120" t="s">
        <v>26</v>
      </c>
      <c r="BHZ572" s="120" t="s">
        <v>346</v>
      </c>
      <c r="BIA572" s="112" t="s">
        <v>137</v>
      </c>
      <c r="BIB572" s="107">
        <v>60</v>
      </c>
      <c r="BIC572" s="109">
        <v>6</v>
      </c>
      <c r="BID572" s="109">
        <v>19</v>
      </c>
      <c r="BIE572" s="109">
        <v>25</v>
      </c>
      <c r="BIF572" s="109">
        <v>28</v>
      </c>
      <c r="BIG572" s="535">
        <v>9</v>
      </c>
      <c r="BIH572" s="107">
        <v>10</v>
      </c>
      <c r="BII572" s="109">
        <v>0</v>
      </c>
      <c r="BIJ572" s="109">
        <v>7</v>
      </c>
      <c r="BIK572" s="109">
        <v>7</v>
      </c>
      <c r="BIL572" s="535">
        <v>8</v>
      </c>
      <c r="BIO572" s="120" t="s">
        <v>26</v>
      </c>
      <c r="BIP572" s="120" t="s">
        <v>346</v>
      </c>
      <c r="BIQ572" s="112" t="s">
        <v>137</v>
      </c>
      <c r="BIR572" s="107">
        <v>60</v>
      </c>
      <c r="BIS572" s="109">
        <v>6</v>
      </c>
      <c r="BIT572" s="109">
        <v>19</v>
      </c>
      <c r="BIU572" s="109">
        <v>25</v>
      </c>
      <c r="BIV572" s="109">
        <v>28</v>
      </c>
      <c r="BIW572" s="535">
        <v>9</v>
      </c>
      <c r="BIX572" s="107">
        <v>10</v>
      </c>
      <c r="BIY572" s="109">
        <v>0</v>
      </c>
      <c r="BIZ572" s="109">
        <v>7</v>
      </c>
      <c r="BJA572" s="109">
        <v>7</v>
      </c>
      <c r="BJB572" s="535">
        <v>8</v>
      </c>
      <c r="BJE572" s="120" t="s">
        <v>26</v>
      </c>
      <c r="BJF572" s="120" t="s">
        <v>346</v>
      </c>
      <c r="BJG572" s="112" t="s">
        <v>137</v>
      </c>
      <c r="BJH572" s="107">
        <v>60</v>
      </c>
      <c r="BJI572" s="109">
        <v>6</v>
      </c>
      <c r="BJJ572" s="109">
        <v>19</v>
      </c>
      <c r="BJK572" s="109">
        <v>25</v>
      </c>
      <c r="BJL572" s="109">
        <v>28</v>
      </c>
      <c r="BJM572" s="535">
        <v>9</v>
      </c>
      <c r="BJN572" s="107">
        <v>10</v>
      </c>
      <c r="BJO572" s="109">
        <v>0</v>
      </c>
      <c r="BJP572" s="109">
        <v>7</v>
      </c>
      <c r="BJQ572" s="109">
        <v>7</v>
      </c>
      <c r="BJR572" s="535">
        <v>8</v>
      </c>
      <c r="BJU572" s="120" t="s">
        <v>26</v>
      </c>
      <c r="BJV572" s="120" t="s">
        <v>346</v>
      </c>
      <c r="BJW572" s="112" t="s">
        <v>137</v>
      </c>
      <c r="BJX572" s="107">
        <v>60</v>
      </c>
      <c r="BJY572" s="109">
        <v>6</v>
      </c>
      <c r="BJZ572" s="109">
        <v>19</v>
      </c>
      <c r="BKA572" s="109">
        <v>25</v>
      </c>
      <c r="BKB572" s="109">
        <v>28</v>
      </c>
      <c r="BKC572" s="535">
        <v>9</v>
      </c>
      <c r="BKD572" s="107">
        <v>10</v>
      </c>
      <c r="BKE572" s="109">
        <v>0</v>
      </c>
      <c r="BKF572" s="109">
        <v>7</v>
      </c>
      <c r="BKG572" s="109">
        <v>7</v>
      </c>
      <c r="BKH572" s="535">
        <v>8</v>
      </c>
      <c r="BKK572" s="120" t="s">
        <v>26</v>
      </c>
      <c r="BKL572" s="120" t="s">
        <v>346</v>
      </c>
      <c r="BKM572" s="112" t="s">
        <v>137</v>
      </c>
      <c r="BKN572" s="107">
        <v>60</v>
      </c>
      <c r="BKO572" s="109">
        <v>6</v>
      </c>
      <c r="BKP572" s="109">
        <v>19</v>
      </c>
      <c r="BKQ572" s="109">
        <v>25</v>
      </c>
      <c r="BKR572" s="109">
        <v>28</v>
      </c>
      <c r="BKS572" s="535">
        <v>9</v>
      </c>
      <c r="BKT572" s="107">
        <v>10</v>
      </c>
      <c r="BKU572" s="109">
        <v>0</v>
      </c>
      <c r="BKV572" s="109">
        <v>7</v>
      </c>
      <c r="BKW572" s="109">
        <v>7</v>
      </c>
      <c r="BKX572" s="535">
        <v>8</v>
      </c>
      <c r="BLA572" s="120" t="s">
        <v>26</v>
      </c>
      <c r="BLB572" s="120" t="s">
        <v>346</v>
      </c>
      <c r="BLC572" s="112" t="s">
        <v>137</v>
      </c>
      <c r="BLD572" s="107">
        <v>60</v>
      </c>
      <c r="BLE572" s="109">
        <v>6</v>
      </c>
      <c r="BLF572" s="109">
        <v>19</v>
      </c>
      <c r="BLG572" s="109">
        <v>25</v>
      </c>
      <c r="BLH572" s="109">
        <v>28</v>
      </c>
      <c r="BLI572" s="535">
        <v>9</v>
      </c>
      <c r="BLJ572" s="107">
        <v>10</v>
      </c>
      <c r="BLK572" s="109">
        <v>0</v>
      </c>
      <c r="BLL572" s="109">
        <v>7</v>
      </c>
      <c r="BLM572" s="109">
        <v>7</v>
      </c>
      <c r="BLN572" s="535">
        <v>8</v>
      </c>
      <c r="BLQ572" s="120" t="s">
        <v>26</v>
      </c>
      <c r="BLR572" s="120" t="s">
        <v>346</v>
      </c>
      <c r="BLS572" s="112" t="s">
        <v>137</v>
      </c>
      <c r="BLT572" s="107">
        <v>60</v>
      </c>
      <c r="BLU572" s="109">
        <v>6</v>
      </c>
      <c r="BLV572" s="109">
        <v>19</v>
      </c>
      <c r="BLW572" s="109">
        <v>25</v>
      </c>
      <c r="BLX572" s="109">
        <v>28</v>
      </c>
      <c r="BLY572" s="535">
        <v>9</v>
      </c>
      <c r="BLZ572" s="107">
        <v>10</v>
      </c>
      <c r="BMA572" s="109">
        <v>0</v>
      </c>
      <c r="BMB572" s="109">
        <v>7</v>
      </c>
      <c r="BMC572" s="109">
        <v>7</v>
      </c>
      <c r="BMD572" s="535">
        <v>8</v>
      </c>
      <c r="BMG572" s="120" t="s">
        <v>26</v>
      </c>
      <c r="BMH572" s="120" t="s">
        <v>346</v>
      </c>
      <c r="BMI572" s="112" t="s">
        <v>137</v>
      </c>
      <c r="BMJ572" s="107">
        <v>60</v>
      </c>
      <c r="BMK572" s="109">
        <v>6</v>
      </c>
      <c r="BML572" s="109">
        <v>19</v>
      </c>
      <c r="BMM572" s="109">
        <v>25</v>
      </c>
      <c r="BMN572" s="109">
        <v>28</v>
      </c>
      <c r="BMO572" s="535">
        <v>9</v>
      </c>
      <c r="BMP572" s="107">
        <v>10</v>
      </c>
      <c r="BMQ572" s="109">
        <v>0</v>
      </c>
      <c r="BMR572" s="109">
        <v>7</v>
      </c>
      <c r="BMS572" s="109">
        <v>7</v>
      </c>
      <c r="BMT572" s="535">
        <v>8</v>
      </c>
      <c r="BMW572" s="120" t="s">
        <v>26</v>
      </c>
      <c r="BMX572" s="120" t="s">
        <v>346</v>
      </c>
      <c r="BMY572" s="112" t="s">
        <v>137</v>
      </c>
      <c r="BMZ572" s="107">
        <v>60</v>
      </c>
      <c r="BNA572" s="109">
        <v>6</v>
      </c>
      <c r="BNB572" s="109">
        <v>19</v>
      </c>
      <c r="BNC572" s="109">
        <v>25</v>
      </c>
      <c r="BND572" s="109">
        <v>28</v>
      </c>
      <c r="BNE572" s="535">
        <v>9</v>
      </c>
      <c r="BNF572" s="107">
        <v>10</v>
      </c>
      <c r="BNG572" s="109">
        <v>0</v>
      </c>
      <c r="BNH572" s="109">
        <v>7</v>
      </c>
      <c r="BNI572" s="109">
        <v>7</v>
      </c>
      <c r="BNJ572" s="535">
        <v>8</v>
      </c>
      <c r="BNM572" s="120" t="s">
        <v>26</v>
      </c>
      <c r="BNN572" s="120" t="s">
        <v>346</v>
      </c>
      <c r="BNO572" s="112" t="s">
        <v>137</v>
      </c>
      <c r="BNP572" s="107">
        <v>60</v>
      </c>
      <c r="BNQ572" s="109">
        <v>6</v>
      </c>
      <c r="BNR572" s="109">
        <v>19</v>
      </c>
      <c r="BNS572" s="109">
        <v>25</v>
      </c>
      <c r="BNT572" s="109">
        <v>28</v>
      </c>
      <c r="BNU572" s="535">
        <v>9</v>
      </c>
      <c r="BNV572" s="107">
        <v>10</v>
      </c>
      <c r="BNW572" s="109">
        <v>0</v>
      </c>
      <c r="BNX572" s="109">
        <v>7</v>
      </c>
      <c r="BNY572" s="109">
        <v>7</v>
      </c>
      <c r="BNZ572" s="535">
        <v>8</v>
      </c>
      <c r="BOC572" s="120" t="s">
        <v>26</v>
      </c>
      <c r="BOD572" s="120" t="s">
        <v>346</v>
      </c>
      <c r="BOE572" s="112" t="s">
        <v>137</v>
      </c>
      <c r="BOF572" s="107">
        <v>60</v>
      </c>
      <c r="BOG572" s="109">
        <v>6</v>
      </c>
      <c r="BOH572" s="109">
        <v>19</v>
      </c>
      <c r="BOI572" s="109">
        <v>25</v>
      </c>
      <c r="BOJ572" s="109">
        <v>28</v>
      </c>
      <c r="BOK572" s="535">
        <v>9</v>
      </c>
      <c r="BOL572" s="107">
        <v>10</v>
      </c>
      <c r="BOM572" s="109">
        <v>0</v>
      </c>
      <c r="BON572" s="109">
        <v>7</v>
      </c>
      <c r="BOO572" s="109">
        <v>7</v>
      </c>
      <c r="BOP572" s="535">
        <v>8</v>
      </c>
      <c r="BOS572" s="120" t="s">
        <v>26</v>
      </c>
      <c r="BOT572" s="120" t="s">
        <v>346</v>
      </c>
      <c r="BOU572" s="112" t="s">
        <v>137</v>
      </c>
      <c r="BOV572" s="107">
        <v>60</v>
      </c>
      <c r="BOW572" s="109">
        <v>6</v>
      </c>
      <c r="BOX572" s="109">
        <v>19</v>
      </c>
      <c r="BOY572" s="109">
        <v>25</v>
      </c>
      <c r="BOZ572" s="109">
        <v>28</v>
      </c>
      <c r="BPA572" s="535">
        <v>9</v>
      </c>
      <c r="BPB572" s="107">
        <v>10</v>
      </c>
      <c r="BPC572" s="109">
        <v>0</v>
      </c>
      <c r="BPD572" s="109">
        <v>7</v>
      </c>
      <c r="BPE572" s="109">
        <v>7</v>
      </c>
      <c r="BPF572" s="535">
        <v>8</v>
      </c>
      <c r="BPI572" s="120" t="s">
        <v>26</v>
      </c>
      <c r="BPJ572" s="120" t="s">
        <v>346</v>
      </c>
      <c r="BPK572" s="112" t="s">
        <v>137</v>
      </c>
      <c r="BPL572" s="107">
        <v>60</v>
      </c>
      <c r="BPM572" s="109">
        <v>6</v>
      </c>
      <c r="BPN572" s="109">
        <v>19</v>
      </c>
      <c r="BPO572" s="109">
        <v>25</v>
      </c>
      <c r="BPP572" s="109">
        <v>28</v>
      </c>
      <c r="BPQ572" s="535">
        <v>9</v>
      </c>
      <c r="BPR572" s="107">
        <v>10</v>
      </c>
      <c r="BPS572" s="109">
        <v>0</v>
      </c>
      <c r="BPT572" s="109">
        <v>7</v>
      </c>
      <c r="BPU572" s="109">
        <v>7</v>
      </c>
      <c r="BPV572" s="535">
        <v>8</v>
      </c>
      <c r="BPY572" s="120" t="s">
        <v>26</v>
      </c>
      <c r="BPZ572" s="120" t="s">
        <v>346</v>
      </c>
      <c r="BQA572" s="112" t="s">
        <v>137</v>
      </c>
      <c r="BQB572" s="107">
        <v>60</v>
      </c>
      <c r="BQC572" s="109">
        <v>6</v>
      </c>
      <c r="BQD572" s="109">
        <v>19</v>
      </c>
      <c r="BQE572" s="109">
        <v>25</v>
      </c>
      <c r="BQF572" s="109">
        <v>28</v>
      </c>
      <c r="BQG572" s="535">
        <v>9</v>
      </c>
      <c r="BQH572" s="107">
        <v>10</v>
      </c>
      <c r="BQI572" s="109">
        <v>0</v>
      </c>
      <c r="BQJ572" s="109">
        <v>7</v>
      </c>
      <c r="BQK572" s="109">
        <v>7</v>
      </c>
      <c r="BQL572" s="535">
        <v>8</v>
      </c>
      <c r="BQO572" s="120" t="s">
        <v>26</v>
      </c>
      <c r="BQP572" s="120" t="s">
        <v>346</v>
      </c>
      <c r="BQQ572" s="112" t="s">
        <v>137</v>
      </c>
      <c r="BQR572" s="107">
        <v>60</v>
      </c>
      <c r="BQS572" s="109">
        <v>6</v>
      </c>
      <c r="BQT572" s="109">
        <v>19</v>
      </c>
      <c r="BQU572" s="109">
        <v>25</v>
      </c>
      <c r="BQV572" s="109">
        <v>28</v>
      </c>
      <c r="BQW572" s="535">
        <v>9</v>
      </c>
      <c r="BQX572" s="107">
        <v>10</v>
      </c>
      <c r="BQY572" s="109">
        <v>0</v>
      </c>
      <c r="BQZ572" s="109">
        <v>7</v>
      </c>
      <c r="BRA572" s="109">
        <v>7</v>
      </c>
      <c r="BRB572" s="535">
        <v>8</v>
      </c>
      <c r="BRE572" s="120" t="s">
        <v>26</v>
      </c>
      <c r="BRF572" s="120" t="s">
        <v>346</v>
      </c>
      <c r="BRG572" s="112" t="s">
        <v>137</v>
      </c>
      <c r="BRH572" s="107">
        <v>60</v>
      </c>
      <c r="BRI572" s="109">
        <v>6</v>
      </c>
      <c r="BRJ572" s="109">
        <v>19</v>
      </c>
      <c r="BRK572" s="109">
        <v>25</v>
      </c>
      <c r="BRL572" s="109">
        <v>28</v>
      </c>
      <c r="BRM572" s="535">
        <v>9</v>
      </c>
      <c r="BRN572" s="107">
        <v>10</v>
      </c>
      <c r="BRO572" s="109">
        <v>0</v>
      </c>
      <c r="BRP572" s="109">
        <v>7</v>
      </c>
      <c r="BRQ572" s="109">
        <v>7</v>
      </c>
      <c r="BRR572" s="535">
        <v>8</v>
      </c>
      <c r="BRU572" s="120" t="s">
        <v>26</v>
      </c>
      <c r="BRV572" s="120" t="s">
        <v>346</v>
      </c>
      <c r="BRW572" s="112" t="s">
        <v>137</v>
      </c>
      <c r="BRX572" s="107">
        <v>60</v>
      </c>
      <c r="BRY572" s="109">
        <v>6</v>
      </c>
      <c r="BRZ572" s="109">
        <v>19</v>
      </c>
      <c r="BSA572" s="109">
        <v>25</v>
      </c>
      <c r="BSB572" s="109">
        <v>28</v>
      </c>
      <c r="BSC572" s="535">
        <v>9</v>
      </c>
      <c r="BSD572" s="107">
        <v>10</v>
      </c>
      <c r="BSE572" s="109">
        <v>0</v>
      </c>
      <c r="BSF572" s="109">
        <v>7</v>
      </c>
      <c r="BSG572" s="109">
        <v>7</v>
      </c>
      <c r="BSH572" s="535">
        <v>8</v>
      </c>
      <c r="BSK572" s="120" t="s">
        <v>26</v>
      </c>
      <c r="BSL572" s="120" t="s">
        <v>346</v>
      </c>
      <c r="BSM572" s="112" t="s">
        <v>137</v>
      </c>
      <c r="BSN572" s="107">
        <v>60</v>
      </c>
      <c r="BSO572" s="109">
        <v>6</v>
      </c>
      <c r="BSP572" s="109">
        <v>19</v>
      </c>
      <c r="BSQ572" s="109">
        <v>25</v>
      </c>
      <c r="BSR572" s="109">
        <v>28</v>
      </c>
      <c r="BSS572" s="535">
        <v>9</v>
      </c>
      <c r="BST572" s="107">
        <v>10</v>
      </c>
      <c r="BSU572" s="109">
        <v>0</v>
      </c>
      <c r="BSV572" s="109">
        <v>7</v>
      </c>
      <c r="BSW572" s="109">
        <v>7</v>
      </c>
      <c r="BSX572" s="535">
        <v>8</v>
      </c>
      <c r="BTA572" s="120" t="s">
        <v>26</v>
      </c>
      <c r="BTB572" s="120" t="s">
        <v>346</v>
      </c>
      <c r="BTC572" s="112" t="s">
        <v>137</v>
      </c>
      <c r="BTD572" s="107">
        <v>60</v>
      </c>
      <c r="BTE572" s="109">
        <v>6</v>
      </c>
      <c r="BTF572" s="109">
        <v>19</v>
      </c>
      <c r="BTG572" s="109">
        <v>25</v>
      </c>
      <c r="BTH572" s="109">
        <v>28</v>
      </c>
      <c r="BTI572" s="535">
        <v>9</v>
      </c>
      <c r="BTJ572" s="107">
        <v>10</v>
      </c>
      <c r="BTK572" s="109">
        <v>0</v>
      </c>
      <c r="BTL572" s="109">
        <v>7</v>
      </c>
      <c r="BTM572" s="109">
        <v>7</v>
      </c>
      <c r="BTN572" s="535">
        <v>8</v>
      </c>
      <c r="BTQ572" s="120" t="s">
        <v>26</v>
      </c>
      <c r="BTR572" s="120" t="s">
        <v>346</v>
      </c>
      <c r="BTS572" s="112" t="s">
        <v>137</v>
      </c>
      <c r="BTT572" s="107">
        <v>60</v>
      </c>
      <c r="BTU572" s="109">
        <v>6</v>
      </c>
      <c r="BTV572" s="109">
        <v>19</v>
      </c>
      <c r="BTW572" s="109">
        <v>25</v>
      </c>
      <c r="BTX572" s="109">
        <v>28</v>
      </c>
      <c r="BTY572" s="535">
        <v>9</v>
      </c>
      <c r="BTZ572" s="107">
        <v>10</v>
      </c>
      <c r="BUA572" s="109">
        <v>0</v>
      </c>
      <c r="BUB572" s="109">
        <v>7</v>
      </c>
      <c r="BUC572" s="109">
        <v>7</v>
      </c>
      <c r="BUD572" s="535">
        <v>8</v>
      </c>
      <c r="BUG572" s="120" t="s">
        <v>26</v>
      </c>
      <c r="BUH572" s="120" t="s">
        <v>346</v>
      </c>
      <c r="BUI572" s="112" t="s">
        <v>137</v>
      </c>
      <c r="BUJ572" s="107">
        <v>60</v>
      </c>
      <c r="BUK572" s="109">
        <v>6</v>
      </c>
      <c r="BUL572" s="109">
        <v>19</v>
      </c>
      <c r="BUM572" s="109">
        <v>25</v>
      </c>
      <c r="BUN572" s="109">
        <v>28</v>
      </c>
      <c r="BUO572" s="535">
        <v>9</v>
      </c>
      <c r="BUP572" s="107">
        <v>10</v>
      </c>
      <c r="BUQ572" s="109">
        <v>0</v>
      </c>
      <c r="BUR572" s="109">
        <v>7</v>
      </c>
      <c r="BUS572" s="109">
        <v>7</v>
      </c>
      <c r="BUT572" s="535">
        <v>8</v>
      </c>
      <c r="BUW572" s="120" t="s">
        <v>26</v>
      </c>
      <c r="BUX572" s="120" t="s">
        <v>346</v>
      </c>
      <c r="BUY572" s="112" t="s">
        <v>137</v>
      </c>
      <c r="BUZ572" s="107">
        <v>60</v>
      </c>
      <c r="BVA572" s="109">
        <v>6</v>
      </c>
      <c r="BVB572" s="109">
        <v>19</v>
      </c>
      <c r="BVC572" s="109">
        <v>25</v>
      </c>
      <c r="BVD572" s="109">
        <v>28</v>
      </c>
      <c r="BVE572" s="535">
        <v>9</v>
      </c>
      <c r="BVF572" s="107">
        <v>10</v>
      </c>
      <c r="BVG572" s="109">
        <v>0</v>
      </c>
      <c r="BVH572" s="109">
        <v>7</v>
      </c>
      <c r="BVI572" s="109">
        <v>7</v>
      </c>
      <c r="BVJ572" s="535">
        <v>8</v>
      </c>
      <c r="BVM572" s="120" t="s">
        <v>26</v>
      </c>
      <c r="BVN572" s="120" t="s">
        <v>346</v>
      </c>
      <c r="BVO572" s="112" t="s">
        <v>137</v>
      </c>
      <c r="BVP572" s="107">
        <v>60</v>
      </c>
      <c r="BVQ572" s="109">
        <v>6</v>
      </c>
      <c r="BVR572" s="109">
        <v>19</v>
      </c>
      <c r="BVS572" s="109">
        <v>25</v>
      </c>
      <c r="BVT572" s="109">
        <v>28</v>
      </c>
      <c r="BVU572" s="535">
        <v>9</v>
      </c>
      <c r="BVV572" s="107">
        <v>10</v>
      </c>
      <c r="BVW572" s="109">
        <v>0</v>
      </c>
      <c r="BVX572" s="109">
        <v>7</v>
      </c>
      <c r="BVY572" s="109">
        <v>7</v>
      </c>
      <c r="BVZ572" s="535">
        <v>8</v>
      </c>
      <c r="BWC572" s="120" t="s">
        <v>26</v>
      </c>
      <c r="BWD572" s="120" t="s">
        <v>346</v>
      </c>
      <c r="BWE572" s="112" t="s">
        <v>137</v>
      </c>
      <c r="BWF572" s="107">
        <v>60</v>
      </c>
      <c r="BWG572" s="109">
        <v>6</v>
      </c>
      <c r="BWH572" s="109">
        <v>19</v>
      </c>
      <c r="BWI572" s="109">
        <v>25</v>
      </c>
      <c r="BWJ572" s="109">
        <v>28</v>
      </c>
      <c r="BWK572" s="535">
        <v>9</v>
      </c>
      <c r="BWL572" s="107">
        <v>10</v>
      </c>
      <c r="BWM572" s="109">
        <v>0</v>
      </c>
      <c r="BWN572" s="109">
        <v>7</v>
      </c>
      <c r="BWO572" s="109">
        <v>7</v>
      </c>
      <c r="BWP572" s="535">
        <v>8</v>
      </c>
      <c r="BWS572" s="120" t="s">
        <v>26</v>
      </c>
      <c r="BWT572" s="120" t="s">
        <v>346</v>
      </c>
      <c r="BWU572" s="112" t="s">
        <v>137</v>
      </c>
      <c r="BWV572" s="107">
        <v>60</v>
      </c>
      <c r="BWW572" s="109">
        <v>6</v>
      </c>
      <c r="BWX572" s="109">
        <v>19</v>
      </c>
      <c r="BWY572" s="109">
        <v>25</v>
      </c>
      <c r="BWZ572" s="109">
        <v>28</v>
      </c>
      <c r="BXA572" s="535">
        <v>9</v>
      </c>
      <c r="BXB572" s="107">
        <v>10</v>
      </c>
      <c r="BXC572" s="109">
        <v>0</v>
      </c>
      <c r="BXD572" s="109">
        <v>7</v>
      </c>
      <c r="BXE572" s="109">
        <v>7</v>
      </c>
      <c r="BXF572" s="535">
        <v>8</v>
      </c>
      <c r="BXI572" s="120" t="s">
        <v>26</v>
      </c>
      <c r="BXJ572" s="120" t="s">
        <v>346</v>
      </c>
      <c r="BXK572" s="112" t="s">
        <v>137</v>
      </c>
      <c r="BXL572" s="107">
        <v>60</v>
      </c>
      <c r="BXM572" s="109">
        <v>6</v>
      </c>
      <c r="BXN572" s="109">
        <v>19</v>
      </c>
      <c r="BXO572" s="109">
        <v>25</v>
      </c>
      <c r="BXP572" s="109">
        <v>28</v>
      </c>
      <c r="BXQ572" s="535">
        <v>9</v>
      </c>
      <c r="BXR572" s="107">
        <v>10</v>
      </c>
      <c r="BXS572" s="109">
        <v>0</v>
      </c>
      <c r="BXT572" s="109">
        <v>7</v>
      </c>
      <c r="BXU572" s="109">
        <v>7</v>
      </c>
      <c r="BXV572" s="535">
        <v>8</v>
      </c>
      <c r="BXY572" s="120" t="s">
        <v>26</v>
      </c>
      <c r="BXZ572" s="120" t="s">
        <v>346</v>
      </c>
      <c r="BYA572" s="112" t="s">
        <v>137</v>
      </c>
      <c r="BYB572" s="107">
        <v>60</v>
      </c>
      <c r="BYC572" s="109">
        <v>6</v>
      </c>
      <c r="BYD572" s="109">
        <v>19</v>
      </c>
      <c r="BYE572" s="109">
        <v>25</v>
      </c>
      <c r="BYF572" s="109">
        <v>28</v>
      </c>
      <c r="BYG572" s="535">
        <v>9</v>
      </c>
      <c r="BYH572" s="107">
        <v>10</v>
      </c>
      <c r="BYI572" s="109">
        <v>0</v>
      </c>
      <c r="BYJ572" s="109">
        <v>7</v>
      </c>
      <c r="BYK572" s="109">
        <v>7</v>
      </c>
      <c r="BYL572" s="535">
        <v>8</v>
      </c>
      <c r="BYO572" s="120" t="s">
        <v>26</v>
      </c>
      <c r="BYP572" s="120" t="s">
        <v>346</v>
      </c>
      <c r="BYQ572" s="112" t="s">
        <v>137</v>
      </c>
      <c r="BYR572" s="107">
        <v>60</v>
      </c>
      <c r="BYS572" s="109">
        <v>6</v>
      </c>
      <c r="BYT572" s="109">
        <v>19</v>
      </c>
      <c r="BYU572" s="109">
        <v>25</v>
      </c>
      <c r="BYV572" s="109">
        <v>28</v>
      </c>
      <c r="BYW572" s="535">
        <v>9</v>
      </c>
      <c r="BYX572" s="107">
        <v>10</v>
      </c>
      <c r="BYY572" s="109">
        <v>0</v>
      </c>
      <c r="BYZ572" s="109">
        <v>7</v>
      </c>
      <c r="BZA572" s="109">
        <v>7</v>
      </c>
      <c r="BZB572" s="535">
        <v>8</v>
      </c>
      <c r="BZE572" s="120" t="s">
        <v>26</v>
      </c>
      <c r="BZF572" s="120" t="s">
        <v>346</v>
      </c>
      <c r="BZG572" s="112" t="s">
        <v>137</v>
      </c>
      <c r="BZH572" s="107">
        <v>60</v>
      </c>
      <c r="BZI572" s="109">
        <v>6</v>
      </c>
      <c r="BZJ572" s="109">
        <v>19</v>
      </c>
      <c r="BZK572" s="109">
        <v>25</v>
      </c>
      <c r="BZL572" s="109">
        <v>28</v>
      </c>
      <c r="BZM572" s="535">
        <v>9</v>
      </c>
      <c r="BZN572" s="107">
        <v>10</v>
      </c>
      <c r="BZO572" s="109">
        <v>0</v>
      </c>
      <c r="BZP572" s="109">
        <v>7</v>
      </c>
      <c r="BZQ572" s="109">
        <v>7</v>
      </c>
      <c r="BZR572" s="535">
        <v>8</v>
      </c>
      <c r="BZU572" s="120" t="s">
        <v>26</v>
      </c>
      <c r="BZV572" s="120" t="s">
        <v>346</v>
      </c>
      <c r="BZW572" s="112" t="s">
        <v>137</v>
      </c>
      <c r="BZX572" s="107">
        <v>60</v>
      </c>
      <c r="BZY572" s="109">
        <v>6</v>
      </c>
      <c r="BZZ572" s="109">
        <v>19</v>
      </c>
      <c r="CAA572" s="109">
        <v>25</v>
      </c>
      <c r="CAB572" s="109">
        <v>28</v>
      </c>
      <c r="CAC572" s="535">
        <v>9</v>
      </c>
      <c r="CAD572" s="107">
        <v>10</v>
      </c>
      <c r="CAE572" s="109">
        <v>0</v>
      </c>
      <c r="CAF572" s="109">
        <v>7</v>
      </c>
      <c r="CAG572" s="109">
        <v>7</v>
      </c>
      <c r="CAH572" s="535">
        <v>8</v>
      </c>
      <c r="CAK572" s="120" t="s">
        <v>26</v>
      </c>
      <c r="CAL572" s="120" t="s">
        <v>346</v>
      </c>
      <c r="CAM572" s="112" t="s">
        <v>137</v>
      </c>
      <c r="CAN572" s="107">
        <v>60</v>
      </c>
      <c r="CAO572" s="109">
        <v>6</v>
      </c>
      <c r="CAP572" s="109">
        <v>19</v>
      </c>
      <c r="CAQ572" s="109">
        <v>25</v>
      </c>
      <c r="CAR572" s="109">
        <v>28</v>
      </c>
      <c r="CAS572" s="535">
        <v>9</v>
      </c>
      <c r="CAT572" s="107">
        <v>10</v>
      </c>
      <c r="CAU572" s="109">
        <v>0</v>
      </c>
      <c r="CAV572" s="109">
        <v>7</v>
      </c>
      <c r="CAW572" s="109">
        <v>7</v>
      </c>
      <c r="CAX572" s="535">
        <v>8</v>
      </c>
      <c r="CBA572" s="120" t="s">
        <v>26</v>
      </c>
      <c r="CBB572" s="120" t="s">
        <v>346</v>
      </c>
      <c r="CBC572" s="112" t="s">
        <v>137</v>
      </c>
      <c r="CBD572" s="107">
        <v>60</v>
      </c>
      <c r="CBE572" s="109">
        <v>6</v>
      </c>
      <c r="CBF572" s="109">
        <v>19</v>
      </c>
      <c r="CBG572" s="109">
        <v>25</v>
      </c>
      <c r="CBH572" s="109">
        <v>28</v>
      </c>
      <c r="CBI572" s="535">
        <v>9</v>
      </c>
      <c r="CBJ572" s="107">
        <v>10</v>
      </c>
      <c r="CBK572" s="109">
        <v>0</v>
      </c>
      <c r="CBL572" s="109">
        <v>7</v>
      </c>
      <c r="CBM572" s="109">
        <v>7</v>
      </c>
      <c r="CBN572" s="535">
        <v>8</v>
      </c>
      <c r="CBQ572" s="120" t="s">
        <v>26</v>
      </c>
      <c r="CBR572" s="120" t="s">
        <v>346</v>
      </c>
      <c r="CBS572" s="112" t="s">
        <v>137</v>
      </c>
      <c r="CBT572" s="107">
        <v>60</v>
      </c>
      <c r="CBU572" s="109">
        <v>6</v>
      </c>
      <c r="CBV572" s="109">
        <v>19</v>
      </c>
      <c r="CBW572" s="109">
        <v>25</v>
      </c>
      <c r="CBX572" s="109">
        <v>28</v>
      </c>
      <c r="CBY572" s="535">
        <v>9</v>
      </c>
      <c r="CBZ572" s="107">
        <v>10</v>
      </c>
      <c r="CCA572" s="109">
        <v>0</v>
      </c>
      <c r="CCB572" s="109">
        <v>7</v>
      </c>
      <c r="CCC572" s="109">
        <v>7</v>
      </c>
      <c r="CCD572" s="535">
        <v>8</v>
      </c>
      <c r="CCG572" s="120" t="s">
        <v>26</v>
      </c>
      <c r="CCH572" s="120" t="s">
        <v>346</v>
      </c>
      <c r="CCI572" s="112" t="s">
        <v>137</v>
      </c>
      <c r="CCJ572" s="107">
        <v>60</v>
      </c>
      <c r="CCK572" s="109">
        <v>6</v>
      </c>
      <c r="CCL572" s="109">
        <v>19</v>
      </c>
      <c r="CCM572" s="109">
        <v>25</v>
      </c>
      <c r="CCN572" s="109">
        <v>28</v>
      </c>
      <c r="CCO572" s="535">
        <v>9</v>
      </c>
      <c r="CCP572" s="107">
        <v>10</v>
      </c>
      <c r="CCQ572" s="109">
        <v>0</v>
      </c>
      <c r="CCR572" s="109">
        <v>7</v>
      </c>
      <c r="CCS572" s="109">
        <v>7</v>
      </c>
      <c r="CCT572" s="535">
        <v>8</v>
      </c>
      <c r="CCW572" s="120" t="s">
        <v>26</v>
      </c>
      <c r="CCX572" s="120" t="s">
        <v>346</v>
      </c>
      <c r="CCY572" s="112" t="s">
        <v>137</v>
      </c>
      <c r="CCZ572" s="107">
        <v>60</v>
      </c>
      <c r="CDA572" s="109">
        <v>6</v>
      </c>
      <c r="CDB572" s="109">
        <v>19</v>
      </c>
      <c r="CDC572" s="109">
        <v>25</v>
      </c>
      <c r="CDD572" s="109">
        <v>28</v>
      </c>
      <c r="CDE572" s="535">
        <v>9</v>
      </c>
      <c r="CDF572" s="107">
        <v>10</v>
      </c>
      <c r="CDG572" s="109">
        <v>0</v>
      </c>
      <c r="CDH572" s="109">
        <v>7</v>
      </c>
      <c r="CDI572" s="109">
        <v>7</v>
      </c>
      <c r="CDJ572" s="535">
        <v>8</v>
      </c>
      <c r="CDM572" s="120" t="s">
        <v>26</v>
      </c>
      <c r="CDN572" s="120" t="s">
        <v>346</v>
      </c>
      <c r="CDO572" s="112" t="s">
        <v>137</v>
      </c>
      <c r="CDP572" s="107">
        <v>60</v>
      </c>
      <c r="CDQ572" s="109">
        <v>6</v>
      </c>
      <c r="CDR572" s="109">
        <v>19</v>
      </c>
      <c r="CDS572" s="109">
        <v>25</v>
      </c>
      <c r="CDT572" s="109">
        <v>28</v>
      </c>
      <c r="CDU572" s="535">
        <v>9</v>
      </c>
      <c r="CDV572" s="107">
        <v>10</v>
      </c>
      <c r="CDW572" s="109">
        <v>0</v>
      </c>
      <c r="CDX572" s="109">
        <v>7</v>
      </c>
      <c r="CDY572" s="109">
        <v>7</v>
      </c>
      <c r="CDZ572" s="535">
        <v>8</v>
      </c>
      <c r="CEC572" s="120" t="s">
        <v>26</v>
      </c>
      <c r="CED572" s="120" t="s">
        <v>346</v>
      </c>
      <c r="CEE572" s="112" t="s">
        <v>137</v>
      </c>
      <c r="CEF572" s="107">
        <v>60</v>
      </c>
      <c r="CEG572" s="109">
        <v>6</v>
      </c>
      <c r="CEH572" s="109">
        <v>19</v>
      </c>
      <c r="CEI572" s="109">
        <v>25</v>
      </c>
      <c r="CEJ572" s="109">
        <v>28</v>
      </c>
      <c r="CEK572" s="535">
        <v>9</v>
      </c>
      <c r="CEL572" s="107">
        <v>10</v>
      </c>
      <c r="CEM572" s="109">
        <v>0</v>
      </c>
      <c r="CEN572" s="109">
        <v>7</v>
      </c>
      <c r="CEO572" s="109">
        <v>7</v>
      </c>
      <c r="CEP572" s="535">
        <v>8</v>
      </c>
      <c r="CES572" s="120" t="s">
        <v>26</v>
      </c>
      <c r="CET572" s="120" t="s">
        <v>346</v>
      </c>
      <c r="CEU572" s="112" t="s">
        <v>137</v>
      </c>
      <c r="CEV572" s="107">
        <v>60</v>
      </c>
      <c r="CEW572" s="109">
        <v>6</v>
      </c>
      <c r="CEX572" s="109">
        <v>19</v>
      </c>
      <c r="CEY572" s="109">
        <v>25</v>
      </c>
      <c r="CEZ572" s="109">
        <v>28</v>
      </c>
      <c r="CFA572" s="535">
        <v>9</v>
      </c>
      <c r="CFB572" s="107">
        <v>10</v>
      </c>
      <c r="CFC572" s="109">
        <v>0</v>
      </c>
      <c r="CFD572" s="109">
        <v>7</v>
      </c>
      <c r="CFE572" s="109">
        <v>7</v>
      </c>
      <c r="CFF572" s="535">
        <v>8</v>
      </c>
      <c r="CFI572" s="120" t="s">
        <v>26</v>
      </c>
      <c r="CFJ572" s="120" t="s">
        <v>346</v>
      </c>
      <c r="CFK572" s="112" t="s">
        <v>137</v>
      </c>
      <c r="CFL572" s="107">
        <v>60</v>
      </c>
      <c r="CFM572" s="109">
        <v>6</v>
      </c>
      <c r="CFN572" s="109">
        <v>19</v>
      </c>
      <c r="CFO572" s="109">
        <v>25</v>
      </c>
      <c r="CFP572" s="109">
        <v>28</v>
      </c>
      <c r="CFQ572" s="535">
        <v>9</v>
      </c>
      <c r="CFR572" s="107">
        <v>10</v>
      </c>
      <c r="CFS572" s="109">
        <v>0</v>
      </c>
      <c r="CFT572" s="109">
        <v>7</v>
      </c>
      <c r="CFU572" s="109">
        <v>7</v>
      </c>
      <c r="CFV572" s="535">
        <v>8</v>
      </c>
      <c r="CFY572" s="120" t="s">
        <v>26</v>
      </c>
      <c r="CFZ572" s="120" t="s">
        <v>346</v>
      </c>
      <c r="CGA572" s="112" t="s">
        <v>137</v>
      </c>
      <c r="CGB572" s="107">
        <v>60</v>
      </c>
      <c r="CGC572" s="109">
        <v>6</v>
      </c>
      <c r="CGD572" s="109">
        <v>19</v>
      </c>
      <c r="CGE572" s="109">
        <v>25</v>
      </c>
      <c r="CGF572" s="109">
        <v>28</v>
      </c>
      <c r="CGG572" s="535">
        <v>9</v>
      </c>
      <c r="CGH572" s="107">
        <v>10</v>
      </c>
      <c r="CGI572" s="109">
        <v>0</v>
      </c>
      <c r="CGJ572" s="109">
        <v>7</v>
      </c>
      <c r="CGK572" s="109">
        <v>7</v>
      </c>
      <c r="CGL572" s="535">
        <v>8</v>
      </c>
      <c r="CGO572" s="120" t="s">
        <v>26</v>
      </c>
      <c r="CGP572" s="120" t="s">
        <v>346</v>
      </c>
      <c r="CGQ572" s="112" t="s">
        <v>137</v>
      </c>
      <c r="CGR572" s="107">
        <v>60</v>
      </c>
      <c r="CGS572" s="109">
        <v>6</v>
      </c>
      <c r="CGT572" s="109">
        <v>19</v>
      </c>
      <c r="CGU572" s="109">
        <v>25</v>
      </c>
      <c r="CGV572" s="109">
        <v>28</v>
      </c>
      <c r="CGW572" s="535">
        <v>9</v>
      </c>
      <c r="CGX572" s="107">
        <v>10</v>
      </c>
      <c r="CGY572" s="109">
        <v>0</v>
      </c>
      <c r="CGZ572" s="109">
        <v>7</v>
      </c>
      <c r="CHA572" s="109">
        <v>7</v>
      </c>
      <c r="CHB572" s="535">
        <v>8</v>
      </c>
      <c r="CHE572" s="120" t="s">
        <v>26</v>
      </c>
      <c r="CHF572" s="120" t="s">
        <v>346</v>
      </c>
      <c r="CHG572" s="112" t="s">
        <v>137</v>
      </c>
      <c r="CHH572" s="107">
        <v>60</v>
      </c>
      <c r="CHI572" s="109">
        <v>6</v>
      </c>
      <c r="CHJ572" s="109">
        <v>19</v>
      </c>
      <c r="CHK572" s="109">
        <v>25</v>
      </c>
      <c r="CHL572" s="109">
        <v>28</v>
      </c>
      <c r="CHM572" s="535">
        <v>9</v>
      </c>
      <c r="CHN572" s="107">
        <v>10</v>
      </c>
      <c r="CHO572" s="109">
        <v>0</v>
      </c>
      <c r="CHP572" s="109">
        <v>7</v>
      </c>
      <c r="CHQ572" s="109">
        <v>7</v>
      </c>
      <c r="CHR572" s="535">
        <v>8</v>
      </c>
      <c r="CHU572" s="120" t="s">
        <v>26</v>
      </c>
      <c r="CHV572" s="120" t="s">
        <v>346</v>
      </c>
      <c r="CHW572" s="112" t="s">
        <v>137</v>
      </c>
      <c r="CHX572" s="107">
        <v>60</v>
      </c>
      <c r="CHY572" s="109">
        <v>6</v>
      </c>
      <c r="CHZ572" s="109">
        <v>19</v>
      </c>
      <c r="CIA572" s="109">
        <v>25</v>
      </c>
      <c r="CIB572" s="109">
        <v>28</v>
      </c>
      <c r="CIC572" s="535">
        <v>9</v>
      </c>
      <c r="CID572" s="107">
        <v>10</v>
      </c>
      <c r="CIE572" s="109">
        <v>0</v>
      </c>
      <c r="CIF572" s="109">
        <v>7</v>
      </c>
      <c r="CIG572" s="109">
        <v>7</v>
      </c>
      <c r="CIH572" s="535">
        <v>8</v>
      </c>
      <c r="CIK572" s="120" t="s">
        <v>26</v>
      </c>
      <c r="CIL572" s="120" t="s">
        <v>346</v>
      </c>
      <c r="CIM572" s="112" t="s">
        <v>137</v>
      </c>
      <c r="CIN572" s="107">
        <v>60</v>
      </c>
      <c r="CIO572" s="109">
        <v>6</v>
      </c>
      <c r="CIP572" s="109">
        <v>19</v>
      </c>
      <c r="CIQ572" s="109">
        <v>25</v>
      </c>
      <c r="CIR572" s="109">
        <v>28</v>
      </c>
      <c r="CIS572" s="535">
        <v>9</v>
      </c>
      <c r="CIT572" s="107">
        <v>10</v>
      </c>
      <c r="CIU572" s="109">
        <v>0</v>
      </c>
      <c r="CIV572" s="109">
        <v>7</v>
      </c>
      <c r="CIW572" s="109">
        <v>7</v>
      </c>
      <c r="CIX572" s="535">
        <v>8</v>
      </c>
      <c r="CJA572" s="120" t="s">
        <v>26</v>
      </c>
      <c r="CJB572" s="120" t="s">
        <v>346</v>
      </c>
      <c r="CJC572" s="112" t="s">
        <v>137</v>
      </c>
      <c r="CJD572" s="107">
        <v>60</v>
      </c>
      <c r="CJE572" s="109">
        <v>6</v>
      </c>
      <c r="CJF572" s="109">
        <v>19</v>
      </c>
      <c r="CJG572" s="109">
        <v>25</v>
      </c>
      <c r="CJH572" s="109">
        <v>28</v>
      </c>
      <c r="CJI572" s="535">
        <v>9</v>
      </c>
      <c r="CJJ572" s="107">
        <v>10</v>
      </c>
      <c r="CJK572" s="109">
        <v>0</v>
      </c>
      <c r="CJL572" s="109">
        <v>7</v>
      </c>
      <c r="CJM572" s="109">
        <v>7</v>
      </c>
      <c r="CJN572" s="535">
        <v>8</v>
      </c>
      <c r="CJQ572" s="120" t="s">
        <v>26</v>
      </c>
      <c r="CJR572" s="120" t="s">
        <v>346</v>
      </c>
      <c r="CJS572" s="112" t="s">
        <v>137</v>
      </c>
      <c r="CJT572" s="107">
        <v>60</v>
      </c>
      <c r="CJU572" s="109">
        <v>6</v>
      </c>
      <c r="CJV572" s="109">
        <v>19</v>
      </c>
      <c r="CJW572" s="109">
        <v>25</v>
      </c>
      <c r="CJX572" s="109">
        <v>28</v>
      </c>
      <c r="CJY572" s="535">
        <v>9</v>
      </c>
      <c r="CJZ572" s="107">
        <v>10</v>
      </c>
      <c r="CKA572" s="109">
        <v>0</v>
      </c>
      <c r="CKB572" s="109">
        <v>7</v>
      </c>
      <c r="CKC572" s="109">
        <v>7</v>
      </c>
      <c r="CKD572" s="535">
        <v>8</v>
      </c>
      <c r="CKG572" s="120" t="s">
        <v>26</v>
      </c>
      <c r="CKH572" s="120" t="s">
        <v>346</v>
      </c>
      <c r="CKI572" s="112" t="s">
        <v>137</v>
      </c>
      <c r="CKJ572" s="107">
        <v>60</v>
      </c>
      <c r="CKK572" s="109">
        <v>6</v>
      </c>
      <c r="CKL572" s="109">
        <v>19</v>
      </c>
      <c r="CKM572" s="109">
        <v>25</v>
      </c>
      <c r="CKN572" s="109">
        <v>28</v>
      </c>
      <c r="CKO572" s="535">
        <v>9</v>
      </c>
      <c r="CKP572" s="107">
        <v>10</v>
      </c>
      <c r="CKQ572" s="109">
        <v>0</v>
      </c>
      <c r="CKR572" s="109">
        <v>7</v>
      </c>
      <c r="CKS572" s="109">
        <v>7</v>
      </c>
      <c r="CKT572" s="535">
        <v>8</v>
      </c>
      <c r="CKW572" s="120" t="s">
        <v>26</v>
      </c>
      <c r="CKX572" s="120" t="s">
        <v>346</v>
      </c>
      <c r="CKY572" s="112" t="s">
        <v>137</v>
      </c>
      <c r="CKZ572" s="107">
        <v>60</v>
      </c>
      <c r="CLA572" s="109">
        <v>6</v>
      </c>
      <c r="CLB572" s="109">
        <v>19</v>
      </c>
      <c r="CLC572" s="109">
        <v>25</v>
      </c>
      <c r="CLD572" s="109">
        <v>28</v>
      </c>
      <c r="CLE572" s="535">
        <v>9</v>
      </c>
      <c r="CLF572" s="107">
        <v>10</v>
      </c>
      <c r="CLG572" s="109">
        <v>0</v>
      </c>
      <c r="CLH572" s="109">
        <v>7</v>
      </c>
      <c r="CLI572" s="109">
        <v>7</v>
      </c>
      <c r="CLJ572" s="535">
        <v>8</v>
      </c>
      <c r="CLM572" s="120" t="s">
        <v>26</v>
      </c>
      <c r="CLN572" s="120" t="s">
        <v>346</v>
      </c>
      <c r="CLO572" s="112" t="s">
        <v>137</v>
      </c>
      <c r="CLP572" s="107">
        <v>60</v>
      </c>
      <c r="CLQ572" s="109">
        <v>6</v>
      </c>
      <c r="CLR572" s="109">
        <v>19</v>
      </c>
      <c r="CLS572" s="109">
        <v>25</v>
      </c>
      <c r="CLT572" s="109">
        <v>28</v>
      </c>
      <c r="CLU572" s="535">
        <v>9</v>
      </c>
      <c r="CLV572" s="107">
        <v>10</v>
      </c>
      <c r="CLW572" s="109">
        <v>0</v>
      </c>
      <c r="CLX572" s="109">
        <v>7</v>
      </c>
      <c r="CLY572" s="109">
        <v>7</v>
      </c>
      <c r="CLZ572" s="535">
        <v>8</v>
      </c>
      <c r="CMC572" s="120" t="s">
        <v>26</v>
      </c>
      <c r="CMD572" s="120" t="s">
        <v>346</v>
      </c>
      <c r="CME572" s="112" t="s">
        <v>137</v>
      </c>
      <c r="CMF572" s="107">
        <v>60</v>
      </c>
      <c r="CMG572" s="109">
        <v>6</v>
      </c>
      <c r="CMH572" s="109">
        <v>19</v>
      </c>
      <c r="CMI572" s="109">
        <v>25</v>
      </c>
      <c r="CMJ572" s="109">
        <v>28</v>
      </c>
      <c r="CMK572" s="535">
        <v>9</v>
      </c>
      <c r="CML572" s="107">
        <v>10</v>
      </c>
      <c r="CMM572" s="109">
        <v>0</v>
      </c>
      <c r="CMN572" s="109">
        <v>7</v>
      </c>
      <c r="CMO572" s="109">
        <v>7</v>
      </c>
      <c r="CMP572" s="535">
        <v>8</v>
      </c>
      <c r="CMS572" s="120" t="s">
        <v>26</v>
      </c>
      <c r="CMT572" s="120" t="s">
        <v>346</v>
      </c>
      <c r="CMU572" s="112" t="s">
        <v>137</v>
      </c>
      <c r="CMV572" s="107">
        <v>60</v>
      </c>
      <c r="CMW572" s="109">
        <v>6</v>
      </c>
      <c r="CMX572" s="109">
        <v>19</v>
      </c>
      <c r="CMY572" s="109">
        <v>25</v>
      </c>
      <c r="CMZ572" s="109">
        <v>28</v>
      </c>
      <c r="CNA572" s="535">
        <v>9</v>
      </c>
      <c r="CNB572" s="107">
        <v>10</v>
      </c>
      <c r="CNC572" s="109">
        <v>0</v>
      </c>
      <c r="CND572" s="109">
        <v>7</v>
      </c>
      <c r="CNE572" s="109">
        <v>7</v>
      </c>
      <c r="CNF572" s="535">
        <v>8</v>
      </c>
      <c r="CNI572" s="120" t="s">
        <v>26</v>
      </c>
      <c r="CNJ572" s="120" t="s">
        <v>346</v>
      </c>
      <c r="CNK572" s="112" t="s">
        <v>137</v>
      </c>
      <c r="CNL572" s="107">
        <v>60</v>
      </c>
      <c r="CNM572" s="109">
        <v>6</v>
      </c>
      <c r="CNN572" s="109">
        <v>19</v>
      </c>
      <c r="CNO572" s="109">
        <v>25</v>
      </c>
      <c r="CNP572" s="109">
        <v>28</v>
      </c>
      <c r="CNQ572" s="535">
        <v>9</v>
      </c>
      <c r="CNR572" s="107">
        <v>10</v>
      </c>
      <c r="CNS572" s="109">
        <v>0</v>
      </c>
      <c r="CNT572" s="109">
        <v>7</v>
      </c>
      <c r="CNU572" s="109">
        <v>7</v>
      </c>
      <c r="CNV572" s="535">
        <v>8</v>
      </c>
      <c r="CNY572" s="120" t="s">
        <v>26</v>
      </c>
      <c r="CNZ572" s="120" t="s">
        <v>346</v>
      </c>
      <c r="COA572" s="112" t="s">
        <v>137</v>
      </c>
      <c r="COB572" s="107">
        <v>60</v>
      </c>
      <c r="COC572" s="109">
        <v>6</v>
      </c>
      <c r="COD572" s="109">
        <v>19</v>
      </c>
      <c r="COE572" s="109">
        <v>25</v>
      </c>
      <c r="COF572" s="109">
        <v>28</v>
      </c>
      <c r="COG572" s="535">
        <v>9</v>
      </c>
      <c r="COH572" s="107">
        <v>10</v>
      </c>
      <c r="COI572" s="109">
        <v>0</v>
      </c>
      <c r="COJ572" s="109">
        <v>7</v>
      </c>
      <c r="COK572" s="109">
        <v>7</v>
      </c>
      <c r="COL572" s="535">
        <v>8</v>
      </c>
      <c r="COO572" s="120" t="s">
        <v>26</v>
      </c>
      <c r="COP572" s="120" t="s">
        <v>346</v>
      </c>
      <c r="COQ572" s="112" t="s">
        <v>137</v>
      </c>
      <c r="COR572" s="107">
        <v>60</v>
      </c>
      <c r="COS572" s="109">
        <v>6</v>
      </c>
      <c r="COT572" s="109">
        <v>19</v>
      </c>
      <c r="COU572" s="109">
        <v>25</v>
      </c>
      <c r="COV572" s="109">
        <v>28</v>
      </c>
      <c r="COW572" s="535">
        <v>9</v>
      </c>
      <c r="COX572" s="107">
        <v>10</v>
      </c>
      <c r="COY572" s="109">
        <v>0</v>
      </c>
      <c r="COZ572" s="109">
        <v>7</v>
      </c>
      <c r="CPA572" s="109">
        <v>7</v>
      </c>
      <c r="CPB572" s="535">
        <v>8</v>
      </c>
      <c r="CPE572" s="120" t="s">
        <v>26</v>
      </c>
      <c r="CPF572" s="120" t="s">
        <v>346</v>
      </c>
      <c r="CPG572" s="112" t="s">
        <v>137</v>
      </c>
      <c r="CPH572" s="107">
        <v>60</v>
      </c>
      <c r="CPI572" s="109">
        <v>6</v>
      </c>
      <c r="CPJ572" s="109">
        <v>19</v>
      </c>
      <c r="CPK572" s="109">
        <v>25</v>
      </c>
      <c r="CPL572" s="109">
        <v>28</v>
      </c>
      <c r="CPM572" s="535">
        <v>9</v>
      </c>
      <c r="CPN572" s="107">
        <v>10</v>
      </c>
      <c r="CPO572" s="109">
        <v>0</v>
      </c>
      <c r="CPP572" s="109">
        <v>7</v>
      </c>
      <c r="CPQ572" s="109">
        <v>7</v>
      </c>
      <c r="CPR572" s="535">
        <v>8</v>
      </c>
      <c r="CPU572" s="120" t="s">
        <v>26</v>
      </c>
      <c r="CPV572" s="120" t="s">
        <v>346</v>
      </c>
      <c r="CPW572" s="112" t="s">
        <v>137</v>
      </c>
      <c r="CPX572" s="107">
        <v>60</v>
      </c>
      <c r="CPY572" s="109">
        <v>6</v>
      </c>
      <c r="CPZ572" s="109">
        <v>19</v>
      </c>
      <c r="CQA572" s="109">
        <v>25</v>
      </c>
      <c r="CQB572" s="109">
        <v>28</v>
      </c>
      <c r="CQC572" s="535">
        <v>9</v>
      </c>
      <c r="CQD572" s="107">
        <v>10</v>
      </c>
      <c r="CQE572" s="109">
        <v>0</v>
      </c>
      <c r="CQF572" s="109">
        <v>7</v>
      </c>
      <c r="CQG572" s="109">
        <v>7</v>
      </c>
      <c r="CQH572" s="535">
        <v>8</v>
      </c>
      <c r="CQK572" s="120" t="s">
        <v>26</v>
      </c>
      <c r="CQL572" s="120" t="s">
        <v>346</v>
      </c>
      <c r="CQM572" s="112" t="s">
        <v>137</v>
      </c>
      <c r="CQN572" s="107">
        <v>60</v>
      </c>
      <c r="CQO572" s="109">
        <v>6</v>
      </c>
      <c r="CQP572" s="109">
        <v>19</v>
      </c>
      <c r="CQQ572" s="109">
        <v>25</v>
      </c>
      <c r="CQR572" s="109">
        <v>28</v>
      </c>
      <c r="CQS572" s="535">
        <v>9</v>
      </c>
      <c r="CQT572" s="107">
        <v>10</v>
      </c>
      <c r="CQU572" s="109">
        <v>0</v>
      </c>
      <c r="CQV572" s="109">
        <v>7</v>
      </c>
      <c r="CQW572" s="109">
        <v>7</v>
      </c>
      <c r="CQX572" s="535">
        <v>8</v>
      </c>
      <c r="CRA572" s="120" t="s">
        <v>26</v>
      </c>
      <c r="CRB572" s="120" t="s">
        <v>346</v>
      </c>
      <c r="CRC572" s="112" t="s">
        <v>137</v>
      </c>
      <c r="CRD572" s="107">
        <v>60</v>
      </c>
      <c r="CRE572" s="109">
        <v>6</v>
      </c>
      <c r="CRF572" s="109">
        <v>19</v>
      </c>
      <c r="CRG572" s="109">
        <v>25</v>
      </c>
      <c r="CRH572" s="109">
        <v>28</v>
      </c>
      <c r="CRI572" s="535">
        <v>9</v>
      </c>
      <c r="CRJ572" s="107">
        <v>10</v>
      </c>
      <c r="CRK572" s="109">
        <v>0</v>
      </c>
      <c r="CRL572" s="109">
        <v>7</v>
      </c>
      <c r="CRM572" s="109">
        <v>7</v>
      </c>
      <c r="CRN572" s="535">
        <v>8</v>
      </c>
      <c r="CRQ572" s="120" t="s">
        <v>26</v>
      </c>
      <c r="CRR572" s="120" t="s">
        <v>346</v>
      </c>
      <c r="CRS572" s="112" t="s">
        <v>137</v>
      </c>
      <c r="CRT572" s="107">
        <v>60</v>
      </c>
      <c r="CRU572" s="109">
        <v>6</v>
      </c>
      <c r="CRV572" s="109">
        <v>19</v>
      </c>
      <c r="CRW572" s="109">
        <v>25</v>
      </c>
      <c r="CRX572" s="109">
        <v>28</v>
      </c>
      <c r="CRY572" s="535">
        <v>9</v>
      </c>
      <c r="CRZ572" s="107">
        <v>10</v>
      </c>
      <c r="CSA572" s="109">
        <v>0</v>
      </c>
      <c r="CSB572" s="109">
        <v>7</v>
      </c>
      <c r="CSC572" s="109">
        <v>7</v>
      </c>
      <c r="CSD572" s="535">
        <v>8</v>
      </c>
      <c r="CSG572" s="120" t="s">
        <v>26</v>
      </c>
      <c r="CSH572" s="120" t="s">
        <v>346</v>
      </c>
      <c r="CSI572" s="112" t="s">
        <v>137</v>
      </c>
      <c r="CSJ572" s="107">
        <v>60</v>
      </c>
      <c r="CSK572" s="109">
        <v>6</v>
      </c>
      <c r="CSL572" s="109">
        <v>19</v>
      </c>
      <c r="CSM572" s="109">
        <v>25</v>
      </c>
      <c r="CSN572" s="109">
        <v>28</v>
      </c>
      <c r="CSO572" s="535">
        <v>9</v>
      </c>
      <c r="CSP572" s="107">
        <v>10</v>
      </c>
      <c r="CSQ572" s="109">
        <v>0</v>
      </c>
      <c r="CSR572" s="109">
        <v>7</v>
      </c>
      <c r="CSS572" s="109">
        <v>7</v>
      </c>
      <c r="CST572" s="535">
        <v>8</v>
      </c>
      <c r="CSW572" s="120" t="s">
        <v>26</v>
      </c>
      <c r="CSX572" s="120" t="s">
        <v>346</v>
      </c>
      <c r="CSY572" s="112" t="s">
        <v>137</v>
      </c>
      <c r="CSZ572" s="107">
        <v>60</v>
      </c>
      <c r="CTA572" s="109">
        <v>6</v>
      </c>
      <c r="CTB572" s="109">
        <v>19</v>
      </c>
      <c r="CTC572" s="109">
        <v>25</v>
      </c>
      <c r="CTD572" s="109">
        <v>28</v>
      </c>
      <c r="CTE572" s="535">
        <v>9</v>
      </c>
      <c r="CTF572" s="107">
        <v>10</v>
      </c>
      <c r="CTG572" s="109">
        <v>0</v>
      </c>
      <c r="CTH572" s="109">
        <v>7</v>
      </c>
      <c r="CTI572" s="109">
        <v>7</v>
      </c>
      <c r="CTJ572" s="535">
        <v>8</v>
      </c>
      <c r="CTM572" s="120" t="s">
        <v>26</v>
      </c>
      <c r="CTN572" s="120" t="s">
        <v>346</v>
      </c>
      <c r="CTO572" s="112" t="s">
        <v>137</v>
      </c>
      <c r="CTP572" s="107">
        <v>60</v>
      </c>
      <c r="CTQ572" s="109">
        <v>6</v>
      </c>
      <c r="CTR572" s="109">
        <v>19</v>
      </c>
      <c r="CTS572" s="109">
        <v>25</v>
      </c>
      <c r="CTT572" s="109">
        <v>28</v>
      </c>
      <c r="CTU572" s="535">
        <v>9</v>
      </c>
      <c r="CTV572" s="107">
        <v>10</v>
      </c>
      <c r="CTW572" s="109">
        <v>0</v>
      </c>
      <c r="CTX572" s="109">
        <v>7</v>
      </c>
      <c r="CTY572" s="109">
        <v>7</v>
      </c>
      <c r="CTZ572" s="535">
        <v>8</v>
      </c>
      <c r="CUC572" s="120" t="s">
        <v>26</v>
      </c>
      <c r="CUD572" s="120" t="s">
        <v>346</v>
      </c>
      <c r="CUE572" s="112" t="s">
        <v>137</v>
      </c>
      <c r="CUF572" s="107">
        <v>60</v>
      </c>
      <c r="CUG572" s="109">
        <v>6</v>
      </c>
      <c r="CUH572" s="109">
        <v>19</v>
      </c>
      <c r="CUI572" s="109">
        <v>25</v>
      </c>
      <c r="CUJ572" s="109">
        <v>28</v>
      </c>
      <c r="CUK572" s="535">
        <v>9</v>
      </c>
      <c r="CUL572" s="107">
        <v>10</v>
      </c>
      <c r="CUM572" s="109">
        <v>0</v>
      </c>
      <c r="CUN572" s="109">
        <v>7</v>
      </c>
      <c r="CUO572" s="109">
        <v>7</v>
      </c>
      <c r="CUP572" s="535">
        <v>8</v>
      </c>
      <c r="CUS572" s="120" t="s">
        <v>26</v>
      </c>
      <c r="CUT572" s="120" t="s">
        <v>346</v>
      </c>
      <c r="CUU572" s="112" t="s">
        <v>137</v>
      </c>
      <c r="CUV572" s="107">
        <v>60</v>
      </c>
      <c r="CUW572" s="109">
        <v>6</v>
      </c>
      <c r="CUX572" s="109">
        <v>19</v>
      </c>
      <c r="CUY572" s="109">
        <v>25</v>
      </c>
      <c r="CUZ572" s="109">
        <v>28</v>
      </c>
      <c r="CVA572" s="535">
        <v>9</v>
      </c>
      <c r="CVB572" s="107">
        <v>10</v>
      </c>
      <c r="CVC572" s="109">
        <v>0</v>
      </c>
      <c r="CVD572" s="109">
        <v>7</v>
      </c>
      <c r="CVE572" s="109">
        <v>7</v>
      </c>
      <c r="CVF572" s="535">
        <v>8</v>
      </c>
      <c r="CVI572" s="120" t="s">
        <v>26</v>
      </c>
      <c r="CVJ572" s="120" t="s">
        <v>346</v>
      </c>
      <c r="CVK572" s="112" t="s">
        <v>137</v>
      </c>
      <c r="CVL572" s="107">
        <v>60</v>
      </c>
      <c r="CVM572" s="109">
        <v>6</v>
      </c>
      <c r="CVN572" s="109">
        <v>19</v>
      </c>
      <c r="CVO572" s="109">
        <v>25</v>
      </c>
      <c r="CVP572" s="109">
        <v>28</v>
      </c>
      <c r="CVQ572" s="535">
        <v>9</v>
      </c>
      <c r="CVR572" s="107">
        <v>10</v>
      </c>
      <c r="CVS572" s="109">
        <v>0</v>
      </c>
      <c r="CVT572" s="109">
        <v>7</v>
      </c>
      <c r="CVU572" s="109">
        <v>7</v>
      </c>
      <c r="CVV572" s="535">
        <v>8</v>
      </c>
      <c r="CVY572" s="120" t="s">
        <v>26</v>
      </c>
      <c r="CVZ572" s="120" t="s">
        <v>346</v>
      </c>
      <c r="CWA572" s="112" t="s">
        <v>137</v>
      </c>
      <c r="CWB572" s="107">
        <v>60</v>
      </c>
      <c r="CWC572" s="109">
        <v>6</v>
      </c>
      <c r="CWD572" s="109">
        <v>19</v>
      </c>
      <c r="CWE572" s="109">
        <v>25</v>
      </c>
      <c r="CWF572" s="109">
        <v>28</v>
      </c>
      <c r="CWG572" s="535">
        <v>9</v>
      </c>
      <c r="CWH572" s="107">
        <v>10</v>
      </c>
      <c r="CWI572" s="109">
        <v>0</v>
      </c>
      <c r="CWJ572" s="109">
        <v>7</v>
      </c>
      <c r="CWK572" s="109">
        <v>7</v>
      </c>
      <c r="CWL572" s="535">
        <v>8</v>
      </c>
      <c r="CWO572" s="120" t="s">
        <v>26</v>
      </c>
      <c r="CWP572" s="120" t="s">
        <v>346</v>
      </c>
      <c r="CWQ572" s="112" t="s">
        <v>137</v>
      </c>
      <c r="CWR572" s="107">
        <v>60</v>
      </c>
      <c r="CWS572" s="109">
        <v>6</v>
      </c>
      <c r="CWT572" s="109">
        <v>19</v>
      </c>
      <c r="CWU572" s="109">
        <v>25</v>
      </c>
      <c r="CWV572" s="109">
        <v>28</v>
      </c>
      <c r="CWW572" s="535">
        <v>9</v>
      </c>
      <c r="CWX572" s="107">
        <v>10</v>
      </c>
      <c r="CWY572" s="109">
        <v>0</v>
      </c>
      <c r="CWZ572" s="109">
        <v>7</v>
      </c>
      <c r="CXA572" s="109">
        <v>7</v>
      </c>
      <c r="CXB572" s="535">
        <v>8</v>
      </c>
      <c r="CXE572" s="120" t="s">
        <v>26</v>
      </c>
      <c r="CXF572" s="120" t="s">
        <v>346</v>
      </c>
      <c r="CXG572" s="112" t="s">
        <v>137</v>
      </c>
      <c r="CXH572" s="107">
        <v>60</v>
      </c>
      <c r="CXI572" s="109">
        <v>6</v>
      </c>
      <c r="CXJ572" s="109">
        <v>19</v>
      </c>
      <c r="CXK572" s="109">
        <v>25</v>
      </c>
      <c r="CXL572" s="109">
        <v>28</v>
      </c>
      <c r="CXM572" s="535">
        <v>9</v>
      </c>
      <c r="CXN572" s="107">
        <v>10</v>
      </c>
      <c r="CXO572" s="109">
        <v>0</v>
      </c>
      <c r="CXP572" s="109">
        <v>7</v>
      </c>
      <c r="CXQ572" s="109">
        <v>7</v>
      </c>
      <c r="CXR572" s="535">
        <v>8</v>
      </c>
      <c r="CXU572" s="120" t="s">
        <v>26</v>
      </c>
      <c r="CXV572" s="120" t="s">
        <v>346</v>
      </c>
      <c r="CXW572" s="112" t="s">
        <v>137</v>
      </c>
      <c r="CXX572" s="107">
        <v>60</v>
      </c>
      <c r="CXY572" s="109">
        <v>6</v>
      </c>
      <c r="CXZ572" s="109">
        <v>19</v>
      </c>
      <c r="CYA572" s="109">
        <v>25</v>
      </c>
      <c r="CYB572" s="109">
        <v>28</v>
      </c>
      <c r="CYC572" s="535">
        <v>9</v>
      </c>
      <c r="CYD572" s="107">
        <v>10</v>
      </c>
      <c r="CYE572" s="109">
        <v>0</v>
      </c>
      <c r="CYF572" s="109">
        <v>7</v>
      </c>
      <c r="CYG572" s="109">
        <v>7</v>
      </c>
      <c r="CYH572" s="535">
        <v>8</v>
      </c>
      <c r="CYK572" s="120" t="s">
        <v>26</v>
      </c>
      <c r="CYL572" s="120" t="s">
        <v>346</v>
      </c>
      <c r="CYM572" s="112" t="s">
        <v>137</v>
      </c>
      <c r="CYN572" s="107">
        <v>60</v>
      </c>
      <c r="CYO572" s="109">
        <v>6</v>
      </c>
      <c r="CYP572" s="109">
        <v>19</v>
      </c>
      <c r="CYQ572" s="109">
        <v>25</v>
      </c>
      <c r="CYR572" s="109">
        <v>28</v>
      </c>
      <c r="CYS572" s="535">
        <v>9</v>
      </c>
      <c r="CYT572" s="107">
        <v>10</v>
      </c>
      <c r="CYU572" s="109">
        <v>0</v>
      </c>
      <c r="CYV572" s="109">
        <v>7</v>
      </c>
      <c r="CYW572" s="109">
        <v>7</v>
      </c>
      <c r="CYX572" s="535">
        <v>8</v>
      </c>
      <c r="CZA572" s="120" t="s">
        <v>26</v>
      </c>
      <c r="CZB572" s="120" t="s">
        <v>346</v>
      </c>
      <c r="CZC572" s="112" t="s">
        <v>137</v>
      </c>
      <c r="CZD572" s="107">
        <v>60</v>
      </c>
      <c r="CZE572" s="109">
        <v>6</v>
      </c>
      <c r="CZF572" s="109">
        <v>19</v>
      </c>
      <c r="CZG572" s="109">
        <v>25</v>
      </c>
      <c r="CZH572" s="109">
        <v>28</v>
      </c>
      <c r="CZI572" s="535">
        <v>9</v>
      </c>
      <c r="CZJ572" s="107">
        <v>10</v>
      </c>
      <c r="CZK572" s="109">
        <v>0</v>
      </c>
      <c r="CZL572" s="109">
        <v>7</v>
      </c>
      <c r="CZM572" s="109">
        <v>7</v>
      </c>
      <c r="CZN572" s="535">
        <v>8</v>
      </c>
      <c r="CZQ572" s="120" t="s">
        <v>26</v>
      </c>
      <c r="CZR572" s="120" t="s">
        <v>346</v>
      </c>
      <c r="CZS572" s="112" t="s">
        <v>137</v>
      </c>
      <c r="CZT572" s="107">
        <v>60</v>
      </c>
      <c r="CZU572" s="109">
        <v>6</v>
      </c>
      <c r="CZV572" s="109">
        <v>19</v>
      </c>
      <c r="CZW572" s="109">
        <v>25</v>
      </c>
      <c r="CZX572" s="109">
        <v>28</v>
      </c>
      <c r="CZY572" s="535">
        <v>9</v>
      </c>
      <c r="CZZ572" s="107">
        <v>10</v>
      </c>
      <c r="DAA572" s="109">
        <v>0</v>
      </c>
      <c r="DAB572" s="109">
        <v>7</v>
      </c>
      <c r="DAC572" s="109">
        <v>7</v>
      </c>
      <c r="DAD572" s="535">
        <v>8</v>
      </c>
      <c r="DAG572" s="120" t="s">
        <v>26</v>
      </c>
      <c r="DAH572" s="120" t="s">
        <v>346</v>
      </c>
      <c r="DAI572" s="112" t="s">
        <v>137</v>
      </c>
      <c r="DAJ572" s="107">
        <v>60</v>
      </c>
      <c r="DAK572" s="109">
        <v>6</v>
      </c>
      <c r="DAL572" s="109">
        <v>19</v>
      </c>
      <c r="DAM572" s="109">
        <v>25</v>
      </c>
      <c r="DAN572" s="109">
        <v>28</v>
      </c>
      <c r="DAO572" s="535">
        <v>9</v>
      </c>
      <c r="DAP572" s="107">
        <v>10</v>
      </c>
      <c r="DAQ572" s="109">
        <v>0</v>
      </c>
      <c r="DAR572" s="109">
        <v>7</v>
      </c>
      <c r="DAS572" s="109">
        <v>7</v>
      </c>
      <c r="DAT572" s="535">
        <v>8</v>
      </c>
      <c r="DAW572" s="120" t="s">
        <v>26</v>
      </c>
      <c r="DAX572" s="120" t="s">
        <v>346</v>
      </c>
      <c r="DAY572" s="112" t="s">
        <v>137</v>
      </c>
      <c r="DAZ572" s="107">
        <v>60</v>
      </c>
      <c r="DBA572" s="109">
        <v>6</v>
      </c>
      <c r="DBB572" s="109">
        <v>19</v>
      </c>
      <c r="DBC572" s="109">
        <v>25</v>
      </c>
      <c r="DBD572" s="109">
        <v>28</v>
      </c>
      <c r="DBE572" s="535">
        <v>9</v>
      </c>
      <c r="DBF572" s="107">
        <v>10</v>
      </c>
      <c r="DBG572" s="109">
        <v>0</v>
      </c>
      <c r="DBH572" s="109">
        <v>7</v>
      </c>
      <c r="DBI572" s="109">
        <v>7</v>
      </c>
      <c r="DBJ572" s="535">
        <v>8</v>
      </c>
      <c r="DBM572" s="120" t="s">
        <v>26</v>
      </c>
      <c r="DBN572" s="120" t="s">
        <v>346</v>
      </c>
      <c r="DBO572" s="112" t="s">
        <v>137</v>
      </c>
      <c r="DBP572" s="107">
        <v>60</v>
      </c>
      <c r="DBQ572" s="109">
        <v>6</v>
      </c>
      <c r="DBR572" s="109">
        <v>19</v>
      </c>
      <c r="DBS572" s="109">
        <v>25</v>
      </c>
      <c r="DBT572" s="109">
        <v>28</v>
      </c>
      <c r="DBU572" s="535">
        <v>9</v>
      </c>
      <c r="DBV572" s="107">
        <v>10</v>
      </c>
      <c r="DBW572" s="109">
        <v>0</v>
      </c>
      <c r="DBX572" s="109">
        <v>7</v>
      </c>
      <c r="DBY572" s="109">
        <v>7</v>
      </c>
      <c r="DBZ572" s="535">
        <v>8</v>
      </c>
      <c r="DCC572" s="120" t="s">
        <v>26</v>
      </c>
      <c r="DCD572" s="120" t="s">
        <v>346</v>
      </c>
      <c r="DCE572" s="112" t="s">
        <v>137</v>
      </c>
      <c r="DCF572" s="107">
        <v>60</v>
      </c>
      <c r="DCG572" s="109">
        <v>6</v>
      </c>
      <c r="DCH572" s="109">
        <v>19</v>
      </c>
      <c r="DCI572" s="109">
        <v>25</v>
      </c>
      <c r="DCJ572" s="109">
        <v>28</v>
      </c>
      <c r="DCK572" s="535">
        <v>9</v>
      </c>
      <c r="DCL572" s="107">
        <v>10</v>
      </c>
      <c r="DCM572" s="109">
        <v>0</v>
      </c>
      <c r="DCN572" s="109">
        <v>7</v>
      </c>
      <c r="DCO572" s="109">
        <v>7</v>
      </c>
      <c r="DCP572" s="535">
        <v>8</v>
      </c>
      <c r="DCS572" s="120" t="s">
        <v>26</v>
      </c>
      <c r="DCT572" s="120" t="s">
        <v>346</v>
      </c>
      <c r="DCU572" s="112" t="s">
        <v>137</v>
      </c>
      <c r="DCV572" s="107">
        <v>60</v>
      </c>
      <c r="DCW572" s="109">
        <v>6</v>
      </c>
      <c r="DCX572" s="109">
        <v>19</v>
      </c>
      <c r="DCY572" s="109">
        <v>25</v>
      </c>
      <c r="DCZ572" s="109">
        <v>28</v>
      </c>
      <c r="DDA572" s="535">
        <v>9</v>
      </c>
      <c r="DDB572" s="107">
        <v>10</v>
      </c>
      <c r="DDC572" s="109">
        <v>0</v>
      </c>
      <c r="DDD572" s="109">
        <v>7</v>
      </c>
      <c r="DDE572" s="109">
        <v>7</v>
      </c>
      <c r="DDF572" s="535">
        <v>8</v>
      </c>
      <c r="DDI572" s="120" t="s">
        <v>26</v>
      </c>
      <c r="DDJ572" s="120" t="s">
        <v>346</v>
      </c>
      <c r="DDK572" s="112" t="s">
        <v>137</v>
      </c>
      <c r="DDL572" s="107">
        <v>60</v>
      </c>
      <c r="DDM572" s="109">
        <v>6</v>
      </c>
      <c r="DDN572" s="109">
        <v>19</v>
      </c>
      <c r="DDO572" s="109">
        <v>25</v>
      </c>
      <c r="DDP572" s="109">
        <v>28</v>
      </c>
      <c r="DDQ572" s="535">
        <v>9</v>
      </c>
      <c r="DDR572" s="107">
        <v>10</v>
      </c>
      <c r="DDS572" s="109">
        <v>0</v>
      </c>
      <c r="DDT572" s="109">
        <v>7</v>
      </c>
      <c r="DDU572" s="109">
        <v>7</v>
      </c>
      <c r="DDV572" s="535">
        <v>8</v>
      </c>
      <c r="DDY572" s="120" t="s">
        <v>26</v>
      </c>
      <c r="DDZ572" s="120" t="s">
        <v>346</v>
      </c>
      <c r="DEA572" s="112" t="s">
        <v>137</v>
      </c>
      <c r="DEB572" s="107">
        <v>60</v>
      </c>
      <c r="DEC572" s="109">
        <v>6</v>
      </c>
      <c r="DED572" s="109">
        <v>19</v>
      </c>
      <c r="DEE572" s="109">
        <v>25</v>
      </c>
      <c r="DEF572" s="109">
        <v>28</v>
      </c>
      <c r="DEG572" s="535">
        <v>9</v>
      </c>
      <c r="DEH572" s="107">
        <v>10</v>
      </c>
      <c r="DEI572" s="109">
        <v>0</v>
      </c>
      <c r="DEJ572" s="109">
        <v>7</v>
      </c>
      <c r="DEK572" s="109">
        <v>7</v>
      </c>
      <c r="DEL572" s="535">
        <v>8</v>
      </c>
      <c r="DEO572" s="120" t="s">
        <v>26</v>
      </c>
      <c r="DEP572" s="120" t="s">
        <v>346</v>
      </c>
      <c r="DEQ572" s="112" t="s">
        <v>137</v>
      </c>
      <c r="DER572" s="107">
        <v>60</v>
      </c>
      <c r="DES572" s="109">
        <v>6</v>
      </c>
      <c r="DET572" s="109">
        <v>19</v>
      </c>
      <c r="DEU572" s="109">
        <v>25</v>
      </c>
      <c r="DEV572" s="109">
        <v>28</v>
      </c>
      <c r="DEW572" s="535">
        <v>9</v>
      </c>
      <c r="DEX572" s="107">
        <v>10</v>
      </c>
      <c r="DEY572" s="109">
        <v>0</v>
      </c>
      <c r="DEZ572" s="109">
        <v>7</v>
      </c>
      <c r="DFA572" s="109">
        <v>7</v>
      </c>
      <c r="DFB572" s="535">
        <v>8</v>
      </c>
      <c r="DFE572" s="120" t="s">
        <v>26</v>
      </c>
      <c r="DFF572" s="120" t="s">
        <v>346</v>
      </c>
      <c r="DFG572" s="112" t="s">
        <v>137</v>
      </c>
      <c r="DFH572" s="107">
        <v>60</v>
      </c>
      <c r="DFI572" s="109">
        <v>6</v>
      </c>
      <c r="DFJ572" s="109">
        <v>19</v>
      </c>
      <c r="DFK572" s="109">
        <v>25</v>
      </c>
      <c r="DFL572" s="109">
        <v>28</v>
      </c>
      <c r="DFM572" s="535">
        <v>9</v>
      </c>
      <c r="DFN572" s="107">
        <v>10</v>
      </c>
      <c r="DFO572" s="109">
        <v>0</v>
      </c>
      <c r="DFP572" s="109">
        <v>7</v>
      </c>
      <c r="DFQ572" s="109">
        <v>7</v>
      </c>
      <c r="DFR572" s="535">
        <v>8</v>
      </c>
      <c r="DFU572" s="120" t="s">
        <v>26</v>
      </c>
      <c r="DFV572" s="120" t="s">
        <v>346</v>
      </c>
      <c r="DFW572" s="112" t="s">
        <v>137</v>
      </c>
      <c r="DFX572" s="107">
        <v>60</v>
      </c>
      <c r="DFY572" s="109">
        <v>6</v>
      </c>
      <c r="DFZ572" s="109">
        <v>19</v>
      </c>
      <c r="DGA572" s="109">
        <v>25</v>
      </c>
      <c r="DGB572" s="109">
        <v>28</v>
      </c>
      <c r="DGC572" s="535">
        <v>9</v>
      </c>
      <c r="DGD572" s="107">
        <v>10</v>
      </c>
      <c r="DGE572" s="109">
        <v>0</v>
      </c>
      <c r="DGF572" s="109">
        <v>7</v>
      </c>
      <c r="DGG572" s="109">
        <v>7</v>
      </c>
      <c r="DGH572" s="535">
        <v>8</v>
      </c>
      <c r="DGK572" s="120" t="s">
        <v>26</v>
      </c>
      <c r="DGL572" s="120" t="s">
        <v>346</v>
      </c>
      <c r="DGM572" s="112" t="s">
        <v>137</v>
      </c>
      <c r="DGN572" s="107">
        <v>60</v>
      </c>
      <c r="DGO572" s="109">
        <v>6</v>
      </c>
      <c r="DGP572" s="109">
        <v>19</v>
      </c>
      <c r="DGQ572" s="109">
        <v>25</v>
      </c>
      <c r="DGR572" s="109">
        <v>28</v>
      </c>
      <c r="DGS572" s="535">
        <v>9</v>
      </c>
      <c r="DGT572" s="107">
        <v>10</v>
      </c>
      <c r="DGU572" s="109">
        <v>0</v>
      </c>
      <c r="DGV572" s="109">
        <v>7</v>
      </c>
      <c r="DGW572" s="109">
        <v>7</v>
      </c>
      <c r="DGX572" s="535">
        <v>8</v>
      </c>
      <c r="DHA572" s="120" t="s">
        <v>26</v>
      </c>
      <c r="DHB572" s="120" t="s">
        <v>346</v>
      </c>
      <c r="DHC572" s="112" t="s">
        <v>137</v>
      </c>
      <c r="DHD572" s="107">
        <v>60</v>
      </c>
      <c r="DHE572" s="109">
        <v>6</v>
      </c>
      <c r="DHF572" s="109">
        <v>19</v>
      </c>
      <c r="DHG572" s="109">
        <v>25</v>
      </c>
      <c r="DHH572" s="109">
        <v>28</v>
      </c>
      <c r="DHI572" s="535">
        <v>9</v>
      </c>
      <c r="DHJ572" s="107">
        <v>10</v>
      </c>
      <c r="DHK572" s="109">
        <v>0</v>
      </c>
      <c r="DHL572" s="109">
        <v>7</v>
      </c>
      <c r="DHM572" s="109">
        <v>7</v>
      </c>
      <c r="DHN572" s="535">
        <v>8</v>
      </c>
      <c r="DHQ572" s="120" t="s">
        <v>26</v>
      </c>
      <c r="DHR572" s="120" t="s">
        <v>346</v>
      </c>
      <c r="DHS572" s="112" t="s">
        <v>137</v>
      </c>
      <c r="DHT572" s="107">
        <v>60</v>
      </c>
      <c r="DHU572" s="109">
        <v>6</v>
      </c>
      <c r="DHV572" s="109">
        <v>19</v>
      </c>
      <c r="DHW572" s="109">
        <v>25</v>
      </c>
      <c r="DHX572" s="109">
        <v>28</v>
      </c>
      <c r="DHY572" s="535">
        <v>9</v>
      </c>
      <c r="DHZ572" s="107">
        <v>10</v>
      </c>
      <c r="DIA572" s="109">
        <v>0</v>
      </c>
      <c r="DIB572" s="109">
        <v>7</v>
      </c>
      <c r="DIC572" s="109">
        <v>7</v>
      </c>
      <c r="DID572" s="535">
        <v>8</v>
      </c>
      <c r="DIG572" s="120" t="s">
        <v>26</v>
      </c>
      <c r="DIH572" s="120" t="s">
        <v>346</v>
      </c>
      <c r="DII572" s="112" t="s">
        <v>137</v>
      </c>
      <c r="DIJ572" s="107">
        <v>60</v>
      </c>
      <c r="DIK572" s="109">
        <v>6</v>
      </c>
      <c r="DIL572" s="109">
        <v>19</v>
      </c>
      <c r="DIM572" s="109">
        <v>25</v>
      </c>
      <c r="DIN572" s="109">
        <v>28</v>
      </c>
      <c r="DIO572" s="535">
        <v>9</v>
      </c>
      <c r="DIP572" s="107">
        <v>10</v>
      </c>
      <c r="DIQ572" s="109">
        <v>0</v>
      </c>
      <c r="DIR572" s="109">
        <v>7</v>
      </c>
      <c r="DIS572" s="109">
        <v>7</v>
      </c>
      <c r="DIT572" s="535">
        <v>8</v>
      </c>
      <c r="DIW572" s="120" t="s">
        <v>26</v>
      </c>
      <c r="DIX572" s="120" t="s">
        <v>346</v>
      </c>
      <c r="DIY572" s="112" t="s">
        <v>137</v>
      </c>
      <c r="DIZ572" s="107">
        <v>60</v>
      </c>
      <c r="DJA572" s="109">
        <v>6</v>
      </c>
      <c r="DJB572" s="109">
        <v>19</v>
      </c>
      <c r="DJC572" s="109">
        <v>25</v>
      </c>
      <c r="DJD572" s="109">
        <v>28</v>
      </c>
      <c r="DJE572" s="535">
        <v>9</v>
      </c>
      <c r="DJF572" s="107">
        <v>10</v>
      </c>
      <c r="DJG572" s="109">
        <v>0</v>
      </c>
      <c r="DJH572" s="109">
        <v>7</v>
      </c>
      <c r="DJI572" s="109">
        <v>7</v>
      </c>
      <c r="DJJ572" s="535">
        <v>8</v>
      </c>
      <c r="DJM572" s="120" t="s">
        <v>26</v>
      </c>
      <c r="DJN572" s="120" t="s">
        <v>346</v>
      </c>
      <c r="DJO572" s="112" t="s">
        <v>137</v>
      </c>
      <c r="DJP572" s="107">
        <v>60</v>
      </c>
      <c r="DJQ572" s="109">
        <v>6</v>
      </c>
      <c r="DJR572" s="109">
        <v>19</v>
      </c>
      <c r="DJS572" s="109">
        <v>25</v>
      </c>
      <c r="DJT572" s="109">
        <v>28</v>
      </c>
      <c r="DJU572" s="535">
        <v>9</v>
      </c>
      <c r="DJV572" s="107">
        <v>10</v>
      </c>
      <c r="DJW572" s="109">
        <v>0</v>
      </c>
      <c r="DJX572" s="109">
        <v>7</v>
      </c>
      <c r="DJY572" s="109">
        <v>7</v>
      </c>
      <c r="DJZ572" s="535">
        <v>8</v>
      </c>
      <c r="DKC572" s="120" t="s">
        <v>26</v>
      </c>
      <c r="DKD572" s="120" t="s">
        <v>346</v>
      </c>
      <c r="DKE572" s="112" t="s">
        <v>137</v>
      </c>
      <c r="DKF572" s="107">
        <v>60</v>
      </c>
      <c r="DKG572" s="109">
        <v>6</v>
      </c>
      <c r="DKH572" s="109">
        <v>19</v>
      </c>
      <c r="DKI572" s="109">
        <v>25</v>
      </c>
      <c r="DKJ572" s="109">
        <v>28</v>
      </c>
      <c r="DKK572" s="535">
        <v>9</v>
      </c>
      <c r="DKL572" s="107">
        <v>10</v>
      </c>
      <c r="DKM572" s="109">
        <v>0</v>
      </c>
      <c r="DKN572" s="109">
        <v>7</v>
      </c>
      <c r="DKO572" s="109">
        <v>7</v>
      </c>
      <c r="DKP572" s="535">
        <v>8</v>
      </c>
      <c r="DKS572" s="120" t="s">
        <v>26</v>
      </c>
      <c r="DKT572" s="120" t="s">
        <v>346</v>
      </c>
      <c r="DKU572" s="112" t="s">
        <v>137</v>
      </c>
      <c r="DKV572" s="107">
        <v>60</v>
      </c>
      <c r="DKW572" s="109">
        <v>6</v>
      </c>
      <c r="DKX572" s="109">
        <v>19</v>
      </c>
      <c r="DKY572" s="109">
        <v>25</v>
      </c>
      <c r="DKZ572" s="109">
        <v>28</v>
      </c>
      <c r="DLA572" s="535">
        <v>9</v>
      </c>
      <c r="DLB572" s="107">
        <v>10</v>
      </c>
      <c r="DLC572" s="109">
        <v>0</v>
      </c>
      <c r="DLD572" s="109">
        <v>7</v>
      </c>
      <c r="DLE572" s="109">
        <v>7</v>
      </c>
      <c r="DLF572" s="535">
        <v>8</v>
      </c>
      <c r="DLI572" s="120" t="s">
        <v>26</v>
      </c>
      <c r="DLJ572" s="120" t="s">
        <v>346</v>
      </c>
      <c r="DLK572" s="112" t="s">
        <v>137</v>
      </c>
      <c r="DLL572" s="107">
        <v>60</v>
      </c>
      <c r="DLM572" s="109">
        <v>6</v>
      </c>
      <c r="DLN572" s="109">
        <v>19</v>
      </c>
      <c r="DLO572" s="109">
        <v>25</v>
      </c>
      <c r="DLP572" s="109">
        <v>28</v>
      </c>
      <c r="DLQ572" s="535">
        <v>9</v>
      </c>
      <c r="DLR572" s="107">
        <v>10</v>
      </c>
      <c r="DLS572" s="109">
        <v>0</v>
      </c>
      <c r="DLT572" s="109">
        <v>7</v>
      </c>
      <c r="DLU572" s="109">
        <v>7</v>
      </c>
      <c r="DLV572" s="535">
        <v>8</v>
      </c>
      <c r="DLY572" s="120" t="s">
        <v>26</v>
      </c>
      <c r="DLZ572" s="120" t="s">
        <v>346</v>
      </c>
      <c r="DMA572" s="112" t="s">
        <v>137</v>
      </c>
      <c r="DMB572" s="107">
        <v>60</v>
      </c>
      <c r="DMC572" s="109">
        <v>6</v>
      </c>
      <c r="DMD572" s="109">
        <v>19</v>
      </c>
      <c r="DME572" s="109">
        <v>25</v>
      </c>
      <c r="DMF572" s="109">
        <v>28</v>
      </c>
      <c r="DMG572" s="535">
        <v>9</v>
      </c>
      <c r="DMH572" s="107">
        <v>10</v>
      </c>
      <c r="DMI572" s="109">
        <v>0</v>
      </c>
      <c r="DMJ572" s="109">
        <v>7</v>
      </c>
      <c r="DMK572" s="109">
        <v>7</v>
      </c>
      <c r="DML572" s="535">
        <v>8</v>
      </c>
      <c r="DMO572" s="120" t="s">
        <v>26</v>
      </c>
      <c r="DMP572" s="120" t="s">
        <v>346</v>
      </c>
      <c r="DMQ572" s="112" t="s">
        <v>137</v>
      </c>
      <c r="DMR572" s="107">
        <v>60</v>
      </c>
      <c r="DMS572" s="109">
        <v>6</v>
      </c>
      <c r="DMT572" s="109">
        <v>19</v>
      </c>
      <c r="DMU572" s="109">
        <v>25</v>
      </c>
      <c r="DMV572" s="109">
        <v>28</v>
      </c>
      <c r="DMW572" s="535">
        <v>9</v>
      </c>
      <c r="DMX572" s="107">
        <v>10</v>
      </c>
      <c r="DMY572" s="109">
        <v>0</v>
      </c>
      <c r="DMZ572" s="109">
        <v>7</v>
      </c>
      <c r="DNA572" s="109">
        <v>7</v>
      </c>
      <c r="DNB572" s="535">
        <v>8</v>
      </c>
      <c r="DNE572" s="120" t="s">
        <v>26</v>
      </c>
      <c r="DNF572" s="120" t="s">
        <v>346</v>
      </c>
      <c r="DNG572" s="112" t="s">
        <v>137</v>
      </c>
      <c r="DNH572" s="107">
        <v>60</v>
      </c>
      <c r="DNI572" s="109">
        <v>6</v>
      </c>
      <c r="DNJ572" s="109">
        <v>19</v>
      </c>
      <c r="DNK572" s="109">
        <v>25</v>
      </c>
      <c r="DNL572" s="109">
        <v>28</v>
      </c>
      <c r="DNM572" s="535">
        <v>9</v>
      </c>
      <c r="DNN572" s="107">
        <v>10</v>
      </c>
      <c r="DNO572" s="109">
        <v>0</v>
      </c>
      <c r="DNP572" s="109">
        <v>7</v>
      </c>
      <c r="DNQ572" s="109">
        <v>7</v>
      </c>
      <c r="DNR572" s="535">
        <v>8</v>
      </c>
      <c r="DNU572" s="120" t="s">
        <v>26</v>
      </c>
      <c r="DNV572" s="120" t="s">
        <v>346</v>
      </c>
      <c r="DNW572" s="112" t="s">
        <v>137</v>
      </c>
      <c r="DNX572" s="107">
        <v>60</v>
      </c>
      <c r="DNY572" s="109">
        <v>6</v>
      </c>
      <c r="DNZ572" s="109">
        <v>19</v>
      </c>
      <c r="DOA572" s="109">
        <v>25</v>
      </c>
      <c r="DOB572" s="109">
        <v>28</v>
      </c>
      <c r="DOC572" s="535">
        <v>9</v>
      </c>
      <c r="DOD572" s="107">
        <v>10</v>
      </c>
      <c r="DOE572" s="109">
        <v>0</v>
      </c>
      <c r="DOF572" s="109">
        <v>7</v>
      </c>
      <c r="DOG572" s="109">
        <v>7</v>
      </c>
      <c r="DOH572" s="535">
        <v>8</v>
      </c>
      <c r="DOK572" s="120" t="s">
        <v>26</v>
      </c>
      <c r="DOL572" s="120" t="s">
        <v>346</v>
      </c>
      <c r="DOM572" s="112" t="s">
        <v>137</v>
      </c>
      <c r="DON572" s="107">
        <v>60</v>
      </c>
      <c r="DOO572" s="109">
        <v>6</v>
      </c>
      <c r="DOP572" s="109">
        <v>19</v>
      </c>
      <c r="DOQ572" s="109">
        <v>25</v>
      </c>
      <c r="DOR572" s="109">
        <v>28</v>
      </c>
      <c r="DOS572" s="535">
        <v>9</v>
      </c>
      <c r="DOT572" s="107">
        <v>10</v>
      </c>
      <c r="DOU572" s="109">
        <v>0</v>
      </c>
      <c r="DOV572" s="109">
        <v>7</v>
      </c>
      <c r="DOW572" s="109">
        <v>7</v>
      </c>
      <c r="DOX572" s="535">
        <v>8</v>
      </c>
      <c r="DPA572" s="120" t="s">
        <v>26</v>
      </c>
      <c r="DPB572" s="120" t="s">
        <v>346</v>
      </c>
      <c r="DPC572" s="112" t="s">
        <v>137</v>
      </c>
      <c r="DPD572" s="107">
        <v>60</v>
      </c>
      <c r="DPE572" s="109">
        <v>6</v>
      </c>
      <c r="DPF572" s="109">
        <v>19</v>
      </c>
      <c r="DPG572" s="109">
        <v>25</v>
      </c>
      <c r="DPH572" s="109">
        <v>28</v>
      </c>
      <c r="DPI572" s="535">
        <v>9</v>
      </c>
      <c r="DPJ572" s="107">
        <v>10</v>
      </c>
      <c r="DPK572" s="109">
        <v>0</v>
      </c>
      <c r="DPL572" s="109">
        <v>7</v>
      </c>
      <c r="DPM572" s="109">
        <v>7</v>
      </c>
      <c r="DPN572" s="535">
        <v>8</v>
      </c>
      <c r="DPQ572" s="120" t="s">
        <v>26</v>
      </c>
      <c r="DPR572" s="120" t="s">
        <v>346</v>
      </c>
      <c r="DPS572" s="112" t="s">
        <v>137</v>
      </c>
      <c r="DPT572" s="107">
        <v>60</v>
      </c>
      <c r="DPU572" s="109">
        <v>6</v>
      </c>
      <c r="DPV572" s="109">
        <v>19</v>
      </c>
      <c r="DPW572" s="109">
        <v>25</v>
      </c>
      <c r="DPX572" s="109">
        <v>28</v>
      </c>
      <c r="DPY572" s="535">
        <v>9</v>
      </c>
      <c r="DPZ572" s="107">
        <v>10</v>
      </c>
      <c r="DQA572" s="109">
        <v>0</v>
      </c>
      <c r="DQB572" s="109">
        <v>7</v>
      </c>
      <c r="DQC572" s="109">
        <v>7</v>
      </c>
      <c r="DQD572" s="535">
        <v>8</v>
      </c>
      <c r="DQG572" s="120" t="s">
        <v>26</v>
      </c>
      <c r="DQH572" s="120" t="s">
        <v>346</v>
      </c>
      <c r="DQI572" s="112" t="s">
        <v>137</v>
      </c>
      <c r="DQJ572" s="107">
        <v>60</v>
      </c>
      <c r="DQK572" s="109">
        <v>6</v>
      </c>
      <c r="DQL572" s="109">
        <v>19</v>
      </c>
      <c r="DQM572" s="109">
        <v>25</v>
      </c>
      <c r="DQN572" s="109">
        <v>28</v>
      </c>
      <c r="DQO572" s="535">
        <v>9</v>
      </c>
      <c r="DQP572" s="107">
        <v>10</v>
      </c>
      <c r="DQQ572" s="109">
        <v>0</v>
      </c>
      <c r="DQR572" s="109">
        <v>7</v>
      </c>
      <c r="DQS572" s="109">
        <v>7</v>
      </c>
      <c r="DQT572" s="535">
        <v>8</v>
      </c>
      <c r="DQW572" s="120" t="s">
        <v>26</v>
      </c>
      <c r="DQX572" s="120" t="s">
        <v>346</v>
      </c>
      <c r="DQY572" s="112" t="s">
        <v>137</v>
      </c>
      <c r="DQZ572" s="107">
        <v>60</v>
      </c>
      <c r="DRA572" s="109">
        <v>6</v>
      </c>
      <c r="DRB572" s="109">
        <v>19</v>
      </c>
      <c r="DRC572" s="109">
        <v>25</v>
      </c>
      <c r="DRD572" s="109">
        <v>28</v>
      </c>
      <c r="DRE572" s="535">
        <v>9</v>
      </c>
      <c r="DRF572" s="107">
        <v>10</v>
      </c>
      <c r="DRG572" s="109">
        <v>0</v>
      </c>
      <c r="DRH572" s="109">
        <v>7</v>
      </c>
      <c r="DRI572" s="109">
        <v>7</v>
      </c>
      <c r="DRJ572" s="535">
        <v>8</v>
      </c>
      <c r="DRM572" s="120" t="s">
        <v>26</v>
      </c>
      <c r="DRN572" s="120" t="s">
        <v>346</v>
      </c>
      <c r="DRO572" s="112" t="s">
        <v>137</v>
      </c>
      <c r="DRP572" s="107">
        <v>60</v>
      </c>
      <c r="DRQ572" s="109">
        <v>6</v>
      </c>
      <c r="DRR572" s="109">
        <v>19</v>
      </c>
      <c r="DRS572" s="109">
        <v>25</v>
      </c>
      <c r="DRT572" s="109">
        <v>28</v>
      </c>
      <c r="DRU572" s="535">
        <v>9</v>
      </c>
      <c r="DRV572" s="107">
        <v>10</v>
      </c>
      <c r="DRW572" s="109">
        <v>0</v>
      </c>
      <c r="DRX572" s="109">
        <v>7</v>
      </c>
      <c r="DRY572" s="109">
        <v>7</v>
      </c>
      <c r="DRZ572" s="535">
        <v>8</v>
      </c>
      <c r="DSC572" s="120" t="s">
        <v>26</v>
      </c>
      <c r="DSD572" s="120" t="s">
        <v>346</v>
      </c>
      <c r="DSE572" s="112" t="s">
        <v>137</v>
      </c>
      <c r="DSF572" s="107">
        <v>60</v>
      </c>
      <c r="DSG572" s="109">
        <v>6</v>
      </c>
      <c r="DSH572" s="109">
        <v>19</v>
      </c>
      <c r="DSI572" s="109">
        <v>25</v>
      </c>
      <c r="DSJ572" s="109">
        <v>28</v>
      </c>
      <c r="DSK572" s="535">
        <v>9</v>
      </c>
      <c r="DSL572" s="107">
        <v>10</v>
      </c>
      <c r="DSM572" s="109">
        <v>0</v>
      </c>
      <c r="DSN572" s="109">
        <v>7</v>
      </c>
      <c r="DSO572" s="109">
        <v>7</v>
      </c>
      <c r="DSP572" s="535">
        <v>8</v>
      </c>
      <c r="DSS572" s="120" t="s">
        <v>26</v>
      </c>
      <c r="DST572" s="120" t="s">
        <v>346</v>
      </c>
      <c r="DSU572" s="112" t="s">
        <v>137</v>
      </c>
      <c r="DSV572" s="107">
        <v>60</v>
      </c>
      <c r="DSW572" s="109">
        <v>6</v>
      </c>
      <c r="DSX572" s="109">
        <v>19</v>
      </c>
      <c r="DSY572" s="109">
        <v>25</v>
      </c>
      <c r="DSZ572" s="109">
        <v>28</v>
      </c>
      <c r="DTA572" s="535">
        <v>9</v>
      </c>
      <c r="DTB572" s="107">
        <v>10</v>
      </c>
      <c r="DTC572" s="109">
        <v>0</v>
      </c>
      <c r="DTD572" s="109">
        <v>7</v>
      </c>
      <c r="DTE572" s="109">
        <v>7</v>
      </c>
      <c r="DTF572" s="535">
        <v>8</v>
      </c>
      <c r="DTI572" s="120" t="s">
        <v>26</v>
      </c>
      <c r="DTJ572" s="120" t="s">
        <v>346</v>
      </c>
      <c r="DTK572" s="112" t="s">
        <v>137</v>
      </c>
      <c r="DTL572" s="107">
        <v>60</v>
      </c>
      <c r="DTM572" s="109">
        <v>6</v>
      </c>
      <c r="DTN572" s="109">
        <v>19</v>
      </c>
      <c r="DTO572" s="109">
        <v>25</v>
      </c>
      <c r="DTP572" s="109">
        <v>28</v>
      </c>
      <c r="DTQ572" s="535">
        <v>9</v>
      </c>
      <c r="DTR572" s="107">
        <v>10</v>
      </c>
      <c r="DTS572" s="109">
        <v>0</v>
      </c>
      <c r="DTT572" s="109">
        <v>7</v>
      </c>
      <c r="DTU572" s="109">
        <v>7</v>
      </c>
      <c r="DTV572" s="535">
        <v>8</v>
      </c>
      <c r="DTY572" s="120" t="s">
        <v>26</v>
      </c>
      <c r="DTZ572" s="120" t="s">
        <v>346</v>
      </c>
      <c r="DUA572" s="112" t="s">
        <v>137</v>
      </c>
      <c r="DUB572" s="107">
        <v>60</v>
      </c>
      <c r="DUC572" s="109">
        <v>6</v>
      </c>
      <c r="DUD572" s="109">
        <v>19</v>
      </c>
      <c r="DUE572" s="109">
        <v>25</v>
      </c>
      <c r="DUF572" s="109">
        <v>28</v>
      </c>
      <c r="DUG572" s="535">
        <v>9</v>
      </c>
      <c r="DUH572" s="107">
        <v>10</v>
      </c>
      <c r="DUI572" s="109">
        <v>0</v>
      </c>
      <c r="DUJ572" s="109">
        <v>7</v>
      </c>
      <c r="DUK572" s="109">
        <v>7</v>
      </c>
      <c r="DUL572" s="535">
        <v>8</v>
      </c>
      <c r="DUO572" s="120" t="s">
        <v>26</v>
      </c>
      <c r="DUP572" s="120" t="s">
        <v>346</v>
      </c>
      <c r="DUQ572" s="112" t="s">
        <v>137</v>
      </c>
      <c r="DUR572" s="107">
        <v>60</v>
      </c>
      <c r="DUS572" s="109">
        <v>6</v>
      </c>
      <c r="DUT572" s="109">
        <v>19</v>
      </c>
      <c r="DUU572" s="109">
        <v>25</v>
      </c>
      <c r="DUV572" s="109">
        <v>28</v>
      </c>
      <c r="DUW572" s="535">
        <v>9</v>
      </c>
      <c r="DUX572" s="107">
        <v>10</v>
      </c>
      <c r="DUY572" s="109">
        <v>0</v>
      </c>
      <c r="DUZ572" s="109">
        <v>7</v>
      </c>
      <c r="DVA572" s="109">
        <v>7</v>
      </c>
      <c r="DVB572" s="535">
        <v>8</v>
      </c>
      <c r="DVE572" s="120" t="s">
        <v>26</v>
      </c>
      <c r="DVF572" s="120" t="s">
        <v>346</v>
      </c>
      <c r="DVG572" s="112" t="s">
        <v>137</v>
      </c>
      <c r="DVH572" s="107">
        <v>60</v>
      </c>
      <c r="DVI572" s="109">
        <v>6</v>
      </c>
      <c r="DVJ572" s="109">
        <v>19</v>
      </c>
      <c r="DVK572" s="109">
        <v>25</v>
      </c>
      <c r="DVL572" s="109">
        <v>28</v>
      </c>
      <c r="DVM572" s="535">
        <v>9</v>
      </c>
      <c r="DVN572" s="107">
        <v>10</v>
      </c>
      <c r="DVO572" s="109">
        <v>0</v>
      </c>
      <c r="DVP572" s="109">
        <v>7</v>
      </c>
      <c r="DVQ572" s="109">
        <v>7</v>
      </c>
      <c r="DVR572" s="535">
        <v>8</v>
      </c>
      <c r="DVU572" s="120" t="s">
        <v>26</v>
      </c>
      <c r="DVV572" s="120" t="s">
        <v>346</v>
      </c>
      <c r="DVW572" s="112" t="s">
        <v>137</v>
      </c>
      <c r="DVX572" s="107">
        <v>60</v>
      </c>
      <c r="DVY572" s="109">
        <v>6</v>
      </c>
      <c r="DVZ572" s="109">
        <v>19</v>
      </c>
      <c r="DWA572" s="109">
        <v>25</v>
      </c>
      <c r="DWB572" s="109">
        <v>28</v>
      </c>
      <c r="DWC572" s="535">
        <v>9</v>
      </c>
      <c r="DWD572" s="107">
        <v>10</v>
      </c>
      <c r="DWE572" s="109">
        <v>0</v>
      </c>
      <c r="DWF572" s="109">
        <v>7</v>
      </c>
      <c r="DWG572" s="109">
        <v>7</v>
      </c>
      <c r="DWH572" s="535">
        <v>8</v>
      </c>
      <c r="DWK572" s="120" t="s">
        <v>26</v>
      </c>
      <c r="DWL572" s="120" t="s">
        <v>346</v>
      </c>
      <c r="DWM572" s="112" t="s">
        <v>137</v>
      </c>
      <c r="DWN572" s="107">
        <v>60</v>
      </c>
      <c r="DWO572" s="109">
        <v>6</v>
      </c>
      <c r="DWP572" s="109">
        <v>19</v>
      </c>
      <c r="DWQ572" s="109">
        <v>25</v>
      </c>
      <c r="DWR572" s="109">
        <v>28</v>
      </c>
      <c r="DWS572" s="535">
        <v>9</v>
      </c>
      <c r="DWT572" s="107">
        <v>10</v>
      </c>
      <c r="DWU572" s="109">
        <v>0</v>
      </c>
      <c r="DWV572" s="109">
        <v>7</v>
      </c>
      <c r="DWW572" s="109">
        <v>7</v>
      </c>
      <c r="DWX572" s="535">
        <v>8</v>
      </c>
      <c r="DXA572" s="120" t="s">
        <v>26</v>
      </c>
      <c r="DXB572" s="120" t="s">
        <v>346</v>
      </c>
      <c r="DXC572" s="112" t="s">
        <v>137</v>
      </c>
      <c r="DXD572" s="107">
        <v>60</v>
      </c>
      <c r="DXE572" s="109">
        <v>6</v>
      </c>
      <c r="DXF572" s="109">
        <v>19</v>
      </c>
      <c r="DXG572" s="109">
        <v>25</v>
      </c>
      <c r="DXH572" s="109">
        <v>28</v>
      </c>
      <c r="DXI572" s="535">
        <v>9</v>
      </c>
      <c r="DXJ572" s="107">
        <v>10</v>
      </c>
      <c r="DXK572" s="109">
        <v>0</v>
      </c>
      <c r="DXL572" s="109">
        <v>7</v>
      </c>
      <c r="DXM572" s="109">
        <v>7</v>
      </c>
      <c r="DXN572" s="535">
        <v>8</v>
      </c>
      <c r="DXQ572" s="120" t="s">
        <v>26</v>
      </c>
      <c r="DXR572" s="120" t="s">
        <v>346</v>
      </c>
      <c r="DXS572" s="112" t="s">
        <v>137</v>
      </c>
      <c r="DXT572" s="107">
        <v>60</v>
      </c>
      <c r="DXU572" s="109">
        <v>6</v>
      </c>
      <c r="DXV572" s="109">
        <v>19</v>
      </c>
      <c r="DXW572" s="109">
        <v>25</v>
      </c>
      <c r="DXX572" s="109">
        <v>28</v>
      </c>
      <c r="DXY572" s="535">
        <v>9</v>
      </c>
      <c r="DXZ572" s="107">
        <v>10</v>
      </c>
      <c r="DYA572" s="109">
        <v>0</v>
      </c>
      <c r="DYB572" s="109">
        <v>7</v>
      </c>
      <c r="DYC572" s="109">
        <v>7</v>
      </c>
      <c r="DYD572" s="535">
        <v>8</v>
      </c>
      <c r="DYG572" s="120" t="s">
        <v>26</v>
      </c>
      <c r="DYH572" s="120" t="s">
        <v>346</v>
      </c>
      <c r="DYI572" s="112" t="s">
        <v>137</v>
      </c>
      <c r="DYJ572" s="107">
        <v>60</v>
      </c>
      <c r="DYK572" s="109">
        <v>6</v>
      </c>
      <c r="DYL572" s="109">
        <v>19</v>
      </c>
      <c r="DYM572" s="109">
        <v>25</v>
      </c>
      <c r="DYN572" s="109">
        <v>28</v>
      </c>
      <c r="DYO572" s="535">
        <v>9</v>
      </c>
      <c r="DYP572" s="107">
        <v>10</v>
      </c>
      <c r="DYQ572" s="109">
        <v>0</v>
      </c>
      <c r="DYR572" s="109">
        <v>7</v>
      </c>
      <c r="DYS572" s="109">
        <v>7</v>
      </c>
      <c r="DYT572" s="535">
        <v>8</v>
      </c>
      <c r="DYW572" s="120" t="s">
        <v>26</v>
      </c>
      <c r="DYX572" s="120" t="s">
        <v>346</v>
      </c>
      <c r="DYY572" s="112" t="s">
        <v>137</v>
      </c>
      <c r="DYZ572" s="107">
        <v>60</v>
      </c>
      <c r="DZA572" s="109">
        <v>6</v>
      </c>
      <c r="DZB572" s="109">
        <v>19</v>
      </c>
      <c r="DZC572" s="109">
        <v>25</v>
      </c>
      <c r="DZD572" s="109">
        <v>28</v>
      </c>
      <c r="DZE572" s="535">
        <v>9</v>
      </c>
      <c r="DZF572" s="107">
        <v>10</v>
      </c>
      <c r="DZG572" s="109">
        <v>0</v>
      </c>
      <c r="DZH572" s="109">
        <v>7</v>
      </c>
      <c r="DZI572" s="109">
        <v>7</v>
      </c>
      <c r="DZJ572" s="535">
        <v>8</v>
      </c>
      <c r="DZM572" s="120" t="s">
        <v>26</v>
      </c>
      <c r="DZN572" s="120" t="s">
        <v>346</v>
      </c>
      <c r="DZO572" s="112" t="s">
        <v>137</v>
      </c>
      <c r="DZP572" s="107">
        <v>60</v>
      </c>
      <c r="DZQ572" s="109">
        <v>6</v>
      </c>
      <c r="DZR572" s="109">
        <v>19</v>
      </c>
      <c r="DZS572" s="109">
        <v>25</v>
      </c>
      <c r="DZT572" s="109">
        <v>28</v>
      </c>
      <c r="DZU572" s="535">
        <v>9</v>
      </c>
      <c r="DZV572" s="107">
        <v>10</v>
      </c>
      <c r="DZW572" s="109">
        <v>0</v>
      </c>
      <c r="DZX572" s="109">
        <v>7</v>
      </c>
      <c r="DZY572" s="109">
        <v>7</v>
      </c>
      <c r="DZZ572" s="535">
        <v>8</v>
      </c>
      <c r="EAC572" s="120" t="s">
        <v>26</v>
      </c>
      <c r="EAD572" s="120" t="s">
        <v>346</v>
      </c>
      <c r="EAE572" s="112" t="s">
        <v>137</v>
      </c>
      <c r="EAF572" s="107">
        <v>60</v>
      </c>
      <c r="EAG572" s="109">
        <v>6</v>
      </c>
      <c r="EAH572" s="109">
        <v>19</v>
      </c>
      <c r="EAI572" s="109">
        <v>25</v>
      </c>
      <c r="EAJ572" s="109">
        <v>28</v>
      </c>
      <c r="EAK572" s="535">
        <v>9</v>
      </c>
      <c r="EAL572" s="107">
        <v>10</v>
      </c>
      <c r="EAM572" s="109">
        <v>0</v>
      </c>
      <c r="EAN572" s="109">
        <v>7</v>
      </c>
      <c r="EAO572" s="109">
        <v>7</v>
      </c>
      <c r="EAP572" s="535">
        <v>8</v>
      </c>
      <c r="EAS572" s="120" t="s">
        <v>26</v>
      </c>
      <c r="EAT572" s="120" t="s">
        <v>346</v>
      </c>
      <c r="EAU572" s="112" t="s">
        <v>137</v>
      </c>
      <c r="EAV572" s="107">
        <v>60</v>
      </c>
      <c r="EAW572" s="109">
        <v>6</v>
      </c>
      <c r="EAX572" s="109">
        <v>19</v>
      </c>
      <c r="EAY572" s="109">
        <v>25</v>
      </c>
      <c r="EAZ572" s="109">
        <v>28</v>
      </c>
      <c r="EBA572" s="535">
        <v>9</v>
      </c>
      <c r="EBB572" s="107">
        <v>10</v>
      </c>
      <c r="EBC572" s="109">
        <v>0</v>
      </c>
      <c r="EBD572" s="109">
        <v>7</v>
      </c>
      <c r="EBE572" s="109">
        <v>7</v>
      </c>
      <c r="EBF572" s="535">
        <v>8</v>
      </c>
      <c r="EBI572" s="120" t="s">
        <v>26</v>
      </c>
      <c r="EBJ572" s="120" t="s">
        <v>346</v>
      </c>
      <c r="EBK572" s="112" t="s">
        <v>137</v>
      </c>
      <c r="EBL572" s="107">
        <v>60</v>
      </c>
      <c r="EBM572" s="109">
        <v>6</v>
      </c>
      <c r="EBN572" s="109">
        <v>19</v>
      </c>
      <c r="EBO572" s="109">
        <v>25</v>
      </c>
      <c r="EBP572" s="109">
        <v>28</v>
      </c>
      <c r="EBQ572" s="535">
        <v>9</v>
      </c>
      <c r="EBR572" s="107">
        <v>10</v>
      </c>
      <c r="EBS572" s="109">
        <v>0</v>
      </c>
      <c r="EBT572" s="109">
        <v>7</v>
      </c>
      <c r="EBU572" s="109">
        <v>7</v>
      </c>
      <c r="EBV572" s="535">
        <v>8</v>
      </c>
      <c r="EBY572" s="120" t="s">
        <v>26</v>
      </c>
      <c r="EBZ572" s="120" t="s">
        <v>346</v>
      </c>
      <c r="ECA572" s="112" t="s">
        <v>137</v>
      </c>
      <c r="ECB572" s="107">
        <v>60</v>
      </c>
      <c r="ECC572" s="109">
        <v>6</v>
      </c>
      <c r="ECD572" s="109">
        <v>19</v>
      </c>
      <c r="ECE572" s="109">
        <v>25</v>
      </c>
      <c r="ECF572" s="109">
        <v>28</v>
      </c>
      <c r="ECG572" s="535">
        <v>9</v>
      </c>
      <c r="ECH572" s="107">
        <v>10</v>
      </c>
      <c r="ECI572" s="109">
        <v>0</v>
      </c>
      <c r="ECJ572" s="109">
        <v>7</v>
      </c>
      <c r="ECK572" s="109">
        <v>7</v>
      </c>
      <c r="ECL572" s="535">
        <v>8</v>
      </c>
      <c r="ECO572" s="120" t="s">
        <v>26</v>
      </c>
      <c r="ECP572" s="120" t="s">
        <v>346</v>
      </c>
      <c r="ECQ572" s="112" t="s">
        <v>137</v>
      </c>
      <c r="ECR572" s="107">
        <v>60</v>
      </c>
      <c r="ECS572" s="109">
        <v>6</v>
      </c>
      <c r="ECT572" s="109">
        <v>19</v>
      </c>
      <c r="ECU572" s="109">
        <v>25</v>
      </c>
      <c r="ECV572" s="109">
        <v>28</v>
      </c>
      <c r="ECW572" s="535">
        <v>9</v>
      </c>
      <c r="ECX572" s="107">
        <v>10</v>
      </c>
      <c r="ECY572" s="109">
        <v>0</v>
      </c>
      <c r="ECZ572" s="109">
        <v>7</v>
      </c>
      <c r="EDA572" s="109">
        <v>7</v>
      </c>
      <c r="EDB572" s="535">
        <v>8</v>
      </c>
      <c r="EDE572" s="120" t="s">
        <v>26</v>
      </c>
      <c r="EDF572" s="120" t="s">
        <v>346</v>
      </c>
      <c r="EDG572" s="112" t="s">
        <v>137</v>
      </c>
      <c r="EDH572" s="107">
        <v>60</v>
      </c>
      <c r="EDI572" s="109">
        <v>6</v>
      </c>
      <c r="EDJ572" s="109">
        <v>19</v>
      </c>
      <c r="EDK572" s="109">
        <v>25</v>
      </c>
      <c r="EDL572" s="109">
        <v>28</v>
      </c>
      <c r="EDM572" s="535">
        <v>9</v>
      </c>
      <c r="EDN572" s="107">
        <v>10</v>
      </c>
      <c r="EDO572" s="109">
        <v>0</v>
      </c>
      <c r="EDP572" s="109">
        <v>7</v>
      </c>
      <c r="EDQ572" s="109">
        <v>7</v>
      </c>
      <c r="EDR572" s="535">
        <v>8</v>
      </c>
      <c r="EDU572" s="120" t="s">
        <v>26</v>
      </c>
      <c r="EDV572" s="120" t="s">
        <v>346</v>
      </c>
      <c r="EDW572" s="112" t="s">
        <v>137</v>
      </c>
      <c r="EDX572" s="107">
        <v>60</v>
      </c>
      <c r="EDY572" s="109">
        <v>6</v>
      </c>
      <c r="EDZ572" s="109">
        <v>19</v>
      </c>
      <c r="EEA572" s="109">
        <v>25</v>
      </c>
      <c r="EEB572" s="109">
        <v>28</v>
      </c>
      <c r="EEC572" s="535">
        <v>9</v>
      </c>
      <c r="EED572" s="107">
        <v>10</v>
      </c>
      <c r="EEE572" s="109">
        <v>0</v>
      </c>
      <c r="EEF572" s="109">
        <v>7</v>
      </c>
      <c r="EEG572" s="109">
        <v>7</v>
      </c>
      <c r="EEH572" s="535">
        <v>8</v>
      </c>
      <c r="EEK572" s="120" t="s">
        <v>26</v>
      </c>
      <c r="EEL572" s="120" t="s">
        <v>346</v>
      </c>
      <c r="EEM572" s="112" t="s">
        <v>137</v>
      </c>
      <c r="EEN572" s="107">
        <v>60</v>
      </c>
      <c r="EEO572" s="109">
        <v>6</v>
      </c>
      <c r="EEP572" s="109">
        <v>19</v>
      </c>
      <c r="EEQ572" s="109">
        <v>25</v>
      </c>
      <c r="EER572" s="109">
        <v>28</v>
      </c>
      <c r="EES572" s="535">
        <v>9</v>
      </c>
      <c r="EET572" s="107">
        <v>10</v>
      </c>
      <c r="EEU572" s="109">
        <v>0</v>
      </c>
      <c r="EEV572" s="109">
        <v>7</v>
      </c>
      <c r="EEW572" s="109">
        <v>7</v>
      </c>
      <c r="EEX572" s="535">
        <v>8</v>
      </c>
      <c r="EFA572" s="120" t="s">
        <v>26</v>
      </c>
      <c r="EFB572" s="120" t="s">
        <v>346</v>
      </c>
      <c r="EFC572" s="112" t="s">
        <v>137</v>
      </c>
      <c r="EFD572" s="107">
        <v>60</v>
      </c>
      <c r="EFE572" s="109">
        <v>6</v>
      </c>
      <c r="EFF572" s="109">
        <v>19</v>
      </c>
      <c r="EFG572" s="109">
        <v>25</v>
      </c>
      <c r="EFH572" s="109">
        <v>28</v>
      </c>
      <c r="EFI572" s="535">
        <v>9</v>
      </c>
      <c r="EFJ572" s="107">
        <v>10</v>
      </c>
      <c r="EFK572" s="109">
        <v>0</v>
      </c>
      <c r="EFL572" s="109">
        <v>7</v>
      </c>
      <c r="EFM572" s="109">
        <v>7</v>
      </c>
      <c r="EFN572" s="535">
        <v>8</v>
      </c>
      <c r="EFQ572" s="120" t="s">
        <v>26</v>
      </c>
      <c r="EFR572" s="120" t="s">
        <v>346</v>
      </c>
      <c r="EFS572" s="112" t="s">
        <v>137</v>
      </c>
      <c r="EFT572" s="107">
        <v>60</v>
      </c>
      <c r="EFU572" s="109">
        <v>6</v>
      </c>
      <c r="EFV572" s="109">
        <v>19</v>
      </c>
      <c r="EFW572" s="109">
        <v>25</v>
      </c>
      <c r="EFX572" s="109">
        <v>28</v>
      </c>
      <c r="EFY572" s="535">
        <v>9</v>
      </c>
      <c r="EFZ572" s="107">
        <v>10</v>
      </c>
      <c r="EGA572" s="109">
        <v>0</v>
      </c>
      <c r="EGB572" s="109">
        <v>7</v>
      </c>
      <c r="EGC572" s="109">
        <v>7</v>
      </c>
      <c r="EGD572" s="535">
        <v>8</v>
      </c>
      <c r="EGG572" s="120" t="s">
        <v>26</v>
      </c>
      <c r="EGH572" s="120" t="s">
        <v>346</v>
      </c>
      <c r="EGI572" s="112" t="s">
        <v>137</v>
      </c>
      <c r="EGJ572" s="107">
        <v>60</v>
      </c>
      <c r="EGK572" s="109">
        <v>6</v>
      </c>
      <c r="EGL572" s="109">
        <v>19</v>
      </c>
      <c r="EGM572" s="109">
        <v>25</v>
      </c>
      <c r="EGN572" s="109">
        <v>28</v>
      </c>
      <c r="EGO572" s="535">
        <v>9</v>
      </c>
      <c r="EGP572" s="107">
        <v>10</v>
      </c>
      <c r="EGQ572" s="109">
        <v>0</v>
      </c>
      <c r="EGR572" s="109">
        <v>7</v>
      </c>
      <c r="EGS572" s="109">
        <v>7</v>
      </c>
      <c r="EGT572" s="535">
        <v>8</v>
      </c>
      <c r="EGW572" s="120" t="s">
        <v>26</v>
      </c>
      <c r="EGX572" s="120" t="s">
        <v>346</v>
      </c>
      <c r="EGY572" s="112" t="s">
        <v>137</v>
      </c>
      <c r="EGZ572" s="107">
        <v>60</v>
      </c>
      <c r="EHA572" s="109">
        <v>6</v>
      </c>
      <c r="EHB572" s="109">
        <v>19</v>
      </c>
      <c r="EHC572" s="109">
        <v>25</v>
      </c>
      <c r="EHD572" s="109">
        <v>28</v>
      </c>
      <c r="EHE572" s="535">
        <v>9</v>
      </c>
      <c r="EHF572" s="107">
        <v>10</v>
      </c>
      <c r="EHG572" s="109">
        <v>0</v>
      </c>
      <c r="EHH572" s="109">
        <v>7</v>
      </c>
      <c r="EHI572" s="109">
        <v>7</v>
      </c>
      <c r="EHJ572" s="535">
        <v>8</v>
      </c>
      <c r="EHM572" s="120" t="s">
        <v>26</v>
      </c>
      <c r="EHN572" s="120" t="s">
        <v>346</v>
      </c>
      <c r="EHO572" s="112" t="s">
        <v>137</v>
      </c>
      <c r="EHP572" s="107">
        <v>60</v>
      </c>
      <c r="EHQ572" s="109">
        <v>6</v>
      </c>
      <c r="EHR572" s="109">
        <v>19</v>
      </c>
      <c r="EHS572" s="109">
        <v>25</v>
      </c>
      <c r="EHT572" s="109">
        <v>28</v>
      </c>
      <c r="EHU572" s="535">
        <v>9</v>
      </c>
      <c r="EHV572" s="107">
        <v>10</v>
      </c>
      <c r="EHW572" s="109">
        <v>0</v>
      </c>
      <c r="EHX572" s="109">
        <v>7</v>
      </c>
      <c r="EHY572" s="109">
        <v>7</v>
      </c>
      <c r="EHZ572" s="535">
        <v>8</v>
      </c>
      <c r="EIC572" s="120" t="s">
        <v>26</v>
      </c>
      <c r="EID572" s="120" t="s">
        <v>346</v>
      </c>
      <c r="EIE572" s="112" t="s">
        <v>137</v>
      </c>
      <c r="EIF572" s="107">
        <v>60</v>
      </c>
      <c r="EIG572" s="109">
        <v>6</v>
      </c>
      <c r="EIH572" s="109">
        <v>19</v>
      </c>
      <c r="EII572" s="109">
        <v>25</v>
      </c>
      <c r="EIJ572" s="109">
        <v>28</v>
      </c>
      <c r="EIK572" s="535">
        <v>9</v>
      </c>
      <c r="EIL572" s="107">
        <v>10</v>
      </c>
      <c r="EIM572" s="109">
        <v>0</v>
      </c>
      <c r="EIN572" s="109">
        <v>7</v>
      </c>
      <c r="EIO572" s="109">
        <v>7</v>
      </c>
      <c r="EIP572" s="535">
        <v>8</v>
      </c>
      <c r="EIS572" s="120" t="s">
        <v>26</v>
      </c>
      <c r="EIT572" s="120" t="s">
        <v>346</v>
      </c>
      <c r="EIU572" s="112" t="s">
        <v>137</v>
      </c>
      <c r="EIV572" s="107">
        <v>60</v>
      </c>
      <c r="EIW572" s="109">
        <v>6</v>
      </c>
      <c r="EIX572" s="109">
        <v>19</v>
      </c>
      <c r="EIY572" s="109">
        <v>25</v>
      </c>
      <c r="EIZ572" s="109">
        <v>28</v>
      </c>
      <c r="EJA572" s="535">
        <v>9</v>
      </c>
      <c r="EJB572" s="107">
        <v>10</v>
      </c>
      <c r="EJC572" s="109">
        <v>0</v>
      </c>
      <c r="EJD572" s="109">
        <v>7</v>
      </c>
      <c r="EJE572" s="109">
        <v>7</v>
      </c>
      <c r="EJF572" s="535">
        <v>8</v>
      </c>
      <c r="EJI572" s="120" t="s">
        <v>26</v>
      </c>
      <c r="EJJ572" s="120" t="s">
        <v>346</v>
      </c>
      <c r="EJK572" s="112" t="s">
        <v>137</v>
      </c>
      <c r="EJL572" s="107">
        <v>60</v>
      </c>
      <c r="EJM572" s="109">
        <v>6</v>
      </c>
      <c r="EJN572" s="109">
        <v>19</v>
      </c>
      <c r="EJO572" s="109">
        <v>25</v>
      </c>
      <c r="EJP572" s="109">
        <v>28</v>
      </c>
      <c r="EJQ572" s="535">
        <v>9</v>
      </c>
      <c r="EJR572" s="107">
        <v>10</v>
      </c>
      <c r="EJS572" s="109">
        <v>0</v>
      </c>
      <c r="EJT572" s="109">
        <v>7</v>
      </c>
      <c r="EJU572" s="109">
        <v>7</v>
      </c>
      <c r="EJV572" s="535">
        <v>8</v>
      </c>
      <c r="EJY572" s="120" t="s">
        <v>26</v>
      </c>
      <c r="EJZ572" s="120" t="s">
        <v>346</v>
      </c>
      <c r="EKA572" s="112" t="s">
        <v>137</v>
      </c>
      <c r="EKB572" s="107">
        <v>60</v>
      </c>
      <c r="EKC572" s="109">
        <v>6</v>
      </c>
      <c r="EKD572" s="109">
        <v>19</v>
      </c>
      <c r="EKE572" s="109">
        <v>25</v>
      </c>
      <c r="EKF572" s="109">
        <v>28</v>
      </c>
      <c r="EKG572" s="535">
        <v>9</v>
      </c>
      <c r="EKH572" s="107">
        <v>10</v>
      </c>
      <c r="EKI572" s="109">
        <v>0</v>
      </c>
      <c r="EKJ572" s="109">
        <v>7</v>
      </c>
      <c r="EKK572" s="109">
        <v>7</v>
      </c>
      <c r="EKL572" s="535">
        <v>8</v>
      </c>
      <c r="EKO572" s="120" t="s">
        <v>26</v>
      </c>
      <c r="EKP572" s="120" t="s">
        <v>346</v>
      </c>
      <c r="EKQ572" s="112" t="s">
        <v>137</v>
      </c>
      <c r="EKR572" s="107">
        <v>60</v>
      </c>
      <c r="EKS572" s="109">
        <v>6</v>
      </c>
      <c r="EKT572" s="109">
        <v>19</v>
      </c>
      <c r="EKU572" s="109">
        <v>25</v>
      </c>
      <c r="EKV572" s="109">
        <v>28</v>
      </c>
      <c r="EKW572" s="535">
        <v>9</v>
      </c>
      <c r="EKX572" s="107">
        <v>10</v>
      </c>
      <c r="EKY572" s="109">
        <v>0</v>
      </c>
      <c r="EKZ572" s="109">
        <v>7</v>
      </c>
      <c r="ELA572" s="109">
        <v>7</v>
      </c>
      <c r="ELB572" s="535">
        <v>8</v>
      </c>
      <c r="ELE572" s="120" t="s">
        <v>26</v>
      </c>
      <c r="ELF572" s="120" t="s">
        <v>346</v>
      </c>
      <c r="ELG572" s="112" t="s">
        <v>137</v>
      </c>
      <c r="ELH572" s="107">
        <v>60</v>
      </c>
      <c r="ELI572" s="109">
        <v>6</v>
      </c>
      <c r="ELJ572" s="109">
        <v>19</v>
      </c>
      <c r="ELK572" s="109">
        <v>25</v>
      </c>
      <c r="ELL572" s="109">
        <v>28</v>
      </c>
      <c r="ELM572" s="535">
        <v>9</v>
      </c>
      <c r="ELN572" s="107">
        <v>10</v>
      </c>
      <c r="ELO572" s="109">
        <v>0</v>
      </c>
      <c r="ELP572" s="109">
        <v>7</v>
      </c>
      <c r="ELQ572" s="109">
        <v>7</v>
      </c>
      <c r="ELR572" s="535">
        <v>8</v>
      </c>
      <c r="ELU572" s="120" t="s">
        <v>26</v>
      </c>
      <c r="ELV572" s="120" t="s">
        <v>346</v>
      </c>
      <c r="ELW572" s="112" t="s">
        <v>137</v>
      </c>
      <c r="ELX572" s="107">
        <v>60</v>
      </c>
      <c r="ELY572" s="109">
        <v>6</v>
      </c>
      <c r="ELZ572" s="109">
        <v>19</v>
      </c>
      <c r="EMA572" s="109">
        <v>25</v>
      </c>
      <c r="EMB572" s="109">
        <v>28</v>
      </c>
      <c r="EMC572" s="535">
        <v>9</v>
      </c>
      <c r="EMD572" s="107">
        <v>10</v>
      </c>
      <c r="EME572" s="109">
        <v>0</v>
      </c>
      <c r="EMF572" s="109">
        <v>7</v>
      </c>
      <c r="EMG572" s="109">
        <v>7</v>
      </c>
      <c r="EMH572" s="535">
        <v>8</v>
      </c>
      <c r="EMK572" s="120" t="s">
        <v>26</v>
      </c>
      <c r="EML572" s="120" t="s">
        <v>346</v>
      </c>
      <c r="EMM572" s="112" t="s">
        <v>137</v>
      </c>
      <c r="EMN572" s="107">
        <v>60</v>
      </c>
      <c r="EMO572" s="109">
        <v>6</v>
      </c>
      <c r="EMP572" s="109">
        <v>19</v>
      </c>
      <c r="EMQ572" s="109">
        <v>25</v>
      </c>
      <c r="EMR572" s="109">
        <v>28</v>
      </c>
      <c r="EMS572" s="535">
        <v>9</v>
      </c>
      <c r="EMT572" s="107">
        <v>10</v>
      </c>
      <c r="EMU572" s="109">
        <v>0</v>
      </c>
      <c r="EMV572" s="109">
        <v>7</v>
      </c>
      <c r="EMW572" s="109">
        <v>7</v>
      </c>
      <c r="EMX572" s="535">
        <v>8</v>
      </c>
      <c r="ENA572" s="120" t="s">
        <v>26</v>
      </c>
      <c r="ENB572" s="120" t="s">
        <v>346</v>
      </c>
      <c r="ENC572" s="112" t="s">
        <v>137</v>
      </c>
      <c r="END572" s="107">
        <v>60</v>
      </c>
      <c r="ENE572" s="109">
        <v>6</v>
      </c>
      <c r="ENF572" s="109">
        <v>19</v>
      </c>
      <c r="ENG572" s="109">
        <v>25</v>
      </c>
      <c r="ENH572" s="109">
        <v>28</v>
      </c>
      <c r="ENI572" s="535">
        <v>9</v>
      </c>
      <c r="ENJ572" s="107">
        <v>10</v>
      </c>
      <c r="ENK572" s="109">
        <v>0</v>
      </c>
      <c r="ENL572" s="109">
        <v>7</v>
      </c>
      <c r="ENM572" s="109">
        <v>7</v>
      </c>
      <c r="ENN572" s="535">
        <v>8</v>
      </c>
      <c r="ENQ572" s="120" t="s">
        <v>26</v>
      </c>
      <c r="ENR572" s="120" t="s">
        <v>346</v>
      </c>
      <c r="ENS572" s="112" t="s">
        <v>137</v>
      </c>
      <c r="ENT572" s="107">
        <v>60</v>
      </c>
      <c r="ENU572" s="109">
        <v>6</v>
      </c>
      <c r="ENV572" s="109">
        <v>19</v>
      </c>
      <c r="ENW572" s="109">
        <v>25</v>
      </c>
      <c r="ENX572" s="109">
        <v>28</v>
      </c>
      <c r="ENY572" s="535">
        <v>9</v>
      </c>
      <c r="ENZ572" s="107">
        <v>10</v>
      </c>
      <c r="EOA572" s="109">
        <v>0</v>
      </c>
      <c r="EOB572" s="109">
        <v>7</v>
      </c>
      <c r="EOC572" s="109">
        <v>7</v>
      </c>
      <c r="EOD572" s="535">
        <v>8</v>
      </c>
      <c r="EOG572" s="120" t="s">
        <v>26</v>
      </c>
      <c r="EOH572" s="120" t="s">
        <v>346</v>
      </c>
      <c r="EOI572" s="112" t="s">
        <v>137</v>
      </c>
      <c r="EOJ572" s="107">
        <v>60</v>
      </c>
      <c r="EOK572" s="109">
        <v>6</v>
      </c>
      <c r="EOL572" s="109">
        <v>19</v>
      </c>
      <c r="EOM572" s="109">
        <v>25</v>
      </c>
      <c r="EON572" s="109">
        <v>28</v>
      </c>
      <c r="EOO572" s="535">
        <v>9</v>
      </c>
      <c r="EOP572" s="107">
        <v>10</v>
      </c>
      <c r="EOQ572" s="109">
        <v>0</v>
      </c>
      <c r="EOR572" s="109">
        <v>7</v>
      </c>
      <c r="EOS572" s="109">
        <v>7</v>
      </c>
      <c r="EOT572" s="535">
        <v>8</v>
      </c>
      <c r="EOW572" s="120" t="s">
        <v>26</v>
      </c>
      <c r="EOX572" s="120" t="s">
        <v>346</v>
      </c>
      <c r="EOY572" s="112" t="s">
        <v>137</v>
      </c>
      <c r="EOZ572" s="107">
        <v>60</v>
      </c>
      <c r="EPA572" s="109">
        <v>6</v>
      </c>
      <c r="EPB572" s="109">
        <v>19</v>
      </c>
      <c r="EPC572" s="109">
        <v>25</v>
      </c>
      <c r="EPD572" s="109">
        <v>28</v>
      </c>
      <c r="EPE572" s="535">
        <v>9</v>
      </c>
      <c r="EPF572" s="107">
        <v>10</v>
      </c>
      <c r="EPG572" s="109">
        <v>0</v>
      </c>
      <c r="EPH572" s="109">
        <v>7</v>
      </c>
      <c r="EPI572" s="109">
        <v>7</v>
      </c>
      <c r="EPJ572" s="535">
        <v>8</v>
      </c>
      <c r="EPM572" s="120" t="s">
        <v>26</v>
      </c>
      <c r="EPN572" s="120" t="s">
        <v>346</v>
      </c>
      <c r="EPO572" s="112" t="s">
        <v>137</v>
      </c>
      <c r="EPP572" s="107">
        <v>60</v>
      </c>
      <c r="EPQ572" s="109">
        <v>6</v>
      </c>
      <c r="EPR572" s="109">
        <v>19</v>
      </c>
      <c r="EPS572" s="109">
        <v>25</v>
      </c>
      <c r="EPT572" s="109">
        <v>28</v>
      </c>
      <c r="EPU572" s="535">
        <v>9</v>
      </c>
      <c r="EPV572" s="107">
        <v>10</v>
      </c>
      <c r="EPW572" s="109">
        <v>0</v>
      </c>
      <c r="EPX572" s="109">
        <v>7</v>
      </c>
      <c r="EPY572" s="109">
        <v>7</v>
      </c>
      <c r="EPZ572" s="535">
        <v>8</v>
      </c>
      <c r="EQC572" s="120" t="s">
        <v>26</v>
      </c>
      <c r="EQD572" s="120" t="s">
        <v>346</v>
      </c>
      <c r="EQE572" s="112" t="s">
        <v>137</v>
      </c>
      <c r="EQF572" s="107">
        <v>60</v>
      </c>
      <c r="EQG572" s="109">
        <v>6</v>
      </c>
      <c r="EQH572" s="109">
        <v>19</v>
      </c>
      <c r="EQI572" s="109">
        <v>25</v>
      </c>
      <c r="EQJ572" s="109">
        <v>28</v>
      </c>
      <c r="EQK572" s="535">
        <v>9</v>
      </c>
      <c r="EQL572" s="107">
        <v>10</v>
      </c>
      <c r="EQM572" s="109">
        <v>0</v>
      </c>
      <c r="EQN572" s="109">
        <v>7</v>
      </c>
      <c r="EQO572" s="109">
        <v>7</v>
      </c>
      <c r="EQP572" s="535">
        <v>8</v>
      </c>
      <c r="EQS572" s="120" t="s">
        <v>26</v>
      </c>
      <c r="EQT572" s="120" t="s">
        <v>346</v>
      </c>
      <c r="EQU572" s="112" t="s">
        <v>137</v>
      </c>
      <c r="EQV572" s="107">
        <v>60</v>
      </c>
      <c r="EQW572" s="109">
        <v>6</v>
      </c>
      <c r="EQX572" s="109">
        <v>19</v>
      </c>
      <c r="EQY572" s="109">
        <v>25</v>
      </c>
      <c r="EQZ572" s="109">
        <v>28</v>
      </c>
      <c r="ERA572" s="535">
        <v>9</v>
      </c>
      <c r="ERB572" s="107">
        <v>10</v>
      </c>
      <c r="ERC572" s="109">
        <v>0</v>
      </c>
      <c r="ERD572" s="109">
        <v>7</v>
      </c>
      <c r="ERE572" s="109">
        <v>7</v>
      </c>
      <c r="ERF572" s="535">
        <v>8</v>
      </c>
      <c r="ERI572" s="120" t="s">
        <v>26</v>
      </c>
      <c r="ERJ572" s="120" t="s">
        <v>346</v>
      </c>
      <c r="ERK572" s="112" t="s">
        <v>137</v>
      </c>
      <c r="ERL572" s="107">
        <v>60</v>
      </c>
      <c r="ERM572" s="109">
        <v>6</v>
      </c>
      <c r="ERN572" s="109">
        <v>19</v>
      </c>
      <c r="ERO572" s="109">
        <v>25</v>
      </c>
      <c r="ERP572" s="109">
        <v>28</v>
      </c>
      <c r="ERQ572" s="535">
        <v>9</v>
      </c>
      <c r="ERR572" s="107">
        <v>10</v>
      </c>
      <c r="ERS572" s="109">
        <v>0</v>
      </c>
      <c r="ERT572" s="109">
        <v>7</v>
      </c>
      <c r="ERU572" s="109">
        <v>7</v>
      </c>
      <c r="ERV572" s="535">
        <v>8</v>
      </c>
      <c r="ERY572" s="120" t="s">
        <v>26</v>
      </c>
      <c r="ERZ572" s="120" t="s">
        <v>346</v>
      </c>
      <c r="ESA572" s="112" t="s">
        <v>137</v>
      </c>
      <c r="ESB572" s="107">
        <v>60</v>
      </c>
      <c r="ESC572" s="109">
        <v>6</v>
      </c>
      <c r="ESD572" s="109">
        <v>19</v>
      </c>
      <c r="ESE572" s="109">
        <v>25</v>
      </c>
      <c r="ESF572" s="109">
        <v>28</v>
      </c>
      <c r="ESG572" s="535">
        <v>9</v>
      </c>
      <c r="ESH572" s="107">
        <v>10</v>
      </c>
      <c r="ESI572" s="109">
        <v>0</v>
      </c>
      <c r="ESJ572" s="109">
        <v>7</v>
      </c>
      <c r="ESK572" s="109">
        <v>7</v>
      </c>
      <c r="ESL572" s="535">
        <v>8</v>
      </c>
      <c r="ESO572" s="120" t="s">
        <v>26</v>
      </c>
      <c r="ESP572" s="120" t="s">
        <v>346</v>
      </c>
      <c r="ESQ572" s="112" t="s">
        <v>137</v>
      </c>
      <c r="ESR572" s="107">
        <v>60</v>
      </c>
      <c r="ESS572" s="109">
        <v>6</v>
      </c>
      <c r="EST572" s="109">
        <v>19</v>
      </c>
      <c r="ESU572" s="109">
        <v>25</v>
      </c>
      <c r="ESV572" s="109">
        <v>28</v>
      </c>
      <c r="ESW572" s="535">
        <v>9</v>
      </c>
      <c r="ESX572" s="107">
        <v>10</v>
      </c>
      <c r="ESY572" s="109">
        <v>0</v>
      </c>
      <c r="ESZ572" s="109">
        <v>7</v>
      </c>
      <c r="ETA572" s="109">
        <v>7</v>
      </c>
      <c r="ETB572" s="535">
        <v>8</v>
      </c>
      <c r="ETE572" s="120" t="s">
        <v>26</v>
      </c>
      <c r="ETF572" s="120" t="s">
        <v>346</v>
      </c>
      <c r="ETG572" s="112" t="s">
        <v>137</v>
      </c>
      <c r="ETH572" s="107">
        <v>60</v>
      </c>
      <c r="ETI572" s="109">
        <v>6</v>
      </c>
      <c r="ETJ572" s="109">
        <v>19</v>
      </c>
      <c r="ETK572" s="109">
        <v>25</v>
      </c>
      <c r="ETL572" s="109">
        <v>28</v>
      </c>
      <c r="ETM572" s="535">
        <v>9</v>
      </c>
      <c r="ETN572" s="107">
        <v>10</v>
      </c>
      <c r="ETO572" s="109">
        <v>0</v>
      </c>
      <c r="ETP572" s="109">
        <v>7</v>
      </c>
      <c r="ETQ572" s="109">
        <v>7</v>
      </c>
      <c r="ETR572" s="535">
        <v>8</v>
      </c>
      <c r="ETU572" s="120" t="s">
        <v>26</v>
      </c>
      <c r="ETV572" s="120" t="s">
        <v>346</v>
      </c>
      <c r="ETW572" s="112" t="s">
        <v>137</v>
      </c>
      <c r="ETX572" s="107">
        <v>60</v>
      </c>
      <c r="ETY572" s="109">
        <v>6</v>
      </c>
      <c r="ETZ572" s="109">
        <v>19</v>
      </c>
      <c r="EUA572" s="109">
        <v>25</v>
      </c>
      <c r="EUB572" s="109">
        <v>28</v>
      </c>
      <c r="EUC572" s="535">
        <v>9</v>
      </c>
      <c r="EUD572" s="107">
        <v>10</v>
      </c>
      <c r="EUE572" s="109">
        <v>0</v>
      </c>
      <c r="EUF572" s="109">
        <v>7</v>
      </c>
      <c r="EUG572" s="109">
        <v>7</v>
      </c>
      <c r="EUH572" s="535">
        <v>8</v>
      </c>
      <c r="EUK572" s="120" t="s">
        <v>26</v>
      </c>
      <c r="EUL572" s="120" t="s">
        <v>346</v>
      </c>
      <c r="EUM572" s="112" t="s">
        <v>137</v>
      </c>
      <c r="EUN572" s="107">
        <v>60</v>
      </c>
      <c r="EUO572" s="109">
        <v>6</v>
      </c>
      <c r="EUP572" s="109">
        <v>19</v>
      </c>
      <c r="EUQ572" s="109">
        <v>25</v>
      </c>
      <c r="EUR572" s="109">
        <v>28</v>
      </c>
      <c r="EUS572" s="535">
        <v>9</v>
      </c>
      <c r="EUT572" s="107">
        <v>10</v>
      </c>
      <c r="EUU572" s="109">
        <v>0</v>
      </c>
      <c r="EUV572" s="109">
        <v>7</v>
      </c>
      <c r="EUW572" s="109">
        <v>7</v>
      </c>
      <c r="EUX572" s="535">
        <v>8</v>
      </c>
      <c r="EVA572" s="120" t="s">
        <v>26</v>
      </c>
      <c r="EVB572" s="120" t="s">
        <v>346</v>
      </c>
      <c r="EVC572" s="112" t="s">
        <v>137</v>
      </c>
      <c r="EVD572" s="107">
        <v>60</v>
      </c>
      <c r="EVE572" s="109">
        <v>6</v>
      </c>
      <c r="EVF572" s="109">
        <v>19</v>
      </c>
      <c r="EVG572" s="109">
        <v>25</v>
      </c>
      <c r="EVH572" s="109">
        <v>28</v>
      </c>
      <c r="EVI572" s="535">
        <v>9</v>
      </c>
      <c r="EVJ572" s="107">
        <v>10</v>
      </c>
      <c r="EVK572" s="109">
        <v>0</v>
      </c>
      <c r="EVL572" s="109">
        <v>7</v>
      </c>
      <c r="EVM572" s="109">
        <v>7</v>
      </c>
      <c r="EVN572" s="535">
        <v>8</v>
      </c>
      <c r="EVQ572" s="120" t="s">
        <v>26</v>
      </c>
      <c r="EVR572" s="120" t="s">
        <v>346</v>
      </c>
      <c r="EVS572" s="112" t="s">
        <v>137</v>
      </c>
      <c r="EVT572" s="107">
        <v>60</v>
      </c>
      <c r="EVU572" s="109">
        <v>6</v>
      </c>
      <c r="EVV572" s="109">
        <v>19</v>
      </c>
      <c r="EVW572" s="109">
        <v>25</v>
      </c>
      <c r="EVX572" s="109">
        <v>28</v>
      </c>
      <c r="EVY572" s="535">
        <v>9</v>
      </c>
      <c r="EVZ572" s="107">
        <v>10</v>
      </c>
      <c r="EWA572" s="109">
        <v>0</v>
      </c>
      <c r="EWB572" s="109">
        <v>7</v>
      </c>
      <c r="EWC572" s="109">
        <v>7</v>
      </c>
      <c r="EWD572" s="535">
        <v>8</v>
      </c>
      <c r="EWG572" s="120" t="s">
        <v>26</v>
      </c>
      <c r="EWH572" s="120" t="s">
        <v>346</v>
      </c>
      <c r="EWI572" s="112" t="s">
        <v>137</v>
      </c>
      <c r="EWJ572" s="107">
        <v>60</v>
      </c>
      <c r="EWK572" s="109">
        <v>6</v>
      </c>
      <c r="EWL572" s="109">
        <v>19</v>
      </c>
      <c r="EWM572" s="109">
        <v>25</v>
      </c>
      <c r="EWN572" s="109">
        <v>28</v>
      </c>
      <c r="EWO572" s="535">
        <v>9</v>
      </c>
      <c r="EWP572" s="107">
        <v>10</v>
      </c>
      <c r="EWQ572" s="109">
        <v>0</v>
      </c>
      <c r="EWR572" s="109">
        <v>7</v>
      </c>
      <c r="EWS572" s="109">
        <v>7</v>
      </c>
      <c r="EWT572" s="535">
        <v>8</v>
      </c>
      <c r="EWW572" s="120" t="s">
        <v>26</v>
      </c>
      <c r="EWX572" s="120" t="s">
        <v>346</v>
      </c>
      <c r="EWY572" s="112" t="s">
        <v>137</v>
      </c>
      <c r="EWZ572" s="107">
        <v>60</v>
      </c>
      <c r="EXA572" s="109">
        <v>6</v>
      </c>
      <c r="EXB572" s="109">
        <v>19</v>
      </c>
      <c r="EXC572" s="109">
        <v>25</v>
      </c>
      <c r="EXD572" s="109">
        <v>28</v>
      </c>
      <c r="EXE572" s="535">
        <v>9</v>
      </c>
      <c r="EXF572" s="107">
        <v>10</v>
      </c>
      <c r="EXG572" s="109">
        <v>0</v>
      </c>
      <c r="EXH572" s="109">
        <v>7</v>
      </c>
      <c r="EXI572" s="109">
        <v>7</v>
      </c>
      <c r="EXJ572" s="535">
        <v>8</v>
      </c>
      <c r="EXM572" s="120" t="s">
        <v>26</v>
      </c>
      <c r="EXN572" s="120" t="s">
        <v>346</v>
      </c>
      <c r="EXO572" s="112" t="s">
        <v>137</v>
      </c>
      <c r="EXP572" s="107">
        <v>60</v>
      </c>
      <c r="EXQ572" s="109">
        <v>6</v>
      </c>
      <c r="EXR572" s="109">
        <v>19</v>
      </c>
      <c r="EXS572" s="109">
        <v>25</v>
      </c>
      <c r="EXT572" s="109">
        <v>28</v>
      </c>
      <c r="EXU572" s="535">
        <v>9</v>
      </c>
      <c r="EXV572" s="107">
        <v>10</v>
      </c>
      <c r="EXW572" s="109">
        <v>0</v>
      </c>
      <c r="EXX572" s="109">
        <v>7</v>
      </c>
      <c r="EXY572" s="109">
        <v>7</v>
      </c>
      <c r="EXZ572" s="535">
        <v>8</v>
      </c>
      <c r="EYC572" s="120" t="s">
        <v>26</v>
      </c>
      <c r="EYD572" s="120" t="s">
        <v>346</v>
      </c>
      <c r="EYE572" s="112" t="s">
        <v>137</v>
      </c>
      <c r="EYF572" s="107">
        <v>60</v>
      </c>
      <c r="EYG572" s="109">
        <v>6</v>
      </c>
      <c r="EYH572" s="109">
        <v>19</v>
      </c>
      <c r="EYI572" s="109">
        <v>25</v>
      </c>
      <c r="EYJ572" s="109">
        <v>28</v>
      </c>
      <c r="EYK572" s="535">
        <v>9</v>
      </c>
      <c r="EYL572" s="107">
        <v>10</v>
      </c>
      <c r="EYM572" s="109">
        <v>0</v>
      </c>
      <c r="EYN572" s="109">
        <v>7</v>
      </c>
      <c r="EYO572" s="109">
        <v>7</v>
      </c>
      <c r="EYP572" s="535">
        <v>8</v>
      </c>
      <c r="EYS572" s="120" t="s">
        <v>26</v>
      </c>
      <c r="EYT572" s="120" t="s">
        <v>346</v>
      </c>
      <c r="EYU572" s="112" t="s">
        <v>137</v>
      </c>
      <c r="EYV572" s="107">
        <v>60</v>
      </c>
      <c r="EYW572" s="109">
        <v>6</v>
      </c>
      <c r="EYX572" s="109">
        <v>19</v>
      </c>
      <c r="EYY572" s="109">
        <v>25</v>
      </c>
      <c r="EYZ572" s="109">
        <v>28</v>
      </c>
      <c r="EZA572" s="535">
        <v>9</v>
      </c>
      <c r="EZB572" s="107">
        <v>10</v>
      </c>
      <c r="EZC572" s="109">
        <v>0</v>
      </c>
      <c r="EZD572" s="109">
        <v>7</v>
      </c>
      <c r="EZE572" s="109">
        <v>7</v>
      </c>
      <c r="EZF572" s="535">
        <v>8</v>
      </c>
      <c r="EZI572" s="120" t="s">
        <v>26</v>
      </c>
      <c r="EZJ572" s="120" t="s">
        <v>346</v>
      </c>
      <c r="EZK572" s="112" t="s">
        <v>137</v>
      </c>
      <c r="EZL572" s="107">
        <v>60</v>
      </c>
      <c r="EZM572" s="109">
        <v>6</v>
      </c>
      <c r="EZN572" s="109">
        <v>19</v>
      </c>
      <c r="EZO572" s="109">
        <v>25</v>
      </c>
      <c r="EZP572" s="109">
        <v>28</v>
      </c>
      <c r="EZQ572" s="535">
        <v>9</v>
      </c>
      <c r="EZR572" s="107">
        <v>10</v>
      </c>
      <c r="EZS572" s="109">
        <v>0</v>
      </c>
      <c r="EZT572" s="109">
        <v>7</v>
      </c>
      <c r="EZU572" s="109">
        <v>7</v>
      </c>
      <c r="EZV572" s="535">
        <v>8</v>
      </c>
      <c r="EZY572" s="120" t="s">
        <v>26</v>
      </c>
      <c r="EZZ572" s="120" t="s">
        <v>346</v>
      </c>
      <c r="FAA572" s="112" t="s">
        <v>137</v>
      </c>
      <c r="FAB572" s="107">
        <v>60</v>
      </c>
      <c r="FAC572" s="109">
        <v>6</v>
      </c>
      <c r="FAD572" s="109">
        <v>19</v>
      </c>
      <c r="FAE572" s="109">
        <v>25</v>
      </c>
      <c r="FAF572" s="109">
        <v>28</v>
      </c>
      <c r="FAG572" s="535">
        <v>9</v>
      </c>
      <c r="FAH572" s="107">
        <v>10</v>
      </c>
      <c r="FAI572" s="109">
        <v>0</v>
      </c>
      <c r="FAJ572" s="109">
        <v>7</v>
      </c>
      <c r="FAK572" s="109">
        <v>7</v>
      </c>
      <c r="FAL572" s="535">
        <v>8</v>
      </c>
      <c r="FAO572" s="120" t="s">
        <v>26</v>
      </c>
      <c r="FAP572" s="120" t="s">
        <v>346</v>
      </c>
      <c r="FAQ572" s="112" t="s">
        <v>137</v>
      </c>
      <c r="FAR572" s="107">
        <v>60</v>
      </c>
      <c r="FAS572" s="109">
        <v>6</v>
      </c>
      <c r="FAT572" s="109">
        <v>19</v>
      </c>
      <c r="FAU572" s="109">
        <v>25</v>
      </c>
      <c r="FAV572" s="109">
        <v>28</v>
      </c>
      <c r="FAW572" s="535">
        <v>9</v>
      </c>
      <c r="FAX572" s="107">
        <v>10</v>
      </c>
      <c r="FAY572" s="109">
        <v>0</v>
      </c>
      <c r="FAZ572" s="109">
        <v>7</v>
      </c>
      <c r="FBA572" s="109">
        <v>7</v>
      </c>
      <c r="FBB572" s="535">
        <v>8</v>
      </c>
      <c r="FBE572" s="120" t="s">
        <v>26</v>
      </c>
      <c r="FBF572" s="120" t="s">
        <v>346</v>
      </c>
      <c r="FBG572" s="112" t="s">
        <v>137</v>
      </c>
      <c r="FBH572" s="107">
        <v>60</v>
      </c>
      <c r="FBI572" s="109">
        <v>6</v>
      </c>
      <c r="FBJ572" s="109">
        <v>19</v>
      </c>
      <c r="FBK572" s="109">
        <v>25</v>
      </c>
      <c r="FBL572" s="109">
        <v>28</v>
      </c>
      <c r="FBM572" s="535">
        <v>9</v>
      </c>
      <c r="FBN572" s="107">
        <v>10</v>
      </c>
      <c r="FBO572" s="109">
        <v>0</v>
      </c>
      <c r="FBP572" s="109">
        <v>7</v>
      </c>
      <c r="FBQ572" s="109">
        <v>7</v>
      </c>
      <c r="FBR572" s="535">
        <v>8</v>
      </c>
      <c r="FBU572" s="120" t="s">
        <v>26</v>
      </c>
      <c r="FBV572" s="120" t="s">
        <v>346</v>
      </c>
      <c r="FBW572" s="112" t="s">
        <v>137</v>
      </c>
      <c r="FBX572" s="107">
        <v>60</v>
      </c>
      <c r="FBY572" s="109">
        <v>6</v>
      </c>
      <c r="FBZ572" s="109">
        <v>19</v>
      </c>
      <c r="FCA572" s="109">
        <v>25</v>
      </c>
      <c r="FCB572" s="109">
        <v>28</v>
      </c>
      <c r="FCC572" s="535">
        <v>9</v>
      </c>
      <c r="FCD572" s="107">
        <v>10</v>
      </c>
      <c r="FCE572" s="109">
        <v>0</v>
      </c>
      <c r="FCF572" s="109">
        <v>7</v>
      </c>
      <c r="FCG572" s="109">
        <v>7</v>
      </c>
      <c r="FCH572" s="535">
        <v>8</v>
      </c>
      <c r="FCK572" s="120" t="s">
        <v>26</v>
      </c>
      <c r="FCL572" s="120" t="s">
        <v>346</v>
      </c>
      <c r="FCM572" s="112" t="s">
        <v>137</v>
      </c>
      <c r="FCN572" s="107">
        <v>60</v>
      </c>
      <c r="FCO572" s="109">
        <v>6</v>
      </c>
      <c r="FCP572" s="109">
        <v>19</v>
      </c>
      <c r="FCQ572" s="109">
        <v>25</v>
      </c>
      <c r="FCR572" s="109">
        <v>28</v>
      </c>
      <c r="FCS572" s="535">
        <v>9</v>
      </c>
      <c r="FCT572" s="107">
        <v>10</v>
      </c>
      <c r="FCU572" s="109">
        <v>0</v>
      </c>
      <c r="FCV572" s="109">
        <v>7</v>
      </c>
      <c r="FCW572" s="109">
        <v>7</v>
      </c>
      <c r="FCX572" s="535">
        <v>8</v>
      </c>
      <c r="FDA572" s="120" t="s">
        <v>26</v>
      </c>
      <c r="FDB572" s="120" t="s">
        <v>346</v>
      </c>
      <c r="FDC572" s="112" t="s">
        <v>137</v>
      </c>
      <c r="FDD572" s="107">
        <v>60</v>
      </c>
      <c r="FDE572" s="109">
        <v>6</v>
      </c>
      <c r="FDF572" s="109">
        <v>19</v>
      </c>
      <c r="FDG572" s="109">
        <v>25</v>
      </c>
      <c r="FDH572" s="109">
        <v>28</v>
      </c>
      <c r="FDI572" s="535">
        <v>9</v>
      </c>
      <c r="FDJ572" s="107">
        <v>10</v>
      </c>
      <c r="FDK572" s="109">
        <v>0</v>
      </c>
      <c r="FDL572" s="109">
        <v>7</v>
      </c>
      <c r="FDM572" s="109">
        <v>7</v>
      </c>
      <c r="FDN572" s="535">
        <v>8</v>
      </c>
      <c r="FDQ572" s="120" t="s">
        <v>26</v>
      </c>
      <c r="FDR572" s="120" t="s">
        <v>346</v>
      </c>
      <c r="FDS572" s="112" t="s">
        <v>137</v>
      </c>
      <c r="FDT572" s="107">
        <v>60</v>
      </c>
      <c r="FDU572" s="109">
        <v>6</v>
      </c>
      <c r="FDV572" s="109">
        <v>19</v>
      </c>
      <c r="FDW572" s="109">
        <v>25</v>
      </c>
      <c r="FDX572" s="109">
        <v>28</v>
      </c>
      <c r="FDY572" s="535">
        <v>9</v>
      </c>
      <c r="FDZ572" s="107">
        <v>10</v>
      </c>
      <c r="FEA572" s="109">
        <v>0</v>
      </c>
      <c r="FEB572" s="109">
        <v>7</v>
      </c>
      <c r="FEC572" s="109">
        <v>7</v>
      </c>
      <c r="FED572" s="535">
        <v>8</v>
      </c>
      <c r="FEG572" s="120" t="s">
        <v>26</v>
      </c>
      <c r="FEH572" s="120" t="s">
        <v>346</v>
      </c>
      <c r="FEI572" s="112" t="s">
        <v>137</v>
      </c>
      <c r="FEJ572" s="107">
        <v>60</v>
      </c>
      <c r="FEK572" s="109">
        <v>6</v>
      </c>
      <c r="FEL572" s="109">
        <v>19</v>
      </c>
      <c r="FEM572" s="109">
        <v>25</v>
      </c>
      <c r="FEN572" s="109">
        <v>28</v>
      </c>
      <c r="FEO572" s="535">
        <v>9</v>
      </c>
      <c r="FEP572" s="107">
        <v>10</v>
      </c>
      <c r="FEQ572" s="109">
        <v>0</v>
      </c>
      <c r="FER572" s="109">
        <v>7</v>
      </c>
      <c r="FES572" s="109">
        <v>7</v>
      </c>
      <c r="FET572" s="535">
        <v>8</v>
      </c>
      <c r="FEW572" s="120" t="s">
        <v>26</v>
      </c>
      <c r="FEX572" s="120" t="s">
        <v>346</v>
      </c>
      <c r="FEY572" s="112" t="s">
        <v>137</v>
      </c>
      <c r="FEZ572" s="107">
        <v>60</v>
      </c>
      <c r="FFA572" s="109">
        <v>6</v>
      </c>
      <c r="FFB572" s="109">
        <v>19</v>
      </c>
      <c r="FFC572" s="109">
        <v>25</v>
      </c>
      <c r="FFD572" s="109">
        <v>28</v>
      </c>
      <c r="FFE572" s="535">
        <v>9</v>
      </c>
      <c r="FFF572" s="107">
        <v>10</v>
      </c>
      <c r="FFG572" s="109">
        <v>0</v>
      </c>
      <c r="FFH572" s="109">
        <v>7</v>
      </c>
      <c r="FFI572" s="109">
        <v>7</v>
      </c>
      <c r="FFJ572" s="535">
        <v>8</v>
      </c>
      <c r="FFM572" s="120" t="s">
        <v>26</v>
      </c>
      <c r="FFN572" s="120" t="s">
        <v>346</v>
      </c>
      <c r="FFO572" s="112" t="s">
        <v>137</v>
      </c>
      <c r="FFP572" s="107">
        <v>60</v>
      </c>
      <c r="FFQ572" s="109">
        <v>6</v>
      </c>
      <c r="FFR572" s="109">
        <v>19</v>
      </c>
      <c r="FFS572" s="109">
        <v>25</v>
      </c>
      <c r="FFT572" s="109">
        <v>28</v>
      </c>
      <c r="FFU572" s="535">
        <v>9</v>
      </c>
      <c r="FFV572" s="107">
        <v>10</v>
      </c>
      <c r="FFW572" s="109">
        <v>0</v>
      </c>
      <c r="FFX572" s="109">
        <v>7</v>
      </c>
      <c r="FFY572" s="109">
        <v>7</v>
      </c>
      <c r="FFZ572" s="535">
        <v>8</v>
      </c>
      <c r="FGC572" s="120" t="s">
        <v>26</v>
      </c>
      <c r="FGD572" s="120" t="s">
        <v>346</v>
      </c>
      <c r="FGE572" s="112" t="s">
        <v>137</v>
      </c>
      <c r="FGF572" s="107">
        <v>60</v>
      </c>
      <c r="FGG572" s="109">
        <v>6</v>
      </c>
      <c r="FGH572" s="109">
        <v>19</v>
      </c>
      <c r="FGI572" s="109">
        <v>25</v>
      </c>
      <c r="FGJ572" s="109">
        <v>28</v>
      </c>
      <c r="FGK572" s="535">
        <v>9</v>
      </c>
      <c r="FGL572" s="107">
        <v>10</v>
      </c>
      <c r="FGM572" s="109">
        <v>0</v>
      </c>
      <c r="FGN572" s="109">
        <v>7</v>
      </c>
      <c r="FGO572" s="109">
        <v>7</v>
      </c>
      <c r="FGP572" s="535">
        <v>8</v>
      </c>
      <c r="FGS572" s="120" t="s">
        <v>26</v>
      </c>
      <c r="FGT572" s="120" t="s">
        <v>346</v>
      </c>
      <c r="FGU572" s="112" t="s">
        <v>137</v>
      </c>
      <c r="FGV572" s="107">
        <v>60</v>
      </c>
      <c r="FGW572" s="109">
        <v>6</v>
      </c>
      <c r="FGX572" s="109">
        <v>19</v>
      </c>
      <c r="FGY572" s="109">
        <v>25</v>
      </c>
      <c r="FGZ572" s="109">
        <v>28</v>
      </c>
      <c r="FHA572" s="535">
        <v>9</v>
      </c>
      <c r="FHB572" s="107">
        <v>10</v>
      </c>
      <c r="FHC572" s="109">
        <v>0</v>
      </c>
      <c r="FHD572" s="109">
        <v>7</v>
      </c>
      <c r="FHE572" s="109">
        <v>7</v>
      </c>
      <c r="FHF572" s="535">
        <v>8</v>
      </c>
      <c r="FHI572" s="120" t="s">
        <v>26</v>
      </c>
      <c r="FHJ572" s="120" t="s">
        <v>346</v>
      </c>
      <c r="FHK572" s="112" t="s">
        <v>137</v>
      </c>
      <c r="FHL572" s="107">
        <v>60</v>
      </c>
      <c r="FHM572" s="109">
        <v>6</v>
      </c>
      <c r="FHN572" s="109">
        <v>19</v>
      </c>
      <c r="FHO572" s="109">
        <v>25</v>
      </c>
      <c r="FHP572" s="109">
        <v>28</v>
      </c>
      <c r="FHQ572" s="535">
        <v>9</v>
      </c>
      <c r="FHR572" s="107">
        <v>10</v>
      </c>
      <c r="FHS572" s="109">
        <v>0</v>
      </c>
      <c r="FHT572" s="109">
        <v>7</v>
      </c>
      <c r="FHU572" s="109">
        <v>7</v>
      </c>
      <c r="FHV572" s="535">
        <v>8</v>
      </c>
      <c r="FHY572" s="120" t="s">
        <v>26</v>
      </c>
      <c r="FHZ572" s="120" t="s">
        <v>346</v>
      </c>
      <c r="FIA572" s="112" t="s">
        <v>137</v>
      </c>
      <c r="FIB572" s="107">
        <v>60</v>
      </c>
      <c r="FIC572" s="109">
        <v>6</v>
      </c>
      <c r="FID572" s="109">
        <v>19</v>
      </c>
      <c r="FIE572" s="109">
        <v>25</v>
      </c>
      <c r="FIF572" s="109">
        <v>28</v>
      </c>
      <c r="FIG572" s="535">
        <v>9</v>
      </c>
      <c r="FIH572" s="107">
        <v>10</v>
      </c>
      <c r="FII572" s="109">
        <v>0</v>
      </c>
      <c r="FIJ572" s="109">
        <v>7</v>
      </c>
      <c r="FIK572" s="109">
        <v>7</v>
      </c>
      <c r="FIL572" s="535">
        <v>8</v>
      </c>
      <c r="FIO572" s="120" t="s">
        <v>26</v>
      </c>
      <c r="FIP572" s="120" t="s">
        <v>346</v>
      </c>
      <c r="FIQ572" s="112" t="s">
        <v>137</v>
      </c>
      <c r="FIR572" s="107">
        <v>60</v>
      </c>
      <c r="FIS572" s="109">
        <v>6</v>
      </c>
      <c r="FIT572" s="109">
        <v>19</v>
      </c>
      <c r="FIU572" s="109">
        <v>25</v>
      </c>
      <c r="FIV572" s="109">
        <v>28</v>
      </c>
      <c r="FIW572" s="535">
        <v>9</v>
      </c>
      <c r="FIX572" s="107">
        <v>10</v>
      </c>
      <c r="FIY572" s="109">
        <v>0</v>
      </c>
      <c r="FIZ572" s="109">
        <v>7</v>
      </c>
      <c r="FJA572" s="109">
        <v>7</v>
      </c>
      <c r="FJB572" s="535">
        <v>8</v>
      </c>
      <c r="FJE572" s="120" t="s">
        <v>26</v>
      </c>
      <c r="FJF572" s="120" t="s">
        <v>346</v>
      </c>
      <c r="FJG572" s="112" t="s">
        <v>137</v>
      </c>
      <c r="FJH572" s="107">
        <v>60</v>
      </c>
      <c r="FJI572" s="109">
        <v>6</v>
      </c>
      <c r="FJJ572" s="109">
        <v>19</v>
      </c>
      <c r="FJK572" s="109">
        <v>25</v>
      </c>
      <c r="FJL572" s="109">
        <v>28</v>
      </c>
      <c r="FJM572" s="535">
        <v>9</v>
      </c>
      <c r="FJN572" s="107">
        <v>10</v>
      </c>
      <c r="FJO572" s="109">
        <v>0</v>
      </c>
      <c r="FJP572" s="109">
        <v>7</v>
      </c>
      <c r="FJQ572" s="109">
        <v>7</v>
      </c>
      <c r="FJR572" s="535">
        <v>8</v>
      </c>
      <c r="FJU572" s="120" t="s">
        <v>26</v>
      </c>
      <c r="FJV572" s="120" t="s">
        <v>346</v>
      </c>
      <c r="FJW572" s="112" t="s">
        <v>137</v>
      </c>
      <c r="FJX572" s="107">
        <v>60</v>
      </c>
      <c r="FJY572" s="109">
        <v>6</v>
      </c>
      <c r="FJZ572" s="109">
        <v>19</v>
      </c>
      <c r="FKA572" s="109">
        <v>25</v>
      </c>
      <c r="FKB572" s="109">
        <v>28</v>
      </c>
      <c r="FKC572" s="535">
        <v>9</v>
      </c>
      <c r="FKD572" s="107">
        <v>10</v>
      </c>
      <c r="FKE572" s="109">
        <v>0</v>
      </c>
      <c r="FKF572" s="109">
        <v>7</v>
      </c>
      <c r="FKG572" s="109">
        <v>7</v>
      </c>
      <c r="FKH572" s="535">
        <v>8</v>
      </c>
      <c r="FKK572" s="120" t="s">
        <v>26</v>
      </c>
      <c r="FKL572" s="120" t="s">
        <v>346</v>
      </c>
      <c r="FKM572" s="112" t="s">
        <v>137</v>
      </c>
      <c r="FKN572" s="107">
        <v>60</v>
      </c>
      <c r="FKO572" s="109">
        <v>6</v>
      </c>
      <c r="FKP572" s="109">
        <v>19</v>
      </c>
      <c r="FKQ572" s="109">
        <v>25</v>
      </c>
      <c r="FKR572" s="109">
        <v>28</v>
      </c>
      <c r="FKS572" s="535">
        <v>9</v>
      </c>
      <c r="FKT572" s="107">
        <v>10</v>
      </c>
      <c r="FKU572" s="109">
        <v>0</v>
      </c>
      <c r="FKV572" s="109">
        <v>7</v>
      </c>
      <c r="FKW572" s="109">
        <v>7</v>
      </c>
      <c r="FKX572" s="535">
        <v>8</v>
      </c>
      <c r="FLA572" s="120" t="s">
        <v>26</v>
      </c>
      <c r="FLB572" s="120" t="s">
        <v>346</v>
      </c>
      <c r="FLC572" s="112" t="s">
        <v>137</v>
      </c>
      <c r="FLD572" s="107">
        <v>60</v>
      </c>
      <c r="FLE572" s="109">
        <v>6</v>
      </c>
      <c r="FLF572" s="109">
        <v>19</v>
      </c>
      <c r="FLG572" s="109">
        <v>25</v>
      </c>
      <c r="FLH572" s="109">
        <v>28</v>
      </c>
      <c r="FLI572" s="535">
        <v>9</v>
      </c>
      <c r="FLJ572" s="107">
        <v>10</v>
      </c>
      <c r="FLK572" s="109">
        <v>0</v>
      </c>
      <c r="FLL572" s="109">
        <v>7</v>
      </c>
      <c r="FLM572" s="109">
        <v>7</v>
      </c>
      <c r="FLN572" s="535">
        <v>8</v>
      </c>
      <c r="FLQ572" s="120" t="s">
        <v>26</v>
      </c>
      <c r="FLR572" s="120" t="s">
        <v>346</v>
      </c>
      <c r="FLS572" s="112" t="s">
        <v>137</v>
      </c>
      <c r="FLT572" s="107">
        <v>60</v>
      </c>
      <c r="FLU572" s="109">
        <v>6</v>
      </c>
      <c r="FLV572" s="109">
        <v>19</v>
      </c>
      <c r="FLW572" s="109">
        <v>25</v>
      </c>
      <c r="FLX572" s="109">
        <v>28</v>
      </c>
      <c r="FLY572" s="535">
        <v>9</v>
      </c>
      <c r="FLZ572" s="107">
        <v>10</v>
      </c>
      <c r="FMA572" s="109">
        <v>0</v>
      </c>
      <c r="FMB572" s="109">
        <v>7</v>
      </c>
      <c r="FMC572" s="109">
        <v>7</v>
      </c>
      <c r="FMD572" s="535">
        <v>8</v>
      </c>
      <c r="FMG572" s="120" t="s">
        <v>26</v>
      </c>
      <c r="FMH572" s="120" t="s">
        <v>346</v>
      </c>
      <c r="FMI572" s="112" t="s">
        <v>137</v>
      </c>
      <c r="FMJ572" s="107">
        <v>60</v>
      </c>
      <c r="FMK572" s="109">
        <v>6</v>
      </c>
      <c r="FML572" s="109">
        <v>19</v>
      </c>
      <c r="FMM572" s="109">
        <v>25</v>
      </c>
      <c r="FMN572" s="109">
        <v>28</v>
      </c>
      <c r="FMO572" s="535">
        <v>9</v>
      </c>
      <c r="FMP572" s="107">
        <v>10</v>
      </c>
      <c r="FMQ572" s="109">
        <v>0</v>
      </c>
      <c r="FMR572" s="109">
        <v>7</v>
      </c>
      <c r="FMS572" s="109">
        <v>7</v>
      </c>
      <c r="FMT572" s="535">
        <v>8</v>
      </c>
      <c r="FMW572" s="120" t="s">
        <v>26</v>
      </c>
      <c r="FMX572" s="120" t="s">
        <v>346</v>
      </c>
      <c r="FMY572" s="112" t="s">
        <v>137</v>
      </c>
      <c r="FMZ572" s="107">
        <v>60</v>
      </c>
      <c r="FNA572" s="109">
        <v>6</v>
      </c>
      <c r="FNB572" s="109">
        <v>19</v>
      </c>
      <c r="FNC572" s="109">
        <v>25</v>
      </c>
      <c r="FND572" s="109">
        <v>28</v>
      </c>
      <c r="FNE572" s="535">
        <v>9</v>
      </c>
      <c r="FNF572" s="107">
        <v>10</v>
      </c>
      <c r="FNG572" s="109">
        <v>0</v>
      </c>
      <c r="FNH572" s="109">
        <v>7</v>
      </c>
      <c r="FNI572" s="109">
        <v>7</v>
      </c>
      <c r="FNJ572" s="535">
        <v>8</v>
      </c>
      <c r="FNM572" s="120" t="s">
        <v>26</v>
      </c>
      <c r="FNN572" s="120" t="s">
        <v>346</v>
      </c>
      <c r="FNO572" s="112" t="s">
        <v>137</v>
      </c>
      <c r="FNP572" s="107">
        <v>60</v>
      </c>
      <c r="FNQ572" s="109">
        <v>6</v>
      </c>
      <c r="FNR572" s="109">
        <v>19</v>
      </c>
      <c r="FNS572" s="109">
        <v>25</v>
      </c>
      <c r="FNT572" s="109">
        <v>28</v>
      </c>
      <c r="FNU572" s="535">
        <v>9</v>
      </c>
      <c r="FNV572" s="107">
        <v>10</v>
      </c>
      <c r="FNW572" s="109">
        <v>0</v>
      </c>
      <c r="FNX572" s="109">
        <v>7</v>
      </c>
      <c r="FNY572" s="109">
        <v>7</v>
      </c>
      <c r="FNZ572" s="535">
        <v>8</v>
      </c>
      <c r="FOC572" s="120" t="s">
        <v>26</v>
      </c>
      <c r="FOD572" s="120" t="s">
        <v>346</v>
      </c>
      <c r="FOE572" s="112" t="s">
        <v>137</v>
      </c>
      <c r="FOF572" s="107">
        <v>60</v>
      </c>
      <c r="FOG572" s="109">
        <v>6</v>
      </c>
      <c r="FOH572" s="109">
        <v>19</v>
      </c>
      <c r="FOI572" s="109">
        <v>25</v>
      </c>
      <c r="FOJ572" s="109">
        <v>28</v>
      </c>
      <c r="FOK572" s="535">
        <v>9</v>
      </c>
      <c r="FOL572" s="107">
        <v>10</v>
      </c>
      <c r="FOM572" s="109">
        <v>0</v>
      </c>
      <c r="FON572" s="109">
        <v>7</v>
      </c>
      <c r="FOO572" s="109">
        <v>7</v>
      </c>
      <c r="FOP572" s="535">
        <v>8</v>
      </c>
      <c r="FOS572" s="120" t="s">
        <v>26</v>
      </c>
      <c r="FOT572" s="120" t="s">
        <v>346</v>
      </c>
      <c r="FOU572" s="112" t="s">
        <v>137</v>
      </c>
      <c r="FOV572" s="107">
        <v>60</v>
      </c>
      <c r="FOW572" s="109">
        <v>6</v>
      </c>
      <c r="FOX572" s="109">
        <v>19</v>
      </c>
      <c r="FOY572" s="109">
        <v>25</v>
      </c>
      <c r="FOZ572" s="109">
        <v>28</v>
      </c>
      <c r="FPA572" s="535">
        <v>9</v>
      </c>
      <c r="FPB572" s="107">
        <v>10</v>
      </c>
      <c r="FPC572" s="109">
        <v>0</v>
      </c>
      <c r="FPD572" s="109">
        <v>7</v>
      </c>
      <c r="FPE572" s="109">
        <v>7</v>
      </c>
      <c r="FPF572" s="535">
        <v>8</v>
      </c>
      <c r="FPI572" s="120" t="s">
        <v>26</v>
      </c>
      <c r="FPJ572" s="120" t="s">
        <v>346</v>
      </c>
      <c r="FPK572" s="112" t="s">
        <v>137</v>
      </c>
      <c r="FPL572" s="107">
        <v>60</v>
      </c>
      <c r="FPM572" s="109">
        <v>6</v>
      </c>
      <c r="FPN572" s="109">
        <v>19</v>
      </c>
      <c r="FPO572" s="109">
        <v>25</v>
      </c>
      <c r="FPP572" s="109">
        <v>28</v>
      </c>
      <c r="FPQ572" s="535">
        <v>9</v>
      </c>
      <c r="FPR572" s="107">
        <v>10</v>
      </c>
      <c r="FPS572" s="109">
        <v>0</v>
      </c>
      <c r="FPT572" s="109">
        <v>7</v>
      </c>
      <c r="FPU572" s="109">
        <v>7</v>
      </c>
      <c r="FPV572" s="535">
        <v>8</v>
      </c>
      <c r="FPY572" s="120" t="s">
        <v>26</v>
      </c>
      <c r="FPZ572" s="120" t="s">
        <v>346</v>
      </c>
      <c r="FQA572" s="112" t="s">
        <v>137</v>
      </c>
      <c r="FQB572" s="107">
        <v>60</v>
      </c>
      <c r="FQC572" s="109">
        <v>6</v>
      </c>
      <c r="FQD572" s="109">
        <v>19</v>
      </c>
      <c r="FQE572" s="109">
        <v>25</v>
      </c>
      <c r="FQF572" s="109">
        <v>28</v>
      </c>
      <c r="FQG572" s="535">
        <v>9</v>
      </c>
      <c r="FQH572" s="107">
        <v>10</v>
      </c>
      <c r="FQI572" s="109">
        <v>0</v>
      </c>
      <c r="FQJ572" s="109">
        <v>7</v>
      </c>
      <c r="FQK572" s="109">
        <v>7</v>
      </c>
      <c r="FQL572" s="535">
        <v>8</v>
      </c>
      <c r="FQO572" s="120" t="s">
        <v>26</v>
      </c>
      <c r="FQP572" s="120" t="s">
        <v>346</v>
      </c>
      <c r="FQQ572" s="112" t="s">
        <v>137</v>
      </c>
      <c r="FQR572" s="107">
        <v>60</v>
      </c>
      <c r="FQS572" s="109">
        <v>6</v>
      </c>
      <c r="FQT572" s="109">
        <v>19</v>
      </c>
      <c r="FQU572" s="109">
        <v>25</v>
      </c>
      <c r="FQV572" s="109">
        <v>28</v>
      </c>
      <c r="FQW572" s="535">
        <v>9</v>
      </c>
      <c r="FQX572" s="107">
        <v>10</v>
      </c>
      <c r="FQY572" s="109">
        <v>0</v>
      </c>
      <c r="FQZ572" s="109">
        <v>7</v>
      </c>
      <c r="FRA572" s="109">
        <v>7</v>
      </c>
      <c r="FRB572" s="535">
        <v>8</v>
      </c>
      <c r="FRE572" s="120" t="s">
        <v>26</v>
      </c>
      <c r="FRF572" s="120" t="s">
        <v>346</v>
      </c>
      <c r="FRG572" s="112" t="s">
        <v>137</v>
      </c>
      <c r="FRH572" s="107">
        <v>60</v>
      </c>
      <c r="FRI572" s="109">
        <v>6</v>
      </c>
      <c r="FRJ572" s="109">
        <v>19</v>
      </c>
      <c r="FRK572" s="109">
        <v>25</v>
      </c>
      <c r="FRL572" s="109">
        <v>28</v>
      </c>
      <c r="FRM572" s="535">
        <v>9</v>
      </c>
      <c r="FRN572" s="107">
        <v>10</v>
      </c>
      <c r="FRO572" s="109">
        <v>0</v>
      </c>
      <c r="FRP572" s="109">
        <v>7</v>
      </c>
      <c r="FRQ572" s="109">
        <v>7</v>
      </c>
      <c r="FRR572" s="535">
        <v>8</v>
      </c>
      <c r="FRU572" s="120" t="s">
        <v>26</v>
      </c>
      <c r="FRV572" s="120" t="s">
        <v>346</v>
      </c>
      <c r="FRW572" s="112" t="s">
        <v>137</v>
      </c>
      <c r="FRX572" s="107">
        <v>60</v>
      </c>
      <c r="FRY572" s="109">
        <v>6</v>
      </c>
      <c r="FRZ572" s="109">
        <v>19</v>
      </c>
      <c r="FSA572" s="109">
        <v>25</v>
      </c>
      <c r="FSB572" s="109">
        <v>28</v>
      </c>
      <c r="FSC572" s="535">
        <v>9</v>
      </c>
      <c r="FSD572" s="107">
        <v>10</v>
      </c>
      <c r="FSE572" s="109">
        <v>0</v>
      </c>
      <c r="FSF572" s="109">
        <v>7</v>
      </c>
      <c r="FSG572" s="109">
        <v>7</v>
      </c>
      <c r="FSH572" s="535">
        <v>8</v>
      </c>
      <c r="FSK572" s="120" t="s">
        <v>26</v>
      </c>
      <c r="FSL572" s="120" t="s">
        <v>346</v>
      </c>
      <c r="FSM572" s="112" t="s">
        <v>137</v>
      </c>
      <c r="FSN572" s="107">
        <v>60</v>
      </c>
      <c r="FSO572" s="109">
        <v>6</v>
      </c>
      <c r="FSP572" s="109">
        <v>19</v>
      </c>
      <c r="FSQ572" s="109">
        <v>25</v>
      </c>
      <c r="FSR572" s="109">
        <v>28</v>
      </c>
      <c r="FSS572" s="535">
        <v>9</v>
      </c>
      <c r="FST572" s="107">
        <v>10</v>
      </c>
      <c r="FSU572" s="109">
        <v>0</v>
      </c>
      <c r="FSV572" s="109">
        <v>7</v>
      </c>
      <c r="FSW572" s="109">
        <v>7</v>
      </c>
      <c r="FSX572" s="535">
        <v>8</v>
      </c>
      <c r="FTA572" s="120" t="s">
        <v>26</v>
      </c>
      <c r="FTB572" s="120" t="s">
        <v>346</v>
      </c>
      <c r="FTC572" s="112" t="s">
        <v>137</v>
      </c>
      <c r="FTD572" s="107">
        <v>60</v>
      </c>
      <c r="FTE572" s="109">
        <v>6</v>
      </c>
      <c r="FTF572" s="109">
        <v>19</v>
      </c>
      <c r="FTG572" s="109">
        <v>25</v>
      </c>
      <c r="FTH572" s="109">
        <v>28</v>
      </c>
      <c r="FTI572" s="535">
        <v>9</v>
      </c>
      <c r="FTJ572" s="107">
        <v>10</v>
      </c>
      <c r="FTK572" s="109">
        <v>0</v>
      </c>
      <c r="FTL572" s="109">
        <v>7</v>
      </c>
      <c r="FTM572" s="109">
        <v>7</v>
      </c>
      <c r="FTN572" s="535">
        <v>8</v>
      </c>
      <c r="FTQ572" s="120" t="s">
        <v>26</v>
      </c>
      <c r="FTR572" s="120" t="s">
        <v>346</v>
      </c>
      <c r="FTS572" s="112" t="s">
        <v>137</v>
      </c>
      <c r="FTT572" s="107">
        <v>60</v>
      </c>
      <c r="FTU572" s="109">
        <v>6</v>
      </c>
      <c r="FTV572" s="109">
        <v>19</v>
      </c>
      <c r="FTW572" s="109">
        <v>25</v>
      </c>
      <c r="FTX572" s="109">
        <v>28</v>
      </c>
      <c r="FTY572" s="535">
        <v>9</v>
      </c>
      <c r="FTZ572" s="107">
        <v>10</v>
      </c>
      <c r="FUA572" s="109">
        <v>0</v>
      </c>
      <c r="FUB572" s="109">
        <v>7</v>
      </c>
      <c r="FUC572" s="109">
        <v>7</v>
      </c>
      <c r="FUD572" s="535">
        <v>8</v>
      </c>
      <c r="FUG572" s="120" t="s">
        <v>26</v>
      </c>
      <c r="FUH572" s="120" t="s">
        <v>346</v>
      </c>
      <c r="FUI572" s="112" t="s">
        <v>137</v>
      </c>
      <c r="FUJ572" s="107">
        <v>60</v>
      </c>
      <c r="FUK572" s="109">
        <v>6</v>
      </c>
      <c r="FUL572" s="109">
        <v>19</v>
      </c>
      <c r="FUM572" s="109">
        <v>25</v>
      </c>
      <c r="FUN572" s="109">
        <v>28</v>
      </c>
      <c r="FUO572" s="535">
        <v>9</v>
      </c>
      <c r="FUP572" s="107">
        <v>10</v>
      </c>
      <c r="FUQ572" s="109">
        <v>0</v>
      </c>
      <c r="FUR572" s="109">
        <v>7</v>
      </c>
      <c r="FUS572" s="109">
        <v>7</v>
      </c>
      <c r="FUT572" s="535">
        <v>8</v>
      </c>
      <c r="FUW572" s="120" t="s">
        <v>26</v>
      </c>
      <c r="FUX572" s="120" t="s">
        <v>346</v>
      </c>
      <c r="FUY572" s="112" t="s">
        <v>137</v>
      </c>
      <c r="FUZ572" s="107">
        <v>60</v>
      </c>
      <c r="FVA572" s="109">
        <v>6</v>
      </c>
      <c r="FVB572" s="109">
        <v>19</v>
      </c>
      <c r="FVC572" s="109">
        <v>25</v>
      </c>
      <c r="FVD572" s="109">
        <v>28</v>
      </c>
      <c r="FVE572" s="535">
        <v>9</v>
      </c>
      <c r="FVF572" s="107">
        <v>10</v>
      </c>
      <c r="FVG572" s="109">
        <v>0</v>
      </c>
      <c r="FVH572" s="109">
        <v>7</v>
      </c>
      <c r="FVI572" s="109">
        <v>7</v>
      </c>
      <c r="FVJ572" s="535">
        <v>8</v>
      </c>
      <c r="FVM572" s="120" t="s">
        <v>26</v>
      </c>
      <c r="FVN572" s="120" t="s">
        <v>346</v>
      </c>
      <c r="FVO572" s="112" t="s">
        <v>137</v>
      </c>
      <c r="FVP572" s="107">
        <v>60</v>
      </c>
      <c r="FVQ572" s="109">
        <v>6</v>
      </c>
      <c r="FVR572" s="109">
        <v>19</v>
      </c>
      <c r="FVS572" s="109">
        <v>25</v>
      </c>
      <c r="FVT572" s="109">
        <v>28</v>
      </c>
      <c r="FVU572" s="535">
        <v>9</v>
      </c>
      <c r="FVV572" s="107">
        <v>10</v>
      </c>
      <c r="FVW572" s="109">
        <v>0</v>
      </c>
      <c r="FVX572" s="109">
        <v>7</v>
      </c>
      <c r="FVY572" s="109">
        <v>7</v>
      </c>
      <c r="FVZ572" s="535">
        <v>8</v>
      </c>
      <c r="FWC572" s="120" t="s">
        <v>26</v>
      </c>
      <c r="FWD572" s="120" t="s">
        <v>346</v>
      </c>
      <c r="FWE572" s="112" t="s">
        <v>137</v>
      </c>
      <c r="FWF572" s="107">
        <v>60</v>
      </c>
      <c r="FWG572" s="109">
        <v>6</v>
      </c>
      <c r="FWH572" s="109">
        <v>19</v>
      </c>
      <c r="FWI572" s="109">
        <v>25</v>
      </c>
      <c r="FWJ572" s="109">
        <v>28</v>
      </c>
      <c r="FWK572" s="535">
        <v>9</v>
      </c>
      <c r="FWL572" s="107">
        <v>10</v>
      </c>
      <c r="FWM572" s="109">
        <v>0</v>
      </c>
      <c r="FWN572" s="109">
        <v>7</v>
      </c>
      <c r="FWO572" s="109">
        <v>7</v>
      </c>
      <c r="FWP572" s="535">
        <v>8</v>
      </c>
      <c r="FWS572" s="120" t="s">
        <v>26</v>
      </c>
      <c r="FWT572" s="120" t="s">
        <v>346</v>
      </c>
      <c r="FWU572" s="112" t="s">
        <v>137</v>
      </c>
      <c r="FWV572" s="107">
        <v>60</v>
      </c>
      <c r="FWW572" s="109">
        <v>6</v>
      </c>
      <c r="FWX572" s="109">
        <v>19</v>
      </c>
      <c r="FWY572" s="109">
        <v>25</v>
      </c>
      <c r="FWZ572" s="109">
        <v>28</v>
      </c>
      <c r="FXA572" s="535">
        <v>9</v>
      </c>
      <c r="FXB572" s="107">
        <v>10</v>
      </c>
      <c r="FXC572" s="109">
        <v>0</v>
      </c>
      <c r="FXD572" s="109">
        <v>7</v>
      </c>
      <c r="FXE572" s="109">
        <v>7</v>
      </c>
      <c r="FXF572" s="535">
        <v>8</v>
      </c>
      <c r="FXI572" s="120" t="s">
        <v>26</v>
      </c>
      <c r="FXJ572" s="120" t="s">
        <v>346</v>
      </c>
      <c r="FXK572" s="112" t="s">
        <v>137</v>
      </c>
      <c r="FXL572" s="107">
        <v>60</v>
      </c>
      <c r="FXM572" s="109">
        <v>6</v>
      </c>
      <c r="FXN572" s="109">
        <v>19</v>
      </c>
      <c r="FXO572" s="109">
        <v>25</v>
      </c>
      <c r="FXP572" s="109">
        <v>28</v>
      </c>
      <c r="FXQ572" s="535">
        <v>9</v>
      </c>
      <c r="FXR572" s="107">
        <v>10</v>
      </c>
      <c r="FXS572" s="109">
        <v>0</v>
      </c>
      <c r="FXT572" s="109">
        <v>7</v>
      </c>
      <c r="FXU572" s="109">
        <v>7</v>
      </c>
      <c r="FXV572" s="535">
        <v>8</v>
      </c>
      <c r="FXY572" s="120" t="s">
        <v>26</v>
      </c>
      <c r="FXZ572" s="120" t="s">
        <v>346</v>
      </c>
      <c r="FYA572" s="112" t="s">
        <v>137</v>
      </c>
      <c r="FYB572" s="107">
        <v>60</v>
      </c>
      <c r="FYC572" s="109">
        <v>6</v>
      </c>
      <c r="FYD572" s="109">
        <v>19</v>
      </c>
      <c r="FYE572" s="109">
        <v>25</v>
      </c>
      <c r="FYF572" s="109">
        <v>28</v>
      </c>
      <c r="FYG572" s="535">
        <v>9</v>
      </c>
      <c r="FYH572" s="107">
        <v>10</v>
      </c>
      <c r="FYI572" s="109">
        <v>0</v>
      </c>
      <c r="FYJ572" s="109">
        <v>7</v>
      </c>
      <c r="FYK572" s="109">
        <v>7</v>
      </c>
      <c r="FYL572" s="535">
        <v>8</v>
      </c>
      <c r="FYO572" s="120" t="s">
        <v>26</v>
      </c>
      <c r="FYP572" s="120" t="s">
        <v>346</v>
      </c>
      <c r="FYQ572" s="112" t="s">
        <v>137</v>
      </c>
      <c r="FYR572" s="107">
        <v>60</v>
      </c>
      <c r="FYS572" s="109">
        <v>6</v>
      </c>
      <c r="FYT572" s="109">
        <v>19</v>
      </c>
      <c r="FYU572" s="109">
        <v>25</v>
      </c>
      <c r="FYV572" s="109">
        <v>28</v>
      </c>
      <c r="FYW572" s="535">
        <v>9</v>
      </c>
      <c r="FYX572" s="107">
        <v>10</v>
      </c>
      <c r="FYY572" s="109">
        <v>0</v>
      </c>
      <c r="FYZ572" s="109">
        <v>7</v>
      </c>
      <c r="FZA572" s="109">
        <v>7</v>
      </c>
      <c r="FZB572" s="535">
        <v>8</v>
      </c>
      <c r="FZE572" s="120" t="s">
        <v>26</v>
      </c>
      <c r="FZF572" s="120" t="s">
        <v>346</v>
      </c>
      <c r="FZG572" s="112" t="s">
        <v>137</v>
      </c>
      <c r="FZH572" s="107">
        <v>60</v>
      </c>
      <c r="FZI572" s="109">
        <v>6</v>
      </c>
      <c r="FZJ572" s="109">
        <v>19</v>
      </c>
      <c r="FZK572" s="109">
        <v>25</v>
      </c>
      <c r="FZL572" s="109">
        <v>28</v>
      </c>
      <c r="FZM572" s="535">
        <v>9</v>
      </c>
      <c r="FZN572" s="107">
        <v>10</v>
      </c>
      <c r="FZO572" s="109">
        <v>0</v>
      </c>
      <c r="FZP572" s="109">
        <v>7</v>
      </c>
      <c r="FZQ572" s="109">
        <v>7</v>
      </c>
      <c r="FZR572" s="535">
        <v>8</v>
      </c>
      <c r="FZU572" s="120" t="s">
        <v>26</v>
      </c>
      <c r="FZV572" s="120" t="s">
        <v>346</v>
      </c>
      <c r="FZW572" s="112" t="s">
        <v>137</v>
      </c>
      <c r="FZX572" s="107">
        <v>60</v>
      </c>
      <c r="FZY572" s="109">
        <v>6</v>
      </c>
      <c r="FZZ572" s="109">
        <v>19</v>
      </c>
      <c r="GAA572" s="109">
        <v>25</v>
      </c>
      <c r="GAB572" s="109">
        <v>28</v>
      </c>
      <c r="GAC572" s="535">
        <v>9</v>
      </c>
      <c r="GAD572" s="107">
        <v>10</v>
      </c>
      <c r="GAE572" s="109">
        <v>0</v>
      </c>
      <c r="GAF572" s="109">
        <v>7</v>
      </c>
      <c r="GAG572" s="109">
        <v>7</v>
      </c>
      <c r="GAH572" s="535">
        <v>8</v>
      </c>
      <c r="GAK572" s="120" t="s">
        <v>26</v>
      </c>
      <c r="GAL572" s="120" t="s">
        <v>346</v>
      </c>
      <c r="GAM572" s="112" t="s">
        <v>137</v>
      </c>
      <c r="GAN572" s="107">
        <v>60</v>
      </c>
      <c r="GAO572" s="109">
        <v>6</v>
      </c>
      <c r="GAP572" s="109">
        <v>19</v>
      </c>
      <c r="GAQ572" s="109">
        <v>25</v>
      </c>
      <c r="GAR572" s="109">
        <v>28</v>
      </c>
      <c r="GAS572" s="535">
        <v>9</v>
      </c>
      <c r="GAT572" s="107">
        <v>10</v>
      </c>
      <c r="GAU572" s="109">
        <v>0</v>
      </c>
      <c r="GAV572" s="109">
        <v>7</v>
      </c>
      <c r="GAW572" s="109">
        <v>7</v>
      </c>
      <c r="GAX572" s="535">
        <v>8</v>
      </c>
      <c r="GBA572" s="120" t="s">
        <v>26</v>
      </c>
      <c r="GBB572" s="120" t="s">
        <v>346</v>
      </c>
      <c r="GBC572" s="112" t="s">
        <v>137</v>
      </c>
      <c r="GBD572" s="107">
        <v>60</v>
      </c>
      <c r="GBE572" s="109">
        <v>6</v>
      </c>
      <c r="GBF572" s="109">
        <v>19</v>
      </c>
      <c r="GBG572" s="109">
        <v>25</v>
      </c>
      <c r="GBH572" s="109">
        <v>28</v>
      </c>
      <c r="GBI572" s="535">
        <v>9</v>
      </c>
      <c r="GBJ572" s="107">
        <v>10</v>
      </c>
      <c r="GBK572" s="109">
        <v>0</v>
      </c>
      <c r="GBL572" s="109">
        <v>7</v>
      </c>
      <c r="GBM572" s="109">
        <v>7</v>
      </c>
      <c r="GBN572" s="535">
        <v>8</v>
      </c>
      <c r="GBQ572" s="120" t="s">
        <v>26</v>
      </c>
      <c r="GBR572" s="120" t="s">
        <v>346</v>
      </c>
      <c r="GBS572" s="112" t="s">
        <v>137</v>
      </c>
      <c r="GBT572" s="107">
        <v>60</v>
      </c>
      <c r="GBU572" s="109">
        <v>6</v>
      </c>
      <c r="GBV572" s="109">
        <v>19</v>
      </c>
      <c r="GBW572" s="109">
        <v>25</v>
      </c>
      <c r="GBX572" s="109">
        <v>28</v>
      </c>
      <c r="GBY572" s="535">
        <v>9</v>
      </c>
      <c r="GBZ572" s="107">
        <v>10</v>
      </c>
      <c r="GCA572" s="109">
        <v>0</v>
      </c>
      <c r="GCB572" s="109">
        <v>7</v>
      </c>
      <c r="GCC572" s="109">
        <v>7</v>
      </c>
      <c r="GCD572" s="535">
        <v>8</v>
      </c>
      <c r="GCG572" s="120" t="s">
        <v>26</v>
      </c>
      <c r="GCH572" s="120" t="s">
        <v>346</v>
      </c>
      <c r="GCI572" s="112" t="s">
        <v>137</v>
      </c>
      <c r="GCJ572" s="107">
        <v>60</v>
      </c>
      <c r="GCK572" s="109">
        <v>6</v>
      </c>
      <c r="GCL572" s="109">
        <v>19</v>
      </c>
      <c r="GCM572" s="109">
        <v>25</v>
      </c>
      <c r="GCN572" s="109">
        <v>28</v>
      </c>
      <c r="GCO572" s="535">
        <v>9</v>
      </c>
      <c r="GCP572" s="107">
        <v>10</v>
      </c>
      <c r="GCQ572" s="109">
        <v>0</v>
      </c>
      <c r="GCR572" s="109">
        <v>7</v>
      </c>
      <c r="GCS572" s="109">
        <v>7</v>
      </c>
      <c r="GCT572" s="535">
        <v>8</v>
      </c>
      <c r="GCW572" s="120" t="s">
        <v>26</v>
      </c>
      <c r="GCX572" s="120" t="s">
        <v>346</v>
      </c>
      <c r="GCY572" s="112" t="s">
        <v>137</v>
      </c>
      <c r="GCZ572" s="107">
        <v>60</v>
      </c>
      <c r="GDA572" s="109">
        <v>6</v>
      </c>
      <c r="GDB572" s="109">
        <v>19</v>
      </c>
      <c r="GDC572" s="109">
        <v>25</v>
      </c>
      <c r="GDD572" s="109">
        <v>28</v>
      </c>
      <c r="GDE572" s="535">
        <v>9</v>
      </c>
      <c r="GDF572" s="107">
        <v>10</v>
      </c>
      <c r="GDG572" s="109">
        <v>0</v>
      </c>
      <c r="GDH572" s="109">
        <v>7</v>
      </c>
      <c r="GDI572" s="109">
        <v>7</v>
      </c>
      <c r="GDJ572" s="535">
        <v>8</v>
      </c>
      <c r="GDM572" s="120" t="s">
        <v>26</v>
      </c>
      <c r="GDN572" s="120" t="s">
        <v>346</v>
      </c>
      <c r="GDO572" s="112" t="s">
        <v>137</v>
      </c>
      <c r="GDP572" s="107">
        <v>60</v>
      </c>
      <c r="GDQ572" s="109">
        <v>6</v>
      </c>
      <c r="GDR572" s="109">
        <v>19</v>
      </c>
      <c r="GDS572" s="109">
        <v>25</v>
      </c>
      <c r="GDT572" s="109">
        <v>28</v>
      </c>
      <c r="GDU572" s="535">
        <v>9</v>
      </c>
      <c r="GDV572" s="107">
        <v>10</v>
      </c>
      <c r="GDW572" s="109">
        <v>0</v>
      </c>
      <c r="GDX572" s="109">
        <v>7</v>
      </c>
      <c r="GDY572" s="109">
        <v>7</v>
      </c>
      <c r="GDZ572" s="535">
        <v>8</v>
      </c>
      <c r="GEC572" s="120" t="s">
        <v>26</v>
      </c>
      <c r="GED572" s="120" t="s">
        <v>346</v>
      </c>
      <c r="GEE572" s="112" t="s">
        <v>137</v>
      </c>
      <c r="GEF572" s="107">
        <v>60</v>
      </c>
      <c r="GEG572" s="109">
        <v>6</v>
      </c>
      <c r="GEH572" s="109">
        <v>19</v>
      </c>
      <c r="GEI572" s="109">
        <v>25</v>
      </c>
      <c r="GEJ572" s="109">
        <v>28</v>
      </c>
      <c r="GEK572" s="535">
        <v>9</v>
      </c>
      <c r="GEL572" s="107">
        <v>10</v>
      </c>
      <c r="GEM572" s="109">
        <v>0</v>
      </c>
      <c r="GEN572" s="109">
        <v>7</v>
      </c>
      <c r="GEO572" s="109">
        <v>7</v>
      </c>
      <c r="GEP572" s="535">
        <v>8</v>
      </c>
      <c r="GES572" s="120" t="s">
        <v>26</v>
      </c>
      <c r="GET572" s="120" t="s">
        <v>346</v>
      </c>
      <c r="GEU572" s="112" t="s">
        <v>137</v>
      </c>
      <c r="GEV572" s="107">
        <v>60</v>
      </c>
      <c r="GEW572" s="109">
        <v>6</v>
      </c>
      <c r="GEX572" s="109">
        <v>19</v>
      </c>
      <c r="GEY572" s="109">
        <v>25</v>
      </c>
      <c r="GEZ572" s="109">
        <v>28</v>
      </c>
      <c r="GFA572" s="535">
        <v>9</v>
      </c>
      <c r="GFB572" s="107">
        <v>10</v>
      </c>
      <c r="GFC572" s="109">
        <v>0</v>
      </c>
      <c r="GFD572" s="109">
        <v>7</v>
      </c>
      <c r="GFE572" s="109">
        <v>7</v>
      </c>
      <c r="GFF572" s="535">
        <v>8</v>
      </c>
      <c r="GFI572" s="120" t="s">
        <v>26</v>
      </c>
      <c r="GFJ572" s="120" t="s">
        <v>346</v>
      </c>
      <c r="GFK572" s="112" t="s">
        <v>137</v>
      </c>
      <c r="GFL572" s="107">
        <v>60</v>
      </c>
      <c r="GFM572" s="109">
        <v>6</v>
      </c>
      <c r="GFN572" s="109">
        <v>19</v>
      </c>
      <c r="GFO572" s="109">
        <v>25</v>
      </c>
      <c r="GFP572" s="109">
        <v>28</v>
      </c>
      <c r="GFQ572" s="535">
        <v>9</v>
      </c>
      <c r="GFR572" s="107">
        <v>10</v>
      </c>
      <c r="GFS572" s="109">
        <v>0</v>
      </c>
      <c r="GFT572" s="109">
        <v>7</v>
      </c>
      <c r="GFU572" s="109">
        <v>7</v>
      </c>
      <c r="GFV572" s="535">
        <v>8</v>
      </c>
      <c r="GFY572" s="120" t="s">
        <v>26</v>
      </c>
      <c r="GFZ572" s="120" t="s">
        <v>346</v>
      </c>
      <c r="GGA572" s="112" t="s">
        <v>137</v>
      </c>
      <c r="GGB572" s="107">
        <v>60</v>
      </c>
      <c r="GGC572" s="109">
        <v>6</v>
      </c>
      <c r="GGD572" s="109">
        <v>19</v>
      </c>
      <c r="GGE572" s="109">
        <v>25</v>
      </c>
      <c r="GGF572" s="109">
        <v>28</v>
      </c>
      <c r="GGG572" s="535">
        <v>9</v>
      </c>
      <c r="GGH572" s="107">
        <v>10</v>
      </c>
      <c r="GGI572" s="109">
        <v>0</v>
      </c>
      <c r="GGJ572" s="109">
        <v>7</v>
      </c>
      <c r="GGK572" s="109">
        <v>7</v>
      </c>
      <c r="GGL572" s="535">
        <v>8</v>
      </c>
      <c r="GGO572" s="120" t="s">
        <v>26</v>
      </c>
      <c r="GGP572" s="120" t="s">
        <v>346</v>
      </c>
      <c r="GGQ572" s="112" t="s">
        <v>137</v>
      </c>
      <c r="GGR572" s="107">
        <v>60</v>
      </c>
      <c r="GGS572" s="109">
        <v>6</v>
      </c>
      <c r="GGT572" s="109">
        <v>19</v>
      </c>
      <c r="GGU572" s="109">
        <v>25</v>
      </c>
      <c r="GGV572" s="109">
        <v>28</v>
      </c>
      <c r="GGW572" s="535">
        <v>9</v>
      </c>
      <c r="GGX572" s="107">
        <v>10</v>
      </c>
      <c r="GGY572" s="109">
        <v>0</v>
      </c>
      <c r="GGZ572" s="109">
        <v>7</v>
      </c>
      <c r="GHA572" s="109">
        <v>7</v>
      </c>
      <c r="GHB572" s="535">
        <v>8</v>
      </c>
      <c r="GHE572" s="120" t="s">
        <v>26</v>
      </c>
      <c r="GHF572" s="120" t="s">
        <v>346</v>
      </c>
      <c r="GHG572" s="112" t="s">
        <v>137</v>
      </c>
      <c r="GHH572" s="107">
        <v>60</v>
      </c>
      <c r="GHI572" s="109">
        <v>6</v>
      </c>
      <c r="GHJ572" s="109">
        <v>19</v>
      </c>
      <c r="GHK572" s="109">
        <v>25</v>
      </c>
      <c r="GHL572" s="109">
        <v>28</v>
      </c>
      <c r="GHM572" s="535">
        <v>9</v>
      </c>
      <c r="GHN572" s="107">
        <v>10</v>
      </c>
      <c r="GHO572" s="109">
        <v>0</v>
      </c>
      <c r="GHP572" s="109">
        <v>7</v>
      </c>
      <c r="GHQ572" s="109">
        <v>7</v>
      </c>
      <c r="GHR572" s="535">
        <v>8</v>
      </c>
      <c r="GHU572" s="120" t="s">
        <v>26</v>
      </c>
      <c r="GHV572" s="120" t="s">
        <v>346</v>
      </c>
      <c r="GHW572" s="112" t="s">
        <v>137</v>
      </c>
      <c r="GHX572" s="107">
        <v>60</v>
      </c>
      <c r="GHY572" s="109">
        <v>6</v>
      </c>
      <c r="GHZ572" s="109">
        <v>19</v>
      </c>
      <c r="GIA572" s="109">
        <v>25</v>
      </c>
      <c r="GIB572" s="109">
        <v>28</v>
      </c>
      <c r="GIC572" s="535">
        <v>9</v>
      </c>
      <c r="GID572" s="107">
        <v>10</v>
      </c>
      <c r="GIE572" s="109">
        <v>0</v>
      </c>
      <c r="GIF572" s="109">
        <v>7</v>
      </c>
      <c r="GIG572" s="109">
        <v>7</v>
      </c>
      <c r="GIH572" s="535">
        <v>8</v>
      </c>
      <c r="GIK572" s="120" t="s">
        <v>26</v>
      </c>
      <c r="GIL572" s="120" t="s">
        <v>346</v>
      </c>
      <c r="GIM572" s="112" t="s">
        <v>137</v>
      </c>
      <c r="GIN572" s="107">
        <v>60</v>
      </c>
      <c r="GIO572" s="109">
        <v>6</v>
      </c>
      <c r="GIP572" s="109">
        <v>19</v>
      </c>
      <c r="GIQ572" s="109">
        <v>25</v>
      </c>
      <c r="GIR572" s="109">
        <v>28</v>
      </c>
      <c r="GIS572" s="535">
        <v>9</v>
      </c>
      <c r="GIT572" s="107">
        <v>10</v>
      </c>
      <c r="GIU572" s="109">
        <v>0</v>
      </c>
      <c r="GIV572" s="109">
        <v>7</v>
      </c>
      <c r="GIW572" s="109">
        <v>7</v>
      </c>
      <c r="GIX572" s="535">
        <v>8</v>
      </c>
      <c r="GJA572" s="120" t="s">
        <v>26</v>
      </c>
      <c r="GJB572" s="120" t="s">
        <v>346</v>
      </c>
      <c r="GJC572" s="112" t="s">
        <v>137</v>
      </c>
      <c r="GJD572" s="107">
        <v>60</v>
      </c>
      <c r="GJE572" s="109">
        <v>6</v>
      </c>
      <c r="GJF572" s="109">
        <v>19</v>
      </c>
      <c r="GJG572" s="109">
        <v>25</v>
      </c>
      <c r="GJH572" s="109">
        <v>28</v>
      </c>
      <c r="GJI572" s="535">
        <v>9</v>
      </c>
      <c r="GJJ572" s="107">
        <v>10</v>
      </c>
      <c r="GJK572" s="109">
        <v>0</v>
      </c>
      <c r="GJL572" s="109">
        <v>7</v>
      </c>
      <c r="GJM572" s="109">
        <v>7</v>
      </c>
      <c r="GJN572" s="535">
        <v>8</v>
      </c>
      <c r="GJQ572" s="120" t="s">
        <v>26</v>
      </c>
      <c r="GJR572" s="120" t="s">
        <v>346</v>
      </c>
      <c r="GJS572" s="112" t="s">
        <v>137</v>
      </c>
      <c r="GJT572" s="107">
        <v>60</v>
      </c>
      <c r="GJU572" s="109">
        <v>6</v>
      </c>
      <c r="GJV572" s="109">
        <v>19</v>
      </c>
      <c r="GJW572" s="109">
        <v>25</v>
      </c>
      <c r="GJX572" s="109">
        <v>28</v>
      </c>
      <c r="GJY572" s="535">
        <v>9</v>
      </c>
      <c r="GJZ572" s="107">
        <v>10</v>
      </c>
      <c r="GKA572" s="109">
        <v>0</v>
      </c>
      <c r="GKB572" s="109">
        <v>7</v>
      </c>
      <c r="GKC572" s="109">
        <v>7</v>
      </c>
      <c r="GKD572" s="535">
        <v>8</v>
      </c>
      <c r="GKG572" s="120" t="s">
        <v>26</v>
      </c>
      <c r="GKH572" s="120" t="s">
        <v>346</v>
      </c>
      <c r="GKI572" s="112" t="s">
        <v>137</v>
      </c>
      <c r="GKJ572" s="107">
        <v>60</v>
      </c>
      <c r="GKK572" s="109">
        <v>6</v>
      </c>
      <c r="GKL572" s="109">
        <v>19</v>
      </c>
      <c r="GKM572" s="109">
        <v>25</v>
      </c>
      <c r="GKN572" s="109">
        <v>28</v>
      </c>
      <c r="GKO572" s="535">
        <v>9</v>
      </c>
      <c r="GKP572" s="107">
        <v>10</v>
      </c>
      <c r="GKQ572" s="109">
        <v>0</v>
      </c>
      <c r="GKR572" s="109">
        <v>7</v>
      </c>
      <c r="GKS572" s="109">
        <v>7</v>
      </c>
      <c r="GKT572" s="535">
        <v>8</v>
      </c>
      <c r="GKW572" s="120" t="s">
        <v>26</v>
      </c>
      <c r="GKX572" s="120" t="s">
        <v>346</v>
      </c>
      <c r="GKY572" s="112" t="s">
        <v>137</v>
      </c>
      <c r="GKZ572" s="107">
        <v>60</v>
      </c>
      <c r="GLA572" s="109">
        <v>6</v>
      </c>
      <c r="GLB572" s="109">
        <v>19</v>
      </c>
      <c r="GLC572" s="109">
        <v>25</v>
      </c>
      <c r="GLD572" s="109">
        <v>28</v>
      </c>
      <c r="GLE572" s="535">
        <v>9</v>
      </c>
      <c r="GLF572" s="107">
        <v>10</v>
      </c>
      <c r="GLG572" s="109">
        <v>0</v>
      </c>
      <c r="GLH572" s="109">
        <v>7</v>
      </c>
      <c r="GLI572" s="109">
        <v>7</v>
      </c>
      <c r="GLJ572" s="535">
        <v>8</v>
      </c>
      <c r="GLM572" s="120" t="s">
        <v>26</v>
      </c>
      <c r="GLN572" s="120" t="s">
        <v>346</v>
      </c>
      <c r="GLO572" s="112" t="s">
        <v>137</v>
      </c>
      <c r="GLP572" s="107">
        <v>60</v>
      </c>
      <c r="GLQ572" s="109">
        <v>6</v>
      </c>
      <c r="GLR572" s="109">
        <v>19</v>
      </c>
      <c r="GLS572" s="109">
        <v>25</v>
      </c>
      <c r="GLT572" s="109">
        <v>28</v>
      </c>
      <c r="GLU572" s="535">
        <v>9</v>
      </c>
      <c r="GLV572" s="107">
        <v>10</v>
      </c>
      <c r="GLW572" s="109">
        <v>0</v>
      </c>
      <c r="GLX572" s="109">
        <v>7</v>
      </c>
      <c r="GLY572" s="109">
        <v>7</v>
      </c>
      <c r="GLZ572" s="535">
        <v>8</v>
      </c>
      <c r="GMC572" s="120" t="s">
        <v>26</v>
      </c>
      <c r="GMD572" s="120" t="s">
        <v>346</v>
      </c>
      <c r="GME572" s="112" t="s">
        <v>137</v>
      </c>
      <c r="GMF572" s="107">
        <v>60</v>
      </c>
      <c r="GMG572" s="109">
        <v>6</v>
      </c>
      <c r="GMH572" s="109">
        <v>19</v>
      </c>
      <c r="GMI572" s="109">
        <v>25</v>
      </c>
      <c r="GMJ572" s="109">
        <v>28</v>
      </c>
      <c r="GMK572" s="535">
        <v>9</v>
      </c>
      <c r="GML572" s="107">
        <v>10</v>
      </c>
      <c r="GMM572" s="109">
        <v>0</v>
      </c>
      <c r="GMN572" s="109">
        <v>7</v>
      </c>
      <c r="GMO572" s="109">
        <v>7</v>
      </c>
      <c r="GMP572" s="535">
        <v>8</v>
      </c>
      <c r="GMS572" s="120" t="s">
        <v>26</v>
      </c>
      <c r="GMT572" s="120" t="s">
        <v>346</v>
      </c>
      <c r="GMU572" s="112" t="s">
        <v>137</v>
      </c>
      <c r="GMV572" s="107">
        <v>60</v>
      </c>
      <c r="GMW572" s="109">
        <v>6</v>
      </c>
      <c r="GMX572" s="109">
        <v>19</v>
      </c>
      <c r="GMY572" s="109">
        <v>25</v>
      </c>
      <c r="GMZ572" s="109">
        <v>28</v>
      </c>
      <c r="GNA572" s="535">
        <v>9</v>
      </c>
      <c r="GNB572" s="107">
        <v>10</v>
      </c>
      <c r="GNC572" s="109">
        <v>0</v>
      </c>
      <c r="GND572" s="109">
        <v>7</v>
      </c>
      <c r="GNE572" s="109">
        <v>7</v>
      </c>
      <c r="GNF572" s="535">
        <v>8</v>
      </c>
      <c r="GNI572" s="120" t="s">
        <v>26</v>
      </c>
      <c r="GNJ572" s="120" t="s">
        <v>346</v>
      </c>
      <c r="GNK572" s="112" t="s">
        <v>137</v>
      </c>
      <c r="GNL572" s="107">
        <v>60</v>
      </c>
      <c r="GNM572" s="109">
        <v>6</v>
      </c>
      <c r="GNN572" s="109">
        <v>19</v>
      </c>
      <c r="GNO572" s="109">
        <v>25</v>
      </c>
      <c r="GNP572" s="109">
        <v>28</v>
      </c>
      <c r="GNQ572" s="535">
        <v>9</v>
      </c>
      <c r="GNR572" s="107">
        <v>10</v>
      </c>
      <c r="GNS572" s="109">
        <v>0</v>
      </c>
      <c r="GNT572" s="109">
        <v>7</v>
      </c>
      <c r="GNU572" s="109">
        <v>7</v>
      </c>
      <c r="GNV572" s="535">
        <v>8</v>
      </c>
      <c r="GNY572" s="120" t="s">
        <v>26</v>
      </c>
      <c r="GNZ572" s="120" t="s">
        <v>346</v>
      </c>
      <c r="GOA572" s="112" t="s">
        <v>137</v>
      </c>
      <c r="GOB572" s="107">
        <v>60</v>
      </c>
      <c r="GOC572" s="109">
        <v>6</v>
      </c>
      <c r="GOD572" s="109">
        <v>19</v>
      </c>
      <c r="GOE572" s="109">
        <v>25</v>
      </c>
      <c r="GOF572" s="109">
        <v>28</v>
      </c>
      <c r="GOG572" s="535">
        <v>9</v>
      </c>
      <c r="GOH572" s="107">
        <v>10</v>
      </c>
      <c r="GOI572" s="109">
        <v>0</v>
      </c>
      <c r="GOJ572" s="109">
        <v>7</v>
      </c>
      <c r="GOK572" s="109">
        <v>7</v>
      </c>
      <c r="GOL572" s="535">
        <v>8</v>
      </c>
      <c r="GOO572" s="120" t="s">
        <v>26</v>
      </c>
      <c r="GOP572" s="120" t="s">
        <v>346</v>
      </c>
      <c r="GOQ572" s="112" t="s">
        <v>137</v>
      </c>
      <c r="GOR572" s="107">
        <v>60</v>
      </c>
      <c r="GOS572" s="109">
        <v>6</v>
      </c>
      <c r="GOT572" s="109">
        <v>19</v>
      </c>
      <c r="GOU572" s="109">
        <v>25</v>
      </c>
      <c r="GOV572" s="109">
        <v>28</v>
      </c>
      <c r="GOW572" s="535">
        <v>9</v>
      </c>
      <c r="GOX572" s="107">
        <v>10</v>
      </c>
      <c r="GOY572" s="109">
        <v>0</v>
      </c>
      <c r="GOZ572" s="109">
        <v>7</v>
      </c>
      <c r="GPA572" s="109">
        <v>7</v>
      </c>
      <c r="GPB572" s="535">
        <v>8</v>
      </c>
      <c r="GPE572" s="120" t="s">
        <v>26</v>
      </c>
      <c r="GPF572" s="120" t="s">
        <v>346</v>
      </c>
      <c r="GPG572" s="112" t="s">
        <v>137</v>
      </c>
      <c r="GPH572" s="107">
        <v>60</v>
      </c>
      <c r="GPI572" s="109">
        <v>6</v>
      </c>
      <c r="GPJ572" s="109">
        <v>19</v>
      </c>
      <c r="GPK572" s="109">
        <v>25</v>
      </c>
      <c r="GPL572" s="109">
        <v>28</v>
      </c>
      <c r="GPM572" s="535">
        <v>9</v>
      </c>
      <c r="GPN572" s="107">
        <v>10</v>
      </c>
      <c r="GPO572" s="109">
        <v>0</v>
      </c>
      <c r="GPP572" s="109">
        <v>7</v>
      </c>
      <c r="GPQ572" s="109">
        <v>7</v>
      </c>
      <c r="GPR572" s="535">
        <v>8</v>
      </c>
      <c r="GPU572" s="120" t="s">
        <v>26</v>
      </c>
      <c r="GPV572" s="120" t="s">
        <v>346</v>
      </c>
      <c r="GPW572" s="112" t="s">
        <v>137</v>
      </c>
      <c r="GPX572" s="107">
        <v>60</v>
      </c>
      <c r="GPY572" s="109">
        <v>6</v>
      </c>
      <c r="GPZ572" s="109">
        <v>19</v>
      </c>
      <c r="GQA572" s="109">
        <v>25</v>
      </c>
      <c r="GQB572" s="109">
        <v>28</v>
      </c>
      <c r="GQC572" s="535">
        <v>9</v>
      </c>
      <c r="GQD572" s="107">
        <v>10</v>
      </c>
      <c r="GQE572" s="109">
        <v>0</v>
      </c>
      <c r="GQF572" s="109">
        <v>7</v>
      </c>
      <c r="GQG572" s="109">
        <v>7</v>
      </c>
      <c r="GQH572" s="535">
        <v>8</v>
      </c>
      <c r="GQK572" s="120" t="s">
        <v>26</v>
      </c>
      <c r="GQL572" s="120" t="s">
        <v>346</v>
      </c>
      <c r="GQM572" s="112" t="s">
        <v>137</v>
      </c>
      <c r="GQN572" s="107">
        <v>60</v>
      </c>
      <c r="GQO572" s="109">
        <v>6</v>
      </c>
      <c r="GQP572" s="109">
        <v>19</v>
      </c>
      <c r="GQQ572" s="109">
        <v>25</v>
      </c>
      <c r="GQR572" s="109">
        <v>28</v>
      </c>
      <c r="GQS572" s="535">
        <v>9</v>
      </c>
      <c r="GQT572" s="107">
        <v>10</v>
      </c>
      <c r="GQU572" s="109">
        <v>0</v>
      </c>
      <c r="GQV572" s="109">
        <v>7</v>
      </c>
      <c r="GQW572" s="109">
        <v>7</v>
      </c>
      <c r="GQX572" s="535">
        <v>8</v>
      </c>
      <c r="GRA572" s="120" t="s">
        <v>26</v>
      </c>
      <c r="GRB572" s="120" t="s">
        <v>346</v>
      </c>
      <c r="GRC572" s="112" t="s">
        <v>137</v>
      </c>
      <c r="GRD572" s="107">
        <v>60</v>
      </c>
      <c r="GRE572" s="109">
        <v>6</v>
      </c>
      <c r="GRF572" s="109">
        <v>19</v>
      </c>
      <c r="GRG572" s="109">
        <v>25</v>
      </c>
      <c r="GRH572" s="109">
        <v>28</v>
      </c>
      <c r="GRI572" s="535">
        <v>9</v>
      </c>
      <c r="GRJ572" s="107">
        <v>10</v>
      </c>
      <c r="GRK572" s="109">
        <v>0</v>
      </c>
      <c r="GRL572" s="109">
        <v>7</v>
      </c>
      <c r="GRM572" s="109">
        <v>7</v>
      </c>
      <c r="GRN572" s="535">
        <v>8</v>
      </c>
      <c r="GRQ572" s="120" t="s">
        <v>26</v>
      </c>
      <c r="GRR572" s="120" t="s">
        <v>346</v>
      </c>
      <c r="GRS572" s="112" t="s">
        <v>137</v>
      </c>
      <c r="GRT572" s="107">
        <v>60</v>
      </c>
      <c r="GRU572" s="109">
        <v>6</v>
      </c>
      <c r="GRV572" s="109">
        <v>19</v>
      </c>
      <c r="GRW572" s="109">
        <v>25</v>
      </c>
      <c r="GRX572" s="109">
        <v>28</v>
      </c>
      <c r="GRY572" s="535">
        <v>9</v>
      </c>
      <c r="GRZ572" s="107">
        <v>10</v>
      </c>
      <c r="GSA572" s="109">
        <v>0</v>
      </c>
      <c r="GSB572" s="109">
        <v>7</v>
      </c>
      <c r="GSC572" s="109">
        <v>7</v>
      </c>
      <c r="GSD572" s="535">
        <v>8</v>
      </c>
      <c r="GSG572" s="120" t="s">
        <v>26</v>
      </c>
      <c r="GSH572" s="120" t="s">
        <v>346</v>
      </c>
      <c r="GSI572" s="112" t="s">
        <v>137</v>
      </c>
      <c r="GSJ572" s="107">
        <v>60</v>
      </c>
      <c r="GSK572" s="109">
        <v>6</v>
      </c>
      <c r="GSL572" s="109">
        <v>19</v>
      </c>
      <c r="GSM572" s="109">
        <v>25</v>
      </c>
      <c r="GSN572" s="109">
        <v>28</v>
      </c>
      <c r="GSO572" s="535">
        <v>9</v>
      </c>
      <c r="GSP572" s="107">
        <v>10</v>
      </c>
      <c r="GSQ572" s="109">
        <v>0</v>
      </c>
      <c r="GSR572" s="109">
        <v>7</v>
      </c>
      <c r="GSS572" s="109">
        <v>7</v>
      </c>
      <c r="GST572" s="535">
        <v>8</v>
      </c>
      <c r="GSW572" s="120" t="s">
        <v>26</v>
      </c>
      <c r="GSX572" s="120" t="s">
        <v>346</v>
      </c>
      <c r="GSY572" s="112" t="s">
        <v>137</v>
      </c>
      <c r="GSZ572" s="107">
        <v>60</v>
      </c>
      <c r="GTA572" s="109">
        <v>6</v>
      </c>
      <c r="GTB572" s="109">
        <v>19</v>
      </c>
      <c r="GTC572" s="109">
        <v>25</v>
      </c>
      <c r="GTD572" s="109">
        <v>28</v>
      </c>
      <c r="GTE572" s="535">
        <v>9</v>
      </c>
      <c r="GTF572" s="107">
        <v>10</v>
      </c>
      <c r="GTG572" s="109">
        <v>0</v>
      </c>
      <c r="GTH572" s="109">
        <v>7</v>
      </c>
      <c r="GTI572" s="109">
        <v>7</v>
      </c>
      <c r="GTJ572" s="535">
        <v>8</v>
      </c>
      <c r="GTM572" s="120" t="s">
        <v>26</v>
      </c>
      <c r="GTN572" s="120" t="s">
        <v>346</v>
      </c>
      <c r="GTO572" s="112" t="s">
        <v>137</v>
      </c>
      <c r="GTP572" s="107">
        <v>60</v>
      </c>
      <c r="GTQ572" s="109">
        <v>6</v>
      </c>
      <c r="GTR572" s="109">
        <v>19</v>
      </c>
      <c r="GTS572" s="109">
        <v>25</v>
      </c>
      <c r="GTT572" s="109">
        <v>28</v>
      </c>
      <c r="GTU572" s="535">
        <v>9</v>
      </c>
      <c r="GTV572" s="107">
        <v>10</v>
      </c>
      <c r="GTW572" s="109">
        <v>0</v>
      </c>
      <c r="GTX572" s="109">
        <v>7</v>
      </c>
      <c r="GTY572" s="109">
        <v>7</v>
      </c>
      <c r="GTZ572" s="535">
        <v>8</v>
      </c>
      <c r="GUC572" s="120" t="s">
        <v>26</v>
      </c>
      <c r="GUD572" s="120" t="s">
        <v>346</v>
      </c>
      <c r="GUE572" s="112" t="s">
        <v>137</v>
      </c>
      <c r="GUF572" s="107">
        <v>60</v>
      </c>
      <c r="GUG572" s="109">
        <v>6</v>
      </c>
      <c r="GUH572" s="109">
        <v>19</v>
      </c>
      <c r="GUI572" s="109">
        <v>25</v>
      </c>
      <c r="GUJ572" s="109">
        <v>28</v>
      </c>
      <c r="GUK572" s="535">
        <v>9</v>
      </c>
      <c r="GUL572" s="107">
        <v>10</v>
      </c>
      <c r="GUM572" s="109">
        <v>0</v>
      </c>
      <c r="GUN572" s="109">
        <v>7</v>
      </c>
      <c r="GUO572" s="109">
        <v>7</v>
      </c>
      <c r="GUP572" s="535">
        <v>8</v>
      </c>
      <c r="GUS572" s="120" t="s">
        <v>26</v>
      </c>
      <c r="GUT572" s="120" t="s">
        <v>346</v>
      </c>
      <c r="GUU572" s="112" t="s">
        <v>137</v>
      </c>
      <c r="GUV572" s="107">
        <v>60</v>
      </c>
      <c r="GUW572" s="109">
        <v>6</v>
      </c>
      <c r="GUX572" s="109">
        <v>19</v>
      </c>
      <c r="GUY572" s="109">
        <v>25</v>
      </c>
      <c r="GUZ572" s="109">
        <v>28</v>
      </c>
      <c r="GVA572" s="535">
        <v>9</v>
      </c>
      <c r="GVB572" s="107">
        <v>10</v>
      </c>
      <c r="GVC572" s="109">
        <v>0</v>
      </c>
      <c r="GVD572" s="109">
        <v>7</v>
      </c>
      <c r="GVE572" s="109">
        <v>7</v>
      </c>
      <c r="GVF572" s="535">
        <v>8</v>
      </c>
      <c r="GVI572" s="120" t="s">
        <v>26</v>
      </c>
      <c r="GVJ572" s="120" t="s">
        <v>346</v>
      </c>
      <c r="GVK572" s="112" t="s">
        <v>137</v>
      </c>
      <c r="GVL572" s="107">
        <v>60</v>
      </c>
      <c r="GVM572" s="109">
        <v>6</v>
      </c>
      <c r="GVN572" s="109">
        <v>19</v>
      </c>
      <c r="GVO572" s="109">
        <v>25</v>
      </c>
      <c r="GVP572" s="109">
        <v>28</v>
      </c>
      <c r="GVQ572" s="535">
        <v>9</v>
      </c>
      <c r="GVR572" s="107">
        <v>10</v>
      </c>
      <c r="GVS572" s="109">
        <v>0</v>
      </c>
      <c r="GVT572" s="109">
        <v>7</v>
      </c>
      <c r="GVU572" s="109">
        <v>7</v>
      </c>
      <c r="GVV572" s="535">
        <v>8</v>
      </c>
      <c r="GVY572" s="120" t="s">
        <v>26</v>
      </c>
      <c r="GVZ572" s="120" t="s">
        <v>346</v>
      </c>
      <c r="GWA572" s="112" t="s">
        <v>137</v>
      </c>
      <c r="GWB572" s="107">
        <v>60</v>
      </c>
      <c r="GWC572" s="109">
        <v>6</v>
      </c>
      <c r="GWD572" s="109">
        <v>19</v>
      </c>
      <c r="GWE572" s="109">
        <v>25</v>
      </c>
      <c r="GWF572" s="109">
        <v>28</v>
      </c>
      <c r="GWG572" s="535">
        <v>9</v>
      </c>
      <c r="GWH572" s="107">
        <v>10</v>
      </c>
      <c r="GWI572" s="109">
        <v>0</v>
      </c>
      <c r="GWJ572" s="109">
        <v>7</v>
      </c>
      <c r="GWK572" s="109">
        <v>7</v>
      </c>
      <c r="GWL572" s="535">
        <v>8</v>
      </c>
      <c r="GWO572" s="120" t="s">
        <v>26</v>
      </c>
      <c r="GWP572" s="120" t="s">
        <v>346</v>
      </c>
      <c r="GWQ572" s="112" t="s">
        <v>137</v>
      </c>
      <c r="GWR572" s="107">
        <v>60</v>
      </c>
      <c r="GWS572" s="109">
        <v>6</v>
      </c>
      <c r="GWT572" s="109">
        <v>19</v>
      </c>
      <c r="GWU572" s="109">
        <v>25</v>
      </c>
      <c r="GWV572" s="109">
        <v>28</v>
      </c>
      <c r="GWW572" s="535">
        <v>9</v>
      </c>
      <c r="GWX572" s="107">
        <v>10</v>
      </c>
      <c r="GWY572" s="109">
        <v>0</v>
      </c>
      <c r="GWZ572" s="109">
        <v>7</v>
      </c>
      <c r="GXA572" s="109">
        <v>7</v>
      </c>
      <c r="GXB572" s="535">
        <v>8</v>
      </c>
      <c r="GXE572" s="120" t="s">
        <v>26</v>
      </c>
      <c r="GXF572" s="120" t="s">
        <v>346</v>
      </c>
      <c r="GXG572" s="112" t="s">
        <v>137</v>
      </c>
      <c r="GXH572" s="107">
        <v>60</v>
      </c>
      <c r="GXI572" s="109">
        <v>6</v>
      </c>
      <c r="GXJ572" s="109">
        <v>19</v>
      </c>
      <c r="GXK572" s="109">
        <v>25</v>
      </c>
      <c r="GXL572" s="109">
        <v>28</v>
      </c>
      <c r="GXM572" s="535">
        <v>9</v>
      </c>
      <c r="GXN572" s="107">
        <v>10</v>
      </c>
      <c r="GXO572" s="109">
        <v>0</v>
      </c>
      <c r="GXP572" s="109">
        <v>7</v>
      </c>
      <c r="GXQ572" s="109">
        <v>7</v>
      </c>
      <c r="GXR572" s="535">
        <v>8</v>
      </c>
      <c r="GXU572" s="120" t="s">
        <v>26</v>
      </c>
      <c r="GXV572" s="120" t="s">
        <v>346</v>
      </c>
      <c r="GXW572" s="112" t="s">
        <v>137</v>
      </c>
      <c r="GXX572" s="107">
        <v>60</v>
      </c>
      <c r="GXY572" s="109">
        <v>6</v>
      </c>
      <c r="GXZ572" s="109">
        <v>19</v>
      </c>
      <c r="GYA572" s="109">
        <v>25</v>
      </c>
      <c r="GYB572" s="109">
        <v>28</v>
      </c>
      <c r="GYC572" s="535">
        <v>9</v>
      </c>
      <c r="GYD572" s="107">
        <v>10</v>
      </c>
      <c r="GYE572" s="109">
        <v>0</v>
      </c>
      <c r="GYF572" s="109">
        <v>7</v>
      </c>
      <c r="GYG572" s="109">
        <v>7</v>
      </c>
      <c r="GYH572" s="535">
        <v>8</v>
      </c>
      <c r="GYK572" s="120" t="s">
        <v>26</v>
      </c>
      <c r="GYL572" s="120" t="s">
        <v>346</v>
      </c>
      <c r="GYM572" s="112" t="s">
        <v>137</v>
      </c>
      <c r="GYN572" s="107">
        <v>60</v>
      </c>
      <c r="GYO572" s="109">
        <v>6</v>
      </c>
      <c r="GYP572" s="109">
        <v>19</v>
      </c>
      <c r="GYQ572" s="109">
        <v>25</v>
      </c>
      <c r="GYR572" s="109">
        <v>28</v>
      </c>
      <c r="GYS572" s="535">
        <v>9</v>
      </c>
      <c r="GYT572" s="107">
        <v>10</v>
      </c>
      <c r="GYU572" s="109">
        <v>0</v>
      </c>
      <c r="GYV572" s="109">
        <v>7</v>
      </c>
      <c r="GYW572" s="109">
        <v>7</v>
      </c>
      <c r="GYX572" s="535">
        <v>8</v>
      </c>
      <c r="GZA572" s="120" t="s">
        <v>26</v>
      </c>
      <c r="GZB572" s="120" t="s">
        <v>346</v>
      </c>
      <c r="GZC572" s="112" t="s">
        <v>137</v>
      </c>
      <c r="GZD572" s="107">
        <v>60</v>
      </c>
      <c r="GZE572" s="109">
        <v>6</v>
      </c>
      <c r="GZF572" s="109">
        <v>19</v>
      </c>
      <c r="GZG572" s="109">
        <v>25</v>
      </c>
      <c r="GZH572" s="109">
        <v>28</v>
      </c>
      <c r="GZI572" s="535">
        <v>9</v>
      </c>
      <c r="GZJ572" s="107">
        <v>10</v>
      </c>
      <c r="GZK572" s="109">
        <v>0</v>
      </c>
      <c r="GZL572" s="109">
        <v>7</v>
      </c>
      <c r="GZM572" s="109">
        <v>7</v>
      </c>
      <c r="GZN572" s="535">
        <v>8</v>
      </c>
      <c r="GZQ572" s="120" t="s">
        <v>26</v>
      </c>
      <c r="GZR572" s="120" t="s">
        <v>346</v>
      </c>
      <c r="GZS572" s="112" t="s">
        <v>137</v>
      </c>
      <c r="GZT572" s="107">
        <v>60</v>
      </c>
      <c r="GZU572" s="109">
        <v>6</v>
      </c>
      <c r="GZV572" s="109">
        <v>19</v>
      </c>
      <c r="GZW572" s="109">
        <v>25</v>
      </c>
      <c r="GZX572" s="109">
        <v>28</v>
      </c>
      <c r="GZY572" s="535">
        <v>9</v>
      </c>
      <c r="GZZ572" s="107">
        <v>10</v>
      </c>
      <c r="HAA572" s="109">
        <v>0</v>
      </c>
      <c r="HAB572" s="109">
        <v>7</v>
      </c>
      <c r="HAC572" s="109">
        <v>7</v>
      </c>
      <c r="HAD572" s="535">
        <v>8</v>
      </c>
      <c r="HAG572" s="120" t="s">
        <v>26</v>
      </c>
      <c r="HAH572" s="120" t="s">
        <v>346</v>
      </c>
      <c r="HAI572" s="112" t="s">
        <v>137</v>
      </c>
      <c r="HAJ572" s="107">
        <v>60</v>
      </c>
      <c r="HAK572" s="109">
        <v>6</v>
      </c>
      <c r="HAL572" s="109">
        <v>19</v>
      </c>
      <c r="HAM572" s="109">
        <v>25</v>
      </c>
      <c r="HAN572" s="109">
        <v>28</v>
      </c>
      <c r="HAO572" s="535">
        <v>9</v>
      </c>
      <c r="HAP572" s="107">
        <v>10</v>
      </c>
      <c r="HAQ572" s="109">
        <v>0</v>
      </c>
      <c r="HAR572" s="109">
        <v>7</v>
      </c>
      <c r="HAS572" s="109">
        <v>7</v>
      </c>
      <c r="HAT572" s="535">
        <v>8</v>
      </c>
      <c r="HAW572" s="120" t="s">
        <v>26</v>
      </c>
      <c r="HAX572" s="120" t="s">
        <v>346</v>
      </c>
      <c r="HAY572" s="112" t="s">
        <v>137</v>
      </c>
      <c r="HAZ572" s="107">
        <v>60</v>
      </c>
      <c r="HBA572" s="109">
        <v>6</v>
      </c>
      <c r="HBB572" s="109">
        <v>19</v>
      </c>
      <c r="HBC572" s="109">
        <v>25</v>
      </c>
      <c r="HBD572" s="109">
        <v>28</v>
      </c>
      <c r="HBE572" s="535">
        <v>9</v>
      </c>
      <c r="HBF572" s="107">
        <v>10</v>
      </c>
      <c r="HBG572" s="109">
        <v>0</v>
      </c>
      <c r="HBH572" s="109">
        <v>7</v>
      </c>
      <c r="HBI572" s="109">
        <v>7</v>
      </c>
      <c r="HBJ572" s="535">
        <v>8</v>
      </c>
      <c r="HBM572" s="120" t="s">
        <v>26</v>
      </c>
      <c r="HBN572" s="120" t="s">
        <v>346</v>
      </c>
      <c r="HBO572" s="112" t="s">
        <v>137</v>
      </c>
      <c r="HBP572" s="107">
        <v>60</v>
      </c>
      <c r="HBQ572" s="109">
        <v>6</v>
      </c>
      <c r="HBR572" s="109">
        <v>19</v>
      </c>
      <c r="HBS572" s="109">
        <v>25</v>
      </c>
      <c r="HBT572" s="109">
        <v>28</v>
      </c>
      <c r="HBU572" s="535">
        <v>9</v>
      </c>
      <c r="HBV572" s="107">
        <v>10</v>
      </c>
      <c r="HBW572" s="109">
        <v>0</v>
      </c>
      <c r="HBX572" s="109">
        <v>7</v>
      </c>
      <c r="HBY572" s="109">
        <v>7</v>
      </c>
      <c r="HBZ572" s="535">
        <v>8</v>
      </c>
      <c r="HCC572" s="120" t="s">
        <v>26</v>
      </c>
      <c r="HCD572" s="120" t="s">
        <v>346</v>
      </c>
      <c r="HCE572" s="112" t="s">
        <v>137</v>
      </c>
      <c r="HCF572" s="107">
        <v>60</v>
      </c>
      <c r="HCG572" s="109">
        <v>6</v>
      </c>
      <c r="HCH572" s="109">
        <v>19</v>
      </c>
      <c r="HCI572" s="109">
        <v>25</v>
      </c>
      <c r="HCJ572" s="109">
        <v>28</v>
      </c>
      <c r="HCK572" s="535">
        <v>9</v>
      </c>
      <c r="HCL572" s="107">
        <v>10</v>
      </c>
      <c r="HCM572" s="109">
        <v>0</v>
      </c>
      <c r="HCN572" s="109">
        <v>7</v>
      </c>
      <c r="HCO572" s="109">
        <v>7</v>
      </c>
      <c r="HCP572" s="535">
        <v>8</v>
      </c>
      <c r="HCS572" s="120" t="s">
        <v>26</v>
      </c>
      <c r="HCT572" s="120" t="s">
        <v>346</v>
      </c>
      <c r="HCU572" s="112" t="s">
        <v>137</v>
      </c>
      <c r="HCV572" s="107">
        <v>60</v>
      </c>
      <c r="HCW572" s="109">
        <v>6</v>
      </c>
      <c r="HCX572" s="109">
        <v>19</v>
      </c>
      <c r="HCY572" s="109">
        <v>25</v>
      </c>
      <c r="HCZ572" s="109">
        <v>28</v>
      </c>
      <c r="HDA572" s="535">
        <v>9</v>
      </c>
      <c r="HDB572" s="107">
        <v>10</v>
      </c>
      <c r="HDC572" s="109">
        <v>0</v>
      </c>
      <c r="HDD572" s="109">
        <v>7</v>
      </c>
      <c r="HDE572" s="109">
        <v>7</v>
      </c>
      <c r="HDF572" s="535">
        <v>8</v>
      </c>
      <c r="HDI572" s="120" t="s">
        <v>26</v>
      </c>
      <c r="HDJ572" s="120" t="s">
        <v>346</v>
      </c>
      <c r="HDK572" s="112" t="s">
        <v>137</v>
      </c>
      <c r="HDL572" s="107">
        <v>60</v>
      </c>
      <c r="HDM572" s="109">
        <v>6</v>
      </c>
      <c r="HDN572" s="109">
        <v>19</v>
      </c>
      <c r="HDO572" s="109">
        <v>25</v>
      </c>
      <c r="HDP572" s="109">
        <v>28</v>
      </c>
      <c r="HDQ572" s="535">
        <v>9</v>
      </c>
      <c r="HDR572" s="107">
        <v>10</v>
      </c>
      <c r="HDS572" s="109">
        <v>0</v>
      </c>
      <c r="HDT572" s="109">
        <v>7</v>
      </c>
      <c r="HDU572" s="109">
        <v>7</v>
      </c>
      <c r="HDV572" s="535">
        <v>8</v>
      </c>
      <c r="HDY572" s="120" t="s">
        <v>26</v>
      </c>
      <c r="HDZ572" s="120" t="s">
        <v>346</v>
      </c>
      <c r="HEA572" s="112" t="s">
        <v>137</v>
      </c>
      <c r="HEB572" s="107">
        <v>60</v>
      </c>
      <c r="HEC572" s="109">
        <v>6</v>
      </c>
      <c r="HED572" s="109">
        <v>19</v>
      </c>
      <c r="HEE572" s="109">
        <v>25</v>
      </c>
      <c r="HEF572" s="109">
        <v>28</v>
      </c>
      <c r="HEG572" s="535">
        <v>9</v>
      </c>
      <c r="HEH572" s="107">
        <v>10</v>
      </c>
      <c r="HEI572" s="109">
        <v>0</v>
      </c>
      <c r="HEJ572" s="109">
        <v>7</v>
      </c>
      <c r="HEK572" s="109">
        <v>7</v>
      </c>
      <c r="HEL572" s="535">
        <v>8</v>
      </c>
      <c r="HEO572" s="120" t="s">
        <v>26</v>
      </c>
      <c r="HEP572" s="120" t="s">
        <v>346</v>
      </c>
      <c r="HEQ572" s="112" t="s">
        <v>137</v>
      </c>
      <c r="HER572" s="107">
        <v>60</v>
      </c>
      <c r="HES572" s="109">
        <v>6</v>
      </c>
      <c r="HET572" s="109">
        <v>19</v>
      </c>
      <c r="HEU572" s="109">
        <v>25</v>
      </c>
      <c r="HEV572" s="109">
        <v>28</v>
      </c>
      <c r="HEW572" s="535">
        <v>9</v>
      </c>
      <c r="HEX572" s="107">
        <v>10</v>
      </c>
      <c r="HEY572" s="109">
        <v>0</v>
      </c>
      <c r="HEZ572" s="109">
        <v>7</v>
      </c>
      <c r="HFA572" s="109">
        <v>7</v>
      </c>
      <c r="HFB572" s="535">
        <v>8</v>
      </c>
      <c r="HFE572" s="120" t="s">
        <v>26</v>
      </c>
      <c r="HFF572" s="120" t="s">
        <v>346</v>
      </c>
      <c r="HFG572" s="112" t="s">
        <v>137</v>
      </c>
      <c r="HFH572" s="107">
        <v>60</v>
      </c>
      <c r="HFI572" s="109">
        <v>6</v>
      </c>
      <c r="HFJ572" s="109">
        <v>19</v>
      </c>
      <c r="HFK572" s="109">
        <v>25</v>
      </c>
      <c r="HFL572" s="109">
        <v>28</v>
      </c>
      <c r="HFM572" s="535">
        <v>9</v>
      </c>
      <c r="HFN572" s="107">
        <v>10</v>
      </c>
      <c r="HFO572" s="109">
        <v>0</v>
      </c>
      <c r="HFP572" s="109">
        <v>7</v>
      </c>
      <c r="HFQ572" s="109">
        <v>7</v>
      </c>
      <c r="HFR572" s="535">
        <v>8</v>
      </c>
      <c r="HFU572" s="120" t="s">
        <v>26</v>
      </c>
      <c r="HFV572" s="120" t="s">
        <v>346</v>
      </c>
      <c r="HFW572" s="112" t="s">
        <v>137</v>
      </c>
      <c r="HFX572" s="107">
        <v>60</v>
      </c>
      <c r="HFY572" s="109">
        <v>6</v>
      </c>
      <c r="HFZ572" s="109">
        <v>19</v>
      </c>
      <c r="HGA572" s="109">
        <v>25</v>
      </c>
      <c r="HGB572" s="109">
        <v>28</v>
      </c>
      <c r="HGC572" s="535">
        <v>9</v>
      </c>
      <c r="HGD572" s="107">
        <v>10</v>
      </c>
      <c r="HGE572" s="109">
        <v>0</v>
      </c>
      <c r="HGF572" s="109">
        <v>7</v>
      </c>
      <c r="HGG572" s="109">
        <v>7</v>
      </c>
      <c r="HGH572" s="535">
        <v>8</v>
      </c>
      <c r="HGK572" s="120" t="s">
        <v>26</v>
      </c>
      <c r="HGL572" s="120" t="s">
        <v>346</v>
      </c>
      <c r="HGM572" s="112" t="s">
        <v>137</v>
      </c>
      <c r="HGN572" s="107">
        <v>60</v>
      </c>
      <c r="HGO572" s="109">
        <v>6</v>
      </c>
      <c r="HGP572" s="109">
        <v>19</v>
      </c>
      <c r="HGQ572" s="109">
        <v>25</v>
      </c>
      <c r="HGR572" s="109">
        <v>28</v>
      </c>
      <c r="HGS572" s="535">
        <v>9</v>
      </c>
      <c r="HGT572" s="107">
        <v>10</v>
      </c>
      <c r="HGU572" s="109">
        <v>0</v>
      </c>
      <c r="HGV572" s="109">
        <v>7</v>
      </c>
      <c r="HGW572" s="109">
        <v>7</v>
      </c>
      <c r="HGX572" s="535">
        <v>8</v>
      </c>
      <c r="HHA572" s="120" t="s">
        <v>26</v>
      </c>
      <c r="HHB572" s="120" t="s">
        <v>346</v>
      </c>
      <c r="HHC572" s="112" t="s">
        <v>137</v>
      </c>
      <c r="HHD572" s="107">
        <v>60</v>
      </c>
      <c r="HHE572" s="109">
        <v>6</v>
      </c>
      <c r="HHF572" s="109">
        <v>19</v>
      </c>
      <c r="HHG572" s="109">
        <v>25</v>
      </c>
      <c r="HHH572" s="109">
        <v>28</v>
      </c>
      <c r="HHI572" s="535">
        <v>9</v>
      </c>
      <c r="HHJ572" s="107">
        <v>10</v>
      </c>
      <c r="HHK572" s="109">
        <v>0</v>
      </c>
      <c r="HHL572" s="109">
        <v>7</v>
      </c>
      <c r="HHM572" s="109">
        <v>7</v>
      </c>
      <c r="HHN572" s="535">
        <v>8</v>
      </c>
      <c r="HHQ572" s="120" t="s">
        <v>26</v>
      </c>
      <c r="HHR572" s="120" t="s">
        <v>346</v>
      </c>
      <c r="HHS572" s="112" t="s">
        <v>137</v>
      </c>
      <c r="HHT572" s="107">
        <v>60</v>
      </c>
      <c r="HHU572" s="109">
        <v>6</v>
      </c>
      <c r="HHV572" s="109">
        <v>19</v>
      </c>
      <c r="HHW572" s="109">
        <v>25</v>
      </c>
      <c r="HHX572" s="109">
        <v>28</v>
      </c>
      <c r="HHY572" s="535">
        <v>9</v>
      </c>
      <c r="HHZ572" s="107">
        <v>10</v>
      </c>
      <c r="HIA572" s="109">
        <v>0</v>
      </c>
      <c r="HIB572" s="109">
        <v>7</v>
      </c>
      <c r="HIC572" s="109">
        <v>7</v>
      </c>
      <c r="HID572" s="535">
        <v>8</v>
      </c>
      <c r="HIG572" s="120" t="s">
        <v>26</v>
      </c>
      <c r="HIH572" s="120" t="s">
        <v>346</v>
      </c>
      <c r="HII572" s="112" t="s">
        <v>137</v>
      </c>
      <c r="HIJ572" s="107">
        <v>60</v>
      </c>
      <c r="HIK572" s="109">
        <v>6</v>
      </c>
      <c r="HIL572" s="109">
        <v>19</v>
      </c>
      <c r="HIM572" s="109">
        <v>25</v>
      </c>
      <c r="HIN572" s="109">
        <v>28</v>
      </c>
      <c r="HIO572" s="535">
        <v>9</v>
      </c>
      <c r="HIP572" s="107">
        <v>10</v>
      </c>
      <c r="HIQ572" s="109">
        <v>0</v>
      </c>
      <c r="HIR572" s="109">
        <v>7</v>
      </c>
      <c r="HIS572" s="109">
        <v>7</v>
      </c>
      <c r="HIT572" s="535">
        <v>8</v>
      </c>
      <c r="HIW572" s="120" t="s">
        <v>26</v>
      </c>
      <c r="HIX572" s="120" t="s">
        <v>346</v>
      </c>
      <c r="HIY572" s="112" t="s">
        <v>137</v>
      </c>
      <c r="HIZ572" s="107">
        <v>60</v>
      </c>
      <c r="HJA572" s="109">
        <v>6</v>
      </c>
      <c r="HJB572" s="109">
        <v>19</v>
      </c>
      <c r="HJC572" s="109">
        <v>25</v>
      </c>
      <c r="HJD572" s="109">
        <v>28</v>
      </c>
      <c r="HJE572" s="535">
        <v>9</v>
      </c>
      <c r="HJF572" s="107">
        <v>10</v>
      </c>
      <c r="HJG572" s="109">
        <v>0</v>
      </c>
      <c r="HJH572" s="109">
        <v>7</v>
      </c>
      <c r="HJI572" s="109">
        <v>7</v>
      </c>
      <c r="HJJ572" s="535">
        <v>8</v>
      </c>
      <c r="HJM572" s="120" t="s">
        <v>26</v>
      </c>
      <c r="HJN572" s="120" t="s">
        <v>346</v>
      </c>
      <c r="HJO572" s="112" t="s">
        <v>137</v>
      </c>
      <c r="HJP572" s="107">
        <v>60</v>
      </c>
      <c r="HJQ572" s="109">
        <v>6</v>
      </c>
      <c r="HJR572" s="109">
        <v>19</v>
      </c>
      <c r="HJS572" s="109">
        <v>25</v>
      </c>
      <c r="HJT572" s="109">
        <v>28</v>
      </c>
      <c r="HJU572" s="535">
        <v>9</v>
      </c>
      <c r="HJV572" s="107">
        <v>10</v>
      </c>
      <c r="HJW572" s="109">
        <v>0</v>
      </c>
      <c r="HJX572" s="109">
        <v>7</v>
      </c>
      <c r="HJY572" s="109">
        <v>7</v>
      </c>
      <c r="HJZ572" s="535">
        <v>8</v>
      </c>
      <c r="HKC572" s="120" t="s">
        <v>26</v>
      </c>
      <c r="HKD572" s="120" t="s">
        <v>346</v>
      </c>
      <c r="HKE572" s="112" t="s">
        <v>137</v>
      </c>
      <c r="HKF572" s="107">
        <v>60</v>
      </c>
      <c r="HKG572" s="109">
        <v>6</v>
      </c>
      <c r="HKH572" s="109">
        <v>19</v>
      </c>
      <c r="HKI572" s="109">
        <v>25</v>
      </c>
      <c r="HKJ572" s="109">
        <v>28</v>
      </c>
      <c r="HKK572" s="535">
        <v>9</v>
      </c>
      <c r="HKL572" s="107">
        <v>10</v>
      </c>
      <c r="HKM572" s="109">
        <v>0</v>
      </c>
      <c r="HKN572" s="109">
        <v>7</v>
      </c>
      <c r="HKO572" s="109">
        <v>7</v>
      </c>
      <c r="HKP572" s="535">
        <v>8</v>
      </c>
      <c r="HKS572" s="120" t="s">
        <v>26</v>
      </c>
      <c r="HKT572" s="120" t="s">
        <v>346</v>
      </c>
      <c r="HKU572" s="112" t="s">
        <v>137</v>
      </c>
      <c r="HKV572" s="107">
        <v>60</v>
      </c>
      <c r="HKW572" s="109">
        <v>6</v>
      </c>
      <c r="HKX572" s="109">
        <v>19</v>
      </c>
      <c r="HKY572" s="109">
        <v>25</v>
      </c>
      <c r="HKZ572" s="109">
        <v>28</v>
      </c>
      <c r="HLA572" s="535">
        <v>9</v>
      </c>
      <c r="HLB572" s="107">
        <v>10</v>
      </c>
      <c r="HLC572" s="109">
        <v>0</v>
      </c>
      <c r="HLD572" s="109">
        <v>7</v>
      </c>
      <c r="HLE572" s="109">
        <v>7</v>
      </c>
      <c r="HLF572" s="535">
        <v>8</v>
      </c>
      <c r="HLI572" s="120" t="s">
        <v>26</v>
      </c>
      <c r="HLJ572" s="120" t="s">
        <v>346</v>
      </c>
      <c r="HLK572" s="112" t="s">
        <v>137</v>
      </c>
      <c r="HLL572" s="107">
        <v>60</v>
      </c>
      <c r="HLM572" s="109">
        <v>6</v>
      </c>
      <c r="HLN572" s="109">
        <v>19</v>
      </c>
      <c r="HLO572" s="109">
        <v>25</v>
      </c>
      <c r="HLP572" s="109">
        <v>28</v>
      </c>
      <c r="HLQ572" s="535">
        <v>9</v>
      </c>
      <c r="HLR572" s="107">
        <v>10</v>
      </c>
      <c r="HLS572" s="109">
        <v>0</v>
      </c>
      <c r="HLT572" s="109">
        <v>7</v>
      </c>
      <c r="HLU572" s="109">
        <v>7</v>
      </c>
      <c r="HLV572" s="535">
        <v>8</v>
      </c>
      <c r="HLY572" s="120" t="s">
        <v>26</v>
      </c>
      <c r="HLZ572" s="120" t="s">
        <v>346</v>
      </c>
      <c r="HMA572" s="112" t="s">
        <v>137</v>
      </c>
      <c r="HMB572" s="107">
        <v>60</v>
      </c>
      <c r="HMC572" s="109">
        <v>6</v>
      </c>
      <c r="HMD572" s="109">
        <v>19</v>
      </c>
      <c r="HME572" s="109">
        <v>25</v>
      </c>
      <c r="HMF572" s="109">
        <v>28</v>
      </c>
      <c r="HMG572" s="535">
        <v>9</v>
      </c>
      <c r="HMH572" s="107">
        <v>10</v>
      </c>
      <c r="HMI572" s="109">
        <v>0</v>
      </c>
      <c r="HMJ572" s="109">
        <v>7</v>
      </c>
      <c r="HMK572" s="109">
        <v>7</v>
      </c>
      <c r="HML572" s="535">
        <v>8</v>
      </c>
      <c r="HMO572" s="120" t="s">
        <v>26</v>
      </c>
      <c r="HMP572" s="120" t="s">
        <v>346</v>
      </c>
      <c r="HMQ572" s="112" t="s">
        <v>137</v>
      </c>
      <c r="HMR572" s="107">
        <v>60</v>
      </c>
      <c r="HMS572" s="109">
        <v>6</v>
      </c>
      <c r="HMT572" s="109">
        <v>19</v>
      </c>
      <c r="HMU572" s="109">
        <v>25</v>
      </c>
      <c r="HMV572" s="109">
        <v>28</v>
      </c>
      <c r="HMW572" s="535">
        <v>9</v>
      </c>
      <c r="HMX572" s="107">
        <v>10</v>
      </c>
      <c r="HMY572" s="109">
        <v>0</v>
      </c>
      <c r="HMZ572" s="109">
        <v>7</v>
      </c>
      <c r="HNA572" s="109">
        <v>7</v>
      </c>
      <c r="HNB572" s="535">
        <v>8</v>
      </c>
      <c r="HNE572" s="120" t="s">
        <v>26</v>
      </c>
      <c r="HNF572" s="120" t="s">
        <v>346</v>
      </c>
      <c r="HNG572" s="112" t="s">
        <v>137</v>
      </c>
      <c r="HNH572" s="107">
        <v>60</v>
      </c>
      <c r="HNI572" s="109">
        <v>6</v>
      </c>
      <c r="HNJ572" s="109">
        <v>19</v>
      </c>
      <c r="HNK572" s="109">
        <v>25</v>
      </c>
      <c r="HNL572" s="109">
        <v>28</v>
      </c>
      <c r="HNM572" s="535">
        <v>9</v>
      </c>
      <c r="HNN572" s="107">
        <v>10</v>
      </c>
      <c r="HNO572" s="109">
        <v>0</v>
      </c>
      <c r="HNP572" s="109">
        <v>7</v>
      </c>
      <c r="HNQ572" s="109">
        <v>7</v>
      </c>
      <c r="HNR572" s="535">
        <v>8</v>
      </c>
      <c r="HNU572" s="120" t="s">
        <v>26</v>
      </c>
      <c r="HNV572" s="120" t="s">
        <v>346</v>
      </c>
      <c r="HNW572" s="112" t="s">
        <v>137</v>
      </c>
      <c r="HNX572" s="107">
        <v>60</v>
      </c>
      <c r="HNY572" s="109">
        <v>6</v>
      </c>
      <c r="HNZ572" s="109">
        <v>19</v>
      </c>
      <c r="HOA572" s="109">
        <v>25</v>
      </c>
      <c r="HOB572" s="109">
        <v>28</v>
      </c>
      <c r="HOC572" s="535">
        <v>9</v>
      </c>
      <c r="HOD572" s="107">
        <v>10</v>
      </c>
      <c r="HOE572" s="109">
        <v>0</v>
      </c>
      <c r="HOF572" s="109">
        <v>7</v>
      </c>
      <c r="HOG572" s="109">
        <v>7</v>
      </c>
      <c r="HOH572" s="535">
        <v>8</v>
      </c>
      <c r="HOK572" s="120" t="s">
        <v>26</v>
      </c>
      <c r="HOL572" s="120" t="s">
        <v>346</v>
      </c>
      <c r="HOM572" s="112" t="s">
        <v>137</v>
      </c>
      <c r="HON572" s="107">
        <v>60</v>
      </c>
      <c r="HOO572" s="109">
        <v>6</v>
      </c>
      <c r="HOP572" s="109">
        <v>19</v>
      </c>
      <c r="HOQ572" s="109">
        <v>25</v>
      </c>
      <c r="HOR572" s="109">
        <v>28</v>
      </c>
      <c r="HOS572" s="535">
        <v>9</v>
      </c>
      <c r="HOT572" s="107">
        <v>10</v>
      </c>
      <c r="HOU572" s="109">
        <v>0</v>
      </c>
      <c r="HOV572" s="109">
        <v>7</v>
      </c>
      <c r="HOW572" s="109">
        <v>7</v>
      </c>
      <c r="HOX572" s="535">
        <v>8</v>
      </c>
      <c r="HPA572" s="120" t="s">
        <v>26</v>
      </c>
      <c r="HPB572" s="120" t="s">
        <v>346</v>
      </c>
      <c r="HPC572" s="112" t="s">
        <v>137</v>
      </c>
      <c r="HPD572" s="107">
        <v>60</v>
      </c>
      <c r="HPE572" s="109">
        <v>6</v>
      </c>
      <c r="HPF572" s="109">
        <v>19</v>
      </c>
      <c r="HPG572" s="109">
        <v>25</v>
      </c>
      <c r="HPH572" s="109">
        <v>28</v>
      </c>
      <c r="HPI572" s="535">
        <v>9</v>
      </c>
      <c r="HPJ572" s="107">
        <v>10</v>
      </c>
      <c r="HPK572" s="109">
        <v>0</v>
      </c>
      <c r="HPL572" s="109">
        <v>7</v>
      </c>
      <c r="HPM572" s="109">
        <v>7</v>
      </c>
      <c r="HPN572" s="535">
        <v>8</v>
      </c>
      <c r="HPQ572" s="120" t="s">
        <v>26</v>
      </c>
      <c r="HPR572" s="120" t="s">
        <v>346</v>
      </c>
      <c r="HPS572" s="112" t="s">
        <v>137</v>
      </c>
      <c r="HPT572" s="107">
        <v>60</v>
      </c>
      <c r="HPU572" s="109">
        <v>6</v>
      </c>
      <c r="HPV572" s="109">
        <v>19</v>
      </c>
      <c r="HPW572" s="109">
        <v>25</v>
      </c>
      <c r="HPX572" s="109">
        <v>28</v>
      </c>
      <c r="HPY572" s="535">
        <v>9</v>
      </c>
      <c r="HPZ572" s="107">
        <v>10</v>
      </c>
      <c r="HQA572" s="109">
        <v>0</v>
      </c>
      <c r="HQB572" s="109">
        <v>7</v>
      </c>
      <c r="HQC572" s="109">
        <v>7</v>
      </c>
      <c r="HQD572" s="535">
        <v>8</v>
      </c>
      <c r="HQG572" s="120" t="s">
        <v>26</v>
      </c>
      <c r="HQH572" s="120" t="s">
        <v>346</v>
      </c>
      <c r="HQI572" s="112" t="s">
        <v>137</v>
      </c>
      <c r="HQJ572" s="107">
        <v>60</v>
      </c>
      <c r="HQK572" s="109">
        <v>6</v>
      </c>
      <c r="HQL572" s="109">
        <v>19</v>
      </c>
      <c r="HQM572" s="109">
        <v>25</v>
      </c>
      <c r="HQN572" s="109">
        <v>28</v>
      </c>
      <c r="HQO572" s="535">
        <v>9</v>
      </c>
      <c r="HQP572" s="107">
        <v>10</v>
      </c>
      <c r="HQQ572" s="109">
        <v>0</v>
      </c>
      <c r="HQR572" s="109">
        <v>7</v>
      </c>
      <c r="HQS572" s="109">
        <v>7</v>
      </c>
      <c r="HQT572" s="535">
        <v>8</v>
      </c>
      <c r="HQW572" s="120" t="s">
        <v>26</v>
      </c>
      <c r="HQX572" s="120" t="s">
        <v>346</v>
      </c>
      <c r="HQY572" s="112" t="s">
        <v>137</v>
      </c>
      <c r="HQZ572" s="107">
        <v>60</v>
      </c>
      <c r="HRA572" s="109">
        <v>6</v>
      </c>
      <c r="HRB572" s="109">
        <v>19</v>
      </c>
      <c r="HRC572" s="109">
        <v>25</v>
      </c>
      <c r="HRD572" s="109">
        <v>28</v>
      </c>
      <c r="HRE572" s="535">
        <v>9</v>
      </c>
      <c r="HRF572" s="107">
        <v>10</v>
      </c>
      <c r="HRG572" s="109">
        <v>0</v>
      </c>
      <c r="HRH572" s="109">
        <v>7</v>
      </c>
      <c r="HRI572" s="109">
        <v>7</v>
      </c>
      <c r="HRJ572" s="535">
        <v>8</v>
      </c>
      <c r="HRM572" s="120" t="s">
        <v>26</v>
      </c>
      <c r="HRN572" s="120" t="s">
        <v>346</v>
      </c>
      <c r="HRO572" s="112" t="s">
        <v>137</v>
      </c>
      <c r="HRP572" s="107">
        <v>60</v>
      </c>
      <c r="HRQ572" s="109">
        <v>6</v>
      </c>
      <c r="HRR572" s="109">
        <v>19</v>
      </c>
      <c r="HRS572" s="109">
        <v>25</v>
      </c>
      <c r="HRT572" s="109">
        <v>28</v>
      </c>
      <c r="HRU572" s="535">
        <v>9</v>
      </c>
      <c r="HRV572" s="107">
        <v>10</v>
      </c>
      <c r="HRW572" s="109">
        <v>0</v>
      </c>
      <c r="HRX572" s="109">
        <v>7</v>
      </c>
      <c r="HRY572" s="109">
        <v>7</v>
      </c>
      <c r="HRZ572" s="535">
        <v>8</v>
      </c>
      <c r="HSC572" s="120" t="s">
        <v>26</v>
      </c>
      <c r="HSD572" s="120" t="s">
        <v>346</v>
      </c>
      <c r="HSE572" s="112" t="s">
        <v>137</v>
      </c>
      <c r="HSF572" s="107">
        <v>60</v>
      </c>
      <c r="HSG572" s="109">
        <v>6</v>
      </c>
      <c r="HSH572" s="109">
        <v>19</v>
      </c>
      <c r="HSI572" s="109">
        <v>25</v>
      </c>
      <c r="HSJ572" s="109">
        <v>28</v>
      </c>
      <c r="HSK572" s="535">
        <v>9</v>
      </c>
      <c r="HSL572" s="107">
        <v>10</v>
      </c>
      <c r="HSM572" s="109">
        <v>0</v>
      </c>
      <c r="HSN572" s="109">
        <v>7</v>
      </c>
      <c r="HSO572" s="109">
        <v>7</v>
      </c>
      <c r="HSP572" s="535">
        <v>8</v>
      </c>
      <c r="HSS572" s="120" t="s">
        <v>26</v>
      </c>
      <c r="HST572" s="120" t="s">
        <v>346</v>
      </c>
      <c r="HSU572" s="112" t="s">
        <v>137</v>
      </c>
      <c r="HSV572" s="107">
        <v>60</v>
      </c>
      <c r="HSW572" s="109">
        <v>6</v>
      </c>
      <c r="HSX572" s="109">
        <v>19</v>
      </c>
      <c r="HSY572" s="109">
        <v>25</v>
      </c>
      <c r="HSZ572" s="109">
        <v>28</v>
      </c>
      <c r="HTA572" s="535">
        <v>9</v>
      </c>
      <c r="HTB572" s="107">
        <v>10</v>
      </c>
      <c r="HTC572" s="109">
        <v>0</v>
      </c>
      <c r="HTD572" s="109">
        <v>7</v>
      </c>
      <c r="HTE572" s="109">
        <v>7</v>
      </c>
      <c r="HTF572" s="535">
        <v>8</v>
      </c>
      <c r="HTI572" s="120" t="s">
        <v>26</v>
      </c>
      <c r="HTJ572" s="120" t="s">
        <v>346</v>
      </c>
      <c r="HTK572" s="112" t="s">
        <v>137</v>
      </c>
      <c r="HTL572" s="107">
        <v>60</v>
      </c>
      <c r="HTM572" s="109">
        <v>6</v>
      </c>
      <c r="HTN572" s="109">
        <v>19</v>
      </c>
      <c r="HTO572" s="109">
        <v>25</v>
      </c>
      <c r="HTP572" s="109">
        <v>28</v>
      </c>
      <c r="HTQ572" s="535">
        <v>9</v>
      </c>
      <c r="HTR572" s="107">
        <v>10</v>
      </c>
      <c r="HTS572" s="109">
        <v>0</v>
      </c>
      <c r="HTT572" s="109">
        <v>7</v>
      </c>
      <c r="HTU572" s="109">
        <v>7</v>
      </c>
      <c r="HTV572" s="535">
        <v>8</v>
      </c>
      <c r="HTY572" s="120" t="s">
        <v>26</v>
      </c>
      <c r="HTZ572" s="120" t="s">
        <v>346</v>
      </c>
      <c r="HUA572" s="112" t="s">
        <v>137</v>
      </c>
      <c r="HUB572" s="107">
        <v>60</v>
      </c>
      <c r="HUC572" s="109">
        <v>6</v>
      </c>
      <c r="HUD572" s="109">
        <v>19</v>
      </c>
      <c r="HUE572" s="109">
        <v>25</v>
      </c>
      <c r="HUF572" s="109">
        <v>28</v>
      </c>
      <c r="HUG572" s="535">
        <v>9</v>
      </c>
      <c r="HUH572" s="107">
        <v>10</v>
      </c>
      <c r="HUI572" s="109">
        <v>0</v>
      </c>
      <c r="HUJ572" s="109">
        <v>7</v>
      </c>
      <c r="HUK572" s="109">
        <v>7</v>
      </c>
      <c r="HUL572" s="535">
        <v>8</v>
      </c>
      <c r="HUO572" s="120" t="s">
        <v>26</v>
      </c>
      <c r="HUP572" s="120" t="s">
        <v>346</v>
      </c>
      <c r="HUQ572" s="112" t="s">
        <v>137</v>
      </c>
      <c r="HUR572" s="107">
        <v>60</v>
      </c>
      <c r="HUS572" s="109">
        <v>6</v>
      </c>
      <c r="HUT572" s="109">
        <v>19</v>
      </c>
      <c r="HUU572" s="109">
        <v>25</v>
      </c>
      <c r="HUV572" s="109">
        <v>28</v>
      </c>
      <c r="HUW572" s="535">
        <v>9</v>
      </c>
      <c r="HUX572" s="107">
        <v>10</v>
      </c>
      <c r="HUY572" s="109">
        <v>0</v>
      </c>
      <c r="HUZ572" s="109">
        <v>7</v>
      </c>
      <c r="HVA572" s="109">
        <v>7</v>
      </c>
      <c r="HVB572" s="535">
        <v>8</v>
      </c>
      <c r="HVE572" s="120" t="s">
        <v>26</v>
      </c>
      <c r="HVF572" s="120" t="s">
        <v>346</v>
      </c>
      <c r="HVG572" s="112" t="s">
        <v>137</v>
      </c>
      <c r="HVH572" s="107">
        <v>60</v>
      </c>
      <c r="HVI572" s="109">
        <v>6</v>
      </c>
      <c r="HVJ572" s="109">
        <v>19</v>
      </c>
      <c r="HVK572" s="109">
        <v>25</v>
      </c>
      <c r="HVL572" s="109">
        <v>28</v>
      </c>
      <c r="HVM572" s="535">
        <v>9</v>
      </c>
      <c r="HVN572" s="107">
        <v>10</v>
      </c>
      <c r="HVO572" s="109">
        <v>0</v>
      </c>
      <c r="HVP572" s="109">
        <v>7</v>
      </c>
      <c r="HVQ572" s="109">
        <v>7</v>
      </c>
      <c r="HVR572" s="535">
        <v>8</v>
      </c>
      <c r="HVU572" s="120" t="s">
        <v>26</v>
      </c>
      <c r="HVV572" s="120" t="s">
        <v>346</v>
      </c>
      <c r="HVW572" s="112" t="s">
        <v>137</v>
      </c>
      <c r="HVX572" s="107">
        <v>60</v>
      </c>
      <c r="HVY572" s="109">
        <v>6</v>
      </c>
      <c r="HVZ572" s="109">
        <v>19</v>
      </c>
      <c r="HWA572" s="109">
        <v>25</v>
      </c>
      <c r="HWB572" s="109">
        <v>28</v>
      </c>
      <c r="HWC572" s="535">
        <v>9</v>
      </c>
      <c r="HWD572" s="107">
        <v>10</v>
      </c>
      <c r="HWE572" s="109">
        <v>0</v>
      </c>
      <c r="HWF572" s="109">
        <v>7</v>
      </c>
      <c r="HWG572" s="109">
        <v>7</v>
      </c>
      <c r="HWH572" s="535">
        <v>8</v>
      </c>
      <c r="HWK572" s="120" t="s">
        <v>26</v>
      </c>
      <c r="HWL572" s="120" t="s">
        <v>346</v>
      </c>
      <c r="HWM572" s="112" t="s">
        <v>137</v>
      </c>
      <c r="HWN572" s="107">
        <v>60</v>
      </c>
      <c r="HWO572" s="109">
        <v>6</v>
      </c>
      <c r="HWP572" s="109">
        <v>19</v>
      </c>
      <c r="HWQ572" s="109">
        <v>25</v>
      </c>
      <c r="HWR572" s="109">
        <v>28</v>
      </c>
      <c r="HWS572" s="535">
        <v>9</v>
      </c>
      <c r="HWT572" s="107">
        <v>10</v>
      </c>
      <c r="HWU572" s="109">
        <v>0</v>
      </c>
      <c r="HWV572" s="109">
        <v>7</v>
      </c>
      <c r="HWW572" s="109">
        <v>7</v>
      </c>
      <c r="HWX572" s="535">
        <v>8</v>
      </c>
      <c r="HXA572" s="120" t="s">
        <v>26</v>
      </c>
      <c r="HXB572" s="120" t="s">
        <v>346</v>
      </c>
      <c r="HXC572" s="112" t="s">
        <v>137</v>
      </c>
      <c r="HXD572" s="107">
        <v>60</v>
      </c>
      <c r="HXE572" s="109">
        <v>6</v>
      </c>
      <c r="HXF572" s="109">
        <v>19</v>
      </c>
      <c r="HXG572" s="109">
        <v>25</v>
      </c>
      <c r="HXH572" s="109">
        <v>28</v>
      </c>
      <c r="HXI572" s="535">
        <v>9</v>
      </c>
      <c r="HXJ572" s="107">
        <v>10</v>
      </c>
      <c r="HXK572" s="109">
        <v>0</v>
      </c>
      <c r="HXL572" s="109">
        <v>7</v>
      </c>
      <c r="HXM572" s="109">
        <v>7</v>
      </c>
      <c r="HXN572" s="535">
        <v>8</v>
      </c>
      <c r="HXQ572" s="120" t="s">
        <v>26</v>
      </c>
      <c r="HXR572" s="120" t="s">
        <v>346</v>
      </c>
      <c r="HXS572" s="112" t="s">
        <v>137</v>
      </c>
      <c r="HXT572" s="107">
        <v>60</v>
      </c>
      <c r="HXU572" s="109">
        <v>6</v>
      </c>
      <c r="HXV572" s="109">
        <v>19</v>
      </c>
      <c r="HXW572" s="109">
        <v>25</v>
      </c>
      <c r="HXX572" s="109">
        <v>28</v>
      </c>
      <c r="HXY572" s="535">
        <v>9</v>
      </c>
      <c r="HXZ572" s="107">
        <v>10</v>
      </c>
      <c r="HYA572" s="109">
        <v>0</v>
      </c>
      <c r="HYB572" s="109">
        <v>7</v>
      </c>
      <c r="HYC572" s="109">
        <v>7</v>
      </c>
      <c r="HYD572" s="535">
        <v>8</v>
      </c>
      <c r="HYG572" s="120" t="s">
        <v>26</v>
      </c>
      <c r="HYH572" s="120" t="s">
        <v>346</v>
      </c>
      <c r="HYI572" s="112" t="s">
        <v>137</v>
      </c>
      <c r="HYJ572" s="107">
        <v>60</v>
      </c>
      <c r="HYK572" s="109">
        <v>6</v>
      </c>
      <c r="HYL572" s="109">
        <v>19</v>
      </c>
      <c r="HYM572" s="109">
        <v>25</v>
      </c>
      <c r="HYN572" s="109">
        <v>28</v>
      </c>
      <c r="HYO572" s="535">
        <v>9</v>
      </c>
      <c r="HYP572" s="107">
        <v>10</v>
      </c>
      <c r="HYQ572" s="109">
        <v>0</v>
      </c>
      <c r="HYR572" s="109">
        <v>7</v>
      </c>
      <c r="HYS572" s="109">
        <v>7</v>
      </c>
      <c r="HYT572" s="535">
        <v>8</v>
      </c>
      <c r="HYW572" s="120" t="s">
        <v>26</v>
      </c>
      <c r="HYX572" s="120" t="s">
        <v>346</v>
      </c>
      <c r="HYY572" s="112" t="s">
        <v>137</v>
      </c>
      <c r="HYZ572" s="107">
        <v>60</v>
      </c>
      <c r="HZA572" s="109">
        <v>6</v>
      </c>
      <c r="HZB572" s="109">
        <v>19</v>
      </c>
      <c r="HZC572" s="109">
        <v>25</v>
      </c>
      <c r="HZD572" s="109">
        <v>28</v>
      </c>
      <c r="HZE572" s="535">
        <v>9</v>
      </c>
      <c r="HZF572" s="107">
        <v>10</v>
      </c>
      <c r="HZG572" s="109">
        <v>0</v>
      </c>
      <c r="HZH572" s="109">
        <v>7</v>
      </c>
      <c r="HZI572" s="109">
        <v>7</v>
      </c>
      <c r="HZJ572" s="535">
        <v>8</v>
      </c>
      <c r="HZM572" s="120" t="s">
        <v>26</v>
      </c>
      <c r="HZN572" s="120" t="s">
        <v>346</v>
      </c>
      <c r="HZO572" s="112" t="s">
        <v>137</v>
      </c>
      <c r="HZP572" s="107">
        <v>60</v>
      </c>
      <c r="HZQ572" s="109">
        <v>6</v>
      </c>
      <c r="HZR572" s="109">
        <v>19</v>
      </c>
      <c r="HZS572" s="109">
        <v>25</v>
      </c>
      <c r="HZT572" s="109">
        <v>28</v>
      </c>
      <c r="HZU572" s="535">
        <v>9</v>
      </c>
      <c r="HZV572" s="107">
        <v>10</v>
      </c>
      <c r="HZW572" s="109">
        <v>0</v>
      </c>
      <c r="HZX572" s="109">
        <v>7</v>
      </c>
      <c r="HZY572" s="109">
        <v>7</v>
      </c>
      <c r="HZZ572" s="535">
        <v>8</v>
      </c>
      <c r="IAC572" s="120" t="s">
        <v>26</v>
      </c>
      <c r="IAD572" s="120" t="s">
        <v>346</v>
      </c>
      <c r="IAE572" s="112" t="s">
        <v>137</v>
      </c>
      <c r="IAF572" s="107">
        <v>60</v>
      </c>
      <c r="IAG572" s="109">
        <v>6</v>
      </c>
      <c r="IAH572" s="109">
        <v>19</v>
      </c>
      <c r="IAI572" s="109">
        <v>25</v>
      </c>
      <c r="IAJ572" s="109">
        <v>28</v>
      </c>
      <c r="IAK572" s="535">
        <v>9</v>
      </c>
      <c r="IAL572" s="107">
        <v>10</v>
      </c>
      <c r="IAM572" s="109">
        <v>0</v>
      </c>
      <c r="IAN572" s="109">
        <v>7</v>
      </c>
      <c r="IAO572" s="109">
        <v>7</v>
      </c>
      <c r="IAP572" s="535">
        <v>8</v>
      </c>
      <c r="IAS572" s="120" t="s">
        <v>26</v>
      </c>
      <c r="IAT572" s="120" t="s">
        <v>346</v>
      </c>
      <c r="IAU572" s="112" t="s">
        <v>137</v>
      </c>
      <c r="IAV572" s="107">
        <v>60</v>
      </c>
      <c r="IAW572" s="109">
        <v>6</v>
      </c>
      <c r="IAX572" s="109">
        <v>19</v>
      </c>
      <c r="IAY572" s="109">
        <v>25</v>
      </c>
      <c r="IAZ572" s="109">
        <v>28</v>
      </c>
      <c r="IBA572" s="535">
        <v>9</v>
      </c>
      <c r="IBB572" s="107">
        <v>10</v>
      </c>
      <c r="IBC572" s="109">
        <v>0</v>
      </c>
      <c r="IBD572" s="109">
        <v>7</v>
      </c>
      <c r="IBE572" s="109">
        <v>7</v>
      </c>
      <c r="IBF572" s="535">
        <v>8</v>
      </c>
      <c r="IBI572" s="120" t="s">
        <v>26</v>
      </c>
      <c r="IBJ572" s="120" t="s">
        <v>346</v>
      </c>
      <c r="IBK572" s="112" t="s">
        <v>137</v>
      </c>
      <c r="IBL572" s="107">
        <v>60</v>
      </c>
      <c r="IBM572" s="109">
        <v>6</v>
      </c>
      <c r="IBN572" s="109">
        <v>19</v>
      </c>
      <c r="IBO572" s="109">
        <v>25</v>
      </c>
      <c r="IBP572" s="109">
        <v>28</v>
      </c>
      <c r="IBQ572" s="535">
        <v>9</v>
      </c>
      <c r="IBR572" s="107">
        <v>10</v>
      </c>
      <c r="IBS572" s="109">
        <v>0</v>
      </c>
      <c r="IBT572" s="109">
        <v>7</v>
      </c>
      <c r="IBU572" s="109">
        <v>7</v>
      </c>
      <c r="IBV572" s="535">
        <v>8</v>
      </c>
      <c r="IBY572" s="120" t="s">
        <v>26</v>
      </c>
      <c r="IBZ572" s="120" t="s">
        <v>346</v>
      </c>
      <c r="ICA572" s="112" t="s">
        <v>137</v>
      </c>
      <c r="ICB572" s="107">
        <v>60</v>
      </c>
      <c r="ICC572" s="109">
        <v>6</v>
      </c>
      <c r="ICD572" s="109">
        <v>19</v>
      </c>
      <c r="ICE572" s="109">
        <v>25</v>
      </c>
      <c r="ICF572" s="109">
        <v>28</v>
      </c>
      <c r="ICG572" s="535">
        <v>9</v>
      </c>
      <c r="ICH572" s="107">
        <v>10</v>
      </c>
      <c r="ICI572" s="109">
        <v>0</v>
      </c>
      <c r="ICJ572" s="109">
        <v>7</v>
      </c>
      <c r="ICK572" s="109">
        <v>7</v>
      </c>
      <c r="ICL572" s="535">
        <v>8</v>
      </c>
      <c r="ICO572" s="120" t="s">
        <v>26</v>
      </c>
      <c r="ICP572" s="120" t="s">
        <v>346</v>
      </c>
      <c r="ICQ572" s="112" t="s">
        <v>137</v>
      </c>
      <c r="ICR572" s="107">
        <v>60</v>
      </c>
      <c r="ICS572" s="109">
        <v>6</v>
      </c>
      <c r="ICT572" s="109">
        <v>19</v>
      </c>
      <c r="ICU572" s="109">
        <v>25</v>
      </c>
      <c r="ICV572" s="109">
        <v>28</v>
      </c>
      <c r="ICW572" s="535">
        <v>9</v>
      </c>
      <c r="ICX572" s="107">
        <v>10</v>
      </c>
      <c r="ICY572" s="109">
        <v>0</v>
      </c>
      <c r="ICZ572" s="109">
        <v>7</v>
      </c>
      <c r="IDA572" s="109">
        <v>7</v>
      </c>
      <c r="IDB572" s="535">
        <v>8</v>
      </c>
      <c r="IDE572" s="120" t="s">
        <v>26</v>
      </c>
      <c r="IDF572" s="120" t="s">
        <v>346</v>
      </c>
      <c r="IDG572" s="112" t="s">
        <v>137</v>
      </c>
      <c r="IDH572" s="107">
        <v>60</v>
      </c>
      <c r="IDI572" s="109">
        <v>6</v>
      </c>
      <c r="IDJ572" s="109">
        <v>19</v>
      </c>
      <c r="IDK572" s="109">
        <v>25</v>
      </c>
      <c r="IDL572" s="109">
        <v>28</v>
      </c>
      <c r="IDM572" s="535">
        <v>9</v>
      </c>
      <c r="IDN572" s="107">
        <v>10</v>
      </c>
      <c r="IDO572" s="109">
        <v>0</v>
      </c>
      <c r="IDP572" s="109">
        <v>7</v>
      </c>
      <c r="IDQ572" s="109">
        <v>7</v>
      </c>
      <c r="IDR572" s="535">
        <v>8</v>
      </c>
      <c r="IDU572" s="120" t="s">
        <v>26</v>
      </c>
      <c r="IDV572" s="120" t="s">
        <v>346</v>
      </c>
      <c r="IDW572" s="112" t="s">
        <v>137</v>
      </c>
      <c r="IDX572" s="107">
        <v>60</v>
      </c>
      <c r="IDY572" s="109">
        <v>6</v>
      </c>
      <c r="IDZ572" s="109">
        <v>19</v>
      </c>
      <c r="IEA572" s="109">
        <v>25</v>
      </c>
      <c r="IEB572" s="109">
        <v>28</v>
      </c>
      <c r="IEC572" s="535">
        <v>9</v>
      </c>
      <c r="IED572" s="107">
        <v>10</v>
      </c>
      <c r="IEE572" s="109">
        <v>0</v>
      </c>
      <c r="IEF572" s="109">
        <v>7</v>
      </c>
      <c r="IEG572" s="109">
        <v>7</v>
      </c>
      <c r="IEH572" s="535">
        <v>8</v>
      </c>
      <c r="IEK572" s="120" t="s">
        <v>26</v>
      </c>
      <c r="IEL572" s="120" t="s">
        <v>346</v>
      </c>
      <c r="IEM572" s="112" t="s">
        <v>137</v>
      </c>
      <c r="IEN572" s="107">
        <v>60</v>
      </c>
      <c r="IEO572" s="109">
        <v>6</v>
      </c>
      <c r="IEP572" s="109">
        <v>19</v>
      </c>
      <c r="IEQ572" s="109">
        <v>25</v>
      </c>
      <c r="IER572" s="109">
        <v>28</v>
      </c>
      <c r="IES572" s="535">
        <v>9</v>
      </c>
      <c r="IET572" s="107">
        <v>10</v>
      </c>
      <c r="IEU572" s="109">
        <v>0</v>
      </c>
      <c r="IEV572" s="109">
        <v>7</v>
      </c>
      <c r="IEW572" s="109">
        <v>7</v>
      </c>
      <c r="IEX572" s="535">
        <v>8</v>
      </c>
      <c r="IFA572" s="120" t="s">
        <v>26</v>
      </c>
      <c r="IFB572" s="120" t="s">
        <v>346</v>
      </c>
      <c r="IFC572" s="112" t="s">
        <v>137</v>
      </c>
      <c r="IFD572" s="107">
        <v>60</v>
      </c>
      <c r="IFE572" s="109">
        <v>6</v>
      </c>
      <c r="IFF572" s="109">
        <v>19</v>
      </c>
      <c r="IFG572" s="109">
        <v>25</v>
      </c>
      <c r="IFH572" s="109">
        <v>28</v>
      </c>
      <c r="IFI572" s="535">
        <v>9</v>
      </c>
      <c r="IFJ572" s="107">
        <v>10</v>
      </c>
      <c r="IFK572" s="109">
        <v>0</v>
      </c>
      <c r="IFL572" s="109">
        <v>7</v>
      </c>
      <c r="IFM572" s="109">
        <v>7</v>
      </c>
      <c r="IFN572" s="535">
        <v>8</v>
      </c>
      <c r="IFQ572" s="120" t="s">
        <v>26</v>
      </c>
      <c r="IFR572" s="120" t="s">
        <v>346</v>
      </c>
      <c r="IFS572" s="112" t="s">
        <v>137</v>
      </c>
      <c r="IFT572" s="107">
        <v>60</v>
      </c>
      <c r="IFU572" s="109">
        <v>6</v>
      </c>
      <c r="IFV572" s="109">
        <v>19</v>
      </c>
      <c r="IFW572" s="109">
        <v>25</v>
      </c>
      <c r="IFX572" s="109">
        <v>28</v>
      </c>
      <c r="IFY572" s="535">
        <v>9</v>
      </c>
      <c r="IFZ572" s="107">
        <v>10</v>
      </c>
      <c r="IGA572" s="109">
        <v>0</v>
      </c>
      <c r="IGB572" s="109">
        <v>7</v>
      </c>
      <c r="IGC572" s="109">
        <v>7</v>
      </c>
      <c r="IGD572" s="535">
        <v>8</v>
      </c>
      <c r="IGG572" s="120" t="s">
        <v>26</v>
      </c>
      <c r="IGH572" s="120" t="s">
        <v>346</v>
      </c>
      <c r="IGI572" s="112" t="s">
        <v>137</v>
      </c>
      <c r="IGJ572" s="107">
        <v>60</v>
      </c>
      <c r="IGK572" s="109">
        <v>6</v>
      </c>
      <c r="IGL572" s="109">
        <v>19</v>
      </c>
      <c r="IGM572" s="109">
        <v>25</v>
      </c>
      <c r="IGN572" s="109">
        <v>28</v>
      </c>
      <c r="IGO572" s="535">
        <v>9</v>
      </c>
      <c r="IGP572" s="107">
        <v>10</v>
      </c>
      <c r="IGQ572" s="109">
        <v>0</v>
      </c>
      <c r="IGR572" s="109">
        <v>7</v>
      </c>
      <c r="IGS572" s="109">
        <v>7</v>
      </c>
      <c r="IGT572" s="535">
        <v>8</v>
      </c>
      <c r="IGW572" s="120" t="s">
        <v>26</v>
      </c>
      <c r="IGX572" s="120" t="s">
        <v>346</v>
      </c>
      <c r="IGY572" s="112" t="s">
        <v>137</v>
      </c>
      <c r="IGZ572" s="107">
        <v>60</v>
      </c>
      <c r="IHA572" s="109">
        <v>6</v>
      </c>
      <c r="IHB572" s="109">
        <v>19</v>
      </c>
      <c r="IHC572" s="109">
        <v>25</v>
      </c>
      <c r="IHD572" s="109">
        <v>28</v>
      </c>
      <c r="IHE572" s="535">
        <v>9</v>
      </c>
      <c r="IHF572" s="107">
        <v>10</v>
      </c>
      <c r="IHG572" s="109">
        <v>0</v>
      </c>
      <c r="IHH572" s="109">
        <v>7</v>
      </c>
      <c r="IHI572" s="109">
        <v>7</v>
      </c>
      <c r="IHJ572" s="535">
        <v>8</v>
      </c>
      <c r="IHM572" s="120" t="s">
        <v>26</v>
      </c>
      <c r="IHN572" s="120" t="s">
        <v>346</v>
      </c>
      <c r="IHO572" s="112" t="s">
        <v>137</v>
      </c>
      <c r="IHP572" s="107">
        <v>60</v>
      </c>
      <c r="IHQ572" s="109">
        <v>6</v>
      </c>
      <c r="IHR572" s="109">
        <v>19</v>
      </c>
      <c r="IHS572" s="109">
        <v>25</v>
      </c>
      <c r="IHT572" s="109">
        <v>28</v>
      </c>
      <c r="IHU572" s="535">
        <v>9</v>
      </c>
      <c r="IHV572" s="107">
        <v>10</v>
      </c>
      <c r="IHW572" s="109">
        <v>0</v>
      </c>
      <c r="IHX572" s="109">
        <v>7</v>
      </c>
      <c r="IHY572" s="109">
        <v>7</v>
      </c>
      <c r="IHZ572" s="535">
        <v>8</v>
      </c>
      <c r="IIC572" s="120" t="s">
        <v>26</v>
      </c>
      <c r="IID572" s="120" t="s">
        <v>346</v>
      </c>
      <c r="IIE572" s="112" t="s">
        <v>137</v>
      </c>
      <c r="IIF572" s="107">
        <v>60</v>
      </c>
      <c r="IIG572" s="109">
        <v>6</v>
      </c>
      <c r="IIH572" s="109">
        <v>19</v>
      </c>
      <c r="III572" s="109">
        <v>25</v>
      </c>
      <c r="IIJ572" s="109">
        <v>28</v>
      </c>
      <c r="IIK572" s="535">
        <v>9</v>
      </c>
      <c r="IIL572" s="107">
        <v>10</v>
      </c>
      <c r="IIM572" s="109">
        <v>0</v>
      </c>
      <c r="IIN572" s="109">
        <v>7</v>
      </c>
      <c r="IIO572" s="109">
        <v>7</v>
      </c>
      <c r="IIP572" s="535">
        <v>8</v>
      </c>
      <c r="IIS572" s="120" t="s">
        <v>26</v>
      </c>
      <c r="IIT572" s="120" t="s">
        <v>346</v>
      </c>
      <c r="IIU572" s="112" t="s">
        <v>137</v>
      </c>
      <c r="IIV572" s="107">
        <v>60</v>
      </c>
      <c r="IIW572" s="109">
        <v>6</v>
      </c>
      <c r="IIX572" s="109">
        <v>19</v>
      </c>
      <c r="IIY572" s="109">
        <v>25</v>
      </c>
      <c r="IIZ572" s="109">
        <v>28</v>
      </c>
      <c r="IJA572" s="535">
        <v>9</v>
      </c>
      <c r="IJB572" s="107">
        <v>10</v>
      </c>
      <c r="IJC572" s="109">
        <v>0</v>
      </c>
      <c r="IJD572" s="109">
        <v>7</v>
      </c>
      <c r="IJE572" s="109">
        <v>7</v>
      </c>
      <c r="IJF572" s="535">
        <v>8</v>
      </c>
      <c r="IJI572" s="120" t="s">
        <v>26</v>
      </c>
      <c r="IJJ572" s="120" t="s">
        <v>346</v>
      </c>
      <c r="IJK572" s="112" t="s">
        <v>137</v>
      </c>
      <c r="IJL572" s="107">
        <v>60</v>
      </c>
      <c r="IJM572" s="109">
        <v>6</v>
      </c>
      <c r="IJN572" s="109">
        <v>19</v>
      </c>
      <c r="IJO572" s="109">
        <v>25</v>
      </c>
      <c r="IJP572" s="109">
        <v>28</v>
      </c>
      <c r="IJQ572" s="535">
        <v>9</v>
      </c>
      <c r="IJR572" s="107">
        <v>10</v>
      </c>
      <c r="IJS572" s="109">
        <v>0</v>
      </c>
      <c r="IJT572" s="109">
        <v>7</v>
      </c>
      <c r="IJU572" s="109">
        <v>7</v>
      </c>
      <c r="IJV572" s="535">
        <v>8</v>
      </c>
      <c r="IJY572" s="120" t="s">
        <v>26</v>
      </c>
      <c r="IJZ572" s="120" t="s">
        <v>346</v>
      </c>
      <c r="IKA572" s="112" t="s">
        <v>137</v>
      </c>
      <c r="IKB572" s="107">
        <v>60</v>
      </c>
      <c r="IKC572" s="109">
        <v>6</v>
      </c>
      <c r="IKD572" s="109">
        <v>19</v>
      </c>
      <c r="IKE572" s="109">
        <v>25</v>
      </c>
      <c r="IKF572" s="109">
        <v>28</v>
      </c>
      <c r="IKG572" s="535">
        <v>9</v>
      </c>
      <c r="IKH572" s="107">
        <v>10</v>
      </c>
      <c r="IKI572" s="109">
        <v>0</v>
      </c>
      <c r="IKJ572" s="109">
        <v>7</v>
      </c>
      <c r="IKK572" s="109">
        <v>7</v>
      </c>
      <c r="IKL572" s="535">
        <v>8</v>
      </c>
      <c r="IKO572" s="120" t="s">
        <v>26</v>
      </c>
      <c r="IKP572" s="120" t="s">
        <v>346</v>
      </c>
      <c r="IKQ572" s="112" t="s">
        <v>137</v>
      </c>
      <c r="IKR572" s="107">
        <v>60</v>
      </c>
      <c r="IKS572" s="109">
        <v>6</v>
      </c>
      <c r="IKT572" s="109">
        <v>19</v>
      </c>
      <c r="IKU572" s="109">
        <v>25</v>
      </c>
      <c r="IKV572" s="109">
        <v>28</v>
      </c>
      <c r="IKW572" s="535">
        <v>9</v>
      </c>
      <c r="IKX572" s="107">
        <v>10</v>
      </c>
      <c r="IKY572" s="109">
        <v>0</v>
      </c>
      <c r="IKZ572" s="109">
        <v>7</v>
      </c>
      <c r="ILA572" s="109">
        <v>7</v>
      </c>
      <c r="ILB572" s="535">
        <v>8</v>
      </c>
      <c r="ILE572" s="120" t="s">
        <v>26</v>
      </c>
      <c r="ILF572" s="120" t="s">
        <v>346</v>
      </c>
      <c r="ILG572" s="112" t="s">
        <v>137</v>
      </c>
      <c r="ILH572" s="107">
        <v>60</v>
      </c>
      <c r="ILI572" s="109">
        <v>6</v>
      </c>
      <c r="ILJ572" s="109">
        <v>19</v>
      </c>
      <c r="ILK572" s="109">
        <v>25</v>
      </c>
      <c r="ILL572" s="109">
        <v>28</v>
      </c>
      <c r="ILM572" s="535">
        <v>9</v>
      </c>
      <c r="ILN572" s="107">
        <v>10</v>
      </c>
      <c r="ILO572" s="109">
        <v>0</v>
      </c>
      <c r="ILP572" s="109">
        <v>7</v>
      </c>
      <c r="ILQ572" s="109">
        <v>7</v>
      </c>
      <c r="ILR572" s="535">
        <v>8</v>
      </c>
      <c r="ILU572" s="120" t="s">
        <v>26</v>
      </c>
      <c r="ILV572" s="120" t="s">
        <v>346</v>
      </c>
      <c r="ILW572" s="112" t="s">
        <v>137</v>
      </c>
      <c r="ILX572" s="107">
        <v>60</v>
      </c>
      <c r="ILY572" s="109">
        <v>6</v>
      </c>
      <c r="ILZ572" s="109">
        <v>19</v>
      </c>
      <c r="IMA572" s="109">
        <v>25</v>
      </c>
      <c r="IMB572" s="109">
        <v>28</v>
      </c>
      <c r="IMC572" s="535">
        <v>9</v>
      </c>
      <c r="IMD572" s="107">
        <v>10</v>
      </c>
      <c r="IME572" s="109">
        <v>0</v>
      </c>
      <c r="IMF572" s="109">
        <v>7</v>
      </c>
      <c r="IMG572" s="109">
        <v>7</v>
      </c>
      <c r="IMH572" s="535">
        <v>8</v>
      </c>
      <c r="IMK572" s="120" t="s">
        <v>26</v>
      </c>
      <c r="IML572" s="120" t="s">
        <v>346</v>
      </c>
      <c r="IMM572" s="112" t="s">
        <v>137</v>
      </c>
      <c r="IMN572" s="107">
        <v>60</v>
      </c>
      <c r="IMO572" s="109">
        <v>6</v>
      </c>
      <c r="IMP572" s="109">
        <v>19</v>
      </c>
      <c r="IMQ572" s="109">
        <v>25</v>
      </c>
      <c r="IMR572" s="109">
        <v>28</v>
      </c>
      <c r="IMS572" s="535">
        <v>9</v>
      </c>
      <c r="IMT572" s="107">
        <v>10</v>
      </c>
      <c r="IMU572" s="109">
        <v>0</v>
      </c>
      <c r="IMV572" s="109">
        <v>7</v>
      </c>
      <c r="IMW572" s="109">
        <v>7</v>
      </c>
      <c r="IMX572" s="535">
        <v>8</v>
      </c>
      <c r="INA572" s="120" t="s">
        <v>26</v>
      </c>
      <c r="INB572" s="120" t="s">
        <v>346</v>
      </c>
      <c r="INC572" s="112" t="s">
        <v>137</v>
      </c>
      <c r="IND572" s="107">
        <v>60</v>
      </c>
      <c r="INE572" s="109">
        <v>6</v>
      </c>
      <c r="INF572" s="109">
        <v>19</v>
      </c>
      <c r="ING572" s="109">
        <v>25</v>
      </c>
      <c r="INH572" s="109">
        <v>28</v>
      </c>
      <c r="INI572" s="535">
        <v>9</v>
      </c>
      <c r="INJ572" s="107">
        <v>10</v>
      </c>
      <c r="INK572" s="109">
        <v>0</v>
      </c>
      <c r="INL572" s="109">
        <v>7</v>
      </c>
      <c r="INM572" s="109">
        <v>7</v>
      </c>
      <c r="INN572" s="535">
        <v>8</v>
      </c>
      <c r="INQ572" s="120" t="s">
        <v>26</v>
      </c>
      <c r="INR572" s="120" t="s">
        <v>346</v>
      </c>
      <c r="INS572" s="112" t="s">
        <v>137</v>
      </c>
      <c r="INT572" s="107">
        <v>60</v>
      </c>
      <c r="INU572" s="109">
        <v>6</v>
      </c>
      <c r="INV572" s="109">
        <v>19</v>
      </c>
      <c r="INW572" s="109">
        <v>25</v>
      </c>
      <c r="INX572" s="109">
        <v>28</v>
      </c>
      <c r="INY572" s="535">
        <v>9</v>
      </c>
      <c r="INZ572" s="107">
        <v>10</v>
      </c>
      <c r="IOA572" s="109">
        <v>0</v>
      </c>
      <c r="IOB572" s="109">
        <v>7</v>
      </c>
      <c r="IOC572" s="109">
        <v>7</v>
      </c>
      <c r="IOD572" s="535">
        <v>8</v>
      </c>
      <c r="IOG572" s="120" t="s">
        <v>26</v>
      </c>
      <c r="IOH572" s="120" t="s">
        <v>346</v>
      </c>
      <c r="IOI572" s="112" t="s">
        <v>137</v>
      </c>
      <c r="IOJ572" s="107">
        <v>60</v>
      </c>
      <c r="IOK572" s="109">
        <v>6</v>
      </c>
      <c r="IOL572" s="109">
        <v>19</v>
      </c>
      <c r="IOM572" s="109">
        <v>25</v>
      </c>
      <c r="ION572" s="109">
        <v>28</v>
      </c>
      <c r="IOO572" s="535">
        <v>9</v>
      </c>
      <c r="IOP572" s="107">
        <v>10</v>
      </c>
      <c r="IOQ572" s="109">
        <v>0</v>
      </c>
      <c r="IOR572" s="109">
        <v>7</v>
      </c>
      <c r="IOS572" s="109">
        <v>7</v>
      </c>
      <c r="IOT572" s="535">
        <v>8</v>
      </c>
      <c r="IOW572" s="120" t="s">
        <v>26</v>
      </c>
      <c r="IOX572" s="120" t="s">
        <v>346</v>
      </c>
      <c r="IOY572" s="112" t="s">
        <v>137</v>
      </c>
      <c r="IOZ572" s="107">
        <v>60</v>
      </c>
      <c r="IPA572" s="109">
        <v>6</v>
      </c>
      <c r="IPB572" s="109">
        <v>19</v>
      </c>
      <c r="IPC572" s="109">
        <v>25</v>
      </c>
      <c r="IPD572" s="109">
        <v>28</v>
      </c>
      <c r="IPE572" s="535">
        <v>9</v>
      </c>
      <c r="IPF572" s="107">
        <v>10</v>
      </c>
      <c r="IPG572" s="109">
        <v>0</v>
      </c>
      <c r="IPH572" s="109">
        <v>7</v>
      </c>
      <c r="IPI572" s="109">
        <v>7</v>
      </c>
      <c r="IPJ572" s="535">
        <v>8</v>
      </c>
      <c r="IPM572" s="120" t="s">
        <v>26</v>
      </c>
      <c r="IPN572" s="120" t="s">
        <v>346</v>
      </c>
      <c r="IPO572" s="112" t="s">
        <v>137</v>
      </c>
      <c r="IPP572" s="107">
        <v>60</v>
      </c>
      <c r="IPQ572" s="109">
        <v>6</v>
      </c>
      <c r="IPR572" s="109">
        <v>19</v>
      </c>
      <c r="IPS572" s="109">
        <v>25</v>
      </c>
      <c r="IPT572" s="109">
        <v>28</v>
      </c>
      <c r="IPU572" s="535">
        <v>9</v>
      </c>
      <c r="IPV572" s="107">
        <v>10</v>
      </c>
      <c r="IPW572" s="109">
        <v>0</v>
      </c>
      <c r="IPX572" s="109">
        <v>7</v>
      </c>
      <c r="IPY572" s="109">
        <v>7</v>
      </c>
      <c r="IPZ572" s="535">
        <v>8</v>
      </c>
      <c r="IQC572" s="120" t="s">
        <v>26</v>
      </c>
      <c r="IQD572" s="120" t="s">
        <v>346</v>
      </c>
      <c r="IQE572" s="112" t="s">
        <v>137</v>
      </c>
      <c r="IQF572" s="107">
        <v>60</v>
      </c>
      <c r="IQG572" s="109">
        <v>6</v>
      </c>
      <c r="IQH572" s="109">
        <v>19</v>
      </c>
      <c r="IQI572" s="109">
        <v>25</v>
      </c>
      <c r="IQJ572" s="109">
        <v>28</v>
      </c>
      <c r="IQK572" s="535">
        <v>9</v>
      </c>
      <c r="IQL572" s="107">
        <v>10</v>
      </c>
      <c r="IQM572" s="109">
        <v>0</v>
      </c>
      <c r="IQN572" s="109">
        <v>7</v>
      </c>
      <c r="IQO572" s="109">
        <v>7</v>
      </c>
      <c r="IQP572" s="535">
        <v>8</v>
      </c>
      <c r="IQS572" s="120" t="s">
        <v>26</v>
      </c>
      <c r="IQT572" s="120" t="s">
        <v>346</v>
      </c>
      <c r="IQU572" s="112" t="s">
        <v>137</v>
      </c>
      <c r="IQV572" s="107">
        <v>60</v>
      </c>
      <c r="IQW572" s="109">
        <v>6</v>
      </c>
      <c r="IQX572" s="109">
        <v>19</v>
      </c>
      <c r="IQY572" s="109">
        <v>25</v>
      </c>
      <c r="IQZ572" s="109">
        <v>28</v>
      </c>
      <c r="IRA572" s="535">
        <v>9</v>
      </c>
      <c r="IRB572" s="107">
        <v>10</v>
      </c>
      <c r="IRC572" s="109">
        <v>0</v>
      </c>
      <c r="IRD572" s="109">
        <v>7</v>
      </c>
      <c r="IRE572" s="109">
        <v>7</v>
      </c>
      <c r="IRF572" s="535">
        <v>8</v>
      </c>
      <c r="IRI572" s="120" t="s">
        <v>26</v>
      </c>
      <c r="IRJ572" s="120" t="s">
        <v>346</v>
      </c>
      <c r="IRK572" s="112" t="s">
        <v>137</v>
      </c>
      <c r="IRL572" s="107">
        <v>60</v>
      </c>
      <c r="IRM572" s="109">
        <v>6</v>
      </c>
      <c r="IRN572" s="109">
        <v>19</v>
      </c>
      <c r="IRO572" s="109">
        <v>25</v>
      </c>
      <c r="IRP572" s="109">
        <v>28</v>
      </c>
      <c r="IRQ572" s="535">
        <v>9</v>
      </c>
      <c r="IRR572" s="107">
        <v>10</v>
      </c>
      <c r="IRS572" s="109">
        <v>0</v>
      </c>
      <c r="IRT572" s="109">
        <v>7</v>
      </c>
      <c r="IRU572" s="109">
        <v>7</v>
      </c>
      <c r="IRV572" s="535">
        <v>8</v>
      </c>
      <c r="IRY572" s="120" t="s">
        <v>26</v>
      </c>
      <c r="IRZ572" s="120" t="s">
        <v>346</v>
      </c>
      <c r="ISA572" s="112" t="s">
        <v>137</v>
      </c>
      <c r="ISB572" s="107">
        <v>60</v>
      </c>
      <c r="ISC572" s="109">
        <v>6</v>
      </c>
      <c r="ISD572" s="109">
        <v>19</v>
      </c>
      <c r="ISE572" s="109">
        <v>25</v>
      </c>
      <c r="ISF572" s="109">
        <v>28</v>
      </c>
      <c r="ISG572" s="535">
        <v>9</v>
      </c>
      <c r="ISH572" s="107">
        <v>10</v>
      </c>
      <c r="ISI572" s="109">
        <v>0</v>
      </c>
      <c r="ISJ572" s="109">
        <v>7</v>
      </c>
      <c r="ISK572" s="109">
        <v>7</v>
      </c>
      <c r="ISL572" s="535">
        <v>8</v>
      </c>
      <c r="ISO572" s="120" t="s">
        <v>26</v>
      </c>
      <c r="ISP572" s="120" t="s">
        <v>346</v>
      </c>
      <c r="ISQ572" s="112" t="s">
        <v>137</v>
      </c>
      <c r="ISR572" s="107">
        <v>60</v>
      </c>
      <c r="ISS572" s="109">
        <v>6</v>
      </c>
      <c r="IST572" s="109">
        <v>19</v>
      </c>
      <c r="ISU572" s="109">
        <v>25</v>
      </c>
      <c r="ISV572" s="109">
        <v>28</v>
      </c>
      <c r="ISW572" s="535">
        <v>9</v>
      </c>
      <c r="ISX572" s="107">
        <v>10</v>
      </c>
      <c r="ISY572" s="109">
        <v>0</v>
      </c>
      <c r="ISZ572" s="109">
        <v>7</v>
      </c>
      <c r="ITA572" s="109">
        <v>7</v>
      </c>
      <c r="ITB572" s="535">
        <v>8</v>
      </c>
      <c r="ITE572" s="120" t="s">
        <v>26</v>
      </c>
      <c r="ITF572" s="120" t="s">
        <v>346</v>
      </c>
      <c r="ITG572" s="112" t="s">
        <v>137</v>
      </c>
      <c r="ITH572" s="107">
        <v>60</v>
      </c>
      <c r="ITI572" s="109">
        <v>6</v>
      </c>
      <c r="ITJ572" s="109">
        <v>19</v>
      </c>
      <c r="ITK572" s="109">
        <v>25</v>
      </c>
      <c r="ITL572" s="109">
        <v>28</v>
      </c>
      <c r="ITM572" s="535">
        <v>9</v>
      </c>
      <c r="ITN572" s="107">
        <v>10</v>
      </c>
      <c r="ITO572" s="109">
        <v>0</v>
      </c>
      <c r="ITP572" s="109">
        <v>7</v>
      </c>
      <c r="ITQ572" s="109">
        <v>7</v>
      </c>
      <c r="ITR572" s="535">
        <v>8</v>
      </c>
      <c r="ITU572" s="120" t="s">
        <v>26</v>
      </c>
      <c r="ITV572" s="120" t="s">
        <v>346</v>
      </c>
      <c r="ITW572" s="112" t="s">
        <v>137</v>
      </c>
      <c r="ITX572" s="107">
        <v>60</v>
      </c>
      <c r="ITY572" s="109">
        <v>6</v>
      </c>
      <c r="ITZ572" s="109">
        <v>19</v>
      </c>
      <c r="IUA572" s="109">
        <v>25</v>
      </c>
      <c r="IUB572" s="109">
        <v>28</v>
      </c>
      <c r="IUC572" s="535">
        <v>9</v>
      </c>
      <c r="IUD572" s="107">
        <v>10</v>
      </c>
      <c r="IUE572" s="109">
        <v>0</v>
      </c>
      <c r="IUF572" s="109">
        <v>7</v>
      </c>
      <c r="IUG572" s="109">
        <v>7</v>
      </c>
      <c r="IUH572" s="535">
        <v>8</v>
      </c>
      <c r="IUK572" s="120" t="s">
        <v>26</v>
      </c>
      <c r="IUL572" s="120" t="s">
        <v>346</v>
      </c>
      <c r="IUM572" s="112" t="s">
        <v>137</v>
      </c>
      <c r="IUN572" s="107">
        <v>60</v>
      </c>
      <c r="IUO572" s="109">
        <v>6</v>
      </c>
      <c r="IUP572" s="109">
        <v>19</v>
      </c>
      <c r="IUQ572" s="109">
        <v>25</v>
      </c>
      <c r="IUR572" s="109">
        <v>28</v>
      </c>
      <c r="IUS572" s="535">
        <v>9</v>
      </c>
      <c r="IUT572" s="107">
        <v>10</v>
      </c>
      <c r="IUU572" s="109">
        <v>0</v>
      </c>
      <c r="IUV572" s="109">
        <v>7</v>
      </c>
      <c r="IUW572" s="109">
        <v>7</v>
      </c>
      <c r="IUX572" s="535">
        <v>8</v>
      </c>
      <c r="IVA572" s="120" t="s">
        <v>26</v>
      </c>
      <c r="IVB572" s="120" t="s">
        <v>346</v>
      </c>
      <c r="IVC572" s="112" t="s">
        <v>137</v>
      </c>
      <c r="IVD572" s="107">
        <v>60</v>
      </c>
      <c r="IVE572" s="109">
        <v>6</v>
      </c>
      <c r="IVF572" s="109">
        <v>19</v>
      </c>
      <c r="IVG572" s="109">
        <v>25</v>
      </c>
      <c r="IVH572" s="109">
        <v>28</v>
      </c>
      <c r="IVI572" s="535">
        <v>9</v>
      </c>
      <c r="IVJ572" s="107">
        <v>10</v>
      </c>
      <c r="IVK572" s="109">
        <v>0</v>
      </c>
      <c r="IVL572" s="109">
        <v>7</v>
      </c>
      <c r="IVM572" s="109">
        <v>7</v>
      </c>
      <c r="IVN572" s="535">
        <v>8</v>
      </c>
      <c r="IVQ572" s="120" t="s">
        <v>26</v>
      </c>
      <c r="IVR572" s="120" t="s">
        <v>346</v>
      </c>
      <c r="IVS572" s="112" t="s">
        <v>137</v>
      </c>
      <c r="IVT572" s="107">
        <v>60</v>
      </c>
      <c r="IVU572" s="109">
        <v>6</v>
      </c>
      <c r="IVV572" s="109">
        <v>19</v>
      </c>
      <c r="IVW572" s="109">
        <v>25</v>
      </c>
      <c r="IVX572" s="109">
        <v>28</v>
      </c>
      <c r="IVY572" s="535">
        <v>9</v>
      </c>
      <c r="IVZ572" s="107">
        <v>10</v>
      </c>
      <c r="IWA572" s="109">
        <v>0</v>
      </c>
      <c r="IWB572" s="109">
        <v>7</v>
      </c>
      <c r="IWC572" s="109">
        <v>7</v>
      </c>
      <c r="IWD572" s="535">
        <v>8</v>
      </c>
      <c r="IWG572" s="120" t="s">
        <v>26</v>
      </c>
      <c r="IWH572" s="120" t="s">
        <v>346</v>
      </c>
      <c r="IWI572" s="112" t="s">
        <v>137</v>
      </c>
      <c r="IWJ572" s="107">
        <v>60</v>
      </c>
      <c r="IWK572" s="109">
        <v>6</v>
      </c>
      <c r="IWL572" s="109">
        <v>19</v>
      </c>
      <c r="IWM572" s="109">
        <v>25</v>
      </c>
      <c r="IWN572" s="109">
        <v>28</v>
      </c>
      <c r="IWO572" s="535">
        <v>9</v>
      </c>
      <c r="IWP572" s="107">
        <v>10</v>
      </c>
      <c r="IWQ572" s="109">
        <v>0</v>
      </c>
      <c r="IWR572" s="109">
        <v>7</v>
      </c>
      <c r="IWS572" s="109">
        <v>7</v>
      </c>
      <c r="IWT572" s="535">
        <v>8</v>
      </c>
      <c r="IWW572" s="120" t="s">
        <v>26</v>
      </c>
      <c r="IWX572" s="120" t="s">
        <v>346</v>
      </c>
      <c r="IWY572" s="112" t="s">
        <v>137</v>
      </c>
      <c r="IWZ572" s="107">
        <v>60</v>
      </c>
      <c r="IXA572" s="109">
        <v>6</v>
      </c>
      <c r="IXB572" s="109">
        <v>19</v>
      </c>
      <c r="IXC572" s="109">
        <v>25</v>
      </c>
      <c r="IXD572" s="109">
        <v>28</v>
      </c>
      <c r="IXE572" s="535">
        <v>9</v>
      </c>
      <c r="IXF572" s="107">
        <v>10</v>
      </c>
      <c r="IXG572" s="109">
        <v>0</v>
      </c>
      <c r="IXH572" s="109">
        <v>7</v>
      </c>
      <c r="IXI572" s="109">
        <v>7</v>
      </c>
      <c r="IXJ572" s="535">
        <v>8</v>
      </c>
      <c r="IXM572" s="120" t="s">
        <v>26</v>
      </c>
      <c r="IXN572" s="120" t="s">
        <v>346</v>
      </c>
      <c r="IXO572" s="112" t="s">
        <v>137</v>
      </c>
      <c r="IXP572" s="107">
        <v>60</v>
      </c>
      <c r="IXQ572" s="109">
        <v>6</v>
      </c>
      <c r="IXR572" s="109">
        <v>19</v>
      </c>
      <c r="IXS572" s="109">
        <v>25</v>
      </c>
      <c r="IXT572" s="109">
        <v>28</v>
      </c>
      <c r="IXU572" s="535">
        <v>9</v>
      </c>
      <c r="IXV572" s="107">
        <v>10</v>
      </c>
      <c r="IXW572" s="109">
        <v>0</v>
      </c>
      <c r="IXX572" s="109">
        <v>7</v>
      </c>
      <c r="IXY572" s="109">
        <v>7</v>
      </c>
      <c r="IXZ572" s="535">
        <v>8</v>
      </c>
      <c r="IYC572" s="120" t="s">
        <v>26</v>
      </c>
      <c r="IYD572" s="120" t="s">
        <v>346</v>
      </c>
      <c r="IYE572" s="112" t="s">
        <v>137</v>
      </c>
      <c r="IYF572" s="107">
        <v>60</v>
      </c>
      <c r="IYG572" s="109">
        <v>6</v>
      </c>
      <c r="IYH572" s="109">
        <v>19</v>
      </c>
      <c r="IYI572" s="109">
        <v>25</v>
      </c>
      <c r="IYJ572" s="109">
        <v>28</v>
      </c>
      <c r="IYK572" s="535">
        <v>9</v>
      </c>
      <c r="IYL572" s="107">
        <v>10</v>
      </c>
      <c r="IYM572" s="109">
        <v>0</v>
      </c>
      <c r="IYN572" s="109">
        <v>7</v>
      </c>
      <c r="IYO572" s="109">
        <v>7</v>
      </c>
      <c r="IYP572" s="535">
        <v>8</v>
      </c>
      <c r="IYS572" s="120" t="s">
        <v>26</v>
      </c>
      <c r="IYT572" s="120" t="s">
        <v>346</v>
      </c>
      <c r="IYU572" s="112" t="s">
        <v>137</v>
      </c>
      <c r="IYV572" s="107">
        <v>60</v>
      </c>
      <c r="IYW572" s="109">
        <v>6</v>
      </c>
      <c r="IYX572" s="109">
        <v>19</v>
      </c>
      <c r="IYY572" s="109">
        <v>25</v>
      </c>
      <c r="IYZ572" s="109">
        <v>28</v>
      </c>
      <c r="IZA572" s="535">
        <v>9</v>
      </c>
      <c r="IZB572" s="107">
        <v>10</v>
      </c>
      <c r="IZC572" s="109">
        <v>0</v>
      </c>
      <c r="IZD572" s="109">
        <v>7</v>
      </c>
      <c r="IZE572" s="109">
        <v>7</v>
      </c>
      <c r="IZF572" s="535">
        <v>8</v>
      </c>
      <c r="IZI572" s="120" t="s">
        <v>26</v>
      </c>
      <c r="IZJ572" s="120" t="s">
        <v>346</v>
      </c>
      <c r="IZK572" s="112" t="s">
        <v>137</v>
      </c>
      <c r="IZL572" s="107">
        <v>60</v>
      </c>
      <c r="IZM572" s="109">
        <v>6</v>
      </c>
      <c r="IZN572" s="109">
        <v>19</v>
      </c>
      <c r="IZO572" s="109">
        <v>25</v>
      </c>
      <c r="IZP572" s="109">
        <v>28</v>
      </c>
      <c r="IZQ572" s="535">
        <v>9</v>
      </c>
      <c r="IZR572" s="107">
        <v>10</v>
      </c>
      <c r="IZS572" s="109">
        <v>0</v>
      </c>
      <c r="IZT572" s="109">
        <v>7</v>
      </c>
      <c r="IZU572" s="109">
        <v>7</v>
      </c>
      <c r="IZV572" s="535">
        <v>8</v>
      </c>
      <c r="IZY572" s="120" t="s">
        <v>26</v>
      </c>
      <c r="IZZ572" s="120" t="s">
        <v>346</v>
      </c>
      <c r="JAA572" s="112" t="s">
        <v>137</v>
      </c>
      <c r="JAB572" s="107">
        <v>60</v>
      </c>
      <c r="JAC572" s="109">
        <v>6</v>
      </c>
      <c r="JAD572" s="109">
        <v>19</v>
      </c>
      <c r="JAE572" s="109">
        <v>25</v>
      </c>
      <c r="JAF572" s="109">
        <v>28</v>
      </c>
      <c r="JAG572" s="535">
        <v>9</v>
      </c>
      <c r="JAH572" s="107">
        <v>10</v>
      </c>
      <c r="JAI572" s="109">
        <v>0</v>
      </c>
      <c r="JAJ572" s="109">
        <v>7</v>
      </c>
      <c r="JAK572" s="109">
        <v>7</v>
      </c>
      <c r="JAL572" s="535">
        <v>8</v>
      </c>
      <c r="JAO572" s="120" t="s">
        <v>26</v>
      </c>
      <c r="JAP572" s="120" t="s">
        <v>346</v>
      </c>
      <c r="JAQ572" s="112" t="s">
        <v>137</v>
      </c>
      <c r="JAR572" s="107">
        <v>60</v>
      </c>
      <c r="JAS572" s="109">
        <v>6</v>
      </c>
      <c r="JAT572" s="109">
        <v>19</v>
      </c>
      <c r="JAU572" s="109">
        <v>25</v>
      </c>
      <c r="JAV572" s="109">
        <v>28</v>
      </c>
      <c r="JAW572" s="535">
        <v>9</v>
      </c>
      <c r="JAX572" s="107">
        <v>10</v>
      </c>
      <c r="JAY572" s="109">
        <v>0</v>
      </c>
      <c r="JAZ572" s="109">
        <v>7</v>
      </c>
      <c r="JBA572" s="109">
        <v>7</v>
      </c>
      <c r="JBB572" s="535">
        <v>8</v>
      </c>
      <c r="JBE572" s="120" t="s">
        <v>26</v>
      </c>
      <c r="JBF572" s="120" t="s">
        <v>346</v>
      </c>
      <c r="JBG572" s="112" t="s">
        <v>137</v>
      </c>
      <c r="JBH572" s="107">
        <v>60</v>
      </c>
      <c r="JBI572" s="109">
        <v>6</v>
      </c>
      <c r="JBJ572" s="109">
        <v>19</v>
      </c>
      <c r="JBK572" s="109">
        <v>25</v>
      </c>
      <c r="JBL572" s="109">
        <v>28</v>
      </c>
      <c r="JBM572" s="535">
        <v>9</v>
      </c>
      <c r="JBN572" s="107">
        <v>10</v>
      </c>
      <c r="JBO572" s="109">
        <v>0</v>
      </c>
      <c r="JBP572" s="109">
        <v>7</v>
      </c>
      <c r="JBQ572" s="109">
        <v>7</v>
      </c>
      <c r="JBR572" s="535">
        <v>8</v>
      </c>
      <c r="JBU572" s="120" t="s">
        <v>26</v>
      </c>
      <c r="JBV572" s="120" t="s">
        <v>346</v>
      </c>
      <c r="JBW572" s="112" t="s">
        <v>137</v>
      </c>
      <c r="JBX572" s="107">
        <v>60</v>
      </c>
      <c r="JBY572" s="109">
        <v>6</v>
      </c>
      <c r="JBZ572" s="109">
        <v>19</v>
      </c>
      <c r="JCA572" s="109">
        <v>25</v>
      </c>
      <c r="JCB572" s="109">
        <v>28</v>
      </c>
      <c r="JCC572" s="535">
        <v>9</v>
      </c>
      <c r="JCD572" s="107">
        <v>10</v>
      </c>
      <c r="JCE572" s="109">
        <v>0</v>
      </c>
      <c r="JCF572" s="109">
        <v>7</v>
      </c>
      <c r="JCG572" s="109">
        <v>7</v>
      </c>
      <c r="JCH572" s="535">
        <v>8</v>
      </c>
      <c r="JCK572" s="120" t="s">
        <v>26</v>
      </c>
      <c r="JCL572" s="120" t="s">
        <v>346</v>
      </c>
      <c r="JCM572" s="112" t="s">
        <v>137</v>
      </c>
      <c r="JCN572" s="107">
        <v>60</v>
      </c>
      <c r="JCO572" s="109">
        <v>6</v>
      </c>
      <c r="JCP572" s="109">
        <v>19</v>
      </c>
      <c r="JCQ572" s="109">
        <v>25</v>
      </c>
      <c r="JCR572" s="109">
        <v>28</v>
      </c>
      <c r="JCS572" s="535">
        <v>9</v>
      </c>
      <c r="JCT572" s="107">
        <v>10</v>
      </c>
      <c r="JCU572" s="109">
        <v>0</v>
      </c>
      <c r="JCV572" s="109">
        <v>7</v>
      </c>
      <c r="JCW572" s="109">
        <v>7</v>
      </c>
      <c r="JCX572" s="535">
        <v>8</v>
      </c>
      <c r="JDA572" s="120" t="s">
        <v>26</v>
      </c>
      <c r="JDB572" s="120" t="s">
        <v>346</v>
      </c>
      <c r="JDC572" s="112" t="s">
        <v>137</v>
      </c>
      <c r="JDD572" s="107">
        <v>60</v>
      </c>
      <c r="JDE572" s="109">
        <v>6</v>
      </c>
      <c r="JDF572" s="109">
        <v>19</v>
      </c>
      <c r="JDG572" s="109">
        <v>25</v>
      </c>
      <c r="JDH572" s="109">
        <v>28</v>
      </c>
      <c r="JDI572" s="535">
        <v>9</v>
      </c>
      <c r="JDJ572" s="107">
        <v>10</v>
      </c>
      <c r="JDK572" s="109">
        <v>0</v>
      </c>
      <c r="JDL572" s="109">
        <v>7</v>
      </c>
      <c r="JDM572" s="109">
        <v>7</v>
      </c>
      <c r="JDN572" s="535">
        <v>8</v>
      </c>
      <c r="JDQ572" s="120" t="s">
        <v>26</v>
      </c>
      <c r="JDR572" s="120" t="s">
        <v>346</v>
      </c>
      <c r="JDS572" s="112" t="s">
        <v>137</v>
      </c>
      <c r="JDT572" s="107">
        <v>60</v>
      </c>
      <c r="JDU572" s="109">
        <v>6</v>
      </c>
      <c r="JDV572" s="109">
        <v>19</v>
      </c>
      <c r="JDW572" s="109">
        <v>25</v>
      </c>
      <c r="JDX572" s="109">
        <v>28</v>
      </c>
      <c r="JDY572" s="535">
        <v>9</v>
      </c>
      <c r="JDZ572" s="107">
        <v>10</v>
      </c>
      <c r="JEA572" s="109">
        <v>0</v>
      </c>
      <c r="JEB572" s="109">
        <v>7</v>
      </c>
      <c r="JEC572" s="109">
        <v>7</v>
      </c>
      <c r="JED572" s="535">
        <v>8</v>
      </c>
      <c r="JEG572" s="120" t="s">
        <v>26</v>
      </c>
      <c r="JEH572" s="120" t="s">
        <v>346</v>
      </c>
      <c r="JEI572" s="112" t="s">
        <v>137</v>
      </c>
      <c r="JEJ572" s="107">
        <v>60</v>
      </c>
      <c r="JEK572" s="109">
        <v>6</v>
      </c>
      <c r="JEL572" s="109">
        <v>19</v>
      </c>
      <c r="JEM572" s="109">
        <v>25</v>
      </c>
      <c r="JEN572" s="109">
        <v>28</v>
      </c>
      <c r="JEO572" s="535">
        <v>9</v>
      </c>
      <c r="JEP572" s="107">
        <v>10</v>
      </c>
      <c r="JEQ572" s="109">
        <v>0</v>
      </c>
      <c r="JER572" s="109">
        <v>7</v>
      </c>
      <c r="JES572" s="109">
        <v>7</v>
      </c>
      <c r="JET572" s="535">
        <v>8</v>
      </c>
      <c r="JEW572" s="120" t="s">
        <v>26</v>
      </c>
      <c r="JEX572" s="120" t="s">
        <v>346</v>
      </c>
      <c r="JEY572" s="112" t="s">
        <v>137</v>
      </c>
      <c r="JEZ572" s="107">
        <v>60</v>
      </c>
      <c r="JFA572" s="109">
        <v>6</v>
      </c>
      <c r="JFB572" s="109">
        <v>19</v>
      </c>
      <c r="JFC572" s="109">
        <v>25</v>
      </c>
      <c r="JFD572" s="109">
        <v>28</v>
      </c>
      <c r="JFE572" s="535">
        <v>9</v>
      </c>
      <c r="JFF572" s="107">
        <v>10</v>
      </c>
      <c r="JFG572" s="109">
        <v>0</v>
      </c>
      <c r="JFH572" s="109">
        <v>7</v>
      </c>
      <c r="JFI572" s="109">
        <v>7</v>
      </c>
      <c r="JFJ572" s="535">
        <v>8</v>
      </c>
      <c r="JFM572" s="120" t="s">
        <v>26</v>
      </c>
      <c r="JFN572" s="120" t="s">
        <v>346</v>
      </c>
      <c r="JFO572" s="112" t="s">
        <v>137</v>
      </c>
      <c r="JFP572" s="107">
        <v>60</v>
      </c>
      <c r="JFQ572" s="109">
        <v>6</v>
      </c>
      <c r="JFR572" s="109">
        <v>19</v>
      </c>
      <c r="JFS572" s="109">
        <v>25</v>
      </c>
      <c r="JFT572" s="109">
        <v>28</v>
      </c>
      <c r="JFU572" s="535">
        <v>9</v>
      </c>
      <c r="JFV572" s="107">
        <v>10</v>
      </c>
      <c r="JFW572" s="109">
        <v>0</v>
      </c>
      <c r="JFX572" s="109">
        <v>7</v>
      </c>
      <c r="JFY572" s="109">
        <v>7</v>
      </c>
      <c r="JFZ572" s="535">
        <v>8</v>
      </c>
      <c r="JGC572" s="120" t="s">
        <v>26</v>
      </c>
      <c r="JGD572" s="120" t="s">
        <v>346</v>
      </c>
      <c r="JGE572" s="112" t="s">
        <v>137</v>
      </c>
      <c r="JGF572" s="107">
        <v>60</v>
      </c>
      <c r="JGG572" s="109">
        <v>6</v>
      </c>
      <c r="JGH572" s="109">
        <v>19</v>
      </c>
      <c r="JGI572" s="109">
        <v>25</v>
      </c>
      <c r="JGJ572" s="109">
        <v>28</v>
      </c>
      <c r="JGK572" s="535">
        <v>9</v>
      </c>
      <c r="JGL572" s="107">
        <v>10</v>
      </c>
      <c r="JGM572" s="109">
        <v>0</v>
      </c>
      <c r="JGN572" s="109">
        <v>7</v>
      </c>
      <c r="JGO572" s="109">
        <v>7</v>
      </c>
      <c r="JGP572" s="535">
        <v>8</v>
      </c>
      <c r="JGS572" s="120" t="s">
        <v>26</v>
      </c>
      <c r="JGT572" s="120" t="s">
        <v>346</v>
      </c>
      <c r="JGU572" s="112" t="s">
        <v>137</v>
      </c>
      <c r="JGV572" s="107">
        <v>60</v>
      </c>
      <c r="JGW572" s="109">
        <v>6</v>
      </c>
      <c r="JGX572" s="109">
        <v>19</v>
      </c>
      <c r="JGY572" s="109">
        <v>25</v>
      </c>
      <c r="JGZ572" s="109">
        <v>28</v>
      </c>
      <c r="JHA572" s="535">
        <v>9</v>
      </c>
      <c r="JHB572" s="107">
        <v>10</v>
      </c>
      <c r="JHC572" s="109">
        <v>0</v>
      </c>
      <c r="JHD572" s="109">
        <v>7</v>
      </c>
      <c r="JHE572" s="109">
        <v>7</v>
      </c>
      <c r="JHF572" s="535">
        <v>8</v>
      </c>
      <c r="JHI572" s="120" t="s">
        <v>26</v>
      </c>
      <c r="JHJ572" s="120" t="s">
        <v>346</v>
      </c>
      <c r="JHK572" s="112" t="s">
        <v>137</v>
      </c>
      <c r="JHL572" s="107">
        <v>60</v>
      </c>
      <c r="JHM572" s="109">
        <v>6</v>
      </c>
      <c r="JHN572" s="109">
        <v>19</v>
      </c>
      <c r="JHO572" s="109">
        <v>25</v>
      </c>
      <c r="JHP572" s="109">
        <v>28</v>
      </c>
      <c r="JHQ572" s="535">
        <v>9</v>
      </c>
      <c r="JHR572" s="107">
        <v>10</v>
      </c>
      <c r="JHS572" s="109">
        <v>0</v>
      </c>
      <c r="JHT572" s="109">
        <v>7</v>
      </c>
      <c r="JHU572" s="109">
        <v>7</v>
      </c>
      <c r="JHV572" s="535">
        <v>8</v>
      </c>
      <c r="JHY572" s="120" t="s">
        <v>26</v>
      </c>
      <c r="JHZ572" s="120" t="s">
        <v>346</v>
      </c>
      <c r="JIA572" s="112" t="s">
        <v>137</v>
      </c>
      <c r="JIB572" s="107">
        <v>60</v>
      </c>
      <c r="JIC572" s="109">
        <v>6</v>
      </c>
      <c r="JID572" s="109">
        <v>19</v>
      </c>
      <c r="JIE572" s="109">
        <v>25</v>
      </c>
      <c r="JIF572" s="109">
        <v>28</v>
      </c>
      <c r="JIG572" s="535">
        <v>9</v>
      </c>
      <c r="JIH572" s="107">
        <v>10</v>
      </c>
      <c r="JII572" s="109">
        <v>0</v>
      </c>
      <c r="JIJ572" s="109">
        <v>7</v>
      </c>
      <c r="JIK572" s="109">
        <v>7</v>
      </c>
      <c r="JIL572" s="535">
        <v>8</v>
      </c>
      <c r="JIO572" s="120" t="s">
        <v>26</v>
      </c>
      <c r="JIP572" s="120" t="s">
        <v>346</v>
      </c>
      <c r="JIQ572" s="112" t="s">
        <v>137</v>
      </c>
      <c r="JIR572" s="107">
        <v>60</v>
      </c>
      <c r="JIS572" s="109">
        <v>6</v>
      </c>
      <c r="JIT572" s="109">
        <v>19</v>
      </c>
      <c r="JIU572" s="109">
        <v>25</v>
      </c>
      <c r="JIV572" s="109">
        <v>28</v>
      </c>
      <c r="JIW572" s="535">
        <v>9</v>
      </c>
      <c r="JIX572" s="107">
        <v>10</v>
      </c>
      <c r="JIY572" s="109">
        <v>0</v>
      </c>
      <c r="JIZ572" s="109">
        <v>7</v>
      </c>
      <c r="JJA572" s="109">
        <v>7</v>
      </c>
      <c r="JJB572" s="535">
        <v>8</v>
      </c>
      <c r="JJE572" s="120" t="s">
        <v>26</v>
      </c>
      <c r="JJF572" s="120" t="s">
        <v>346</v>
      </c>
      <c r="JJG572" s="112" t="s">
        <v>137</v>
      </c>
      <c r="JJH572" s="107">
        <v>60</v>
      </c>
      <c r="JJI572" s="109">
        <v>6</v>
      </c>
      <c r="JJJ572" s="109">
        <v>19</v>
      </c>
      <c r="JJK572" s="109">
        <v>25</v>
      </c>
      <c r="JJL572" s="109">
        <v>28</v>
      </c>
      <c r="JJM572" s="535">
        <v>9</v>
      </c>
      <c r="JJN572" s="107">
        <v>10</v>
      </c>
      <c r="JJO572" s="109">
        <v>0</v>
      </c>
      <c r="JJP572" s="109">
        <v>7</v>
      </c>
      <c r="JJQ572" s="109">
        <v>7</v>
      </c>
      <c r="JJR572" s="535">
        <v>8</v>
      </c>
      <c r="JJU572" s="120" t="s">
        <v>26</v>
      </c>
      <c r="JJV572" s="120" t="s">
        <v>346</v>
      </c>
      <c r="JJW572" s="112" t="s">
        <v>137</v>
      </c>
      <c r="JJX572" s="107">
        <v>60</v>
      </c>
      <c r="JJY572" s="109">
        <v>6</v>
      </c>
      <c r="JJZ572" s="109">
        <v>19</v>
      </c>
      <c r="JKA572" s="109">
        <v>25</v>
      </c>
      <c r="JKB572" s="109">
        <v>28</v>
      </c>
      <c r="JKC572" s="535">
        <v>9</v>
      </c>
      <c r="JKD572" s="107">
        <v>10</v>
      </c>
      <c r="JKE572" s="109">
        <v>0</v>
      </c>
      <c r="JKF572" s="109">
        <v>7</v>
      </c>
      <c r="JKG572" s="109">
        <v>7</v>
      </c>
      <c r="JKH572" s="535">
        <v>8</v>
      </c>
      <c r="JKK572" s="120" t="s">
        <v>26</v>
      </c>
      <c r="JKL572" s="120" t="s">
        <v>346</v>
      </c>
      <c r="JKM572" s="112" t="s">
        <v>137</v>
      </c>
      <c r="JKN572" s="107">
        <v>60</v>
      </c>
      <c r="JKO572" s="109">
        <v>6</v>
      </c>
      <c r="JKP572" s="109">
        <v>19</v>
      </c>
      <c r="JKQ572" s="109">
        <v>25</v>
      </c>
      <c r="JKR572" s="109">
        <v>28</v>
      </c>
      <c r="JKS572" s="535">
        <v>9</v>
      </c>
      <c r="JKT572" s="107">
        <v>10</v>
      </c>
      <c r="JKU572" s="109">
        <v>0</v>
      </c>
      <c r="JKV572" s="109">
        <v>7</v>
      </c>
      <c r="JKW572" s="109">
        <v>7</v>
      </c>
      <c r="JKX572" s="535">
        <v>8</v>
      </c>
      <c r="JLA572" s="120" t="s">
        <v>26</v>
      </c>
      <c r="JLB572" s="120" t="s">
        <v>346</v>
      </c>
      <c r="JLC572" s="112" t="s">
        <v>137</v>
      </c>
      <c r="JLD572" s="107">
        <v>60</v>
      </c>
      <c r="JLE572" s="109">
        <v>6</v>
      </c>
      <c r="JLF572" s="109">
        <v>19</v>
      </c>
      <c r="JLG572" s="109">
        <v>25</v>
      </c>
      <c r="JLH572" s="109">
        <v>28</v>
      </c>
      <c r="JLI572" s="535">
        <v>9</v>
      </c>
      <c r="JLJ572" s="107">
        <v>10</v>
      </c>
      <c r="JLK572" s="109">
        <v>0</v>
      </c>
      <c r="JLL572" s="109">
        <v>7</v>
      </c>
      <c r="JLM572" s="109">
        <v>7</v>
      </c>
      <c r="JLN572" s="535">
        <v>8</v>
      </c>
      <c r="JLQ572" s="120" t="s">
        <v>26</v>
      </c>
      <c r="JLR572" s="120" t="s">
        <v>346</v>
      </c>
      <c r="JLS572" s="112" t="s">
        <v>137</v>
      </c>
      <c r="JLT572" s="107">
        <v>60</v>
      </c>
      <c r="JLU572" s="109">
        <v>6</v>
      </c>
      <c r="JLV572" s="109">
        <v>19</v>
      </c>
      <c r="JLW572" s="109">
        <v>25</v>
      </c>
      <c r="JLX572" s="109">
        <v>28</v>
      </c>
      <c r="JLY572" s="535">
        <v>9</v>
      </c>
      <c r="JLZ572" s="107">
        <v>10</v>
      </c>
      <c r="JMA572" s="109">
        <v>0</v>
      </c>
      <c r="JMB572" s="109">
        <v>7</v>
      </c>
      <c r="JMC572" s="109">
        <v>7</v>
      </c>
      <c r="JMD572" s="535">
        <v>8</v>
      </c>
      <c r="JMG572" s="120" t="s">
        <v>26</v>
      </c>
      <c r="JMH572" s="120" t="s">
        <v>346</v>
      </c>
      <c r="JMI572" s="112" t="s">
        <v>137</v>
      </c>
      <c r="JMJ572" s="107">
        <v>60</v>
      </c>
      <c r="JMK572" s="109">
        <v>6</v>
      </c>
      <c r="JML572" s="109">
        <v>19</v>
      </c>
      <c r="JMM572" s="109">
        <v>25</v>
      </c>
      <c r="JMN572" s="109">
        <v>28</v>
      </c>
      <c r="JMO572" s="535">
        <v>9</v>
      </c>
      <c r="JMP572" s="107">
        <v>10</v>
      </c>
      <c r="JMQ572" s="109">
        <v>0</v>
      </c>
      <c r="JMR572" s="109">
        <v>7</v>
      </c>
      <c r="JMS572" s="109">
        <v>7</v>
      </c>
      <c r="JMT572" s="535">
        <v>8</v>
      </c>
      <c r="JMW572" s="120" t="s">
        <v>26</v>
      </c>
      <c r="JMX572" s="120" t="s">
        <v>346</v>
      </c>
      <c r="JMY572" s="112" t="s">
        <v>137</v>
      </c>
      <c r="JMZ572" s="107">
        <v>60</v>
      </c>
      <c r="JNA572" s="109">
        <v>6</v>
      </c>
      <c r="JNB572" s="109">
        <v>19</v>
      </c>
      <c r="JNC572" s="109">
        <v>25</v>
      </c>
      <c r="JND572" s="109">
        <v>28</v>
      </c>
      <c r="JNE572" s="535">
        <v>9</v>
      </c>
      <c r="JNF572" s="107">
        <v>10</v>
      </c>
      <c r="JNG572" s="109">
        <v>0</v>
      </c>
      <c r="JNH572" s="109">
        <v>7</v>
      </c>
      <c r="JNI572" s="109">
        <v>7</v>
      </c>
      <c r="JNJ572" s="535">
        <v>8</v>
      </c>
      <c r="JNM572" s="120" t="s">
        <v>26</v>
      </c>
      <c r="JNN572" s="120" t="s">
        <v>346</v>
      </c>
      <c r="JNO572" s="112" t="s">
        <v>137</v>
      </c>
      <c r="JNP572" s="107">
        <v>60</v>
      </c>
      <c r="JNQ572" s="109">
        <v>6</v>
      </c>
      <c r="JNR572" s="109">
        <v>19</v>
      </c>
      <c r="JNS572" s="109">
        <v>25</v>
      </c>
      <c r="JNT572" s="109">
        <v>28</v>
      </c>
      <c r="JNU572" s="535">
        <v>9</v>
      </c>
      <c r="JNV572" s="107">
        <v>10</v>
      </c>
      <c r="JNW572" s="109">
        <v>0</v>
      </c>
      <c r="JNX572" s="109">
        <v>7</v>
      </c>
      <c r="JNY572" s="109">
        <v>7</v>
      </c>
      <c r="JNZ572" s="535">
        <v>8</v>
      </c>
      <c r="JOC572" s="120" t="s">
        <v>26</v>
      </c>
      <c r="JOD572" s="120" t="s">
        <v>346</v>
      </c>
      <c r="JOE572" s="112" t="s">
        <v>137</v>
      </c>
      <c r="JOF572" s="107">
        <v>60</v>
      </c>
      <c r="JOG572" s="109">
        <v>6</v>
      </c>
      <c r="JOH572" s="109">
        <v>19</v>
      </c>
      <c r="JOI572" s="109">
        <v>25</v>
      </c>
      <c r="JOJ572" s="109">
        <v>28</v>
      </c>
      <c r="JOK572" s="535">
        <v>9</v>
      </c>
      <c r="JOL572" s="107">
        <v>10</v>
      </c>
      <c r="JOM572" s="109">
        <v>0</v>
      </c>
      <c r="JON572" s="109">
        <v>7</v>
      </c>
      <c r="JOO572" s="109">
        <v>7</v>
      </c>
      <c r="JOP572" s="535">
        <v>8</v>
      </c>
      <c r="JOS572" s="120" t="s">
        <v>26</v>
      </c>
      <c r="JOT572" s="120" t="s">
        <v>346</v>
      </c>
      <c r="JOU572" s="112" t="s">
        <v>137</v>
      </c>
      <c r="JOV572" s="107">
        <v>60</v>
      </c>
      <c r="JOW572" s="109">
        <v>6</v>
      </c>
      <c r="JOX572" s="109">
        <v>19</v>
      </c>
      <c r="JOY572" s="109">
        <v>25</v>
      </c>
      <c r="JOZ572" s="109">
        <v>28</v>
      </c>
      <c r="JPA572" s="535">
        <v>9</v>
      </c>
      <c r="JPB572" s="107">
        <v>10</v>
      </c>
      <c r="JPC572" s="109">
        <v>0</v>
      </c>
      <c r="JPD572" s="109">
        <v>7</v>
      </c>
      <c r="JPE572" s="109">
        <v>7</v>
      </c>
      <c r="JPF572" s="535">
        <v>8</v>
      </c>
      <c r="JPI572" s="120" t="s">
        <v>26</v>
      </c>
      <c r="JPJ572" s="120" t="s">
        <v>346</v>
      </c>
      <c r="JPK572" s="112" t="s">
        <v>137</v>
      </c>
      <c r="JPL572" s="107">
        <v>60</v>
      </c>
      <c r="JPM572" s="109">
        <v>6</v>
      </c>
      <c r="JPN572" s="109">
        <v>19</v>
      </c>
      <c r="JPO572" s="109">
        <v>25</v>
      </c>
      <c r="JPP572" s="109">
        <v>28</v>
      </c>
      <c r="JPQ572" s="535">
        <v>9</v>
      </c>
      <c r="JPR572" s="107">
        <v>10</v>
      </c>
      <c r="JPS572" s="109">
        <v>0</v>
      </c>
      <c r="JPT572" s="109">
        <v>7</v>
      </c>
      <c r="JPU572" s="109">
        <v>7</v>
      </c>
      <c r="JPV572" s="535">
        <v>8</v>
      </c>
      <c r="JPY572" s="120" t="s">
        <v>26</v>
      </c>
      <c r="JPZ572" s="120" t="s">
        <v>346</v>
      </c>
      <c r="JQA572" s="112" t="s">
        <v>137</v>
      </c>
      <c r="JQB572" s="107">
        <v>60</v>
      </c>
      <c r="JQC572" s="109">
        <v>6</v>
      </c>
      <c r="JQD572" s="109">
        <v>19</v>
      </c>
      <c r="JQE572" s="109">
        <v>25</v>
      </c>
      <c r="JQF572" s="109">
        <v>28</v>
      </c>
      <c r="JQG572" s="535">
        <v>9</v>
      </c>
      <c r="JQH572" s="107">
        <v>10</v>
      </c>
      <c r="JQI572" s="109">
        <v>0</v>
      </c>
      <c r="JQJ572" s="109">
        <v>7</v>
      </c>
      <c r="JQK572" s="109">
        <v>7</v>
      </c>
      <c r="JQL572" s="535">
        <v>8</v>
      </c>
      <c r="JQO572" s="120" t="s">
        <v>26</v>
      </c>
      <c r="JQP572" s="120" t="s">
        <v>346</v>
      </c>
      <c r="JQQ572" s="112" t="s">
        <v>137</v>
      </c>
      <c r="JQR572" s="107">
        <v>60</v>
      </c>
      <c r="JQS572" s="109">
        <v>6</v>
      </c>
      <c r="JQT572" s="109">
        <v>19</v>
      </c>
      <c r="JQU572" s="109">
        <v>25</v>
      </c>
      <c r="JQV572" s="109">
        <v>28</v>
      </c>
      <c r="JQW572" s="535">
        <v>9</v>
      </c>
      <c r="JQX572" s="107">
        <v>10</v>
      </c>
      <c r="JQY572" s="109">
        <v>0</v>
      </c>
      <c r="JQZ572" s="109">
        <v>7</v>
      </c>
      <c r="JRA572" s="109">
        <v>7</v>
      </c>
      <c r="JRB572" s="535">
        <v>8</v>
      </c>
      <c r="JRE572" s="120" t="s">
        <v>26</v>
      </c>
      <c r="JRF572" s="120" t="s">
        <v>346</v>
      </c>
      <c r="JRG572" s="112" t="s">
        <v>137</v>
      </c>
      <c r="JRH572" s="107">
        <v>60</v>
      </c>
      <c r="JRI572" s="109">
        <v>6</v>
      </c>
      <c r="JRJ572" s="109">
        <v>19</v>
      </c>
      <c r="JRK572" s="109">
        <v>25</v>
      </c>
      <c r="JRL572" s="109">
        <v>28</v>
      </c>
      <c r="JRM572" s="535">
        <v>9</v>
      </c>
      <c r="JRN572" s="107">
        <v>10</v>
      </c>
      <c r="JRO572" s="109">
        <v>0</v>
      </c>
      <c r="JRP572" s="109">
        <v>7</v>
      </c>
      <c r="JRQ572" s="109">
        <v>7</v>
      </c>
      <c r="JRR572" s="535">
        <v>8</v>
      </c>
      <c r="JRU572" s="120" t="s">
        <v>26</v>
      </c>
      <c r="JRV572" s="120" t="s">
        <v>346</v>
      </c>
      <c r="JRW572" s="112" t="s">
        <v>137</v>
      </c>
      <c r="JRX572" s="107">
        <v>60</v>
      </c>
      <c r="JRY572" s="109">
        <v>6</v>
      </c>
      <c r="JRZ572" s="109">
        <v>19</v>
      </c>
      <c r="JSA572" s="109">
        <v>25</v>
      </c>
      <c r="JSB572" s="109">
        <v>28</v>
      </c>
      <c r="JSC572" s="535">
        <v>9</v>
      </c>
      <c r="JSD572" s="107">
        <v>10</v>
      </c>
      <c r="JSE572" s="109">
        <v>0</v>
      </c>
      <c r="JSF572" s="109">
        <v>7</v>
      </c>
      <c r="JSG572" s="109">
        <v>7</v>
      </c>
      <c r="JSH572" s="535">
        <v>8</v>
      </c>
      <c r="JSK572" s="120" t="s">
        <v>26</v>
      </c>
      <c r="JSL572" s="120" t="s">
        <v>346</v>
      </c>
      <c r="JSM572" s="112" t="s">
        <v>137</v>
      </c>
      <c r="JSN572" s="107">
        <v>60</v>
      </c>
      <c r="JSO572" s="109">
        <v>6</v>
      </c>
      <c r="JSP572" s="109">
        <v>19</v>
      </c>
      <c r="JSQ572" s="109">
        <v>25</v>
      </c>
      <c r="JSR572" s="109">
        <v>28</v>
      </c>
      <c r="JSS572" s="535">
        <v>9</v>
      </c>
      <c r="JST572" s="107">
        <v>10</v>
      </c>
      <c r="JSU572" s="109">
        <v>0</v>
      </c>
      <c r="JSV572" s="109">
        <v>7</v>
      </c>
      <c r="JSW572" s="109">
        <v>7</v>
      </c>
      <c r="JSX572" s="535">
        <v>8</v>
      </c>
      <c r="JTA572" s="120" t="s">
        <v>26</v>
      </c>
      <c r="JTB572" s="120" t="s">
        <v>346</v>
      </c>
      <c r="JTC572" s="112" t="s">
        <v>137</v>
      </c>
      <c r="JTD572" s="107">
        <v>60</v>
      </c>
      <c r="JTE572" s="109">
        <v>6</v>
      </c>
      <c r="JTF572" s="109">
        <v>19</v>
      </c>
      <c r="JTG572" s="109">
        <v>25</v>
      </c>
      <c r="JTH572" s="109">
        <v>28</v>
      </c>
      <c r="JTI572" s="535">
        <v>9</v>
      </c>
      <c r="JTJ572" s="107">
        <v>10</v>
      </c>
      <c r="JTK572" s="109">
        <v>0</v>
      </c>
      <c r="JTL572" s="109">
        <v>7</v>
      </c>
      <c r="JTM572" s="109">
        <v>7</v>
      </c>
      <c r="JTN572" s="535">
        <v>8</v>
      </c>
      <c r="JTQ572" s="120" t="s">
        <v>26</v>
      </c>
      <c r="JTR572" s="120" t="s">
        <v>346</v>
      </c>
      <c r="JTS572" s="112" t="s">
        <v>137</v>
      </c>
      <c r="JTT572" s="107">
        <v>60</v>
      </c>
      <c r="JTU572" s="109">
        <v>6</v>
      </c>
      <c r="JTV572" s="109">
        <v>19</v>
      </c>
      <c r="JTW572" s="109">
        <v>25</v>
      </c>
      <c r="JTX572" s="109">
        <v>28</v>
      </c>
      <c r="JTY572" s="535">
        <v>9</v>
      </c>
      <c r="JTZ572" s="107">
        <v>10</v>
      </c>
      <c r="JUA572" s="109">
        <v>0</v>
      </c>
      <c r="JUB572" s="109">
        <v>7</v>
      </c>
      <c r="JUC572" s="109">
        <v>7</v>
      </c>
      <c r="JUD572" s="535">
        <v>8</v>
      </c>
      <c r="JUG572" s="120" t="s">
        <v>26</v>
      </c>
      <c r="JUH572" s="120" t="s">
        <v>346</v>
      </c>
      <c r="JUI572" s="112" t="s">
        <v>137</v>
      </c>
      <c r="JUJ572" s="107">
        <v>60</v>
      </c>
      <c r="JUK572" s="109">
        <v>6</v>
      </c>
      <c r="JUL572" s="109">
        <v>19</v>
      </c>
      <c r="JUM572" s="109">
        <v>25</v>
      </c>
      <c r="JUN572" s="109">
        <v>28</v>
      </c>
      <c r="JUO572" s="535">
        <v>9</v>
      </c>
      <c r="JUP572" s="107">
        <v>10</v>
      </c>
      <c r="JUQ572" s="109">
        <v>0</v>
      </c>
      <c r="JUR572" s="109">
        <v>7</v>
      </c>
      <c r="JUS572" s="109">
        <v>7</v>
      </c>
      <c r="JUT572" s="535">
        <v>8</v>
      </c>
      <c r="JUW572" s="120" t="s">
        <v>26</v>
      </c>
      <c r="JUX572" s="120" t="s">
        <v>346</v>
      </c>
      <c r="JUY572" s="112" t="s">
        <v>137</v>
      </c>
      <c r="JUZ572" s="107">
        <v>60</v>
      </c>
      <c r="JVA572" s="109">
        <v>6</v>
      </c>
      <c r="JVB572" s="109">
        <v>19</v>
      </c>
      <c r="JVC572" s="109">
        <v>25</v>
      </c>
      <c r="JVD572" s="109">
        <v>28</v>
      </c>
      <c r="JVE572" s="535">
        <v>9</v>
      </c>
      <c r="JVF572" s="107">
        <v>10</v>
      </c>
      <c r="JVG572" s="109">
        <v>0</v>
      </c>
      <c r="JVH572" s="109">
        <v>7</v>
      </c>
      <c r="JVI572" s="109">
        <v>7</v>
      </c>
      <c r="JVJ572" s="535">
        <v>8</v>
      </c>
      <c r="JVM572" s="120" t="s">
        <v>26</v>
      </c>
      <c r="JVN572" s="120" t="s">
        <v>346</v>
      </c>
      <c r="JVO572" s="112" t="s">
        <v>137</v>
      </c>
      <c r="JVP572" s="107">
        <v>60</v>
      </c>
      <c r="JVQ572" s="109">
        <v>6</v>
      </c>
      <c r="JVR572" s="109">
        <v>19</v>
      </c>
      <c r="JVS572" s="109">
        <v>25</v>
      </c>
      <c r="JVT572" s="109">
        <v>28</v>
      </c>
      <c r="JVU572" s="535">
        <v>9</v>
      </c>
      <c r="JVV572" s="107">
        <v>10</v>
      </c>
      <c r="JVW572" s="109">
        <v>0</v>
      </c>
      <c r="JVX572" s="109">
        <v>7</v>
      </c>
      <c r="JVY572" s="109">
        <v>7</v>
      </c>
      <c r="JVZ572" s="535">
        <v>8</v>
      </c>
      <c r="JWC572" s="120" t="s">
        <v>26</v>
      </c>
      <c r="JWD572" s="120" t="s">
        <v>346</v>
      </c>
      <c r="JWE572" s="112" t="s">
        <v>137</v>
      </c>
      <c r="JWF572" s="107">
        <v>60</v>
      </c>
      <c r="JWG572" s="109">
        <v>6</v>
      </c>
      <c r="JWH572" s="109">
        <v>19</v>
      </c>
      <c r="JWI572" s="109">
        <v>25</v>
      </c>
      <c r="JWJ572" s="109">
        <v>28</v>
      </c>
      <c r="JWK572" s="535">
        <v>9</v>
      </c>
      <c r="JWL572" s="107">
        <v>10</v>
      </c>
      <c r="JWM572" s="109">
        <v>0</v>
      </c>
      <c r="JWN572" s="109">
        <v>7</v>
      </c>
      <c r="JWO572" s="109">
        <v>7</v>
      </c>
      <c r="JWP572" s="535">
        <v>8</v>
      </c>
      <c r="JWS572" s="120" t="s">
        <v>26</v>
      </c>
      <c r="JWT572" s="120" t="s">
        <v>346</v>
      </c>
      <c r="JWU572" s="112" t="s">
        <v>137</v>
      </c>
      <c r="JWV572" s="107">
        <v>60</v>
      </c>
      <c r="JWW572" s="109">
        <v>6</v>
      </c>
      <c r="JWX572" s="109">
        <v>19</v>
      </c>
      <c r="JWY572" s="109">
        <v>25</v>
      </c>
      <c r="JWZ572" s="109">
        <v>28</v>
      </c>
      <c r="JXA572" s="535">
        <v>9</v>
      </c>
      <c r="JXB572" s="107">
        <v>10</v>
      </c>
      <c r="JXC572" s="109">
        <v>0</v>
      </c>
      <c r="JXD572" s="109">
        <v>7</v>
      </c>
      <c r="JXE572" s="109">
        <v>7</v>
      </c>
      <c r="JXF572" s="535">
        <v>8</v>
      </c>
      <c r="JXI572" s="120" t="s">
        <v>26</v>
      </c>
      <c r="JXJ572" s="120" t="s">
        <v>346</v>
      </c>
      <c r="JXK572" s="112" t="s">
        <v>137</v>
      </c>
      <c r="JXL572" s="107">
        <v>60</v>
      </c>
      <c r="JXM572" s="109">
        <v>6</v>
      </c>
      <c r="JXN572" s="109">
        <v>19</v>
      </c>
      <c r="JXO572" s="109">
        <v>25</v>
      </c>
      <c r="JXP572" s="109">
        <v>28</v>
      </c>
      <c r="JXQ572" s="535">
        <v>9</v>
      </c>
      <c r="JXR572" s="107">
        <v>10</v>
      </c>
      <c r="JXS572" s="109">
        <v>0</v>
      </c>
      <c r="JXT572" s="109">
        <v>7</v>
      </c>
      <c r="JXU572" s="109">
        <v>7</v>
      </c>
      <c r="JXV572" s="535">
        <v>8</v>
      </c>
      <c r="JXY572" s="120" t="s">
        <v>26</v>
      </c>
      <c r="JXZ572" s="120" t="s">
        <v>346</v>
      </c>
      <c r="JYA572" s="112" t="s">
        <v>137</v>
      </c>
      <c r="JYB572" s="107">
        <v>60</v>
      </c>
      <c r="JYC572" s="109">
        <v>6</v>
      </c>
      <c r="JYD572" s="109">
        <v>19</v>
      </c>
      <c r="JYE572" s="109">
        <v>25</v>
      </c>
      <c r="JYF572" s="109">
        <v>28</v>
      </c>
      <c r="JYG572" s="535">
        <v>9</v>
      </c>
      <c r="JYH572" s="107">
        <v>10</v>
      </c>
      <c r="JYI572" s="109">
        <v>0</v>
      </c>
      <c r="JYJ572" s="109">
        <v>7</v>
      </c>
      <c r="JYK572" s="109">
        <v>7</v>
      </c>
      <c r="JYL572" s="535">
        <v>8</v>
      </c>
      <c r="JYO572" s="120" t="s">
        <v>26</v>
      </c>
      <c r="JYP572" s="120" t="s">
        <v>346</v>
      </c>
      <c r="JYQ572" s="112" t="s">
        <v>137</v>
      </c>
      <c r="JYR572" s="107">
        <v>60</v>
      </c>
      <c r="JYS572" s="109">
        <v>6</v>
      </c>
      <c r="JYT572" s="109">
        <v>19</v>
      </c>
      <c r="JYU572" s="109">
        <v>25</v>
      </c>
      <c r="JYV572" s="109">
        <v>28</v>
      </c>
      <c r="JYW572" s="535">
        <v>9</v>
      </c>
      <c r="JYX572" s="107">
        <v>10</v>
      </c>
      <c r="JYY572" s="109">
        <v>0</v>
      </c>
      <c r="JYZ572" s="109">
        <v>7</v>
      </c>
      <c r="JZA572" s="109">
        <v>7</v>
      </c>
      <c r="JZB572" s="535">
        <v>8</v>
      </c>
      <c r="JZE572" s="120" t="s">
        <v>26</v>
      </c>
      <c r="JZF572" s="120" t="s">
        <v>346</v>
      </c>
      <c r="JZG572" s="112" t="s">
        <v>137</v>
      </c>
      <c r="JZH572" s="107">
        <v>60</v>
      </c>
      <c r="JZI572" s="109">
        <v>6</v>
      </c>
      <c r="JZJ572" s="109">
        <v>19</v>
      </c>
      <c r="JZK572" s="109">
        <v>25</v>
      </c>
      <c r="JZL572" s="109">
        <v>28</v>
      </c>
      <c r="JZM572" s="535">
        <v>9</v>
      </c>
      <c r="JZN572" s="107">
        <v>10</v>
      </c>
      <c r="JZO572" s="109">
        <v>0</v>
      </c>
      <c r="JZP572" s="109">
        <v>7</v>
      </c>
      <c r="JZQ572" s="109">
        <v>7</v>
      </c>
      <c r="JZR572" s="535">
        <v>8</v>
      </c>
      <c r="JZU572" s="120" t="s">
        <v>26</v>
      </c>
      <c r="JZV572" s="120" t="s">
        <v>346</v>
      </c>
      <c r="JZW572" s="112" t="s">
        <v>137</v>
      </c>
      <c r="JZX572" s="107">
        <v>60</v>
      </c>
      <c r="JZY572" s="109">
        <v>6</v>
      </c>
      <c r="JZZ572" s="109">
        <v>19</v>
      </c>
      <c r="KAA572" s="109">
        <v>25</v>
      </c>
      <c r="KAB572" s="109">
        <v>28</v>
      </c>
      <c r="KAC572" s="535">
        <v>9</v>
      </c>
      <c r="KAD572" s="107">
        <v>10</v>
      </c>
      <c r="KAE572" s="109">
        <v>0</v>
      </c>
      <c r="KAF572" s="109">
        <v>7</v>
      </c>
      <c r="KAG572" s="109">
        <v>7</v>
      </c>
      <c r="KAH572" s="535">
        <v>8</v>
      </c>
      <c r="KAK572" s="120" t="s">
        <v>26</v>
      </c>
      <c r="KAL572" s="120" t="s">
        <v>346</v>
      </c>
      <c r="KAM572" s="112" t="s">
        <v>137</v>
      </c>
      <c r="KAN572" s="107">
        <v>60</v>
      </c>
      <c r="KAO572" s="109">
        <v>6</v>
      </c>
      <c r="KAP572" s="109">
        <v>19</v>
      </c>
      <c r="KAQ572" s="109">
        <v>25</v>
      </c>
      <c r="KAR572" s="109">
        <v>28</v>
      </c>
      <c r="KAS572" s="535">
        <v>9</v>
      </c>
      <c r="KAT572" s="107">
        <v>10</v>
      </c>
      <c r="KAU572" s="109">
        <v>0</v>
      </c>
      <c r="KAV572" s="109">
        <v>7</v>
      </c>
      <c r="KAW572" s="109">
        <v>7</v>
      </c>
      <c r="KAX572" s="535">
        <v>8</v>
      </c>
      <c r="KBA572" s="120" t="s">
        <v>26</v>
      </c>
      <c r="KBB572" s="120" t="s">
        <v>346</v>
      </c>
      <c r="KBC572" s="112" t="s">
        <v>137</v>
      </c>
      <c r="KBD572" s="107">
        <v>60</v>
      </c>
      <c r="KBE572" s="109">
        <v>6</v>
      </c>
      <c r="KBF572" s="109">
        <v>19</v>
      </c>
      <c r="KBG572" s="109">
        <v>25</v>
      </c>
      <c r="KBH572" s="109">
        <v>28</v>
      </c>
      <c r="KBI572" s="535">
        <v>9</v>
      </c>
      <c r="KBJ572" s="107">
        <v>10</v>
      </c>
      <c r="KBK572" s="109">
        <v>0</v>
      </c>
      <c r="KBL572" s="109">
        <v>7</v>
      </c>
      <c r="KBM572" s="109">
        <v>7</v>
      </c>
      <c r="KBN572" s="535">
        <v>8</v>
      </c>
      <c r="KBQ572" s="120" t="s">
        <v>26</v>
      </c>
      <c r="KBR572" s="120" t="s">
        <v>346</v>
      </c>
      <c r="KBS572" s="112" t="s">
        <v>137</v>
      </c>
      <c r="KBT572" s="107">
        <v>60</v>
      </c>
      <c r="KBU572" s="109">
        <v>6</v>
      </c>
      <c r="KBV572" s="109">
        <v>19</v>
      </c>
      <c r="KBW572" s="109">
        <v>25</v>
      </c>
      <c r="KBX572" s="109">
        <v>28</v>
      </c>
      <c r="KBY572" s="535">
        <v>9</v>
      </c>
      <c r="KBZ572" s="107">
        <v>10</v>
      </c>
      <c r="KCA572" s="109">
        <v>0</v>
      </c>
      <c r="KCB572" s="109">
        <v>7</v>
      </c>
      <c r="KCC572" s="109">
        <v>7</v>
      </c>
      <c r="KCD572" s="535">
        <v>8</v>
      </c>
      <c r="KCG572" s="120" t="s">
        <v>26</v>
      </c>
      <c r="KCH572" s="120" t="s">
        <v>346</v>
      </c>
      <c r="KCI572" s="112" t="s">
        <v>137</v>
      </c>
      <c r="KCJ572" s="107">
        <v>60</v>
      </c>
      <c r="KCK572" s="109">
        <v>6</v>
      </c>
      <c r="KCL572" s="109">
        <v>19</v>
      </c>
      <c r="KCM572" s="109">
        <v>25</v>
      </c>
      <c r="KCN572" s="109">
        <v>28</v>
      </c>
      <c r="KCO572" s="535">
        <v>9</v>
      </c>
      <c r="KCP572" s="107">
        <v>10</v>
      </c>
      <c r="KCQ572" s="109">
        <v>0</v>
      </c>
      <c r="KCR572" s="109">
        <v>7</v>
      </c>
      <c r="KCS572" s="109">
        <v>7</v>
      </c>
      <c r="KCT572" s="535">
        <v>8</v>
      </c>
      <c r="KCW572" s="120" t="s">
        <v>26</v>
      </c>
      <c r="KCX572" s="120" t="s">
        <v>346</v>
      </c>
      <c r="KCY572" s="112" t="s">
        <v>137</v>
      </c>
      <c r="KCZ572" s="107">
        <v>60</v>
      </c>
      <c r="KDA572" s="109">
        <v>6</v>
      </c>
      <c r="KDB572" s="109">
        <v>19</v>
      </c>
      <c r="KDC572" s="109">
        <v>25</v>
      </c>
      <c r="KDD572" s="109">
        <v>28</v>
      </c>
      <c r="KDE572" s="535">
        <v>9</v>
      </c>
      <c r="KDF572" s="107">
        <v>10</v>
      </c>
      <c r="KDG572" s="109">
        <v>0</v>
      </c>
      <c r="KDH572" s="109">
        <v>7</v>
      </c>
      <c r="KDI572" s="109">
        <v>7</v>
      </c>
      <c r="KDJ572" s="535">
        <v>8</v>
      </c>
      <c r="KDM572" s="120" t="s">
        <v>26</v>
      </c>
      <c r="KDN572" s="120" t="s">
        <v>346</v>
      </c>
      <c r="KDO572" s="112" t="s">
        <v>137</v>
      </c>
      <c r="KDP572" s="107">
        <v>60</v>
      </c>
      <c r="KDQ572" s="109">
        <v>6</v>
      </c>
      <c r="KDR572" s="109">
        <v>19</v>
      </c>
      <c r="KDS572" s="109">
        <v>25</v>
      </c>
      <c r="KDT572" s="109">
        <v>28</v>
      </c>
      <c r="KDU572" s="535">
        <v>9</v>
      </c>
      <c r="KDV572" s="107">
        <v>10</v>
      </c>
      <c r="KDW572" s="109">
        <v>0</v>
      </c>
      <c r="KDX572" s="109">
        <v>7</v>
      </c>
      <c r="KDY572" s="109">
        <v>7</v>
      </c>
      <c r="KDZ572" s="535">
        <v>8</v>
      </c>
      <c r="KEC572" s="120" t="s">
        <v>26</v>
      </c>
      <c r="KED572" s="120" t="s">
        <v>346</v>
      </c>
      <c r="KEE572" s="112" t="s">
        <v>137</v>
      </c>
      <c r="KEF572" s="107">
        <v>60</v>
      </c>
      <c r="KEG572" s="109">
        <v>6</v>
      </c>
      <c r="KEH572" s="109">
        <v>19</v>
      </c>
      <c r="KEI572" s="109">
        <v>25</v>
      </c>
      <c r="KEJ572" s="109">
        <v>28</v>
      </c>
      <c r="KEK572" s="535">
        <v>9</v>
      </c>
      <c r="KEL572" s="107">
        <v>10</v>
      </c>
      <c r="KEM572" s="109">
        <v>0</v>
      </c>
      <c r="KEN572" s="109">
        <v>7</v>
      </c>
      <c r="KEO572" s="109">
        <v>7</v>
      </c>
      <c r="KEP572" s="535">
        <v>8</v>
      </c>
      <c r="KES572" s="120" t="s">
        <v>26</v>
      </c>
      <c r="KET572" s="120" t="s">
        <v>346</v>
      </c>
      <c r="KEU572" s="112" t="s">
        <v>137</v>
      </c>
      <c r="KEV572" s="107">
        <v>60</v>
      </c>
      <c r="KEW572" s="109">
        <v>6</v>
      </c>
      <c r="KEX572" s="109">
        <v>19</v>
      </c>
      <c r="KEY572" s="109">
        <v>25</v>
      </c>
      <c r="KEZ572" s="109">
        <v>28</v>
      </c>
      <c r="KFA572" s="535">
        <v>9</v>
      </c>
      <c r="KFB572" s="107">
        <v>10</v>
      </c>
      <c r="KFC572" s="109">
        <v>0</v>
      </c>
      <c r="KFD572" s="109">
        <v>7</v>
      </c>
      <c r="KFE572" s="109">
        <v>7</v>
      </c>
      <c r="KFF572" s="535">
        <v>8</v>
      </c>
      <c r="KFI572" s="120" t="s">
        <v>26</v>
      </c>
      <c r="KFJ572" s="120" t="s">
        <v>346</v>
      </c>
      <c r="KFK572" s="112" t="s">
        <v>137</v>
      </c>
      <c r="KFL572" s="107">
        <v>60</v>
      </c>
      <c r="KFM572" s="109">
        <v>6</v>
      </c>
      <c r="KFN572" s="109">
        <v>19</v>
      </c>
      <c r="KFO572" s="109">
        <v>25</v>
      </c>
      <c r="KFP572" s="109">
        <v>28</v>
      </c>
      <c r="KFQ572" s="535">
        <v>9</v>
      </c>
      <c r="KFR572" s="107">
        <v>10</v>
      </c>
      <c r="KFS572" s="109">
        <v>0</v>
      </c>
      <c r="KFT572" s="109">
        <v>7</v>
      </c>
      <c r="KFU572" s="109">
        <v>7</v>
      </c>
      <c r="KFV572" s="535">
        <v>8</v>
      </c>
      <c r="KFY572" s="120" t="s">
        <v>26</v>
      </c>
      <c r="KFZ572" s="120" t="s">
        <v>346</v>
      </c>
      <c r="KGA572" s="112" t="s">
        <v>137</v>
      </c>
      <c r="KGB572" s="107">
        <v>60</v>
      </c>
      <c r="KGC572" s="109">
        <v>6</v>
      </c>
      <c r="KGD572" s="109">
        <v>19</v>
      </c>
      <c r="KGE572" s="109">
        <v>25</v>
      </c>
      <c r="KGF572" s="109">
        <v>28</v>
      </c>
      <c r="KGG572" s="535">
        <v>9</v>
      </c>
      <c r="KGH572" s="107">
        <v>10</v>
      </c>
      <c r="KGI572" s="109">
        <v>0</v>
      </c>
      <c r="KGJ572" s="109">
        <v>7</v>
      </c>
      <c r="KGK572" s="109">
        <v>7</v>
      </c>
      <c r="KGL572" s="535">
        <v>8</v>
      </c>
      <c r="KGO572" s="120" t="s">
        <v>26</v>
      </c>
      <c r="KGP572" s="120" t="s">
        <v>346</v>
      </c>
      <c r="KGQ572" s="112" t="s">
        <v>137</v>
      </c>
      <c r="KGR572" s="107">
        <v>60</v>
      </c>
      <c r="KGS572" s="109">
        <v>6</v>
      </c>
      <c r="KGT572" s="109">
        <v>19</v>
      </c>
      <c r="KGU572" s="109">
        <v>25</v>
      </c>
      <c r="KGV572" s="109">
        <v>28</v>
      </c>
      <c r="KGW572" s="535">
        <v>9</v>
      </c>
      <c r="KGX572" s="107">
        <v>10</v>
      </c>
      <c r="KGY572" s="109">
        <v>0</v>
      </c>
      <c r="KGZ572" s="109">
        <v>7</v>
      </c>
      <c r="KHA572" s="109">
        <v>7</v>
      </c>
      <c r="KHB572" s="535">
        <v>8</v>
      </c>
      <c r="KHE572" s="120" t="s">
        <v>26</v>
      </c>
      <c r="KHF572" s="120" t="s">
        <v>346</v>
      </c>
      <c r="KHG572" s="112" t="s">
        <v>137</v>
      </c>
      <c r="KHH572" s="107">
        <v>60</v>
      </c>
      <c r="KHI572" s="109">
        <v>6</v>
      </c>
      <c r="KHJ572" s="109">
        <v>19</v>
      </c>
      <c r="KHK572" s="109">
        <v>25</v>
      </c>
      <c r="KHL572" s="109">
        <v>28</v>
      </c>
      <c r="KHM572" s="535">
        <v>9</v>
      </c>
      <c r="KHN572" s="107">
        <v>10</v>
      </c>
      <c r="KHO572" s="109">
        <v>0</v>
      </c>
      <c r="KHP572" s="109">
        <v>7</v>
      </c>
      <c r="KHQ572" s="109">
        <v>7</v>
      </c>
      <c r="KHR572" s="535">
        <v>8</v>
      </c>
      <c r="KHU572" s="120" t="s">
        <v>26</v>
      </c>
      <c r="KHV572" s="120" t="s">
        <v>346</v>
      </c>
      <c r="KHW572" s="112" t="s">
        <v>137</v>
      </c>
      <c r="KHX572" s="107">
        <v>60</v>
      </c>
      <c r="KHY572" s="109">
        <v>6</v>
      </c>
      <c r="KHZ572" s="109">
        <v>19</v>
      </c>
      <c r="KIA572" s="109">
        <v>25</v>
      </c>
      <c r="KIB572" s="109">
        <v>28</v>
      </c>
      <c r="KIC572" s="535">
        <v>9</v>
      </c>
      <c r="KID572" s="107">
        <v>10</v>
      </c>
      <c r="KIE572" s="109">
        <v>0</v>
      </c>
      <c r="KIF572" s="109">
        <v>7</v>
      </c>
      <c r="KIG572" s="109">
        <v>7</v>
      </c>
      <c r="KIH572" s="535">
        <v>8</v>
      </c>
      <c r="KIK572" s="120" t="s">
        <v>26</v>
      </c>
      <c r="KIL572" s="120" t="s">
        <v>346</v>
      </c>
      <c r="KIM572" s="112" t="s">
        <v>137</v>
      </c>
      <c r="KIN572" s="107">
        <v>60</v>
      </c>
      <c r="KIO572" s="109">
        <v>6</v>
      </c>
      <c r="KIP572" s="109">
        <v>19</v>
      </c>
      <c r="KIQ572" s="109">
        <v>25</v>
      </c>
      <c r="KIR572" s="109">
        <v>28</v>
      </c>
      <c r="KIS572" s="535">
        <v>9</v>
      </c>
      <c r="KIT572" s="107">
        <v>10</v>
      </c>
      <c r="KIU572" s="109">
        <v>0</v>
      </c>
      <c r="KIV572" s="109">
        <v>7</v>
      </c>
      <c r="KIW572" s="109">
        <v>7</v>
      </c>
      <c r="KIX572" s="535">
        <v>8</v>
      </c>
      <c r="KJA572" s="120" t="s">
        <v>26</v>
      </c>
      <c r="KJB572" s="120" t="s">
        <v>346</v>
      </c>
      <c r="KJC572" s="112" t="s">
        <v>137</v>
      </c>
      <c r="KJD572" s="107">
        <v>60</v>
      </c>
      <c r="KJE572" s="109">
        <v>6</v>
      </c>
      <c r="KJF572" s="109">
        <v>19</v>
      </c>
      <c r="KJG572" s="109">
        <v>25</v>
      </c>
      <c r="KJH572" s="109">
        <v>28</v>
      </c>
      <c r="KJI572" s="535">
        <v>9</v>
      </c>
      <c r="KJJ572" s="107">
        <v>10</v>
      </c>
      <c r="KJK572" s="109">
        <v>0</v>
      </c>
      <c r="KJL572" s="109">
        <v>7</v>
      </c>
      <c r="KJM572" s="109">
        <v>7</v>
      </c>
      <c r="KJN572" s="535">
        <v>8</v>
      </c>
      <c r="KJQ572" s="120" t="s">
        <v>26</v>
      </c>
      <c r="KJR572" s="120" t="s">
        <v>346</v>
      </c>
      <c r="KJS572" s="112" t="s">
        <v>137</v>
      </c>
      <c r="KJT572" s="107">
        <v>60</v>
      </c>
      <c r="KJU572" s="109">
        <v>6</v>
      </c>
      <c r="KJV572" s="109">
        <v>19</v>
      </c>
      <c r="KJW572" s="109">
        <v>25</v>
      </c>
      <c r="KJX572" s="109">
        <v>28</v>
      </c>
      <c r="KJY572" s="535">
        <v>9</v>
      </c>
      <c r="KJZ572" s="107">
        <v>10</v>
      </c>
      <c r="KKA572" s="109">
        <v>0</v>
      </c>
      <c r="KKB572" s="109">
        <v>7</v>
      </c>
      <c r="KKC572" s="109">
        <v>7</v>
      </c>
      <c r="KKD572" s="535">
        <v>8</v>
      </c>
      <c r="KKG572" s="120" t="s">
        <v>26</v>
      </c>
      <c r="KKH572" s="120" t="s">
        <v>346</v>
      </c>
      <c r="KKI572" s="112" t="s">
        <v>137</v>
      </c>
      <c r="KKJ572" s="107">
        <v>60</v>
      </c>
      <c r="KKK572" s="109">
        <v>6</v>
      </c>
      <c r="KKL572" s="109">
        <v>19</v>
      </c>
      <c r="KKM572" s="109">
        <v>25</v>
      </c>
      <c r="KKN572" s="109">
        <v>28</v>
      </c>
      <c r="KKO572" s="535">
        <v>9</v>
      </c>
      <c r="KKP572" s="107">
        <v>10</v>
      </c>
      <c r="KKQ572" s="109">
        <v>0</v>
      </c>
      <c r="KKR572" s="109">
        <v>7</v>
      </c>
      <c r="KKS572" s="109">
        <v>7</v>
      </c>
      <c r="KKT572" s="535">
        <v>8</v>
      </c>
      <c r="KKW572" s="120" t="s">
        <v>26</v>
      </c>
      <c r="KKX572" s="120" t="s">
        <v>346</v>
      </c>
      <c r="KKY572" s="112" t="s">
        <v>137</v>
      </c>
      <c r="KKZ572" s="107">
        <v>60</v>
      </c>
      <c r="KLA572" s="109">
        <v>6</v>
      </c>
      <c r="KLB572" s="109">
        <v>19</v>
      </c>
      <c r="KLC572" s="109">
        <v>25</v>
      </c>
      <c r="KLD572" s="109">
        <v>28</v>
      </c>
      <c r="KLE572" s="535">
        <v>9</v>
      </c>
      <c r="KLF572" s="107">
        <v>10</v>
      </c>
      <c r="KLG572" s="109">
        <v>0</v>
      </c>
      <c r="KLH572" s="109">
        <v>7</v>
      </c>
      <c r="KLI572" s="109">
        <v>7</v>
      </c>
      <c r="KLJ572" s="535">
        <v>8</v>
      </c>
      <c r="KLM572" s="120" t="s">
        <v>26</v>
      </c>
      <c r="KLN572" s="120" t="s">
        <v>346</v>
      </c>
      <c r="KLO572" s="112" t="s">
        <v>137</v>
      </c>
      <c r="KLP572" s="107">
        <v>60</v>
      </c>
      <c r="KLQ572" s="109">
        <v>6</v>
      </c>
      <c r="KLR572" s="109">
        <v>19</v>
      </c>
      <c r="KLS572" s="109">
        <v>25</v>
      </c>
      <c r="KLT572" s="109">
        <v>28</v>
      </c>
      <c r="KLU572" s="535">
        <v>9</v>
      </c>
      <c r="KLV572" s="107">
        <v>10</v>
      </c>
      <c r="KLW572" s="109">
        <v>0</v>
      </c>
      <c r="KLX572" s="109">
        <v>7</v>
      </c>
      <c r="KLY572" s="109">
        <v>7</v>
      </c>
      <c r="KLZ572" s="535">
        <v>8</v>
      </c>
      <c r="KMC572" s="120" t="s">
        <v>26</v>
      </c>
      <c r="KMD572" s="120" t="s">
        <v>346</v>
      </c>
      <c r="KME572" s="112" t="s">
        <v>137</v>
      </c>
      <c r="KMF572" s="107">
        <v>60</v>
      </c>
      <c r="KMG572" s="109">
        <v>6</v>
      </c>
      <c r="KMH572" s="109">
        <v>19</v>
      </c>
      <c r="KMI572" s="109">
        <v>25</v>
      </c>
      <c r="KMJ572" s="109">
        <v>28</v>
      </c>
      <c r="KMK572" s="535">
        <v>9</v>
      </c>
      <c r="KML572" s="107">
        <v>10</v>
      </c>
      <c r="KMM572" s="109">
        <v>0</v>
      </c>
      <c r="KMN572" s="109">
        <v>7</v>
      </c>
      <c r="KMO572" s="109">
        <v>7</v>
      </c>
      <c r="KMP572" s="535">
        <v>8</v>
      </c>
      <c r="KMS572" s="120" t="s">
        <v>26</v>
      </c>
      <c r="KMT572" s="120" t="s">
        <v>346</v>
      </c>
      <c r="KMU572" s="112" t="s">
        <v>137</v>
      </c>
      <c r="KMV572" s="107">
        <v>60</v>
      </c>
      <c r="KMW572" s="109">
        <v>6</v>
      </c>
      <c r="KMX572" s="109">
        <v>19</v>
      </c>
      <c r="KMY572" s="109">
        <v>25</v>
      </c>
      <c r="KMZ572" s="109">
        <v>28</v>
      </c>
      <c r="KNA572" s="535">
        <v>9</v>
      </c>
      <c r="KNB572" s="107">
        <v>10</v>
      </c>
      <c r="KNC572" s="109">
        <v>0</v>
      </c>
      <c r="KND572" s="109">
        <v>7</v>
      </c>
      <c r="KNE572" s="109">
        <v>7</v>
      </c>
      <c r="KNF572" s="535">
        <v>8</v>
      </c>
      <c r="KNI572" s="120" t="s">
        <v>26</v>
      </c>
      <c r="KNJ572" s="120" t="s">
        <v>346</v>
      </c>
      <c r="KNK572" s="112" t="s">
        <v>137</v>
      </c>
      <c r="KNL572" s="107">
        <v>60</v>
      </c>
      <c r="KNM572" s="109">
        <v>6</v>
      </c>
      <c r="KNN572" s="109">
        <v>19</v>
      </c>
      <c r="KNO572" s="109">
        <v>25</v>
      </c>
      <c r="KNP572" s="109">
        <v>28</v>
      </c>
      <c r="KNQ572" s="535">
        <v>9</v>
      </c>
      <c r="KNR572" s="107">
        <v>10</v>
      </c>
      <c r="KNS572" s="109">
        <v>0</v>
      </c>
      <c r="KNT572" s="109">
        <v>7</v>
      </c>
      <c r="KNU572" s="109">
        <v>7</v>
      </c>
      <c r="KNV572" s="535">
        <v>8</v>
      </c>
      <c r="KNY572" s="120" t="s">
        <v>26</v>
      </c>
      <c r="KNZ572" s="120" t="s">
        <v>346</v>
      </c>
      <c r="KOA572" s="112" t="s">
        <v>137</v>
      </c>
      <c r="KOB572" s="107">
        <v>60</v>
      </c>
      <c r="KOC572" s="109">
        <v>6</v>
      </c>
      <c r="KOD572" s="109">
        <v>19</v>
      </c>
      <c r="KOE572" s="109">
        <v>25</v>
      </c>
      <c r="KOF572" s="109">
        <v>28</v>
      </c>
      <c r="KOG572" s="535">
        <v>9</v>
      </c>
      <c r="KOH572" s="107">
        <v>10</v>
      </c>
      <c r="KOI572" s="109">
        <v>0</v>
      </c>
      <c r="KOJ572" s="109">
        <v>7</v>
      </c>
      <c r="KOK572" s="109">
        <v>7</v>
      </c>
      <c r="KOL572" s="535">
        <v>8</v>
      </c>
      <c r="KOO572" s="120" t="s">
        <v>26</v>
      </c>
      <c r="KOP572" s="120" t="s">
        <v>346</v>
      </c>
      <c r="KOQ572" s="112" t="s">
        <v>137</v>
      </c>
      <c r="KOR572" s="107">
        <v>60</v>
      </c>
      <c r="KOS572" s="109">
        <v>6</v>
      </c>
      <c r="KOT572" s="109">
        <v>19</v>
      </c>
      <c r="KOU572" s="109">
        <v>25</v>
      </c>
      <c r="KOV572" s="109">
        <v>28</v>
      </c>
      <c r="KOW572" s="535">
        <v>9</v>
      </c>
      <c r="KOX572" s="107">
        <v>10</v>
      </c>
      <c r="KOY572" s="109">
        <v>0</v>
      </c>
      <c r="KOZ572" s="109">
        <v>7</v>
      </c>
      <c r="KPA572" s="109">
        <v>7</v>
      </c>
      <c r="KPB572" s="535">
        <v>8</v>
      </c>
      <c r="KPE572" s="120" t="s">
        <v>26</v>
      </c>
      <c r="KPF572" s="120" t="s">
        <v>346</v>
      </c>
      <c r="KPG572" s="112" t="s">
        <v>137</v>
      </c>
      <c r="KPH572" s="107">
        <v>60</v>
      </c>
      <c r="KPI572" s="109">
        <v>6</v>
      </c>
      <c r="KPJ572" s="109">
        <v>19</v>
      </c>
      <c r="KPK572" s="109">
        <v>25</v>
      </c>
      <c r="KPL572" s="109">
        <v>28</v>
      </c>
      <c r="KPM572" s="535">
        <v>9</v>
      </c>
      <c r="KPN572" s="107">
        <v>10</v>
      </c>
      <c r="KPO572" s="109">
        <v>0</v>
      </c>
      <c r="KPP572" s="109">
        <v>7</v>
      </c>
      <c r="KPQ572" s="109">
        <v>7</v>
      </c>
      <c r="KPR572" s="535">
        <v>8</v>
      </c>
      <c r="KPU572" s="120" t="s">
        <v>26</v>
      </c>
      <c r="KPV572" s="120" t="s">
        <v>346</v>
      </c>
      <c r="KPW572" s="112" t="s">
        <v>137</v>
      </c>
      <c r="KPX572" s="107">
        <v>60</v>
      </c>
      <c r="KPY572" s="109">
        <v>6</v>
      </c>
      <c r="KPZ572" s="109">
        <v>19</v>
      </c>
      <c r="KQA572" s="109">
        <v>25</v>
      </c>
      <c r="KQB572" s="109">
        <v>28</v>
      </c>
      <c r="KQC572" s="535">
        <v>9</v>
      </c>
      <c r="KQD572" s="107">
        <v>10</v>
      </c>
      <c r="KQE572" s="109">
        <v>0</v>
      </c>
      <c r="KQF572" s="109">
        <v>7</v>
      </c>
      <c r="KQG572" s="109">
        <v>7</v>
      </c>
      <c r="KQH572" s="535">
        <v>8</v>
      </c>
      <c r="KQK572" s="120" t="s">
        <v>26</v>
      </c>
      <c r="KQL572" s="120" t="s">
        <v>346</v>
      </c>
      <c r="KQM572" s="112" t="s">
        <v>137</v>
      </c>
      <c r="KQN572" s="107">
        <v>60</v>
      </c>
      <c r="KQO572" s="109">
        <v>6</v>
      </c>
      <c r="KQP572" s="109">
        <v>19</v>
      </c>
      <c r="KQQ572" s="109">
        <v>25</v>
      </c>
      <c r="KQR572" s="109">
        <v>28</v>
      </c>
      <c r="KQS572" s="535">
        <v>9</v>
      </c>
      <c r="KQT572" s="107">
        <v>10</v>
      </c>
      <c r="KQU572" s="109">
        <v>0</v>
      </c>
      <c r="KQV572" s="109">
        <v>7</v>
      </c>
      <c r="KQW572" s="109">
        <v>7</v>
      </c>
      <c r="KQX572" s="535">
        <v>8</v>
      </c>
      <c r="KRA572" s="120" t="s">
        <v>26</v>
      </c>
      <c r="KRB572" s="120" t="s">
        <v>346</v>
      </c>
      <c r="KRC572" s="112" t="s">
        <v>137</v>
      </c>
      <c r="KRD572" s="107">
        <v>60</v>
      </c>
      <c r="KRE572" s="109">
        <v>6</v>
      </c>
      <c r="KRF572" s="109">
        <v>19</v>
      </c>
      <c r="KRG572" s="109">
        <v>25</v>
      </c>
      <c r="KRH572" s="109">
        <v>28</v>
      </c>
      <c r="KRI572" s="535">
        <v>9</v>
      </c>
      <c r="KRJ572" s="107">
        <v>10</v>
      </c>
      <c r="KRK572" s="109">
        <v>0</v>
      </c>
      <c r="KRL572" s="109">
        <v>7</v>
      </c>
      <c r="KRM572" s="109">
        <v>7</v>
      </c>
      <c r="KRN572" s="535">
        <v>8</v>
      </c>
      <c r="KRQ572" s="120" t="s">
        <v>26</v>
      </c>
      <c r="KRR572" s="120" t="s">
        <v>346</v>
      </c>
      <c r="KRS572" s="112" t="s">
        <v>137</v>
      </c>
      <c r="KRT572" s="107">
        <v>60</v>
      </c>
      <c r="KRU572" s="109">
        <v>6</v>
      </c>
      <c r="KRV572" s="109">
        <v>19</v>
      </c>
      <c r="KRW572" s="109">
        <v>25</v>
      </c>
      <c r="KRX572" s="109">
        <v>28</v>
      </c>
      <c r="KRY572" s="535">
        <v>9</v>
      </c>
      <c r="KRZ572" s="107">
        <v>10</v>
      </c>
      <c r="KSA572" s="109">
        <v>0</v>
      </c>
      <c r="KSB572" s="109">
        <v>7</v>
      </c>
      <c r="KSC572" s="109">
        <v>7</v>
      </c>
      <c r="KSD572" s="535">
        <v>8</v>
      </c>
      <c r="KSG572" s="120" t="s">
        <v>26</v>
      </c>
      <c r="KSH572" s="120" t="s">
        <v>346</v>
      </c>
      <c r="KSI572" s="112" t="s">
        <v>137</v>
      </c>
      <c r="KSJ572" s="107">
        <v>60</v>
      </c>
      <c r="KSK572" s="109">
        <v>6</v>
      </c>
      <c r="KSL572" s="109">
        <v>19</v>
      </c>
      <c r="KSM572" s="109">
        <v>25</v>
      </c>
      <c r="KSN572" s="109">
        <v>28</v>
      </c>
      <c r="KSO572" s="535">
        <v>9</v>
      </c>
      <c r="KSP572" s="107">
        <v>10</v>
      </c>
      <c r="KSQ572" s="109">
        <v>0</v>
      </c>
      <c r="KSR572" s="109">
        <v>7</v>
      </c>
      <c r="KSS572" s="109">
        <v>7</v>
      </c>
      <c r="KST572" s="535">
        <v>8</v>
      </c>
      <c r="KSW572" s="120" t="s">
        <v>26</v>
      </c>
      <c r="KSX572" s="120" t="s">
        <v>346</v>
      </c>
      <c r="KSY572" s="112" t="s">
        <v>137</v>
      </c>
      <c r="KSZ572" s="107">
        <v>60</v>
      </c>
      <c r="KTA572" s="109">
        <v>6</v>
      </c>
      <c r="KTB572" s="109">
        <v>19</v>
      </c>
      <c r="KTC572" s="109">
        <v>25</v>
      </c>
      <c r="KTD572" s="109">
        <v>28</v>
      </c>
      <c r="KTE572" s="535">
        <v>9</v>
      </c>
      <c r="KTF572" s="107">
        <v>10</v>
      </c>
      <c r="KTG572" s="109">
        <v>0</v>
      </c>
      <c r="KTH572" s="109">
        <v>7</v>
      </c>
      <c r="KTI572" s="109">
        <v>7</v>
      </c>
      <c r="KTJ572" s="535">
        <v>8</v>
      </c>
      <c r="KTM572" s="120" t="s">
        <v>26</v>
      </c>
      <c r="KTN572" s="120" t="s">
        <v>346</v>
      </c>
      <c r="KTO572" s="112" t="s">
        <v>137</v>
      </c>
      <c r="KTP572" s="107">
        <v>60</v>
      </c>
      <c r="KTQ572" s="109">
        <v>6</v>
      </c>
      <c r="KTR572" s="109">
        <v>19</v>
      </c>
      <c r="KTS572" s="109">
        <v>25</v>
      </c>
      <c r="KTT572" s="109">
        <v>28</v>
      </c>
      <c r="KTU572" s="535">
        <v>9</v>
      </c>
      <c r="KTV572" s="107">
        <v>10</v>
      </c>
      <c r="KTW572" s="109">
        <v>0</v>
      </c>
      <c r="KTX572" s="109">
        <v>7</v>
      </c>
      <c r="KTY572" s="109">
        <v>7</v>
      </c>
      <c r="KTZ572" s="535">
        <v>8</v>
      </c>
      <c r="KUC572" s="120" t="s">
        <v>26</v>
      </c>
      <c r="KUD572" s="120" t="s">
        <v>346</v>
      </c>
      <c r="KUE572" s="112" t="s">
        <v>137</v>
      </c>
      <c r="KUF572" s="107">
        <v>60</v>
      </c>
      <c r="KUG572" s="109">
        <v>6</v>
      </c>
      <c r="KUH572" s="109">
        <v>19</v>
      </c>
      <c r="KUI572" s="109">
        <v>25</v>
      </c>
      <c r="KUJ572" s="109">
        <v>28</v>
      </c>
      <c r="KUK572" s="535">
        <v>9</v>
      </c>
      <c r="KUL572" s="107">
        <v>10</v>
      </c>
      <c r="KUM572" s="109">
        <v>0</v>
      </c>
      <c r="KUN572" s="109">
        <v>7</v>
      </c>
      <c r="KUO572" s="109">
        <v>7</v>
      </c>
      <c r="KUP572" s="535">
        <v>8</v>
      </c>
      <c r="KUS572" s="120" t="s">
        <v>26</v>
      </c>
      <c r="KUT572" s="120" t="s">
        <v>346</v>
      </c>
      <c r="KUU572" s="112" t="s">
        <v>137</v>
      </c>
      <c r="KUV572" s="107">
        <v>60</v>
      </c>
      <c r="KUW572" s="109">
        <v>6</v>
      </c>
      <c r="KUX572" s="109">
        <v>19</v>
      </c>
      <c r="KUY572" s="109">
        <v>25</v>
      </c>
      <c r="KUZ572" s="109">
        <v>28</v>
      </c>
      <c r="KVA572" s="535">
        <v>9</v>
      </c>
      <c r="KVB572" s="107">
        <v>10</v>
      </c>
      <c r="KVC572" s="109">
        <v>0</v>
      </c>
      <c r="KVD572" s="109">
        <v>7</v>
      </c>
      <c r="KVE572" s="109">
        <v>7</v>
      </c>
      <c r="KVF572" s="535">
        <v>8</v>
      </c>
      <c r="KVI572" s="120" t="s">
        <v>26</v>
      </c>
      <c r="KVJ572" s="120" t="s">
        <v>346</v>
      </c>
      <c r="KVK572" s="112" t="s">
        <v>137</v>
      </c>
      <c r="KVL572" s="107">
        <v>60</v>
      </c>
      <c r="KVM572" s="109">
        <v>6</v>
      </c>
      <c r="KVN572" s="109">
        <v>19</v>
      </c>
      <c r="KVO572" s="109">
        <v>25</v>
      </c>
      <c r="KVP572" s="109">
        <v>28</v>
      </c>
      <c r="KVQ572" s="535">
        <v>9</v>
      </c>
      <c r="KVR572" s="107">
        <v>10</v>
      </c>
      <c r="KVS572" s="109">
        <v>0</v>
      </c>
      <c r="KVT572" s="109">
        <v>7</v>
      </c>
      <c r="KVU572" s="109">
        <v>7</v>
      </c>
      <c r="KVV572" s="535">
        <v>8</v>
      </c>
      <c r="KVY572" s="120" t="s">
        <v>26</v>
      </c>
      <c r="KVZ572" s="120" t="s">
        <v>346</v>
      </c>
      <c r="KWA572" s="112" t="s">
        <v>137</v>
      </c>
      <c r="KWB572" s="107">
        <v>60</v>
      </c>
      <c r="KWC572" s="109">
        <v>6</v>
      </c>
      <c r="KWD572" s="109">
        <v>19</v>
      </c>
      <c r="KWE572" s="109">
        <v>25</v>
      </c>
      <c r="KWF572" s="109">
        <v>28</v>
      </c>
      <c r="KWG572" s="535">
        <v>9</v>
      </c>
      <c r="KWH572" s="107">
        <v>10</v>
      </c>
      <c r="KWI572" s="109">
        <v>0</v>
      </c>
      <c r="KWJ572" s="109">
        <v>7</v>
      </c>
      <c r="KWK572" s="109">
        <v>7</v>
      </c>
      <c r="KWL572" s="535">
        <v>8</v>
      </c>
      <c r="KWO572" s="120" t="s">
        <v>26</v>
      </c>
      <c r="KWP572" s="120" t="s">
        <v>346</v>
      </c>
      <c r="KWQ572" s="112" t="s">
        <v>137</v>
      </c>
      <c r="KWR572" s="107">
        <v>60</v>
      </c>
      <c r="KWS572" s="109">
        <v>6</v>
      </c>
      <c r="KWT572" s="109">
        <v>19</v>
      </c>
      <c r="KWU572" s="109">
        <v>25</v>
      </c>
      <c r="KWV572" s="109">
        <v>28</v>
      </c>
      <c r="KWW572" s="535">
        <v>9</v>
      </c>
      <c r="KWX572" s="107">
        <v>10</v>
      </c>
      <c r="KWY572" s="109">
        <v>0</v>
      </c>
      <c r="KWZ572" s="109">
        <v>7</v>
      </c>
      <c r="KXA572" s="109">
        <v>7</v>
      </c>
      <c r="KXB572" s="535">
        <v>8</v>
      </c>
      <c r="KXE572" s="120" t="s">
        <v>26</v>
      </c>
      <c r="KXF572" s="120" t="s">
        <v>346</v>
      </c>
      <c r="KXG572" s="112" t="s">
        <v>137</v>
      </c>
      <c r="KXH572" s="107">
        <v>60</v>
      </c>
      <c r="KXI572" s="109">
        <v>6</v>
      </c>
      <c r="KXJ572" s="109">
        <v>19</v>
      </c>
      <c r="KXK572" s="109">
        <v>25</v>
      </c>
      <c r="KXL572" s="109">
        <v>28</v>
      </c>
      <c r="KXM572" s="535">
        <v>9</v>
      </c>
      <c r="KXN572" s="107">
        <v>10</v>
      </c>
      <c r="KXO572" s="109">
        <v>0</v>
      </c>
      <c r="KXP572" s="109">
        <v>7</v>
      </c>
      <c r="KXQ572" s="109">
        <v>7</v>
      </c>
      <c r="KXR572" s="535">
        <v>8</v>
      </c>
      <c r="KXU572" s="120" t="s">
        <v>26</v>
      </c>
      <c r="KXV572" s="120" t="s">
        <v>346</v>
      </c>
      <c r="KXW572" s="112" t="s">
        <v>137</v>
      </c>
      <c r="KXX572" s="107">
        <v>60</v>
      </c>
      <c r="KXY572" s="109">
        <v>6</v>
      </c>
      <c r="KXZ572" s="109">
        <v>19</v>
      </c>
      <c r="KYA572" s="109">
        <v>25</v>
      </c>
      <c r="KYB572" s="109">
        <v>28</v>
      </c>
      <c r="KYC572" s="535">
        <v>9</v>
      </c>
      <c r="KYD572" s="107">
        <v>10</v>
      </c>
      <c r="KYE572" s="109">
        <v>0</v>
      </c>
      <c r="KYF572" s="109">
        <v>7</v>
      </c>
      <c r="KYG572" s="109">
        <v>7</v>
      </c>
      <c r="KYH572" s="535">
        <v>8</v>
      </c>
      <c r="KYK572" s="120" t="s">
        <v>26</v>
      </c>
      <c r="KYL572" s="120" t="s">
        <v>346</v>
      </c>
      <c r="KYM572" s="112" t="s">
        <v>137</v>
      </c>
      <c r="KYN572" s="107">
        <v>60</v>
      </c>
      <c r="KYO572" s="109">
        <v>6</v>
      </c>
      <c r="KYP572" s="109">
        <v>19</v>
      </c>
      <c r="KYQ572" s="109">
        <v>25</v>
      </c>
      <c r="KYR572" s="109">
        <v>28</v>
      </c>
      <c r="KYS572" s="535">
        <v>9</v>
      </c>
      <c r="KYT572" s="107">
        <v>10</v>
      </c>
      <c r="KYU572" s="109">
        <v>0</v>
      </c>
      <c r="KYV572" s="109">
        <v>7</v>
      </c>
      <c r="KYW572" s="109">
        <v>7</v>
      </c>
      <c r="KYX572" s="535">
        <v>8</v>
      </c>
      <c r="KZA572" s="120" t="s">
        <v>26</v>
      </c>
      <c r="KZB572" s="120" t="s">
        <v>346</v>
      </c>
      <c r="KZC572" s="112" t="s">
        <v>137</v>
      </c>
      <c r="KZD572" s="107">
        <v>60</v>
      </c>
      <c r="KZE572" s="109">
        <v>6</v>
      </c>
      <c r="KZF572" s="109">
        <v>19</v>
      </c>
      <c r="KZG572" s="109">
        <v>25</v>
      </c>
      <c r="KZH572" s="109">
        <v>28</v>
      </c>
      <c r="KZI572" s="535">
        <v>9</v>
      </c>
      <c r="KZJ572" s="107">
        <v>10</v>
      </c>
      <c r="KZK572" s="109">
        <v>0</v>
      </c>
      <c r="KZL572" s="109">
        <v>7</v>
      </c>
      <c r="KZM572" s="109">
        <v>7</v>
      </c>
      <c r="KZN572" s="535">
        <v>8</v>
      </c>
      <c r="KZQ572" s="120" t="s">
        <v>26</v>
      </c>
      <c r="KZR572" s="120" t="s">
        <v>346</v>
      </c>
      <c r="KZS572" s="112" t="s">
        <v>137</v>
      </c>
      <c r="KZT572" s="107">
        <v>60</v>
      </c>
      <c r="KZU572" s="109">
        <v>6</v>
      </c>
      <c r="KZV572" s="109">
        <v>19</v>
      </c>
      <c r="KZW572" s="109">
        <v>25</v>
      </c>
      <c r="KZX572" s="109">
        <v>28</v>
      </c>
      <c r="KZY572" s="535">
        <v>9</v>
      </c>
      <c r="KZZ572" s="107">
        <v>10</v>
      </c>
      <c r="LAA572" s="109">
        <v>0</v>
      </c>
      <c r="LAB572" s="109">
        <v>7</v>
      </c>
      <c r="LAC572" s="109">
        <v>7</v>
      </c>
      <c r="LAD572" s="535">
        <v>8</v>
      </c>
      <c r="LAG572" s="120" t="s">
        <v>26</v>
      </c>
      <c r="LAH572" s="120" t="s">
        <v>346</v>
      </c>
      <c r="LAI572" s="112" t="s">
        <v>137</v>
      </c>
      <c r="LAJ572" s="107">
        <v>60</v>
      </c>
      <c r="LAK572" s="109">
        <v>6</v>
      </c>
      <c r="LAL572" s="109">
        <v>19</v>
      </c>
      <c r="LAM572" s="109">
        <v>25</v>
      </c>
      <c r="LAN572" s="109">
        <v>28</v>
      </c>
      <c r="LAO572" s="535">
        <v>9</v>
      </c>
      <c r="LAP572" s="107">
        <v>10</v>
      </c>
      <c r="LAQ572" s="109">
        <v>0</v>
      </c>
      <c r="LAR572" s="109">
        <v>7</v>
      </c>
      <c r="LAS572" s="109">
        <v>7</v>
      </c>
      <c r="LAT572" s="535">
        <v>8</v>
      </c>
      <c r="LAW572" s="120" t="s">
        <v>26</v>
      </c>
      <c r="LAX572" s="120" t="s">
        <v>346</v>
      </c>
      <c r="LAY572" s="112" t="s">
        <v>137</v>
      </c>
      <c r="LAZ572" s="107">
        <v>60</v>
      </c>
      <c r="LBA572" s="109">
        <v>6</v>
      </c>
      <c r="LBB572" s="109">
        <v>19</v>
      </c>
      <c r="LBC572" s="109">
        <v>25</v>
      </c>
      <c r="LBD572" s="109">
        <v>28</v>
      </c>
      <c r="LBE572" s="535">
        <v>9</v>
      </c>
      <c r="LBF572" s="107">
        <v>10</v>
      </c>
      <c r="LBG572" s="109">
        <v>0</v>
      </c>
      <c r="LBH572" s="109">
        <v>7</v>
      </c>
      <c r="LBI572" s="109">
        <v>7</v>
      </c>
      <c r="LBJ572" s="535">
        <v>8</v>
      </c>
      <c r="LBM572" s="120" t="s">
        <v>26</v>
      </c>
      <c r="LBN572" s="120" t="s">
        <v>346</v>
      </c>
      <c r="LBO572" s="112" t="s">
        <v>137</v>
      </c>
      <c r="LBP572" s="107">
        <v>60</v>
      </c>
      <c r="LBQ572" s="109">
        <v>6</v>
      </c>
      <c r="LBR572" s="109">
        <v>19</v>
      </c>
      <c r="LBS572" s="109">
        <v>25</v>
      </c>
      <c r="LBT572" s="109">
        <v>28</v>
      </c>
      <c r="LBU572" s="535">
        <v>9</v>
      </c>
      <c r="LBV572" s="107">
        <v>10</v>
      </c>
      <c r="LBW572" s="109">
        <v>0</v>
      </c>
      <c r="LBX572" s="109">
        <v>7</v>
      </c>
      <c r="LBY572" s="109">
        <v>7</v>
      </c>
      <c r="LBZ572" s="535">
        <v>8</v>
      </c>
      <c r="LCC572" s="120" t="s">
        <v>26</v>
      </c>
      <c r="LCD572" s="120" t="s">
        <v>346</v>
      </c>
      <c r="LCE572" s="112" t="s">
        <v>137</v>
      </c>
      <c r="LCF572" s="107">
        <v>60</v>
      </c>
      <c r="LCG572" s="109">
        <v>6</v>
      </c>
      <c r="LCH572" s="109">
        <v>19</v>
      </c>
      <c r="LCI572" s="109">
        <v>25</v>
      </c>
      <c r="LCJ572" s="109">
        <v>28</v>
      </c>
      <c r="LCK572" s="535">
        <v>9</v>
      </c>
      <c r="LCL572" s="107">
        <v>10</v>
      </c>
      <c r="LCM572" s="109">
        <v>0</v>
      </c>
      <c r="LCN572" s="109">
        <v>7</v>
      </c>
      <c r="LCO572" s="109">
        <v>7</v>
      </c>
      <c r="LCP572" s="535">
        <v>8</v>
      </c>
      <c r="LCS572" s="120" t="s">
        <v>26</v>
      </c>
      <c r="LCT572" s="120" t="s">
        <v>346</v>
      </c>
      <c r="LCU572" s="112" t="s">
        <v>137</v>
      </c>
      <c r="LCV572" s="107">
        <v>60</v>
      </c>
      <c r="LCW572" s="109">
        <v>6</v>
      </c>
      <c r="LCX572" s="109">
        <v>19</v>
      </c>
      <c r="LCY572" s="109">
        <v>25</v>
      </c>
      <c r="LCZ572" s="109">
        <v>28</v>
      </c>
      <c r="LDA572" s="535">
        <v>9</v>
      </c>
      <c r="LDB572" s="107">
        <v>10</v>
      </c>
      <c r="LDC572" s="109">
        <v>0</v>
      </c>
      <c r="LDD572" s="109">
        <v>7</v>
      </c>
      <c r="LDE572" s="109">
        <v>7</v>
      </c>
      <c r="LDF572" s="535">
        <v>8</v>
      </c>
      <c r="LDI572" s="120" t="s">
        <v>26</v>
      </c>
      <c r="LDJ572" s="120" t="s">
        <v>346</v>
      </c>
      <c r="LDK572" s="112" t="s">
        <v>137</v>
      </c>
      <c r="LDL572" s="107">
        <v>60</v>
      </c>
      <c r="LDM572" s="109">
        <v>6</v>
      </c>
      <c r="LDN572" s="109">
        <v>19</v>
      </c>
      <c r="LDO572" s="109">
        <v>25</v>
      </c>
      <c r="LDP572" s="109">
        <v>28</v>
      </c>
      <c r="LDQ572" s="535">
        <v>9</v>
      </c>
      <c r="LDR572" s="107">
        <v>10</v>
      </c>
      <c r="LDS572" s="109">
        <v>0</v>
      </c>
      <c r="LDT572" s="109">
        <v>7</v>
      </c>
      <c r="LDU572" s="109">
        <v>7</v>
      </c>
      <c r="LDV572" s="535">
        <v>8</v>
      </c>
      <c r="LDY572" s="120" t="s">
        <v>26</v>
      </c>
      <c r="LDZ572" s="120" t="s">
        <v>346</v>
      </c>
      <c r="LEA572" s="112" t="s">
        <v>137</v>
      </c>
      <c r="LEB572" s="107">
        <v>60</v>
      </c>
      <c r="LEC572" s="109">
        <v>6</v>
      </c>
      <c r="LED572" s="109">
        <v>19</v>
      </c>
      <c r="LEE572" s="109">
        <v>25</v>
      </c>
      <c r="LEF572" s="109">
        <v>28</v>
      </c>
      <c r="LEG572" s="535">
        <v>9</v>
      </c>
      <c r="LEH572" s="107">
        <v>10</v>
      </c>
      <c r="LEI572" s="109">
        <v>0</v>
      </c>
      <c r="LEJ572" s="109">
        <v>7</v>
      </c>
      <c r="LEK572" s="109">
        <v>7</v>
      </c>
      <c r="LEL572" s="535">
        <v>8</v>
      </c>
      <c r="LEO572" s="120" t="s">
        <v>26</v>
      </c>
      <c r="LEP572" s="120" t="s">
        <v>346</v>
      </c>
      <c r="LEQ572" s="112" t="s">
        <v>137</v>
      </c>
      <c r="LER572" s="107">
        <v>60</v>
      </c>
      <c r="LES572" s="109">
        <v>6</v>
      </c>
      <c r="LET572" s="109">
        <v>19</v>
      </c>
      <c r="LEU572" s="109">
        <v>25</v>
      </c>
      <c r="LEV572" s="109">
        <v>28</v>
      </c>
      <c r="LEW572" s="535">
        <v>9</v>
      </c>
      <c r="LEX572" s="107">
        <v>10</v>
      </c>
      <c r="LEY572" s="109">
        <v>0</v>
      </c>
      <c r="LEZ572" s="109">
        <v>7</v>
      </c>
      <c r="LFA572" s="109">
        <v>7</v>
      </c>
      <c r="LFB572" s="535">
        <v>8</v>
      </c>
      <c r="LFE572" s="120" t="s">
        <v>26</v>
      </c>
      <c r="LFF572" s="120" t="s">
        <v>346</v>
      </c>
      <c r="LFG572" s="112" t="s">
        <v>137</v>
      </c>
      <c r="LFH572" s="107">
        <v>60</v>
      </c>
      <c r="LFI572" s="109">
        <v>6</v>
      </c>
      <c r="LFJ572" s="109">
        <v>19</v>
      </c>
      <c r="LFK572" s="109">
        <v>25</v>
      </c>
      <c r="LFL572" s="109">
        <v>28</v>
      </c>
      <c r="LFM572" s="535">
        <v>9</v>
      </c>
      <c r="LFN572" s="107">
        <v>10</v>
      </c>
      <c r="LFO572" s="109">
        <v>0</v>
      </c>
      <c r="LFP572" s="109">
        <v>7</v>
      </c>
      <c r="LFQ572" s="109">
        <v>7</v>
      </c>
      <c r="LFR572" s="535">
        <v>8</v>
      </c>
      <c r="LFU572" s="120" t="s">
        <v>26</v>
      </c>
      <c r="LFV572" s="120" t="s">
        <v>346</v>
      </c>
      <c r="LFW572" s="112" t="s">
        <v>137</v>
      </c>
      <c r="LFX572" s="107">
        <v>60</v>
      </c>
      <c r="LFY572" s="109">
        <v>6</v>
      </c>
      <c r="LFZ572" s="109">
        <v>19</v>
      </c>
      <c r="LGA572" s="109">
        <v>25</v>
      </c>
      <c r="LGB572" s="109">
        <v>28</v>
      </c>
      <c r="LGC572" s="535">
        <v>9</v>
      </c>
      <c r="LGD572" s="107">
        <v>10</v>
      </c>
      <c r="LGE572" s="109">
        <v>0</v>
      </c>
      <c r="LGF572" s="109">
        <v>7</v>
      </c>
      <c r="LGG572" s="109">
        <v>7</v>
      </c>
      <c r="LGH572" s="535">
        <v>8</v>
      </c>
      <c r="LGK572" s="120" t="s">
        <v>26</v>
      </c>
      <c r="LGL572" s="120" t="s">
        <v>346</v>
      </c>
      <c r="LGM572" s="112" t="s">
        <v>137</v>
      </c>
      <c r="LGN572" s="107">
        <v>60</v>
      </c>
      <c r="LGO572" s="109">
        <v>6</v>
      </c>
      <c r="LGP572" s="109">
        <v>19</v>
      </c>
      <c r="LGQ572" s="109">
        <v>25</v>
      </c>
      <c r="LGR572" s="109">
        <v>28</v>
      </c>
      <c r="LGS572" s="535">
        <v>9</v>
      </c>
      <c r="LGT572" s="107">
        <v>10</v>
      </c>
      <c r="LGU572" s="109">
        <v>0</v>
      </c>
      <c r="LGV572" s="109">
        <v>7</v>
      </c>
      <c r="LGW572" s="109">
        <v>7</v>
      </c>
      <c r="LGX572" s="535">
        <v>8</v>
      </c>
      <c r="LHA572" s="120" t="s">
        <v>26</v>
      </c>
      <c r="LHB572" s="120" t="s">
        <v>346</v>
      </c>
      <c r="LHC572" s="112" t="s">
        <v>137</v>
      </c>
      <c r="LHD572" s="107">
        <v>60</v>
      </c>
      <c r="LHE572" s="109">
        <v>6</v>
      </c>
      <c r="LHF572" s="109">
        <v>19</v>
      </c>
      <c r="LHG572" s="109">
        <v>25</v>
      </c>
      <c r="LHH572" s="109">
        <v>28</v>
      </c>
      <c r="LHI572" s="535">
        <v>9</v>
      </c>
      <c r="LHJ572" s="107">
        <v>10</v>
      </c>
      <c r="LHK572" s="109">
        <v>0</v>
      </c>
      <c r="LHL572" s="109">
        <v>7</v>
      </c>
      <c r="LHM572" s="109">
        <v>7</v>
      </c>
      <c r="LHN572" s="535">
        <v>8</v>
      </c>
      <c r="LHQ572" s="120" t="s">
        <v>26</v>
      </c>
      <c r="LHR572" s="120" t="s">
        <v>346</v>
      </c>
      <c r="LHS572" s="112" t="s">
        <v>137</v>
      </c>
      <c r="LHT572" s="107">
        <v>60</v>
      </c>
      <c r="LHU572" s="109">
        <v>6</v>
      </c>
      <c r="LHV572" s="109">
        <v>19</v>
      </c>
      <c r="LHW572" s="109">
        <v>25</v>
      </c>
      <c r="LHX572" s="109">
        <v>28</v>
      </c>
      <c r="LHY572" s="535">
        <v>9</v>
      </c>
      <c r="LHZ572" s="107">
        <v>10</v>
      </c>
      <c r="LIA572" s="109">
        <v>0</v>
      </c>
      <c r="LIB572" s="109">
        <v>7</v>
      </c>
      <c r="LIC572" s="109">
        <v>7</v>
      </c>
      <c r="LID572" s="535">
        <v>8</v>
      </c>
      <c r="LIG572" s="120" t="s">
        <v>26</v>
      </c>
      <c r="LIH572" s="120" t="s">
        <v>346</v>
      </c>
      <c r="LII572" s="112" t="s">
        <v>137</v>
      </c>
      <c r="LIJ572" s="107">
        <v>60</v>
      </c>
      <c r="LIK572" s="109">
        <v>6</v>
      </c>
      <c r="LIL572" s="109">
        <v>19</v>
      </c>
      <c r="LIM572" s="109">
        <v>25</v>
      </c>
      <c r="LIN572" s="109">
        <v>28</v>
      </c>
      <c r="LIO572" s="535">
        <v>9</v>
      </c>
      <c r="LIP572" s="107">
        <v>10</v>
      </c>
      <c r="LIQ572" s="109">
        <v>0</v>
      </c>
      <c r="LIR572" s="109">
        <v>7</v>
      </c>
      <c r="LIS572" s="109">
        <v>7</v>
      </c>
      <c r="LIT572" s="535">
        <v>8</v>
      </c>
      <c r="LIW572" s="120" t="s">
        <v>26</v>
      </c>
      <c r="LIX572" s="120" t="s">
        <v>346</v>
      </c>
      <c r="LIY572" s="112" t="s">
        <v>137</v>
      </c>
      <c r="LIZ572" s="107">
        <v>60</v>
      </c>
      <c r="LJA572" s="109">
        <v>6</v>
      </c>
      <c r="LJB572" s="109">
        <v>19</v>
      </c>
      <c r="LJC572" s="109">
        <v>25</v>
      </c>
      <c r="LJD572" s="109">
        <v>28</v>
      </c>
      <c r="LJE572" s="535">
        <v>9</v>
      </c>
      <c r="LJF572" s="107">
        <v>10</v>
      </c>
      <c r="LJG572" s="109">
        <v>0</v>
      </c>
      <c r="LJH572" s="109">
        <v>7</v>
      </c>
      <c r="LJI572" s="109">
        <v>7</v>
      </c>
      <c r="LJJ572" s="535">
        <v>8</v>
      </c>
      <c r="LJM572" s="120" t="s">
        <v>26</v>
      </c>
      <c r="LJN572" s="120" t="s">
        <v>346</v>
      </c>
      <c r="LJO572" s="112" t="s">
        <v>137</v>
      </c>
      <c r="LJP572" s="107">
        <v>60</v>
      </c>
      <c r="LJQ572" s="109">
        <v>6</v>
      </c>
      <c r="LJR572" s="109">
        <v>19</v>
      </c>
      <c r="LJS572" s="109">
        <v>25</v>
      </c>
      <c r="LJT572" s="109">
        <v>28</v>
      </c>
      <c r="LJU572" s="535">
        <v>9</v>
      </c>
      <c r="LJV572" s="107">
        <v>10</v>
      </c>
      <c r="LJW572" s="109">
        <v>0</v>
      </c>
      <c r="LJX572" s="109">
        <v>7</v>
      </c>
      <c r="LJY572" s="109">
        <v>7</v>
      </c>
      <c r="LJZ572" s="535">
        <v>8</v>
      </c>
      <c r="LKC572" s="120" t="s">
        <v>26</v>
      </c>
      <c r="LKD572" s="120" t="s">
        <v>346</v>
      </c>
      <c r="LKE572" s="112" t="s">
        <v>137</v>
      </c>
      <c r="LKF572" s="107">
        <v>60</v>
      </c>
      <c r="LKG572" s="109">
        <v>6</v>
      </c>
      <c r="LKH572" s="109">
        <v>19</v>
      </c>
      <c r="LKI572" s="109">
        <v>25</v>
      </c>
      <c r="LKJ572" s="109">
        <v>28</v>
      </c>
      <c r="LKK572" s="535">
        <v>9</v>
      </c>
      <c r="LKL572" s="107">
        <v>10</v>
      </c>
      <c r="LKM572" s="109">
        <v>0</v>
      </c>
      <c r="LKN572" s="109">
        <v>7</v>
      </c>
      <c r="LKO572" s="109">
        <v>7</v>
      </c>
      <c r="LKP572" s="535">
        <v>8</v>
      </c>
      <c r="LKS572" s="120" t="s">
        <v>26</v>
      </c>
      <c r="LKT572" s="120" t="s">
        <v>346</v>
      </c>
      <c r="LKU572" s="112" t="s">
        <v>137</v>
      </c>
      <c r="LKV572" s="107">
        <v>60</v>
      </c>
      <c r="LKW572" s="109">
        <v>6</v>
      </c>
      <c r="LKX572" s="109">
        <v>19</v>
      </c>
      <c r="LKY572" s="109">
        <v>25</v>
      </c>
      <c r="LKZ572" s="109">
        <v>28</v>
      </c>
      <c r="LLA572" s="535">
        <v>9</v>
      </c>
      <c r="LLB572" s="107">
        <v>10</v>
      </c>
      <c r="LLC572" s="109">
        <v>0</v>
      </c>
      <c r="LLD572" s="109">
        <v>7</v>
      </c>
      <c r="LLE572" s="109">
        <v>7</v>
      </c>
      <c r="LLF572" s="535">
        <v>8</v>
      </c>
      <c r="LLI572" s="120" t="s">
        <v>26</v>
      </c>
      <c r="LLJ572" s="120" t="s">
        <v>346</v>
      </c>
      <c r="LLK572" s="112" t="s">
        <v>137</v>
      </c>
      <c r="LLL572" s="107">
        <v>60</v>
      </c>
      <c r="LLM572" s="109">
        <v>6</v>
      </c>
      <c r="LLN572" s="109">
        <v>19</v>
      </c>
      <c r="LLO572" s="109">
        <v>25</v>
      </c>
      <c r="LLP572" s="109">
        <v>28</v>
      </c>
      <c r="LLQ572" s="535">
        <v>9</v>
      </c>
      <c r="LLR572" s="107">
        <v>10</v>
      </c>
      <c r="LLS572" s="109">
        <v>0</v>
      </c>
      <c r="LLT572" s="109">
        <v>7</v>
      </c>
      <c r="LLU572" s="109">
        <v>7</v>
      </c>
      <c r="LLV572" s="535">
        <v>8</v>
      </c>
      <c r="LLY572" s="120" t="s">
        <v>26</v>
      </c>
      <c r="LLZ572" s="120" t="s">
        <v>346</v>
      </c>
      <c r="LMA572" s="112" t="s">
        <v>137</v>
      </c>
      <c r="LMB572" s="107">
        <v>60</v>
      </c>
      <c r="LMC572" s="109">
        <v>6</v>
      </c>
      <c r="LMD572" s="109">
        <v>19</v>
      </c>
      <c r="LME572" s="109">
        <v>25</v>
      </c>
      <c r="LMF572" s="109">
        <v>28</v>
      </c>
      <c r="LMG572" s="535">
        <v>9</v>
      </c>
      <c r="LMH572" s="107">
        <v>10</v>
      </c>
      <c r="LMI572" s="109">
        <v>0</v>
      </c>
      <c r="LMJ572" s="109">
        <v>7</v>
      </c>
      <c r="LMK572" s="109">
        <v>7</v>
      </c>
      <c r="LML572" s="535">
        <v>8</v>
      </c>
      <c r="LMO572" s="120" t="s">
        <v>26</v>
      </c>
      <c r="LMP572" s="120" t="s">
        <v>346</v>
      </c>
      <c r="LMQ572" s="112" t="s">
        <v>137</v>
      </c>
      <c r="LMR572" s="107">
        <v>60</v>
      </c>
      <c r="LMS572" s="109">
        <v>6</v>
      </c>
      <c r="LMT572" s="109">
        <v>19</v>
      </c>
      <c r="LMU572" s="109">
        <v>25</v>
      </c>
      <c r="LMV572" s="109">
        <v>28</v>
      </c>
      <c r="LMW572" s="535">
        <v>9</v>
      </c>
      <c r="LMX572" s="107">
        <v>10</v>
      </c>
      <c r="LMY572" s="109">
        <v>0</v>
      </c>
      <c r="LMZ572" s="109">
        <v>7</v>
      </c>
      <c r="LNA572" s="109">
        <v>7</v>
      </c>
      <c r="LNB572" s="535">
        <v>8</v>
      </c>
      <c r="LNE572" s="120" t="s">
        <v>26</v>
      </c>
      <c r="LNF572" s="120" t="s">
        <v>346</v>
      </c>
      <c r="LNG572" s="112" t="s">
        <v>137</v>
      </c>
      <c r="LNH572" s="107">
        <v>60</v>
      </c>
      <c r="LNI572" s="109">
        <v>6</v>
      </c>
      <c r="LNJ572" s="109">
        <v>19</v>
      </c>
      <c r="LNK572" s="109">
        <v>25</v>
      </c>
      <c r="LNL572" s="109">
        <v>28</v>
      </c>
      <c r="LNM572" s="535">
        <v>9</v>
      </c>
      <c r="LNN572" s="107">
        <v>10</v>
      </c>
      <c r="LNO572" s="109">
        <v>0</v>
      </c>
      <c r="LNP572" s="109">
        <v>7</v>
      </c>
      <c r="LNQ572" s="109">
        <v>7</v>
      </c>
      <c r="LNR572" s="535">
        <v>8</v>
      </c>
      <c r="LNU572" s="120" t="s">
        <v>26</v>
      </c>
      <c r="LNV572" s="120" t="s">
        <v>346</v>
      </c>
      <c r="LNW572" s="112" t="s">
        <v>137</v>
      </c>
      <c r="LNX572" s="107">
        <v>60</v>
      </c>
      <c r="LNY572" s="109">
        <v>6</v>
      </c>
      <c r="LNZ572" s="109">
        <v>19</v>
      </c>
      <c r="LOA572" s="109">
        <v>25</v>
      </c>
      <c r="LOB572" s="109">
        <v>28</v>
      </c>
      <c r="LOC572" s="535">
        <v>9</v>
      </c>
      <c r="LOD572" s="107">
        <v>10</v>
      </c>
      <c r="LOE572" s="109">
        <v>0</v>
      </c>
      <c r="LOF572" s="109">
        <v>7</v>
      </c>
      <c r="LOG572" s="109">
        <v>7</v>
      </c>
      <c r="LOH572" s="535">
        <v>8</v>
      </c>
      <c r="LOK572" s="120" t="s">
        <v>26</v>
      </c>
      <c r="LOL572" s="120" t="s">
        <v>346</v>
      </c>
      <c r="LOM572" s="112" t="s">
        <v>137</v>
      </c>
      <c r="LON572" s="107">
        <v>60</v>
      </c>
      <c r="LOO572" s="109">
        <v>6</v>
      </c>
      <c r="LOP572" s="109">
        <v>19</v>
      </c>
      <c r="LOQ572" s="109">
        <v>25</v>
      </c>
      <c r="LOR572" s="109">
        <v>28</v>
      </c>
      <c r="LOS572" s="535">
        <v>9</v>
      </c>
      <c r="LOT572" s="107">
        <v>10</v>
      </c>
      <c r="LOU572" s="109">
        <v>0</v>
      </c>
      <c r="LOV572" s="109">
        <v>7</v>
      </c>
      <c r="LOW572" s="109">
        <v>7</v>
      </c>
      <c r="LOX572" s="535">
        <v>8</v>
      </c>
      <c r="LPA572" s="120" t="s">
        <v>26</v>
      </c>
      <c r="LPB572" s="120" t="s">
        <v>346</v>
      </c>
      <c r="LPC572" s="112" t="s">
        <v>137</v>
      </c>
      <c r="LPD572" s="107">
        <v>60</v>
      </c>
      <c r="LPE572" s="109">
        <v>6</v>
      </c>
      <c r="LPF572" s="109">
        <v>19</v>
      </c>
      <c r="LPG572" s="109">
        <v>25</v>
      </c>
      <c r="LPH572" s="109">
        <v>28</v>
      </c>
      <c r="LPI572" s="535">
        <v>9</v>
      </c>
      <c r="LPJ572" s="107">
        <v>10</v>
      </c>
      <c r="LPK572" s="109">
        <v>0</v>
      </c>
      <c r="LPL572" s="109">
        <v>7</v>
      </c>
      <c r="LPM572" s="109">
        <v>7</v>
      </c>
      <c r="LPN572" s="535">
        <v>8</v>
      </c>
      <c r="LPQ572" s="120" t="s">
        <v>26</v>
      </c>
      <c r="LPR572" s="120" t="s">
        <v>346</v>
      </c>
      <c r="LPS572" s="112" t="s">
        <v>137</v>
      </c>
      <c r="LPT572" s="107">
        <v>60</v>
      </c>
      <c r="LPU572" s="109">
        <v>6</v>
      </c>
      <c r="LPV572" s="109">
        <v>19</v>
      </c>
      <c r="LPW572" s="109">
        <v>25</v>
      </c>
      <c r="LPX572" s="109">
        <v>28</v>
      </c>
      <c r="LPY572" s="535">
        <v>9</v>
      </c>
      <c r="LPZ572" s="107">
        <v>10</v>
      </c>
      <c r="LQA572" s="109">
        <v>0</v>
      </c>
      <c r="LQB572" s="109">
        <v>7</v>
      </c>
      <c r="LQC572" s="109">
        <v>7</v>
      </c>
      <c r="LQD572" s="535">
        <v>8</v>
      </c>
      <c r="LQG572" s="120" t="s">
        <v>26</v>
      </c>
      <c r="LQH572" s="120" t="s">
        <v>346</v>
      </c>
      <c r="LQI572" s="112" t="s">
        <v>137</v>
      </c>
      <c r="LQJ572" s="107">
        <v>60</v>
      </c>
      <c r="LQK572" s="109">
        <v>6</v>
      </c>
      <c r="LQL572" s="109">
        <v>19</v>
      </c>
      <c r="LQM572" s="109">
        <v>25</v>
      </c>
      <c r="LQN572" s="109">
        <v>28</v>
      </c>
      <c r="LQO572" s="535">
        <v>9</v>
      </c>
      <c r="LQP572" s="107">
        <v>10</v>
      </c>
      <c r="LQQ572" s="109">
        <v>0</v>
      </c>
      <c r="LQR572" s="109">
        <v>7</v>
      </c>
      <c r="LQS572" s="109">
        <v>7</v>
      </c>
      <c r="LQT572" s="535">
        <v>8</v>
      </c>
      <c r="LQW572" s="120" t="s">
        <v>26</v>
      </c>
      <c r="LQX572" s="120" t="s">
        <v>346</v>
      </c>
      <c r="LQY572" s="112" t="s">
        <v>137</v>
      </c>
      <c r="LQZ572" s="107">
        <v>60</v>
      </c>
      <c r="LRA572" s="109">
        <v>6</v>
      </c>
      <c r="LRB572" s="109">
        <v>19</v>
      </c>
      <c r="LRC572" s="109">
        <v>25</v>
      </c>
      <c r="LRD572" s="109">
        <v>28</v>
      </c>
      <c r="LRE572" s="535">
        <v>9</v>
      </c>
      <c r="LRF572" s="107">
        <v>10</v>
      </c>
      <c r="LRG572" s="109">
        <v>0</v>
      </c>
      <c r="LRH572" s="109">
        <v>7</v>
      </c>
      <c r="LRI572" s="109">
        <v>7</v>
      </c>
      <c r="LRJ572" s="535">
        <v>8</v>
      </c>
      <c r="LRM572" s="120" t="s">
        <v>26</v>
      </c>
      <c r="LRN572" s="120" t="s">
        <v>346</v>
      </c>
      <c r="LRO572" s="112" t="s">
        <v>137</v>
      </c>
      <c r="LRP572" s="107">
        <v>60</v>
      </c>
      <c r="LRQ572" s="109">
        <v>6</v>
      </c>
      <c r="LRR572" s="109">
        <v>19</v>
      </c>
      <c r="LRS572" s="109">
        <v>25</v>
      </c>
      <c r="LRT572" s="109">
        <v>28</v>
      </c>
      <c r="LRU572" s="535">
        <v>9</v>
      </c>
      <c r="LRV572" s="107">
        <v>10</v>
      </c>
      <c r="LRW572" s="109">
        <v>0</v>
      </c>
      <c r="LRX572" s="109">
        <v>7</v>
      </c>
      <c r="LRY572" s="109">
        <v>7</v>
      </c>
      <c r="LRZ572" s="535">
        <v>8</v>
      </c>
      <c r="LSC572" s="120" t="s">
        <v>26</v>
      </c>
      <c r="LSD572" s="120" t="s">
        <v>346</v>
      </c>
      <c r="LSE572" s="112" t="s">
        <v>137</v>
      </c>
      <c r="LSF572" s="107">
        <v>60</v>
      </c>
      <c r="LSG572" s="109">
        <v>6</v>
      </c>
      <c r="LSH572" s="109">
        <v>19</v>
      </c>
      <c r="LSI572" s="109">
        <v>25</v>
      </c>
      <c r="LSJ572" s="109">
        <v>28</v>
      </c>
      <c r="LSK572" s="535">
        <v>9</v>
      </c>
      <c r="LSL572" s="107">
        <v>10</v>
      </c>
      <c r="LSM572" s="109">
        <v>0</v>
      </c>
      <c r="LSN572" s="109">
        <v>7</v>
      </c>
      <c r="LSO572" s="109">
        <v>7</v>
      </c>
      <c r="LSP572" s="535">
        <v>8</v>
      </c>
      <c r="LSS572" s="120" t="s">
        <v>26</v>
      </c>
      <c r="LST572" s="120" t="s">
        <v>346</v>
      </c>
      <c r="LSU572" s="112" t="s">
        <v>137</v>
      </c>
      <c r="LSV572" s="107">
        <v>60</v>
      </c>
      <c r="LSW572" s="109">
        <v>6</v>
      </c>
      <c r="LSX572" s="109">
        <v>19</v>
      </c>
      <c r="LSY572" s="109">
        <v>25</v>
      </c>
      <c r="LSZ572" s="109">
        <v>28</v>
      </c>
      <c r="LTA572" s="535">
        <v>9</v>
      </c>
      <c r="LTB572" s="107">
        <v>10</v>
      </c>
      <c r="LTC572" s="109">
        <v>0</v>
      </c>
      <c r="LTD572" s="109">
        <v>7</v>
      </c>
      <c r="LTE572" s="109">
        <v>7</v>
      </c>
      <c r="LTF572" s="535">
        <v>8</v>
      </c>
      <c r="LTI572" s="120" t="s">
        <v>26</v>
      </c>
      <c r="LTJ572" s="120" t="s">
        <v>346</v>
      </c>
      <c r="LTK572" s="112" t="s">
        <v>137</v>
      </c>
      <c r="LTL572" s="107">
        <v>60</v>
      </c>
      <c r="LTM572" s="109">
        <v>6</v>
      </c>
      <c r="LTN572" s="109">
        <v>19</v>
      </c>
      <c r="LTO572" s="109">
        <v>25</v>
      </c>
      <c r="LTP572" s="109">
        <v>28</v>
      </c>
      <c r="LTQ572" s="535">
        <v>9</v>
      </c>
      <c r="LTR572" s="107">
        <v>10</v>
      </c>
      <c r="LTS572" s="109">
        <v>0</v>
      </c>
      <c r="LTT572" s="109">
        <v>7</v>
      </c>
      <c r="LTU572" s="109">
        <v>7</v>
      </c>
      <c r="LTV572" s="535">
        <v>8</v>
      </c>
      <c r="LTY572" s="120" t="s">
        <v>26</v>
      </c>
      <c r="LTZ572" s="120" t="s">
        <v>346</v>
      </c>
      <c r="LUA572" s="112" t="s">
        <v>137</v>
      </c>
      <c r="LUB572" s="107">
        <v>60</v>
      </c>
      <c r="LUC572" s="109">
        <v>6</v>
      </c>
      <c r="LUD572" s="109">
        <v>19</v>
      </c>
      <c r="LUE572" s="109">
        <v>25</v>
      </c>
      <c r="LUF572" s="109">
        <v>28</v>
      </c>
      <c r="LUG572" s="535">
        <v>9</v>
      </c>
      <c r="LUH572" s="107">
        <v>10</v>
      </c>
      <c r="LUI572" s="109">
        <v>0</v>
      </c>
      <c r="LUJ572" s="109">
        <v>7</v>
      </c>
      <c r="LUK572" s="109">
        <v>7</v>
      </c>
      <c r="LUL572" s="535">
        <v>8</v>
      </c>
      <c r="LUO572" s="120" t="s">
        <v>26</v>
      </c>
      <c r="LUP572" s="120" t="s">
        <v>346</v>
      </c>
      <c r="LUQ572" s="112" t="s">
        <v>137</v>
      </c>
      <c r="LUR572" s="107">
        <v>60</v>
      </c>
      <c r="LUS572" s="109">
        <v>6</v>
      </c>
      <c r="LUT572" s="109">
        <v>19</v>
      </c>
      <c r="LUU572" s="109">
        <v>25</v>
      </c>
      <c r="LUV572" s="109">
        <v>28</v>
      </c>
      <c r="LUW572" s="535">
        <v>9</v>
      </c>
      <c r="LUX572" s="107">
        <v>10</v>
      </c>
      <c r="LUY572" s="109">
        <v>0</v>
      </c>
      <c r="LUZ572" s="109">
        <v>7</v>
      </c>
      <c r="LVA572" s="109">
        <v>7</v>
      </c>
      <c r="LVB572" s="535">
        <v>8</v>
      </c>
      <c r="LVE572" s="120" t="s">
        <v>26</v>
      </c>
      <c r="LVF572" s="120" t="s">
        <v>346</v>
      </c>
      <c r="LVG572" s="112" t="s">
        <v>137</v>
      </c>
      <c r="LVH572" s="107">
        <v>60</v>
      </c>
      <c r="LVI572" s="109">
        <v>6</v>
      </c>
      <c r="LVJ572" s="109">
        <v>19</v>
      </c>
      <c r="LVK572" s="109">
        <v>25</v>
      </c>
      <c r="LVL572" s="109">
        <v>28</v>
      </c>
      <c r="LVM572" s="535">
        <v>9</v>
      </c>
      <c r="LVN572" s="107">
        <v>10</v>
      </c>
      <c r="LVO572" s="109">
        <v>0</v>
      </c>
      <c r="LVP572" s="109">
        <v>7</v>
      </c>
      <c r="LVQ572" s="109">
        <v>7</v>
      </c>
      <c r="LVR572" s="535">
        <v>8</v>
      </c>
      <c r="LVU572" s="120" t="s">
        <v>26</v>
      </c>
      <c r="LVV572" s="120" t="s">
        <v>346</v>
      </c>
      <c r="LVW572" s="112" t="s">
        <v>137</v>
      </c>
      <c r="LVX572" s="107">
        <v>60</v>
      </c>
      <c r="LVY572" s="109">
        <v>6</v>
      </c>
      <c r="LVZ572" s="109">
        <v>19</v>
      </c>
      <c r="LWA572" s="109">
        <v>25</v>
      </c>
      <c r="LWB572" s="109">
        <v>28</v>
      </c>
      <c r="LWC572" s="535">
        <v>9</v>
      </c>
      <c r="LWD572" s="107">
        <v>10</v>
      </c>
      <c r="LWE572" s="109">
        <v>0</v>
      </c>
      <c r="LWF572" s="109">
        <v>7</v>
      </c>
      <c r="LWG572" s="109">
        <v>7</v>
      </c>
      <c r="LWH572" s="535">
        <v>8</v>
      </c>
      <c r="LWK572" s="120" t="s">
        <v>26</v>
      </c>
      <c r="LWL572" s="120" t="s">
        <v>346</v>
      </c>
      <c r="LWM572" s="112" t="s">
        <v>137</v>
      </c>
      <c r="LWN572" s="107">
        <v>60</v>
      </c>
      <c r="LWO572" s="109">
        <v>6</v>
      </c>
      <c r="LWP572" s="109">
        <v>19</v>
      </c>
      <c r="LWQ572" s="109">
        <v>25</v>
      </c>
      <c r="LWR572" s="109">
        <v>28</v>
      </c>
      <c r="LWS572" s="535">
        <v>9</v>
      </c>
      <c r="LWT572" s="107">
        <v>10</v>
      </c>
      <c r="LWU572" s="109">
        <v>0</v>
      </c>
      <c r="LWV572" s="109">
        <v>7</v>
      </c>
      <c r="LWW572" s="109">
        <v>7</v>
      </c>
      <c r="LWX572" s="535">
        <v>8</v>
      </c>
      <c r="LXA572" s="120" t="s">
        <v>26</v>
      </c>
      <c r="LXB572" s="120" t="s">
        <v>346</v>
      </c>
      <c r="LXC572" s="112" t="s">
        <v>137</v>
      </c>
      <c r="LXD572" s="107">
        <v>60</v>
      </c>
      <c r="LXE572" s="109">
        <v>6</v>
      </c>
      <c r="LXF572" s="109">
        <v>19</v>
      </c>
      <c r="LXG572" s="109">
        <v>25</v>
      </c>
      <c r="LXH572" s="109">
        <v>28</v>
      </c>
      <c r="LXI572" s="535">
        <v>9</v>
      </c>
      <c r="LXJ572" s="107">
        <v>10</v>
      </c>
      <c r="LXK572" s="109">
        <v>0</v>
      </c>
      <c r="LXL572" s="109">
        <v>7</v>
      </c>
      <c r="LXM572" s="109">
        <v>7</v>
      </c>
      <c r="LXN572" s="535">
        <v>8</v>
      </c>
      <c r="LXQ572" s="120" t="s">
        <v>26</v>
      </c>
      <c r="LXR572" s="120" t="s">
        <v>346</v>
      </c>
      <c r="LXS572" s="112" t="s">
        <v>137</v>
      </c>
      <c r="LXT572" s="107">
        <v>60</v>
      </c>
      <c r="LXU572" s="109">
        <v>6</v>
      </c>
      <c r="LXV572" s="109">
        <v>19</v>
      </c>
      <c r="LXW572" s="109">
        <v>25</v>
      </c>
      <c r="LXX572" s="109">
        <v>28</v>
      </c>
      <c r="LXY572" s="535">
        <v>9</v>
      </c>
      <c r="LXZ572" s="107">
        <v>10</v>
      </c>
      <c r="LYA572" s="109">
        <v>0</v>
      </c>
      <c r="LYB572" s="109">
        <v>7</v>
      </c>
      <c r="LYC572" s="109">
        <v>7</v>
      </c>
      <c r="LYD572" s="535">
        <v>8</v>
      </c>
      <c r="LYG572" s="120" t="s">
        <v>26</v>
      </c>
      <c r="LYH572" s="120" t="s">
        <v>346</v>
      </c>
      <c r="LYI572" s="112" t="s">
        <v>137</v>
      </c>
      <c r="LYJ572" s="107">
        <v>60</v>
      </c>
      <c r="LYK572" s="109">
        <v>6</v>
      </c>
      <c r="LYL572" s="109">
        <v>19</v>
      </c>
      <c r="LYM572" s="109">
        <v>25</v>
      </c>
      <c r="LYN572" s="109">
        <v>28</v>
      </c>
      <c r="LYO572" s="535">
        <v>9</v>
      </c>
      <c r="LYP572" s="107">
        <v>10</v>
      </c>
      <c r="LYQ572" s="109">
        <v>0</v>
      </c>
      <c r="LYR572" s="109">
        <v>7</v>
      </c>
      <c r="LYS572" s="109">
        <v>7</v>
      </c>
      <c r="LYT572" s="535">
        <v>8</v>
      </c>
      <c r="LYW572" s="120" t="s">
        <v>26</v>
      </c>
      <c r="LYX572" s="120" t="s">
        <v>346</v>
      </c>
      <c r="LYY572" s="112" t="s">
        <v>137</v>
      </c>
      <c r="LYZ572" s="107">
        <v>60</v>
      </c>
      <c r="LZA572" s="109">
        <v>6</v>
      </c>
      <c r="LZB572" s="109">
        <v>19</v>
      </c>
      <c r="LZC572" s="109">
        <v>25</v>
      </c>
      <c r="LZD572" s="109">
        <v>28</v>
      </c>
      <c r="LZE572" s="535">
        <v>9</v>
      </c>
      <c r="LZF572" s="107">
        <v>10</v>
      </c>
      <c r="LZG572" s="109">
        <v>0</v>
      </c>
      <c r="LZH572" s="109">
        <v>7</v>
      </c>
      <c r="LZI572" s="109">
        <v>7</v>
      </c>
      <c r="LZJ572" s="535">
        <v>8</v>
      </c>
      <c r="LZM572" s="120" t="s">
        <v>26</v>
      </c>
      <c r="LZN572" s="120" t="s">
        <v>346</v>
      </c>
      <c r="LZO572" s="112" t="s">
        <v>137</v>
      </c>
      <c r="LZP572" s="107">
        <v>60</v>
      </c>
      <c r="LZQ572" s="109">
        <v>6</v>
      </c>
      <c r="LZR572" s="109">
        <v>19</v>
      </c>
      <c r="LZS572" s="109">
        <v>25</v>
      </c>
      <c r="LZT572" s="109">
        <v>28</v>
      </c>
      <c r="LZU572" s="535">
        <v>9</v>
      </c>
      <c r="LZV572" s="107">
        <v>10</v>
      </c>
      <c r="LZW572" s="109">
        <v>0</v>
      </c>
      <c r="LZX572" s="109">
        <v>7</v>
      </c>
      <c r="LZY572" s="109">
        <v>7</v>
      </c>
      <c r="LZZ572" s="535">
        <v>8</v>
      </c>
      <c r="MAC572" s="120" t="s">
        <v>26</v>
      </c>
      <c r="MAD572" s="120" t="s">
        <v>346</v>
      </c>
      <c r="MAE572" s="112" t="s">
        <v>137</v>
      </c>
      <c r="MAF572" s="107">
        <v>60</v>
      </c>
      <c r="MAG572" s="109">
        <v>6</v>
      </c>
      <c r="MAH572" s="109">
        <v>19</v>
      </c>
      <c r="MAI572" s="109">
        <v>25</v>
      </c>
      <c r="MAJ572" s="109">
        <v>28</v>
      </c>
      <c r="MAK572" s="535">
        <v>9</v>
      </c>
      <c r="MAL572" s="107">
        <v>10</v>
      </c>
      <c r="MAM572" s="109">
        <v>0</v>
      </c>
      <c r="MAN572" s="109">
        <v>7</v>
      </c>
      <c r="MAO572" s="109">
        <v>7</v>
      </c>
      <c r="MAP572" s="535">
        <v>8</v>
      </c>
      <c r="MAS572" s="120" t="s">
        <v>26</v>
      </c>
      <c r="MAT572" s="120" t="s">
        <v>346</v>
      </c>
      <c r="MAU572" s="112" t="s">
        <v>137</v>
      </c>
      <c r="MAV572" s="107">
        <v>60</v>
      </c>
      <c r="MAW572" s="109">
        <v>6</v>
      </c>
      <c r="MAX572" s="109">
        <v>19</v>
      </c>
      <c r="MAY572" s="109">
        <v>25</v>
      </c>
      <c r="MAZ572" s="109">
        <v>28</v>
      </c>
      <c r="MBA572" s="535">
        <v>9</v>
      </c>
      <c r="MBB572" s="107">
        <v>10</v>
      </c>
      <c r="MBC572" s="109">
        <v>0</v>
      </c>
      <c r="MBD572" s="109">
        <v>7</v>
      </c>
      <c r="MBE572" s="109">
        <v>7</v>
      </c>
      <c r="MBF572" s="535">
        <v>8</v>
      </c>
      <c r="MBI572" s="120" t="s">
        <v>26</v>
      </c>
      <c r="MBJ572" s="120" t="s">
        <v>346</v>
      </c>
      <c r="MBK572" s="112" t="s">
        <v>137</v>
      </c>
      <c r="MBL572" s="107">
        <v>60</v>
      </c>
      <c r="MBM572" s="109">
        <v>6</v>
      </c>
      <c r="MBN572" s="109">
        <v>19</v>
      </c>
      <c r="MBO572" s="109">
        <v>25</v>
      </c>
      <c r="MBP572" s="109">
        <v>28</v>
      </c>
      <c r="MBQ572" s="535">
        <v>9</v>
      </c>
      <c r="MBR572" s="107">
        <v>10</v>
      </c>
      <c r="MBS572" s="109">
        <v>0</v>
      </c>
      <c r="MBT572" s="109">
        <v>7</v>
      </c>
      <c r="MBU572" s="109">
        <v>7</v>
      </c>
      <c r="MBV572" s="535">
        <v>8</v>
      </c>
      <c r="MBY572" s="120" t="s">
        <v>26</v>
      </c>
      <c r="MBZ572" s="120" t="s">
        <v>346</v>
      </c>
      <c r="MCA572" s="112" t="s">
        <v>137</v>
      </c>
      <c r="MCB572" s="107">
        <v>60</v>
      </c>
      <c r="MCC572" s="109">
        <v>6</v>
      </c>
      <c r="MCD572" s="109">
        <v>19</v>
      </c>
      <c r="MCE572" s="109">
        <v>25</v>
      </c>
      <c r="MCF572" s="109">
        <v>28</v>
      </c>
      <c r="MCG572" s="535">
        <v>9</v>
      </c>
      <c r="MCH572" s="107">
        <v>10</v>
      </c>
      <c r="MCI572" s="109">
        <v>0</v>
      </c>
      <c r="MCJ572" s="109">
        <v>7</v>
      </c>
      <c r="MCK572" s="109">
        <v>7</v>
      </c>
      <c r="MCL572" s="535">
        <v>8</v>
      </c>
      <c r="MCO572" s="120" t="s">
        <v>26</v>
      </c>
      <c r="MCP572" s="120" t="s">
        <v>346</v>
      </c>
      <c r="MCQ572" s="112" t="s">
        <v>137</v>
      </c>
      <c r="MCR572" s="107">
        <v>60</v>
      </c>
      <c r="MCS572" s="109">
        <v>6</v>
      </c>
      <c r="MCT572" s="109">
        <v>19</v>
      </c>
      <c r="MCU572" s="109">
        <v>25</v>
      </c>
      <c r="MCV572" s="109">
        <v>28</v>
      </c>
      <c r="MCW572" s="535">
        <v>9</v>
      </c>
      <c r="MCX572" s="107">
        <v>10</v>
      </c>
      <c r="MCY572" s="109">
        <v>0</v>
      </c>
      <c r="MCZ572" s="109">
        <v>7</v>
      </c>
      <c r="MDA572" s="109">
        <v>7</v>
      </c>
      <c r="MDB572" s="535">
        <v>8</v>
      </c>
      <c r="MDE572" s="120" t="s">
        <v>26</v>
      </c>
      <c r="MDF572" s="120" t="s">
        <v>346</v>
      </c>
      <c r="MDG572" s="112" t="s">
        <v>137</v>
      </c>
      <c r="MDH572" s="107">
        <v>60</v>
      </c>
      <c r="MDI572" s="109">
        <v>6</v>
      </c>
      <c r="MDJ572" s="109">
        <v>19</v>
      </c>
      <c r="MDK572" s="109">
        <v>25</v>
      </c>
      <c r="MDL572" s="109">
        <v>28</v>
      </c>
      <c r="MDM572" s="535">
        <v>9</v>
      </c>
      <c r="MDN572" s="107">
        <v>10</v>
      </c>
      <c r="MDO572" s="109">
        <v>0</v>
      </c>
      <c r="MDP572" s="109">
        <v>7</v>
      </c>
      <c r="MDQ572" s="109">
        <v>7</v>
      </c>
      <c r="MDR572" s="535">
        <v>8</v>
      </c>
      <c r="MDU572" s="120" t="s">
        <v>26</v>
      </c>
      <c r="MDV572" s="120" t="s">
        <v>346</v>
      </c>
      <c r="MDW572" s="112" t="s">
        <v>137</v>
      </c>
      <c r="MDX572" s="107">
        <v>60</v>
      </c>
      <c r="MDY572" s="109">
        <v>6</v>
      </c>
      <c r="MDZ572" s="109">
        <v>19</v>
      </c>
      <c r="MEA572" s="109">
        <v>25</v>
      </c>
      <c r="MEB572" s="109">
        <v>28</v>
      </c>
      <c r="MEC572" s="535">
        <v>9</v>
      </c>
      <c r="MED572" s="107">
        <v>10</v>
      </c>
      <c r="MEE572" s="109">
        <v>0</v>
      </c>
      <c r="MEF572" s="109">
        <v>7</v>
      </c>
      <c r="MEG572" s="109">
        <v>7</v>
      </c>
      <c r="MEH572" s="535">
        <v>8</v>
      </c>
      <c r="MEK572" s="120" t="s">
        <v>26</v>
      </c>
      <c r="MEL572" s="120" t="s">
        <v>346</v>
      </c>
      <c r="MEM572" s="112" t="s">
        <v>137</v>
      </c>
      <c r="MEN572" s="107">
        <v>60</v>
      </c>
      <c r="MEO572" s="109">
        <v>6</v>
      </c>
      <c r="MEP572" s="109">
        <v>19</v>
      </c>
      <c r="MEQ572" s="109">
        <v>25</v>
      </c>
      <c r="MER572" s="109">
        <v>28</v>
      </c>
      <c r="MES572" s="535">
        <v>9</v>
      </c>
      <c r="MET572" s="107">
        <v>10</v>
      </c>
      <c r="MEU572" s="109">
        <v>0</v>
      </c>
      <c r="MEV572" s="109">
        <v>7</v>
      </c>
      <c r="MEW572" s="109">
        <v>7</v>
      </c>
      <c r="MEX572" s="535">
        <v>8</v>
      </c>
      <c r="MFA572" s="120" t="s">
        <v>26</v>
      </c>
      <c r="MFB572" s="120" t="s">
        <v>346</v>
      </c>
      <c r="MFC572" s="112" t="s">
        <v>137</v>
      </c>
      <c r="MFD572" s="107">
        <v>60</v>
      </c>
      <c r="MFE572" s="109">
        <v>6</v>
      </c>
      <c r="MFF572" s="109">
        <v>19</v>
      </c>
      <c r="MFG572" s="109">
        <v>25</v>
      </c>
      <c r="MFH572" s="109">
        <v>28</v>
      </c>
      <c r="MFI572" s="535">
        <v>9</v>
      </c>
      <c r="MFJ572" s="107">
        <v>10</v>
      </c>
      <c r="MFK572" s="109">
        <v>0</v>
      </c>
      <c r="MFL572" s="109">
        <v>7</v>
      </c>
      <c r="MFM572" s="109">
        <v>7</v>
      </c>
      <c r="MFN572" s="535">
        <v>8</v>
      </c>
      <c r="MFQ572" s="120" t="s">
        <v>26</v>
      </c>
      <c r="MFR572" s="120" t="s">
        <v>346</v>
      </c>
      <c r="MFS572" s="112" t="s">
        <v>137</v>
      </c>
      <c r="MFT572" s="107">
        <v>60</v>
      </c>
      <c r="MFU572" s="109">
        <v>6</v>
      </c>
      <c r="MFV572" s="109">
        <v>19</v>
      </c>
      <c r="MFW572" s="109">
        <v>25</v>
      </c>
      <c r="MFX572" s="109">
        <v>28</v>
      </c>
      <c r="MFY572" s="535">
        <v>9</v>
      </c>
      <c r="MFZ572" s="107">
        <v>10</v>
      </c>
      <c r="MGA572" s="109">
        <v>0</v>
      </c>
      <c r="MGB572" s="109">
        <v>7</v>
      </c>
      <c r="MGC572" s="109">
        <v>7</v>
      </c>
      <c r="MGD572" s="535">
        <v>8</v>
      </c>
      <c r="MGG572" s="120" t="s">
        <v>26</v>
      </c>
      <c r="MGH572" s="120" t="s">
        <v>346</v>
      </c>
      <c r="MGI572" s="112" t="s">
        <v>137</v>
      </c>
      <c r="MGJ572" s="107">
        <v>60</v>
      </c>
      <c r="MGK572" s="109">
        <v>6</v>
      </c>
      <c r="MGL572" s="109">
        <v>19</v>
      </c>
      <c r="MGM572" s="109">
        <v>25</v>
      </c>
      <c r="MGN572" s="109">
        <v>28</v>
      </c>
      <c r="MGO572" s="535">
        <v>9</v>
      </c>
      <c r="MGP572" s="107">
        <v>10</v>
      </c>
      <c r="MGQ572" s="109">
        <v>0</v>
      </c>
      <c r="MGR572" s="109">
        <v>7</v>
      </c>
      <c r="MGS572" s="109">
        <v>7</v>
      </c>
      <c r="MGT572" s="535">
        <v>8</v>
      </c>
      <c r="MGW572" s="120" t="s">
        <v>26</v>
      </c>
      <c r="MGX572" s="120" t="s">
        <v>346</v>
      </c>
      <c r="MGY572" s="112" t="s">
        <v>137</v>
      </c>
      <c r="MGZ572" s="107">
        <v>60</v>
      </c>
      <c r="MHA572" s="109">
        <v>6</v>
      </c>
      <c r="MHB572" s="109">
        <v>19</v>
      </c>
      <c r="MHC572" s="109">
        <v>25</v>
      </c>
      <c r="MHD572" s="109">
        <v>28</v>
      </c>
      <c r="MHE572" s="535">
        <v>9</v>
      </c>
      <c r="MHF572" s="107">
        <v>10</v>
      </c>
      <c r="MHG572" s="109">
        <v>0</v>
      </c>
      <c r="MHH572" s="109">
        <v>7</v>
      </c>
      <c r="MHI572" s="109">
        <v>7</v>
      </c>
      <c r="MHJ572" s="535">
        <v>8</v>
      </c>
      <c r="MHM572" s="120" t="s">
        <v>26</v>
      </c>
      <c r="MHN572" s="120" t="s">
        <v>346</v>
      </c>
      <c r="MHO572" s="112" t="s">
        <v>137</v>
      </c>
      <c r="MHP572" s="107">
        <v>60</v>
      </c>
      <c r="MHQ572" s="109">
        <v>6</v>
      </c>
      <c r="MHR572" s="109">
        <v>19</v>
      </c>
      <c r="MHS572" s="109">
        <v>25</v>
      </c>
      <c r="MHT572" s="109">
        <v>28</v>
      </c>
      <c r="MHU572" s="535">
        <v>9</v>
      </c>
      <c r="MHV572" s="107">
        <v>10</v>
      </c>
      <c r="MHW572" s="109">
        <v>0</v>
      </c>
      <c r="MHX572" s="109">
        <v>7</v>
      </c>
      <c r="MHY572" s="109">
        <v>7</v>
      </c>
      <c r="MHZ572" s="535">
        <v>8</v>
      </c>
      <c r="MIC572" s="120" t="s">
        <v>26</v>
      </c>
      <c r="MID572" s="120" t="s">
        <v>346</v>
      </c>
      <c r="MIE572" s="112" t="s">
        <v>137</v>
      </c>
      <c r="MIF572" s="107">
        <v>60</v>
      </c>
      <c r="MIG572" s="109">
        <v>6</v>
      </c>
      <c r="MIH572" s="109">
        <v>19</v>
      </c>
      <c r="MII572" s="109">
        <v>25</v>
      </c>
      <c r="MIJ572" s="109">
        <v>28</v>
      </c>
      <c r="MIK572" s="535">
        <v>9</v>
      </c>
      <c r="MIL572" s="107">
        <v>10</v>
      </c>
      <c r="MIM572" s="109">
        <v>0</v>
      </c>
      <c r="MIN572" s="109">
        <v>7</v>
      </c>
      <c r="MIO572" s="109">
        <v>7</v>
      </c>
      <c r="MIP572" s="535">
        <v>8</v>
      </c>
      <c r="MIS572" s="120" t="s">
        <v>26</v>
      </c>
      <c r="MIT572" s="120" t="s">
        <v>346</v>
      </c>
      <c r="MIU572" s="112" t="s">
        <v>137</v>
      </c>
      <c r="MIV572" s="107">
        <v>60</v>
      </c>
      <c r="MIW572" s="109">
        <v>6</v>
      </c>
      <c r="MIX572" s="109">
        <v>19</v>
      </c>
      <c r="MIY572" s="109">
        <v>25</v>
      </c>
      <c r="MIZ572" s="109">
        <v>28</v>
      </c>
      <c r="MJA572" s="535">
        <v>9</v>
      </c>
      <c r="MJB572" s="107">
        <v>10</v>
      </c>
      <c r="MJC572" s="109">
        <v>0</v>
      </c>
      <c r="MJD572" s="109">
        <v>7</v>
      </c>
      <c r="MJE572" s="109">
        <v>7</v>
      </c>
      <c r="MJF572" s="535">
        <v>8</v>
      </c>
      <c r="MJI572" s="120" t="s">
        <v>26</v>
      </c>
      <c r="MJJ572" s="120" t="s">
        <v>346</v>
      </c>
      <c r="MJK572" s="112" t="s">
        <v>137</v>
      </c>
      <c r="MJL572" s="107">
        <v>60</v>
      </c>
      <c r="MJM572" s="109">
        <v>6</v>
      </c>
      <c r="MJN572" s="109">
        <v>19</v>
      </c>
      <c r="MJO572" s="109">
        <v>25</v>
      </c>
      <c r="MJP572" s="109">
        <v>28</v>
      </c>
      <c r="MJQ572" s="535">
        <v>9</v>
      </c>
      <c r="MJR572" s="107">
        <v>10</v>
      </c>
      <c r="MJS572" s="109">
        <v>0</v>
      </c>
      <c r="MJT572" s="109">
        <v>7</v>
      </c>
      <c r="MJU572" s="109">
        <v>7</v>
      </c>
      <c r="MJV572" s="535">
        <v>8</v>
      </c>
      <c r="MJY572" s="120" t="s">
        <v>26</v>
      </c>
      <c r="MJZ572" s="120" t="s">
        <v>346</v>
      </c>
      <c r="MKA572" s="112" t="s">
        <v>137</v>
      </c>
      <c r="MKB572" s="107">
        <v>60</v>
      </c>
      <c r="MKC572" s="109">
        <v>6</v>
      </c>
      <c r="MKD572" s="109">
        <v>19</v>
      </c>
      <c r="MKE572" s="109">
        <v>25</v>
      </c>
      <c r="MKF572" s="109">
        <v>28</v>
      </c>
      <c r="MKG572" s="535">
        <v>9</v>
      </c>
      <c r="MKH572" s="107">
        <v>10</v>
      </c>
      <c r="MKI572" s="109">
        <v>0</v>
      </c>
      <c r="MKJ572" s="109">
        <v>7</v>
      </c>
      <c r="MKK572" s="109">
        <v>7</v>
      </c>
      <c r="MKL572" s="535">
        <v>8</v>
      </c>
      <c r="MKO572" s="120" t="s">
        <v>26</v>
      </c>
      <c r="MKP572" s="120" t="s">
        <v>346</v>
      </c>
      <c r="MKQ572" s="112" t="s">
        <v>137</v>
      </c>
      <c r="MKR572" s="107">
        <v>60</v>
      </c>
      <c r="MKS572" s="109">
        <v>6</v>
      </c>
      <c r="MKT572" s="109">
        <v>19</v>
      </c>
      <c r="MKU572" s="109">
        <v>25</v>
      </c>
      <c r="MKV572" s="109">
        <v>28</v>
      </c>
      <c r="MKW572" s="535">
        <v>9</v>
      </c>
      <c r="MKX572" s="107">
        <v>10</v>
      </c>
      <c r="MKY572" s="109">
        <v>0</v>
      </c>
      <c r="MKZ572" s="109">
        <v>7</v>
      </c>
      <c r="MLA572" s="109">
        <v>7</v>
      </c>
      <c r="MLB572" s="535">
        <v>8</v>
      </c>
      <c r="MLE572" s="120" t="s">
        <v>26</v>
      </c>
      <c r="MLF572" s="120" t="s">
        <v>346</v>
      </c>
      <c r="MLG572" s="112" t="s">
        <v>137</v>
      </c>
      <c r="MLH572" s="107">
        <v>60</v>
      </c>
      <c r="MLI572" s="109">
        <v>6</v>
      </c>
      <c r="MLJ572" s="109">
        <v>19</v>
      </c>
      <c r="MLK572" s="109">
        <v>25</v>
      </c>
      <c r="MLL572" s="109">
        <v>28</v>
      </c>
      <c r="MLM572" s="535">
        <v>9</v>
      </c>
      <c r="MLN572" s="107">
        <v>10</v>
      </c>
      <c r="MLO572" s="109">
        <v>0</v>
      </c>
      <c r="MLP572" s="109">
        <v>7</v>
      </c>
      <c r="MLQ572" s="109">
        <v>7</v>
      </c>
      <c r="MLR572" s="535">
        <v>8</v>
      </c>
      <c r="MLU572" s="120" t="s">
        <v>26</v>
      </c>
      <c r="MLV572" s="120" t="s">
        <v>346</v>
      </c>
      <c r="MLW572" s="112" t="s">
        <v>137</v>
      </c>
      <c r="MLX572" s="107">
        <v>60</v>
      </c>
      <c r="MLY572" s="109">
        <v>6</v>
      </c>
      <c r="MLZ572" s="109">
        <v>19</v>
      </c>
      <c r="MMA572" s="109">
        <v>25</v>
      </c>
      <c r="MMB572" s="109">
        <v>28</v>
      </c>
      <c r="MMC572" s="535">
        <v>9</v>
      </c>
      <c r="MMD572" s="107">
        <v>10</v>
      </c>
      <c r="MME572" s="109">
        <v>0</v>
      </c>
      <c r="MMF572" s="109">
        <v>7</v>
      </c>
      <c r="MMG572" s="109">
        <v>7</v>
      </c>
      <c r="MMH572" s="535">
        <v>8</v>
      </c>
      <c r="MMK572" s="120" t="s">
        <v>26</v>
      </c>
      <c r="MML572" s="120" t="s">
        <v>346</v>
      </c>
      <c r="MMM572" s="112" t="s">
        <v>137</v>
      </c>
      <c r="MMN572" s="107">
        <v>60</v>
      </c>
      <c r="MMO572" s="109">
        <v>6</v>
      </c>
      <c r="MMP572" s="109">
        <v>19</v>
      </c>
      <c r="MMQ572" s="109">
        <v>25</v>
      </c>
      <c r="MMR572" s="109">
        <v>28</v>
      </c>
      <c r="MMS572" s="535">
        <v>9</v>
      </c>
      <c r="MMT572" s="107">
        <v>10</v>
      </c>
      <c r="MMU572" s="109">
        <v>0</v>
      </c>
      <c r="MMV572" s="109">
        <v>7</v>
      </c>
      <c r="MMW572" s="109">
        <v>7</v>
      </c>
      <c r="MMX572" s="535">
        <v>8</v>
      </c>
      <c r="MNA572" s="120" t="s">
        <v>26</v>
      </c>
      <c r="MNB572" s="120" t="s">
        <v>346</v>
      </c>
      <c r="MNC572" s="112" t="s">
        <v>137</v>
      </c>
      <c r="MND572" s="107">
        <v>60</v>
      </c>
      <c r="MNE572" s="109">
        <v>6</v>
      </c>
      <c r="MNF572" s="109">
        <v>19</v>
      </c>
      <c r="MNG572" s="109">
        <v>25</v>
      </c>
      <c r="MNH572" s="109">
        <v>28</v>
      </c>
      <c r="MNI572" s="535">
        <v>9</v>
      </c>
      <c r="MNJ572" s="107">
        <v>10</v>
      </c>
      <c r="MNK572" s="109">
        <v>0</v>
      </c>
      <c r="MNL572" s="109">
        <v>7</v>
      </c>
      <c r="MNM572" s="109">
        <v>7</v>
      </c>
      <c r="MNN572" s="535">
        <v>8</v>
      </c>
      <c r="MNQ572" s="120" t="s">
        <v>26</v>
      </c>
      <c r="MNR572" s="120" t="s">
        <v>346</v>
      </c>
      <c r="MNS572" s="112" t="s">
        <v>137</v>
      </c>
      <c r="MNT572" s="107">
        <v>60</v>
      </c>
      <c r="MNU572" s="109">
        <v>6</v>
      </c>
      <c r="MNV572" s="109">
        <v>19</v>
      </c>
      <c r="MNW572" s="109">
        <v>25</v>
      </c>
      <c r="MNX572" s="109">
        <v>28</v>
      </c>
      <c r="MNY572" s="535">
        <v>9</v>
      </c>
      <c r="MNZ572" s="107">
        <v>10</v>
      </c>
      <c r="MOA572" s="109">
        <v>0</v>
      </c>
      <c r="MOB572" s="109">
        <v>7</v>
      </c>
      <c r="MOC572" s="109">
        <v>7</v>
      </c>
      <c r="MOD572" s="535">
        <v>8</v>
      </c>
      <c r="MOG572" s="120" t="s">
        <v>26</v>
      </c>
      <c r="MOH572" s="120" t="s">
        <v>346</v>
      </c>
      <c r="MOI572" s="112" t="s">
        <v>137</v>
      </c>
      <c r="MOJ572" s="107">
        <v>60</v>
      </c>
      <c r="MOK572" s="109">
        <v>6</v>
      </c>
      <c r="MOL572" s="109">
        <v>19</v>
      </c>
      <c r="MOM572" s="109">
        <v>25</v>
      </c>
      <c r="MON572" s="109">
        <v>28</v>
      </c>
      <c r="MOO572" s="535">
        <v>9</v>
      </c>
      <c r="MOP572" s="107">
        <v>10</v>
      </c>
      <c r="MOQ572" s="109">
        <v>0</v>
      </c>
      <c r="MOR572" s="109">
        <v>7</v>
      </c>
      <c r="MOS572" s="109">
        <v>7</v>
      </c>
      <c r="MOT572" s="535">
        <v>8</v>
      </c>
      <c r="MOW572" s="120" t="s">
        <v>26</v>
      </c>
      <c r="MOX572" s="120" t="s">
        <v>346</v>
      </c>
      <c r="MOY572" s="112" t="s">
        <v>137</v>
      </c>
      <c r="MOZ572" s="107">
        <v>60</v>
      </c>
      <c r="MPA572" s="109">
        <v>6</v>
      </c>
      <c r="MPB572" s="109">
        <v>19</v>
      </c>
      <c r="MPC572" s="109">
        <v>25</v>
      </c>
      <c r="MPD572" s="109">
        <v>28</v>
      </c>
      <c r="MPE572" s="535">
        <v>9</v>
      </c>
      <c r="MPF572" s="107">
        <v>10</v>
      </c>
      <c r="MPG572" s="109">
        <v>0</v>
      </c>
      <c r="MPH572" s="109">
        <v>7</v>
      </c>
      <c r="MPI572" s="109">
        <v>7</v>
      </c>
      <c r="MPJ572" s="535">
        <v>8</v>
      </c>
      <c r="MPM572" s="120" t="s">
        <v>26</v>
      </c>
      <c r="MPN572" s="120" t="s">
        <v>346</v>
      </c>
      <c r="MPO572" s="112" t="s">
        <v>137</v>
      </c>
      <c r="MPP572" s="107">
        <v>60</v>
      </c>
      <c r="MPQ572" s="109">
        <v>6</v>
      </c>
      <c r="MPR572" s="109">
        <v>19</v>
      </c>
      <c r="MPS572" s="109">
        <v>25</v>
      </c>
      <c r="MPT572" s="109">
        <v>28</v>
      </c>
      <c r="MPU572" s="535">
        <v>9</v>
      </c>
      <c r="MPV572" s="107">
        <v>10</v>
      </c>
      <c r="MPW572" s="109">
        <v>0</v>
      </c>
      <c r="MPX572" s="109">
        <v>7</v>
      </c>
      <c r="MPY572" s="109">
        <v>7</v>
      </c>
      <c r="MPZ572" s="535">
        <v>8</v>
      </c>
      <c r="MQC572" s="120" t="s">
        <v>26</v>
      </c>
      <c r="MQD572" s="120" t="s">
        <v>346</v>
      </c>
      <c r="MQE572" s="112" t="s">
        <v>137</v>
      </c>
      <c r="MQF572" s="107">
        <v>60</v>
      </c>
      <c r="MQG572" s="109">
        <v>6</v>
      </c>
      <c r="MQH572" s="109">
        <v>19</v>
      </c>
      <c r="MQI572" s="109">
        <v>25</v>
      </c>
      <c r="MQJ572" s="109">
        <v>28</v>
      </c>
      <c r="MQK572" s="535">
        <v>9</v>
      </c>
      <c r="MQL572" s="107">
        <v>10</v>
      </c>
      <c r="MQM572" s="109">
        <v>0</v>
      </c>
      <c r="MQN572" s="109">
        <v>7</v>
      </c>
      <c r="MQO572" s="109">
        <v>7</v>
      </c>
      <c r="MQP572" s="535">
        <v>8</v>
      </c>
      <c r="MQS572" s="120" t="s">
        <v>26</v>
      </c>
      <c r="MQT572" s="120" t="s">
        <v>346</v>
      </c>
      <c r="MQU572" s="112" t="s">
        <v>137</v>
      </c>
      <c r="MQV572" s="107">
        <v>60</v>
      </c>
      <c r="MQW572" s="109">
        <v>6</v>
      </c>
      <c r="MQX572" s="109">
        <v>19</v>
      </c>
      <c r="MQY572" s="109">
        <v>25</v>
      </c>
      <c r="MQZ572" s="109">
        <v>28</v>
      </c>
      <c r="MRA572" s="535">
        <v>9</v>
      </c>
      <c r="MRB572" s="107">
        <v>10</v>
      </c>
      <c r="MRC572" s="109">
        <v>0</v>
      </c>
      <c r="MRD572" s="109">
        <v>7</v>
      </c>
      <c r="MRE572" s="109">
        <v>7</v>
      </c>
      <c r="MRF572" s="535">
        <v>8</v>
      </c>
      <c r="MRI572" s="120" t="s">
        <v>26</v>
      </c>
      <c r="MRJ572" s="120" t="s">
        <v>346</v>
      </c>
      <c r="MRK572" s="112" t="s">
        <v>137</v>
      </c>
      <c r="MRL572" s="107">
        <v>60</v>
      </c>
      <c r="MRM572" s="109">
        <v>6</v>
      </c>
      <c r="MRN572" s="109">
        <v>19</v>
      </c>
      <c r="MRO572" s="109">
        <v>25</v>
      </c>
      <c r="MRP572" s="109">
        <v>28</v>
      </c>
      <c r="MRQ572" s="535">
        <v>9</v>
      </c>
      <c r="MRR572" s="107">
        <v>10</v>
      </c>
      <c r="MRS572" s="109">
        <v>0</v>
      </c>
      <c r="MRT572" s="109">
        <v>7</v>
      </c>
      <c r="MRU572" s="109">
        <v>7</v>
      </c>
      <c r="MRV572" s="535">
        <v>8</v>
      </c>
      <c r="MRY572" s="120" t="s">
        <v>26</v>
      </c>
      <c r="MRZ572" s="120" t="s">
        <v>346</v>
      </c>
      <c r="MSA572" s="112" t="s">
        <v>137</v>
      </c>
      <c r="MSB572" s="107">
        <v>60</v>
      </c>
      <c r="MSC572" s="109">
        <v>6</v>
      </c>
      <c r="MSD572" s="109">
        <v>19</v>
      </c>
      <c r="MSE572" s="109">
        <v>25</v>
      </c>
      <c r="MSF572" s="109">
        <v>28</v>
      </c>
      <c r="MSG572" s="535">
        <v>9</v>
      </c>
      <c r="MSH572" s="107">
        <v>10</v>
      </c>
      <c r="MSI572" s="109">
        <v>0</v>
      </c>
      <c r="MSJ572" s="109">
        <v>7</v>
      </c>
      <c r="MSK572" s="109">
        <v>7</v>
      </c>
      <c r="MSL572" s="535">
        <v>8</v>
      </c>
      <c r="MSO572" s="120" t="s">
        <v>26</v>
      </c>
      <c r="MSP572" s="120" t="s">
        <v>346</v>
      </c>
      <c r="MSQ572" s="112" t="s">
        <v>137</v>
      </c>
      <c r="MSR572" s="107">
        <v>60</v>
      </c>
      <c r="MSS572" s="109">
        <v>6</v>
      </c>
      <c r="MST572" s="109">
        <v>19</v>
      </c>
      <c r="MSU572" s="109">
        <v>25</v>
      </c>
      <c r="MSV572" s="109">
        <v>28</v>
      </c>
      <c r="MSW572" s="535">
        <v>9</v>
      </c>
      <c r="MSX572" s="107">
        <v>10</v>
      </c>
      <c r="MSY572" s="109">
        <v>0</v>
      </c>
      <c r="MSZ572" s="109">
        <v>7</v>
      </c>
      <c r="MTA572" s="109">
        <v>7</v>
      </c>
      <c r="MTB572" s="535">
        <v>8</v>
      </c>
      <c r="MTE572" s="120" t="s">
        <v>26</v>
      </c>
      <c r="MTF572" s="120" t="s">
        <v>346</v>
      </c>
      <c r="MTG572" s="112" t="s">
        <v>137</v>
      </c>
      <c r="MTH572" s="107">
        <v>60</v>
      </c>
      <c r="MTI572" s="109">
        <v>6</v>
      </c>
      <c r="MTJ572" s="109">
        <v>19</v>
      </c>
      <c r="MTK572" s="109">
        <v>25</v>
      </c>
      <c r="MTL572" s="109">
        <v>28</v>
      </c>
      <c r="MTM572" s="535">
        <v>9</v>
      </c>
      <c r="MTN572" s="107">
        <v>10</v>
      </c>
      <c r="MTO572" s="109">
        <v>0</v>
      </c>
      <c r="MTP572" s="109">
        <v>7</v>
      </c>
      <c r="MTQ572" s="109">
        <v>7</v>
      </c>
      <c r="MTR572" s="535">
        <v>8</v>
      </c>
      <c r="MTU572" s="120" t="s">
        <v>26</v>
      </c>
      <c r="MTV572" s="120" t="s">
        <v>346</v>
      </c>
      <c r="MTW572" s="112" t="s">
        <v>137</v>
      </c>
      <c r="MTX572" s="107">
        <v>60</v>
      </c>
      <c r="MTY572" s="109">
        <v>6</v>
      </c>
      <c r="MTZ572" s="109">
        <v>19</v>
      </c>
      <c r="MUA572" s="109">
        <v>25</v>
      </c>
      <c r="MUB572" s="109">
        <v>28</v>
      </c>
      <c r="MUC572" s="535">
        <v>9</v>
      </c>
      <c r="MUD572" s="107">
        <v>10</v>
      </c>
      <c r="MUE572" s="109">
        <v>0</v>
      </c>
      <c r="MUF572" s="109">
        <v>7</v>
      </c>
      <c r="MUG572" s="109">
        <v>7</v>
      </c>
      <c r="MUH572" s="535">
        <v>8</v>
      </c>
      <c r="MUK572" s="120" t="s">
        <v>26</v>
      </c>
      <c r="MUL572" s="120" t="s">
        <v>346</v>
      </c>
      <c r="MUM572" s="112" t="s">
        <v>137</v>
      </c>
      <c r="MUN572" s="107">
        <v>60</v>
      </c>
      <c r="MUO572" s="109">
        <v>6</v>
      </c>
      <c r="MUP572" s="109">
        <v>19</v>
      </c>
      <c r="MUQ572" s="109">
        <v>25</v>
      </c>
      <c r="MUR572" s="109">
        <v>28</v>
      </c>
      <c r="MUS572" s="535">
        <v>9</v>
      </c>
      <c r="MUT572" s="107">
        <v>10</v>
      </c>
      <c r="MUU572" s="109">
        <v>0</v>
      </c>
      <c r="MUV572" s="109">
        <v>7</v>
      </c>
      <c r="MUW572" s="109">
        <v>7</v>
      </c>
      <c r="MUX572" s="535">
        <v>8</v>
      </c>
      <c r="MVA572" s="120" t="s">
        <v>26</v>
      </c>
      <c r="MVB572" s="120" t="s">
        <v>346</v>
      </c>
      <c r="MVC572" s="112" t="s">
        <v>137</v>
      </c>
      <c r="MVD572" s="107">
        <v>60</v>
      </c>
      <c r="MVE572" s="109">
        <v>6</v>
      </c>
      <c r="MVF572" s="109">
        <v>19</v>
      </c>
      <c r="MVG572" s="109">
        <v>25</v>
      </c>
      <c r="MVH572" s="109">
        <v>28</v>
      </c>
      <c r="MVI572" s="535">
        <v>9</v>
      </c>
      <c r="MVJ572" s="107">
        <v>10</v>
      </c>
      <c r="MVK572" s="109">
        <v>0</v>
      </c>
      <c r="MVL572" s="109">
        <v>7</v>
      </c>
      <c r="MVM572" s="109">
        <v>7</v>
      </c>
      <c r="MVN572" s="535">
        <v>8</v>
      </c>
      <c r="MVQ572" s="120" t="s">
        <v>26</v>
      </c>
      <c r="MVR572" s="120" t="s">
        <v>346</v>
      </c>
      <c r="MVS572" s="112" t="s">
        <v>137</v>
      </c>
      <c r="MVT572" s="107">
        <v>60</v>
      </c>
      <c r="MVU572" s="109">
        <v>6</v>
      </c>
      <c r="MVV572" s="109">
        <v>19</v>
      </c>
      <c r="MVW572" s="109">
        <v>25</v>
      </c>
      <c r="MVX572" s="109">
        <v>28</v>
      </c>
      <c r="MVY572" s="535">
        <v>9</v>
      </c>
      <c r="MVZ572" s="107">
        <v>10</v>
      </c>
      <c r="MWA572" s="109">
        <v>0</v>
      </c>
      <c r="MWB572" s="109">
        <v>7</v>
      </c>
      <c r="MWC572" s="109">
        <v>7</v>
      </c>
      <c r="MWD572" s="535">
        <v>8</v>
      </c>
      <c r="MWG572" s="120" t="s">
        <v>26</v>
      </c>
      <c r="MWH572" s="120" t="s">
        <v>346</v>
      </c>
      <c r="MWI572" s="112" t="s">
        <v>137</v>
      </c>
      <c r="MWJ572" s="107">
        <v>60</v>
      </c>
      <c r="MWK572" s="109">
        <v>6</v>
      </c>
      <c r="MWL572" s="109">
        <v>19</v>
      </c>
      <c r="MWM572" s="109">
        <v>25</v>
      </c>
      <c r="MWN572" s="109">
        <v>28</v>
      </c>
      <c r="MWO572" s="535">
        <v>9</v>
      </c>
      <c r="MWP572" s="107">
        <v>10</v>
      </c>
      <c r="MWQ572" s="109">
        <v>0</v>
      </c>
      <c r="MWR572" s="109">
        <v>7</v>
      </c>
      <c r="MWS572" s="109">
        <v>7</v>
      </c>
      <c r="MWT572" s="535">
        <v>8</v>
      </c>
      <c r="MWW572" s="120" t="s">
        <v>26</v>
      </c>
      <c r="MWX572" s="120" t="s">
        <v>346</v>
      </c>
      <c r="MWY572" s="112" t="s">
        <v>137</v>
      </c>
      <c r="MWZ572" s="107">
        <v>60</v>
      </c>
      <c r="MXA572" s="109">
        <v>6</v>
      </c>
      <c r="MXB572" s="109">
        <v>19</v>
      </c>
      <c r="MXC572" s="109">
        <v>25</v>
      </c>
      <c r="MXD572" s="109">
        <v>28</v>
      </c>
      <c r="MXE572" s="535">
        <v>9</v>
      </c>
      <c r="MXF572" s="107">
        <v>10</v>
      </c>
      <c r="MXG572" s="109">
        <v>0</v>
      </c>
      <c r="MXH572" s="109">
        <v>7</v>
      </c>
      <c r="MXI572" s="109">
        <v>7</v>
      </c>
      <c r="MXJ572" s="535">
        <v>8</v>
      </c>
      <c r="MXM572" s="120" t="s">
        <v>26</v>
      </c>
      <c r="MXN572" s="120" t="s">
        <v>346</v>
      </c>
      <c r="MXO572" s="112" t="s">
        <v>137</v>
      </c>
      <c r="MXP572" s="107">
        <v>60</v>
      </c>
      <c r="MXQ572" s="109">
        <v>6</v>
      </c>
      <c r="MXR572" s="109">
        <v>19</v>
      </c>
      <c r="MXS572" s="109">
        <v>25</v>
      </c>
      <c r="MXT572" s="109">
        <v>28</v>
      </c>
      <c r="MXU572" s="535">
        <v>9</v>
      </c>
      <c r="MXV572" s="107">
        <v>10</v>
      </c>
      <c r="MXW572" s="109">
        <v>0</v>
      </c>
      <c r="MXX572" s="109">
        <v>7</v>
      </c>
      <c r="MXY572" s="109">
        <v>7</v>
      </c>
      <c r="MXZ572" s="535">
        <v>8</v>
      </c>
      <c r="MYC572" s="120" t="s">
        <v>26</v>
      </c>
      <c r="MYD572" s="120" t="s">
        <v>346</v>
      </c>
      <c r="MYE572" s="112" t="s">
        <v>137</v>
      </c>
      <c r="MYF572" s="107">
        <v>60</v>
      </c>
      <c r="MYG572" s="109">
        <v>6</v>
      </c>
      <c r="MYH572" s="109">
        <v>19</v>
      </c>
      <c r="MYI572" s="109">
        <v>25</v>
      </c>
      <c r="MYJ572" s="109">
        <v>28</v>
      </c>
      <c r="MYK572" s="535">
        <v>9</v>
      </c>
      <c r="MYL572" s="107">
        <v>10</v>
      </c>
      <c r="MYM572" s="109">
        <v>0</v>
      </c>
      <c r="MYN572" s="109">
        <v>7</v>
      </c>
      <c r="MYO572" s="109">
        <v>7</v>
      </c>
      <c r="MYP572" s="535">
        <v>8</v>
      </c>
      <c r="MYS572" s="120" t="s">
        <v>26</v>
      </c>
      <c r="MYT572" s="120" t="s">
        <v>346</v>
      </c>
      <c r="MYU572" s="112" t="s">
        <v>137</v>
      </c>
      <c r="MYV572" s="107">
        <v>60</v>
      </c>
      <c r="MYW572" s="109">
        <v>6</v>
      </c>
      <c r="MYX572" s="109">
        <v>19</v>
      </c>
      <c r="MYY572" s="109">
        <v>25</v>
      </c>
      <c r="MYZ572" s="109">
        <v>28</v>
      </c>
      <c r="MZA572" s="535">
        <v>9</v>
      </c>
      <c r="MZB572" s="107">
        <v>10</v>
      </c>
      <c r="MZC572" s="109">
        <v>0</v>
      </c>
      <c r="MZD572" s="109">
        <v>7</v>
      </c>
      <c r="MZE572" s="109">
        <v>7</v>
      </c>
      <c r="MZF572" s="535">
        <v>8</v>
      </c>
      <c r="MZI572" s="120" t="s">
        <v>26</v>
      </c>
      <c r="MZJ572" s="120" t="s">
        <v>346</v>
      </c>
      <c r="MZK572" s="112" t="s">
        <v>137</v>
      </c>
      <c r="MZL572" s="107">
        <v>60</v>
      </c>
      <c r="MZM572" s="109">
        <v>6</v>
      </c>
      <c r="MZN572" s="109">
        <v>19</v>
      </c>
      <c r="MZO572" s="109">
        <v>25</v>
      </c>
      <c r="MZP572" s="109">
        <v>28</v>
      </c>
      <c r="MZQ572" s="535">
        <v>9</v>
      </c>
      <c r="MZR572" s="107">
        <v>10</v>
      </c>
      <c r="MZS572" s="109">
        <v>0</v>
      </c>
      <c r="MZT572" s="109">
        <v>7</v>
      </c>
      <c r="MZU572" s="109">
        <v>7</v>
      </c>
      <c r="MZV572" s="535">
        <v>8</v>
      </c>
      <c r="MZY572" s="120" t="s">
        <v>26</v>
      </c>
      <c r="MZZ572" s="120" t="s">
        <v>346</v>
      </c>
      <c r="NAA572" s="112" t="s">
        <v>137</v>
      </c>
      <c r="NAB572" s="107">
        <v>60</v>
      </c>
      <c r="NAC572" s="109">
        <v>6</v>
      </c>
      <c r="NAD572" s="109">
        <v>19</v>
      </c>
      <c r="NAE572" s="109">
        <v>25</v>
      </c>
      <c r="NAF572" s="109">
        <v>28</v>
      </c>
      <c r="NAG572" s="535">
        <v>9</v>
      </c>
      <c r="NAH572" s="107">
        <v>10</v>
      </c>
      <c r="NAI572" s="109">
        <v>0</v>
      </c>
      <c r="NAJ572" s="109">
        <v>7</v>
      </c>
      <c r="NAK572" s="109">
        <v>7</v>
      </c>
      <c r="NAL572" s="535">
        <v>8</v>
      </c>
      <c r="NAO572" s="120" t="s">
        <v>26</v>
      </c>
      <c r="NAP572" s="120" t="s">
        <v>346</v>
      </c>
      <c r="NAQ572" s="112" t="s">
        <v>137</v>
      </c>
      <c r="NAR572" s="107">
        <v>60</v>
      </c>
      <c r="NAS572" s="109">
        <v>6</v>
      </c>
      <c r="NAT572" s="109">
        <v>19</v>
      </c>
      <c r="NAU572" s="109">
        <v>25</v>
      </c>
      <c r="NAV572" s="109">
        <v>28</v>
      </c>
      <c r="NAW572" s="535">
        <v>9</v>
      </c>
      <c r="NAX572" s="107">
        <v>10</v>
      </c>
      <c r="NAY572" s="109">
        <v>0</v>
      </c>
      <c r="NAZ572" s="109">
        <v>7</v>
      </c>
      <c r="NBA572" s="109">
        <v>7</v>
      </c>
      <c r="NBB572" s="535">
        <v>8</v>
      </c>
      <c r="NBE572" s="120" t="s">
        <v>26</v>
      </c>
      <c r="NBF572" s="120" t="s">
        <v>346</v>
      </c>
      <c r="NBG572" s="112" t="s">
        <v>137</v>
      </c>
      <c r="NBH572" s="107">
        <v>60</v>
      </c>
      <c r="NBI572" s="109">
        <v>6</v>
      </c>
      <c r="NBJ572" s="109">
        <v>19</v>
      </c>
      <c r="NBK572" s="109">
        <v>25</v>
      </c>
      <c r="NBL572" s="109">
        <v>28</v>
      </c>
      <c r="NBM572" s="535">
        <v>9</v>
      </c>
      <c r="NBN572" s="107">
        <v>10</v>
      </c>
      <c r="NBO572" s="109">
        <v>0</v>
      </c>
      <c r="NBP572" s="109">
        <v>7</v>
      </c>
      <c r="NBQ572" s="109">
        <v>7</v>
      </c>
      <c r="NBR572" s="535">
        <v>8</v>
      </c>
      <c r="NBU572" s="120" t="s">
        <v>26</v>
      </c>
      <c r="NBV572" s="120" t="s">
        <v>346</v>
      </c>
      <c r="NBW572" s="112" t="s">
        <v>137</v>
      </c>
      <c r="NBX572" s="107">
        <v>60</v>
      </c>
      <c r="NBY572" s="109">
        <v>6</v>
      </c>
      <c r="NBZ572" s="109">
        <v>19</v>
      </c>
      <c r="NCA572" s="109">
        <v>25</v>
      </c>
      <c r="NCB572" s="109">
        <v>28</v>
      </c>
      <c r="NCC572" s="535">
        <v>9</v>
      </c>
      <c r="NCD572" s="107">
        <v>10</v>
      </c>
      <c r="NCE572" s="109">
        <v>0</v>
      </c>
      <c r="NCF572" s="109">
        <v>7</v>
      </c>
      <c r="NCG572" s="109">
        <v>7</v>
      </c>
      <c r="NCH572" s="535">
        <v>8</v>
      </c>
      <c r="NCK572" s="120" t="s">
        <v>26</v>
      </c>
      <c r="NCL572" s="120" t="s">
        <v>346</v>
      </c>
      <c r="NCM572" s="112" t="s">
        <v>137</v>
      </c>
      <c r="NCN572" s="107">
        <v>60</v>
      </c>
      <c r="NCO572" s="109">
        <v>6</v>
      </c>
      <c r="NCP572" s="109">
        <v>19</v>
      </c>
      <c r="NCQ572" s="109">
        <v>25</v>
      </c>
      <c r="NCR572" s="109">
        <v>28</v>
      </c>
      <c r="NCS572" s="535">
        <v>9</v>
      </c>
      <c r="NCT572" s="107">
        <v>10</v>
      </c>
      <c r="NCU572" s="109">
        <v>0</v>
      </c>
      <c r="NCV572" s="109">
        <v>7</v>
      </c>
      <c r="NCW572" s="109">
        <v>7</v>
      </c>
      <c r="NCX572" s="535">
        <v>8</v>
      </c>
      <c r="NDA572" s="120" t="s">
        <v>26</v>
      </c>
      <c r="NDB572" s="120" t="s">
        <v>346</v>
      </c>
      <c r="NDC572" s="112" t="s">
        <v>137</v>
      </c>
      <c r="NDD572" s="107">
        <v>60</v>
      </c>
      <c r="NDE572" s="109">
        <v>6</v>
      </c>
      <c r="NDF572" s="109">
        <v>19</v>
      </c>
      <c r="NDG572" s="109">
        <v>25</v>
      </c>
      <c r="NDH572" s="109">
        <v>28</v>
      </c>
      <c r="NDI572" s="535">
        <v>9</v>
      </c>
      <c r="NDJ572" s="107">
        <v>10</v>
      </c>
      <c r="NDK572" s="109">
        <v>0</v>
      </c>
      <c r="NDL572" s="109">
        <v>7</v>
      </c>
      <c r="NDM572" s="109">
        <v>7</v>
      </c>
      <c r="NDN572" s="535">
        <v>8</v>
      </c>
      <c r="NDQ572" s="120" t="s">
        <v>26</v>
      </c>
      <c r="NDR572" s="120" t="s">
        <v>346</v>
      </c>
      <c r="NDS572" s="112" t="s">
        <v>137</v>
      </c>
      <c r="NDT572" s="107">
        <v>60</v>
      </c>
      <c r="NDU572" s="109">
        <v>6</v>
      </c>
      <c r="NDV572" s="109">
        <v>19</v>
      </c>
      <c r="NDW572" s="109">
        <v>25</v>
      </c>
      <c r="NDX572" s="109">
        <v>28</v>
      </c>
      <c r="NDY572" s="535">
        <v>9</v>
      </c>
      <c r="NDZ572" s="107">
        <v>10</v>
      </c>
      <c r="NEA572" s="109">
        <v>0</v>
      </c>
      <c r="NEB572" s="109">
        <v>7</v>
      </c>
      <c r="NEC572" s="109">
        <v>7</v>
      </c>
      <c r="NED572" s="535">
        <v>8</v>
      </c>
      <c r="NEG572" s="120" t="s">
        <v>26</v>
      </c>
      <c r="NEH572" s="120" t="s">
        <v>346</v>
      </c>
      <c r="NEI572" s="112" t="s">
        <v>137</v>
      </c>
      <c r="NEJ572" s="107">
        <v>60</v>
      </c>
      <c r="NEK572" s="109">
        <v>6</v>
      </c>
      <c r="NEL572" s="109">
        <v>19</v>
      </c>
      <c r="NEM572" s="109">
        <v>25</v>
      </c>
      <c r="NEN572" s="109">
        <v>28</v>
      </c>
      <c r="NEO572" s="535">
        <v>9</v>
      </c>
      <c r="NEP572" s="107">
        <v>10</v>
      </c>
      <c r="NEQ572" s="109">
        <v>0</v>
      </c>
      <c r="NER572" s="109">
        <v>7</v>
      </c>
      <c r="NES572" s="109">
        <v>7</v>
      </c>
      <c r="NET572" s="535">
        <v>8</v>
      </c>
      <c r="NEW572" s="120" t="s">
        <v>26</v>
      </c>
      <c r="NEX572" s="120" t="s">
        <v>346</v>
      </c>
      <c r="NEY572" s="112" t="s">
        <v>137</v>
      </c>
      <c r="NEZ572" s="107">
        <v>60</v>
      </c>
      <c r="NFA572" s="109">
        <v>6</v>
      </c>
      <c r="NFB572" s="109">
        <v>19</v>
      </c>
      <c r="NFC572" s="109">
        <v>25</v>
      </c>
      <c r="NFD572" s="109">
        <v>28</v>
      </c>
      <c r="NFE572" s="535">
        <v>9</v>
      </c>
      <c r="NFF572" s="107">
        <v>10</v>
      </c>
      <c r="NFG572" s="109">
        <v>0</v>
      </c>
      <c r="NFH572" s="109">
        <v>7</v>
      </c>
      <c r="NFI572" s="109">
        <v>7</v>
      </c>
      <c r="NFJ572" s="535">
        <v>8</v>
      </c>
      <c r="NFM572" s="120" t="s">
        <v>26</v>
      </c>
      <c r="NFN572" s="120" t="s">
        <v>346</v>
      </c>
      <c r="NFO572" s="112" t="s">
        <v>137</v>
      </c>
      <c r="NFP572" s="107">
        <v>60</v>
      </c>
      <c r="NFQ572" s="109">
        <v>6</v>
      </c>
      <c r="NFR572" s="109">
        <v>19</v>
      </c>
      <c r="NFS572" s="109">
        <v>25</v>
      </c>
      <c r="NFT572" s="109">
        <v>28</v>
      </c>
      <c r="NFU572" s="535">
        <v>9</v>
      </c>
      <c r="NFV572" s="107">
        <v>10</v>
      </c>
      <c r="NFW572" s="109">
        <v>0</v>
      </c>
      <c r="NFX572" s="109">
        <v>7</v>
      </c>
      <c r="NFY572" s="109">
        <v>7</v>
      </c>
      <c r="NFZ572" s="535">
        <v>8</v>
      </c>
      <c r="NGC572" s="120" t="s">
        <v>26</v>
      </c>
      <c r="NGD572" s="120" t="s">
        <v>346</v>
      </c>
      <c r="NGE572" s="112" t="s">
        <v>137</v>
      </c>
      <c r="NGF572" s="107">
        <v>60</v>
      </c>
      <c r="NGG572" s="109">
        <v>6</v>
      </c>
      <c r="NGH572" s="109">
        <v>19</v>
      </c>
      <c r="NGI572" s="109">
        <v>25</v>
      </c>
      <c r="NGJ572" s="109">
        <v>28</v>
      </c>
      <c r="NGK572" s="535">
        <v>9</v>
      </c>
      <c r="NGL572" s="107">
        <v>10</v>
      </c>
      <c r="NGM572" s="109">
        <v>0</v>
      </c>
      <c r="NGN572" s="109">
        <v>7</v>
      </c>
      <c r="NGO572" s="109">
        <v>7</v>
      </c>
      <c r="NGP572" s="535">
        <v>8</v>
      </c>
      <c r="NGS572" s="120" t="s">
        <v>26</v>
      </c>
      <c r="NGT572" s="120" t="s">
        <v>346</v>
      </c>
      <c r="NGU572" s="112" t="s">
        <v>137</v>
      </c>
      <c r="NGV572" s="107">
        <v>60</v>
      </c>
      <c r="NGW572" s="109">
        <v>6</v>
      </c>
      <c r="NGX572" s="109">
        <v>19</v>
      </c>
      <c r="NGY572" s="109">
        <v>25</v>
      </c>
      <c r="NGZ572" s="109">
        <v>28</v>
      </c>
      <c r="NHA572" s="535">
        <v>9</v>
      </c>
      <c r="NHB572" s="107">
        <v>10</v>
      </c>
      <c r="NHC572" s="109">
        <v>0</v>
      </c>
      <c r="NHD572" s="109">
        <v>7</v>
      </c>
      <c r="NHE572" s="109">
        <v>7</v>
      </c>
      <c r="NHF572" s="535">
        <v>8</v>
      </c>
      <c r="NHI572" s="120" t="s">
        <v>26</v>
      </c>
      <c r="NHJ572" s="120" t="s">
        <v>346</v>
      </c>
      <c r="NHK572" s="112" t="s">
        <v>137</v>
      </c>
      <c r="NHL572" s="107">
        <v>60</v>
      </c>
      <c r="NHM572" s="109">
        <v>6</v>
      </c>
      <c r="NHN572" s="109">
        <v>19</v>
      </c>
      <c r="NHO572" s="109">
        <v>25</v>
      </c>
      <c r="NHP572" s="109">
        <v>28</v>
      </c>
      <c r="NHQ572" s="535">
        <v>9</v>
      </c>
      <c r="NHR572" s="107">
        <v>10</v>
      </c>
      <c r="NHS572" s="109">
        <v>0</v>
      </c>
      <c r="NHT572" s="109">
        <v>7</v>
      </c>
      <c r="NHU572" s="109">
        <v>7</v>
      </c>
      <c r="NHV572" s="535">
        <v>8</v>
      </c>
      <c r="NHY572" s="120" t="s">
        <v>26</v>
      </c>
      <c r="NHZ572" s="120" t="s">
        <v>346</v>
      </c>
      <c r="NIA572" s="112" t="s">
        <v>137</v>
      </c>
      <c r="NIB572" s="107">
        <v>60</v>
      </c>
      <c r="NIC572" s="109">
        <v>6</v>
      </c>
      <c r="NID572" s="109">
        <v>19</v>
      </c>
      <c r="NIE572" s="109">
        <v>25</v>
      </c>
      <c r="NIF572" s="109">
        <v>28</v>
      </c>
      <c r="NIG572" s="535">
        <v>9</v>
      </c>
      <c r="NIH572" s="107">
        <v>10</v>
      </c>
      <c r="NII572" s="109">
        <v>0</v>
      </c>
      <c r="NIJ572" s="109">
        <v>7</v>
      </c>
      <c r="NIK572" s="109">
        <v>7</v>
      </c>
      <c r="NIL572" s="535">
        <v>8</v>
      </c>
      <c r="NIO572" s="120" t="s">
        <v>26</v>
      </c>
      <c r="NIP572" s="120" t="s">
        <v>346</v>
      </c>
      <c r="NIQ572" s="112" t="s">
        <v>137</v>
      </c>
      <c r="NIR572" s="107">
        <v>60</v>
      </c>
      <c r="NIS572" s="109">
        <v>6</v>
      </c>
      <c r="NIT572" s="109">
        <v>19</v>
      </c>
      <c r="NIU572" s="109">
        <v>25</v>
      </c>
      <c r="NIV572" s="109">
        <v>28</v>
      </c>
      <c r="NIW572" s="535">
        <v>9</v>
      </c>
      <c r="NIX572" s="107">
        <v>10</v>
      </c>
      <c r="NIY572" s="109">
        <v>0</v>
      </c>
      <c r="NIZ572" s="109">
        <v>7</v>
      </c>
      <c r="NJA572" s="109">
        <v>7</v>
      </c>
      <c r="NJB572" s="535">
        <v>8</v>
      </c>
      <c r="NJE572" s="120" t="s">
        <v>26</v>
      </c>
      <c r="NJF572" s="120" t="s">
        <v>346</v>
      </c>
      <c r="NJG572" s="112" t="s">
        <v>137</v>
      </c>
      <c r="NJH572" s="107">
        <v>60</v>
      </c>
      <c r="NJI572" s="109">
        <v>6</v>
      </c>
      <c r="NJJ572" s="109">
        <v>19</v>
      </c>
      <c r="NJK572" s="109">
        <v>25</v>
      </c>
      <c r="NJL572" s="109">
        <v>28</v>
      </c>
      <c r="NJM572" s="535">
        <v>9</v>
      </c>
      <c r="NJN572" s="107">
        <v>10</v>
      </c>
      <c r="NJO572" s="109">
        <v>0</v>
      </c>
      <c r="NJP572" s="109">
        <v>7</v>
      </c>
      <c r="NJQ572" s="109">
        <v>7</v>
      </c>
      <c r="NJR572" s="535">
        <v>8</v>
      </c>
      <c r="NJU572" s="120" t="s">
        <v>26</v>
      </c>
      <c r="NJV572" s="120" t="s">
        <v>346</v>
      </c>
      <c r="NJW572" s="112" t="s">
        <v>137</v>
      </c>
      <c r="NJX572" s="107">
        <v>60</v>
      </c>
      <c r="NJY572" s="109">
        <v>6</v>
      </c>
      <c r="NJZ572" s="109">
        <v>19</v>
      </c>
      <c r="NKA572" s="109">
        <v>25</v>
      </c>
      <c r="NKB572" s="109">
        <v>28</v>
      </c>
      <c r="NKC572" s="535">
        <v>9</v>
      </c>
      <c r="NKD572" s="107">
        <v>10</v>
      </c>
      <c r="NKE572" s="109">
        <v>0</v>
      </c>
      <c r="NKF572" s="109">
        <v>7</v>
      </c>
      <c r="NKG572" s="109">
        <v>7</v>
      </c>
      <c r="NKH572" s="535">
        <v>8</v>
      </c>
      <c r="NKK572" s="120" t="s">
        <v>26</v>
      </c>
      <c r="NKL572" s="120" t="s">
        <v>346</v>
      </c>
      <c r="NKM572" s="112" t="s">
        <v>137</v>
      </c>
      <c r="NKN572" s="107">
        <v>60</v>
      </c>
      <c r="NKO572" s="109">
        <v>6</v>
      </c>
      <c r="NKP572" s="109">
        <v>19</v>
      </c>
      <c r="NKQ572" s="109">
        <v>25</v>
      </c>
      <c r="NKR572" s="109">
        <v>28</v>
      </c>
      <c r="NKS572" s="535">
        <v>9</v>
      </c>
      <c r="NKT572" s="107">
        <v>10</v>
      </c>
      <c r="NKU572" s="109">
        <v>0</v>
      </c>
      <c r="NKV572" s="109">
        <v>7</v>
      </c>
      <c r="NKW572" s="109">
        <v>7</v>
      </c>
      <c r="NKX572" s="535">
        <v>8</v>
      </c>
      <c r="NLA572" s="120" t="s">
        <v>26</v>
      </c>
      <c r="NLB572" s="120" t="s">
        <v>346</v>
      </c>
      <c r="NLC572" s="112" t="s">
        <v>137</v>
      </c>
      <c r="NLD572" s="107">
        <v>60</v>
      </c>
      <c r="NLE572" s="109">
        <v>6</v>
      </c>
      <c r="NLF572" s="109">
        <v>19</v>
      </c>
      <c r="NLG572" s="109">
        <v>25</v>
      </c>
      <c r="NLH572" s="109">
        <v>28</v>
      </c>
      <c r="NLI572" s="535">
        <v>9</v>
      </c>
      <c r="NLJ572" s="107">
        <v>10</v>
      </c>
      <c r="NLK572" s="109">
        <v>0</v>
      </c>
      <c r="NLL572" s="109">
        <v>7</v>
      </c>
      <c r="NLM572" s="109">
        <v>7</v>
      </c>
      <c r="NLN572" s="535">
        <v>8</v>
      </c>
      <c r="NLQ572" s="120" t="s">
        <v>26</v>
      </c>
      <c r="NLR572" s="120" t="s">
        <v>346</v>
      </c>
      <c r="NLS572" s="112" t="s">
        <v>137</v>
      </c>
      <c r="NLT572" s="107">
        <v>60</v>
      </c>
      <c r="NLU572" s="109">
        <v>6</v>
      </c>
      <c r="NLV572" s="109">
        <v>19</v>
      </c>
      <c r="NLW572" s="109">
        <v>25</v>
      </c>
      <c r="NLX572" s="109">
        <v>28</v>
      </c>
      <c r="NLY572" s="535">
        <v>9</v>
      </c>
      <c r="NLZ572" s="107">
        <v>10</v>
      </c>
      <c r="NMA572" s="109">
        <v>0</v>
      </c>
      <c r="NMB572" s="109">
        <v>7</v>
      </c>
      <c r="NMC572" s="109">
        <v>7</v>
      </c>
      <c r="NMD572" s="535">
        <v>8</v>
      </c>
      <c r="NMG572" s="120" t="s">
        <v>26</v>
      </c>
      <c r="NMH572" s="120" t="s">
        <v>346</v>
      </c>
      <c r="NMI572" s="112" t="s">
        <v>137</v>
      </c>
      <c r="NMJ572" s="107">
        <v>60</v>
      </c>
      <c r="NMK572" s="109">
        <v>6</v>
      </c>
      <c r="NML572" s="109">
        <v>19</v>
      </c>
      <c r="NMM572" s="109">
        <v>25</v>
      </c>
      <c r="NMN572" s="109">
        <v>28</v>
      </c>
      <c r="NMO572" s="535">
        <v>9</v>
      </c>
      <c r="NMP572" s="107">
        <v>10</v>
      </c>
      <c r="NMQ572" s="109">
        <v>0</v>
      </c>
      <c r="NMR572" s="109">
        <v>7</v>
      </c>
      <c r="NMS572" s="109">
        <v>7</v>
      </c>
      <c r="NMT572" s="535">
        <v>8</v>
      </c>
      <c r="NMW572" s="120" t="s">
        <v>26</v>
      </c>
      <c r="NMX572" s="120" t="s">
        <v>346</v>
      </c>
      <c r="NMY572" s="112" t="s">
        <v>137</v>
      </c>
      <c r="NMZ572" s="107">
        <v>60</v>
      </c>
      <c r="NNA572" s="109">
        <v>6</v>
      </c>
      <c r="NNB572" s="109">
        <v>19</v>
      </c>
      <c r="NNC572" s="109">
        <v>25</v>
      </c>
      <c r="NND572" s="109">
        <v>28</v>
      </c>
      <c r="NNE572" s="535">
        <v>9</v>
      </c>
      <c r="NNF572" s="107">
        <v>10</v>
      </c>
      <c r="NNG572" s="109">
        <v>0</v>
      </c>
      <c r="NNH572" s="109">
        <v>7</v>
      </c>
      <c r="NNI572" s="109">
        <v>7</v>
      </c>
      <c r="NNJ572" s="535">
        <v>8</v>
      </c>
      <c r="NNM572" s="120" t="s">
        <v>26</v>
      </c>
      <c r="NNN572" s="120" t="s">
        <v>346</v>
      </c>
      <c r="NNO572" s="112" t="s">
        <v>137</v>
      </c>
      <c r="NNP572" s="107">
        <v>60</v>
      </c>
      <c r="NNQ572" s="109">
        <v>6</v>
      </c>
      <c r="NNR572" s="109">
        <v>19</v>
      </c>
      <c r="NNS572" s="109">
        <v>25</v>
      </c>
      <c r="NNT572" s="109">
        <v>28</v>
      </c>
      <c r="NNU572" s="535">
        <v>9</v>
      </c>
      <c r="NNV572" s="107">
        <v>10</v>
      </c>
      <c r="NNW572" s="109">
        <v>0</v>
      </c>
      <c r="NNX572" s="109">
        <v>7</v>
      </c>
      <c r="NNY572" s="109">
        <v>7</v>
      </c>
      <c r="NNZ572" s="535">
        <v>8</v>
      </c>
      <c r="NOC572" s="120" t="s">
        <v>26</v>
      </c>
      <c r="NOD572" s="120" t="s">
        <v>346</v>
      </c>
      <c r="NOE572" s="112" t="s">
        <v>137</v>
      </c>
      <c r="NOF572" s="107">
        <v>60</v>
      </c>
      <c r="NOG572" s="109">
        <v>6</v>
      </c>
      <c r="NOH572" s="109">
        <v>19</v>
      </c>
      <c r="NOI572" s="109">
        <v>25</v>
      </c>
      <c r="NOJ572" s="109">
        <v>28</v>
      </c>
      <c r="NOK572" s="535">
        <v>9</v>
      </c>
      <c r="NOL572" s="107">
        <v>10</v>
      </c>
      <c r="NOM572" s="109">
        <v>0</v>
      </c>
      <c r="NON572" s="109">
        <v>7</v>
      </c>
      <c r="NOO572" s="109">
        <v>7</v>
      </c>
      <c r="NOP572" s="535">
        <v>8</v>
      </c>
      <c r="NOS572" s="120" t="s">
        <v>26</v>
      </c>
      <c r="NOT572" s="120" t="s">
        <v>346</v>
      </c>
      <c r="NOU572" s="112" t="s">
        <v>137</v>
      </c>
      <c r="NOV572" s="107">
        <v>60</v>
      </c>
      <c r="NOW572" s="109">
        <v>6</v>
      </c>
      <c r="NOX572" s="109">
        <v>19</v>
      </c>
      <c r="NOY572" s="109">
        <v>25</v>
      </c>
      <c r="NOZ572" s="109">
        <v>28</v>
      </c>
      <c r="NPA572" s="535">
        <v>9</v>
      </c>
      <c r="NPB572" s="107">
        <v>10</v>
      </c>
      <c r="NPC572" s="109">
        <v>0</v>
      </c>
      <c r="NPD572" s="109">
        <v>7</v>
      </c>
      <c r="NPE572" s="109">
        <v>7</v>
      </c>
      <c r="NPF572" s="535">
        <v>8</v>
      </c>
      <c r="NPI572" s="120" t="s">
        <v>26</v>
      </c>
      <c r="NPJ572" s="120" t="s">
        <v>346</v>
      </c>
      <c r="NPK572" s="112" t="s">
        <v>137</v>
      </c>
      <c r="NPL572" s="107">
        <v>60</v>
      </c>
      <c r="NPM572" s="109">
        <v>6</v>
      </c>
      <c r="NPN572" s="109">
        <v>19</v>
      </c>
      <c r="NPO572" s="109">
        <v>25</v>
      </c>
      <c r="NPP572" s="109">
        <v>28</v>
      </c>
      <c r="NPQ572" s="535">
        <v>9</v>
      </c>
      <c r="NPR572" s="107">
        <v>10</v>
      </c>
      <c r="NPS572" s="109">
        <v>0</v>
      </c>
      <c r="NPT572" s="109">
        <v>7</v>
      </c>
      <c r="NPU572" s="109">
        <v>7</v>
      </c>
      <c r="NPV572" s="535">
        <v>8</v>
      </c>
      <c r="NPY572" s="120" t="s">
        <v>26</v>
      </c>
      <c r="NPZ572" s="120" t="s">
        <v>346</v>
      </c>
      <c r="NQA572" s="112" t="s">
        <v>137</v>
      </c>
      <c r="NQB572" s="107">
        <v>60</v>
      </c>
      <c r="NQC572" s="109">
        <v>6</v>
      </c>
      <c r="NQD572" s="109">
        <v>19</v>
      </c>
      <c r="NQE572" s="109">
        <v>25</v>
      </c>
      <c r="NQF572" s="109">
        <v>28</v>
      </c>
      <c r="NQG572" s="535">
        <v>9</v>
      </c>
      <c r="NQH572" s="107">
        <v>10</v>
      </c>
      <c r="NQI572" s="109">
        <v>0</v>
      </c>
      <c r="NQJ572" s="109">
        <v>7</v>
      </c>
      <c r="NQK572" s="109">
        <v>7</v>
      </c>
      <c r="NQL572" s="535">
        <v>8</v>
      </c>
      <c r="NQO572" s="120" t="s">
        <v>26</v>
      </c>
      <c r="NQP572" s="120" t="s">
        <v>346</v>
      </c>
      <c r="NQQ572" s="112" t="s">
        <v>137</v>
      </c>
      <c r="NQR572" s="107">
        <v>60</v>
      </c>
      <c r="NQS572" s="109">
        <v>6</v>
      </c>
      <c r="NQT572" s="109">
        <v>19</v>
      </c>
      <c r="NQU572" s="109">
        <v>25</v>
      </c>
      <c r="NQV572" s="109">
        <v>28</v>
      </c>
      <c r="NQW572" s="535">
        <v>9</v>
      </c>
      <c r="NQX572" s="107">
        <v>10</v>
      </c>
      <c r="NQY572" s="109">
        <v>0</v>
      </c>
      <c r="NQZ572" s="109">
        <v>7</v>
      </c>
      <c r="NRA572" s="109">
        <v>7</v>
      </c>
      <c r="NRB572" s="535">
        <v>8</v>
      </c>
      <c r="NRE572" s="120" t="s">
        <v>26</v>
      </c>
      <c r="NRF572" s="120" t="s">
        <v>346</v>
      </c>
      <c r="NRG572" s="112" t="s">
        <v>137</v>
      </c>
      <c r="NRH572" s="107">
        <v>60</v>
      </c>
      <c r="NRI572" s="109">
        <v>6</v>
      </c>
      <c r="NRJ572" s="109">
        <v>19</v>
      </c>
      <c r="NRK572" s="109">
        <v>25</v>
      </c>
      <c r="NRL572" s="109">
        <v>28</v>
      </c>
      <c r="NRM572" s="535">
        <v>9</v>
      </c>
      <c r="NRN572" s="107">
        <v>10</v>
      </c>
      <c r="NRO572" s="109">
        <v>0</v>
      </c>
      <c r="NRP572" s="109">
        <v>7</v>
      </c>
      <c r="NRQ572" s="109">
        <v>7</v>
      </c>
      <c r="NRR572" s="535">
        <v>8</v>
      </c>
      <c r="NRU572" s="120" t="s">
        <v>26</v>
      </c>
      <c r="NRV572" s="120" t="s">
        <v>346</v>
      </c>
      <c r="NRW572" s="112" t="s">
        <v>137</v>
      </c>
      <c r="NRX572" s="107">
        <v>60</v>
      </c>
      <c r="NRY572" s="109">
        <v>6</v>
      </c>
      <c r="NRZ572" s="109">
        <v>19</v>
      </c>
      <c r="NSA572" s="109">
        <v>25</v>
      </c>
      <c r="NSB572" s="109">
        <v>28</v>
      </c>
      <c r="NSC572" s="535">
        <v>9</v>
      </c>
      <c r="NSD572" s="107">
        <v>10</v>
      </c>
      <c r="NSE572" s="109">
        <v>0</v>
      </c>
      <c r="NSF572" s="109">
        <v>7</v>
      </c>
      <c r="NSG572" s="109">
        <v>7</v>
      </c>
      <c r="NSH572" s="535">
        <v>8</v>
      </c>
      <c r="NSK572" s="120" t="s">
        <v>26</v>
      </c>
      <c r="NSL572" s="120" t="s">
        <v>346</v>
      </c>
      <c r="NSM572" s="112" t="s">
        <v>137</v>
      </c>
      <c r="NSN572" s="107">
        <v>60</v>
      </c>
      <c r="NSO572" s="109">
        <v>6</v>
      </c>
      <c r="NSP572" s="109">
        <v>19</v>
      </c>
      <c r="NSQ572" s="109">
        <v>25</v>
      </c>
      <c r="NSR572" s="109">
        <v>28</v>
      </c>
      <c r="NSS572" s="535">
        <v>9</v>
      </c>
      <c r="NST572" s="107">
        <v>10</v>
      </c>
      <c r="NSU572" s="109">
        <v>0</v>
      </c>
      <c r="NSV572" s="109">
        <v>7</v>
      </c>
      <c r="NSW572" s="109">
        <v>7</v>
      </c>
      <c r="NSX572" s="535">
        <v>8</v>
      </c>
      <c r="NTA572" s="120" t="s">
        <v>26</v>
      </c>
      <c r="NTB572" s="120" t="s">
        <v>346</v>
      </c>
      <c r="NTC572" s="112" t="s">
        <v>137</v>
      </c>
      <c r="NTD572" s="107">
        <v>60</v>
      </c>
      <c r="NTE572" s="109">
        <v>6</v>
      </c>
      <c r="NTF572" s="109">
        <v>19</v>
      </c>
      <c r="NTG572" s="109">
        <v>25</v>
      </c>
      <c r="NTH572" s="109">
        <v>28</v>
      </c>
      <c r="NTI572" s="535">
        <v>9</v>
      </c>
      <c r="NTJ572" s="107">
        <v>10</v>
      </c>
      <c r="NTK572" s="109">
        <v>0</v>
      </c>
      <c r="NTL572" s="109">
        <v>7</v>
      </c>
      <c r="NTM572" s="109">
        <v>7</v>
      </c>
      <c r="NTN572" s="535">
        <v>8</v>
      </c>
      <c r="NTQ572" s="120" t="s">
        <v>26</v>
      </c>
      <c r="NTR572" s="120" t="s">
        <v>346</v>
      </c>
      <c r="NTS572" s="112" t="s">
        <v>137</v>
      </c>
      <c r="NTT572" s="107">
        <v>60</v>
      </c>
      <c r="NTU572" s="109">
        <v>6</v>
      </c>
      <c r="NTV572" s="109">
        <v>19</v>
      </c>
      <c r="NTW572" s="109">
        <v>25</v>
      </c>
      <c r="NTX572" s="109">
        <v>28</v>
      </c>
      <c r="NTY572" s="535">
        <v>9</v>
      </c>
      <c r="NTZ572" s="107">
        <v>10</v>
      </c>
      <c r="NUA572" s="109">
        <v>0</v>
      </c>
      <c r="NUB572" s="109">
        <v>7</v>
      </c>
      <c r="NUC572" s="109">
        <v>7</v>
      </c>
      <c r="NUD572" s="535">
        <v>8</v>
      </c>
      <c r="NUG572" s="120" t="s">
        <v>26</v>
      </c>
      <c r="NUH572" s="120" t="s">
        <v>346</v>
      </c>
      <c r="NUI572" s="112" t="s">
        <v>137</v>
      </c>
      <c r="NUJ572" s="107">
        <v>60</v>
      </c>
      <c r="NUK572" s="109">
        <v>6</v>
      </c>
      <c r="NUL572" s="109">
        <v>19</v>
      </c>
      <c r="NUM572" s="109">
        <v>25</v>
      </c>
      <c r="NUN572" s="109">
        <v>28</v>
      </c>
      <c r="NUO572" s="535">
        <v>9</v>
      </c>
      <c r="NUP572" s="107">
        <v>10</v>
      </c>
      <c r="NUQ572" s="109">
        <v>0</v>
      </c>
      <c r="NUR572" s="109">
        <v>7</v>
      </c>
      <c r="NUS572" s="109">
        <v>7</v>
      </c>
      <c r="NUT572" s="535">
        <v>8</v>
      </c>
      <c r="NUW572" s="120" t="s">
        <v>26</v>
      </c>
      <c r="NUX572" s="120" t="s">
        <v>346</v>
      </c>
      <c r="NUY572" s="112" t="s">
        <v>137</v>
      </c>
      <c r="NUZ572" s="107">
        <v>60</v>
      </c>
      <c r="NVA572" s="109">
        <v>6</v>
      </c>
      <c r="NVB572" s="109">
        <v>19</v>
      </c>
      <c r="NVC572" s="109">
        <v>25</v>
      </c>
      <c r="NVD572" s="109">
        <v>28</v>
      </c>
      <c r="NVE572" s="535">
        <v>9</v>
      </c>
      <c r="NVF572" s="107">
        <v>10</v>
      </c>
      <c r="NVG572" s="109">
        <v>0</v>
      </c>
      <c r="NVH572" s="109">
        <v>7</v>
      </c>
      <c r="NVI572" s="109">
        <v>7</v>
      </c>
      <c r="NVJ572" s="535">
        <v>8</v>
      </c>
      <c r="NVM572" s="120" t="s">
        <v>26</v>
      </c>
      <c r="NVN572" s="120" t="s">
        <v>346</v>
      </c>
      <c r="NVO572" s="112" t="s">
        <v>137</v>
      </c>
      <c r="NVP572" s="107">
        <v>60</v>
      </c>
      <c r="NVQ572" s="109">
        <v>6</v>
      </c>
      <c r="NVR572" s="109">
        <v>19</v>
      </c>
      <c r="NVS572" s="109">
        <v>25</v>
      </c>
      <c r="NVT572" s="109">
        <v>28</v>
      </c>
      <c r="NVU572" s="535">
        <v>9</v>
      </c>
      <c r="NVV572" s="107">
        <v>10</v>
      </c>
      <c r="NVW572" s="109">
        <v>0</v>
      </c>
      <c r="NVX572" s="109">
        <v>7</v>
      </c>
      <c r="NVY572" s="109">
        <v>7</v>
      </c>
      <c r="NVZ572" s="535">
        <v>8</v>
      </c>
      <c r="NWC572" s="120" t="s">
        <v>26</v>
      </c>
      <c r="NWD572" s="120" t="s">
        <v>346</v>
      </c>
      <c r="NWE572" s="112" t="s">
        <v>137</v>
      </c>
      <c r="NWF572" s="107">
        <v>60</v>
      </c>
      <c r="NWG572" s="109">
        <v>6</v>
      </c>
      <c r="NWH572" s="109">
        <v>19</v>
      </c>
      <c r="NWI572" s="109">
        <v>25</v>
      </c>
      <c r="NWJ572" s="109">
        <v>28</v>
      </c>
      <c r="NWK572" s="535">
        <v>9</v>
      </c>
      <c r="NWL572" s="107">
        <v>10</v>
      </c>
      <c r="NWM572" s="109">
        <v>0</v>
      </c>
      <c r="NWN572" s="109">
        <v>7</v>
      </c>
      <c r="NWO572" s="109">
        <v>7</v>
      </c>
      <c r="NWP572" s="535">
        <v>8</v>
      </c>
      <c r="NWS572" s="120" t="s">
        <v>26</v>
      </c>
      <c r="NWT572" s="120" t="s">
        <v>346</v>
      </c>
      <c r="NWU572" s="112" t="s">
        <v>137</v>
      </c>
      <c r="NWV572" s="107">
        <v>60</v>
      </c>
      <c r="NWW572" s="109">
        <v>6</v>
      </c>
      <c r="NWX572" s="109">
        <v>19</v>
      </c>
      <c r="NWY572" s="109">
        <v>25</v>
      </c>
      <c r="NWZ572" s="109">
        <v>28</v>
      </c>
      <c r="NXA572" s="535">
        <v>9</v>
      </c>
      <c r="NXB572" s="107">
        <v>10</v>
      </c>
      <c r="NXC572" s="109">
        <v>0</v>
      </c>
      <c r="NXD572" s="109">
        <v>7</v>
      </c>
      <c r="NXE572" s="109">
        <v>7</v>
      </c>
      <c r="NXF572" s="535">
        <v>8</v>
      </c>
      <c r="NXI572" s="120" t="s">
        <v>26</v>
      </c>
      <c r="NXJ572" s="120" t="s">
        <v>346</v>
      </c>
      <c r="NXK572" s="112" t="s">
        <v>137</v>
      </c>
      <c r="NXL572" s="107">
        <v>60</v>
      </c>
      <c r="NXM572" s="109">
        <v>6</v>
      </c>
      <c r="NXN572" s="109">
        <v>19</v>
      </c>
      <c r="NXO572" s="109">
        <v>25</v>
      </c>
      <c r="NXP572" s="109">
        <v>28</v>
      </c>
      <c r="NXQ572" s="535">
        <v>9</v>
      </c>
      <c r="NXR572" s="107">
        <v>10</v>
      </c>
      <c r="NXS572" s="109">
        <v>0</v>
      </c>
      <c r="NXT572" s="109">
        <v>7</v>
      </c>
      <c r="NXU572" s="109">
        <v>7</v>
      </c>
      <c r="NXV572" s="535">
        <v>8</v>
      </c>
      <c r="NXY572" s="120" t="s">
        <v>26</v>
      </c>
      <c r="NXZ572" s="120" t="s">
        <v>346</v>
      </c>
      <c r="NYA572" s="112" t="s">
        <v>137</v>
      </c>
      <c r="NYB572" s="107">
        <v>60</v>
      </c>
      <c r="NYC572" s="109">
        <v>6</v>
      </c>
      <c r="NYD572" s="109">
        <v>19</v>
      </c>
      <c r="NYE572" s="109">
        <v>25</v>
      </c>
      <c r="NYF572" s="109">
        <v>28</v>
      </c>
      <c r="NYG572" s="535">
        <v>9</v>
      </c>
      <c r="NYH572" s="107">
        <v>10</v>
      </c>
      <c r="NYI572" s="109">
        <v>0</v>
      </c>
      <c r="NYJ572" s="109">
        <v>7</v>
      </c>
      <c r="NYK572" s="109">
        <v>7</v>
      </c>
      <c r="NYL572" s="535">
        <v>8</v>
      </c>
      <c r="NYO572" s="120" t="s">
        <v>26</v>
      </c>
      <c r="NYP572" s="120" t="s">
        <v>346</v>
      </c>
      <c r="NYQ572" s="112" t="s">
        <v>137</v>
      </c>
      <c r="NYR572" s="107">
        <v>60</v>
      </c>
      <c r="NYS572" s="109">
        <v>6</v>
      </c>
      <c r="NYT572" s="109">
        <v>19</v>
      </c>
      <c r="NYU572" s="109">
        <v>25</v>
      </c>
      <c r="NYV572" s="109">
        <v>28</v>
      </c>
      <c r="NYW572" s="535">
        <v>9</v>
      </c>
      <c r="NYX572" s="107">
        <v>10</v>
      </c>
      <c r="NYY572" s="109">
        <v>0</v>
      </c>
      <c r="NYZ572" s="109">
        <v>7</v>
      </c>
      <c r="NZA572" s="109">
        <v>7</v>
      </c>
      <c r="NZB572" s="535">
        <v>8</v>
      </c>
      <c r="NZE572" s="120" t="s">
        <v>26</v>
      </c>
      <c r="NZF572" s="120" t="s">
        <v>346</v>
      </c>
      <c r="NZG572" s="112" t="s">
        <v>137</v>
      </c>
      <c r="NZH572" s="107">
        <v>60</v>
      </c>
      <c r="NZI572" s="109">
        <v>6</v>
      </c>
      <c r="NZJ572" s="109">
        <v>19</v>
      </c>
      <c r="NZK572" s="109">
        <v>25</v>
      </c>
      <c r="NZL572" s="109">
        <v>28</v>
      </c>
      <c r="NZM572" s="535">
        <v>9</v>
      </c>
      <c r="NZN572" s="107">
        <v>10</v>
      </c>
      <c r="NZO572" s="109">
        <v>0</v>
      </c>
      <c r="NZP572" s="109">
        <v>7</v>
      </c>
      <c r="NZQ572" s="109">
        <v>7</v>
      </c>
      <c r="NZR572" s="535">
        <v>8</v>
      </c>
      <c r="NZU572" s="120" t="s">
        <v>26</v>
      </c>
      <c r="NZV572" s="120" t="s">
        <v>346</v>
      </c>
      <c r="NZW572" s="112" t="s">
        <v>137</v>
      </c>
      <c r="NZX572" s="107">
        <v>60</v>
      </c>
      <c r="NZY572" s="109">
        <v>6</v>
      </c>
      <c r="NZZ572" s="109">
        <v>19</v>
      </c>
      <c r="OAA572" s="109">
        <v>25</v>
      </c>
      <c r="OAB572" s="109">
        <v>28</v>
      </c>
      <c r="OAC572" s="535">
        <v>9</v>
      </c>
      <c r="OAD572" s="107">
        <v>10</v>
      </c>
      <c r="OAE572" s="109">
        <v>0</v>
      </c>
      <c r="OAF572" s="109">
        <v>7</v>
      </c>
      <c r="OAG572" s="109">
        <v>7</v>
      </c>
      <c r="OAH572" s="535">
        <v>8</v>
      </c>
      <c r="OAK572" s="120" t="s">
        <v>26</v>
      </c>
      <c r="OAL572" s="120" t="s">
        <v>346</v>
      </c>
      <c r="OAM572" s="112" t="s">
        <v>137</v>
      </c>
      <c r="OAN572" s="107">
        <v>60</v>
      </c>
      <c r="OAO572" s="109">
        <v>6</v>
      </c>
      <c r="OAP572" s="109">
        <v>19</v>
      </c>
      <c r="OAQ572" s="109">
        <v>25</v>
      </c>
      <c r="OAR572" s="109">
        <v>28</v>
      </c>
      <c r="OAS572" s="535">
        <v>9</v>
      </c>
      <c r="OAT572" s="107">
        <v>10</v>
      </c>
      <c r="OAU572" s="109">
        <v>0</v>
      </c>
      <c r="OAV572" s="109">
        <v>7</v>
      </c>
      <c r="OAW572" s="109">
        <v>7</v>
      </c>
      <c r="OAX572" s="535">
        <v>8</v>
      </c>
      <c r="OBA572" s="120" t="s">
        <v>26</v>
      </c>
      <c r="OBB572" s="120" t="s">
        <v>346</v>
      </c>
      <c r="OBC572" s="112" t="s">
        <v>137</v>
      </c>
      <c r="OBD572" s="107">
        <v>60</v>
      </c>
      <c r="OBE572" s="109">
        <v>6</v>
      </c>
      <c r="OBF572" s="109">
        <v>19</v>
      </c>
      <c r="OBG572" s="109">
        <v>25</v>
      </c>
      <c r="OBH572" s="109">
        <v>28</v>
      </c>
      <c r="OBI572" s="535">
        <v>9</v>
      </c>
      <c r="OBJ572" s="107">
        <v>10</v>
      </c>
      <c r="OBK572" s="109">
        <v>0</v>
      </c>
      <c r="OBL572" s="109">
        <v>7</v>
      </c>
      <c r="OBM572" s="109">
        <v>7</v>
      </c>
      <c r="OBN572" s="535">
        <v>8</v>
      </c>
      <c r="OBQ572" s="120" t="s">
        <v>26</v>
      </c>
      <c r="OBR572" s="120" t="s">
        <v>346</v>
      </c>
      <c r="OBS572" s="112" t="s">
        <v>137</v>
      </c>
      <c r="OBT572" s="107">
        <v>60</v>
      </c>
      <c r="OBU572" s="109">
        <v>6</v>
      </c>
      <c r="OBV572" s="109">
        <v>19</v>
      </c>
      <c r="OBW572" s="109">
        <v>25</v>
      </c>
      <c r="OBX572" s="109">
        <v>28</v>
      </c>
      <c r="OBY572" s="535">
        <v>9</v>
      </c>
      <c r="OBZ572" s="107">
        <v>10</v>
      </c>
      <c r="OCA572" s="109">
        <v>0</v>
      </c>
      <c r="OCB572" s="109">
        <v>7</v>
      </c>
      <c r="OCC572" s="109">
        <v>7</v>
      </c>
      <c r="OCD572" s="535">
        <v>8</v>
      </c>
      <c r="OCG572" s="120" t="s">
        <v>26</v>
      </c>
      <c r="OCH572" s="120" t="s">
        <v>346</v>
      </c>
      <c r="OCI572" s="112" t="s">
        <v>137</v>
      </c>
      <c r="OCJ572" s="107">
        <v>60</v>
      </c>
      <c r="OCK572" s="109">
        <v>6</v>
      </c>
      <c r="OCL572" s="109">
        <v>19</v>
      </c>
      <c r="OCM572" s="109">
        <v>25</v>
      </c>
      <c r="OCN572" s="109">
        <v>28</v>
      </c>
      <c r="OCO572" s="535">
        <v>9</v>
      </c>
      <c r="OCP572" s="107">
        <v>10</v>
      </c>
      <c r="OCQ572" s="109">
        <v>0</v>
      </c>
      <c r="OCR572" s="109">
        <v>7</v>
      </c>
      <c r="OCS572" s="109">
        <v>7</v>
      </c>
      <c r="OCT572" s="535">
        <v>8</v>
      </c>
      <c r="OCW572" s="120" t="s">
        <v>26</v>
      </c>
      <c r="OCX572" s="120" t="s">
        <v>346</v>
      </c>
      <c r="OCY572" s="112" t="s">
        <v>137</v>
      </c>
      <c r="OCZ572" s="107">
        <v>60</v>
      </c>
      <c r="ODA572" s="109">
        <v>6</v>
      </c>
      <c r="ODB572" s="109">
        <v>19</v>
      </c>
      <c r="ODC572" s="109">
        <v>25</v>
      </c>
      <c r="ODD572" s="109">
        <v>28</v>
      </c>
      <c r="ODE572" s="535">
        <v>9</v>
      </c>
      <c r="ODF572" s="107">
        <v>10</v>
      </c>
      <c r="ODG572" s="109">
        <v>0</v>
      </c>
      <c r="ODH572" s="109">
        <v>7</v>
      </c>
      <c r="ODI572" s="109">
        <v>7</v>
      </c>
      <c r="ODJ572" s="535">
        <v>8</v>
      </c>
      <c r="ODM572" s="120" t="s">
        <v>26</v>
      </c>
      <c r="ODN572" s="120" t="s">
        <v>346</v>
      </c>
      <c r="ODO572" s="112" t="s">
        <v>137</v>
      </c>
      <c r="ODP572" s="107">
        <v>60</v>
      </c>
      <c r="ODQ572" s="109">
        <v>6</v>
      </c>
      <c r="ODR572" s="109">
        <v>19</v>
      </c>
      <c r="ODS572" s="109">
        <v>25</v>
      </c>
      <c r="ODT572" s="109">
        <v>28</v>
      </c>
      <c r="ODU572" s="535">
        <v>9</v>
      </c>
      <c r="ODV572" s="107">
        <v>10</v>
      </c>
      <c r="ODW572" s="109">
        <v>0</v>
      </c>
      <c r="ODX572" s="109">
        <v>7</v>
      </c>
      <c r="ODY572" s="109">
        <v>7</v>
      </c>
      <c r="ODZ572" s="535">
        <v>8</v>
      </c>
      <c r="OEC572" s="120" t="s">
        <v>26</v>
      </c>
      <c r="OED572" s="120" t="s">
        <v>346</v>
      </c>
      <c r="OEE572" s="112" t="s">
        <v>137</v>
      </c>
      <c r="OEF572" s="107">
        <v>60</v>
      </c>
      <c r="OEG572" s="109">
        <v>6</v>
      </c>
      <c r="OEH572" s="109">
        <v>19</v>
      </c>
      <c r="OEI572" s="109">
        <v>25</v>
      </c>
      <c r="OEJ572" s="109">
        <v>28</v>
      </c>
      <c r="OEK572" s="535">
        <v>9</v>
      </c>
      <c r="OEL572" s="107">
        <v>10</v>
      </c>
      <c r="OEM572" s="109">
        <v>0</v>
      </c>
      <c r="OEN572" s="109">
        <v>7</v>
      </c>
      <c r="OEO572" s="109">
        <v>7</v>
      </c>
      <c r="OEP572" s="535">
        <v>8</v>
      </c>
      <c r="OES572" s="120" t="s">
        <v>26</v>
      </c>
      <c r="OET572" s="120" t="s">
        <v>346</v>
      </c>
      <c r="OEU572" s="112" t="s">
        <v>137</v>
      </c>
      <c r="OEV572" s="107">
        <v>60</v>
      </c>
      <c r="OEW572" s="109">
        <v>6</v>
      </c>
      <c r="OEX572" s="109">
        <v>19</v>
      </c>
      <c r="OEY572" s="109">
        <v>25</v>
      </c>
      <c r="OEZ572" s="109">
        <v>28</v>
      </c>
      <c r="OFA572" s="535">
        <v>9</v>
      </c>
      <c r="OFB572" s="107">
        <v>10</v>
      </c>
      <c r="OFC572" s="109">
        <v>0</v>
      </c>
      <c r="OFD572" s="109">
        <v>7</v>
      </c>
      <c r="OFE572" s="109">
        <v>7</v>
      </c>
      <c r="OFF572" s="535">
        <v>8</v>
      </c>
      <c r="OFI572" s="120" t="s">
        <v>26</v>
      </c>
      <c r="OFJ572" s="120" t="s">
        <v>346</v>
      </c>
      <c r="OFK572" s="112" t="s">
        <v>137</v>
      </c>
      <c r="OFL572" s="107">
        <v>60</v>
      </c>
      <c r="OFM572" s="109">
        <v>6</v>
      </c>
      <c r="OFN572" s="109">
        <v>19</v>
      </c>
      <c r="OFO572" s="109">
        <v>25</v>
      </c>
      <c r="OFP572" s="109">
        <v>28</v>
      </c>
      <c r="OFQ572" s="535">
        <v>9</v>
      </c>
      <c r="OFR572" s="107">
        <v>10</v>
      </c>
      <c r="OFS572" s="109">
        <v>0</v>
      </c>
      <c r="OFT572" s="109">
        <v>7</v>
      </c>
      <c r="OFU572" s="109">
        <v>7</v>
      </c>
      <c r="OFV572" s="535">
        <v>8</v>
      </c>
      <c r="OFY572" s="120" t="s">
        <v>26</v>
      </c>
      <c r="OFZ572" s="120" t="s">
        <v>346</v>
      </c>
      <c r="OGA572" s="112" t="s">
        <v>137</v>
      </c>
      <c r="OGB572" s="107">
        <v>60</v>
      </c>
      <c r="OGC572" s="109">
        <v>6</v>
      </c>
      <c r="OGD572" s="109">
        <v>19</v>
      </c>
      <c r="OGE572" s="109">
        <v>25</v>
      </c>
      <c r="OGF572" s="109">
        <v>28</v>
      </c>
      <c r="OGG572" s="535">
        <v>9</v>
      </c>
      <c r="OGH572" s="107">
        <v>10</v>
      </c>
      <c r="OGI572" s="109">
        <v>0</v>
      </c>
      <c r="OGJ572" s="109">
        <v>7</v>
      </c>
      <c r="OGK572" s="109">
        <v>7</v>
      </c>
      <c r="OGL572" s="535">
        <v>8</v>
      </c>
      <c r="OGO572" s="120" t="s">
        <v>26</v>
      </c>
      <c r="OGP572" s="120" t="s">
        <v>346</v>
      </c>
      <c r="OGQ572" s="112" t="s">
        <v>137</v>
      </c>
      <c r="OGR572" s="107">
        <v>60</v>
      </c>
      <c r="OGS572" s="109">
        <v>6</v>
      </c>
      <c r="OGT572" s="109">
        <v>19</v>
      </c>
      <c r="OGU572" s="109">
        <v>25</v>
      </c>
      <c r="OGV572" s="109">
        <v>28</v>
      </c>
      <c r="OGW572" s="535">
        <v>9</v>
      </c>
      <c r="OGX572" s="107">
        <v>10</v>
      </c>
      <c r="OGY572" s="109">
        <v>0</v>
      </c>
      <c r="OGZ572" s="109">
        <v>7</v>
      </c>
      <c r="OHA572" s="109">
        <v>7</v>
      </c>
      <c r="OHB572" s="535">
        <v>8</v>
      </c>
      <c r="OHE572" s="120" t="s">
        <v>26</v>
      </c>
      <c r="OHF572" s="120" t="s">
        <v>346</v>
      </c>
      <c r="OHG572" s="112" t="s">
        <v>137</v>
      </c>
      <c r="OHH572" s="107">
        <v>60</v>
      </c>
      <c r="OHI572" s="109">
        <v>6</v>
      </c>
      <c r="OHJ572" s="109">
        <v>19</v>
      </c>
      <c r="OHK572" s="109">
        <v>25</v>
      </c>
      <c r="OHL572" s="109">
        <v>28</v>
      </c>
      <c r="OHM572" s="535">
        <v>9</v>
      </c>
      <c r="OHN572" s="107">
        <v>10</v>
      </c>
      <c r="OHO572" s="109">
        <v>0</v>
      </c>
      <c r="OHP572" s="109">
        <v>7</v>
      </c>
      <c r="OHQ572" s="109">
        <v>7</v>
      </c>
      <c r="OHR572" s="535">
        <v>8</v>
      </c>
      <c r="OHU572" s="120" t="s">
        <v>26</v>
      </c>
      <c r="OHV572" s="120" t="s">
        <v>346</v>
      </c>
      <c r="OHW572" s="112" t="s">
        <v>137</v>
      </c>
      <c r="OHX572" s="107">
        <v>60</v>
      </c>
      <c r="OHY572" s="109">
        <v>6</v>
      </c>
      <c r="OHZ572" s="109">
        <v>19</v>
      </c>
      <c r="OIA572" s="109">
        <v>25</v>
      </c>
      <c r="OIB572" s="109">
        <v>28</v>
      </c>
      <c r="OIC572" s="535">
        <v>9</v>
      </c>
      <c r="OID572" s="107">
        <v>10</v>
      </c>
      <c r="OIE572" s="109">
        <v>0</v>
      </c>
      <c r="OIF572" s="109">
        <v>7</v>
      </c>
      <c r="OIG572" s="109">
        <v>7</v>
      </c>
      <c r="OIH572" s="535">
        <v>8</v>
      </c>
      <c r="OIK572" s="120" t="s">
        <v>26</v>
      </c>
      <c r="OIL572" s="120" t="s">
        <v>346</v>
      </c>
      <c r="OIM572" s="112" t="s">
        <v>137</v>
      </c>
      <c r="OIN572" s="107">
        <v>60</v>
      </c>
      <c r="OIO572" s="109">
        <v>6</v>
      </c>
      <c r="OIP572" s="109">
        <v>19</v>
      </c>
      <c r="OIQ572" s="109">
        <v>25</v>
      </c>
      <c r="OIR572" s="109">
        <v>28</v>
      </c>
      <c r="OIS572" s="535">
        <v>9</v>
      </c>
      <c r="OIT572" s="107">
        <v>10</v>
      </c>
      <c r="OIU572" s="109">
        <v>0</v>
      </c>
      <c r="OIV572" s="109">
        <v>7</v>
      </c>
      <c r="OIW572" s="109">
        <v>7</v>
      </c>
      <c r="OIX572" s="535">
        <v>8</v>
      </c>
      <c r="OJA572" s="120" t="s">
        <v>26</v>
      </c>
      <c r="OJB572" s="120" t="s">
        <v>346</v>
      </c>
      <c r="OJC572" s="112" t="s">
        <v>137</v>
      </c>
      <c r="OJD572" s="107">
        <v>60</v>
      </c>
      <c r="OJE572" s="109">
        <v>6</v>
      </c>
      <c r="OJF572" s="109">
        <v>19</v>
      </c>
      <c r="OJG572" s="109">
        <v>25</v>
      </c>
      <c r="OJH572" s="109">
        <v>28</v>
      </c>
      <c r="OJI572" s="535">
        <v>9</v>
      </c>
      <c r="OJJ572" s="107">
        <v>10</v>
      </c>
      <c r="OJK572" s="109">
        <v>0</v>
      </c>
      <c r="OJL572" s="109">
        <v>7</v>
      </c>
      <c r="OJM572" s="109">
        <v>7</v>
      </c>
      <c r="OJN572" s="535">
        <v>8</v>
      </c>
      <c r="OJQ572" s="120" t="s">
        <v>26</v>
      </c>
      <c r="OJR572" s="120" t="s">
        <v>346</v>
      </c>
      <c r="OJS572" s="112" t="s">
        <v>137</v>
      </c>
      <c r="OJT572" s="107">
        <v>60</v>
      </c>
      <c r="OJU572" s="109">
        <v>6</v>
      </c>
      <c r="OJV572" s="109">
        <v>19</v>
      </c>
      <c r="OJW572" s="109">
        <v>25</v>
      </c>
      <c r="OJX572" s="109">
        <v>28</v>
      </c>
      <c r="OJY572" s="535">
        <v>9</v>
      </c>
      <c r="OJZ572" s="107">
        <v>10</v>
      </c>
      <c r="OKA572" s="109">
        <v>0</v>
      </c>
      <c r="OKB572" s="109">
        <v>7</v>
      </c>
      <c r="OKC572" s="109">
        <v>7</v>
      </c>
      <c r="OKD572" s="535">
        <v>8</v>
      </c>
      <c r="OKG572" s="120" t="s">
        <v>26</v>
      </c>
      <c r="OKH572" s="120" t="s">
        <v>346</v>
      </c>
      <c r="OKI572" s="112" t="s">
        <v>137</v>
      </c>
      <c r="OKJ572" s="107">
        <v>60</v>
      </c>
      <c r="OKK572" s="109">
        <v>6</v>
      </c>
      <c r="OKL572" s="109">
        <v>19</v>
      </c>
      <c r="OKM572" s="109">
        <v>25</v>
      </c>
      <c r="OKN572" s="109">
        <v>28</v>
      </c>
      <c r="OKO572" s="535">
        <v>9</v>
      </c>
      <c r="OKP572" s="107">
        <v>10</v>
      </c>
      <c r="OKQ572" s="109">
        <v>0</v>
      </c>
      <c r="OKR572" s="109">
        <v>7</v>
      </c>
      <c r="OKS572" s="109">
        <v>7</v>
      </c>
      <c r="OKT572" s="535">
        <v>8</v>
      </c>
      <c r="OKW572" s="120" t="s">
        <v>26</v>
      </c>
      <c r="OKX572" s="120" t="s">
        <v>346</v>
      </c>
      <c r="OKY572" s="112" t="s">
        <v>137</v>
      </c>
      <c r="OKZ572" s="107">
        <v>60</v>
      </c>
      <c r="OLA572" s="109">
        <v>6</v>
      </c>
      <c r="OLB572" s="109">
        <v>19</v>
      </c>
      <c r="OLC572" s="109">
        <v>25</v>
      </c>
      <c r="OLD572" s="109">
        <v>28</v>
      </c>
      <c r="OLE572" s="535">
        <v>9</v>
      </c>
      <c r="OLF572" s="107">
        <v>10</v>
      </c>
      <c r="OLG572" s="109">
        <v>0</v>
      </c>
      <c r="OLH572" s="109">
        <v>7</v>
      </c>
      <c r="OLI572" s="109">
        <v>7</v>
      </c>
      <c r="OLJ572" s="535">
        <v>8</v>
      </c>
      <c r="OLM572" s="120" t="s">
        <v>26</v>
      </c>
      <c r="OLN572" s="120" t="s">
        <v>346</v>
      </c>
      <c r="OLO572" s="112" t="s">
        <v>137</v>
      </c>
      <c r="OLP572" s="107">
        <v>60</v>
      </c>
      <c r="OLQ572" s="109">
        <v>6</v>
      </c>
      <c r="OLR572" s="109">
        <v>19</v>
      </c>
      <c r="OLS572" s="109">
        <v>25</v>
      </c>
      <c r="OLT572" s="109">
        <v>28</v>
      </c>
      <c r="OLU572" s="535">
        <v>9</v>
      </c>
      <c r="OLV572" s="107">
        <v>10</v>
      </c>
      <c r="OLW572" s="109">
        <v>0</v>
      </c>
      <c r="OLX572" s="109">
        <v>7</v>
      </c>
      <c r="OLY572" s="109">
        <v>7</v>
      </c>
      <c r="OLZ572" s="535">
        <v>8</v>
      </c>
      <c r="OMC572" s="120" t="s">
        <v>26</v>
      </c>
      <c r="OMD572" s="120" t="s">
        <v>346</v>
      </c>
      <c r="OME572" s="112" t="s">
        <v>137</v>
      </c>
      <c r="OMF572" s="107">
        <v>60</v>
      </c>
      <c r="OMG572" s="109">
        <v>6</v>
      </c>
      <c r="OMH572" s="109">
        <v>19</v>
      </c>
      <c r="OMI572" s="109">
        <v>25</v>
      </c>
      <c r="OMJ572" s="109">
        <v>28</v>
      </c>
      <c r="OMK572" s="535">
        <v>9</v>
      </c>
      <c r="OML572" s="107">
        <v>10</v>
      </c>
      <c r="OMM572" s="109">
        <v>0</v>
      </c>
      <c r="OMN572" s="109">
        <v>7</v>
      </c>
      <c r="OMO572" s="109">
        <v>7</v>
      </c>
      <c r="OMP572" s="535">
        <v>8</v>
      </c>
      <c r="OMS572" s="120" t="s">
        <v>26</v>
      </c>
      <c r="OMT572" s="120" t="s">
        <v>346</v>
      </c>
      <c r="OMU572" s="112" t="s">
        <v>137</v>
      </c>
      <c r="OMV572" s="107">
        <v>60</v>
      </c>
      <c r="OMW572" s="109">
        <v>6</v>
      </c>
      <c r="OMX572" s="109">
        <v>19</v>
      </c>
      <c r="OMY572" s="109">
        <v>25</v>
      </c>
      <c r="OMZ572" s="109">
        <v>28</v>
      </c>
      <c r="ONA572" s="535">
        <v>9</v>
      </c>
      <c r="ONB572" s="107">
        <v>10</v>
      </c>
      <c r="ONC572" s="109">
        <v>0</v>
      </c>
      <c r="OND572" s="109">
        <v>7</v>
      </c>
      <c r="ONE572" s="109">
        <v>7</v>
      </c>
      <c r="ONF572" s="535">
        <v>8</v>
      </c>
      <c r="ONI572" s="120" t="s">
        <v>26</v>
      </c>
      <c r="ONJ572" s="120" t="s">
        <v>346</v>
      </c>
      <c r="ONK572" s="112" t="s">
        <v>137</v>
      </c>
      <c r="ONL572" s="107">
        <v>60</v>
      </c>
      <c r="ONM572" s="109">
        <v>6</v>
      </c>
      <c r="ONN572" s="109">
        <v>19</v>
      </c>
      <c r="ONO572" s="109">
        <v>25</v>
      </c>
      <c r="ONP572" s="109">
        <v>28</v>
      </c>
      <c r="ONQ572" s="535">
        <v>9</v>
      </c>
      <c r="ONR572" s="107">
        <v>10</v>
      </c>
      <c r="ONS572" s="109">
        <v>0</v>
      </c>
      <c r="ONT572" s="109">
        <v>7</v>
      </c>
      <c r="ONU572" s="109">
        <v>7</v>
      </c>
      <c r="ONV572" s="535">
        <v>8</v>
      </c>
      <c r="ONY572" s="120" t="s">
        <v>26</v>
      </c>
      <c r="ONZ572" s="120" t="s">
        <v>346</v>
      </c>
      <c r="OOA572" s="112" t="s">
        <v>137</v>
      </c>
      <c r="OOB572" s="107">
        <v>60</v>
      </c>
      <c r="OOC572" s="109">
        <v>6</v>
      </c>
      <c r="OOD572" s="109">
        <v>19</v>
      </c>
      <c r="OOE572" s="109">
        <v>25</v>
      </c>
      <c r="OOF572" s="109">
        <v>28</v>
      </c>
      <c r="OOG572" s="535">
        <v>9</v>
      </c>
      <c r="OOH572" s="107">
        <v>10</v>
      </c>
      <c r="OOI572" s="109">
        <v>0</v>
      </c>
      <c r="OOJ572" s="109">
        <v>7</v>
      </c>
      <c r="OOK572" s="109">
        <v>7</v>
      </c>
      <c r="OOL572" s="535">
        <v>8</v>
      </c>
      <c r="OOO572" s="120" t="s">
        <v>26</v>
      </c>
      <c r="OOP572" s="120" t="s">
        <v>346</v>
      </c>
      <c r="OOQ572" s="112" t="s">
        <v>137</v>
      </c>
      <c r="OOR572" s="107">
        <v>60</v>
      </c>
      <c r="OOS572" s="109">
        <v>6</v>
      </c>
      <c r="OOT572" s="109">
        <v>19</v>
      </c>
      <c r="OOU572" s="109">
        <v>25</v>
      </c>
      <c r="OOV572" s="109">
        <v>28</v>
      </c>
      <c r="OOW572" s="535">
        <v>9</v>
      </c>
      <c r="OOX572" s="107">
        <v>10</v>
      </c>
      <c r="OOY572" s="109">
        <v>0</v>
      </c>
      <c r="OOZ572" s="109">
        <v>7</v>
      </c>
      <c r="OPA572" s="109">
        <v>7</v>
      </c>
      <c r="OPB572" s="535">
        <v>8</v>
      </c>
      <c r="OPE572" s="120" t="s">
        <v>26</v>
      </c>
      <c r="OPF572" s="120" t="s">
        <v>346</v>
      </c>
      <c r="OPG572" s="112" t="s">
        <v>137</v>
      </c>
      <c r="OPH572" s="107">
        <v>60</v>
      </c>
      <c r="OPI572" s="109">
        <v>6</v>
      </c>
      <c r="OPJ572" s="109">
        <v>19</v>
      </c>
      <c r="OPK572" s="109">
        <v>25</v>
      </c>
      <c r="OPL572" s="109">
        <v>28</v>
      </c>
      <c r="OPM572" s="535">
        <v>9</v>
      </c>
      <c r="OPN572" s="107">
        <v>10</v>
      </c>
      <c r="OPO572" s="109">
        <v>0</v>
      </c>
      <c r="OPP572" s="109">
        <v>7</v>
      </c>
      <c r="OPQ572" s="109">
        <v>7</v>
      </c>
      <c r="OPR572" s="535">
        <v>8</v>
      </c>
      <c r="OPU572" s="120" t="s">
        <v>26</v>
      </c>
      <c r="OPV572" s="120" t="s">
        <v>346</v>
      </c>
      <c r="OPW572" s="112" t="s">
        <v>137</v>
      </c>
      <c r="OPX572" s="107">
        <v>60</v>
      </c>
      <c r="OPY572" s="109">
        <v>6</v>
      </c>
      <c r="OPZ572" s="109">
        <v>19</v>
      </c>
      <c r="OQA572" s="109">
        <v>25</v>
      </c>
      <c r="OQB572" s="109">
        <v>28</v>
      </c>
      <c r="OQC572" s="535">
        <v>9</v>
      </c>
      <c r="OQD572" s="107">
        <v>10</v>
      </c>
      <c r="OQE572" s="109">
        <v>0</v>
      </c>
      <c r="OQF572" s="109">
        <v>7</v>
      </c>
      <c r="OQG572" s="109">
        <v>7</v>
      </c>
      <c r="OQH572" s="535">
        <v>8</v>
      </c>
      <c r="OQK572" s="120" t="s">
        <v>26</v>
      </c>
      <c r="OQL572" s="120" t="s">
        <v>346</v>
      </c>
      <c r="OQM572" s="112" t="s">
        <v>137</v>
      </c>
      <c r="OQN572" s="107">
        <v>60</v>
      </c>
      <c r="OQO572" s="109">
        <v>6</v>
      </c>
      <c r="OQP572" s="109">
        <v>19</v>
      </c>
      <c r="OQQ572" s="109">
        <v>25</v>
      </c>
      <c r="OQR572" s="109">
        <v>28</v>
      </c>
      <c r="OQS572" s="535">
        <v>9</v>
      </c>
      <c r="OQT572" s="107">
        <v>10</v>
      </c>
      <c r="OQU572" s="109">
        <v>0</v>
      </c>
      <c r="OQV572" s="109">
        <v>7</v>
      </c>
      <c r="OQW572" s="109">
        <v>7</v>
      </c>
      <c r="OQX572" s="535">
        <v>8</v>
      </c>
      <c r="ORA572" s="120" t="s">
        <v>26</v>
      </c>
      <c r="ORB572" s="120" t="s">
        <v>346</v>
      </c>
      <c r="ORC572" s="112" t="s">
        <v>137</v>
      </c>
      <c r="ORD572" s="107">
        <v>60</v>
      </c>
      <c r="ORE572" s="109">
        <v>6</v>
      </c>
      <c r="ORF572" s="109">
        <v>19</v>
      </c>
      <c r="ORG572" s="109">
        <v>25</v>
      </c>
      <c r="ORH572" s="109">
        <v>28</v>
      </c>
      <c r="ORI572" s="535">
        <v>9</v>
      </c>
      <c r="ORJ572" s="107">
        <v>10</v>
      </c>
      <c r="ORK572" s="109">
        <v>0</v>
      </c>
      <c r="ORL572" s="109">
        <v>7</v>
      </c>
      <c r="ORM572" s="109">
        <v>7</v>
      </c>
      <c r="ORN572" s="535">
        <v>8</v>
      </c>
      <c r="ORQ572" s="120" t="s">
        <v>26</v>
      </c>
      <c r="ORR572" s="120" t="s">
        <v>346</v>
      </c>
      <c r="ORS572" s="112" t="s">
        <v>137</v>
      </c>
      <c r="ORT572" s="107">
        <v>60</v>
      </c>
      <c r="ORU572" s="109">
        <v>6</v>
      </c>
      <c r="ORV572" s="109">
        <v>19</v>
      </c>
      <c r="ORW572" s="109">
        <v>25</v>
      </c>
      <c r="ORX572" s="109">
        <v>28</v>
      </c>
      <c r="ORY572" s="535">
        <v>9</v>
      </c>
      <c r="ORZ572" s="107">
        <v>10</v>
      </c>
      <c r="OSA572" s="109">
        <v>0</v>
      </c>
      <c r="OSB572" s="109">
        <v>7</v>
      </c>
      <c r="OSC572" s="109">
        <v>7</v>
      </c>
      <c r="OSD572" s="535">
        <v>8</v>
      </c>
      <c r="OSG572" s="120" t="s">
        <v>26</v>
      </c>
      <c r="OSH572" s="120" t="s">
        <v>346</v>
      </c>
      <c r="OSI572" s="112" t="s">
        <v>137</v>
      </c>
      <c r="OSJ572" s="107">
        <v>60</v>
      </c>
      <c r="OSK572" s="109">
        <v>6</v>
      </c>
      <c r="OSL572" s="109">
        <v>19</v>
      </c>
      <c r="OSM572" s="109">
        <v>25</v>
      </c>
      <c r="OSN572" s="109">
        <v>28</v>
      </c>
      <c r="OSO572" s="535">
        <v>9</v>
      </c>
      <c r="OSP572" s="107">
        <v>10</v>
      </c>
      <c r="OSQ572" s="109">
        <v>0</v>
      </c>
      <c r="OSR572" s="109">
        <v>7</v>
      </c>
      <c r="OSS572" s="109">
        <v>7</v>
      </c>
      <c r="OST572" s="535">
        <v>8</v>
      </c>
      <c r="OSW572" s="120" t="s">
        <v>26</v>
      </c>
      <c r="OSX572" s="120" t="s">
        <v>346</v>
      </c>
      <c r="OSY572" s="112" t="s">
        <v>137</v>
      </c>
      <c r="OSZ572" s="107">
        <v>60</v>
      </c>
      <c r="OTA572" s="109">
        <v>6</v>
      </c>
      <c r="OTB572" s="109">
        <v>19</v>
      </c>
      <c r="OTC572" s="109">
        <v>25</v>
      </c>
      <c r="OTD572" s="109">
        <v>28</v>
      </c>
      <c r="OTE572" s="535">
        <v>9</v>
      </c>
      <c r="OTF572" s="107">
        <v>10</v>
      </c>
      <c r="OTG572" s="109">
        <v>0</v>
      </c>
      <c r="OTH572" s="109">
        <v>7</v>
      </c>
      <c r="OTI572" s="109">
        <v>7</v>
      </c>
      <c r="OTJ572" s="535">
        <v>8</v>
      </c>
      <c r="OTM572" s="120" t="s">
        <v>26</v>
      </c>
      <c r="OTN572" s="120" t="s">
        <v>346</v>
      </c>
      <c r="OTO572" s="112" t="s">
        <v>137</v>
      </c>
      <c r="OTP572" s="107">
        <v>60</v>
      </c>
      <c r="OTQ572" s="109">
        <v>6</v>
      </c>
      <c r="OTR572" s="109">
        <v>19</v>
      </c>
      <c r="OTS572" s="109">
        <v>25</v>
      </c>
      <c r="OTT572" s="109">
        <v>28</v>
      </c>
      <c r="OTU572" s="535">
        <v>9</v>
      </c>
      <c r="OTV572" s="107">
        <v>10</v>
      </c>
      <c r="OTW572" s="109">
        <v>0</v>
      </c>
      <c r="OTX572" s="109">
        <v>7</v>
      </c>
      <c r="OTY572" s="109">
        <v>7</v>
      </c>
      <c r="OTZ572" s="535">
        <v>8</v>
      </c>
      <c r="OUC572" s="120" t="s">
        <v>26</v>
      </c>
      <c r="OUD572" s="120" t="s">
        <v>346</v>
      </c>
      <c r="OUE572" s="112" t="s">
        <v>137</v>
      </c>
      <c r="OUF572" s="107">
        <v>60</v>
      </c>
      <c r="OUG572" s="109">
        <v>6</v>
      </c>
      <c r="OUH572" s="109">
        <v>19</v>
      </c>
      <c r="OUI572" s="109">
        <v>25</v>
      </c>
      <c r="OUJ572" s="109">
        <v>28</v>
      </c>
      <c r="OUK572" s="535">
        <v>9</v>
      </c>
      <c r="OUL572" s="107">
        <v>10</v>
      </c>
      <c r="OUM572" s="109">
        <v>0</v>
      </c>
      <c r="OUN572" s="109">
        <v>7</v>
      </c>
      <c r="OUO572" s="109">
        <v>7</v>
      </c>
      <c r="OUP572" s="535">
        <v>8</v>
      </c>
      <c r="OUS572" s="120" t="s">
        <v>26</v>
      </c>
      <c r="OUT572" s="120" t="s">
        <v>346</v>
      </c>
      <c r="OUU572" s="112" t="s">
        <v>137</v>
      </c>
      <c r="OUV572" s="107">
        <v>60</v>
      </c>
      <c r="OUW572" s="109">
        <v>6</v>
      </c>
      <c r="OUX572" s="109">
        <v>19</v>
      </c>
      <c r="OUY572" s="109">
        <v>25</v>
      </c>
      <c r="OUZ572" s="109">
        <v>28</v>
      </c>
      <c r="OVA572" s="535">
        <v>9</v>
      </c>
      <c r="OVB572" s="107">
        <v>10</v>
      </c>
      <c r="OVC572" s="109">
        <v>0</v>
      </c>
      <c r="OVD572" s="109">
        <v>7</v>
      </c>
      <c r="OVE572" s="109">
        <v>7</v>
      </c>
      <c r="OVF572" s="535">
        <v>8</v>
      </c>
      <c r="OVI572" s="120" t="s">
        <v>26</v>
      </c>
      <c r="OVJ572" s="120" t="s">
        <v>346</v>
      </c>
      <c r="OVK572" s="112" t="s">
        <v>137</v>
      </c>
      <c r="OVL572" s="107">
        <v>60</v>
      </c>
      <c r="OVM572" s="109">
        <v>6</v>
      </c>
      <c r="OVN572" s="109">
        <v>19</v>
      </c>
      <c r="OVO572" s="109">
        <v>25</v>
      </c>
      <c r="OVP572" s="109">
        <v>28</v>
      </c>
      <c r="OVQ572" s="535">
        <v>9</v>
      </c>
      <c r="OVR572" s="107">
        <v>10</v>
      </c>
      <c r="OVS572" s="109">
        <v>0</v>
      </c>
      <c r="OVT572" s="109">
        <v>7</v>
      </c>
      <c r="OVU572" s="109">
        <v>7</v>
      </c>
      <c r="OVV572" s="535">
        <v>8</v>
      </c>
      <c r="OVY572" s="120" t="s">
        <v>26</v>
      </c>
      <c r="OVZ572" s="120" t="s">
        <v>346</v>
      </c>
      <c r="OWA572" s="112" t="s">
        <v>137</v>
      </c>
      <c r="OWB572" s="107">
        <v>60</v>
      </c>
      <c r="OWC572" s="109">
        <v>6</v>
      </c>
      <c r="OWD572" s="109">
        <v>19</v>
      </c>
      <c r="OWE572" s="109">
        <v>25</v>
      </c>
      <c r="OWF572" s="109">
        <v>28</v>
      </c>
      <c r="OWG572" s="535">
        <v>9</v>
      </c>
      <c r="OWH572" s="107">
        <v>10</v>
      </c>
      <c r="OWI572" s="109">
        <v>0</v>
      </c>
      <c r="OWJ572" s="109">
        <v>7</v>
      </c>
      <c r="OWK572" s="109">
        <v>7</v>
      </c>
      <c r="OWL572" s="535">
        <v>8</v>
      </c>
      <c r="OWO572" s="120" t="s">
        <v>26</v>
      </c>
      <c r="OWP572" s="120" t="s">
        <v>346</v>
      </c>
      <c r="OWQ572" s="112" t="s">
        <v>137</v>
      </c>
      <c r="OWR572" s="107">
        <v>60</v>
      </c>
      <c r="OWS572" s="109">
        <v>6</v>
      </c>
      <c r="OWT572" s="109">
        <v>19</v>
      </c>
      <c r="OWU572" s="109">
        <v>25</v>
      </c>
      <c r="OWV572" s="109">
        <v>28</v>
      </c>
      <c r="OWW572" s="535">
        <v>9</v>
      </c>
      <c r="OWX572" s="107">
        <v>10</v>
      </c>
      <c r="OWY572" s="109">
        <v>0</v>
      </c>
      <c r="OWZ572" s="109">
        <v>7</v>
      </c>
      <c r="OXA572" s="109">
        <v>7</v>
      </c>
      <c r="OXB572" s="535">
        <v>8</v>
      </c>
      <c r="OXE572" s="120" t="s">
        <v>26</v>
      </c>
      <c r="OXF572" s="120" t="s">
        <v>346</v>
      </c>
      <c r="OXG572" s="112" t="s">
        <v>137</v>
      </c>
      <c r="OXH572" s="107">
        <v>60</v>
      </c>
      <c r="OXI572" s="109">
        <v>6</v>
      </c>
      <c r="OXJ572" s="109">
        <v>19</v>
      </c>
      <c r="OXK572" s="109">
        <v>25</v>
      </c>
      <c r="OXL572" s="109">
        <v>28</v>
      </c>
      <c r="OXM572" s="535">
        <v>9</v>
      </c>
      <c r="OXN572" s="107">
        <v>10</v>
      </c>
      <c r="OXO572" s="109">
        <v>0</v>
      </c>
      <c r="OXP572" s="109">
        <v>7</v>
      </c>
      <c r="OXQ572" s="109">
        <v>7</v>
      </c>
      <c r="OXR572" s="535">
        <v>8</v>
      </c>
      <c r="OXU572" s="120" t="s">
        <v>26</v>
      </c>
      <c r="OXV572" s="120" t="s">
        <v>346</v>
      </c>
      <c r="OXW572" s="112" t="s">
        <v>137</v>
      </c>
      <c r="OXX572" s="107">
        <v>60</v>
      </c>
      <c r="OXY572" s="109">
        <v>6</v>
      </c>
      <c r="OXZ572" s="109">
        <v>19</v>
      </c>
      <c r="OYA572" s="109">
        <v>25</v>
      </c>
      <c r="OYB572" s="109">
        <v>28</v>
      </c>
      <c r="OYC572" s="535">
        <v>9</v>
      </c>
      <c r="OYD572" s="107">
        <v>10</v>
      </c>
      <c r="OYE572" s="109">
        <v>0</v>
      </c>
      <c r="OYF572" s="109">
        <v>7</v>
      </c>
      <c r="OYG572" s="109">
        <v>7</v>
      </c>
      <c r="OYH572" s="535">
        <v>8</v>
      </c>
      <c r="OYK572" s="120" t="s">
        <v>26</v>
      </c>
      <c r="OYL572" s="120" t="s">
        <v>346</v>
      </c>
      <c r="OYM572" s="112" t="s">
        <v>137</v>
      </c>
      <c r="OYN572" s="107">
        <v>60</v>
      </c>
      <c r="OYO572" s="109">
        <v>6</v>
      </c>
      <c r="OYP572" s="109">
        <v>19</v>
      </c>
      <c r="OYQ572" s="109">
        <v>25</v>
      </c>
      <c r="OYR572" s="109">
        <v>28</v>
      </c>
      <c r="OYS572" s="535">
        <v>9</v>
      </c>
      <c r="OYT572" s="107">
        <v>10</v>
      </c>
      <c r="OYU572" s="109">
        <v>0</v>
      </c>
      <c r="OYV572" s="109">
        <v>7</v>
      </c>
      <c r="OYW572" s="109">
        <v>7</v>
      </c>
      <c r="OYX572" s="535">
        <v>8</v>
      </c>
      <c r="OZA572" s="120" t="s">
        <v>26</v>
      </c>
      <c r="OZB572" s="120" t="s">
        <v>346</v>
      </c>
      <c r="OZC572" s="112" t="s">
        <v>137</v>
      </c>
      <c r="OZD572" s="107">
        <v>60</v>
      </c>
      <c r="OZE572" s="109">
        <v>6</v>
      </c>
      <c r="OZF572" s="109">
        <v>19</v>
      </c>
      <c r="OZG572" s="109">
        <v>25</v>
      </c>
      <c r="OZH572" s="109">
        <v>28</v>
      </c>
      <c r="OZI572" s="535">
        <v>9</v>
      </c>
      <c r="OZJ572" s="107">
        <v>10</v>
      </c>
      <c r="OZK572" s="109">
        <v>0</v>
      </c>
      <c r="OZL572" s="109">
        <v>7</v>
      </c>
      <c r="OZM572" s="109">
        <v>7</v>
      </c>
      <c r="OZN572" s="535">
        <v>8</v>
      </c>
      <c r="OZQ572" s="120" t="s">
        <v>26</v>
      </c>
      <c r="OZR572" s="120" t="s">
        <v>346</v>
      </c>
      <c r="OZS572" s="112" t="s">
        <v>137</v>
      </c>
      <c r="OZT572" s="107">
        <v>60</v>
      </c>
      <c r="OZU572" s="109">
        <v>6</v>
      </c>
      <c r="OZV572" s="109">
        <v>19</v>
      </c>
      <c r="OZW572" s="109">
        <v>25</v>
      </c>
      <c r="OZX572" s="109">
        <v>28</v>
      </c>
      <c r="OZY572" s="535">
        <v>9</v>
      </c>
      <c r="OZZ572" s="107">
        <v>10</v>
      </c>
      <c r="PAA572" s="109">
        <v>0</v>
      </c>
      <c r="PAB572" s="109">
        <v>7</v>
      </c>
      <c r="PAC572" s="109">
        <v>7</v>
      </c>
      <c r="PAD572" s="535">
        <v>8</v>
      </c>
      <c r="PAG572" s="120" t="s">
        <v>26</v>
      </c>
      <c r="PAH572" s="120" t="s">
        <v>346</v>
      </c>
      <c r="PAI572" s="112" t="s">
        <v>137</v>
      </c>
      <c r="PAJ572" s="107">
        <v>60</v>
      </c>
      <c r="PAK572" s="109">
        <v>6</v>
      </c>
      <c r="PAL572" s="109">
        <v>19</v>
      </c>
      <c r="PAM572" s="109">
        <v>25</v>
      </c>
      <c r="PAN572" s="109">
        <v>28</v>
      </c>
      <c r="PAO572" s="535">
        <v>9</v>
      </c>
      <c r="PAP572" s="107">
        <v>10</v>
      </c>
      <c r="PAQ572" s="109">
        <v>0</v>
      </c>
      <c r="PAR572" s="109">
        <v>7</v>
      </c>
      <c r="PAS572" s="109">
        <v>7</v>
      </c>
      <c r="PAT572" s="535">
        <v>8</v>
      </c>
      <c r="PAW572" s="120" t="s">
        <v>26</v>
      </c>
      <c r="PAX572" s="120" t="s">
        <v>346</v>
      </c>
      <c r="PAY572" s="112" t="s">
        <v>137</v>
      </c>
      <c r="PAZ572" s="107">
        <v>60</v>
      </c>
      <c r="PBA572" s="109">
        <v>6</v>
      </c>
      <c r="PBB572" s="109">
        <v>19</v>
      </c>
      <c r="PBC572" s="109">
        <v>25</v>
      </c>
      <c r="PBD572" s="109">
        <v>28</v>
      </c>
      <c r="PBE572" s="535">
        <v>9</v>
      </c>
      <c r="PBF572" s="107">
        <v>10</v>
      </c>
      <c r="PBG572" s="109">
        <v>0</v>
      </c>
      <c r="PBH572" s="109">
        <v>7</v>
      </c>
      <c r="PBI572" s="109">
        <v>7</v>
      </c>
      <c r="PBJ572" s="535">
        <v>8</v>
      </c>
      <c r="PBM572" s="120" t="s">
        <v>26</v>
      </c>
      <c r="PBN572" s="120" t="s">
        <v>346</v>
      </c>
      <c r="PBO572" s="112" t="s">
        <v>137</v>
      </c>
      <c r="PBP572" s="107">
        <v>60</v>
      </c>
      <c r="PBQ572" s="109">
        <v>6</v>
      </c>
      <c r="PBR572" s="109">
        <v>19</v>
      </c>
      <c r="PBS572" s="109">
        <v>25</v>
      </c>
      <c r="PBT572" s="109">
        <v>28</v>
      </c>
      <c r="PBU572" s="535">
        <v>9</v>
      </c>
      <c r="PBV572" s="107">
        <v>10</v>
      </c>
      <c r="PBW572" s="109">
        <v>0</v>
      </c>
      <c r="PBX572" s="109">
        <v>7</v>
      </c>
      <c r="PBY572" s="109">
        <v>7</v>
      </c>
      <c r="PBZ572" s="535">
        <v>8</v>
      </c>
      <c r="PCC572" s="120" t="s">
        <v>26</v>
      </c>
      <c r="PCD572" s="120" t="s">
        <v>346</v>
      </c>
      <c r="PCE572" s="112" t="s">
        <v>137</v>
      </c>
      <c r="PCF572" s="107">
        <v>60</v>
      </c>
      <c r="PCG572" s="109">
        <v>6</v>
      </c>
      <c r="PCH572" s="109">
        <v>19</v>
      </c>
      <c r="PCI572" s="109">
        <v>25</v>
      </c>
      <c r="PCJ572" s="109">
        <v>28</v>
      </c>
      <c r="PCK572" s="535">
        <v>9</v>
      </c>
      <c r="PCL572" s="107">
        <v>10</v>
      </c>
      <c r="PCM572" s="109">
        <v>0</v>
      </c>
      <c r="PCN572" s="109">
        <v>7</v>
      </c>
      <c r="PCO572" s="109">
        <v>7</v>
      </c>
      <c r="PCP572" s="535">
        <v>8</v>
      </c>
      <c r="PCS572" s="120" t="s">
        <v>26</v>
      </c>
      <c r="PCT572" s="120" t="s">
        <v>346</v>
      </c>
      <c r="PCU572" s="112" t="s">
        <v>137</v>
      </c>
      <c r="PCV572" s="107">
        <v>60</v>
      </c>
      <c r="PCW572" s="109">
        <v>6</v>
      </c>
      <c r="PCX572" s="109">
        <v>19</v>
      </c>
      <c r="PCY572" s="109">
        <v>25</v>
      </c>
      <c r="PCZ572" s="109">
        <v>28</v>
      </c>
      <c r="PDA572" s="535">
        <v>9</v>
      </c>
      <c r="PDB572" s="107">
        <v>10</v>
      </c>
      <c r="PDC572" s="109">
        <v>0</v>
      </c>
      <c r="PDD572" s="109">
        <v>7</v>
      </c>
      <c r="PDE572" s="109">
        <v>7</v>
      </c>
      <c r="PDF572" s="535">
        <v>8</v>
      </c>
      <c r="PDI572" s="120" t="s">
        <v>26</v>
      </c>
      <c r="PDJ572" s="120" t="s">
        <v>346</v>
      </c>
      <c r="PDK572" s="112" t="s">
        <v>137</v>
      </c>
      <c r="PDL572" s="107">
        <v>60</v>
      </c>
      <c r="PDM572" s="109">
        <v>6</v>
      </c>
      <c r="PDN572" s="109">
        <v>19</v>
      </c>
      <c r="PDO572" s="109">
        <v>25</v>
      </c>
      <c r="PDP572" s="109">
        <v>28</v>
      </c>
      <c r="PDQ572" s="535">
        <v>9</v>
      </c>
      <c r="PDR572" s="107">
        <v>10</v>
      </c>
      <c r="PDS572" s="109">
        <v>0</v>
      </c>
      <c r="PDT572" s="109">
        <v>7</v>
      </c>
      <c r="PDU572" s="109">
        <v>7</v>
      </c>
      <c r="PDV572" s="535">
        <v>8</v>
      </c>
      <c r="PDY572" s="120" t="s">
        <v>26</v>
      </c>
      <c r="PDZ572" s="120" t="s">
        <v>346</v>
      </c>
      <c r="PEA572" s="112" t="s">
        <v>137</v>
      </c>
      <c r="PEB572" s="107">
        <v>60</v>
      </c>
      <c r="PEC572" s="109">
        <v>6</v>
      </c>
      <c r="PED572" s="109">
        <v>19</v>
      </c>
      <c r="PEE572" s="109">
        <v>25</v>
      </c>
      <c r="PEF572" s="109">
        <v>28</v>
      </c>
      <c r="PEG572" s="535">
        <v>9</v>
      </c>
      <c r="PEH572" s="107">
        <v>10</v>
      </c>
      <c r="PEI572" s="109">
        <v>0</v>
      </c>
      <c r="PEJ572" s="109">
        <v>7</v>
      </c>
      <c r="PEK572" s="109">
        <v>7</v>
      </c>
      <c r="PEL572" s="535">
        <v>8</v>
      </c>
      <c r="PEO572" s="120" t="s">
        <v>26</v>
      </c>
      <c r="PEP572" s="120" t="s">
        <v>346</v>
      </c>
      <c r="PEQ572" s="112" t="s">
        <v>137</v>
      </c>
      <c r="PER572" s="107">
        <v>60</v>
      </c>
      <c r="PES572" s="109">
        <v>6</v>
      </c>
      <c r="PET572" s="109">
        <v>19</v>
      </c>
      <c r="PEU572" s="109">
        <v>25</v>
      </c>
      <c r="PEV572" s="109">
        <v>28</v>
      </c>
      <c r="PEW572" s="535">
        <v>9</v>
      </c>
      <c r="PEX572" s="107">
        <v>10</v>
      </c>
      <c r="PEY572" s="109">
        <v>0</v>
      </c>
      <c r="PEZ572" s="109">
        <v>7</v>
      </c>
      <c r="PFA572" s="109">
        <v>7</v>
      </c>
      <c r="PFB572" s="535">
        <v>8</v>
      </c>
      <c r="PFE572" s="120" t="s">
        <v>26</v>
      </c>
      <c r="PFF572" s="120" t="s">
        <v>346</v>
      </c>
      <c r="PFG572" s="112" t="s">
        <v>137</v>
      </c>
      <c r="PFH572" s="107">
        <v>60</v>
      </c>
      <c r="PFI572" s="109">
        <v>6</v>
      </c>
      <c r="PFJ572" s="109">
        <v>19</v>
      </c>
      <c r="PFK572" s="109">
        <v>25</v>
      </c>
      <c r="PFL572" s="109">
        <v>28</v>
      </c>
      <c r="PFM572" s="535">
        <v>9</v>
      </c>
      <c r="PFN572" s="107">
        <v>10</v>
      </c>
      <c r="PFO572" s="109">
        <v>0</v>
      </c>
      <c r="PFP572" s="109">
        <v>7</v>
      </c>
      <c r="PFQ572" s="109">
        <v>7</v>
      </c>
      <c r="PFR572" s="535">
        <v>8</v>
      </c>
      <c r="PFU572" s="120" t="s">
        <v>26</v>
      </c>
      <c r="PFV572" s="120" t="s">
        <v>346</v>
      </c>
      <c r="PFW572" s="112" t="s">
        <v>137</v>
      </c>
      <c r="PFX572" s="107">
        <v>60</v>
      </c>
      <c r="PFY572" s="109">
        <v>6</v>
      </c>
      <c r="PFZ572" s="109">
        <v>19</v>
      </c>
      <c r="PGA572" s="109">
        <v>25</v>
      </c>
      <c r="PGB572" s="109">
        <v>28</v>
      </c>
      <c r="PGC572" s="535">
        <v>9</v>
      </c>
      <c r="PGD572" s="107">
        <v>10</v>
      </c>
      <c r="PGE572" s="109">
        <v>0</v>
      </c>
      <c r="PGF572" s="109">
        <v>7</v>
      </c>
      <c r="PGG572" s="109">
        <v>7</v>
      </c>
      <c r="PGH572" s="535">
        <v>8</v>
      </c>
      <c r="PGK572" s="120" t="s">
        <v>26</v>
      </c>
      <c r="PGL572" s="120" t="s">
        <v>346</v>
      </c>
      <c r="PGM572" s="112" t="s">
        <v>137</v>
      </c>
      <c r="PGN572" s="107">
        <v>60</v>
      </c>
      <c r="PGO572" s="109">
        <v>6</v>
      </c>
      <c r="PGP572" s="109">
        <v>19</v>
      </c>
      <c r="PGQ572" s="109">
        <v>25</v>
      </c>
      <c r="PGR572" s="109">
        <v>28</v>
      </c>
      <c r="PGS572" s="535">
        <v>9</v>
      </c>
      <c r="PGT572" s="107">
        <v>10</v>
      </c>
      <c r="PGU572" s="109">
        <v>0</v>
      </c>
      <c r="PGV572" s="109">
        <v>7</v>
      </c>
      <c r="PGW572" s="109">
        <v>7</v>
      </c>
      <c r="PGX572" s="535">
        <v>8</v>
      </c>
      <c r="PHA572" s="120" t="s">
        <v>26</v>
      </c>
      <c r="PHB572" s="120" t="s">
        <v>346</v>
      </c>
      <c r="PHC572" s="112" t="s">
        <v>137</v>
      </c>
      <c r="PHD572" s="107">
        <v>60</v>
      </c>
      <c r="PHE572" s="109">
        <v>6</v>
      </c>
      <c r="PHF572" s="109">
        <v>19</v>
      </c>
      <c r="PHG572" s="109">
        <v>25</v>
      </c>
      <c r="PHH572" s="109">
        <v>28</v>
      </c>
      <c r="PHI572" s="535">
        <v>9</v>
      </c>
      <c r="PHJ572" s="107">
        <v>10</v>
      </c>
      <c r="PHK572" s="109">
        <v>0</v>
      </c>
      <c r="PHL572" s="109">
        <v>7</v>
      </c>
      <c r="PHM572" s="109">
        <v>7</v>
      </c>
      <c r="PHN572" s="535">
        <v>8</v>
      </c>
      <c r="PHQ572" s="120" t="s">
        <v>26</v>
      </c>
      <c r="PHR572" s="120" t="s">
        <v>346</v>
      </c>
      <c r="PHS572" s="112" t="s">
        <v>137</v>
      </c>
      <c r="PHT572" s="107">
        <v>60</v>
      </c>
      <c r="PHU572" s="109">
        <v>6</v>
      </c>
      <c r="PHV572" s="109">
        <v>19</v>
      </c>
      <c r="PHW572" s="109">
        <v>25</v>
      </c>
      <c r="PHX572" s="109">
        <v>28</v>
      </c>
      <c r="PHY572" s="535">
        <v>9</v>
      </c>
      <c r="PHZ572" s="107">
        <v>10</v>
      </c>
      <c r="PIA572" s="109">
        <v>0</v>
      </c>
      <c r="PIB572" s="109">
        <v>7</v>
      </c>
      <c r="PIC572" s="109">
        <v>7</v>
      </c>
      <c r="PID572" s="535">
        <v>8</v>
      </c>
      <c r="PIG572" s="120" t="s">
        <v>26</v>
      </c>
      <c r="PIH572" s="120" t="s">
        <v>346</v>
      </c>
      <c r="PII572" s="112" t="s">
        <v>137</v>
      </c>
      <c r="PIJ572" s="107">
        <v>60</v>
      </c>
      <c r="PIK572" s="109">
        <v>6</v>
      </c>
      <c r="PIL572" s="109">
        <v>19</v>
      </c>
      <c r="PIM572" s="109">
        <v>25</v>
      </c>
      <c r="PIN572" s="109">
        <v>28</v>
      </c>
      <c r="PIO572" s="535">
        <v>9</v>
      </c>
      <c r="PIP572" s="107">
        <v>10</v>
      </c>
      <c r="PIQ572" s="109">
        <v>0</v>
      </c>
      <c r="PIR572" s="109">
        <v>7</v>
      </c>
      <c r="PIS572" s="109">
        <v>7</v>
      </c>
      <c r="PIT572" s="535">
        <v>8</v>
      </c>
      <c r="PIW572" s="120" t="s">
        <v>26</v>
      </c>
      <c r="PIX572" s="120" t="s">
        <v>346</v>
      </c>
      <c r="PIY572" s="112" t="s">
        <v>137</v>
      </c>
      <c r="PIZ572" s="107">
        <v>60</v>
      </c>
      <c r="PJA572" s="109">
        <v>6</v>
      </c>
      <c r="PJB572" s="109">
        <v>19</v>
      </c>
      <c r="PJC572" s="109">
        <v>25</v>
      </c>
      <c r="PJD572" s="109">
        <v>28</v>
      </c>
      <c r="PJE572" s="535">
        <v>9</v>
      </c>
      <c r="PJF572" s="107">
        <v>10</v>
      </c>
      <c r="PJG572" s="109">
        <v>0</v>
      </c>
      <c r="PJH572" s="109">
        <v>7</v>
      </c>
      <c r="PJI572" s="109">
        <v>7</v>
      </c>
      <c r="PJJ572" s="535">
        <v>8</v>
      </c>
      <c r="PJM572" s="120" t="s">
        <v>26</v>
      </c>
      <c r="PJN572" s="120" t="s">
        <v>346</v>
      </c>
      <c r="PJO572" s="112" t="s">
        <v>137</v>
      </c>
      <c r="PJP572" s="107">
        <v>60</v>
      </c>
      <c r="PJQ572" s="109">
        <v>6</v>
      </c>
      <c r="PJR572" s="109">
        <v>19</v>
      </c>
      <c r="PJS572" s="109">
        <v>25</v>
      </c>
      <c r="PJT572" s="109">
        <v>28</v>
      </c>
      <c r="PJU572" s="535">
        <v>9</v>
      </c>
      <c r="PJV572" s="107">
        <v>10</v>
      </c>
      <c r="PJW572" s="109">
        <v>0</v>
      </c>
      <c r="PJX572" s="109">
        <v>7</v>
      </c>
      <c r="PJY572" s="109">
        <v>7</v>
      </c>
      <c r="PJZ572" s="535">
        <v>8</v>
      </c>
      <c r="PKC572" s="120" t="s">
        <v>26</v>
      </c>
      <c r="PKD572" s="120" t="s">
        <v>346</v>
      </c>
      <c r="PKE572" s="112" t="s">
        <v>137</v>
      </c>
      <c r="PKF572" s="107">
        <v>60</v>
      </c>
      <c r="PKG572" s="109">
        <v>6</v>
      </c>
      <c r="PKH572" s="109">
        <v>19</v>
      </c>
      <c r="PKI572" s="109">
        <v>25</v>
      </c>
      <c r="PKJ572" s="109">
        <v>28</v>
      </c>
      <c r="PKK572" s="535">
        <v>9</v>
      </c>
      <c r="PKL572" s="107">
        <v>10</v>
      </c>
      <c r="PKM572" s="109">
        <v>0</v>
      </c>
      <c r="PKN572" s="109">
        <v>7</v>
      </c>
      <c r="PKO572" s="109">
        <v>7</v>
      </c>
      <c r="PKP572" s="535">
        <v>8</v>
      </c>
      <c r="PKS572" s="120" t="s">
        <v>26</v>
      </c>
      <c r="PKT572" s="120" t="s">
        <v>346</v>
      </c>
      <c r="PKU572" s="112" t="s">
        <v>137</v>
      </c>
      <c r="PKV572" s="107">
        <v>60</v>
      </c>
      <c r="PKW572" s="109">
        <v>6</v>
      </c>
      <c r="PKX572" s="109">
        <v>19</v>
      </c>
      <c r="PKY572" s="109">
        <v>25</v>
      </c>
      <c r="PKZ572" s="109">
        <v>28</v>
      </c>
      <c r="PLA572" s="535">
        <v>9</v>
      </c>
      <c r="PLB572" s="107">
        <v>10</v>
      </c>
      <c r="PLC572" s="109">
        <v>0</v>
      </c>
      <c r="PLD572" s="109">
        <v>7</v>
      </c>
      <c r="PLE572" s="109">
        <v>7</v>
      </c>
      <c r="PLF572" s="535">
        <v>8</v>
      </c>
      <c r="PLI572" s="120" t="s">
        <v>26</v>
      </c>
      <c r="PLJ572" s="120" t="s">
        <v>346</v>
      </c>
      <c r="PLK572" s="112" t="s">
        <v>137</v>
      </c>
      <c r="PLL572" s="107">
        <v>60</v>
      </c>
      <c r="PLM572" s="109">
        <v>6</v>
      </c>
      <c r="PLN572" s="109">
        <v>19</v>
      </c>
      <c r="PLO572" s="109">
        <v>25</v>
      </c>
      <c r="PLP572" s="109">
        <v>28</v>
      </c>
      <c r="PLQ572" s="535">
        <v>9</v>
      </c>
      <c r="PLR572" s="107">
        <v>10</v>
      </c>
      <c r="PLS572" s="109">
        <v>0</v>
      </c>
      <c r="PLT572" s="109">
        <v>7</v>
      </c>
      <c r="PLU572" s="109">
        <v>7</v>
      </c>
      <c r="PLV572" s="535">
        <v>8</v>
      </c>
      <c r="PLY572" s="120" t="s">
        <v>26</v>
      </c>
      <c r="PLZ572" s="120" t="s">
        <v>346</v>
      </c>
      <c r="PMA572" s="112" t="s">
        <v>137</v>
      </c>
      <c r="PMB572" s="107">
        <v>60</v>
      </c>
      <c r="PMC572" s="109">
        <v>6</v>
      </c>
      <c r="PMD572" s="109">
        <v>19</v>
      </c>
      <c r="PME572" s="109">
        <v>25</v>
      </c>
      <c r="PMF572" s="109">
        <v>28</v>
      </c>
      <c r="PMG572" s="535">
        <v>9</v>
      </c>
      <c r="PMH572" s="107">
        <v>10</v>
      </c>
      <c r="PMI572" s="109">
        <v>0</v>
      </c>
      <c r="PMJ572" s="109">
        <v>7</v>
      </c>
      <c r="PMK572" s="109">
        <v>7</v>
      </c>
      <c r="PML572" s="535">
        <v>8</v>
      </c>
      <c r="PMO572" s="120" t="s">
        <v>26</v>
      </c>
      <c r="PMP572" s="120" t="s">
        <v>346</v>
      </c>
      <c r="PMQ572" s="112" t="s">
        <v>137</v>
      </c>
      <c r="PMR572" s="107">
        <v>60</v>
      </c>
      <c r="PMS572" s="109">
        <v>6</v>
      </c>
      <c r="PMT572" s="109">
        <v>19</v>
      </c>
      <c r="PMU572" s="109">
        <v>25</v>
      </c>
      <c r="PMV572" s="109">
        <v>28</v>
      </c>
      <c r="PMW572" s="535">
        <v>9</v>
      </c>
      <c r="PMX572" s="107">
        <v>10</v>
      </c>
      <c r="PMY572" s="109">
        <v>0</v>
      </c>
      <c r="PMZ572" s="109">
        <v>7</v>
      </c>
      <c r="PNA572" s="109">
        <v>7</v>
      </c>
      <c r="PNB572" s="535">
        <v>8</v>
      </c>
      <c r="PNE572" s="120" t="s">
        <v>26</v>
      </c>
      <c r="PNF572" s="120" t="s">
        <v>346</v>
      </c>
      <c r="PNG572" s="112" t="s">
        <v>137</v>
      </c>
      <c r="PNH572" s="107">
        <v>60</v>
      </c>
      <c r="PNI572" s="109">
        <v>6</v>
      </c>
      <c r="PNJ572" s="109">
        <v>19</v>
      </c>
      <c r="PNK572" s="109">
        <v>25</v>
      </c>
      <c r="PNL572" s="109">
        <v>28</v>
      </c>
      <c r="PNM572" s="535">
        <v>9</v>
      </c>
      <c r="PNN572" s="107">
        <v>10</v>
      </c>
      <c r="PNO572" s="109">
        <v>0</v>
      </c>
      <c r="PNP572" s="109">
        <v>7</v>
      </c>
      <c r="PNQ572" s="109">
        <v>7</v>
      </c>
      <c r="PNR572" s="535">
        <v>8</v>
      </c>
      <c r="PNU572" s="120" t="s">
        <v>26</v>
      </c>
      <c r="PNV572" s="120" t="s">
        <v>346</v>
      </c>
      <c r="PNW572" s="112" t="s">
        <v>137</v>
      </c>
      <c r="PNX572" s="107">
        <v>60</v>
      </c>
      <c r="PNY572" s="109">
        <v>6</v>
      </c>
      <c r="PNZ572" s="109">
        <v>19</v>
      </c>
      <c r="POA572" s="109">
        <v>25</v>
      </c>
      <c r="POB572" s="109">
        <v>28</v>
      </c>
      <c r="POC572" s="535">
        <v>9</v>
      </c>
      <c r="POD572" s="107">
        <v>10</v>
      </c>
      <c r="POE572" s="109">
        <v>0</v>
      </c>
      <c r="POF572" s="109">
        <v>7</v>
      </c>
      <c r="POG572" s="109">
        <v>7</v>
      </c>
      <c r="POH572" s="535">
        <v>8</v>
      </c>
      <c r="POK572" s="120" t="s">
        <v>26</v>
      </c>
      <c r="POL572" s="120" t="s">
        <v>346</v>
      </c>
      <c r="POM572" s="112" t="s">
        <v>137</v>
      </c>
      <c r="PON572" s="107">
        <v>60</v>
      </c>
      <c r="POO572" s="109">
        <v>6</v>
      </c>
      <c r="POP572" s="109">
        <v>19</v>
      </c>
      <c r="POQ572" s="109">
        <v>25</v>
      </c>
      <c r="POR572" s="109">
        <v>28</v>
      </c>
      <c r="POS572" s="535">
        <v>9</v>
      </c>
      <c r="POT572" s="107">
        <v>10</v>
      </c>
      <c r="POU572" s="109">
        <v>0</v>
      </c>
      <c r="POV572" s="109">
        <v>7</v>
      </c>
      <c r="POW572" s="109">
        <v>7</v>
      </c>
      <c r="POX572" s="535">
        <v>8</v>
      </c>
      <c r="PPA572" s="120" t="s">
        <v>26</v>
      </c>
      <c r="PPB572" s="120" t="s">
        <v>346</v>
      </c>
      <c r="PPC572" s="112" t="s">
        <v>137</v>
      </c>
      <c r="PPD572" s="107">
        <v>60</v>
      </c>
      <c r="PPE572" s="109">
        <v>6</v>
      </c>
      <c r="PPF572" s="109">
        <v>19</v>
      </c>
      <c r="PPG572" s="109">
        <v>25</v>
      </c>
      <c r="PPH572" s="109">
        <v>28</v>
      </c>
      <c r="PPI572" s="535">
        <v>9</v>
      </c>
      <c r="PPJ572" s="107">
        <v>10</v>
      </c>
      <c r="PPK572" s="109">
        <v>0</v>
      </c>
      <c r="PPL572" s="109">
        <v>7</v>
      </c>
      <c r="PPM572" s="109">
        <v>7</v>
      </c>
      <c r="PPN572" s="535">
        <v>8</v>
      </c>
      <c r="PPQ572" s="120" t="s">
        <v>26</v>
      </c>
      <c r="PPR572" s="120" t="s">
        <v>346</v>
      </c>
      <c r="PPS572" s="112" t="s">
        <v>137</v>
      </c>
      <c r="PPT572" s="107">
        <v>60</v>
      </c>
      <c r="PPU572" s="109">
        <v>6</v>
      </c>
      <c r="PPV572" s="109">
        <v>19</v>
      </c>
      <c r="PPW572" s="109">
        <v>25</v>
      </c>
      <c r="PPX572" s="109">
        <v>28</v>
      </c>
      <c r="PPY572" s="535">
        <v>9</v>
      </c>
      <c r="PPZ572" s="107">
        <v>10</v>
      </c>
      <c r="PQA572" s="109">
        <v>0</v>
      </c>
      <c r="PQB572" s="109">
        <v>7</v>
      </c>
      <c r="PQC572" s="109">
        <v>7</v>
      </c>
      <c r="PQD572" s="535">
        <v>8</v>
      </c>
      <c r="PQG572" s="120" t="s">
        <v>26</v>
      </c>
      <c r="PQH572" s="120" t="s">
        <v>346</v>
      </c>
      <c r="PQI572" s="112" t="s">
        <v>137</v>
      </c>
      <c r="PQJ572" s="107">
        <v>60</v>
      </c>
      <c r="PQK572" s="109">
        <v>6</v>
      </c>
      <c r="PQL572" s="109">
        <v>19</v>
      </c>
      <c r="PQM572" s="109">
        <v>25</v>
      </c>
      <c r="PQN572" s="109">
        <v>28</v>
      </c>
      <c r="PQO572" s="535">
        <v>9</v>
      </c>
      <c r="PQP572" s="107">
        <v>10</v>
      </c>
      <c r="PQQ572" s="109">
        <v>0</v>
      </c>
      <c r="PQR572" s="109">
        <v>7</v>
      </c>
      <c r="PQS572" s="109">
        <v>7</v>
      </c>
      <c r="PQT572" s="535">
        <v>8</v>
      </c>
      <c r="PQW572" s="120" t="s">
        <v>26</v>
      </c>
      <c r="PQX572" s="120" t="s">
        <v>346</v>
      </c>
      <c r="PQY572" s="112" t="s">
        <v>137</v>
      </c>
      <c r="PQZ572" s="107">
        <v>60</v>
      </c>
      <c r="PRA572" s="109">
        <v>6</v>
      </c>
      <c r="PRB572" s="109">
        <v>19</v>
      </c>
      <c r="PRC572" s="109">
        <v>25</v>
      </c>
      <c r="PRD572" s="109">
        <v>28</v>
      </c>
      <c r="PRE572" s="535">
        <v>9</v>
      </c>
      <c r="PRF572" s="107">
        <v>10</v>
      </c>
      <c r="PRG572" s="109">
        <v>0</v>
      </c>
      <c r="PRH572" s="109">
        <v>7</v>
      </c>
      <c r="PRI572" s="109">
        <v>7</v>
      </c>
      <c r="PRJ572" s="535">
        <v>8</v>
      </c>
      <c r="PRM572" s="120" t="s">
        <v>26</v>
      </c>
      <c r="PRN572" s="120" t="s">
        <v>346</v>
      </c>
      <c r="PRO572" s="112" t="s">
        <v>137</v>
      </c>
      <c r="PRP572" s="107">
        <v>60</v>
      </c>
      <c r="PRQ572" s="109">
        <v>6</v>
      </c>
      <c r="PRR572" s="109">
        <v>19</v>
      </c>
      <c r="PRS572" s="109">
        <v>25</v>
      </c>
      <c r="PRT572" s="109">
        <v>28</v>
      </c>
      <c r="PRU572" s="535">
        <v>9</v>
      </c>
      <c r="PRV572" s="107">
        <v>10</v>
      </c>
      <c r="PRW572" s="109">
        <v>0</v>
      </c>
      <c r="PRX572" s="109">
        <v>7</v>
      </c>
      <c r="PRY572" s="109">
        <v>7</v>
      </c>
      <c r="PRZ572" s="535">
        <v>8</v>
      </c>
      <c r="PSC572" s="120" t="s">
        <v>26</v>
      </c>
      <c r="PSD572" s="120" t="s">
        <v>346</v>
      </c>
      <c r="PSE572" s="112" t="s">
        <v>137</v>
      </c>
      <c r="PSF572" s="107">
        <v>60</v>
      </c>
      <c r="PSG572" s="109">
        <v>6</v>
      </c>
      <c r="PSH572" s="109">
        <v>19</v>
      </c>
      <c r="PSI572" s="109">
        <v>25</v>
      </c>
      <c r="PSJ572" s="109">
        <v>28</v>
      </c>
      <c r="PSK572" s="535">
        <v>9</v>
      </c>
      <c r="PSL572" s="107">
        <v>10</v>
      </c>
      <c r="PSM572" s="109">
        <v>0</v>
      </c>
      <c r="PSN572" s="109">
        <v>7</v>
      </c>
      <c r="PSO572" s="109">
        <v>7</v>
      </c>
      <c r="PSP572" s="535">
        <v>8</v>
      </c>
      <c r="PSS572" s="120" t="s">
        <v>26</v>
      </c>
      <c r="PST572" s="120" t="s">
        <v>346</v>
      </c>
      <c r="PSU572" s="112" t="s">
        <v>137</v>
      </c>
      <c r="PSV572" s="107">
        <v>60</v>
      </c>
      <c r="PSW572" s="109">
        <v>6</v>
      </c>
      <c r="PSX572" s="109">
        <v>19</v>
      </c>
      <c r="PSY572" s="109">
        <v>25</v>
      </c>
      <c r="PSZ572" s="109">
        <v>28</v>
      </c>
      <c r="PTA572" s="535">
        <v>9</v>
      </c>
      <c r="PTB572" s="107">
        <v>10</v>
      </c>
      <c r="PTC572" s="109">
        <v>0</v>
      </c>
      <c r="PTD572" s="109">
        <v>7</v>
      </c>
      <c r="PTE572" s="109">
        <v>7</v>
      </c>
      <c r="PTF572" s="535">
        <v>8</v>
      </c>
      <c r="PTI572" s="120" t="s">
        <v>26</v>
      </c>
      <c r="PTJ572" s="120" t="s">
        <v>346</v>
      </c>
      <c r="PTK572" s="112" t="s">
        <v>137</v>
      </c>
      <c r="PTL572" s="107">
        <v>60</v>
      </c>
      <c r="PTM572" s="109">
        <v>6</v>
      </c>
      <c r="PTN572" s="109">
        <v>19</v>
      </c>
      <c r="PTO572" s="109">
        <v>25</v>
      </c>
      <c r="PTP572" s="109">
        <v>28</v>
      </c>
      <c r="PTQ572" s="535">
        <v>9</v>
      </c>
      <c r="PTR572" s="107">
        <v>10</v>
      </c>
      <c r="PTS572" s="109">
        <v>0</v>
      </c>
      <c r="PTT572" s="109">
        <v>7</v>
      </c>
      <c r="PTU572" s="109">
        <v>7</v>
      </c>
      <c r="PTV572" s="535">
        <v>8</v>
      </c>
      <c r="PTY572" s="120" t="s">
        <v>26</v>
      </c>
      <c r="PTZ572" s="120" t="s">
        <v>346</v>
      </c>
      <c r="PUA572" s="112" t="s">
        <v>137</v>
      </c>
      <c r="PUB572" s="107">
        <v>60</v>
      </c>
      <c r="PUC572" s="109">
        <v>6</v>
      </c>
      <c r="PUD572" s="109">
        <v>19</v>
      </c>
      <c r="PUE572" s="109">
        <v>25</v>
      </c>
      <c r="PUF572" s="109">
        <v>28</v>
      </c>
      <c r="PUG572" s="535">
        <v>9</v>
      </c>
      <c r="PUH572" s="107">
        <v>10</v>
      </c>
      <c r="PUI572" s="109">
        <v>0</v>
      </c>
      <c r="PUJ572" s="109">
        <v>7</v>
      </c>
      <c r="PUK572" s="109">
        <v>7</v>
      </c>
      <c r="PUL572" s="535">
        <v>8</v>
      </c>
      <c r="PUO572" s="120" t="s">
        <v>26</v>
      </c>
      <c r="PUP572" s="120" t="s">
        <v>346</v>
      </c>
      <c r="PUQ572" s="112" t="s">
        <v>137</v>
      </c>
      <c r="PUR572" s="107">
        <v>60</v>
      </c>
      <c r="PUS572" s="109">
        <v>6</v>
      </c>
      <c r="PUT572" s="109">
        <v>19</v>
      </c>
      <c r="PUU572" s="109">
        <v>25</v>
      </c>
      <c r="PUV572" s="109">
        <v>28</v>
      </c>
      <c r="PUW572" s="535">
        <v>9</v>
      </c>
      <c r="PUX572" s="107">
        <v>10</v>
      </c>
      <c r="PUY572" s="109">
        <v>0</v>
      </c>
      <c r="PUZ572" s="109">
        <v>7</v>
      </c>
      <c r="PVA572" s="109">
        <v>7</v>
      </c>
      <c r="PVB572" s="535">
        <v>8</v>
      </c>
      <c r="PVE572" s="120" t="s">
        <v>26</v>
      </c>
      <c r="PVF572" s="120" t="s">
        <v>346</v>
      </c>
      <c r="PVG572" s="112" t="s">
        <v>137</v>
      </c>
      <c r="PVH572" s="107">
        <v>60</v>
      </c>
      <c r="PVI572" s="109">
        <v>6</v>
      </c>
      <c r="PVJ572" s="109">
        <v>19</v>
      </c>
      <c r="PVK572" s="109">
        <v>25</v>
      </c>
      <c r="PVL572" s="109">
        <v>28</v>
      </c>
      <c r="PVM572" s="535">
        <v>9</v>
      </c>
      <c r="PVN572" s="107">
        <v>10</v>
      </c>
      <c r="PVO572" s="109">
        <v>0</v>
      </c>
      <c r="PVP572" s="109">
        <v>7</v>
      </c>
      <c r="PVQ572" s="109">
        <v>7</v>
      </c>
      <c r="PVR572" s="535">
        <v>8</v>
      </c>
      <c r="PVU572" s="120" t="s">
        <v>26</v>
      </c>
      <c r="PVV572" s="120" t="s">
        <v>346</v>
      </c>
      <c r="PVW572" s="112" t="s">
        <v>137</v>
      </c>
      <c r="PVX572" s="107">
        <v>60</v>
      </c>
      <c r="PVY572" s="109">
        <v>6</v>
      </c>
      <c r="PVZ572" s="109">
        <v>19</v>
      </c>
      <c r="PWA572" s="109">
        <v>25</v>
      </c>
      <c r="PWB572" s="109">
        <v>28</v>
      </c>
      <c r="PWC572" s="535">
        <v>9</v>
      </c>
      <c r="PWD572" s="107">
        <v>10</v>
      </c>
      <c r="PWE572" s="109">
        <v>0</v>
      </c>
      <c r="PWF572" s="109">
        <v>7</v>
      </c>
      <c r="PWG572" s="109">
        <v>7</v>
      </c>
      <c r="PWH572" s="535">
        <v>8</v>
      </c>
      <c r="PWK572" s="120" t="s">
        <v>26</v>
      </c>
      <c r="PWL572" s="120" t="s">
        <v>346</v>
      </c>
      <c r="PWM572" s="112" t="s">
        <v>137</v>
      </c>
      <c r="PWN572" s="107">
        <v>60</v>
      </c>
      <c r="PWO572" s="109">
        <v>6</v>
      </c>
      <c r="PWP572" s="109">
        <v>19</v>
      </c>
      <c r="PWQ572" s="109">
        <v>25</v>
      </c>
      <c r="PWR572" s="109">
        <v>28</v>
      </c>
      <c r="PWS572" s="535">
        <v>9</v>
      </c>
      <c r="PWT572" s="107">
        <v>10</v>
      </c>
      <c r="PWU572" s="109">
        <v>0</v>
      </c>
      <c r="PWV572" s="109">
        <v>7</v>
      </c>
      <c r="PWW572" s="109">
        <v>7</v>
      </c>
      <c r="PWX572" s="535">
        <v>8</v>
      </c>
      <c r="PXA572" s="120" t="s">
        <v>26</v>
      </c>
      <c r="PXB572" s="120" t="s">
        <v>346</v>
      </c>
      <c r="PXC572" s="112" t="s">
        <v>137</v>
      </c>
      <c r="PXD572" s="107">
        <v>60</v>
      </c>
      <c r="PXE572" s="109">
        <v>6</v>
      </c>
      <c r="PXF572" s="109">
        <v>19</v>
      </c>
      <c r="PXG572" s="109">
        <v>25</v>
      </c>
      <c r="PXH572" s="109">
        <v>28</v>
      </c>
      <c r="PXI572" s="535">
        <v>9</v>
      </c>
      <c r="PXJ572" s="107">
        <v>10</v>
      </c>
      <c r="PXK572" s="109">
        <v>0</v>
      </c>
      <c r="PXL572" s="109">
        <v>7</v>
      </c>
      <c r="PXM572" s="109">
        <v>7</v>
      </c>
      <c r="PXN572" s="535">
        <v>8</v>
      </c>
      <c r="PXQ572" s="120" t="s">
        <v>26</v>
      </c>
      <c r="PXR572" s="120" t="s">
        <v>346</v>
      </c>
      <c r="PXS572" s="112" t="s">
        <v>137</v>
      </c>
      <c r="PXT572" s="107">
        <v>60</v>
      </c>
      <c r="PXU572" s="109">
        <v>6</v>
      </c>
      <c r="PXV572" s="109">
        <v>19</v>
      </c>
      <c r="PXW572" s="109">
        <v>25</v>
      </c>
      <c r="PXX572" s="109">
        <v>28</v>
      </c>
      <c r="PXY572" s="535">
        <v>9</v>
      </c>
      <c r="PXZ572" s="107">
        <v>10</v>
      </c>
      <c r="PYA572" s="109">
        <v>0</v>
      </c>
      <c r="PYB572" s="109">
        <v>7</v>
      </c>
      <c r="PYC572" s="109">
        <v>7</v>
      </c>
      <c r="PYD572" s="535">
        <v>8</v>
      </c>
      <c r="PYG572" s="120" t="s">
        <v>26</v>
      </c>
      <c r="PYH572" s="120" t="s">
        <v>346</v>
      </c>
      <c r="PYI572" s="112" t="s">
        <v>137</v>
      </c>
      <c r="PYJ572" s="107">
        <v>60</v>
      </c>
      <c r="PYK572" s="109">
        <v>6</v>
      </c>
      <c r="PYL572" s="109">
        <v>19</v>
      </c>
      <c r="PYM572" s="109">
        <v>25</v>
      </c>
      <c r="PYN572" s="109">
        <v>28</v>
      </c>
      <c r="PYO572" s="535">
        <v>9</v>
      </c>
      <c r="PYP572" s="107">
        <v>10</v>
      </c>
      <c r="PYQ572" s="109">
        <v>0</v>
      </c>
      <c r="PYR572" s="109">
        <v>7</v>
      </c>
      <c r="PYS572" s="109">
        <v>7</v>
      </c>
      <c r="PYT572" s="535">
        <v>8</v>
      </c>
      <c r="PYW572" s="120" t="s">
        <v>26</v>
      </c>
      <c r="PYX572" s="120" t="s">
        <v>346</v>
      </c>
      <c r="PYY572" s="112" t="s">
        <v>137</v>
      </c>
      <c r="PYZ572" s="107">
        <v>60</v>
      </c>
      <c r="PZA572" s="109">
        <v>6</v>
      </c>
      <c r="PZB572" s="109">
        <v>19</v>
      </c>
      <c r="PZC572" s="109">
        <v>25</v>
      </c>
      <c r="PZD572" s="109">
        <v>28</v>
      </c>
      <c r="PZE572" s="535">
        <v>9</v>
      </c>
      <c r="PZF572" s="107">
        <v>10</v>
      </c>
      <c r="PZG572" s="109">
        <v>0</v>
      </c>
      <c r="PZH572" s="109">
        <v>7</v>
      </c>
      <c r="PZI572" s="109">
        <v>7</v>
      </c>
      <c r="PZJ572" s="535">
        <v>8</v>
      </c>
      <c r="PZM572" s="120" t="s">
        <v>26</v>
      </c>
      <c r="PZN572" s="120" t="s">
        <v>346</v>
      </c>
      <c r="PZO572" s="112" t="s">
        <v>137</v>
      </c>
      <c r="PZP572" s="107">
        <v>60</v>
      </c>
      <c r="PZQ572" s="109">
        <v>6</v>
      </c>
      <c r="PZR572" s="109">
        <v>19</v>
      </c>
      <c r="PZS572" s="109">
        <v>25</v>
      </c>
      <c r="PZT572" s="109">
        <v>28</v>
      </c>
      <c r="PZU572" s="535">
        <v>9</v>
      </c>
      <c r="PZV572" s="107">
        <v>10</v>
      </c>
      <c r="PZW572" s="109">
        <v>0</v>
      </c>
      <c r="PZX572" s="109">
        <v>7</v>
      </c>
      <c r="PZY572" s="109">
        <v>7</v>
      </c>
      <c r="PZZ572" s="535">
        <v>8</v>
      </c>
      <c r="QAC572" s="120" t="s">
        <v>26</v>
      </c>
      <c r="QAD572" s="120" t="s">
        <v>346</v>
      </c>
      <c r="QAE572" s="112" t="s">
        <v>137</v>
      </c>
      <c r="QAF572" s="107">
        <v>60</v>
      </c>
      <c r="QAG572" s="109">
        <v>6</v>
      </c>
      <c r="QAH572" s="109">
        <v>19</v>
      </c>
      <c r="QAI572" s="109">
        <v>25</v>
      </c>
      <c r="QAJ572" s="109">
        <v>28</v>
      </c>
      <c r="QAK572" s="535">
        <v>9</v>
      </c>
      <c r="QAL572" s="107">
        <v>10</v>
      </c>
      <c r="QAM572" s="109">
        <v>0</v>
      </c>
      <c r="QAN572" s="109">
        <v>7</v>
      </c>
      <c r="QAO572" s="109">
        <v>7</v>
      </c>
      <c r="QAP572" s="535">
        <v>8</v>
      </c>
      <c r="QAS572" s="120" t="s">
        <v>26</v>
      </c>
      <c r="QAT572" s="120" t="s">
        <v>346</v>
      </c>
      <c r="QAU572" s="112" t="s">
        <v>137</v>
      </c>
      <c r="QAV572" s="107">
        <v>60</v>
      </c>
      <c r="QAW572" s="109">
        <v>6</v>
      </c>
      <c r="QAX572" s="109">
        <v>19</v>
      </c>
      <c r="QAY572" s="109">
        <v>25</v>
      </c>
      <c r="QAZ572" s="109">
        <v>28</v>
      </c>
      <c r="QBA572" s="535">
        <v>9</v>
      </c>
      <c r="QBB572" s="107">
        <v>10</v>
      </c>
      <c r="QBC572" s="109">
        <v>0</v>
      </c>
      <c r="QBD572" s="109">
        <v>7</v>
      </c>
      <c r="QBE572" s="109">
        <v>7</v>
      </c>
      <c r="QBF572" s="535">
        <v>8</v>
      </c>
      <c r="QBI572" s="120" t="s">
        <v>26</v>
      </c>
      <c r="QBJ572" s="120" t="s">
        <v>346</v>
      </c>
      <c r="QBK572" s="112" t="s">
        <v>137</v>
      </c>
      <c r="QBL572" s="107">
        <v>60</v>
      </c>
      <c r="QBM572" s="109">
        <v>6</v>
      </c>
      <c r="QBN572" s="109">
        <v>19</v>
      </c>
      <c r="QBO572" s="109">
        <v>25</v>
      </c>
      <c r="QBP572" s="109">
        <v>28</v>
      </c>
      <c r="QBQ572" s="535">
        <v>9</v>
      </c>
      <c r="QBR572" s="107">
        <v>10</v>
      </c>
      <c r="QBS572" s="109">
        <v>0</v>
      </c>
      <c r="QBT572" s="109">
        <v>7</v>
      </c>
      <c r="QBU572" s="109">
        <v>7</v>
      </c>
      <c r="QBV572" s="535">
        <v>8</v>
      </c>
      <c r="QBY572" s="120" t="s">
        <v>26</v>
      </c>
      <c r="QBZ572" s="120" t="s">
        <v>346</v>
      </c>
      <c r="QCA572" s="112" t="s">
        <v>137</v>
      </c>
      <c r="QCB572" s="107">
        <v>60</v>
      </c>
      <c r="QCC572" s="109">
        <v>6</v>
      </c>
      <c r="QCD572" s="109">
        <v>19</v>
      </c>
      <c r="QCE572" s="109">
        <v>25</v>
      </c>
      <c r="QCF572" s="109">
        <v>28</v>
      </c>
      <c r="QCG572" s="535">
        <v>9</v>
      </c>
      <c r="QCH572" s="107">
        <v>10</v>
      </c>
      <c r="QCI572" s="109">
        <v>0</v>
      </c>
      <c r="QCJ572" s="109">
        <v>7</v>
      </c>
      <c r="QCK572" s="109">
        <v>7</v>
      </c>
      <c r="QCL572" s="535">
        <v>8</v>
      </c>
      <c r="QCO572" s="120" t="s">
        <v>26</v>
      </c>
      <c r="QCP572" s="120" t="s">
        <v>346</v>
      </c>
      <c r="QCQ572" s="112" t="s">
        <v>137</v>
      </c>
      <c r="QCR572" s="107">
        <v>60</v>
      </c>
      <c r="QCS572" s="109">
        <v>6</v>
      </c>
      <c r="QCT572" s="109">
        <v>19</v>
      </c>
      <c r="QCU572" s="109">
        <v>25</v>
      </c>
      <c r="QCV572" s="109">
        <v>28</v>
      </c>
      <c r="QCW572" s="535">
        <v>9</v>
      </c>
      <c r="QCX572" s="107">
        <v>10</v>
      </c>
      <c r="QCY572" s="109">
        <v>0</v>
      </c>
      <c r="QCZ572" s="109">
        <v>7</v>
      </c>
      <c r="QDA572" s="109">
        <v>7</v>
      </c>
      <c r="QDB572" s="535">
        <v>8</v>
      </c>
      <c r="QDE572" s="120" t="s">
        <v>26</v>
      </c>
      <c r="QDF572" s="120" t="s">
        <v>346</v>
      </c>
      <c r="QDG572" s="112" t="s">
        <v>137</v>
      </c>
      <c r="QDH572" s="107">
        <v>60</v>
      </c>
      <c r="QDI572" s="109">
        <v>6</v>
      </c>
      <c r="QDJ572" s="109">
        <v>19</v>
      </c>
      <c r="QDK572" s="109">
        <v>25</v>
      </c>
      <c r="QDL572" s="109">
        <v>28</v>
      </c>
      <c r="QDM572" s="535">
        <v>9</v>
      </c>
      <c r="QDN572" s="107">
        <v>10</v>
      </c>
      <c r="QDO572" s="109">
        <v>0</v>
      </c>
      <c r="QDP572" s="109">
        <v>7</v>
      </c>
      <c r="QDQ572" s="109">
        <v>7</v>
      </c>
      <c r="QDR572" s="535">
        <v>8</v>
      </c>
      <c r="QDU572" s="120" t="s">
        <v>26</v>
      </c>
      <c r="QDV572" s="120" t="s">
        <v>346</v>
      </c>
      <c r="QDW572" s="112" t="s">
        <v>137</v>
      </c>
      <c r="QDX572" s="107">
        <v>60</v>
      </c>
      <c r="QDY572" s="109">
        <v>6</v>
      </c>
      <c r="QDZ572" s="109">
        <v>19</v>
      </c>
      <c r="QEA572" s="109">
        <v>25</v>
      </c>
      <c r="QEB572" s="109">
        <v>28</v>
      </c>
      <c r="QEC572" s="535">
        <v>9</v>
      </c>
      <c r="QED572" s="107">
        <v>10</v>
      </c>
      <c r="QEE572" s="109">
        <v>0</v>
      </c>
      <c r="QEF572" s="109">
        <v>7</v>
      </c>
      <c r="QEG572" s="109">
        <v>7</v>
      </c>
      <c r="QEH572" s="535">
        <v>8</v>
      </c>
      <c r="QEK572" s="120" t="s">
        <v>26</v>
      </c>
      <c r="QEL572" s="120" t="s">
        <v>346</v>
      </c>
      <c r="QEM572" s="112" t="s">
        <v>137</v>
      </c>
      <c r="QEN572" s="107">
        <v>60</v>
      </c>
      <c r="QEO572" s="109">
        <v>6</v>
      </c>
      <c r="QEP572" s="109">
        <v>19</v>
      </c>
      <c r="QEQ572" s="109">
        <v>25</v>
      </c>
      <c r="QER572" s="109">
        <v>28</v>
      </c>
      <c r="QES572" s="535">
        <v>9</v>
      </c>
      <c r="QET572" s="107">
        <v>10</v>
      </c>
      <c r="QEU572" s="109">
        <v>0</v>
      </c>
      <c r="QEV572" s="109">
        <v>7</v>
      </c>
      <c r="QEW572" s="109">
        <v>7</v>
      </c>
      <c r="QEX572" s="535">
        <v>8</v>
      </c>
      <c r="QFA572" s="120" t="s">
        <v>26</v>
      </c>
      <c r="QFB572" s="120" t="s">
        <v>346</v>
      </c>
      <c r="QFC572" s="112" t="s">
        <v>137</v>
      </c>
      <c r="QFD572" s="107">
        <v>60</v>
      </c>
      <c r="QFE572" s="109">
        <v>6</v>
      </c>
      <c r="QFF572" s="109">
        <v>19</v>
      </c>
      <c r="QFG572" s="109">
        <v>25</v>
      </c>
      <c r="QFH572" s="109">
        <v>28</v>
      </c>
      <c r="QFI572" s="535">
        <v>9</v>
      </c>
      <c r="QFJ572" s="107">
        <v>10</v>
      </c>
      <c r="QFK572" s="109">
        <v>0</v>
      </c>
      <c r="QFL572" s="109">
        <v>7</v>
      </c>
      <c r="QFM572" s="109">
        <v>7</v>
      </c>
      <c r="QFN572" s="535">
        <v>8</v>
      </c>
      <c r="QFQ572" s="120" t="s">
        <v>26</v>
      </c>
      <c r="QFR572" s="120" t="s">
        <v>346</v>
      </c>
      <c r="QFS572" s="112" t="s">
        <v>137</v>
      </c>
      <c r="QFT572" s="107">
        <v>60</v>
      </c>
      <c r="QFU572" s="109">
        <v>6</v>
      </c>
      <c r="QFV572" s="109">
        <v>19</v>
      </c>
      <c r="QFW572" s="109">
        <v>25</v>
      </c>
      <c r="QFX572" s="109">
        <v>28</v>
      </c>
      <c r="QFY572" s="535">
        <v>9</v>
      </c>
      <c r="QFZ572" s="107">
        <v>10</v>
      </c>
      <c r="QGA572" s="109">
        <v>0</v>
      </c>
      <c r="QGB572" s="109">
        <v>7</v>
      </c>
      <c r="QGC572" s="109">
        <v>7</v>
      </c>
      <c r="QGD572" s="535">
        <v>8</v>
      </c>
      <c r="QGG572" s="120" t="s">
        <v>26</v>
      </c>
      <c r="QGH572" s="120" t="s">
        <v>346</v>
      </c>
      <c r="QGI572" s="112" t="s">
        <v>137</v>
      </c>
      <c r="QGJ572" s="107">
        <v>60</v>
      </c>
      <c r="QGK572" s="109">
        <v>6</v>
      </c>
      <c r="QGL572" s="109">
        <v>19</v>
      </c>
      <c r="QGM572" s="109">
        <v>25</v>
      </c>
      <c r="QGN572" s="109">
        <v>28</v>
      </c>
      <c r="QGO572" s="535">
        <v>9</v>
      </c>
      <c r="QGP572" s="107">
        <v>10</v>
      </c>
      <c r="QGQ572" s="109">
        <v>0</v>
      </c>
      <c r="QGR572" s="109">
        <v>7</v>
      </c>
      <c r="QGS572" s="109">
        <v>7</v>
      </c>
      <c r="QGT572" s="535">
        <v>8</v>
      </c>
      <c r="QGW572" s="120" t="s">
        <v>26</v>
      </c>
      <c r="QGX572" s="120" t="s">
        <v>346</v>
      </c>
      <c r="QGY572" s="112" t="s">
        <v>137</v>
      </c>
      <c r="QGZ572" s="107">
        <v>60</v>
      </c>
      <c r="QHA572" s="109">
        <v>6</v>
      </c>
      <c r="QHB572" s="109">
        <v>19</v>
      </c>
      <c r="QHC572" s="109">
        <v>25</v>
      </c>
      <c r="QHD572" s="109">
        <v>28</v>
      </c>
      <c r="QHE572" s="535">
        <v>9</v>
      </c>
      <c r="QHF572" s="107">
        <v>10</v>
      </c>
      <c r="QHG572" s="109">
        <v>0</v>
      </c>
      <c r="QHH572" s="109">
        <v>7</v>
      </c>
      <c r="QHI572" s="109">
        <v>7</v>
      </c>
      <c r="QHJ572" s="535">
        <v>8</v>
      </c>
      <c r="QHM572" s="120" t="s">
        <v>26</v>
      </c>
      <c r="QHN572" s="120" t="s">
        <v>346</v>
      </c>
      <c r="QHO572" s="112" t="s">
        <v>137</v>
      </c>
      <c r="QHP572" s="107">
        <v>60</v>
      </c>
      <c r="QHQ572" s="109">
        <v>6</v>
      </c>
      <c r="QHR572" s="109">
        <v>19</v>
      </c>
      <c r="QHS572" s="109">
        <v>25</v>
      </c>
      <c r="QHT572" s="109">
        <v>28</v>
      </c>
      <c r="QHU572" s="535">
        <v>9</v>
      </c>
      <c r="QHV572" s="107">
        <v>10</v>
      </c>
      <c r="QHW572" s="109">
        <v>0</v>
      </c>
      <c r="QHX572" s="109">
        <v>7</v>
      </c>
      <c r="QHY572" s="109">
        <v>7</v>
      </c>
      <c r="QHZ572" s="535">
        <v>8</v>
      </c>
      <c r="QIC572" s="120" t="s">
        <v>26</v>
      </c>
      <c r="QID572" s="120" t="s">
        <v>346</v>
      </c>
      <c r="QIE572" s="112" t="s">
        <v>137</v>
      </c>
      <c r="QIF572" s="107">
        <v>60</v>
      </c>
      <c r="QIG572" s="109">
        <v>6</v>
      </c>
      <c r="QIH572" s="109">
        <v>19</v>
      </c>
      <c r="QII572" s="109">
        <v>25</v>
      </c>
      <c r="QIJ572" s="109">
        <v>28</v>
      </c>
      <c r="QIK572" s="535">
        <v>9</v>
      </c>
      <c r="QIL572" s="107">
        <v>10</v>
      </c>
      <c r="QIM572" s="109">
        <v>0</v>
      </c>
      <c r="QIN572" s="109">
        <v>7</v>
      </c>
      <c r="QIO572" s="109">
        <v>7</v>
      </c>
      <c r="QIP572" s="535">
        <v>8</v>
      </c>
      <c r="QIS572" s="120" t="s">
        <v>26</v>
      </c>
      <c r="QIT572" s="120" t="s">
        <v>346</v>
      </c>
      <c r="QIU572" s="112" t="s">
        <v>137</v>
      </c>
      <c r="QIV572" s="107">
        <v>60</v>
      </c>
      <c r="QIW572" s="109">
        <v>6</v>
      </c>
      <c r="QIX572" s="109">
        <v>19</v>
      </c>
      <c r="QIY572" s="109">
        <v>25</v>
      </c>
      <c r="QIZ572" s="109">
        <v>28</v>
      </c>
      <c r="QJA572" s="535">
        <v>9</v>
      </c>
      <c r="QJB572" s="107">
        <v>10</v>
      </c>
      <c r="QJC572" s="109">
        <v>0</v>
      </c>
      <c r="QJD572" s="109">
        <v>7</v>
      </c>
      <c r="QJE572" s="109">
        <v>7</v>
      </c>
      <c r="QJF572" s="535">
        <v>8</v>
      </c>
      <c r="QJI572" s="120" t="s">
        <v>26</v>
      </c>
      <c r="QJJ572" s="120" t="s">
        <v>346</v>
      </c>
      <c r="QJK572" s="112" t="s">
        <v>137</v>
      </c>
      <c r="QJL572" s="107">
        <v>60</v>
      </c>
      <c r="QJM572" s="109">
        <v>6</v>
      </c>
      <c r="QJN572" s="109">
        <v>19</v>
      </c>
      <c r="QJO572" s="109">
        <v>25</v>
      </c>
      <c r="QJP572" s="109">
        <v>28</v>
      </c>
      <c r="QJQ572" s="535">
        <v>9</v>
      </c>
      <c r="QJR572" s="107">
        <v>10</v>
      </c>
      <c r="QJS572" s="109">
        <v>0</v>
      </c>
      <c r="QJT572" s="109">
        <v>7</v>
      </c>
      <c r="QJU572" s="109">
        <v>7</v>
      </c>
      <c r="QJV572" s="535">
        <v>8</v>
      </c>
      <c r="QJY572" s="120" t="s">
        <v>26</v>
      </c>
      <c r="QJZ572" s="120" t="s">
        <v>346</v>
      </c>
      <c r="QKA572" s="112" t="s">
        <v>137</v>
      </c>
      <c r="QKB572" s="107">
        <v>60</v>
      </c>
      <c r="QKC572" s="109">
        <v>6</v>
      </c>
      <c r="QKD572" s="109">
        <v>19</v>
      </c>
      <c r="QKE572" s="109">
        <v>25</v>
      </c>
      <c r="QKF572" s="109">
        <v>28</v>
      </c>
      <c r="QKG572" s="535">
        <v>9</v>
      </c>
      <c r="QKH572" s="107">
        <v>10</v>
      </c>
      <c r="QKI572" s="109">
        <v>0</v>
      </c>
      <c r="QKJ572" s="109">
        <v>7</v>
      </c>
      <c r="QKK572" s="109">
        <v>7</v>
      </c>
      <c r="QKL572" s="535">
        <v>8</v>
      </c>
      <c r="QKO572" s="120" t="s">
        <v>26</v>
      </c>
      <c r="QKP572" s="120" t="s">
        <v>346</v>
      </c>
      <c r="QKQ572" s="112" t="s">
        <v>137</v>
      </c>
      <c r="QKR572" s="107">
        <v>60</v>
      </c>
      <c r="QKS572" s="109">
        <v>6</v>
      </c>
      <c r="QKT572" s="109">
        <v>19</v>
      </c>
      <c r="QKU572" s="109">
        <v>25</v>
      </c>
      <c r="QKV572" s="109">
        <v>28</v>
      </c>
      <c r="QKW572" s="535">
        <v>9</v>
      </c>
      <c r="QKX572" s="107">
        <v>10</v>
      </c>
      <c r="QKY572" s="109">
        <v>0</v>
      </c>
      <c r="QKZ572" s="109">
        <v>7</v>
      </c>
      <c r="QLA572" s="109">
        <v>7</v>
      </c>
      <c r="QLB572" s="535">
        <v>8</v>
      </c>
      <c r="QLE572" s="120" t="s">
        <v>26</v>
      </c>
      <c r="QLF572" s="120" t="s">
        <v>346</v>
      </c>
      <c r="QLG572" s="112" t="s">
        <v>137</v>
      </c>
      <c r="QLH572" s="107">
        <v>60</v>
      </c>
      <c r="QLI572" s="109">
        <v>6</v>
      </c>
      <c r="QLJ572" s="109">
        <v>19</v>
      </c>
      <c r="QLK572" s="109">
        <v>25</v>
      </c>
      <c r="QLL572" s="109">
        <v>28</v>
      </c>
      <c r="QLM572" s="535">
        <v>9</v>
      </c>
      <c r="QLN572" s="107">
        <v>10</v>
      </c>
      <c r="QLO572" s="109">
        <v>0</v>
      </c>
      <c r="QLP572" s="109">
        <v>7</v>
      </c>
      <c r="QLQ572" s="109">
        <v>7</v>
      </c>
      <c r="QLR572" s="535">
        <v>8</v>
      </c>
      <c r="QLU572" s="120" t="s">
        <v>26</v>
      </c>
      <c r="QLV572" s="120" t="s">
        <v>346</v>
      </c>
      <c r="QLW572" s="112" t="s">
        <v>137</v>
      </c>
      <c r="QLX572" s="107">
        <v>60</v>
      </c>
      <c r="QLY572" s="109">
        <v>6</v>
      </c>
      <c r="QLZ572" s="109">
        <v>19</v>
      </c>
      <c r="QMA572" s="109">
        <v>25</v>
      </c>
      <c r="QMB572" s="109">
        <v>28</v>
      </c>
      <c r="QMC572" s="535">
        <v>9</v>
      </c>
      <c r="QMD572" s="107">
        <v>10</v>
      </c>
      <c r="QME572" s="109">
        <v>0</v>
      </c>
      <c r="QMF572" s="109">
        <v>7</v>
      </c>
      <c r="QMG572" s="109">
        <v>7</v>
      </c>
      <c r="QMH572" s="535">
        <v>8</v>
      </c>
      <c r="QMK572" s="120" t="s">
        <v>26</v>
      </c>
      <c r="QML572" s="120" t="s">
        <v>346</v>
      </c>
      <c r="QMM572" s="112" t="s">
        <v>137</v>
      </c>
      <c r="QMN572" s="107">
        <v>60</v>
      </c>
      <c r="QMO572" s="109">
        <v>6</v>
      </c>
      <c r="QMP572" s="109">
        <v>19</v>
      </c>
      <c r="QMQ572" s="109">
        <v>25</v>
      </c>
      <c r="QMR572" s="109">
        <v>28</v>
      </c>
      <c r="QMS572" s="535">
        <v>9</v>
      </c>
      <c r="QMT572" s="107">
        <v>10</v>
      </c>
      <c r="QMU572" s="109">
        <v>0</v>
      </c>
      <c r="QMV572" s="109">
        <v>7</v>
      </c>
      <c r="QMW572" s="109">
        <v>7</v>
      </c>
      <c r="QMX572" s="535">
        <v>8</v>
      </c>
      <c r="QNA572" s="120" t="s">
        <v>26</v>
      </c>
      <c r="QNB572" s="120" t="s">
        <v>346</v>
      </c>
      <c r="QNC572" s="112" t="s">
        <v>137</v>
      </c>
      <c r="QND572" s="107">
        <v>60</v>
      </c>
      <c r="QNE572" s="109">
        <v>6</v>
      </c>
      <c r="QNF572" s="109">
        <v>19</v>
      </c>
      <c r="QNG572" s="109">
        <v>25</v>
      </c>
      <c r="QNH572" s="109">
        <v>28</v>
      </c>
      <c r="QNI572" s="535">
        <v>9</v>
      </c>
      <c r="QNJ572" s="107">
        <v>10</v>
      </c>
      <c r="QNK572" s="109">
        <v>0</v>
      </c>
      <c r="QNL572" s="109">
        <v>7</v>
      </c>
      <c r="QNM572" s="109">
        <v>7</v>
      </c>
      <c r="QNN572" s="535">
        <v>8</v>
      </c>
      <c r="QNQ572" s="120" t="s">
        <v>26</v>
      </c>
      <c r="QNR572" s="120" t="s">
        <v>346</v>
      </c>
      <c r="QNS572" s="112" t="s">
        <v>137</v>
      </c>
      <c r="QNT572" s="107">
        <v>60</v>
      </c>
      <c r="QNU572" s="109">
        <v>6</v>
      </c>
      <c r="QNV572" s="109">
        <v>19</v>
      </c>
      <c r="QNW572" s="109">
        <v>25</v>
      </c>
      <c r="QNX572" s="109">
        <v>28</v>
      </c>
      <c r="QNY572" s="535">
        <v>9</v>
      </c>
      <c r="QNZ572" s="107">
        <v>10</v>
      </c>
      <c r="QOA572" s="109">
        <v>0</v>
      </c>
      <c r="QOB572" s="109">
        <v>7</v>
      </c>
      <c r="QOC572" s="109">
        <v>7</v>
      </c>
      <c r="QOD572" s="535">
        <v>8</v>
      </c>
      <c r="QOG572" s="120" t="s">
        <v>26</v>
      </c>
      <c r="QOH572" s="120" t="s">
        <v>346</v>
      </c>
      <c r="QOI572" s="112" t="s">
        <v>137</v>
      </c>
      <c r="QOJ572" s="107">
        <v>60</v>
      </c>
      <c r="QOK572" s="109">
        <v>6</v>
      </c>
      <c r="QOL572" s="109">
        <v>19</v>
      </c>
      <c r="QOM572" s="109">
        <v>25</v>
      </c>
      <c r="QON572" s="109">
        <v>28</v>
      </c>
      <c r="QOO572" s="535">
        <v>9</v>
      </c>
      <c r="QOP572" s="107">
        <v>10</v>
      </c>
      <c r="QOQ572" s="109">
        <v>0</v>
      </c>
      <c r="QOR572" s="109">
        <v>7</v>
      </c>
      <c r="QOS572" s="109">
        <v>7</v>
      </c>
      <c r="QOT572" s="535">
        <v>8</v>
      </c>
      <c r="QOW572" s="120" t="s">
        <v>26</v>
      </c>
      <c r="QOX572" s="120" t="s">
        <v>346</v>
      </c>
      <c r="QOY572" s="112" t="s">
        <v>137</v>
      </c>
      <c r="QOZ572" s="107">
        <v>60</v>
      </c>
      <c r="QPA572" s="109">
        <v>6</v>
      </c>
      <c r="QPB572" s="109">
        <v>19</v>
      </c>
      <c r="QPC572" s="109">
        <v>25</v>
      </c>
      <c r="QPD572" s="109">
        <v>28</v>
      </c>
      <c r="QPE572" s="535">
        <v>9</v>
      </c>
      <c r="QPF572" s="107">
        <v>10</v>
      </c>
      <c r="QPG572" s="109">
        <v>0</v>
      </c>
      <c r="QPH572" s="109">
        <v>7</v>
      </c>
      <c r="QPI572" s="109">
        <v>7</v>
      </c>
      <c r="QPJ572" s="535">
        <v>8</v>
      </c>
      <c r="QPM572" s="120" t="s">
        <v>26</v>
      </c>
      <c r="QPN572" s="120" t="s">
        <v>346</v>
      </c>
      <c r="QPO572" s="112" t="s">
        <v>137</v>
      </c>
      <c r="QPP572" s="107">
        <v>60</v>
      </c>
      <c r="QPQ572" s="109">
        <v>6</v>
      </c>
      <c r="QPR572" s="109">
        <v>19</v>
      </c>
      <c r="QPS572" s="109">
        <v>25</v>
      </c>
      <c r="QPT572" s="109">
        <v>28</v>
      </c>
      <c r="QPU572" s="535">
        <v>9</v>
      </c>
      <c r="QPV572" s="107">
        <v>10</v>
      </c>
      <c r="QPW572" s="109">
        <v>0</v>
      </c>
      <c r="QPX572" s="109">
        <v>7</v>
      </c>
      <c r="QPY572" s="109">
        <v>7</v>
      </c>
      <c r="QPZ572" s="535">
        <v>8</v>
      </c>
      <c r="QQC572" s="120" t="s">
        <v>26</v>
      </c>
      <c r="QQD572" s="120" t="s">
        <v>346</v>
      </c>
      <c r="QQE572" s="112" t="s">
        <v>137</v>
      </c>
      <c r="QQF572" s="107">
        <v>60</v>
      </c>
      <c r="QQG572" s="109">
        <v>6</v>
      </c>
      <c r="QQH572" s="109">
        <v>19</v>
      </c>
      <c r="QQI572" s="109">
        <v>25</v>
      </c>
      <c r="QQJ572" s="109">
        <v>28</v>
      </c>
      <c r="QQK572" s="535">
        <v>9</v>
      </c>
      <c r="QQL572" s="107">
        <v>10</v>
      </c>
      <c r="QQM572" s="109">
        <v>0</v>
      </c>
      <c r="QQN572" s="109">
        <v>7</v>
      </c>
      <c r="QQO572" s="109">
        <v>7</v>
      </c>
      <c r="QQP572" s="535">
        <v>8</v>
      </c>
      <c r="QQS572" s="120" t="s">
        <v>26</v>
      </c>
      <c r="QQT572" s="120" t="s">
        <v>346</v>
      </c>
      <c r="QQU572" s="112" t="s">
        <v>137</v>
      </c>
      <c r="QQV572" s="107">
        <v>60</v>
      </c>
      <c r="QQW572" s="109">
        <v>6</v>
      </c>
      <c r="QQX572" s="109">
        <v>19</v>
      </c>
      <c r="QQY572" s="109">
        <v>25</v>
      </c>
      <c r="QQZ572" s="109">
        <v>28</v>
      </c>
      <c r="QRA572" s="535">
        <v>9</v>
      </c>
      <c r="QRB572" s="107">
        <v>10</v>
      </c>
      <c r="QRC572" s="109">
        <v>0</v>
      </c>
      <c r="QRD572" s="109">
        <v>7</v>
      </c>
      <c r="QRE572" s="109">
        <v>7</v>
      </c>
      <c r="QRF572" s="535">
        <v>8</v>
      </c>
      <c r="QRI572" s="120" t="s">
        <v>26</v>
      </c>
      <c r="QRJ572" s="120" t="s">
        <v>346</v>
      </c>
      <c r="QRK572" s="112" t="s">
        <v>137</v>
      </c>
      <c r="QRL572" s="107">
        <v>60</v>
      </c>
      <c r="QRM572" s="109">
        <v>6</v>
      </c>
      <c r="QRN572" s="109">
        <v>19</v>
      </c>
      <c r="QRO572" s="109">
        <v>25</v>
      </c>
      <c r="QRP572" s="109">
        <v>28</v>
      </c>
      <c r="QRQ572" s="535">
        <v>9</v>
      </c>
      <c r="QRR572" s="107">
        <v>10</v>
      </c>
      <c r="QRS572" s="109">
        <v>0</v>
      </c>
      <c r="QRT572" s="109">
        <v>7</v>
      </c>
      <c r="QRU572" s="109">
        <v>7</v>
      </c>
      <c r="QRV572" s="535">
        <v>8</v>
      </c>
      <c r="QRY572" s="120" t="s">
        <v>26</v>
      </c>
      <c r="QRZ572" s="120" t="s">
        <v>346</v>
      </c>
      <c r="QSA572" s="112" t="s">
        <v>137</v>
      </c>
      <c r="QSB572" s="107">
        <v>60</v>
      </c>
      <c r="QSC572" s="109">
        <v>6</v>
      </c>
      <c r="QSD572" s="109">
        <v>19</v>
      </c>
      <c r="QSE572" s="109">
        <v>25</v>
      </c>
      <c r="QSF572" s="109">
        <v>28</v>
      </c>
      <c r="QSG572" s="535">
        <v>9</v>
      </c>
      <c r="QSH572" s="107">
        <v>10</v>
      </c>
      <c r="QSI572" s="109">
        <v>0</v>
      </c>
      <c r="QSJ572" s="109">
        <v>7</v>
      </c>
      <c r="QSK572" s="109">
        <v>7</v>
      </c>
      <c r="QSL572" s="535">
        <v>8</v>
      </c>
      <c r="QSO572" s="120" t="s">
        <v>26</v>
      </c>
      <c r="QSP572" s="120" t="s">
        <v>346</v>
      </c>
      <c r="QSQ572" s="112" t="s">
        <v>137</v>
      </c>
      <c r="QSR572" s="107">
        <v>60</v>
      </c>
      <c r="QSS572" s="109">
        <v>6</v>
      </c>
      <c r="QST572" s="109">
        <v>19</v>
      </c>
      <c r="QSU572" s="109">
        <v>25</v>
      </c>
      <c r="QSV572" s="109">
        <v>28</v>
      </c>
      <c r="QSW572" s="535">
        <v>9</v>
      </c>
      <c r="QSX572" s="107">
        <v>10</v>
      </c>
      <c r="QSY572" s="109">
        <v>0</v>
      </c>
      <c r="QSZ572" s="109">
        <v>7</v>
      </c>
      <c r="QTA572" s="109">
        <v>7</v>
      </c>
      <c r="QTB572" s="535">
        <v>8</v>
      </c>
      <c r="QTE572" s="120" t="s">
        <v>26</v>
      </c>
      <c r="QTF572" s="120" t="s">
        <v>346</v>
      </c>
      <c r="QTG572" s="112" t="s">
        <v>137</v>
      </c>
      <c r="QTH572" s="107">
        <v>60</v>
      </c>
      <c r="QTI572" s="109">
        <v>6</v>
      </c>
      <c r="QTJ572" s="109">
        <v>19</v>
      </c>
      <c r="QTK572" s="109">
        <v>25</v>
      </c>
      <c r="QTL572" s="109">
        <v>28</v>
      </c>
      <c r="QTM572" s="535">
        <v>9</v>
      </c>
      <c r="QTN572" s="107">
        <v>10</v>
      </c>
      <c r="QTO572" s="109">
        <v>0</v>
      </c>
      <c r="QTP572" s="109">
        <v>7</v>
      </c>
      <c r="QTQ572" s="109">
        <v>7</v>
      </c>
      <c r="QTR572" s="535">
        <v>8</v>
      </c>
      <c r="QTU572" s="120" t="s">
        <v>26</v>
      </c>
      <c r="QTV572" s="120" t="s">
        <v>346</v>
      </c>
      <c r="QTW572" s="112" t="s">
        <v>137</v>
      </c>
      <c r="QTX572" s="107">
        <v>60</v>
      </c>
      <c r="QTY572" s="109">
        <v>6</v>
      </c>
      <c r="QTZ572" s="109">
        <v>19</v>
      </c>
      <c r="QUA572" s="109">
        <v>25</v>
      </c>
      <c r="QUB572" s="109">
        <v>28</v>
      </c>
      <c r="QUC572" s="535">
        <v>9</v>
      </c>
      <c r="QUD572" s="107">
        <v>10</v>
      </c>
      <c r="QUE572" s="109">
        <v>0</v>
      </c>
      <c r="QUF572" s="109">
        <v>7</v>
      </c>
      <c r="QUG572" s="109">
        <v>7</v>
      </c>
      <c r="QUH572" s="535">
        <v>8</v>
      </c>
      <c r="QUK572" s="120" t="s">
        <v>26</v>
      </c>
      <c r="QUL572" s="120" t="s">
        <v>346</v>
      </c>
      <c r="QUM572" s="112" t="s">
        <v>137</v>
      </c>
      <c r="QUN572" s="107">
        <v>60</v>
      </c>
      <c r="QUO572" s="109">
        <v>6</v>
      </c>
      <c r="QUP572" s="109">
        <v>19</v>
      </c>
      <c r="QUQ572" s="109">
        <v>25</v>
      </c>
      <c r="QUR572" s="109">
        <v>28</v>
      </c>
      <c r="QUS572" s="535">
        <v>9</v>
      </c>
      <c r="QUT572" s="107">
        <v>10</v>
      </c>
      <c r="QUU572" s="109">
        <v>0</v>
      </c>
      <c r="QUV572" s="109">
        <v>7</v>
      </c>
      <c r="QUW572" s="109">
        <v>7</v>
      </c>
      <c r="QUX572" s="535">
        <v>8</v>
      </c>
      <c r="QVA572" s="120" t="s">
        <v>26</v>
      </c>
      <c r="QVB572" s="120" t="s">
        <v>346</v>
      </c>
      <c r="QVC572" s="112" t="s">
        <v>137</v>
      </c>
      <c r="QVD572" s="107">
        <v>60</v>
      </c>
      <c r="QVE572" s="109">
        <v>6</v>
      </c>
      <c r="QVF572" s="109">
        <v>19</v>
      </c>
      <c r="QVG572" s="109">
        <v>25</v>
      </c>
      <c r="QVH572" s="109">
        <v>28</v>
      </c>
      <c r="QVI572" s="535">
        <v>9</v>
      </c>
      <c r="QVJ572" s="107">
        <v>10</v>
      </c>
      <c r="QVK572" s="109">
        <v>0</v>
      </c>
      <c r="QVL572" s="109">
        <v>7</v>
      </c>
      <c r="QVM572" s="109">
        <v>7</v>
      </c>
      <c r="QVN572" s="535">
        <v>8</v>
      </c>
      <c r="QVQ572" s="120" t="s">
        <v>26</v>
      </c>
      <c r="QVR572" s="120" t="s">
        <v>346</v>
      </c>
      <c r="QVS572" s="112" t="s">
        <v>137</v>
      </c>
      <c r="QVT572" s="107">
        <v>60</v>
      </c>
      <c r="QVU572" s="109">
        <v>6</v>
      </c>
      <c r="QVV572" s="109">
        <v>19</v>
      </c>
      <c r="QVW572" s="109">
        <v>25</v>
      </c>
      <c r="QVX572" s="109">
        <v>28</v>
      </c>
      <c r="QVY572" s="535">
        <v>9</v>
      </c>
      <c r="QVZ572" s="107">
        <v>10</v>
      </c>
      <c r="QWA572" s="109">
        <v>0</v>
      </c>
      <c r="QWB572" s="109">
        <v>7</v>
      </c>
      <c r="QWC572" s="109">
        <v>7</v>
      </c>
      <c r="QWD572" s="535">
        <v>8</v>
      </c>
      <c r="QWG572" s="120" t="s">
        <v>26</v>
      </c>
      <c r="QWH572" s="120" t="s">
        <v>346</v>
      </c>
      <c r="QWI572" s="112" t="s">
        <v>137</v>
      </c>
      <c r="QWJ572" s="107">
        <v>60</v>
      </c>
      <c r="QWK572" s="109">
        <v>6</v>
      </c>
      <c r="QWL572" s="109">
        <v>19</v>
      </c>
      <c r="QWM572" s="109">
        <v>25</v>
      </c>
      <c r="QWN572" s="109">
        <v>28</v>
      </c>
      <c r="QWO572" s="535">
        <v>9</v>
      </c>
      <c r="QWP572" s="107">
        <v>10</v>
      </c>
      <c r="QWQ572" s="109">
        <v>0</v>
      </c>
      <c r="QWR572" s="109">
        <v>7</v>
      </c>
      <c r="QWS572" s="109">
        <v>7</v>
      </c>
      <c r="QWT572" s="535">
        <v>8</v>
      </c>
      <c r="QWW572" s="120" t="s">
        <v>26</v>
      </c>
      <c r="QWX572" s="120" t="s">
        <v>346</v>
      </c>
      <c r="QWY572" s="112" t="s">
        <v>137</v>
      </c>
      <c r="QWZ572" s="107">
        <v>60</v>
      </c>
      <c r="QXA572" s="109">
        <v>6</v>
      </c>
      <c r="QXB572" s="109">
        <v>19</v>
      </c>
      <c r="QXC572" s="109">
        <v>25</v>
      </c>
      <c r="QXD572" s="109">
        <v>28</v>
      </c>
      <c r="QXE572" s="535">
        <v>9</v>
      </c>
      <c r="QXF572" s="107">
        <v>10</v>
      </c>
      <c r="QXG572" s="109">
        <v>0</v>
      </c>
      <c r="QXH572" s="109">
        <v>7</v>
      </c>
      <c r="QXI572" s="109">
        <v>7</v>
      </c>
      <c r="QXJ572" s="535">
        <v>8</v>
      </c>
      <c r="QXM572" s="120" t="s">
        <v>26</v>
      </c>
      <c r="QXN572" s="120" t="s">
        <v>346</v>
      </c>
      <c r="QXO572" s="112" t="s">
        <v>137</v>
      </c>
      <c r="QXP572" s="107">
        <v>60</v>
      </c>
      <c r="QXQ572" s="109">
        <v>6</v>
      </c>
      <c r="QXR572" s="109">
        <v>19</v>
      </c>
      <c r="QXS572" s="109">
        <v>25</v>
      </c>
      <c r="QXT572" s="109">
        <v>28</v>
      </c>
      <c r="QXU572" s="535">
        <v>9</v>
      </c>
      <c r="QXV572" s="107">
        <v>10</v>
      </c>
      <c r="QXW572" s="109">
        <v>0</v>
      </c>
      <c r="QXX572" s="109">
        <v>7</v>
      </c>
      <c r="QXY572" s="109">
        <v>7</v>
      </c>
      <c r="QXZ572" s="535">
        <v>8</v>
      </c>
      <c r="QYC572" s="120" t="s">
        <v>26</v>
      </c>
      <c r="QYD572" s="120" t="s">
        <v>346</v>
      </c>
      <c r="QYE572" s="112" t="s">
        <v>137</v>
      </c>
      <c r="QYF572" s="107">
        <v>60</v>
      </c>
      <c r="QYG572" s="109">
        <v>6</v>
      </c>
      <c r="QYH572" s="109">
        <v>19</v>
      </c>
      <c r="QYI572" s="109">
        <v>25</v>
      </c>
      <c r="QYJ572" s="109">
        <v>28</v>
      </c>
      <c r="QYK572" s="535">
        <v>9</v>
      </c>
      <c r="QYL572" s="107">
        <v>10</v>
      </c>
      <c r="QYM572" s="109">
        <v>0</v>
      </c>
      <c r="QYN572" s="109">
        <v>7</v>
      </c>
      <c r="QYO572" s="109">
        <v>7</v>
      </c>
      <c r="QYP572" s="535">
        <v>8</v>
      </c>
      <c r="QYS572" s="120" t="s">
        <v>26</v>
      </c>
      <c r="QYT572" s="120" t="s">
        <v>346</v>
      </c>
      <c r="QYU572" s="112" t="s">
        <v>137</v>
      </c>
      <c r="QYV572" s="107">
        <v>60</v>
      </c>
      <c r="QYW572" s="109">
        <v>6</v>
      </c>
      <c r="QYX572" s="109">
        <v>19</v>
      </c>
      <c r="QYY572" s="109">
        <v>25</v>
      </c>
      <c r="QYZ572" s="109">
        <v>28</v>
      </c>
      <c r="QZA572" s="535">
        <v>9</v>
      </c>
      <c r="QZB572" s="107">
        <v>10</v>
      </c>
      <c r="QZC572" s="109">
        <v>0</v>
      </c>
      <c r="QZD572" s="109">
        <v>7</v>
      </c>
      <c r="QZE572" s="109">
        <v>7</v>
      </c>
      <c r="QZF572" s="535">
        <v>8</v>
      </c>
      <c r="QZI572" s="120" t="s">
        <v>26</v>
      </c>
      <c r="QZJ572" s="120" t="s">
        <v>346</v>
      </c>
      <c r="QZK572" s="112" t="s">
        <v>137</v>
      </c>
      <c r="QZL572" s="107">
        <v>60</v>
      </c>
      <c r="QZM572" s="109">
        <v>6</v>
      </c>
      <c r="QZN572" s="109">
        <v>19</v>
      </c>
      <c r="QZO572" s="109">
        <v>25</v>
      </c>
      <c r="QZP572" s="109">
        <v>28</v>
      </c>
      <c r="QZQ572" s="535">
        <v>9</v>
      </c>
      <c r="QZR572" s="107">
        <v>10</v>
      </c>
      <c r="QZS572" s="109">
        <v>0</v>
      </c>
      <c r="QZT572" s="109">
        <v>7</v>
      </c>
      <c r="QZU572" s="109">
        <v>7</v>
      </c>
      <c r="QZV572" s="535">
        <v>8</v>
      </c>
      <c r="QZY572" s="120" t="s">
        <v>26</v>
      </c>
      <c r="QZZ572" s="120" t="s">
        <v>346</v>
      </c>
      <c r="RAA572" s="112" t="s">
        <v>137</v>
      </c>
      <c r="RAB572" s="107">
        <v>60</v>
      </c>
      <c r="RAC572" s="109">
        <v>6</v>
      </c>
      <c r="RAD572" s="109">
        <v>19</v>
      </c>
      <c r="RAE572" s="109">
        <v>25</v>
      </c>
      <c r="RAF572" s="109">
        <v>28</v>
      </c>
      <c r="RAG572" s="535">
        <v>9</v>
      </c>
      <c r="RAH572" s="107">
        <v>10</v>
      </c>
      <c r="RAI572" s="109">
        <v>0</v>
      </c>
      <c r="RAJ572" s="109">
        <v>7</v>
      </c>
      <c r="RAK572" s="109">
        <v>7</v>
      </c>
      <c r="RAL572" s="535">
        <v>8</v>
      </c>
      <c r="RAO572" s="120" t="s">
        <v>26</v>
      </c>
      <c r="RAP572" s="120" t="s">
        <v>346</v>
      </c>
      <c r="RAQ572" s="112" t="s">
        <v>137</v>
      </c>
      <c r="RAR572" s="107">
        <v>60</v>
      </c>
      <c r="RAS572" s="109">
        <v>6</v>
      </c>
      <c r="RAT572" s="109">
        <v>19</v>
      </c>
      <c r="RAU572" s="109">
        <v>25</v>
      </c>
      <c r="RAV572" s="109">
        <v>28</v>
      </c>
      <c r="RAW572" s="535">
        <v>9</v>
      </c>
      <c r="RAX572" s="107">
        <v>10</v>
      </c>
      <c r="RAY572" s="109">
        <v>0</v>
      </c>
      <c r="RAZ572" s="109">
        <v>7</v>
      </c>
      <c r="RBA572" s="109">
        <v>7</v>
      </c>
      <c r="RBB572" s="535">
        <v>8</v>
      </c>
      <c r="RBE572" s="120" t="s">
        <v>26</v>
      </c>
      <c r="RBF572" s="120" t="s">
        <v>346</v>
      </c>
      <c r="RBG572" s="112" t="s">
        <v>137</v>
      </c>
      <c r="RBH572" s="107">
        <v>60</v>
      </c>
      <c r="RBI572" s="109">
        <v>6</v>
      </c>
      <c r="RBJ572" s="109">
        <v>19</v>
      </c>
      <c r="RBK572" s="109">
        <v>25</v>
      </c>
      <c r="RBL572" s="109">
        <v>28</v>
      </c>
      <c r="RBM572" s="535">
        <v>9</v>
      </c>
      <c r="RBN572" s="107">
        <v>10</v>
      </c>
      <c r="RBO572" s="109">
        <v>0</v>
      </c>
      <c r="RBP572" s="109">
        <v>7</v>
      </c>
      <c r="RBQ572" s="109">
        <v>7</v>
      </c>
      <c r="RBR572" s="535">
        <v>8</v>
      </c>
      <c r="RBU572" s="120" t="s">
        <v>26</v>
      </c>
      <c r="RBV572" s="120" t="s">
        <v>346</v>
      </c>
      <c r="RBW572" s="112" t="s">
        <v>137</v>
      </c>
      <c r="RBX572" s="107">
        <v>60</v>
      </c>
      <c r="RBY572" s="109">
        <v>6</v>
      </c>
      <c r="RBZ572" s="109">
        <v>19</v>
      </c>
      <c r="RCA572" s="109">
        <v>25</v>
      </c>
      <c r="RCB572" s="109">
        <v>28</v>
      </c>
      <c r="RCC572" s="535">
        <v>9</v>
      </c>
      <c r="RCD572" s="107">
        <v>10</v>
      </c>
      <c r="RCE572" s="109">
        <v>0</v>
      </c>
      <c r="RCF572" s="109">
        <v>7</v>
      </c>
      <c r="RCG572" s="109">
        <v>7</v>
      </c>
      <c r="RCH572" s="535">
        <v>8</v>
      </c>
      <c r="RCK572" s="120" t="s">
        <v>26</v>
      </c>
      <c r="RCL572" s="120" t="s">
        <v>346</v>
      </c>
      <c r="RCM572" s="112" t="s">
        <v>137</v>
      </c>
      <c r="RCN572" s="107">
        <v>60</v>
      </c>
      <c r="RCO572" s="109">
        <v>6</v>
      </c>
      <c r="RCP572" s="109">
        <v>19</v>
      </c>
      <c r="RCQ572" s="109">
        <v>25</v>
      </c>
      <c r="RCR572" s="109">
        <v>28</v>
      </c>
      <c r="RCS572" s="535">
        <v>9</v>
      </c>
      <c r="RCT572" s="107">
        <v>10</v>
      </c>
      <c r="RCU572" s="109">
        <v>0</v>
      </c>
      <c r="RCV572" s="109">
        <v>7</v>
      </c>
      <c r="RCW572" s="109">
        <v>7</v>
      </c>
      <c r="RCX572" s="535">
        <v>8</v>
      </c>
      <c r="RDA572" s="120" t="s">
        <v>26</v>
      </c>
      <c r="RDB572" s="120" t="s">
        <v>346</v>
      </c>
      <c r="RDC572" s="112" t="s">
        <v>137</v>
      </c>
      <c r="RDD572" s="107">
        <v>60</v>
      </c>
      <c r="RDE572" s="109">
        <v>6</v>
      </c>
      <c r="RDF572" s="109">
        <v>19</v>
      </c>
      <c r="RDG572" s="109">
        <v>25</v>
      </c>
      <c r="RDH572" s="109">
        <v>28</v>
      </c>
      <c r="RDI572" s="535">
        <v>9</v>
      </c>
      <c r="RDJ572" s="107">
        <v>10</v>
      </c>
      <c r="RDK572" s="109">
        <v>0</v>
      </c>
      <c r="RDL572" s="109">
        <v>7</v>
      </c>
      <c r="RDM572" s="109">
        <v>7</v>
      </c>
      <c r="RDN572" s="535">
        <v>8</v>
      </c>
      <c r="RDQ572" s="120" t="s">
        <v>26</v>
      </c>
      <c r="RDR572" s="120" t="s">
        <v>346</v>
      </c>
      <c r="RDS572" s="112" t="s">
        <v>137</v>
      </c>
      <c r="RDT572" s="107">
        <v>60</v>
      </c>
      <c r="RDU572" s="109">
        <v>6</v>
      </c>
      <c r="RDV572" s="109">
        <v>19</v>
      </c>
      <c r="RDW572" s="109">
        <v>25</v>
      </c>
      <c r="RDX572" s="109">
        <v>28</v>
      </c>
      <c r="RDY572" s="535">
        <v>9</v>
      </c>
      <c r="RDZ572" s="107">
        <v>10</v>
      </c>
      <c r="REA572" s="109">
        <v>0</v>
      </c>
      <c r="REB572" s="109">
        <v>7</v>
      </c>
      <c r="REC572" s="109">
        <v>7</v>
      </c>
      <c r="RED572" s="535">
        <v>8</v>
      </c>
      <c r="REG572" s="120" t="s">
        <v>26</v>
      </c>
      <c r="REH572" s="120" t="s">
        <v>346</v>
      </c>
      <c r="REI572" s="112" t="s">
        <v>137</v>
      </c>
      <c r="REJ572" s="107">
        <v>60</v>
      </c>
      <c r="REK572" s="109">
        <v>6</v>
      </c>
      <c r="REL572" s="109">
        <v>19</v>
      </c>
      <c r="REM572" s="109">
        <v>25</v>
      </c>
      <c r="REN572" s="109">
        <v>28</v>
      </c>
      <c r="REO572" s="535">
        <v>9</v>
      </c>
      <c r="REP572" s="107">
        <v>10</v>
      </c>
      <c r="REQ572" s="109">
        <v>0</v>
      </c>
      <c r="RER572" s="109">
        <v>7</v>
      </c>
      <c r="RES572" s="109">
        <v>7</v>
      </c>
      <c r="RET572" s="535">
        <v>8</v>
      </c>
      <c r="REW572" s="120" t="s">
        <v>26</v>
      </c>
      <c r="REX572" s="120" t="s">
        <v>346</v>
      </c>
      <c r="REY572" s="112" t="s">
        <v>137</v>
      </c>
      <c r="REZ572" s="107">
        <v>60</v>
      </c>
      <c r="RFA572" s="109">
        <v>6</v>
      </c>
      <c r="RFB572" s="109">
        <v>19</v>
      </c>
      <c r="RFC572" s="109">
        <v>25</v>
      </c>
      <c r="RFD572" s="109">
        <v>28</v>
      </c>
      <c r="RFE572" s="535">
        <v>9</v>
      </c>
      <c r="RFF572" s="107">
        <v>10</v>
      </c>
      <c r="RFG572" s="109">
        <v>0</v>
      </c>
      <c r="RFH572" s="109">
        <v>7</v>
      </c>
      <c r="RFI572" s="109">
        <v>7</v>
      </c>
      <c r="RFJ572" s="535">
        <v>8</v>
      </c>
      <c r="RFM572" s="120" t="s">
        <v>26</v>
      </c>
      <c r="RFN572" s="120" t="s">
        <v>346</v>
      </c>
      <c r="RFO572" s="112" t="s">
        <v>137</v>
      </c>
      <c r="RFP572" s="107">
        <v>60</v>
      </c>
      <c r="RFQ572" s="109">
        <v>6</v>
      </c>
      <c r="RFR572" s="109">
        <v>19</v>
      </c>
      <c r="RFS572" s="109">
        <v>25</v>
      </c>
      <c r="RFT572" s="109">
        <v>28</v>
      </c>
      <c r="RFU572" s="535">
        <v>9</v>
      </c>
      <c r="RFV572" s="107">
        <v>10</v>
      </c>
      <c r="RFW572" s="109">
        <v>0</v>
      </c>
      <c r="RFX572" s="109">
        <v>7</v>
      </c>
      <c r="RFY572" s="109">
        <v>7</v>
      </c>
      <c r="RFZ572" s="535">
        <v>8</v>
      </c>
      <c r="RGC572" s="120" t="s">
        <v>26</v>
      </c>
      <c r="RGD572" s="120" t="s">
        <v>346</v>
      </c>
      <c r="RGE572" s="112" t="s">
        <v>137</v>
      </c>
      <c r="RGF572" s="107">
        <v>60</v>
      </c>
      <c r="RGG572" s="109">
        <v>6</v>
      </c>
      <c r="RGH572" s="109">
        <v>19</v>
      </c>
      <c r="RGI572" s="109">
        <v>25</v>
      </c>
      <c r="RGJ572" s="109">
        <v>28</v>
      </c>
      <c r="RGK572" s="535">
        <v>9</v>
      </c>
      <c r="RGL572" s="107">
        <v>10</v>
      </c>
      <c r="RGM572" s="109">
        <v>0</v>
      </c>
      <c r="RGN572" s="109">
        <v>7</v>
      </c>
      <c r="RGO572" s="109">
        <v>7</v>
      </c>
      <c r="RGP572" s="535">
        <v>8</v>
      </c>
      <c r="RGS572" s="120" t="s">
        <v>26</v>
      </c>
      <c r="RGT572" s="120" t="s">
        <v>346</v>
      </c>
      <c r="RGU572" s="112" t="s">
        <v>137</v>
      </c>
      <c r="RGV572" s="107">
        <v>60</v>
      </c>
      <c r="RGW572" s="109">
        <v>6</v>
      </c>
      <c r="RGX572" s="109">
        <v>19</v>
      </c>
      <c r="RGY572" s="109">
        <v>25</v>
      </c>
      <c r="RGZ572" s="109">
        <v>28</v>
      </c>
      <c r="RHA572" s="535">
        <v>9</v>
      </c>
      <c r="RHB572" s="107">
        <v>10</v>
      </c>
      <c r="RHC572" s="109">
        <v>0</v>
      </c>
      <c r="RHD572" s="109">
        <v>7</v>
      </c>
      <c r="RHE572" s="109">
        <v>7</v>
      </c>
      <c r="RHF572" s="535">
        <v>8</v>
      </c>
      <c r="RHI572" s="120" t="s">
        <v>26</v>
      </c>
      <c r="RHJ572" s="120" t="s">
        <v>346</v>
      </c>
      <c r="RHK572" s="112" t="s">
        <v>137</v>
      </c>
      <c r="RHL572" s="107">
        <v>60</v>
      </c>
      <c r="RHM572" s="109">
        <v>6</v>
      </c>
      <c r="RHN572" s="109">
        <v>19</v>
      </c>
      <c r="RHO572" s="109">
        <v>25</v>
      </c>
      <c r="RHP572" s="109">
        <v>28</v>
      </c>
      <c r="RHQ572" s="535">
        <v>9</v>
      </c>
      <c r="RHR572" s="107">
        <v>10</v>
      </c>
      <c r="RHS572" s="109">
        <v>0</v>
      </c>
      <c r="RHT572" s="109">
        <v>7</v>
      </c>
      <c r="RHU572" s="109">
        <v>7</v>
      </c>
      <c r="RHV572" s="535">
        <v>8</v>
      </c>
      <c r="RHY572" s="120" t="s">
        <v>26</v>
      </c>
      <c r="RHZ572" s="120" t="s">
        <v>346</v>
      </c>
      <c r="RIA572" s="112" t="s">
        <v>137</v>
      </c>
      <c r="RIB572" s="107">
        <v>60</v>
      </c>
      <c r="RIC572" s="109">
        <v>6</v>
      </c>
      <c r="RID572" s="109">
        <v>19</v>
      </c>
      <c r="RIE572" s="109">
        <v>25</v>
      </c>
      <c r="RIF572" s="109">
        <v>28</v>
      </c>
      <c r="RIG572" s="535">
        <v>9</v>
      </c>
      <c r="RIH572" s="107">
        <v>10</v>
      </c>
      <c r="RII572" s="109">
        <v>0</v>
      </c>
      <c r="RIJ572" s="109">
        <v>7</v>
      </c>
      <c r="RIK572" s="109">
        <v>7</v>
      </c>
      <c r="RIL572" s="535">
        <v>8</v>
      </c>
      <c r="RIO572" s="120" t="s">
        <v>26</v>
      </c>
      <c r="RIP572" s="120" t="s">
        <v>346</v>
      </c>
      <c r="RIQ572" s="112" t="s">
        <v>137</v>
      </c>
      <c r="RIR572" s="107">
        <v>60</v>
      </c>
      <c r="RIS572" s="109">
        <v>6</v>
      </c>
      <c r="RIT572" s="109">
        <v>19</v>
      </c>
      <c r="RIU572" s="109">
        <v>25</v>
      </c>
      <c r="RIV572" s="109">
        <v>28</v>
      </c>
      <c r="RIW572" s="535">
        <v>9</v>
      </c>
      <c r="RIX572" s="107">
        <v>10</v>
      </c>
      <c r="RIY572" s="109">
        <v>0</v>
      </c>
      <c r="RIZ572" s="109">
        <v>7</v>
      </c>
      <c r="RJA572" s="109">
        <v>7</v>
      </c>
      <c r="RJB572" s="535">
        <v>8</v>
      </c>
      <c r="RJE572" s="120" t="s">
        <v>26</v>
      </c>
      <c r="RJF572" s="120" t="s">
        <v>346</v>
      </c>
      <c r="RJG572" s="112" t="s">
        <v>137</v>
      </c>
      <c r="RJH572" s="107">
        <v>60</v>
      </c>
      <c r="RJI572" s="109">
        <v>6</v>
      </c>
      <c r="RJJ572" s="109">
        <v>19</v>
      </c>
      <c r="RJK572" s="109">
        <v>25</v>
      </c>
      <c r="RJL572" s="109">
        <v>28</v>
      </c>
      <c r="RJM572" s="535">
        <v>9</v>
      </c>
      <c r="RJN572" s="107">
        <v>10</v>
      </c>
      <c r="RJO572" s="109">
        <v>0</v>
      </c>
      <c r="RJP572" s="109">
        <v>7</v>
      </c>
      <c r="RJQ572" s="109">
        <v>7</v>
      </c>
      <c r="RJR572" s="535">
        <v>8</v>
      </c>
      <c r="RJU572" s="120" t="s">
        <v>26</v>
      </c>
      <c r="RJV572" s="120" t="s">
        <v>346</v>
      </c>
      <c r="RJW572" s="112" t="s">
        <v>137</v>
      </c>
      <c r="RJX572" s="107">
        <v>60</v>
      </c>
      <c r="RJY572" s="109">
        <v>6</v>
      </c>
      <c r="RJZ572" s="109">
        <v>19</v>
      </c>
      <c r="RKA572" s="109">
        <v>25</v>
      </c>
      <c r="RKB572" s="109">
        <v>28</v>
      </c>
      <c r="RKC572" s="535">
        <v>9</v>
      </c>
      <c r="RKD572" s="107">
        <v>10</v>
      </c>
      <c r="RKE572" s="109">
        <v>0</v>
      </c>
      <c r="RKF572" s="109">
        <v>7</v>
      </c>
      <c r="RKG572" s="109">
        <v>7</v>
      </c>
      <c r="RKH572" s="535">
        <v>8</v>
      </c>
      <c r="RKK572" s="120" t="s">
        <v>26</v>
      </c>
      <c r="RKL572" s="120" t="s">
        <v>346</v>
      </c>
      <c r="RKM572" s="112" t="s">
        <v>137</v>
      </c>
      <c r="RKN572" s="107">
        <v>60</v>
      </c>
      <c r="RKO572" s="109">
        <v>6</v>
      </c>
      <c r="RKP572" s="109">
        <v>19</v>
      </c>
      <c r="RKQ572" s="109">
        <v>25</v>
      </c>
      <c r="RKR572" s="109">
        <v>28</v>
      </c>
      <c r="RKS572" s="535">
        <v>9</v>
      </c>
      <c r="RKT572" s="107">
        <v>10</v>
      </c>
      <c r="RKU572" s="109">
        <v>0</v>
      </c>
      <c r="RKV572" s="109">
        <v>7</v>
      </c>
      <c r="RKW572" s="109">
        <v>7</v>
      </c>
      <c r="RKX572" s="535">
        <v>8</v>
      </c>
      <c r="RLA572" s="120" t="s">
        <v>26</v>
      </c>
      <c r="RLB572" s="120" t="s">
        <v>346</v>
      </c>
      <c r="RLC572" s="112" t="s">
        <v>137</v>
      </c>
      <c r="RLD572" s="107">
        <v>60</v>
      </c>
      <c r="RLE572" s="109">
        <v>6</v>
      </c>
      <c r="RLF572" s="109">
        <v>19</v>
      </c>
      <c r="RLG572" s="109">
        <v>25</v>
      </c>
      <c r="RLH572" s="109">
        <v>28</v>
      </c>
      <c r="RLI572" s="535">
        <v>9</v>
      </c>
      <c r="RLJ572" s="107">
        <v>10</v>
      </c>
      <c r="RLK572" s="109">
        <v>0</v>
      </c>
      <c r="RLL572" s="109">
        <v>7</v>
      </c>
      <c r="RLM572" s="109">
        <v>7</v>
      </c>
      <c r="RLN572" s="535">
        <v>8</v>
      </c>
      <c r="RLQ572" s="120" t="s">
        <v>26</v>
      </c>
      <c r="RLR572" s="120" t="s">
        <v>346</v>
      </c>
      <c r="RLS572" s="112" t="s">
        <v>137</v>
      </c>
      <c r="RLT572" s="107">
        <v>60</v>
      </c>
      <c r="RLU572" s="109">
        <v>6</v>
      </c>
      <c r="RLV572" s="109">
        <v>19</v>
      </c>
      <c r="RLW572" s="109">
        <v>25</v>
      </c>
      <c r="RLX572" s="109">
        <v>28</v>
      </c>
      <c r="RLY572" s="535">
        <v>9</v>
      </c>
      <c r="RLZ572" s="107">
        <v>10</v>
      </c>
      <c r="RMA572" s="109">
        <v>0</v>
      </c>
      <c r="RMB572" s="109">
        <v>7</v>
      </c>
      <c r="RMC572" s="109">
        <v>7</v>
      </c>
      <c r="RMD572" s="535">
        <v>8</v>
      </c>
      <c r="RMG572" s="120" t="s">
        <v>26</v>
      </c>
      <c r="RMH572" s="120" t="s">
        <v>346</v>
      </c>
      <c r="RMI572" s="112" t="s">
        <v>137</v>
      </c>
      <c r="RMJ572" s="107">
        <v>60</v>
      </c>
      <c r="RMK572" s="109">
        <v>6</v>
      </c>
      <c r="RML572" s="109">
        <v>19</v>
      </c>
      <c r="RMM572" s="109">
        <v>25</v>
      </c>
      <c r="RMN572" s="109">
        <v>28</v>
      </c>
      <c r="RMO572" s="535">
        <v>9</v>
      </c>
      <c r="RMP572" s="107">
        <v>10</v>
      </c>
      <c r="RMQ572" s="109">
        <v>0</v>
      </c>
      <c r="RMR572" s="109">
        <v>7</v>
      </c>
      <c r="RMS572" s="109">
        <v>7</v>
      </c>
      <c r="RMT572" s="535">
        <v>8</v>
      </c>
      <c r="RMW572" s="120" t="s">
        <v>26</v>
      </c>
      <c r="RMX572" s="120" t="s">
        <v>346</v>
      </c>
      <c r="RMY572" s="112" t="s">
        <v>137</v>
      </c>
      <c r="RMZ572" s="107">
        <v>60</v>
      </c>
      <c r="RNA572" s="109">
        <v>6</v>
      </c>
      <c r="RNB572" s="109">
        <v>19</v>
      </c>
      <c r="RNC572" s="109">
        <v>25</v>
      </c>
      <c r="RND572" s="109">
        <v>28</v>
      </c>
      <c r="RNE572" s="535">
        <v>9</v>
      </c>
      <c r="RNF572" s="107">
        <v>10</v>
      </c>
      <c r="RNG572" s="109">
        <v>0</v>
      </c>
      <c r="RNH572" s="109">
        <v>7</v>
      </c>
      <c r="RNI572" s="109">
        <v>7</v>
      </c>
      <c r="RNJ572" s="535">
        <v>8</v>
      </c>
      <c r="RNM572" s="120" t="s">
        <v>26</v>
      </c>
      <c r="RNN572" s="120" t="s">
        <v>346</v>
      </c>
      <c r="RNO572" s="112" t="s">
        <v>137</v>
      </c>
      <c r="RNP572" s="107">
        <v>60</v>
      </c>
      <c r="RNQ572" s="109">
        <v>6</v>
      </c>
      <c r="RNR572" s="109">
        <v>19</v>
      </c>
      <c r="RNS572" s="109">
        <v>25</v>
      </c>
      <c r="RNT572" s="109">
        <v>28</v>
      </c>
      <c r="RNU572" s="535">
        <v>9</v>
      </c>
      <c r="RNV572" s="107">
        <v>10</v>
      </c>
      <c r="RNW572" s="109">
        <v>0</v>
      </c>
      <c r="RNX572" s="109">
        <v>7</v>
      </c>
      <c r="RNY572" s="109">
        <v>7</v>
      </c>
      <c r="RNZ572" s="535">
        <v>8</v>
      </c>
      <c r="ROC572" s="120" t="s">
        <v>26</v>
      </c>
      <c r="ROD572" s="120" t="s">
        <v>346</v>
      </c>
      <c r="ROE572" s="112" t="s">
        <v>137</v>
      </c>
      <c r="ROF572" s="107">
        <v>60</v>
      </c>
      <c r="ROG572" s="109">
        <v>6</v>
      </c>
      <c r="ROH572" s="109">
        <v>19</v>
      </c>
      <c r="ROI572" s="109">
        <v>25</v>
      </c>
      <c r="ROJ572" s="109">
        <v>28</v>
      </c>
      <c r="ROK572" s="535">
        <v>9</v>
      </c>
      <c r="ROL572" s="107">
        <v>10</v>
      </c>
      <c r="ROM572" s="109">
        <v>0</v>
      </c>
      <c r="RON572" s="109">
        <v>7</v>
      </c>
      <c r="ROO572" s="109">
        <v>7</v>
      </c>
      <c r="ROP572" s="535">
        <v>8</v>
      </c>
      <c r="ROS572" s="120" t="s">
        <v>26</v>
      </c>
      <c r="ROT572" s="120" t="s">
        <v>346</v>
      </c>
      <c r="ROU572" s="112" t="s">
        <v>137</v>
      </c>
      <c r="ROV572" s="107">
        <v>60</v>
      </c>
      <c r="ROW572" s="109">
        <v>6</v>
      </c>
      <c r="ROX572" s="109">
        <v>19</v>
      </c>
      <c r="ROY572" s="109">
        <v>25</v>
      </c>
      <c r="ROZ572" s="109">
        <v>28</v>
      </c>
      <c r="RPA572" s="535">
        <v>9</v>
      </c>
      <c r="RPB572" s="107">
        <v>10</v>
      </c>
      <c r="RPC572" s="109">
        <v>0</v>
      </c>
      <c r="RPD572" s="109">
        <v>7</v>
      </c>
      <c r="RPE572" s="109">
        <v>7</v>
      </c>
      <c r="RPF572" s="535">
        <v>8</v>
      </c>
      <c r="RPI572" s="120" t="s">
        <v>26</v>
      </c>
      <c r="RPJ572" s="120" t="s">
        <v>346</v>
      </c>
      <c r="RPK572" s="112" t="s">
        <v>137</v>
      </c>
      <c r="RPL572" s="107">
        <v>60</v>
      </c>
      <c r="RPM572" s="109">
        <v>6</v>
      </c>
      <c r="RPN572" s="109">
        <v>19</v>
      </c>
      <c r="RPO572" s="109">
        <v>25</v>
      </c>
      <c r="RPP572" s="109">
        <v>28</v>
      </c>
      <c r="RPQ572" s="535">
        <v>9</v>
      </c>
      <c r="RPR572" s="107">
        <v>10</v>
      </c>
      <c r="RPS572" s="109">
        <v>0</v>
      </c>
      <c r="RPT572" s="109">
        <v>7</v>
      </c>
      <c r="RPU572" s="109">
        <v>7</v>
      </c>
      <c r="RPV572" s="535">
        <v>8</v>
      </c>
      <c r="RPY572" s="120" t="s">
        <v>26</v>
      </c>
      <c r="RPZ572" s="120" t="s">
        <v>346</v>
      </c>
      <c r="RQA572" s="112" t="s">
        <v>137</v>
      </c>
      <c r="RQB572" s="107">
        <v>60</v>
      </c>
      <c r="RQC572" s="109">
        <v>6</v>
      </c>
      <c r="RQD572" s="109">
        <v>19</v>
      </c>
      <c r="RQE572" s="109">
        <v>25</v>
      </c>
      <c r="RQF572" s="109">
        <v>28</v>
      </c>
      <c r="RQG572" s="535">
        <v>9</v>
      </c>
      <c r="RQH572" s="107">
        <v>10</v>
      </c>
      <c r="RQI572" s="109">
        <v>0</v>
      </c>
      <c r="RQJ572" s="109">
        <v>7</v>
      </c>
      <c r="RQK572" s="109">
        <v>7</v>
      </c>
      <c r="RQL572" s="535">
        <v>8</v>
      </c>
      <c r="RQO572" s="120" t="s">
        <v>26</v>
      </c>
      <c r="RQP572" s="120" t="s">
        <v>346</v>
      </c>
      <c r="RQQ572" s="112" t="s">
        <v>137</v>
      </c>
      <c r="RQR572" s="107">
        <v>60</v>
      </c>
      <c r="RQS572" s="109">
        <v>6</v>
      </c>
      <c r="RQT572" s="109">
        <v>19</v>
      </c>
      <c r="RQU572" s="109">
        <v>25</v>
      </c>
      <c r="RQV572" s="109">
        <v>28</v>
      </c>
      <c r="RQW572" s="535">
        <v>9</v>
      </c>
      <c r="RQX572" s="107">
        <v>10</v>
      </c>
      <c r="RQY572" s="109">
        <v>0</v>
      </c>
      <c r="RQZ572" s="109">
        <v>7</v>
      </c>
      <c r="RRA572" s="109">
        <v>7</v>
      </c>
      <c r="RRB572" s="535">
        <v>8</v>
      </c>
      <c r="RRE572" s="120" t="s">
        <v>26</v>
      </c>
      <c r="RRF572" s="120" t="s">
        <v>346</v>
      </c>
      <c r="RRG572" s="112" t="s">
        <v>137</v>
      </c>
      <c r="RRH572" s="107">
        <v>60</v>
      </c>
      <c r="RRI572" s="109">
        <v>6</v>
      </c>
      <c r="RRJ572" s="109">
        <v>19</v>
      </c>
      <c r="RRK572" s="109">
        <v>25</v>
      </c>
      <c r="RRL572" s="109">
        <v>28</v>
      </c>
      <c r="RRM572" s="535">
        <v>9</v>
      </c>
      <c r="RRN572" s="107">
        <v>10</v>
      </c>
      <c r="RRO572" s="109">
        <v>0</v>
      </c>
      <c r="RRP572" s="109">
        <v>7</v>
      </c>
      <c r="RRQ572" s="109">
        <v>7</v>
      </c>
      <c r="RRR572" s="535">
        <v>8</v>
      </c>
      <c r="RRU572" s="120" t="s">
        <v>26</v>
      </c>
      <c r="RRV572" s="120" t="s">
        <v>346</v>
      </c>
      <c r="RRW572" s="112" t="s">
        <v>137</v>
      </c>
      <c r="RRX572" s="107">
        <v>60</v>
      </c>
      <c r="RRY572" s="109">
        <v>6</v>
      </c>
      <c r="RRZ572" s="109">
        <v>19</v>
      </c>
      <c r="RSA572" s="109">
        <v>25</v>
      </c>
      <c r="RSB572" s="109">
        <v>28</v>
      </c>
      <c r="RSC572" s="535">
        <v>9</v>
      </c>
      <c r="RSD572" s="107">
        <v>10</v>
      </c>
      <c r="RSE572" s="109">
        <v>0</v>
      </c>
      <c r="RSF572" s="109">
        <v>7</v>
      </c>
      <c r="RSG572" s="109">
        <v>7</v>
      </c>
      <c r="RSH572" s="535">
        <v>8</v>
      </c>
      <c r="RSK572" s="120" t="s">
        <v>26</v>
      </c>
      <c r="RSL572" s="120" t="s">
        <v>346</v>
      </c>
      <c r="RSM572" s="112" t="s">
        <v>137</v>
      </c>
      <c r="RSN572" s="107">
        <v>60</v>
      </c>
      <c r="RSO572" s="109">
        <v>6</v>
      </c>
      <c r="RSP572" s="109">
        <v>19</v>
      </c>
      <c r="RSQ572" s="109">
        <v>25</v>
      </c>
      <c r="RSR572" s="109">
        <v>28</v>
      </c>
      <c r="RSS572" s="535">
        <v>9</v>
      </c>
      <c r="RST572" s="107">
        <v>10</v>
      </c>
      <c r="RSU572" s="109">
        <v>0</v>
      </c>
      <c r="RSV572" s="109">
        <v>7</v>
      </c>
      <c r="RSW572" s="109">
        <v>7</v>
      </c>
      <c r="RSX572" s="535">
        <v>8</v>
      </c>
      <c r="RTA572" s="120" t="s">
        <v>26</v>
      </c>
      <c r="RTB572" s="120" t="s">
        <v>346</v>
      </c>
      <c r="RTC572" s="112" t="s">
        <v>137</v>
      </c>
      <c r="RTD572" s="107">
        <v>60</v>
      </c>
      <c r="RTE572" s="109">
        <v>6</v>
      </c>
      <c r="RTF572" s="109">
        <v>19</v>
      </c>
      <c r="RTG572" s="109">
        <v>25</v>
      </c>
      <c r="RTH572" s="109">
        <v>28</v>
      </c>
      <c r="RTI572" s="535">
        <v>9</v>
      </c>
      <c r="RTJ572" s="107">
        <v>10</v>
      </c>
      <c r="RTK572" s="109">
        <v>0</v>
      </c>
      <c r="RTL572" s="109">
        <v>7</v>
      </c>
      <c r="RTM572" s="109">
        <v>7</v>
      </c>
      <c r="RTN572" s="535">
        <v>8</v>
      </c>
      <c r="RTQ572" s="120" t="s">
        <v>26</v>
      </c>
      <c r="RTR572" s="120" t="s">
        <v>346</v>
      </c>
      <c r="RTS572" s="112" t="s">
        <v>137</v>
      </c>
      <c r="RTT572" s="107">
        <v>60</v>
      </c>
      <c r="RTU572" s="109">
        <v>6</v>
      </c>
      <c r="RTV572" s="109">
        <v>19</v>
      </c>
      <c r="RTW572" s="109">
        <v>25</v>
      </c>
      <c r="RTX572" s="109">
        <v>28</v>
      </c>
      <c r="RTY572" s="535">
        <v>9</v>
      </c>
      <c r="RTZ572" s="107">
        <v>10</v>
      </c>
      <c r="RUA572" s="109">
        <v>0</v>
      </c>
      <c r="RUB572" s="109">
        <v>7</v>
      </c>
      <c r="RUC572" s="109">
        <v>7</v>
      </c>
      <c r="RUD572" s="535">
        <v>8</v>
      </c>
      <c r="RUG572" s="120" t="s">
        <v>26</v>
      </c>
      <c r="RUH572" s="120" t="s">
        <v>346</v>
      </c>
      <c r="RUI572" s="112" t="s">
        <v>137</v>
      </c>
      <c r="RUJ572" s="107">
        <v>60</v>
      </c>
      <c r="RUK572" s="109">
        <v>6</v>
      </c>
      <c r="RUL572" s="109">
        <v>19</v>
      </c>
      <c r="RUM572" s="109">
        <v>25</v>
      </c>
      <c r="RUN572" s="109">
        <v>28</v>
      </c>
      <c r="RUO572" s="535">
        <v>9</v>
      </c>
      <c r="RUP572" s="107">
        <v>10</v>
      </c>
      <c r="RUQ572" s="109">
        <v>0</v>
      </c>
      <c r="RUR572" s="109">
        <v>7</v>
      </c>
      <c r="RUS572" s="109">
        <v>7</v>
      </c>
      <c r="RUT572" s="535">
        <v>8</v>
      </c>
      <c r="RUW572" s="120" t="s">
        <v>26</v>
      </c>
      <c r="RUX572" s="120" t="s">
        <v>346</v>
      </c>
      <c r="RUY572" s="112" t="s">
        <v>137</v>
      </c>
      <c r="RUZ572" s="107">
        <v>60</v>
      </c>
      <c r="RVA572" s="109">
        <v>6</v>
      </c>
      <c r="RVB572" s="109">
        <v>19</v>
      </c>
      <c r="RVC572" s="109">
        <v>25</v>
      </c>
      <c r="RVD572" s="109">
        <v>28</v>
      </c>
      <c r="RVE572" s="535">
        <v>9</v>
      </c>
      <c r="RVF572" s="107">
        <v>10</v>
      </c>
      <c r="RVG572" s="109">
        <v>0</v>
      </c>
      <c r="RVH572" s="109">
        <v>7</v>
      </c>
      <c r="RVI572" s="109">
        <v>7</v>
      </c>
      <c r="RVJ572" s="535">
        <v>8</v>
      </c>
      <c r="RVM572" s="120" t="s">
        <v>26</v>
      </c>
      <c r="RVN572" s="120" t="s">
        <v>346</v>
      </c>
      <c r="RVO572" s="112" t="s">
        <v>137</v>
      </c>
      <c r="RVP572" s="107">
        <v>60</v>
      </c>
      <c r="RVQ572" s="109">
        <v>6</v>
      </c>
      <c r="RVR572" s="109">
        <v>19</v>
      </c>
      <c r="RVS572" s="109">
        <v>25</v>
      </c>
      <c r="RVT572" s="109">
        <v>28</v>
      </c>
      <c r="RVU572" s="535">
        <v>9</v>
      </c>
      <c r="RVV572" s="107">
        <v>10</v>
      </c>
      <c r="RVW572" s="109">
        <v>0</v>
      </c>
      <c r="RVX572" s="109">
        <v>7</v>
      </c>
      <c r="RVY572" s="109">
        <v>7</v>
      </c>
      <c r="RVZ572" s="535">
        <v>8</v>
      </c>
      <c r="RWC572" s="120" t="s">
        <v>26</v>
      </c>
      <c r="RWD572" s="120" t="s">
        <v>346</v>
      </c>
      <c r="RWE572" s="112" t="s">
        <v>137</v>
      </c>
      <c r="RWF572" s="107">
        <v>60</v>
      </c>
      <c r="RWG572" s="109">
        <v>6</v>
      </c>
      <c r="RWH572" s="109">
        <v>19</v>
      </c>
      <c r="RWI572" s="109">
        <v>25</v>
      </c>
      <c r="RWJ572" s="109">
        <v>28</v>
      </c>
      <c r="RWK572" s="535">
        <v>9</v>
      </c>
      <c r="RWL572" s="107">
        <v>10</v>
      </c>
      <c r="RWM572" s="109">
        <v>0</v>
      </c>
      <c r="RWN572" s="109">
        <v>7</v>
      </c>
      <c r="RWO572" s="109">
        <v>7</v>
      </c>
      <c r="RWP572" s="535">
        <v>8</v>
      </c>
      <c r="RWS572" s="120" t="s">
        <v>26</v>
      </c>
      <c r="RWT572" s="120" t="s">
        <v>346</v>
      </c>
      <c r="RWU572" s="112" t="s">
        <v>137</v>
      </c>
      <c r="RWV572" s="107">
        <v>60</v>
      </c>
      <c r="RWW572" s="109">
        <v>6</v>
      </c>
      <c r="RWX572" s="109">
        <v>19</v>
      </c>
      <c r="RWY572" s="109">
        <v>25</v>
      </c>
      <c r="RWZ572" s="109">
        <v>28</v>
      </c>
      <c r="RXA572" s="535">
        <v>9</v>
      </c>
      <c r="RXB572" s="107">
        <v>10</v>
      </c>
      <c r="RXC572" s="109">
        <v>0</v>
      </c>
      <c r="RXD572" s="109">
        <v>7</v>
      </c>
      <c r="RXE572" s="109">
        <v>7</v>
      </c>
      <c r="RXF572" s="535">
        <v>8</v>
      </c>
      <c r="RXI572" s="120" t="s">
        <v>26</v>
      </c>
      <c r="RXJ572" s="120" t="s">
        <v>346</v>
      </c>
      <c r="RXK572" s="112" t="s">
        <v>137</v>
      </c>
      <c r="RXL572" s="107">
        <v>60</v>
      </c>
      <c r="RXM572" s="109">
        <v>6</v>
      </c>
      <c r="RXN572" s="109">
        <v>19</v>
      </c>
      <c r="RXO572" s="109">
        <v>25</v>
      </c>
      <c r="RXP572" s="109">
        <v>28</v>
      </c>
      <c r="RXQ572" s="535">
        <v>9</v>
      </c>
      <c r="RXR572" s="107">
        <v>10</v>
      </c>
      <c r="RXS572" s="109">
        <v>0</v>
      </c>
      <c r="RXT572" s="109">
        <v>7</v>
      </c>
      <c r="RXU572" s="109">
        <v>7</v>
      </c>
      <c r="RXV572" s="535">
        <v>8</v>
      </c>
      <c r="RXY572" s="120" t="s">
        <v>26</v>
      </c>
      <c r="RXZ572" s="120" t="s">
        <v>346</v>
      </c>
      <c r="RYA572" s="112" t="s">
        <v>137</v>
      </c>
      <c r="RYB572" s="107">
        <v>60</v>
      </c>
      <c r="RYC572" s="109">
        <v>6</v>
      </c>
      <c r="RYD572" s="109">
        <v>19</v>
      </c>
      <c r="RYE572" s="109">
        <v>25</v>
      </c>
      <c r="RYF572" s="109">
        <v>28</v>
      </c>
      <c r="RYG572" s="535">
        <v>9</v>
      </c>
      <c r="RYH572" s="107">
        <v>10</v>
      </c>
      <c r="RYI572" s="109">
        <v>0</v>
      </c>
      <c r="RYJ572" s="109">
        <v>7</v>
      </c>
      <c r="RYK572" s="109">
        <v>7</v>
      </c>
      <c r="RYL572" s="535">
        <v>8</v>
      </c>
      <c r="RYO572" s="120" t="s">
        <v>26</v>
      </c>
      <c r="RYP572" s="120" t="s">
        <v>346</v>
      </c>
      <c r="RYQ572" s="112" t="s">
        <v>137</v>
      </c>
      <c r="RYR572" s="107">
        <v>60</v>
      </c>
      <c r="RYS572" s="109">
        <v>6</v>
      </c>
      <c r="RYT572" s="109">
        <v>19</v>
      </c>
      <c r="RYU572" s="109">
        <v>25</v>
      </c>
      <c r="RYV572" s="109">
        <v>28</v>
      </c>
      <c r="RYW572" s="535">
        <v>9</v>
      </c>
      <c r="RYX572" s="107">
        <v>10</v>
      </c>
      <c r="RYY572" s="109">
        <v>0</v>
      </c>
      <c r="RYZ572" s="109">
        <v>7</v>
      </c>
      <c r="RZA572" s="109">
        <v>7</v>
      </c>
      <c r="RZB572" s="535">
        <v>8</v>
      </c>
      <c r="RZE572" s="120" t="s">
        <v>26</v>
      </c>
      <c r="RZF572" s="120" t="s">
        <v>346</v>
      </c>
      <c r="RZG572" s="112" t="s">
        <v>137</v>
      </c>
      <c r="RZH572" s="107">
        <v>60</v>
      </c>
      <c r="RZI572" s="109">
        <v>6</v>
      </c>
      <c r="RZJ572" s="109">
        <v>19</v>
      </c>
      <c r="RZK572" s="109">
        <v>25</v>
      </c>
      <c r="RZL572" s="109">
        <v>28</v>
      </c>
      <c r="RZM572" s="535">
        <v>9</v>
      </c>
      <c r="RZN572" s="107">
        <v>10</v>
      </c>
      <c r="RZO572" s="109">
        <v>0</v>
      </c>
      <c r="RZP572" s="109">
        <v>7</v>
      </c>
      <c r="RZQ572" s="109">
        <v>7</v>
      </c>
      <c r="RZR572" s="535">
        <v>8</v>
      </c>
      <c r="RZU572" s="120" t="s">
        <v>26</v>
      </c>
      <c r="RZV572" s="120" t="s">
        <v>346</v>
      </c>
      <c r="RZW572" s="112" t="s">
        <v>137</v>
      </c>
      <c r="RZX572" s="107">
        <v>60</v>
      </c>
      <c r="RZY572" s="109">
        <v>6</v>
      </c>
      <c r="RZZ572" s="109">
        <v>19</v>
      </c>
      <c r="SAA572" s="109">
        <v>25</v>
      </c>
      <c r="SAB572" s="109">
        <v>28</v>
      </c>
      <c r="SAC572" s="535">
        <v>9</v>
      </c>
      <c r="SAD572" s="107">
        <v>10</v>
      </c>
      <c r="SAE572" s="109">
        <v>0</v>
      </c>
      <c r="SAF572" s="109">
        <v>7</v>
      </c>
      <c r="SAG572" s="109">
        <v>7</v>
      </c>
      <c r="SAH572" s="535">
        <v>8</v>
      </c>
      <c r="SAK572" s="120" t="s">
        <v>26</v>
      </c>
      <c r="SAL572" s="120" t="s">
        <v>346</v>
      </c>
      <c r="SAM572" s="112" t="s">
        <v>137</v>
      </c>
      <c r="SAN572" s="107">
        <v>60</v>
      </c>
      <c r="SAO572" s="109">
        <v>6</v>
      </c>
      <c r="SAP572" s="109">
        <v>19</v>
      </c>
      <c r="SAQ572" s="109">
        <v>25</v>
      </c>
      <c r="SAR572" s="109">
        <v>28</v>
      </c>
      <c r="SAS572" s="535">
        <v>9</v>
      </c>
      <c r="SAT572" s="107">
        <v>10</v>
      </c>
      <c r="SAU572" s="109">
        <v>0</v>
      </c>
      <c r="SAV572" s="109">
        <v>7</v>
      </c>
      <c r="SAW572" s="109">
        <v>7</v>
      </c>
      <c r="SAX572" s="535">
        <v>8</v>
      </c>
      <c r="SBA572" s="120" t="s">
        <v>26</v>
      </c>
      <c r="SBB572" s="120" t="s">
        <v>346</v>
      </c>
      <c r="SBC572" s="112" t="s">
        <v>137</v>
      </c>
      <c r="SBD572" s="107">
        <v>60</v>
      </c>
      <c r="SBE572" s="109">
        <v>6</v>
      </c>
      <c r="SBF572" s="109">
        <v>19</v>
      </c>
      <c r="SBG572" s="109">
        <v>25</v>
      </c>
      <c r="SBH572" s="109">
        <v>28</v>
      </c>
      <c r="SBI572" s="535">
        <v>9</v>
      </c>
      <c r="SBJ572" s="107">
        <v>10</v>
      </c>
      <c r="SBK572" s="109">
        <v>0</v>
      </c>
      <c r="SBL572" s="109">
        <v>7</v>
      </c>
      <c r="SBM572" s="109">
        <v>7</v>
      </c>
      <c r="SBN572" s="535">
        <v>8</v>
      </c>
      <c r="SBQ572" s="120" t="s">
        <v>26</v>
      </c>
      <c r="SBR572" s="120" t="s">
        <v>346</v>
      </c>
      <c r="SBS572" s="112" t="s">
        <v>137</v>
      </c>
      <c r="SBT572" s="107">
        <v>60</v>
      </c>
      <c r="SBU572" s="109">
        <v>6</v>
      </c>
      <c r="SBV572" s="109">
        <v>19</v>
      </c>
      <c r="SBW572" s="109">
        <v>25</v>
      </c>
      <c r="SBX572" s="109">
        <v>28</v>
      </c>
      <c r="SBY572" s="535">
        <v>9</v>
      </c>
      <c r="SBZ572" s="107">
        <v>10</v>
      </c>
      <c r="SCA572" s="109">
        <v>0</v>
      </c>
      <c r="SCB572" s="109">
        <v>7</v>
      </c>
      <c r="SCC572" s="109">
        <v>7</v>
      </c>
      <c r="SCD572" s="535">
        <v>8</v>
      </c>
      <c r="SCG572" s="120" t="s">
        <v>26</v>
      </c>
      <c r="SCH572" s="120" t="s">
        <v>346</v>
      </c>
      <c r="SCI572" s="112" t="s">
        <v>137</v>
      </c>
      <c r="SCJ572" s="107">
        <v>60</v>
      </c>
      <c r="SCK572" s="109">
        <v>6</v>
      </c>
      <c r="SCL572" s="109">
        <v>19</v>
      </c>
      <c r="SCM572" s="109">
        <v>25</v>
      </c>
      <c r="SCN572" s="109">
        <v>28</v>
      </c>
      <c r="SCO572" s="535">
        <v>9</v>
      </c>
      <c r="SCP572" s="107">
        <v>10</v>
      </c>
      <c r="SCQ572" s="109">
        <v>0</v>
      </c>
      <c r="SCR572" s="109">
        <v>7</v>
      </c>
      <c r="SCS572" s="109">
        <v>7</v>
      </c>
      <c r="SCT572" s="535">
        <v>8</v>
      </c>
      <c r="SCW572" s="120" t="s">
        <v>26</v>
      </c>
      <c r="SCX572" s="120" t="s">
        <v>346</v>
      </c>
      <c r="SCY572" s="112" t="s">
        <v>137</v>
      </c>
      <c r="SCZ572" s="107">
        <v>60</v>
      </c>
      <c r="SDA572" s="109">
        <v>6</v>
      </c>
      <c r="SDB572" s="109">
        <v>19</v>
      </c>
      <c r="SDC572" s="109">
        <v>25</v>
      </c>
      <c r="SDD572" s="109">
        <v>28</v>
      </c>
      <c r="SDE572" s="535">
        <v>9</v>
      </c>
      <c r="SDF572" s="107">
        <v>10</v>
      </c>
      <c r="SDG572" s="109">
        <v>0</v>
      </c>
      <c r="SDH572" s="109">
        <v>7</v>
      </c>
      <c r="SDI572" s="109">
        <v>7</v>
      </c>
      <c r="SDJ572" s="535">
        <v>8</v>
      </c>
      <c r="SDM572" s="120" t="s">
        <v>26</v>
      </c>
      <c r="SDN572" s="120" t="s">
        <v>346</v>
      </c>
      <c r="SDO572" s="112" t="s">
        <v>137</v>
      </c>
      <c r="SDP572" s="107">
        <v>60</v>
      </c>
      <c r="SDQ572" s="109">
        <v>6</v>
      </c>
      <c r="SDR572" s="109">
        <v>19</v>
      </c>
      <c r="SDS572" s="109">
        <v>25</v>
      </c>
      <c r="SDT572" s="109">
        <v>28</v>
      </c>
      <c r="SDU572" s="535">
        <v>9</v>
      </c>
      <c r="SDV572" s="107">
        <v>10</v>
      </c>
      <c r="SDW572" s="109">
        <v>0</v>
      </c>
      <c r="SDX572" s="109">
        <v>7</v>
      </c>
      <c r="SDY572" s="109">
        <v>7</v>
      </c>
      <c r="SDZ572" s="535">
        <v>8</v>
      </c>
      <c r="SEC572" s="120" t="s">
        <v>26</v>
      </c>
      <c r="SED572" s="120" t="s">
        <v>346</v>
      </c>
      <c r="SEE572" s="112" t="s">
        <v>137</v>
      </c>
      <c r="SEF572" s="107">
        <v>60</v>
      </c>
      <c r="SEG572" s="109">
        <v>6</v>
      </c>
      <c r="SEH572" s="109">
        <v>19</v>
      </c>
      <c r="SEI572" s="109">
        <v>25</v>
      </c>
      <c r="SEJ572" s="109">
        <v>28</v>
      </c>
      <c r="SEK572" s="535">
        <v>9</v>
      </c>
      <c r="SEL572" s="107">
        <v>10</v>
      </c>
      <c r="SEM572" s="109">
        <v>0</v>
      </c>
      <c r="SEN572" s="109">
        <v>7</v>
      </c>
      <c r="SEO572" s="109">
        <v>7</v>
      </c>
      <c r="SEP572" s="535">
        <v>8</v>
      </c>
      <c r="SES572" s="120" t="s">
        <v>26</v>
      </c>
      <c r="SET572" s="120" t="s">
        <v>346</v>
      </c>
      <c r="SEU572" s="112" t="s">
        <v>137</v>
      </c>
      <c r="SEV572" s="107">
        <v>60</v>
      </c>
      <c r="SEW572" s="109">
        <v>6</v>
      </c>
      <c r="SEX572" s="109">
        <v>19</v>
      </c>
      <c r="SEY572" s="109">
        <v>25</v>
      </c>
      <c r="SEZ572" s="109">
        <v>28</v>
      </c>
      <c r="SFA572" s="535">
        <v>9</v>
      </c>
      <c r="SFB572" s="107">
        <v>10</v>
      </c>
      <c r="SFC572" s="109">
        <v>0</v>
      </c>
      <c r="SFD572" s="109">
        <v>7</v>
      </c>
      <c r="SFE572" s="109">
        <v>7</v>
      </c>
      <c r="SFF572" s="535">
        <v>8</v>
      </c>
      <c r="SFI572" s="120" t="s">
        <v>26</v>
      </c>
      <c r="SFJ572" s="120" t="s">
        <v>346</v>
      </c>
      <c r="SFK572" s="112" t="s">
        <v>137</v>
      </c>
      <c r="SFL572" s="107">
        <v>60</v>
      </c>
      <c r="SFM572" s="109">
        <v>6</v>
      </c>
      <c r="SFN572" s="109">
        <v>19</v>
      </c>
      <c r="SFO572" s="109">
        <v>25</v>
      </c>
      <c r="SFP572" s="109">
        <v>28</v>
      </c>
      <c r="SFQ572" s="535">
        <v>9</v>
      </c>
      <c r="SFR572" s="107">
        <v>10</v>
      </c>
      <c r="SFS572" s="109">
        <v>0</v>
      </c>
      <c r="SFT572" s="109">
        <v>7</v>
      </c>
      <c r="SFU572" s="109">
        <v>7</v>
      </c>
      <c r="SFV572" s="535">
        <v>8</v>
      </c>
      <c r="SFY572" s="120" t="s">
        <v>26</v>
      </c>
      <c r="SFZ572" s="120" t="s">
        <v>346</v>
      </c>
      <c r="SGA572" s="112" t="s">
        <v>137</v>
      </c>
      <c r="SGB572" s="107">
        <v>60</v>
      </c>
      <c r="SGC572" s="109">
        <v>6</v>
      </c>
      <c r="SGD572" s="109">
        <v>19</v>
      </c>
      <c r="SGE572" s="109">
        <v>25</v>
      </c>
      <c r="SGF572" s="109">
        <v>28</v>
      </c>
      <c r="SGG572" s="535">
        <v>9</v>
      </c>
      <c r="SGH572" s="107">
        <v>10</v>
      </c>
      <c r="SGI572" s="109">
        <v>0</v>
      </c>
      <c r="SGJ572" s="109">
        <v>7</v>
      </c>
      <c r="SGK572" s="109">
        <v>7</v>
      </c>
      <c r="SGL572" s="535">
        <v>8</v>
      </c>
      <c r="SGO572" s="120" t="s">
        <v>26</v>
      </c>
      <c r="SGP572" s="120" t="s">
        <v>346</v>
      </c>
      <c r="SGQ572" s="112" t="s">
        <v>137</v>
      </c>
      <c r="SGR572" s="107">
        <v>60</v>
      </c>
      <c r="SGS572" s="109">
        <v>6</v>
      </c>
      <c r="SGT572" s="109">
        <v>19</v>
      </c>
      <c r="SGU572" s="109">
        <v>25</v>
      </c>
      <c r="SGV572" s="109">
        <v>28</v>
      </c>
      <c r="SGW572" s="535">
        <v>9</v>
      </c>
      <c r="SGX572" s="107">
        <v>10</v>
      </c>
      <c r="SGY572" s="109">
        <v>0</v>
      </c>
      <c r="SGZ572" s="109">
        <v>7</v>
      </c>
      <c r="SHA572" s="109">
        <v>7</v>
      </c>
      <c r="SHB572" s="535">
        <v>8</v>
      </c>
      <c r="SHE572" s="120" t="s">
        <v>26</v>
      </c>
      <c r="SHF572" s="120" t="s">
        <v>346</v>
      </c>
      <c r="SHG572" s="112" t="s">
        <v>137</v>
      </c>
      <c r="SHH572" s="107">
        <v>60</v>
      </c>
      <c r="SHI572" s="109">
        <v>6</v>
      </c>
      <c r="SHJ572" s="109">
        <v>19</v>
      </c>
      <c r="SHK572" s="109">
        <v>25</v>
      </c>
      <c r="SHL572" s="109">
        <v>28</v>
      </c>
      <c r="SHM572" s="535">
        <v>9</v>
      </c>
      <c r="SHN572" s="107">
        <v>10</v>
      </c>
      <c r="SHO572" s="109">
        <v>0</v>
      </c>
      <c r="SHP572" s="109">
        <v>7</v>
      </c>
      <c r="SHQ572" s="109">
        <v>7</v>
      </c>
      <c r="SHR572" s="535">
        <v>8</v>
      </c>
      <c r="SHU572" s="120" t="s">
        <v>26</v>
      </c>
      <c r="SHV572" s="120" t="s">
        <v>346</v>
      </c>
      <c r="SHW572" s="112" t="s">
        <v>137</v>
      </c>
      <c r="SHX572" s="107">
        <v>60</v>
      </c>
      <c r="SHY572" s="109">
        <v>6</v>
      </c>
      <c r="SHZ572" s="109">
        <v>19</v>
      </c>
      <c r="SIA572" s="109">
        <v>25</v>
      </c>
      <c r="SIB572" s="109">
        <v>28</v>
      </c>
      <c r="SIC572" s="535">
        <v>9</v>
      </c>
      <c r="SID572" s="107">
        <v>10</v>
      </c>
      <c r="SIE572" s="109">
        <v>0</v>
      </c>
      <c r="SIF572" s="109">
        <v>7</v>
      </c>
      <c r="SIG572" s="109">
        <v>7</v>
      </c>
      <c r="SIH572" s="535">
        <v>8</v>
      </c>
      <c r="SIK572" s="120" t="s">
        <v>26</v>
      </c>
      <c r="SIL572" s="120" t="s">
        <v>346</v>
      </c>
      <c r="SIM572" s="112" t="s">
        <v>137</v>
      </c>
      <c r="SIN572" s="107">
        <v>60</v>
      </c>
      <c r="SIO572" s="109">
        <v>6</v>
      </c>
      <c r="SIP572" s="109">
        <v>19</v>
      </c>
      <c r="SIQ572" s="109">
        <v>25</v>
      </c>
      <c r="SIR572" s="109">
        <v>28</v>
      </c>
      <c r="SIS572" s="535">
        <v>9</v>
      </c>
      <c r="SIT572" s="107">
        <v>10</v>
      </c>
      <c r="SIU572" s="109">
        <v>0</v>
      </c>
      <c r="SIV572" s="109">
        <v>7</v>
      </c>
      <c r="SIW572" s="109">
        <v>7</v>
      </c>
      <c r="SIX572" s="535">
        <v>8</v>
      </c>
      <c r="SJA572" s="120" t="s">
        <v>26</v>
      </c>
      <c r="SJB572" s="120" t="s">
        <v>346</v>
      </c>
      <c r="SJC572" s="112" t="s">
        <v>137</v>
      </c>
      <c r="SJD572" s="107">
        <v>60</v>
      </c>
      <c r="SJE572" s="109">
        <v>6</v>
      </c>
      <c r="SJF572" s="109">
        <v>19</v>
      </c>
      <c r="SJG572" s="109">
        <v>25</v>
      </c>
      <c r="SJH572" s="109">
        <v>28</v>
      </c>
      <c r="SJI572" s="535">
        <v>9</v>
      </c>
      <c r="SJJ572" s="107">
        <v>10</v>
      </c>
      <c r="SJK572" s="109">
        <v>0</v>
      </c>
      <c r="SJL572" s="109">
        <v>7</v>
      </c>
      <c r="SJM572" s="109">
        <v>7</v>
      </c>
      <c r="SJN572" s="535">
        <v>8</v>
      </c>
      <c r="SJQ572" s="120" t="s">
        <v>26</v>
      </c>
      <c r="SJR572" s="120" t="s">
        <v>346</v>
      </c>
      <c r="SJS572" s="112" t="s">
        <v>137</v>
      </c>
      <c r="SJT572" s="107">
        <v>60</v>
      </c>
      <c r="SJU572" s="109">
        <v>6</v>
      </c>
      <c r="SJV572" s="109">
        <v>19</v>
      </c>
      <c r="SJW572" s="109">
        <v>25</v>
      </c>
      <c r="SJX572" s="109">
        <v>28</v>
      </c>
      <c r="SJY572" s="535">
        <v>9</v>
      </c>
      <c r="SJZ572" s="107">
        <v>10</v>
      </c>
      <c r="SKA572" s="109">
        <v>0</v>
      </c>
      <c r="SKB572" s="109">
        <v>7</v>
      </c>
      <c r="SKC572" s="109">
        <v>7</v>
      </c>
      <c r="SKD572" s="535">
        <v>8</v>
      </c>
      <c r="SKG572" s="120" t="s">
        <v>26</v>
      </c>
      <c r="SKH572" s="120" t="s">
        <v>346</v>
      </c>
      <c r="SKI572" s="112" t="s">
        <v>137</v>
      </c>
      <c r="SKJ572" s="107">
        <v>60</v>
      </c>
      <c r="SKK572" s="109">
        <v>6</v>
      </c>
      <c r="SKL572" s="109">
        <v>19</v>
      </c>
      <c r="SKM572" s="109">
        <v>25</v>
      </c>
      <c r="SKN572" s="109">
        <v>28</v>
      </c>
      <c r="SKO572" s="535">
        <v>9</v>
      </c>
      <c r="SKP572" s="107">
        <v>10</v>
      </c>
      <c r="SKQ572" s="109">
        <v>0</v>
      </c>
      <c r="SKR572" s="109">
        <v>7</v>
      </c>
      <c r="SKS572" s="109">
        <v>7</v>
      </c>
      <c r="SKT572" s="535">
        <v>8</v>
      </c>
      <c r="SKW572" s="120" t="s">
        <v>26</v>
      </c>
      <c r="SKX572" s="120" t="s">
        <v>346</v>
      </c>
      <c r="SKY572" s="112" t="s">
        <v>137</v>
      </c>
      <c r="SKZ572" s="107">
        <v>60</v>
      </c>
      <c r="SLA572" s="109">
        <v>6</v>
      </c>
      <c r="SLB572" s="109">
        <v>19</v>
      </c>
      <c r="SLC572" s="109">
        <v>25</v>
      </c>
      <c r="SLD572" s="109">
        <v>28</v>
      </c>
      <c r="SLE572" s="535">
        <v>9</v>
      </c>
      <c r="SLF572" s="107">
        <v>10</v>
      </c>
      <c r="SLG572" s="109">
        <v>0</v>
      </c>
      <c r="SLH572" s="109">
        <v>7</v>
      </c>
      <c r="SLI572" s="109">
        <v>7</v>
      </c>
      <c r="SLJ572" s="535">
        <v>8</v>
      </c>
      <c r="SLM572" s="120" t="s">
        <v>26</v>
      </c>
      <c r="SLN572" s="120" t="s">
        <v>346</v>
      </c>
      <c r="SLO572" s="112" t="s">
        <v>137</v>
      </c>
      <c r="SLP572" s="107">
        <v>60</v>
      </c>
      <c r="SLQ572" s="109">
        <v>6</v>
      </c>
      <c r="SLR572" s="109">
        <v>19</v>
      </c>
      <c r="SLS572" s="109">
        <v>25</v>
      </c>
      <c r="SLT572" s="109">
        <v>28</v>
      </c>
      <c r="SLU572" s="535">
        <v>9</v>
      </c>
      <c r="SLV572" s="107">
        <v>10</v>
      </c>
      <c r="SLW572" s="109">
        <v>0</v>
      </c>
      <c r="SLX572" s="109">
        <v>7</v>
      </c>
      <c r="SLY572" s="109">
        <v>7</v>
      </c>
      <c r="SLZ572" s="535">
        <v>8</v>
      </c>
      <c r="SMC572" s="120" t="s">
        <v>26</v>
      </c>
      <c r="SMD572" s="120" t="s">
        <v>346</v>
      </c>
      <c r="SME572" s="112" t="s">
        <v>137</v>
      </c>
      <c r="SMF572" s="107">
        <v>60</v>
      </c>
      <c r="SMG572" s="109">
        <v>6</v>
      </c>
      <c r="SMH572" s="109">
        <v>19</v>
      </c>
      <c r="SMI572" s="109">
        <v>25</v>
      </c>
      <c r="SMJ572" s="109">
        <v>28</v>
      </c>
      <c r="SMK572" s="535">
        <v>9</v>
      </c>
      <c r="SML572" s="107">
        <v>10</v>
      </c>
      <c r="SMM572" s="109">
        <v>0</v>
      </c>
      <c r="SMN572" s="109">
        <v>7</v>
      </c>
      <c r="SMO572" s="109">
        <v>7</v>
      </c>
      <c r="SMP572" s="535">
        <v>8</v>
      </c>
      <c r="SMS572" s="120" t="s">
        <v>26</v>
      </c>
      <c r="SMT572" s="120" t="s">
        <v>346</v>
      </c>
      <c r="SMU572" s="112" t="s">
        <v>137</v>
      </c>
      <c r="SMV572" s="107">
        <v>60</v>
      </c>
      <c r="SMW572" s="109">
        <v>6</v>
      </c>
      <c r="SMX572" s="109">
        <v>19</v>
      </c>
      <c r="SMY572" s="109">
        <v>25</v>
      </c>
      <c r="SMZ572" s="109">
        <v>28</v>
      </c>
      <c r="SNA572" s="535">
        <v>9</v>
      </c>
      <c r="SNB572" s="107">
        <v>10</v>
      </c>
      <c r="SNC572" s="109">
        <v>0</v>
      </c>
      <c r="SND572" s="109">
        <v>7</v>
      </c>
      <c r="SNE572" s="109">
        <v>7</v>
      </c>
      <c r="SNF572" s="535">
        <v>8</v>
      </c>
      <c r="SNI572" s="120" t="s">
        <v>26</v>
      </c>
      <c r="SNJ572" s="120" t="s">
        <v>346</v>
      </c>
      <c r="SNK572" s="112" t="s">
        <v>137</v>
      </c>
      <c r="SNL572" s="107">
        <v>60</v>
      </c>
      <c r="SNM572" s="109">
        <v>6</v>
      </c>
      <c r="SNN572" s="109">
        <v>19</v>
      </c>
      <c r="SNO572" s="109">
        <v>25</v>
      </c>
      <c r="SNP572" s="109">
        <v>28</v>
      </c>
      <c r="SNQ572" s="535">
        <v>9</v>
      </c>
      <c r="SNR572" s="107">
        <v>10</v>
      </c>
      <c r="SNS572" s="109">
        <v>0</v>
      </c>
      <c r="SNT572" s="109">
        <v>7</v>
      </c>
      <c r="SNU572" s="109">
        <v>7</v>
      </c>
      <c r="SNV572" s="535">
        <v>8</v>
      </c>
      <c r="SNY572" s="120" t="s">
        <v>26</v>
      </c>
      <c r="SNZ572" s="120" t="s">
        <v>346</v>
      </c>
      <c r="SOA572" s="112" t="s">
        <v>137</v>
      </c>
      <c r="SOB572" s="107">
        <v>60</v>
      </c>
      <c r="SOC572" s="109">
        <v>6</v>
      </c>
      <c r="SOD572" s="109">
        <v>19</v>
      </c>
      <c r="SOE572" s="109">
        <v>25</v>
      </c>
      <c r="SOF572" s="109">
        <v>28</v>
      </c>
      <c r="SOG572" s="535">
        <v>9</v>
      </c>
      <c r="SOH572" s="107">
        <v>10</v>
      </c>
      <c r="SOI572" s="109">
        <v>0</v>
      </c>
      <c r="SOJ572" s="109">
        <v>7</v>
      </c>
      <c r="SOK572" s="109">
        <v>7</v>
      </c>
      <c r="SOL572" s="535">
        <v>8</v>
      </c>
      <c r="SOO572" s="120" t="s">
        <v>26</v>
      </c>
      <c r="SOP572" s="120" t="s">
        <v>346</v>
      </c>
      <c r="SOQ572" s="112" t="s">
        <v>137</v>
      </c>
      <c r="SOR572" s="107">
        <v>60</v>
      </c>
      <c r="SOS572" s="109">
        <v>6</v>
      </c>
      <c r="SOT572" s="109">
        <v>19</v>
      </c>
      <c r="SOU572" s="109">
        <v>25</v>
      </c>
      <c r="SOV572" s="109">
        <v>28</v>
      </c>
      <c r="SOW572" s="535">
        <v>9</v>
      </c>
      <c r="SOX572" s="107">
        <v>10</v>
      </c>
      <c r="SOY572" s="109">
        <v>0</v>
      </c>
      <c r="SOZ572" s="109">
        <v>7</v>
      </c>
      <c r="SPA572" s="109">
        <v>7</v>
      </c>
      <c r="SPB572" s="535">
        <v>8</v>
      </c>
      <c r="SPE572" s="120" t="s">
        <v>26</v>
      </c>
      <c r="SPF572" s="120" t="s">
        <v>346</v>
      </c>
      <c r="SPG572" s="112" t="s">
        <v>137</v>
      </c>
      <c r="SPH572" s="107">
        <v>60</v>
      </c>
      <c r="SPI572" s="109">
        <v>6</v>
      </c>
      <c r="SPJ572" s="109">
        <v>19</v>
      </c>
      <c r="SPK572" s="109">
        <v>25</v>
      </c>
      <c r="SPL572" s="109">
        <v>28</v>
      </c>
      <c r="SPM572" s="535">
        <v>9</v>
      </c>
      <c r="SPN572" s="107">
        <v>10</v>
      </c>
      <c r="SPO572" s="109">
        <v>0</v>
      </c>
      <c r="SPP572" s="109">
        <v>7</v>
      </c>
      <c r="SPQ572" s="109">
        <v>7</v>
      </c>
      <c r="SPR572" s="535">
        <v>8</v>
      </c>
      <c r="SPU572" s="120" t="s">
        <v>26</v>
      </c>
      <c r="SPV572" s="120" t="s">
        <v>346</v>
      </c>
      <c r="SPW572" s="112" t="s">
        <v>137</v>
      </c>
      <c r="SPX572" s="107">
        <v>60</v>
      </c>
      <c r="SPY572" s="109">
        <v>6</v>
      </c>
      <c r="SPZ572" s="109">
        <v>19</v>
      </c>
      <c r="SQA572" s="109">
        <v>25</v>
      </c>
      <c r="SQB572" s="109">
        <v>28</v>
      </c>
      <c r="SQC572" s="535">
        <v>9</v>
      </c>
      <c r="SQD572" s="107">
        <v>10</v>
      </c>
      <c r="SQE572" s="109">
        <v>0</v>
      </c>
      <c r="SQF572" s="109">
        <v>7</v>
      </c>
      <c r="SQG572" s="109">
        <v>7</v>
      </c>
      <c r="SQH572" s="535">
        <v>8</v>
      </c>
      <c r="SQK572" s="120" t="s">
        <v>26</v>
      </c>
      <c r="SQL572" s="120" t="s">
        <v>346</v>
      </c>
      <c r="SQM572" s="112" t="s">
        <v>137</v>
      </c>
      <c r="SQN572" s="107">
        <v>60</v>
      </c>
      <c r="SQO572" s="109">
        <v>6</v>
      </c>
      <c r="SQP572" s="109">
        <v>19</v>
      </c>
      <c r="SQQ572" s="109">
        <v>25</v>
      </c>
      <c r="SQR572" s="109">
        <v>28</v>
      </c>
      <c r="SQS572" s="535">
        <v>9</v>
      </c>
      <c r="SQT572" s="107">
        <v>10</v>
      </c>
      <c r="SQU572" s="109">
        <v>0</v>
      </c>
      <c r="SQV572" s="109">
        <v>7</v>
      </c>
      <c r="SQW572" s="109">
        <v>7</v>
      </c>
      <c r="SQX572" s="535">
        <v>8</v>
      </c>
      <c r="SRA572" s="120" t="s">
        <v>26</v>
      </c>
      <c r="SRB572" s="120" t="s">
        <v>346</v>
      </c>
      <c r="SRC572" s="112" t="s">
        <v>137</v>
      </c>
      <c r="SRD572" s="107">
        <v>60</v>
      </c>
      <c r="SRE572" s="109">
        <v>6</v>
      </c>
      <c r="SRF572" s="109">
        <v>19</v>
      </c>
      <c r="SRG572" s="109">
        <v>25</v>
      </c>
      <c r="SRH572" s="109">
        <v>28</v>
      </c>
      <c r="SRI572" s="535">
        <v>9</v>
      </c>
      <c r="SRJ572" s="107">
        <v>10</v>
      </c>
      <c r="SRK572" s="109">
        <v>0</v>
      </c>
      <c r="SRL572" s="109">
        <v>7</v>
      </c>
      <c r="SRM572" s="109">
        <v>7</v>
      </c>
      <c r="SRN572" s="535">
        <v>8</v>
      </c>
      <c r="SRQ572" s="120" t="s">
        <v>26</v>
      </c>
      <c r="SRR572" s="120" t="s">
        <v>346</v>
      </c>
      <c r="SRS572" s="112" t="s">
        <v>137</v>
      </c>
      <c r="SRT572" s="107">
        <v>60</v>
      </c>
      <c r="SRU572" s="109">
        <v>6</v>
      </c>
      <c r="SRV572" s="109">
        <v>19</v>
      </c>
      <c r="SRW572" s="109">
        <v>25</v>
      </c>
      <c r="SRX572" s="109">
        <v>28</v>
      </c>
      <c r="SRY572" s="535">
        <v>9</v>
      </c>
      <c r="SRZ572" s="107">
        <v>10</v>
      </c>
      <c r="SSA572" s="109">
        <v>0</v>
      </c>
      <c r="SSB572" s="109">
        <v>7</v>
      </c>
      <c r="SSC572" s="109">
        <v>7</v>
      </c>
      <c r="SSD572" s="535">
        <v>8</v>
      </c>
      <c r="SSG572" s="120" t="s">
        <v>26</v>
      </c>
      <c r="SSH572" s="120" t="s">
        <v>346</v>
      </c>
      <c r="SSI572" s="112" t="s">
        <v>137</v>
      </c>
      <c r="SSJ572" s="107">
        <v>60</v>
      </c>
      <c r="SSK572" s="109">
        <v>6</v>
      </c>
      <c r="SSL572" s="109">
        <v>19</v>
      </c>
      <c r="SSM572" s="109">
        <v>25</v>
      </c>
      <c r="SSN572" s="109">
        <v>28</v>
      </c>
      <c r="SSO572" s="535">
        <v>9</v>
      </c>
      <c r="SSP572" s="107">
        <v>10</v>
      </c>
      <c r="SSQ572" s="109">
        <v>0</v>
      </c>
      <c r="SSR572" s="109">
        <v>7</v>
      </c>
      <c r="SSS572" s="109">
        <v>7</v>
      </c>
      <c r="SST572" s="535">
        <v>8</v>
      </c>
      <c r="SSW572" s="120" t="s">
        <v>26</v>
      </c>
      <c r="SSX572" s="120" t="s">
        <v>346</v>
      </c>
      <c r="SSY572" s="112" t="s">
        <v>137</v>
      </c>
      <c r="SSZ572" s="107">
        <v>60</v>
      </c>
      <c r="STA572" s="109">
        <v>6</v>
      </c>
      <c r="STB572" s="109">
        <v>19</v>
      </c>
      <c r="STC572" s="109">
        <v>25</v>
      </c>
      <c r="STD572" s="109">
        <v>28</v>
      </c>
      <c r="STE572" s="535">
        <v>9</v>
      </c>
      <c r="STF572" s="107">
        <v>10</v>
      </c>
      <c r="STG572" s="109">
        <v>0</v>
      </c>
      <c r="STH572" s="109">
        <v>7</v>
      </c>
      <c r="STI572" s="109">
        <v>7</v>
      </c>
      <c r="STJ572" s="535">
        <v>8</v>
      </c>
      <c r="STM572" s="120" t="s">
        <v>26</v>
      </c>
      <c r="STN572" s="120" t="s">
        <v>346</v>
      </c>
      <c r="STO572" s="112" t="s">
        <v>137</v>
      </c>
      <c r="STP572" s="107">
        <v>60</v>
      </c>
      <c r="STQ572" s="109">
        <v>6</v>
      </c>
      <c r="STR572" s="109">
        <v>19</v>
      </c>
      <c r="STS572" s="109">
        <v>25</v>
      </c>
      <c r="STT572" s="109">
        <v>28</v>
      </c>
      <c r="STU572" s="535">
        <v>9</v>
      </c>
      <c r="STV572" s="107">
        <v>10</v>
      </c>
      <c r="STW572" s="109">
        <v>0</v>
      </c>
      <c r="STX572" s="109">
        <v>7</v>
      </c>
      <c r="STY572" s="109">
        <v>7</v>
      </c>
      <c r="STZ572" s="535">
        <v>8</v>
      </c>
      <c r="SUC572" s="120" t="s">
        <v>26</v>
      </c>
      <c r="SUD572" s="120" t="s">
        <v>346</v>
      </c>
      <c r="SUE572" s="112" t="s">
        <v>137</v>
      </c>
      <c r="SUF572" s="107">
        <v>60</v>
      </c>
      <c r="SUG572" s="109">
        <v>6</v>
      </c>
      <c r="SUH572" s="109">
        <v>19</v>
      </c>
      <c r="SUI572" s="109">
        <v>25</v>
      </c>
      <c r="SUJ572" s="109">
        <v>28</v>
      </c>
      <c r="SUK572" s="535">
        <v>9</v>
      </c>
      <c r="SUL572" s="107">
        <v>10</v>
      </c>
      <c r="SUM572" s="109">
        <v>0</v>
      </c>
      <c r="SUN572" s="109">
        <v>7</v>
      </c>
      <c r="SUO572" s="109">
        <v>7</v>
      </c>
      <c r="SUP572" s="535">
        <v>8</v>
      </c>
      <c r="SUS572" s="120" t="s">
        <v>26</v>
      </c>
      <c r="SUT572" s="120" t="s">
        <v>346</v>
      </c>
      <c r="SUU572" s="112" t="s">
        <v>137</v>
      </c>
      <c r="SUV572" s="107">
        <v>60</v>
      </c>
      <c r="SUW572" s="109">
        <v>6</v>
      </c>
      <c r="SUX572" s="109">
        <v>19</v>
      </c>
      <c r="SUY572" s="109">
        <v>25</v>
      </c>
      <c r="SUZ572" s="109">
        <v>28</v>
      </c>
      <c r="SVA572" s="535">
        <v>9</v>
      </c>
      <c r="SVB572" s="107">
        <v>10</v>
      </c>
      <c r="SVC572" s="109">
        <v>0</v>
      </c>
      <c r="SVD572" s="109">
        <v>7</v>
      </c>
      <c r="SVE572" s="109">
        <v>7</v>
      </c>
      <c r="SVF572" s="535">
        <v>8</v>
      </c>
      <c r="SVI572" s="120" t="s">
        <v>26</v>
      </c>
      <c r="SVJ572" s="120" t="s">
        <v>346</v>
      </c>
      <c r="SVK572" s="112" t="s">
        <v>137</v>
      </c>
      <c r="SVL572" s="107">
        <v>60</v>
      </c>
      <c r="SVM572" s="109">
        <v>6</v>
      </c>
      <c r="SVN572" s="109">
        <v>19</v>
      </c>
      <c r="SVO572" s="109">
        <v>25</v>
      </c>
      <c r="SVP572" s="109">
        <v>28</v>
      </c>
      <c r="SVQ572" s="535">
        <v>9</v>
      </c>
      <c r="SVR572" s="107">
        <v>10</v>
      </c>
      <c r="SVS572" s="109">
        <v>0</v>
      </c>
      <c r="SVT572" s="109">
        <v>7</v>
      </c>
      <c r="SVU572" s="109">
        <v>7</v>
      </c>
      <c r="SVV572" s="535">
        <v>8</v>
      </c>
      <c r="SVY572" s="120" t="s">
        <v>26</v>
      </c>
      <c r="SVZ572" s="120" t="s">
        <v>346</v>
      </c>
      <c r="SWA572" s="112" t="s">
        <v>137</v>
      </c>
      <c r="SWB572" s="107">
        <v>60</v>
      </c>
      <c r="SWC572" s="109">
        <v>6</v>
      </c>
      <c r="SWD572" s="109">
        <v>19</v>
      </c>
      <c r="SWE572" s="109">
        <v>25</v>
      </c>
      <c r="SWF572" s="109">
        <v>28</v>
      </c>
      <c r="SWG572" s="535">
        <v>9</v>
      </c>
      <c r="SWH572" s="107">
        <v>10</v>
      </c>
      <c r="SWI572" s="109">
        <v>0</v>
      </c>
      <c r="SWJ572" s="109">
        <v>7</v>
      </c>
      <c r="SWK572" s="109">
        <v>7</v>
      </c>
      <c r="SWL572" s="535">
        <v>8</v>
      </c>
      <c r="SWO572" s="120" t="s">
        <v>26</v>
      </c>
      <c r="SWP572" s="120" t="s">
        <v>346</v>
      </c>
      <c r="SWQ572" s="112" t="s">
        <v>137</v>
      </c>
      <c r="SWR572" s="107">
        <v>60</v>
      </c>
      <c r="SWS572" s="109">
        <v>6</v>
      </c>
      <c r="SWT572" s="109">
        <v>19</v>
      </c>
      <c r="SWU572" s="109">
        <v>25</v>
      </c>
      <c r="SWV572" s="109">
        <v>28</v>
      </c>
      <c r="SWW572" s="535">
        <v>9</v>
      </c>
      <c r="SWX572" s="107">
        <v>10</v>
      </c>
      <c r="SWY572" s="109">
        <v>0</v>
      </c>
      <c r="SWZ572" s="109">
        <v>7</v>
      </c>
      <c r="SXA572" s="109">
        <v>7</v>
      </c>
      <c r="SXB572" s="535">
        <v>8</v>
      </c>
      <c r="SXE572" s="120" t="s">
        <v>26</v>
      </c>
      <c r="SXF572" s="120" t="s">
        <v>346</v>
      </c>
      <c r="SXG572" s="112" t="s">
        <v>137</v>
      </c>
      <c r="SXH572" s="107">
        <v>60</v>
      </c>
      <c r="SXI572" s="109">
        <v>6</v>
      </c>
      <c r="SXJ572" s="109">
        <v>19</v>
      </c>
      <c r="SXK572" s="109">
        <v>25</v>
      </c>
      <c r="SXL572" s="109">
        <v>28</v>
      </c>
      <c r="SXM572" s="535">
        <v>9</v>
      </c>
      <c r="SXN572" s="107">
        <v>10</v>
      </c>
      <c r="SXO572" s="109">
        <v>0</v>
      </c>
      <c r="SXP572" s="109">
        <v>7</v>
      </c>
      <c r="SXQ572" s="109">
        <v>7</v>
      </c>
      <c r="SXR572" s="535">
        <v>8</v>
      </c>
      <c r="SXU572" s="120" t="s">
        <v>26</v>
      </c>
      <c r="SXV572" s="120" t="s">
        <v>346</v>
      </c>
      <c r="SXW572" s="112" t="s">
        <v>137</v>
      </c>
      <c r="SXX572" s="107">
        <v>60</v>
      </c>
      <c r="SXY572" s="109">
        <v>6</v>
      </c>
      <c r="SXZ572" s="109">
        <v>19</v>
      </c>
      <c r="SYA572" s="109">
        <v>25</v>
      </c>
      <c r="SYB572" s="109">
        <v>28</v>
      </c>
      <c r="SYC572" s="535">
        <v>9</v>
      </c>
      <c r="SYD572" s="107">
        <v>10</v>
      </c>
      <c r="SYE572" s="109">
        <v>0</v>
      </c>
      <c r="SYF572" s="109">
        <v>7</v>
      </c>
      <c r="SYG572" s="109">
        <v>7</v>
      </c>
      <c r="SYH572" s="535">
        <v>8</v>
      </c>
      <c r="SYK572" s="120" t="s">
        <v>26</v>
      </c>
      <c r="SYL572" s="120" t="s">
        <v>346</v>
      </c>
      <c r="SYM572" s="112" t="s">
        <v>137</v>
      </c>
      <c r="SYN572" s="107">
        <v>60</v>
      </c>
      <c r="SYO572" s="109">
        <v>6</v>
      </c>
      <c r="SYP572" s="109">
        <v>19</v>
      </c>
      <c r="SYQ572" s="109">
        <v>25</v>
      </c>
      <c r="SYR572" s="109">
        <v>28</v>
      </c>
      <c r="SYS572" s="535">
        <v>9</v>
      </c>
      <c r="SYT572" s="107">
        <v>10</v>
      </c>
      <c r="SYU572" s="109">
        <v>0</v>
      </c>
      <c r="SYV572" s="109">
        <v>7</v>
      </c>
      <c r="SYW572" s="109">
        <v>7</v>
      </c>
      <c r="SYX572" s="535">
        <v>8</v>
      </c>
      <c r="SZA572" s="120" t="s">
        <v>26</v>
      </c>
      <c r="SZB572" s="120" t="s">
        <v>346</v>
      </c>
      <c r="SZC572" s="112" t="s">
        <v>137</v>
      </c>
      <c r="SZD572" s="107">
        <v>60</v>
      </c>
      <c r="SZE572" s="109">
        <v>6</v>
      </c>
      <c r="SZF572" s="109">
        <v>19</v>
      </c>
      <c r="SZG572" s="109">
        <v>25</v>
      </c>
      <c r="SZH572" s="109">
        <v>28</v>
      </c>
      <c r="SZI572" s="535">
        <v>9</v>
      </c>
      <c r="SZJ572" s="107">
        <v>10</v>
      </c>
      <c r="SZK572" s="109">
        <v>0</v>
      </c>
      <c r="SZL572" s="109">
        <v>7</v>
      </c>
      <c r="SZM572" s="109">
        <v>7</v>
      </c>
      <c r="SZN572" s="535">
        <v>8</v>
      </c>
      <c r="SZQ572" s="120" t="s">
        <v>26</v>
      </c>
      <c r="SZR572" s="120" t="s">
        <v>346</v>
      </c>
      <c r="SZS572" s="112" t="s">
        <v>137</v>
      </c>
      <c r="SZT572" s="107">
        <v>60</v>
      </c>
      <c r="SZU572" s="109">
        <v>6</v>
      </c>
      <c r="SZV572" s="109">
        <v>19</v>
      </c>
      <c r="SZW572" s="109">
        <v>25</v>
      </c>
      <c r="SZX572" s="109">
        <v>28</v>
      </c>
      <c r="SZY572" s="535">
        <v>9</v>
      </c>
      <c r="SZZ572" s="107">
        <v>10</v>
      </c>
      <c r="TAA572" s="109">
        <v>0</v>
      </c>
      <c r="TAB572" s="109">
        <v>7</v>
      </c>
      <c r="TAC572" s="109">
        <v>7</v>
      </c>
      <c r="TAD572" s="535">
        <v>8</v>
      </c>
      <c r="TAG572" s="120" t="s">
        <v>26</v>
      </c>
      <c r="TAH572" s="120" t="s">
        <v>346</v>
      </c>
      <c r="TAI572" s="112" t="s">
        <v>137</v>
      </c>
      <c r="TAJ572" s="107">
        <v>60</v>
      </c>
      <c r="TAK572" s="109">
        <v>6</v>
      </c>
      <c r="TAL572" s="109">
        <v>19</v>
      </c>
      <c r="TAM572" s="109">
        <v>25</v>
      </c>
      <c r="TAN572" s="109">
        <v>28</v>
      </c>
      <c r="TAO572" s="535">
        <v>9</v>
      </c>
      <c r="TAP572" s="107">
        <v>10</v>
      </c>
      <c r="TAQ572" s="109">
        <v>0</v>
      </c>
      <c r="TAR572" s="109">
        <v>7</v>
      </c>
      <c r="TAS572" s="109">
        <v>7</v>
      </c>
      <c r="TAT572" s="535">
        <v>8</v>
      </c>
      <c r="TAW572" s="120" t="s">
        <v>26</v>
      </c>
      <c r="TAX572" s="120" t="s">
        <v>346</v>
      </c>
      <c r="TAY572" s="112" t="s">
        <v>137</v>
      </c>
      <c r="TAZ572" s="107">
        <v>60</v>
      </c>
      <c r="TBA572" s="109">
        <v>6</v>
      </c>
      <c r="TBB572" s="109">
        <v>19</v>
      </c>
      <c r="TBC572" s="109">
        <v>25</v>
      </c>
      <c r="TBD572" s="109">
        <v>28</v>
      </c>
      <c r="TBE572" s="535">
        <v>9</v>
      </c>
      <c r="TBF572" s="107">
        <v>10</v>
      </c>
      <c r="TBG572" s="109">
        <v>0</v>
      </c>
      <c r="TBH572" s="109">
        <v>7</v>
      </c>
      <c r="TBI572" s="109">
        <v>7</v>
      </c>
      <c r="TBJ572" s="535">
        <v>8</v>
      </c>
      <c r="TBM572" s="120" t="s">
        <v>26</v>
      </c>
      <c r="TBN572" s="120" t="s">
        <v>346</v>
      </c>
      <c r="TBO572" s="112" t="s">
        <v>137</v>
      </c>
      <c r="TBP572" s="107">
        <v>60</v>
      </c>
      <c r="TBQ572" s="109">
        <v>6</v>
      </c>
      <c r="TBR572" s="109">
        <v>19</v>
      </c>
      <c r="TBS572" s="109">
        <v>25</v>
      </c>
      <c r="TBT572" s="109">
        <v>28</v>
      </c>
      <c r="TBU572" s="535">
        <v>9</v>
      </c>
      <c r="TBV572" s="107">
        <v>10</v>
      </c>
      <c r="TBW572" s="109">
        <v>0</v>
      </c>
      <c r="TBX572" s="109">
        <v>7</v>
      </c>
      <c r="TBY572" s="109">
        <v>7</v>
      </c>
      <c r="TBZ572" s="535">
        <v>8</v>
      </c>
      <c r="TCC572" s="120" t="s">
        <v>26</v>
      </c>
      <c r="TCD572" s="120" t="s">
        <v>346</v>
      </c>
      <c r="TCE572" s="112" t="s">
        <v>137</v>
      </c>
      <c r="TCF572" s="107">
        <v>60</v>
      </c>
      <c r="TCG572" s="109">
        <v>6</v>
      </c>
      <c r="TCH572" s="109">
        <v>19</v>
      </c>
      <c r="TCI572" s="109">
        <v>25</v>
      </c>
      <c r="TCJ572" s="109">
        <v>28</v>
      </c>
      <c r="TCK572" s="535">
        <v>9</v>
      </c>
      <c r="TCL572" s="107">
        <v>10</v>
      </c>
      <c r="TCM572" s="109">
        <v>0</v>
      </c>
      <c r="TCN572" s="109">
        <v>7</v>
      </c>
      <c r="TCO572" s="109">
        <v>7</v>
      </c>
      <c r="TCP572" s="535">
        <v>8</v>
      </c>
      <c r="TCS572" s="120" t="s">
        <v>26</v>
      </c>
      <c r="TCT572" s="120" t="s">
        <v>346</v>
      </c>
      <c r="TCU572" s="112" t="s">
        <v>137</v>
      </c>
      <c r="TCV572" s="107">
        <v>60</v>
      </c>
      <c r="TCW572" s="109">
        <v>6</v>
      </c>
      <c r="TCX572" s="109">
        <v>19</v>
      </c>
      <c r="TCY572" s="109">
        <v>25</v>
      </c>
      <c r="TCZ572" s="109">
        <v>28</v>
      </c>
      <c r="TDA572" s="535">
        <v>9</v>
      </c>
      <c r="TDB572" s="107">
        <v>10</v>
      </c>
      <c r="TDC572" s="109">
        <v>0</v>
      </c>
      <c r="TDD572" s="109">
        <v>7</v>
      </c>
      <c r="TDE572" s="109">
        <v>7</v>
      </c>
      <c r="TDF572" s="535">
        <v>8</v>
      </c>
      <c r="TDI572" s="120" t="s">
        <v>26</v>
      </c>
      <c r="TDJ572" s="120" t="s">
        <v>346</v>
      </c>
      <c r="TDK572" s="112" t="s">
        <v>137</v>
      </c>
      <c r="TDL572" s="107">
        <v>60</v>
      </c>
      <c r="TDM572" s="109">
        <v>6</v>
      </c>
      <c r="TDN572" s="109">
        <v>19</v>
      </c>
      <c r="TDO572" s="109">
        <v>25</v>
      </c>
      <c r="TDP572" s="109">
        <v>28</v>
      </c>
      <c r="TDQ572" s="535">
        <v>9</v>
      </c>
      <c r="TDR572" s="107">
        <v>10</v>
      </c>
      <c r="TDS572" s="109">
        <v>0</v>
      </c>
      <c r="TDT572" s="109">
        <v>7</v>
      </c>
      <c r="TDU572" s="109">
        <v>7</v>
      </c>
      <c r="TDV572" s="535">
        <v>8</v>
      </c>
      <c r="TDY572" s="120" t="s">
        <v>26</v>
      </c>
      <c r="TDZ572" s="120" t="s">
        <v>346</v>
      </c>
      <c r="TEA572" s="112" t="s">
        <v>137</v>
      </c>
      <c r="TEB572" s="107">
        <v>60</v>
      </c>
      <c r="TEC572" s="109">
        <v>6</v>
      </c>
      <c r="TED572" s="109">
        <v>19</v>
      </c>
      <c r="TEE572" s="109">
        <v>25</v>
      </c>
      <c r="TEF572" s="109">
        <v>28</v>
      </c>
      <c r="TEG572" s="535">
        <v>9</v>
      </c>
      <c r="TEH572" s="107">
        <v>10</v>
      </c>
      <c r="TEI572" s="109">
        <v>0</v>
      </c>
      <c r="TEJ572" s="109">
        <v>7</v>
      </c>
      <c r="TEK572" s="109">
        <v>7</v>
      </c>
      <c r="TEL572" s="535">
        <v>8</v>
      </c>
      <c r="TEO572" s="120" t="s">
        <v>26</v>
      </c>
      <c r="TEP572" s="120" t="s">
        <v>346</v>
      </c>
      <c r="TEQ572" s="112" t="s">
        <v>137</v>
      </c>
      <c r="TER572" s="107">
        <v>60</v>
      </c>
      <c r="TES572" s="109">
        <v>6</v>
      </c>
      <c r="TET572" s="109">
        <v>19</v>
      </c>
      <c r="TEU572" s="109">
        <v>25</v>
      </c>
      <c r="TEV572" s="109">
        <v>28</v>
      </c>
      <c r="TEW572" s="535">
        <v>9</v>
      </c>
      <c r="TEX572" s="107">
        <v>10</v>
      </c>
      <c r="TEY572" s="109">
        <v>0</v>
      </c>
      <c r="TEZ572" s="109">
        <v>7</v>
      </c>
      <c r="TFA572" s="109">
        <v>7</v>
      </c>
      <c r="TFB572" s="535">
        <v>8</v>
      </c>
      <c r="TFE572" s="120" t="s">
        <v>26</v>
      </c>
      <c r="TFF572" s="120" t="s">
        <v>346</v>
      </c>
      <c r="TFG572" s="112" t="s">
        <v>137</v>
      </c>
      <c r="TFH572" s="107">
        <v>60</v>
      </c>
      <c r="TFI572" s="109">
        <v>6</v>
      </c>
      <c r="TFJ572" s="109">
        <v>19</v>
      </c>
      <c r="TFK572" s="109">
        <v>25</v>
      </c>
      <c r="TFL572" s="109">
        <v>28</v>
      </c>
      <c r="TFM572" s="535">
        <v>9</v>
      </c>
      <c r="TFN572" s="107">
        <v>10</v>
      </c>
      <c r="TFO572" s="109">
        <v>0</v>
      </c>
      <c r="TFP572" s="109">
        <v>7</v>
      </c>
      <c r="TFQ572" s="109">
        <v>7</v>
      </c>
      <c r="TFR572" s="535">
        <v>8</v>
      </c>
      <c r="TFU572" s="120" t="s">
        <v>26</v>
      </c>
      <c r="TFV572" s="120" t="s">
        <v>346</v>
      </c>
      <c r="TFW572" s="112" t="s">
        <v>137</v>
      </c>
      <c r="TFX572" s="107">
        <v>60</v>
      </c>
      <c r="TFY572" s="109">
        <v>6</v>
      </c>
      <c r="TFZ572" s="109">
        <v>19</v>
      </c>
      <c r="TGA572" s="109">
        <v>25</v>
      </c>
      <c r="TGB572" s="109">
        <v>28</v>
      </c>
      <c r="TGC572" s="535">
        <v>9</v>
      </c>
      <c r="TGD572" s="107">
        <v>10</v>
      </c>
      <c r="TGE572" s="109">
        <v>0</v>
      </c>
      <c r="TGF572" s="109">
        <v>7</v>
      </c>
      <c r="TGG572" s="109">
        <v>7</v>
      </c>
      <c r="TGH572" s="535">
        <v>8</v>
      </c>
      <c r="TGK572" s="120" t="s">
        <v>26</v>
      </c>
      <c r="TGL572" s="120" t="s">
        <v>346</v>
      </c>
      <c r="TGM572" s="112" t="s">
        <v>137</v>
      </c>
      <c r="TGN572" s="107">
        <v>60</v>
      </c>
      <c r="TGO572" s="109">
        <v>6</v>
      </c>
      <c r="TGP572" s="109">
        <v>19</v>
      </c>
      <c r="TGQ572" s="109">
        <v>25</v>
      </c>
      <c r="TGR572" s="109">
        <v>28</v>
      </c>
      <c r="TGS572" s="535">
        <v>9</v>
      </c>
      <c r="TGT572" s="107">
        <v>10</v>
      </c>
      <c r="TGU572" s="109">
        <v>0</v>
      </c>
      <c r="TGV572" s="109">
        <v>7</v>
      </c>
      <c r="TGW572" s="109">
        <v>7</v>
      </c>
      <c r="TGX572" s="535">
        <v>8</v>
      </c>
      <c r="THA572" s="120" t="s">
        <v>26</v>
      </c>
      <c r="THB572" s="120" t="s">
        <v>346</v>
      </c>
      <c r="THC572" s="112" t="s">
        <v>137</v>
      </c>
      <c r="THD572" s="107">
        <v>60</v>
      </c>
      <c r="THE572" s="109">
        <v>6</v>
      </c>
      <c r="THF572" s="109">
        <v>19</v>
      </c>
      <c r="THG572" s="109">
        <v>25</v>
      </c>
      <c r="THH572" s="109">
        <v>28</v>
      </c>
      <c r="THI572" s="535">
        <v>9</v>
      </c>
      <c r="THJ572" s="107">
        <v>10</v>
      </c>
      <c r="THK572" s="109">
        <v>0</v>
      </c>
      <c r="THL572" s="109">
        <v>7</v>
      </c>
      <c r="THM572" s="109">
        <v>7</v>
      </c>
      <c r="THN572" s="535">
        <v>8</v>
      </c>
      <c r="THQ572" s="120" t="s">
        <v>26</v>
      </c>
      <c r="THR572" s="120" t="s">
        <v>346</v>
      </c>
      <c r="THS572" s="112" t="s">
        <v>137</v>
      </c>
      <c r="THT572" s="107">
        <v>60</v>
      </c>
      <c r="THU572" s="109">
        <v>6</v>
      </c>
      <c r="THV572" s="109">
        <v>19</v>
      </c>
      <c r="THW572" s="109">
        <v>25</v>
      </c>
      <c r="THX572" s="109">
        <v>28</v>
      </c>
      <c r="THY572" s="535">
        <v>9</v>
      </c>
      <c r="THZ572" s="107">
        <v>10</v>
      </c>
      <c r="TIA572" s="109">
        <v>0</v>
      </c>
      <c r="TIB572" s="109">
        <v>7</v>
      </c>
      <c r="TIC572" s="109">
        <v>7</v>
      </c>
      <c r="TID572" s="535">
        <v>8</v>
      </c>
      <c r="TIG572" s="120" t="s">
        <v>26</v>
      </c>
      <c r="TIH572" s="120" t="s">
        <v>346</v>
      </c>
      <c r="TII572" s="112" t="s">
        <v>137</v>
      </c>
      <c r="TIJ572" s="107">
        <v>60</v>
      </c>
      <c r="TIK572" s="109">
        <v>6</v>
      </c>
      <c r="TIL572" s="109">
        <v>19</v>
      </c>
      <c r="TIM572" s="109">
        <v>25</v>
      </c>
      <c r="TIN572" s="109">
        <v>28</v>
      </c>
      <c r="TIO572" s="535">
        <v>9</v>
      </c>
      <c r="TIP572" s="107">
        <v>10</v>
      </c>
      <c r="TIQ572" s="109">
        <v>0</v>
      </c>
      <c r="TIR572" s="109">
        <v>7</v>
      </c>
      <c r="TIS572" s="109">
        <v>7</v>
      </c>
      <c r="TIT572" s="535">
        <v>8</v>
      </c>
      <c r="TIW572" s="120" t="s">
        <v>26</v>
      </c>
      <c r="TIX572" s="120" t="s">
        <v>346</v>
      </c>
      <c r="TIY572" s="112" t="s">
        <v>137</v>
      </c>
      <c r="TIZ572" s="107">
        <v>60</v>
      </c>
      <c r="TJA572" s="109">
        <v>6</v>
      </c>
      <c r="TJB572" s="109">
        <v>19</v>
      </c>
      <c r="TJC572" s="109">
        <v>25</v>
      </c>
      <c r="TJD572" s="109">
        <v>28</v>
      </c>
      <c r="TJE572" s="535">
        <v>9</v>
      </c>
      <c r="TJF572" s="107">
        <v>10</v>
      </c>
      <c r="TJG572" s="109">
        <v>0</v>
      </c>
      <c r="TJH572" s="109">
        <v>7</v>
      </c>
      <c r="TJI572" s="109">
        <v>7</v>
      </c>
      <c r="TJJ572" s="535">
        <v>8</v>
      </c>
      <c r="TJM572" s="120" t="s">
        <v>26</v>
      </c>
      <c r="TJN572" s="120" t="s">
        <v>346</v>
      </c>
      <c r="TJO572" s="112" t="s">
        <v>137</v>
      </c>
      <c r="TJP572" s="107">
        <v>60</v>
      </c>
      <c r="TJQ572" s="109">
        <v>6</v>
      </c>
      <c r="TJR572" s="109">
        <v>19</v>
      </c>
      <c r="TJS572" s="109">
        <v>25</v>
      </c>
      <c r="TJT572" s="109">
        <v>28</v>
      </c>
      <c r="TJU572" s="535">
        <v>9</v>
      </c>
      <c r="TJV572" s="107">
        <v>10</v>
      </c>
      <c r="TJW572" s="109">
        <v>0</v>
      </c>
      <c r="TJX572" s="109">
        <v>7</v>
      </c>
      <c r="TJY572" s="109">
        <v>7</v>
      </c>
      <c r="TJZ572" s="535">
        <v>8</v>
      </c>
      <c r="TKC572" s="120" t="s">
        <v>26</v>
      </c>
      <c r="TKD572" s="120" t="s">
        <v>346</v>
      </c>
      <c r="TKE572" s="112" t="s">
        <v>137</v>
      </c>
      <c r="TKF572" s="107">
        <v>60</v>
      </c>
      <c r="TKG572" s="109">
        <v>6</v>
      </c>
      <c r="TKH572" s="109">
        <v>19</v>
      </c>
      <c r="TKI572" s="109">
        <v>25</v>
      </c>
      <c r="TKJ572" s="109">
        <v>28</v>
      </c>
      <c r="TKK572" s="535">
        <v>9</v>
      </c>
      <c r="TKL572" s="107">
        <v>10</v>
      </c>
      <c r="TKM572" s="109">
        <v>0</v>
      </c>
      <c r="TKN572" s="109">
        <v>7</v>
      </c>
      <c r="TKO572" s="109">
        <v>7</v>
      </c>
      <c r="TKP572" s="535">
        <v>8</v>
      </c>
      <c r="TKS572" s="120" t="s">
        <v>26</v>
      </c>
      <c r="TKT572" s="120" t="s">
        <v>346</v>
      </c>
      <c r="TKU572" s="112" t="s">
        <v>137</v>
      </c>
      <c r="TKV572" s="107">
        <v>60</v>
      </c>
      <c r="TKW572" s="109">
        <v>6</v>
      </c>
      <c r="TKX572" s="109">
        <v>19</v>
      </c>
      <c r="TKY572" s="109">
        <v>25</v>
      </c>
      <c r="TKZ572" s="109">
        <v>28</v>
      </c>
      <c r="TLA572" s="535">
        <v>9</v>
      </c>
      <c r="TLB572" s="107">
        <v>10</v>
      </c>
      <c r="TLC572" s="109">
        <v>0</v>
      </c>
      <c r="TLD572" s="109">
        <v>7</v>
      </c>
      <c r="TLE572" s="109">
        <v>7</v>
      </c>
      <c r="TLF572" s="535">
        <v>8</v>
      </c>
      <c r="TLI572" s="120" t="s">
        <v>26</v>
      </c>
      <c r="TLJ572" s="120" t="s">
        <v>346</v>
      </c>
      <c r="TLK572" s="112" t="s">
        <v>137</v>
      </c>
      <c r="TLL572" s="107">
        <v>60</v>
      </c>
      <c r="TLM572" s="109">
        <v>6</v>
      </c>
      <c r="TLN572" s="109">
        <v>19</v>
      </c>
      <c r="TLO572" s="109">
        <v>25</v>
      </c>
      <c r="TLP572" s="109">
        <v>28</v>
      </c>
      <c r="TLQ572" s="535">
        <v>9</v>
      </c>
      <c r="TLR572" s="107">
        <v>10</v>
      </c>
      <c r="TLS572" s="109">
        <v>0</v>
      </c>
      <c r="TLT572" s="109">
        <v>7</v>
      </c>
      <c r="TLU572" s="109">
        <v>7</v>
      </c>
      <c r="TLV572" s="535">
        <v>8</v>
      </c>
      <c r="TLY572" s="120" t="s">
        <v>26</v>
      </c>
      <c r="TLZ572" s="120" t="s">
        <v>346</v>
      </c>
      <c r="TMA572" s="112" t="s">
        <v>137</v>
      </c>
      <c r="TMB572" s="107">
        <v>60</v>
      </c>
      <c r="TMC572" s="109">
        <v>6</v>
      </c>
      <c r="TMD572" s="109">
        <v>19</v>
      </c>
      <c r="TME572" s="109">
        <v>25</v>
      </c>
      <c r="TMF572" s="109">
        <v>28</v>
      </c>
      <c r="TMG572" s="535">
        <v>9</v>
      </c>
      <c r="TMH572" s="107">
        <v>10</v>
      </c>
      <c r="TMI572" s="109">
        <v>0</v>
      </c>
      <c r="TMJ572" s="109">
        <v>7</v>
      </c>
      <c r="TMK572" s="109">
        <v>7</v>
      </c>
      <c r="TML572" s="535">
        <v>8</v>
      </c>
      <c r="TMO572" s="120" t="s">
        <v>26</v>
      </c>
      <c r="TMP572" s="120" t="s">
        <v>346</v>
      </c>
      <c r="TMQ572" s="112" t="s">
        <v>137</v>
      </c>
      <c r="TMR572" s="107">
        <v>60</v>
      </c>
      <c r="TMS572" s="109">
        <v>6</v>
      </c>
      <c r="TMT572" s="109">
        <v>19</v>
      </c>
      <c r="TMU572" s="109">
        <v>25</v>
      </c>
      <c r="TMV572" s="109">
        <v>28</v>
      </c>
      <c r="TMW572" s="535">
        <v>9</v>
      </c>
      <c r="TMX572" s="107">
        <v>10</v>
      </c>
      <c r="TMY572" s="109">
        <v>0</v>
      </c>
      <c r="TMZ572" s="109">
        <v>7</v>
      </c>
      <c r="TNA572" s="109">
        <v>7</v>
      </c>
      <c r="TNB572" s="535">
        <v>8</v>
      </c>
      <c r="TNE572" s="120" t="s">
        <v>26</v>
      </c>
      <c r="TNF572" s="120" t="s">
        <v>346</v>
      </c>
      <c r="TNG572" s="112" t="s">
        <v>137</v>
      </c>
      <c r="TNH572" s="107">
        <v>60</v>
      </c>
      <c r="TNI572" s="109">
        <v>6</v>
      </c>
      <c r="TNJ572" s="109">
        <v>19</v>
      </c>
      <c r="TNK572" s="109">
        <v>25</v>
      </c>
      <c r="TNL572" s="109">
        <v>28</v>
      </c>
      <c r="TNM572" s="535">
        <v>9</v>
      </c>
      <c r="TNN572" s="107">
        <v>10</v>
      </c>
      <c r="TNO572" s="109">
        <v>0</v>
      </c>
      <c r="TNP572" s="109">
        <v>7</v>
      </c>
      <c r="TNQ572" s="109">
        <v>7</v>
      </c>
      <c r="TNR572" s="535">
        <v>8</v>
      </c>
      <c r="TNU572" s="120" t="s">
        <v>26</v>
      </c>
      <c r="TNV572" s="120" t="s">
        <v>346</v>
      </c>
      <c r="TNW572" s="112" t="s">
        <v>137</v>
      </c>
      <c r="TNX572" s="107">
        <v>60</v>
      </c>
      <c r="TNY572" s="109">
        <v>6</v>
      </c>
      <c r="TNZ572" s="109">
        <v>19</v>
      </c>
      <c r="TOA572" s="109">
        <v>25</v>
      </c>
      <c r="TOB572" s="109">
        <v>28</v>
      </c>
      <c r="TOC572" s="535">
        <v>9</v>
      </c>
      <c r="TOD572" s="107">
        <v>10</v>
      </c>
      <c r="TOE572" s="109">
        <v>0</v>
      </c>
      <c r="TOF572" s="109">
        <v>7</v>
      </c>
      <c r="TOG572" s="109">
        <v>7</v>
      </c>
      <c r="TOH572" s="535">
        <v>8</v>
      </c>
      <c r="TOK572" s="120" t="s">
        <v>26</v>
      </c>
      <c r="TOL572" s="120" t="s">
        <v>346</v>
      </c>
      <c r="TOM572" s="112" t="s">
        <v>137</v>
      </c>
      <c r="TON572" s="107">
        <v>60</v>
      </c>
      <c r="TOO572" s="109">
        <v>6</v>
      </c>
      <c r="TOP572" s="109">
        <v>19</v>
      </c>
      <c r="TOQ572" s="109">
        <v>25</v>
      </c>
      <c r="TOR572" s="109">
        <v>28</v>
      </c>
      <c r="TOS572" s="535">
        <v>9</v>
      </c>
      <c r="TOT572" s="107">
        <v>10</v>
      </c>
      <c r="TOU572" s="109">
        <v>0</v>
      </c>
      <c r="TOV572" s="109">
        <v>7</v>
      </c>
      <c r="TOW572" s="109">
        <v>7</v>
      </c>
      <c r="TOX572" s="535">
        <v>8</v>
      </c>
      <c r="TPA572" s="120" t="s">
        <v>26</v>
      </c>
      <c r="TPB572" s="120" t="s">
        <v>346</v>
      </c>
      <c r="TPC572" s="112" t="s">
        <v>137</v>
      </c>
      <c r="TPD572" s="107">
        <v>60</v>
      </c>
      <c r="TPE572" s="109">
        <v>6</v>
      </c>
      <c r="TPF572" s="109">
        <v>19</v>
      </c>
      <c r="TPG572" s="109">
        <v>25</v>
      </c>
      <c r="TPH572" s="109">
        <v>28</v>
      </c>
      <c r="TPI572" s="535">
        <v>9</v>
      </c>
      <c r="TPJ572" s="107">
        <v>10</v>
      </c>
      <c r="TPK572" s="109">
        <v>0</v>
      </c>
      <c r="TPL572" s="109">
        <v>7</v>
      </c>
      <c r="TPM572" s="109">
        <v>7</v>
      </c>
      <c r="TPN572" s="535">
        <v>8</v>
      </c>
      <c r="TPQ572" s="120" t="s">
        <v>26</v>
      </c>
      <c r="TPR572" s="120" t="s">
        <v>346</v>
      </c>
      <c r="TPS572" s="112" t="s">
        <v>137</v>
      </c>
      <c r="TPT572" s="107">
        <v>60</v>
      </c>
      <c r="TPU572" s="109">
        <v>6</v>
      </c>
      <c r="TPV572" s="109">
        <v>19</v>
      </c>
      <c r="TPW572" s="109">
        <v>25</v>
      </c>
      <c r="TPX572" s="109">
        <v>28</v>
      </c>
      <c r="TPY572" s="535">
        <v>9</v>
      </c>
      <c r="TPZ572" s="107">
        <v>10</v>
      </c>
      <c r="TQA572" s="109">
        <v>0</v>
      </c>
      <c r="TQB572" s="109">
        <v>7</v>
      </c>
      <c r="TQC572" s="109">
        <v>7</v>
      </c>
      <c r="TQD572" s="535">
        <v>8</v>
      </c>
      <c r="TQG572" s="120" t="s">
        <v>26</v>
      </c>
      <c r="TQH572" s="120" t="s">
        <v>346</v>
      </c>
      <c r="TQI572" s="112" t="s">
        <v>137</v>
      </c>
      <c r="TQJ572" s="107">
        <v>60</v>
      </c>
      <c r="TQK572" s="109">
        <v>6</v>
      </c>
      <c r="TQL572" s="109">
        <v>19</v>
      </c>
      <c r="TQM572" s="109">
        <v>25</v>
      </c>
      <c r="TQN572" s="109">
        <v>28</v>
      </c>
      <c r="TQO572" s="535">
        <v>9</v>
      </c>
      <c r="TQP572" s="107">
        <v>10</v>
      </c>
      <c r="TQQ572" s="109">
        <v>0</v>
      </c>
      <c r="TQR572" s="109">
        <v>7</v>
      </c>
      <c r="TQS572" s="109">
        <v>7</v>
      </c>
      <c r="TQT572" s="535">
        <v>8</v>
      </c>
      <c r="TQW572" s="120" t="s">
        <v>26</v>
      </c>
      <c r="TQX572" s="120" t="s">
        <v>346</v>
      </c>
      <c r="TQY572" s="112" t="s">
        <v>137</v>
      </c>
      <c r="TQZ572" s="107">
        <v>60</v>
      </c>
      <c r="TRA572" s="109">
        <v>6</v>
      </c>
      <c r="TRB572" s="109">
        <v>19</v>
      </c>
      <c r="TRC572" s="109">
        <v>25</v>
      </c>
      <c r="TRD572" s="109">
        <v>28</v>
      </c>
      <c r="TRE572" s="535">
        <v>9</v>
      </c>
      <c r="TRF572" s="107">
        <v>10</v>
      </c>
      <c r="TRG572" s="109">
        <v>0</v>
      </c>
      <c r="TRH572" s="109">
        <v>7</v>
      </c>
      <c r="TRI572" s="109">
        <v>7</v>
      </c>
      <c r="TRJ572" s="535">
        <v>8</v>
      </c>
      <c r="TRM572" s="120" t="s">
        <v>26</v>
      </c>
      <c r="TRN572" s="120" t="s">
        <v>346</v>
      </c>
      <c r="TRO572" s="112" t="s">
        <v>137</v>
      </c>
      <c r="TRP572" s="107">
        <v>60</v>
      </c>
      <c r="TRQ572" s="109">
        <v>6</v>
      </c>
      <c r="TRR572" s="109">
        <v>19</v>
      </c>
      <c r="TRS572" s="109">
        <v>25</v>
      </c>
      <c r="TRT572" s="109">
        <v>28</v>
      </c>
      <c r="TRU572" s="535">
        <v>9</v>
      </c>
      <c r="TRV572" s="107">
        <v>10</v>
      </c>
      <c r="TRW572" s="109">
        <v>0</v>
      </c>
      <c r="TRX572" s="109">
        <v>7</v>
      </c>
      <c r="TRY572" s="109">
        <v>7</v>
      </c>
      <c r="TRZ572" s="535">
        <v>8</v>
      </c>
      <c r="TSC572" s="120" t="s">
        <v>26</v>
      </c>
      <c r="TSD572" s="120" t="s">
        <v>346</v>
      </c>
      <c r="TSE572" s="112" t="s">
        <v>137</v>
      </c>
      <c r="TSF572" s="107">
        <v>60</v>
      </c>
      <c r="TSG572" s="109">
        <v>6</v>
      </c>
      <c r="TSH572" s="109">
        <v>19</v>
      </c>
      <c r="TSI572" s="109">
        <v>25</v>
      </c>
      <c r="TSJ572" s="109">
        <v>28</v>
      </c>
      <c r="TSK572" s="535">
        <v>9</v>
      </c>
      <c r="TSL572" s="107">
        <v>10</v>
      </c>
      <c r="TSM572" s="109">
        <v>0</v>
      </c>
      <c r="TSN572" s="109">
        <v>7</v>
      </c>
      <c r="TSO572" s="109">
        <v>7</v>
      </c>
      <c r="TSP572" s="535">
        <v>8</v>
      </c>
      <c r="TSS572" s="120" t="s">
        <v>26</v>
      </c>
      <c r="TST572" s="120" t="s">
        <v>346</v>
      </c>
      <c r="TSU572" s="112" t="s">
        <v>137</v>
      </c>
      <c r="TSV572" s="107">
        <v>60</v>
      </c>
      <c r="TSW572" s="109">
        <v>6</v>
      </c>
      <c r="TSX572" s="109">
        <v>19</v>
      </c>
      <c r="TSY572" s="109">
        <v>25</v>
      </c>
      <c r="TSZ572" s="109">
        <v>28</v>
      </c>
      <c r="TTA572" s="535">
        <v>9</v>
      </c>
      <c r="TTB572" s="107">
        <v>10</v>
      </c>
      <c r="TTC572" s="109">
        <v>0</v>
      </c>
      <c r="TTD572" s="109">
        <v>7</v>
      </c>
      <c r="TTE572" s="109">
        <v>7</v>
      </c>
      <c r="TTF572" s="535">
        <v>8</v>
      </c>
      <c r="TTI572" s="120" t="s">
        <v>26</v>
      </c>
      <c r="TTJ572" s="120" t="s">
        <v>346</v>
      </c>
      <c r="TTK572" s="112" t="s">
        <v>137</v>
      </c>
      <c r="TTL572" s="107">
        <v>60</v>
      </c>
      <c r="TTM572" s="109">
        <v>6</v>
      </c>
      <c r="TTN572" s="109">
        <v>19</v>
      </c>
      <c r="TTO572" s="109">
        <v>25</v>
      </c>
      <c r="TTP572" s="109">
        <v>28</v>
      </c>
      <c r="TTQ572" s="535">
        <v>9</v>
      </c>
      <c r="TTR572" s="107">
        <v>10</v>
      </c>
      <c r="TTS572" s="109">
        <v>0</v>
      </c>
      <c r="TTT572" s="109">
        <v>7</v>
      </c>
      <c r="TTU572" s="109">
        <v>7</v>
      </c>
      <c r="TTV572" s="535">
        <v>8</v>
      </c>
      <c r="TTY572" s="120" t="s">
        <v>26</v>
      </c>
      <c r="TTZ572" s="120" t="s">
        <v>346</v>
      </c>
      <c r="TUA572" s="112" t="s">
        <v>137</v>
      </c>
      <c r="TUB572" s="107">
        <v>60</v>
      </c>
      <c r="TUC572" s="109">
        <v>6</v>
      </c>
      <c r="TUD572" s="109">
        <v>19</v>
      </c>
      <c r="TUE572" s="109">
        <v>25</v>
      </c>
      <c r="TUF572" s="109">
        <v>28</v>
      </c>
      <c r="TUG572" s="535">
        <v>9</v>
      </c>
      <c r="TUH572" s="107">
        <v>10</v>
      </c>
      <c r="TUI572" s="109">
        <v>0</v>
      </c>
      <c r="TUJ572" s="109">
        <v>7</v>
      </c>
      <c r="TUK572" s="109">
        <v>7</v>
      </c>
      <c r="TUL572" s="535">
        <v>8</v>
      </c>
      <c r="TUO572" s="120" t="s">
        <v>26</v>
      </c>
      <c r="TUP572" s="120" t="s">
        <v>346</v>
      </c>
      <c r="TUQ572" s="112" t="s">
        <v>137</v>
      </c>
      <c r="TUR572" s="107">
        <v>60</v>
      </c>
      <c r="TUS572" s="109">
        <v>6</v>
      </c>
      <c r="TUT572" s="109">
        <v>19</v>
      </c>
      <c r="TUU572" s="109">
        <v>25</v>
      </c>
      <c r="TUV572" s="109">
        <v>28</v>
      </c>
      <c r="TUW572" s="535">
        <v>9</v>
      </c>
      <c r="TUX572" s="107">
        <v>10</v>
      </c>
      <c r="TUY572" s="109">
        <v>0</v>
      </c>
      <c r="TUZ572" s="109">
        <v>7</v>
      </c>
      <c r="TVA572" s="109">
        <v>7</v>
      </c>
      <c r="TVB572" s="535">
        <v>8</v>
      </c>
      <c r="TVE572" s="120" t="s">
        <v>26</v>
      </c>
      <c r="TVF572" s="120" t="s">
        <v>346</v>
      </c>
      <c r="TVG572" s="112" t="s">
        <v>137</v>
      </c>
      <c r="TVH572" s="107">
        <v>60</v>
      </c>
      <c r="TVI572" s="109">
        <v>6</v>
      </c>
      <c r="TVJ572" s="109">
        <v>19</v>
      </c>
      <c r="TVK572" s="109">
        <v>25</v>
      </c>
      <c r="TVL572" s="109">
        <v>28</v>
      </c>
      <c r="TVM572" s="535">
        <v>9</v>
      </c>
      <c r="TVN572" s="107">
        <v>10</v>
      </c>
      <c r="TVO572" s="109">
        <v>0</v>
      </c>
      <c r="TVP572" s="109">
        <v>7</v>
      </c>
      <c r="TVQ572" s="109">
        <v>7</v>
      </c>
      <c r="TVR572" s="535">
        <v>8</v>
      </c>
      <c r="TVU572" s="120" t="s">
        <v>26</v>
      </c>
      <c r="TVV572" s="120" t="s">
        <v>346</v>
      </c>
      <c r="TVW572" s="112" t="s">
        <v>137</v>
      </c>
      <c r="TVX572" s="107">
        <v>60</v>
      </c>
      <c r="TVY572" s="109">
        <v>6</v>
      </c>
      <c r="TVZ572" s="109">
        <v>19</v>
      </c>
      <c r="TWA572" s="109">
        <v>25</v>
      </c>
      <c r="TWB572" s="109">
        <v>28</v>
      </c>
      <c r="TWC572" s="535">
        <v>9</v>
      </c>
      <c r="TWD572" s="107">
        <v>10</v>
      </c>
      <c r="TWE572" s="109">
        <v>0</v>
      </c>
      <c r="TWF572" s="109">
        <v>7</v>
      </c>
      <c r="TWG572" s="109">
        <v>7</v>
      </c>
      <c r="TWH572" s="535">
        <v>8</v>
      </c>
      <c r="TWK572" s="120" t="s">
        <v>26</v>
      </c>
      <c r="TWL572" s="120" t="s">
        <v>346</v>
      </c>
      <c r="TWM572" s="112" t="s">
        <v>137</v>
      </c>
      <c r="TWN572" s="107">
        <v>60</v>
      </c>
      <c r="TWO572" s="109">
        <v>6</v>
      </c>
      <c r="TWP572" s="109">
        <v>19</v>
      </c>
      <c r="TWQ572" s="109">
        <v>25</v>
      </c>
      <c r="TWR572" s="109">
        <v>28</v>
      </c>
      <c r="TWS572" s="535">
        <v>9</v>
      </c>
      <c r="TWT572" s="107">
        <v>10</v>
      </c>
      <c r="TWU572" s="109">
        <v>0</v>
      </c>
      <c r="TWV572" s="109">
        <v>7</v>
      </c>
      <c r="TWW572" s="109">
        <v>7</v>
      </c>
      <c r="TWX572" s="535">
        <v>8</v>
      </c>
      <c r="TXA572" s="120" t="s">
        <v>26</v>
      </c>
      <c r="TXB572" s="120" t="s">
        <v>346</v>
      </c>
      <c r="TXC572" s="112" t="s">
        <v>137</v>
      </c>
      <c r="TXD572" s="107">
        <v>60</v>
      </c>
      <c r="TXE572" s="109">
        <v>6</v>
      </c>
      <c r="TXF572" s="109">
        <v>19</v>
      </c>
      <c r="TXG572" s="109">
        <v>25</v>
      </c>
      <c r="TXH572" s="109">
        <v>28</v>
      </c>
      <c r="TXI572" s="535">
        <v>9</v>
      </c>
      <c r="TXJ572" s="107">
        <v>10</v>
      </c>
      <c r="TXK572" s="109">
        <v>0</v>
      </c>
      <c r="TXL572" s="109">
        <v>7</v>
      </c>
      <c r="TXM572" s="109">
        <v>7</v>
      </c>
      <c r="TXN572" s="535">
        <v>8</v>
      </c>
      <c r="TXQ572" s="120" t="s">
        <v>26</v>
      </c>
      <c r="TXR572" s="120" t="s">
        <v>346</v>
      </c>
      <c r="TXS572" s="112" t="s">
        <v>137</v>
      </c>
      <c r="TXT572" s="107">
        <v>60</v>
      </c>
      <c r="TXU572" s="109">
        <v>6</v>
      </c>
      <c r="TXV572" s="109">
        <v>19</v>
      </c>
      <c r="TXW572" s="109">
        <v>25</v>
      </c>
      <c r="TXX572" s="109">
        <v>28</v>
      </c>
      <c r="TXY572" s="535">
        <v>9</v>
      </c>
      <c r="TXZ572" s="107">
        <v>10</v>
      </c>
      <c r="TYA572" s="109">
        <v>0</v>
      </c>
      <c r="TYB572" s="109">
        <v>7</v>
      </c>
      <c r="TYC572" s="109">
        <v>7</v>
      </c>
      <c r="TYD572" s="535">
        <v>8</v>
      </c>
      <c r="TYG572" s="120" t="s">
        <v>26</v>
      </c>
      <c r="TYH572" s="120" t="s">
        <v>346</v>
      </c>
      <c r="TYI572" s="112" t="s">
        <v>137</v>
      </c>
      <c r="TYJ572" s="107">
        <v>60</v>
      </c>
      <c r="TYK572" s="109">
        <v>6</v>
      </c>
      <c r="TYL572" s="109">
        <v>19</v>
      </c>
      <c r="TYM572" s="109">
        <v>25</v>
      </c>
      <c r="TYN572" s="109">
        <v>28</v>
      </c>
      <c r="TYO572" s="535">
        <v>9</v>
      </c>
      <c r="TYP572" s="107">
        <v>10</v>
      </c>
      <c r="TYQ572" s="109">
        <v>0</v>
      </c>
      <c r="TYR572" s="109">
        <v>7</v>
      </c>
      <c r="TYS572" s="109">
        <v>7</v>
      </c>
      <c r="TYT572" s="535">
        <v>8</v>
      </c>
      <c r="TYW572" s="120" t="s">
        <v>26</v>
      </c>
      <c r="TYX572" s="120" t="s">
        <v>346</v>
      </c>
      <c r="TYY572" s="112" t="s">
        <v>137</v>
      </c>
      <c r="TYZ572" s="107">
        <v>60</v>
      </c>
      <c r="TZA572" s="109">
        <v>6</v>
      </c>
      <c r="TZB572" s="109">
        <v>19</v>
      </c>
      <c r="TZC572" s="109">
        <v>25</v>
      </c>
      <c r="TZD572" s="109">
        <v>28</v>
      </c>
      <c r="TZE572" s="535">
        <v>9</v>
      </c>
      <c r="TZF572" s="107">
        <v>10</v>
      </c>
      <c r="TZG572" s="109">
        <v>0</v>
      </c>
      <c r="TZH572" s="109">
        <v>7</v>
      </c>
      <c r="TZI572" s="109">
        <v>7</v>
      </c>
      <c r="TZJ572" s="535">
        <v>8</v>
      </c>
      <c r="TZM572" s="120" t="s">
        <v>26</v>
      </c>
      <c r="TZN572" s="120" t="s">
        <v>346</v>
      </c>
      <c r="TZO572" s="112" t="s">
        <v>137</v>
      </c>
      <c r="TZP572" s="107">
        <v>60</v>
      </c>
      <c r="TZQ572" s="109">
        <v>6</v>
      </c>
      <c r="TZR572" s="109">
        <v>19</v>
      </c>
      <c r="TZS572" s="109">
        <v>25</v>
      </c>
      <c r="TZT572" s="109">
        <v>28</v>
      </c>
      <c r="TZU572" s="535">
        <v>9</v>
      </c>
      <c r="TZV572" s="107">
        <v>10</v>
      </c>
      <c r="TZW572" s="109">
        <v>0</v>
      </c>
      <c r="TZX572" s="109">
        <v>7</v>
      </c>
      <c r="TZY572" s="109">
        <v>7</v>
      </c>
      <c r="TZZ572" s="535">
        <v>8</v>
      </c>
      <c r="UAC572" s="120" t="s">
        <v>26</v>
      </c>
      <c r="UAD572" s="120" t="s">
        <v>346</v>
      </c>
      <c r="UAE572" s="112" t="s">
        <v>137</v>
      </c>
      <c r="UAF572" s="107">
        <v>60</v>
      </c>
      <c r="UAG572" s="109">
        <v>6</v>
      </c>
      <c r="UAH572" s="109">
        <v>19</v>
      </c>
      <c r="UAI572" s="109">
        <v>25</v>
      </c>
      <c r="UAJ572" s="109">
        <v>28</v>
      </c>
      <c r="UAK572" s="535">
        <v>9</v>
      </c>
      <c r="UAL572" s="107">
        <v>10</v>
      </c>
      <c r="UAM572" s="109">
        <v>0</v>
      </c>
      <c r="UAN572" s="109">
        <v>7</v>
      </c>
      <c r="UAO572" s="109">
        <v>7</v>
      </c>
      <c r="UAP572" s="535">
        <v>8</v>
      </c>
      <c r="UAS572" s="120" t="s">
        <v>26</v>
      </c>
      <c r="UAT572" s="120" t="s">
        <v>346</v>
      </c>
      <c r="UAU572" s="112" t="s">
        <v>137</v>
      </c>
      <c r="UAV572" s="107">
        <v>60</v>
      </c>
      <c r="UAW572" s="109">
        <v>6</v>
      </c>
      <c r="UAX572" s="109">
        <v>19</v>
      </c>
      <c r="UAY572" s="109">
        <v>25</v>
      </c>
      <c r="UAZ572" s="109">
        <v>28</v>
      </c>
      <c r="UBA572" s="535">
        <v>9</v>
      </c>
      <c r="UBB572" s="107">
        <v>10</v>
      </c>
      <c r="UBC572" s="109">
        <v>0</v>
      </c>
      <c r="UBD572" s="109">
        <v>7</v>
      </c>
      <c r="UBE572" s="109">
        <v>7</v>
      </c>
      <c r="UBF572" s="535">
        <v>8</v>
      </c>
      <c r="UBI572" s="120" t="s">
        <v>26</v>
      </c>
      <c r="UBJ572" s="120" t="s">
        <v>346</v>
      </c>
      <c r="UBK572" s="112" t="s">
        <v>137</v>
      </c>
      <c r="UBL572" s="107">
        <v>60</v>
      </c>
      <c r="UBM572" s="109">
        <v>6</v>
      </c>
      <c r="UBN572" s="109">
        <v>19</v>
      </c>
      <c r="UBO572" s="109">
        <v>25</v>
      </c>
      <c r="UBP572" s="109">
        <v>28</v>
      </c>
      <c r="UBQ572" s="535">
        <v>9</v>
      </c>
      <c r="UBR572" s="107">
        <v>10</v>
      </c>
      <c r="UBS572" s="109">
        <v>0</v>
      </c>
      <c r="UBT572" s="109">
        <v>7</v>
      </c>
      <c r="UBU572" s="109">
        <v>7</v>
      </c>
      <c r="UBV572" s="535">
        <v>8</v>
      </c>
      <c r="UBY572" s="120" t="s">
        <v>26</v>
      </c>
      <c r="UBZ572" s="120" t="s">
        <v>346</v>
      </c>
      <c r="UCA572" s="112" t="s">
        <v>137</v>
      </c>
      <c r="UCB572" s="107">
        <v>60</v>
      </c>
      <c r="UCC572" s="109">
        <v>6</v>
      </c>
      <c r="UCD572" s="109">
        <v>19</v>
      </c>
      <c r="UCE572" s="109">
        <v>25</v>
      </c>
      <c r="UCF572" s="109">
        <v>28</v>
      </c>
      <c r="UCG572" s="535">
        <v>9</v>
      </c>
      <c r="UCH572" s="107">
        <v>10</v>
      </c>
      <c r="UCI572" s="109">
        <v>0</v>
      </c>
      <c r="UCJ572" s="109">
        <v>7</v>
      </c>
      <c r="UCK572" s="109">
        <v>7</v>
      </c>
      <c r="UCL572" s="535">
        <v>8</v>
      </c>
      <c r="UCO572" s="120" t="s">
        <v>26</v>
      </c>
      <c r="UCP572" s="120" t="s">
        <v>346</v>
      </c>
      <c r="UCQ572" s="112" t="s">
        <v>137</v>
      </c>
      <c r="UCR572" s="107">
        <v>60</v>
      </c>
      <c r="UCS572" s="109">
        <v>6</v>
      </c>
      <c r="UCT572" s="109">
        <v>19</v>
      </c>
      <c r="UCU572" s="109">
        <v>25</v>
      </c>
      <c r="UCV572" s="109">
        <v>28</v>
      </c>
      <c r="UCW572" s="535">
        <v>9</v>
      </c>
      <c r="UCX572" s="107">
        <v>10</v>
      </c>
      <c r="UCY572" s="109">
        <v>0</v>
      </c>
      <c r="UCZ572" s="109">
        <v>7</v>
      </c>
      <c r="UDA572" s="109">
        <v>7</v>
      </c>
      <c r="UDB572" s="535">
        <v>8</v>
      </c>
      <c r="UDE572" s="120" t="s">
        <v>26</v>
      </c>
      <c r="UDF572" s="120" t="s">
        <v>346</v>
      </c>
      <c r="UDG572" s="112" t="s">
        <v>137</v>
      </c>
      <c r="UDH572" s="107">
        <v>60</v>
      </c>
      <c r="UDI572" s="109">
        <v>6</v>
      </c>
      <c r="UDJ572" s="109">
        <v>19</v>
      </c>
      <c r="UDK572" s="109">
        <v>25</v>
      </c>
      <c r="UDL572" s="109">
        <v>28</v>
      </c>
      <c r="UDM572" s="535">
        <v>9</v>
      </c>
      <c r="UDN572" s="107">
        <v>10</v>
      </c>
      <c r="UDO572" s="109">
        <v>0</v>
      </c>
      <c r="UDP572" s="109">
        <v>7</v>
      </c>
      <c r="UDQ572" s="109">
        <v>7</v>
      </c>
      <c r="UDR572" s="535">
        <v>8</v>
      </c>
      <c r="UDU572" s="120" t="s">
        <v>26</v>
      </c>
      <c r="UDV572" s="120" t="s">
        <v>346</v>
      </c>
      <c r="UDW572" s="112" t="s">
        <v>137</v>
      </c>
      <c r="UDX572" s="107">
        <v>60</v>
      </c>
      <c r="UDY572" s="109">
        <v>6</v>
      </c>
      <c r="UDZ572" s="109">
        <v>19</v>
      </c>
      <c r="UEA572" s="109">
        <v>25</v>
      </c>
      <c r="UEB572" s="109">
        <v>28</v>
      </c>
      <c r="UEC572" s="535">
        <v>9</v>
      </c>
      <c r="UED572" s="107">
        <v>10</v>
      </c>
      <c r="UEE572" s="109">
        <v>0</v>
      </c>
      <c r="UEF572" s="109">
        <v>7</v>
      </c>
      <c r="UEG572" s="109">
        <v>7</v>
      </c>
      <c r="UEH572" s="535">
        <v>8</v>
      </c>
      <c r="UEK572" s="120" t="s">
        <v>26</v>
      </c>
      <c r="UEL572" s="120" t="s">
        <v>346</v>
      </c>
      <c r="UEM572" s="112" t="s">
        <v>137</v>
      </c>
      <c r="UEN572" s="107">
        <v>60</v>
      </c>
      <c r="UEO572" s="109">
        <v>6</v>
      </c>
      <c r="UEP572" s="109">
        <v>19</v>
      </c>
      <c r="UEQ572" s="109">
        <v>25</v>
      </c>
      <c r="UER572" s="109">
        <v>28</v>
      </c>
      <c r="UES572" s="535">
        <v>9</v>
      </c>
      <c r="UET572" s="107">
        <v>10</v>
      </c>
      <c r="UEU572" s="109">
        <v>0</v>
      </c>
      <c r="UEV572" s="109">
        <v>7</v>
      </c>
      <c r="UEW572" s="109">
        <v>7</v>
      </c>
      <c r="UEX572" s="535">
        <v>8</v>
      </c>
      <c r="UFA572" s="120" t="s">
        <v>26</v>
      </c>
      <c r="UFB572" s="120" t="s">
        <v>346</v>
      </c>
      <c r="UFC572" s="112" t="s">
        <v>137</v>
      </c>
      <c r="UFD572" s="107">
        <v>60</v>
      </c>
      <c r="UFE572" s="109">
        <v>6</v>
      </c>
      <c r="UFF572" s="109">
        <v>19</v>
      </c>
      <c r="UFG572" s="109">
        <v>25</v>
      </c>
      <c r="UFH572" s="109">
        <v>28</v>
      </c>
      <c r="UFI572" s="535">
        <v>9</v>
      </c>
      <c r="UFJ572" s="107">
        <v>10</v>
      </c>
      <c r="UFK572" s="109">
        <v>0</v>
      </c>
      <c r="UFL572" s="109">
        <v>7</v>
      </c>
      <c r="UFM572" s="109">
        <v>7</v>
      </c>
      <c r="UFN572" s="535">
        <v>8</v>
      </c>
      <c r="UFQ572" s="120" t="s">
        <v>26</v>
      </c>
      <c r="UFR572" s="120" t="s">
        <v>346</v>
      </c>
      <c r="UFS572" s="112" t="s">
        <v>137</v>
      </c>
      <c r="UFT572" s="107">
        <v>60</v>
      </c>
      <c r="UFU572" s="109">
        <v>6</v>
      </c>
      <c r="UFV572" s="109">
        <v>19</v>
      </c>
      <c r="UFW572" s="109">
        <v>25</v>
      </c>
      <c r="UFX572" s="109">
        <v>28</v>
      </c>
      <c r="UFY572" s="535">
        <v>9</v>
      </c>
      <c r="UFZ572" s="107">
        <v>10</v>
      </c>
      <c r="UGA572" s="109">
        <v>0</v>
      </c>
      <c r="UGB572" s="109">
        <v>7</v>
      </c>
      <c r="UGC572" s="109">
        <v>7</v>
      </c>
      <c r="UGD572" s="535">
        <v>8</v>
      </c>
      <c r="UGG572" s="120" t="s">
        <v>26</v>
      </c>
      <c r="UGH572" s="120" t="s">
        <v>346</v>
      </c>
      <c r="UGI572" s="112" t="s">
        <v>137</v>
      </c>
      <c r="UGJ572" s="107">
        <v>60</v>
      </c>
      <c r="UGK572" s="109">
        <v>6</v>
      </c>
      <c r="UGL572" s="109">
        <v>19</v>
      </c>
      <c r="UGM572" s="109">
        <v>25</v>
      </c>
      <c r="UGN572" s="109">
        <v>28</v>
      </c>
      <c r="UGO572" s="535">
        <v>9</v>
      </c>
      <c r="UGP572" s="107">
        <v>10</v>
      </c>
      <c r="UGQ572" s="109">
        <v>0</v>
      </c>
      <c r="UGR572" s="109">
        <v>7</v>
      </c>
      <c r="UGS572" s="109">
        <v>7</v>
      </c>
      <c r="UGT572" s="535">
        <v>8</v>
      </c>
      <c r="UGW572" s="120" t="s">
        <v>26</v>
      </c>
      <c r="UGX572" s="120" t="s">
        <v>346</v>
      </c>
      <c r="UGY572" s="112" t="s">
        <v>137</v>
      </c>
      <c r="UGZ572" s="107">
        <v>60</v>
      </c>
      <c r="UHA572" s="109">
        <v>6</v>
      </c>
      <c r="UHB572" s="109">
        <v>19</v>
      </c>
      <c r="UHC572" s="109">
        <v>25</v>
      </c>
      <c r="UHD572" s="109">
        <v>28</v>
      </c>
      <c r="UHE572" s="535">
        <v>9</v>
      </c>
      <c r="UHF572" s="107">
        <v>10</v>
      </c>
      <c r="UHG572" s="109">
        <v>0</v>
      </c>
      <c r="UHH572" s="109">
        <v>7</v>
      </c>
      <c r="UHI572" s="109">
        <v>7</v>
      </c>
      <c r="UHJ572" s="535">
        <v>8</v>
      </c>
      <c r="UHM572" s="120" t="s">
        <v>26</v>
      </c>
      <c r="UHN572" s="120" t="s">
        <v>346</v>
      </c>
      <c r="UHO572" s="112" t="s">
        <v>137</v>
      </c>
      <c r="UHP572" s="107">
        <v>60</v>
      </c>
      <c r="UHQ572" s="109">
        <v>6</v>
      </c>
      <c r="UHR572" s="109">
        <v>19</v>
      </c>
      <c r="UHS572" s="109">
        <v>25</v>
      </c>
      <c r="UHT572" s="109">
        <v>28</v>
      </c>
      <c r="UHU572" s="535">
        <v>9</v>
      </c>
      <c r="UHV572" s="107">
        <v>10</v>
      </c>
      <c r="UHW572" s="109">
        <v>0</v>
      </c>
      <c r="UHX572" s="109">
        <v>7</v>
      </c>
      <c r="UHY572" s="109">
        <v>7</v>
      </c>
      <c r="UHZ572" s="535">
        <v>8</v>
      </c>
      <c r="UIC572" s="120" t="s">
        <v>26</v>
      </c>
      <c r="UID572" s="120" t="s">
        <v>346</v>
      </c>
      <c r="UIE572" s="112" t="s">
        <v>137</v>
      </c>
      <c r="UIF572" s="107">
        <v>60</v>
      </c>
      <c r="UIG572" s="109">
        <v>6</v>
      </c>
      <c r="UIH572" s="109">
        <v>19</v>
      </c>
      <c r="UII572" s="109">
        <v>25</v>
      </c>
      <c r="UIJ572" s="109">
        <v>28</v>
      </c>
      <c r="UIK572" s="535">
        <v>9</v>
      </c>
      <c r="UIL572" s="107">
        <v>10</v>
      </c>
      <c r="UIM572" s="109">
        <v>0</v>
      </c>
      <c r="UIN572" s="109">
        <v>7</v>
      </c>
      <c r="UIO572" s="109">
        <v>7</v>
      </c>
      <c r="UIP572" s="535">
        <v>8</v>
      </c>
      <c r="UIS572" s="120" t="s">
        <v>26</v>
      </c>
      <c r="UIT572" s="120" t="s">
        <v>346</v>
      </c>
      <c r="UIU572" s="112" t="s">
        <v>137</v>
      </c>
      <c r="UIV572" s="107">
        <v>60</v>
      </c>
      <c r="UIW572" s="109">
        <v>6</v>
      </c>
      <c r="UIX572" s="109">
        <v>19</v>
      </c>
      <c r="UIY572" s="109">
        <v>25</v>
      </c>
      <c r="UIZ572" s="109">
        <v>28</v>
      </c>
      <c r="UJA572" s="535">
        <v>9</v>
      </c>
      <c r="UJB572" s="107">
        <v>10</v>
      </c>
      <c r="UJC572" s="109">
        <v>0</v>
      </c>
      <c r="UJD572" s="109">
        <v>7</v>
      </c>
      <c r="UJE572" s="109">
        <v>7</v>
      </c>
      <c r="UJF572" s="535">
        <v>8</v>
      </c>
      <c r="UJI572" s="120" t="s">
        <v>26</v>
      </c>
      <c r="UJJ572" s="120" t="s">
        <v>346</v>
      </c>
      <c r="UJK572" s="112" t="s">
        <v>137</v>
      </c>
      <c r="UJL572" s="107">
        <v>60</v>
      </c>
      <c r="UJM572" s="109">
        <v>6</v>
      </c>
      <c r="UJN572" s="109">
        <v>19</v>
      </c>
      <c r="UJO572" s="109">
        <v>25</v>
      </c>
      <c r="UJP572" s="109">
        <v>28</v>
      </c>
      <c r="UJQ572" s="535">
        <v>9</v>
      </c>
      <c r="UJR572" s="107">
        <v>10</v>
      </c>
      <c r="UJS572" s="109">
        <v>0</v>
      </c>
      <c r="UJT572" s="109">
        <v>7</v>
      </c>
      <c r="UJU572" s="109">
        <v>7</v>
      </c>
      <c r="UJV572" s="535">
        <v>8</v>
      </c>
      <c r="UJY572" s="120" t="s">
        <v>26</v>
      </c>
      <c r="UJZ572" s="120" t="s">
        <v>346</v>
      </c>
      <c r="UKA572" s="112" t="s">
        <v>137</v>
      </c>
      <c r="UKB572" s="107">
        <v>60</v>
      </c>
      <c r="UKC572" s="109">
        <v>6</v>
      </c>
      <c r="UKD572" s="109">
        <v>19</v>
      </c>
      <c r="UKE572" s="109">
        <v>25</v>
      </c>
      <c r="UKF572" s="109">
        <v>28</v>
      </c>
      <c r="UKG572" s="535">
        <v>9</v>
      </c>
      <c r="UKH572" s="107">
        <v>10</v>
      </c>
      <c r="UKI572" s="109">
        <v>0</v>
      </c>
      <c r="UKJ572" s="109">
        <v>7</v>
      </c>
      <c r="UKK572" s="109">
        <v>7</v>
      </c>
      <c r="UKL572" s="535">
        <v>8</v>
      </c>
      <c r="UKO572" s="120" t="s">
        <v>26</v>
      </c>
      <c r="UKP572" s="120" t="s">
        <v>346</v>
      </c>
      <c r="UKQ572" s="112" t="s">
        <v>137</v>
      </c>
      <c r="UKR572" s="107">
        <v>60</v>
      </c>
      <c r="UKS572" s="109">
        <v>6</v>
      </c>
      <c r="UKT572" s="109">
        <v>19</v>
      </c>
      <c r="UKU572" s="109">
        <v>25</v>
      </c>
      <c r="UKV572" s="109">
        <v>28</v>
      </c>
      <c r="UKW572" s="535">
        <v>9</v>
      </c>
      <c r="UKX572" s="107">
        <v>10</v>
      </c>
      <c r="UKY572" s="109">
        <v>0</v>
      </c>
      <c r="UKZ572" s="109">
        <v>7</v>
      </c>
      <c r="ULA572" s="109">
        <v>7</v>
      </c>
      <c r="ULB572" s="535">
        <v>8</v>
      </c>
      <c r="ULE572" s="120" t="s">
        <v>26</v>
      </c>
      <c r="ULF572" s="120" t="s">
        <v>346</v>
      </c>
      <c r="ULG572" s="112" t="s">
        <v>137</v>
      </c>
      <c r="ULH572" s="107">
        <v>60</v>
      </c>
      <c r="ULI572" s="109">
        <v>6</v>
      </c>
      <c r="ULJ572" s="109">
        <v>19</v>
      </c>
      <c r="ULK572" s="109">
        <v>25</v>
      </c>
      <c r="ULL572" s="109">
        <v>28</v>
      </c>
      <c r="ULM572" s="535">
        <v>9</v>
      </c>
      <c r="ULN572" s="107">
        <v>10</v>
      </c>
      <c r="ULO572" s="109">
        <v>0</v>
      </c>
      <c r="ULP572" s="109">
        <v>7</v>
      </c>
      <c r="ULQ572" s="109">
        <v>7</v>
      </c>
      <c r="ULR572" s="535">
        <v>8</v>
      </c>
      <c r="ULU572" s="120" t="s">
        <v>26</v>
      </c>
      <c r="ULV572" s="120" t="s">
        <v>346</v>
      </c>
      <c r="ULW572" s="112" t="s">
        <v>137</v>
      </c>
      <c r="ULX572" s="107">
        <v>60</v>
      </c>
      <c r="ULY572" s="109">
        <v>6</v>
      </c>
      <c r="ULZ572" s="109">
        <v>19</v>
      </c>
      <c r="UMA572" s="109">
        <v>25</v>
      </c>
      <c r="UMB572" s="109">
        <v>28</v>
      </c>
      <c r="UMC572" s="535">
        <v>9</v>
      </c>
      <c r="UMD572" s="107">
        <v>10</v>
      </c>
      <c r="UME572" s="109">
        <v>0</v>
      </c>
      <c r="UMF572" s="109">
        <v>7</v>
      </c>
      <c r="UMG572" s="109">
        <v>7</v>
      </c>
      <c r="UMH572" s="535">
        <v>8</v>
      </c>
      <c r="UMK572" s="120" t="s">
        <v>26</v>
      </c>
      <c r="UML572" s="120" t="s">
        <v>346</v>
      </c>
      <c r="UMM572" s="112" t="s">
        <v>137</v>
      </c>
      <c r="UMN572" s="107">
        <v>60</v>
      </c>
      <c r="UMO572" s="109">
        <v>6</v>
      </c>
      <c r="UMP572" s="109">
        <v>19</v>
      </c>
      <c r="UMQ572" s="109">
        <v>25</v>
      </c>
      <c r="UMR572" s="109">
        <v>28</v>
      </c>
      <c r="UMS572" s="535">
        <v>9</v>
      </c>
      <c r="UMT572" s="107">
        <v>10</v>
      </c>
      <c r="UMU572" s="109">
        <v>0</v>
      </c>
      <c r="UMV572" s="109">
        <v>7</v>
      </c>
      <c r="UMW572" s="109">
        <v>7</v>
      </c>
      <c r="UMX572" s="535">
        <v>8</v>
      </c>
      <c r="UNA572" s="120" t="s">
        <v>26</v>
      </c>
      <c r="UNB572" s="120" t="s">
        <v>346</v>
      </c>
      <c r="UNC572" s="112" t="s">
        <v>137</v>
      </c>
      <c r="UND572" s="107">
        <v>60</v>
      </c>
      <c r="UNE572" s="109">
        <v>6</v>
      </c>
      <c r="UNF572" s="109">
        <v>19</v>
      </c>
      <c r="UNG572" s="109">
        <v>25</v>
      </c>
      <c r="UNH572" s="109">
        <v>28</v>
      </c>
      <c r="UNI572" s="535">
        <v>9</v>
      </c>
      <c r="UNJ572" s="107">
        <v>10</v>
      </c>
      <c r="UNK572" s="109">
        <v>0</v>
      </c>
      <c r="UNL572" s="109">
        <v>7</v>
      </c>
      <c r="UNM572" s="109">
        <v>7</v>
      </c>
      <c r="UNN572" s="535">
        <v>8</v>
      </c>
      <c r="UNQ572" s="120" t="s">
        <v>26</v>
      </c>
      <c r="UNR572" s="120" t="s">
        <v>346</v>
      </c>
      <c r="UNS572" s="112" t="s">
        <v>137</v>
      </c>
      <c r="UNT572" s="107">
        <v>60</v>
      </c>
      <c r="UNU572" s="109">
        <v>6</v>
      </c>
      <c r="UNV572" s="109">
        <v>19</v>
      </c>
      <c r="UNW572" s="109">
        <v>25</v>
      </c>
      <c r="UNX572" s="109">
        <v>28</v>
      </c>
      <c r="UNY572" s="535">
        <v>9</v>
      </c>
      <c r="UNZ572" s="107">
        <v>10</v>
      </c>
      <c r="UOA572" s="109">
        <v>0</v>
      </c>
      <c r="UOB572" s="109">
        <v>7</v>
      </c>
      <c r="UOC572" s="109">
        <v>7</v>
      </c>
      <c r="UOD572" s="535">
        <v>8</v>
      </c>
      <c r="UOG572" s="120" t="s">
        <v>26</v>
      </c>
      <c r="UOH572" s="120" t="s">
        <v>346</v>
      </c>
      <c r="UOI572" s="112" t="s">
        <v>137</v>
      </c>
      <c r="UOJ572" s="107">
        <v>60</v>
      </c>
      <c r="UOK572" s="109">
        <v>6</v>
      </c>
      <c r="UOL572" s="109">
        <v>19</v>
      </c>
      <c r="UOM572" s="109">
        <v>25</v>
      </c>
      <c r="UON572" s="109">
        <v>28</v>
      </c>
      <c r="UOO572" s="535">
        <v>9</v>
      </c>
      <c r="UOP572" s="107">
        <v>10</v>
      </c>
      <c r="UOQ572" s="109">
        <v>0</v>
      </c>
      <c r="UOR572" s="109">
        <v>7</v>
      </c>
      <c r="UOS572" s="109">
        <v>7</v>
      </c>
      <c r="UOT572" s="535">
        <v>8</v>
      </c>
      <c r="UOW572" s="120" t="s">
        <v>26</v>
      </c>
      <c r="UOX572" s="120" t="s">
        <v>346</v>
      </c>
      <c r="UOY572" s="112" t="s">
        <v>137</v>
      </c>
      <c r="UOZ572" s="107">
        <v>60</v>
      </c>
      <c r="UPA572" s="109">
        <v>6</v>
      </c>
      <c r="UPB572" s="109">
        <v>19</v>
      </c>
      <c r="UPC572" s="109">
        <v>25</v>
      </c>
      <c r="UPD572" s="109">
        <v>28</v>
      </c>
      <c r="UPE572" s="535">
        <v>9</v>
      </c>
      <c r="UPF572" s="107">
        <v>10</v>
      </c>
      <c r="UPG572" s="109">
        <v>0</v>
      </c>
      <c r="UPH572" s="109">
        <v>7</v>
      </c>
      <c r="UPI572" s="109">
        <v>7</v>
      </c>
      <c r="UPJ572" s="535">
        <v>8</v>
      </c>
      <c r="UPM572" s="120" t="s">
        <v>26</v>
      </c>
      <c r="UPN572" s="120" t="s">
        <v>346</v>
      </c>
      <c r="UPO572" s="112" t="s">
        <v>137</v>
      </c>
      <c r="UPP572" s="107">
        <v>60</v>
      </c>
      <c r="UPQ572" s="109">
        <v>6</v>
      </c>
      <c r="UPR572" s="109">
        <v>19</v>
      </c>
      <c r="UPS572" s="109">
        <v>25</v>
      </c>
      <c r="UPT572" s="109">
        <v>28</v>
      </c>
      <c r="UPU572" s="535">
        <v>9</v>
      </c>
      <c r="UPV572" s="107">
        <v>10</v>
      </c>
      <c r="UPW572" s="109">
        <v>0</v>
      </c>
      <c r="UPX572" s="109">
        <v>7</v>
      </c>
      <c r="UPY572" s="109">
        <v>7</v>
      </c>
      <c r="UPZ572" s="535">
        <v>8</v>
      </c>
      <c r="UQC572" s="120" t="s">
        <v>26</v>
      </c>
      <c r="UQD572" s="120" t="s">
        <v>346</v>
      </c>
      <c r="UQE572" s="112" t="s">
        <v>137</v>
      </c>
      <c r="UQF572" s="107">
        <v>60</v>
      </c>
      <c r="UQG572" s="109">
        <v>6</v>
      </c>
      <c r="UQH572" s="109">
        <v>19</v>
      </c>
      <c r="UQI572" s="109">
        <v>25</v>
      </c>
      <c r="UQJ572" s="109">
        <v>28</v>
      </c>
      <c r="UQK572" s="535">
        <v>9</v>
      </c>
      <c r="UQL572" s="107">
        <v>10</v>
      </c>
      <c r="UQM572" s="109">
        <v>0</v>
      </c>
      <c r="UQN572" s="109">
        <v>7</v>
      </c>
      <c r="UQO572" s="109">
        <v>7</v>
      </c>
      <c r="UQP572" s="535">
        <v>8</v>
      </c>
      <c r="UQS572" s="120" t="s">
        <v>26</v>
      </c>
      <c r="UQT572" s="120" t="s">
        <v>346</v>
      </c>
      <c r="UQU572" s="112" t="s">
        <v>137</v>
      </c>
      <c r="UQV572" s="107">
        <v>60</v>
      </c>
      <c r="UQW572" s="109">
        <v>6</v>
      </c>
      <c r="UQX572" s="109">
        <v>19</v>
      </c>
      <c r="UQY572" s="109">
        <v>25</v>
      </c>
      <c r="UQZ572" s="109">
        <v>28</v>
      </c>
      <c r="URA572" s="535">
        <v>9</v>
      </c>
      <c r="URB572" s="107">
        <v>10</v>
      </c>
      <c r="URC572" s="109">
        <v>0</v>
      </c>
      <c r="URD572" s="109">
        <v>7</v>
      </c>
      <c r="URE572" s="109">
        <v>7</v>
      </c>
      <c r="URF572" s="535">
        <v>8</v>
      </c>
      <c r="URI572" s="120" t="s">
        <v>26</v>
      </c>
      <c r="URJ572" s="120" t="s">
        <v>346</v>
      </c>
      <c r="URK572" s="112" t="s">
        <v>137</v>
      </c>
      <c r="URL572" s="107">
        <v>60</v>
      </c>
      <c r="URM572" s="109">
        <v>6</v>
      </c>
      <c r="URN572" s="109">
        <v>19</v>
      </c>
      <c r="URO572" s="109">
        <v>25</v>
      </c>
      <c r="URP572" s="109">
        <v>28</v>
      </c>
      <c r="URQ572" s="535">
        <v>9</v>
      </c>
      <c r="URR572" s="107">
        <v>10</v>
      </c>
      <c r="URS572" s="109">
        <v>0</v>
      </c>
      <c r="URT572" s="109">
        <v>7</v>
      </c>
      <c r="URU572" s="109">
        <v>7</v>
      </c>
      <c r="URV572" s="535">
        <v>8</v>
      </c>
      <c r="URY572" s="120" t="s">
        <v>26</v>
      </c>
      <c r="URZ572" s="120" t="s">
        <v>346</v>
      </c>
      <c r="USA572" s="112" t="s">
        <v>137</v>
      </c>
      <c r="USB572" s="107">
        <v>60</v>
      </c>
      <c r="USC572" s="109">
        <v>6</v>
      </c>
      <c r="USD572" s="109">
        <v>19</v>
      </c>
      <c r="USE572" s="109">
        <v>25</v>
      </c>
      <c r="USF572" s="109">
        <v>28</v>
      </c>
      <c r="USG572" s="535">
        <v>9</v>
      </c>
      <c r="USH572" s="107">
        <v>10</v>
      </c>
      <c r="USI572" s="109">
        <v>0</v>
      </c>
      <c r="USJ572" s="109">
        <v>7</v>
      </c>
      <c r="USK572" s="109">
        <v>7</v>
      </c>
      <c r="USL572" s="535">
        <v>8</v>
      </c>
      <c r="USO572" s="120" t="s">
        <v>26</v>
      </c>
      <c r="USP572" s="120" t="s">
        <v>346</v>
      </c>
      <c r="USQ572" s="112" t="s">
        <v>137</v>
      </c>
      <c r="USR572" s="107">
        <v>60</v>
      </c>
      <c r="USS572" s="109">
        <v>6</v>
      </c>
      <c r="UST572" s="109">
        <v>19</v>
      </c>
      <c r="USU572" s="109">
        <v>25</v>
      </c>
      <c r="USV572" s="109">
        <v>28</v>
      </c>
      <c r="USW572" s="535">
        <v>9</v>
      </c>
      <c r="USX572" s="107">
        <v>10</v>
      </c>
      <c r="USY572" s="109">
        <v>0</v>
      </c>
      <c r="USZ572" s="109">
        <v>7</v>
      </c>
      <c r="UTA572" s="109">
        <v>7</v>
      </c>
      <c r="UTB572" s="535">
        <v>8</v>
      </c>
      <c r="UTE572" s="120" t="s">
        <v>26</v>
      </c>
      <c r="UTF572" s="120" t="s">
        <v>346</v>
      </c>
      <c r="UTG572" s="112" t="s">
        <v>137</v>
      </c>
      <c r="UTH572" s="107">
        <v>60</v>
      </c>
      <c r="UTI572" s="109">
        <v>6</v>
      </c>
      <c r="UTJ572" s="109">
        <v>19</v>
      </c>
      <c r="UTK572" s="109">
        <v>25</v>
      </c>
      <c r="UTL572" s="109">
        <v>28</v>
      </c>
      <c r="UTM572" s="535">
        <v>9</v>
      </c>
      <c r="UTN572" s="107">
        <v>10</v>
      </c>
      <c r="UTO572" s="109">
        <v>0</v>
      </c>
      <c r="UTP572" s="109">
        <v>7</v>
      </c>
      <c r="UTQ572" s="109">
        <v>7</v>
      </c>
      <c r="UTR572" s="535">
        <v>8</v>
      </c>
      <c r="UTU572" s="120" t="s">
        <v>26</v>
      </c>
      <c r="UTV572" s="120" t="s">
        <v>346</v>
      </c>
      <c r="UTW572" s="112" t="s">
        <v>137</v>
      </c>
      <c r="UTX572" s="107">
        <v>60</v>
      </c>
      <c r="UTY572" s="109">
        <v>6</v>
      </c>
      <c r="UTZ572" s="109">
        <v>19</v>
      </c>
      <c r="UUA572" s="109">
        <v>25</v>
      </c>
      <c r="UUB572" s="109">
        <v>28</v>
      </c>
      <c r="UUC572" s="535">
        <v>9</v>
      </c>
      <c r="UUD572" s="107">
        <v>10</v>
      </c>
      <c r="UUE572" s="109">
        <v>0</v>
      </c>
      <c r="UUF572" s="109">
        <v>7</v>
      </c>
      <c r="UUG572" s="109">
        <v>7</v>
      </c>
      <c r="UUH572" s="535">
        <v>8</v>
      </c>
      <c r="UUK572" s="120" t="s">
        <v>26</v>
      </c>
      <c r="UUL572" s="120" t="s">
        <v>346</v>
      </c>
      <c r="UUM572" s="112" t="s">
        <v>137</v>
      </c>
      <c r="UUN572" s="107">
        <v>60</v>
      </c>
      <c r="UUO572" s="109">
        <v>6</v>
      </c>
      <c r="UUP572" s="109">
        <v>19</v>
      </c>
      <c r="UUQ572" s="109">
        <v>25</v>
      </c>
      <c r="UUR572" s="109">
        <v>28</v>
      </c>
      <c r="UUS572" s="535">
        <v>9</v>
      </c>
      <c r="UUT572" s="107">
        <v>10</v>
      </c>
      <c r="UUU572" s="109">
        <v>0</v>
      </c>
      <c r="UUV572" s="109">
        <v>7</v>
      </c>
      <c r="UUW572" s="109">
        <v>7</v>
      </c>
      <c r="UUX572" s="535">
        <v>8</v>
      </c>
      <c r="UVA572" s="120" t="s">
        <v>26</v>
      </c>
      <c r="UVB572" s="120" t="s">
        <v>346</v>
      </c>
      <c r="UVC572" s="112" t="s">
        <v>137</v>
      </c>
      <c r="UVD572" s="107">
        <v>60</v>
      </c>
      <c r="UVE572" s="109">
        <v>6</v>
      </c>
      <c r="UVF572" s="109">
        <v>19</v>
      </c>
      <c r="UVG572" s="109">
        <v>25</v>
      </c>
      <c r="UVH572" s="109">
        <v>28</v>
      </c>
      <c r="UVI572" s="535">
        <v>9</v>
      </c>
      <c r="UVJ572" s="107">
        <v>10</v>
      </c>
      <c r="UVK572" s="109">
        <v>0</v>
      </c>
      <c r="UVL572" s="109">
        <v>7</v>
      </c>
      <c r="UVM572" s="109">
        <v>7</v>
      </c>
      <c r="UVN572" s="535">
        <v>8</v>
      </c>
      <c r="UVQ572" s="120" t="s">
        <v>26</v>
      </c>
      <c r="UVR572" s="120" t="s">
        <v>346</v>
      </c>
      <c r="UVS572" s="112" t="s">
        <v>137</v>
      </c>
      <c r="UVT572" s="107">
        <v>60</v>
      </c>
      <c r="UVU572" s="109">
        <v>6</v>
      </c>
      <c r="UVV572" s="109">
        <v>19</v>
      </c>
      <c r="UVW572" s="109">
        <v>25</v>
      </c>
      <c r="UVX572" s="109">
        <v>28</v>
      </c>
      <c r="UVY572" s="535">
        <v>9</v>
      </c>
      <c r="UVZ572" s="107">
        <v>10</v>
      </c>
      <c r="UWA572" s="109">
        <v>0</v>
      </c>
      <c r="UWB572" s="109">
        <v>7</v>
      </c>
      <c r="UWC572" s="109">
        <v>7</v>
      </c>
      <c r="UWD572" s="535">
        <v>8</v>
      </c>
      <c r="UWG572" s="120" t="s">
        <v>26</v>
      </c>
      <c r="UWH572" s="120" t="s">
        <v>346</v>
      </c>
      <c r="UWI572" s="112" t="s">
        <v>137</v>
      </c>
      <c r="UWJ572" s="107">
        <v>60</v>
      </c>
      <c r="UWK572" s="109">
        <v>6</v>
      </c>
      <c r="UWL572" s="109">
        <v>19</v>
      </c>
      <c r="UWM572" s="109">
        <v>25</v>
      </c>
      <c r="UWN572" s="109">
        <v>28</v>
      </c>
      <c r="UWO572" s="535">
        <v>9</v>
      </c>
      <c r="UWP572" s="107">
        <v>10</v>
      </c>
      <c r="UWQ572" s="109">
        <v>0</v>
      </c>
      <c r="UWR572" s="109">
        <v>7</v>
      </c>
      <c r="UWS572" s="109">
        <v>7</v>
      </c>
      <c r="UWT572" s="535">
        <v>8</v>
      </c>
      <c r="UWW572" s="120" t="s">
        <v>26</v>
      </c>
      <c r="UWX572" s="120" t="s">
        <v>346</v>
      </c>
      <c r="UWY572" s="112" t="s">
        <v>137</v>
      </c>
      <c r="UWZ572" s="107">
        <v>60</v>
      </c>
      <c r="UXA572" s="109">
        <v>6</v>
      </c>
      <c r="UXB572" s="109">
        <v>19</v>
      </c>
      <c r="UXC572" s="109">
        <v>25</v>
      </c>
      <c r="UXD572" s="109">
        <v>28</v>
      </c>
      <c r="UXE572" s="535">
        <v>9</v>
      </c>
      <c r="UXF572" s="107">
        <v>10</v>
      </c>
      <c r="UXG572" s="109">
        <v>0</v>
      </c>
      <c r="UXH572" s="109">
        <v>7</v>
      </c>
      <c r="UXI572" s="109">
        <v>7</v>
      </c>
      <c r="UXJ572" s="535">
        <v>8</v>
      </c>
      <c r="UXM572" s="120" t="s">
        <v>26</v>
      </c>
      <c r="UXN572" s="120" t="s">
        <v>346</v>
      </c>
      <c r="UXO572" s="112" t="s">
        <v>137</v>
      </c>
      <c r="UXP572" s="107">
        <v>60</v>
      </c>
      <c r="UXQ572" s="109">
        <v>6</v>
      </c>
      <c r="UXR572" s="109">
        <v>19</v>
      </c>
      <c r="UXS572" s="109">
        <v>25</v>
      </c>
      <c r="UXT572" s="109">
        <v>28</v>
      </c>
      <c r="UXU572" s="535">
        <v>9</v>
      </c>
      <c r="UXV572" s="107">
        <v>10</v>
      </c>
      <c r="UXW572" s="109">
        <v>0</v>
      </c>
      <c r="UXX572" s="109">
        <v>7</v>
      </c>
      <c r="UXY572" s="109">
        <v>7</v>
      </c>
      <c r="UXZ572" s="535">
        <v>8</v>
      </c>
      <c r="UYC572" s="120" t="s">
        <v>26</v>
      </c>
      <c r="UYD572" s="120" t="s">
        <v>346</v>
      </c>
      <c r="UYE572" s="112" t="s">
        <v>137</v>
      </c>
      <c r="UYF572" s="107">
        <v>60</v>
      </c>
      <c r="UYG572" s="109">
        <v>6</v>
      </c>
      <c r="UYH572" s="109">
        <v>19</v>
      </c>
      <c r="UYI572" s="109">
        <v>25</v>
      </c>
      <c r="UYJ572" s="109">
        <v>28</v>
      </c>
      <c r="UYK572" s="535">
        <v>9</v>
      </c>
      <c r="UYL572" s="107">
        <v>10</v>
      </c>
      <c r="UYM572" s="109">
        <v>0</v>
      </c>
      <c r="UYN572" s="109">
        <v>7</v>
      </c>
      <c r="UYO572" s="109">
        <v>7</v>
      </c>
      <c r="UYP572" s="535">
        <v>8</v>
      </c>
      <c r="UYS572" s="120" t="s">
        <v>26</v>
      </c>
      <c r="UYT572" s="120" t="s">
        <v>346</v>
      </c>
      <c r="UYU572" s="112" t="s">
        <v>137</v>
      </c>
      <c r="UYV572" s="107">
        <v>60</v>
      </c>
      <c r="UYW572" s="109">
        <v>6</v>
      </c>
      <c r="UYX572" s="109">
        <v>19</v>
      </c>
      <c r="UYY572" s="109">
        <v>25</v>
      </c>
      <c r="UYZ572" s="109">
        <v>28</v>
      </c>
      <c r="UZA572" s="535">
        <v>9</v>
      </c>
      <c r="UZB572" s="107">
        <v>10</v>
      </c>
      <c r="UZC572" s="109">
        <v>0</v>
      </c>
      <c r="UZD572" s="109">
        <v>7</v>
      </c>
      <c r="UZE572" s="109">
        <v>7</v>
      </c>
      <c r="UZF572" s="535">
        <v>8</v>
      </c>
      <c r="UZI572" s="120" t="s">
        <v>26</v>
      </c>
      <c r="UZJ572" s="120" t="s">
        <v>346</v>
      </c>
      <c r="UZK572" s="112" t="s">
        <v>137</v>
      </c>
      <c r="UZL572" s="107">
        <v>60</v>
      </c>
      <c r="UZM572" s="109">
        <v>6</v>
      </c>
      <c r="UZN572" s="109">
        <v>19</v>
      </c>
      <c r="UZO572" s="109">
        <v>25</v>
      </c>
      <c r="UZP572" s="109">
        <v>28</v>
      </c>
      <c r="UZQ572" s="535">
        <v>9</v>
      </c>
      <c r="UZR572" s="107">
        <v>10</v>
      </c>
      <c r="UZS572" s="109">
        <v>0</v>
      </c>
      <c r="UZT572" s="109">
        <v>7</v>
      </c>
      <c r="UZU572" s="109">
        <v>7</v>
      </c>
      <c r="UZV572" s="535">
        <v>8</v>
      </c>
      <c r="UZY572" s="120" t="s">
        <v>26</v>
      </c>
      <c r="UZZ572" s="120" t="s">
        <v>346</v>
      </c>
      <c r="VAA572" s="112" t="s">
        <v>137</v>
      </c>
      <c r="VAB572" s="107">
        <v>60</v>
      </c>
      <c r="VAC572" s="109">
        <v>6</v>
      </c>
      <c r="VAD572" s="109">
        <v>19</v>
      </c>
      <c r="VAE572" s="109">
        <v>25</v>
      </c>
      <c r="VAF572" s="109">
        <v>28</v>
      </c>
      <c r="VAG572" s="535">
        <v>9</v>
      </c>
      <c r="VAH572" s="107">
        <v>10</v>
      </c>
      <c r="VAI572" s="109">
        <v>0</v>
      </c>
      <c r="VAJ572" s="109">
        <v>7</v>
      </c>
      <c r="VAK572" s="109">
        <v>7</v>
      </c>
      <c r="VAL572" s="535">
        <v>8</v>
      </c>
      <c r="VAO572" s="120" t="s">
        <v>26</v>
      </c>
      <c r="VAP572" s="120" t="s">
        <v>346</v>
      </c>
      <c r="VAQ572" s="112" t="s">
        <v>137</v>
      </c>
      <c r="VAR572" s="107">
        <v>60</v>
      </c>
      <c r="VAS572" s="109">
        <v>6</v>
      </c>
      <c r="VAT572" s="109">
        <v>19</v>
      </c>
      <c r="VAU572" s="109">
        <v>25</v>
      </c>
      <c r="VAV572" s="109">
        <v>28</v>
      </c>
      <c r="VAW572" s="535">
        <v>9</v>
      </c>
      <c r="VAX572" s="107">
        <v>10</v>
      </c>
      <c r="VAY572" s="109">
        <v>0</v>
      </c>
      <c r="VAZ572" s="109">
        <v>7</v>
      </c>
      <c r="VBA572" s="109">
        <v>7</v>
      </c>
      <c r="VBB572" s="535">
        <v>8</v>
      </c>
      <c r="VBE572" s="120" t="s">
        <v>26</v>
      </c>
      <c r="VBF572" s="120" t="s">
        <v>346</v>
      </c>
      <c r="VBG572" s="112" t="s">
        <v>137</v>
      </c>
      <c r="VBH572" s="107">
        <v>60</v>
      </c>
      <c r="VBI572" s="109">
        <v>6</v>
      </c>
      <c r="VBJ572" s="109">
        <v>19</v>
      </c>
      <c r="VBK572" s="109">
        <v>25</v>
      </c>
      <c r="VBL572" s="109">
        <v>28</v>
      </c>
      <c r="VBM572" s="535">
        <v>9</v>
      </c>
      <c r="VBN572" s="107">
        <v>10</v>
      </c>
      <c r="VBO572" s="109">
        <v>0</v>
      </c>
      <c r="VBP572" s="109">
        <v>7</v>
      </c>
      <c r="VBQ572" s="109">
        <v>7</v>
      </c>
      <c r="VBR572" s="535">
        <v>8</v>
      </c>
      <c r="VBU572" s="120" t="s">
        <v>26</v>
      </c>
      <c r="VBV572" s="120" t="s">
        <v>346</v>
      </c>
      <c r="VBW572" s="112" t="s">
        <v>137</v>
      </c>
      <c r="VBX572" s="107">
        <v>60</v>
      </c>
      <c r="VBY572" s="109">
        <v>6</v>
      </c>
      <c r="VBZ572" s="109">
        <v>19</v>
      </c>
      <c r="VCA572" s="109">
        <v>25</v>
      </c>
      <c r="VCB572" s="109">
        <v>28</v>
      </c>
      <c r="VCC572" s="535">
        <v>9</v>
      </c>
      <c r="VCD572" s="107">
        <v>10</v>
      </c>
      <c r="VCE572" s="109">
        <v>0</v>
      </c>
      <c r="VCF572" s="109">
        <v>7</v>
      </c>
      <c r="VCG572" s="109">
        <v>7</v>
      </c>
      <c r="VCH572" s="535">
        <v>8</v>
      </c>
      <c r="VCK572" s="120" t="s">
        <v>26</v>
      </c>
      <c r="VCL572" s="120" t="s">
        <v>346</v>
      </c>
      <c r="VCM572" s="112" t="s">
        <v>137</v>
      </c>
      <c r="VCN572" s="107">
        <v>60</v>
      </c>
      <c r="VCO572" s="109">
        <v>6</v>
      </c>
      <c r="VCP572" s="109">
        <v>19</v>
      </c>
      <c r="VCQ572" s="109">
        <v>25</v>
      </c>
      <c r="VCR572" s="109">
        <v>28</v>
      </c>
      <c r="VCS572" s="535">
        <v>9</v>
      </c>
      <c r="VCT572" s="107">
        <v>10</v>
      </c>
      <c r="VCU572" s="109">
        <v>0</v>
      </c>
      <c r="VCV572" s="109">
        <v>7</v>
      </c>
      <c r="VCW572" s="109">
        <v>7</v>
      </c>
      <c r="VCX572" s="535">
        <v>8</v>
      </c>
      <c r="VDA572" s="120" t="s">
        <v>26</v>
      </c>
      <c r="VDB572" s="120" t="s">
        <v>346</v>
      </c>
      <c r="VDC572" s="112" t="s">
        <v>137</v>
      </c>
      <c r="VDD572" s="107">
        <v>60</v>
      </c>
      <c r="VDE572" s="109">
        <v>6</v>
      </c>
      <c r="VDF572" s="109">
        <v>19</v>
      </c>
      <c r="VDG572" s="109">
        <v>25</v>
      </c>
      <c r="VDH572" s="109">
        <v>28</v>
      </c>
      <c r="VDI572" s="535">
        <v>9</v>
      </c>
      <c r="VDJ572" s="107">
        <v>10</v>
      </c>
      <c r="VDK572" s="109">
        <v>0</v>
      </c>
      <c r="VDL572" s="109">
        <v>7</v>
      </c>
      <c r="VDM572" s="109">
        <v>7</v>
      </c>
      <c r="VDN572" s="535">
        <v>8</v>
      </c>
      <c r="VDQ572" s="120" t="s">
        <v>26</v>
      </c>
      <c r="VDR572" s="120" t="s">
        <v>346</v>
      </c>
      <c r="VDS572" s="112" t="s">
        <v>137</v>
      </c>
      <c r="VDT572" s="107">
        <v>60</v>
      </c>
      <c r="VDU572" s="109">
        <v>6</v>
      </c>
      <c r="VDV572" s="109">
        <v>19</v>
      </c>
      <c r="VDW572" s="109">
        <v>25</v>
      </c>
      <c r="VDX572" s="109">
        <v>28</v>
      </c>
      <c r="VDY572" s="535">
        <v>9</v>
      </c>
      <c r="VDZ572" s="107">
        <v>10</v>
      </c>
      <c r="VEA572" s="109">
        <v>0</v>
      </c>
      <c r="VEB572" s="109">
        <v>7</v>
      </c>
      <c r="VEC572" s="109">
        <v>7</v>
      </c>
      <c r="VED572" s="535">
        <v>8</v>
      </c>
      <c r="VEG572" s="120" t="s">
        <v>26</v>
      </c>
      <c r="VEH572" s="120" t="s">
        <v>346</v>
      </c>
      <c r="VEI572" s="112" t="s">
        <v>137</v>
      </c>
      <c r="VEJ572" s="107">
        <v>60</v>
      </c>
      <c r="VEK572" s="109">
        <v>6</v>
      </c>
      <c r="VEL572" s="109">
        <v>19</v>
      </c>
      <c r="VEM572" s="109">
        <v>25</v>
      </c>
      <c r="VEN572" s="109">
        <v>28</v>
      </c>
      <c r="VEO572" s="535">
        <v>9</v>
      </c>
      <c r="VEP572" s="107">
        <v>10</v>
      </c>
      <c r="VEQ572" s="109">
        <v>0</v>
      </c>
      <c r="VER572" s="109">
        <v>7</v>
      </c>
      <c r="VES572" s="109">
        <v>7</v>
      </c>
      <c r="VET572" s="535">
        <v>8</v>
      </c>
      <c r="VEW572" s="120" t="s">
        <v>26</v>
      </c>
      <c r="VEX572" s="120" t="s">
        <v>346</v>
      </c>
      <c r="VEY572" s="112" t="s">
        <v>137</v>
      </c>
      <c r="VEZ572" s="107">
        <v>60</v>
      </c>
      <c r="VFA572" s="109">
        <v>6</v>
      </c>
      <c r="VFB572" s="109">
        <v>19</v>
      </c>
      <c r="VFC572" s="109">
        <v>25</v>
      </c>
      <c r="VFD572" s="109">
        <v>28</v>
      </c>
      <c r="VFE572" s="535">
        <v>9</v>
      </c>
      <c r="VFF572" s="107">
        <v>10</v>
      </c>
      <c r="VFG572" s="109">
        <v>0</v>
      </c>
      <c r="VFH572" s="109">
        <v>7</v>
      </c>
      <c r="VFI572" s="109">
        <v>7</v>
      </c>
      <c r="VFJ572" s="535">
        <v>8</v>
      </c>
      <c r="VFM572" s="120" t="s">
        <v>26</v>
      </c>
      <c r="VFN572" s="120" t="s">
        <v>346</v>
      </c>
      <c r="VFO572" s="112" t="s">
        <v>137</v>
      </c>
      <c r="VFP572" s="107">
        <v>60</v>
      </c>
      <c r="VFQ572" s="109">
        <v>6</v>
      </c>
      <c r="VFR572" s="109">
        <v>19</v>
      </c>
      <c r="VFS572" s="109">
        <v>25</v>
      </c>
      <c r="VFT572" s="109">
        <v>28</v>
      </c>
      <c r="VFU572" s="535">
        <v>9</v>
      </c>
      <c r="VFV572" s="107">
        <v>10</v>
      </c>
      <c r="VFW572" s="109">
        <v>0</v>
      </c>
      <c r="VFX572" s="109">
        <v>7</v>
      </c>
      <c r="VFY572" s="109">
        <v>7</v>
      </c>
      <c r="VFZ572" s="535">
        <v>8</v>
      </c>
      <c r="VGC572" s="120" t="s">
        <v>26</v>
      </c>
      <c r="VGD572" s="120" t="s">
        <v>346</v>
      </c>
      <c r="VGE572" s="112" t="s">
        <v>137</v>
      </c>
      <c r="VGF572" s="107">
        <v>60</v>
      </c>
      <c r="VGG572" s="109">
        <v>6</v>
      </c>
      <c r="VGH572" s="109">
        <v>19</v>
      </c>
      <c r="VGI572" s="109">
        <v>25</v>
      </c>
      <c r="VGJ572" s="109">
        <v>28</v>
      </c>
      <c r="VGK572" s="535">
        <v>9</v>
      </c>
      <c r="VGL572" s="107">
        <v>10</v>
      </c>
      <c r="VGM572" s="109">
        <v>0</v>
      </c>
      <c r="VGN572" s="109">
        <v>7</v>
      </c>
      <c r="VGO572" s="109">
        <v>7</v>
      </c>
      <c r="VGP572" s="535">
        <v>8</v>
      </c>
      <c r="VGS572" s="120" t="s">
        <v>26</v>
      </c>
      <c r="VGT572" s="120" t="s">
        <v>346</v>
      </c>
      <c r="VGU572" s="112" t="s">
        <v>137</v>
      </c>
      <c r="VGV572" s="107">
        <v>60</v>
      </c>
      <c r="VGW572" s="109">
        <v>6</v>
      </c>
      <c r="VGX572" s="109">
        <v>19</v>
      </c>
      <c r="VGY572" s="109">
        <v>25</v>
      </c>
      <c r="VGZ572" s="109">
        <v>28</v>
      </c>
      <c r="VHA572" s="535">
        <v>9</v>
      </c>
      <c r="VHB572" s="107">
        <v>10</v>
      </c>
      <c r="VHC572" s="109">
        <v>0</v>
      </c>
      <c r="VHD572" s="109">
        <v>7</v>
      </c>
      <c r="VHE572" s="109">
        <v>7</v>
      </c>
      <c r="VHF572" s="535">
        <v>8</v>
      </c>
      <c r="VHI572" s="120" t="s">
        <v>26</v>
      </c>
      <c r="VHJ572" s="120" t="s">
        <v>346</v>
      </c>
      <c r="VHK572" s="112" t="s">
        <v>137</v>
      </c>
      <c r="VHL572" s="107">
        <v>60</v>
      </c>
      <c r="VHM572" s="109">
        <v>6</v>
      </c>
      <c r="VHN572" s="109">
        <v>19</v>
      </c>
      <c r="VHO572" s="109">
        <v>25</v>
      </c>
      <c r="VHP572" s="109">
        <v>28</v>
      </c>
      <c r="VHQ572" s="535">
        <v>9</v>
      </c>
      <c r="VHR572" s="107">
        <v>10</v>
      </c>
      <c r="VHS572" s="109">
        <v>0</v>
      </c>
      <c r="VHT572" s="109">
        <v>7</v>
      </c>
      <c r="VHU572" s="109">
        <v>7</v>
      </c>
      <c r="VHV572" s="535">
        <v>8</v>
      </c>
      <c r="VHY572" s="120" t="s">
        <v>26</v>
      </c>
      <c r="VHZ572" s="120" t="s">
        <v>346</v>
      </c>
      <c r="VIA572" s="112" t="s">
        <v>137</v>
      </c>
      <c r="VIB572" s="107">
        <v>60</v>
      </c>
      <c r="VIC572" s="109">
        <v>6</v>
      </c>
      <c r="VID572" s="109">
        <v>19</v>
      </c>
      <c r="VIE572" s="109">
        <v>25</v>
      </c>
      <c r="VIF572" s="109">
        <v>28</v>
      </c>
      <c r="VIG572" s="535">
        <v>9</v>
      </c>
      <c r="VIH572" s="107">
        <v>10</v>
      </c>
      <c r="VII572" s="109">
        <v>0</v>
      </c>
      <c r="VIJ572" s="109">
        <v>7</v>
      </c>
      <c r="VIK572" s="109">
        <v>7</v>
      </c>
      <c r="VIL572" s="535">
        <v>8</v>
      </c>
      <c r="VIO572" s="120" t="s">
        <v>26</v>
      </c>
      <c r="VIP572" s="120" t="s">
        <v>346</v>
      </c>
      <c r="VIQ572" s="112" t="s">
        <v>137</v>
      </c>
      <c r="VIR572" s="107">
        <v>60</v>
      </c>
      <c r="VIS572" s="109">
        <v>6</v>
      </c>
      <c r="VIT572" s="109">
        <v>19</v>
      </c>
      <c r="VIU572" s="109">
        <v>25</v>
      </c>
      <c r="VIV572" s="109">
        <v>28</v>
      </c>
      <c r="VIW572" s="535">
        <v>9</v>
      </c>
      <c r="VIX572" s="107">
        <v>10</v>
      </c>
      <c r="VIY572" s="109">
        <v>0</v>
      </c>
      <c r="VIZ572" s="109">
        <v>7</v>
      </c>
      <c r="VJA572" s="109">
        <v>7</v>
      </c>
      <c r="VJB572" s="535">
        <v>8</v>
      </c>
      <c r="VJE572" s="120" t="s">
        <v>26</v>
      </c>
      <c r="VJF572" s="120" t="s">
        <v>346</v>
      </c>
      <c r="VJG572" s="112" t="s">
        <v>137</v>
      </c>
      <c r="VJH572" s="107">
        <v>60</v>
      </c>
      <c r="VJI572" s="109">
        <v>6</v>
      </c>
      <c r="VJJ572" s="109">
        <v>19</v>
      </c>
      <c r="VJK572" s="109">
        <v>25</v>
      </c>
      <c r="VJL572" s="109">
        <v>28</v>
      </c>
      <c r="VJM572" s="535">
        <v>9</v>
      </c>
      <c r="VJN572" s="107">
        <v>10</v>
      </c>
      <c r="VJO572" s="109">
        <v>0</v>
      </c>
      <c r="VJP572" s="109">
        <v>7</v>
      </c>
      <c r="VJQ572" s="109">
        <v>7</v>
      </c>
      <c r="VJR572" s="535">
        <v>8</v>
      </c>
      <c r="VJU572" s="120" t="s">
        <v>26</v>
      </c>
      <c r="VJV572" s="120" t="s">
        <v>346</v>
      </c>
      <c r="VJW572" s="112" t="s">
        <v>137</v>
      </c>
      <c r="VJX572" s="107">
        <v>60</v>
      </c>
      <c r="VJY572" s="109">
        <v>6</v>
      </c>
      <c r="VJZ572" s="109">
        <v>19</v>
      </c>
      <c r="VKA572" s="109">
        <v>25</v>
      </c>
      <c r="VKB572" s="109">
        <v>28</v>
      </c>
      <c r="VKC572" s="535">
        <v>9</v>
      </c>
      <c r="VKD572" s="107">
        <v>10</v>
      </c>
      <c r="VKE572" s="109">
        <v>0</v>
      </c>
      <c r="VKF572" s="109">
        <v>7</v>
      </c>
      <c r="VKG572" s="109">
        <v>7</v>
      </c>
      <c r="VKH572" s="535">
        <v>8</v>
      </c>
      <c r="VKK572" s="120" t="s">
        <v>26</v>
      </c>
      <c r="VKL572" s="120" t="s">
        <v>346</v>
      </c>
      <c r="VKM572" s="112" t="s">
        <v>137</v>
      </c>
      <c r="VKN572" s="107">
        <v>60</v>
      </c>
      <c r="VKO572" s="109">
        <v>6</v>
      </c>
      <c r="VKP572" s="109">
        <v>19</v>
      </c>
      <c r="VKQ572" s="109">
        <v>25</v>
      </c>
      <c r="VKR572" s="109">
        <v>28</v>
      </c>
      <c r="VKS572" s="535">
        <v>9</v>
      </c>
      <c r="VKT572" s="107">
        <v>10</v>
      </c>
      <c r="VKU572" s="109">
        <v>0</v>
      </c>
      <c r="VKV572" s="109">
        <v>7</v>
      </c>
      <c r="VKW572" s="109">
        <v>7</v>
      </c>
      <c r="VKX572" s="535">
        <v>8</v>
      </c>
      <c r="VLA572" s="120" t="s">
        <v>26</v>
      </c>
      <c r="VLB572" s="120" t="s">
        <v>346</v>
      </c>
      <c r="VLC572" s="112" t="s">
        <v>137</v>
      </c>
      <c r="VLD572" s="107">
        <v>60</v>
      </c>
      <c r="VLE572" s="109">
        <v>6</v>
      </c>
      <c r="VLF572" s="109">
        <v>19</v>
      </c>
      <c r="VLG572" s="109">
        <v>25</v>
      </c>
      <c r="VLH572" s="109">
        <v>28</v>
      </c>
      <c r="VLI572" s="535">
        <v>9</v>
      </c>
      <c r="VLJ572" s="107">
        <v>10</v>
      </c>
      <c r="VLK572" s="109">
        <v>0</v>
      </c>
      <c r="VLL572" s="109">
        <v>7</v>
      </c>
      <c r="VLM572" s="109">
        <v>7</v>
      </c>
      <c r="VLN572" s="535">
        <v>8</v>
      </c>
      <c r="VLQ572" s="120" t="s">
        <v>26</v>
      </c>
      <c r="VLR572" s="120" t="s">
        <v>346</v>
      </c>
      <c r="VLS572" s="112" t="s">
        <v>137</v>
      </c>
      <c r="VLT572" s="107">
        <v>60</v>
      </c>
      <c r="VLU572" s="109">
        <v>6</v>
      </c>
      <c r="VLV572" s="109">
        <v>19</v>
      </c>
      <c r="VLW572" s="109">
        <v>25</v>
      </c>
      <c r="VLX572" s="109">
        <v>28</v>
      </c>
      <c r="VLY572" s="535">
        <v>9</v>
      </c>
      <c r="VLZ572" s="107">
        <v>10</v>
      </c>
      <c r="VMA572" s="109">
        <v>0</v>
      </c>
      <c r="VMB572" s="109">
        <v>7</v>
      </c>
      <c r="VMC572" s="109">
        <v>7</v>
      </c>
      <c r="VMD572" s="535">
        <v>8</v>
      </c>
      <c r="VMG572" s="120" t="s">
        <v>26</v>
      </c>
      <c r="VMH572" s="120" t="s">
        <v>346</v>
      </c>
      <c r="VMI572" s="112" t="s">
        <v>137</v>
      </c>
      <c r="VMJ572" s="107">
        <v>60</v>
      </c>
      <c r="VMK572" s="109">
        <v>6</v>
      </c>
      <c r="VML572" s="109">
        <v>19</v>
      </c>
      <c r="VMM572" s="109">
        <v>25</v>
      </c>
      <c r="VMN572" s="109">
        <v>28</v>
      </c>
      <c r="VMO572" s="535">
        <v>9</v>
      </c>
      <c r="VMP572" s="107">
        <v>10</v>
      </c>
      <c r="VMQ572" s="109">
        <v>0</v>
      </c>
      <c r="VMR572" s="109">
        <v>7</v>
      </c>
      <c r="VMS572" s="109">
        <v>7</v>
      </c>
      <c r="VMT572" s="535">
        <v>8</v>
      </c>
      <c r="VMW572" s="120" t="s">
        <v>26</v>
      </c>
      <c r="VMX572" s="120" t="s">
        <v>346</v>
      </c>
      <c r="VMY572" s="112" t="s">
        <v>137</v>
      </c>
      <c r="VMZ572" s="107">
        <v>60</v>
      </c>
      <c r="VNA572" s="109">
        <v>6</v>
      </c>
      <c r="VNB572" s="109">
        <v>19</v>
      </c>
      <c r="VNC572" s="109">
        <v>25</v>
      </c>
      <c r="VND572" s="109">
        <v>28</v>
      </c>
      <c r="VNE572" s="535">
        <v>9</v>
      </c>
      <c r="VNF572" s="107">
        <v>10</v>
      </c>
      <c r="VNG572" s="109">
        <v>0</v>
      </c>
      <c r="VNH572" s="109">
        <v>7</v>
      </c>
      <c r="VNI572" s="109">
        <v>7</v>
      </c>
      <c r="VNJ572" s="535">
        <v>8</v>
      </c>
      <c r="VNM572" s="120" t="s">
        <v>26</v>
      </c>
      <c r="VNN572" s="120" t="s">
        <v>346</v>
      </c>
      <c r="VNO572" s="112" t="s">
        <v>137</v>
      </c>
      <c r="VNP572" s="107">
        <v>60</v>
      </c>
      <c r="VNQ572" s="109">
        <v>6</v>
      </c>
      <c r="VNR572" s="109">
        <v>19</v>
      </c>
      <c r="VNS572" s="109">
        <v>25</v>
      </c>
      <c r="VNT572" s="109">
        <v>28</v>
      </c>
      <c r="VNU572" s="535">
        <v>9</v>
      </c>
      <c r="VNV572" s="107">
        <v>10</v>
      </c>
      <c r="VNW572" s="109">
        <v>0</v>
      </c>
      <c r="VNX572" s="109">
        <v>7</v>
      </c>
      <c r="VNY572" s="109">
        <v>7</v>
      </c>
      <c r="VNZ572" s="535">
        <v>8</v>
      </c>
      <c r="VOC572" s="120" t="s">
        <v>26</v>
      </c>
      <c r="VOD572" s="120" t="s">
        <v>346</v>
      </c>
      <c r="VOE572" s="112" t="s">
        <v>137</v>
      </c>
      <c r="VOF572" s="107">
        <v>60</v>
      </c>
      <c r="VOG572" s="109">
        <v>6</v>
      </c>
      <c r="VOH572" s="109">
        <v>19</v>
      </c>
      <c r="VOI572" s="109">
        <v>25</v>
      </c>
      <c r="VOJ572" s="109">
        <v>28</v>
      </c>
      <c r="VOK572" s="535">
        <v>9</v>
      </c>
      <c r="VOL572" s="107">
        <v>10</v>
      </c>
      <c r="VOM572" s="109">
        <v>0</v>
      </c>
      <c r="VON572" s="109">
        <v>7</v>
      </c>
      <c r="VOO572" s="109">
        <v>7</v>
      </c>
      <c r="VOP572" s="535">
        <v>8</v>
      </c>
      <c r="VOS572" s="120" t="s">
        <v>26</v>
      </c>
      <c r="VOT572" s="120" t="s">
        <v>346</v>
      </c>
      <c r="VOU572" s="112" t="s">
        <v>137</v>
      </c>
      <c r="VOV572" s="107">
        <v>60</v>
      </c>
      <c r="VOW572" s="109">
        <v>6</v>
      </c>
      <c r="VOX572" s="109">
        <v>19</v>
      </c>
      <c r="VOY572" s="109">
        <v>25</v>
      </c>
      <c r="VOZ572" s="109">
        <v>28</v>
      </c>
      <c r="VPA572" s="535">
        <v>9</v>
      </c>
      <c r="VPB572" s="107">
        <v>10</v>
      </c>
      <c r="VPC572" s="109">
        <v>0</v>
      </c>
      <c r="VPD572" s="109">
        <v>7</v>
      </c>
      <c r="VPE572" s="109">
        <v>7</v>
      </c>
      <c r="VPF572" s="535">
        <v>8</v>
      </c>
      <c r="VPI572" s="120" t="s">
        <v>26</v>
      </c>
      <c r="VPJ572" s="120" t="s">
        <v>346</v>
      </c>
      <c r="VPK572" s="112" t="s">
        <v>137</v>
      </c>
      <c r="VPL572" s="107">
        <v>60</v>
      </c>
      <c r="VPM572" s="109">
        <v>6</v>
      </c>
      <c r="VPN572" s="109">
        <v>19</v>
      </c>
      <c r="VPO572" s="109">
        <v>25</v>
      </c>
      <c r="VPP572" s="109">
        <v>28</v>
      </c>
      <c r="VPQ572" s="535">
        <v>9</v>
      </c>
      <c r="VPR572" s="107">
        <v>10</v>
      </c>
      <c r="VPS572" s="109">
        <v>0</v>
      </c>
      <c r="VPT572" s="109">
        <v>7</v>
      </c>
      <c r="VPU572" s="109">
        <v>7</v>
      </c>
      <c r="VPV572" s="535">
        <v>8</v>
      </c>
      <c r="VPY572" s="120" t="s">
        <v>26</v>
      </c>
      <c r="VPZ572" s="120" t="s">
        <v>346</v>
      </c>
      <c r="VQA572" s="112" t="s">
        <v>137</v>
      </c>
      <c r="VQB572" s="107">
        <v>60</v>
      </c>
      <c r="VQC572" s="109">
        <v>6</v>
      </c>
      <c r="VQD572" s="109">
        <v>19</v>
      </c>
      <c r="VQE572" s="109">
        <v>25</v>
      </c>
      <c r="VQF572" s="109">
        <v>28</v>
      </c>
      <c r="VQG572" s="535">
        <v>9</v>
      </c>
      <c r="VQH572" s="107">
        <v>10</v>
      </c>
      <c r="VQI572" s="109">
        <v>0</v>
      </c>
      <c r="VQJ572" s="109">
        <v>7</v>
      </c>
      <c r="VQK572" s="109">
        <v>7</v>
      </c>
      <c r="VQL572" s="535">
        <v>8</v>
      </c>
      <c r="VQO572" s="120" t="s">
        <v>26</v>
      </c>
      <c r="VQP572" s="120" t="s">
        <v>346</v>
      </c>
      <c r="VQQ572" s="112" t="s">
        <v>137</v>
      </c>
      <c r="VQR572" s="107">
        <v>60</v>
      </c>
      <c r="VQS572" s="109">
        <v>6</v>
      </c>
      <c r="VQT572" s="109">
        <v>19</v>
      </c>
      <c r="VQU572" s="109">
        <v>25</v>
      </c>
      <c r="VQV572" s="109">
        <v>28</v>
      </c>
      <c r="VQW572" s="535">
        <v>9</v>
      </c>
      <c r="VQX572" s="107">
        <v>10</v>
      </c>
      <c r="VQY572" s="109">
        <v>0</v>
      </c>
      <c r="VQZ572" s="109">
        <v>7</v>
      </c>
      <c r="VRA572" s="109">
        <v>7</v>
      </c>
      <c r="VRB572" s="535">
        <v>8</v>
      </c>
      <c r="VRE572" s="120" t="s">
        <v>26</v>
      </c>
      <c r="VRF572" s="120" t="s">
        <v>346</v>
      </c>
      <c r="VRG572" s="112" t="s">
        <v>137</v>
      </c>
      <c r="VRH572" s="107">
        <v>60</v>
      </c>
      <c r="VRI572" s="109">
        <v>6</v>
      </c>
      <c r="VRJ572" s="109">
        <v>19</v>
      </c>
      <c r="VRK572" s="109">
        <v>25</v>
      </c>
      <c r="VRL572" s="109">
        <v>28</v>
      </c>
      <c r="VRM572" s="535">
        <v>9</v>
      </c>
      <c r="VRN572" s="107">
        <v>10</v>
      </c>
      <c r="VRO572" s="109">
        <v>0</v>
      </c>
      <c r="VRP572" s="109">
        <v>7</v>
      </c>
      <c r="VRQ572" s="109">
        <v>7</v>
      </c>
      <c r="VRR572" s="535">
        <v>8</v>
      </c>
      <c r="VRU572" s="120" t="s">
        <v>26</v>
      </c>
      <c r="VRV572" s="120" t="s">
        <v>346</v>
      </c>
      <c r="VRW572" s="112" t="s">
        <v>137</v>
      </c>
      <c r="VRX572" s="107">
        <v>60</v>
      </c>
      <c r="VRY572" s="109">
        <v>6</v>
      </c>
      <c r="VRZ572" s="109">
        <v>19</v>
      </c>
      <c r="VSA572" s="109">
        <v>25</v>
      </c>
      <c r="VSB572" s="109">
        <v>28</v>
      </c>
      <c r="VSC572" s="535">
        <v>9</v>
      </c>
      <c r="VSD572" s="107">
        <v>10</v>
      </c>
      <c r="VSE572" s="109">
        <v>0</v>
      </c>
      <c r="VSF572" s="109">
        <v>7</v>
      </c>
      <c r="VSG572" s="109">
        <v>7</v>
      </c>
      <c r="VSH572" s="535">
        <v>8</v>
      </c>
      <c r="VSK572" s="120" t="s">
        <v>26</v>
      </c>
      <c r="VSL572" s="120" t="s">
        <v>346</v>
      </c>
      <c r="VSM572" s="112" t="s">
        <v>137</v>
      </c>
      <c r="VSN572" s="107">
        <v>60</v>
      </c>
      <c r="VSO572" s="109">
        <v>6</v>
      </c>
      <c r="VSP572" s="109">
        <v>19</v>
      </c>
      <c r="VSQ572" s="109">
        <v>25</v>
      </c>
      <c r="VSR572" s="109">
        <v>28</v>
      </c>
      <c r="VSS572" s="535">
        <v>9</v>
      </c>
      <c r="VST572" s="107">
        <v>10</v>
      </c>
      <c r="VSU572" s="109">
        <v>0</v>
      </c>
      <c r="VSV572" s="109">
        <v>7</v>
      </c>
      <c r="VSW572" s="109">
        <v>7</v>
      </c>
      <c r="VSX572" s="535">
        <v>8</v>
      </c>
      <c r="VTA572" s="120" t="s">
        <v>26</v>
      </c>
      <c r="VTB572" s="120" t="s">
        <v>346</v>
      </c>
      <c r="VTC572" s="112" t="s">
        <v>137</v>
      </c>
      <c r="VTD572" s="107">
        <v>60</v>
      </c>
      <c r="VTE572" s="109">
        <v>6</v>
      </c>
      <c r="VTF572" s="109">
        <v>19</v>
      </c>
      <c r="VTG572" s="109">
        <v>25</v>
      </c>
      <c r="VTH572" s="109">
        <v>28</v>
      </c>
      <c r="VTI572" s="535">
        <v>9</v>
      </c>
      <c r="VTJ572" s="107">
        <v>10</v>
      </c>
      <c r="VTK572" s="109">
        <v>0</v>
      </c>
      <c r="VTL572" s="109">
        <v>7</v>
      </c>
      <c r="VTM572" s="109">
        <v>7</v>
      </c>
      <c r="VTN572" s="535">
        <v>8</v>
      </c>
      <c r="VTQ572" s="120" t="s">
        <v>26</v>
      </c>
      <c r="VTR572" s="120" t="s">
        <v>346</v>
      </c>
      <c r="VTS572" s="112" t="s">
        <v>137</v>
      </c>
      <c r="VTT572" s="107">
        <v>60</v>
      </c>
      <c r="VTU572" s="109">
        <v>6</v>
      </c>
      <c r="VTV572" s="109">
        <v>19</v>
      </c>
      <c r="VTW572" s="109">
        <v>25</v>
      </c>
      <c r="VTX572" s="109">
        <v>28</v>
      </c>
      <c r="VTY572" s="535">
        <v>9</v>
      </c>
      <c r="VTZ572" s="107">
        <v>10</v>
      </c>
      <c r="VUA572" s="109">
        <v>0</v>
      </c>
      <c r="VUB572" s="109">
        <v>7</v>
      </c>
      <c r="VUC572" s="109">
        <v>7</v>
      </c>
      <c r="VUD572" s="535">
        <v>8</v>
      </c>
      <c r="VUG572" s="120" t="s">
        <v>26</v>
      </c>
      <c r="VUH572" s="120" t="s">
        <v>346</v>
      </c>
      <c r="VUI572" s="112" t="s">
        <v>137</v>
      </c>
      <c r="VUJ572" s="107">
        <v>60</v>
      </c>
      <c r="VUK572" s="109">
        <v>6</v>
      </c>
      <c r="VUL572" s="109">
        <v>19</v>
      </c>
      <c r="VUM572" s="109">
        <v>25</v>
      </c>
      <c r="VUN572" s="109">
        <v>28</v>
      </c>
      <c r="VUO572" s="535">
        <v>9</v>
      </c>
      <c r="VUP572" s="107">
        <v>10</v>
      </c>
      <c r="VUQ572" s="109">
        <v>0</v>
      </c>
      <c r="VUR572" s="109">
        <v>7</v>
      </c>
      <c r="VUS572" s="109">
        <v>7</v>
      </c>
      <c r="VUT572" s="535">
        <v>8</v>
      </c>
      <c r="VUW572" s="120" t="s">
        <v>26</v>
      </c>
      <c r="VUX572" s="120" t="s">
        <v>346</v>
      </c>
      <c r="VUY572" s="112" t="s">
        <v>137</v>
      </c>
      <c r="VUZ572" s="107">
        <v>60</v>
      </c>
      <c r="VVA572" s="109">
        <v>6</v>
      </c>
      <c r="VVB572" s="109">
        <v>19</v>
      </c>
      <c r="VVC572" s="109">
        <v>25</v>
      </c>
      <c r="VVD572" s="109">
        <v>28</v>
      </c>
      <c r="VVE572" s="535">
        <v>9</v>
      </c>
      <c r="VVF572" s="107">
        <v>10</v>
      </c>
      <c r="VVG572" s="109">
        <v>0</v>
      </c>
      <c r="VVH572" s="109">
        <v>7</v>
      </c>
      <c r="VVI572" s="109">
        <v>7</v>
      </c>
      <c r="VVJ572" s="535">
        <v>8</v>
      </c>
      <c r="VVM572" s="120" t="s">
        <v>26</v>
      </c>
      <c r="VVN572" s="120" t="s">
        <v>346</v>
      </c>
      <c r="VVO572" s="112" t="s">
        <v>137</v>
      </c>
      <c r="VVP572" s="107">
        <v>60</v>
      </c>
      <c r="VVQ572" s="109">
        <v>6</v>
      </c>
      <c r="VVR572" s="109">
        <v>19</v>
      </c>
      <c r="VVS572" s="109">
        <v>25</v>
      </c>
      <c r="VVT572" s="109">
        <v>28</v>
      </c>
      <c r="VVU572" s="535">
        <v>9</v>
      </c>
      <c r="VVV572" s="107">
        <v>10</v>
      </c>
      <c r="VVW572" s="109">
        <v>0</v>
      </c>
      <c r="VVX572" s="109">
        <v>7</v>
      </c>
      <c r="VVY572" s="109">
        <v>7</v>
      </c>
      <c r="VVZ572" s="535">
        <v>8</v>
      </c>
      <c r="VWC572" s="120" t="s">
        <v>26</v>
      </c>
      <c r="VWD572" s="120" t="s">
        <v>346</v>
      </c>
      <c r="VWE572" s="112" t="s">
        <v>137</v>
      </c>
      <c r="VWF572" s="107">
        <v>60</v>
      </c>
      <c r="VWG572" s="109">
        <v>6</v>
      </c>
      <c r="VWH572" s="109">
        <v>19</v>
      </c>
      <c r="VWI572" s="109">
        <v>25</v>
      </c>
      <c r="VWJ572" s="109">
        <v>28</v>
      </c>
      <c r="VWK572" s="535">
        <v>9</v>
      </c>
      <c r="VWL572" s="107">
        <v>10</v>
      </c>
      <c r="VWM572" s="109">
        <v>0</v>
      </c>
      <c r="VWN572" s="109">
        <v>7</v>
      </c>
      <c r="VWO572" s="109">
        <v>7</v>
      </c>
      <c r="VWP572" s="535">
        <v>8</v>
      </c>
      <c r="VWS572" s="120" t="s">
        <v>26</v>
      </c>
      <c r="VWT572" s="120" t="s">
        <v>346</v>
      </c>
      <c r="VWU572" s="112" t="s">
        <v>137</v>
      </c>
      <c r="VWV572" s="107">
        <v>60</v>
      </c>
      <c r="VWW572" s="109">
        <v>6</v>
      </c>
      <c r="VWX572" s="109">
        <v>19</v>
      </c>
      <c r="VWY572" s="109">
        <v>25</v>
      </c>
      <c r="VWZ572" s="109">
        <v>28</v>
      </c>
      <c r="VXA572" s="535">
        <v>9</v>
      </c>
      <c r="VXB572" s="107">
        <v>10</v>
      </c>
      <c r="VXC572" s="109">
        <v>0</v>
      </c>
      <c r="VXD572" s="109">
        <v>7</v>
      </c>
      <c r="VXE572" s="109">
        <v>7</v>
      </c>
      <c r="VXF572" s="535">
        <v>8</v>
      </c>
      <c r="VXI572" s="120" t="s">
        <v>26</v>
      </c>
      <c r="VXJ572" s="120" t="s">
        <v>346</v>
      </c>
      <c r="VXK572" s="112" t="s">
        <v>137</v>
      </c>
      <c r="VXL572" s="107">
        <v>60</v>
      </c>
      <c r="VXM572" s="109">
        <v>6</v>
      </c>
      <c r="VXN572" s="109">
        <v>19</v>
      </c>
      <c r="VXO572" s="109">
        <v>25</v>
      </c>
      <c r="VXP572" s="109">
        <v>28</v>
      </c>
      <c r="VXQ572" s="535">
        <v>9</v>
      </c>
      <c r="VXR572" s="107">
        <v>10</v>
      </c>
      <c r="VXS572" s="109">
        <v>0</v>
      </c>
      <c r="VXT572" s="109">
        <v>7</v>
      </c>
      <c r="VXU572" s="109">
        <v>7</v>
      </c>
      <c r="VXV572" s="535">
        <v>8</v>
      </c>
      <c r="VXY572" s="120" t="s">
        <v>26</v>
      </c>
      <c r="VXZ572" s="120" t="s">
        <v>346</v>
      </c>
      <c r="VYA572" s="112" t="s">
        <v>137</v>
      </c>
      <c r="VYB572" s="107">
        <v>60</v>
      </c>
      <c r="VYC572" s="109">
        <v>6</v>
      </c>
      <c r="VYD572" s="109">
        <v>19</v>
      </c>
      <c r="VYE572" s="109">
        <v>25</v>
      </c>
      <c r="VYF572" s="109">
        <v>28</v>
      </c>
      <c r="VYG572" s="535">
        <v>9</v>
      </c>
      <c r="VYH572" s="107">
        <v>10</v>
      </c>
      <c r="VYI572" s="109">
        <v>0</v>
      </c>
      <c r="VYJ572" s="109">
        <v>7</v>
      </c>
      <c r="VYK572" s="109">
        <v>7</v>
      </c>
      <c r="VYL572" s="535">
        <v>8</v>
      </c>
      <c r="VYO572" s="120" t="s">
        <v>26</v>
      </c>
      <c r="VYP572" s="120" t="s">
        <v>346</v>
      </c>
      <c r="VYQ572" s="112" t="s">
        <v>137</v>
      </c>
      <c r="VYR572" s="107">
        <v>60</v>
      </c>
      <c r="VYS572" s="109">
        <v>6</v>
      </c>
      <c r="VYT572" s="109">
        <v>19</v>
      </c>
      <c r="VYU572" s="109">
        <v>25</v>
      </c>
      <c r="VYV572" s="109">
        <v>28</v>
      </c>
      <c r="VYW572" s="535">
        <v>9</v>
      </c>
      <c r="VYX572" s="107">
        <v>10</v>
      </c>
      <c r="VYY572" s="109">
        <v>0</v>
      </c>
      <c r="VYZ572" s="109">
        <v>7</v>
      </c>
      <c r="VZA572" s="109">
        <v>7</v>
      </c>
      <c r="VZB572" s="535">
        <v>8</v>
      </c>
      <c r="VZE572" s="120" t="s">
        <v>26</v>
      </c>
      <c r="VZF572" s="120" t="s">
        <v>346</v>
      </c>
      <c r="VZG572" s="112" t="s">
        <v>137</v>
      </c>
      <c r="VZH572" s="107">
        <v>60</v>
      </c>
      <c r="VZI572" s="109">
        <v>6</v>
      </c>
      <c r="VZJ572" s="109">
        <v>19</v>
      </c>
      <c r="VZK572" s="109">
        <v>25</v>
      </c>
      <c r="VZL572" s="109">
        <v>28</v>
      </c>
      <c r="VZM572" s="535">
        <v>9</v>
      </c>
      <c r="VZN572" s="107">
        <v>10</v>
      </c>
      <c r="VZO572" s="109">
        <v>0</v>
      </c>
      <c r="VZP572" s="109">
        <v>7</v>
      </c>
      <c r="VZQ572" s="109">
        <v>7</v>
      </c>
      <c r="VZR572" s="535">
        <v>8</v>
      </c>
      <c r="VZU572" s="120" t="s">
        <v>26</v>
      </c>
      <c r="VZV572" s="120" t="s">
        <v>346</v>
      </c>
      <c r="VZW572" s="112" t="s">
        <v>137</v>
      </c>
      <c r="VZX572" s="107">
        <v>60</v>
      </c>
      <c r="VZY572" s="109">
        <v>6</v>
      </c>
      <c r="VZZ572" s="109">
        <v>19</v>
      </c>
      <c r="WAA572" s="109">
        <v>25</v>
      </c>
      <c r="WAB572" s="109">
        <v>28</v>
      </c>
      <c r="WAC572" s="535">
        <v>9</v>
      </c>
      <c r="WAD572" s="107">
        <v>10</v>
      </c>
      <c r="WAE572" s="109">
        <v>0</v>
      </c>
      <c r="WAF572" s="109">
        <v>7</v>
      </c>
      <c r="WAG572" s="109">
        <v>7</v>
      </c>
      <c r="WAH572" s="535">
        <v>8</v>
      </c>
      <c r="WAK572" s="120" t="s">
        <v>26</v>
      </c>
      <c r="WAL572" s="120" t="s">
        <v>346</v>
      </c>
      <c r="WAM572" s="112" t="s">
        <v>137</v>
      </c>
      <c r="WAN572" s="107">
        <v>60</v>
      </c>
      <c r="WAO572" s="109">
        <v>6</v>
      </c>
      <c r="WAP572" s="109">
        <v>19</v>
      </c>
      <c r="WAQ572" s="109">
        <v>25</v>
      </c>
      <c r="WAR572" s="109">
        <v>28</v>
      </c>
      <c r="WAS572" s="535">
        <v>9</v>
      </c>
      <c r="WAT572" s="107">
        <v>10</v>
      </c>
      <c r="WAU572" s="109">
        <v>0</v>
      </c>
      <c r="WAV572" s="109">
        <v>7</v>
      </c>
      <c r="WAW572" s="109">
        <v>7</v>
      </c>
      <c r="WAX572" s="535">
        <v>8</v>
      </c>
      <c r="WBA572" s="120" t="s">
        <v>26</v>
      </c>
      <c r="WBB572" s="120" t="s">
        <v>346</v>
      </c>
      <c r="WBC572" s="112" t="s">
        <v>137</v>
      </c>
      <c r="WBD572" s="107">
        <v>60</v>
      </c>
      <c r="WBE572" s="109">
        <v>6</v>
      </c>
      <c r="WBF572" s="109">
        <v>19</v>
      </c>
      <c r="WBG572" s="109">
        <v>25</v>
      </c>
      <c r="WBH572" s="109">
        <v>28</v>
      </c>
      <c r="WBI572" s="535">
        <v>9</v>
      </c>
      <c r="WBJ572" s="107">
        <v>10</v>
      </c>
      <c r="WBK572" s="109">
        <v>0</v>
      </c>
      <c r="WBL572" s="109">
        <v>7</v>
      </c>
      <c r="WBM572" s="109">
        <v>7</v>
      </c>
      <c r="WBN572" s="535">
        <v>8</v>
      </c>
      <c r="WBQ572" s="120" t="s">
        <v>26</v>
      </c>
      <c r="WBR572" s="120" t="s">
        <v>346</v>
      </c>
      <c r="WBS572" s="112" t="s">
        <v>137</v>
      </c>
      <c r="WBT572" s="107">
        <v>60</v>
      </c>
      <c r="WBU572" s="109">
        <v>6</v>
      </c>
      <c r="WBV572" s="109">
        <v>19</v>
      </c>
      <c r="WBW572" s="109">
        <v>25</v>
      </c>
      <c r="WBX572" s="109">
        <v>28</v>
      </c>
      <c r="WBY572" s="535">
        <v>9</v>
      </c>
      <c r="WBZ572" s="107">
        <v>10</v>
      </c>
      <c r="WCA572" s="109">
        <v>0</v>
      </c>
      <c r="WCB572" s="109">
        <v>7</v>
      </c>
      <c r="WCC572" s="109">
        <v>7</v>
      </c>
      <c r="WCD572" s="535">
        <v>8</v>
      </c>
      <c r="WCG572" s="120" t="s">
        <v>26</v>
      </c>
      <c r="WCH572" s="120" t="s">
        <v>346</v>
      </c>
      <c r="WCI572" s="112" t="s">
        <v>137</v>
      </c>
      <c r="WCJ572" s="107">
        <v>60</v>
      </c>
      <c r="WCK572" s="109">
        <v>6</v>
      </c>
      <c r="WCL572" s="109">
        <v>19</v>
      </c>
      <c r="WCM572" s="109">
        <v>25</v>
      </c>
      <c r="WCN572" s="109">
        <v>28</v>
      </c>
      <c r="WCO572" s="535">
        <v>9</v>
      </c>
      <c r="WCP572" s="107">
        <v>10</v>
      </c>
      <c r="WCQ572" s="109">
        <v>0</v>
      </c>
      <c r="WCR572" s="109">
        <v>7</v>
      </c>
      <c r="WCS572" s="109">
        <v>7</v>
      </c>
      <c r="WCT572" s="535">
        <v>8</v>
      </c>
      <c r="WCW572" s="120" t="s">
        <v>26</v>
      </c>
      <c r="WCX572" s="120" t="s">
        <v>346</v>
      </c>
      <c r="WCY572" s="112" t="s">
        <v>137</v>
      </c>
      <c r="WCZ572" s="107">
        <v>60</v>
      </c>
      <c r="WDA572" s="109">
        <v>6</v>
      </c>
      <c r="WDB572" s="109">
        <v>19</v>
      </c>
      <c r="WDC572" s="109">
        <v>25</v>
      </c>
      <c r="WDD572" s="109">
        <v>28</v>
      </c>
      <c r="WDE572" s="535">
        <v>9</v>
      </c>
      <c r="WDF572" s="107">
        <v>10</v>
      </c>
      <c r="WDG572" s="109">
        <v>0</v>
      </c>
      <c r="WDH572" s="109">
        <v>7</v>
      </c>
      <c r="WDI572" s="109">
        <v>7</v>
      </c>
      <c r="WDJ572" s="535">
        <v>8</v>
      </c>
      <c r="WDM572" s="120" t="s">
        <v>26</v>
      </c>
      <c r="WDN572" s="120" t="s">
        <v>346</v>
      </c>
      <c r="WDO572" s="112" t="s">
        <v>137</v>
      </c>
      <c r="WDP572" s="107">
        <v>60</v>
      </c>
      <c r="WDQ572" s="109">
        <v>6</v>
      </c>
      <c r="WDR572" s="109">
        <v>19</v>
      </c>
      <c r="WDS572" s="109">
        <v>25</v>
      </c>
      <c r="WDT572" s="109">
        <v>28</v>
      </c>
      <c r="WDU572" s="535">
        <v>9</v>
      </c>
      <c r="WDV572" s="107">
        <v>10</v>
      </c>
      <c r="WDW572" s="109">
        <v>0</v>
      </c>
      <c r="WDX572" s="109">
        <v>7</v>
      </c>
      <c r="WDY572" s="109">
        <v>7</v>
      </c>
      <c r="WDZ572" s="535">
        <v>8</v>
      </c>
      <c r="WEC572" s="120" t="s">
        <v>26</v>
      </c>
      <c r="WED572" s="120" t="s">
        <v>346</v>
      </c>
      <c r="WEE572" s="112" t="s">
        <v>137</v>
      </c>
      <c r="WEF572" s="107">
        <v>60</v>
      </c>
      <c r="WEG572" s="109">
        <v>6</v>
      </c>
      <c r="WEH572" s="109">
        <v>19</v>
      </c>
      <c r="WEI572" s="109">
        <v>25</v>
      </c>
      <c r="WEJ572" s="109">
        <v>28</v>
      </c>
      <c r="WEK572" s="535">
        <v>9</v>
      </c>
      <c r="WEL572" s="107">
        <v>10</v>
      </c>
      <c r="WEM572" s="109">
        <v>0</v>
      </c>
      <c r="WEN572" s="109">
        <v>7</v>
      </c>
      <c r="WEO572" s="109">
        <v>7</v>
      </c>
      <c r="WEP572" s="535">
        <v>8</v>
      </c>
      <c r="WES572" s="120" t="s">
        <v>26</v>
      </c>
      <c r="WET572" s="120" t="s">
        <v>346</v>
      </c>
      <c r="WEU572" s="112" t="s">
        <v>137</v>
      </c>
      <c r="WEV572" s="107">
        <v>60</v>
      </c>
      <c r="WEW572" s="109">
        <v>6</v>
      </c>
      <c r="WEX572" s="109">
        <v>19</v>
      </c>
      <c r="WEY572" s="109">
        <v>25</v>
      </c>
      <c r="WEZ572" s="109">
        <v>28</v>
      </c>
      <c r="WFA572" s="535">
        <v>9</v>
      </c>
      <c r="WFB572" s="107">
        <v>10</v>
      </c>
      <c r="WFC572" s="109">
        <v>0</v>
      </c>
      <c r="WFD572" s="109">
        <v>7</v>
      </c>
      <c r="WFE572" s="109">
        <v>7</v>
      </c>
      <c r="WFF572" s="535">
        <v>8</v>
      </c>
      <c r="WFI572" s="120" t="s">
        <v>26</v>
      </c>
      <c r="WFJ572" s="120" t="s">
        <v>346</v>
      </c>
      <c r="WFK572" s="112" t="s">
        <v>137</v>
      </c>
      <c r="WFL572" s="107">
        <v>60</v>
      </c>
      <c r="WFM572" s="109">
        <v>6</v>
      </c>
      <c r="WFN572" s="109">
        <v>19</v>
      </c>
      <c r="WFO572" s="109">
        <v>25</v>
      </c>
      <c r="WFP572" s="109">
        <v>28</v>
      </c>
      <c r="WFQ572" s="535">
        <v>9</v>
      </c>
      <c r="WFR572" s="107">
        <v>10</v>
      </c>
      <c r="WFS572" s="109">
        <v>0</v>
      </c>
      <c r="WFT572" s="109">
        <v>7</v>
      </c>
      <c r="WFU572" s="109">
        <v>7</v>
      </c>
      <c r="WFV572" s="535">
        <v>8</v>
      </c>
      <c r="WFY572" s="120" t="s">
        <v>26</v>
      </c>
      <c r="WFZ572" s="120" t="s">
        <v>346</v>
      </c>
      <c r="WGA572" s="112" t="s">
        <v>137</v>
      </c>
      <c r="WGB572" s="107">
        <v>60</v>
      </c>
      <c r="WGC572" s="109">
        <v>6</v>
      </c>
      <c r="WGD572" s="109">
        <v>19</v>
      </c>
      <c r="WGE572" s="109">
        <v>25</v>
      </c>
      <c r="WGF572" s="109">
        <v>28</v>
      </c>
      <c r="WGG572" s="535">
        <v>9</v>
      </c>
      <c r="WGH572" s="107">
        <v>10</v>
      </c>
      <c r="WGI572" s="109">
        <v>0</v>
      </c>
      <c r="WGJ572" s="109">
        <v>7</v>
      </c>
      <c r="WGK572" s="109">
        <v>7</v>
      </c>
      <c r="WGL572" s="535">
        <v>8</v>
      </c>
      <c r="WGO572" s="120" t="s">
        <v>26</v>
      </c>
      <c r="WGP572" s="120" t="s">
        <v>346</v>
      </c>
      <c r="WGQ572" s="112" t="s">
        <v>137</v>
      </c>
      <c r="WGR572" s="107">
        <v>60</v>
      </c>
      <c r="WGS572" s="109">
        <v>6</v>
      </c>
      <c r="WGT572" s="109">
        <v>19</v>
      </c>
      <c r="WGU572" s="109">
        <v>25</v>
      </c>
      <c r="WGV572" s="109">
        <v>28</v>
      </c>
      <c r="WGW572" s="535">
        <v>9</v>
      </c>
      <c r="WGX572" s="107">
        <v>10</v>
      </c>
      <c r="WGY572" s="109">
        <v>0</v>
      </c>
      <c r="WGZ572" s="109">
        <v>7</v>
      </c>
      <c r="WHA572" s="109">
        <v>7</v>
      </c>
      <c r="WHB572" s="535">
        <v>8</v>
      </c>
      <c r="WHE572" s="120" t="s">
        <v>26</v>
      </c>
      <c r="WHF572" s="120" t="s">
        <v>346</v>
      </c>
      <c r="WHG572" s="112" t="s">
        <v>137</v>
      </c>
      <c r="WHH572" s="107">
        <v>60</v>
      </c>
      <c r="WHI572" s="109">
        <v>6</v>
      </c>
      <c r="WHJ572" s="109">
        <v>19</v>
      </c>
      <c r="WHK572" s="109">
        <v>25</v>
      </c>
      <c r="WHL572" s="109">
        <v>28</v>
      </c>
      <c r="WHM572" s="535">
        <v>9</v>
      </c>
      <c r="WHN572" s="107">
        <v>10</v>
      </c>
      <c r="WHO572" s="109">
        <v>0</v>
      </c>
      <c r="WHP572" s="109">
        <v>7</v>
      </c>
      <c r="WHQ572" s="109">
        <v>7</v>
      </c>
      <c r="WHR572" s="535">
        <v>8</v>
      </c>
      <c r="WHU572" s="120" t="s">
        <v>26</v>
      </c>
      <c r="WHV572" s="120" t="s">
        <v>346</v>
      </c>
      <c r="WHW572" s="112" t="s">
        <v>137</v>
      </c>
      <c r="WHX572" s="107">
        <v>60</v>
      </c>
      <c r="WHY572" s="109">
        <v>6</v>
      </c>
      <c r="WHZ572" s="109">
        <v>19</v>
      </c>
      <c r="WIA572" s="109">
        <v>25</v>
      </c>
      <c r="WIB572" s="109">
        <v>28</v>
      </c>
      <c r="WIC572" s="535">
        <v>9</v>
      </c>
      <c r="WID572" s="107">
        <v>10</v>
      </c>
      <c r="WIE572" s="109">
        <v>0</v>
      </c>
      <c r="WIF572" s="109">
        <v>7</v>
      </c>
      <c r="WIG572" s="109">
        <v>7</v>
      </c>
      <c r="WIH572" s="535">
        <v>8</v>
      </c>
      <c r="WIK572" s="120" t="s">
        <v>26</v>
      </c>
      <c r="WIL572" s="120" t="s">
        <v>346</v>
      </c>
      <c r="WIM572" s="112" t="s">
        <v>137</v>
      </c>
      <c r="WIN572" s="107">
        <v>60</v>
      </c>
      <c r="WIO572" s="109">
        <v>6</v>
      </c>
      <c r="WIP572" s="109">
        <v>19</v>
      </c>
      <c r="WIQ572" s="109">
        <v>25</v>
      </c>
      <c r="WIR572" s="109">
        <v>28</v>
      </c>
      <c r="WIS572" s="535">
        <v>9</v>
      </c>
      <c r="WIT572" s="107">
        <v>10</v>
      </c>
      <c r="WIU572" s="109">
        <v>0</v>
      </c>
      <c r="WIV572" s="109">
        <v>7</v>
      </c>
      <c r="WIW572" s="109">
        <v>7</v>
      </c>
      <c r="WIX572" s="535">
        <v>8</v>
      </c>
      <c r="WJA572" s="120" t="s">
        <v>26</v>
      </c>
      <c r="WJB572" s="120" t="s">
        <v>346</v>
      </c>
      <c r="WJC572" s="112" t="s">
        <v>137</v>
      </c>
      <c r="WJD572" s="107">
        <v>60</v>
      </c>
      <c r="WJE572" s="109">
        <v>6</v>
      </c>
      <c r="WJF572" s="109">
        <v>19</v>
      </c>
      <c r="WJG572" s="109">
        <v>25</v>
      </c>
      <c r="WJH572" s="109">
        <v>28</v>
      </c>
      <c r="WJI572" s="535">
        <v>9</v>
      </c>
      <c r="WJJ572" s="107">
        <v>10</v>
      </c>
      <c r="WJK572" s="109">
        <v>0</v>
      </c>
      <c r="WJL572" s="109">
        <v>7</v>
      </c>
      <c r="WJM572" s="109">
        <v>7</v>
      </c>
      <c r="WJN572" s="535">
        <v>8</v>
      </c>
      <c r="WJQ572" s="120" t="s">
        <v>26</v>
      </c>
      <c r="WJR572" s="120" t="s">
        <v>346</v>
      </c>
      <c r="WJS572" s="112" t="s">
        <v>137</v>
      </c>
      <c r="WJT572" s="107">
        <v>60</v>
      </c>
      <c r="WJU572" s="109">
        <v>6</v>
      </c>
      <c r="WJV572" s="109">
        <v>19</v>
      </c>
      <c r="WJW572" s="109">
        <v>25</v>
      </c>
      <c r="WJX572" s="109">
        <v>28</v>
      </c>
      <c r="WJY572" s="535">
        <v>9</v>
      </c>
      <c r="WJZ572" s="107">
        <v>10</v>
      </c>
      <c r="WKA572" s="109">
        <v>0</v>
      </c>
      <c r="WKB572" s="109">
        <v>7</v>
      </c>
      <c r="WKC572" s="109">
        <v>7</v>
      </c>
      <c r="WKD572" s="535">
        <v>8</v>
      </c>
      <c r="WKG572" s="120" t="s">
        <v>26</v>
      </c>
      <c r="WKH572" s="120" t="s">
        <v>346</v>
      </c>
      <c r="WKI572" s="112" t="s">
        <v>137</v>
      </c>
      <c r="WKJ572" s="107">
        <v>60</v>
      </c>
      <c r="WKK572" s="109">
        <v>6</v>
      </c>
      <c r="WKL572" s="109">
        <v>19</v>
      </c>
      <c r="WKM572" s="109">
        <v>25</v>
      </c>
      <c r="WKN572" s="109">
        <v>28</v>
      </c>
      <c r="WKO572" s="535">
        <v>9</v>
      </c>
      <c r="WKP572" s="107">
        <v>10</v>
      </c>
      <c r="WKQ572" s="109">
        <v>0</v>
      </c>
      <c r="WKR572" s="109">
        <v>7</v>
      </c>
      <c r="WKS572" s="109">
        <v>7</v>
      </c>
      <c r="WKT572" s="535">
        <v>8</v>
      </c>
      <c r="WKW572" s="120" t="s">
        <v>26</v>
      </c>
      <c r="WKX572" s="120" t="s">
        <v>346</v>
      </c>
      <c r="WKY572" s="112" t="s">
        <v>137</v>
      </c>
      <c r="WKZ572" s="107">
        <v>60</v>
      </c>
      <c r="WLA572" s="109">
        <v>6</v>
      </c>
      <c r="WLB572" s="109">
        <v>19</v>
      </c>
      <c r="WLC572" s="109">
        <v>25</v>
      </c>
      <c r="WLD572" s="109">
        <v>28</v>
      </c>
      <c r="WLE572" s="535">
        <v>9</v>
      </c>
      <c r="WLF572" s="107">
        <v>10</v>
      </c>
      <c r="WLG572" s="109">
        <v>0</v>
      </c>
      <c r="WLH572" s="109">
        <v>7</v>
      </c>
      <c r="WLI572" s="109">
        <v>7</v>
      </c>
      <c r="WLJ572" s="535">
        <v>8</v>
      </c>
      <c r="WLM572" s="120" t="s">
        <v>26</v>
      </c>
      <c r="WLN572" s="120" t="s">
        <v>346</v>
      </c>
      <c r="WLO572" s="112" t="s">
        <v>137</v>
      </c>
      <c r="WLP572" s="107">
        <v>60</v>
      </c>
      <c r="WLQ572" s="109">
        <v>6</v>
      </c>
      <c r="WLR572" s="109">
        <v>19</v>
      </c>
      <c r="WLS572" s="109">
        <v>25</v>
      </c>
      <c r="WLT572" s="109">
        <v>28</v>
      </c>
      <c r="WLU572" s="535">
        <v>9</v>
      </c>
      <c r="WLV572" s="107">
        <v>10</v>
      </c>
      <c r="WLW572" s="109">
        <v>0</v>
      </c>
      <c r="WLX572" s="109">
        <v>7</v>
      </c>
      <c r="WLY572" s="109">
        <v>7</v>
      </c>
      <c r="WLZ572" s="535">
        <v>8</v>
      </c>
      <c r="WMC572" s="120" t="s">
        <v>26</v>
      </c>
      <c r="WMD572" s="120" t="s">
        <v>346</v>
      </c>
      <c r="WME572" s="112" t="s">
        <v>137</v>
      </c>
      <c r="WMF572" s="107">
        <v>60</v>
      </c>
      <c r="WMG572" s="109">
        <v>6</v>
      </c>
      <c r="WMH572" s="109">
        <v>19</v>
      </c>
      <c r="WMI572" s="109">
        <v>25</v>
      </c>
      <c r="WMJ572" s="109">
        <v>28</v>
      </c>
      <c r="WMK572" s="535">
        <v>9</v>
      </c>
      <c r="WML572" s="107">
        <v>10</v>
      </c>
      <c r="WMM572" s="109">
        <v>0</v>
      </c>
      <c r="WMN572" s="109">
        <v>7</v>
      </c>
      <c r="WMO572" s="109">
        <v>7</v>
      </c>
      <c r="WMP572" s="535">
        <v>8</v>
      </c>
      <c r="WMS572" s="120" t="s">
        <v>26</v>
      </c>
      <c r="WMT572" s="120" t="s">
        <v>346</v>
      </c>
      <c r="WMU572" s="112" t="s">
        <v>137</v>
      </c>
      <c r="WMV572" s="107">
        <v>60</v>
      </c>
      <c r="WMW572" s="109">
        <v>6</v>
      </c>
      <c r="WMX572" s="109">
        <v>19</v>
      </c>
      <c r="WMY572" s="109">
        <v>25</v>
      </c>
      <c r="WMZ572" s="109">
        <v>28</v>
      </c>
      <c r="WNA572" s="535">
        <v>9</v>
      </c>
      <c r="WNB572" s="107">
        <v>10</v>
      </c>
      <c r="WNC572" s="109">
        <v>0</v>
      </c>
      <c r="WND572" s="109">
        <v>7</v>
      </c>
      <c r="WNE572" s="109">
        <v>7</v>
      </c>
      <c r="WNF572" s="535">
        <v>8</v>
      </c>
      <c r="WNI572" s="120" t="s">
        <v>26</v>
      </c>
      <c r="WNJ572" s="120" t="s">
        <v>346</v>
      </c>
      <c r="WNK572" s="112" t="s">
        <v>137</v>
      </c>
      <c r="WNL572" s="107">
        <v>60</v>
      </c>
      <c r="WNM572" s="109">
        <v>6</v>
      </c>
      <c r="WNN572" s="109">
        <v>19</v>
      </c>
      <c r="WNO572" s="109">
        <v>25</v>
      </c>
      <c r="WNP572" s="109">
        <v>28</v>
      </c>
      <c r="WNQ572" s="535">
        <v>9</v>
      </c>
      <c r="WNR572" s="107">
        <v>10</v>
      </c>
      <c r="WNS572" s="109">
        <v>0</v>
      </c>
      <c r="WNT572" s="109">
        <v>7</v>
      </c>
      <c r="WNU572" s="109">
        <v>7</v>
      </c>
      <c r="WNV572" s="535">
        <v>8</v>
      </c>
      <c r="WNY572" s="120" t="s">
        <v>26</v>
      </c>
      <c r="WNZ572" s="120" t="s">
        <v>346</v>
      </c>
      <c r="WOA572" s="112" t="s">
        <v>137</v>
      </c>
      <c r="WOB572" s="107">
        <v>60</v>
      </c>
      <c r="WOC572" s="109">
        <v>6</v>
      </c>
      <c r="WOD572" s="109">
        <v>19</v>
      </c>
      <c r="WOE572" s="109">
        <v>25</v>
      </c>
      <c r="WOF572" s="109">
        <v>28</v>
      </c>
      <c r="WOG572" s="535">
        <v>9</v>
      </c>
      <c r="WOH572" s="107">
        <v>10</v>
      </c>
      <c r="WOI572" s="109">
        <v>0</v>
      </c>
      <c r="WOJ572" s="109">
        <v>7</v>
      </c>
      <c r="WOK572" s="109">
        <v>7</v>
      </c>
      <c r="WOL572" s="535">
        <v>8</v>
      </c>
      <c r="WOO572" s="120" t="s">
        <v>26</v>
      </c>
      <c r="WOP572" s="120" t="s">
        <v>346</v>
      </c>
      <c r="WOQ572" s="112" t="s">
        <v>137</v>
      </c>
      <c r="WOR572" s="107">
        <v>60</v>
      </c>
      <c r="WOS572" s="109">
        <v>6</v>
      </c>
      <c r="WOT572" s="109">
        <v>19</v>
      </c>
      <c r="WOU572" s="109">
        <v>25</v>
      </c>
      <c r="WOV572" s="109">
        <v>28</v>
      </c>
      <c r="WOW572" s="535">
        <v>9</v>
      </c>
      <c r="WOX572" s="107">
        <v>10</v>
      </c>
      <c r="WOY572" s="109">
        <v>0</v>
      </c>
      <c r="WOZ572" s="109">
        <v>7</v>
      </c>
      <c r="WPA572" s="109">
        <v>7</v>
      </c>
      <c r="WPB572" s="535">
        <v>8</v>
      </c>
      <c r="WPE572" s="120" t="s">
        <v>26</v>
      </c>
      <c r="WPF572" s="120" t="s">
        <v>346</v>
      </c>
      <c r="WPG572" s="112" t="s">
        <v>137</v>
      </c>
      <c r="WPH572" s="107">
        <v>60</v>
      </c>
      <c r="WPI572" s="109">
        <v>6</v>
      </c>
      <c r="WPJ572" s="109">
        <v>19</v>
      </c>
      <c r="WPK572" s="109">
        <v>25</v>
      </c>
      <c r="WPL572" s="109">
        <v>28</v>
      </c>
      <c r="WPM572" s="535">
        <v>9</v>
      </c>
      <c r="WPN572" s="107">
        <v>10</v>
      </c>
      <c r="WPO572" s="109">
        <v>0</v>
      </c>
      <c r="WPP572" s="109">
        <v>7</v>
      </c>
      <c r="WPQ572" s="109">
        <v>7</v>
      </c>
      <c r="WPR572" s="535">
        <v>8</v>
      </c>
      <c r="WPU572" s="120" t="s">
        <v>26</v>
      </c>
      <c r="WPV572" s="120" t="s">
        <v>346</v>
      </c>
      <c r="WPW572" s="112" t="s">
        <v>137</v>
      </c>
      <c r="WPX572" s="107">
        <v>60</v>
      </c>
      <c r="WPY572" s="109">
        <v>6</v>
      </c>
      <c r="WPZ572" s="109">
        <v>19</v>
      </c>
      <c r="WQA572" s="109">
        <v>25</v>
      </c>
      <c r="WQB572" s="109">
        <v>28</v>
      </c>
      <c r="WQC572" s="535">
        <v>9</v>
      </c>
      <c r="WQD572" s="107">
        <v>10</v>
      </c>
      <c r="WQE572" s="109">
        <v>0</v>
      </c>
      <c r="WQF572" s="109">
        <v>7</v>
      </c>
      <c r="WQG572" s="109">
        <v>7</v>
      </c>
      <c r="WQH572" s="535">
        <v>8</v>
      </c>
      <c r="WQK572" s="120" t="s">
        <v>26</v>
      </c>
      <c r="WQL572" s="120" t="s">
        <v>346</v>
      </c>
      <c r="WQM572" s="112" t="s">
        <v>137</v>
      </c>
      <c r="WQN572" s="107">
        <v>60</v>
      </c>
      <c r="WQO572" s="109">
        <v>6</v>
      </c>
      <c r="WQP572" s="109">
        <v>19</v>
      </c>
      <c r="WQQ572" s="109">
        <v>25</v>
      </c>
      <c r="WQR572" s="109">
        <v>28</v>
      </c>
      <c r="WQS572" s="535">
        <v>9</v>
      </c>
      <c r="WQT572" s="107">
        <v>10</v>
      </c>
      <c r="WQU572" s="109">
        <v>0</v>
      </c>
      <c r="WQV572" s="109">
        <v>7</v>
      </c>
      <c r="WQW572" s="109">
        <v>7</v>
      </c>
      <c r="WQX572" s="535">
        <v>8</v>
      </c>
      <c r="WRA572" s="120" t="s">
        <v>26</v>
      </c>
      <c r="WRB572" s="120" t="s">
        <v>346</v>
      </c>
      <c r="WRC572" s="112" t="s">
        <v>137</v>
      </c>
      <c r="WRD572" s="107">
        <v>60</v>
      </c>
      <c r="WRE572" s="109">
        <v>6</v>
      </c>
      <c r="WRF572" s="109">
        <v>19</v>
      </c>
      <c r="WRG572" s="109">
        <v>25</v>
      </c>
      <c r="WRH572" s="109">
        <v>28</v>
      </c>
      <c r="WRI572" s="535">
        <v>9</v>
      </c>
      <c r="WRJ572" s="107">
        <v>10</v>
      </c>
      <c r="WRK572" s="109">
        <v>0</v>
      </c>
      <c r="WRL572" s="109">
        <v>7</v>
      </c>
      <c r="WRM572" s="109">
        <v>7</v>
      </c>
      <c r="WRN572" s="535">
        <v>8</v>
      </c>
      <c r="WRQ572" s="120" t="s">
        <v>26</v>
      </c>
      <c r="WRR572" s="120" t="s">
        <v>346</v>
      </c>
      <c r="WRS572" s="112" t="s">
        <v>137</v>
      </c>
      <c r="WRT572" s="107">
        <v>60</v>
      </c>
      <c r="WRU572" s="109">
        <v>6</v>
      </c>
      <c r="WRV572" s="109">
        <v>19</v>
      </c>
      <c r="WRW572" s="109">
        <v>25</v>
      </c>
      <c r="WRX572" s="109">
        <v>28</v>
      </c>
      <c r="WRY572" s="535">
        <v>9</v>
      </c>
      <c r="WRZ572" s="107">
        <v>10</v>
      </c>
      <c r="WSA572" s="109">
        <v>0</v>
      </c>
      <c r="WSB572" s="109">
        <v>7</v>
      </c>
      <c r="WSC572" s="109">
        <v>7</v>
      </c>
      <c r="WSD572" s="535">
        <v>8</v>
      </c>
      <c r="WSG572" s="120" t="s">
        <v>26</v>
      </c>
      <c r="WSH572" s="120" t="s">
        <v>346</v>
      </c>
      <c r="WSI572" s="112" t="s">
        <v>137</v>
      </c>
      <c r="WSJ572" s="107">
        <v>60</v>
      </c>
      <c r="WSK572" s="109">
        <v>6</v>
      </c>
      <c r="WSL572" s="109">
        <v>19</v>
      </c>
      <c r="WSM572" s="109">
        <v>25</v>
      </c>
      <c r="WSN572" s="109">
        <v>28</v>
      </c>
      <c r="WSO572" s="535">
        <v>9</v>
      </c>
      <c r="WSP572" s="107">
        <v>10</v>
      </c>
      <c r="WSQ572" s="109">
        <v>0</v>
      </c>
      <c r="WSR572" s="109">
        <v>7</v>
      </c>
      <c r="WSS572" s="109">
        <v>7</v>
      </c>
      <c r="WST572" s="535">
        <v>8</v>
      </c>
      <c r="WSW572" s="120" t="s">
        <v>26</v>
      </c>
      <c r="WSX572" s="120" t="s">
        <v>346</v>
      </c>
      <c r="WSY572" s="112" t="s">
        <v>137</v>
      </c>
      <c r="WSZ572" s="107">
        <v>60</v>
      </c>
      <c r="WTA572" s="109">
        <v>6</v>
      </c>
      <c r="WTB572" s="109">
        <v>19</v>
      </c>
      <c r="WTC572" s="109">
        <v>25</v>
      </c>
      <c r="WTD572" s="109">
        <v>28</v>
      </c>
      <c r="WTE572" s="535">
        <v>9</v>
      </c>
      <c r="WTF572" s="107">
        <v>10</v>
      </c>
      <c r="WTG572" s="109">
        <v>0</v>
      </c>
      <c r="WTH572" s="109">
        <v>7</v>
      </c>
      <c r="WTI572" s="109">
        <v>7</v>
      </c>
      <c r="WTJ572" s="535">
        <v>8</v>
      </c>
      <c r="WTM572" s="120" t="s">
        <v>26</v>
      </c>
      <c r="WTN572" s="120" t="s">
        <v>346</v>
      </c>
      <c r="WTO572" s="112" t="s">
        <v>137</v>
      </c>
      <c r="WTP572" s="107">
        <v>60</v>
      </c>
      <c r="WTQ572" s="109">
        <v>6</v>
      </c>
      <c r="WTR572" s="109">
        <v>19</v>
      </c>
      <c r="WTS572" s="109">
        <v>25</v>
      </c>
      <c r="WTT572" s="109">
        <v>28</v>
      </c>
      <c r="WTU572" s="535">
        <v>9</v>
      </c>
      <c r="WTV572" s="107">
        <v>10</v>
      </c>
      <c r="WTW572" s="109">
        <v>0</v>
      </c>
      <c r="WTX572" s="109">
        <v>7</v>
      </c>
      <c r="WTY572" s="109">
        <v>7</v>
      </c>
      <c r="WTZ572" s="535">
        <v>8</v>
      </c>
      <c r="WUC572" s="120" t="s">
        <v>26</v>
      </c>
      <c r="WUD572" s="120" t="s">
        <v>346</v>
      </c>
      <c r="WUE572" s="112" t="s">
        <v>137</v>
      </c>
      <c r="WUF572" s="107">
        <v>60</v>
      </c>
      <c r="WUG572" s="109">
        <v>6</v>
      </c>
      <c r="WUH572" s="109">
        <v>19</v>
      </c>
      <c r="WUI572" s="109">
        <v>25</v>
      </c>
      <c r="WUJ572" s="109">
        <v>28</v>
      </c>
      <c r="WUK572" s="535">
        <v>9</v>
      </c>
      <c r="WUL572" s="107">
        <v>10</v>
      </c>
      <c r="WUM572" s="109">
        <v>0</v>
      </c>
      <c r="WUN572" s="109">
        <v>7</v>
      </c>
      <c r="WUO572" s="109">
        <v>7</v>
      </c>
      <c r="WUP572" s="535">
        <v>8</v>
      </c>
      <c r="WUS572" s="120" t="s">
        <v>26</v>
      </c>
      <c r="WUT572" s="120" t="s">
        <v>346</v>
      </c>
      <c r="WUU572" s="112" t="s">
        <v>137</v>
      </c>
      <c r="WUV572" s="107">
        <v>60</v>
      </c>
      <c r="WUW572" s="109">
        <v>6</v>
      </c>
      <c r="WUX572" s="109">
        <v>19</v>
      </c>
      <c r="WUY572" s="109">
        <v>25</v>
      </c>
      <c r="WUZ572" s="109">
        <v>28</v>
      </c>
      <c r="WVA572" s="535">
        <v>9</v>
      </c>
      <c r="WVB572" s="107">
        <v>10</v>
      </c>
      <c r="WVC572" s="109">
        <v>0</v>
      </c>
      <c r="WVD572" s="109">
        <v>7</v>
      </c>
      <c r="WVE572" s="109">
        <v>7</v>
      </c>
      <c r="WVF572" s="535">
        <v>8</v>
      </c>
      <c r="WVI572" s="120" t="s">
        <v>26</v>
      </c>
      <c r="WVJ572" s="120" t="s">
        <v>346</v>
      </c>
      <c r="WVK572" s="112" t="s">
        <v>137</v>
      </c>
      <c r="WVL572" s="107">
        <v>60</v>
      </c>
      <c r="WVM572" s="109">
        <v>6</v>
      </c>
      <c r="WVN572" s="109">
        <v>19</v>
      </c>
      <c r="WVO572" s="109">
        <v>25</v>
      </c>
      <c r="WVP572" s="109">
        <v>28</v>
      </c>
      <c r="WVQ572" s="535">
        <v>9</v>
      </c>
      <c r="WVR572" s="107">
        <v>10</v>
      </c>
      <c r="WVS572" s="109">
        <v>0</v>
      </c>
      <c r="WVT572" s="109">
        <v>7</v>
      </c>
      <c r="WVU572" s="109">
        <v>7</v>
      </c>
      <c r="WVV572" s="535">
        <v>8</v>
      </c>
      <c r="WVY572" s="120" t="s">
        <v>26</v>
      </c>
      <c r="WVZ572" s="120" t="s">
        <v>346</v>
      </c>
      <c r="WWA572" s="112" t="s">
        <v>137</v>
      </c>
      <c r="WWB572" s="107">
        <v>60</v>
      </c>
      <c r="WWC572" s="109">
        <v>6</v>
      </c>
      <c r="WWD572" s="109">
        <v>19</v>
      </c>
      <c r="WWE572" s="109">
        <v>25</v>
      </c>
      <c r="WWF572" s="109">
        <v>28</v>
      </c>
      <c r="WWG572" s="535">
        <v>9</v>
      </c>
      <c r="WWH572" s="107">
        <v>10</v>
      </c>
      <c r="WWI572" s="109">
        <v>0</v>
      </c>
      <c r="WWJ572" s="109">
        <v>7</v>
      </c>
      <c r="WWK572" s="109">
        <v>7</v>
      </c>
      <c r="WWL572" s="535">
        <v>8</v>
      </c>
      <c r="WWO572" s="120" t="s">
        <v>26</v>
      </c>
      <c r="WWP572" s="120" t="s">
        <v>346</v>
      </c>
      <c r="WWQ572" s="112" t="s">
        <v>137</v>
      </c>
      <c r="WWR572" s="107">
        <v>60</v>
      </c>
      <c r="WWS572" s="109">
        <v>6</v>
      </c>
      <c r="WWT572" s="109">
        <v>19</v>
      </c>
      <c r="WWU572" s="109">
        <v>25</v>
      </c>
      <c r="WWV572" s="109">
        <v>28</v>
      </c>
      <c r="WWW572" s="535">
        <v>9</v>
      </c>
      <c r="WWX572" s="107">
        <v>10</v>
      </c>
      <c r="WWY572" s="109">
        <v>0</v>
      </c>
      <c r="WWZ572" s="109">
        <v>7</v>
      </c>
      <c r="WXA572" s="109">
        <v>7</v>
      </c>
      <c r="WXB572" s="535">
        <v>8</v>
      </c>
      <c r="WXE572" s="120" t="s">
        <v>26</v>
      </c>
      <c r="WXF572" s="120" t="s">
        <v>346</v>
      </c>
      <c r="WXG572" s="112" t="s">
        <v>137</v>
      </c>
      <c r="WXH572" s="107">
        <v>60</v>
      </c>
      <c r="WXI572" s="109">
        <v>6</v>
      </c>
      <c r="WXJ572" s="109">
        <v>19</v>
      </c>
      <c r="WXK572" s="109">
        <v>25</v>
      </c>
      <c r="WXL572" s="109">
        <v>28</v>
      </c>
      <c r="WXM572" s="535">
        <v>9</v>
      </c>
      <c r="WXN572" s="107">
        <v>10</v>
      </c>
      <c r="WXO572" s="109">
        <v>0</v>
      </c>
      <c r="WXP572" s="109">
        <v>7</v>
      </c>
      <c r="WXQ572" s="109">
        <v>7</v>
      </c>
      <c r="WXR572" s="535">
        <v>8</v>
      </c>
      <c r="WXU572" s="120" t="s">
        <v>26</v>
      </c>
      <c r="WXV572" s="120" t="s">
        <v>346</v>
      </c>
      <c r="WXW572" s="112" t="s">
        <v>137</v>
      </c>
      <c r="WXX572" s="107">
        <v>60</v>
      </c>
      <c r="WXY572" s="109">
        <v>6</v>
      </c>
      <c r="WXZ572" s="109">
        <v>19</v>
      </c>
      <c r="WYA572" s="109">
        <v>25</v>
      </c>
      <c r="WYB572" s="109">
        <v>28</v>
      </c>
      <c r="WYC572" s="535">
        <v>9</v>
      </c>
      <c r="WYD572" s="107">
        <v>10</v>
      </c>
      <c r="WYE572" s="109">
        <v>0</v>
      </c>
      <c r="WYF572" s="109">
        <v>7</v>
      </c>
      <c r="WYG572" s="109">
        <v>7</v>
      </c>
      <c r="WYH572" s="535">
        <v>8</v>
      </c>
      <c r="WYK572" s="120" t="s">
        <v>26</v>
      </c>
      <c r="WYL572" s="120" t="s">
        <v>346</v>
      </c>
      <c r="WYM572" s="112" t="s">
        <v>137</v>
      </c>
      <c r="WYN572" s="107">
        <v>60</v>
      </c>
      <c r="WYO572" s="109">
        <v>6</v>
      </c>
      <c r="WYP572" s="109">
        <v>19</v>
      </c>
      <c r="WYQ572" s="109">
        <v>25</v>
      </c>
      <c r="WYR572" s="109">
        <v>28</v>
      </c>
      <c r="WYS572" s="535">
        <v>9</v>
      </c>
      <c r="WYT572" s="107">
        <v>10</v>
      </c>
      <c r="WYU572" s="109">
        <v>0</v>
      </c>
      <c r="WYV572" s="109">
        <v>7</v>
      </c>
      <c r="WYW572" s="109">
        <v>7</v>
      </c>
      <c r="WYX572" s="535">
        <v>8</v>
      </c>
      <c r="WZA572" s="120" t="s">
        <v>26</v>
      </c>
      <c r="WZB572" s="120" t="s">
        <v>346</v>
      </c>
      <c r="WZC572" s="112" t="s">
        <v>137</v>
      </c>
      <c r="WZD572" s="107">
        <v>60</v>
      </c>
      <c r="WZE572" s="109">
        <v>6</v>
      </c>
      <c r="WZF572" s="109">
        <v>19</v>
      </c>
      <c r="WZG572" s="109">
        <v>25</v>
      </c>
      <c r="WZH572" s="109">
        <v>28</v>
      </c>
      <c r="WZI572" s="535">
        <v>9</v>
      </c>
      <c r="WZJ572" s="107">
        <v>10</v>
      </c>
      <c r="WZK572" s="109">
        <v>0</v>
      </c>
      <c r="WZL572" s="109">
        <v>7</v>
      </c>
      <c r="WZM572" s="109">
        <v>7</v>
      </c>
      <c r="WZN572" s="535">
        <v>8</v>
      </c>
      <c r="WZQ572" s="120" t="s">
        <v>26</v>
      </c>
      <c r="WZR572" s="120" t="s">
        <v>346</v>
      </c>
      <c r="WZS572" s="112" t="s">
        <v>137</v>
      </c>
      <c r="WZT572" s="107">
        <v>60</v>
      </c>
      <c r="WZU572" s="109">
        <v>6</v>
      </c>
      <c r="WZV572" s="109">
        <v>19</v>
      </c>
      <c r="WZW572" s="109">
        <v>25</v>
      </c>
      <c r="WZX572" s="109">
        <v>28</v>
      </c>
      <c r="WZY572" s="535">
        <v>9</v>
      </c>
      <c r="WZZ572" s="107">
        <v>10</v>
      </c>
      <c r="XAA572" s="109">
        <v>0</v>
      </c>
      <c r="XAB572" s="109">
        <v>7</v>
      </c>
      <c r="XAC572" s="109">
        <v>7</v>
      </c>
      <c r="XAD572" s="535">
        <v>8</v>
      </c>
      <c r="XAG572" s="120" t="s">
        <v>26</v>
      </c>
      <c r="XAH572" s="120" t="s">
        <v>346</v>
      </c>
      <c r="XAI572" s="112" t="s">
        <v>137</v>
      </c>
      <c r="XAJ572" s="107">
        <v>60</v>
      </c>
      <c r="XAK572" s="109">
        <v>6</v>
      </c>
      <c r="XAL572" s="109">
        <v>19</v>
      </c>
      <c r="XAM572" s="109">
        <v>25</v>
      </c>
      <c r="XAN572" s="109">
        <v>28</v>
      </c>
      <c r="XAO572" s="535">
        <v>9</v>
      </c>
      <c r="XAP572" s="107">
        <v>10</v>
      </c>
      <c r="XAQ572" s="109">
        <v>0</v>
      </c>
      <c r="XAR572" s="109">
        <v>7</v>
      </c>
      <c r="XAS572" s="109">
        <v>7</v>
      </c>
      <c r="XAT572" s="535">
        <v>8</v>
      </c>
      <c r="XAW572" s="120" t="s">
        <v>26</v>
      </c>
      <c r="XAX572" s="120" t="s">
        <v>346</v>
      </c>
      <c r="XAY572" s="112" t="s">
        <v>137</v>
      </c>
      <c r="XAZ572" s="107">
        <v>60</v>
      </c>
      <c r="XBA572" s="109">
        <v>6</v>
      </c>
      <c r="XBB572" s="109">
        <v>19</v>
      </c>
      <c r="XBC572" s="109">
        <v>25</v>
      </c>
      <c r="XBD572" s="109">
        <v>28</v>
      </c>
      <c r="XBE572" s="535">
        <v>9</v>
      </c>
      <c r="XBF572" s="107">
        <v>10</v>
      </c>
      <c r="XBG572" s="109">
        <v>0</v>
      </c>
      <c r="XBH572" s="109">
        <v>7</v>
      </c>
      <c r="XBI572" s="109">
        <v>7</v>
      </c>
      <c r="XBJ572" s="535">
        <v>8</v>
      </c>
      <c r="XBM572" s="120" t="s">
        <v>26</v>
      </c>
      <c r="XBN572" s="120" t="s">
        <v>346</v>
      </c>
      <c r="XBO572" s="112" t="s">
        <v>137</v>
      </c>
      <c r="XBP572" s="107">
        <v>60</v>
      </c>
      <c r="XBQ572" s="109">
        <v>6</v>
      </c>
      <c r="XBR572" s="109">
        <v>19</v>
      </c>
      <c r="XBS572" s="109">
        <v>25</v>
      </c>
      <c r="XBT572" s="109">
        <v>28</v>
      </c>
      <c r="XBU572" s="535">
        <v>9</v>
      </c>
      <c r="XBV572" s="107">
        <v>10</v>
      </c>
      <c r="XBW572" s="109">
        <v>0</v>
      </c>
      <c r="XBX572" s="109">
        <v>7</v>
      </c>
      <c r="XBY572" s="109">
        <v>7</v>
      </c>
      <c r="XBZ572" s="535">
        <v>8</v>
      </c>
      <c r="XCC572" s="120" t="s">
        <v>26</v>
      </c>
      <c r="XCD572" s="120" t="s">
        <v>346</v>
      </c>
      <c r="XCE572" s="112" t="s">
        <v>137</v>
      </c>
      <c r="XCF572" s="107">
        <v>60</v>
      </c>
      <c r="XCG572" s="109">
        <v>6</v>
      </c>
      <c r="XCH572" s="109">
        <v>19</v>
      </c>
      <c r="XCI572" s="109">
        <v>25</v>
      </c>
      <c r="XCJ572" s="109">
        <v>28</v>
      </c>
      <c r="XCK572" s="535">
        <v>9</v>
      </c>
      <c r="XCL572" s="107">
        <v>10</v>
      </c>
      <c r="XCM572" s="109">
        <v>0</v>
      </c>
      <c r="XCN572" s="109">
        <v>7</v>
      </c>
      <c r="XCO572" s="109">
        <v>7</v>
      </c>
      <c r="XCP572" s="535">
        <v>8</v>
      </c>
      <c r="XCS572" s="120" t="s">
        <v>26</v>
      </c>
      <c r="XCT572" s="120" t="s">
        <v>346</v>
      </c>
      <c r="XCU572" s="112" t="s">
        <v>137</v>
      </c>
      <c r="XCV572" s="107">
        <v>60</v>
      </c>
      <c r="XCW572" s="109">
        <v>6</v>
      </c>
      <c r="XCX572" s="109">
        <v>19</v>
      </c>
      <c r="XCY572" s="109">
        <v>25</v>
      </c>
      <c r="XCZ572" s="109">
        <v>28</v>
      </c>
      <c r="XDA572" s="535">
        <v>9</v>
      </c>
      <c r="XDB572" s="107">
        <v>10</v>
      </c>
      <c r="XDC572" s="109">
        <v>0</v>
      </c>
      <c r="XDD572" s="109">
        <v>7</v>
      </c>
      <c r="XDE572" s="109">
        <v>7</v>
      </c>
      <c r="XDF572" s="535">
        <v>8</v>
      </c>
      <c r="XDI572" s="120" t="s">
        <v>26</v>
      </c>
      <c r="XDJ572" s="120" t="s">
        <v>346</v>
      </c>
      <c r="XDK572" s="112" t="s">
        <v>137</v>
      </c>
      <c r="XDL572" s="107">
        <v>60</v>
      </c>
      <c r="XDM572" s="109">
        <v>6</v>
      </c>
      <c r="XDN572" s="109">
        <v>19</v>
      </c>
      <c r="XDO572" s="109">
        <v>25</v>
      </c>
      <c r="XDP572" s="109">
        <v>28</v>
      </c>
      <c r="XDQ572" s="535">
        <v>9</v>
      </c>
      <c r="XDR572" s="107">
        <v>10</v>
      </c>
      <c r="XDS572" s="109">
        <v>0</v>
      </c>
      <c r="XDT572" s="109">
        <v>7</v>
      </c>
      <c r="XDU572" s="109">
        <v>7</v>
      </c>
      <c r="XDV572" s="535">
        <v>8</v>
      </c>
      <c r="XDY572" s="120" t="s">
        <v>26</v>
      </c>
      <c r="XDZ572" s="120" t="s">
        <v>346</v>
      </c>
      <c r="XEA572" s="112" t="s">
        <v>137</v>
      </c>
      <c r="XEB572" s="107">
        <v>60</v>
      </c>
      <c r="XEC572" s="109">
        <v>6</v>
      </c>
      <c r="XED572" s="109">
        <v>19</v>
      </c>
      <c r="XEE572" s="109">
        <v>25</v>
      </c>
      <c r="XEF572" s="109">
        <v>28</v>
      </c>
      <c r="XEG572" s="535">
        <v>9</v>
      </c>
      <c r="XEH572" s="107">
        <v>10</v>
      </c>
      <c r="XEI572" s="109">
        <v>0</v>
      </c>
      <c r="XEJ572" s="109">
        <v>7</v>
      </c>
      <c r="XEK572" s="109">
        <v>7</v>
      </c>
      <c r="XEL572" s="535">
        <v>8</v>
      </c>
      <c r="XEO572" s="120" t="s">
        <v>26</v>
      </c>
      <c r="XEP572" s="120" t="s">
        <v>346</v>
      </c>
      <c r="XEQ572" s="112" t="s">
        <v>137</v>
      </c>
      <c r="XER572" s="107">
        <v>60</v>
      </c>
      <c r="XES572" s="109">
        <v>6</v>
      </c>
      <c r="XET572" s="109">
        <v>19</v>
      </c>
      <c r="XEU572" s="109">
        <v>25</v>
      </c>
      <c r="XEV572" s="109">
        <v>28</v>
      </c>
      <c r="XEW572" s="535">
        <v>9</v>
      </c>
      <c r="XEX572" s="107">
        <v>10</v>
      </c>
      <c r="XEY572" s="109">
        <v>0</v>
      </c>
      <c r="XEZ572" s="109">
        <v>7</v>
      </c>
      <c r="XFA572" s="109">
        <v>7</v>
      </c>
      <c r="XFB572" s="535">
        <v>8</v>
      </c>
    </row>
    <row r="573" spans="1:1022 1025:2046 2049:3070 3073:4094 4097:5118 5121:6142 6145:7166 7169:8190 8193:9214 9217:10238 10241:11262 11265:12286 12289:13310 13313:14334 14337:15358 15361:16382" s="233" customFormat="1" x14ac:dyDescent="0.25">
      <c r="A573" s="365" t="s">
        <v>26</v>
      </c>
      <c r="B573" s="365" t="s">
        <v>311</v>
      </c>
      <c r="C573" s="366" t="s">
        <v>240</v>
      </c>
      <c r="D573" s="367">
        <v>37</v>
      </c>
      <c r="E573" s="368">
        <v>2</v>
      </c>
      <c r="F573" s="368">
        <v>3</v>
      </c>
      <c r="G573" s="368">
        <v>5</v>
      </c>
      <c r="H573" s="368">
        <v>16</v>
      </c>
      <c r="I573" s="375" t="s">
        <v>22</v>
      </c>
      <c r="J573" s="376" t="s">
        <v>22</v>
      </c>
      <c r="K573" s="377" t="s">
        <v>22</v>
      </c>
      <c r="L573" s="377" t="s">
        <v>22</v>
      </c>
      <c r="M573" s="377" t="s">
        <v>22</v>
      </c>
      <c r="N573" s="378" t="s">
        <v>22</v>
      </c>
      <c r="O573" s="295"/>
      <c r="Q573" s="120" t="s">
        <v>29</v>
      </c>
      <c r="R573" s="120" t="s">
        <v>346</v>
      </c>
      <c r="S573" s="112" t="s">
        <v>137</v>
      </c>
      <c r="T573" s="107">
        <v>67</v>
      </c>
      <c r="U573" s="109">
        <v>5</v>
      </c>
      <c r="V573" s="109">
        <v>40</v>
      </c>
      <c r="W573" s="109">
        <v>45</v>
      </c>
      <c r="X573" s="109">
        <v>46</v>
      </c>
      <c r="Y573" s="535">
        <v>28</v>
      </c>
      <c r="Z573" s="107">
        <v>11</v>
      </c>
      <c r="AA573" s="109">
        <v>2</v>
      </c>
      <c r="AB573" s="109">
        <v>4</v>
      </c>
      <c r="AC573" s="109">
        <v>6</v>
      </c>
      <c r="AD573" s="535">
        <v>10</v>
      </c>
      <c r="AG573" s="120" t="s">
        <v>29</v>
      </c>
      <c r="AH573" s="120" t="s">
        <v>346</v>
      </c>
      <c r="AI573" s="112" t="s">
        <v>137</v>
      </c>
      <c r="AJ573" s="107">
        <v>67</v>
      </c>
      <c r="AK573" s="109">
        <v>5</v>
      </c>
      <c r="AL573" s="109">
        <v>40</v>
      </c>
      <c r="AM573" s="109">
        <v>45</v>
      </c>
      <c r="AN573" s="109">
        <v>46</v>
      </c>
      <c r="AO573" s="535">
        <v>28</v>
      </c>
      <c r="AP573" s="107">
        <v>11</v>
      </c>
      <c r="AQ573" s="109">
        <v>2</v>
      </c>
      <c r="AR573" s="109">
        <v>4</v>
      </c>
      <c r="AS573" s="109">
        <v>6</v>
      </c>
      <c r="AT573" s="535">
        <v>10</v>
      </c>
      <c r="AW573" s="120" t="s">
        <v>29</v>
      </c>
      <c r="AX573" s="120" t="s">
        <v>346</v>
      </c>
      <c r="AY573" s="112" t="s">
        <v>137</v>
      </c>
      <c r="AZ573" s="107">
        <v>67</v>
      </c>
      <c r="BA573" s="109">
        <v>5</v>
      </c>
      <c r="BB573" s="109">
        <v>40</v>
      </c>
      <c r="BC573" s="109">
        <v>45</v>
      </c>
      <c r="BD573" s="109">
        <v>46</v>
      </c>
      <c r="BE573" s="535">
        <v>28</v>
      </c>
      <c r="BF573" s="107">
        <v>11</v>
      </c>
      <c r="BG573" s="109">
        <v>2</v>
      </c>
      <c r="BH573" s="109">
        <v>4</v>
      </c>
      <c r="BI573" s="109">
        <v>6</v>
      </c>
      <c r="BJ573" s="535">
        <v>10</v>
      </c>
      <c r="BM573" s="120" t="s">
        <v>29</v>
      </c>
      <c r="BN573" s="120" t="s">
        <v>346</v>
      </c>
      <c r="BO573" s="112" t="s">
        <v>137</v>
      </c>
      <c r="BP573" s="107">
        <v>67</v>
      </c>
      <c r="BQ573" s="109">
        <v>5</v>
      </c>
      <c r="BR573" s="109">
        <v>40</v>
      </c>
      <c r="BS573" s="109">
        <v>45</v>
      </c>
      <c r="BT573" s="109">
        <v>46</v>
      </c>
      <c r="BU573" s="535">
        <v>28</v>
      </c>
      <c r="BV573" s="107">
        <v>11</v>
      </c>
      <c r="BW573" s="109">
        <v>2</v>
      </c>
      <c r="BX573" s="109">
        <v>4</v>
      </c>
      <c r="BY573" s="109">
        <v>6</v>
      </c>
      <c r="BZ573" s="535">
        <v>10</v>
      </c>
      <c r="CC573" s="120" t="s">
        <v>29</v>
      </c>
      <c r="CD573" s="120" t="s">
        <v>346</v>
      </c>
      <c r="CE573" s="112" t="s">
        <v>137</v>
      </c>
      <c r="CF573" s="107">
        <v>67</v>
      </c>
      <c r="CG573" s="109">
        <v>5</v>
      </c>
      <c r="CH573" s="109">
        <v>40</v>
      </c>
      <c r="CI573" s="109">
        <v>45</v>
      </c>
      <c r="CJ573" s="109">
        <v>46</v>
      </c>
      <c r="CK573" s="535">
        <v>28</v>
      </c>
      <c r="CL573" s="107">
        <v>11</v>
      </c>
      <c r="CM573" s="109">
        <v>2</v>
      </c>
      <c r="CN573" s="109">
        <v>4</v>
      </c>
      <c r="CO573" s="109">
        <v>6</v>
      </c>
      <c r="CP573" s="535">
        <v>10</v>
      </c>
      <c r="CS573" s="120" t="s">
        <v>29</v>
      </c>
      <c r="CT573" s="120" t="s">
        <v>346</v>
      </c>
      <c r="CU573" s="112" t="s">
        <v>137</v>
      </c>
      <c r="CV573" s="107">
        <v>67</v>
      </c>
      <c r="CW573" s="109">
        <v>5</v>
      </c>
      <c r="CX573" s="109">
        <v>40</v>
      </c>
      <c r="CY573" s="109">
        <v>45</v>
      </c>
      <c r="CZ573" s="109">
        <v>46</v>
      </c>
      <c r="DA573" s="535">
        <v>28</v>
      </c>
      <c r="DB573" s="107">
        <v>11</v>
      </c>
      <c r="DC573" s="109">
        <v>2</v>
      </c>
      <c r="DD573" s="109">
        <v>4</v>
      </c>
      <c r="DE573" s="109">
        <v>6</v>
      </c>
      <c r="DF573" s="535">
        <v>10</v>
      </c>
      <c r="DI573" s="120" t="s">
        <v>29</v>
      </c>
      <c r="DJ573" s="120" t="s">
        <v>346</v>
      </c>
      <c r="DK573" s="112" t="s">
        <v>137</v>
      </c>
      <c r="DL573" s="107">
        <v>67</v>
      </c>
      <c r="DM573" s="109">
        <v>5</v>
      </c>
      <c r="DN573" s="109">
        <v>40</v>
      </c>
      <c r="DO573" s="109">
        <v>45</v>
      </c>
      <c r="DP573" s="109">
        <v>46</v>
      </c>
      <c r="DQ573" s="535">
        <v>28</v>
      </c>
      <c r="DR573" s="107">
        <v>11</v>
      </c>
      <c r="DS573" s="109">
        <v>2</v>
      </c>
      <c r="DT573" s="109">
        <v>4</v>
      </c>
      <c r="DU573" s="109">
        <v>6</v>
      </c>
      <c r="DV573" s="535">
        <v>10</v>
      </c>
      <c r="DY573" s="120" t="s">
        <v>29</v>
      </c>
      <c r="DZ573" s="120" t="s">
        <v>346</v>
      </c>
      <c r="EA573" s="112" t="s">
        <v>137</v>
      </c>
      <c r="EB573" s="107">
        <v>67</v>
      </c>
      <c r="EC573" s="109">
        <v>5</v>
      </c>
      <c r="ED573" s="109">
        <v>40</v>
      </c>
      <c r="EE573" s="109">
        <v>45</v>
      </c>
      <c r="EF573" s="109">
        <v>46</v>
      </c>
      <c r="EG573" s="535">
        <v>28</v>
      </c>
      <c r="EH573" s="107">
        <v>11</v>
      </c>
      <c r="EI573" s="109">
        <v>2</v>
      </c>
      <c r="EJ573" s="109">
        <v>4</v>
      </c>
      <c r="EK573" s="109">
        <v>6</v>
      </c>
      <c r="EL573" s="535">
        <v>10</v>
      </c>
      <c r="EO573" s="120" t="s">
        <v>29</v>
      </c>
      <c r="EP573" s="120" t="s">
        <v>346</v>
      </c>
      <c r="EQ573" s="112" t="s">
        <v>137</v>
      </c>
      <c r="ER573" s="107">
        <v>67</v>
      </c>
      <c r="ES573" s="109">
        <v>5</v>
      </c>
      <c r="ET573" s="109">
        <v>40</v>
      </c>
      <c r="EU573" s="109">
        <v>45</v>
      </c>
      <c r="EV573" s="109">
        <v>46</v>
      </c>
      <c r="EW573" s="535">
        <v>28</v>
      </c>
      <c r="EX573" s="107">
        <v>11</v>
      </c>
      <c r="EY573" s="109">
        <v>2</v>
      </c>
      <c r="EZ573" s="109">
        <v>4</v>
      </c>
      <c r="FA573" s="109">
        <v>6</v>
      </c>
      <c r="FB573" s="535">
        <v>10</v>
      </c>
      <c r="FE573" s="120" t="s">
        <v>29</v>
      </c>
      <c r="FF573" s="120" t="s">
        <v>346</v>
      </c>
      <c r="FG573" s="112" t="s">
        <v>137</v>
      </c>
      <c r="FH573" s="107">
        <v>67</v>
      </c>
      <c r="FI573" s="109">
        <v>5</v>
      </c>
      <c r="FJ573" s="109">
        <v>40</v>
      </c>
      <c r="FK573" s="109">
        <v>45</v>
      </c>
      <c r="FL573" s="109">
        <v>46</v>
      </c>
      <c r="FM573" s="535">
        <v>28</v>
      </c>
      <c r="FN573" s="107">
        <v>11</v>
      </c>
      <c r="FO573" s="109">
        <v>2</v>
      </c>
      <c r="FP573" s="109">
        <v>4</v>
      </c>
      <c r="FQ573" s="109">
        <v>6</v>
      </c>
      <c r="FR573" s="535">
        <v>10</v>
      </c>
      <c r="FU573" s="120" t="s">
        <v>29</v>
      </c>
      <c r="FV573" s="120" t="s">
        <v>346</v>
      </c>
      <c r="FW573" s="112" t="s">
        <v>137</v>
      </c>
      <c r="FX573" s="107">
        <v>67</v>
      </c>
      <c r="FY573" s="109">
        <v>5</v>
      </c>
      <c r="FZ573" s="109">
        <v>40</v>
      </c>
      <c r="GA573" s="109">
        <v>45</v>
      </c>
      <c r="GB573" s="109">
        <v>46</v>
      </c>
      <c r="GC573" s="535">
        <v>28</v>
      </c>
      <c r="GD573" s="107">
        <v>11</v>
      </c>
      <c r="GE573" s="109">
        <v>2</v>
      </c>
      <c r="GF573" s="109">
        <v>4</v>
      </c>
      <c r="GG573" s="109">
        <v>6</v>
      </c>
      <c r="GH573" s="535">
        <v>10</v>
      </c>
      <c r="GK573" s="120" t="s">
        <v>29</v>
      </c>
      <c r="GL573" s="120" t="s">
        <v>346</v>
      </c>
      <c r="GM573" s="112" t="s">
        <v>137</v>
      </c>
      <c r="GN573" s="107">
        <v>67</v>
      </c>
      <c r="GO573" s="109">
        <v>5</v>
      </c>
      <c r="GP573" s="109">
        <v>40</v>
      </c>
      <c r="GQ573" s="109">
        <v>45</v>
      </c>
      <c r="GR573" s="109">
        <v>46</v>
      </c>
      <c r="GS573" s="535">
        <v>28</v>
      </c>
      <c r="GT573" s="107">
        <v>11</v>
      </c>
      <c r="GU573" s="109">
        <v>2</v>
      </c>
      <c r="GV573" s="109">
        <v>4</v>
      </c>
      <c r="GW573" s="109">
        <v>6</v>
      </c>
      <c r="GX573" s="535">
        <v>10</v>
      </c>
      <c r="HA573" s="120" t="s">
        <v>29</v>
      </c>
      <c r="HB573" s="120" t="s">
        <v>346</v>
      </c>
      <c r="HC573" s="112" t="s">
        <v>137</v>
      </c>
      <c r="HD573" s="107">
        <v>67</v>
      </c>
      <c r="HE573" s="109">
        <v>5</v>
      </c>
      <c r="HF573" s="109">
        <v>40</v>
      </c>
      <c r="HG573" s="109">
        <v>45</v>
      </c>
      <c r="HH573" s="109">
        <v>46</v>
      </c>
      <c r="HI573" s="535">
        <v>28</v>
      </c>
      <c r="HJ573" s="107">
        <v>11</v>
      </c>
      <c r="HK573" s="109">
        <v>2</v>
      </c>
      <c r="HL573" s="109">
        <v>4</v>
      </c>
      <c r="HM573" s="109">
        <v>6</v>
      </c>
      <c r="HN573" s="535">
        <v>10</v>
      </c>
      <c r="HQ573" s="120" t="s">
        <v>29</v>
      </c>
      <c r="HR573" s="120" t="s">
        <v>346</v>
      </c>
      <c r="HS573" s="112" t="s">
        <v>137</v>
      </c>
      <c r="HT573" s="107">
        <v>67</v>
      </c>
      <c r="HU573" s="109">
        <v>5</v>
      </c>
      <c r="HV573" s="109">
        <v>40</v>
      </c>
      <c r="HW573" s="109">
        <v>45</v>
      </c>
      <c r="HX573" s="109">
        <v>46</v>
      </c>
      <c r="HY573" s="535">
        <v>28</v>
      </c>
      <c r="HZ573" s="107">
        <v>11</v>
      </c>
      <c r="IA573" s="109">
        <v>2</v>
      </c>
      <c r="IB573" s="109">
        <v>4</v>
      </c>
      <c r="IC573" s="109">
        <v>6</v>
      </c>
      <c r="ID573" s="535">
        <v>10</v>
      </c>
      <c r="IG573" s="120" t="s">
        <v>29</v>
      </c>
      <c r="IH573" s="120" t="s">
        <v>346</v>
      </c>
      <c r="II573" s="112" t="s">
        <v>137</v>
      </c>
      <c r="IJ573" s="107">
        <v>67</v>
      </c>
      <c r="IK573" s="109">
        <v>5</v>
      </c>
      <c r="IL573" s="109">
        <v>40</v>
      </c>
      <c r="IM573" s="109">
        <v>45</v>
      </c>
      <c r="IN573" s="109">
        <v>46</v>
      </c>
      <c r="IO573" s="535">
        <v>28</v>
      </c>
      <c r="IP573" s="107">
        <v>11</v>
      </c>
      <c r="IQ573" s="109">
        <v>2</v>
      </c>
      <c r="IR573" s="109">
        <v>4</v>
      </c>
      <c r="IS573" s="109">
        <v>6</v>
      </c>
      <c r="IT573" s="535">
        <v>10</v>
      </c>
      <c r="IW573" s="120" t="s">
        <v>29</v>
      </c>
      <c r="IX573" s="120" t="s">
        <v>346</v>
      </c>
      <c r="IY573" s="112" t="s">
        <v>137</v>
      </c>
      <c r="IZ573" s="107">
        <v>67</v>
      </c>
      <c r="JA573" s="109">
        <v>5</v>
      </c>
      <c r="JB573" s="109">
        <v>40</v>
      </c>
      <c r="JC573" s="109">
        <v>45</v>
      </c>
      <c r="JD573" s="109">
        <v>46</v>
      </c>
      <c r="JE573" s="535">
        <v>28</v>
      </c>
      <c r="JF573" s="107">
        <v>11</v>
      </c>
      <c r="JG573" s="109">
        <v>2</v>
      </c>
      <c r="JH573" s="109">
        <v>4</v>
      </c>
      <c r="JI573" s="109">
        <v>6</v>
      </c>
      <c r="JJ573" s="535">
        <v>10</v>
      </c>
      <c r="JM573" s="120" t="s">
        <v>29</v>
      </c>
      <c r="JN573" s="120" t="s">
        <v>346</v>
      </c>
      <c r="JO573" s="112" t="s">
        <v>137</v>
      </c>
      <c r="JP573" s="107">
        <v>67</v>
      </c>
      <c r="JQ573" s="109">
        <v>5</v>
      </c>
      <c r="JR573" s="109">
        <v>40</v>
      </c>
      <c r="JS573" s="109">
        <v>45</v>
      </c>
      <c r="JT573" s="109">
        <v>46</v>
      </c>
      <c r="JU573" s="535">
        <v>28</v>
      </c>
      <c r="JV573" s="107">
        <v>11</v>
      </c>
      <c r="JW573" s="109">
        <v>2</v>
      </c>
      <c r="JX573" s="109">
        <v>4</v>
      </c>
      <c r="JY573" s="109">
        <v>6</v>
      </c>
      <c r="JZ573" s="535">
        <v>10</v>
      </c>
      <c r="KC573" s="120" t="s">
        <v>29</v>
      </c>
      <c r="KD573" s="120" t="s">
        <v>346</v>
      </c>
      <c r="KE573" s="112" t="s">
        <v>137</v>
      </c>
      <c r="KF573" s="107">
        <v>67</v>
      </c>
      <c r="KG573" s="109">
        <v>5</v>
      </c>
      <c r="KH573" s="109">
        <v>40</v>
      </c>
      <c r="KI573" s="109">
        <v>45</v>
      </c>
      <c r="KJ573" s="109">
        <v>46</v>
      </c>
      <c r="KK573" s="535">
        <v>28</v>
      </c>
      <c r="KL573" s="107">
        <v>11</v>
      </c>
      <c r="KM573" s="109">
        <v>2</v>
      </c>
      <c r="KN573" s="109">
        <v>4</v>
      </c>
      <c r="KO573" s="109">
        <v>6</v>
      </c>
      <c r="KP573" s="535">
        <v>10</v>
      </c>
      <c r="KS573" s="120" t="s">
        <v>29</v>
      </c>
      <c r="KT573" s="120" t="s">
        <v>346</v>
      </c>
      <c r="KU573" s="112" t="s">
        <v>137</v>
      </c>
      <c r="KV573" s="107">
        <v>67</v>
      </c>
      <c r="KW573" s="109">
        <v>5</v>
      </c>
      <c r="KX573" s="109">
        <v>40</v>
      </c>
      <c r="KY573" s="109">
        <v>45</v>
      </c>
      <c r="KZ573" s="109">
        <v>46</v>
      </c>
      <c r="LA573" s="535">
        <v>28</v>
      </c>
      <c r="LB573" s="107">
        <v>11</v>
      </c>
      <c r="LC573" s="109">
        <v>2</v>
      </c>
      <c r="LD573" s="109">
        <v>4</v>
      </c>
      <c r="LE573" s="109">
        <v>6</v>
      </c>
      <c r="LF573" s="535">
        <v>10</v>
      </c>
      <c r="LI573" s="120" t="s">
        <v>29</v>
      </c>
      <c r="LJ573" s="120" t="s">
        <v>346</v>
      </c>
      <c r="LK573" s="112" t="s">
        <v>137</v>
      </c>
      <c r="LL573" s="107">
        <v>67</v>
      </c>
      <c r="LM573" s="109">
        <v>5</v>
      </c>
      <c r="LN573" s="109">
        <v>40</v>
      </c>
      <c r="LO573" s="109">
        <v>45</v>
      </c>
      <c r="LP573" s="109">
        <v>46</v>
      </c>
      <c r="LQ573" s="535">
        <v>28</v>
      </c>
      <c r="LR573" s="107">
        <v>11</v>
      </c>
      <c r="LS573" s="109">
        <v>2</v>
      </c>
      <c r="LT573" s="109">
        <v>4</v>
      </c>
      <c r="LU573" s="109">
        <v>6</v>
      </c>
      <c r="LV573" s="535">
        <v>10</v>
      </c>
      <c r="LY573" s="120" t="s">
        <v>29</v>
      </c>
      <c r="LZ573" s="120" t="s">
        <v>346</v>
      </c>
      <c r="MA573" s="112" t="s">
        <v>137</v>
      </c>
      <c r="MB573" s="107">
        <v>67</v>
      </c>
      <c r="MC573" s="109">
        <v>5</v>
      </c>
      <c r="MD573" s="109">
        <v>40</v>
      </c>
      <c r="ME573" s="109">
        <v>45</v>
      </c>
      <c r="MF573" s="109">
        <v>46</v>
      </c>
      <c r="MG573" s="535">
        <v>28</v>
      </c>
      <c r="MH573" s="107">
        <v>11</v>
      </c>
      <c r="MI573" s="109">
        <v>2</v>
      </c>
      <c r="MJ573" s="109">
        <v>4</v>
      </c>
      <c r="MK573" s="109">
        <v>6</v>
      </c>
      <c r="ML573" s="535">
        <v>10</v>
      </c>
      <c r="MO573" s="120" t="s">
        <v>29</v>
      </c>
      <c r="MP573" s="120" t="s">
        <v>346</v>
      </c>
      <c r="MQ573" s="112" t="s">
        <v>137</v>
      </c>
      <c r="MR573" s="107">
        <v>67</v>
      </c>
      <c r="MS573" s="109">
        <v>5</v>
      </c>
      <c r="MT573" s="109">
        <v>40</v>
      </c>
      <c r="MU573" s="109">
        <v>45</v>
      </c>
      <c r="MV573" s="109">
        <v>46</v>
      </c>
      <c r="MW573" s="535">
        <v>28</v>
      </c>
      <c r="MX573" s="107">
        <v>11</v>
      </c>
      <c r="MY573" s="109">
        <v>2</v>
      </c>
      <c r="MZ573" s="109">
        <v>4</v>
      </c>
      <c r="NA573" s="109">
        <v>6</v>
      </c>
      <c r="NB573" s="535">
        <v>10</v>
      </c>
      <c r="NE573" s="120" t="s">
        <v>29</v>
      </c>
      <c r="NF573" s="120" t="s">
        <v>346</v>
      </c>
      <c r="NG573" s="112" t="s">
        <v>137</v>
      </c>
      <c r="NH573" s="107">
        <v>67</v>
      </c>
      <c r="NI573" s="109">
        <v>5</v>
      </c>
      <c r="NJ573" s="109">
        <v>40</v>
      </c>
      <c r="NK573" s="109">
        <v>45</v>
      </c>
      <c r="NL573" s="109">
        <v>46</v>
      </c>
      <c r="NM573" s="535">
        <v>28</v>
      </c>
      <c r="NN573" s="107">
        <v>11</v>
      </c>
      <c r="NO573" s="109">
        <v>2</v>
      </c>
      <c r="NP573" s="109">
        <v>4</v>
      </c>
      <c r="NQ573" s="109">
        <v>6</v>
      </c>
      <c r="NR573" s="535">
        <v>10</v>
      </c>
      <c r="NU573" s="120" t="s">
        <v>29</v>
      </c>
      <c r="NV573" s="120" t="s">
        <v>346</v>
      </c>
      <c r="NW573" s="112" t="s">
        <v>137</v>
      </c>
      <c r="NX573" s="107">
        <v>67</v>
      </c>
      <c r="NY573" s="109">
        <v>5</v>
      </c>
      <c r="NZ573" s="109">
        <v>40</v>
      </c>
      <c r="OA573" s="109">
        <v>45</v>
      </c>
      <c r="OB573" s="109">
        <v>46</v>
      </c>
      <c r="OC573" s="535">
        <v>28</v>
      </c>
      <c r="OD573" s="107">
        <v>11</v>
      </c>
      <c r="OE573" s="109">
        <v>2</v>
      </c>
      <c r="OF573" s="109">
        <v>4</v>
      </c>
      <c r="OG573" s="109">
        <v>6</v>
      </c>
      <c r="OH573" s="535">
        <v>10</v>
      </c>
      <c r="OK573" s="120" t="s">
        <v>29</v>
      </c>
      <c r="OL573" s="120" t="s">
        <v>346</v>
      </c>
      <c r="OM573" s="112" t="s">
        <v>137</v>
      </c>
      <c r="ON573" s="107">
        <v>67</v>
      </c>
      <c r="OO573" s="109">
        <v>5</v>
      </c>
      <c r="OP573" s="109">
        <v>40</v>
      </c>
      <c r="OQ573" s="109">
        <v>45</v>
      </c>
      <c r="OR573" s="109">
        <v>46</v>
      </c>
      <c r="OS573" s="535">
        <v>28</v>
      </c>
      <c r="OT573" s="107">
        <v>11</v>
      </c>
      <c r="OU573" s="109">
        <v>2</v>
      </c>
      <c r="OV573" s="109">
        <v>4</v>
      </c>
      <c r="OW573" s="109">
        <v>6</v>
      </c>
      <c r="OX573" s="535">
        <v>10</v>
      </c>
      <c r="PA573" s="120" t="s">
        <v>29</v>
      </c>
      <c r="PB573" s="120" t="s">
        <v>346</v>
      </c>
      <c r="PC573" s="112" t="s">
        <v>137</v>
      </c>
      <c r="PD573" s="107">
        <v>67</v>
      </c>
      <c r="PE573" s="109">
        <v>5</v>
      </c>
      <c r="PF573" s="109">
        <v>40</v>
      </c>
      <c r="PG573" s="109">
        <v>45</v>
      </c>
      <c r="PH573" s="109">
        <v>46</v>
      </c>
      <c r="PI573" s="535">
        <v>28</v>
      </c>
      <c r="PJ573" s="107">
        <v>11</v>
      </c>
      <c r="PK573" s="109">
        <v>2</v>
      </c>
      <c r="PL573" s="109">
        <v>4</v>
      </c>
      <c r="PM573" s="109">
        <v>6</v>
      </c>
      <c r="PN573" s="535">
        <v>10</v>
      </c>
      <c r="PQ573" s="120" t="s">
        <v>29</v>
      </c>
      <c r="PR573" s="120" t="s">
        <v>346</v>
      </c>
      <c r="PS573" s="112" t="s">
        <v>137</v>
      </c>
      <c r="PT573" s="107">
        <v>67</v>
      </c>
      <c r="PU573" s="109">
        <v>5</v>
      </c>
      <c r="PV573" s="109">
        <v>40</v>
      </c>
      <c r="PW573" s="109">
        <v>45</v>
      </c>
      <c r="PX573" s="109">
        <v>46</v>
      </c>
      <c r="PY573" s="535">
        <v>28</v>
      </c>
      <c r="PZ573" s="107">
        <v>11</v>
      </c>
      <c r="QA573" s="109">
        <v>2</v>
      </c>
      <c r="QB573" s="109">
        <v>4</v>
      </c>
      <c r="QC573" s="109">
        <v>6</v>
      </c>
      <c r="QD573" s="535">
        <v>10</v>
      </c>
      <c r="QG573" s="120" t="s">
        <v>29</v>
      </c>
      <c r="QH573" s="120" t="s">
        <v>346</v>
      </c>
      <c r="QI573" s="112" t="s">
        <v>137</v>
      </c>
      <c r="QJ573" s="107">
        <v>67</v>
      </c>
      <c r="QK573" s="109">
        <v>5</v>
      </c>
      <c r="QL573" s="109">
        <v>40</v>
      </c>
      <c r="QM573" s="109">
        <v>45</v>
      </c>
      <c r="QN573" s="109">
        <v>46</v>
      </c>
      <c r="QO573" s="535">
        <v>28</v>
      </c>
      <c r="QP573" s="107">
        <v>11</v>
      </c>
      <c r="QQ573" s="109">
        <v>2</v>
      </c>
      <c r="QR573" s="109">
        <v>4</v>
      </c>
      <c r="QS573" s="109">
        <v>6</v>
      </c>
      <c r="QT573" s="535">
        <v>10</v>
      </c>
      <c r="QW573" s="120" t="s">
        <v>29</v>
      </c>
      <c r="QX573" s="120" t="s">
        <v>346</v>
      </c>
      <c r="QY573" s="112" t="s">
        <v>137</v>
      </c>
      <c r="QZ573" s="107">
        <v>67</v>
      </c>
      <c r="RA573" s="109">
        <v>5</v>
      </c>
      <c r="RB573" s="109">
        <v>40</v>
      </c>
      <c r="RC573" s="109">
        <v>45</v>
      </c>
      <c r="RD573" s="109">
        <v>46</v>
      </c>
      <c r="RE573" s="535">
        <v>28</v>
      </c>
      <c r="RF573" s="107">
        <v>11</v>
      </c>
      <c r="RG573" s="109">
        <v>2</v>
      </c>
      <c r="RH573" s="109">
        <v>4</v>
      </c>
      <c r="RI573" s="109">
        <v>6</v>
      </c>
      <c r="RJ573" s="535">
        <v>10</v>
      </c>
      <c r="RM573" s="120" t="s">
        <v>29</v>
      </c>
      <c r="RN573" s="120" t="s">
        <v>346</v>
      </c>
      <c r="RO573" s="112" t="s">
        <v>137</v>
      </c>
      <c r="RP573" s="107">
        <v>67</v>
      </c>
      <c r="RQ573" s="109">
        <v>5</v>
      </c>
      <c r="RR573" s="109">
        <v>40</v>
      </c>
      <c r="RS573" s="109">
        <v>45</v>
      </c>
      <c r="RT573" s="109">
        <v>46</v>
      </c>
      <c r="RU573" s="535">
        <v>28</v>
      </c>
      <c r="RV573" s="107">
        <v>11</v>
      </c>
      <c r="RW573" s="109">
        <v>2</v>
      </c>
      <c r="RX573" s="109">
        <v>4</v>
      </c>
      <c r="RY573" s="109">
        <v>6</v>
      </c>
      <c r="RZ573" s="535">
        <v>10</v>
      </c>
      <c r="SC573" s="120" t="s">
        <v>29</v>
      </c>
      <c r="SD573" s="120" t="s">
        <v>346</v>
      </c>
      <c r="SE573" s="112" t="s">
        <v>137</v>
      </c>
      <c r="SF573" s="107">
        <v>67</v>
      </c>
      <c r="SG573" s="109">
        <v>5</v>
      </c>
      <c r="SH573" s="109">
        <v>40</v>
      </c>
      <c r="SI573" s="109">
        <v>45</v>
      </c>
      <c r="SJ573" s="109">
        <v>46</v>
      </c>
      <c r="SK573" s="535">
        <v>28</v>
      </c>
      <c r="SL573" s="107">
        <v>11</v>
      </c>
      <c r="SM573" s="109">
        <v>2</v>
      </c>
      <c r="SN573" s="109">
        <v>4</v>
      </c>
      <c r="SO573" s="109">
        <v>6</v>
      </c>
      <c r="SP573" s="535">
        <v>10</v>
      </c>
      <c r="SS573" s="120" t="s">
        <v>29</v>
      </c>
      <c r="ST573" s="120" t="s">
        <v>346</v>
      </c>
      <c r="SU573" s="112" t="s">
        <v>137</v>
      </c>
      <c r="SV573" s="107">
        <v>67</v>
      </c>
      <c r="SW573" s="109">
        <v>5</v>
      </c>
      <c r="SX573" s="109">
        <v>40</v>
      </c>
      <c r="SY573" s="109">
        <v>45</v>
      </c>
      <c r="SZ573" s="109">
        <v>46</v>
      </c>
      <c r="TA573" s="535">
        <v>28</v>
      </c>
      <c r="TB573" s="107">
        <v>11</v>
      </c>
      <c r="TC573" s="109">
        <v>2</v>
      </c>
      <c r="TD573" s="109">
        <v>4</v>
      </c>
      <c r="TE573" s="109">
        <v>6</v>
      </c>
      <c r="TF573" s="535">
        <v>10</v>
      </c>
      <c r="TI573" s="120" t="s">
        <v>29</v>
      </c>
      <c r="TJ573" s="120" t="s">
        <v>346</v>
      </c>
      <c r="TK573" s="112" t="s">
        <v>137</v>
      </c>
      <c r="TL573" s="107">
        <v>67</v>
      </c>
      <c r="TM573" s="109">
        <v>5</v>
      </c>
      <c r="TN573" s="109">
        <v>40</v>
      </c>
      <c r="TO573" s="109">
        <v>45</v>
      </c>
      <c r="TP573" s="109">
        <v>46</v>
      </c>
      <c r="TQ573" s="535">
        <v>28</v>
      </c>
      <c r="TR573" s="107">
        <v>11</v>
      </c>
      <c r="TS573" s="109">
        <v>2</v>
      </c>
      <c r="TT573" s="109">
        <v>4</v>
      </c>
      <c r="TU573" s="109">
        <v>6</v>
      </c>
      <c r="TV573" s="535">
        <v>10</v>
      </c>
      <c r="TY573" s="120" t="s">
        <v>29</v>
      </c>
      <c r="TZ573" s="120" t="s">
        <v>346</v>
      </c>
      <c r="UA573" s="112" t="s">
        <v>137</v>
      </c>
      <c r="UB573" s="107">
        <v>67</v>
      </c>
      <c r="UC573" s="109">
        <v>5</v>
      </c>
      <c r="UD573" s="109">
        <v>40</v>
      </c>
      <c r="UE573" s="109">
        <v>45</v>
      </c>
      <c r="UF573" s="109">
        <v>46</v>
      </c>
      <c r="UG573" s="535">
        <v>28</v>
      </c>
      <c r="UH573" s="107">
        <v>11</v>
      </c>
      <c r="UI573" s="109">
        <v>2</v>
      </c>
      <c r="UJ573" s="109">
        <v>4</v>
      </c>
      <c r="UK573" s="109">
        <v>6</v>
      </c>
      <c r="UL573" s="535">
        <v>10</v>
      </c>
      <c r="UO573" s="120" t="s">
        <v>29</v>
      </c>
      <c r="UP573" s="120" t="s">
        <v>346</v>
      </c>
      <c r="UQ573" s="112" t="s">
        <v>137</v>
      </c>
      <c r="UR573" s="107">
        <v>67</v>
      </c>
      <c r="US573" s="109">
        <v>5</v>
      </c>
      <c r="UT573" s="109">
        <v>40</v>
      </c>
      <c r="UU573" s="109">
        <v>45</v>
      </c>
      <c r="UV573" s="109">
        <v>46</v>
      </c>
      <c r="UW573" s="535">
        <v>28</v>
      </c>
      <c r="UX573" s="107">
        <v>11</v>
      </c>
      <c r="UY573" s="109">
        <v>2</v>
      </c>
      <c r="UZ573" s="109">
        <v>4</v>
      </c>
      <c r="VA573" s="109">
        <v>6</v>
      </c>
      <c r="VB573" s="535">
        <v>10</v>
      </c>
      <c r="VE573" s="120" t="s">
        <v>29</v>
      </c>
      <c r="VF573" s="120" t="s">
        <v>346</v>
      </c>
      <c r="VG573" s="112" t="s">
        <v>137</v>
      </c>
      <c r="VH573" s="107">
        <v>67</v>
      </c>
      <c r="VI573" s="109">
        <v>5</v>
      </c>
      <c r="VJ573" s="109">
        <v>40</v>
      </c>
      <c r="VK573" s="109">
        <v>45</v>
      </c>
      <c r="VL573" s="109">
        <v>46</v>
      </c>
      <c r="VM573" s="535">
        <v>28</v>
      </c>
      <c r="VN573" s="107">
        <v>11</v>
      </c>
      <c r="VO573" s="109">
        <v>2</v>
      </c>
      <c r="VP573" s="109">
        <v>4</v>
      </c>
      <c r="VQ573" s="109">
        <v>6</v>
      </c>
      <c r="VR573" s="535">
        <v>10</v>
      </c>
      <c r="VU573" s="120" t="s">
        <v>29</v>
      </c>
      <c r="VV573" s="120" t="s">
        <v>346</v>
      </c>
      <c r="VW573" s="112" t="s">
        <v>137</v>
      </c>
      <c r="VX573" s="107">
        <v>67</v>
      </c>
      <c r="VY573" s="109">
        <v>5</v>
      </c>
      <c r="VZ573" s="109">
        <v>40</v>
      </c>
      <c r="WA573" s="109">
        <v>45</v>
      </c>
      <c r="WB573" s="109">
        <v>46</v>
      </c>
      <c r="WC573" s="535">
        <v>28</v>
      </c>
      <c r="WD573" s="107">
        <v>11</v>
      </c>
      <c r="WE573" s="109">
        <v>2</v>
      </c>
      <c r="WF573" s="109">
        <v>4</v>
      </c>
      <c r="WG573" s="109">
        <v>6</v>
      </c>
      <c r="WH573" s="535">
        <v>10</v>
      </c>
      <c r="WK573" s="120" t="s">
        <v>29</v>
      </c>
      <c r="WL573" s="120" t="s">
        <v>346</v>
      </c>
      <c r="WM573" s="112" t="s">
        <v>137</v>
      </c>
      <c r="WN573" s="107">
        <v>67</v>
      </c>
      <c r="WO573" s="109">
        <v>5</v>
      </c>
      <c r="WP573" s="109">
        <v>40</v>
      </c>
      <c r="WQ573" s="109">
        <v>45</v>
      </c>
      <c r="WR573" s="109">
        <v>46</v>
      </c>
      <c r="WS573" s="535">
        <v>28</v>
      </c>
      <c r="WT573" s="107">
        <v>11</v>
      </c>
      <c r="WU573" s="109">
        <v>2</v>
      </c>
      <c r="WV573" s="109">
        <v>4</v>
      </c>
      <c r="WW573" s="109">
        <v>6</v>
      </c>
      <c r="WX573" s="535">
        <v>10</v>
      </c>
      <c r="XA573" s="120" t="s">
        <v>29</v>
      </c>
      <c r="XB573" s="120" t="s">
        <v>346</v>
      </c>
      <c r="XC573" s="112" t="s">
        <v>137</v>
      </c>
      <c r="XD573" s="107">
        <v>67</v>
      </c>
      <c r="XE573" s="109">
        <v>5</v>
      </c>
      <c r="XF573" s="109">
        <v>40</v>
      </c>
      <c r="XG573" s="109">
        <v>45</v>
      </c>
      <c r="XH573" s="109">
        <v>46</v>
      </c>
      <c r="XI573" s="535">
        <v>28</v>
      </c>
      <c r="XJ573" s="107">
        <v>11</v>
      </c>
      <c r="XK573" s="109">
        <v>2</v>
      </c>
      <c r="XL573" s="109">
        <v>4</v>
      </c>
      <c r="XM573" s="109">
        <v>6</v>
      </c>
      <c r="XN573" s="535">
        <v>10</v>
      </c>
      <c r="XQ573" s="120" t="s">
        <v>29</v>
      </c>
      <c r="XR573" s="120" t="s">
        <v>346</v>
      </c>
      <c r="XS573" s="112" t="s">
        <v>137</v>
      </c>
      <c r="XT573" s="107">
        <v>67</v>
      </c>
      <c r="XU573" s="109">
        <v>5</v>
      </c>
      <c r="XV573" s="109">
        <v>40</v>
      </c>
      <c r="XW573" s="109">
        <v>45</v>
      </c>
      <c r="XX573" s="109">
        <v>46</v>
      </c>
      <c r="XY573" s="535">
        <v>28</v>
      </c>
      <c r="XZ573" s="107">
        <v>11</v>
      </c>
      <c r="YA573" s="109">
        <v>2</v>
      </c>
      <c r="YB573" s="109">
        <v>4</v>
      </c>
      <c r="YC573" s="109">
        <v>6</v>
      </c>
      <c r="YD573" s="535">
        <v>10</v>
      </c>
      <c r="YG573" s="120" t="s">
        <v>29</v>
      </c>
      <c r="YH573" s="120" t="s">
        <v>346</v>
      </c>
      <c r="YI573" s="112" t="s">
        <v>137</v>
      </c>
      <c r="YJ573" s="107">
        <v>67</v>
      </c>
      <c r="YK573" s="109">
        <v>5</v>
      </c>
      <c r="YL573" s="109">
        <v>40</v>
      </c>
      <c r="YM573" s="109">
        <v>45</v>
      </c>
      <c r="YN573" s="109">
        <v>46</v>
      </c>
      <c r="YO573" s="535">
        <v>28</v>
      </c>
      <c r="YP573" s="107">
        <v>11</v>
      </c>
      <c r="YQ573" s="109">
        <v>2</v>
      </c>
      <c r="YR573" s="109">
        <v>4</v>
      </c>
      <c r="YS573" s="109">
        <v>6</v>
      </c>
      <c r="YT573" s="535">
        <v>10</v>
      </c>
      <c r="YW573" s="120" t="s">
        <v>29</v>
      </c>
      <c r="YX573" s="120" t="s">
        <v>346</v>
      </c>
      <c r="YY573" s="112" t="s">
        <v>137</v>
      </c>
      <c r="YZ573" s="107">
        <v>67</v>
      </c>
      <c r="ZA573" s="109">
        <v>5</v>
      </c>
      <c r="ZB573" s="109">
        <v>40</v>
      </c>
      <c r="ZC573" s="109">
        <v>45</v>
      </c>
      <c r="ZD573" s="109">
        <v>46</v>
      </c>
      <c r="ZE573" s="535">
        <v>28</v>
      </c>
      <c r="ZF573" s="107">
        <v>11</v>
      </c>
      <c r="ZG573" s="109">
        <v>2</v>
      </c>
      <c r="ZH573" s="109">
        <v>4</v>
      </c>
      <c r="ZI573" s="109">
        <v>6</v>
      </c>
      <c r="ZJ573" s="535">
        <v>10</v>
      </c>
      <c r="ZM573" s="120" t="s">
        <v>29</v>
      </c>
      <c r="ZN573" s="120" t="s">
        <v>346</v>
      </c>
      <c r="ZO573" s="112" t="s">
        <v>137</v>
      </c>
      <c r="ZP573" s="107">
        <v>67</v>
      </c>
      <c r="ZQ573" s="109">
        <v>5</v>
      </c>
      <c r="ZR573" s="109">
        <v>40</v>
      </c>
      <c r="ZS573" s="109">
        <v>45</v>
      </c>
      <c r="ZT573" s="109">
        <v>46</v>
      </c>
      <c r="ZU573" s="535">
        <v>28</v>
      </c>
      <c r="ZV573" s="107">
        <v>11</v>
      </c>
      <c r="ZW573" s="109">
        <v>2</v>
      </c>
      <c r="ZX573" s="109">
        <v>4</v>
      </c>
      <c r="ZY573" s="109">
        <v>6</v>
      </c>
      <c r="ZZ573" s="535">
        <v>10</v>
      </c>
      <c r="AAC573" s="120" t="s">
        <v>29</v>
      </c>
      <c r="AAD573" s="120" t="s">
        <v>346</v>
      </c>
      <c r="AAE573" s="112" t="s">
        <v>137</v>
      </c>
      <c r="AAF573" s="107">
        <v>67</v>
      </c>
      <c r="AAG573" s="109">
        <v>5</v>
      </c>
      <c r="AAH573" s="109">
        <v>40</v>
      </c>
      <c r="AAI573" s="109">
        <v>45</v>
      </c>
      <c r="AAJ573" s="109">
        <v>46</v>
      </c>
      <c r="AAK573" s="535">
        <v>28</v>
      </c>
      <c r="AAL573" s="107">
        <v>11</v>
      </c>
      <c r="AAM573" s="109">
        <v>2</v>
      </c>
      <c r="AAN573" s="109">
        <v>4</v>
      </c>
      <c r="AAO573" s="109">
        <v>6</v>
      </c>
      <c r="AAP573" s="535">
        <v>10</v>
      </c>
      <c r="AAS573" s="120" t="s">
        <v>29</v>
      </c>
      <c r="AAT573" s="120" t="s">
        <v>346</v>
      </c>
      <c r="AAU573" s="112" t="s">
        <v>137</v>
      </c>
      <c r="AAV573" s="107">
        <v>67</v>
      </c>
      <c r="AAW573" s="109">
        <v>5</v>
      </c>
      <c r="AAX573" s="109">
        <v>40</v>
      </c>
      <c r="AAY573" s="109">
        <v>45</v>
      </c>
      <c r="AAZ573" s="109">
        <v>46</v>
      </c>
      <c r="ABA573" s="535">
        <v>28</v>
      </c>
      <c r="ABB573" s="107">
        <v>11</v>
      </c>
      <c r="ABC573" s="109">
        <v>2</v>
      </c>
      <c r="ABD573" s="109">
        <v>4</v>
      </c>
      <c r="ABE573" s="109">
        <v>6</v>
      </c>
      <c r="ABF573" s="535">
        <v>10</v>
      </c>
      <c r="ABI573" s="120" t="s">
        <v>29</v>
      </c>
      <c r="ABJ573" s="120" t="s">
        <v>346</v>
      </c>
      <c r="ABK573" s="112" t="s">
        <v>137</v>
      </c>
      <c r="ABL573" s="107">
        <v>67</v>
      </c>
      <c r="ABM573" s="109">
        <v>5</v>
      </c>
      <c r="ABN573" s="109">
        <v>40</v>
      </c>
      <c r="ABO573" s="109">
        <v>45</v>
      </c>
      <c r="ABP573" s="109">
        <v>46</v>
      </c>
      <c r="ABQ573" s="535">
        <v>28</v>
      </c>
      <c r="ABR573" s="107">
        <v>11</v>
      </c>
      <c r="ABS573" s="109">
        <v>2</v>
      </c>
      <c r="ABT573" s="109">
        <v>4</v>
      </c>
      <c r="ABU573" s="109">
        <v>6</v>
      </c>
      <c r="ABV573" s="535">
        <v>10</v>
      </c>
      <c r="ABY573" s="120" t="s">
        <v>29</v>
      </c>
      <c r="ABZ573" s="120" t="s">
        <v>346</v>
      </c>
      <c r="ACA573" s="112" t="s">
        <v>137</v>
      </c>
      <c r="ACB573" s="107">
        <v>67</v>
      </c>
      <c r="ACC573" s="109">
        <v>5</v>
      </c>
      <c r="ACD573" s="109">
        <v>40</v>
      </c>
      <c r="ACE573" s="109">
        <v>45</v>
      </c>
      <c r="ACF573" s="109">
        <v>46</v>
      </c>
      <c r="ACG573" s="535">
        <v>28</v>
      </c>
      <c r="ACH573" s="107">
        <v>11</v>
      </c>
      <c r="ACI573" s="109">
        <v>2</v>
      </c>
      <c r="ACJ573" s="109">
        <v>4</v>
      </c>
      <c r="ACK573" s="109">
        <v>6</v>
      </c>
      <c r="ACL573" s="535">
        <v>10</v>
      </c>
      <c r="ACO573" s="120" t="s">
        <v>29</v>
      </c>
      <c r="ACP573" s="120" t="s">
        <v>346</v>
      </c>
      <c r="ACQ573" s="112" t="s">
        <v>137</v>
      </c>
      <c r="ACR573" s="107">
        <v>67</v>
      </c>
      <c r="ACS573" s="109">
        <v>5</v>
      </c>
      <c r="ACT573" s="109">
        <v>40</v>
      </c>
      <c r="ACU573" s="109">
        <v>45</v>
      </c>
      <c r="ACV573" s="109">
        <v>46</v>
      </c>
      <c r="ACW573" s="535">
        <v>28</v>
      </c>
      <c r="ACX573" s="107">
        <v>11</v>
      </c>
      <c r="ACY573" s="109">
        <v>2</v>
      </c>
      <c r="ACZ573" s="109">
        <v>4</v>
      </c>
      <c r="ADA573" s="109">
        <v>6</v>
      </c>
      <c r="ADB573" s="535">
        <v>10</v>
      </c>
      <c r="ADE573" s="120" t="s">
        <v>29</v>
      </c>
      <c r="ADF573" s="120" t="s">
        <v>346</v>
      </c>
      <c r="ADG573" s="112" t="s">
        <v>137</v>
      </c>
      <c r="ADH573" s="107">
        <v>67</v>
      </c>
      <c r="ADI573" s="109">
        <v>5</v>
      </c>
      <c r="ADJ573" s="109">
        <v>40</v>
      </c>
      <c r="ADK573" s="109">
        <v>45</v>
      </c>
      <c r="ADL573" s="109">
        <v>46</v>
      </c>
      <c r="ADM573" s="535">
        <v>28</v>
      </c>
      <c r="ADN573" s="107">
        <v>11</v>
      </c>
      <c r="ADO573" s="109">
        <v>2</v>
      </c>
      <c r="ADP573" s="109">
        <v>4</v>
      </c>
      <c r="ADQ573" s="109">
        <v>6</v>
      </c>
      <c r="ADR573" s="535">
        <v>10</v>
      </c>
      <c r="ADU573" s="120" t="s">
        <v>29</v>
      </c>
      <c r="ADV573" s="120" t="s">
        <v>346</v>
      </c>
      <c r="ADW573" s="112" t="s">
        <v>137</v>
      </c>
      <c r="ADX573" s="107">
        <v>67</v>
      </c>
      <c r="ADY573" s="109">
        <v>5</v>
      </c>
      <c r="ADZ573" s="109">
        <v>40</v>
      </c>
      <c r="AEA573" s="109">
        <v>45</v>
      </c>
      <c r="AEB573" s="109">
        <v>46</v>
      </c>
      <c r="AEC573" s="535">
        <v>28</v>
      </c>
      <c r="AED573" s="107">
        <v>11</v>
      </c>
      <c r="AEE573" s="109">
        <v>2</v>
      </c>
      <c r="AEF573" s="109">
        <v>4</v>
      </c>
      <c r="AEG573" s="109">
        <v>6</v>
      </c>
      <c r="AEH573" s="535">
        <v>10</v>
      </c>
      <c r="AEK573" s="120" t="s">
        <v>29</v>
      </c>
      <c r="AEL573" s="120" t="s">
        <v>346</v>
      </c>
      <c r="AEM573" s="112" t="s">
        <v>137</v>
      </c>
      <c r="AEN573" s="107">
        <v>67</v>
      </c>
      <c r="AEO573" s="109">
        <v>5</v>
      </c>
      <c r="AEP573" s="109">
        <v>40</v>
      </c>
      <c r="AEQ573" s="109">
        <v>45</v>
      </c>
      <c r="AER573" s="109">
        <v>46</v>
      </c>
      <c r="AES573" s="535">
        <v>28</v>
      </c>
      <c r="AET573" s="107">
        <v>11</v>
      </c>
      <c r="AEU573" s="109">
        <v>2</v>
      </c>
      <c r="AEV573" s="109">
        <v>4</v>
      </c>
      <c r="AEW573" s="109">
        <v>6</v>
      </c>
      <c r="AEX573" s="535">
        <v>10</v>
      </c>
      <c r="AFA573" s="120" t="s">
        <v>29</v>
      </c>
      <c r="AFB573" s="120" t="s">
        <v>346</v>
      </c>
      <c r="AFC573" s="112" t="s">
        <v>137</v>
      </c>
      <c r="AFD573" s="107">
        <v>67</v>
      </c>
      <c r="AFE573" s="109">
        <v>5</v>
      </c>
      <c r="AFF573" s="109">
        <v>40</v>
      </c>
      <c r="AFG573" s="109">
        <v>45</v>
      </c>
      <c r="AFH573" s="109">
        <v>46</v>
      </c>
      <c r="AFI573" s="535">
        <v>28</v>
      </c>
      <c r="AFJ573" s="107">
        <v>11</v>
      </c>
      <c r="AFK573" s="109">
        <v>2</v>
      </c>
      <c r="AFL573" s="109">
        <v>4</v>
      </c>
      <c r="AFM573" s="109">
        <v>6</v>
      </c>
      <c r="AFN573" s="535">
        <v>10</v>
      </c>
      <c r="AFQ573" s="120" t="s">
        <v>29</v>
      </c>
      <c r="AFR573" s="120" t="s">
        <v>346</v>
      </c>
      <c r="AFS573" s="112" t="s">
        <v>137</v>
      </c>
      <c r="AFT573" s="107">
        <v>67</v>
      </c>
      <c r="AFU573" s="109">
        <v>5</v>
      </c>
      <c r="AFV573" s="109">
        <v>40</v>
      </c>
      <c r="AFW573" s="109">
        <v>45</v>
      </c>
      <c r="AFX573" s="109">
        <v>46</v>
      </c>
      <c r="AFY573" s="535">
        <v>28</v>
      </c>
      <c r="AFZ573" s="107">
        <v>11</v>
      </c>
      <c r="AGA573" s="109">
        <v>2</v>
      </c>
      <c r="AGB573" s="109">
        <v>4</v>
      </c>
      <c r="AGC573" s="109">
        <v>6</v>
      </c>
      <c r="AGD573" s="535">
        <v>10</v>
      </c>
      <c r="AGG573" s="120" t="s">
        <v>29</v>
      </c>
      <c r="AGH573" s="120" t="s">
        <v>346</v>
      </c>
      <c r="AGI573" s="112" t="s">
        <v>137</v>
      </c>
      <c r="AGJ573" s="107">
        <v>67</v>
      </c>
      <c r="AGK573" s="109">
        <v>5</v>
      </c>
      <c r="AGL573" s="109">
        <v>40</v>
      </c>
      <c r="AGM573" s="109">
        <v>45</v>
      </c>
      <c r="AGN573" s="109">
        <v>46</v>
      </c>
      <c r="AGO573" s="535">
        <v>28</v>
      </c>
      <c r="AGP573" s="107">
        <v>11</v>
      </c>
      <c r="AGQ573" s="109">
        <v>2</v>
      </c>
      <c r="AGR573" s="109">
        <v>4</v>
      </c>
      <c r="AGS573" s="109">
        <v>6</v>
      </c>
      <c r="AGT573" s="535">
        <v>10</v>
      </c>
      <c r="AGW573" s="120" t="s">
        <v>29</v>
      </c>
      <c r="AGX573" s="120" t="s">
        <v>346</v>
      </c>
      <c r="AGY573" s="112" t="s">
        <v>137</v>
      </c>
      <c r="AGZ573" s="107">
        <v>67</v>
      </c>
      <c r="AHA573" s="109">
        <v>5</v>
      </c>
      <c r="AHB573" s="109">
        <v>40</v>
      </c>
      <c r="AHC573" s="109">
        <v>45</v>
      </c>
      <c r="AHD573" s="109">
        <v>46</v>
      </c>
      <c r="AHE573" s="535">
        <v>28</v>
      </c>
      <c r="AHF573" s="107">
        <v>11</v>
      </c>
      <c r="AHG573" s="109">
        <v>2</v>
      </c>
      <c r="AHH573" s="109">
        <v>4</v>
      </c>
      <c r="AHI573" s="109">
        <v>6</v>
      </c>
      <c r="AHJ573" s="535">
        <v>10</v>
      </c>
      <c r="AHM573" s="120" t="s">
        <v>29</v>
      </c>
      <c r="AHN573" s="120" t="s">
        <v>346</v>
      </c>
      <c r="AHO573" s="112" t="s">
        <v>137</v>
      </c>
      <c r="AHP573" s="107">
        <v>67</v>
      </c>
      <c r="AHQ573" s="109">
        <v>5</v>
      </c>
      <c r="AHR573" s="109">
        <v>40</v>
      </c>
      <c r="AHS573" s="109">
        <v>45</v>
      </c>
      <c r="AHT573" s="109">
        <v>46</v>
      </c>
      <c r="AHU573" s="535">
        <v>28</v>
      </c>
      <c r="AHV573" s="107">
        <v>11</v>
      </c>
      <c r="AHW573" s="109">
        <v>2</v>
      </c>
      <c r="AHX573" s="109">
        <v>4</v>
      </c>
      <c r="AHY573" s="109">
        <v>6</v>
      </c>
      <c r="AHZ573" s="535">
        <v>10</v>
      </c>
      <c r="AIC573" s="120" t="s">
        <v>29</v>
      </c>
      <c r="AID573" s="120" t="s">
        <v>346</v>
      </c>
      <c r="AIE573" s="112" t="s">
        <v>137</v>
      </c>
      <c r="AIF573" s="107">
        <v>67</v>
      </c>
      <c r="AIG573" s="109">
        <v>5</v>
      </c>
      <c r="AIH573" s="109">
        <v>40</v>
      </c>
      <c r="AII573" s="109">
        <v>45</v>
      </c>
      <c r="AIJ573" s="109">
        <v>46</v>
      </c>
      <c r="AIK573" s="535">
        <v>28</v>
      </c>
      <c r="AIL573" s="107">
        <v>11</v>
      </c>
      <c r="AIM573" s="109">
        <v>2</v>
      </c>
      <c r="AIN573" s="109">
        <v>4</v>
      </c>
      <c r="AIO573" s="109">
        <v>6</v>
      </c>
      <c r="AIP573" s="535">
        <v>10</v>
      </c>
      <c r="AIS573" s="120" t="s">
        <v>29</v>
      </c>
      <c r="AIT573" s="120" t="s">
        <v>346</v>
      </c>
      <c r="AIU573" s="112" t="s">
        <v>137</v>
      </c>
      <c r="AIV573" s="107">
        <v>67</v>
      </c>
      <c r="AIW573" s="109">
        <v>5</v>
      </c>
      <c r="AIX573" s="109">
        <v>40</v>
      </c>
      <c r="AIY573" s="109">
        <v>45</v>
      </c>
      <c r="AIZ573" s="109">
        <v>46</v>
      </c>
      <c r="AJA573" s="535">
        <v>28</v>
      </c>
      <c r="AJB573" s="107">
        <v>11</v>
      </c>
      <c r="AJC573" s="109">
        <v>2</v>
      </c>
      <c r="AJD573" s="109">
        <v>4</v>
      </c>
      <c r="AJE573" s="109">
        <v>6</v>
      </c>
      <c r="AJF573" s="535">
        <v>10</v>
      </c>
      <c r="AJI573" s="120" t="s">
        <v>29</v>
      </c>
      <c r="AJJ573" s="120" t="s">
        <v>346</v>
      </c>
      <c r="AJK573" s="112" t="s">
        <v>137</v>
      </c>
      <c r="AJL573" s="107">
        <v>67</v>
      </c>
      <c r="AJM573" s="109">
        <v>5</v>
      </c>
      <c r="AJN573" s="109">
        <v>40</v>
      </c>
      <c r="AJO573" s="109">
        <v>45</v>
      </c>
      <c r="AJP573" s="109">
        <v>46</v>
      </c>
      <c r="AJQ573" s="535">
        <v>28</v>
      </c>
      <c r="AJR573" s="107">
        <v>11</v>
      </c>
      <c r="AJS573" s="109">
        <v>2</v>
      </c>
      <c r="AJT573" s="109">
        <v>4</v>
      </c>
      <c r="AJU573" s="109">
        <v>6</v>
      </c>
      <c r="AJV573" s="535">
        <v>10</v>
      </c>
      <c r="AJY573" s="120" t="s">
        <v>29</v>
      </c>
      <c r="AJZ573" s="120" t="s">
        <v>346</v>
      </c>
      <c r="AKA573" s="112" t="s">
        <v>137</v>
      </c>
      <c r="AKB573" s="107">
        <v>67</v>
      </c>
      <c r="AKC573" s="109">
        <v>5</v>
      </c>
      <c r="AKD573" s="109">
        <v>40</v>
      </c>
      <c r="AKE573" s="109">
        <v>45</v>
      </c>
      <c r="AKF573" s="109">
        <v>46</v>
      </c>
      <c r="AKG573" s="535">
        <v>28</v>
      </c>
      <c r="AKH573" s="107">
        <v>11</v>
      </c>
      <c r="AKI573" s="109">
        <v>2</v>
      </c>
      <c r="AKJ573" s="109">
        <v>4</v>
      </c>
      <c r="AKK573" s="109">
        <v>6</v>
      </c>
      <c r="AKL573" s="535">
        <v>10</v>
      </c>
      <c r="AKO573" s="120" t="s">
        <v>29</v>
      </c>
      <c r="AKP573" s="120" t="s">
        <v>346</v>
      </c>
      <c r="AKQ573" s="112" t="s">
        <v>137</v>
      </c>
      <c r="AKR573" s="107">
        <v>67</v>
      </c>
      <c r="AKS573" s="109">
        <v>5</v>
      </c>
      <c r="AKT573" s="109">
        <v>40</v>
      </c>
      <c r="AKU573" s="109">
        <v>45</v>
      </c>
      <c r="AKV573" s="109">
        <v>46</v>
      </c>
      <c r="AKW573" s="535">
        <v>28</v>
      </c>
      <c r="AKX573" s="107">
        <v>11</v>
      </c>
      <c r="AKY573" s="109">
        <v>2</v>
      </c>
      <c r="AKZ573" s="109">
        <v>4</v>
      </c>
      <c r="ALA573" s="109">
        <v>6</v>
      </c>
      <c r="ALB573" s="535">
        <v>10</v>
      </c>
      <c r="ALE573" s="120" t="s">
        <v>29</v>
      </c>
      <c r="ALF573" s="120" t="s">
        <v>346</v>
      </c>
      <c r="ALG573" s="112" t="s">
        <v>137</v>
      </c>
      <c r="ALH573" s="107">
        <v>67</v>
      </c>
      <c r="ALI573" s="109">
        <v>5</v>
      </c>
      <c r="ALJ573" s="109">
        <v>40</v>
      </c>
      <c r="ALK573" s="109">
        <v>45</v>
      </c>
      <c r="ALL573" s="109">
        <v>46</v>
      </c>
      <c r="ALM573" s="535">
        <v>28</v>
      </c>
      <c r="ALN573" s="107">
        <v>11</v>
      </c>
      <c r="ALO573" s="109">
        <v>2</v>
      </c>
      <c r="ALP573" s="109">
        <v>4</v>
      </c>
      <c r="ALQ573" s="109">
        <v>6</v>
      </c>
      <c r="ALR573" s="535">
        <v>10</v>
      </c>
      <c r="ALU573" s="120" t="s">
        <v>29</v>
      </c>
      <c r="ALV573" s="120" t="s">
        <v>346</v>
      </c>
      <c r="ALW573" s="112" t="s">
        <v>137</v>
      </c>
      <c r="ALX573" s="107">
        <v>67</v>
      </c>
      <c r="ALY573" s="109">
        <v>5</v>
      </c>
      <c r="ALZ573" s="109">
        <v>40</v>
      </c>
      <c r="AMA573" s="109">
        <v>45</v>
      </c>
      <c r="AMB573" s="109">
        <v>46</v>
      </c>
      <c r="AMC573" s="535">
        <v>28</v>
      </c>
      <c r="AMD573" s="107">
        <v>11</v>
      </c>
      <c r="AME573" s="109">
        <v>2</v>
      </c>
      <c r="AMF573" s="109">
        <v>4</v>
      </c>
      <c r="AMG573" s="109">
        <v>6</v>
      </c>
      <c r="AMH573" s="535">
        <v>10</v>
      </c>
      <c r="AMK573" s="120" t="s">
        <v>29</v>
      </c>
      <c r="AML573" s="120" t="s">
        <v>346</v>
      </c>
      <c r="AMM573" s="112" t="s">
        <v>137</v>
      </c>
      <c r="AMN573" s="107">
        <v>67</v>
      </c>
      <c r="AMO573" s="109">
        <v>5</v>
      </c>
      <c r="AMP573" s="109">
        <v>40</v>
      </c>
      <c r="AMQ573" s="109">
        <v>45</v>
      </c>
      <c r="AMR573" s="109">
        <v>46</v>
      </c>
      <c r="AMS573" s="535">
        <v>28</v>
      </c>
      <c r="AMT573" s="107">
        <v>11</v>
      </c>
      <c r="AMU573" s="109">
        <v>2</v>
      </c>
      <c r="AMV573" s="109">
        <v>4</v>
      </c>
      <c r="AMW573" s="109">
        <v>6</v>
      </c>
      <c r="AMX573" s="535">
        <v>10</v>
      </c>
      <c r="ANA573" s="120" t="s">
        <v>29</v>
      </c>
      <c r="ANB573" s="120" t="s">
        <v>346</v>
      </c>
      <c r="ANC573" s="112" t="s">
        <v>137</v>
      </c>
      <c r="AND573" s="107">
        <v>67</v>
      </c>
      <c r="ANE573" s="109">
        <v>5</v>
      </c>
      <c r="ANF573" s="109">
        <v>40</v>
      </c>
      <c r="ANG573" s="109">
        <v>45</v>
      </c>
      <c r="ANH573" s="109">
        <v>46</v>
      </c>
      <c r="ANI573" s="535">
        <v>28</v>
      </c>
      <c r="ANJ573" s="107">
        <v>11</v>
      </c>
      <c r="ANK573" s="109">
        <v>2</v>
      </c>
      <c r="ANL573" s="109">
        <v>4</v>
      </c>
      <c r="ANM573" s="109">
        <v>6</v>
      </c>
      <c r="ANN573" s="535">
        <v>10</v>
      </c>
      <c r="ANQ573" s="120" t="s">
        <v>29</v>
      </c>
      <c r="ANR573" s="120" t="s">
        <v>346</v>
      </c>
      <c r="ANS573" s="112" t="s">
        <v>137</v>
      </c>
      <c r="ANT573" s="107">
        <v>67</v>
      </c>
      <c r="ANU573" s="109">
        <v>5</v>
      </c>
      <c r="ANV573" s="109">
        <v>40</v>
      </c>
      <c r="ANW573" s="109">
        <v>45</v>
      </c>
      <c r="ANX573" s="109">
        <v>46</v>
      </c>
      <c r="ANY573" s="535">
        <v>28</v>
      </c>
      <c r="ANZ573" s="107">
        <v>11</v>
      </c>
      <c r="AOA573" s="109">
        <v>2</v>
      </c>
      <c r="AOB573" s="109">
        <v>4</v>
      </c>
      <c r="AOC573" s="109">
        <v>6</v>
      </c>
      <c r="AOD573" s="535">
        <v>10</v>
      </c>
      <c r="AOG573" s="120" t="s">
        <v>29</v>
      </c>
      <c r="AOH573" s="120" t="s">
        <v>346</v>
      </c>
      <c r="AOI573" s="112" t="s">
        <v>137</v>
      </c>
      <c r="AOJ573" s="107">
        <v>67</v>
      </c>
      <c r="AOK573" s="109">
        <v>5</v>
      </c>
      <c r="AOL573" s="109">
        <v>40</v>
      </c>
      <c r="AOM573" s="109">
        <v>45</v>
      </c>
      <c r="AON573" s="109">
        <v>46</v>
      </c>
      <c r="AOO573" s="535">
        <v>28</v>
      </c>
      <c r="AOP573" s="107">
        <v>11</v>
      </c>
      <c r="AOQ573" s="109">
        <v>2</v>
      </c>
      <c r="AOR573" s="109">
        <v>4</v>
      </c>
      <c r="AOS573" s="109">
        <v>6</v>
      </c>
      <c r="AOT573" s="535">
        <v>10</v>
      </c>
      <c r="AOW573" s="120" t="s">
        <v>29</v>
      </c>
      <c r="AOX573" s="120" t="s">
        <v>346</v>
      </c>
      <c r="AOY573" s="112" t="s">
        <v>137</v>
      </c>
      <c r="AOZ573" s="107">
        <v>67</v>
      </c>
      <c r="APA573" s="109">
        <v>5</v>
      </c>
      <c r="APB573" s="109">
        <v>40</v>
      </c>
      <c r="APC573" s="109">
        <v>45</v>
      </c>
      <c r="APD573" s="109">
        <v>46</v>
      </c>
      <c r="APE573" s="535">
        <v>28</v>
      </c>
      <c r="APF573" s="107">
        <v>11</v>
      </c>
      <c r="APG573" s="109">
        <v>2</v>
      </c>
      <c r="APH573" s="109">
        <v>4</v>
      </c>
      <c r="API573" s="109">
        <v>6</v>
      </c>
      <c r="APJ573" s="535">
        <v>10</v>
      </c>
      <c r="APM573" s="120" t="s">
        <v>29</v>
      </c>
      <c r="APN573" s="120" t="s">
        <v>346</v>
      </c>
      <c r="APO573" s="112" t="s">
        <v>137</v>
      </c>
      <c r="APP573" s="107">
        <v>67</v>
      </c>
      <c r="APQ573" s="109">
        <v>5</v>
      </c>
      <c r="APR573" s="109">
        <v>40</v>
      </c>
      <c r="APS573" s="109">
        <v>45</v>
      </c>
      <c r="APT573" s="109">
        <v>46</v>
      </c>
      <c r="APU573" s="535">
        <v>28</v>
      </c>
      <c r="APV573" s="107">
        <v>11</v>
      </c>
      <c r="APW573" s="109">
        <v>2</v>
      </c>
      <c r="APX573" s="109">
        <v>4</v>
      </c>
      <c r="APY573" s="109">
        <v>6</v>
      </c>
      <c r="APZ573" s="535">
        <v>10</v>
      </c>
      <c r="AQC573" s="120" t="s">
        <v>29</v>
      </c>
      <c r="AQD573" s="120" t="s">
        <v>346</v>
      </c>
      <c r="AQE573" s="112" t="s">
        <v>137</v>
      </c>
      <c r="AQF573" s="107">
        <v>67</v>
      </c>
      <c r="AQG573" s="109">
        <v>5</v>
      </c>
      <c r="AQH573" s="109">
        <v>40</v>
      </c>
      <c r="AQI573" s="109">
        <v>45</v>
      </c>
      <c r="AQJ573" s="109">
        <v>46</v>
      </c>
      <c r="AQK573" s="535">
        <v>28</v>
      </c>
      <c r="AQL573" s="107">
        <v>11</v>
      </c>
      <c r="AQM573" s="109">
        <v>2</v>
      </c>
      <c r="AQN573" s="109">
        <v>4</v>
      </c>
      <c r="AQO573" s="109">
        <v>6</v>
      </c>
      <c r="AQP573" s="535">
        <v>10</v>
      </c>
      <c r="AQS573" s="120" t="s">
        <v>29</v>
      </c>
      <c r="AQT573" s="120" t="s">
        <v>346</v>
      </c>
      <c r="AQU573" s="112" t="s">
        <v>137</v>
      </c>
      <c r="AQV573" s="107">
        <v>67</v>
      </c>
      <c r="AQW573" s="109">
        <v>5</v>
      </c>
      <c r="AQX573" s="109">
        <v>40</v>
      </c>
      <c r="AQY573" s="109">
        <v>45</v>
      </c>
      <c r="AQZ573" s="109">
        <v>46</v>
      </c>
      <c r="ARA573" s="535">
        <v>28</v>
      </c>
      <c r="ARB573" s="107">
        <v>11</v>
      </c>
      <c r="ARC573" s="109">
        <v>2</v>
      </c>
      <c r="ARD573" s="109">
        <v>4</v>
      </c>
      <c r="ARE573" s="109">
        <v>6</v>
      </c>
      <c r="ARF573" s="535">
        <v>10</v>
      </c>
      <c r="ARI573" s="120" t="s">
        <v>29</v>
      </c>
      <c r="ARJ573" s="120" t="s">
        <v>346</v>
      </c>
      <c r="ARK573" s="112" t="s">
        <v>137</v>
      </c>
      <c r="ARL573" s="107">
        <v>67</v>
      </c>
      <c r="ARM573" s="109">
        <v>5</v>
      </c>
      <c r="ARN573" s="109">
        <v>40</v>
      </c>
      <c r="ARO573" s="109">
        <v>45</v>
      </c>
      <c r="ARP573" s="109">
        <v>46</v>
      </c>
      <c r="ARQ573" s="535">
        <v>28</v>
      </c>
      <c r="ARR573" s="107">
        <v>11</v>
      </c>
      <c r="ARS573" s="109">
        <v>2</v>
      </c>
      <c r="ART573" s="109">
        <v>4</v>
      </c>
      <c r="ARU573" s="109">
        <v>6</v>
      </c>
      <c r="ARV573" s="535">
        <v>10</v>
      </c>
      <c r="ARY573" s="120" t="s">
        <v>29</v>
      </c>
      <c r="ARZ573" s="120" t="s">
        <v>346</v>
      </c>
      <c r="ASA573" s="112" t="s">
        <v>137</v>
      </c>
      <c r="ASB573" s="107">
        <v>67</v>
      </c>
      <c r="ASC573" s="109">
        <v>5</v>
      </c>
      <c r="ASD573" s="109">
        <v>40</v>
      </c>
      <c r="ASE573" s="109">
        <v>45</v>
      </c>
      <c r="ASF573" s="109">
        <v>46</v>
      </c>
      <c r="ASG573" s="535">
        <v>28</v>
      </c>
      <c r="ASH573" s="107">
        <v>11</v>
      </c>
      <c r="ASI573" s="109">
        <v>2</v>
      </c>
      <c r="ASJ573" s="109">
        <v>4</v>
      </c>
      <c r="ASK573" s="109">
        <v>6</v>
      </c>
      <c r="ASL573" s="535">
        <v>10</v>
      </c>
      <c r="ASO573" s="120" t="s">
        <v>29</v>
      </c>
      <c r="ASP573" s="120" t="s">
        <v>346</v>
      </c>
      <c r="ASQ573" s="112" t="s">
        <v>137</v>
      </c>
      <c r="ASR573" s="107">
        <v>67</v>
      </c>
      <c r="ASS573" s="109">
        <v>5</v>
      </c>
      <c r="AST573" s="109">
        <v>40</v>
      </c>
      <c r="ASU573" s="109">
        <v>45</v>
      </c>
      <c r="ASV573" s="109">
        <v>46</v>
      </c>
      <c r="ASW573" s="535">
        <v>28</v>
      </c>
      <c r="ASX573" s="107">
        <v>11</v>
      </c>
      <c r="ASY573" s="109">
        <v>2</v>
      </c>
      <c r="ASZ573" s="109">
        <v>4</v>
      </c>
      <c r="ATA573" s="109">
        <v>6</v>
      </c>
      <c r="ATB573" s="535">
        <v>10</v>
      </c>
      <c r="ATE573" s="120" t="s">
        <v>29</v>
      </c>
      <c r="ATF573" s="120" t="s">
        <v>346</v>
      </c>
      <c r="ATG573" s="112" t="s">
        <v>137</v>
      </c>
      <c r="ATH573" s="107">
        <v>67</v>
      </c>
      <c r="ATI573" s="109">
        <v>5</v>
      </c>
      <c r="ATJ573" s="109">
        <v>40</v>
      </c>
      <c r="ATK573" s="109">
        <v>45</v>
      </c>
      <c r="ATL573" s="109">
        <v>46</v>
      </c>
      <c r="ATM573" s="535">
        <v>28</v>
      </c>
      <c r="ATN573" s="107">
        <v>11</v>
      </c>
      <c r="ATO573" s="109">
        <v>2</v>
      </c>
      <c r="ATP573" s="109">
        <v>4</v>
      </c>
      <c r="ATQ573" s="109">
        <v>6</v>
      </c>
      <c r="ATR573" s="535">
        <v>10</v>
      </c>
      <c r="ATU573" s="120" t="s">
        <v>29</v>
      </c>
      <c r="ATV573" s="120" t="s">
        <v>346</v>
      </c>
      <c r="ATW573" s="112" t="s">
        <v>137</v>
      </c>
      <c r="ATX573" s="107">
        <v>67</v>
      </c>
      <c r="ATY573" s="109">
        <v>5</v>
      </c>
      <c r="ATZ573" s="109">
        <v>40</v>
      </c>
      <c r="AUA573" s="109">
        <v>45</v>
      </c>
      <c r="AUB573" s="109">
        <v>46</v>
      </c>
      <c r="AUC573" s="535">
        <v>28</v>
      </c>
      <c r="AUD573" s="107">
        <v>11</v>
      </c>
      <c r="AUE573" s="109">
        <v>2</v>
      </c>
      <c r="AUF573" s="109">
        <v>4</v>
      </c>
      <c r="AUG573" s="109">
        <v>6</v>
      </c>
      <c r="AUH573" s="535">
        <v>10</v>
      </c>
      <c r="AUK573" s="120" t="s">
        <v>29</v>
      </c>
      <c r="AUL573" s="120" t="s">
        <v>346</v>
      </c>
      <c r="AUM573" s="112" t="s">
        <v>137</v>
      </c>
      <c r="AUN573" s="107">
        <v>67</v>
      </c>
      <c r="AUO573" s="109">
        <v>5</v>
      </c>
      <c r="AUP573" s="109">
        <v>40</v>
      </c>
      <c r="AUQ573" s="109">
        <v>45</v>
      </c>
      <c r="AUR573" s="109">
        <v>46</v>
      </c>
      <c r="AUS573" s="535">
        <v>28</v>
      </c>
      <c r="AUT573" s="107">
        <v>11</v>
      </c>
      <c r="AUU573" s="109">
        <v>2</v>
      </c>
      <c r="AUV573" s="109">
        <v>4</v>
      </c>
      <c r="AUW573" s="109">
        <v>6</v>
      </c>
      <c r="AUX573" s="535">
        <v>10</v>
      </c>
      <c r="AVA573" s="120" t="s">
        <v>29</v>
      </c>
      <c r="AVB573" s="120" t="s">
        <v>346</v>
      </c>
      <c r="AVC573" s="112" t="s">
        <v>137</v>
      </c>
      <c r="AVD573" s="107">
        <v>67</v>
      </c>
      <c r="AVE573" s="109">
        <v>5</v>
      </c>
      <c r="AVF573" s="109">
        <v>40</v>
      </c>
      <c r="AVG573" s="109">
        <v>45</v>
      </c>
      <c r="AVH573" s="109">
        <v>46</v>
      </c>
      <c r="AVI573" s="535">
        <v>28</v>
      </c>
      <c r="AVJ573" s="107">
        <v>11</v>
      </c>
      <c r="AVK573" s="109">
        <v>2</v>
      </c>
      <c r="AVL573" s="109">
        <v>4</v>
      </c>
      <c r="AVM573" s="109">
        <v>6</v>
      </c>
      <c r="AVN573" s="535">
        <v>10</v>
      </c>
      <c r="AVQ573" s="120" t="s">
        <v>29</v>
      </c>
      <c r="AVR573" s="120" t="s">
        <v>346</v>
      </c>
      <c r="AVS573" s="112" t="s">
        <v>137</v>
      </c>
      <c r="AVT573" s="107">
        <v>67</v>
      </c>
      <c r="AVU573" s="109">
        <v>5</v>
      </c>
      <c r="AVV573" s="109">
        <v>40</v>
      </c>
      <c r="AVW573" s="109">
        <v>45</v>
      </c>
      <c r="AVX573" s="109">
        <v>46</v>
      </c>
      <c r="AVY573" s="535">
        <v>28</v>
      </c>
      <c r="AVZ573" s="107">
        <v>11</v>
      </c>
      <c r="AWA573" s="109">
        <v>2</v>
      </c>
      <c r="AWB573" s="109">
        <v>4</v>
      </c>
      <c r="AWC573" s="109">
        <v>6</v>
      </c>
      <c r="AWD573" s="535">
        <v>10</v>
      </c>
      <c r="AWG573" s="120" t="s">
        <v>29</v>
      </c>
      <c r="AWH573" s="120" t="s">
        <v>346</v>
      </c>
      <c r="AWI573" s="112" t="s">
        <v>137</v>
      </c>
      <c r="AWJ573" s="107">
        <v>67</v>
      </c>
      <c r="AWK573" s="109">
        <v>5</v>
      </c>
      <c r="AWL573" s="109">
        <v>40</v>
      </c>
      <c r="AWM573" s="109">
        <v>45</v>
      </c>
      <c r="AWN573" s="109">
        <v>46</v>
      </c>
      <c r="AWO573" s="535">
        <v>28</v>
      </c>
      <c r="AWP573" s="107">
        <v>11</v>
      </c>
      <c r="AWQ573" s="109">
        <v>2</v>
      </c>
      <c r="AWR573" s="109">
        <v>4</v>
      </c>
      <c r="AWS573" s="109">
        <v>6</v>
      </c>
      <c r="AWT573" s="535">
        <v>10</v>
      </c>
      <c r="AWW573" s="120" t="s">
        <v>29</v>
      </c>
      <c r="AWX573" s="120" t="s">
        <v>346</v>
      </c>
      <c r="AWY573" s="112" t="s">
        <v>137</v>
      </c>
      <c r="AWZ573" s="107">
        <v>67</v>
      </c>
      <c r="AXA573" s="109">
        <v>5</v>
      </c>
      <c r="AXB573" s="109">
        <v>40</v>
      </c>
      <c r="AXC573" s="109">
        <v>45</v>
      </c>
      <c r="AXD573" s="109">
        <v>46</v>
      </c>
      <c r="AXE573" s="535">
        <v>28</v>
      </c>
      <c r="AXF573" s="107">
        <v>11</v>
      </c>
      <c r="AXG573" s="109">
        <v>2</v>
      </c>
      <c r="AXH573" s="109">
        <v>4</v>
      </c>
      <c r="AXI573" s="109">
        <v>6</v>
      </c>
      <c r="AXJ573" s="535">
        <v>10</v>
      </c>
      <c r="AXM573" s="120" t="s">
        <v>29</v>
      </c>
      <c r="AXN573" s="120" t="s">
        <v>346</v>
      </c>
      <c r="AXO573" s="112" t="s">
        <v>137</v>
      </c>
      <c r="AXP573" s="107">
        <v>67</v>
      </c>
      <c r="AXQ573" s="109">
        <v>5</v>
      </c>
      <c r="AXR573" s="109">
        <v>40</v>
      </c>
      <c r="AXS573" s="109">
        <v>45</v>
      </c>
      <c r="AXT573" s="109">
        <v>46</v>
      </c>
      <c r="AXU573" s="535">
        <v>28</v>
      </c>
      <c r="AXV573" s="107">
        <v>11</v>
      </c>
      <c r="AXW573" s="109">
        <v>2</v>
      </c>
      <c r="AXX573" s="109">
        <v>4</v>
      </c>
      <c r="AXY573" s="109">
        <v>6</v>
      </c>
      <c r="AXZ573" s="535">
        <v>10</v>
      </c>
      <c r="AYC573" s="120" t="s">
        <v>29</v>
      </c>
      <c r="AYD573" s="120" t="s">
        <v>346</v>
      </c>
      <c r="AYE573" s="112" t="s">
        <v>137</v>
      </c>
      <c r="AYF573" s="107">
        <v>67</v>
      </c>
      <c r="AYG573" s="109">
        <v>5</v>
      </c>
      <c r="AYH573" s="109">
        <v>40</v>
      </c>
      <c r="AYI573" s="109">
        <v>45</v>
      </c>
      <c r="AYJ573" s="109">
        <v>46</v>
      </c>
      <c r="AYK573" s="535">
        <v>28</v>
      </c>
      <c r="AYL573" s="107">
        <v>11</v>
      </c>
      <c r="AYM573" s="109">
        <v>2</v>
      </c>
      <c r="AYN573" s="109">
        <v>4</v>
      </c>
      <c r="AYO573" s="109">
        <v>6</v>
      </c>
      <c r="AYP573" s="535">
        <v>10</v>
      </c>
      <c r="AYS573" s="120" t="s">
        <v>29</v>
      </c>
      <c r="AYT573" s="120" t="s">
        <v>346</v>
      </c>
      <c r="AYU573" s="112" t="s">
        <v>137</v>
      </c>
      <c r="AYV573" s="107">
        <v>67</v>
      </c>
      <c r="AYW573" s="109">
        <v>5</v>
      </c>
      <c r="AYX573" s="109">
        <v>40</v>
      </c>
      <c r="AYY573" s="109">
        <v>45</v>
      </c>
      <c r="AYZ573" s="109">
        <v>46</v>
      </c>
      <c r="AZA573" s="535">
        <v>28</v>
      </c>
      <c r="AZB573" s="107">
        <v>11</v>
      </c>
      <c r="AZC573" s="109">
        <v>2</v>
      </c>
      <c r="AZD573" s="109">
        <v>4</v>
      </c>
      <c r="AZE573" s="109">
        <v>6</v>
      </c>
      <c r="AZF573" s="535">
        <v>10</v>
      </c>
      <c r="AZI573" s="120" t="s">
        <v>29</v>
      </c>
      <c r="AZJ573" s="120" t="s">
        <v>346</v>
      </c>
      <c r="AZK573" s="112" t="s">
        <v>137</v>
      </c>
      <c r="AZL573" s="107">
        <v>67</v>
      </c>
      <c r="AZM573" s="109">
        <v>5</v>
      </c>
      <c r="AZN573" s="109">
        <v>40</v>
      </c>
      <c r="AZO573" s="109">
        <v>45</v>
      </c>
      <c r="AZP573" s="109">
        <v>46</v>
      </c>
      <c r="AZQ573" s="535">
        <v>28</v>
      </c>
      <c r="AZR573" s="107">
        <v>11</v>
      </c>
      <c r="AZS573" s="109">
        <v>2</v>
      </c>
      <c r="AZT573" s="109">
        <v>4</v>
      </c>
      <c r="AZU573" s="109">
        <v>6</v>
      </c>
      <c r="AZV573" s="535">
        <v>10</v>
      </c>
      <c r="AZY573" s="120" t="s">
        <v>29</v>
      </c>
      <c r="AZZ573" s="120" t="s">
        <v>346</v>
      </c>
      <c r="BAA573" s="112" t="s">
        <v>137</v>
      </c>
      <c r="BAB573" s="107">
        <v>67</v>
      </c>
      <c r="BAC573" s="109">
        <v>5</v>
      </c>
      <c r="BAD573" s="109">
        <v>40</v>
      </c>
      <c r="BAE573" s="109">
        <v>45</v>
      </c>
      <c r="BAF573" s="109">
        <v>46</v>
      </c>
      <c r="BAG573" s="535">
        <v>28</v>
      </c>
      <c r="BAH573" s="107">
        <v>11</v>
      </c>
      <c r="BAI573" s="109">
        <v>2</v>
      </c>
      <c r="BAJ573" s="109">
        <v>4</v>
      </c>
      <c r="BAK573" s="109">
        <v>6</v>
      </c>
      <c r="BAL573" s="535">
        <v>10</v>
      </c>
      <c r="BAO573" s="120" t="s">
        <v>29</v>
      </c>
      <c r="BAP573" s="120" t="s">
        <v>346</v>
      </c>
      <c r="BAQ573" s="112" t="s">
        <v>137</v>
      </c>
      <c r="BAR573" s="107">
        <v>67</v>
      </c>
      <c r="BAS573" s="109">
        <v>5</v>
      </c>
      <c r="BAT573" s="109">
        <v>40</v>
      </c>
      <c r="BAU573" s="109">
        <v>45</v>
      </c>
      <c r="BAV573" s="109">
        <v>46</v>
      </c>
      <c r="BAW573" s="535">
        <v>28</v>
      </c>
      <c r="BAX573" s="107">
        <v>11</v>
      </c>
      <c r="BAY573" s="109">
        <v>2</v>
      </c>
      <c r="BAZ573" s="109">
        <v>4</v>
      </c>
      <c r="BBA573" s="109">
        <v>6</v>
      </c>
      <c r="BBB573" s="535">
        <v>10</v>
      </c>
      <c r="BBE573" s="120" t="s">
        <v>29</v>
      </c>
      <c r="BBF573" s="120" t="s">
        <v>346</v>
      </c>
      <c r="BBG573" s="112" t="s">
        <v>137</v>
      </c>
      <c r="BBH573" s="107">
        <v>67</v>
      </c>
      <c r="BBI573" s="109">
        <v>5</v>
      </c>
      <c r="BBJ573" s="109">
        <v>40</v>
      </c>
      <c r="BBK573" s="109">
        <v>45</v>
      </c>
      <c r="BBL573" s="109">
        <v>46</v>
      </c>
      <c r="BBM573" s="535">
        <v>28</v>
      </c>
      <c r="BBN573" s="107">
        <v>11</v>
      </c>
      <c r="BBO573" s="109">
        <v>2</v>
      </c>
      <c r="BBP573" s="109">
        <v>4</v>
      </c>
      <c r="BBQ573" s="109">
        <v>6</v>
      </c>
      <c r="BBR573" s="535">
        <v>10</v>
      </c>
      <c r="BBU573" s="120" t="s">
        <v>29</v>
      </c>
      <c r="BBV573" s="120" t="s">
        <v>346</v>
      </c>
      <c r="BBW573" s="112" t="s">
        <v>137</v>
      </c>
      <c r="BBX573" s="107">
        <v>67</v>
      </c>
      <c r="BBY573" s="109">
        <v>5</v>
      </c>
      <c r="BBZ573" s="109">
        <v>40</v>
      </c>
      <c r="BCA573" s="109">
        <v>45</v>
      </c>
      <c r="BCB573" s="109">
        <v>46</v>
      </c>
      <c r="BCC573" s="535">
        <v>28</v>
      </c>
      <c r="BCD573" s="107">
        <v>11</v>
      </c>
      <c r="BCE573" s="109">
        <v>2</v>
      </c>
      <c r="BCF573" s="109">
        <v>4</v>
      </c>
      <c r="BCG573" s="109">
        <v>6</v>
      </c>
      <c r="BCH573" s="535">
        <v>10</v>
      </c>
      <c r="BCK573" s="120" t="s">
        <v>29</v>
      </c>
      <c r="BCL573" s="120" t="s">
        <v>346</v>
      </c>
      <c r="BCM573" s="112" t="s">
        <v>137</v>
      </c>
      <c r="BCN573" s="107">
        <v>67</v>
      </c>
      <c r="BCO573" s="109">
        <v>5</v>
      </c>
      <c r="BCP573" s="109">
        <v>40</v>
      </c>
      <c r="BCQ573" s="109">
        <v>45</v>
      </c>
      <c r="BCR573" s="109">
        <v>46</v>
      </c>
      <c r="BCS573" s="535">
        <v>28</v>
      </c>
      <c r="BCT573" s="107">
        <v>11</v>
      </c>
      <c r="BCU573" s="109">
        <v>2</v>
      </c>
      <c r="BCV573" s="109">
        <v>4</v>
      </c>
      <c r="BCW573" s="109">
        <v>6</v>
      </c>
      <c r="BCX573" s="535">
        <v>10</v>
      </c>
      <c r="BDA573" s="120" t="s">
        <v>29</v>
      </c>
      <c r="BDB573" s="120" t="s">
        <v>346</v>
      </c>
      <c r="BDC573" s="112" t="s">
        <v>137</v>
      </c>
      <c r="BDD573" s="107">
        <v>67</v>
      </c>
      <c r="BDE573" s="109">
        <v>5</v>
      </c>
      <c r="BDF573" s="109">
        <v>40</v>
      </c>
      <c r="BDG573" s="109">
        <v>45</v>
      </c>
      <c r="BDH573" s="109">
        <v>46</v>
      </c>
      <c r="BDI573" s="535">
        <v>28</v>
      </c>
      <c r="BDJ573" s="107">
        <v>11</v>
      </c>
      <c r="BDK573" s="109">
        <v>2</v>
      </c>
      <c r="BDL573" s="109">
        <v>4</v>
      </c>
      <c r="BDM573" s="109">
        <v>6</v>
      </c>
      <c r="BDN573" s="535">
        <v>10</v>
      </c>
      <c r="BDQ573" s="120" t="s">
        <v>29</v>
      </c>
      <c r="BDR573" s="120" t="s">
        <v>346</v>
      </c>
      <c r="BDS573" s="112" t="s">
        <v>137</v>
      </c>
      <c r="BDT573" s="107">
        <v>67</v>
      </c>
      <c r="BDU573" s="109">
        <v>5</v>
      </c>
      <c r="BDV573" s="109">
        <v>40</v>
      </c>
      <c r="BDW573" s="109">
        <v>45</v>
      </c>
      <c r="BDX573" s="109">
        <v>46</v>
      </c>
      <c r="BDY573" s="535">
        <v>28</v>
      </c>
      <c r="BDZ573" s="107">
        <v>11</v>
      </c>
      <c r="BEA573" s="109">
        <v>2</v>
      </c>
      <c r="BEB573" s="109">
        <v>4</v>
      </c>
      <c r="BEC573" s="109">
        <v>6</v>
      </c>
      <c r="BED573" s="535">
        <v>10</v>
      </c>
      <c r="BEG573" s="120" t="s">
        <v>29</v>
      </c>
      <c r="BEH573" s="120" t="s">
        <v>346</v>
      </c>
      <c r="BEI573" s="112" t="s">
        <v>137</v>
      </c>
      <c r="BEJ573" s="107">
        <v>67</v>
      </c>
      <c r="BEK573" s="109">
        <v>5</v>
      </c>
      <c r="BEL573" s="109">
        <v>40</v>
      </c>
      <c r="BEM573" s="109">
        <v>45</v>
      </c>
      <c r="BEN573" s="109">
        <v>46</v>
      </c>
      <c r="BEO573" s="535">
        <v>28</v>
      </c>
      <c r="BEP573" s="107">
        <v>11</v>
      </c>
      <c r="BEQ573" s="109">
        <v>2</v>
      </c>
      <c r="BER573" s="109">
        <v>4</v>
      </c>
      <c r="BES573" s="109">
        <v>6</v>
      </c>
      <c r="BET573" s="535">
        <v>10</v>
      </c>
      <c r="BEW573" s="120" t="s">
        <v>29</v>
      </c>
      <c r="BEX573" s="120" t="s">
        <v>346</v>
      </c>
      <c r="BEY573" s="112" t="s">
        <v>137</v>
      </c>
      <c r="BEZ573" s="107">
        <v>67</v>
      </c>
      <c r="BFA573" s="109">
        <v>5</v>
      </c>
      <c r="BFB573" s="109">
        <v>40</v>
      </c>
      <c r="BFC573" s="109">
        <v>45</v>
      </c>
      <c r="BFD573" s="109">
        <v>46</v>
      </c>
      <c r="BFE573" s="535">
        <v>28</v>
      </c>
      <c r="BFF573" s="107">
        <v>11</v>
      </c>
      <c r="BFG573" s="109">
        <v>2</v>
      </c>
      <c r="BFH573" s="109">
        <v>4</v>
      </c>
      <c r="BFI573" s="109">
        <v>6</v>
      </c>
      <c r="BFJ573" s="535">
        <v>10</v>
      </c>
      <c r="BFM573" s="120" t="s">
        <v>29</v>
      </c>
      <c r="BFN573" s="120" t="s">
        <v>346</v>
      </c>
      <c r="BFO573" s="112" t="s">
        <v>137</v>
      </c>
      <c r="BFP573" s="107">
        <v>67</v>
      </c>
      <c r="BFQ573" s="109">
        <v>5</v>
      </c>
      <c r="BFR573" s="109">
        <v>40</v>
      </c>
      <c r="BFS573" s="109">
        <v>45</v>
      </c>
      <c r="BFT573" s="109">
        <v>46</v>
      </c>
      <c r="BFU573" s="535">
        <v>28</v>
      </c>
      <c r="BFV573" s="107">
        <v>11</v>
      </c>
      <c r="BFW573" s="109">
        <v>2</v>
      </c>
      <c r="BFX573" s="109">
        <v>4</v>
      </c>
      <c r="BFY573" s="109">
        <v>6</v>
      </c>
      <c r="BFZ573" s="535">
        <v>10</v>
      </c>
      <c r="BGC573" s="120" t="s">
        <v>29</v>
      </c>
      <c r="BGD573" s="120" t="s">
        <v>346</v>
      </c>
      <c r="BGE573" s="112" t="s">
        <v>137</v>
      </c>
      <c r="BGF573" s="107">
        <v>67</v>
      </c>
      <c r="BGG573" s="109">
        <v>5</v>
      </c>
      <c r="BGH573" s="109">
        <v>40</v>
      </c>
      <c r="BGI573" s="109">
        <v>45</v>
      </c>
      <c r="BGJ573" s="109">
        <v>46</v>
      </c>
      <c r="BGK573" s="535">
        <v>28</v>
      </c>
      <c r="BGL573" s="107">
        <v>11</v>
      </c>
      <c r="BGM573" s="109">
        <v>2</v>
      </c>
      <c r="BGN573" s="109">
        <v>4</v>
      </c>
      <c r="BGO573" s="109">
        <v>6</v>
      </c>
      <c r="BGP573" s="535">
        <v>10</v>
      </c>
      <c r="BGS573" s="120" t="s">
        <v>29</v>
      </c>
      <c r="BGT573" s="120" t="s">
        <v>346</v>
      </c>
      <c r="BGU573" s="112" t="s">
        <v>137</v>
      </c>
      <c r="BGV573" s="107">
        <v>67</v>
      </c>
      <c r="BGW573" s="109">
        <v>5</v>
      </c>
      <c r="BGX573" s="109">
        <v>40</v>
      </c>
      <c r="BGY573" s="109">
        <v>45</v>
      </c>
      <c r="BGZ573" s="109">
        <v>46</v>
      </c>
      <c r="BHA573" s="535">
        <v>28</v>
      </c>
      <c r="BHB573" s="107">
        <v>11</v>
      </c>
      <c r="BHC573" s="109">
        <v>2</v>
      </c>
      <c r="BHD573" s="109">
        <v>4</v>
      </c>
      <c r="BHE573" s="109">
        <v>6</v>
      </c>
      <c r="BHF573" s="535">
        <v>10</v>
      </c>
      <c r="BHI573" s="120" t="s">
        <v>29</v>
      </c>
      <c r="BHJ573" s="120" t="s">
        <v>346</v>
      </c>
      <c r="BHK573" s="112" t="s">
        <v>137</v>
      </c>
      <c r="BHL573" s="107">
        <v>67</v>
      </c>
      <c r="BHM573" s="109">
        <v>5</v>
      </c>
      <c r="BHN573" s="109">
        <v>40</v>
      </c>
      <c r="BHO573" s="109">
        <v>45</v>
      </c>
      <c r="BHP573" s="109">
        <v>46</v>
      </c>
      <c r="BHQ573" s="535">
        <v>28</v>
      </c>
      <c r="BHR573" s="107">
        <v>11</v>
      </c>
      <c r="BHS573" s="109">
        <v>2</v>
      </c>
      <c r="BHT573" s="109">
        <v>4</v>
      </c>
      <c r="BHU573" s="109">
        <v>6</v>
      </c>
      <c r="BHV573" s="535">
        <v>10</v>
      </c>
      <c r="BHY573" s="120" t="s">
        <v>29</v>
      </c>
      <c r="BHZ573" s="120" t="s">
        <v>346</v>
      </c>
      <c r="BIA573" s="112" t="s">
        <v>137</v>
      </c>
      <c r="BIB573" s="107">
        <v>67</v>
      </c>
      <c r="BIC573" s="109">
        <v>5</v>
      </c>
      <c r="BID573" s="109">
        <v>40</v>
      </c>
      <c r="BIE573" s="109">
        <v>45</v>
      </c>
      <c r="BIF573" s="109">
        <v>46</v>
      </c>
      <c r="BIG573" s="535">
        <v>28</v>
      </c>
      <c r="BIH573" s="107">
        <v>11</v>
      </c>
      <c r="BII573" s="109">
        <v>2</v>
      </c>
      <c r="BIJ573" s="109">
        <v>4</v>
      </c>
      <c r="BIK573" s="109">
        <v>6</v>
      </c>
      <c r="BIL573" s="535">
        <v>10</v>
      </c>
      <c r="BIO573" s="120" t="s">
        <v>29</v>
      </c>
      <c r="BIP573" s="120" t="s">
        <v>346</v>
      </c>
      <c r="BIQ573" s="112" t="s">
        <v>137</v>
      </c>
      <c r="BIR573" s="107">
        <v>67</v>
      </c>
      <c r="BIS573" s="109">
        <v>5</v>
      </c>
      <c r="BIT573" s="109">
        <v>40</v>
      </c>
      <c r="BIU573" s="109">
        <v>45</v>
      </c>
      <c r="BIV573" s="109">
        <v>46</v>
      </c>
      <c r="BIW573" s="535">
        <v>28</v>
      </c>
      <c r="BIX573" s="107">
        <v>11</v>
      </c>
      <c r="BIY573" s="109">
        <v>2</v>
      </c>
      <c r="BIZ573" s="109">
        <v>4</v>
      </c>
      <c r="BJA573" s="109">
        <v>6</v>
      </c>
      <c r="BJB573" s="535">
        <v>10</v>
      </c>
      <c r="BJE573" s="120" t="s">
        <v>29</v>
      </c>
      <c r="BJF573" s="120" t="s">
        <v>346</v>
      </c>
      <c r="BJG573" s="112" t="s">
        <v>137</v>
      </c>
      <c r="BJH573" s="107">
        <v>67</v>
      </c>
      <c r="BJI573" s="109">
        <v>5</v>
      </c>
      <c r="BJJ573" s="109">
        <v>40</v>
      </c>
      <c r="BJK573" s="109">
        <v>45</v>
      </c>
      <c r="BJL573" s="109">
        <v>46</v>
      </c>
      <c r="BJM573" s="535">
        <v>28</v>
      </c>
      <c r="BJN573" s="107">
        <v>11</v>
      </c>
      <c r="BJO573" s="109">
        <v>2</v>
      </c>
      <c r="BJP573" s="109">
        <v>4</v>
      </c>
      <c r="BJQ573" s="109">
        <v>6</v>
      </c>
      <c r="BJR573" s="535">
        <v>10</v>
      </c>
      <c r="BJU573" s="120" t="s">
        <v>29</v>
      </c>
      <c r="BJV573" s="120" t="s">
        <v>346</v>
      </c>
      <c r="BJW573" s="112" t="s">
        <v>137</v>
      </c>
      <c r="BJX573" s="107">
        <v>67</v>
      </c>
      <c r="BJY573" s="109">
        <v>5</v>
      </c>
      <c r="BJZ573" s="109">
        <v>40</v>
      </c>
      <c r="BKA573" s="109">
        <v>45</v>
      </c>
      <c r="BKB573" s="109">
        <v>46</v>
      </c>
      <c r="BKC573" s="535">
        <v>28</v>
      </c>
      <c r="BKD573" s="107">
        <v>11</v>
      </c>
      <c r="BKE573" s="109">
        <v>2</v>
      </c>
      <c r="BKF573" s="109">
        <v>4</v>
      </c>
      <c r="BKG573" s="109">
        <v>6</v>
      </c>
      <c r="BKH573" s="535">
        <v>10</v>
      </c>
      <c r="BKK573" s="120" t="s">
        <v>29</v>
      </c>
      <c r="BKL573" s="120" t="s">
        <v>346</v>
      </c>
      <c r="BKM573" s="112" t="s">
        <v>137</v>
      </c>
      <c r="BKN573" s="107">
        <v>67</v>
      </c>
      <c r="BKO573" s="109">
        <v>5</v>
      </c>
      <c r="BKP573" s="109">
        <v>40</v>
      </c>
      <c r="BKQ573" s="109">
        <v>45</v>
      </c>
      <c r="BKR573" s="109">
        <v>46</v>
      </c>
      <c r="BKS573" s="535">
        <v>28</v>
      </c>
      <c r="BKT573" s="107">
        <v>11</v>
      </c>
      <c r="BKU573" s="109">
        <v>2</v>
      </c>
      <c r="BKV573" s="109">
        <v>4</v>
      </c>
      <c r="BKW573" s="109">
        <v>6</v>
      </c>
      <c r="BKX573" s="535">
        <v>10</v>
      </c>
      <c r="BLA573" s="120" t="s">
        <v>29</v>
      </c>
      <c r="BLB573" s="120" t="s">
        <v>346</v>
      </c>
      <c r="BLC573" s="112" t="s">
        <v>137</v>
      </c>
      <c r="BLD573" s="107">
        <v>67</v>
      </c>
      <c r="BLE573" s="109">
        <v>5</v>
      </c>
      <c r="BLF573" s="109">
        <v>40</v>
      </c>
      <c r="BLG573" s="109">
        <v>45</v>
      </c>
      <c r="BLH573" s="109">
        <v>46</v>
      </c>
      <c r="BLI573" s="535">
        <v>28</v>
      </c>
      <c r="BLJ573" s="107">
        <v>11</v>
      </c>
      <c r="BLK573" s="109">
        <v>2</v>
      </c>
      <c r="BLL573" s="109">
        <v>4</v>
      </c>
      <c r="BLM573" s="109">
        <v>6</v>
      </c>
      <c r="BLN573" s="535">
        <v>10</v>
      </c>
      <c r="BLQ573" s="120" t="s">
        <v>29</v>
      </c>
      <c r="BLR573" s="120" t="s">
        <v>346</v>
      </c>
      <c r="BLS573" s="112" t="s">
        <v>137</v>
      </c>
      <c r="BLT573" s="107">
        <v>67</v>
      </c>
      <c r="BLU573" s="109">
        <v>5</v>
      </c>
      <c r="BLV573" s="109">
        <v>40</v>
      </c>
      <c r="BLW573" s="109">
        <v>45</v>
      </c>
      <c r="BLX573" s="109">
        <v>46</v>
      </c>
      <c r="BLY573" s="535">
        <v>28</v>
      </c>
      <c r="BLZ573" s="107">
        <v>11</v>
      </c>
      <c r="BMA573" s="109">
        <v>2</v>
      </c>
      <c r="BMB573" s="109">
        <v>4</v>
      </c>
      <c r="BMC573" s="109">
        <v>6</v>
      </c>
      <c r="BMD573" s="535">
        <v>10</v>
      </c>
      <c r="BMG573" s="120" t="s">
        <v>29</v>
      </c>
      <c r="BMH573" s="120" t="s">
        <v>346</v>
      </c>
      <c r="BMI573" s="112" t="s">
        <v>137</v>
      </c>
      <c r="BMJ573" s="107">
        <v>67</v>
      </c>
      <c r="BMK573" s="109">
        <v>5</v>
      </c>
      <c r="BML573" s="109">
        <v>40</v>
      </c>
      <c r="BMM573" s="109">
        <v>45</v>
      </c>
      <c r="BMN573" s="109">
        <v>46</v>
      </c>
      <c r="BMO573" s="535">
        <v>28</v>
      </c>
      <c r="BMP573" s="107">
        <v>11</v>
      </c>
      <c r="BMQ573" s="109">
        <v>2</v>
      </c>
      <c r="BMR573" s="109">
        <v>4</v>
      </c>
      <c r="BMS573" s="109">
        <v>6</v>
      </c>
      <c r="BMT573" s="535">
        <v>10</v>
      </c>
      <c r="BMW573" s="120" t="s">
        <v>29</v>
      </c>
      <c r="BMX573" s="120" t="s">
        <v>346</v>
      </c>
      <c r="BMY573" s="112" t="s">
        <v>137</v>
      </c>
      <c r="BMZ573" s="107">
        <v>67</v>
      </c>
      <c r="BNA573" s="109">
        <v>5</v>
      </c>
      <c r="BNB573" s="109">
        <v>40</v>
      </c>
      <c r="BNC573" s="109">
        <v>45</v>
      </c>
      <c r="BND573" s="109">
        <v>46</v>
      </c>
      <c r="BNE573" s="535">
        <v>28</v>
      </c>
      <c r="BNF573" s="107">
        <v>11</v>
      </c>
      <c r="BNG573" s="109">
        <v>2</v>
      </c>
      <c r="BNH573" s="109">
        <v>4</v>
      </c>
      <c r="BNI573" s="109">
        <v>6</v>
      </c>
      <c r="BNJ573" s="535">
        <v>10</v>
      </c>
      <c r="BNM573" s="120" t="s">
        <v>29</v>
      </c>
      <c r="BNN573" s="120" t="s">
        <v>346</v>
      </c>
      <c r="BNO573" s="112" t="s">
        <v>137</v>
      </c>
      <c r="BNP573" s="107">
        <v>67</v>
      </c>
      <c r="BNQ573" s="109">
        <v>5</v>
      </c>
      <c r="BNR573" s="109">
        <v>40</v>
      </c>
      <c r="BNS573" s="109">
        <v>45</v>
      </c>
      <c r="BNT573" s="109">
        <v>46</v>
      </c>
      <c r="BNU573" s="535">
        <v>28</v>
      </c>
      <c r="BNV573" s="107">
        <v>11</v>
      </c>
      <c r="BNW573" s="109">
        <v>2</v>
      </c>
      <c r="BNX573" s="109">
        <v>4</v>
      </c>
      <c r="BNY573" s="109">
        <v>6</v>
      </c>
      <c r="BNZ573" s="535">
        <v>10</v>
      </c>
      <c r="BOC573" s="120" t="s">
        <v>29</v>
      </c>
      <c r="BOD573" s="120" t="s">
        <v>346</v>
      </c>
      <c r="BOE573" s="112" t="s">
        <v>137</v>
      </c>
      <c r="BOF573" s="107">
        <v>67</v>
      </c>
      <c r="BOG573" s="109">
        <v>5</v>
      </c>
      <c r="BOH573" s="109">
        <v>40</v>
      </c>
      <c r="BOI573" s="109">
        <v>45</v>
      </c>
      <c r="BOJ573" s="109">
        <v>46</v>
      </c>
      <c r="BOK573" s="535">
        <v>28</v>
      </c>
      <c r="BOL573" s="107">
        <v>11</v>
      </c>
      <c r="BOM573" s="109">
        <v>2</v>
      </c>
      <c r="BON573" s="109">
        <v>4</v>
      </c>
      <c r="BOO573" s="109">
        <v>6</v>
      </c>
      <c r="BOP573" s="535">
        <v>10</v>
      </c>
      <c r="BOS573" s="120" t="s">
        <v>29</v>
      </c>
      <c r="BOT573" s="120" t="s">
        <v>346</v>
      </c>
      <c r="BOU573" s="112" t="s">
        <v>137</v>
      </c>
      <c r="BOV573" s="107">
        <v>67</v>
      </c>
      <c r="BOW573" s="109">
        <v>5</v>
      </c>
      <c r="BOX573" s="109">
        <v>40</v>
      </c>
      <c r="BOY573" s="109">
        <v>45</v>
      </c>
      <c r="BOZ573" s="109">
        <v>46</v>
      </c>
      <c r="BPA573" s="535">
        <v>28</v>
      </c>
      <c r="BPB573" s="107">
        <v>11</v>
      </c>
      <c r="BPC573" s="109">
        <v>2</v>
      </c>
      <c r="BPD573" s="109">
        <v>4</v>
      </c>
      <c r="BPE573" s="109">
        <v>6</v>
      </c>
      <c r="BPF573" s="535">
        <v>10</v>
      </c>
      <c r="BPI573" s="120" t="s">
        <v>29</v>
      </c>
      <c r="BPJ573" s="120" t="s">
        <v>346</v>
      </c>
      <c r="BPK573" s="112" t="s">
        <v>137</v>
      </c>
      <c r="BPL573" s="107">
        <v>67</v>
      </c>
      <c r="BPM573" s="109">
        <v>5</v>
      </c>
      <c r="BPN573" s="109">
        <v>40</v>
      </c>
      <c r="BPO573" s="109">
        <v>45</v>
      </c>
      <c r="BPP573" s="109">
        <v>46</v>
      </c>
      <c r="BPQ573" s="535">
        <v>28</v>
      </c>
      <c r="BPR573" s="107">
        <v>11</v>
      </c>
      <c r="BPS573" s="109">
        <v>2</v>
      </c>
      <c r="BPT573" s="109">
        <v>4</v>
      </c>
      <c r="BPU573" s="109">
        <v>6</v>
      </c>
      <c r="BPV573" s="535">
        <v>10</v>
      </c>
      <c r="BPY573" s="120" t="s">
        <v>29</v>
      </c>
      <c r="BPZ573" s="120" t="s">
        <v>346</v>
      </c>
      <c r="BQA573" s="112" t="s">
        <v>137</v>
      </c>
      <c r="BQB573" s="107">
        <v>67</v>
      </c>
      <c r="BQC573" s="109">
        <v>5</v>
      </c>
      <c r="BQD573" s="109">
        <v>40</v>
      </c>
      <c r="BQE573" s="109">
        <v>45</v>
      </c>
      <c r="BQF573" s="109">
        <v>46</v>
      </c>
      <c r="BQG573" s="535">
        <v>28</v>
      </c>
      <c r="BQH573" s="107">
        <v>11</v>
      </c>
      <c r="BQI573" s="109">
        <v>2</v>
      </c>
      <c r="BQJ573" s="109">
        <v>4</v>
      </c>
      <c r="BQK573" s="109">
        <v>6</v>
      </c>
      <c r="BQL573" s="535">
        <v>10</v>
      </c>
      <c r="BQO573" s="120" t="s">
        <v>29</v>
      </c>
      <c r="BQP573" s="120" t="s">
        <v>346</v>
      </c>
      <c r="BQQ573" s="112" t="s">
        <v>137</v>
      </c>
      <c r="BQR573" s="107">
        <v>67</v>
      </c>
      <c r="BQS573" s="109">
        <v>5</v>
      </c>
      <c r="BQT573" s="109">
        <v>40</v>
      </c>
      <c r="BQU573" s="109">
        <v>45</v>
      </c>
      <c r="BQV573" s="109">
        <v>46</v>
      </c>
      <c r="BQW573" s="535">
        <v>28</v>
      </c>
      <c r="BQX573" s="107">
        <v>11</v>
      </c>
      <c r="BQY573" s="109">
        <v>2</v>
      </c>
      <c r="BQZ573" s="109">
        <v>4</v>
      </c>
      <c r="BRA573" s="109">
        <v>6</v>
      </c>
      <c r="BRB573" s="535">
        <v>10</v>
      </c>
      <c r="BRE573" s="120" t="s">
        <v>29</v>
      </c>
      <c r="BRF573" s="120" t="s">
        <v>346</v>
      </c>
      <c r="BRG573" s="112" t="s">
        <v>137</v>
      </c>
      <c r="BRH573" s="107">
        <v>67</v>
      </c>
      <c r="BRI573" s="109">
        <v>5</v>
      </c>
      <c r="BRJ573" s="109">
        <v>40</v>
      </c>
      <c r="BRK573" s="109">
        <v>45</v>
      </c>
      <c r="BRL573" s="109">
        <v>46</v>
      </c>
      <c r="BRM573" s="535">
        <v>28</v>
      </c>
      <c r="BRN573" s="107">
        <v>11</v>
      </c>
      <c r="BRO573" s="109">
        <v>2</v>
      </c>
      <c r="BRP573" s="109">
        <v>4</v>
      </c>
      <c r="BRQ573" s="109">
        <v>6</v>
      </c>
      <c r="BRR573" s="535">
        <v>10</v>
      </c>
      <c r="BRU573" s="120" t="s">
        <v>29</v>
      </c>
      <c r="BRV573" s="120" t="s">
        <v>346</v>
      </c>
      <c r="BRW573" s="112" t="s">
        <v>137</v>
      </c>
      <c r="BRX573" s="107">
        <v>67</v>
      </c>
      <c r="BRY573" s="109">
        <v>5</v>
      </c>
      <c r="BRZ573" s="109">
        <v>40</v>
      </c>
      <c r="BSA573" s="109">
        <v>45</v>
      </c>
      <c r="BSB573" s="109">
        <v>46</v>
      </c>
      <c r="BSC573" s="535">
        <v>28</v>
      </c>
      <c r="BSD573" s="107">
        <v>11</v>
      </c>
      <c r="BSE573" s="109">
        <v>2</v>
      </c>
      <c r="BSF573" s="109">
        <v>4</v>
      </c>
      <c r="BSG573" s="109">
        <v>6</v>
      </c>
      <c r="BSH573" s="535">
        <v>10</v>
      </c>
      <c r="BSK573" s="120" t="s">
        <v>29</v>
      </c>
      <c r="BSL573" s="120" t="s">
        <v>346</v>
      </c>
      <c r="BSM573" s="112" t="s">
        <v>137</v>
      </c>
      <c r="BSN573" s="107">
        <v>67</v>
      </c>
      <c r="BSO573" s="109">
        <v>5</v>
      </c>
      <c r="BSP573" s="109">
        <v>40</v>
      </c>
      <c r="BSQ573" s="109">
        <v>45</v>
      </c>
      <c r="BSR573" s="109">
        <v>46</v>
      </c>
      <c r="BSS573" s="535">
        <v>28</v>
      </c>
      <c r="BST573" s="107">
        <v>11</v>
      </c>
      <c r="BSU573" s="109">
        <v>2</v>
      </c>
      <c r="BSV573" s="109">
        <v>4</v>
      </c>
      <c r="BSW573" s="109">
        <v>6</v>
      </c>
      <c r="BSX573" s="535">
        <v>10</v>
      </c>
      <c r="BTA573" s="120" t="s">
        <v>29</v>
      </c>
      <c r="BTB573" s="120" t="s">
        <v>346</v>
      </c>
      <c r="BTC573" s="112" t="s">
        <v>137</v>
      </c>
      <c r="BTD573" s="107">
        <v>67</v>
      </c>
      <c r="BTE573" s="109">
        <v>5</v>
      </c>
      <c r="BTF573" s="109">
        <v>40</v>
      </c>
      <c r="BTG573" s="109">
        <v>45</v>
      </c>
      <c r="BTH573" s="109">
        <v>46</v>
      </c>
      <c r="BTI573" s="535">
        <v>28</v>
      </c>
      <c r="BTJ573" s="107">
        <v>11</v>
      </c>
      <c r="BTK573" s="109">
        <v>2</v>
      </c>
      <c r="BTL573" s="109">
        <v>4</v>
      </c>
      <c r="BTM573" s="109">
        <v>6</v>
      </c>
      <c r="BTN573" s="535">
        <v>10</v>
      </c>
      <c r="BTQ573" s="120" t="s">
        <v>29</v>
      </c>
      <c r="BTR573" s="120" t="s">
        <v>346</v>
      </c>
      <c r="BTS573" s="112" t="s">
        <v>137</v>
      </c>
      <c r="BTT573" s="107">
        <v>67</v>
      </c>
      <c r="BTU573" s="109">
        <v>5</v>
      </c>
      <c r="BTV573" s="109">
        <v>40</v>
      </c>
      <c r="BTW573" s="109">
        <v>45</v>
      </c>
      <c r="BTX573" s="109">
        <v>46</v>
      </c>
      <c r="BTY573" s="535">
        <v>28</v>
      </c>
      <c r="BTZ573" s="107">
        <v>11</v>
      </c>
      <c r="BUA573" s="109">
        <v>2</v>
      </c>
      <c r="BUB573" s="109">
        <v>4</v>
      </c>
      <c r="BUC573" s="109">
        <v>6</v>
      </c>
      <c r="BUD573" s="535">
        <v>10</v>
      </c>
      <c r="BUG573" s="120" t="s">
        <v>29</v>
      </c>
      <c r="BUH573" s="120" t="s">
        <v>346</v>
      </c>
      <c r="BUI573" s="112" t="s">
        <v>137</v>
      </c>
      <c r="BUJ573" s="107">
        <v>67</v>
      </c>
      <c r="BUK573" s="109">
        <v>5</v>
      </c>
      <c r="BUL573" s="109">
        <v>40</v>
      </c>
      <c r="BUM573" s="109">
        <v>45</v>
      </c>
      <c r="BUN573" s="109">
        <v>46</v>
      </c>
      <c r="BUO573" s="535">
        <v>28</v>
      </c>
      <c r="BUP573" s="107">
        <v>11</v>
      </c>
      <c r="BUQ573" s="109">
        <v>2</v>
      </c>
      <c r="BUR573" s="109">
        <v>4</v>
      </c>
      <c r="BUS573" s="109">
        <v>6</v>
      </c>
      <c r="BUT573" s="535">
        <v>10</v>
      </c>
      <c r="BUW573" s="120" t="s">
        <v>29</v>
      </c>
      <c r="BUX573" s="120" t="s">
        <v>346</v>
      </c>
      <c r="BUY573" s="112" t="s">
        <v>137</v>
      </c>
      <c r="BUZ573" s="107">
        <v>67</v>
      </c>
      <c r="BVA573" s="109">
        <v>5</v>
      </c>
      <c r="BVB573" s="109">
        <v>40</v>
      </c>
      <c r="BVC573" s="109">
        <v>45</v>
      </c>
      <c r="BVD573" s="109">
        <v>46</v>
      </c>
      <c r="BVE573" s="535">
        <v>28</v>
      </c>
      <c r="BVF573" s="107">
        <v>11</v>
      </c>
      <c r="BVG573" s="109">
        <v>2</v>
      </c>
      <c r="BVH573" s="109">
        <v>4</v>
      </c>
      <c r="BVI573" s="109">
        <v>6</v>
      </c>
      <c r="BVJ573" s="535">
        <v>10</v>
      </c>
      <c r="BVM573" s="120" t="s">
        <v>29</v>
      </c>
      <c r="BVN573" s="120" t="s">
        <v>346</v>
      </c>
      <c r="BVO573" s="112" t="s">
        <v>137</v>
      </c>
      <c r="BVP573" s="107">
        <v>67</v>
      </c>
      <c r="BVQ573" s="109">
        <v>5</v>
      </c>
      <c r="BVR573" s="109">
        <v>40</v>
      </c>
      <c r="BVS573" s="109">
        <v>45</v>
      </c>
      <c r="BVT573" s="109">
        <v>46</v>
      </c>
      <c r="BVU573" s="535">
        <v>28</v>
      </c>
      <c r="BVV573" s="107">
        <v>11</v>
      </c>
      <c r="BVW573" s="109">
        <v>2</v>
      </c>
      <c r="BVX573" s="109">
        <v>4</v>
      </c>
      <c r="BVY573" s="109">
        <v>6</v>
      </c>
      <c r="BVZ573" s="535">
        <v>10</v>
      </c>
      <c r="BWC573" s="120" t="s">
        <v>29</v>
      </c>
      <c r="BWD573" s="120" t="s">
        <v>346</v>
      </c>
      <c r="BWE573" s="112" t="s">
        <v>137</v>
      </c>
      <c r="BWF573" s="107">
        <v>67</v>
      </c>
      <c r="BWG573" s="109">
        <v>5</v>
      </c>
      <c r="BWH573" s="109">
        <v>40</v>
      </c>
      <c r="BWI573" s="109">
        <v>45</v>
      </c>
      <c r="BWJ573" s="109">
        <v>46</v>
      </c>
      <c r="BWK573" s="535">
        <v>28</v>
      </c>
      <c r="BWL573" s="107">
        <v>11</v>
      </c>
      <c r="BWM573" s="109">
        <v>2</v>
      </c>
      <c r="BWN573" s="109">
        <v>4</v>
      </c>
      <c r="BWO573" s="109">
        <v>6</v>
      </c>
      <c r="BWP573" s="535">
        <v>10</v>
      </c>
      <c r="BWS573" s="120" t="s">
        <v>29</v>
      </c>
      <c r="BWT573" s="120" t="s">
        <v>346</v>
      </c>
      <c r="BWU573" s="112" t="s">
        <v>137</v>
      </c>
      <c r="BWV573" s="107">
        <v>67</v>
      </c>
      <c r="BWW573" s="109">
        <v>5</v>
      </c>
      <c r="BWX573" s="109">
        <v>40</v>
      </c>
      <c r="BWY573" s="109">
        <v>45</v>
      </c>
      <c r="BWZ573" s="109">
        <v>46</v>
      </c>
      <c r="BXA573" s="535">
        <v>28</v>
      </c>
      <c r="BXB573" s="107">
        <v>11</v>
      </c>
      <c r="BXC573" s="109">
        <v>2</v>
      </c>
      <c r="BXD573" s="109">
        <v>4</v>
      </c>
      <c r="BXE573" s="109">
        <v>6</v>
      </c>
      <c r="BXF573" s="535">
        <v>10</v>
      </c>
      <c r="BXI573" s="120" t="s">
        <v>29</v>
      </c>
      <c r="BXJ573" s="120" t="s">
        <v>346</v>
      </c>
      <c r="BXK573" s="112" t="s">
        <v>137</v>
      </c>
      <c r="BXL573" s="107">
        <v>67</v>
      </c>
      <c r="BXM573" s="109">
        <v>5</v>
      </c>
      <c r="BXN573" s="109">
        <v>40</v>
      </c>
      <c r="BXO573" s="109">
        <v>45</v>
      </c>
      <c r="BXP573" s="109">
        <v>46</v>
      </c>
      <c r="BXQ573" s="535">
        <v>28</v>
      </c>
      <c r="BXR573" s="107">
        <v>11</v>
      </c>
      <c r="BXS573" s="109">
        <v>2</v>
      </c>
      <c r="BXT573" s="109">
        <v>4</v>
      </c>
      <c r="BXU573" s="109">
        <v>6</v>
      </c>
      <c r="BXV573" s="535">
        <v>10</v>
      </c>
      <c r="BXY573" s="120" t="s">
        <v>29</v>
      </c>
      <c r="BXZ573" s="120" t="s">
        <v>346</v>
      </c>
      <c r="BYA573" s="112" t="s">
        <v>137</v>
      </c>
      <c r="BYB573" s="107">
        <v>67</v>
      </c>
      <c r="BYC573" s="109">
        <v>5</v>
      </c>
      <c r="BYD573" s="109">
        <v>40</v>
      </c>
      <c r="BYE573" s="109">
        <v>45</v>
      </c>
      <c r="BYF573" s="109">
        <v>46</v>
      </c>
      <c r="BYG573" s="535">
        <v>28</v>
      </c>
      <c r="BYH573" s="107">
        <v>11</v>
      </c>
      <c r="BYI573" s="109">
        <v>2</v>
      </c>
      <c r="BYJ573" s="109">
        <v>4</v>
      </c>
      <c r="BYK573" s="109">
        <v>6</v>
      </c>
      <c r="BYL573" s="535">
        <v>10</v>
      </c>
      <c r="BYO573" s="120" t="s">
        <v>29</v>
      </c>
      <c r="BYP573" s="120" t="s">
        <v>346</v>
      </c>
      <c r="BYQ573" s="112" t="s">
        <v>137</v>
      </c>
      <c r="BYR573" s="107">
        <v>67</v>
      </c>
      <c r="BYS573" s="109">
        <v>5</v>
      </c>
      <c r="BYT573" s="109">
        <v>40</v>
      </c>
      <c r="BYU573" s="109">
        <v>45</v>
      </c>
      <c r="BYV573" s="109">
        <v>46</v>
      </c>
      <c r="BYW573" s="535">
        <v>28</v>
      </c>
      <c r="BYX573" s="107">
        <v>11</v>
      </c>
      <c r="BYY573" s="109">
        <v>2</v>
      </c>
      <c r="BYZ573" s="109">
        <v>4</v>
      </c>
      <c r="BZA573" s="109">
        <v>6</v>
      </c>
      <c r="BZB573" s="535">
        <v>10</v>
      </c>
      <c r="BZE573" s="120" t="s">
        <v>29</v>
      </c>
      <c r="BZF573" s="120" t="s">
        <v>346</v>
      </c>
      <c r="BZG573" s="112" t="s">
        <v>137</v>
      </c>
      <c r="BZH573" s="107">
        <v>67</v>
      </c>
      <c r="BZI573" s="109">
        <v>5</v>
      </c>
      <c r="BZJ573" s="109">
        <v>40</v>
      </c>
      <c r="BZK573" s="109">
        <v>45</v>
      </c>
      <c r="BZL573" s="109">
        <v>46</v>
      </c>
      <c r="BZM573" s="535">
        <v>28</v>
      </c>
      <c r="BZN573" s="107">
        <v>11</v>
      </c>
      <c r="BZO573" s="109">
        <v>2</v>
      </c>
      <c r="BZP573" s="109">
        <v>4</v>
      </c>
      <c r="BZQ573" s="109">
        <v>6</v>
      </c>
      <c r="BZR573" s="535">
        <v>10</v>
      </c>
      <c r="BZU573" s="120" t="s">
        <v>29</v>
      </c>
      <c r="BZV573" s="120" t="s">
        <v>346</v>
      </c>
      <c r="BZW573" s="112" t="s">
        <v>137</v>
      </c>
      <c r="BZX573" s="107">
        <v>67</v>
      </c>
      <c r="BZY573" s="109">
        <v>5</v>
      </c>
      <c r="BZZ573" s="109">
        <v>40</v>
      </c>
      <c r="CAA573" s="109">
        <v>45</v>
      </c>
      <c r="CAB573" s="109">
        <v>46</v>
      </c>
      <c r="CAC573" s="535">
        <v>28</v>
      </c>
      <c r="CAD573" s="107">
        <v>11</v>
      </c>
      <c r="CAE573" s="109">
        <v>2</v>
      </c>
      <c r="CAF573" s="109">
        <v>4</v>
      </c>
      <c r="CAG573" s="109">
        <v>6</v>
      </c>
      <c r="CAH573" s="535">
        <v>10</v>
      </c>
      <c r="CAK573" s="120" t="s">
        <v>29</v>
      </c>
      <c r="CAL573" s="120" t="s">
        <v>346</v>
      </c>
      <c r="CAM573" s="112" t="s">
        <v>137</v>
      </c>
      <c r="CAN573" s="107">
        <v>67</v>
      </c>
      <c r="CAO573" s="109">
        <v>5</v>
      </c>
      <c r="CAP573" s="109">
        <v>40</v>
      </c>
      <c r="CAQ573" s="109">
        <v>45</v>
      </c>
      <c r="CAR573" s="109">
        <v>46</v>
      </c>
      <c r="CAS573" s="535">
        <v>28</v>
      </c>
      <c r="CAT573" s="107">
        <v>11</v>
      </c>
      <c r="CAU573" s="109">
        <v>2</v>
      </c>
      <c r="CAV573" s="109">
        <v>4</v>
      </c>
      <c r="CAW573" s="109">
        <v>6</v>
      </c>
      <c r="CAX573" s="535">
        <v>10</v>
      </c>
      <c r="CBA573" s="120" t="s">
        <v>29</v>
      </c>
      <c r="CBB573" s="120" t="s">
        <v>346</v>
      </c>
      <c r="CBC573" s="112" t="s">
        <v>137</v>
      </c>
      <c r="CBD573" s="107">
        <v>67</v>
      </c>
      <c r="CBE573" s="109">
        <v>5</v>
      </c>
      <c r="CBF573" s="109">
        <v>40</v>
      </c>
      <c r="CBG573" s="109">
        <v>45</v>
      </c>
      <c r="CBH573" s="109">
        <v>46</v>
      </c>
      <c r="CBI573" s="535">
        <v>28</v>
      </c>
      <c r="CBJ573" s="107">
        <v>11</v>
      </c>
      <c r="CBK573" s="109">
        <v>2</v>
      </c>
      <c r="CBL573" s="109">
        <v>4</v>
      </c>
      <c r="CBM573" s="109">
        <v>6</v>
      </c>
      <c r="CBN573" s="535">
        <v>10</v>
      </c>
      <c r="CBQ573" s="120" t="s">
        <v>29</v>
      </c>
      <c r="CBR573" s="120" t="s">
        <v>346</v>
      </c>
      <c r="CBS573" s="112" t="s">
        <v>137</v>
      </c>
      <c r="CBT573" s="107">
        <v>67</v>
      </c>
      <c r="CBU573" s="109">
        <v>5</v>
      </c>
      <c r="CBV573" s="109">
        <v>40</v>
      </c>
      <c r="CBW573" s="109">
        <v>45</v>
      </c>
      <c r="CBX573" s="109">
        <v>46</v>
      </c>
      <c r="CBY573" s="535">
        <v>28</v>
      </c>
      <c r="CBZ573" s="107">
        <v>11</v>
      </c>
      <c r="CCA573" s="109">
        <v>2</v>
      </c>
      <c r="CCB573" s="109">
        <v>4</v>
      </c>
      <c r="CCC573" s="109">
        <v>6</v>
      </c>
      <c r="CCD573" s="535">
        <v>10</v>
      </c>
      <c r="CCG573" s="120" t="s">
        <v>29</v>
      </c>
      <c r="CCH573" s="120" t="s">
        <v>346</v>
      </c>
      <c r="CCI573" s="112" t="s">
        <v>137</v>
      </c>
      <c r="CCJ573" s="107">
        <v>67</v>
      </c>
      <c r="CCK573" s="109">
        <v>5</v>
      </c>
      <c r="CCL573" s="109">
        <v>40</v>
      </c>
      <c r="CCM573" s="109">
        <v>45</v>
      </c>
      <c r="CCN573" s="109">
        <v>46</v>
      </c>
      <c r="CCO573" s="535">
        <v>28</v>
      </c>
      <c r="CCP573" s="107">
        <v>11</v>
      </c>
      <c r="CCQ573" s="109">
        <v>2</v>
      </c>
      <c r="CCR573" s="109">
        <v>4</v>
      </c>
      <c r="CCS573" s="109">
        <v>6</v>
      </c>
      <c r="CCT573" s="535">
        <v>10</v>
      </c>
      <c r="CCW573" s="120" t="s">
        <v>29</v>
      </c>
      <c r="CCX573" s="120" t="s">
        <v>346</v>
      </c>
      <c r="CCY573" s="112" t="s">
        <v>137</v>
      </c>
      <c r="CCZ573" s="107">
        <v>67</v>
      </c>
      <c r="CDA573" s="109">
        <v>5</v>
      </c>
      <c r="CDB573" s="109">
        <v>40</v>
      </c>
      <c r="CDC573" s="109">
        <v>45</v>
      </c>
      <c r="CDD573" s="109">
        <v>46</v>
      </c>
      <c r="CDE573" s="535">
        <v>28</v>
      </c>
      <c r="CDF573" s="107">
        <v>11</v>
      </c>
      <c r="CDG573" s="109">
        <v>2</v>
      </c>
      <c r="CDH573" s="109">
        <v>4</v>
      </c>
      <c r="CDI573" s="109">
        <v>6</v>
      </c>
      <c r="CDJ573" s="535">
        <v>10</v>
      </c>
      <c r="CDM573" s="120" t="s">
        <v>29</v>
      </c>
      <c r="CDN573" s="120" t="s">
        <v>346</v>
      </c>
      <c r="CDO573" s="112" t="s">
        <v>137</v>
      </c>
      <c r="CDP573" s="107">
        <v>67</v>
      </c>
      <c r="CDQ573" s="109">
        <v>5</v>
      </c>
      <c r="CDR573" s="109">
        <v>40</v>
      </c>
      <c r="CDS573" s="109">
        <v>45</v>
      </c>
      <c r="CDT573" s="109">
        <v>46</v>
      </c>
      <c r="CDU573" s="535">
        <v>28</v>
      </c>
      <c r="CDV573" s="107">
        <v>11</v>
      </c>
      <c r="CDW573" s="109">
        <v>2</v>
      </c>
      <c r="CDX573" s="109">
        <v>4</v>
      </c>
      <c r="CDY573" s="109">
        <v>6</v>
      </c>
      <c r="CDZ573" s="535">
        <v>10</v>
      </c>
      <c r="CEC573" s="120" t="s">
        <v>29</v>
      </c>
      <c r="CED573" s="120" t="s">
        <v>346</v>
      </c>
      <c r="CEE573" s="112" t="s">
        <v>137</v>
      </c>
      <c r="CEF573" s="107">
        <v>67</v>
      </c>
      <c r="CEG573" s="109">
        <v>5</v>
      </c>
      <c r="CEH573" s="109">
        <v>40</v>
      </c>
      <c r="CEI573" s="109">
        <v>45</v>
      </c>
      <c r="CEJ573" s="109">
        <v>46</v>
      </c>
      <c r="CEK573" s="535">
        <v>28</v>
      </c>
      <c r="CEL573" s="107">
        <v>11</v>
      </c>
      <c r="CEM573" s="109">
        <v>2</v>
      </c>
      <c r="CEN573" s="109">
        <v>4</v>
      </c>
      <c r="CEO573" s="109">
        <v>6</v>
      </c>
      <c r="CEP573" s="535">
        <v>10</v>
      </c>
      <c r="CES573" s="120" t="s">
        <v>29</v>
      </c>
      <c r="CET573" s="120" t="s">
        <v>346</v>
      </c>
      <c r="CEU573" s="112" t="s">
        <v>137</v>
      </c>
      <c r="CEV573" s="107">
        <v>67</v>
      </c>
      <c r="CEW573" s="109">
        <v>5</v>
      </c>
      <c r="CEX573" s="109">
        <v>40</v>
      </c>
      <c r="CEY573" s="109">
        <v>45</v>
      </c>
      <c r="CEZ573" s="109">
        <v>46</v>
      </c>
      <c r="CFA573" s="535">
        <v>28</v>
      </c>
      <c r="CFB573" s="107">
        <v>11</v>
      </c>
      <c r="CFC573" s="109">
        <v>2</v>
      </c>
      <c r="CFD573" s="109">
        <v>4</v>
      </c>
      <c r="CFE573" s="109">
        <v>6</v>
      </c>
      <c r="CFF573" s="535">
        <v>10</v>
      </c>
      <c r="CFI573" s="120" t="s">
        <v>29</v>
      </c>
      <c r="CFJ573" s="120" t="s">
        <v>346</v>
      </c>
      <c r="CFK573" s="112" t="s">
        <v>137</v>
      </c>
      <c r="CFL573" s="107">
        <v>67</v>
      </c>
      <c r="CFM573" s="109">
        <v>5</v>
      </c>
      <c r="CFN573" s="109">
        <v>40</v>
      </c>
      <c r="CFO573" s="109">
        <v>45</v>
      </c>
      <c r="CFP573" s="109">
        <v>46</v>
      </c>
      <c r="CFQ573" s="535">
        <v>28</v>
      </c>
      <c r="CFR573" s="107">
        <v>11</v>
      </c>
      <c r="CFS573" s="109">
        <v>2</v>
      </c>
      <c r="CFT573" s="109">
        <v>4</v>
      </c>
      <c r="CFU573" s="109">
        <v>6</v>
      </c>
      <c r="CFV573" s="535">
        <v>10</v>
      </c>
      <c r="CFY573" s="120" t="s">
        <v>29</v>
      </c>
      <c r="CFZ573" s="120" t="s">
        <v>346</v>
      </c>
      <c r="CGA573" s="112" t="s">
        <v>137</v>
      </c>
      <c r="CGB573" s="107">
        <v>67</v>
      </c>
      <c r="CGC573" s="109">
        <v>5</v>
      </c>
      <c r="CGD573" s="109">
        <v>40</v>
      </c>
      <c r="CGE573" s="109">
        <v>45</v>
      </c>
      <c r="CGF573" s="109">
        <v>46</v>
      </c>
      <c r="CGG573" s="535">
        <v>28</v>
      </c>
      <c r="CGH573" s="107">
        <v>11</v>
      </c>
      <c r="CGI573" s="109">
        <v>2</v>
      </c>
      <c r="CGJ573" s="109">
        <v>4</v>
      </c>
      <c r="CGK573" s="109">
        <v>6</v>
      </c>
      <c r="CGL573" s="535">
        <v>10</v>
      </c>
      <c r="CGO573" s="120" t="s">
        <v>29</v>
      </c>
      <c r="CGP573" s="120" t="s">
        <v>346</v>
      </c>
      <c r="CGQ573" s="112" t="s">
        <v>137</v>
      </c>
      <c r="CGR573" s="107">
        <v>67</v>
      </c>
      <c r="CGS573" s="109">
        <v>5</v>
      </c>
      <c r="CGT573" s="109">
        <v>40</v>
      </c>
      <c r="CGU573" s="109">
        <v>45</v>
      </c>
      <c r="CGV573" s="109">
        <v>46</v>
      </c>
      <c r="CGW573" s="535">
        <v>28</v>
      </c>
      <c r="CGX573" s="107">
        <v>11</v>
      </c>
      <c r="CGY573" s="109">
        <v>2</v>
      </c>
      <c r="CGZ573" s="109">
        <v>4</v>
      </c>
      <c r="CHA573" s="109">
        <v>6</v>
      </c>
      <c r="CHB573" s="535">
        <v>10</v>
      </c>
      <c r="CHE573" s="120" t="s">
        <v>29</v>
      </c>
      <c r="CHF573" s="120" t="s">
        <v>346</v>
      </c>
      <c r="CHG573" s="112" t="s">
        <v>137</v>
      </c>
      <c r="CHH573" s="107">
        <v>67</v>
      </c>
      <c r="CHI573" s="109">
        <v>5</v>
      </c>
      <c r="CHJ573" s="109">
        <v>40</v>
      </c>
      <c r="CHK573" s="109">
        <v>45</v>
      </c>
      <c r="CHL573" s="109">
        <v>46</v>
      </c>
      <c r="CHM573" s="535">
        <v>28</v>
      </c>
      <c r="CHN573" s="107">
        <v>11</v>
      </c>
      <c r="CHO573" s="109">
        <v>2</v>
      </c>
      <c r="CHP573" s="109">
        <v>4</v>
      </c>
      <c r="CHQ573" s="109">
        <v>6</v>
      </c>
      <c r="CHR573" s="535">
        <v>10</v>
      </c>
      <c r="CHU573" s="120" t="s">
        <v>29</v>
      </c>
      <c r="CHV573" s="120" t="s">
        <v>346</v>
      </c>
      <c r="CHW573" s="112" t="s">
        <v>137</v>
      </c>
      <c r="CHX573" s="107">
        <v>67</v>
      </c>
      <c r="CHY573" s="109">
        <v>5</v>
      </c>
      <c r="CHZ573" s="109">
        <v>40</v>
      </c>
      <c r="CIA573" s="109">
        <v>45</v>
      </c>
      <c r="CIB573" s="109">
        <v>46</v>
      </c>
      <c r="CIC573" s="535">
        <v>28</v>
      </c>
      <c r="CID573" s="107">
        <v>11</v>
      </c>
      <c r="CIE573" s="109">
        <v>2</v>
      </c>
      <c r="CIF573" s="109">
        <v>4</v>
      </c>
      <c r="CIG573" s="109">
        <v>6</v>
      </c>
      <c r="CIH573" s="535">
        <v>10</v>
      </c>
      <c r="CIK573" s="120" t="s">
        <v>29</v>
      </c>
      <c r="CIL573" s="120" t="s">
        <v>346</v>
      </c>
      <c r="CIM573" s="112" t="s">
        <v>137</v>
      </c>
      <c r="CIN573" s="107">
        <v>67</v>
      </c>
      <c r="CIO573" s="109">
        <v>5</v>
      </c>
      <c r="CIP573" s="109">
        <v>40</v>
      </c>
      <c r="CIQ573" s="109">
        <v>45</v>
      </c>
      <c r="CIR573" s="109">
        <v>46</v>
      </c>
      <c r="CIS573" s="535">
        <v>28</v>
      </c>
      <c r="CIT573" s="107">
        <v>11</v>
      </c>
      <c r="CIU573" s="109">
        <v>2</v>
      </c>
      <c r="CIV573" s="109">
        <v>4</v>
      </c>
      <c r="CIW573" s="109">
        <v>6</v>
      </c>
      <c r="CIX573" s="535">
        <v>10</v>
      </c>
      <c r="CJA573" s="120" t="s">
        <v>29</v>
      </c>
      <c r="CJB573" s="120" t="s">
        <v>346</v>
      </c>
      <c r="CJC573" s="112" t="s">
        <v>137</v>
      </c>
      <c r="CJD573" s="107">
        <v>67</v>
      </c>
      <c r="CJE573" s="109">
        <v>5</v>
      </c>
      <c r="CJF573" s="109">
        <v>40</v>
      </c>
      <c r="CJG573" s="109">
        <v>45</v>
      </c>
      <c r="CJH573" s="109">
        <v>46</v>
      </c>
      <c r="CJI573" s="535">
        <v>28</v>
      </c>
      <c r="CJJ573" s="107">
        <v>11</v>
      </c>
      <c r="CJK573" s="109">
        <v>2</v>
      </c>
      <c r="CJL573" s="109">
        <v>4</v>
      </c>
      <c r="CJM573" s="109">
        <v>6</v>
      </c>
      <c r="CJN573" s="535">
        <v>10</v>
      </c>
      <c r="CJQ573" s="120" t="s">
        <v>29</v>
      </c>
      <c r="CJR573" s="120" t="s">
        <v>346</v>
      </c>
      <c r="CJS573" s="112" t="s">
        <v>137</v>
      </c>
      <c r="CJT573" s="107">
        <v>67</v>
      </c>
      <c r="CJU573" s="109">
        <v>5</v>
      </c>
      <c r="CJV573" s="109">
        <v>40</v>
      </c>
      <c r="CJW573" s="109">
        <v>45</v>
      </c>
      <c r="CJX573" s="109">
        <v>46</v>
      </c>
      <c r="CJY573" s="535">
        <v>28</v>
      </c>
      <c r="CJZ573" s="107">
        <v>11</v>
      </c>
      <c r="CKA573" s="109">
        <v>2</v>
      </c>
      <c r="CKB573" s="109">
        <v>4</v>
      </c>
      <c r="CKC573" s="109">
        <v>6</v>
      </c>
      <c r="CKD573" s="535">
        <v>10</v>
      </c>
      <c r="CKG573" s="120" t="s">
        <v>29</v>
      </c>
      <c r="CKH573" s="120" t="s">
        <v>346</v>
      </c>
      <c r="CKI573" s="112" t="s">
        <v>137</v>
      </c>
      <c r="CKJ573" s="107">
        <v>67</v>
      </c>
      <c r="CKK573" s="109">
        <v>5</v>
      </c>
      <c r="CKL573" s="109">
        <v>40</v>
      </c>
      <c r="CKM573" s="109">
        <v>45</v>
      </c>
      <c r="CKN573" s="109">
        <v>46</v>
      </c>
      <c r="CKO573" s="535">
        <v>28</v>
      </c>
      <c r="CKP573" s="107">
        <v>11</v>
      </c>
      <c r="CKQ573" s="109">
        <v>2</v>
      </c>
      <c r="CKR573" s="109">
        <v>4</v>
      </c>
      <c r="CKS573" s="109">
        <v>6</v>
      </c>
      <c r="CKT573" s="535">
        <v>10</v>
      </c>
      <c r="CKW573" s="120" t="s">
        <v>29</v>
      </c>
      <c r="CKX573" s="120" t="s">
        <v>346</v>
      </c>
      <c r="CKY573" s="112" t="s">
        <v>137</v>
      </c>
      <c r="CKZ573" s="107">
        <v>67</v>
      </c>
      <c r="CLA573" s="109">
        <v>5</v>
      </c>
      <c r="CLB573" s="109">
        <v>40</v>
      </c>
      <c r="CLC573" s="109">
        <v>45</v>
      </c>
      <c r="CLD573" s="109">
        <v>46</v>
      </c>
      <c r="CLE573" s="535">
        <v>28</v>
      </c>
      <c r="CLF573" s="107">
        <v>11</v>
      </c>
      <c r="CLG573" s="109">
        <v>2</v>
      </c>
      <c r="CLH573" s="109">
        <v>4</v>
      </c>
      <c r="CLI573" s="109">
        <v>6</v>
      </c>
      <c r="CLJ573" s="535">
        <v>10</v>
      </c>
      <c r="CLM573" s="120" t="s">
        <v>29</v>
      </c>
      <c r="CLN573" s="120" t="s">
        <v>346</v>
      </c>
      <c r="CLO573" s="112" t="s">
        <v>137</v>
      </c>
      <c r="CLP573" s="107">
        <v>67</v>
      </c>
      <c r="CLQ573" s="109">
        <v>5</v>
      </c>
      <c r="CLR573" s="109">
        <v>40</v>
      </c>
      <c r="CLS573" s="109">
        <v>45</v>
      </c>
      <c r="CLT573" s="109">
        <v>46</v>
      </c>
      <c r="CLU573" s="535">
        <v>28</v>
      </c>
      <c r="CLV573" s="107">
        <v>11</v>
      </c>
      <c r="CLW573" s="109">
        <v>2</v>
      </c>
      <c r="CLX573" s="109">
        <v>4</v>
      </c>
      <c r="CLY573" s="109">
        <v>6</v>
      </c>
      <c r="CLZ573" s="535">
        <v>10</v>
      </c>
      <c r="CMC573" s="120" t="s">
        <v>29</v>
      </c>
      <c r="CMD573" s="120" t="s">
        <v>346</v>
      </c>
      <c r="CME573" s="112" t="s">
        <v>137</v>
      </c>
      <c r="CMF573" s="107">
        <v>67</v>
      </c>
      <c r="CMG573" s="109">
        <v>5</v>
      </c>
      <c r="CMH573" s="109">
        <v>40</v>
      </c>
      <c r="CMI573" s="109">
        <v>45</v>
      </c>
      <c r="CMJ573" s="109">
        <v>46</v>
      </c>
      <c r="CMK573" s="535">
        <v>28</v>
      </c>
      <c r="CML573" s="107">
        <v>11</v>
      </c>
      <c r="CMM573" s="109">
        <v>2</v>
      </c>
      <c r="CMN573" s="109">
        <v>4</v>
      </c>
      <c r="CMO573" s="109">
        <v>6</v>
      </c>
      <c r="CMP573" s="535">
        <v>10</v>
      </c>
      <c r="CMS573" s="120" t="s">
        <v>29</v>
      </c>
      <c r="CMT573" s="120" t="s">
        <v>346</v>
      </c>
      <c r="CMU573" s="112" t="s">
        <v>137</v>
      </c>
      <c r="CMV573" s="107">
        <v>67</v>
      </c>
      <c r="CMW573" s="109">
        <v>5</v>
      </c>
      <c r="CMX573" s="109">
        <v>40</v>
      </c>
      <c r="CMY573" s="109">
        <v>45</v>
      </c>
      <c r="CMZ573" s="109">
        <v>46</v>
      </c>
      <c r="CNA573" s="535">
        <v>28</v>
      </c>
      <c r="CNB573" s="107">
        <v>11</v>
      </c>
      <c r="CNC573" s="109">
        <v>2</v>
      </c>
      <c r="CND573" s="109">
        <v>4</v>
      </c>
      <c r="CNE573" s="109">
        <v>6</v>
      </c>
      <c r="CNF573" s="535">
        <v>10</v>
      </c>
      <c r="CNI573" s="120" t="s">
        <v>29</v>
      </c>
      <c r="CNJ573" s="120" t="s">
        <v>346</v>
      </c>
      <c r="CNK573" s="112" t="s">
        <v>137</v>
      </c>
      <c r="CNL573" s="107">
        <v>67</v>
      </c>
      <c r="CNM573" s="109">
        <v>5</v>
      </c>
      <c r="CNN573" s="109">
        <v>40</v>
      </c>
      <c r="CNO573" s="109">
        <v>45</v>
      </c>
      <c r="CNP573" s="109">
        <v>46</v>
      </c>
      <c r="CNQ573" s="535">
        <v>28</v>
      </c>
      <c r="CNR573" s="107">
        <v>11</v>
      </c>
      <c r="CNS573" s="109">
        <v>2</v>
      </c>
      <c r="CNT573" s="109">
        <v>4</v>
      </c>
      <c r="CNU573" s="109">
        <v>6</v>
      </c>
      <c r="CNV573" s="535">
        <v>10</v>
      </c>
      <c r="CNY573" s="120" t="s">
        <v>29</v>
      </c>
      <c r="CNZ573" s="120" t="s">
        <v>346</v>
      </c>
      <c r="COA573" s="112" t="s">
        <v>137</v>
      </c>
      <c r="COB573" s="107">
        <v>67</v>
      </c>
      <c r="COC573" s="109">
        <v>5</v>
      </c>
      <c r="COD573" s="109">
        <v>40</v>
      </c>
      <c r="COE573" s="109">
        <v>45</v>
      </c>
      <c r="COF573" s="109">
        <v>46</v>
      </c>
      <c r="COG573" s="535">
        <v>28</v>
      </c>
      <c r="COH573" s="107">
        <v>11</v>
      </c>
      <c r="COI573" s="109">
        <v>2</v>
      </c>
      <c r="COJ573" s="109">
        <v>4</v>
      </c>
      <c r="COK573" s="109">
        <v>6</v>
      </c>
      <c r="COL573" s="535">
        <v>10</v>
      </c>
      <c r="COO573" s="120" t="s">
        <v>29</v>
      </c>
      <c r="COP573" s="120" t="s">
        <v>346</v>
      </c>
      <c r="COQ573" s="112" t="s">
        <v>137</v>
      </c>
      <c r="COR573" s="107">
        <v>67</v>
      </c>
      <c r="COS573" s="109">
        <v>5</v>
      </c>
      <c r="COT573" s="109">
        <v>40</v>
      </c>
      <c r="COU573" s="109">
        <v>45</v>
      </c>
      <c r="COV573" s="109">
        <v>46</v>
      </c>
      <c r="COW573" s="535">
        <v>28</v>
      </c>
      <c r="COX573" s="107">
        <v>11</v>
      </c>
      <c r="COY573" s="109">
        <v>2</v>
      </c>
      <c r="COZ573" s="109">
        <v>4</v>
      </c>
      <c r="CPA573" s="109">
        <v>6</v>
      </c>
      <c r="CPB573" s="535">
        <v>10</v>
      </c>
      <c r="CPE573" s="120" t="s">
        <v>29</v>
      </c>
      <c r="CPF573" s="120" t="s">
        <v>346</v>
      </c>
      <c r="CPG573" s="112" t="s">
        <v>137</v>
      </c>
      <c r="CPH573" s="107">
        <v>67</v>
      </c>
      <c r="CPI573" s="109">
        <v>5</v>
      </c>
      <c r="CPJ573" s="109">
        <v>40</v>
      </c>
      <c r="CPK573" s="109">
        <v>45</v>
      </c>
      <c r="CPL573" s="109">
        <v>46</v>
      </c>
      <c r="CPM573" s="535">
        <v>28</v>
      </c>
      <c r="CPN573" s="107">
        <v>11</v>
      </c>
      <c r="CPO573" s="109">
        <v>2</v>
      </c>
      <c r="CPP573" s="109">
        <v>4</v>
      </c>
      <c r="CPQ573" s="109">
        <v>6</v>
      </c>
      <c r="CPR573" s="535">
        <v>10</v>
      </c>
      <c r="CPU573" s="120" t="s">
        <v>29</v>
      </c>
      <c r="CPV573" s="120" t="s">
        <v>346</v>
      </c>
      <c r="CPW573" s="112" t="s">
        <v>137</v>
      </c>
      <c r="CPX573" s="107">
        <v>67</v>
      </c>
      <c r="CPY573" s="109">
        <v>5</v>
      </c>
      <c r="CPZ573" s="109">
        <v>40</v>
      </c>
      <c r="CQA573" s="109">
        <v>45</v>
      </c>
      <c r="CQB573" s="109">
        <v>46</v>
      </c>
      <c r="CQC573" s="535">
        <v>28</v>
      </c>
      <c r="CQD573" s="107">
        <v>11</v>
      </c>
      <c r="CQE573" s="109">
        <v>2</v>
      </c>
      <c r="CQF573" s="109">
        <v>4</v>
      </c>
      <c r="CQG573" s="109">
        <v>6</v>
      </c>
      <c r="CQH573" s="535">
        <v>10</v>
      </c>
      <c r="CQK573" s="120" t="s">
        <v>29</v>
      </c>
      <c r="CQL573" s="120" t="s">
        <v>346</v>
      </c>
      <c r="CQM573" s="112" t="s">
        <v>137</v>
      </c>
      <c r="CQN573" s="107">
        <v>67</v>
      </c>
      <c r="CQO573" s="109">
        <v>5</v>
      </c>
      <c r="CQP573" s="109">
        <v>40</v>
      </c>
      <c r="CQQ573" s="109">
        <v>45</v>
      </c>
      <c r="CQR573" s="109">
        <v>46</v>
      </c>
      <c r="CQS573" s="535">
        <v>28</v>
      </c>
      <c r="CQT573" s="107">
        <v>11</v>
      </c>
      <c r="CQU573" s="109">
        <v>2</v>
      </c>
      <c r="CQV573" s="109">
        <v>4</v>
      </c>
      <c r="CQW573" s="109">
        <v>6</v>
      </c>
      <c r="CQX573" s="535">
        <v>10</v>
      </c>
      <c r="CRA573" s="120" t="s">
        <v>29</v>
      </c>
      <c r="CRB573" s="120" t="s">
        <v>346</v>
      </c>
      <c r="CRC573" s="112" t="s">
        <v>137</v>
      </c>
      <c r="CRD573" s="107">
        <v>67</v>
      </c>
      <c r="CRE573" s="109">
        <v>5</v>
      </c>
      <c r="CRF573" s="109">
        <v>40</v>
      </c>
      <c r="CRG573" s="109">
        <v>45</v>
      </c>
      <c r="CRH573" s="109">
        <v>46</v>
      </c>
      <c r="CRI573" s="535">
        <v>28</v>
      </c>
      <c r="CRJ573" s="107">
        <v>11</v>
      </c>
      <c r="CRK573" s="109">
        <v>2</v>
      </c>
      <c r="CRL573" s="109">
        <v>4</v>
      </c>
      <c r="CRM573" s="109">
        <v>6</v>
      </c>
      <c r="CRN573" s="535">
        <v>10</v>
      </c>
      <c r="CRQ573" s="120" t="s">
        <v>29</v>
      </c>
      <c r="CRR573" s="120" t="s">
        <v>346</v>
      </c>
      <c r="CRS573" s="112" t="s">
        <v>137</v>
      </c>
      <c r="CRT573" s="107">
        <v>67</v>
      </c>
      <c r="CRU573" s="109">
        <v>5</v>
      </c>
      <c r="CRV573" s="109">
        <v>40</v>
      </c>
      <c r="CRW573" s="109">
        <v>45</v>
      </c>
      <c r="CRX573" s="109">
        <v>46</v>
      </c>
      <c r="CRY573" s="535">
        <v>28</v>
      </c>
      <c r="CRZ573" s="107">
        <v>11</v>
      </c>
      <c r="CSA573" s="109">
        <v>2</v>
      </c>
      <c r="CSB573" s="109">
        <v>4</v>
      </c>
      <c r="CSC573" s="109">
        <v>6</v>
      </c>
      <c r="CSD573" s="535">
        <v>10</v>
      </c>
      <c r="CSG573" s="120" t="s">
        <v>29</v>
      </c>
      <c r="CSH573" s="120" t="s">
        <v>346</v>
      </c>
      <c r="CSI573" s="112" t="s">
        <v>137</v>
      </c>
      <c r="CSJ573" s="107">
        <v>67</v>
      </c>
      <c r="CSK573" s="109">
        <v>5</v>
      </c>
      <c r="CSL573" s="109">
        <v>40</v>
      </c>
      <c r="CSM573" s="109">
        <v>45</v>
      </c>
      <c r="CSN573" s="109">
        <v>46</v>
      </c>
      <c r="CSO573" s="535">
        <v>28</v>
      </c>
      <c r="CSP573" s="107">
        <v>11</v>
      </c>
      <c r="CSQ573" s="109">
        <v>2</v>
      </c>
      <c r="CSR573" s="109">
        <v>4</v>
      </c>
      <c r="CSS573" s="109">
        <v>6</v>
      </c>
      <c r="CST573" s="535">
        <v>10</v>
      </c>
      <c r="CSW573" s="120" t="s">
        <v>29</v>
      </c>
      <c r="CSX573" s="120" t="s">
        <v>346</v>
      </c>
      <c r="CSY573" s="112" t="s">
        <v>137</v>
      </c>
      <c r="CSZ573" s="107">
        <v>67</v>
      </c>
      <c r="CTA573" s="109">
        <v>5</v>
      </c>
      <c r="CTB573" s="109">
        <v>40</v>
      </c>
      <c r="CTC573" s="109">
        <v>45</v>
      </c>
      <c r="CTD573" s="109">
        <v>46</v>
      </c>
      <c r="CTE573" s="535">
        <v>28</v>
      </c>
      <c r="CTF573" s="107">
        <v>11</v>
      </c>
      <c r="CTG573" s="109">
        <v>2</v>
      </c>
      <c r="CTH573" s="109">
        <v>4</v>
      </c>
      <c r="CTI573" s="109">
        <v>6</v>
      </c>
      <c r="CTJ573" s="535">
        <v>10</v>
      </c>
      <c r="CTM573" s="120" t="s">
        <v>29</v>
      </c>
      <c r="CTN573" s="120" t="s">
        <v>346</v>
      </c>
      <c r="CTO573" s="112" t="s">
        <v>137</v>
      </c>
      <c r="CTP573" s="107">
        <v>67</v>
      </c>
      <c r="CTQ573" s="109">
        <v>5</v>
      </c>
      <c r="CTR573" s="109">
        <v>40</v>
      </c>
      <c r="CTS573" s="109">
        <v>45</v>
      </c>
      <c r="CTT573" s="109">
        <v>46</v>
      </c>
      <c r="CTU573" s="535">
        <v>28</v>
      </c>
      <c r="CTV573" s="107">
        <v>11</v>
      </c>
      <c r="CTW573" s="109">
        <v>2</v>
      </c>
      <c r="CTX573" s="109">
        <v>4</v>
      </c>
      <c r="CTY573" s="109">
        <v>6</v>
      </c>
      <c r="CTZ573" s="535">
        <v>10</v>
      </c>
      <c r="CUC573" s="120" t="s">
        <v>29</v>
      </c>
      <c r="CUD573" s="120" t="s">
        <v>346</v>
      </c>
      <c r="CUE573" s="112" t="s">
        <v>137</v>
      </c>
      <c r="CUF573" s="107">
        <v>67</v>
      </c>
      <c r="CUG573" s="109">
        <v>5</v>
      </c>
      <c r="CUH573" s="109">
        <v>40</v>
      </c>
      <c r="CUI573" s="109">
        <v>45</v>
      </c>
      <c r="CUJ573" s="109">
        <v>46</v>
      </c>
      <c r="CUK573" s="535">
        <v>28</v>
      </c>
      <c r="CUL573" s="107">
        <v>11</v>
      </c>
      <c r="CUM573" s="109">
        <v>2</v>
      </c>
      <c r="CUN573" s="109">
        <v>4</v>
      </c>
      <c r="CUO573" s="109">
        <v>6</v>
      </c>
      <c r="CUP573" s="535">
        <v>10</v>
      </c>
      <c r="CUS573" s="120" t="s">
        <v>29</v>
      </c>
      <c r="CUT573" s="120" t="s">
        <v>346</v>
      </c>
      <c r="CUU573" s="112" t="s">
        <v>137</v>
      </c>
      <c r="CUV573" s="107">
        <v>67</v>
      </c>
      <c r="CUW573" s="109">
        <v>5</v>
      </c>
      <c r="CUX573" s="109">
        <v>40</v>
      </c>
      <c r="CUY573" s="109">
        <v>45</v>
      </c>
      <c r="CUZ573" s="109">
        <v>46</v>
      </c>
      <c r="CVA573" s="535">
        <v>28</v>
      </c>
      <c r="CVB573" s="107">
        <v>11</v>
      </c>
      <c r="CVC573" s="109">
        <v>2</v>
      </c>
      <c r="CVD573" s="109">
        <v>4</v>
      </c>
      <c r="CVE573" s="109">
        <v>6</v>
      </c>
      <c r="CVF573" s="535">
        <v>10</v>
      </c>
      <c r="CVI573" s="120" t="s">
        <v>29</v>
      </c>
      <c r="CVJ573" s="120" t="s">
        <v>346</v>
      </c>
      <c r="CVK573" s="112" t="s">
        <v>137</v>
      </c>
      <c r="CVL573" s="107">
        <v>67</v>
      </c>
      <c r="CVM573" s="109">
        <v>5</v>
      </c>
      <c r="CVN573" s="109">
        <v>40</v>
      </c>
      <c r="CVO573" s="109">
        <v>45</v>
      </c>
      <c r="CVP573" s="109">
        <v>46</v>
      </c>
      <c r="CVQ573" s="535">
        <v>28</v>
      </c>
      <c r="CVR573" s="107">
        <v>11</v>
      </c>
      <c r="CVS573" s="109">
        <v>2</v>
      </c>
      <c r="CVT573" s="109">
        <v>4</v>
      </c>
      <c r="CVU573" s="109">
        <v>6</v>
      </c>
      <c r="CVV573" s="535">
        <v>10</v>
      </c>
      <c r="CVY573" s="120" t="s">
        <v>29</v>
      </c>
      <c r="CVZ573" s="120" t="s">
        <v>346</v>
      </c>
      <c r="CWA573" s="112" t="s">
        <v>137</v>
      </c>
      <c r="CWB573" s="107">
        <v>67</v>
      </c>
      <c r="CWC573" s="109">
        <v>5</v>
      </c>
      <c r="CWD573" s="109">
        <v>40</v>
      </c>
      <c r="CWE573" s="109">
        <v>45</v>
      </c>
      <c r="CWF573" s="109">
        <v>46</v>
      </c>
      <c r="CWG573" s="535">
        <v>28</v>
      </c>
      <c r="CWH573" s="107">
        <v>11</v>
      </c>
      <c r="CWI573" s="109">
        <v>2</v>
      </c>
      <c r="CWJ573" s="109">
        <v>4</v>
      </c>
      <c r="CWK573" s="109">
        <v>6</v>
      </c>
      <c r="CWL573" s="535">
        <v>10</v>
      </c>
      <c r="CWO573" s="120" t="s">
        <v>29</v>
      </c>
      <c r="CWP573" s="120" t="s">
        <v>346</v>
      </c>
      <c r="CWQ573" s="112" t="s">
        <v>137</v>
      </c>
      <c r="CWR573" s="107">
        <v>67</v>
      </c>
      <c r="CWS573" s="109">
        <v>5</v>
      </c>
      <c r="CWT573" s="109">
        <v>40</v>
      </c>
      <c r="CWU573" s="109">
        <v>45</v>
      </c>
      <c r="CWV573" s="109">
        <v>46</v>
      </c>
      <c r="CWW573" s="535">
        <v>28</v>
      </c>
      <c r="CWX573" s="107">
        <v>11</v>
      </c>
      <c r="CWY573" s="109">
        <v>2</v>
      </c>
      <c r="CWZ573" s="109">
        <v>4</v>
      </c>
      <c r="CXA573" s="109">
        <v>6</v>
      </c>
      <c r="CXB573" s="535">
        <v>10</v>
      </c>
      <c r="CXE573" s="120" t="s">
        <v>29</v>
      </c>
      <c r="CXF573" s="120" t="s">
        <v>346</v>
      </c>
      <c r="CXG573" s="112" t="s">
        <v>137</v>
      </c>
      <c r="CXH573" s="107">
        <v>67</v>
      </c>
      <c r="CXI573" s="109">
        <v>5</v>
      </c>
      <c r="CXJ573" s="109">
        <v>40</v>
      </c>
      <c r="CXK573" s="109">
        <v>45</v>
      </c>
      <c r="CXL573" s="109">
        <v>46</v>
      </c>
      <c r="CXM573" s="535">
        <v>28</v>
      </c>
      <c r="CXN573" s="107">
        <v>11</v>
      </c>
      <c r="CXO573" s="109">
        <v>2</v>
      </c>
      <c r="CXP573" s="109">
        <v>4</v>
      </c>
      <c r="CXQ573" s="109">
        <v>6</v>
      </c>
      <c r="CXR573" s="535">
        <v>10</v>
      </c>
      <c r="CXU573" s="120" t="s">
        <v>29</v>
      </c>
      <c r="CXV573" s="120" t="s">
        <v>346</v>
      </c>
      <c r="CXW573" s="112" t="s">
        <v>137</v>
      </c>
      <c r="CXX573" s="107">
        <v>67</v>
      </c>
      <c r="CXY573" s="109">
        <v>5</v>
      </c>
      <c r="CXZ573" s="109">
        <v>40</v>
      </c>
      <c r="CYA573" s="109">
        <v>45</v>
      </c>
      <c r="CYB573" s="109">
        <v>46</v>
      </c>
      <c r="CYC573" s="535">
        <v>28</v>
      </c>
      <c r="CYD573" s="107">
        <v>11</v>
      </c>
      <c r="CYE573" s="109">
        <v>2</v>
      </c>
      <c r="CYF573" s="109">
        <v>4</v>
      </c>
      <c r="CYG573" s="109">
        <v>6</v>
      </c>
      <c r="CYH573" s="535">
        <v>10</v>
      </c>
      <c r="CYK573" s="120" t="s">
        <v>29</v>
      </c>
      <c r="CYL573" s="120" t="s">
        <v>346</v>
      </c>
      <c r="CYM573" s="112" t="s">
        <v>137</v>
      </c>
      <c r="CYN573" s="107">
        <v>67</v>
      </c>
      <c r="CYO573" s="109">
        <v>5</v>
      </c>
      <c r="CYP573" s="109">
        <v>40</v>
      </c>
      <c r="CYQ573" s="109">
        <v>45</v>
      </c>
      <c r="CYR573" s="109">
        <v>46</v>
      </c>
      <c r="CYS573" s="535">
        <v>28</v>
      </c>
      <c r="CYT573" s="107">
        <v>11</v>
      </c>
      <c r="CYU573" s="109">
        <v>2</v>
      </c>
      <c r="CYV573" s="109">
        <v>4</v>
      </c>
      <c r="CYW573" s="109">
        <v>6</v>
      </c>
      <c r="CYX573" s="535">
        <v>10</v>
      </c>
      <c r="CZA573" s="120" t="s">
        <v>29</v>
      </c>
      <c r="CZB573" s="120" t="s">
        <v>346</v>
      </c>
      <c r="CZC573" s="112" t="s">
        <v>137</v>
      </c>
      <c r="CZD573" s="107">
        <v>67</v>
      </c>
      <c r="CZE573" s="109">
        <v>5</v>
      </c>
      <c r="CZF573" s="109">
        <v>40</v>
      </c>
      <c r="CZG573" s="109">
        <v>45</v>
      </c>
      <c r="CZH573" s="109">
        <v>46</v>
      </c>
      <c r="CZI573" s="535">
        <v>28</v>
      </c>
      <c r="CZJ573" s="107">
        <v>11</v>
      </c>
      <c r="CZK573" s="109">
        <v>2</v>
      </c>
      <c r="CZL573" s="109">
        <v>4</v>
      </c>
      <c r="CZM573" s="109">
        <v>6</v>
      </c>
      <c r="CZN573" s="535">
        <v>10</v>
      </c>
      <c r="CZQ573" s="120" t="s">
        <v>29</v>
      </c>
      <c r="CZR573" s="120" t="s">
        <v>346</v>
      </c>
      <c r="CZS573" s="112" t="s">
        <v>137</v>
      </c>
      <c r="CZT573" s="107">
        <v>67</v>
      </c>
      <c r="CZU573" s="109">
        <v>5</v>
      </c>
      <c r="CZV573" s="109">
        <v>40</v>
      </c>
      <c r="CZW573" s="109">
        <v>45</v>
      </c>
      <c r="CZX573" s="109">
        <v>46</v>
      </c>
      <c r="CZY573" s="535">
        <v>28</v>
      </c>
      <c r="CZZ573" s="107">
        <v>11</v>
      </c>
      <c r="DAA573" s="109">
        <v>2</v>
      </c>
      <c r="DAB573" s="109">
        <v>4</v>
      </c>
      <c r="DAC573" s="109">
        <v>6</v>
      </c>
      <c r="DAD573" s="535">
        <v>10</v>
      </c>
      <c r="DAG573" s="120" t="s">
        <v>29</v>
      </c>
      <c r="DAH573" s="120" t="s">
        <v>346</v>
      </c>
      <c r="DAI573" s="112" t="s">
        <v>137</v>
      </c>
      <c r="DAJ573" s="107">
        <v>67</v>
      </c>
      <c r="DAK573" s="109">
        <v>5</v>
      </c>
      <c r="DAL573" s="109">
        <v>40</v>
      </c>
      <c r="DAM573" s="109">
        <v>45</v>
      </c>
      <c r="DAN573" s="109">
        <v>46</v>
      </c>
      <c r="DAO573" s="535">
        <v>28</v>
      </c>
      <c r="DAP573" s="107">
        <v>11</v>
      </c>
      <c r="DAQ573" s="109">
        <v>2</v>
      </c>
      <c r="DAR573" s="109">
        <v>4</v>
      </c>
      <c r="DAS573" s="109">
        <v>6</v>
      </c>
      <c r="DAT573" s="535">
        <v>10</v>
      </c>
      <c r="DAW573" s="120" t="s">
        <v>29</v>
      </c>
      <c r="DAX573" s="120" t="s">
        <v>346</v>
      </c>
      <c r="DAY573" s="112" t="s">
        <v>137</v>
      </c>
      <c r="DAZ573" s="107">
        <v>67</v>
      </c>
      <c r="DBA573" s="109">
        <v>5</v>
      </c>
      <c r="DBB573" s="109">
        <v>40</v>
      </c>
      <c r="DBC573" s="109">
        <v>45</v>
      </c>
      <c r="DBD573" s="109">
        <v>46</v>
      </c>
      <c r="DBE573" s="535">
        <v>28</v>
      </c>
      <c r="DBF573" s="107">
        <v>11</v>
      </c>
      <c r="DBG573" s="109">
        <v>2</v>
      </c>
      <c r="DBH573" s="109">
        <v>4</v>
      </c>
      <c r="DBI573" s="109">
        <v>6</v>
      </c>
      <c r="DBJ573" s="535">
        <v>10</v>
      </c>
      <c r="DBM573" s="120" t="s">
        <v>29</v>
      </c>
      <c r="DBN573" s="120" t="s">
        <v>346</v>
      </c>
      <c r="DBO573" s="112" t="s">
        <v>137</v>
      </c>
      <c r="DBP573" s="107">
        <v>67</v>
      </c>
      <c r="DBQ573" s="109">
        <v>5</v>
      </c>
      <c r="DBR573" s="109">
        <v>40</v>
      </c>
      <c r="DBS573" s="109">
        <v>45</v>
      </c>
      <c r="DBT573" s="109">
        <v>46</v>
      </c>
      <c r="DBU573" s="535">
        <v>28</v>
      </c>
      <c r="DBV573" s="107">
        <v>11</v>
      </c>
      <c r="DBW573" s="109">
        <v>2</v>
      </c>
      <c r="DBX573" s="109">
        <v>4</v>
      </c>
      <c r="DBY573" s="109">
        <v>6</v>
      </c>
      <c r="DBZ573" s="535">
        <v>10</v>
      </c>
      <c r="DCC573" s="120" t="s">
        <v>29</v>
      </c>
      <c r="DCD573" s="120" t="s">
        <v>346</v>
      </c>
      <c r="DCE573" s="112" t="s">
        <v>137</v>
      </c>
      <c r="DCF573" s="107">
        <v>67</v>
      </c>
      <c r="DCG573" s="109">
        <v>5</v>
      </c>
      <c r="DCH573" s="109">
        <v>40</v>
      </c>
      <c r="DCI573" s="109">
        <v>45</v>
      </c>
      <c r="DCJ573" s="109">
        <v>46</v>
      </c>
      <c r="DCK573" s="535">
        <v>28</v>
      </c>
      <c r="DCL573" s="107">
        <v>11</v>
      </c>
      <c r="DCM573" s="109">
        <v>2</v>
      </c>
      <c r="DCN573" s="109">
        <v>4</v>
      </c>
      <c r="DCO573" s="109">
        <v>6</v>
      </c>
      <c r="DCP573" s="535">
        <v>10</v>
      </c>
      <c r="DCS573" s="120" t="s">
        <v>29</v>
      </c>
      <c r="DCT573" s="120" t="s">
        <v>346</v>
      </c>
      <c r="DCU573" s="112" t="s">
        <v>137</v>
      </c>
      <c r="DCV573" s="107">
        <v>67</v>
      </c>
      <c r="DCW573" s="109">
        <v>5</v>
      </c>
      <c r="DCX573" s="109">
        <v>40</v>
      </c>
      <c r="DCY573" s="109">
        <v>45</v>
      </c>
      <c r="DCZ573" s="109">
        <v>46</v>
      </c>
      <c r="DDA573" s="535">
        <v>28</v>
      </c>
      <c r="DDB573" s="107">
        <v>11</v>
      </c>
      <c r="DDC573" s="109">
        <v>2</v>
      </c>
      <c r="DDD573" s="109">
        <v>4</v>
      </c>
      <c r="DDE573" s="109">
        <v>6</v>
      </c>
      <c r="DDF573" s="535">
        <v>10</v>
      </c>
      <c r="DDI573" s="120" t="s">
        <v>29</v>
      </c>
      <c r="DDJ573" s="120" t="s">
        <v>346</v>
      </c>
      <c r="DDK573" s="112" t="s">
        <v>137</v>
      </c>
      <c r="DDL573" s="107">
        <v>67</v>
      </c>
      <c r="DDM573" s="109">
        <v>5</v>
      </c>
      <c r="DDN573" s="109">
        <v>40</v>
      </c>
      <c r="DDO573" s="109">
        <v>45</v>
      </c>
      <c r="DDP573" s="109">
        <v>46</v>
      </c>
      <c r="DDQ573" s="535">
        <v>28</v>
      </c>
      <c r="DDR573" s="107">
        <v>11</v>
      </c>
      <c r="DDS573" s="109">
        <v>2</v>
      </c>
      <c r="DDT573" s="109">
        <v>4</v>
      </c>
      <c r="DDU573" s="109">
        <v>6</v>
      </c>
      <c r="DDV573" s="535">
        <v>10</v>
      </c>
      <c r="DDY573" s="120" t="s">
        <v>29</v>
      </c>
      <c r="DDZ573" s="120" t="s">
        <v>346</v>
      </c>
      <c r="DEA573" s="112" t="s">
        <v>137</v>
      </c>
      <c r="DEB573" s="107">
        <v>67</v>
      </c>
      <c r="DEC573" s="109">
        <v>5</v>
      </c>
      <c r="DED573" s="109">
        <v>40</v>
      </c>
      <c r="DEE573" s="109">
        <v>45</v>
      </c>
      <c r="DEF573" s="109">
        <v>46</v>
      </c>
      <c r="DEG573" s="535">
        <v>28</v>
      </c>
      <c r="DEH573" s="107">
        <v>11</v>
      </c>
      <c r="DEI573" s="109">
        <v>2</v>
      </c>
      <c r="DEJ573" s="109">
        <v>4</v>
      </c>
      <c r="DEK573" s="109">
        <v>6</v>
      </c>
      <c r="DEL573" s="535">
        <v>10</v>
      </c>
      <c r="DEO573" s="120" t="s">
        <v>29</v>
      </c>
      <c r="DEP573" s="120" t="s">
        <v>346</v>
      </c>
      <c r="DEQ573" s="112" t="s">
        <v>137</v>
      </c>
      <c r="DER573" s="107">
        <v>67</v>
      </c>
      <c r="DES573" s="109">
        <v>5</v>
      </c>
      <c r="DET573" s="109">
        <v>40</v>
      </c>
      <c r="DEU573" s="109">
        <v>45</v>
      </c>
      <c r="DEV573" s="109">
        <v>46</v>
      </c>
      <c r="DEW573" s="535">
        <v>28</v>
      </c>
      <c r="DEX573" s="107">
        <v>11</v>
      </c>
      <c r="DEY573" s="109">
        <v>2</v>
      </c>
      <c r="DEZ573" s="109">
        <v>4</v>
      </c>
      <c r="DFA573" s="109">
        <v>6</v>
      </c>
      <c r="DFB573" s="535">
        <v>10</v>
      </c>
      <c r="DFE573" s="120" t="s">
        <v>29</v>
      </c>
      <c r="DFF573" s="120" t="s">
        <v>346</v>
      </c>
      <c r="DFG573" s="112" t="s">
        <v>137</v>
      </c>
      <c r="DFH573" s="107">
        <v>67</v>
      </c>
      <c r="DFI573" s="109">
        <v>5</v>
      </c>
      <c r="DFJ573" s="109">
        <v>40</v>
      </c>
      <c r="DFK573" s="109">
        <v>45</v>
      </c>
      <c r="DFL573" s="109">
        <v>46</v>
      </c>
      <c r="DFM573" s="535">
        <v>28</v>
      </c>
      <c r="DFN573" s="107">
        <v>11</v>
      </c>
      <c r="DFO573" s="109">
        <v>2</v>
      </c>
      <c r="DFP573" s="109">
        <v>4</v>
      </c>
      <c r="DFQ573" s="109">
        <v>6</v>
      </c>
      <c r="DFR573" s="535">
        <v>10</v>
      </c>
      <c r="DFU573" s="120" t="s">
        <v>29</v>
      </c>
      <c r="DFV573" s="120" t="s">
        <v>346</v>
      </c>
      <c r="DFW573" s="112" t="s">
        <v>137</v>
      </c>
      <c r="DFX573" s="107">
        <v>67</v>
      </c>
      <c r="DFY573" s="109">
        <v>5</v>
      </c>
      <c r="DFZ573" s="109">
        <v>40</v>
      </c>
      <c r="DGA573" s="109">
        <v>45</v>
      </c>
      <c r="DGB573" s="109">
        <v>46</v>
      </c>
      <c r="DGC573" s="535">
        <v>28</v>
      </c>
      <c r="DGD573" s="107">
        <v>11</v>
      </c>
      <c r="DGE573" s="109">
        <v>2</v>
      </c>
      <c r="DGF573" s="109">
        <v>4</v>
      </c>
      <c r="DGG573" s="109">
        <v>6</v>
      </c>
      <c r="DGH573" s="535">
        <v>10</v>
      </c>
      <c r="DGK573" s="120" t="s">
        <v>29</v>
      </c>
      <c r="DGL573" s="120" t="s">
        <v>346</v>
      </c>
      <c r="DGM573" s="112" t="s">
        <v>137</v>
      </c>
      <c r="DGN573" s="107">
        <v>67</v>
      </c>
      <c r="DGO573" s="109">
        <v>5</v>
      </c>
      <c r="DGP573" s="109">
        <v>40</v>
      </c>
      <c r="DGQ573" s="109">
        <v>45</v>
      </c>
      <c r="DGR573" s="109">
        <v>46</v>
      </c>
      <c r="DGS573" s="535">
        <v>28</v>
      </c>
      <c r="DGT573" s="107">
        <v>11</v>
      </c>
      <c r="DGU573" s="109">
        <v>2</v>
      </c>
      <c r="DGV573" s="109">
        <v>4</v>
      </c>
      <c r="DGW573" s="109">
        <v>6</v>
      </c>
      <c r="DGX573" s="535">
        <v>10</v>
      </c>
      <c r="DHA573" s="120" t="s">
        <v>29</v>
      </c>
      <c r="DHB573" s="120" t="s">
        <v>346</v>
      </c>
      <c r="DHC573" s="112" t="s">
        <v>137</v>
      </c>
      <c r="DHD573" s="107">
        <v>67</v>
      </c>
      <c r="DHE573" s="109">
        <v>5</v>
      </c>
      <c r="DHF573" s="109">
        <v>40</v>
      </c>
      <c r="DHG573" s="109">
        <v>45</v>
      </c>
      <c r="DHH573" s="109">
        <v>46</v>
      </c>
      <c r="DHI573" s="535">
        <v>28</v>
      </c>
      <c r="DHJ573" s="107">
        <v>11</v>
      </c>
      <c r="DHK573" s="109">
        <v>2</v>
      </c>
      <c r="DHL573" s="109">
        <v>4</v>
      </c>
      <c r="DHM573" s="109">
        <v>6</v>
      </c>
      <c r="DHN573" s="535">
        <v>10</v>
      </c>
      <c r="DHQ573" s="120" t="s">
        <v>29</v>
      </c>
      <c r="DHR573" s="120" t="s">
        <v>346</v>
      </c>
      <c r="DHS573" s="112" t="s">
        <v>137</v>
      </c>
      <c r="DHT573" s="107">
        <v>67</v>
      </c>
      <c r="DHU573" s="109">
        <v>5</v>
      </c>
      <c r="DHV573" s="109">
        <v>40</v>
      </c>
      <c r="DHW573" s="109">
        <v>45</v>
      </c>
      <c r="DHX573" s="109">
        <v>46</v>
      </c>
      <c r="DHY573" s="535">
        <v>28</v>
      </c>
      <c r="DHZ573" s="107">
        <v>11</v>
      </c>
      <c r="DIA573" s="109">
        <v>2</v>
      </c>
      <c r="DIB573" s="109">
        <v>4</v>
      </c>
      <c r="DIC573" s="109">
        <v>6</v>
      </c>
      <c r="DID573" s="535">
        <v>10</v>
      </c>
      <c r="DIG573" s="120" t="s">
        <v>29</v>
      </c>
      <c r="DIH573" s="120" t="s">
        <v>346</v>
      </c>
      <c r="DII573" s="112" t="s">
        <v>137</v>
      </c>
      <c r="DIJ573" s="107">
        <v>67</v>
      </c>
      <c r="DIK573" s="109">
        <v>5</v>
      </c>
      <c r="DIL573" s="109">
        <v>40</v>
      </c>
      <c r="DIM573" s="109">
        <v>45</v>
      </c>
      <c r="DIN573" s="109">
        <v>46</v>
      </c>
      <c r="DIO573" s="535">
        <v>28</v>
      </c>
      <c r="DIP573" s="107">
        <v>11</v>
      </c>
      <c r="DIQ573" s="109">
        <v>2</v>
      </c>
      <c r="DIR573" s="109">
        <v>4</v>
      </c>
      <c r="DIS573" s="109">
        <v>6</v>
      </c>
      <c r="DIT573" s="535">
        <v>10</v>
      </c>
      <c r="DIW573" s="120" t="s">
        <v>29</v>
      </c>
      <c r="DIX573" s="120" t="s">
        <v>346</v>
      </c>
      <c r="DIY573" s="112" t="s">
        <v>137</v>
      </c>
      <c r="DIZ573" s="107">
        <v>67</v>
      </c>
      <c r="DJA573" s="109">
        <v>5</v>
      </c>
      <c r="DJB573" s="109">
        <v>40</v>
      </c>
      <c r="DJC573" s="109">
        <v>45</v>
      </c>
      <c r="DJD573" s="109">
        <v>46</v>
      </c>
      <c r="DJE573" s="535">
        <v>28</v>
      </c>
      <c r="DJF573" s="107">
        <v>11</v>
      </c>
      <c r="DJG573" s="109">
        <v>2</v>
      </c>
      <c r="DJH573" s="109">
        <v>4</v>
      </c>
      <c r="DJI573" s="109">
        <v>6</v>
      </c>
      <c r="DJJ573" s="535">
        <v>10</v>
      </c>
      <c r="DJM573" s="120" t="s">
        <v>29</v>
      </c>
      <c r="DJN573" s="120" t="s">
        <v>346</v>
      </c>
      <c r="DJO573" s="112" t="s">
        <v>137</v>
      </c>
      <c r="DJP573" s="107">
        <v>67</v>
      </c>
      <c r="DJQ573" s="109">
        <v>5</v>
      </c>
      <c r="DJR573" s="109">
        <v>40</v>
      </c>
      <c r="DJS573" s="109">
        <v>45</v>
      </c>
      <c r="DJT573" s="109">
        <v>46</v>
      </c>
      <c r="DJU573" s="535">
        <v>28</v>
      </c>
      <c r="DJV573" s="107">
        <v>11</v>
      </c>
      <c r="DJW573" s="109">
        <v>2</v>
      </c>
      <c r="DJX573" s="109">
        <v>4</v>
      </c>
      <c r="DJY573" s="109">
        <v>6</v>
      </c>
      <c r="DJZ573" s="535">
        <v>10</v>
      </c>
      <c r="DKC573" s="120" t="s">
        <v>29</v>
      </c>
      <c r="DKD573" s="120" t="s">
        <v>346</v>
      </c>
      <c r="DKE573" s="112" t="s">
        <v>137</v>
      </c>
      <c r="DKF573" s="107">
        <v>67</v>
      </c>
      <c r="DKG573" s="109">
        <v>5</v>
      </c>
      <c r="DKH573" s="109">
        <v>40</v>
      </c>
      <c r="DKI573" s="109">
        <v>45</v>
      </c>
      <c r="DKJ573" s="109">
        <v>46</v>
      </c>
      <c r="DKK573" s="535">
        <v>28</v>
      </c>
      <c r="DKL573" s="107">
        <v>11</v>
      </c>
      <c r="DKM573" s="109">
        <v>2</v>
      </c>
      <c r="DKN573" s="109">
        <v>4</v>
      </c>
      <c r="DKO573" s="109">
        <v>6</v>
      </c>
      <c r="DKP573" s="535">
        <v>10</v>
      </c>
      <c r="DKS573" s="120" t="s">
        <v>29</v>
      </c>
      <c r="DKT573" s="120" t="s">
        <v>346</v>
      </c>
      <c r="DKU573" s="112" t="s">
        <v>137</v>
      </c>
      <c r="DKV573" s="107">
        <v>67</v>
      </c>
      <c r="DKW573" s="109">
        <v>5</v>
      </c>
      <c r="DKX573" s="109">
        <v>40</v>
      </c>
      <c r="DKY573" s="109">
        <v>45</v>
      </c>
      <c r="DKZ573" s="109">
        <v>46</v>
      </c>
      <c r="DLA573" s="535">
        <v>28</v>
      </c>
      <c r="DLB573" s="107">
        <v>11</v>
      </c>
      <c r="DLC573" s="109">
        <v>2</v>
      </c>
      <c r="DLD573" s="109">
        <v>4</v>
      </c>
      <c r="DLE573" s="109">
        <v>6</v>
      </c>
      <c r="DLF573" s="535">
        <v>10</v>
      </c>
      <c r="DLI573" s="120" t="s">
        <v>29</v>
      </c>
      <c r="DLJ573" s="120" t="s">
        <v>346</v>
      </c>
      <c r="DLK573" s="112" t="s">
        <v>137</v>
      </c>
      <c r="DLL573" s="107">
        <v>67</v>
      </c>
      <c r="DLM573" s="109">
        <v>5</v>
      </c>
      <c r="DLN573" s="109">
        <v>40</v>
      </c>
      <c r="DLO573" s="109">
        <v>45</v>
      </c>
      <c r="DLP573" s="109">
        <v>46</v>
      </c>
      <c r="DLQ573" s="535">
        <v>28</v>
      </c>
      <c r="DLR573" s="107">
        <v>11</v>
      </c>
      <c r="DLS573" s="109">
        <v>2</v>
      </c>
      <c r="DLT573" s="109">
        <v>4</v>
      </c>
      <c r="DLU573" s="109">
        <v>6</v>
      </c>
      <c r="DLV573" s="535">
        <v>10</v>
      </c>
      <c r="DLY573" s="120" t="s">
        <v>29</v>
      </c>
      <c r="DLZ573" s="120" t="s">
        <v>346</v>
      </c>
      <c r="DMA573" s="112" t="s">
        <v>137</v>
      </c>
      <c r="DMB573" s="107">
        <v>67</v>
      </c>
      <c r="DMC573" s="109">
        <v>5</v>
      </c>
      <c r="DMD573" s="109">
        <v>40</v>
      </c>
      <c r="DME573" s="109">
        <v>45</v>
      </c>
      <c r="DMF573" s="109">
        <v>46</v>
      </c>
      <c r="DMG573" s="535">
        <v>28</v>
      </c>
      <c r="DMH573" s="107">
        <v>11</v>
      </c>
      <c r="DMI573" s="109">
        <v>2</v>
      </c>
      <c r="DMJ573" s="109">
        <v>4</v>
      </c>
      <c r="DMK573" s="109">
        <v>6</v>
      </c>
      <c r="DML573" s="535">
        <v>10</v>
      </c>
      <c r="DMO573" s="120" t="s">
        <v>29</v>
      </c>
      <c r="DMP573" s="120" t="s">
        <v>346</v>
      </c>
      <c r="DMQ573" s="112" t="s">
        <v>137</v>
      </c>
      <c r="DMR573" s="107">
        <v>67</v>
      </c>
      <c r="DMS573" s="109">
        <v>5</v>
      </c>
      <c r="DMT573" s="109">
        <v>40</v>
      </c>
      <c r="DMU573" s="109">
        <v>45</v>
      </c>
      <c r="DMV573" s="109">
        <v>46</v>
      </c>
      <c r="DMW573" s="535">
        <v>28</v>
      </c>
      <c r="DMX573" s="107">
        <v>11</v>
      </c>
      <c r="DMY573" s="109">
        <v>2</v>
      </c>
      <c r="DMZ573" s="109">
        <v>4</v>
      </c>
      <c r="DNA573" s="109">
        <v>6</v>
      </c>
      <c r="DNB573" s="535">
        <v>10</v>
      </c>
      <c r="DNE573" s="120" t="s">
        <v>29</v>
      </c>
      <c r="DNF573" s="120" t="s">
        <v>346</v>
      </c>
      <c r="DNG573" s="112" t="s">
        <v>137</v>
      </c>
      <c r="DNH573" s="107">
        <v>67</v>
      </c>
      <c r="DNI573" s="109">
        <v>5</v>
      </c>
      <c r="DNJ573" s="109">
        <v>40</v>
      </c>
      <c r="DNK573" s="109">
        <v>45</v>
      </c>
      <c r="DNL573" s="109">
        <v>46</v>
      </c>
      <c r="DNM573" s="535">
        <v>28</v>
      </c>
      <c r="DNN573" s="107">
        <v>11</v>
      </c>
      <c r="DNO573" s="109">
        <v>2</v>
      </c>
      <c r="DNP573" s="109">
        <v>4</v>
      </c>
      <c r="DNQ573" s="109">
        <v>6</v>
      </c>
      <c r="DNR573" s="535">
        <v>10</v>
      </c>
      <c r="DNU573" s="120" t="s">
        <v>29</v>
      </c>
      <c r="DNV573" s="120" t="s">
        <v>346</v>
      </c>
      <c r="DNW573" s="112" t="s">
        <v>137</v>
      </c>
      <c r="DNX573" s="107">
        <v>67</v>
      </c>
      <c r="DNY573" s="109">
        <v>5</v>
      </c>
      <c r="DNZ573" s="109">
        <v>40</v>
      </c>
      <c r="DOA573" s="109">
        <v>45</v>
      </c>
      <c r="DOB573" s="109">
        <v>46</v>
      </c>
      <c r="DOC573" s="535">
        <v>28</v>
      </c>
      <c r="DOD573" s="107">
        <v>11</v>
      </c>
      <c r="DOE573" s="109">
        <v>2</v>
      </c>
      <c r="DOF573" s="109">
        <v>4</v>
      </c>
      <c r="DOG573" s="109">
        <v>6</v>
      </c>
      <c r="DOH573" s="535">
        <v>10</v>
      </c>
      <c r="DOK573" s="120" t="s">
        <v>29</v>
      </c>
      <c r="DOL573" s="120" t="s">
        <v>346</v>
      </c>
      <c r="DOM573" s="112" t="s">
        <v>137</v>
      </c>
      <c r="DON573" s="107">
        <v>67</v>
      </c>
      <c r="DOO573" s="109">
        <v>5</v>
      </c>
      <c r="DOP573" s="109">
        <v>40</v>
      </c>
      <c r="DOQ573" s="109">
        <v>45</v>
      </c>
      <c r="DOR573" s="109">
        <v>46</v>
      </c>
      <c r="DOS573" s="535">
        <v>28</v>
      </c>
      <c r="DOT573" s="107">
        <v>11</v>
      </c>
      <c r="DOU573" s="109">
        <v>2</v>
      </c>
      <c r="DOV573" s="109">
        <v>4</v>
      </c>
      <c r="DOW573" s="109">
        <v>6</v>
      </c>
      <c r="DOX573" s="535">
        <v>10</v>
      </c>
      <c r="DPA573" s="120" t="s">
        <v>29</v>
      </c>
      <c r="DPB573" s="120" t="s">
        <v>346</v>
      </c>
      <c r="DPC573" s="112" t="s">
        <v>137</v>
      </c>
      <c r="DPD573" s="107">
        <v>67</v>
      </c>
      <c r="DPE573" s="109">
        <v>5</v>
      </c>
      <c r="DPF573" s="109">
        <v>40</v>
      </c>
      <c r="DPG573" s="109">
        <v>45</v>
      </c>
      <c r="DPH573" s="109">
        <v>46</v>
      </c>
      <c r="DPI573" s="535">
        <v>28</v>
      </c>
      <c r="DPJ573" s="107">
        <v>11</v>
      </c>
      <c r="DPK573" s="109">
        <v>2</v>
      </c>
      <c r="DPL573" s="109">
        <v>4</v>
      </c>
      <c r="DPM573" s="109">
        <v>6</v>
      </c>
      <c r="DPN573" s="535">
        <v>10</v>
      </c>
      <c r="DPQ573" s="120" t="s">
        <v>29</v>
      </c>
      <c r="DPR573" s="120" t="s">
        <v>346</v>
      </c>
      <c r="DPS573" s="112" t="s">
        <v>137</v>
      </c>
      <c r="DPT573" s="107">
        <v>67</v>
      </c>
      <c r="DPU573" s="109">
        <v>5</v>
      </c>
      <c r="DPV573" s="109">
        <v>40</v>
      </c>
      <c r="DPW573" s="109">
        <v>45</v>
      </c>
      <c r="DPX573" s="109">
        <v>46</v>
      </c>
      <c r="DPY573" s="535">
        <v>28</v>
      </c>
      <c r="DPZ573" s="107">
        <v>11</v>
      </c>
      <c r="DQA573" s="109">
        <v>2</v>
      </c>
      <c r="DQB573" s="109">
        <v>4</v>
      </c>
      <c r="DQC573" s="109">
        <v>6</v>
      </c>
      <c r="DQD573" s="535">
        <v>10</v>
      </c>
      <c r="DQG573" s="120" t="s">
        <v>29</v>
      </c>
      <c r="DQH573" s="120" t="s">
        <v>346</v>
      </c>
      <c r="DQI573" s="112" t="s">
        <v>137</v>
      </c>
      <c r="DQJ573" s="107">
        <v>67</v>
      </c>
      <c r="DQK573" s="109">
        <v>5</v>
      </c>
      <c r="DQL573" s="109">
        <v>40</v>
      </c>
      <c r="DQM573" s="109">
        <v>45</v>
      </c>
      <c r="DQN573" s="109">
        <v>46</v>
      </c>
      <c r="DQO573" s="535">
        <v>28</v>
      </c>
      <c r="DQP573" s="107">
        <v>11</v>
      </c>
      <c r="DQQ573" s="109">
        <v>2</v>
      </c>
      <c r="DQR573" s="109">
        <v>4</v>
      </c>
      <c r="DQS573" s="109">
        <v>6</v>
      </c>
      <c r="DQT573" s="535">
        <v>10</v>
      </c>
      <c r="DQW573" s="120" t="s">
        <v>29</v>
      </c>
      <c r="DQX573" s="120" t="s">
        <v>346</v>
      </c>
      <c r="DQY573" s="112" t="s">
        <v>137</v>
      </c>
      <c r="DQZ573" s="107">
        <v>67</v>
      </c>
      <c r="DRA573" s="109">
        <v>5</v>
      </c>
      <c r="DRB573" s="109">
        <v>40</v>
      </c>
      <c r="DRC573" s="109">
        <v>45</v>
      </c>
      <c r="DRD573" s="109">
        <v>46</v>
      </c>
      <c r="DRE573" s="535">
        <v>28</v>
      </c>
      <c r="DRF573" s="107">
        <v>11</v>
      </c>
      <c r="DRG573" s="109">
        <v>2</v>
      </c>
      <c r="DRH573" s="109">
        <v>4</v>
      </c>
      <c r="DRI573" s="109">
        <v>6</v>
      </c>
      <c r="DRJ573" s="535">
        <v>10</v>
      </c>
      <c r="DRM573" s="120" t="s">
        <v>29</v>
      </c>
      <c r="DRN573" s="120" t="s">
        <v>346</v>
      </c>
      <c r="DRO573" s="112" t="s">
        <v>137</v>
      </c>
      <c r="DRP573" s="107">
        <v>67</v>
      </c>
      <c r="DRQ573" s="109">
        <v>5</v>
      </c>
      <c r="DRR573" s="109">
        <v>40</v>
      </c>
      <c r="DRS573" s="109">
        <v>45</v>
      </c>
      <c r="DRT573" s="109">
        <v>46</v>
      </c>
      <c r="DRU573" s="535">
        <v>28</v>
      </c>
      <c r="DRV573" s="107">
        <v>11</v>
      </c>
      <c r="DRW573" s="109">
        <v>2</v>
      </c>
      <c r="DRX573" s="109">
        <v>4</v>
      </c>
      <c r="DRY573" s="109">
        <v>6</v>
      </c>
      <c r="DRZ573" s="535">
        <v>10</v>
      </c>
      <c r="DSC573" s="120" t="s">
        <v>29</v>
      </c>
      <c r="DSD573" s="120" t="s">
        <v>346</v>
      </c>
      <c r="DSE573" s="112" t="s">
        <v>137</v>
      </c>
      <c r="DSF573" s="107">
        <v>67</v>
      </c>
      <c r="DSG573" s="109">
        <v>5</v>
      </c>
      <c r="DSH573" s="109">
        <v>40</v>
      </c>
      <c r="DSI573" s="109">
        <v>45</v>
      </c>
      <c r="DSJ573" s="109">
        <v>46</v>
      </c>
      <c r="DSK573" s="535">
        <v>28</v>
      </c>
      <c r="DSL573" s="107">
        <v>11</v>
      </c>
      <c r="DSM573" s="109">
        <v>2</v>
      </c>
      <c r="DSN573" s="109">
        <v>4</v>
      </c>
      <c r="DSO573" s="109">
        <v>6</v>
      </c>
      <c r="DSP573" s="535">
        <v>10</v>
      </c>
      <c r="DSS573" s="120" t="s">
        <v>29</v>
      </c>
      <c r="DST573" s="120" t="s">
        <v>346</v>
      </c>
      <c r="DSU573" s="112" t="s">
        <v>137</v>
      </c>
      <c r="DSV573" s="107">
        <v>67</v>
      </c>
      <c r="DSW573" s="109">
        <v>5</v>
      </c>
      <c r="DSX573" s="109">
        <v>40</v>
      </c>
      <c r="DSY573" s="109">
        <v>45</v>
      </c>
      <c r="DSZ573" s="109">
        <v>46</v>
      </c>
      <c r="DTA573" s="535">
        <v>28</v>
      </c>
      <c r="DTB573" s="107">
        <v>11</v>
      </c>
      <c r="DTC573" s="109">
        <v>2</v>
      </c>
      <c r="DTD573" s="109">
        <v>4</v>
      </c>
      <c r="DTE573" s="109">
        <v>6</v>
      </c>
      <c r="DTF573" s="535">
        <v>10</v>
      </c>
      <c r="DTI573" s="120" t="s">
        <v>29</v>
      </c>
      <c r="DTJ573" s="120" t="s">
        <v>346</v>
      </c>
      <c r="DTK573" s="112" t="s">
        <v>137</v>
      </c>
      <c r="DTL573" s="107">
        <v>67</v>
      </c>
      <c r="DTM573" s="109">
        <v>5</v>
      </c>
      <c r="DTN573" s="109">
        <v>40</v>
      </c>
      <c r="DTO573" s="109">
        <v>45</v>
      </c>
      <c r="DTP573" s="109">
        <v>46</v>
      </c>
      <c r="DTQ573" s="535">
        <v>28</v>
      </c>
      <c r="DTR573" s="107">
        <v>11</v>
      </c>
      <c r="DTS573" s="109">
        <v>2</v>
      </c>
      <c r="DTT573" s="109">
        <v>4</v>
      </c>
      <c r="DTU573" s="109">
        <v>6</v>
      </c>
      <c r="DTV573" s="535">
        <v>10</v>
      </c>
      <c r="DTY573" s="120" t="s">
        <v>29</v>
      </c>
      <c r="DTZ573" s="120" t="s">
        <v>346</v>
      </c>
      <c r="DUA573" s="112" t="s">
        <v>137</v>
      </c>
      <c r="DUB573" s="107">
        <v>67</v>
      </c>
      <c r="DUC573" s="109">
        <v>5</v>
      </c>
      <c r="DUD573" s="109">
        <v>40</v>
      </c>
      <c r="DUE573" s="109">
        <v>45</v>
      </c>
      <c r="DUF573" s="109">
        <v>46</v>
      </c>
      <c r="DUG573" s="535">
        <v>28</v>
      </c>
      <c r="DUH573" s="107">
        <v>11</v>
      </c>
      <c r="DUI573" s="109">
        <v>2</v>
      </c>
      <c r="DUJ573" s="109">
        <v>4</v>
      </c>
      <c r="DUK573" s="109">
        <v>6</v>
      </c>
      <c r="DUL573" s="535">
        <v>10</v>
      </c>
      <c r="DUO573" s="120" t="s">
        <v>29</v>
      </c>
      <c r="DUP573" s="120" t="s">
        <v>346</v>
      </c>
      <c r="DUQ573" s="112" t="s">
        <v>137</v>
      </c>
      <c r="DUR573" s="107">
        <v>67</v>
      </c>
      <c r="DUS573" s="109">
        <v>5</v>
      </c>
      <c r="DUT573" s="109">
        <v>40</v>
      </c>
      <c r="DUU573" s="109">
        <v>45</v>
      </c>
      <c r="DUV573" s="109">
        <v>46</v>
      </c>
      <c r="DUW573" s="535">
        <v>28</v>
      </c>
      <c r="DUX573" s="107">
        <v>11</v>
      </c>
      <c r="DUY573" s="109">
        <v>2</v>
      </c>
      <c r="DUZ573" s="109">
        <v>4</v>
      </c>
      <c r="DVA573" s="109">
        <v>6</v>
      </c>
      <c r="DVB573" s="535">
        <v>10</v>
      </c>
      <c r="DVE573" s="120" t="s">
        <v>29</v>
      </c>
      <c r="DVF573" s="120" t="s">
        <v>346</v>
      </c>
      <c r="DVG573" s="112" t="s">
        <v>137</v>
      </c>
      <c r="DVH573" s="107">
        <v>67</v>
      </c>
      <c r="DVI573" s="109">
        <v>5</v>
      </c>
      <c r="DVJ573" s="109">
        <v>40</v>
      </c>
      <c r="DVK573" s="109">
        <v>45</v>
      </c>
      <c r="DVL573" s="109">
        <v>46</v>
      </c>
      <c r="DVM573" s="535">
        <v>28</v>
      </c>
      <c r="DVN573" s="107">
        <v>11</v>
      </c>
      <c r="DVO573" s="109">
        <v>2</v>
      </c>
      <c r="DVP573" s="109">
        <v>4</v>
      </c>
      <c r="DVQ573" s="109">
        <v>6</v>
      </c>
      <c r="DVR573" s="535">
        <v>10</v>
      </c>
      <c r="DVU573" s="120" t="s">
        <v>29</v>
      </c>
      <c r="DVV573" s="120" t="s">
        <v>346</v>
      </c>
      <c r="DVW573" s="112" t="s">
        <v>137</v>
      </c>
      <c r="DVX573" s="107">
        <v>67</v>
      </c>
      <c r="DVY573" s="109">
        <v>5</v>
      </c>
      <c r="DVZ573" s="109">
        <v>40</v>
      </c>
      <c r="DWA573" s="109">
        <v>45</v>
      </c>
      <c r="DWB573" s="109">
        <v>46</v>
      </c>
      <c r="DWC573" s="535">
        <v>28</v>
      </c>
      <c r="DWD573" s="107">
        <v>11</v>
      </c>
      <c r="DWE573" s="109">
        <v>2</v>
      </c>
      <c r="DWF573" s="109">
        <v>4</v>
      </c>
      <c r="DWG573" s="109">
        <v>6</v>
      </c>
      <c r="DWH573" s="535">
        <v>10</v>
      </c>
      <c r="DWK573" s="120" t="s">
        <v>29</v>
      </c>
      <c r="DWL573" s="120" t="s">
        <v>346</v>
      </c>
      <c r="DWM573" s="112" t="s">
        <v>137</v>
      </c>
      <c r="DWN573" s="107">
        <v>67</v>
      </c>
      <c r="DWO573" s="109">
        <v>5</v>
      </c>
      <c r="DWP573" s="109">
        <v>40</v>
      </c>
      <c r="DWQ573" s="109">
        <v>45</v>
      </c>
      <c r="DWR573" s="109">
        <v>46</v>
      </c>
      <c r="DWS573" s="535">
        <v>28</v>
      </c>
      <c r="DWT573" s="107">
        <v>11</v>
      </c>
      <c r="DWU573" s="109">
        <v>2</v>
      </c>
      <c r="DWV573" s="109">
        <v>4</v>
      </c>
      <c r="DWW573" s="109">
        <v>6</v>
      </c>
      <c r="DWX573" s="535">
        <v>10</v>
      </c>
      <c r="DXA573" s="120" t="s">
        <v>29</v>
      </c>
      <c r="DXB573" s="120" t="s">
        <v>346</v>
      </c>
      <c r="DXC573" s="112" t="s">
        <v>137</v>
      </c>
      <c r="DXD573" s="107">
        <v>67</v>
      </c>
      <c r="DXE573" s="109">
        <v>5</v>
      </c>
      <c r="DXF573" s="109">
        <v>40</v>
      </c>
      <c r="DXG573" s="109">
        <v>45</v>
      </c>
      <c r="DXH573" s="109">
        <v>46</v>
      </c>
      <c r="DXI573" s="535">
        <v>28</v>
      </c>
      <c r="DXJ573" s="107">
        <v>11</v>
      </c>
      <c r="DXK573" s="109">
        <v>2</v>
      </c>
      <c r="DXL573" s="109">
        <v>4</v>
      </c>
      <c r="DXM573" s="109">
        <v>6</v>
      </c>
      <c r="DXN573" s="535">
        <v>10</v>
      </c>
      <c r="DXQ573" s="120" t="s">
        <v>29</v>
      </c>
      <c r="DXR573" s="120" t="s">
        <v>346</v>
      </c>
      <c r="DXS573" s="112" t="s">
        <v>137</v>
      </c>
      <c r="DXT573" s="107">
        <v>67</v>
      </c>
      <c r="DXU573" s="109">
        <v>5</v>
      </c>
      <c r="DXV573" s="109">
        <v>40</v>
      </c>
      <c r="DXW573" s="109">
        <v>45</v>
      </c>
      <c r="DXX573" s="109">
        <v>46</v>
      </c>
      <c r="DXY573" s="535">
        <v>28</v>
      </c>
      <c r="DXZ573" s="107">
        <v>11</v>
      </c>
      <c r="DYA573" s="109">
        <v>2</v>
      </c>
      <c r="DYB573" s="109">
        <v>4</v>
      </c>
      <c r="DYC573" s="109">
        <v>6</v>
      </c>
      <c r="DYD573" s="535">
        <v>10</v>
      </c>
      <c r="DYG573" s="120" t="s">
        <v>29</v>
      </c>
      <c r="DYH573" s="120" t="s">
        <v>346</v>
      </c>
      <c r="DYI573" s="112" t="s">
        <v>137</v>
      </c>
      <c r="DYJ573" s="107">
        <v>67</v>
      </c>
      <c r="DYK573" s="109">
        <v>5</v>
      </c>
      <c r="DYL573" s="109">
        <v>40</v>
      </c>
      <c r="DYM573" s="109">
        <v>45</v>
      </c>
      <c r="DYN573" s="109">
        <v>46</v>
      </c>
      <c r="DYO573" s="535">
        <v>28</v>
      </c>
      <c r="DYP573" s="107">
        <v>11</v>
      </c>
      <c r="DYQ573" s="109">
        <v>2</v>
      </c>
      <c r="DYR573" s="109">
        <v>4</v>
      </c>
      <c r="DYS573" s="109">
        <v>6</v>
      </c>
      <c r="DYT573" s="535">
        <v>10</v>
      </c>
      <c r="DYW573" s="120" t="s">
        <v>29</v>
      </c>
      <c r="DYX573" s="120" t="s">
        <v>346</v>
      </c>
      <c r="DYY573" s="112" t="s">
        <v>137</v>
      </c>
      <c r="DYZ573" s="107">
        <v>67</v>
      </c>
      <c r="DZA573" s="109">
        <v>5</v>
      </c>
      <c r="DZB573" s="109">
        <v>40</v>
      </c>
      <c r="DZC573" s="109">
        <v>45</v>
      </c>
      <c r="DZD573" s="109">
        <v>46</v>
      </c>
      <c r="DZE573" s="535">
        <v>28</v>
      </c>
      <c r="DZF573" s="107">
        <v>11</v>
      </c>
      <c r="DZG573" s="109">
        <v>2</v>
      </c>
      <c r="DZH573" s="109">
        <v>4</v>
      </c>
      <c r="DZI573" s="109">
        <v>6</v>
      </c>
      <c r="DZJ573" s="535">
        <v>10</v>
      </c>
      <c r="DZM573" s="120" t="s">
        <v>29</v>
      </c>
      <c r="DZN573" s="120" t="s">
        <v>346</v>
      </c>
      <c r="DZO573" s="112" t="s">
        <v>137</v>
      </c>
      <c r="DZP573" s="107">
        <v>67</v>
      </c>
      <c r="DZQ573" s="109">
        <v>5</v>
      </c>
      <c r="DZR573" s="109">
        <v>40</v>
      </c>
      <c r="DZS573" s="109">
        <v>45</v>
      </c>
      <c r="DZT573" s="109">
        <v>46</v>
      </c>
      <c r="DZU573" s="535">
        <v>28</v>
      </c>
      <c r="DZV573" s="107">
        <v>11</v>
      </c>
      <c r="DZW573" s="109">
        <v>2</v>
      </c>
      <c r="DZX573" s="109">
        <v>4</v>
      </c>
      <c r="DZY573" s="109">
        <v>6</v>
      </c>
      <c r="DZZ573" s="535">
        <v>10</v>
      </c>
      <c r="EAC573" s="120" t="s">
        <v>29</v>
      </c>
      <c r="EAD573" s="120" t="s">
        <v>346</v>
      </c>
      <c r="EAE573" s="112" t="s">
        <v>137</v>
      </c>
      <c r="EAF573" s="107">
        <v>67</v>
      </c>
      <c r="EAG573" s="109">
        <v>5</v>
      </c>
      <c r="EAH573" s="109">
        <v>40</v>
      </c>
      <c r="EAI573" s="109">
        <v>45</v>
      </c>
      <c r="EAJ573" s="109">
        <v>46</v>
      </c>
      <c r="EAK573" s="535">
        <v>28</v>
      </c>
      <c r="EAL573" s="107">
        <v>11</v>
      </c>
      <c r="EAM573" s="109">
        <v>2</v>
      </c>
      <c r="EAN573" s="109">
        <v>4</v>
      </c>
      <c r="EAO573" s="109">
        <v>6</v>
      </c>
      <c r="EAP573" s="535">
        <v>10</v>
      </c>
      <c r="EAS573" s="120" t="s">
        <v>29</v>
      </c>
      <c r="EAT573" s="120" t="s">
        <v>346</v>
      </c>
      <c r="EAU573" s="112" t="s">
        <v>137</v>
      </c>
      <c r="EAV573" s="107">
        <v>67</v>
      </c>
      <c r="EAW573" s="109">
        <v>5</v>
      </c>
      <c r="EAX573" s="109">
        <v>40</v>
      </c>
      <c r="EAY573" s="109">
        <v>45</v>
      </c>
      <c r="EAZ573" s="109">
        <v>46</v>
      </c>
      <c r="EBA573" s="535">
        <v>28</v>
      </c>
      <c r="EBB573" s="107">
        <v>11</v>
      </c>
      <c r="EBC573" s="109">
        <v>2</v>
      </c>
      <c r="EBD573" s="109">
        <v>4</v>
      </c>
      <c r="EBE573" s="109">
        <v>6</v>
      </c>
      <c r="EBF573" s="535">
        <v>10</v>
      </c>
      <c r="EBI573" s="120" t="s">
        <v>29</v>
      </c>
      <c r="EBJ573" s="120" t="s">
        <v>346</v>
      </c>
      <c r="EBK573" s="112" t="s">
        <v>137</v>
      </c>
      <c r="EBL573" s="107">
        <v>67</v>
      </c>
      <c r="EBM573" s="109">
        <v>5</v>
      </c>
      <c r="EBN573" s="109">
        <v>40</v>
      </c>
      <c r="EBO573" s="109">
        <v>45</v>
      </c>
      <c r="EBP573" s="109">
        <v>46</v>
      </c>
      <c r="EBQ573" s="535">
        <v>28</v>
      </c>
      <c r="EBR573" s="107">
        <v>11</v>
      </c>
      <c r="EBS573" s="109">
        <v>2</v>
      </c>
      <c r="EBT573" s="109">
        <v>4</v>
      </c>
      <c r="EBU573" s="109">
        <v>6</v>
      </c>
      <c r="EBV573" s="535">
        <v>10</v>
      </c>
      <c r="EBY573" s="120" t="s">
        <v>29</v>
      </c>
      <c r="EBZ573" s="120" t="s">
        <v>346</v>
      </c>
      <c r="ECA573" s="112" t="s">
        <v>137</v>
      </c>
      <c r="ECB573" s="107">
        <v>67</v>
      </c>
      <c r="ECC573" s="109">
        <v>5</v>
      </c>
      <c r="ECD573" s="109">
        <v>40</v>
      </c>
      <c r="ECE573" s="109">
        <v>45</v>
      </c>
      <c r="ECF573" s="109">
        <v>46</v>
      </c>
      <c r="ECG573" s="535">
        <v>28</v>
      </c>
      <c r="ECH573" s="107">
        <v>11</v>
      </c>
      <c r="ECI573" s="109">
        <v>2</v>
      </c>
      <c r="ECJ573" s="109">
        <v>4</v>
      </c>
      <c r="ECK573" s="109">
        <v>6</v>
      </c>
      <c r="ECL573" s="535">
        <v>10</v>
      </c>
      <c r="ECO573" s="120" t="s">
        <v>29</v>
      </c>
      <c r="ECP573" s="120" t="s">
        <v>346</v>
      </c>
      <c r="ECQ573" s="112" t="s">
        <v>137</v>
      </c>
      <c r="ECR573" s="107">
        <v>67</v>
      </c>
      <c r="ECS573" s="109">
        <v>5</v>
      </c>
      <c r="ECT573" s="109">
        <v>40</v>
      </c>
      <c r="ECU573" s="109">
        <v>45</v>
      </c>
      <c r="ECV573" s="109">
        <v>46</v>
      </c>
      <c r="ECW573" s="535">
        <v>28</v>
      </c>
      <c r="ECX573" s="107">
        <v>11</v>
      </c>
      <c r="ECY573" s="109">
        <v>2</v>
      </c>
      <c r="ECZ573" s="109">
        <v>4</v>
      </c>
      <c r="EDA573" s="109">
        <v>6</v>
      </c>
      <c r="EDB573" s="535">
        <v>10</v>
      </c>
      <c r="EDE573" s="120" t="s">
        <v>29</v>
      </c>
      <c r="EDF573" s="120" t="s">
        <v>346</v>
      </c>
      <c r="EDG573" s="112" t="s">
        <v>137</v>
      </c>
      <c r="EDH573" s="107">
        <v>67</v>
      </c>
      <c r="EDI573" s="109">
        <v>5</v>
      </c>
      <c r="EDJ573" s="109">
        <v>40</v>
      </c>
      <c r="EDK573" s="109">
        <v>45</v>
      </c>
      <c r="EDL573" s="109">
        <v>46</v>
      </c>
      <c r="EDM573" s="535">
        <v>28</v>
      </c>
      <c r="EDN573" s="107">
        <v>11</v>
      </c>
      <c r="EDO573" s="109">
        <v>2</v>
      </c>
      <c r="EDP573" s="109">
        <v>4</v>
      </c>
      <c r="EDQ573" s="109">
        <v>6</v>
      </c>
      <c r="EDR573" s="535">
        <v>10</v>
      </c>
      <c r="EDU573" s="120" t="s">
        <v>29</v>
      </c>
      <c r="EDV573" s="120" t="s">
        <v>346</v>
      </c>
      <c r="EDW573" s="112" t="s">
        <v>137</v>
      </c>
      <c r="EDX573" s="107">
        <v>67</v>
      </c>
      <c r="EDY573" s="109">
        <v>5</v>
      </c>
      <c r="EDZ573" s="109">
        <v>40</v>
      </c>
      <c r="EEA573" s="109">
        <v>45</v>
      </c>
      <c r="EEB573" s="109">
        <v>46</v>
      </c>
      <c r="EEC573" s="535">
        <v>28</v>
      </c>
      <c r="EED573" s="107">
        <v>11</v>
      </c>
      <c r="EEE573" s="109">
        <v>2</v>
      </c>
      <c r="EEF573" s="109">
        <v>4</v>
      </c>
      <c r="EEG573" s="109">
        <v>6</v>
      </c>
      <c r="EEH573" s="535">
        <v>10</v>
      </c>
      <c r="EEK573" s="120" t="s">
        <v>29</v>
      </c>
      <c r="EEL573" s="120" t="s">
        <v>346</v>
      </c>
      <c r="EEM573" s="112" t="s">
        <v>137</v>
      </c>
      <c r="EEN573" s="107">
        <v>67</v>
      </c>
      <c r="EEO573" s="109">
        <v>5</v>
      </c>
      <c r="EEP573" s="109">
        <v>40</v>
      </c>
      <c r="EEQ573" s="109">
        <v>45</v>
      </c>
      <c r="EER573" s="109">
        <v>46</v>
      </c>
      <c r="EES573" s="535">
        <v>28</v>
      </c>
      <c r="EET573" s="107">
        <v>11</v>
      </c>
      <c r="EEU573" s="109">
        <v>2</v>
      </c>
      <c r="EEV573" s="109">
        <v>4</v>
      </c>
      <c r="EEW573" s="109">
        <v>6</v>
      </c>
      <c r="EEX573" s="535">
        <v>10</v>
      </c>
      <c r="EFA573" s="120" t="s">
        <v>29</v>
      </c>
      <c r="EFB573" s="120" t="s">
        <v>346</v>
      </c>
      <c r="EFC573" s="112" t="s">
        <v>137</v>
      </c>
      <c r="EFD573" s="107">
        <v>67</v>
      </c>
      <c r="EFE573" s="109">
        <v>5</v>
      </c>
      <c r="EFF573" s="109">
        <v>40</v>
      </c>
      <c r="EFG573" s="109">
        <v>45</v>
      </c>
      <c r="EFH573" s="109">
        <v>46</v>
      </c>
      <c r="EFI573" s="535">
        <v>28</v>
      </c>
      <c r="EFJ573" s="107">
        <v>11</v>
      </c>
      <c r="EFK573" s="109">
        <v>2</v>
      </c>
      <c r="EFL573" s="109">
        <v>4</v>
      </c>
      <c r="EFM573" s="109">
        <v>6</v>
      </c>
      <c r="EFN573" s="535">
        <v>10</v>
      </c>
      <c r="EFQ573" s="120" t="s">
        <v>29</v>
      </c>
      <c r="EFR573" s="120" t="s">
        <v>346</v>
      </c>
      <c r="EFS573" s="112" t="s">
        <v>137</v>
      </c>
      <c r="EFT573" s="107">
        <v>67</v>
      </c>
      <c r="EFU573" s="109">
        <v>5</v>
      </c>
      <c r="EFV573" s="109">
        <v>40</v>
      </c>
      <c r="EFW573" s="109">
        <v>45</v>
      </c>
      <c r="EFX573" s="109">
        <v>46</v>
      </c>
      <c r="EFY573" s="535">
        <v>28</v>
      </c>
      <c r="EFZ573" s="107">
        <v>11</v>
      </c>
      <c r="EGA573" s="109">
        <v>2</v>
      </c>
      <c r="EGB573" s="109">
        <v>4</v>
      </c>
      <c r="EGC573" s="109">
        <v>6</v>
      </c>
      <c r="EGD573" s="535">
        <v>10</v>
      </c>
      <c r="EGG573" s="120" t="s">
        <v>29</v>
      </c>
      <c r="EGH573" s="120" t="s">
        <v>346</v>
      </c>
      <c r="EGI573" s="112" t="s">
        <v>137</v>
      </c>
      <c r="EGJ573" s="107">
        <v>67</v>
      </c>
      <c r="EGK573" s="109">
        <v>5</v>
      </c>
      <c r="EGL573" s="109">
        <v>40</v>
      </c>
      <c r="EGM573" s="109">
        <v>45</v>
      </c>
      <c r="EGN573" s="109">
        <v>46</v>
      </c>
      <c r="EGO573" s="535">
        <v>28</v>
      </c>
      <c r="EGP573" s="107">
        <v>11</v>
      </c>
      <c r="EGQ573" s="109">
        <v>2</v>
      </c>
      <c r="EGR573" s="109">
        <v>4</v>
      </c>
      <c r="EGS573" s="109">
        <v>6</v>
      </c>
      <c r="EGT573" s="535">
        <v>10</v>
      </c>
      <c r="EGW573" s="120" t="s">
        <v>29</v>
      </c>
      <c r="EGX573" s="120" t="s">
        <v>346</v>
      </c>
      <c r="EGY573" s="112" t="s">
        <v>137</v>
      </c>
      <c r="EGZ573" s="107">
        <v>67</v>
      </c>
      <c r="EHA573" s="109">
        <v>5</v>
      </c>
      <c r="EHB573" s="109">
        <v>40</v>
      </c>
      <c r="EHC573" s="109">
        <v>45</v>
      </c>
      <c r="EHD573" s="109">
        <v>46</v>
      </c>
      <c r="EHE573" s="535">
        <v>28</v>
      </c>
      <c r="EHF573" s="107">
        <v>11</v>
      </c>
      <c r="EHG573" s="109">
        <v>2</v>
      </c>
      <c r="EHH573" s="109">
        <v>4</v>
      </c>
      <c r="EHI573" s="109">
        <v>6</v>
      </c>
      <c r="EHJ573" s="535">
        <v>10</v>
      </c>
      <c r="EHM573" s="120" t="s">
        <v>29</v>
      </c>
      <c r="EHN573" s="120" t="s">
        <v>346</v>
      </c>
      <c r="EHO573" s="112" t="s">
        <v>137</v>
      </c>
      <c r="EHP573" s="107">
        <v>67</v>
      </c>
      <c r="EHQ573" s="109">
        <v>5</v>
      </c>
      <c r="EHR573" s="109">
        <v>40</v>
      </c>
      <c r="EHS573" s="109">
        <v>45</v>
      </c>
      <c r="EHT573" s="109">
        <v>46</v>
      </c>
      <c r="EHU573" s="535">
        <v>28</v>
      </c>
      <c r="EHV573" s="107">
        <v>11</v>
      </c>
      <c r="EHW573" s="109">
        <v>2</v>
      </c>
      <c r="EHX573" s="109">
        <v>4</v>
      </c>
      <c r="EHY573" s="109">
        <v>6</v>
      </c>
      <c r="EHZ573" s="535">
        <v>10</v>
      </c>
      <c r="EIC573" s="120" t="s">
        <v>29</v>
      </c>
      <c r="EID573" s="120" t="s">
        <v>346</v>
      </c>
      <c r="EIE573" s="112" t="s">
        <v>137</v>
      </c>
      <c r="EIF573" s="107">
        <v>67</v>
      </c>
      <c r="EIG573" s="109">
        <v>5</v>
      </c>
      <c r="EIH573" s="109">
        <v>40</v>
      </c>
      <c r="EII573" s="109">
        <v>45</v>
      </c>
      <c r="EIJ573" s="109">
        <v>46</v>
      </c>
      <c r="EIK573" s="535">
        <v>28</v>
      </c>
      <c r="EIL573" s="107">
        <v>11</v>
      </c>
      <c r="EIM573" s="109">
        <v>2</v>
      </c>
      <c r="EIN573" s="109">
        <v>4</v>
      </c>
      <c r="EIO573" s="109">
        <v>6</v>
      </c>
      <c r="EIP573" s="535">
        <v>10</v>
      </c>
      <c r="EIS573" s="120" t="s">
        <v>29</v>
      </c>
      <c r="EIT573" s="120" t="s">
        <v>346</v>
      </c>
      <c r="EIU573" s="112" t="s">
        <v>137</v>
      </c>
      <c r="EIV573" s="107">
        <v>67</v>
      </c>
      <c r="EIW573" s="109">
        <v>5</v>
      </c>
      <c r="EIX573" s="109">
        <v>40</v>
      </c>
      <c r="EIY573" s="109">
        <v>45</v>
      </c>
      <c r="EIZ573" s="109">
        <v>46</v>
      </c>
      <c r="EJA573" s="535">
        <v>28</v>
      </c>
      <c r="EJB573" s="107">
        <v>11</v>
      </c>
      <c r="EJC573" s="109">
        <v>2</v>
      </c>
      <c r="EJD573" s="109">
        <v>4</v>
      </c>
      <c r="EJE573" s="109">
        <v>6</v>
      </c>
      <c r="EJF573" s="535">
        <v>10</v>
      </c>
      <c r="EJI573" s="120" t="s">
        <v>29</v>
      </c>
      <c r="EJJ573" s="120" t="s">
        <v>346</v>
      </c>
      <c r="EJK573" s="112" t="s">
        <v>137</v>
      </c>
      <c r="EJL573" s="107">
        <v>67</v>
      </c>
      <c r="EJM573" s="109">
        <v>5</v>
      </c>
      <c r="EJN573" s="109">
        <v>40</v>
      </c>
      <c r="EJO573" s="109">
        <v>45</v>
      </c>
      <c r="EJP573" s="109">
        <v>46</v>
      </c>
      <c r="EJQ573" s="535">
        <v>28</v>
      </c>
      <c r="EJR573" s="107">
        <v>11</v>
      </c>
      <c r="EJS573" s="109">
        <v>2</v>
      </c>
      <c r="EJT573" s="109">
        <v>4</v>
      </c>
      <c r="EJU573" s="109">
        <v>6</v>
      </c>
      <c r="EJV573" s="535">
        <v>10</v>
      </c>
      <c r="EJY573" s="120" t="s">
        <v>29</v>
      </c>
      <c r="EJZ573" s="120" t="s">
        <v>346</v>
      </c>
      <c r="EKA573" s="112" t="s">
        <v>137</v>
      </c>
      <c r="EKB573" s="107">
        <v>67</v>
      </c>
      <c r="EKC573" s="109">
        <v>5</v>
      </c>
      <c r="EKD573" s="109">
        <v>40</v>
      </c>
      <c r="EKE573" s="109">
        <v>45</v>
      </c>
      <c r="EKF573" s="109">
        <v>46</v>
      </c>
      <c r="EKG573" s="535">
        <v>28</v>
      </c>
      <c r="EKH573" s="107">
        <v>11</v>
      </c>
      <c r="EKI573" s="109">
        <v>2</v>
      </c>
      <c r="EKJ573" s="109">
        <v>4</v>
      </c>
      <c r="EKK573" s="109">
        <v>6</v>
      </c>
      <c r="EKL573" s="535">
        <v>10</v>
      </c>
      <c r="EKO573" s="120" t="s">
        <v>29</v>
      </c>
      <c r="EKP573" s="120" t="s">
        <v>346</v>
      </c>
      <c r="EKQ573" s="112" t="s">
        <v>137</v>
      </c>
      <c r="EKR573" s="107">
        <v>67</v>
      </c>
      <c r="EKS573" s="109">
        <v>5</v>
      </c>
      <c r="EKT573" s="109">
        <v>40</v>
      </c>
      <c r="EKU573" s="109">
        <v>45</v>
      </c>
      <c r="EKV573" s="109">
        <v>46</v>
      </c>
      <c r="EKW573" s="535">
        <v>28</v>
      </c>
      <c r="EKX573" s="107">
        <v>11</v>
      </c>
      <c r="EKY573" s="109">
        <v>2</v>
      </c>
      <c r="EKZ573" s="109">
        <v>4</v>
      </c>
      <c r="ELA573" s="109">
        <v>6</v>
      </c>
      <c r="ELB573" s="535">
        <v>10</v>
      </c>
      <c r="ELE573" s="120" t="s">
        <v>29</v>
      </c>
      <c r="ELF573" s="120" t="s">
        <v>346</v>
      </c>
      <c r="ELG573" s="112" t="s">
        <v>137</v>
      </c>
      <c r="ELH573" s="107">
        <v>67</v>
      </c>
      <c r="ELI573" s="109">
        <v>5</v>
      </c>
      <c r="ELJ573" s="109">
        <v>40</v>
      </c>
      <c r="ELK573" s="109">
        <v>45</v>
      </c>
      <c r="ELL573" s="109">
        <v>46</v>
      </c>
      <c r="ELM573" s="535">
        <v>28</v>
      </c>
      <c r="ELN573" s="107">
        <v>11</v>
      </c>
      <c r="ELO573" s="109">
        <v>2</v>
      </c>
      <c r="ELP573" s="109">
        <v>4</v>
      </c>
      <c r="ELQ573" s="109">
        <v>6</v>
      </c>
      <c r="ELR573" s="535">
        <v>10</v>
      </c>
      <c r="ELU573" s="120" t="s">
        <v>29</v>
      </c>
      <c r="ELV573" s="120" t="s">
        <v>346</v>
      </c>
      <c r="ELW573" s="112" t="s">
        <v>137</v>
      </c>
      <c r="ELX573" s="107">
        <v>67</v>
      </c>
      <c r="ELY573" s="109">
        <v>5</v>
      </c>
      <c r="ELZ573" s="109">
        <v>40</v>
      </c>
      <c r="EMA573" s="109">
        <v>45</v>
      </c>
      <c r="EMB573" s="109">
        <v>46</v>
      </c>
      <c r="EMC573" s="535">
        <v>28</v>
      </c>
      <c r="EMD573" s="107">
        <v>11</v>
      </c>
      <c r="EME573" s="109">
        <v>2</v>
      </c>
      <c r="EMF573" s="109">
        <v>4</v>
      </c>
      <c r="EMG573" s="109">
        <v>6</v>
      </c>
      <c r="EMH573" s="535">
        <v>10</v>
      </c>
      <c r="EMK573" s="120" t="s">
        <v>29</v>
      </c>
      <c r="EML573" s="120" t="s">
        <v>346</v>
      </c>
      <c r="EMM573" s="112" t="s">
        <v>137</v>
      </c>
      <c r="EMN573" s="107">
        <v>67</v>
      </c>
      <c r="EMO573" s="109">
        <v>5</v>
      </c>
      <c r="EMP573" s="109">
        <v>40</v>
      </c>
      <c r="EMQ573" s="109">
        <v>45</v>
      </c>
      <c r="EMR573" s="109">
        <v>46</v>
      </c>
      <c r="EMS573" s="535">
        <v>28</v>
      </c>
      <c r="EMT573" s="107">
        <v>11</v>
      </c>
      <c r="EMU573" s="109">
        <v>2</v>
      </c>
      <c r="EMV573" s="109">
        <v>4</v>
      </c>
      <c r="EMW573" s="109">
        <v>6</v>
      </c>
      <c r="EMX573" s="535">
        <v>10</v>
      </c>
      <c r="ENA573" s="120" t="s">
        <v>29</v>
      </c>
      <c r="ENB573" s="120" t="s">
        <v>346</v>
      </c>
      <c r="ENC573" s="112" t="s">
        <v>137</v>
      </c>
      <c r="END573" s="107">
        <v>67</v>
      </c>
      <c r="ENE573" s="109">
        <v>5</v>
      </c>
      <c r="ENF573" s="109">
        <v>40</v>
      </c>
      <c r="ENG573" s="109">
        <v>45</v>
      </c>
      <c r="ENH573" s="109">
        <v>46</v>
      </c>
      <c r="ENI573" s="535">
        <v>28</v>
      </c>
      <c r="ENJ573" s="107">
        <v>11</v>
      </c>
      <c r="ENK573" s="109">
        <v>2</v>
      </c>
      <c r="ENL573" s="109">
        <v>4</v>
      </c>
      <c r="ENM573" s="109">
        <v>6</v>
      </c>
      <c r="ENN573" s="535">
        <v>10</v>
      </c>
      <c r="ENQ573" s="120" t="s">
        <v>29</v>
      </c>
      <c r="ENR573" s="120" t="s">
        <v>346</v>
      </c>
      <c r="ENS573" s="112" t="s">
        <v>137</v>
      </c>
      <c r="ENT573" s="107">
        <v>67</v>
      </c>
      <c r="ENU573" s="109">
        <v>5</v>
      </c>
      <c r="ENV573" s="109">
        <v>40</v>
      </c>
      <c r="ENW573" s="109">
        <v>45</v>
      </c>
      <c r="ENX573" s="109">
        <v>46</v>
      </c>
      <c r="ENY573" s="535">
        <v>28</v>
      </c>
      <c r="ENZ573" s="107">
        <v>11</v>
      </c>
      <c r="EOA573" s="109">
        <v>2</v>
      </c>
      <c r="EOB573" s="109">
        <v>4</v>
      </c>
      <c r="EOC573" s="109">
        <v>6</v>
      </c>
      <c r="EOD573" s="535">
        <v>10</v>
      </c>
      <c r="EOG573" s="120" t="s">
        <v>29</v>
      </c>
      <c r="EOH573" s="120" t="s">
        <v>346</v>
      </c>
      <c r="EOI573" s="112" t="s">
        <v>137</v>
      </c>
      <c r="EOJ573" s="107">
        <v>67</v>
      </c>
      <c r="EOK573" s="109">
        <v>5</v>
      </c>
      <c r="EOL573" s="109">
        <v>40</v>
      </c>
      <c r="EOM573" s="109">
        <v>45</v>
      </c>
      <c r="EON573" s="109">
        <v>46</v>
      </c>
      <c r="EOO573" s="535">
        <v>28</v>
      </c>
      <c r="EOP573" s="107">
        <v>11</v>
      </c>
      <c r="EOQ573" s="109">
        <v>2</v>
      </c>
      <c r="EOR573" s="109">
        <v>4</v>
      </c>
      <c r="EOS573" s="109">
        <v>6</v>
      </c>
      <c r="EOT573" s="535">
        <v>10</v>
      </c>
      <c r="EOW573" s="120" t="s">
        <v>29</v>
      </c>
      <c r="EOX573" s="120" t="s">
        <v>346</v>
      </c>
      <c r="EOY573" s="112" t="s">
        <v>137</v>
      </c>
      <c r="EOZ573" s="107">
        <v>67</v>
      </c>
      <c r="EPA573" s="109">
        <v>5</v>
      </c>
      <c r="EPB573" s="109">
        <v>40</v>
      </c>
      <c r="EPC573" s="109">
        <v>45</v>
      </c>
      <c r="EPD573" s="109">
        <v>46</v>
      </c>
      <c r="EPE573" s="535">
        <v>28</v>
      </c>
      <c r="EPF573" s="107">
        <v>11</v>
      </c>
      <c r="EPG573" s="109">
        <v>2</v>
      </c>
      <c r="EPH573" s="109">
        <v>4</v>
      </c>
      <c r="EPI573" s="109">
        <v>6</v>
      </c>
      <c r="EPJ573" s="535">
        <v>10</v>
      </c>
      <c r="EPM573" s="120" t="s">
        <v>29</v>
      </c>
      <c r="EPN573" s="120" t="s">
        <v>346</v>
      </c>
      <c r="EPO573" s="112" t="s">
        <v>137</v>
      </c>
      <c r="EPP573" s="107">
        <v>67</v>
      </c>
      <c r="EPQ573" s="109">
        <v>5</v>
      </c>
      <c r="EPR573" s="109">
        <v>40</v>
      </c>
      <c r="EPS573" s="109">
        <v>45</v>
      </c>
      <c r="EPT573" s="109">
        <v>46</v>
      </c>
      <c r="EPU573" s="535">
        <v>28</v>
      </c>
      <c r="EPV573" s="107">
        <v>11</v>
      </c>
      <c r="EPW573" s="109">
        <v>2</v>
      </c>
      <c r="EPX573" s="109">
        <v>4</v>
      </c>
      <c r="EPY573" s="109">
        <v>6</v>
      </c>
      <c r="EPZ573" s="535">
        <v>10</v>
      </c>
      <c r="EQC573" s="120" t="s">
        <v>29</v>
      </c>
      <c r="EQD573" s="120" t="s">
        <v>346</v>
      </c>
      <c r="EQE573" s="112" t="s">
        <v>137</v>
      </c>
      <c r="EQF573" s="107">
        <v>67</v>
      </c>
      <c r="EQG573" s="109">
        <v>5</v>
      </c>
      <c r="EQH573" s="109">
        <v>40</v>
      </c>
      <c r="EQI573" s="109">
        <v>45</v>
      </c>
      <c r="EQJ573" s="109">
        <v>46</v>
      </c>
      <c r="EQK573" s="535">
        <v>28</v>
      </c>
      <c r="EQL573" s="107">
        <v>11</v>
      </c>
      <c r="EQM573" s="109">
        <v>2</v>
      </c>
      <c r="EQN573" s="109">
        <v>4</v>
      </c>
      <c r="EQO573" s="109">
        <v>6</v>
      </c>
      <c r="EQP573" s="535">
        <v>10</v>
      </c>
      <c r="EQS573" s="120" t="s">
        <v>29</v>
      </c>
      <c r="EQT573" s="120" t="s">
        <v>346</v>
      </c>
      <c r="EQU573" s="112" t="s">
        <v>137</v>
      </c>
      <c r="EQV573" s="107">
        <v>67</v>
      </c>
      <c r="EQW573" s="109">
        <v>5</v>
      </c>
      <c r="EQX573" s="109">
        <v>40</v>
      </c>
      <c r="EQY573" s="109">
        <v>45</v>
      </c>
      <c r="EQZ573" s="109">
        <v>46</v>
      </c>
      <c r="ERA573" s="535">
        <v>28</v>
      </c>
      <c r="ERB573" s="107">
        <v>11</v>
      </c>
      <c r="ERC573" s="109">
        <v>2</v>
      </c>
      <c r="ERD573" s="109">
        <v>4</v>
      </c>
      <c r="ERE573" s="109">
        <v>6</v>
      </c>
      <c r="ERF573" s="535">
        <v>10</v>
      </c>
      <c r="ERI573" s="120" t="s">
        <v>29</v>
      </c>
      <c r="ERJ573" s="120" t="s">
        <v>346</v>
      </c>
      <c r="ERK573" s="112" t="s">
        <v>137</v>
      </c>
      <c r="ERL573" s="107">
        <v>67</v>
      </c>
      <c r="ERM573" s="109">
        <v>5</v>
      </c>
      <c r="ERN573" s="109">
        <v>40</v>
      </c>
      <c r="ERO573" s="109">
        <v>45</v>
      </c>
      <c r="ERP573" s="109">
        <v>46</v>
      </c>
      <c r="ERQ573" s="535">
        <v>28</v>
      </c>
      <c r="ERR573" s="107">
        <v>11</v>
      </c>
      <c r="ERS573" s="109">
        <v>2</v>
      </c>
      <c r="ERT573" s="109">
        <v>4</v>
      </c>
      <c r="ERU573" s="109">
        <v>6</v>
      </c>
      <c r="ERV573" s="535">
        <v>10</v>
      </c>
      <c r="ERY573" s="120" t="s">
        <v>29</v>
      </c>
      <c r="ERZ573" s="120" t="s">
        <v>346</v>
      </c>
      <c r="ESA573" s="112" t="s">
        <v>137</v>
      </c>
      <c r="ESB573" s="107">
        <v>67</v>
      </c>
      <c r="ESC573" s="109">
        <v>5</v>
      </c>
      <c r="ESD573" s="109">
        <v>40</v>
      </c>
      <c r="ESE573" s="109">
        <v>45</v>
      </c>
      <c r="ESF573" s="109">
        <v>46</v>
      </c>
      <c r="ESG573" s="535">
        <v>28</v>
      </c>
      <c r="ESH573" s="107">
        <v>11</v>
      </c>
      <c r="ESI573" s="109">
        <v>2</v>
      </c>
      <c r="ESJ573" s="109">
        <v>4</v>
      </c>
      <c r="ESK573" s="109">
        <v>6</v>
      </c>
      <c r="ESL573" s="535">
        <v>10</v>
      </c>
      <c r="ESO573" s="120" t="s">
        <v>29</v>
      </c>
      <c r="ESP573" s="120" t="s">
        <v>346</v>
      </c>
      <c r="ESQ573" s="112" t="s">
        <v>137</v>
      </c>
      <c r="ESR573" s="107">
        <v>67</v>
      </c>
      <c r="ESS573" s="109">
        <v>5</v>
      </c>
      <c r="EST573" s="109">
        <v>40</v>
      </c>
      <c r="ESU573" s="109">
        <v>45</v>
      </c>
      <c r="ESV573" s="109">
        <v>46</v>
      </c>
      <c r="ESW573" s="535">
        <v>28</v>
      </c>
      <c r="ESX573" s="107">
        <v>11</v>
      </c>
      <c r="ESY573" s="109">
        <v>2</v>
      </c>
      <c r="ESZ573" s="109">
        <v>4</v>
      </c>
      <c r="ETA573" s="109">
        <v>6</v>
      </c>
      <c r="ETB573" s="535">
        <v>10</v>
      </c>
      <c r="ETE573" s="120" t="s">
        <v>29</v>
      </c>
      <c r="ETF573" s="120" t="s">
        <v>346</v>
      </c>
      <c r="ETG573" s="112" t="s">
        <v>137</v>
      </c>
      <c r="ETH573" s="107">
        <v>67</v>
      </c>
      <c r="ETI573" s="109">
        <v>5</v>
      </c>
      <c r="ETJ573" s="109">
        <v>40</v>
      </c>
      <c r="ETK573" s="109">
        <v>45</v>
      </c>
      <c r="ETL573" s="109">
        <v>46</v>
      </c>
      <c r="ETM573" s="535">
        <v>28</v>
      </c>
      <c r="ETN573" s="107">
        <v>11</v>
      </c>
      <c r="ETO573" s="109">
        <v>2</v>
      </c>
      <c r="ETP573" s="109">
        <v>4</v>
      </c>
      <c r="ETQ573" s="109">
        <v>6</v>
      </c>
      <c r="ETR573" s="535">
        <v>10</v>
      </c>
      <c r="ETU573" s="120" t="s">
        <v>29</v>
      </c>
      <c r="ETV573" s="120" t="s">
        <v>346</v>
      </c>
      <c r="ETW573" s="112" t="s">
        <v>137</v>
      </c>
      <c r="ETX573" s="107">
        <v>67</v>
      </c>
      <c r="ETY573" s="109">
        <v>5</v>
      </c>
      <c r="ETZ573" s="109">
        <v>40</v>
      </c>
      <c r="EUA573" s="109">
        <v>45</v>
      </c>
      <c r="EUB573" s="109">
        <v>46</v>
      </c>
      <c r="EUC573" s="535">
        <v>28</v>
      </c>
      <c r="EUD573" s="107">
        <v>11</v>
      </c>
      <c r="EUE573" s="109">
        <v>2</v>
      </c>
      <c r="EUF573" s="109">
        <v>4</v>
      </c>
      <c r="EUG573" s="109">
        <v>6</v>
      </c>
      <c r="EUH573" s="535">
        <v>10</v>
      </c>
      <c r="EUK573" s="120" t="s">
        <v>29</v>
      </c>
      <c r="EUL573" s="120" t="s">
        <v>346</v>
      </c>
      <c r="EUM573" s="112" t="s">
        <v>137</v>
      </c>
      <c r="EUN573" s="107">
        <v>67</v>
      </c>
      <c r="EUO573" s="109">
        <v>5</v>
      </c>
      <c r="EUP573" s="109">
        <v>40</v>
      </c>
      <c r="EUQ573" s="109">
        <v>45</v>
      </c>
      <c r="EUR573" s="109">
        <v>46</v>
      </c>
      <c r="EUS573" s="535">
        <v>28</v>
      </c>
      <c r="EUT573" s="107">
        <v>11</v>
      </c>
      <c r="EUU573" s="109">
        <v>2</v>
      </c>
      <c r="EUV573" s="109">
        <v>4</v>
      </c>
      <c r="EUW573" s="109">
        <v>6</v>
      </c>
      <c r="EUX573" s="535">
        <v>10</v>
      </c>
      <c r="EVA573" s="120" t="s">
        <v>29</v>
      </c>
      <c r="EVB573" s="120" t="s">
        <v>346</v>
      </c>
      <c r="EVC573" s="112" t="s">
        <v>137</v>
      </c>
      <c r="EVD573" s="107">
        <v>67</v>
      </c>
      <c r="EVE573" s="109">
        <v>5</v>
      </c>
      <c r="EVF573" s="109">
        <v>40</v>
      </c>
      <c r="EVG573" s="109">
        <v>45</v>
      </c>
      <c r="EVH573" s="109">
        <v>46</v>
      </c>
      <c r="EVI573" s="535">
        <v>28</v>
      </c>
      <c r="EVJ573" s="107">
        <v>11</v>
      </c>
      <c r="EVK573" s="109">
        <v>2</v>
      </c>
      <c r="EVL573" s="109">
        <v>4</v>
      </c>
      <c r="EVM573" s="109">
        <v>6</v>
      </c>
      <c r="EVN573" s="535">
        <v>10</v>
      </c>
      <c r="EVQ573" s="120" t="s">
        <v>29</v>
      </c>
      <c r="EVR573" s="120" t="s">
        <v>346</v>
      </c>
      <c r="EVS573" s="112" t="s">
        <v>137</v>
      </c>
      <c r="EVT573" s="107">
        <v>67</v>
      </c>
      <c r="EVU573" s="109">
        <v>5</v>
      </c>
      <c r="EVV573" s="109">
        <v>40</v>
      </c>
      <c r="EVW573" s="109">
        <v>45</v>
      </c>
      <c r="EVX573" s="109">
        <v>46</v>
      </c>
      <c r="EVY573" s="535">
        <v>28</v>
      </c>
      <c r="EVZ573" s="107">
        <v>11</v>
      </c>
      <c r="EWA573" s="109">
        <v>2</v>
      </c>
      <c r="EWB573" s="109">
        <v>4</v>
      </c>
      <c r="EWC573" s="109">
        <v>6</v>
      </c>
      <c r="EWD573" s="535">
        <v>10</v>
      </c>
      <c r="EWG573" s="120" t="s">
        <v>29</v>
      </c>
      <c r="EWH573" s="120" t="s">
        <v>346</v>
      </c>
      <c r="EWI573" s="112" t="s">
        <v>137</v>
      </c>
      <c r="EWJ573" s="107">
        <v>67</v>
      </c>
      <c r="EWK573" s="109">
        <v>5</v>
      </c>
      <c r="EWL573" s="109">
        <v>40</v>
      </c>
      <c r="EWM573" s="109">
        <v>45</v>
      </c>
      <c r="EWN573" s="109">
        <v>46</v>
      </c>
      <c r="EWO573" s="535">
        <v>28</v>
      </c>
      <c r="EWP573" s="107">
        <v>11</v>
      </c>
      <c r="EWQ573" s="109">
        <v>2</v>
      </c>
      <c r="EWR573" s="109">
        <v>4</v>
      </c>
      <c r="EWS573" s="109">
        <v>6</v>
      </c>
      <c r="EWT573" s="535">
        <v>10</v>
      </c>
      <c r="EWW573" s="120" t="s">
        <v>29</v>
      </c>
      <c r="EWX573" s="120" t="s">
        <v>346</v>
      </c>
      <c r="EWY573" s="112" t="s">
        <v>137</v>
      </c>
      <c r="EWZ573" s="107">
        <v>67</v>
      </c>
      <c r="EXA573" s="109">
        <v>5</v>
      </c>
      <c r="EXB573" s="109">
        <v>40</v>
      </c>
      <c r="EXC573" s="109">
        <v>45</v>
      </c>
      <c r="EXD573" s="109">
        <v>46</v>
      </c>
      <c r="EXE573" s="535">
        <v>28</v>
      </c>
      <c r="EXF573" s="107">
        <v>11</v>
      </c>
      <c r="EXG573" s="109">
        <v>2</v>
      </c>
      <c r="EXH573" s="109">
        <v>4</v>
      </c>
      <c r="EXI573" s="109">
        <v>6</v>
      </c>
      <c r="EXJ573" s="535">
        <v>10</v>
      </c>
      <c r="EXM573" s="120" t="s">
        <v>29</v>
      </c>
      <c r="EXN573" s="120" t="s">
        <v>346</v>
      </c>
      <c r="EXO573" s="112" t="s">
        <v>137</v>
      </c>
      <c r="EXP573" s="107">
        <v>67</v>
      </c>
      <c r="EXQ573" s="109">
        <v>5</v>
      </c>
      <c r="EXR573" s="109">
        <v>40</v>
      </c>
      <c r="EXS573" s="109">
        <v>45</v>
      </c>
      <c r="EXT573" s="109">
        <v>46</v>
      </c>
      <c r="EXU573" s="535">
        <v>28</v>
      </c>
      <c r="EXV573" s="107">
        <v>11</v>
      </c>
      <c r="EXW573" s="109">
        <v>2</v>
      </c>
      <c r="EXX573" s="109">
        <v>4</v>
      </c>
      <c r="EXY573" s="109">
        <v>6</v>
      </c>
      <c r="EXZ573" s="535">
        <v>10</v>
      </c>
      <c r="EYC573" s="120" t="s">
        <v>29</v>
      </c>
      <c r="EYD573" s="120" t="s">
        <v>346</v>
      </c>
      <c r="EYE573" s="112" t="s">
        <v>137</v>
      </c>
      <c r="EYF573" s="107">
        <v>67</v>
      </c>
      <c r="EYG573" s="109">
        <v>5</v>
      </c>
      <c r="EYH573" s="109">
        <v>40</v>
      </c>
      <c r="EYI573" s="109">
        <v>45</v>
      </c>
      <c r="EYJ573" s="109">
        <v>46</v>
      </c>
      <c r="EYK573" s="535">
        <v>28</v>
      </c>
      <c r="EYL573" s="107">
        <v>11</v>
      </c>
      <c r="EYM573" s="109">
        <v>2</v>
      </c>
      <c r="EYN573" s="109">
        <v>4</v>
      </c>
      <c r="EYO573" s="109">
        <v>6</v>
      </c>
      <c r="EYP573" s="535">
        <v>10</v>
      </c>
      <c r="EYS573" s="120" t="s">
        <v>29</v>
      </c>
      <c r="EYT573" s="120" t="s">
        <v>346</v>
      </c>
      <c r="EYU573" s="112" t="s">
        <v>137</v>
      </c>
      <c r="EYV573" s="107">
        <v>67</v>
      </c>
      <c r="EYW573" s="109">
        <v>5</v>
      </c>
      <c r="EYX573" s="109">
        <v>40</v>
      </c>
      <c r="EYY573" s="109">
        <v>45</v>
      </c>
      <c r="EYZ573" s="109">
        <v>46</v>
      </c>
      <c r="EZA573" s="535">
        <v>28</v>
      </c>
      <c r="EZB573" s="107">
        <v>11</v>
      </c>
      <c r="EZC573" s="109">
        <v>2</v>
      </c>
      <c r="EZD573" s="109">
        <v>4</v>
      </c>
      <c r="EZE573" s="109">
        <v>6</v>
      </c>
      <c r="EZF573" s="535">
        <v>10</v>
      </c>
      <c r="EZI573" s="120" t="s">
        <v>29</v>
      </c>
      <c r="EZJ573" s="120" t="s">
        <v>346</v>
      </c>
      <c r="EZK573" s="112" t="s">
        <v>137</v>
      </c>
      <c r="EZL573" s="107">
        <v>67</v>
      </c>
      <c r="EZM573" s="109">
        <v>5</v>
      </c>
      <c r="EZN573" s="109">
        <v>40</v>
      </c>
      <c r="EZO573" s="109">
        <v>45</v>
      </c>
      <c r="EZP573" s="109">
        <v>46</v>
      </c>
      <c r="EZQ573" s="535">
        <v>28</v>
      </c>
      <c r="EZR573" s="107">
        <v>11</v>
      </c>
      <c r="EZS573" s="109">
        <v>2</v>
      </c>
      <c r="EZT573" s="109">
        <v>4</v>
      </c>
      <c r="EZU573" s="109">
        <v>6</v>
      </c>
      <c r="EZV573" s="535">
        <v>10</v>
      </c>
      <c r="EZY573" s="120" t="s">
        <v>29</v>
      </c>
      <c r="EZZ573" s="120" t="s">
        <v>346</v>
      </c>
      <c r="FAA573" s="112" t="s">
        <v>137</v>
      </c>
      <c r="FAB573" s="107">
        <v>67</v>
      </c>
      <c r="FAC573" s="109">
        <v>5</v>
      </c>
      <c r="FAD573" s="109">
        <v>40</v>
      </c>
      <c r="FAE573" s="109">
        <v>45</v>
      </c>
      <c r="FAF573" s="109">
        <v>46</v>
      </c>
      <c r="FAG573" s="535">
        <v>28</v>
      </c>
      <c r="FAH573" s="107">
        <v>11</v>
      </c>
      <c r="FAI573" s="109">
        <v>2</v>
      </c>
      <c r="FAJ573" s="109">
        <v>4</v>
      </c>
      <c r="FAK573" s="109">
        <v>6</v>
      </c>
      <c r="FAL573" s="535">
        <v>10</v>
      </c>
      <c r="FAO573" s="120" t="s">
        <v>29</v>
      </c>
      <c r="FAP573" s="120" t="s">
        <v>346</v>
      </c>
      <c r="FAQ573" s="112" t="s">
        <v>137</v>
      </c>
      <c r="FAR573" s="107">
        <v>67</v>
      </c>
      <c r="FAS573" s="109">
        <v>5</v>
      </c>
      <c r="FAT573" s="109">
        <v>40</v>
      </c>
      <c r="FAU573" s="109">
        <v>45</v>
      </c>
      <c r="FAV573" s="109">
        <v>46</v>
      </c>
      <c r="FAW573" s="535">
        <v>28</v>
      </c>
      <c r="FAX573" s="107">
        <v>11</v>
      </c>
      <c r="FAY573" s="109">
        <v>2</v>
      </c>
      <c r="FAZ573" s="109">
        <v>4</v>
      </c>
      <c r="FBA573" s="109">
        <v>6</v>
      </c>
      <c r="FBB573" s="535">
        <v>10</v>
      </c>
      <c r="FBE573" s="120" t="s">
        <v>29</v>
      </c>
      <c r="FBF573" s="120" t="s">
        <v>346</v>
      </c>
      <c r="FBG573" s="112" t="s">
        <v>137</v>
      </c>
      <c r="FBH573" s="107">
        <v>67</v>
      </c>
      <c r="FBI573" s="109">
        <v>5</v>
      </c>
      <c r="FBJ573" s="109">
        <v>40</v>
      </c>
      <c r="FBK573" s="109">
        <v>45</v>
      </c>
      <c r="FBL573" s="109">
        <v>46</v>
      </c>
      <c r="FBM573" s="535">
        <v>28</v>
      </c>
      <c r="FBN573" s="107">
        <v>11</v>
      </c>
      <c r="FBO573" s="109">
        <v>2</v>
      </c>
      <c r="FBP573" s="109">
        <v>4</v>
      </c>
      <c r="FBQ573" s="109">
        <v>6</v>
      </c>
      <c r="FBR573" s="535">
        <v>10</v>
      </c>
      <c r="FBU573" s="120" t="s">
        <v>29</v>
      </c>
      <c r="FBV573" s="120" t="s">
        <v>346</v>
      </c>
      <c r="FBW573" s="112" t="s">
        <v>137</v>
      </c>
      <c r="FBX573" s="107">
        <v>67</v>
      </c>
      <c r="FBY573" s="109">
        <v>5</v>
      </c>
      <c r="FBZ573" s="109">
        <v>40</v>
      </c>
      <c r="FCA573" s="109">
        <v>45</v>
      </c>
      <c r="FCB573" s="109">
        <v>46</v>
      </c>
      <c r="FCC573" s="535">
        <v>28</v>
      </c>
      <c r="FCD573" s="107">
        <v>11</v>
      </c>
      <c r="FCE573" s="109">
        <v>2</v>
      </c>
      <c r="FCF573" s="109">
        <v>4</v>
      </c>
      <c r="FCG573" s="109">
        <v>6</v>
      </c>
      <c r="FCH573" s="535">
        <v>10</v>
      </c>
      <c r="FCK573" s="120" t="s">
        <v>29</v>
      </c>
      <c r="FCL573" s="120" t="s">
        <v>346</v>
      </c>
      <c r="FCM573" s="112" t="s">
        <v>137</v>
      </c>
      <c r="FCN573" s="107">
        <v>67</v>
      </c>
      <c r="FCO573" s="109">
        <v>5</v>
      </c>
      <c r="FCP573" s="109">
        <v>40</v>
      </c>
      <c r="FCQ573" s="109">
        <v>45</v>
      </c>
      <c r="FCR573" s="109">
        <v>46</v>
      </c>
      <c r="FCS573" s="535">
        <v>28</v>
      </c>
      <c r="FCT573" s="107">
        <v>11</v>
      </c>
      <c r="FCU573" s="109">
        <v>2</v>
      </c>
      <c r="FCV573" s="109">
        <v>4</v>
      </c>
      <c r="FCW573" s="109">
        <v>6</v>
      </c>
      <c r="FCX573" s="535">
        <v>10</v>
      </c>
      <c r="FDA573" s="120" t="s">
        <v>29</v>
      </c>
      <c r="FDB573" s="120" t="s">
        <v>346</v>
      </c>
      <c r="FDC573" s="112" t="s">
        <v>137</v>
      </c>
      <c r="FDD573" s="107">
        <v>67</v>
      </c>
      <c r="FDE573" s="109">
        <v>5</v>
      </c>
      <c r="FDF573" s="109">
        <v>40</v>
      </c>
      <c r="FDG573" s="109">
        <v>45</v>
      </c>
      <c r="FDH573" s="109">
        <v>46</v>
      </c>
      <c r="FDI573" s="535">
        <v>28</v>
      </c>
      <c r="FDJ573" s="107">
        <v>11</v>
      </c>
      <c r="FDK573" s="109">
        <v>2</v>
      </c>
      <c r="FDL573" s="109">
        <v>4</v>
      </c>
      <c r="FDM573" s="109">
        <v>6</v>
      </c>
      <c r="FDN573" s="535">
        <v>10</v>
      </c>
      <c r="FDQ573" s="120" t="s">
        <v>29</v>
      </c>
      <c r="FDR573" s="120" t="s">
        <v>346</v>
      </c>
      <c r="FDS573" s="112" t="s">
        <v>137</v>
      </c>
      <c r="FDT573" s="107">
        <v>67</v>
      </c>
      <c r="FDU573" s="109">
        <v>5</v>
      </c>
      <c r="FDV573" s="109">
        <v>40</v>
      </c>
      <c r="FDW573" s="109">
        <v>45</v>
      </c>
      <c r="FDX573" s="109">
        <v>46</v>
      </c>
      <c r="FDY573" s="535">
        <v>28</v>
      </c>
      <c r="FDZ573" s="107">
        <v>11</v>
      </c>
      <c r="FEA573" s="109">
        <v>2</v>
      </c>
      <c r="FEB573" s="109">
        <v>4</v>
      </c>
      <c r="FEC573" s="109">
        <v>6</v>
      </c>
      <c r="FED573" s="535">
        <v>10</v>
      </c>
      <c r="FEG573" s="120" t="s">
        <v>29</v>
      </c>
      <c r="FEH573" s="120" t="s">
        <v>346</v>
      </c>
      <c r="FEI573" s="112" t="s">
        <v>137</v>
      </c>
      <c r="FEJ573" s="107">
        <v>67</v>
      </c>
      <c r="FEK573" s="109">
        <v>5</v>
      </c>
      <c r="FEL573" s="109">
        <v>40</v>
      </c>
      <c r="FEM573" s="109">
        <v>45</v>
      </c>
      <c r="FEN573" s="109">
        <v>46</v>
      </c>
      <c r="FEO573" s="535">
        <v>28</v>
      </c>
      <c r="FEP573" s="107">
        <v>11</v>
      </c>
      <c r="FEQ573" s="109">
        <v>2</v>
      </c>
      <c r="FER573" s="109">
        <v>4</v>
      </c>
      <c r="FES573" s="109">
        <v>6</v>
      </c>
      <c r="FET573" s="535">
        <v>10</v>
      </c>
      <c r="FEW573" s="120" t="s">
        <v>29</v>
      </c>
      <c r="FEX573" s="120" t="s">
        <v>346</v>
      </c>
      <c r="FEY573" s="112" t="s">
        <v>137</v>
      </c>
      <c r="FEZ573" s="107">
        <v>67</v>
      </c>
      <c r="FFA573" s="109">
        <v>5</v>
      </c>
      <c r="FFB573" s="109">
        <v>40</v>
      </c>
      <c r="FFC573" s="109">
        <v>45</v>
      </c>
      <c r="FFD573" s="109">
        <v>46</v>
      </c>
      <c r="FFE573" s="535">
        <v>28</v>
      </c>
      <c r="FFF573" s="107">
        <v>11</v>
      </c>
      <c r="FFG573" s="109">
        <v>2</v>
      </c>
      <c r="FFH573" s="109">
        <v>4</v>
      </c>
      <c r="FFI573" s="109">
        <v>6</v>
      </c>
      <c r="FFJ573" s="535">
        <v>10</v>
      </c>
      <c r="FFM573" s="120" t="s">
        <v>29</v>
      </c>
      <c r="FFN573" s="120" t="s">
        <v>346</v>
      </c>
      <c r="FFO573" s="112" t="s">
        <v>137</v>
      </c>
      <c r="FFP573" s="107">
        <v>67</v>
      </c>
      <c r="FFQ573" s="109">
        <v>5</v>
      </c>
      <c r="FFR573" s="109">
        <v>40</v>
      </c>
      <c r="FFS573" s="109">
        <v>45</v>
      </c>
      <c r="FFT573" s="109">
        <v>46</v>
      </c>
      <c r="FFU573" s="535">
        <v>28</v>
      </c>
      <c r="FFV573" s="107">
        <v>11</v>
      </c>
      <c r="FFW573" s="109">
        <v>2</v>
      </c>
      <c r="FFX573" s="109">
        <v>4</v>
      </c>
      <c r="FFY573" s="109">
        <v>6</v>
      </c>
      <c r="FFZ573" s="535">
        <v>10</v>
      </c>
      <c r="FGC573" s="120" t="s">
        <v>29</v>
      </c>
      <c r="FGD573" s="120" t="s">
        <v>346</v>
      </c>
      <c r="FGE573" s="112" t="s">
        <v>137</v>
      </c>
      <c r="FGF573" s="107">
        <v>67</v>
      </c>
      <c r="FGG573" s="109">
        <v>5</v>
      </c>
      <c r="FGH573" s="109">
        <v>40</v>
      </c>
      <c r="FGI573" s="109">
        <v>45</v>
      </c>
      <c r="FGJ573" s="109">
        <v>46</v>
      </c>
      <c r="FGK573" s="535">
        <v>28</v>
      </c>
      <c r="FGL573" s="107">
        <v>11</v>
      </c>
      <c r="FGM573" s="109">
        <v>2</v>
      </c>
      <c r="FGN573" s="109">
        <v>4</v>
      </c>
      <c r="FGO573" s="109">
        <v>6</v>
      </c>
      <c r="FGP573" s="535">
        <v>10</v>
      </c>
      <c r="FGS573" s="120" t="s">
        <v>29</v>
      </c>
      <c r="FGT573" s="120" t="s">
        <v>346</v>
      </c>
      <c r="FGU573" s="112" t="s">
        <v>137</v>
      </c>
      <c r="FGV573" s="107">
        <v>67</v>
      </c>
      <c r="FGW573" s="109">
        <v>5</v>
      </c>
      <c r="FGX573" s="109">
        <v>40</v>
      </c>
      <c r="FGY573" s="109">
        <v>45</v>
      </c>
      <c r="FGZ573" s="109">
        <v>46</v>
      </c>
      <c r="FHA573" s="535">
        <v>28</v>
      </c>
      <c r="FHB573" s="107">
        <v>11</v>
      </c>
      <c r="FHC573" s="109">
        <v>2</v>
      </c>
      <c r="FHD573" s="109">
        <v>4</v>
      </c>
      <c r="FHE573" s="109">
        <v>6</v>
      </c>
      <c r="FHF573" s="535">
        <v>10</v>
      </c>
      <c r="FHI573" s="120" t="s">
        <v>29</v>
      </c>
      <c r="FHJ573" s="120" t="s">
        <v>346</v>
      </c>
      <c r="FHK573" s="112" t="s">
        <v>137</v>
      </c>
      <c r="FHL573" s="107">
        <v>67</v>
      </c>
      <c r="FHM573" s="109">
        <v>5</v>
      </c>
      <c r="FHN573" s="109">
        <v>40</v>
      </c>
      <c r="FHO573" s="109">
        <v>45</v>
      </c>
      <c r="FHP573" s="109">
        <v>46</v>
      </c>
      <c r="FHQ573" s="535">
        <v>28</v>
      </c>
      <c r="FHR573" s="107">
        <v>11</v>
      </c>
      <c r="FHS573" s="109">
        <v>2</v>
      </c>
      <c r="FHT573" s="109">
        <v>4</v>
      </c>
      <c r="FHU573" s="109">
        <v>6</v>
      </c>
      <c r="FHV573" s="535">
        <v>10</v>
      </c>
      <c r="FHY573" s="120" t="s">
        <v>29</v>
      </c>
      <c r="FHZ573" s="120" t="s">
        <v>346</v>
      </c>
      <c r="FIA573" s="112" t="s">
        <v>137</v>
      </c>
      <c r="FIB573" s="107">
        <v>67</v>
      </c>
      <c r="FIC573" s="109">
        <v>5</v>
      </c>
      <c r="FID573" s="109">
        <v>40</v>
      </c>
      <c r="FIE573" s="109">
        <v>45</v>
      </c>
      <c r="FIF573" s="109">
        <v>46</v>
      </c>
      <c r="FIG573" s="535">
        <v>28</v>
      </c>
      <c r="FIH573" s="107">
        <v>11</v>
      </c>
      <c r="FII573" s="109">
        <v>2</v>
      </c>
      <c r="FIJ573" s="109">
        <v>4</v>
      </c>
      <c r="FIK573" s="109">
        <v>6</v>
      </c>
      <c r="FIL573" s="535">
        <v>10</v>
      </c>
      <c r="FIO573" s="120" t="s">
        <v>29</v>
      </c>
      <c r="FIP573" s="120" t="s">
        <v>346</v>
      </c>
      <c r="FIQ573" s="112" t="s">
        <v>137</v>
      </c>
      <c r="FIR573" s="107">
        <v>67</v>
      </c>
      <c r="FIS573" s="109">
        <v>5</v>
      </c>
      <c r="FIT573" s="109">
        <v>40</v>
      </c>
      <c r="FIU573" s="109">
        <v>45</v>
      </c>
      <c r="FIV573" s="109">
        <v>46</v>
      </c>
      <c r="FIW573" s="535">
        <v>28</v>
      </c>
      <c r="FIX573" s="107">
        <v>11</v>
      </c>
      <c r="FIY573" s="109">
        <v>2</v>
      </c>
      <c r="FIZ573" s="109">
        <v>4</v>
      </c>
      <c r="FJA573" s="109">
        <v>6</v>
      </c>
      <c r="FJB573" s="535">
        <v>10</v>
      </c>
      <c r="FJE573" s="120" t="s">
        <v>29</v>
      </c>
      <c r="FJF573" s="120" t="s">
        <v>346</v>
      </c>
      <c r="FJG573" s="112" t="s">
        <v>137</v>
      </c>
      <c r="FJH573" s="107">
        <v>67</v>
      </c>
      <c r="FJI573" s="109">
        <v>5</v>
      </c>
      <c r="FJJ573" s="109">
        <v>40</v>
      </c>
      <c r="FJK573" s="109">
        <v>45</v>
      </c>
      <c r="FJL573" s="109">
        <v>46</v>
      </c>
      <c r="FJM573" s="535">
        <v>28</v>
      </c>
      <c r="FJN573" s="107">
        <v>11</v>
      </c>
      <c r="FJO573" s="109">
        <v>2</v>
      </c>
      <c r="FJP573" s="109">
        <v>4</v>
      </c>
      <c r="FJQ573" s="109">
        <v>6</v>
      </c>
      <c r="FJR573" s="535">
        <v>10</v>
      </c>
      <c r="FJU573" s="120" t="s">
        <v>29</v>
      </c>
      <c r="FJV573" s="120" t="s">
        <v>346</v>
      </c>
      <c r="FJW573" s="112" t="s">
        <v>137</v>
      </c>
      <c r="FJX573" s="107">
        <v>67</v>
      </c>
      <c r="FJY573" s="109">
        <v>5</v>
      </c>
      <c r="FJZ573" s="109">
        <v>40</v>
      </c>
      <c r="FKA573" s="109">
        <v>45</v>
      </c>
      <c r="FKB573" s="109">
        <v>46</v>
      </c>
      <c r="FKC573" s="535">
        <v>28</v>
      </c>
      <c r="FKD573" s="107">
        <v>11</v>
      </c>
      <c r="FKE573" s="109">
        <v>2</v>
      </c>
      <c r="FKF573" s="109">
        <v>4</v>
      </c>
      <c r="FKG573" s="109">
        <v>6</v>
      </c>
      <c r="FKH573" s="535">
        <v>10</v>
      </c>
      <c r="FKK573" s="120" t="s">
        <v>29</v>
      </c>
      <c r="FKL573" s="120" t="s">
        <v>346</v>
      </c>
      <c r="FKM573" s="112" t="s">
        <v>137</v>
      </c>
      <c r="FKN573" s="107">
        <v>67</v>
      </c>
      <c r="FKO573" s="109">
        <v>5</v>
      </c>
      <c r="FKP573" s="109">
        <v>40</v>
      </c>
      <c r="FKQ573" s="109">
        <v>45</v>
      </c>
      <c r="FKR573" s="109">
        <v>46</v>
      </c>
      <c r="FKS573" s="535">
        <v>28</v>
      </c>
      <c r="FKT573" s="107">
        <v>11</v>
      </c>
      <c r="FKU573" s="109">
        <v>2</v>
      </c>
      <c r="FKV573" s="109">
        <v>4</v>
      </c>
      <c r="FKW573" s="109">
        <v>6</v>
      </c>
      <c r="FKX573" s="535">
        <v>10</v>
      </c>
      <c r="FLA573" s="120" t="s">
        <v>29</v>
      </c>
      <c r="FLB573" s="120" t="s">
        <v>346</v>
      </c>
      <c r="FLC573" s="112" t="s">
        <v>137</v>
      </c>
      <c r="FLD573" s="107">
        <v>67</v>
      </c>
      <c r="FLE573" s="109">
        <v>5</v>
      </c>
      <c r="FLF573" s="109">
        <v>40</v>
      </c>
      <c r="FLG573" s="109">
        <v>45</v>
      </c>
      <c r="FLH573" s="109">
        <v>46</v>
      </c>
      <c r="FLI573" s="535">
        <v>28</v>
      </c>
      <c r="FLJ573" s="107">
        <v>11</v>
      </c>
      <c r="FLK573" s="109">
        <v>2</v>
      </c>
      <c r="FLL573" s="109">
        <v>4</v>
      </c>
      <c r="FLM573" s="109">
        <v>6</v>
      </c>
      <c r="FLN573" s="535">
        <v>10</v>
      </c>
      <c r="FLQ573" s="120" t="s">
        <v>29</v>
      </c>
      <c r="FLR573" s="120" t="s">
        <v>346</v>
      </c>
      <c r="FLS573" s="112" t="s">
        <v>137</v>
      </c>
      <c r="FLT573" s="107">
        <v>67</v>
      </c>
      <c r="FLU573" s="109">
        <v>5</v>
      </c>
      <c r="FLV573" s="109">
        <v>40</v>
      </c>
      <c r="FLW573" s="109">
        <v>45</v>
      </c>
      <c r="FLX573" s="109">
        <v>46</v>
      </c>
      <c r="FLY573" s="535">
        <v>28</v>
      </c>
      <c r="FLZ573" s="107">
        <v>11</v>
      </c>
      <c r="FMA573" s="109">
        <v>2</v>
      </c>
      <c r="FMB573" s="109">
        <v>4</v>
      </c>
      <c r="FMC573" s="109">
        <v>6</v>
      </c>
      <c r="FMD573" s="535">
        <v>10</v>
      </c>
      <c r="FMG573" s="120" t="s">
        <v>29</v>
      </c>
      <c r="FMH573" s="120" t="s">
        <v>346</v>
      </c>
      <c r="FMI573" s="112" t="s">
        <v>137</v>
      </c>
      <c r="FMJ573" s="107">
        <v>67</v>
      </c>
      <c r="FMK573" s="109">
        <v>5</v>
      </c>
      <c r="FML573" s="109">
        <v>40</v>
      </c>
      <c r="FMM573" s="109">
        <v>45</v>
      </c>
      <c r="FMN573" s="109">
        <v>46</v>
      </c>
      <c r="FMO573" s="535">
        <v>28</v>
      </c>
      <c r="FMP573" s="107">
        <v>11</v>
      </c>
      <c r="FMQ573" s="109">
        <v>2</v>
      </c>
      <c r="FMR573" s="109">
        <v>4</v>
      </c>
      <c r="FMS573" s="109">
        <v>6</v>
      </c>
      <c r="FMT573" s="535">
        <v>10</v>
      </c>
      <c r="FMW573" s="120" t="s">
        <v>29</v>
      </c>
      <c r="FMX573" s="120" t="s">
        <v>346</v>
      </c>
      <c r="FMY573" s="112" t="s">
        <v>137</v>
      </c>
      <c r="FMZ573" s="107">
        <v>67</v>
      </c>
      <c r="FNA573" s="109">
        <v>5</v>
      </c>
      <c r="FNB573" s="109">
        <v>40</v>
      </c>
      <c r="FNC573" s="109">
        <v>45</v>
      </c>
      <c r="FND573" s="109">
        <v>46</v>
      </c>
      <c r="FNE573" s="535">
        <v>28</v>
      </c>
      <c r="FNF573" s="107">
        <v>11</v>
      </c>
      <c r="FNG573" s="109">
        <v>2</v>
      </c>
      <c r="FNH573" s="109">
        <v>4</v>
      </c>
      <c r="FNI573" s="109">
        <v>6</v>
      </c>
      <c r="FNJ573" s="535">
        <v>10</v>
      </c>
      <c r="FNM573" s="120" t="s">
        <v>29</v>
      </c>
      <c r="FNN573" s="120" t="s">
        <v>346</v>
      </c>
      <c r="FNO573" s="112" t="s">
        <v>137</v>
      </c>
      <c r="FNP573" s="107">
        <v>67</v>
      </c>
      <c r="FNQ573" s="109">
        <v>5</v>
      </c>
      <c r="FNR573" s="109">
        <v>40</v>
      </c>
      <c r="FNS573" s="109">
        <v>45</v>
      </c>
      <c r="FNT573" s="109">
        <v>46</v>
      </c>
      <c r="FNU573" s="535">
        <v>28</v>
      </c>
      <c r="FNV573" s="107">
        <v>11</v>
      </c>
      <c r="FNW573" s="109">
        <v>2</v>
      </c>
      <c r="FNX573" s="109">
        <v>4</v>
      </c>
      <c r="FNY573" s="109">
        <v>6</v>
      </c>
      <c r="FNZ573" s="535">
        <v>10</v>
      </c>
      <c r="FOC573" s="120" t="s">
        <v>29</v>
      </c>
      <c r="FOD573" s="120" t="s">
        <v>346</v>
      </c>
      <c r="FOE573" s="112" t="s">
        <v>137</v>
      </c>
      <c r="FOF573" s="107">
        <v>67</v>
      </c>
      <c r="FOG573" s="109">
        <v>5</v>
      </c>
      <c r="FOH573" s="109">
        <v>40</v>
      </c>
      <c r="FOI573" s="109">
        <v>45</v>
      </c>
      <c r="FOJ573" s="109">
        <v>46</v>
      </c>
      <c r="FOK573" s="535">
        <v>28</v>
      </c>
      <c r="FOL573" s="107">
        <v>11</v>
      </c>
      <c r="FOM573" s="109">
        <v>2</v>
      </c>
      <c r="FON573" s="109">
        <v>4</v>
      </c>
      <c r="FOO573" s="109">
        <v>6</v>
      </c>
      <c r="FOP573" s="535">
        <v>10</v>
      </c>
      <c r="FOS573" s="120" t="s">
        <v>29</v>
      </c>
      <c r="FOT573" s="120" t="s">
        <v>346</v>
      </c>
      <c r="FOU573" s="112" t="s">
        <v>137</v>
      </c>
      <c r="FOV573" s="107">
        <v>67</v>
      </c>
      <c r="FOW573" s="109">
        <v>5</v>
      </c>
      <c r="FOX573" s="109">
        <v>40</v>
      </c>
      <c r="FOY573" s="109">
        <v>45</v>
      </c>
      <c r="FOZ573" s="109">
        <v>46</v>
      </c>
      <c r="FPA573" s="535">
        <v>28</v>
      </c>
      <c r="FPB573" s="107">
        <v>11</v>
      </c>
      <c r="FPC573" s="109">
        <v>2</v>
      </c>
      <c r="FPD573" s="109">
        <v>4</v>
      </c>
      <c r="FPE573" s="109">
        <v>6</v>
      </c>
      <c r="FPF573" s="535">
        <v>10</v>
      </c>
      <c r="FPI573" s="120" t="s">
        <v>29</v>
      </c>
      <c r="FPJ573" s="120" t="s">
        <v>346</v>
      </c>
      <c r="FPK573" s="112" t="s">
        <v>137</v>
      </c>
      <c r="FPL573" s="107">
        <v>67</v>
      </c>
      <c r="FPM573" s="109">
        <v>5</v>
      </c>
      <c r="FPN573" s="109">
        <v>40</v>
      </c>
      <c r="FPO573" s="109">
        <v>45</v>
      </c>
      <c r="FPP573" s="109">
        <v>46</v>
      </c>
      <c r="FPQ573" s="535">
        <v>28</v>
      </c>
      <c r="FPR573" s="107">
        <v>11</v>
      </c>
      <c r="FPS573" s="109">
        <v>2</v>
      </c>
      <c r="FPT573" s="109">
        <v>4</v>
      </c>
      <c r="FPU573" s="109">
        <v>6</v>
      </c>
      <c r="FPV573" s="535">
        <v>10</v>
      </c>
      <c r="FPY573" s="120" t="s">
        <v>29</v>
      </c>
      <c r="FPZ573" s="120" t="s">
        <v>346</v>
      </c>
      <c r="FQA573" s="112" t="s">
        <v>137</v>
      </c>
      <c r="FQB573" s="107">
        <v>67</v>
      </c>
      <c r="FQC573" s="109">
        <v>5</v>
      </c>
      <c r="FQD573" s="109">
        <v>40</v>
      </c>
      <c r="FQE573" s="109">
        <v>45</v>
      </c>
      <c r="FQF573" s="109">
        <v>46</v>
      </c>
      <c r="FQG573" s="535">
        <v>28</v>
      </c>
      <c r="FQH573" s="107">
        <v>11</v>
      </c>
      <c r="FQI573" s="109">
        <v>2</v>
      </c>
      <c r="FQJ573" s="109">
        <v>4</v>
      </c>
      <c r="FQK573" s="109">
        <v>6</v>
      </c>
      <c r="FQL573" s="535">
        <v>10</v>
      </c>
      <c r="FQO573" s="120" t="s">
        <v>29</v>
      </c>
      <c r="FQP573" s="120" t="s">
        <v>346</v>
      </c>
      <c r="FQQ573" s="112" t="s">
        <v>137</v>
      </c>
      <c r="FQR573" s="107">
        <v>67</v>
      </c>
      <c r="FQS573" s="109">
        <v>5</v>
      </c>
      <c r="FQT573" s="109">
        <v>40</v>
      </c>
      <c r="FQU573" s="109">
        <v>45</v>
      </c>
      <c r="FQV573" s="109">
        <v>46</v>
      </c>
      <c r="FQW573" s="535">
        <v>28</v>
      </c>
      <c r="FQX573" s="107">
        <v>11</v>
      </c>
      <c r="FQY573" s="109">
        <v>2</v>
      </c>
      <c r="FQZ573" s="109">
        <v>4</v>
      </c>
      <c r="FRA573" s="109">
        <v>6</v>
      </c>
      <c r="FRB573" s="535">
        <v>10</v>
      </c>
      <c r="FRE573" s="120" t="s">
        <v>29</v>
      </c>
      <c r="FRF573" s="120" t="s">
        <v>346</v>
      </c>
      <c r="FRG573" s="112" t="s">
        <v>137</v>
      </c>
      <c r="FRH573" s="107">
        <v>67</v>
      </c>
      <c r="FRI573" s="109">
        <v>5</v>
      </c>
      <c r="FRJ573" s="109">
        <v>40</v>
      </c>
      <c r="FRK573" s="109">
        <v>45</v>
      </c>
      <c r="FRL573" s="109">
        <v>46</v>
      </c>
      <c r="FRM573" s="535">
        <v>28</v>
      </c>
      <c r="FRN573" s="107">
        <v>11</v>
      </c>
      <c r="FRO573" s="109">
        <v>2</v>
      </c>
      <c r="FRP573" s="109">
        <v>4</v>
      </c>
      <c r="FRQ573" s="109">
        <v>6</v>
      </c>
      <c r="FRR573" s="535">
        <v>10</v>
      </c>
      <c r="FRU573" s="120" t="s">
        <v>29</v>
      </c>
      <c r="FRV573" s="120" t="s">
        <v>346</v>
      </c>
      <c r="FRW573" s="112" t="s">
        <v>137</v>
      </c>
      <c r="FRX573" s="107">
        <v>67</v>
      </c>
      <c r="FRY573" s="109">
        <v>5</v>
      </c>
      <c r="FRZ573" s="109">
        <v>40</v>
      </c>
      <c r="FSA573" s="109">
        <v>45</v>
      </c>
      <c r="FSB573" s="109">
        <v>46</v>
      </c>
      <c r="FSC573" s="535">
        <v>28</v>
      </c>
      <c r="FSD573" s="107">
        <v>11</v>
      </c>
      <c r="FSE573" s="109">
        <v>2</v>
      </c>
      <c r="FSF573" s="109">
        <v>4</v>
      </c>
      <c r="FSG573" s="109">
        <v>6</v>
      </c>
      <c r="FSH573" s="535">
        <v>10</v>
      </c>
      <c r="FSK573" s="120" t="s">
        <v>29</v>
      </c>
      <c r="FSL573" s="120" t="s">
        <v>346</v>
      </c>
      <c r="FSM573" s="112" t="s">
        <v>137</v>
      </c>
      <c r="FSN573" s="107">
        <v>67</v>
      </c>
      <c r="FSO573" s="109">
        <v>5</v>
      </c>
      <c r="FSP573" s="109">
        <v>40</v>
      </c>
      <c r="FSQ573" s="109">
        <v>45</v>
      </c>
      <c r="FSR573" s="109">
        <v>46</v>
      </c>
      <c r="FSS573" s="535">
        <v>28</v>
      </c>
      <c r="FST573" s="107">
        <v>11</v>
      </c>
      <c r="FSU573" s="109">
        <v>2</v>
      </c>
      <c r="FSV573" s="109">
        <v>4</v>
      </c>
      <c r="FSW573" s="109">
        <v>6</v>
      </c>
      <c r="FSX573" s="535">
        <v>10</v>
      </c>
      <c r="FTA573" s="120" t="s">
        <v>29</v>
      </c>
      <c r="FTB573" s="120" t="s">
        <v>346</v>
      </c>
      <c r="FTC573" s="112" t="s">
        <v>137</v>
      </c>
      <c r="FTD573" s="107">
        <v>67</v>
      </c>
      <c r="FTE573" s="109">
        <v>5</v>
      </c>
      <c r="FTF573" s="109">
        <v>40</v>
      </c>
      <c r="FTG573" s="109">
        <v>45</v>
      </c>
      <c r="FTH573" s="109">
        <v>46</v>
      </c>
      <c r="FTI573" s="535">
        <v>28</v>
      </c>
      <c r="FTJ573" s="107">
        <v>11</v>
      </c>
      <c r="FTK573" s="109">
        <v>2</v>
      </c>
      <c r="FTL573" s="109">
        <v>4</v>
      </c>
      <c r="FTM573" s="109">
        <v>6</v>
      </c>
      <c r="FTN573" s="535">
        <v>10</v>
      </c>
      <c r="FTQ573" s="120" t="s">
        <v>29</v>
      </c>
      <c r="FTR573" s="120" t="s">
        <v>346</v>
      </c>
      <c r="FTS573" s="112" t="s">
        <v>137</v>
      </c>
      <c r="FTT573" s="107">
        <v>67</v>
      </c>
      <c r="FTU573" s="109">
        <v>5</v>
      </c>
      <c r="FTV573" s="109">
        <v>40</v>
      </c>
      <c r="FTW573" s="109">
        <v>45</v>
      </c>
      <c r="FTX573" s="109">
        <v>46</v>
      </c>
      <c r="FTY573" s="535">
        <v>28</v>
      </c>
      <c r="FTZ573" s="107">
        <v>11</v>
      </c>
      <c r="FUA573" s="109">
        <v>2</v>
      </c>
      <c r="FUB573" s="109">
        <v>4</v>
      </c>
      <c r="FUC573" s="109">
        <v>6</v>
      </c>
      <c r="FUD573" s="535">
        <v>10</v>
      </c>
      <c r="FUG573" s="120" t="s">
        <v>29</v>
      </c>
      <c r="FUH573" s="120" t="s">
        <v>346</v>
      </c>
      <c r="FUI573" s="112" t="s">
        <v>137</v>
      </c>
      <c r="FUJ573" s="107">
        <v>67</v>
      </c>
      <c r="FUK573" s="109">
        <v>5</v>
      </c>
      <c r="FUL573" s="109">
        <v>40</v>
      </c>
      <c r="FUM573" s="109">
        <v>45</v>
      </c>
      <c r="FUN573" s="109">
        <v>46</v>
      </c>
      <c r="FUO573" s="535">
        <v>28</v>
      </c>
      <c r="FUP573" s="107">
        <v>11</v>
      </c>
      <c r="FUQ573" s="109">
        <v>2</v>
      </c>
      <c r="FUR573" s="109">
        <v>4</v>
      </c>
      <c r="FUS573" s="109">
        <v>6</v>
      </c>
      <c r="FUT573" s="535">
        <v>10</v>
      </c>
      <c r="FUW573" s="120" t="s">
        <v>29</v>
      </c>
      <c r="FUX573" s="120" t="s">
        <v>346</v>
      </c>
      <c r="FUY573" s="112" t="s">
        <v>137</v>
      </c>
      <c r="FUZ573" s="107">
        <v>67</v>
      </c>
      <c r="FVA573" s="109">
        <v>5</v>
      </c>
      <c r="FVB573" s="109">
        <v>40</v>
      </c>
      <c r="FVC573" s="109">
        <v>45</v>
      </c>
      <c r="FVD573" s="109">
        <v>46</v>
      </c>
      <c r="FVE573" s="535">
        <v>28</v>
      </c>
      <c r="FVF573" s="107">
        <v>11</v>
      </c>
      <c r="FVG573" s="109">
        <v>2</v>
      </c>
      <c r="FVH573" s="109">
        <v>4</v>
      </c>
      <c r="FVI573" s="109">
        <v>6</v>
      </c>
      <c r="FVJ573" s="535">
        <v>10</v>
      </c>
      <c r="FVM573" s="120" t="s">
        <v>29</v>
      </c>
      <c r="FVN573" s="120" t="s">
        <v>346</v>
      </c>
      <c r="FVO573" s="112" t="s">
        <v>137</v>
      </c>
      <c r="FVP573" s="107">
        <v>67</v>
      </c>
      <c r="FVQ573" s="109">
        <v>5</v>
      </c>
      <c r="FVR573" s="109">
        <v>40</v>
      </c>
      <c r="FVS573" s="109">
        <v>45</v>
      </c>
      <c r="FVT573" s="109">
        <v>46</v>
      </c>
      <c r="FVU573" s="535">
        <v>28</v>
      </c>
      <c r="FVV573" s="107">
        <v>11</v>
      </c>
      <c r="FVW573" s="109">
        <v>2</v>
      </c>
      <c r="FVX573" s="109">
        <v>4</v>
      </c>
      <c r="FVY573" s="109">
        <v>6</v>
      </c>
      <c r="FVZ573" s="535">
        <v>10</v>
      </c>
      <c r="FWC573" s="120" t="s">
        <v>29</v>
      </c>
      <c r="FWD573" s="120" t="s">
        <v>346</v>
      </c>
      <c r="FWE573" s="112" t="s">
        <v>137</v>
      </c>
      <c r="FWF573" s="107">
        <v>67</v>
      </c>
      <c r="FWG573" s="109">
        <v>5</v>
      </c>
      <c r="FWH573" s="109">
        <v>40</v>
      </c>
      <c r="FWI573" s="109">
        <v>45</v>
      </c>
      <c r="FWJ573" s="109">
        <v>46</v>
      </c>
      <c r="FWK573" s="535">
        <v>28</v>
      </c>
      <c r="FWL573" s="107">
        <v>11</v>
      </c>
      <c r="FWM573" s="109">
        <v>2</v>
      </c>
      <c r="FWN573" s="109">
        <v>4</v>
      </c>
      <c r="FWO573" s="109">
        <v>6</v>
      </c>
      <c r="FWP573" s="535">
        <v>10</v>
      </c>
      <c r="FWS573" s="120" t="s">
        <v>29</v>
      </c>
      <c r="FWT573" s="120" t="s">
        <v>346</v>
      </c>
      <c r="FWU573" s="112" t="s">
        <v>137</v>
      </c>
      <c r="FWV573" s="107">
        <v>67</v>
      </c>
      <c r="FWW573" s="109">
        <v>5</v>
      </c>
      <c r="FWX573" s="109">
        <v>40</v>
      </c>
      <c r="FWY573" s="109">
        <v>45</v>
      </c>
      <c r="FWZ573" s="109">
        <v>46</v>
      </c>
      <c r="FXA573" s="535">
        <v>28</v>
      </c>
      <c r="FXB573" s="107">
        <v>11</v>
      </c>
      <c r="FXC573" s="109">
        <v>2</v>
      </c>
      <c r="FXD573" s="109">
        <v>4</v>
      </c>
      <c r="FXE573" s="109">
        <v>6</v>
      </c>
      <c r="FXF573" s="535">
        <v>10</v>
      </c>
      <c r="FXI573" s="120" t="s">
        <v>29</v>
      </c>
      <c r="FXJ573" s="120" t="s">
        <v>346</v>
      </c>
      <c r="FXK573" s="112" t="s">
        <v>137</v>
      </c>
      <c r="FXL573" s="107">
        <v>67</v>
      </c>
      <c r="FXM573" s="109">
        <v>5</v>
      </c>
      <c r="FXN573" s="109">
        <v>40</v>
      </c>
      <c r="FXO573" s="109">
        <v>45</v>
      </c>
      <c r="FXP573" s="109">
        <v>46</v>
      </c>
      <c r="FXQ573" s="535">
        <v>28</v>
      </c>
      <c r="FXR573" s="107">
        <v>11</v>
      </c>
      <c r="FXS573" s="109">
        <v>2</v>
      </c>
      <c r="FXT573" s="109">
        <v>4</v>
      </c>
      <c r="FXU573" s="109">
        <v>6</v>
      </c>
      <c r="FXV573" s="535">
        <v>10</v>
      </c>
      <c r="FXY573" s="120" t="s">
        <v>29</v>
      </c>
      <c r="FXZ573" s="120" t="s">
        <v>346</v>
      </c>
      <c r="FYA573" s="112" t="s">
        <v>137</v>
      </c>
      <c r="FYB573" s="107">
        <v>67</v>
      </c>
      <c r="FYC573" s="109">
        <v>5</v>
      </c>
      <c r="FYD573" s="109">
        <v>40</v>
      </c>
      <c r="FYE573" s="109">
        <v>45</v>
      </c>
      <c r="FYF573" s="109">
        <v>46</v>
      </c>
      <c r="FYG573" s="535">
        <v>28</v>
      </c>
      <c r="FYH573" s="107">
        <v>11</v>
      </c>
      <c r="FYI573" s="109">
        <v>2</v>
      </c>
      <c r="FYJ573" s="109">
        <v>4</v>
      </c>
      <c r="FYK573" s="109">
        <v>6</v>
      </c>
      <c r="FYL573" s="535">
        <v>10</v>
      </c>
      <c r="FYO573" s="120" t="s">
        <v>29</v>
      </c>
      <c r="FYP573" s="120" t="s">
        <v>346</v>
      </c>
      <c r="FYQ573" s="112" t="s">
        <v>137</v>
      </c>
      <c r="FYR573" s="107">
        <v>67</v>
      </c>
      <c r="FYS573" s="109">
        <v>5</v>
      </c>
      <c r="FYT573" s="109">
        <v>40</v>
      </c>
      <c r="FYU573" s="109">
        <v>45</v>
      </c>
      <c r="FYV573" s="109">
        <v>46</v>
      </c>
      <c r="FYW573" s="535">
        <v>28</v>
      </c>
      <c r="FYX573" s="107">
        <v>11</v>
      </c>
      <c r="FYY573" s="109">
        <v>2</v>
      </c>
      <c r="FYZ573" s="109">
        <v>4</v>
      </c>
      <c r="FZA573" s="109">
        <v>6</v>
      </c>
      <c r="FZB573" s="535">
        <v>10</v>
      </c>
      <c r="FZE573" s="120" t="s">
        <v>29</v>
      </c>
      <c r="FZF573" s="120" t="s">
        <v>346</v>
      </c>
      <c r="FZG573" s="112" t="s">
        <v>137</v>
      </c>
      <c r="FZH573" s="107">
        <v>67</v>
      </c>
      <c r="FZI573" s="109">
        <v>5</v>
      </c>
      <c r="FZJ573" s="109">
        <v>40</v>
      </c>
      <c r="FZK573" s="109">
        <v>45</v>
      </c>
      <c r="FZL573" s="109">
        <v>46</v>
      </c>
      <c r="FZM573" s="535">
        <v>28</v>
      </c>
      <c r="FZN573" s="107">
        <v>11</v>
      </c>
      <c r="FZO573" s="109">
        <v>2</v>
      </c>
      <c r="FZP573" s="109">
        <v>4</v>
      </c>
      <c r="FZQ573" s="109">
        <v>6</v>
      </c>
      <c r="FZR573" s="535">
        <v>10</v>
      </c>
      <c r="FZU573" s="120" t="s">
        <v>29</v>
      </c>
      <c r="FZV573" s="120" t="s">
        <v>346</v>
      </c>
      <c r="FZW573" s="112" t="s">
        <v>137</v>
      </c>
      <c r="FZX573" s="107">
        <v>67</v>
      </c>
      <c r="FZY573" s="109">
        <v>5</v>
      </c>
      <c r="FZZ573" s="109">
        <v>40</v>
      </c>
      <c r="GAA573" s="109">
        <v>45</v>
      </c>
      <c r="GAB573" s="109">
        <v>46</v>
      </c>
      <c r="GAC573" s="535">
        <v>28</v>
      </c>
      <c r="GAD573" s="107">
        <v>11</v>
      </c>
      <c r="GAE573" s="109">
        <v>2</v>
      </c>
      <c r="GAF573" s="109">
        <v>4</v>
      </c>
      <c r="GAG573" s="109">
        <v>6</v>
      </c>
      <c r="GAH573" s="535">
        <v>10</v>
      </c>
      <c r="GAK573" s="120" t="s">
        <v>29</v>
      </c>
      <c r="GAL573" s="120" t="s">
        <v>346</v>
      </c>
      <c r="GAM573" s="112" t="s">
        <v>137</v>
      </c>
      <c r="GAN573" s="107">
        <v>67</v>
      </c>
      <c r="GAO573" s="109">
        <v>5</v>
      </c>
      <c r="GAP573" s="109">
        <v>40</v>
      </c>
      <c r="GAQ573" s="109">
        <v>45</v>
      </c>
      <c r="GAR573" s="109">
        <v>46</v>
      </c>
      <c r="GAS573" s="535">
        <v>28</v>
      </c>
      <c r="GAT573" s="107">
        <v>11</v>
      </c>
      <c r="GAU573" s="109">
        <v>2</v>
      </c>
      <c r="GAV573" s="109">
        <v>4</v>
      </c>
      <c r="GAW573" s="109">
        <v>6</v>
      </c>
      <c r="GAX573" s="535">
        <v>10</v>
      </c>
      <c r="GBA573" s="120" t="s">
        <v>29</v>
      </c>
      <c r="GBB573" s="120" t="s">
        <v>346</v>
      </c>
      <c r="GBC573" s="112" t="s">
        <v>137</v>
      </c>
      <c r="GBD573" s="107">
        <v>67</v>
      </c>
      <c r="GBE573" s="109">
        <v>5</v>
      </c>
      <c r="GBF573" s="109">
        <v>40</v>
      </c>
      <c r="GBG573" s="109">
        <v>45</v>
      </c>
      <c r="GBH573" s="109">
        <v>46</v>
      </c>
      <c r="GBI573" s="535">
        <v>28</v>
      </c>
      <c r="GBJ573" s="107">
        <v>11</v>
      </c>
      <c r="GBK573" s="109">
        <v>2</v>
      </c>
      <c r="GBL573" s="109">
        <v>4</v>
      </c>
      <c r="GBM573" s="109">
        <v>6</v>
      </c>
      <c r="GBN573" s="535">
        <v>10</v>
      </c>
      <c r="GBQ573" s="120" t="s">
        <v>29</v>
      </c>
      <c r="GBR573" s="120" t="s">
        <v>346</v>
      </c>
      <c r="GBS573" s="112" t="s">
        <v>137</v>
      </c>
      <c r="GBT573" s="107">
        <v>67</v>
      </c>
      <c r="GBU573" s="109">
        <v>5</v>
      </c>
      <c r="GBV573" s="109">
        <v>40</v>
      </c>
      <c r="GBW573" s="109">
        <v>45</v>
      </c>
      <c r="GBX573" s="109">
        <v>46</v>
      </c>
      <c r="GBY573" s="535">
        <v>28</v>
      </c>
      <c r="GBZ573" s="107">
        <v>11</v>
      </c>
      <c r="GCA573" s="109">
        <v>2</v>
      </c>
      <c r="GCB573" s="109">
        <v>4</v>
      </c>
      <c r="GCC573" s="109">
        <v>6</v>
      </c>
      <c r="GCD573" s="535">
        <v>10</v>
      </c>
      <c r="GCG573" s="120" t="s">
        <v>29</v>
      </c>
      <c r="GCH573" s="120" t="s">
        <v>346</v>
      </c>
      <c r="GCI573" s="112" t="s">
        <v>137</v>
      </c>
      <c r="GCJ573" s="107">
        <v>67</v>
      </c>
      <c r="GCK573" s="109">
        <v>5</v>
      </c>
      <c r="GCL573" s="109">
        <v>40</v>
      </c>
      <c r="GCM573" s="109">
        <v>45</v>
      </c>
      <c r="GCN573" s="109">
        <v>46</v>
      </c>
      <c r="GCO573" s="535">
        <v>28</v>
      </c>
      <c r="GCP573" s="107">
        <v>11</v>
      </c>
      <c r="GCQ573" s="109">
        <v>2</v>
      </c>
      <c r="GCR573" s="109">
        <v>4</v>
      </c>
      <c r="GCS573" s="109">
        <v>6</v>
      </c>
      <c r="GCT573" s="535">
        <v>10</v>
      </c>
      <c r="GCW573" s="120" t="s">
        <v>29</v>
      </c>
      <c r="GCX573" s="120" t="s">
        <v>346</v>
      </c>
      <c r="GCY573" s="112" t="s">
        <v>137</v>
      </c>
      <c r="GCZ573" s="107">
        <v>67</v>
      </c>
      <c r="GDA573" s="109">
        <v>5</v>
      </c>
      <c r="GDB573" s="109">
        <v>40</v>
      </c>
      <c r="GDC573" s="109">
        <v>45</v>
      </c>
      <c r="GDD573" s="109">
        <v>46</v>
      </c>
      <c r="GDE573" s="535">
        <v>28</v>
      </c>
      <c r="GDF573" s="107">
        <v>11</v>
      </c>
      <c r="GDG573" s="109">
        <v>2</v>
      </c>
      <c r="GDH573" s="109">
        <v>4</v>
      </c>
      <c r="GDI573" s="109">
        <v>6</v>
      </c>
      <c r="GDJ573" s="535">
        <v>10</v>
      </c>
      <c r="GDM573" s="120" t="s">
        <v>29</v>
      </c>
      <c r="GDN573" s="120" t="s">
        <v>346</v>
      </c>
      <c r="GDO573" s="112" t="s">
        <v>137</v>
      </c>
      <c r="GDP573" s="107">
        <v>67</v>
      </c>
      <c r="GDQ573" s="109">
        <v>5</v>
      </c>
      <c r="GDR573" s="109">
        <v>40</v>
      </c>
      <c r="GDS573" s="109">
        <v>45</v>
      </c>
      <c r="GDT573" s="109">
        <v>46</v>
      </c>
      <c r="GDU573" s="535">
        <v>28</v>
      </c>
      <c r="GDV573" s="107">
        <v>11</v>
      </c>
      <c r="GDW573" s="109">
        <v>2</v>
      </c>
      <c r="GDX573" s="109">
        <v>4</v>
      </c>
      <c r="GDY573" s="109">
        <v>6</v>
      </c>
      <c r="GDZ573" s="535">
        <v>10</v>
      </c>
      <c r="GEC573" s="120" t="s">
        <v>29</v>
      </c>
      <c r="GED573" s="120" t="s">
        <v>346</v>
      </c>
      <c r="GEE573" s="112" t="s">
        <v>137</v>
      </c>
      <c r="GEF573" s="107">
        <v>67</v>
      </c>
      <c r="GEG573" s="109">
        <v>5</v>
      </c>
      <c r="GEH573" s="109">
        <v>40</v>
      </c>
      <c r="GEI573" s="109">
        <v>45</v>
      </c>
      <c r="GEJ573" s="109">
        <v>46</v>
      </c>
      <c r="GEK573" s="535">
        <v>28</v>
      </c>
      <c r="GEL573" s="107">
        <v>11</v>
      </c>
      <c r="GEM573" s="109">
        <v>2</v>
      </c>
      <c r="GEN573" s="109">
        <v>4</v>
      </c>
      <c r="GEO573" s="109">
        <v>6</v>
      </c>
      <c r="GEP573" s="535">
        <v>10</v>
      </c>
      <c r="GES573" s="120" t="s">
        <v>29</v>
      </c>
      <c r="GET573" s="120" t="s">
        <v>346</v>
      </c>
      <c r="GEU573" s="112" t="s">
        <v>137</v>
      </c>
      <c r="GEV573" s="107">
        <v>67</v>
      </c>
      <c r="GEW573" s="109">
        <v>5</v>
      </c>
      <c r="GEX573" s="109">
        <v>40</v>
      </c>
      <c r="GEY573" s="109">
        <v>45</v>
      </c>
      <c r="GEZ573" s="109">
        <v>46</v>
      </c>
      <c r="GFA573" s="535">
        <v>28</v>
      </c>
      <c r="GFB573" s="107">
        <v>11</v>
      </c>
      <c r="GFC573" s="109">
        <v>2</v>
      </c>
      <c r="GFD573" s="109">
        <v>4</v>
      </c>
      <c r="GFE573" s="109">
        <v>6</v>
      </c>
      <c r="GFF573" s="535">
        <v>10</v>
      </c>
      <c r="GFI573" s="120" t="s">
        <v>29</v>
      </c>
      <c r="GFJ573" s="120" t="s">
        <v>346</v>
      </c>
      <c r="GFK573" s="112" t="s">
        <v>137</v>
      </c>
      <c r="GFL573" s="107">
        <v>67</v>
      </c>
      <c r="GFM573" s="109">
        <v>5</v>
      </c>
      <c r="GFN573" s="109">
        <v>40</v>
      </c>
      <c r="GFO573" s="109">
        <v>45</v>
      </c>
      <c r="GFP573" s="109">
        <v>46</v>
      </c>
      <c r="GFQ573" s="535">
        <v>28</v>
      </c>
      <c r="GFR573" s="107">
        <v>11</v>
      </c>
      <c r="GFS573" s="109">
        <v>2</v>
      </c>
      <c r="GFT573" s="109">
        <v>4</v>
      </c>
      <c r="GFU573" s="109">
        <v>6</v>
      </c>
      <c r="GFV573" s="535">
        <v>10</v>
      </c>
      <c r="GFY573" s="120" t="s">
        <v>29</v>
      </c>
      <c r="GFZ573" s="120" t="s">
        <v>346</v>
      </c>
      <c r="GGA573" s="112" t="s">
        <v>137</v>
      </c>
      <c r="GGB573" s="107">
        <v>67</v>
      </c>
      <c r="GGC573" s="109">
        <v>5</v>
      </c>
      <c r="GGD573" s="109">
        <v>40</v>
      </c>
      <c r="GGE573" s="109">
        <v>45</v>
      </c>
      <c r="GGF573" s="109">
        <v>46</v>
      </c>
      <c r="GGG573" s="535">
        <v>28</v>
      </c>
      <c r="GGH573" s="107">
        <v>11</v>
      </c>
      <c r="GGI573" s="109">
        <v>2</v>
      </c>
      <c r="GGJ573" s="109">
        <v>4</v>
      </c>
      <c r="GGK573" s="109">
        <v>6</v>
      </c>
      <c r="GGL573" s="535">
        <v>10</v>
      </c>
      <c r="GGO573" s="120" t="s">
        <v>29</v>
      </c>
      <c r="GGP573" s="120" t="s">
        <v>346</v>
      </c>
      <c r="GGQ573" s="112" t="s">
        <v>137</v>
      </c>
      <c r="GGR573" s="107">
        <v>67</v>
      </c>
      <c r="GGS573" s="109">
        <v>5</v>
      </c>
      <c r="GGT573" s="109">
        <v>40</v>
      </c>
      <c r="GGU573" s="109">
        <v>45</v>
      </c>
      <c r="GGV573" s="109">
        <v>46</v>
      </c>
      <c r="GGW573" s="535">
        <v>28</v>
      </c>
      <c r="GGX573" s="107">
        <v>11</v>
      </c>
      <c r="GGY573" s="109">
        <v>2</v>
      </c>
      <c r="GGZ573" s="109">
        <v>4</v>
      </c>
      <c r="GHA573" s="109">
        <v>6</v>
      </c>
      <c r="GHB573" s="535">
        <v>10</v>
      </c>
      <c r="GHE573" s="120" t="s">
        <v>29</v>
      </c>
      <c r="GHF573" s="120" t="s">
        <v>346</v>
      </c>
      <c r="GHG573" s="112" t="s">
        <v>137</v>
      </c>
      <c r="GHH573" s="107">
        <v>67</v>
      </c>
      <c r="GHI573" s="109">
        <v>5</v>
      </c>
      <c r="GHJ573" s="109">
        <v>40</v>
      </c>
      <c r="GHK573" s="109">
        <v>45</v>
      </c>
      <c r="GHL573" s="109">
        <v>46</v>
      </c>
      <c r="GHM573" s="535">
        <v>28</v>
      </c>
      <c r="GHN573" s="107">
        <v>11</v>
      </c>
      <c r="GHO573" s="109">
        <v>2</v>
      </c>
      <c r="GHP573" s="109">
        <v>4</v>
      </c>
      <c r="GHQ573" s="109">
        <v>6</v>
      </c>
      <c r="GHR573" s="535">
        <v>10</v>
      </c>
      <c r="GHU573" s="120" t="s">
        <v>29</v>
      </c>
      <c r="GHV573" s="120" t="s">
        <v>346</v>
      </c>
      <c r="GHW573" s="112" t="s">
        <v>137</v>
      </c>
      <c r="GHX573" s="107">
        <v>67</v>
      </c>
      <c r="GHY573" s="109">
        <v>5</v>
      </c>
      <c r="GHZ573" s="109">
        <v>40</v>
      </c>
      <c r="GIA573" s="109">
        <v>45</v>
      </c>
      <c r="GIB573" s="109">
        <v>46</v>
      </c>
      <c r="GIC573" s="535">
        <v>28</v>
      </c>
      <c r="GID573" s="107">
        <v>11</v>
      </c>
      <c r="GIE573" s="109">
        <v>2</v>
      </c>
      <c r="GIF573" s="109">
        <v>4</v>
      </c>
      <c r="GIG573" s="109">
        <v>6</v>
      </c>
      <c r="GIH573" s="535">
        <v>10</v>
      </c>
      <c r="GIK573" s="120" t="s">
        <v>29</v>
      </c>
      <c r="GIL573" s="120" t="s">
        <v>346</v>
      </c>
      <c r="GIM573" s="112" t="s">
        <v>137</v>
      </c>
      <c r="GIN573" s="107">
        <v>67</v>
      </c>
      <c r="GIO573" s="109">
        <v>5</v>
      </c>
      <c r="GIP573" s="109">
        <v>40</v>
      </c>
      <c r="GIQ573" s="109">
        <v>45</v>
      </c>
      <c r="GIR573" s="109">
        <v>46</v>
      </c>
      <c r="GIS573" s="535">
        <v>28</v>
      </c>
      <c r="GIT573" s="107">
        <v>11</v>
      </c>
      <c r="GIU573" s="109">
        <v>2</v>
      </c>
      <c r="GIV573" s="109">
        <v>4</v>
      </c>
      <c r="GIW573" s="109">
        <v>6</v>
      </c>
      <c r="GIX573" s="535">
        <v>10</v>
      </c>
      <c r="GJA573" s="120" t="s">
        <v>29</v>
      </c>
      <c r="GJB573" s="120" t="s">
        <v>346</v>
      </c>
      <c r="GJC573" s="112" t="s">
        <v>137</v>
      </c>
      <c r="GJD573" s="107">
        <v>67</v>
      </c>
      <c r="GJE573" s="109">
        <v>5</v>
      </c>
      <c r="GJF573" s="109">
        <v>40</v>
      </c>
      <c r="GJG573" s="109">
        <v>45</v>
      </c>
      <c r="GJH573" s="109">
        <v>46</v>
      </c>
      <c r="GJI573" s="535">
        <v>28</v>
      </c>
      <c r="GJJ573" s="107">
        <v>11</v>
      </c>
      <c r="GJK573" s="109">
        <v>2</v>
      </c>
      <c r="GJL573" s="109">
        <v>4</v>
      </c>
      <c r="GJM573" s="109">
        <v>6</v>
      </c>
      <c r="GJN573" s="535">
        <v>10</v>
      </c>
      <c r="GJQ573" s="120" t="s">
        <v>29</v>
      </c>
      <c r="GJR573" s="120" t="s">
        <v>346</v>
      </c>
      <c r="GJS573" s="112" t="s">
        <v>137</v>
      </c>
      <c r="GJT573" s="107">
        <v>67</v>
      </c>
      <c r="GJU573" s="109">
        <v>5</v>
      </c>
      <c r="GJV573" s="109">
        <v>40</v>
      </c>
      <c r="GJW573" s="109">
        <v>45</v>
      </c>
      <c r="GJX573" s="109">
        <v>46</v>
      </c>
      <c r="GJY573" s="535">
        <v>28</v>
      </c>
      <c r="GJZ573" s="107">
        <v>11</v>
      </c>
      <c r="GKA573" s="109">
        <v>2</v>
      </c>
      <c r="GKB573" s="109">
        <v>4</v>
      </c>
      <c r="GKC573" s="109">
        <v>6</v>
      </c>
      <c r="GKD573" s="535">
        <v>10</v>
      </c>
      <c r="GKG573" s="120" t="s">
        <v>29</v>
      </c>
      <c r="GKH573" s="120" t="s">
        <v>346</v>
      </c>
      <c r="GKI573" s="112" t="s">
        <v>137</v>
      </c>
      <c r="GKJ573" s="107">
        <v>67</v>
      </c>
      <c r="GKK573" s="109">
        <v>5</v>
      </c>
      <c r="GKL573" s="109">
        <v>40</v>
      </c>
      <c r="GKM573" s="109">
        <v>45</v>
      </c>
      <c r="GKN573" s="109">
        <v>46</v>
      </c>
      <c r="GKO573" s="535">
        <v>28</v>
      </c>
      <c r="GKP573" s="107">
        <v>11</v>
      </c>
      <c r="GKQ573" s="109">
        <v>2</v>
      </c>
      <c r="GKR573" s="109">
        <v>4</v>
      </c>
      <c r="GKS573" s="109">
        <v>6</v>
      </c>
      <c r="GKT573" s="535">
        <v>10</v>
      </c>
      <c r="GKW573" s="120" t="s">
        <v>29</v>
      </c>
      <c r="GKX573" s="120" t="s">
        <v>346</v>
      </c>
      <c r="GKY573" s="112" t="s">
        <v>137</v>
      </c>
      <c r="GKZ573" s="107">
        <v>67</v>
      </c>
      <c r="GLA573" s="109">
        <v>5</v>
      </c>
      <c r="GLB573" s="109">
        <v>40</v>
      </c>
      <c r="GLC573" s="109">
        <v>45</v>
      </c>
      <c r="GLD573" s="109">
        <v>46</v>
      </c>
      <c r="GLE573" s="535">
        <v>28</v>
      </c>
      <c r="GLF573" s="107">
        <v>11</v>
      </c>
      <c r="GLG573" s="109">
        <v>2</v>
      </c>
      <c r="GLH573" s="109">
        <v>4</v>
      </c>
      <c r="GLI573" s="109">
        <v>6</v>
      </c>
      <c r="GLJ573" s="535">
        <v>10</v>
      </c>
      <c r="GLM573" s="120" t="s">
        <v>29</v>
      </c>
      <c r="GLN573" s="120" t="s">
        <v>346</v>
      </c>
      <c r="GLO573" s="112" t="s">
        <v>137</v>
      </c>
      <c r="GLP573" s="107">
        <v>67</v>
      </c>
      <c r="GLQ573" s="109">
        <v>5</v>
      </c>
      <c r="GLR573" s="109">
        <v>40</v>
      </c>
      <c r="GLS573" s="109">
        <v>45</v>
      </c>
      <c r="GLT573" s="109">
        <v>46</v>
      </c>
      <c r="GLU573" s="535">
        <v>28</v>
      </c>
      <c r="GLV573" s="107">
        <v>11</v>
      </c>
      <c r="GLW573" s="109">
        <v>2</v>
      </c>
      <c r="GLX573" s="109">
        <v>4</v>
      </c>
      <c r="GLY573" s="109">
        <v>6</v>
      </c>
      <c r="GLZ573" s="535">
        <v>10</v>
      </c>
      <c r="GMC573" s="120" t="s">
        <v>29</v>
      </c>
      <c r="GMD573" s="120" t="s">
        <v>346</v>
      </c>
      <c r="GME573" s="112" t="s">
        <v>137</v>
      </c>
      <c r="GMF573" s="107">
        <v>67</v>
      </c>
      <c r="GMG573" s="109">
        <v>5</v>
      </c>
      <c r="GMH573" s="109">
        <v>40</v>
      </c>
      <c r="GMI573" s="109">
        <v>45</v>
      </c>
      <c r="GMJ573" s="109">
        <v>46</v>
      </c>
      <c r="GMK573" s="535">
        <v>28</v>
      </c>
      <c r="GML573" s="107">
        <v>11</v>
      </c>
      <c r="GMM573" s="109">
        <v>2</v>
      </c>
      <c r="GMN573" s="109">
        <v>4</v>
      </c>
      <c r="GMO573" s="109">
        <v>6</v>
      </c>
      <c r="GMP573" s="535">
        <v>10</v>
      </c>
      <c r="GMS573" s="120" t="s">
        <v>29</v>
      </c>
      <c r="GMT573" s="120" t="s">
        <v>346</v>
      </c>
      <c r="GMU573" s="112" t="s">
        <v>137</v>
      </c>
      <c r="GMV573" s="107">
        <v>67</v>
      </c>
      <c r="GMW573" s="109">
        <v>5</v>
      </c>
      <c r="GMX573" s="109">
        <v>40</v>
      </c>
      <c r="GMY573" s="109">
        <v>45</v>
      </c>
      <c r="GMZ573" s="109">
        <v>46</v>
      </c>
      <c r="GNA573" s="535">
        <v>28</v>
      </c>
      <c r="GNB573" s="107">
        <v>11</v>
      </c>
      <c r="GNC573" s="109">
        <v>2</v>
      </c>
      <c r="GND573" s="109">
        <v>4</v>
      </c>
      <c r="GNE573" s="109">
        <v>6</v>
      </c>
      <c r="GNF573" s="535">
        <v>10</v>
      </c>
      <c r="GNI573" s="120" t="s">
        <v>29</v>
      </c>
      <c r="GNJ573" s="120" t="s">
        <v>346</v>
      </c>
      <c r="GNK573" s="112" t="s">
        <v>137</v>
      </c>
      <c r="GNL573" s="107">
        <v>67</v>
      </c>
      <c r="GNM573" s="109">
        <v>5</v>
      </c>
      <c r="GNN573" s="109">
        <v>40</v>
      </c>
      <c r="GNO573" s="109">
        <v>45</v>
      </c>
      <c r="GNP573" s="109">
        <v>46</v>
      </c>
      <c r="GNQ573" s="535">
        <v>28</v>
      </c>
      <c r="GNR573" s="107">
        <v>11</v>
      </c>
      <c r="GNS573" s="109">
        <v>2</v>
      </c>
      <c r="GNT573" s="109">
        <v>4</v>
      </c>
      <c r="GNU573" s="109">
        <v>6</v>
      </c>
      <c r="GNV573" s="535">
        <v>10</v>
      </c>
      <c r="GNY573" s="120" t="s">
        <v>29</v>
      </c>
      <c r="GNZ573" s="120" t="s">
        <v>346</v>
      </c>
      <c r="GOA573" s="112" t="s">
        <v>137</v>
      </c>
      <c r="GOB573" s="107">
        <v>67</v>
      </c>
      <c r="GOC573" s="109">
        <v>5</v>
      </c>
      <c r="GOD573" s="109">
        <v>40</v>
      </c>
      <c r="GOE573" s="109">
        <v>45</v>
      </c>
      <c r="GOF573" s="109">
        <v>46</v>
      </c>
      <c r="GOG573" s="535">
        <v>28</v>
      </c>
      <c r="GOH573" s="107">
        <v>11</v>
      </c>
      <c r="GOI573" s="109">
        <v>2</v>
      </c>
      <c r="GOJ573" s="109">
        <v>4</v>
      </c>
      <c r="GOK573" s="109">
        <v>6</v>
      </c>
      <c r="GOL573" s="535">
        <v>10</v>
      </c>
      <c r="GOO573" s="120" t="s">
        <v>29</v>
      </c>
      <c r="GOP573" s="120" t="s">
        <v>346</v>
      </c>
      <c r="GOQ573" s="112" t="s">
        <v>137</v>
      </c>
      <c r="GOR573" s="107">
        <v>67</v>
      </c>
      <c r="GOS573" s="109">
        <v>5</v>
      </c>
      <c r="GOT573" s="109">
        <v>40</v>
      </c>
      <c r="GOU573" s="109">
        <v>45</v>
      </c>
      <c r="GOV573" s="109">
        <v>46</v>
      </c>
      <c r="GOW573" s="535">
        <v>28</v>
      </c>
      <c r="GOX573" s="107">
        <v>11</v>
      </c>
      <c r="GOY573" s="109">
        <v>2</v>
      </c>
      <c r="GOZ573" s="109">
        <v>4</v>
      </c>
      <c r="GPA573" s="109">
        <v>6</v>
      </c>
      <c r="GPB573" s="535">
        <v>10</v>
      </c>
      <c r="GPE573" s="120" t="s">
        <v>29</v>
      </c>
      <c r="GPF573" s="120" t="s">
        <v>346</v>
      </c>
      <c r="GPG573" s="112" t="s">
        <v>137</v>
      </c>
      <c r="GPH573" s="107">
        <v>67</v>
      </c>
      <c r="GPI573" s="109">
        <v>5</v>
      </c>
      <c r="GPJ573" s="109">
        <v>40</v>
      </c>
      <c r="GPK573" s="109">
        <v>45</v>
      </c>
      <c r="GPL573" s="109">
        <v>46</v>
      </c>
      <c r="GPM573" s="535">
        <v>28</v>
      </c>
      <c r="GPN573" s="107">
        <v>11</v>
      </c>
      <c r="GPO573" s="109">
        <v>2</v>
      </c>
      <c r="GPP573" s="109">
        <v>4</v>
      </c>
      <c r="GPQ573" s="109">
        <v>6</v>
      </c>
      <c r="GPR573" s="535">
        <v>10</v>
      </c>
      <c r="GPU573" s="120" t="s">
        <v>29</v>
      </c>
      <c r="GPV573" s="120" t="s">
        <v>346</v>
      </c>
      <c r="GPW573" s="112" t="s">
        <v>137</v>
      </c>
      <c r="GPX573" s="107">
        <v>67</v>
      </c>
      <c r="GPY573" s="109">
        <v>5</v>
      </c>
      <c r="GPZ573" s="109">
        <v>40</v>
      </c>
      <c r="GQA573" s="109">
        <v>45</v>
      </c>
      <c r="GQB573" s="109">
        <v>46</v>
      </c>
      <c r="GQC573" s="535">
        <v>28</v>
      </c>
      <c r="GQD573" s="107">
        <v>11</v>
      </c>
      <c r="GQE573" s="109">
        <v>2</v>
      </c>
      <c r="GQF573" s="109">
        <v>4</v>
      </c>
      <c r="GQG573" s="109">
        <v>6</v>
      </c>
      <c r="GQH573" s="535">
        <v>10</v>
      </c>
      <c r="GQK573" s="120" t="s">
        <v>29</v>
      </c>
      <c r="GQL573" s="120" t="s">
        <v>346</v>
      </c>
      <c r="GQM573" s="112" t="s">
        <v>137</v>
      </c>
      <c r="GQN573" s="107">
        <v>67</v>
      </c>
      <c r="GQO573" s="109">
        <v>5</v>
      </c>
      <c r="GQP573" s="109">
        <v>40</v>
      </c>
      <c r="GQQ573" s="109">
        <v>45</v>
      </c>
      <c r="GQR573" s="109">
        <v>46</v>
      </c>
      <c r="GQS573" s="535">
        <v>28</v>
      </c>
      <c r="GQT573" s="107">
        <v>11</v>
      </c>
      <c r="GQU573" s="109">
        <v>2</v>
      </c>
      <c r="GQV573" s="109">
        <v>4</v>
      </c>
      <c r="GQW573" s="109">
        <v>6</v>
      </c>
      <c r="GQX573" s="535">
        <v>10</v>
      </c>
      <c r="GRA573" s="120" t="s">
        <v>29</v>
      </c>
      <c r="GRB573" s="120" t="s">
        <v>346</v>
      </c>
      <c r="GRC573" s="112" t="s">
        <v>137</v>
      </c>
      <c r="GRD573" s="107">
        <v>67</v>
      </c>
      <c r="GRE573" s="109">
        <v>5</v>
      </c>
      <c r="GRF573" s="109">
        <v>40</v>
      </c>
      <c r="GRG573" s="109">
        <v>45</v>
      </c>
      <c r="GRH573" s="109">
        <v>46</v>
      </c>
      <c r="GRI573" s="535">
        <v>28</v>
      </c>
      <c r="GRJ573" s="107">
        <v>11</v>
      </c>
      <c r="GRK573" s="109">
        <v>2</v>
      </c>
      <c r="GRL573" s="109">
        <v>4</v>
      </c>
      <c r="GRM573" s="109">
        <v>6</v>
      </c>
      <c r="GRN573" s="535">
        <v>10</v>
      </c>
      <c r="GRQ573" s="120" t="s">
        <v>29</v>
      </c>
      <c r="GRR573" s="120" t="s">
        <v>346</v>
      </c>
      <c r="GRS573" s="112" t="s">
        <v>137</v>
      </c>
      <c r="GRT573" s="107">
        <v>67</v>
      </c>
      <c r="GRU573" s="109">
        <v>5</v>
      </c>
      <c r="GRV573" s="109">
        <v>40</v>
      </c>
      <c r="GRW573" s="109">
        <v>45</v>
      </c>
      <c r="GRX573" s="109">
        <v>46</v>
      </c>
      <c r="GRY573" s="535">
        <v>28</v>
      </c>
      <c r="GRZ573" s="107">
        <v>11</v>
      </c>
      <c r="GSA573" s="109">
        <v>2</v>
      </c>
      <c r="GSB573" s="109">
        <v>4</v>
      </c>
      <c r="GSC573" s="109">
        <v>6</v>
      </c>
      <c r="GSD573" s="535">
        <v>10</v>
      </c>
      <c r="GSG573" s="120" t="s">
        <v>29</v>
      </c>
      <c r="GSH573" s="120" t="s">
        <v>346</v>
      </c>
      <c r="GSI573" s="112" t="s">
        <v>137</v>
      </c>
      <c r="GSJ573" s="107">
        <v>67</v>
      </c>
      <c r="GSK573" s="109">
        <v>5</v>
      </c>
      <c r="GSL573" s="109">
        <v>40</v>
      </c>
      <c r="GSM573" s="109">
        <v>45</v>
      </c>
      <c r="GSN573" s="109">
        <v>46</v>
      </c>
      <c r="GSO573" s="535">
        <v>28</v>
      </c>
      <c r="GSP573" s="107">
        <v>11</v>
      </c>
      <c r="GSQ573" s="109">
        <v>2</v>
      </c>
      <c r="GSR573" s="109">
        <v>4</v>
      </c>
      <c r="GSS573" s="109">
        <v>6</v>
      </c>
      <c r="GST573" s="535">
        <v>10</v>
      </c>
      <c r="GSW573" s="120" t="s">
        <v>29</v>
      </c>
      <c r="GSX573" s="120" t="s">
        <v>346</v>
      </c>
      <c r="GSY573" s="112" t="s">
        <v>137</v>
      </c>
      <c r="GSZ573" s="107">
        <v>67</v>
      </c>
      <c r="GTA573" s="109">
        <v>5</v>
      </c>
      <c r="GTB573" s="109">
        <v>40</v>
      </c>
      <c r="GTC573" s="109">
        <v>45</v>
      </c>
      <c r="GTD573" s="109">
        <v>46</v>
      </c>
      <c r="GTE573" s="535">
        <v>28</v>
      </c>
      <c r="GTF573" s="107">
        <v>11</v>
      </c>
      <c r="GTG573" s="109">
        <v>2</v>
      </c>
      <c r="GTH573" s="109">
        <v>4</v>
      </c>
      <c r="GTI573" s="109">
        <v>6</v>
      </c>
      <c r="GTJ573" s="535">
        <v>10</v>
      </c>
      <c r="GTM573" s="120" t="s">
        <v>29</v>
      </c>
      <c r="GTN573" s="120" t="s">
        <v>346</v>
      </c>
      <c r="GTO573" s="112" t="s">
        <v>137</v>
      </c>
      <c r="GTP573" s="107">
        <v>67</v>
      </c>
      <c r="GTQ573" s="109">
        <v>5</v>
      </c>
      <c r="GTR573" s="109">
        <v>40</v>
      </c>
      <c r="GTS573" s="109">
        <v>45</v>
      </c>
      <c r="GTT573" s="109">
        <v>46</v>
      </c>
      <c r="GTU573" s="535">
        <v>28</v>
      </c>
      <c r="GTV573" s="107">
        <v>11</v>
      </c>
      <c r="GTW573" s="109">
        <v>2</v>
      </c>
      <c r="GTX573" s="109">
        <v>4</v>
      </c>
      <c r="GTY573" s="109">
        <v>6</v>
      </c>
      <c r="GTZ573" s="535">
        <v>10</v>
      </c>
      <c r="GUC573" s="120" t="s">
        <v>29</v>
      </c>
      <c r="GUD573" s="120" t="s">
        <v>346</v>
      </c>
      <c r="GUE573" s="112" t="s">
        <v>137</v>
      </c>
      <c r="GUF573" s="107">
        <v>67</v>
      </c>
      <c r="GUG573" s="109">
        <v>5</v>
      </c>
      <c r="GUH573" s="109">
        <v>40</v>
      </c>
      <c r="GUI573" s="109">
        <v>45</v>
      </c>
      <c r="GUJ573" s="109">
        <v>46</v>
      </c>
      <c r="GUK573" s="535">
        <v>28</v>
      </c>
      <c r="GUL573" s="107">
        <v>11</v>
      </c>
      <c r="GUM573" s="109">
        <v>2</v>
      </c>
      <c r="GUN573" s="109">
        <v>4</v>
      </c>
      <c r="GUO573" s="109">
        <v>6</v>
      </c>
      <c r="GUP573" s="535">
        <v>10</v>
      </c>
      <c r="GUS573" s="120" t="s">
        <v>29</v>
      </c>
      <c r="GUT573" s="120" t="s">
        <v>346</v>
      </c>
      <c r="GUU573" s="112" t="s">
        <v>137</v>
      </c>
      <c r="GUV573" s="107">
        <v>67</v>
      </c>
      <c r="GUW573" s="109">
        <v>5</v>
      </c>
      <c r="GUX573" s="109">
        <v>40</v>
      </c>
      <c r="GUY573" s="109">
        <v>45</v>
      </c>
      <c r="GUZ573" s="109">
        <v>46</v>
      </c>
      <c r="GVA573" s="535">
        <v>28</v>
      </c>
      <c r="GVB573" s="107">
        <v>11</v>
      </c>
      <c r="GVC573" s="109">
        <v>2</v>
      </c>
      <c r="GVD573" s="109">
        <v>4</v>
      </c>
      <c r="GVE573" s="109">
        <v>6</v>
      </c>
      <c r="GVF573" s="535">
        <v>10</v>
      </c>
      <c r="GVI573" s="120" t="s">
        <v>29</v>
      </c>
      <c r="GVJ573" s="120" t="s">
        <v>346</v>
      </c>
      <c r="GVK573" s="112" t="s">
        <v>137</v>
      </c>
      <c r="GVL573" s="107">
        <v>67</v>
      </c>
      <c r="GVM573" s="109">
        <v>5</v>
      </c>
      <c r="GVN573" s="109">
        <v>40</v>
      </c>
      <c r="GVO573" s="109">
        <v>45</v>
      </c>
      <c r="GVP573" s="109">
        <v>46</v>
      </c>
      <c r="GVQ573" s="535">
        <v>28</v>
      </c>
      <c r="GVR573" s="107">
        <v>11</v>
      </c>
      <c r="GVS573" s="109">
        <v>2</v>
      </c>
      <c r="GVT573" s="109">
        <v>4</v>
      </c>
      <c r="GVU573" s="109">
        <v>6</v>
      </c>
      <c r="GVV573" s="535">
        <v>10</v>
      </c>
      <c r="GVY573" s="120" t="s">
        <v>29</v>
      </c>
      <c r="GVZ573" s="120" t="s">
        <v>346</v>
      </c>
      <c r="GWA573" s="112" t="s">
        <v>137</v>
      </c>
      <c r="GWB573" s="107">
        <v>67</v>
      </c>
      <c r="GWC573" s="109">
        <v>5</v>
      </c>
      <c r="GWD573" s="109">
        <v>40</v>
      </c>
      <c r="GWE573" s="109">
        <v>45</v>
      </c>
      <c r="GWF573" s="109">
        <v>46</v>
      </c>
      <c r="GWG573" s="535">
        <v>28</v>
      </c>
      <c r="GWH573" s="107">
        <v>11</v>
      </c>
      <c r="GWI573" s="109">
        <v>2</v>
      </c>
      <c r="GWJ573" s="109">
        <v>4</v>
      </c>
      <c r="GWK573" s="109">
        <v>6</v>
      </c>
      <c r="GWL573" s="535">
        <v>10</v>
      </c>
      <c r="GWO573" s="120" t="s">
        <v>29</v>
      </c>
      <c r="GWP573" s="120" t="s">
        <v>346</v>
      </c>
      <c r="GWQ573" s="112" t="s">
        <v>137</v>
      </c>
      <c r="GWR573" s="107">
        <v>67</v>
      </c>
      <c r="GWS573" s="109">
        <v>5</v>
      </c>
      <c r="GWT573" s="109">
        <v>40</v>
      </c>
      <c r="GWU573" s="109">
        <v>45</v>
      </c>
      <c r="GWV573" s="109">
        <v>46</v>
      </c>
      <c r="GWW573" s="535">
        <v>28</v>
      </c>
      <c r="GWX573" s="107">
        <v>11</v>
      </c>
      <c r="GWY573" s="109">
        <v>2</v>
      </c>
      <c r="GWZ573" s="109">
        <v>4</v>
      </c>
      <c r="GXA573" s="109">
        <v>6</v>
      </c>
      <c r="GXB573" s="535">
        <v>10</v>
      </c>
      <c r="GXE573" s="120" t="s">
        <v>29</v>
      </c>
      <c r="GXF573" s="120" t="s">
        <v>346</v>
      </c>
      <c r="GXG573" s="112" t="s">
        <v>137</v>
      </c>
      <c r="GXH573" s="107">
        <v>67</v>
      </c>
      <c r="GXI573" s="109">
        <v>5</v>
      </c>
      <c r="GXJ573" s="109">
        <v>40</v>
      </c>
      <c r="GXK573" s="109">
        <v>45</v>
      </c>
      <c r="GXL573" s="109">
        <v>46</v>
      </c>
      <c r="GXM573" s="535">
        <v>28</v>
      </c>
      <c r="GXN573" s="107">
        <v>11</v>
      </c>
      <c r="GXO573" s="109">
        <v>2</v>
      </c>
      <c r="GXP573" s="109">
        <v>4</v>
      </c>
      <c r="GXQ573" s="109">
        <v>6</v>
      </c>
      <c r="GXR573" s="535">
        <v>10</v>
      </c>
      <c r="GXU573" s="120" t="s">
        <v>29</v>
      </c>
      <c r="GXV573" s="120" t="s">
        <v>346</v>
      </c>
      <c r="GXW573" s="112" t="s">
        <v>137</v>
      </c>
      <c r="GXX573" s="107">
        <v>67</v>
      </c>
      <c r="GXY573" s="109">
        <v>5</v>
      </c>
      <c r="GXZ573" s="109">
        <v>40</v>
      </c>
      <c r="GYA573" s="109">
        <v>45</v>
      </c>
      <c r="GYB573" s="109">
        <v>46</v>
      </c>
      <c r="GYC573" s="535">
        <v>28</v>
      </c>
      <c r="GYD573" s="107">
        <v>11</v>
      </c>
      <c r="GYE573" s="109">
        <v>2</v>
      </c>
      <c r="GYF573" s="109">
        <v>4</v>
      </c>
      <c r="GYG573" s="109">
        <v>6</v>
      </c>
      <c r="GYH573" s="535">
        <v>10</v>
      </c>
      <c r="GYK573" s="120" t="s">
        <v>29</v>
      </c>
      <c r="GYL573" s="120" t="s">
        <v>346</v>
      </c>
      <c r="GYM573" s="112" t="s">
        <v>137</v>
      </c>
      <c r="GYN573" s="107">
        <v>67</v>
      </c>
      <c r="GYO573" s="109">
        <v>5</v>
      </c>
      <c r="GYP573" s="109">
        <v>40</v>
      </c>
      <c r="GYQ573" s="109">
        <v>45</v>
      </c>
      <c r="GYR573" s="109">
        <v>46</v>
      </c>
      <c r="GYS573" s="535">
        <v>28</v>
      </c>
      <c r="GYT573" s="107">
        <v>11</v>
      </c>
      <c r="GYU573" s="109">
        <v>2</v>
      </c>
      <c r="GYV573" s="109">
        <v>4</v>
      </c>
      <c r="GYW573" s="109">
        <v>6</v>
      </c>
      <c r="GYX573" s="535">
        <v>10</v>
      </c>
      <c r="GZA573" s="120" t="s">
        <v>29</v>
      </c>
      <c r="GZB573" s="120" t="s">
        <v>346</v>
      </c>
      <c r="GZC573" s="112" t="s">
        <v>137</v>
      </c>
      <c r="GZD573" s="107">
        <v>67</v>
      </c>
      <c r="GZE573" s="109">
        <v>5</v>
      </c>
      <c r="GZF573" s="109">
        <v>40</v>
      </c>
      <c r="GZG573" s="109">
        <v>45</v>
      </c>
      <c r="GZH573" s="109">
        <v>46</v>
      </c>
      <c r="GZI573" s="535">
        <v>28</v>
      </c>
      <c r="GZJ573" s="107">
        <v>11</v>
      </c>
      <c r="GZK573" s="109">
        <v>2</v>
      </c>
      <c r="GZL573" s="109">
        <v>4</v>
      </c>
      <c r="GZM573" s="109">
        <v>6</v>
      </c>
      <c r="GZN573" s="535">
        <v>10</v>
      </c>
      <c r="GZQ573" s="120" t="s">
        <v>29</v>
      </c>
      <c r="GZR573" s="120" t="s">
        <v>346</v>
      </c>
      <c r="GZS573" s="112" t="s">
        <v>137</v>
      </c>
      <c r="GZT573" s="107">
        <v>67</v>
      </c>
      <c r="GZU573" s="109">
        <v>5</v>
      </c>
      <c r="GZV573" s="109">
        <v>40</v>
      </c>
      <c r="GZW573" s="109">
        <v>45</v>
      </c>
      <c r="GZX573" s="109">
        <v>46</v>
      </c>
      <c r="GZY573" s="535">
        <v>28</v>
      </c>
      <c r="GZZ573" s="107">
        <v>11</v>
      </c>
      <c r="HAA573" s="109">
        <v>2</v>
      </c>
      <c r="HAB573" s="109">
        <v>4</v>
      </c>
      <c r="HAC573" s="109">
        <v>6</v>
      </c>
      <c r="HAD573" s="535">
        <v>10</v>
      </c>
      <c r="HAG573" s="120" t="s">
        <v>29</v>
      </c>
      <c r="HAH573" s="120" t="s">
        <v>346</v>
      </c>
      <c r="HAI573" s="112" t="s">
        <v>137</v>
      </c>
      <c r="HAJ573" s="107">
        <v>67</v>
      </c>
      <c r="HAK573" s="109">
        <v>5</v>
      </c>
      <c r="HAL573" s="109">
        <v>40</v>
      </c>
      <c r="HAM573" s="109">
        <v>45</v>
      </c>
      <c r="HAN573" s="109">
        <v>46</v>
      </c>
      <c r="HAO573" s="535">
        <v>28</v>
      </c>
      <c r="HAP573" s="107">
        <v>11</v>
      </c>
      <c r="HAQ573" s="109">
        <v>2</v>
      </c>
      <c r="HAR573" s="109">
        <v>4</v>
      </c>
      <c r="HAS573" s="109">
        <v>6</v>
      </c>
      <c r="HAT573" s="535">
        <v>10</v>
      </c>
      <c r="HAW573" s="120" t="s">
        <v>29</v>
      </c>
      <c r="HAX573" s="120" t="s">
        <v>346</v>
      </c>
      <c r="HAY573" s="112" t="s">
        <v>137</v>
      </c>
      <c r="HAZ573" s="107">
        <v>67</v>
      </c>
      <c r="HBA573" s="109">
        <v>5</v>
      </c>
      <c r="HBB573" s="109">
        <v>40</v>
      </c>
      <c r="HBC573" s="109">
        <v>45</v>
      </c>
      <c r="HBD573" s="109">
        <v>46</v>
      </c>
      <c r="HBE573" s="535">
        <v>28</v>
      </c>
      <c r="HBF573" s="107">
        <v>11</v>
      </c>
      <c r="HBG573" s="109">
        <v>2</v>
      </c>
      <c r="HBH573" s="109">
        <v>4</v>
      </c>
      <c r="HBI573" s="109">
        <v>6</v>
      </c>
      <c r="HBJ573" s="535">
        <v>10</v>
      </c>
      <c r="HBM573" s="120" t="s">
        <v>29</v>
      </c>
      <c r="HBN573" s="120" t="s">
        <v>346</v>
      </c>
      <c r="HBO573" s="112" t="s">
        <v>137</v>
      </c>
      <c r="HBP573" s="107">
        <v>67</v>
      </c>
      <c r="HBQ573" s="109">
        <v>5</v>
      </c>
      <c r="HBR573" s="109">
        <v>40</v>
      </c>
      <c r="HBS573" s="109">
        <v>45</v>
      </c>
      <c r="HBT573" s="109">
        <v>46</v>
      </c>
      <c r="HBU573" s="535">
        <v>28</v>
      </c>
      <c r="HBV573" s="107">
        <v>11</v>
      </c>
      <c r="HBW573" s="109">
        <v>2</v>
      </c>
      <c r="HBX573" s="109">
        <v>4</v>
      </c>
      <c r="HBY573" s="109">
        <v>6</v>
      </c>
      <c r="HBZ573" s="535">
        <v>10</v>
      </c>
      <c r="HCC573" s="120" t="s">
        <v>29</v>
      </c>
      <c r="HCD573" s="120" t="s">
        <v>346</v>
      </c>
      <c r="HCE573" s="112" t="s">
        <v>137</v>
      </c>
      <c r="HCF573" s="107">
        <v>67</v>
      </c>
      <c r="HCG573" s="109">
        <v>5</v>
      </c>
      <c r="HCH573" s="109">
        <v>40</v>
      </c>
      <c r="HCI573" s="109">
        <v>45</v>
      </c>
      <c r="HCJ573" s="109">
        <v>46</v>
      </c>
      <c r="HCK573" s="535">
        <v>28</v>
      </c>
      <c r="HCL573" s="107">
        <v>11</v>
      </c>
      <c r="HCM573" s="109">
        <v>2</v>
      </c>
      <c r="HCN573" s="109">
        <v>4</v>
      </c>
      <c r="HCO573" s="109">
        <v>6</v>
      </c>
      <c r="HCP573" s="535">
        <v>10</v>
      </c>
      <c r="HCS573" s="120" t="s">
        <v>29</v>
      </c>
      <c r="HCT573" s="120" t="s">
        <v>346</v>
      </c>
      <c r="HCU573" s="112" t="s">
        <v>137</v>
      </c>
      <c r="HCV573" s="107">
        <v>67</v>
      </c>
      <c r="HCW573" s="109">
        <v>5</v>
      </c>
      <c r="HCX573" s="109">
        <v>40</v>
      </c>
      <c r="HCY573" s="109">
        <v>45</v>
      </c>
      <c r="HCZ573" s="109">
        <v>46</v>
      </c>
      <c r="HDA573" s="535">
        <v>28</v>
      </c>
      <c r="HDB573" s="107">
        <v>11</v>
      </c>
      <c r="HDC573" s="109">
        <v>2</v>
      </c>
      <c r="HDD573" s="109">
        <v>4</v>
      </c>
      <c r="HDE573" s="109">
        <v>6</v>
      </c>
      <c r="HDF573" s="535">
        <v>10</v>
      </c>
      <c r="HDI573" s="120" t="s">
        <v>29</v>
      </c>
      <c r="HDJ573" s="120" t="s">
        <v>346</v>
      </c>
      <c r="HDK573" s="112" t="s">
        <v>137</v>
      </c>
      <c r="HDL573" s="107">
        <v>67</v>
      </c>
      <c r="HDM573" s="109">
        <v>5</v>
      </c>
      <c r="HDN573" s="109">
        <v>40</v>
      </c>
      <c r="HDO573" s="109">
        <v>45</v>
      </c>
      <c r="HDP573" s="109">
        <v>46</v>
      </c>
      <c r="HDQ573" s="535">
        <v>28</v>
      </c>
      <c r="HDR573" s="107">
        <v>11</v>
      </c>
      <c r="HDS573" s="109">
        <v>2</v>
      </c>
      <c r="HDT573" s="109">
        <v>4</v>
      </c>
      <c r="HDU573" s="109">
        <v>6</v>
      </c>
      <c r="HDV573" s="535">
        <v>10</v>
      </c>
      <c r="HDY573" s="120" t="s">
        <v>29</v>
      </c>
      <c r="HDZ573" s="120" t="s">
        <v>346</v>
      </c>
      <c r="HEA573" s="112" t="s">
        <v>137</v>
      </c>
      <c r="HEB573" s="107">
        <v>67</v>
      </c>
      <c r="HEC573" s="109">
        <v>5</v>
      </c>
      <c r="HED573" s="109">
        <v>40</v>
      </c>
      <c r="HEE573" s="109">
        <v>45</v>
      </c>
      <c r="HEF573" s="109">
        <v>46</v>
      </c>
      <c r="HEG573" s="535">
        <v>28</v>
      </c>
      <c r="HEH573" s="107">
        <v>11</v>
      </c>
      <c r="HEI573" s="109">
        <v>2</v>
      </c>
      <c r="HEJ573" s="109">
        <v>4</v>
      </c>
      <c r="HEK573" s="109">
        <v>6</v>
      </c>
      <c r="HEL573" s="535">
        <v>10</v>
      </c>
      <c r="HEO573" s="120" t="s">
        <v>29</v>
      </c>
      <c r="HEP573" s="120" t="s">
        <v>346</v>
      </c>
      <c r="HEQ573" s="112" t="s">
        <v>137</v>
      </c>
      <c r="HER573" s="107">
        <v>67</v>
      </c>
      <c r="HES573" s="109">
        <v>5</v>
      </c>
      <c r="HET573" s="109">
        <v>40</v>
      </c>
      <c r="HEU573" s="109">
        <v>45</v>
      </c>
      <c r="HEV573" s="109">
        <v>46</v>
      </c>
      <c r="HEW573" s="535">
        <v>28</v>
      </c>
      <c r="HEX573" s="107">
        <v>11</v>
      </c>
      <c r="HEY573" s="109">
        <v>2</v>
      </c>
      <c r="HEZ573" s="109">
        <v>4</v>
      </c>
      <c r="HFA573" s="109">
        <v>6</v>
      </c>
      <c r="HFB573" s="535">
        <v>10</v>
      </c>
      <c r="HFE573" s="120" t="s">
        <v>29</v>
      </c>
      <c r="HFF573" s="120" t="s">
        <v>346</v>
      </c>
      <c r="HFG573" s="112" t="s">
        <v>137</v>
      </c>
      <c r="HFH573" s="107">
        <v>67</v>
      </c>
      <c r="HFI573" s="109">
        <v>5</v>
      </c>
      <c r="HFJ573" s="109">
        <v>40</v>
      </c>
      <c r="HFK573" s="109">
        <v>45</v>
      </c>
      <c r="HFL573" s="109">
        <v>46</v>
      </c>
      <c r="HFM573" s="535">
        <v>28</v>
      </c>
      <c r="HFN573" s="107">
        <v>11</v>
      </c>
      <c r="HFO573" s="109">
        <v>2</v>
      </c>
      <c r="HFP573" s="109">
        <v>4</v>
      </c>
      <c r="HFQ573" s="109">
        <v>6</v>
      </c>
      <c r="HFR573" s="535">
        <v>10</v>
      </c>
      <c r="HFU573" s="120" t="s">
        <v>29</v>
      </c>
      <c r="HFV573" s="120" t="s">
        <v>346</v>
      </c>
      <c r="HFW573" s="112" t="s">
        <v>137</v>
      </c>
      <c r="HFX573" s="107">
        <v>67</v>
      </c>
      <c r="HFY573" s="109">
        <v>5</v>
      </c>
      <c r="HFZ573" s="109">
        <v>40</v>
      </c>
      <c r="HGA573" s="109">
        <v>45</v>
      </c>
      <c r="HGB573" s="109">
        <v>46</v>
      </c>
      <c r="HGC573" s="535">
        <v>28</v>
      </c>
      <c r="HGD573" s="107">
        <v>11</v>
      </c>
      <c r="HGE573" s="109">
        <v>2</v>
      </c>
      <c r="HGF573" s="109">
        <v>4</v>
      </c>
      <c r="HGG573" s="109">
        <v>6</v>
      </c>
      <c r="HGH573" s="535">
        <v>10</v>
      </c>
      <c r="HGK573" s="120" t="s">
        <v>29</v>
      </c>
      <c r="HGL573" s="120" t="s">
        <v>346</v>
      </c>
      <c r="HGM573" s="112" t="s">
        <v>137</v>
      </c>
      <c r="HGN573" s="107">
        <v>67</v>
      </c>
      <c r="HGO573" s="109">
        <v>5</v>
      </c>
      <c r="HGP573" s="109">
        <v>40</v>
      </c>
      <c r="HGQ573" s="109">
        <v>45</v>
      </c>
      <c r="HGR573" s="109">
        <v>46</v>
      </c>
      <c r="HGS573" s="535">
        <v>28</v>
      </c>
      <c r="HGT573" s="107">
        <v>11</v>
      </c>
      <c r="HGU573" s="109">
        <v>2</v>
      </c>
      <c r="HGV573" s="109">
        <v>4</v>
      </c>
      <c r="HGW573" s="109">
        <v>6</v>
      </c>
      <c r="HGX573" s="535">
        <v>10</v>
      </c>
      <c r="HHA573" s="120" t="s">
        <v>29</v>
      </c>
      <c r="HHB573" s="120" t="s">
        <v>346</v>
      </c>
      <c r="HHC573" s="112" t="s">
        <v>137</v>
      </c>
      <c r="HHD573" s="107">
        <v>67</v>
      </c>
      <c r="HHE573" s="109">
        <v>5</v>
      </c>
      <c r="HHF573" s="109">
        <v>40</v>
      </c>
      <c r="HHG573" s="109">
        <v>45</v>
      </c>
      <c r="HHH573" s="109">
        <v>46</v>
      </c>
      <c r="HHI573" s="535">
        <v>28</v>
      </c>
      <c r="HHJ573" s="107">
        <v>11</v>
      </c>
      <c r="HHK573" s="109">
        <v>2</v>
      </c>
      <c r="HHL573" s="109">
        <v>4</v>
      </c>
      <c r="HHM573" s="109">
        <v>6</v>
      </c>
      <c r="HHN573" s="535">
        <v>10</v>
      </c>
      <c r="HHQ573" s="120" t="s">
        <v>29</v>
      </c>
      <c r="HHR573" s="120" t="s">
        <v>346</v>
      </c>
      <c r="HHS573" s="112" t="s">
        <v>137</v>
      </c>
      <c r="HHT573" s="107">
        <v>67</v>
      </c>
      <c r="HHU573" s="109">
        <v>5</v>
      </c>
      <c r="HHV573" s="109">
        <v>40</v>
      </c>
      <c r="HHW573" s="109">
        <v>45</v>
      </c>
      <c r="HHX573" s="109">
        <v>46</v>
      </c>
      <c r="HHY573" s="535">
        <v>28</v>
      </c>
      <c r="HHZ573" s="107">
        <v>11</v>
      </c>
      <c r="HIA573" s="109">
        <v>2</v>
      </c>
      <c r="HIB573" s="109">
        <v>4</v>
      </c>
      <c r="HIC573" s="109">
        <v>6</v>
      </c>
      <c r="HID573" s="535">
        <v>10</v>
      </c>
      <c r="HIG573" s="120" t="s">
        <v>29</v>
      </c>
      <c r="HIH573" s="120" t="s">
        <v>346</v>
      </c>
      <c r="HII573" s="112" t="s">
        <v>137</v>
      </c>
      <c r="HIJ573" s="107">
        <v>67</v>
      </c>
      <c r="HIK573" s="109">
        <v>5</v>
      </c>
      <c r="HIL573" s="109">
        <v>40</v>
      </c>
      <c r="HIM573" s="109">
        <v>45</v>
      </c>
      <c r="HIN573" s="109">
        <v>46</v>
      </c>
      <c r="HIO573" s="535">
        <v>28</v>
      </c>
      <c r="HIP573" s="107">
        <v>11</v>
      </c>
      <c r="HIQ573" s="109">
        <v>2</v>
      </c>
      <c r="HIR573" s="109">
        <v>4</v>
      </c>
      <c r="HIS573" s="109">
        <v>6</v>
      </c>
      <c r="HIT573" s="535">
        <v>10</v>
      </c>
      <c r="HIW573" s="120" t="s">
        <v>29</v>
      </c>
      <c r="HIX573" s="120" t="s">
        <v>346</v>
      </c>
      <c r="HIY573" s="112" t="s">
        <v>137</v>
      </c>
      <c r="HIZ573" s="107">
        <v>67</v>
      </c>
      <c r="HJA573" s="109">
        <v>5</v>
      </c>
      <c r="HJB573" s="109">
        <v>40</v>
      </c>
      <c r="HJC573" s="109">
        <v>45</v>
      </c>
      <c r="HJD573" s="109">
        <v>46</v>
      </c>
      <c r="HJE573" s="535">
        <v>28</v>
      </c>
      <c r="HJF573" s="107">
        <v>11</v>
      </c>
      <c r="HJG573" s="109">
        <v>2</v>
      </c>
      <c r="HJH573" s="109">
        <v>4</v>
      </c>
      <c r="HJI573" s="109">
        <v>6</v>
      </c>
      <c r="HJJ573" s="535">
        <v>10</v>
      </c>
      <c r="HJM573" s="120" t="s">
        <v>29</v>
      </c>
      <c r="HJN573" s="120" t="s">
        <v>346</v>
      </c>
      <c r="HJO573" s="112" t="s">
        <v>137</v>
      </c>
      <c r="HJP573" s="107">
        <v>67</v>
      </c>
      <c r="HJQ573" s="109">
        <v>5</v>
      </c>
      <c r="HJR573" s="109">
        <v>40</v>
      </c>
      <c r="HJS573" s="109">
        <v>45</v>
      </c>
      <c r="HJT573" s="109">
        <v>46</v>
      </c>
      <c r="HJU573" s="535">
        <v>28</v>
      </c>
      <c r="HJV573" s="107">
        <v>11</v>
      </c>
      <c r="HJW573" s="109">
        <v>2</v>
      </c>
      <c r="HJX573" s="109">
        <v>4</v>
      </c>
      <c r="HJY573" s="109">
        <v>6</v>
      </c>
      <c r="HJZ573" s="535">
        <v>10</v>
      </c>
      <c r="HKC573" s="120" t="s">
        <v>29</v>
      </c>
      <c r="HKD573" s="120" t="s">
        <v>346</v>
      </c>
      <c r="HKE573" s="112" t="s">
        <v>137</v>
      </c>
      <c r="HKF573" s="107">
        <v>67</v>
      </c>
      <c r="HKG573" s="109">
        <v>5</v>
      </c>
      <c r="HKH573" s="109">
        <v>40</v>
      </c>
      <c r="HKI573" s="109">
        <v>45</v>
      </c>
      <c r="HKJ573" s="109">
        <v>46</v>
      </c>
      <c r="HKK573" s="535">
        <v>28</v>
      </c>
      <c r="HKL573" s="107">
        <v>11</v>
      </c>
      <c r="HKM573" s="109">
        <v>2</v>
      </c>
      <c r="HKN573" s="109">
        <v>4</v>
      </c>
      <c r="HKO573" s="109">
        <v>6</v>
      </c>
      <c r="HKP573" s="535">
        <v>10</v>
      </c>
      <c r="HKS573" s="120" t="s">
        <v>29</v>
      </c>
      <c r="HKT573" s="120" t="s">
        <v>346</v>
      </c>
      <c r="HKU573" s="112" t="s">
        <v>137</v>
      </c>
      <c r="HKV573" s="107">
        <v>67</v>
      </c>
      <c r="HKW573" s="109">
        <v>5</v>
      </c>
      <c r="HKX573" s="109">
        <v>40</v>
      </c>
      <c r="HKY573" s="109">
        <v>45</v>
      </c>
      <c r="HKZ573" s="109">
        <v>46</v>
      </c>
      <c r="HLA573" s="535">
        <v>28</v>
      </c>
      <c r="HLB573" s="107">
        <v>11</v>
      </c>
      <c r="HLC573" s="109">
        <v>2</v>
      </c>
      <c r="HLD573" s="109">
        <v>4</v>
      </c>
      <c r="HLE573" s="109">
        <v>6</v>
      </c>
      <c r="HLF573" s="535">
        <v>10</v>
      </c>
      <c r="HLI573" s="120" t="s">
        <v>29</v>
      </c>
      <c r="HLJ573" s="120" t="s">
        <v>346</v>
      </c>
      <c r="HLK573" s="112" t="s">
        <v>137</v>
      </c>
      <c r="HLL573" s="107">
        <v>67</v>
      </c>
      <c r="HLM573" s="109">
        <v>5</v>
      </c>
      <c r="HLN573" s="109">
        <v>40</v>
      </c>
      <c r="HLO573" s="109">
        <v>45</v>
      </c>
      <c r="HLP573" s="109">
        <v>46</v>
      </c>
      <c r="HLQ573" s="535">
        <v>28</v>
      </c>
      <c r="HLR573" s="107">
        <v>11</v>
      </c>
      <c r="HLS573" s="109">
        <v>2</v>
      </c>
      <c r="HLT573" s="109">
        <v>4</v>
      </c>
      <c r="HLU573" s="109">
        <v>6</v>
      </c>
      <c r="HLV573" s="535">
        <v>10</v>
      </c>
      <c r="HLY573" s="120" t="s">
        <v>29</v>
      </c>
      <c r="HLZ573" s="120" t="s">
        <v>346</v>
      </c>
      <c r="HMA573" s="112" t="s">
        <v>137</v>
      </c>
      <c r="HMB573" s="107">
        <v>67</v>
      </c>
      <c r="HMC573" s="109">
        <v>5</v>
      </c>
      <c r="HMD573" s="109">
        <v>40</v>
      </c>
      <c r="HME573" s="109">
        <v>45</v>
      </c>
      <c r="HMF573" s="109">
        <v>46</v>
      </c>
      <c r="HMG573" s="535">
        <v>28</v>
      </c>
      <c r="HMH573" s="107">
        <v>11</v>
      </c>
      <c r="HMI573" s="109">
        <v>2</v>
      </c>
      <c r="HMJ573" s="109">
        <v>4</v>
      </c>
      <c r="HMK573" s="109">
        <v>6</v>
      </c>
      <c r="HML573" s="535">
        <v>10</v>
      </c>
      <c r="HMO573" s="120" t="s">
        <v>29</v>
      </c>
      <c r="HMP573" s="120" t="s">
        <v>346</v>
      </c>
      <c r="HMQ573" s="112" t="s">
        <v>137</v>
      </c>
      <c r="HMR573" s="107">
        <v>67</v>
      </c>
      <c r="HMS573" s="109">
        <v>5</v>
      </c>
      <c r="HMT573" s="109">
        <v>40</v>
      </c>
      <c r="HMU573" s="109">
        <v>45</v>
      </c>
      <c r="HMV573" s="109">
        <v>46</v>
      </c>
      <c r="HMW573" s="535">
        <v>28</v>
      </c>
      <c r="HMX573" s="107">
        <v>11</v>
      </c>
      <c r="HMY573" s="109">
        <v>2</v>
      </c>
      <c r="HMZ573" s="109">
        <v>4</v>
      </c>
      <c r="HNA573" s="109">
        <v>6</v>
      </c>
      <c r="HNB573" s="535">
        <v>10</v>
      </c>
      <c r="HNE573" s="120" t="s">
        <v>29</v>
      </c>
      <c r="HNF573" s="120" t="s">
        <v>346</v>
      </c>
      <c r="HNG573" s="112" t="s">
        <v>137</v>
      </c>
      <c r="HNH573" s="107">
        <v>67</v>
      </c>
      <c r="HNI573" s="109">
        <v>5</v>
      </c>
      <c r="HNJ573" s="109">
        <v>40</v>
      </c>
      <c r="HNK573" s="109">
        <v>45</v>
      </c>
      <c r="HNL573" s="109">
        <v>46</v>
      </c>
      <c r="HNM573" s="535">
        <v>28</v>
      </c>
      <c r="HNN573" s="107">
        <v>11</v>
      </c>
      <c r="HNO573" s="109">
        <v>2</v>
      </c>
      <c r="HNP573" s="109">
        <v>4</v>
      </c>
      <c r="HNQ573" s="109">
        <v>6</v>
      </c>
      <c r="HNR573" s="535">
        <v>10</v>
      </c>
      <c r="HNU573" s="120" t="s">
        <v>29</v>
      </c>
      <c r="HNV573" s="120" t="s">
        <v>346</v>
      </c>
      <c r="HNW573" s="112" t="s">
        <v>137</v>
      </c>
      <c r="HNX573" s="107">
        <v>67</v>
      </c>
      <c r="HNY573" s="109">
        <v>5</v>
      </c>
      <c r="HNZ573" s="109">
        <v>40</v>
      </c>
      <c r="HOA573" s="109">
        <v>45</v>
      </c>
      <c r="HOB573" s="109">
        <v>46</v>
      </c>
      <c r="HOC573" s="535">
        <v>28</v>
      </c>
      <c r="HOD573" s="107">
        <v>11</v>
      </c>
      <c r="HOE573" s="109">
        <v>2</v>
      </c>
      <c r="HOF573" s="109">
        <v>4</v>
      </c>
      <c r="HOG573" s="109">
        <v>6</v>
      </c>
      <c r="HOH573" s="535">
        <v>10</v>
      </c>
      <c r="HOK573" s="120" t="s">
        <v>29</v>
      </c>
      <c r="HOL573" s="120" t="s">
        <v>346</v>
      </c>
      <c r="HOM573" s="112" t="s">
        <v>137</v>
      </c>
      <c r="HON573" s="107">
        <v>67</v>
      </c>
      <c r="HOO573" s="109">
        <v>5</v>
      </c>
      <c r="HOP573" s="109">
        <v>40</v>
      </c>
      <c r="HOQ573" s="109">
        <v>45</v>
      </c>
      <c r="HOR573" s="109">
        <v>46</v>
      </c>
      <c r="HOS573" s="535">
        <v>28</v>
      </c>
      <c r="HOT573" s="107">
        <v>11</v>
      </c>
      <c r="HOU573" s="109">
        <v>2</v>
      </c>
      <c r="HOV573" s="109">
        <v>4</v>
      </c>
      <c r="HOW573" s="109">
        <v>6</v>
      </c>
      <c r="HOX573" s="535">
        <v>10</v>
      </c>
      <c r="HPA573" s="120" t="s">
        <v>29</v>
      </c>
      <c r="HPB573" s="120" t="s">
        <v>346</v>
      </c>
      <c r="HPC573" s="112" t="s">
        <v>137</v>
      </c>
      <c r="HPD573" s="107">
        <v>67</v>
      </c>
      <c r="HPE573" s="109">
        <v>5</v>
      </c>
      <c r="HPF573" s="109">
        <v>40</v>
      </c>
      <c r="HPG573" s="109">
        <v>45</v>
      </c>
      <c r="HPH573" s="109">
        <v>46</v>
      </c>
      <c r="HPI573" s="535">
        <v>28</v>
      </c>
      <c r="HPJ573" s="107">
        <v>11</v>
      </c>
      <c r="HPK573" s="109">
        <v>2</v>
      </c>
      <c r="HPL573" s="109">
        <v>4</v>
      </c>
      <c r="HPM573" s="109">
        <v>6</v>
      </c>
      <c r="HPN573" s="535">
        <v>10</v>
      </c>
      <c r="HPQ573" s="120" t="s">
        <v>29</v>
      </c>
      <c r="HPR573" s="120" t="s">
        <v>346</v>
      </c>
      <c r="HPS573" s="112" t="s">
        <v>137</v>
      </c>
      <c r="HPT573" s="107">
        <v>67</v>
      </c>
      <c r="HPU573" s="109">
        <v>5</v>
      </c>
      <c r="HPV573" s="109">
        <v>40</v>
      </c>
      <c r="HPW573" s="109">
        <v>45</v>
      </c>
      <c r="HPX573" s="109">
        <v>46</v>
      </c>
      <c r="HPY573" s="535">
        <v>28</v>
      </c>
      <c r="HPZ573" s="107">
        <v>11</v>
      </c>
      <c r="HQA573" s="109">
        <v>2</v>
      </c>
      <c r="HQB573" s="109">
        <v>4</v>
      </c>
      <c r="HQC573" s="109">
        <v>6</v>
      </c>
      <c r="HQD573" s="535">
        <v>10</v>
      </c>
      <c r="HQG573" s="120" t="s">
        <v>29</v>
      </c>
      <c r="HQH573" s="120" t="s">
        <v>346</v>
      </c>
      <c r="HQI573" s="112" t="s">
        <v>137</v>
      </c>
      <c r="HQJ573" s="107">
        <v>67</v>
      </c>
      <c r="HQK573" s="109">
        <v>5</v>
      </c>
      <c r="HQL573" s="109">
        <v>40</v>
      </c>
      <c r="HQM573" s="109">
        <v>45</v>
      </c>
      <c r="HQN573" s="109">
        <v>46</v>
      </c>
      <c r="HQO573" s="535">
        <v>28</v>
      </c>
      <c r="HQP573" s="107">
        <v>11</v>
      </c>
      <c r="HQQ573" s="109">
        <v>2</v>
      </c>
      <c r="HQR573" s="109">
        <v>4</v>
      </c>
      <c r="HQS573" s="109">
        <v>6</v>
      </c>
      <c r="HQT573" s="535">
        <v>10</v>
      </c>
      <c r="HQW573" s="120" t="s">
        <v>29</v>
      </c>
      <c r="HQX573" s="120" t="s">
        <v>346</v>
      </c>
      <c r="HQY573" s="112" t="s">
        <v>137</v>
      </c>
      <c r="HQZ573" s="107">
        <v>67</v>
      </c>
      <c r="HRA573" s="109">
        <v>5</v>
      </c>
      <c r="HRB573" s="109">
        <v>40</v>
      </c>
      <c r="HRC573" s="109">
        <v>45</v>
      </c>
      <c r="HRD573" s="109">
        <v>46</v>
      </c>
      <c r="HRE573" s="535">
        <v>28</v>
      </c>
      <c r="HRF573" s="107">
        <v>11</v>
      </c>
      <c r="HRG573" s="109">
        <v>2</v>
      </c>
      <c r="HRH573" s="109">
        <v>4</v>
      </c>
      <c r="HRI573" s="109">
        <v>6</v>
      </c>
      <c r="HRJ573" s="535">
        <v>10</v>
      </c>
      <c r="HRM573" s="120" t="s">
        <v>29</v>
      </c>
      <c r="HRN573" s="120" t="s">
        <v>346</v>
      </c>
      <c r="HRO573" s="112" t="s">
        <v>137</v>
      </c>
      <c r="HRP573" s="107">
        <v>67</v>
      </c>
      <c r="HRQ573" s="109">
        <v>5</v>
      </c>
      <c r="HRR573" s="109">
        <v>40</v>
      </c>
      <c r="HRS573" s="109">
        <v>45</v>
      </c>
      <c r="HRT573" s="109">
        <v>46</v>
      </c>
      <c r="HRU573" s="535">
        <v>28</v>
      </c>
      <c r="HRV573" s="107">
        <v>11</v>
      </c>
      <c r="HRW573" s="109">
        <v>2</v>
      </c>
      <c r="HRX573" s="109">
        <v>4</v>
      </c>
      <c r="HRY573" s="109">
        <v>6</v>
      </c>
      <c r="HRZ573" s="535">
        <v>10</v>
      </c>
      <c r="HSC573" s="120" t="s">
        <v>29</v>
      </c>
      <c r="HSD573" s="120" t="s">
        <v>346</v>
      </c>
      <c r="HSE573" s="112" t="s">
        <v>137</v>
      </c>
      <c r="HSF573" s="107">
        <v>67</v>
      </c>
      <c r="HSG573" s="109">
        <v>5</v>
      </c>
      <c r="HSH573" s="109">
        <v>40</v>
      </c>
      <c r="HSI573" s="109">
        <v>45</v>
      </c>
      <c r="HSJ573" s="109">
        <v>46</v>
      </c>
      <c r="HSK573" s="535">
        <v>28</v>
      </c>
      <c r="HSL573" s="107">
        <v>11</v>
      </c>
      <c r="HSM573" s="109">
        <v>2</v>
      </c>
      <c r="HSN573" s="109">
        <v>4</v>
      </c>
      <c r="HSO573" s="109">
        <v>6</v>
      </c>
      <c r="HSP573" s="535">
        <v>10</v>
      </c>
      <c r="HSS573" s="120" t="s">
        <v>29</v>
      </c>
      <c r="HST573" s="120" t="s">
        <v>346</v>
      </c>
      <c r="HSU573" s="112" t="s">
        <v>137</v>
      </c>
      <c r="HSV573" s="107">
        <v>67</v>
      </c>
      <c r="HSW573" s="109">
        <v>5</v>
      </c>
      <c r="HSX573" s="109">
        <v>40</v>
      </c>
      <c r="HSY573" s="109">
        <v>45</v>
      </c>
      <c r="HSZ573" s="109">
        <v>46</v>
      </c>
      <c r="HTA573" s="535">
        <v>28</v>
      </c>
      <c r="HTB573" s="107">
        <v>11</v>
      </c>
      <c r="HTC573" s="109">
        <v>2</v>
      </c>
      <c r="HTD573" s="109">
        <v>4</v>
      </c>
      <c r="HTE573" s="109">
        <v>6</v>
      </c>
      <c r="HTF573" s="535">
        <v>10</v>
      </c>
      <c r="HTI573" s="120" t="s">
        <v>29</v>
      </c>
      <c r="HTJ573" s="120" t="s">
        <v>346</v>
      </c>
      <c r="HTK573" s="112" t="s">
        <v>137</v>
      </c>
      <c r="HTL573" s="107">
        <v>67</v>
      </c>
      <c r="HTM573" s="109">
        <v>5</v>
      </c>
      <c r="HTN573" s="109">
        <v>40</v>
      </c>
      <c r="HTO573" s="109">
        <v>45</v>
      </c>
      <c r="HTP573" s="109">
        <v>46</v>
      </c>
      <c r="HTQ573" s="535">
        <v>28</v>
      </c>
      <c r="HTR573" s="107">
        <v>11</v>
      </c>
      <c r="HTS573" s="109">
        <v>2</v>
      </c>
      <c r="HTT573" s="109">
        <v>4</v>
      </c>
      <c r="HTU573" s="109">
        <v>6</v>
      </c>
      <c r="HTV573" s="535">
        <v>10</v>
      </c>
      <c r="HTY573" s="120" t="s">
        <v>29</v>
      </c>
      <c r="HTZ573" s="120" t="s">
        <v>346</v>
      </c>
      <c r="HUA573" s="112" t="s">
        <v>137</v>
      </c>
      <c r="HUB573" s="107">
        <v>67</v>
      </c>
      <c r="HUC573" s="109">
        <v>5</v>
      </c>
      <c r="HUD573" s="109">
        <v>40</v>
      </c>
      <c r="HUE573" s="109">
        <v>45</v>
      </c>
      <c r="HUF573" s="109">
        <v>46</v>
      </c>
      <c r="HUG573" s="535">
        <v>28</v>
      </c>
      <c r="HUH573" s="107">
        <v>11</v>
      </c>
      <c r="HUI573" s="109">
        <v>2</v>
      </c>
      <c r="HUJ573" s="109">
        <v>4</v>
      </c>
      <c r="HUK573" s="109">
        <v>6</v>
      </c>
      <c r="HUL573" s="535">
        <v>10</v>
      </c>
      <c r="HUO573" s="120" t="s">
        <v>29</v>
      </c>
      <c r="HUP573" s="120" t="s">
        <v>346</v>
      </c>
      <c r="HUQ573" s="112" t="s">
        <v>137</v>
      </c>
      <c r="HUR573" s="107">
        <v>67</v>
      </c>
      <c r="HUS573" s="109">
        <v>5</v>
      </c>
      <c r="HUT573" s="109">
        <v>40</v>
      </c>
      <c r="HUU573" s="109">
        <v>45</v>
      </c>
      <c r="HUV573" s="109">
        <v>46</v>
      </c>
      <c r="HUW573" s="535">
        <v>28</v>
      </c>
      <c r="HUX573" s="107">
        <v>11</v>
      </c>
      <c r="HUY573" s="109">
        <v>2</v>
      </c>
      <c r="HUZ573" s="109">
        <v>4</v>
      </c>
      <c r="HVA573" s="109">
        <v>6</v>
      </c>
      <c r="HVB573" s="535">
        <v>10</v>
      </c>
      <c r="HVE573" s="120" t="s">
        <v>29</v>
      </c>
      <c r="HVF573" s="120" t="s">
        <v>346</v>
      </c>
      <c r="HVG573" s="112" t="s">
        <v>137</v>
      </c>
      <c r="HVH573" s="107">
        <v>67</v>
      </c>
      <c r="HVI573" s="109">
        <v>5</v>
      </c>
      <c r="HVJ573" s="109">
        <v>40</v>
      </c>
      <c r="HVK573" s="109">
        <v>45</v>
      </c>
      <c r="HVL573" s="109">
        <v>46</v>
      </c>
      <c r="HVM573" s="535">
        <v>28</v>
      </c>
      <c r="HVN573" s="107">
        <v>11</v>
      </c>
      <c r="HVO573" s="109">
        <v>2</v>
      </c>
      <c r="HVP573" s="109">
        <v>4</v>
      </c>
      <c r="HVQ573" s="109">
        <v>6</v>
      </c>
      <c r="HVR573" s="535">
        <v>10</v>
      </c>
      <c r="HVU573" s="120" t="s">
        <v>29</v>
      </c>
      <c r="HVV573" s="120" t="s">
        <v>346</v>
      </c>
      <c r="HVW573" s="112" t="s">
        <v>137</v>
      </c>
      <c r="HVX573" s="107">
        <v>67</v>
      </c>
      <c r="HVY573" s="109">
        <v>5</v>
      </c>
      <c r="HVZ573" s="109">
        <v>40</v>
      </c>
      <c r="HWA573" s="109">
        <v>45</v>
      </c>
      <c r="HWB573" s="109">
        <v>46</v>
      </c>
      <c r="HWC573" s="535">
        <v>28</v>
      </c>
      <c r="HWD573" s="107">
        <v>11</v>
      </c>
      <c r="HWE573" s="109">
        <v>2</v>
      </c>
      <c r="HWF573" s="109">
        <v>4</v>
      </c>
      <c r="HWG573" s="109">
        <v>6</v>
      </c>
      <c r="HWH573" s="535">
        <v>10</v>
      </c>
      <c r="HWK573" s="120" t="s">
        <v>29</v>
      </c>
      <c r="HWL573" s="120" t="s">
        <v>346</v>
      </c>
      <c r="HWM573" s="112" t="s">
        <v>137</v>
      </c>
      <c r="HWN573" s="107">
        <v>67</v>
      </c>
      <c r="HWO573" s="109">
        <v>5</v>
      </c>
      <c r="HWP573" s="109">
        <v>40</v>
      </c>
      <c r="HWQ573" s="109">
        <v>45</v>
      </c>
      <c r="HWR573" s="109">
        <v>46</v>
      </c>
      <c r="HWS573" s="535">
        <v>28</v>
      </c>
      <c r="HWT573" s="107">
        <v>11</v>
      </c>
      <c r="HWU573" s="109">
        <v>2</v>
      </c>
      <c r="HWV573" s="109">
        <v>4</v>
      </c>
      <c r="HWW573" s="109">
        <v>6</v>
      </c>
      <c r="HWX573" s="535">
        <v>10</v>
      </c>
      <c r="HXA573" s="120" t="s">
        <v>29</v>
      </c>
      <c r="HXB573" s="120" t="s">
        <v>346</v>
      </c>
      <c r="HXC573" s="112" t="s">
        <v>137</v>
      </c>
      <c r="HXD573" s="107">
        <v>67</v>
      </c>
      <c r="HXE573" s="109">
        <v>5</v>
      </c>
      <c r="HXF573" s="109">
        <v>40</v>
      </c>
      <c r="HXG573" s="109">
        <v>45</v>
      </c>
      <c r="HXH573" s="109">
        <v>46</v>
      </c>
      <c r="HXI573" s="535">
        <v>28</v>
      </c>
      <c r="HXJ573" s="107">
        <v>11</v>
      </c>
      <c r="HXK573" s="109">
        <v>2</v>
      </c>
      <c r="HXL573" s="109">
        <v>4</v>
      </c>
      <c r="HXM573" s="109">
        <v>6</v>
      </c>
      <c r="HXN573" s="535">
        <v>10</v>
      </c>
      <c r="HXQ573" s="120" t="s">
        <v>29</v>
      </c>
      <c r="HXR573" s="120" t="s">
        <v>346</v>
      </c>
      <c r="HXS573" s="112" t="s">
        <v>137</v>
      </c>
      <c r="HXT573" s="107">
        <v>67</v>
      </c>
      <c r="HXU573" s="109">
        <v>5</v>
      </c>
      <c r="HXV573" s="109">
        <v>40</v>
      </c>
      <c r="HXW573" s="109">
        <v>45</v>
      </c>
      <c r="HXX573" s="109">
        <v>46</v>
      </c>
      <c r="HXY573" s="535">
        <v>28</v>
      </c>
      <c r="HXZ573" s="107">
        <v>11</v>
      </c>
      <c r="HYA573" s="109">
        <v>2</v>
      </c>
      <c r="HYB573" s="109">
        <v>4</v>
      </c>
      <c r="HYC573" s="109">
        <v>6</v>
      </c>
      <c r="HYD573" s="535">
        <v>10</v>
      </c>
      <c r="HYG573" s="120" t="s">
        <v>29</v>
      </c>
      <c r="HYH573" s="120" t="s">
        <v>346</v>
      </c>
      <c r="HYI573" s="112" t="s">
        <v>137</v>
      </c>
      <c r="HYJ573" s="107">
        <v>67</v>
      </c>
      <c r="HYK573" s="109">
        <v>5</v>
      </c>
      <c r="HYL573" s="109">
        <v>40</v>
      </c>
      <c r="HYM573" s="109">
        <v>45</v>
      </c>
      <c r="HYN573" s="109">
        <v>46</v>
      </c>
      <c r="HYO573" s="535">
        <v>28</v>
      </c>
      <c r="HYP573" s="107">
        <v>11</v>
      </c>
      <c r="HYQ573" s="109">
        <v>2</v>
      </c>
      <c r="HYR573" s="109">
        <v>4</v>
      </c>
      <c r="HYS573" s="109">
        <v>6</v>
      </c>
      <c r="HYT573" s="535">
        <v>10</v>
      </c>
      <c r="HYW573" s="120" t="s">
        <v>29</v>
      </c>
      <c r="HYX573" s="120" t="s">
        <v>346</v>
      </c>
      <c r="HYY573" s="112" t="s">
        <v>137</v>
      </c>
      <c r="HYZ573" s="107">
        <v>67</v>
      </c>
      <c r="HZA573" s="109">
        <v>5</v>
      </c>
      <c r="HZB573" s="109">
        <v>40</v>
      </c>
      <c r="HZC573" s="109">
        <v>45</v>
      </c>
      <c r="HZD573" s="109">
        <v>46</v>
      </c>
      <c r="HZE573" s="535">
        <v>28</v>
      </c>
      <c r="HZF573" s="107">
        <v>11</v>
      </c>
      <c r="HZG573" s="109">
        <v>2</v>
      </c>
      <c r="HZH573" s="109">
        <v>4</v>
      </c>
      <c r="HZI573" s="109">
        <v>6</v>
      </c>
      <c r="HZJ573" s="535">
        <v>10</v>
      </c>
      <c r="HZM573" s="120" t="s">
        <v>29</v>
      </c>
      <c r="HZN573" s="120" t="s">
        <v>346</v>
      </c>
      <c r="HZO573" s="112" t="s">
        <v>137</v>
      </c>
      <c r="HZP573" s="107">
        <v>67</v>
      </c>
      <c r="HZQ573" s="109">
        <v>5</v>
      </c>
      <c r="HZR573" s="109">
        <v>40</v>
      </c>
      <c r="HZS573" s="109">
        <v>45</v>
      </c>
      <c r="HZT573" s="109">
        <v>46</v>
      </c>
      <c r="HZU573" s="535">
        <v>28</v>
      </c>
      <c r="HZV573" s="107">
        <v>11</v>
      </c>
      <c r="HZW573" s="109">
        <v>2</v>
      </c>
      <c r="HZX573" s="109">
        <v>4</v>
      </c>
      <c r="HZY573" s="109">
        <v>6</v>
      </c>
      <c r="HZZ573" s="535">
        <v>10</v>
      </c>
      <c r="IAC573" s="120" t="s">
        <v>29</v>
      </c>
      <c r="IAD573" s="120" t="s">
        <v>346</v>
      </c>
      <c r="IAE573" s="112" t="s">
        <v>137</v>
      </c>
      <c r="IAF573" s="107">
        <v>67</v>
      </c>
      <c r="IAG573" s="109">
        <v>5</v>
      </c>
      <c r="IAH573" s="109">
        <v>40</v>
      </c>
      <c r="IAI573" s="109">
        <v>45</v>
      </c>
      <c r="IAJ573" s="109">
        <v>46</v>
      </c>
      <c r="IAK573" s="535">
        <v>28</v>
      </c>
      <c r="IAL573" s="107">
        <v>11</v>
      </c>
      <c r="IAM573" s="109">
        <v>2</v>
      </c>
      <c r="IAN573" s="109">
        <v>4</v>
      </c>
      <c r="IAO573" s="109">
        <v>6</v>
      </c>
      <c r="IAP573" s="535">
        <v>10</v>
      </c>
      <c r="IAS573" s="120" t="s">
        <v>29</v>
      </c>
      <c r="IAT573" s="120" t="s">
        <v>346</v>
      </c>
      <c r="IAU573" s="112" t="s">
        <v>137</v>
      </c>
      <c r="IAV573" s="107">
        <v>67</v>
      </c>
      <c r="IAW573" s="109">
        <v>5</v>
      </c>
      <c r="IAX573" s="109">
        <v>40</v>
      </c>
      <c r="IAY573" s="109">
        <v>45</v>
      </c>
      <c r="IAZ573" s="109">
        <v>46</v>
      </c>
      <c r="IBA573" s="535">
        <v>28</v>
      </c>
      <c r="IBB573" s="107">
        <v>11</v>
      </c>
      <c r="IBC573" s="109">
        <v>2</v>
      </c>
      <c r="IBD573" s="109">
        <v>4</v>
      </c>
      <c r="IBE573" s="109">
        <v>6</v>
      </c>
      <c r="IBF573" s="535">
        <v>10</v>
      </c>
      <c r="IBI573" s="120" t="s">
        <v>29</v>
      </c>
      <c r="IBJ573" s="120" t="s">
        <v>346</v>
      </c>
      <c r="IBK573" s="112" t="s">
        <v>137</v>
      </c>
      <c r="IBL573" s="107">
        <v>67</v>
      </c>
      <c r="IBM573" s="109">
        <v>5</v>
      </c>
      <c r="IBN573" s="109">
        <v>40</v>
      </c>
      <c r="IBO573" s="109">
        <v>45</v>
      </c>
      <c r="IBP573" s="109">
        <v>46</v>
      </c>
      <c r="IBQ573" s="535">
        <v>28</v>
      </c>
      <c r="IBR573" s="107">
        <v>11</v>
      </c>
      <c r="IBS573" s="109">
        <v>2</v>
      </c>
      <c r="IBT573" s="109">
        <v>4</v>
      </c>
      <c r="IBU573" s="109">
        <v>6</v>
      </c>
      <c r="IBV573" s="535">
        <v>10</v>
      </c>
      <c r="IBY573" s="120" t="s">
        <v>29</v>
      </c>
      <c r="IBZ573" s="120" t="s">
        <v>346</v>
      </c>
      <c r="ICA573" s="112" t="s">
        <v>137</v>
      </c>
      <c r="ICB573" s="107">
        <v>67</v>
      </c>
      <c r="ICC573" s="109">
        <v>5</v>
      </c>
      <c r="ICD573" s="109">
        <v>40</v>
      </c>
      <c r="ICE573" s="109">
        <v>45</v>
      </c>
      <c r="ICF573" s="109">
        <v>46</v>
      </c>
      <c r="ICG573" s="535">
        <v>28</v>
      </c>
      <c r="ICH573" s="107">
        <v>11</v>
      </c>
      <c r="ICI573" s="109">
        <v>2</v>
      </c>
      <c r="ICJ573" s="109">
        <v>4</v>
      </c>
      <c r="ICK573" s="109">
        <v>6</v>
      </c>
      <c r="ICL573" s="535">
        <v>10</v>
      </c>
      <c r="ICO573" s="120" t="s">
        <v>29</v>
      </c>
      <c r="ICP573" s="120" t="s">
        <v>346</v>
      </c>
      <c r="ICQ573" s="112" t="s">
        <v>137</v>
      </c>
      <c r="ICR573" s="107">
        <v>67</v>
      </c>
      <c r="ICS573" s="109">
        <v>5</v>
      </c>
      <c r="ICT573" s="109">
        <v>40</v>
      </c>
      <c r="ICU573" s="109">
        <v>45</v>
      </c>
      <c r="ICV573" s="109">
        <v>46</v>
      </c>
      <c r="ICW573" s="535">
        <v>28</v>
      </c>
      <c r="ICX573" s="107">
        <v>11</v>
      </c>
      <c r="ICY573" s="109">
        <v>2</v>
      </c>
      <c r="ICZ573" s="109">
        <v>4</v>
      </c>
      <c r="IDA573" s="109">
        <v>6</v>
      </c>
      <c r="IDB573" s="535">
        <v>10</v>
      </c>
      <c r="IDE573" s="120" t="s">
        <v>29</v>
      </c>
      <c r="IDF573" s="120" t="s">
        <v>346</v>
      </c>
      <c r="IDG573" s="112" t="s">
        <v>137</v>
      </c>
      <c r="IDH573" s="107">
        <v>67</v>
      </c>
      <c r="IDI573" s="109">
        <v>5</v>
      </c>
      <c r="IDJ573" s="109">
        <v>40</v>
      </c>
      <c r="IDK573" s="109">
        <v>45</v>
      </c>
      <c r="IDL573" s="109">
        <v>46</v>
      </c>
      <c r="IDM573" s="535">
        <v>28</v>
      </c>
      <c r="IDN573" s="107">
        <v>11</v>
      </c>
      <c r="IDO573" s="109">
        <v>2</v>
      </c>
      <c r="IDP573" s="109">
        <v>4</v>
      </c>
      <c r="IDQ573" s="109">
        <v>6</v>
      </c>
      <c r="IDR573" s="535">
        <v>10</v>
      </c>
      <c r="IDU573" s="120" t="s">
        <v>29</v>
      </c>
      <c r="IDV573" s="120" t="s">
        <v>346</v>
      </c>
      <c r="IDW573" s="112" t="s">
        <v>137</v>
      </c>
      <c r="IDX573" s="107">
        <v>67</v>
      </c>
      <c r="IDY573" s="109">
        <v>5</v>
      </c>
      <c r="IDZ573" s="109">
        <v>40</v>
      </c>
      <c r="IEA573" s="109">
        <v>45</v>
      </c>
      <c r="IEB573" s="109">
        <v>46</v>
      </c>
      <c r="IEC573" s="535">
        <v>28</v>
      </c>
      <c r="IED573" s="107">
        <v>11</v>
      </c>
      <c r="IEE573" s="109">
        <v>2</v>
      </c>
      <c r="IEF573" s="109">
        <v>4</v>
      </c>
      <c r="IEG573" s="109">
        <v>6</v>
      </c>
      <c r="IEH573" s="535">
        <v>10</v>
      </c>
      <c r="IEK573" s="120" t="s">
        <v>29</v>
      </c>
      <c r="IEL573" s="120" t="s">
        <v>346</v>
      </c>
      <c r="IEM573" s="112" t="s">
        <v>137</v>
      </c>
      <c r="IEN573" s="107">
        <v>67</v>
      </c>
      <c r="IEO573" s="109">
        <v>5</v>
      </c>
      <c r="IEP573" s="109">
        <v>40</v>
      </c>
      <c r="IEQ573" s="109">
        <v>45</v>
      </c>
      <c r="IER573" s="109">
        <v>46</v>
      </c>
      <c r="IES573" s="535">
        <v>28</v>
      </c>
      <c r="IET573" s="107">
        <v>11</v>
      </c>
      <c r="IEU573" s="109">
        <v>2</v>
      </c>
      <c r="IEV573" s="109">
        <v>4</v>
      </c>
      <c r="IEW573" s="109">
        <v>6</v>
      </c>
      <c r="IEX573" s="535">
        <v>10</v>
      </c>
      <c r="IFA573" s="120" t="s">
        <v>29</v>
      </c>
      <c r="IFB573" s="120" t="s">
        <v>346</v>
      </c>
      <c r="IFC573" s="112" t="s">
        <v>137</v>
      </c>
      <c r="IFD573" s="107">
        <v>67</v>
      </c>
      <c r="IFE573" s="109">
        <v>5</v>
      </c>
      <c r="IFF573" s="109">
        <v>40</v>
      </c>
      <c r="IFG573" s="109">
        <v>45</v>
      </c>
      <c r="IFH573" s="109">
        <v>46</v>
      </c>
      <c r="IFI573" s="535">
        <v>28</v>
      </c>
      <c r="IFJ573" s="107">
        <v>11</v>
      </c>
      <c r="IFK573" s="109">
        <v>2</v>
      </c>
      <c r="IFL573" s="109">
        <v>4</v>
      </c>
      <c r="IFM573" s="109">
        <v>6</v>
      </c>
      <c r="IFN573" s="535">
        <v>10</v>
      </c>
      <c r="IFQ573" s="120" t="s">
        <v>29</v>
      </c>
      <c r="IFR573" s="120" t="s">
        <v>346</v>
      </c>
      <c r="IFS573" s="112" t="s">
        <v>137</v>
      </c>
      <c r="IFT573" s="107">
        <v>67</v>
      </c>
      <c r="IFU573" s="109">
        <v>5</v>
      </c>
      <c r="IFV573" s="109">
        <v>40</v>
      </c>
      <c r="IFW573" s="109">
        <v>45</v>
      </c>
      <c r="IFX573" s="109">
        <v>46</v>
      </c>
      <c r="IFY573" s="535">
        <v>28</v>
      </c>
      <c r="IFZ573" s="107">
        <v>11</v>
      </c>
      <c r="IGA573" s="109">
        <v>2</v>
      </c>
      <c r="IGB573" s="109">
        <v>4</v>
      </c>
      <c r="IGC573" s="109">
        <v>6</v>
      </c>
      <c r="IGD573" s="535">
        <v>10</v>
      </c>
      <c r="IGG573" s="120" t="s">
        <v>29</v>
      </c>
      <c r="IGH573" s="120" t="s">
        <v>346</v>
      </c>
      <c r="IGI573" s="112" t="s">
        <v>137</v>
      </c>
      <c r="IGJ573" s="107">
        <v>67</v>
      </c>
      <c r="IGK573" s="109">
        <v>5</v>
      </c>
      <c r="IGL573" s="109">
        <v>40</v>
      </c>
      <c r="IGM573" s="109">
        <v>45</v>
      </c>
      <c r="IGN573" s="109">
        <v>46</v>
      </c>
      <c r="IGO573" s="535">
        <v>28</v>
      </c>
      <c r="IGP573" s="107">
        <v>11</v>
      </c>
      <c r="IGQ573" s="109">
        <v>2</v>
      </c>
      <c r="IGR573" s="109">
        <v>4</v>
      </c>
      <c r="IGS573" s="109">
        <v>6</v>
      </c>
      <c r="IGT573" s="535">
        <v>10</v>
      </c>
      <c r="IGW573" s="120" t="s">
        <v>29</v>
      </c>
      <c r="IGX573" s="120" t="s">
        <v>346</v>
      </c>
      <c r="IGY573" s="112" t="s">
        <v>137</v>
      </c>
      <c r="IGZ573" s="107">
        <v>67</v>
      </c>
      <c r="IHA573" s="109">
        <v>5</v>
      </c>
      <c r="IHB573" s="109">
        <v>40</v>
      </c>
      <c r="IHC573" s="109">
        <v>45</v>
      </c>
      <c r="IHD573" s="109">
        <v>46</v>
      </c>
      <c r="IHE573" s="535">
        <v>28</v>
      </c>
      <c r="IHF573" s="107">
        <v>11</v>
      </c>
      <c r="IHG573" s="109">
        <v>2</v>
      </c>
      <c r="IHH573" s="109">
        <v>4</v>
      </c>
      <c r="IHI573" s="109">
        <v>6</v>
      </c>
      <c r="IHJ573" s="535">
        <v>10</v>
      </c>
      <c r="IHM573" s="120" t="s">
        <v>29</v>
      </c>
      <c r="IHN573" s="120" t="s">
        <v>346</v>
      </c>
      <c r="IHO573" s="112" t="s">
        <v>137</v>
      </c>
      <c r="IHP573" s="107">
        <v>67</v>
      </c>
      <c r="IHQ573" s="109">
        <v>5</v>
      </c>
      <c r="IHR573" s="109">
        <v>40</v>
      </c>
      <c r="IHS573" s="109">
        <v>45</v>
      </c>
      <c r="IHT573" s="109">
        <v>46</v>
      </c>
      <c r="IHU573" s="535">
        <v>28</v>
      </c>
      <c r="IHV573" s="107">
        <v>11</v>
      </c>
      <c r="IHW573" s="109">
        <v>2</v>
      </c>
      <c r="IHX573" s="109">
        <v>4</v>
      </c>
      <c r="IHY573" s="109">
        <v>6</v>
      </c>
      <c r="IHZ573" s="535">
        <v>10</v>
      </c>
      <c r="IIC573" s="120" t="s">
        <v>29</v>
      </c>
      <c r="IID573" s="120" t="s">
        <v>346</v>
      </c>
      <c r="IIE573" s="112" t="s">
        <v>137</v>
      </c>
      <c r="IIF573" s="107">
        <v>67</v>
      </c>
      <c r="IIG573" s="109">
        <v>5</v>
      </c>
      <c r="IIH573" s="109">
        <v>40</v>
      </c>
      <c r="III573" s="109">
        <v>45</v>
      </c>
      <c r="IIJ573" s="109">
        <v>46</v>
      </c>
      <c r="IIK573" s="535">
        <v>28</v>
      </c>
      <c r="IIL573" s="107">
        <v>11</v>
      </c>
      <c r="IIM573" s="109">
        <v>2</v>
      </c>
      <c r="IIN573" s="109">
        <v>4</v>
      </c>
      <c r="IIO573" s="109">
        <v>6</v>
      </c>
      <c r="IIP573" s="535">
        <v>10</v>
      </c>
      <c r="IIS573" s="120" t="s">
        <v>29</v>
      </c>
      <c r="IIT573" s="120" t="s">
        <v>346</v>
      </c>
      <c r="IIU573" s="112" t="s">
        <v>137</v>
      </c>
      <c r="IIV573" s="107">
        <v>67</v>
      </c>
      <c r="IIW573" s="109">
        <v>5</v>
      </c>
      <c r="IIX573" s="109">
        <v>40</v>
      </c>
      <c r="IIY573" s="109">
        <v>45</v>
      </c>
      <c r="IIZ573" s="109">
        <v>46</v>
      </c>
      <c r="IJA573" s="535">
        <v>28</v>
      </c>
      <c r="IJB573" s="107">
        <v>11</v>
      </c>
      <c r="IJC573" s="109">
        <v>2</v>
      </c>
      <c r="IJD573" s="109">
        <v>4</v>
      </c>
      <c r="IJE573" s="109">
        <v>6</v>
      </c>
      <c r="IJF573" s="535">
        <v>10</v>
      </c>
      <c r="IJI573" s="120" t="s">
        <v>29</v>
      </c>
      <c r="IJJ573" s="120" t="s">
        <v>346</v>
      </c>
      <c r="IJK573" s="112" t="s">
        <v>137</v>
      </c>
      <c r="IJL573" s="107">
        <v>67</v>
      </c>
      <c r="IJM573" s="109">
        <v>5</v>
      </c>
      <c r="IJN573" s="109">
        <v>40</v>
      </c>
      <c r="IJO573" s="109">
        <v>45</v>
      </c>
      <c r="IJP573" s="109">
        <v>46</v>
      </c>
      <c r="IJQ573" s="535">
        <v>28</v>
      </c>
      <c r="IJR573" s="107">
        <v>11</v>
      </c>
      <c r="IJS573" s="109">
        <v>2</v>
      </c>
      <c r="IJT573" s="109">
        <v>4</v>
      </c>
      <c r="IJU573" s="109">
        <v>6</v>
      </c>
      <c r="IJV573" s="535">
        <v>10</v>
      </c>
      <c r="IJY573" s="120" t="s">
        <v>29</v>
      </c>
      <c r="IJZ573" s="120" t="s">
        <v>346</v>
      </c>
      <c r="IKA573" s="112" t="s">
        <v>137</v>
      </c>
      <c r="IKB573" s="107">
        <v>67</v>
      </c>
      <c r="IKC573" s="109">
        <v>5</v>
      </c>
      <c r="IKD573" s="109">
        <v>40</v>
      </c>
      <c r="IKE573" s="109">
        <v>45</v>
      </c>
      <c r="IKF573" s="109">
        <v>46</v>
      </c>
      <c r="IKG573" s="535">
        <v>28</v>
      </c>
      <c r="IKH573" s="107">
        <v>11</v>
      </c>
      <c r="IKI573" s="109">
        <v>2</v>
      </c>
      <c r="IKJ573" s="109">
        <v>4</v>
      </c>
      <c r="IKK573" s="109">
        <v>6</v>
      </c>
      <c r="IKL573" s="535">
        <v>10</v>
      </c>
      <c r="IKO573" s="120" t="s">
        <v>29</v>
      </c>
      <c r="IKP573" s="120" t="s">
        <v>346</v>
      </c>
      <c r="IKQ573" s="112" t="s">
        <v>137</v>
      </c>
      <c r="IKR573" s="107">
        <v>67</v>
      </c>
      <c r="IKS573" s="109">
        <v>5</v>
      </c>
      <c r="IKT573" s="109">
        <v>40</v>
      </c>
      <c r="IKU573" s="109">
        <v>45</v>
      </c>
      <c r="IKV573" s="109">
        <v>46</v>
      </c>
      <c r="IKW573" s="535">
        <v>28</v>
      </c>
      <c r="IKX573" s="107">
        <v>11</v>
      </c>
      <c r="IKY573" s="109">
        <v>2</v>
      </c>
      <c r="IKZ573" s="109">
        <v>4</v>
      </c>
      <c r="ILA573" s="109">
        <v>6</v>
      </c>
      <c r="ILB573" s="535">
        <v>10</v>
      </c>
      <c r="ILE573" s="120" t="s">
        <v>29</v>
      </c>
      <c r="ILF573" s="120" t="s">
        <v>346</v>
      </c>
      <c r="ILG573" s="112" t="s">
        <v>137</v>
      </c>
      <c r="ILH573" s="107">
        <v>67</v>
      </c>
      <c r="ILI573" s="109">
        <v>5</v>
      </c>
      <c r="ILJ573" s="109">
        <v>40</v>
      </c>
      <c r="ILK573" s="109">
        <v>45</v>
      </c>
      <c r="ILL573" s="109">
        <v>46</v>
      </c>
      <c r="ILM573" s="535">
        <v>28</v>
      </c>
      <c r="ILN573" s="107">
        <v>11</v>
      </c>
      <c r="ILO573" s="109">
        <v>2</v>
      </c>
      <c r="ILP573" s="109">
        <v>4</v>
      </c>
      <c r="ILQ573" s="109">
        <v>6</v>
      </c>
      <c r="ILR573" s="535">
        <v>10</v>
      </c>
      <c r="ILU573" s="120" t="s">
        <v>29</v>
      </c>
      <c r="ILV573" s="120" t="s">
        <v>346</v>
      </c>
      <c r="ILW573" s="112" t="s">
        <v>137</v>
      </c>
      <c r="ILX573" s="107">
        <v>67</v>
      </c>
      <c r="ILY573" s="109">
        <v>5</v>
      </c>
      <c r="ILZ573" s="109">
        <v>40</v>
      </c>
      <c r="IMA573" s="109">
        <v>45</v>
      </c>
      <c r="IMB573" s="109">
        <v>46</v>
      </c>
      <c r="IMC573" s="535">
        <v>28</v>
      </c>
      <c r="IMD573" s="107">
        <v>11</v>
      </c>
      <c r="IME573" s="109">
        <v>2</v>
      </c>
      <c r="IMF573" s="109">
        <v>4</v>
      </c>
      <c r="IMG573" s="109">
        <v>6</v>
      </c>
      <c r="IMH573" s="535">
        <v>10</v>
      </c>
      <c r="IMK573" s="120" t="s">
        <v>29</v>
      </c>
      <c r="IML573" s="120" t="s">
        <v>346</v>
      </c>
      <c r="IMM573" s="112" t="s">
        <v>137</v>
      </c>
      <c r="IMN573" s="107">
        <v>67</v>
      </c>
      <c r="IMO573" s="109">
        <v>5</v>
      </c>
      <c r="IMP573" s="109">
        <v>40</v>
      </c>
      <c r="IMQ573" s="109">
        <v>45</v>
      </c>
      <c r="IMR573" s="109">
        <v>46</v>
      </c>
      <c r="IMS573" s="535">
        <v>28</v>
      </c>
      <c r="IMT573" s="107">
        <v>11</v>
      </c>
      <c r="IMU573" s="109">
        <v>2</v>
      </c>
      <c r="IMV573" s="109">
        <v>4</v>
      </c>
      <c r="IMW573" s="109">
        <v>6</v>
      </c>
      <c r="IMX573" s="535">
        <v>10</v>
      </c>
      <c r="INA573" s="120" t="s">
        <v>29</v>
      </c>
      <c r="INB573" s="120" t="s">
        <v>346</v>
      </c>
      <c r="INC573" s="112" t="s">
        <v>137</v>
      </c>
      <c r="IND573" s="107">
        <v>67</v>
      </c>
      <c r="INE573" s="109">
        <v>5</v>
      </c>
      <c r="INF573" s="109">
        <v>40</v>
      </c>
      <c r="ING573" s="109">
        <v>45</v>
      </c>
      <c r="INH573" s="109">
        <v>46</v>
      </c>
      <c r="INI573" s="535">
        <v>28</v>
      </c>
      <c r="INJ573" s="107">
        <v>11</v>
      </c>
      <c r="INK573" s="109">
        <v>2</v>
      </c>
      <c r="INL573" s="109">
        <v>4</v>
      </c>
      <c r="INM573" s="109">
        <v>6</v>
      </c>
      <c r="INN573" s="535">
        <v>10</v>
      </c>
      <c r="INQ573" s="120" t="s">
        <v>29</v>
      </c>
      <c r="INR573" s="120" t="s">
        <v>346</v>
      </c>
      <c r="INS573" s="112" t="s">
        <v>137</v>
      </c>
      <c r="INT573" s="107">
        <v>67</v>
      </c>
      <c r="INU573" s="109">
        <v>5</v>
      </c>
      <c r="INV573" s="109">
        <v>40</v>
      </c>
      <c r="INW573" s="109">
        <v>45</v>
      </c>
      <c r="INX573" s="109">
        <v>46</v>
      </c>
      <c r="INY573" s="535">
        <v>28</v>
      </c>
      <c r="INZ573" s="107">
        <v>11</v>
      </c>
      <c r="IOA573" s="109">
        <v>2</v>
      </c>
      <c r="IOB573" s="109">
        <v>4</v>
      </c>
      <c r="IOC573" s="109">
        <v>6</v>
      </c>
      <c r="IOD573" s="535">
        <v>10</v>
      </c>
      <c r="IOG573" s="120" t="s">
        <v>29</v>
      </c>
      <c r="IOH573" s="120" t="s">
        <v>346</v>
      </c>
      <c r="IOI573" s="112" t="s">
        <v>137</v>
      </c>
      <c r="IOJ573" s="107">
        <v>67</v>
      </c>
      <c r="IOK573" s="109">
        <v>5</v>
      </c>
      <c r="IOL573" s="109">
        <v>40</v>
      </c>
      <c r="IOM573" s="109">
        <v>45</v>
      </c>
      <c r="ION573" s="109">
        <v>46</v>
      </c>
      <c r="IOO573" s="535">
        <v>28</v>
      </c>
      <c r="IOP573" s="107">
        <v>11</v>
      </c>
      <c r="IOQ573" s="109">
        <v>2</v>
      </c>
      <c r="IOR573" s="109">
        <v>4</v>
      </c>
      <c r="IOS573" s="109">
        <v>6</v>
      </c>
      <c r="IOT573" s="535">
        <v>10</v>
      </c>
      <c r="IOW573" s="120" t="s">
        <v>29</v>
      </c>
      <c r="IOX573" s="120" t="s">
        <v>346</v>
      </c>
      <c r="IOY573" s="112" t="s">
        <v>137</v>
      </c>
      <c r="IOZ573" s="107">
        <v>67</v>
      </c>
      <c r="IPA573" s="109">
        <v>5</v>
      </c>
      <c r="IPB573" s="109">
        <v>40</v>
      </c>
      <c r="IPC573" s="109">
        <v>45</v>
      </c>
      <c r="IPD573" s="109">
        <v>46</v>
      </c>
      <c r="IPE573" s="535">
        <v>28</v>
      </c>
      <c r="IPF573" s="107">
        <v>11</v>
      </c>
      <c r="IPG573" s="109">
        <v>2</v>
      </c>
      <c r="IPH573" s="109">
        <v>4</v>
      </c>
      <c r="IPI573" s="109">
        <v>6</v>
      </c>
      <c r="IPJ573" s="535">
        <v>10</v>
      </c>
      <c r="IPM573" s="120" t="s">
        <v>29</v>
      </c>
      <c r="IPN573" s="120" t="s">
        <v>346</v>
      </c>
      <c r="IPO573" s="112" t="s">
        <v>137</v>
      </c>
      <c r="IPP573" s="107">
        <v>67</v>
      </c>
      <c r="IPQ573" s="109">
        <v>5</v>
      </c>
      <c r="IPR573" s="109">
        <v>40</v>
      </c>
      <c r="IPS573" s="109">
        <v>45</v>
      </c>
      <c r="IPT573" s="109">
        <v>46</v>
      </c>
      <c r="IPU573" s="535">
        <v>28</v>
      </c>
      <c r="IPV573" s="107">
        <v>11</v>
      </c>
      <c r="IPW573" s="109">
        <v>2</v>
      </c>
      <c r="IPX573" s="109">
        <v>4</v>
      </c>
      <c r="IPY573" s="109">
        <v>6</v>
      </c>
      <c r="IPZ573" s="535">
        <v>10</v>
      </c>
      <c r="IQC573" s="120" t="s">
        <v>29</v>
      </c>
      <c r="IQD573" s="120" t="s">
        <v>346</v>
      </c>
      <c r="IQE573" s="112" t="s">
        <v>137</v>
      </c>
      <c r="IQF573" s="107">
        <v>67</v>
      </c>
      <c r="IQG573" s="109">
        <v>5</v>
      </c>
      <c r="IQH573" s="109">
        <v>40</v>
      </c>
      <c r="IQI573" s="109">
        <v>45</v>
      </c>
      <c r="IQJ573" s="109">
        <v>46</v>
      </c>
      <c r="IQK573" s="535">
        <v>28</v>
      </c>
      <c r="IQL573" s="107">
        <v>11</v>
      </c>
      <c r="IQM573" s="109">
        <v>2</v>
      </c>
      <c r="IQN573" s="109">
        <v>4</v>
      </c>
      <c r="IQO573" s="109">
        <v>6</v>
      </c>
      <c r="IQP573" s="535">
        <v>10</v>
      </c>
      <c r="IQS573" s="120" t="s">
        <v>29</v>
      </c>
      <c r="IQT573" s="120" t="s">
        <v>346</v>
      </c>
      <c r="IQU573" s="112" t="s">
        <v>137</v>
      </c>
      <c r="IQV573" s="107">
        <v>67</v>
      </c>
      <c r="IQW573" s="109">
        <v>5</v>
      </c>
      <c r="IQX573" s="109">
        <v>40</v>
      </c>
      <c r="IQY573" s="109">
        <v>45</v>
      </c>
      <c r="IQZ573" s="109">
        <v>46</v>
      </c>
      <c r="IRA573" s="535">
        <v>28</v>
      </c>
      <c r="IRB573" s="107">
        <v>11</v>
      </c>
      <c r="IRC573" s="109">
        <v>2</v>
      </c>
      <c r="IRD573" s="109">
        <v>4</v>
      </c>
      <c r="IRE573" s="109">
        <v>6</v>
      </c>
      <c r="IRF573" s="535">
        <v>10</v>
      </c>
      <c r="IRI573" s="120" t="s">
        <v>29</v>
      </c>
      <c r="IRJ573" s="120" t="s">
        <v>346</v>
      </c>
      <c r="IRK573" s="112" t="s">
        <v>137</v>
      </c>
      <c r="IRL573" s="107">
        <v>67</v>
      </c>
      <c r="IRM573" s="109">
        <v>5</v>
      </c>
      <c r="IRN573" s="109">
        <v>40</v>
      </c>
      <c r="IRO573" s="109">
        <v>45</v>
      </c>
      <c r="IRP573" s="109">
        <v>46</v>
      </c>
      <c r="IRQ573" s="535">
        <v>28</v>
      </c>
      <c r="IRR573" s="107">
        <v>11</v>
      </c>
      <c r="IRS573" s="109">
        <v>2</v>
      </c>
      <c r="IRT573" s="109">
        <v>4</v>
      </c>
      <c r="IRU573" s="109">
        <v>6</v>
      </c>
      <c r="IRV573" s="535">
        <v>10</v>
      </c>
      <c r="IRY573" s="120" t="s">
        <v>29</v>
      </c>
      <c r="IRZ573" s="120" t="s">
        <v>346</v>
      </c>
      <c r="ISA573" s="112" t="s">
        <v>137</v>
      </c>
      <c r="ISB573" s="107">
        <v>67</v>
      </c>
      <c r="ISC573" s="109">
        <v>5</v>
      </c>
      <c r="ISD573" s="109">
        <v>40</v>
      </c>
      <c r="ISE573" s="109">
        <v>45</v>
      </c>
      <c r="ISF573" s="109">
        <v>46</v>
      </c>
      <c r="ISG573" s="535">
        <v>28</v>
      </c>
      <c r="ISH573" s="107">
        <v>11</v>
      </c>
      <c r="ISI573" s="109">
        <v>2</v>
      </c>
      <c r="ISJ573" s="109">
        <v>4</v>
      </c>
      <c r="ISK573" s="109">
        <v>6</v>
      </c>
      <c r="ISL573" s="535">
        <v>10</v>
      </c>
      <c r="ISO573" s="120" t="s">
        <v>29</v>
      </c>
      <c r="ISP573" s="120" t="s">
        <v>346</v>
      </c>
      <c r="ISQ573" s="112" t="s">
        <v>137</v>
      </c>
      <c r="ISR573" s="107">
        <v>67</v>
      </c>
      <c r="ISS573" s="109">
        <v>5</v>
      </c>
      <c r="IST573" s="109">
        <v>40</v>
      </c>
      <c r="ISU573" s="109">
        <v>45</v>
      </c>
      <c r="ISV573" s="109">
        <v>46</v>
      </c>
      <c r="ISW573" s="535">
        <v>28</v>
      </c>
      <c r="ISX573" s="107">
        <v>11</v>
      </c>
      <c r="ISY573" s="109">
        <v>2</v>
      </c>
      <c r="ISZ573" s="109">
        <v>4</v>
      </c>
      <c r="ITA573" s="109">
        <v>6</v>
      </c>
      <c r="ITB573" s="535">
        <v>10</v>
      </c>
      <c r="ITE573" s="120" t="s">
        <v>29</v>
      </c>
      <c r="ITF573" s="120" t="s">
        <v>346</v>
      </c>
      <c r="ITG573" s="112" t="s">
        <v>137</v>
      </c>
      <c r="ITH573" s="107">
        <v>67</v>
      </c>
      <c r="ITI573" s="109">
        <v>5</v>
      </c>
      <c r="ITJ573" s="109">
        <v>40</v>
      </c>
      <c r="ITK573" s="109">
        <v>45</v>
      </c>
      <c r="ITL573" s="109">
        <v>46</v>
      </c>
      <c r="ITM573" s="535">
        <v>28</v>
      </c>
      <c r="ITN573" s="107">
        <v>11</v>
      </c>
      <c r="ITO573" s="109">
        <v>2</v>
      </c>
      <c r="ITP573" s="109">
        <v>4</v>
      </c>
      <c r="ITQ573" s="109">
        <v>6</v>
      </c>
      <c r="ITR573" s="535">
        <v>10</v>
      </c>
      <c r="ITU573" s="120" t="s">
        <v>29</v>
      </c>
      <c r="ITV573" s="120" t="s">
        <v>346</v>
      </c>
      <c r="ITW573" s="112" t="s">
        <v>137</v>
      </c>
      <c r="ITX573" s="107">
        <v>67</v>
      </c>
      <c r="ITY573" s="109">
        <v>5</v>
      </c>
      <c r="ITZ573" s="109">
        <v>40</v>
      </c>
      <c r="IUA573" s="109">
        <v>45</v>
      </c>
      <c r="IUB573" s="109">
        <v>46</v>
      </c>
      <c r="IUC573" s="535">
        <v>28</v>
      </c>
      <c r="IUD573" s="107">
        <v>11</v>
      </c>
      <c r="IUE573" s="109">
        <v>2</v>
      </c>
      <c r="IUF573" s="109">
        <v>4</v>
      </c>
      <c r="IUG573" s="109">
        <v>6</v>
      </c>
      <c r="IUH573" s="535">
        <v>10</v>
      </c>
      <c r="IUK573" s="120" t="s">
        <v>29</v>
      </c>
      <c r="IUL573" s="120" t="s">
        <v>346</v>
      </c>
      <c r="IUM573" s="112" t="s">
        <v>137</v>
      </c>
      <c r="IUN573" s="107">
        <v>67</v>
      </c>
      <c r="IUO573" s="109">
        <v>5</v>
      </c>
      <c r="IUP573" s="109">
        <v>40</v>
      </c>
      <c r="IUQ573" s="109">
        <v>45</v>
      </c>
      <c r="IUR573" s="109">
        <v>46</v>
      </c>
      <c r="IUS573" s="535">
        <v>28</v>
      </c>
      <c r="IUT573" s="107">
        <v>11</v>
      </c>
      <c r="IUU573" s="109">
        <v>2</v>
      </c>
      <c r="IUV573" s="109">
        <v>4</v>
      </c>
      <c r="IUW573" s="109">
        <v>6</v>
      </c>
      <c r="IUX573" s="535">
        <v>10</v>
      </c>
      <c r="IVA573" s="120" t="s">
        <v>29</v>
      </c>
      <c r="IVB573" s="120" t="s">
        <v>346</v>
      </c>
      <c r="IVC573" s="112" t="s">
        <v>137</v>
      </c>
      <c r="IVD573" s="107">
        <v>67</v>
      </c>
      <c r="IVE573" s="109">
        <v>5</v>
      </c>
      <c r="IVF573" s="109">
        <v>40</v>
      </c>
      <c r="IVG573" s="109">
        <v>45</v>
      </c>
      <c r="IVH573" s="109">
        <v>46</v>
      </c>
      <c r="IVI573" s="535">
        <v>28</v>
      </c>
      <c r="IVJ573" s="107">
        <v>11</v>
      </c>
      <c r="IVK573" s="109">
        <v>2</v>
      </c>
      <c r="IVL573" s="109">
        <v>4</v>
      </c>
      <c r="IVM573" s="109">
        <v>6</v>
      </c>
      <c r="IVN573" s="535">
        <v>10</v>
      </c>
      <c r="IVQ573" s="120" t="s">
        <v>29</v>
      </c>
      <c r="IVR573" s="120" t="s">
        <v>346</v>
      </c>
      <c r="IVS573" s="112" t="s">
        <v>137</v>
      </c>
      <c r="IVT573" s="107">
        <v>67</v>
      </c>
      <c r="IVU573" s="109">
        <v>5</v>
      </c>
      <c r="IVV573" s="109">
        <v>40</v>
      </c>
      <c r="IVW573" s="109">
        <v>45</v>
      </c>
      <c r="IVX573" s="109">
        <v>46</v>
      </c>
      <c r="IVY573" s="535">
        <v>28</v>
      </c>
      <c r="IVZ573" s="107">
        <v>11</v>
      </c>
      <c r="IWA573" s="109">
        <v>2</v>
      </c>
      <c r="IWB573" s="109">
        <v>4</v>
      </c>
      <c r="IWC573" s="109">
        <v>6</v>
      </c>
      <c r="IWD573" s="535">
        <v>10</v>
      </c>
      <c r="IWG573" s="120" t="s">
        <v>29</v>
      </c>
      <c r="IWH573" s="120" t="s">
        <v>346</v>
      </c>
      <c r="IWI573" s="112" t="s">
        <v>137</v>
      </c>
      <c r="IWJ573" s="107">
        <v>67</v>
      </c>
      <c r="IWK573" s="109">
        <v>5</v>
      </c>
      <c r="IWL573" s="109">
        <v>40</v>
      </c>
      <c r="IWM573" s="109">
        <v>45</v>
      </c>
      <c r="IWN573" s="109">
        <v>46</v>
      </c>
      <c r="IWO573" s="535">
        <v>28</v>
      </c>
      <c r="IWP573" s="107">
        <v>11</v>
      </c>
      <c r="IWQ573" s="109">
        <v>2</v>
      </c>
      <c r="IWR573" s="109">
        <v>4</v>
      </c>
      <c r="IWS573" s="109">
        <v>6</v>
      </c>
      <c r="IWT573" s="535">
        <v>10</v>
      </c>
      <c r="IWW573" s="120" t="s">
        <v>29</v>
      </c>
      <c r="IWX573" s="120" t="s">
        <v>346</v>
      </c>
      <c r="IWY573" s="112" t="s">
        <v>137</v>
      </c>
      <c r="IWZ573" s="107">
        <v>67</v>
      </c>
      <c r="IXA573" s="109">
        <v>5</v>
      </c>
      <c r="IXB573" s="109">
        <v>40</v>
      </c>
      <c r="IXC573" s="109">
        <v>45</v>
      </c>
      <c r="IXD573" s="109">
        <v>46</v>
      </c>
      <c r="IXE573" s="535">
        <v>28</v>
      </c>
      <c r="IXF573" s="107">
        <v>11</v>
      </c>
      <c r="IXG573" s="109">
        <v>2</v>
      </c>
      <c r="IXH573" s="109">
        <v>4</v>
      </c>
      <c r="IXI573" s="109">
        <v>6</v>
      </c>
      <c r="IXJ573" s="535">
        <v>10</v>
      </c>
      <c r="IXM573" s="120" t="s">
        <v>29</v>
      </c>
      <c r="IXN573" s="120" t="s">
        <v>346</v>
      </c>
      <c r="IXO573" s="112" t="s">
        <v>137</v>
      </c>
      <c r="IXP573" s="107">
        <v>67</v>
      </c>
      <c r="IXQ573" s="109">
        <v>5</v>
      </c>
      <c r="IXR573" s="109">
        <v>40</v>
      </c>
      <c r="IXS573" s="109">
        <v>45</v>
      </c>
      <c r="IXT573" s="109">
        <v>46</v>
      </c>
      <c r="IXU573" s="535">
        <v>28</v>
      </c>
      <c r="IXV573" s="107">
        <v>11</v>
      </c>
      <c r="IXW573" s="109">
        <v>2</v>
      </c>
      <c r="IXX573" s="109">
        <v>4</v>
      </c>
      <c r="IXY573" s="109">
        <v>6</v>
      </c>
      <c r="IXZ573" s="535">
        <v>10</v>
      </c>
      <c r="IYC573" s="120" t="s">
        <v>29</v>
      </c>
      <c r="IYD573" s="120" t="s">
        <v>346</v>
      </c>
      <c r="IYE573" s="112" t="s">
        <v>137</v>
      </c>
      <c r="IYF573" s="107">
        <v>67</v>
      </c>
      <c r="IYG573" s="109">
        <v>5</v>
      </c>
      <c r="IYH573" s="109">
        <v>40</v>
      </c>
      <c r="IYI573" s="109">
        <v>45</v>
      </c>
      <c r="IYJ573" s="109">
        <v>46</v>
      </c>
      <c r="IYK573" s="535">
        <v>28</v>
      </c>
      <c r="IYL573" s="107">
        <v>11</v>
      </c>
      <c r="IYM573" s="109">
        <v>2</v>
      </c>
      <c r="IYN573" s="109">
        <v>4</v>
      </c>
      <c r="IYO573" s="109">
        <v>6</v>
      </c>
      <c r="IYP573" s="535">
        <v>10</v>
      </c>
      <c r="IYS573" s="120" t="s">
        <v>29</v>
      </c>
      <c r="IYT573" s="120" t="s">
        <v>346</v>
      </c>
      <c r="IYU573" s="112" t="s">
        <v>137</v>
      </c>
      <c r="IYV573" s="107">
        <v>67</v>
      </c>
      <c r="IYW573" s="109">
        <v>5</v>
      </c>
      <c r="IYX573" s="109">
        <v>40</v>
      </c>
      <c r="IYY573" s="109">
        <v>45</v>
      </c>
      <c r="IYZ573" s="109">
        <v>46</v>
      </c>
      <c r="IZA573" s="535">
        <v>28</v>
      </c>
      <c r="IZB573" s="107">
        <v>11</v>
      </c>
      <c r="IZC573" s="109">
        <v>2</v>
      </c>
      <c r="IZD573" s="109">
        <v>4</v>
      </c>
      <c r="IZE573" s="109">
        <v>6</v>
      </c>
      <c r="IZF573" s="535">
        <v>10</v>
      </c>
      <c r="IZI573" s="120" t="s">
        <v>29</v>
      </c>
      <c r="IZJ573" s="120" t="s">
        <v>346</v>
      </c>
      <c r="IZK573" s="112" t="s">
        <v>137</v>
      </c>
      <c r="IZL573" s="107">
        <v>67</v>
      </c>
      <c r="IZM573" s="109">
        <v>5</v>
      </c>
      <c r="IZN573" s="109">
        <v>40</v>
      </c>
      <c r="IZO573" s="109">
        <v>45</v>
      </c>
      <c r="IZP573" s="109">
        <v>46</v>
      </c>
      <c r="IZQ573" s="535">
        <v>28</v>
      </c>
      <c r="IZR573" s="107">
        <v>11</v>
      </c>
      <c r="IZS573" s="109">
        <v>2</v>
      </c>
      <c r="IZT573" s="109">
        <v>4</v>
      </c>
      <c r="IZU573" s="109">
        <v>6</v>
      </c>
      <c r="IZV573" s="535">
        <v>10</v>
      </c>
      <c r="IZY573" s="120" t="s">
        <v>29</v>
      </c>
      <c r="IZZ573" s="120" t="s">
        <v>346</v>
      </c>
      <c r="JAA573" s="112" t="s">
        <v>137</v>
      </c>
      <c r="JAB573" s="107">
        <v>67</v>
      </c>
      <c r="JAC573" s="109">
        <v>5</v>
      </c>
      <c r="JAD573" s="109">
        <v>40</v>
      </c>
      <c r="JAE573" s="109">
        <v>45</v>
      </c>
      <c r="JAF573" s="109">
        <v>46</v>
      </c>
      <c r="JAG573" s="535">
        <v>28</v>
      </c>
      <c r="JAH573" s="107">
        <v>11</v>
      </c>
      <c r="JAI573" s="109">
        <v>2</v>
      </c>
      <c r="JAJ573" s="109">
        <v>4</v>
      </c>
      <c r="JAK573" s="109">
        <v>6</v>
      </c>
      <c r="JAL573" s="535">
        <v>10</v>
      </c>
      <c r="JAO573" s="120" t="s">
        <v>29</v>
      </c>
      <c r="JAP573" s="120" t="s">
        <v>346</v>
      </c>
      <c r="JAQ573" s="112" t="s">
        <v>137</v>
      </c>
      <c r="JAR573" s="107">
        <v>67</v>
      </c>
      <c r="JAS573" s="109">
        <v>5</v>
      </c>
      <c r="JAT573" s="109">
        <v>40</v>
      </c>
      <c r="JAU573" s="109">
        <v>45</v>
      </c>
      <c r="JAV573" s="109">
        <v>46</v>
      </c>
      <c r="JAW573" s="535">
        <v>28</v>
      </c>
      <c r="JAX573" s="107">
        <v>11</v>
      </c>
      <c r="JAY573" s="109">
        <v>2</v>
      </c>
      <c r="JAZ573" s="109">
        <v>4</v>
      </c>
      <c r="JBA573" s="109">
        <v>6</v>
      </c>
      <c r="JBB573" s="535">
        <v>10</v>
      </c>
      <c r="JBE573" s="120" t="s">
        <v>29</v>
      </c>
      <c r="JBF573" s="120" t="s">
        <v>346</v>
      </c>
      <c r="JBG573" s="112" t="s">
        <v>137</v>
      </c>
      <c r="JBH573" s="107">
        <v>67</v>
      </c>
      <c r="JBI573" s="109">
        <v>5</v>
      </c>
      <c r="JBJ573" s="109">
        <v>40</v>
      </c>
      <c r="JBK573" s="109">
        <v>45</v>
      </c>
      <c r="JBL573" s="109">
        <v>46</v>
      </c>
      <c r="JBM573" s="535">
        <v>28</v>
      </c>
      <c r="JBN573" s="107">
        <v>11</v>
      </c>
      <c r="JBO573" s="109">
        <v>2</v>
      </c>
      <c r="JBP573" s="109">
        <v>4</v>
      </c>
      <c r="JBQ573" s="109">
        <v>6</v>
      </c>
      <c r="JBR573" s="535">
        <v>10</v>
      </c>
      <c r="JBU573" s="120" t="s">
        <v>29</v>
      </c>
      <c r="JBV573" s="120" t="s">
        <v>346</v>
      </c>
      <c r="JBW573" s="112" t="s">
        <v>137</v>
      </c>
      <c r="JBX573" s="107">
        <v>67</v>
      </c>
      <c r="JBY573" s="109">
        <v>5</v>
      </c>
      <c r="JBZ573" s="109">
        <v>40</v>
      </c>
      <c r="JCA573" s="109">
        <v>45</v>
      </c>
      <c r="JCB573" s="109">
        <v>46</v>
      </c>
      <c r="JCC573" s="535">
        <v>28</v>
      </c>
      <c r="JCD573" s="107">
        <v>11</v>
      </c>
      <c r="JCE573" s="109">
        <v>2</v>
      </c>
      <c r="JCF573" s="109">
        <v>4</v>
      </c>
      <c r="JCG573" s="109">
        <v>6</v>
      </c>
      <c r="JCH573" s="535">
        <v>10</v>
      </c>
      <c r="JCK573" s="120" t="s">
        <v>29</v>
      </c>
      <c r="JCL573" s="120" t="s">
        <v>346</v>
      </c>
      <c r="JCM573" s="112" t="s">
        <v>137</v>
      </c>
      <c r="JCN573" s="107">
        <v>67</v>
      </c>
      <c r="JCO573" s="109">
        <v>5</v>
      </c>
      <c r="JCP573" s="109">
        <v>40</v>
      </c>
      <c r="JCQ573" s="109">
        <v>45</v>
      </c>
      <c r="JCR573" s="109">
        <v>46</v>
      </c>
      <c r="JCS573" s="535">
        <v>28</v>
      </c>
      <c r="JCT573" s="107">
        <v>11</v>
      </c>
      <c r="JCU573" s="109">
        <v>2</v>
      </c>
      <c r="JCV573" s="109">
        <v>4</v>
      </c>
      <c r="JCW573" s="109">
        <v>6</v>
      </c>
      <c r="JCX573" s="535">
        <v>10</v>
      </c>
      <c r="JDA573" s="120" t="s">
        <v>29</v>
      </c>
      <c r="JDB573" s="120" t="s">
        <v>346</v>
      </c>
      <c r="JDC573" s="112" t="s">
        <v>137</v>
      </c>
      <c r="JDD573" s="107">
        <v>67</v>
      </c>
      <c r="JDE573" s="109">
        <v>5</v>
      </c>
      <c r="JDF573" s="109">
        <v>40</v>
      </c>
      <c r="JDG573" s="109">
        <v>45</v>
      </c>
      <c r="JDH573" s="109">
        <v>46</v>
      </c>
      <c r="JDI573" s="535">
        <v>28</v>
      </c>
      <c r="JDJ573" s="107">
        <v>11</v>
      </c>
      <c r="JDK573" s="109">
        <v>2</v>
      </c>
      <c r="JDL573" s="109">
        <v>4</v>
      </c>
      <c r="JDM573" s="109">
        <v>6</v>
      </c>
      <c r="JDN573" s="535">
        <v>10</v>
      </c>
      <c r="JDQ573" s="120" t="s">
        <v>29</v>
      </c>
      <c r="JDR573" s="120" t="s">
        <v>346</v>
      </c>
      <c r="JDS573" s="112" t="s">
        <v>137</v>
      </c>
      <c r="JDT573" s="107">
        <v>67</v>
      </c>
      <c r="JDU573" s="109">
        <v>5</v>
      </c>
      <c r="JDV573" s="109">
        <v>40</v>
      </c>
      <c r="JDW573" s="109">
        <v>45</v>
      </c>
      <c r="JDX573" s="109">
        <v>46</v>
      </c>
      <c r="JDY573" s="535">
        <v>28</v>
      </c>
      <c r="JDZ573" s="107">
        <v>11</v>
      </c>
      <c r="JEA573" s="109">
        <v>2</v>
      </c>
      <c r="JEB573" s="109">
        <v>4</v>
      </c>
      <c r="JEC573" s="109">
        <v>6</v>
      </c>
      <c r="JED573" s="535">
        <v>10</v>
      </c>
      <c r="JEG573" s="120" t="s">
        <v>29</v>
      </c>
      <c r="JEH573" s="120" t="s">
        <v>346</v>
      </c>
      <c r="JEI573" s="112" t="s">
        <v>137</v>
      </c>
      <c r="JEJ573" s="107">
        <v>67</v>
      </c>
      <c r="JEK573" s="109">
        <v>5</v>
      </c>
      <c r="JEL573" s="109">
        <v>40</v>
      </c>
      <c r="JEM573" s="109">
        <v>45</v>
      </c>
      <c r="JEN573" s="109">
        <v>46</v>
      </c>
      <c r="JEO573" s="535">
        <v>28</v>
      </c>
      <c r="JEP573" s="107">
        <v>11</v>
      </c>
      <c r="JEQ573" s="109">
        <v>2</v>
      </c>
      <c r="JER573" s="109">
        <v>4</v>
      </c>
      <c r="JES573" s="109">
        <v>6</v>
      </c>
      <c r="JET573" s="535">
        <v>10</v>
      </c>
      <c r="JEW573" s="120" t="s">
        <v>29</v>
      </c>
      <c r="JEX573" s="120" t="s">
        <v>346</v>
      </c>
      <c r="JEY573" s="112" t="s">
        <v>137</v>
      </c>
      <c r="JEZ573" s="107">
        <v>67</v>
      </c>
      <c r="JFA573" s="109">
        <v>5</v>
      </c>
      <c r="JFB573" s="109">
        <v>40</v>
      </c>
      <c r="JFC573" s="109">
        <v>45</v>
      </c>
      <c r="JFD573" s="109">
        <v>46</v>
      </c>
      <c r="JFE573" s="535">
        <v>28</v>
      </c>
      <c r="JFF573" s="107">
        <v>11</v>
      </c>
      <c r="JFG573" s="109">
        <v>2</v>
      </c>
      <c r="JFH573" s="109">
        <v>4</v>
      </c>
      <c r="JFI573" s="109">
        <v>6</v>
      </c>
      <c r="JFJ573" s="535">
        <v>10</v>
      </c>
      <c r="JFM573" s="120" t="s">
        <v>29</v>
      </c>
      <c r="JFN573" s="120" t="s">
        <v>346</v>
      </c>
      <c r="JFO573" s="112" t="s">
        <v>137</v>
      </c>
      <c r="JFP573" s="107">
        <v>67</v>
      </c>
      <c r="JFQ573" s="109">
        <v>5</v>
      </c>
      <c r="JFR573" s="109">
        <v>40</v>
      </c>
      <c r="JFS573" s="109">
        <v>45</v>
      </c>
      <c r="JFT573" s="109">
        <v>46</v>
      </c>
      <c r="JFU573" s="535">
        <v>28</v>
      </c>
      <c r="JFV573" s="107">
        <v>11</v>
      </c>
      <c r="JFW573" s="109">
        <v>2</v>
      </c>
      <c r="JFX573" s="109">
        <v>4</v>
      </c>
      <c r="JFY573" s="109">
        <v>6</v>
      </c>
      <c r="JFZ573" s="535">
        <v>10</v>
      </c>
      <c r="JGC573" s="120" t="s">
        <v>29</v>
      </c>
      <c r="JGD573" s="120" t="s">
        <v>346</v>
      </c>
      <c r="JGE573" s="112" t="s">
        <v>137</v>
      </c>
      <c r="JGF573" s="107">
        <v>67</v>
      </c>
      <c r="JGG573" s="109">
        <v>5</v>
      </c>
      <c r="JGH573" s="109">
        <v>40</v>
      </c>
      <c r="JGI573" s="109">
        <v>45</v>
      </c>
      <c r="JGJ573" s="109">
        <v>46</v>
      </c>
      <c r="JGK573" s="535">
        <v>28</v>
      </c>
      <c r="JGL573" s="107">
        <v>11</v>
      </c>
      <c r="JGM573" s="109">
        <v>2</v>
      </c>
      <c r="JGN573" s="109">
        <v>4</v>
      </c>
      <c r="JGO573" s="109">
        <v>6</v>
      </c>
      <c r="JGP573" s="535">
        <v>10</v>
      </c>
      <c r="JGS573" s="120" t="s">
        <v>29</v>
      </c>
      <c r="JGT573" s="120" t="s">
        <v>346</v>
      </c>
      <c r="JGU573" s="112" t="s">
        <v>137</v>
      </c>
      <c r="JGV573" s="107">
        <v>67</v>
      </c>
      <c r="JGW573" s="109">
        <v>5</v>
      </c>
      <c r="JGX573" s="109">
        <v>40</v>
      </c>
      <c r="JGY573" s="109">
        <v>45</v>
      </c>
      <c r="JGZ573" s="109">
        <v>46</v>
      </c>
      <c r="JHA573" s="535">
        <v>28</v>
      </c>
      <c r="JHB573" s="107">
        <v>11</v>
      </c>
      <c r="JHC573" s="109">
        <v>2</v>
      </c>
      <c r="JHD573" s="109">
        <v>4</v>
      </c>
      <c r="JHE573" s="109">
        <v>6</v>
      </c>
      <c r="JHF573" s="535">
        <v>10</v>
      </c>
      <c r="JHI573" s="120" t="s">
        <v>29</v>
      </c>
      <c r="JHJ573" s="120" t="s">
        <v>346</v>
      </c>
      <c r="JHK573" s="112" t="s">
        <v>137</v>
      </c>
      <c r="JHL573" s="107">
        <v>67</v>
      </c>
      <c r="JHM573" s="109">
        <v>5</v>
      </c>
      <c r="JHN573" s="109">
        <v>40</v>
      </c>
      <c r="JHO573" s="109">
        <v>45</v>
      </c>
      <c r="JHP573" s="109">
        <v>46</v>
      </c>
      <c r="JHQ573" s="535">
        <v>28</v>
      </c>
      <c r="JHR573" s="107">
        <v>11</v>
      </c>
      <c r="JHS573" s="109">
        <v>2</v>
      </c>
      <c r="JHT573" s="109">
        <v>4</v>
      </c>
      <c r="JHU573" s="109">
        <v>6</v>
      </c>
      <c r="JHV573" s="535">
        <v>10</v>
      </c>
      <c r="JHY573" s="120" t="s">
        <v>29</v>
      </c>
      <c r="JHZ573" s="120" t="s">
        <v>346</v>
      </c>
      <c r="JIA573" s="112" t="s">
        <v>137</v>
      </c>
      <c r="JIB573" s="107">
        <v>67</v>
      </c>
      <c r="JIC573" s="109">
        <v>5</v>
      </c>
      <c r="JID573" s="109">
        <v>40</v>
      </c>
      <c r="JIE573" s="109">
        <v>45</v>
      </c>
      <c r="JIF573" s="109">
        <v>46</v>
      </c>
      <c r="JIG573" s="535">
        <v>28</v>
      </c>
      <c r="JIH573" s="107">
        <v>11</v>
      </c>
      <c r="JII573" s="109">
        <v>2</v>
      </c>
      <c r="JIJ573" s="109">
        <v>4</v>
      </c>
      <c r="JIK573" s="109">
        <v>6</v>
      </c>
      <c r="JIL573" s="535">
        <v>10</v>
      </c>
      <c r="JIO573" s="120" t="s">
        <v>29</v>
      </c>
      <c r="JIP573" s="120" t="s">
        <v>346</v>
      </c>
      <c r="JIQ573" s="112" t="s">
        <v>137</v>
      </c>
      <c r="JIR573" s="107">
        <v>67</v>
      </c>
      <c r="JIS573" s="109">
        <v>5</v>
      </c>
      <c r="JIT573" s="109">
        <v>40</v>
      </c>
      <c r="JIU573" s="109">
        <v>45</v>
      </c>
      <c r="JIV573" s="109">
        <v>46</v>
      </c>
      <c r="JIW573" s="535">
        <v>28</v>
      </c>
      <c r="JIX573" s="107">
        <v>11</v>
      </c>
      <c r="JIY573" s="109">
        <v>2</v>
      </c>
      <c r="JIZ573" s="109">
        <v>4</v>
      </c>
      <c r="JJA573" s="109">
        <v>6</v>
      </c>
      <c r="JJB573" s="535">
        <v>10</v>
      </c>
      <c r="JJE573" s="120" t="s">
        <v>29</v>
      </c>
      <c r="JJF573" s="120" t="s">
        <v>346</v>
      </c>
      <c r="JJG573" s="112" t="s">
        <v>137</v>
      </c>
      <c r="JJH573" s="107">
        <v>67</v>
      </c>
      <c r="JJI573" s="109">
        <v>5</v>
      </c>
      <c r="JJJ573" s="109">
        <v>40</v>
      </c>
      <c r="JJK573" s="109">
        <v>45</v>
      </c>
      <c r="JJL573" s="109">
        <v>46</v>
      </c>
      <c r="JJM573" s="535">
        <v>28</v>
      </c>
      <c r="JJN573" s="107">
        <v>11</v>
      </c>
      <c r="JJO573" s="109">
        <v>2</v>
      </c>
      <c r="JJP573" s="109">
        <v>4</v>
      </c>
      <c r="JJQ573" s="109">
        <v>6</v>
      </c>
      <c r="JJR573" s="535">
        <v>10</v>
      </c>
      <c r="JJU573" s="120" t="s">
        <v>29</v>
      </c>
      <c r="JJV573" s="120" t="s">
        <v>346</v>
      </c>
      <c r="JJW573" s="112" t="s">
        <v>137</v>
      </c>
      <c r="JJX573" s="107">
        <v>67</v>
      </c>
      <c r="JJY573" s="109">
        <v>5</v>
      </c>
      <c r="JJZ573" s="109">
        <v>40</v>
      </c>
      <c r="JKA573" s="109">
        <v>45</v>
      </c>
      <c r="JKB573" s="109">
        <v>46</v>
      </c>
      <c r="JKC573" s="535">
        <v>28</v>
      </c>
      <c r="JKD573" s="107">
        <v>11</v>
      </c>
      <c r="JKE573" s="109">
        <v>2</v>
      </c>
      <c r="JKF573" s="109">
        <v>4</v>
      </c>
      <c r="JKG573" s="109">
        <v>6</v>
      </c>
      <c r="JKH573" s="535">
        <v>10</v>
      </c>
      <c r="JKK573" s="120" t="s">
        <v>29</v>
      </c>
      <c r="JKL573" s="120" t="s">
        <v>346</v>
      </c>
      <c r="JKM573" s="112" t="s">
        <v>137</v>
      </c>
      <c r="JKN573" s="107">
        <v>67</v>
      </c>
      <c r="JKO573" s="109">
        <v>5</v>
      </c>
      <c r="JKP573" s="109">
        <v>40</v>
      </c>
      <c r="JKQ573" s="109">
        <v>45</v>
      </c>
      <c r="JKR573" s="109">
        <v>46</v>
      </c>
      <c r="JKS573" s="535">
        <v>28</v>
      </c>
      <c r="JKT573" s="107">
        <v>11</v>
      </c>
      <c r="JKU573" s="109">
        <v>2</v>
      </c>
      <c r="JKV573" s="109">
        <v>4</v>
      </c>
      <c r="JKW573" s="109">
        <v>6</v>
      </c>
      <c r="JKX573" s="535">
        <v>10</v>
      </c>
      <c r="JLA573" s="120" t="s">
        <v>29</v>
      </c>
      <c r="JLB573" s="120" t="s">
        <v>346</v>
      </c>
      <c r="JLC573" s="112" t="s">
        <v>137</v>
      </c>
      <c r="JLD573" s="107">
        <v>67</v>
      </c>
      <c r="JLE573" s="109">
        <v>5</v>
      </c>
      <c r="JLF573" s="109">
        <v>40</v>
      </c>
      <c r="JLG573" s="109">
        <v>45</v>
      </c>
      <c r="JLH573" s="109">
        <v>46</v>
      </c>
      <c r="JLI573" s="535">
        <v>28</v>
      </c>
      <c r="JLJ573" s="107">
        <v>11</v>
      </c>
      <c r="JLK573" s="109">
        <v>2</v>
      </c>
      <c r="JLL573" s="109">
        <v>4</v>
      </c>
      <c r="JLM573" s="109">
        <v>6</v>
      </c>
      <c r="JLN573" s="535">
        <v>10</v>
      </c>
      <c r="JLQ573" s="120" t="s">
        <v>29</v>
      </c>
      <c r="JLR573" s="120" t="s">
        <v>346</v>
      </c>
      <c r="JLS573" s="112" t="s">
        <v>137</v>
      </c>
      <c r="JLT573" s="107">
        <v>67</v>
      </c>
      <c r="JLU573" s="109">
        <v>5</v>
      </c>
      <c r="JLV573" s="109">
        <v>40</v>
      </c>
      <c r="JLW573" s="109">
        <v>45</v>
      </c>
      <c r="JLX573" s="109">
        <v>46</v>
      </c>
      <c r="JLY573" s="535">
        <v>28</v>
      </c>
      <c r="JLZ573" s="107">
        <v>11</v>
      </c>
      <c r="JMA573" s="109">
        <v>2</v>
      </c>
      <c r="JMB573" s="109">
        <v>4</v>
      </c>
      <c r="JMC573" s="109">
        <v>6</v>
      </c>
      <c r="JMD573" s="535">
        <v>10</v>
      </c>
      <c r="JMG573" s="120" t="s">
        <v>29</v>
      </c>
      <c r="JMH573" s="120" t="s">
        <v>346</v>
      </c>
      <c r="JMI573" s="112" t="s">
        <v>137</v>
      </c>
      <c r="JMJ573" s="107">
        <v>67</v>
      </c>
      <c r="JMK573" s="109">
        <v>5</v>
      </c>
      <c r="JML573" s="109">
        <v>40</v>
      </c>
      <c r="JMM573" s="109">
        <v>45</v>
      </c>
      <c r="JMN573" s="109">
        <v>46</v>
      </c>
      <c r="JMO573" s="535">
        <v>28</v>
      </c>
      <c r="JMP573" s="107">
        <v>11</v>
      </c>
      <c r="JMQ573" s="109">
        <v>2</v>
      </c>
      <c r="JMR573" s="109">
        <v>4</v>
      </c>
      <c r="JMS573" s="109">
        <v>6</v>
      </c>
      <c r="JMT573" s="535">
        <v>10</v>
      </c>
      <c r="JMW573" s="120" t="s">
        <v>29</v>
      </c>
      <c r="JMX573" s="120" t="s">
        <v>346</v>
      </c>
      <c r="JMY573" s="112" t="s">
        <v>137</v>
      </c>
      <c r="JMZ573" s="107">
        <v>67</v>
      </c>
      <c r="JNA573" s="109">
        <v>5</v>
      </c>
      <c r="JNB573" s="109">
        <v>40</v>
      </c>
      <c r="JNC573" s="109">
        <v>45</v>
      </c>
      <c r="JND573" s="109">
        <v>46</v>
      </c>
      <c r="JNE573" s="535">
        <v>28</v>
      </c>
      <c r="JNF573" s="107">
        <v>11</v>
      </c>
      <c r="JNG573" s="109">
        <v>2</v>
      </c>
      <c r="JNH573" s="109">
        <v>4</v>
      </c>
      <c r="JNI573" s="109">
        <v>6</v>
      </c>
      <c r="JNJ573" s="535">
        <v>10</v>
      </c>
      <c r="JNM573" s="120" t="s">
        <v>29</v>
      </c>
      <c r="JNN573" s="120" t="s">
        <v>346</v>
      </c>
      <c r="JNO573" s="112" t="s">
        <v>137</v>
      </c>
      <c r="JNP573" s="107">
        <v>67</v>
      </c>
      <c r="JNQ573" s="109">
        <v>5</v>
      </c>
      <c r="JNR573" s="109">
        <v>40</v>
      </c>
      <c r="JNS573" s="109">
        <v>45</v>
      </c>
      <c r="JNT573" s="109">
        <v>46</v>
      </c>
      <c r="JNU573" s="535">
        <v>28</v>
      </c>
      <c r="JNV573" s="107">
        <v>11</v>
      </c>
      <c r="JNW573" s="109">
        <v>2</v>
      </c>
      <c r="JNX573" s="109">
        <v>4</v>
      </c>
      <c r="JNY573" s="109">
        <v>6</v>
      </c>
      <c r="JNZ573" s="535">
        <v>10</v>
      </c>
      <c r="JOC573" s="120" t="s">
        <v>29</v>
      </c>
      <c r="JOD573" s="120" t="s">
        <v>346</v>
      </c>
      <c r="JOE573" s="112" t="s">
        <v>137</v>
      </c>
      <c r="JOF573" s="107">
        <v>67</v>
      </c>
      <c r="JOG573" s="109">
        <v>5</v>
      </c>
      <c r="JOH573" s="109">
        <v>40</v>
      </c>
      <c r="JOI573" s="109">
        <v>45</v>
      </c>
      <c r="JOJ573" s="109">
        <v>46</v>
      </c>
      <c r="JOK573" s="535">
        <v>28</v>
      </c>
      <c r="JOL573" s="107">
        <v>11</v>
      </c>
      <c r="JOM573" s="109">
        <v>2</v>
      </c>
      <c r="JON573" s="109">
        <v>4</v>
      </c>
      <c r="JOO573" s="109">
        <v>6</v>
      </c>
      <c r="JOP573" s="535">
        <v>10</v>
      </c>
      <c r="JOS573" s="120" t="s">
        <v>29</v>
      </c>
      <c r="JOT573" s="120" t="s">
        <v>346</v>
      </c>
      <c r="JOU573" s="112" t="s">
        <v>137</v>
      </c>
      <c r="JOV573" s="107">
        <v>67</v>
      </c>
      <c r="JOW573" s="109">
        <v>5</v>
      </c>
      <c r="JOX573" s="109">
        <v>40</v>
      </c>
      <c r="JOY573" s="109">
        <v>45</v>
      </c>
      <c r="JOZ573" s="109">
        <v>46</v>
      </c>
      <c r="JPA573" s="535">
        <v>28</v>
      </c>
      <c r="JPB573" s="107">
        <v>11</v>
      </c>
      <c r="JPC573" s="109">
        <v>2</v>
      </c>
      <c r="JPD573" s="109">
        <v>4</v>
      </c>
      <c r="JPE573" s="109">
        <v>6</v>
      </c>
      <c r="JPF573" s="535">
        <v>10</v>
      </c>
      <c r="JPI573" s="120" t="s">
        <v>29</v>
      </c>
      <c r="JPJ573" s="120" t="s">
        <v>346</v>
      </c>
      <c r="JPK573" s="112" t="s">
        <v>137</v>
      </c>
      <c r="JPL573" s="107">
        <v>67</v>
      </c>
      <c r="JPM573" s="109">
        <v>5</v>
      </c>
      <c r="JPN573" s="109">
        <v>40</v>
      </c>
      <c r="JPO573" s="109">
        <v>45</v>
      </c>
      <c r="JPP573" s="109">
        <v>46</v>
      </c>
      <c r="JPQ573" s="535">
        <v>28</v>
      </c>
      <c r="JPR573" s="107">
        <v>11</v>
      </c>
      <c r="JPS573" s="109">
        <v>2</v>
      </c>
      <c r="JPT573" s="109">
        <v>4</v>
      </c>
      <c r="JPU573" s="109">
        <v>6</v>
      </c>
      <c r="JPV573" s="535">
        <v>10</v>
      </c>
      <c r="JPY573" s="120" t="s">
        <v>29</v>
      </c>
      <c r="JPZ573" s="120" t="s">
        <v>346</v>
      </c>
      <c r="JQA573" s="112" t="s">
        <v>137</v>
      </c>
      <c r="JQB573" s="107">
        <v>67</v>
      </c>
      <c r="JQC573" s="109">
        <v>5</v>
      </c>
      <c r="JQD573" s="109">
        <v>40</v>
      </c>
      <c r="JQE573" s="109">
        <v>45</v>
      </c>
      <c r="JQF573" s="109">
        <v>46</v>
      </c>
      <c r="JQG573" s="535">
        <v>28</v>
      </c>
      <c r="JQH573" s="107">
        <v>11</v>
      </c>
      <c r="JQI573" s="109">
        <v>2</v>
      </c>
      <c r="JQJ573" s="109">
        <v>4</v>
      </c>
      <c r="JQK573" s="109">
        <v>6</v>
      </c>
      <c r="JQL573" s="535">
        <v>10</v>
      </c>
      <c r="JQO573" s="120" t="s">
        <v>29</v>
      </c>
      <c r="JQP573" s="120" t="s">
        <v>346</v>
      </c>
      <c r="JQQ573" s="112" t="s">
        <v>137</v>
      </c>
      <c r="JQR573" s="107">
        <v>67</v>
      </c>
      <c r="JQS573" s="109">
        <v>5</v>
      </c>
      <c r="JQT573" s="109">
        <v>40</v>
      </c>
      <c r="JQU573" s="109">
        <v>45</v>
      </c>
      <c r="JQV573" s="109">
        <v>46</v>
      </c>
      <c r="JQW573" s="535">
        <v>28</v>
      </c>
      <c r="JQX573" s="107">
        <v>11</v>
      </c>
      <c r="JQY573" s="109">
        <v>2</v>
      </c>
      <c r="JQZ573" s="109">
        <v>4</v>
      </c>
      <c r="JRA573" s="109">
        <v>6</v>
      </c>
      <c r="JRB573" s="535">
        <v>10</v>
      </c>
      <c r="JRE573" s="120" t="s">
        <v>29</v>
      </c>
      <c r="JRF573" s="120" t="s">
        <v>346</v>
      </c>
      <c r="JRG573" s="112" t="s">
        <v>137</v>
      </c>
      <c r="JRH573" s="107">
        <v>67</v>
      </c>
      <c r="JRI573" s="109">
        <v>5</v>
      </c>
      <c r="JRJ573" s="109">
        <v>40</v>
      </c>
      <c r="JRK573" s="109">
        <v>45</v>
      </c>
      <c r="JRL573" s="109">
        <v>46</v>
      </c>
      <c r="JRM573" s="535">
        <v>28</v>
      </c>
      <c r="JRN573" s="107">
        <v>11</v>
      </c>
      <c r="JRO573" s="109">
        <v>2</v>
      </c>
      <c r="JRP573" s="109">
        <v>4</v>
      </c>
      <c r="JRQ573" s="109">
        <v>6</v>
      </c>
      <c r="JRR573" s="535">
        <v>10</v>
      </c>
      <c r="JRU573" s="120" t="s">
        <v>29</v>
      </c>
      <c r="JRV573" s="120" t="s">
        <v>346</v>
      </c>
      <c r="JRW573" s="112" t="s">
        <v>137</v>
      </c>
      <c r="JRX573" s="107">
        <v>67</v>
      </c>
      <c r="JRY573" s="109">
        <v>5</v>
      </c>
      <c r="JRZ573" s="109">
        <v>40</v>
      </c>
      <c r="JSA573" s="109">
        <v>45</v>
      </c>
      <c r="JSB573" s="109">
        <v>46</v>
      </c>
      <c r="JSC573" s="535">
        <v>28</v>
      </c>
      <c r="JSD573" s="107">
        <v>11</v>
      </c>
      <c r="JSE573" s="109">
        <v>2</v>
      </c>
      <c r="JSF573" s="109">
        <v>4</v>
      </c>
      <c r="JSG573" s="109">
        <v>6</v>
      </c>
      <c r="JSH573" s="535">
        <v>10</v>
      </c>
      <c r="JSK573" s="120" t="s">
        <v>29</v>
      </c>
      <c r="JSL573" s="120" t="s">
        <v>346</v>
      </c>
      <c r="JSM573" s="112" t="s">
        <v>137</v>
      </c>
      <c r="JSN573" s="107">
        <v>67</v>
      </c>
      <c r="JSO573" s="109">
        <v>5</v>
      </c>
      <c r="JSP573" s="109">
        <v>40</v>
      </c>
      <c r="JSQ573" s="109">
        <v>45</v>
      </c>
      <c r="JSR573" s="109">
        <v>46</v>
      </c>
      <c r="JSS573" s="535">
        <v>28</v>
      </c>
      <c r="JST573" s="107">
        <v>11</v>
      </c>
      <c r="JSU573" s="109">
        <v>2</v>
      </c>
      <c r="JSV573" s="109">
        <v>4</v>
      </c>
      <c r="JSW573" s="109">
        <v>6</v>
      </c>
      <c r="JSX573" s="535">
        <v>10</v>
      </c>
      <c r="JTA573" s="120" t="s">
        <v>29</v>
      </c>
      <c r="JTB573" s="120" t="s">
        <v>346</v>
      </c>
      <c r="JTC573" s="112" t="s">
        <v>137</v>
      </c>
      <c r="JTD573" s="107">
        <v>67</v>
      </c>
      <c r="JTE573" s="109">
        <v>5</v>
      </c>
      <c r="JTF573" s="109">
        <v>40</v>
      </c>
      <c r="JTG573" s="109">
        <v>45</v>
      </c>
      <c r="JTH573" s="109">
        <v>46</v>
      </c>
      <c r="JTI573" s="535">
        <v>28</v>
      </c>
      <c r="JTJ573" s="107">
        <v>11</v>
      </c>
      <c r="JTK573" s="109">
        <v>2</v>
      </c>
      <c r="JTL573" s="109">
        <v>4</v>
      </c>
      <c r="JTM573" s="109">
        <v>6</v>
      </c>
      <c r="JTN573" s="535">
        <v>10</v>
      </c>
      <c r="JTQ573" s="120" t="s">
        <v>29</v>
      </c>
      <c r="JTR573" s="120" t="s">
        <v>346</v>
      </c>
      <c r="JTS573" s="112" t="s">
        <v>137</v>
      </c>
      <c r="JTT573" s="107">
        <v>67</v>
      </c>
      <c r="JTU573" s="109">
        <v>5</v>
      </c>
      <c r="JTV573" s="109">
        <v>40</v>
      </c>
      <c r="JTW573" s="109">
        <v>45</v>
      </c>
      <c r="JTX573" s="109">
        <v>46</v>
      </c>
      <c r="JTY573" s="535">
        <v>28</v>
      </c>
      <c r="JTZ573" s="107">
        <v>11</v>
      </c>
      <c r="JUA573" s="109">
        <v>2</v>
      </c>
      <c r="JUB573" s="109">
        <v>4</v>
      </c>
      <c r="JUC573" s="109">
        <v>6</v>
      </c>
      <c r="JUD573" s="535">
        <v>10</v>
      </c>
      <c r="JUG573" s="120" t="s">
        <v>29</v>
      </c>
      <c r="JUH573" s="120" t="s">
        <v>346</v>
      </c>
      <c r="JUI573" s="112" t="s">
        <v>137</v>
      </c>
      <c r="JUJ573" s="107">
        <v>67</v>
      </c>
      <c r="JUK573" s="109">
        <v>5</v>
      </c>
      <c r="JUL573" s="109">
        <v>40</v>
      </c>
      <c r="JUM573" s="109">
        <v>45</v>
      </c>
      <c r="JUN573" s="109">
        <v>46</v>
      </c>
      <c r="JUO573" s="535">
        <v>28</v>
      </c>
      <c r="JUP573" s="107">
        <v>11</v>
      </c>
      <c r="JUQ573" s="109">
        <v>2</v>
      </c>
      <c r="JUR573" s="109">
        <v>4</v>
      </c>
      <c r="JUS573" s="109">
        <v>6</v>
      </c>
      <c r="JUT573" s="535">
        <v>10</v>
      </c>
      <c r="JUW573" s="120" t="s">
        <v>29</v>
      </c>
      <c r="JUX573" s="120" t="s">
        <v>346</v>
      </c>
      <c r="JUY573" s="112" t="s">
        <v>137</v>
      </c>
      <c r="JUZ573" s="107">
        <v>67</v>
      </c>
      <c r="JVA573" s="109">
        <v>5</v>
      </c>
      <c r="JVB573" s="109">
        <v>40</v>
      </c>
      <c r="JVC573" s="109">
        <v>45</v>
      </c>
      <c r="JVD573" s="109">
        <v>46</v>
      </c>
      <c r="JVE573" s="535">
        <v>28</v>
      </c>
      <c r="JVF573" s="107">
        <v>11</v>
      </c>
      <c r="JVG573" s="109">
        <v>2</v>
      </c>
      <c r="JVH573" s="109">
        <v>4</v>
      </c>
      <c r="JVI573" s="109">
        <v>6</v>
      </c>
      <c r="JVJ573" s="535">
        <v>10</v>
      </c>
      <c r="JVM573" s="120" t="s">
        <v>29</v>
      </c>
      <c r="JVN573" s="120" t="s">
        <v>346</v>
      </c>
      <c r="JVO573" s="112" t="s">
        <v>137</v>
      </c>
      <c r="JVP573" s="107">
        <v>67</v>
      </c>
      <c r="JVQ573" s="109">
        <v>5</v>
      </c>
      <c r="JVR573" s="109">
        <v>40</v>
      </c>
      <c r="JVS573" s="109">
        <v>45</v>
      </c>
      <c r="JVT573" s="109">
        <v>46</v>
      </c>
      <c r="JVU573" s="535">
        <v>28</v>
      </c>
      <c r="JVV573" s="107">
        <v>11</v>
      </c>
      <c r="JVW573" s="109">
        <v>2</v>
      </c>
      <c r="JVX573" s="109">
        <v>4</v>
      </c>
      <c r="JVY573" s="109">
        <v>6</v>
      </c>
      <c r="JVZ573" s="535">
        <v>10</v>
      </c>
      <c r="JWC573" s="120" t="s">
        <v>29</v>
      </c>
      <c r="JWD573" s="120" t="s">
        <v>346</v>
      </c>
      <c r="JWE573" s="112" t="s">
        <v>137</v>
      </c>
      <c r="JWF573" s="107">
        <v>67</v>
      </c>
      <c r="JWG573" s="109">
        <v>5</v>
      </c>
      <c r="JWH573" s="109">
        <v>40</v>
      </c>
      <c r="JWI573" s="109">
        <v>45</v>
      </c>
      <c r="JWJ573" s="109">
        <v>46</v>
      </c>
      <c r="JWK573" s="535">
        <v>28</v>
      </c>
      <c r="JWL573" s="107">
        <v>11</v>
      </c>
      <c r="JWM573" s="109">
        <v>2</v>
      </c>
      <c r="JWN573" s="109">
        <v>4</v>
      </c>
      <c r="JWO573" s="109">
        <v>6</v>
      </c>
      <c r="JWP573" s="535">
        <v>10</v>
      </c>
      <c r="JWS573" s="120" t="s">
        <v>29</v>
      </c>
      <c r="JWT573" s="120" t="s">
        <v>346</v>
      </c>
      <c r="JWU573" s="112" t="s">
        <v>137</v>
      </c>
      <c r="JWV573" s="107">
        <v>67</v>
      </c>
      <c r="JWW573" s="109">
        <v>5</v>
      </c>
      <c r="JWX573" s="109">
        <v>40</v>
      </c>
      <c r="JWY573" s="109">
        <v>45</v>
      </c>
      <c r="JWZ573" s="109">
        <v>46</v>
      </c>
      <c r="JXA573" s="535">
        <v>28</v>
      </c>
      <c r="JXB573" s="107">
        <v>11</v>
      </c>
      <c r="JXC573" s="109">
        <v>2</v>
      </c>
      <c r="JXD573" s="109">
        <v>4</v>
      </c>
      <c r="JXE573" s="109">
        <v>6</v>
      </c>
      <c r="JXF573" s="535">
        <v>10</v>
      </c>
      <c r="JXI573" s="120" t="s">
        <v>29</v>
      </c>
      <c r="JXJ573" s="120" t="s">
        <v>346</v>
      </c>
      <c r="JXK573" s="112" t="s">
        <v>137</v>
      </c>
      <c r="JXL573" s="107">
        <v>67</v>
      </c>
      <c r="JXM573" s="109">
        <v>5</v>
      </c>
      <c r="JXN573" s="109">
        <v>40</v>
      </c>
      <c r="JXO573" s="109">
        <v>45</v>
      </c>
      <c r="JXP573" s="109">
        <v>46</v>
      </c>
      <c r="JXQ573" s="535">
        <v>28</v>
      </c>
      <c r="JXR573" s="107">
        <v>11</v>
      </c>
      <c r="JXS573" s="109">
        <v>2</v>
      </c>
      <c r="JXT573" s="109">
        <v>4</v>
      </c>
      <c r="JXU573" s="109">
        <v>6</v>
      </c>
      <c r="JXV573" s="535">
        <v>10</v>
      </c>
      <c r="JXY573" s="120" t="s">
        <v>29</v>
      </c>
      <c r="JXZ573" s="120" t="s">
        <v>346</v>
      </c>
      <c r="JYA573" s="112" t="s">
        <v>137</v>
      </c>
      <c r="JYB573" s="107">
        <v>67</v>
      </c>
      <c r="JYC573" s="109">
        <v>5</v>
      </c>
      <c r="JYD573" s="109">
        <v>40</v>
      </c>
      <c r="JYE573" s="109">
        <v>45</v>
      </c>
      <c r="JYF573" s="109">
        <v>46</v>
      </c>
      <c r="JYG573" s="535">
        <v>28</v>
      </c>
      <c r="JYH573" s="107">
        <v>11</v>
      </c>
      <c r="JYI573" s="109">
        <v>2</v>
      </c>
      <c r="JYJ573" s="109">
        <v>4</v>
      </c>
      <c r="JYK573" s="109">
        <v>6</v>
      </c>
      <c r="JYL573" s="535">
        <v>10</v>
      </c>
      <c r="JYO573" s="120" t="s">
        <v>29</v>
      </c>
      <c r="JYP573" s="120" t="s">
        <v>346</v>
      </c>
      <c r="JYQ573" s="112" t="s">
        <v>137</v>
      </c>
      <c r="JYR573" s="107">
        <v>67</v>
      </c>
      <c r="JYS573" s="109">
        <v>5</v>
      </c>
      <c r="JYT573" s="109">
        <v>40</v>
      </c>
      <c r="JYU573" s="109">
        <v>45</v>
      </c>
      <c r="JYV573" s="109">
        <v>46</v>
      </c>
      <c r="JYW573" s="535">
        <v>28</v>
      </c>
      <c r="JYX573" s="107">
        <v>11</v>
      </c>
      <c r="JYY573" s="109">
        <v>2</v>
      </c>
      <c r="JYZ573" s="109">
        <v>4</v>
      </c>
      <c r="JZA573" s="109">
        <v>6</v>
      </c>
      <c r="JZB573" s="535">
        <v>10</v>
      </c>
      <c r="JZE573" s="120" t="s">
        <v>29</v>
      </c>
      <c r="JZF573" s="120" t="s">
        <v>346</v>
      </c>
      <c r="JZG573" s="112" t="s">
        <v>137</v>
      </c>
      <c r="JZH573" s="107">
        <v>67</v>
      </c>
      <c r="JZI573" s="109">
        <v>5</v>
      </c>
      <c r="JZJ573" s="109">
        <v>40</v>
      </c>
      <c r="JZK573" s="109">
        <v>45</v>
      </c>
      <c r="JZL573" s="109">
        <v>46</v>
      </c>
      <c r="JZM573" s="535">
        <v>28</v>
      </c>
      <c r="JZN573" s="107">
        <v>11</v>
      </c>
      <c r="JZO573" s="109">
        <v>2</v>
      </c>
      <c r="JZP573" s="109">
        <v>4</v>
      </c>
      <c r="JZQ573" s="109">
        <v>6</v>
      </c>
      <c r="JZR573" s="535">
        <v>10</v>
      </c>
      <c r="JZU573" s="120" t="s">
        <v>29</v>
      </c>
      <c r="JZV573" s="120" t="s">
        <v>346</v>
      </c>
      <c r="JZW573" s="112" t="s">
        <v>137</v>
      </c>
      <c r="JZX573" s="107">
        <v>67</v>
      </c>
      <c r="JZY573" s="109">
        <v>5</v>
      </c>
      <c r="JZZ573" s="109">
        <v>40</v>
      </c>
      <c r="KAA573" s="109">
        <v>45</v>
      </c>
      <c r="KAB573" s="109">
        <v>46</v>
      </c>
      <c r="KAC573" s="535">
        <v>28</v>
      </c>
      <c r="KAD573" s="107">
        <v>11</v>
      </c>
      <c r="KAE573" s="109">
        <v>2</v>
      </c>
      <c r="KAF573" s="109">
        <v>4</v>
      </c>
      <c r="KAG573" s="109">
        <v>6</v>
      </c>
      <c r="KAH573" s="535">
        <v>10</v>
      </c>
      <c r="KAK573" s="120" t="s">
        <v>29</v>
      </c>
      <c r="KAL573" s="120" t="s">
        <v>346</v>
      </c>
      <c r="KAM573" s="112" t="s">
        <v>137</v>
      </c>
      <c r="KAN573" s="107">
        <v>67</v>
      </c>
      <c r="KAO573" s="109">
        <v>5</v>
      </c>
      <c r="KAP573" s="109">
        <v>40</v>
      </c>
      <c r="KAQ573" s="109">
        <v>45</v>
      </c>
      <c r="KAR573" s="109">
        <v>46</v>
      </c>
      <c r="KAS573" s="535">
        <v>28</v>
      </c>
      <c r="KAT573" s="107">
        <v>11</v>
      </c>
      <c r="KAU573" s="109">
        <v>2</v>
      </c>
      <c r="KAV573" s="109">
        <v>4</v>
      </c>
      <c r="KAW573" s="109">
        <v>6</v>
      </c>
      <c r="KAX573" s="535">
        <v>10</v>
      </c>
      <c r="KBA573" s="120" t="s">
        <v>29</v>
      </c>
      <c r="KBB573" s="120" t="s">
        <v>346</v>
      </c>
      <c r="KBC573" s="112" t="s">
        <v>137</v>
      </c>
      <c r="KBD573" s="107">
        <v>67</v>
      </c>
      <c r="KBE573" s="109">
        <v>5</v>
      </c>
      <c r="KBF573" s="109">
        <v>40</v>
      </c>
      <c r="KBG573" s="109">
        <v>45</v>
      </c>
      <c r="KBH573" s="109">
        <v>46</v>
      </c>
      <c r="KBI573" s="535">
        <v>28</v>
      </c>
      <c r="KBJ573" s="107">
        <v>11</v>
      </c>
      <c r="KBK573" s="109">
        <v>2</v>
      </c>
      <c r="KBL573" s="109">
        <v>4</v>
      </c>
      <c r="KBM573" s="109">
        <v>6</v>
      </c>
      <c r="KBN573" s="535">
        <v>10</v>
      </c>
      <c r="KBQ573" s="120" t="s">
        <v>29</v>
      </c>
      <c r="KBR573" s="120" t="s">
        <v>346</v>
      </c>
      <c r="KBS573" s="112" t="s">
        <v>137</v>
      </c>
      <c r="KBT573" s="107">
        <v>67</v>
      </c>
      <c r="KBU573" s="109">
        <v>5</v>
      </c>
      <c r="KBV573" s="109">
        <v>40</v>
      </c>
      <c r="KBW573" s="109">
        <v>45</v>
      </c>
      <c r="KBX573" s="109">
        <v>46</v>
      </c>
      <c r="KBY573" s="535">
        <v>28</v>
      </c>
      <c r="KBZ573" s="107">
        <v>11</v>
      </c>
      <c r="KCA573" s="109">
        <v>2</v>
      </c>
      <c r="KCB573" s="109">
        <v>4</v>
      </c>
      <c r="KCC573" s="109">
        <v>6</v>
      </c>
      <c r="KCD573" s="535">
        <v>10</v>
      </c>
      <c r="KCG573" s="120" t="s">
        <v>29</v>
      </c>
      <c r="KCH573" s="120" t="s">
        <v>346</v>
      </c>
      <c r="KCI573" s="112" t="s">
        <v>137</v>
      </c>
      <c r="KCJ573" s="107">
        <v>67</v>
      </c>
      <c r="KCK573" s="109">
        <v>5</v>
      </c>
      <c r="KCL573" s="109">
        <v>40</v>
      </c>
      <c r="KCM573" s="109">
        <v>45</v>
      </c>
      <c r="KCN573" s="109">
        <v>46</v>
      </c>
      <c r="KCO573" s="535">
        <v>28</v>
      </c>
      <c r="KCP573" s="107">
        <v>11</v>
      </c>
      <c r="KCQ573" s="109">
        <v>2</v>
      </c>
      <c r="KCR573" s="109">
        <v>4</v>
      </c>
      <c r="KCS573" s="109">
        <v>6</v>
      </c>
      <c r="KCT573" s="535">
        <v>10</v>
      </c>
      <c r="KCW573" s="120" t="s">
        <v>29</v>
      </c>
      <c r="KCX573" s="120" t="s">
        <v>346</v>
      </c>
      <c r="KCY573" s="112" t="s">
        <v>137</v>
      </c>
      <c r="KCZ573" s="107">
        <v>67</v>
      </c>
      <c r="KDA573" s="109">
        <v>5</v>
      </c>
      <c r="KDB573" s="109">
        <v>40</v>
      </c>
      <c r="KDC573" s="109">
        <v>45</v>
      </c>
      <c r="KDD573" s="109">
        <v>46</v>
      </c>
      <c r="KDE573" s="535">
        <v>28</v>
      </c>
      <c r="KDF573" s="107">
        <v>11</v>
      </c>
      <c r="KDG573" s="109">
        <v>2</v>
      </c>
      <c r="KDH573" s="109">
        <v>4</v>
      </c>
      <c r="KDI573" s="109">
        <v>6</v>
      </c>
      <c r="KDJ573" s="535">
        <v>10</v>
      </c>
      <c r="KDM573" s="120" t="s">
        <v>29</v>
      </c>
      <c r="KDN573" s="120" t="s">
        <v>346</v>
      </c>
      <c r="KDO573" s="112" t="s">
        <v>137</v>
      </c>
      <c r="KDP573" s="107">
        <v>67</v>
      </c>
      <c r="KDQ573" s="109">
        <v>5</v>
      </c>
      <c r="KDR573" s="109">
        <v>40</v>
      </c>
      <c r="KDS573" s="109">
        <v>45</v>
      </c>
      <c r="KDT573" s="109">
        <v>46</v>
      </c>
      <c r="KDU573" s="535">
        <v>28</v>
      </c>
      <c r="KDV573" s="107">
        <v>11</v>
      </c>
      <c r="KDW573" s="109">
        <v>2</v>
      </c>
      <c r="KDX573" s="109">
        <v>4</v>
      </c>
      <c r="KDY573" s="109">
        <v>6</v>
      </c>
      <c r="KDZ573" s="535">
        <v>10</v>
      </c>
      <c r="KEC573" s="120" t="s">
        <v>29</v>
      </c>
      <c r="KED573" s="120" t="s">
        <v>346</v>
      </c>
      <c r="KEE573" s="112" t="s">
        <v>137</v>
      </c>
      <c r="KEF573" s="107">
        <v>67</v>
      </c>
      <c r="KEG573" s="109">
        <v>5</v>
      </c>
      <c r="KEH573" s="109">
        <v>40</v>
      </c>
      <c r="KEI573" s="109">
        <v>45</v>
      </c>
      <c r="KEJ573" s="109">
        <v>46</v>
      </c>
      <c r="KEK573" s="535">
        <v>28</v>
      </c>
      <c r="KEL573" s="107">
        <v>11</v>
      </c>
      <c r="KEM573" s="109">
        <v>2</v>
      </c>
      <c r="KEN573" s="109">
        <v>4</v>
      </c>
      <c r="KEO573" s="109">
        <v>6</v>
      </c>
      <c r="KEP573" s="535">
        <v>10</v>
      </c>
      <c r="KES573" s="120" t="s">
        <v>29</v>
      </c>
      <c r="KET573" s="120" t="s">
        <v>346</v>
      </c>
      <c r="KEU573" s="112" t="s">
        <v>137</v>
      </c>
      <c r="KEV573" s="107">
        <v>67</v>
      </c>
      <c r="KEW573" s="109">
        <v>5</v>
      </c>
      <c r="KEX573" s="109">
        <v>40</v>
      </c>
      <c r="KEY573" s="109">
        <v>45</v>
      </c>
      <c r="KEZ573" s="109">
        <v>46</v>
      </c>
      <c r="KFA573" s="535">
        <v>28</v>
      </c>
      <c r="KFB573" s="107">
        <v>11</v>
      </c>
      <c r="KFC573" s="109">
        <v>2</v>
      </c>
      <c r="KFD573" s="109">
        <v>4</v>
      </c>
      <c r="KFE573" s="109">
        <v>6</v>
      </c>
      <c r="KFF573" s="535">
        <v>10</v>
      </c>
      <c r="KFI573" s="120" t="s">
        <v>29</v>
      </c>
      <c r="KFJ573" s="120" t="s">
        <v>346</v>
      </c>
      <c r="KFK573" s="112" t="s">
        <v>137</v>
      </c>
      <c r="KFL573" s="107">
        <v>67</v>
      </c>
      <c r="KFM573" s="109">
        <v>5</v>
      </c>
      <c r="KFN573" s="109">
        <v>40</v>
      </c>
      <c r="KFO573" s="109">
        <v>45</v>
      </c>
      <c r="KFP573" s="109">
        <v>46</v>
      </c>
      <c r="KFQ573" s="535">
        <v>28</v>
      </c>
      <c r="KFR573" s="107">
        <v>11</v>
      </c>
      <c r="KFS573" s="109">
        <v>2</v>
      </c>
      <c r="KFT573" s="109">
        <v>4</v>
      </c>
      <c r="KFU573" s="109">
        <v>6</v>
      </c>
      <c r="KFV573" s="535">
        <v>10</v>
      </c>
      <c r="KFY573" s="120" t="s">
        <v>29</v>
      </c>
      <c r="KFZ573" s="120" t="s">
        <v>346</v>
      </c>
      <c r="KGA573" s="112" t="s">
        <v>137</v>
      </c>
      <c r="KGB573" s="107">
        <v>67</v>
      </c>
      <c r="KGC573" s="109">
        <v>5</v>
      </c>
      <c r="KGD573" s="109">
        <v>40</v>
      </c>
      <c r="KGE573" s="109">
        <v>45</v>
      </c>
      <c r="KGF573" s="109">
        <v>46</v>
      </c>
      <c r="KGG573" s="535">
        <v>28</v>
      </c>
      <c r="KGH573" s="107">
        <v>11</v>
      </c>
      <c r="KGI573" s="109">
        <v>2</v>
      </c>
      <c r="KGJ573" s="109">
        <v>4</v>
      </c>
      <c r="KGK573" s="109">
        <v>6</v>
      </c>
      <c r="KGL573" s="535">
        <v>10</v>
      </c>
      <c r="KGO573" s="120" t="s">
        <v>29</v>
      </c>
      <c r="KGP573" s="120" t="s">
        <v>346</v>
      </c>
      <c r="KGQ573" s="112" t="s">
        <v>137</v>
      </c>
      <c r="KGR573" s="107">
        <v>67</v>
      </c>
      <c r="KGS573" s="109">
        <v>5</v>
      </c>
      <c r="KGT573" s="109">
        <v>40</v>
      </c>
      <c r="KGU573" s="109">
        <v>45</v>
      </c>
      <c r="KGV573" s="109">
        <v>46</v>
      </c>
      <c r="KGW573" s="535">
        <v>28</v>
      </c>
      <c r="KGX573" s="107">
        <v>11</v>
      </c>
      <c r="KGY573" s="109">
        <v>2</v>
      </c>
      <c r="KGZ573" s="109">
        <v>4</v>
      </c>
      <c r="KHA573" s="109">
        <v>6</v>
      </c>
      <c r="KHB573" s="535">
        <v>10</v>
      </c>
      <c r="KHE573" s="120" t="s">
        <v>29</v>
      </c>
      <c r="KHF573" s="120" t="s">
        <v>346</v>
      </c>
      <c r="KHG573" s="112" t="s">
        <v>137</v>
      </c>
      <c r="KHH573" s="107">
        <v>67</v>
      </c>
      <c r="KHI573" s="109">
        <v>5</v>
      </c>
      <c r="KHJ573" s="109">
        <v>40</v>
      </c>
      <c r="KHK573" s="109">
        <v>45</v>
      </c>
      <c r="KHL573" s="109">
        <v>46</v>
      </c>
      <c r="KHM573" s="535">
        <v>28</v>
      </c>
      <c r="KHN573" s="107">
        <v>11</v>
      </c>
      <c r="KHO573" s="109">
        <v>2</v>
      </c>
      <c r="KHP573" s="109">
        <v>4</v>
      </c>
      <c r="KHQ573" s="109">
        <v>6</v>
      </c>
      <c r="KHR573" s="535">
        <v>10</v>
      </c>
      <c r="KHU573" s="120" t="s">
        <v>29</v>
      </c>
      <c r="KHV573" s="120" t="s">
        <v>346</v>
      </c>
      <c r="KHW573" s="112" t="s">
        <v>137</v>
      </c>
      <c r="KHX573" s="107">
        <v>67</v>
      </c>
      <c r="KHY573" s="109">
        <v>5</v>
      </c>
      <c r="KHZ573" s="109">
        <v>40</v>
      </c>
      <c r="KIA573" s="109">
        <v>45</v>
      </c>
      <c r="KIB573" s="109">
        <v>46</v>
      </c>
      <c r="KIC573" s="535">
        <v>28</v>
      </c>
      <c r="KID573" s="107">
        <v>11</v>
      </c>
      <c r="KIE573" s="109">
        <v>2</v>
      </c>
      <c r="KIF573" s="109">
        <v>4</v>
      </c>
      <c r="KIG573" s="109">
        <v>6</v>
      </c>
      <c r="KIH573" s="535">
        <v>10</v>
      </c>
      <c r="KIK573" s="120" t="s">
        <v>29</v>
      </c>
      <c r="KIL573" s="120" t="s">
        <v>346</v>
      </c>
      <c r="KIM573" s="112" t="s">
        <v>137</v>
      </c>
      <c r="KIN573" s="107">
        <v>67</v>
      </c>
      <c r="KIO573" s="109">
        <v>5</v>
      </c>
      <c r="KIP573" s="109">
        <v>40</v>
      </c>
      <c r="KIQ573" s="109">
        <v>45</v>
      </c>
      <c r="KIR573" s="109">
        <v>46</v>
      </c>
      <c r="KIS573" s="535">
        <v>28</v>
      </c>
      <c r="KIT573" s="107">
        <v>11</v>
      </c>
      <c r="KIU573" s="109">
        <v>2</v>
      </c>
      <c r="KIV573" s="109">
        <v>4</v>
      </c>
      <c r="KIW573" s="109">
        <v>6</v>
      </c>
      <c r="KIX573" s="535">
        <v>10</v>
      </c>
      <c r="KJA573" s="120" t="s">
        <v>29</v>
      </c>
      <c r="KJB573" s="120" t="s">
        <v>346</v>
      </c>
      <c r="KJC573" s="112" t="s">
        <v>137</v>
      </c>
      <c r="KJD573" s="107">
        <v>67</v>
      </c>
      <c r="KJE573" s="109">
        <v>5</v>
      </c>
      <c r="KJF573" s="109">
        <v>40</v>
      </c>
      <c r="KJG573" s="109">
        <v>45</v>
      </c>
      <c r="KJH573" s="109">
        <v>46</v>
      </c>
      <c r="KJI573" s="535">
        <v>28</v>
      </c>
      <c r="KJJ573" s="107">
        <v>11</v>
      </c>
      <c r="KJK573" s="109">
        <v>2</v>
      </c>
      <c r="KJL573" s="109">
        <v>4</v>
      </c>
      <c r="KJM573" s="109">
        <v>6</v>
      </c>
      <c r="KJN573" s="535">
        <v>10</v>
      </c>
      <c r="KJQ573" s="120" t="s">
        <v>29</v>
      </c>
      <c r="KJR573" s="120" t="s">
        <v>346</v>
      </c>
      <c r="KJS573" s="112" t="s">
        <v>137</v>
      </c>
      <c r="KJT573" s="107">
        <v>67</v>
      </c>
      <c r="KJU573" s="109">
        <v>5</v>
      </c>
      <c r="KJV573" s="109">
        <v>40</v>
      </c>
      <c r="KJW573" s="109">
        <v>45</v>
      </c>
      <c r="KJX573" s="109">
        <v>46</v>
      </c>
      <c r="KJY573" s="535">
        <v>28</v>
      </c>
      <c r="KJZ573" s="107">
        <v>11</v>
      </c>
      <c r="KKA573" s="109">
        <v>2</v>
      </c>
      <c r="KKB573" s="109">
        <v>4</v>
      </c>
      <c r="KKC573" s="109">
        <v>6</v>
      </c>
      <c r="KKD573" s="535">
        <v>10</v>
      </c>
      <c r="KKG573" s="120" t="s">
        <v>29</v>
      </c>
      <c r="KKH573" s="120" t="s">
        <v>346</v>
      </c>
      <c r="KKI573" s="112" t="s">
        <v>137</v>
      </c>
      <c r="KKJ573" s="107">
        <v>67</v>
      </c>
      <c r="KKK573" s="109">
        <v>5</v>
      </c>
      <c r="KKL573" s="109">
        <v>40</v>
      </c>
      <c r="KKM573" s="109">
        <v>45</v>
      </c>
      <c r="KKN573" s="109">
        <v>46</v>
      </c>
      <c r="KKO573" s="535">
        <v>28</v>
      </c>
      <c r="KKP573" s="107">
        <v>11</v>
      </c>
      <c r="KKQ573" s="109">
        <v>2</v>
      </c>
      <c r="KKR573" s="109">
        <v>4</v>
      </c>
      <c r="KKS573" s="109">
        <v>6</v>
      </c>
      <c r="KKT573" s="535">
        <v>10</v>
      </c>
      <c r="KKW573" s="120" t="s">
        <v>29</v>
      </c>
      <c r="KKX573" s="120" t="s">
        <v>346</v>
      </c>
      <c r="KKY573" s="112" t="s">
        <v>137</v>
      </c>
      <c r="KKZ573" s="107">
        <v>67</v>
      </c>
      <c r="KLA573" s="109">
        <v>5</v>
      </c>
      <c r="KLB573" s="109">
        <v>40</v>
      </c>
      <c r="KLC573" s="109">
        <v>45</v>
      </c>
      <c r="KLD573" s="109">
        <v>46</v>
      </c>
      <c r="KLE573" s="535">
        <v>28</v>
      </c>
      <c r="KLF573" s="107">
        <v>11</v>
      </c>
      <c r="KLG573" s="109">
        <v>2</v>
      </c>
      <c r="KLH573" s="109">
        <v>4</v>
      </c>
      <c r="KLI573" s="109">
        <v>6</v>
      </c>
      <c r="KLJ573" s="535">
        <v>10</v>
      </c>
      <c r="KLM573" s="120" t="s">
        <v>29</v>
      </c>
      <c r="KLN573" s="120" t="s">
        <v>346</v>
      </c>
      <c r="KLO573" s="112" t="s">
        <v>137</v>
      </c>
      <c r="KLP573" s="107">
        <v>67</v>
      </c>
      <c r="KLQ573" s="109">
        <v>5</v>
      </c>
      <c r="KLR573" s="109">
        <v>40</v>
      </c>
      <c r="KLS573" s="109">
        <v>45</v>
      </c>
      <c r="KLT573" s="109">
        <v>46</v>
      </c>
      <c r="KLU573" s="535">
        <v>28</v>
      </c>
      <c r="KLV573" s="107">
        <v>11</v>
      </c>
      <c r="KLW573" s="109">
        <v>2</v>
      </c>
      <c r="KLX573" s="109">
        <v>4</v>
      </c>
      <c r="KLY573" s="109">
        <v>6</v>
      </c>
      <c r="KLZ573" s="535">
        <v>10</v>
      </c>
      <c r="KMC573" s="120" t="s">
        <v>29</v>
      </c>
      <c r="KMD573" s="120" t="s">
        <v>346</v>
      </c>
      <c r="KME573" s="112" t="s">
        <v>137</v>
      </c>
      <c r="KMF573" s="107">
        <v>67</v>
      </c>
      <c r="KMG573" s="109">
        <v>5</v>
      </c>
      <c r="KMH573" s="109">
        <v>40</v>
      </c>
      <c r="KMI573" s="109">
        <v>45</v>
      </c>
      <c r="KMJ573" s="109">
        <v>46</v>
      </c>
      <c r="KMK573" s="535">
        <v>28</v>
      </c>
      <c r="KML573" s="107">
        <v>11</v>
      </c>
      <c r="KMM573" s="109">
        <v>2</v>
      </c>
      <c r="KMN573" s="109">
        <v>4</v>
      </c>
      <c r="KMO573" s="109">
        <v>6</v>
      </c>
      <c r="KMP573" s="535">
        <v>10</v>
      </c>
      <c r="KMS573" s="120" t="s">
        <v>29</v>
      </c>
      <c r="KMT573" s="120" t="s">
        <v>346</v>
      </c>
      <c r="KMU573" s="112" t="s">
        <v>137</v>
      </c>
      <c r="KMV573" s="107">
        <v>67</v>
      </c>
      <c r="KMW573" s="109">
        <v>5</v>
      </c>
      <c r="KMX573" s="109">
        <v>40</v>
      </c>
      <c r="KMY573" s="109">
        <v>45</v>
      </c>
      <c r="KMZ573" s="109">
        <v>46</v>
      </c>
      <c r="KNA573" s="535">
        <v>28</v>
      </c>
      <c r="KNB573" s="107">
        <v>11</v>
      </c>
      <c r="KNC573" s="109">
        <v>2</v>
      </c>
      <c r="KND573" s="109">
        <v>4</v>
      </c>
      <c r="KNE573" s="109">
        <v>6</v>
      </c>
      <c r="KNF573" s="535">
        <v>10</v>
      </c>
      <c r="KNI573" s="120" t="s">
        <v>29</v>
      </c>
      <c r="KNJ573" s="120" t="s">
        <v>346</v>
      </c>
      <c r="KNK573" s="112" t="s">
        <v>137</v>
      </c>
      <c r="KNL573" s="107">
        <v>67</v>
      </c>
      <c r="KNM573" s="109">
        <v>5</v>
      </c>
      <c r="KNN573" s="109">
        <v>40</v>
      </c>
      <c r="KNO573" s="109">
        <v>45</v>
      </c>
      <c r="KNP573" s="109">
        <v>46</v>
      </c>
      <c r="KNQ573" s="535">
        <v>28</v>
      </c>
      <c r="KNR573" s="107">
        <v>11</v>
      </c>
      <c r="KNS573" s="109">
        <v>2</v>
      </c>
      <c r="KNT573" s="109">
        <v>4</v>
      </c>
      <c r="KNU573" s="109">
        <v>6</v>
      </c>
      <c r="KNV573" s="535">
        <v>10</v>
      </c>
      <c r="KNY573" s="120" t="s">
        <v>29</v>
      </c>
      <c r="KNZ573" s="120" t="s">
        <v>346</v>
      </c>
      <c r="KOA573" s="112" t="s">
        <v>137</v>
      </c>
      <c r="KOB573" s="107">
        <v>67</v>
      </c>
      <c r="KOC573" s="109">
        <v>5</v>
      </c>
      <c r="KOD573" s="109">
        <v>40</v>
      </c>
      <c r="KOE573" s="109">
        <v>45</v>
      </c>
      <c r="KOF573" s="109">
        <v>46</v>
      </c>
      <c r="KOG573" s="535">
        <v>28</v>
      </c>
      <c r="KOH573" s="107">
        <v>11</v>
      </c>
      <c r="KOI573" s="109">
        <v>2</v>
      </c>
      <c r="KOJ573" s="109">
        <v>4</v>
      </c>
      <c r="KOK573" s="109">
        <v>6</v>
      </c>
      <c r="KOL573" s="535">
        <v>10</v>
      </c>
      <c r="KOO573" s="120" t="s">
        <v>29</v>
      </c>
      <c r="KOP573" s="120" t="s">
        <v>346</v>
      </c>
      <c r="KOQ573" s="112" t="s">
        <v>137</v>
      </c>
      <c r="KOR573" s="107">
        <v>67</v>
      </c>
      <c r="KOS573" s="109">
        <v>5</v>
      </c>
      <c r="KOT573" s="109">
        <v>40</v>
      </c>
      <c r="KOU573" s="109">
        <v>45</v>
      </c>
      <c r="KOV573" s="109">
        <v>46</v>
      </c>
      <c r="KOW573" s="535">
        <v>28</v>
      </c>
      <c r="KOX573" s="107">
        <v>11</v>
      </c>
      <c r="KOY573" s="109">
        <v>2</v>
      </c>
      <c r="KOZ573" s="109">
        <v>4</v>
      </c>
      <c r="KPA573" s="109">
        <v>6</v>
      </c>
      <c r="KPB573" s="535">
        <v>10</v>
      </c>
      <c r="KPE573" s="120" t="s">
        <v>29</v>
      </c>
      <c r="KPF573" s="120" t="s">
        <v>346</v>
      </c>
      <c r="KPG573" s="112" t="s">
        <v>137</v>
      </c>
      <c r="KPH573" s="107">
        <v>67</v>
      </c>
      <c r="KPI573" s="109">
        <v>5</v>
      </c>
      <c r="KPJ573" s="109">
        <v>40</v>
      </c>
      <c r="KPK573" s="109">
        <v>45</v>
      </c>
      <c r="KPL573" s="109">
        <v>46</v>
      </c>
      <c r="KPM573" s="535">
        <v>28</v>
      </c>
      <c r="KPN573" s="107">
        <v>11</v>
      </c>
      <c r="KPO573" s="109">
        <v>2</v>
      </c>
      <c r="KPP573" s="109">
        <v>4</v>
      </c>
      <c r="KPQ573" s="109">
        <v>6</v>
      </c>
      <c r="KPR573" s="535">
        <v>10</v>
      </c>
      <c r="KPU573" s="120" t="s">
        <v>29</v>
      </c>
      <c r="KPV573" s="120" t="s">
        <v>346</v>
      </c>
      <c r="KPW573" s="112" t="s">
        <v>137</v>
      </c>
      <c r="KPX573" s="107">
        <v>67</v>
      </c>
      <c r="KPY573" s="109">
        <v>5</v>
      </c>
      <c r="KPZ573" s="109">
        <v>40</v>
      </c>
      <c r="KQA573" s="109">
        <v>45</v>
      </c>
      <c r="KQB573" s="109">
        <v>46</v>
      </c>
      <c r="KQC573" s="535">
        <v>28</v>
      </c>
      <c r="KQD573" s="107">
        <v>11</v>
      </c>
      <c r="KQE573" s="109">
        <v>2</v>
      </c>
      <c r="KQF573" s="109">
        <v>4</v>
      </c>
      <c r="KQG573" s="109">
        <v>6</v>
      </c>
      <c r="KQH573" s="535">
        <v>10</v>
      </c>
      <c r="KQK573" s="120" t="s">
        <v>29</v>
      </c>
      <c r="KQL573" s="120" t="s">
        <v>346</v>
      </c>
      <c r="KQM573" s="112" t="s">
        <v>137</v>
      </c>
      <c r="KQN573" s="107">
        <v>67</v>
      </c>
      <c r="KQO573" s="109">
        <v>5</v>
      </c>
      <c r="KQP573" s="109">
        <v>40</v>
      </c>
      <c r="KQQ573" s="109">
        <v>45</v>
      </c>
      <c r="KQR573" s="109">
        <v>46</v>
      </c>
      <c r="KQS573" s="535">
        <v>28</v>
      </c>
      <c r="KQT573" s="107">
        <v>11</v>
      </c>
      <c r="KQU573" s="109">
        <v>2</v>
      </c>
      <c r="KQV573" s="109">
        <v>4</v>
      </c>
      <c r="KQW573" s="109">
        <v>6</v>
      </c>
      <c r="KQX573" s="535">
        <v>10</v>
      </c>
      <c r="KRA573" s="120" t="s">
        <v>29</v>
      </c>
      <c r="KRB573" s="120" t="s">
        <v>346</v>
      </c>
      <c r="KRC573" s="112" t="s">
        <v>137</v>
      </c>
      <c r="KRD573" s="107">
        <v>67</v>
      </c>
      <c r="KRE573" s="109">
        <v>5</v>
      </c>
      <c r="KRF573" s="109">
        <v>40</v>
      </c>
      <c r="KRG573" s="109">
        <v>45</v>
      </c>
      <c r="KRH573" s="109">
        <v>46</v>
      </c>
      <c r="KRI573" s="535">
        <v>28</v>
      </c>
      <c r="KRJ573" s="107">
        <v>11</v>
      </c>
      <c r="KRK573" s="109">
        <v>2</v>
      </c>
      <c r="KRL573" s="109">
        <v>4</v>
      </c>
      <c r="KRM573" s="109">
        <v>6</v>
      </c>
      <c r="KRN573" s="535">
        <v>10</v>
      </c>
      <c r="KRQ573" s="120" t="s">
        <v>29</v>
      </c>
      <c r="KRR573" s="120" t="s">
        <v>346</v>
      </c>
      <c r="KRS573" s="112" t="s">
        <v>137</v>
      </c>
      <c r="KRT573" s="107">
        <v>67</v>
      </c>
      <c r="KRU573" s="109">
        <v>5</v>
      </c>
      <c r="KRV573" s="109">
        <v>40</v>
      </c>
      <c r="KRW573" s="109">
        <v>45</v>
      </c>
      <c r="KRX573" s="109">
        <v>46</v>
      </c>
      <c r="KRY573" s="535">
        <v>28</v>
      </c>
      <c r="KRZ573" s="107">
        <v>11</v>
      </c>
      <c r="KSA573" s="109">
        <v>2</v>
      </c>
      <c r="KSB573" s="109">
        <v>4</v>
      </c>
      <c r="KSC573" s="109">
        <v>6</v>
      </c>
      <c r="KSD573" s="535">
        <v>10</v>
      </c>
      <c r="KSG573" s="120" t="s">
        <v>29</v>
      </c>
      <c r="KSH573" s="120" t="s">
        <v>346</v>
      </c>
      <c r="KSI573" s="112" t="s">
        <v>137</v>
      </c>
      <c r="KSJ573" s="107">
        <v>67</v>
      </c>
      <c r="KSK573" s="109">
        <v>5</v>
      </c>
      <c r="KSL573" s="109">
        <v>40</v>
      </c>
      <c r="KSM573" s="109">
        <v>45</v>
      </c>
      <c r="KSN573" s="109">
        <v>46</v>
      </c>
      <c r="KSO573" s="535">
        <v>28</v>
      </c>
      <c r="KSP573" s="107">
        <v>11</v>
      </c>
      <c r="KSQ573" s="109">
        <v>2</v>
      </c>
      <c r="KSR573" s="109">
        <v>4</v>
      </c>
      <c r="KSS573" s="109">
        <v>6</v>
      </c>
      <c r="KST573" s="535">
        <v>10</v>
      </c>
      <c r="KSW573" s="120" t="s">
        <v>29</v>
      </c>
      <c r="KSX573" s="120" t="s">
        <v>346</v>
      </c>
      <c r="KSY573" s="112" t="s">
        <v>137</v>
      </c>
      <c r="KSZ573" s="107">
        <v>67</v>
      </c>
      <c r="KTA573" s="109">
        <v>5</v>
      </c>
      <c r="KTB573" s="109">
        <v>40</v>
      </c>
      <c r="KTC573" s="109">
        <v>45</v>
      </c>
      <c r="KTD573" s="109">
        <v>46</v>
      </c>
      <c r="KTE573" s="535">
        <v>28</v>
      </c>
      <c r="KTF573" s="107">
        <v>11</v>
      </c>
      <c r="KTG573" s="109">
        <v>2</v>
      </c>
      <c r="KTH573" s="109">
        <v>4</v>
      </c>
      <c r="KTI573" s="109">
        <v>6</v>
      </c>
      <c r="KTJ573" s="535">
        <v>10</v>
      </c>
      <c r="KTM573" s="120" t="s">
        <v>29</v>
      </c>
      <c r="KTN573" s="120" t="s">
        <v>346</v>
      </c>
      <c r="KTO573" s="112" t="s">
        <v>137</v>
      </c>
      <c r="KTP573" s="107">
        <v>67</v>
      </c>
      <c r="KTQ573" s="109">
        <v>5</v>
      </c>
      <c r="KTR573" s="109">
        <v>40</v>
      </c>
      <c r="KTS573" s="109">
        <v>45</v>
      </c>
      <c r="KTT573" s="109">
        <v>46</v>
      </c>
      <c r="KTU573" s="535">
        <v>28</v>
      </c>
      <c r="KTV573" s="107">
        <v>11</v>
      </c>
      <c r="KTW573" s="109">
        <v>2</v>
      </c>
      <c r="KTX573" s="109">
        <v>4</v>
      </c>
      <c r="KTY573" s="109">
        <v>6</v>
      </c>
      <c r="KTZ573" s="535">
        <v>10</v>
      </c>
      <c r="KUC573" s="120" t="s">
        <v>29</v>
      </c>
      <c r="KUD573" s="120" t="s">
        <v>346</v>
      </c>
      <c r="KUE573" s="112" t="s">
        <v>137</v>
      </c>
      <c r="KUF573" s="107">
        <v>67</v>
      </c>
      <c r="KUG573" s="109">
        <v>5</v>
      </c>
      <c r="KUH573" s="109">
        <v>40</v>
      </c>
      <c r="KUI573" s="109">
        <v>45</v>
      </c>
      <c r="KUJ573" s="109">
        <v>46</v>
      </c>
      <c r="KUK573" s="535">
        <v>28</v>
      </c>
      <c r="KUL573" s="107">
        <v>11</v>
      </c>
      <c r="KUM573" s="109">
        <v>2</v>
      </c>
      <c r="KUN573" s="109">
        <v>4</v>
      </c>
      <c r="KUO573" s="109">
        <v>6</v>
      </c>
      <c r="KUP573" s="535">
        <v>10</v>
      </c>
      <c r="KUS573" s="120" t="s">
        <v>29</v>
      </c>
      <c r="KUT573" s="120" t="s">
        <v>346</v>
      </c>
      <c r="KUU573" s="112" t="s">
        <v>137</v>
      </c>
      <c r="KUV573" s="107">
        <v>67</v>
      </c>
      <c r="KUW573" s="109">
        <v>5</v>
      </c>
      <c r="KUX573" s="109">
        <v>40</v>
      </c>
      <c r="KUY573" s="109">
        <v>45</v>
      </c>
      <c r="KUZ573" s="109">
        <v>46</v>
      </c>
      <c r="KVA573" s="535">
        <v>28</v>
      </c>
      <c r="KVB573" s="107">
        <v>11</v>
      </c>
      <c r="KVC573" s="109">
        <v>2</v>
      </c>
      <c r="KVD573" s="109">
        <v>4</v>
      </c>
      <c r="KVE573" s="109">
        <v>6</v>
      </c>
      <c r="KVF573" s="535">
        <v>10</v>
      </c>
      <c r="KVI573" s="120" t="s">
        <v>29</v>
      </c>
      <c r="KVJ573" s="120" t="s">
        <v>346</v>
      </c>
      <c r="KVK573" s="112" t="s">
        <v>137</v>
      </c>
      <c r="KVL573" s="107">
        <v>67</v>
      </c>
      <c r="KVM573" s="109">
        <v>5</v>
      </c>
      <c r="KVN573" s="109">
        <v>40</v>
      </c>
      <c r="KVO573" s="109">
        <v>45</v>
      </c>
      <c r="KVP573" s="109">
        <v>46</v>
      </c>
      <c r="KVQ573" s="535">
        <v>28</v>
      </c>
      <c r="KVR573" s="107">
        <v>11</v>
      </c>
      <c r="KVS573" s="109">
        <v>2</v>
      </c>
      <c r="KVT573" s="109">
        <v>4</v>
      </c>
      <c r="KVU573" s="109">
        <v>6</v>
      </c>
      <c r="KVV573" s="535">
        <v>10</v>
      </c>
      <c r="KVY573" s="120" t="s">
        <v>29</v>
      </c>
      <c r="KVZ573" s="120" t="s">
        <v>346</v>
      </c>
      <c r="KWA573" s="112" t="s">
        <v>137</v>
      </c>
      <c r="KWB573" s="107">
        <v>67</v>
      </c>
      <c r="KWC573" s="109">
        <v>5</v>
      </c>
      <c r="KWD573" s="109">
        <v>40</v>
      </c>
      <c r="KWE573" s="109">
        <v>45</v>
      </c>
      <c r="KWF573" s="109">
        <v>46</v>
      </c>
      <c r="KWG573" s="535">
        <v>28</v>
      </c>
      <c r="KWH573" s="107">
        <v>11</v>
      </c>
      <c r="KWI573" s="109">
        <v>2</v>
      </c>
      <c r="KWJ573" s="109">
        <v>4</v>
      </c>
      <c r="KWK573" s="109">
        <v>6</v>
      </c>
      <c r="KWL573" s="535">
        <v>10</v>
      </c>
      <c r="KWO573" s="120" t="s">
        <v>29</v>
      </c>
      <c r="KWP573" s="120" t="s">
        <v>346</v>
      </c>
      <c r="KWQ573" s="112" t="s">
        <v>137</v>
      </c>
      <c r="KWR573" s="107">
        <v>67</v>
      </c>
      <c r="KWS573" s="109">
        <v>5</v>
      </c>
      <c r="KWT573" s="109">
        <v>40</v>
      </c>
      <c r="KWU573" s="109">
        <v>45</v>
      </c>
      <c r="KWV573" s="109">
        <v>46</v>
      </c>
      <c r="KWW573" s="535">
        <v>28</v>
      </c>
      <c r="KWX573" s="107">
        <v>11</v>
      </c>
      <c r="KWY573" s="109">
        <v>2</v>
      </c>
      <c r="KWZ573" s="109">
        <v>4</v>
      </c>
      <c r="KXA573" s="109">
        <v>6</v>
      </c>
      <c r="KXB573" s="535">
        <v>10</v>
      </c>
      <c r="KXE573" s="120" t="s">
        <v>29</v>
      </c>
      <c r="KXF573" s="120" t="s">
        <v>346</v>
      </c>
      <c r="KXG573" s="112" t="s">
        <v>137</v>
      </c>
      <c r="KXH573" s="107">
        <v>67</v>
      </c>
      <c r="KXI573" s="109">
        <v>5</v>
      </c>
      <c r="KXJ573" s="109">
        <v>40</v>
      </c>
      <c r="KXK573" s="109">
        <v>45</v>
      </c>
      <c r="KXL573" s="109">
        <v>46</v>
      </c>
      <c r="KXM573" s="535">
        <v>28</v>
      </c>
      <c r="KXN573" s="107">
        <v>11</v>
      </c>
      <c r="KXO573" s="109">
        <v>2</v>
      </c>
      <c r="KXP573" s="109">
        <v>4</v>
      </c>
      <c r="KXQ573" s="109">
        <v>6</v>
      </c>
      <c r="KXR573" s="535">
        <v>10</v>
      </c>
      <c r="KXU573" s="120" t="s">
        <v>29</v>
      </c>
      <c r="KXV573" s="120" t="s">
        <v>346</v>
      </c>
      <c r="KXW573" s="112" t="s">
        <v>137</v>
      </c>
      <c r="KXX573" s="107">
        <v>67</v>
      </c>
      <c r="KXY573" s="109">
        <v>5</v>
      </c>
      <c r="KXZ573" s="109">
        <v>40</v>
      </c>
      <c r="KYA573" s="109">
        <v>45</v>
      </c>
      <c r="KYB573" s="109">
        <v>46</v>
      </c>
      <c r="KYC573" s="535">
        <v>28</v>
      </c>
      <c r="KYD573" s="107">
        <v>11</v>
      </c>
      <c r="KYE573" s="109">
        <v>2</v>
      </c>
      <c r="KYF573" s="109">
        <v>4</v>
      </c>
      <c r="KYG573" s="109">
        <v>6</v>
      </c>
      <c r="KYH573" s="535">
        <v>10</v>
      </c>
      <c r="KYK573" s="120" t="s">
        <v>29</v>
      </c>
      <c r="KYL573" s="120" t="s">
        <v>346</v>
      </c>
      <c r="KYM573" s="112" t="s">
        <v>137</v>
      </c>
      <c r="KYN573" s="107">
        <v>67</v>
      </c>
      <c r="KYO573" s="109">
        <v>5</v>
      </c>
      <c r="KYP573" s="109">
        <v>40</v>
      </c>
      <c r="KYQ573" s="109">
        <v>45</v>
      </c>
      <c r="KYR573" s="109">
        <v>46</v>
      </c>
      <c r="KYS573" s="535">
        <v>28</v>
      </c>
      <c r="KYT573" s="107">
        <v>11</v>
      </c>
      <c r="KYU573" s="109">
        <v>2</v>
      </c>
      <c r="KYV573" s="109">
        <v>4</v>
      </c>
      <c r="KYW573" s="109">
        <v>6</v>
      </c>
      <c r="KYX573" s="535">
        <v>10</v>
      </c>
      <c r="KZA573" s="120" t="s">
        <v>29</v>
      </c>
      <c r="KZB573" s="120" t="s">
        <v>346</v>
      </c>
      <c r="KZC573" s="112" t="s">
        <v>137</v>
      </c>
      <c r="KZD573" s="107">
        <v>67</v>
      </c>
      <c r="KZE573" s="109">
        <v>5</v>
      </c>
      <c r="KZF573" s="109">
        <v>40</v>
      </c>
      <c r="KZG573" s="109">
        <v>45</v>
      </c>
      <c r="KZH573" s="109">
        <v>46</v>
      </c>
      <c r="KZI573" s="535">
        <v>28</v>
      </c>
      <c r="KZJ573" s="107">
        <v>11</v>
      </c>
      <c r="KZK573" s="109">
        <v>2</v>
      </c>
      <c r="KZL573" s="109">
        <v>4</v>
      </c>
      <c r="KZM573" s="109">
        <v>6</v>
      </c>
      <c r="KZN573" s="535">
        <v>10</v>
      </c>
      <c r="KZQ573" s="120" t="s">
        <v>29</v>
      </c>
      <c r="KZR573" s="120" t="s">
        <v>346</v>
      </c>
      <c r="KZS573" s="112" t="s">
        <v>137</v>
      </c>
      <c r="KZT573" s="107">
        <v>67</v>
      </c>
      <c r="KZU573" s="109">
        <v>5</v>
      </c>
      <c r="KZV573" s="109">
        <v>40</v>
      </c>
      <c r="KZW573" s="109">
        <v>45</v>
      </c>
      <c r="KZX573" s="109">
        <v>46</v>
      </c>
      <c r="KZY573" s="535">
        <v>28</v>
      </c>
      <c r="KZZ573" s="107">
        <v>11</v>
      </c>
      <c r="LAA573" s="109">
        <v>2</v>
      </c>
      <c r="LAB573" s="109">
        <v>4</v>
      </c>
      <c r="LAC573" s="109">
        <v>6</v>
      </c>
      <c r="LAD573" s="535">
        <v>10</v>
      </c>
      <c r="LAG573" s="120" t="s">
        <v>29</v>
      </c>
      <c r="LAH573" s="120" t="s">
        <v>346</v>
      </c>
      <c r="LAI573" s="112" t="s">
        <v>137</v>
      </c>
      <c r="LAJ573" s="107">
        <v>67</v>
      </c>
      <c r="LAK573" s="109">
        <v>5</v>
      </c>
      <c r="LAL573" s="109">
        <v>40</v>
      </c>
      <c r="LAM573" s="109">
        <v>45</v>
      </c>
      <c r="LAN573" s="109">
        <v>46</v>
      </c>
      <c r="LAO573" s="535">
        <v>28</v>
      </c>
      <c r="LAP573" s="107">
        <v>11</v>
      </c>
      <c r="LAQ573" s="109">
        <v>2</v>
      </c>
      <c r="LAR573" s="109">
        <v>4</v>
      </c>
      <c r="LAS573" s="109">
        <v>6</v>
      </c>
      <c r="LAT573" s="535">
        <v>10</v>
      </c>
      <c r="LAW573" s="120" t="s">
        <v>29</v>
      </c>
      <c r="LAX573" s="120" t="s">
        <v>346</v>
      </c>
      <c r="LAY573" s="112" t="s">
        <v>137</v>
      </c>
      <c r="LAZ573" s="107">
        <v>67</v>
      </c>
      <c r="LBA573" s="109">
        <v>5</v>
      </c>
      <c r="LBB573" s="109">
        <v>40</v>
      </c>
      <c r="LBC573" s="109">
        <v>45</v>
      </c>
      <c r="LBD573" s="109">
        <v>46</v>
      </c>
      <c r="LBE573" s="535">
        <v>28</v>
      </c>
      <c r="LBF573" s="107">
        <v>11</v>
      </c>
      <c r="LBG573" s="109">
        <v>2</v>
      </c>
      <c r="LBH573" s="109">
        <v>4</v>
      </c>
      <c r="LBI573" s="109">
        <v>6</v>
      </c>
      <c r="LBJ573" s="535">
        <v>10</v>
      </c>
      <c r="LBM573" s="120" t="s">
        <v>29</v>
      </c>
      <c r="LBN573" s="120" t="s">
        <v>346</v>
      </c>
      <c r="LBO573" s="112" t="s">
        <v>137</v>
      </c>
      <c r="LBP573" s="107">
        <v>67</v>
      </c>
      <c r="LBQ573" s="109">
        <v>5</v>
      </c>
      <c r="LBR573" s="109">
        <v>40</v>
      </c>
      <c r="LBS573" s="109">
        <v>45</v>
      </c>
      <c r="LBT573" s="109">
        <v>46</v>
      </c>
      <c r="LBU573" s="535">
        <v>28</v>
      </c>
      <c r="LBV573" s="107">
        <v>11</v>
      </c>
      <c r="LBW573" s="109">
        <v>2</v>
      </c>
      <c r="LBX573" s="109">
        <v>4</v>
      </c>
      <c r="LBY573" s="109">
        <v>6</v>
      </c>
      <c r="LBZ573" s="535">
        <v>10</v>
      </c>
      <c r="LCC573" s="120" t="s">
        <v>29</v>
      </c>
      <c r="LCD573" s="120" t="s">
        <v>346</v>
      </c>
      <c r="LCE573" s="112" t="s">
        <v>137</v>
      </c>
      <c r="LCF573" s="107">
        <v>67</v>
      </c>
      <c r="LCG573" s="109">
        <v>5</v>
      </c>
      <c r="LCH573" s="109">
        <v>40</v>
      </c>
      <c r="LCI573" s="109">
        <v>45</v>
      </c>
      <c r="LCJ573" s="109">
        <v>46</v>
      </c>
      <c r="LCK573" s="535">
        <v>28</v>
      </c>
      <c r="LCL573" s="107">
        <v>11</v>
      </c>
      <c r="LCM573" s="109">
        <v>2</v>
      </c>
      <c r="LCN573" s="109">
        <v>4</v>
      </c>
      <c r="LCO573" s="109">
        <v>6</v>
      </c>
      <c r="LCP573" s="535">
        <v>10</v>
      </c>
      <c r="LCS573" s="120" t="s">
        <v>29</v>
      </c>
      <c r="LCT573" s="120" t="s">
        <v>346</v>
      </c>
      <c r="LCU573" s="112" t="s">
        <v>137</v>
      </c>
      <c r="LCV573" s="107">
        <v>67</v>
      </c>
      <c r="LCW573" s="109">
        <v>5</v>
      </c>
      <c r="LCX573" s="109">
        <v>40</v>
      </c>
      <c r="LCY573" s="109">
        <v>45</v>
      </c>
      <c r="LCZ573" s="109">
        <v>46</v>
      </c>
      <c r="LDA573" s="535">
        <v>28</v>
      </c>
      <c r="LDB573" s="107">
        <v>11</v>
      </c>
      <c r="LDC573" s="109">
        <v>2</v>
      </c>
      <c r="LDD573" s="109">
        <v>4</v>
      </c>
      <c r="LDE573" s="109">
        <v>6</v>
      </c>
      <c r="LDF573" s="535">
        <v>10</v>
      </c>
      <c r="LDI573" s="120" t="s">
        <v>29</v>
      </c>
      <c r="LDJ573" s="120" t="s">
        <v>346</v>
      </c>
      <c r="LDK573" s="112" t="s">
        <v>137</v>
      </c>
      <c r="LDL573" s="107">
        <v>67</v>
      </c>
      <c r="LDM573" s="109">
        <v>5</v>
      </c>
      <c r="LDN573" s="109">
        <v>40</v>
      </c>
      <c r="LDO573" s="109">
        <v>45</v>
      </c>
      <c r="LDP573" s="109">
        <v>46</v>
      </c>
      <c r="LDQ573" s="535">
        <v>28</v>
      </c>
      <c r="LDR573" s="107">
        <v>11</v>
      </c>
      <c r="LDS573" s="109">
        <v>2</v>
      </c>
      <c r="LDT573" s="109">
        <v>4</v>
      </c>
      <c r="LDU573" s="109">
        <v>6</v>
      </c>
      <c r="LDV573" s="535">
        <v>10</v>
      </c>
      <c r="LDY573" s="120" t="s">
        <v>29</v>
      </c>
      <c r="LDZ573" s="120" t="s">
        <v>346</v>
      </c>
      <c r="LEA573" s="112" t="s">
        <v>137</v>
      </c>
      <c r="LEB573" s="107">
        <v>67</v>
      </c>
      <c r="LEC573" s="109">
        <v>5</v>
      </c>
      <c r="LED573" s="109">
        <v>40</v>
      </c>
      <c r="LEE573" s="109">
        <v>45</v>
      </c>
      <c r="LEF573" s="109">
        <v>46</v>
      </c>
      <c r="LEG573" s="535">
        <v>28</v>
      </c>
      <c r="LEH573" s="107">
        <v>11</v>
      </c>
      <c r="LEI573" s="109">
        <v>2</v>
      </c>
      <c r="LEJ573" s="109">
        <v>4</v>
      </c>
      <c r="LEK573" s="109">
        <v>6</v>
      </c>
      <c r="LEL573" s="535">
        <v>10</v>
      </c>
      <c r="LEO573" s="120" t="s">
        <v>29</v>
      </c>
      <c r="LEP573" s="120" t="s">
        <v>346</v>
      </c>
      <c r="LEQ573" s="112" t="s">
        <v>137</v>
      </c>
      <c r="LER573" s="107">
        <v>67</v>
      </c>
      <c r="LES573" s="109">
        <v>5</v>
      </c>
      <c r="LET573" s="109">
        <v>40</v>
      </c>
      <c r="LEU573" s="109">
        <v>45</v>
      </c>
      <c r="LEV573" s="109">
        <v>46</v>
      </c>
      <c r="LEW573" s="535">
        <v>28</v>
      </c>
      <c r="LEX573" s="107">
        <v>11</v>
      </c>
      <c r="LEY573" s="109">
        <v>2</v>
      </c>
      <c r="LEZ573" s="109">
        <v>4</v>
      </c>
      <c r="LFA573" s="109">
        <v>6</v>
      </c>
      <c r="LFB573" s="535">
        <v>10</v>
      </c>
      <c r="LFE573" s="120" t="s">
        <v>29</v>
      </c>
      <c r="LFF573" s="120" t="s">
        <v>346</v>
      </c>
      <c r="LFG573" s="112" t="s">
        <v>137</v>
      </c>
      <c r="LFH573" s="107">
        <v>67</v>
      </c>
      <c r="LFI573" s="109">
        <v>5</v>
      </c>
      <c r="LFJ573" s="109">
        <v>40</v>
      </c>
      <c r="LFK573" s="109">
        <v>45</v>
      </c>
      <c r="LFL573" s="109">
        <v>46</v>
      </c>
      <c r="LFM573" s="535">
        <v>28</v>
      </c>
      <c r="LFN573" s="107">
        <v>11</v>
      </c>
      <c r="LFO573" s="109">
        <v>2</v>
      </c>
      <c r="LFP573" s="109">
        <v>4</v>
      </c>
      <c r="LFQ573" s="109">
        <v>6</v>
      </c>
      <c r="LFR573" s="535">
        <v>10</v>
      </c>
      <c r="LFU573" s="120" t="s">
        <v>29</v>
      </c>
      <c r="LFV573" s="120" t="s">
        <v>346</v>
      </c>
      <c r="LFW573" s="112" t="s">
        <v>137</v>
      </c>
      <c r="LFX573" s="107">
        <v>67</v>
      </c>
      <c r="LFY573" s="109">
        <v>5</v>
      </c>
      <c r="LFZ573" s="109">
        <v>40</v>
      </c>
      <c r="LGA573" s="109">
        <v>45</v>
      </c>
      <c r="LGB573" s="109">
        <v>46</v>
      </c>
      <c r="LGC573" s="535">
        <v>28</v>
      </c>
      <c r="LGD573" s="107">
        <v>11</v>
      </c>
      <c r="LGE573" s="109">
        <v>2</v>
      </c>
      <c r="LGF573" s="109">
        <v>4</v>
      </c>
      <c r="LGG573" s="109">
        <v>6</v>
      </c>
      <c r="LGH573" s="535">
        <v>10</v>
      </c>
      <c r="LGK573" s="120" t="s">
        <v>29</v>
      </c>
      <c r="LGL573" s="120" t="s">
        <v>346</v>
      </c>
      <c r="LGM573" s="112" t="s">
        <v>137</v>
      </c>
      <c r="LGN573" s="107">
        <v>67</v>
      </c>
      <c r="LGO573" s="109">
        <v>5</v>
      </c>
      <c r="LGP573" s="109">
        <v>40</v>
      </c>
      <c r="LGQ573" s="109">
        <v>45</v>
      </c>
      <c r="LGR573" s="109">
        <v>46</v>
      </c>
      <c r="LGS573" s="535">
        <v>28</v>
      </c>
      <c r="LGT573" s="107">
        <v>11</v>
      </c>
      <c r="LGU573" s="109">
        <v>2</v>
      </c>
      <c r="LGV573" s="109">
        <v>4</v>
      </c>
      <c r="LGW573" s="109">
        <v>6</v>
      </c>
      <c r="LGX573" s="535">
        <v>10</v>
      </c>
      <c r="LHA573" s="120" t="s">
        <v>29</v>
      </c>
      <c r="LHB573" s="120" t="s">
        <v>346</v>
      </c>
      <c r="LHC573" s="112" t="s">
        <v>137</v>
      </c>
      <c r="LHD573" s="107">
        <v>67</v>
      </c>
      <c r="LHE573" s="109">
        <v>5</v>
      </c>
      <c r="LHF573" s="109">
        <v>40</v>
      </c>
      <c r="LHG573" s="109">
        <v>45</v>
      </c>
      <c r="LHH573" s="109">
        <v>46</v>
      </c>
      <c r="LHI573" s="535">
        <v>28</v>
      </c>
      <c r="LHJ573" s="107">
        <v>11</v>
      </c>
      <c r="LHK573" s="109">
        <v>2</v>
      </c>
      <c r="LHL573" s="109">
        <v>4</v>
      </c>
      <c r="LHM573" s="109">
        <v>6</v>
      </c>
      <c r="LHN573" s="535">
        <v>10</v>
      </c>
      <c r="LHQ573" s="120" t="s">
        <v>29</v>
      </c>
      <c r="LHR573" s="120" t="s">
        <v>346</v>
      </c>
      <c r="LHS573" s="112" t="s">
        <v>137</v>
      </c>
      <c r="LHT573" s="107">
        <v>67</v>
      </c>
      <c r="LHU573" s="109">
        <v>5</v>
      </c>
      <c r="LHV573" s="109">
        <v>40</v>
      </c>
      <c r="LHW573" s="109">
        <v>45</v>
      </c>
      <c r="LHX573" s="109">
        <v>46</v>
      </c>
      <c r="LHY573" s="535">
        <v>28</v>
      </c>
      <c r="LHZ573" s="107">
        <v>11</v>
      </c>
      <c r="LIA573" s="109">
        <v>2</v>
      </c>
      <c r="LIB573" s="109">
        <v>4</v>
      </c>
      <c r="LIC573" s="109">
        <v>6</v>
      </c>
      <c r="LID573" s="535">
        <v>10</v>
      </c>
      <c r="LIG573" s="120" t="s">
        <v>29</v>
      </c>
      <c r="LIH573" s="120" t="s">
        <v>346</v>
      </c>
      <c r="LII573" s="112" t="s">
        <v>137</v>
      </c>
      <c r="LIJ573" s="107">
        <v>67</v>
      </c>
      <c r="LIK573" s="109">
        <v>5</v>
      </c>
      <c r="LIL573" s="109">
        <v>40</v>
      </c>
      <c r="LIM573" s="109">
        <v>45</v>
      </c>
      <c r="LIN573" s="109">
        <v>46</v>
      </c>
      <c r="LIO573" s="535">
        <v>28</v>
      </c>
      <c r="LIP573" s="107">
        <v>11</v>
      </c>
      <c r="LIQ573" s="109">
        <v>2</v>
      </c>
      <c r="LIR573" s="109">
        <v>4</v>
      </c>
      <c r="LIS573" s="109">
        <v>6</v>
      </c>
      <c r="LIT573" s="535">
        <v>10</v>
      </c>
      <c r="LIW573" s="120" t="s">
        <v>29</v>
      </c>
      <c r="LIX573" s="120" t="s">
        <v>346</v>
      </c>
      <c r="LIY573" s="112" t="s">
        <v>137</v>
      </c>
      <c r="LIZ573" s="107">
        <v>67</v>
      </c>
      <c r="LJA573" s="109">
        <v>5</v>
      </c>
      <c r="LJB573" s="109">
        <v>40</v>
      </c>
      <c r="LJC573" s="109">
        <v>45</v>
      </c>
      <c r="LJD573" s="109">
        <v>46</v>
      </c>
      <c r="LJE573" s="535">
        <v>28</v>
      </c>
      <c r="LJF573" s="107">
        <v>11</v>
      </c>
      <c r="LJG573" s="109">
        <v>2</v>
      </c>
      <c r="LJH573" s="109">
        <v>4</v>
      </c>
      <c r="LJI573" s="109">
        <v>6</v>
      </c>
      <c r="LJJ573" s="535">
        <v>10</v>
      </c>
      <c r="LJM573" s="120" t="s">
        <v>29</v>
      </c>
      <c r="LJN573" s="120" t="s">
        <v>346</v>
      </c>
      <c r="LJO573" s="112" t="s">
        <v>137</v>
      </c>
      <c r="LJP573" s="107">
        <v>67</v>
      </c>
      <c r="LJQ573" s="109">
        <v>5</v>
      </c>
      <c r="LJR573" s="109">
        <v>40</v>
      </c>
      <c r="LJS573" s="109">
        <v>45</v>
      </c>
      <c r="LJT573" s="109">
        <v>46</v>
      </c>
      <c r="LJU573" s="535">
        <v>28</v>
      </c>
      <c r="LJV573" s="107">
        <v>11</v>
      </c>
      <c r="LJW573" s="109">
        <v>2</v>
      </c>
      <c r="LJX573" s="109">
        <v>4</v>
      </c>
      <c r="LJY573" s="109">
        <v>6</v>
      </c>
      <c r="LJZ573" s="535">
        <v>10</v>
      </c>
      <c r="LKC573" s="120" t="s">
        <v>29</v>
      </c>
      <c r="LKD573" s="120" t="s">
        <v>346</v>
      </c>
      <c r="LKE573" s="112" t="s">
        <v>137</v>
      </c>
      <c r="LKF573" s="107">
        <v>67</v>
      </c>
      <c r="LKG573" s="109">
        <v>5</v>
      </c>
      <c r="LKH573" s="109">
        <v>40</v>
      </c>
      <c r="LKI573" s="109">
        <v>45</v>
      </c>
      <c r="LKJ573" s="109">
        <v>46</v>
      </c>
      <c r="LKK573" s="535">
        <v>28</v>
      </c>
      <c r="LKL573" s="107">
        <v>11</v>
      </c>
      <c r="LKM573" s="109">
        <v>2</v>
      </c>
      <c r="LKN573" s="109">
        <v>4</v>
      </c>
      <c r="LKO573" s="109">
        <v>6</v>
      </c>
      <c r="LKP573" s="535">
        <v>10</v>
      </c>
      <c r="LKS573" s="120" t="s">
        <v>29</v>
      </c>
      <c r="LKT573" s="120" t="s">
        <v>346</v>
      </c>
      <c r="LKU573" s="112" t="s">
        <v>137</v>
      </c>
      <c r="LKV573" s="107">
        <v>67</v>
      </c>
      <c r="LKW573" s="109">
        <v>5</v>
      </c>
      <c r="LKX573" s="109">
        <v>40</v>
      </c>
      <c r="LKY573" s="109">
        <v>45</v>
      </c>
      <c r="LKZ573" s="109">
        <v>46</v>
      </c>
      <c r="LLA573" s="535">
        <v>28</v>
      </c>
      <c r="LLB573" s="107">
        <v>11</v>
      </c>
      <c r="LLC573" s="109">
        <v>2</v>
      </c>
      <c r="LLD573" s="109">
        <v>4</v>
      </c>
      <c r="LLE573" s="109">
        <v>6</v>
      </c>
      <c r="LLF573" s="535">
        <v>10</v>
      </c>
      <c r="LLI573" s="120" t="s">
        <v>29</v>
      </c>
      <c r="LLJ573" s="120" t="s">
        <v>346</v>
      </c>
      <c r="LLK573" s="112" t="s">
        <v>137</v>
      </c>
      <c r="LLL573" s="107">
        <v>67</v>
      </c>
      <c r="LLM573" s="109">
        <v>5</v>
      </c>
      <c r="LLN573" s="109">
        <v>40</v>
      </c>
      <c r="LLO573" s="109">
        <v>45</v>
      </c>
      <c r="LLP573" s="109">
        <v>46</v>
      </c>
      <c r="LLQ573" s="535">
        <v>28</v>
      </c>
      <c r="LLR573" s="107">
        <v>11</v>
      </c>
      <c r="LLS573" s="109">
        <v>2</v>
      </c>
      <c r="LLT573" s="109">
        <v>4</v>
      </c>
      <c r="LLU573" s="109">
        <v>6</v>
      </c>
      <c r="LLV573" s="535">
        <v>10</v>
      </c>
      <c r="LLY573" s="120" t="s">
        <v>29</v>
      </c>
      <c r="LLZ573" s="120" t="s">
        <v>346</v>
      </c>
      <c r="LMA573" s="112" t="s">
        <v>137</v>
      </c>
      <c r="LMB573" s="107">
        <v>67</v>
      </c>
      <c r="LMC573" s="109">
        <v>5</v>
      </c>
      <c r="LMD573" s="109">
        <v>40</v>
      </c>
      <c r="LME573" s="109">
        <v>45</v>
      </c>
      <c r="LMF573" s="109">
        <v>46</v>
      </c>
      <c r="LMG573" s="535">
        <v>28</v>
      </c>
      <c r="LMH573" s="107">
        <v>11</v>
      </c>
      <c r="LMI573" s="109">
        <v>2</v>
      </c>
      <c r="LMJ573" s="109">
        <v>4</v>
      </c>
      <c r="LMK573" s="109">
        <v>6</v>
      </c>
      <c r="LML573" s="535">
        <v>10</v>
      </c>
      <c r="LMO573" s="120" t="s">
        <v>29</v>
      </c>
      <c r="LMP573" s="120" t="s">
        <v>346</v>
      </c>
      <c r="LMQ573" s="112" t="s">
        <v>137</v>
      </c>
      <c r="LMR573" s="107">
        <v>67</v>
      </c>
      <c r="LMS573" s="109">
        <v>5</v>
      </c>
      <c r="LMT573" s="109">
        <v>40</v>
      </c>
      <c r="LMU573" s="109">
        <v>45</v>
      </c>
      <c r="LMV573" s="109">
        <v>46</v>
      </c>
      <c r="LMW573" s="535">
        <v>28</v>
      </c>
      <c r="LMX573" s="107">
        <v>11</v>
      </c>
      <c r="LMY573" s="109">
        <v>2</v>
      </c>
      <c r="LMZ573" s="109">
        <v>4</v>
      </c>
      <c r="LNA573" s="109">
        <v>6</v>
      </c>
      <c r="LNB573" s="535">
        <v>10</v>
      </c>
      <c r="LNE573" s="120" t="s">
        <v>29</v>
      </c>
      <c r="LNF573" s="120" t="s">
        <v>346</v>
      </c>
      <c r="LNG573" s="112" t="s">
        <v>137</v>
      </c>
      <c r="LNH573" s="107">
        <v>67</v>
      </c>
      <c r="LNI573" s="109">
        <v>5</v>
      </c>
      <c r="LNJ573" s="109">
        <v>40</v>
      </c>
      <c r="LNK573" s="109">
        <v>45</v>
      </c>
      <c r="LNL573" s="109">
        <v>46</v>
      </c>
      <c r="LNM573" s="535">
        <v>28</v>
      </c>
      <c r="LNN573" s="107">
        <v>11</v>
      </c>
      <c r="LNO573" s="109">
        <v>2</v>
      </c>
      <c r="LNP573" s="109">
        <v>4</v>
      </c>
      <c r="LNQ573" s="109">
        <v>6</v>
      </c>
      <c r="LNR573" s="535">
        <v>10</v>
      </c>
      <c r="LNU573" s="120" t="s">
        <v>29</v>
      </c>
      <c r="LNV573" s="120" t="s">
        <v>346</v>
      </c>
      <c r="LNW573" s="112" t="s">
        <v>137</v>
      </c>
      <c r="LNX573" s="107">
        <v>67</v>
      </c>
      <c r="LNY573" s="109">
        <v>5</v>
      </c>
      <c r="LNZ573" s="109">
        <v>40</v>
      </c>
      <c r="LOA573" s="109">
        <v>45</v>
      </c>
      <c r="LOB573" s="109">
        <v>46</v>
      </c>
      <c r="LOC573" s="535">
        <v>28</v>
      </c>
      <c r="LOD573" s="107">
        <v>11</v>
      </c>
      <c r="LOE573" s="109">
        <v>2</v>
      </c>
      <c r="LOF573" s="109">
        <v>4</v>
      </c>
      <c r="LOG573" s="109">
        <v>6</v>
      </c>
      <c r="LOH573" s="535">
        <v>10</v>
      </c>
      <c r="LOK573" s="120" t="s">
        <v>29</v>
      </c>
      <c r="LOL573" s="120" t="s">
        <v>346</v>
      </c>
      <c r="LOM573" s="112" t="s">
        <v>137</v>
      </c>
      <c r="LON573" s="107">
        <v>67</v>
      </c>
      <c r="LOO573" s="109">
        <v>5</v>
      </c>
      <c r="LOP573" s="109">
        <v>40</v>
      </c>
      <c r="LOQ573" s="109">
        <v>45</v>
      </c>
      <c r="LOR573" s="109">
        <v>46</v>
      </c>
      <c r="LOS573" s="535">
        <v>28</v>
      </c>
      <c r="LOT573" s="107">
        <v>11</v>
      </c>
      <c r="LOU573" s="109">
        <v>2</v>
      </c>
      <c r="LOV573" s="109">
        <v>4</v>
      </c>
      <c r="LOW573" s="109">
        <v>6</v>
      </c>
      <c r="LOX573" s="535">
        <v>10</v>
      </c>
      <c r="LPA573" s="120" t="s">
        <v>29</v>
      </c>
      <c r="LPB573" s="120" t="s">
        <v>346</v>
      </c>
      <c r="LPC573" s="112" t="s">
        <v>137</v>
      </c>
      <c r="LPD573" s="107">
        <v>67</v>
      </c>
      <c r="LPE573" s="109">
        <v>5</v>
      </c>
      <c r="LPF573" s="109">
        <v>40</v>
      </c>
      <c r="LPG573" s="109">
        <v>45</v>
      </c>
      <c r="LPH573" s="109">
        <v>46</v>
      </c>
      <c r="LPI573" s="535">
        <v>28</v>
      </c>
      <c r="LPJ573" s="107">
        <v>11</v>
      </c>
      <c r="LPK573" s="109">
        <v>2</v>
      </c>
      <c r="LPL573" s="109">
        <v>4</v>
      </c>
      <c r="LPM573" s="109">
        <v>6</v>
      </c>
      <c r="LPN573" s="535">
        <v>10</v>
      </c>
      <c r="LPQ573" s="120" t="s">
        <v>29</v>
      </c>
      <c r="LPR573" s="120" t="s">
        <v>346</v>
      </c>
      <c r="LPS573" s="112" t="s">
        <v>137</v>
      </c>
      <c r="LPT573" s="107">
        <v>67</v>
      </c>
      <c r="LPU573" s="109">
        <v>5</v>
      </c>
      <c r="LPV573" s="109">
        <v>40</v>
      </c>
      <c r="LPW573" s="109">
        <v>45</v>
      </c>
      <c r="LPX573" s="109">
        <v>46</v>
      </c>
      <c r="LPY573" s="535">
        <v>28</v>
      </c>
      <c r="LPZ573" s="107">
        <v>11</v>
      </c>
      <c r="LQA573" s="109">
        <v>2</v>
      </c>
      <c r="LQB573" s="109">
        <v>4</v>
      </c>
      <c r="LQC573" s="109">
        <v>6</v>
      </c>
      <c r="LQD573" s="535">
        <v>10</v>
      </c>
      <c r="LQG573" s="120" t="s">
        <v>29</v>
      </c>
      <c r="LQH573" s="120" t="s">
        <v>346</v>
      </c>
      <c r="LQI573" s="112" t="s">
        <v>137</v>
      </c>
      <c r="LQJ573" s="107">
        <v>67</v>
      </c>
      <c r="LQK573" s="109">
        <v>5</v>
      </c>
      <c r="LQL573" s="109">
        <v>40</v>
      </c>
      <c r="LQM573" s="109">
        <v>45</v>
      </c>
      <c r="LQN573" s="109">
        <v>46</v>
      </c>
      <c r="LQO573" s="535">
        <v>28</v>
      </c>
      <c r="LQP573" s="107">
        <v>11</v>
      </c>
      <c r="LQQ573" s="109">
        <v>2</v>
      </c>
      <c r="LQR573" s="109">
        <v>4</v>
      </c>
      <c r="LQS573" s="109">
        <v>6</v>
      </c>
      <c r="LQT573" s="535">
        <v>10</v>
      </c>
      <c r="LQW573" s="120" t="s">
        <v>29</v>
      </c>
      <c r="LQX573" s="120" t="s">
        <v>346</v>
      </c>
      <c r="LQY573" s="112" t="s">
        <v>137</v>
      </c>
      <c r="LQZ573" s="107">
        <v>67</v>
      </c>
      <c r="LRA573" s="109">
        <v>5</v>
      </c>
      <c r="LRB573" s="109">
        <v>40</v>
      </c>
      <c r="LRC573" s="109">
        <v>45</v>
      </c>
      <c r="LRD573" s="109">
        <v>46</v>
      </c>
      <c r="LRE573" s="535">
        <v>28</v>
      </c>
      <c r="LRF573" s="107">
        <v>11</v>
      </c>
      <c r="LRG573" s="109">
        <v>2</v>
      </c>
      <c r="LRH573" s="109">
        <v>4</v>
      </c>
      <c r="LRI573" s="109">
        <v>6</v>
      </c>
      <c r="LRJ573" s="535">
        <v>10</v>
      </c>
      <c r="LRM573" s="120" t="s">
        <v>29</v>
      </c>
      <c r="LRN573" s="120" t="s">
        <v>346</v>
      </c>
      <c r="LRO573" s="112" t="s">
        <v>137</v>
      </c>
      <c r="LRP573" s="107">
        <v>67</v>
      </c>
      <c r="LRQ573" s="109">
        <v>5</v>
      </c>
      <c r="LRR573" s="109">
        <v>40</v>
      </c>
      <c r="LRS573" s="109">
        <v>45</v>
      </c>
      <c r="LRT573" s="109">
        <v>46</v>
      </c>
      <c r="LRU573" s="535">
        <v>28</v>
      </c>
      <c r="LRV573" s="107">
        <v>11</v>
      </c>
      <c r="LRW573" s="109">
        <v>2</v>
      </c>
      <c r="LRX573" s="109">
        <v>4</v>
      </c>
      <c r="LRY573" s="109">
        <v>6</v>
      </c>
      <c r="LRZ573" s="535">
        <v>10</v>
      </c>
      <c r="LSC573" s="120" t="s">
        <v>29</v>
      </c>
      <c r="LSD573" s="120" t="s">
        <v>346</v>
      </c>
      <c r="LSE573" s="112" t="s">
        <v>137</v>
      </c>
      <c r="LSF573" s="107">
        <v>67</v>
      </c>
      <c r="LSG573" s="109">
        <v>5</v>
      </c>
      <c r="LSH573" s="109">
        <v>40</v>
      </c>
      <c r="LSI573" s="109">
        <v>45</v>
      </c>
      <c r="LSJ573" s="109">
        <v>46</v>
      </c>
      <c r="LSK573" s="535">
        <v>28</v>
      </c>
      <c r="LSL573" s="107">
        <v>11</v>
      </c>
      <c r="LSM573" s="109">
        <v>2</v>
      </c>
      <c r="LSN573" s="109">
        <v>4</v>
      </c>
      <c r="LSO573" s="109">
        <v>6</v>
      </c>
      <c r="LSP573" s="535">
        <v>10</v>
      </c>
      <c r="LSS573" s="120" t="s">
        <v>29</v>
      </c>
      <c r="LST573" s="120" t="s">
        <v>346</v>
      </c>
      <c r="LSU573" s="112" t="s">
        <v>137</v>
      </c>
      <c r="LSV573" s="107">
        <v>67</v>
      </c>
      <c r="LSW573" s="109">
        <v>5</v>
      </c>
      <c r="LSX573" s="109">
        <v>40</v>
      </c>
      <c r="LSY573" s="109">
        <v>45</v>
      </c>
      <c r="LSZ573" s="109">
        <v>46</v>
      </c>
      <c r="LTA573" s="535">
        <v>28</v>
      </c>
      <c r="LTB573" s="107">
        <v>11</v>
      </c>
      <c r="LTC573" s="109">
        <v>2</v>
      </c>
      <c r="LTD573" s="109">
        <v>4</v>
      </c>
      <c r="LTE573" s="109">
        <v>6</v>
      </c>
      <c r="LTF573" s="535">
        <v>10</v>
      </c>
      <c r="LTI573" s="120" t="s">
        <v>29</v>
      </c>
      <c r="LTJ573" s="120" t="s">
        <v>346</v>
      </c>
      <c r="LTK573" s="112" t="s">
        <v>137</v>
      </c>
      <c r="LTL573" s="107">
        <v>67</v>
      </c>
      <c r="LTM573" s="109">
        <v>5</v>
      </c>
      <c r="LTN573" s="109">
        <v>40</v>
      </c>
      <c r="LTO573" s="109">
        <v>45</v>
      </c>
      <c r="LTP573" s="109">
        <v>46</v>
      </c>
      <c r="LTQ573" s="535">
        <v>28</v>
      </c>
      <c r="LTR573" s="107">
        <v>11</v>
      </c>
      <c r="LTS573" s="109">
        <v>2</v>
      </c>
      <c r="LTT573" s="109">
        <v>4</v>
      </c>
      <c r="LTU573" s="109">
        <v>6</v>
      </c>
      <c r="LTV573" s="535">
        <v>10</v>
      </c>
      <c r="LTY573" s="120" t="s">
        <v>29</v>
      </c>
      <c r="LTZ573" s="120" t="s">
        <v>346</v>
      </c>
      <c r="LUA573" s="112" t="s">
        <v>137</v>
      </c>
      <c r="LUB573" s="107">
        <v>67</v>
      </c>
      <c r="LUC573" s="109">
        <v>5</v>
      </c>
      <c r="LUD573" s="109">
        <v>40</v>
      </c>
      <c r="LUE573" s="109">
        <v>45</v>
      </c>
      <c r="LUF573" s="109">
        <v>46</v>
      </c>
      <c r="LUG573" s="535">
        <v>28</v>
      </c>
      <c r="LUH573" s="107">
        <v>11</v>
      </c>
      <c r="LUI573" s="109">
        <v>2</v>
      </c>
      <c r="LUJ573" s="109">
        <v>4</v>
      </c>
      <c r="LUK573" s="109">
        <v>6</v>
      </c>
      <c r="LUL573" s="535">
        <v>10</v>
      </c>
      <c r="LUO573" s="120" t="s">
        <v>29</v>
      </c>
      <c r="LUP573" s="120" t="s">
        <v>346</v>
      </c>
      <c r="LUQ573" s="112" t="s">
        <v>137</v>
      </c>
      <c r="LUR573" s="107">
        <v>67</v>
      </c>
      <c r="LUS573" s="109">
        <v>5</v>
      </c>
      <c r="LUT573" s="109">
        <v>40</v>
      </c>
      <c r="LUU573" s="109">
        <v>45</v>
      </c>
      <c r="LUV573" s="109">
        <v>46</v>
      </c>
      <c r="LUW573" s="535">
        <v>28</v>
      </c>
      <c r="LUX573" s="107">
        <v>11</v>
      </c>
      <c r="LUY573" s="109">
        <v>2</v>
      </c>
      <c r="LUZ573" s="109">
        <v>4</v>
      </c>
      <c r="LVA573" s="109">
        <v>6</v>
      </c>
      <c r="LVB573" s="535">
        <v>10</v>
      </c>
      <c r="LVE573" s="120" t="s">
        <v>29</v>
      </c>
      <c r="LVF573" s="120" t="s">
        <v>346</v>
      </c>
      <c r="LVG573" s="112" t="s">
        <v>137</v>
      </c>
      <c r="LVH573" s="107">
        <v>67</v>
      </c>
      <c r="LVI573" s="109">
        <v>5</v>
      </c>
      <c r="LVJ573" s="109">
        <v>40</v>
      </c>
      <c r="LVK573" s="109">
        <v>45</v>
      </c>
      <c r="LVL573" s="109">
        <v>46</v>
      </c>
      <c r="LVM573" s="535">
        <v>28</v>
      </c>
      <c r="LVN573" s="107">
        <v>11</v>
      </c>
      <c r="LVO573" s="109">
        <v>2</v>
      </c>
      <c r="LVP573" s="109">
        <v>4</v>
      </c>
      <c r="LVQ573" s="109">
        <v>6</v>
      </c>
      <c r="LVR573" s="535">
        <v>10</v>
      </c>
      <c r="LVU573" s="120" t="s">
        <v>29</v>
      </c>
      <c r="LVV573" s="120" t="s">
        <v>346</v>
      </c>
      <c r="LVW573" s="112" t="s">
        <v>137</v>
      </c>
      <c r="LVX573" s="107">
        <v>67</v>
      </c>
      <c r="LVY573" s="109">
        <v>5</v>
      </c>
      <c r="LVZ573" s="109">
        <v>40</v>
      </c>
      <c r="LWA573" s="109">
        <v>45</v>
      </c>
      <c r="LWB573" s="109">
        <v>46</v>
      </c>
      <c r="LWC573" s="535">
        <v>28</v>
      </c>
      <c r="LWD573" s="107">
        <v>11</v>
      </c>
      <c r="LWE573" s="109">
        <v>2</v>
      </c>
      <c r="LWF573" s="109">
        <v>4</v>
      </c>
      <c r="LWG573" s="109">
        <v>6</v>
      </c>
      <c r="LWH573" s="535">
        <v>10</v>
      </c>
      <c r="LWK573" s="120" t="s">
        <v>29</v>
      </c>
      <c r="LWL573" s="120" t="s">
        <v>346</v>
      </c>
      <c r="LWM573" s="112" t="s">
        <v>137</v>
      </c>
      <c r="LWN573" s="107">
        <v>67</v>
      </c>
      <c r="LWO573" s="109">
        <v>5</v>
      </c>
      <c r="LWP573" s="109">
        <v>40</v>
      </c>
      <c r="LWQ573" s="109">
        <v>45</v>
      </c>
      <c r="LWR573" s="109">
        <v>46</v>
      </c>
      <c r="LWS573" s="535">
        <v>28</v>
      </c>
      <c r="LWT573" s="107">
        <v>11</v>
      </c>
      <c r="LWU573" s="109">
        <v>2</v>
      </c>
      <c r="LWV573" s="109">
        <v>4</v>
      </c>
      <c r="LWW573" s="109">
        <v>6</v>
      </c>
      <c r="LWX573" s="535">
        <v>10</v>
      </c>
      <c r="LXA573" s="120" t="s">
        <v>29</v>
      </c>
      <c r="LXB573" s="120" t="s">
        <v>346</v>
      </c>
      <c r="LXC573" s="112" t="s">
        <v>137</v>
      </c>
      <c r="LXD573" s="107">
        <v>67</v>
      </c>
      <c r="LXE573" s="109">
        <v>5</v>
      </c>
      <c r="LXF573" s="109">
        <v>40</v>
      </c>
      <c r="LXG573" s="109">
        <v>45</v>
      </c>
      <c r="LXH573" s="109">
        <v>46</v>
      </c>
      <c r="LXI573" s="535">
        <v>28</v>
      </c>
      <c r="LXJ573" s="107">
        <v>11</v>
      </c>
      <c r="LXK573" s="109">
        <v>2</v>
      </c>
      <c r="LXL573" s="109">
        <v>4</v>
      </c>
      <c r="LXM573" s="109">
        <v>6</v>
      </c>
      <c r="LXN573" s="535">
        <v>10</v>
      </c>
      <c r="LXQ573" s="120" t="s">
        <v>29</v>
      </c>
      <c r="LXR573" s="120" t="s">
        <v>346</v>
      </c>
      <c r="LXS573" s="112" t="s">
        <v>137</v>
      </c>
      <c r="LXT573" s="107">
        <v>67</v>
      </c>
      <c r="LXU573" s="109">
        <v>5</v>
      </c>
      <c r="LXV573" s="109">
        <v>40</v>
      </c>
      <c r="LXW573" s="109">
        <v>45</v>
      </c>
      <c r="LXX573" s="109">
        <v>46</v>
      </c>
      <c r="LXY573" s="535">
        <v>28</v>
      </c>
      <c r="LXZ573" s="107">
        <v>11</v>
      </c>
      <c r="LYA573" s="109">
        <v>2</v>
      </c>
      <c r="LYB573" s="109">
        <v>4</v>
      </c>
      <c r="LYC573" s="109">
        <v>6</v>
      </c>
      <c r="LYD573" s="535">
        <v>10</v>
      </c>
      <c r="LYG573" s="120" t="s">
        <v>29</v>
      </c>
      <c r="LYH573" s="120" t="s">
        <v>346</v>
      </c>
      <c r="LYI573" s="112" t="s">
        <v>137</v>
      </c>
      <c r="LYJ573" s="107">
        <v>67</v>
      </c>
      <c r="LYK573" s="109">
        <v>5</v>
      </c>
      <c r="LYL573" s="109">
        <v>40</v>
      </c>
      <c r="LYM573" s="109">
        <v>45</v>
      </c>
      <c r="LYN573" s="109">
        <v>46</v>
      </c>
      <c r="LYO573" s="535">
        <v>28</v>
      </c>
      <c r="LYP573" s="107">
        <v>11</v>
      </c>
      <c r="LYQ573" s="109">
        <v>2</v>
      </c>
      <c r="LYR573" s="109">
        <v>4</v>
      </c>
      <c r="LYS573" s="109">
        <v>6</v>
      </c>
      <c r="LYT573" s="535">
        <v>10</v>
      </c>
      <c r="LYW573" s="120" t="s">
        <v>29</v>
      </c>
      <c r="LYX573" s="120" t="s">
        <v>346</v>
      </c>
      <c r="LYY573" s="112" t="s">
        <v>137</v>
      </c>
      <c r="LYZ573" s="107">
        <v>67</v>
      </c>
      <c r="LZA573" s="109">
        <v>5</v>
      </c>
      <c r="LZB573" s="109">
        <v>40</v>
      </c>
      <c r="LZC573" s="109">
        <v>45</v>
      </c>
      <c r="LZD573" s="109">
        <v>46</v>
      </c>
      <c r="LZE573" s="535">
        <v>28</v>
      </c>
      <c r="LZF573" s="107">
        <v>11</v>
      </c>
      <c r="LZG573" s="109">
        <v>2</v>
      </c>
      <c r="LZH573" s="109">
        <v>4</v>
      </c>
      <c r="LZI573" s="109">
        <v>6</v>
      </c>
      <c r="LZJ573" s="535">
        <v>10</v>
      </c>
      <c r="LZM573" s="120" t="s">
        <v>29</v>
      </c>
      <c r="LZN573" s="120" t="s">
        <v>346</v>
      </c>
      <c r="LZO573" s="112" t="s">
        <v>137</v>
      </c>
      <c r="LZP573" s="107">
        <v>67</v>
      </c>
      <c r="LZQ573" s="109">
        <v>5</v>
      </c>
      <c r="LZR573" s="109">
        <v>40</v>
      </c>
      <c r="LZS573" s="109">
        <v>45</v>
      </c>
      <c r="LZT573" s="109">
        <v>46</v>
      </c>
      <c r="LZU573" s="535">
        <v>28</v>
      </c>
      <c r="LZV573" s="107">
        <v>11</v>
      </c>
      <c r="LZW573" s="109">
        <v>2</v>
      </c>
      <c r="LZX573" s="109">
        <v>4</v>
      </c>
      <c r="LZY573" s="109">
        <v>6</v>
      </c>
      <c r="LZZ573" s="535">
        <v>10</v>
      </c>
      <c r="MAC573" s="120" t="s">
        <v>29</v>
      </c>
      <c r="MAD573" s="120" t="s">
        <v>346</v>
      </c>
      <c r="MAE573" s="112" t="s">
        <v>137</v>
      </c>
      <c r="MAF573" s="107">
        <v>67</v>
      </c>
      <c r="MAG573" s="109">
        <v>5</v>
      </c>
      <c r="MAH573" s="109">
        <v>40</v>
      </c>
      <c r="MAI573" s="109">
        <v>45</v>
      </c>
      <c r="MAJ573" s="109">
        <v>46</v>
      </c>
      <c r="MAK573" s="535">
        <v>28</v>
      </c>
      <c r="MAL573" s="107">
        <v>11</v>
      </c>
      <c r="MAM573" s="109">
        <v>2</v>
      </c>
      <c r="MAN573" s="109">
        <v>4</v>
      </c>
      <c r="MAO573" s="109">
        <v>6</v>
      </c>
      <c r="MAP573" s="535">
        <v>10</v>
      </c>
      <c r="MAS573" s="120" t="s">
        <v>29</v>
      </c>
      <c r="MAT573" s="120" t="s">
        <v>346</v>
      </c>
      <c r="MAU573" s="112" t="s">
        <v>137</v>
      </c>
      <c r="MAV573" s="107">
        <v>67</v>
      </c>
      <c r="MAW573" s="109">
        <v>5</v>
      </c>
      <c r="MAX573" s="109">
        <v>40</v>
      </c>
      <c r="MAY573" s="109">
        <v>45</v>
      </c>
      <c r="MAZ573" s="109">
        <v>46</v>
      </c>
      <c r="MBA573" s="535">
        <v>28</v>
      </c>
      <c r="MBB573" s="107">
        <v>11</v>
      </c>
      <c r="MBC573" s="109">
        <v>2</v>
      </c>
      <c r="MBD573" s="109">
        <v>4</v>
      </c>
      <c r="MBE573" s="109">
        <v>6</v>
      </c>
      <c r="MBF573" s="535">
        <v>10</v>
      </c>
      <c r="MBI573" s="120" t="s">
        <v>29</v>
      </c>
      <c r="MBJ573" s="120" t="s">
        <v>346</v>
      </c>
      <c r="MBK573" s="112" t="s">
        <v>137</v>
      </c>
      <c r="MBL573" s="107">
        <v>67</v>
      </c>
      <c r="MBM573" s="109">
        <v>5</v>
      </c>
      <c r="MBN573" s="109">
        <v>40</v>
      </c>
      <c r="MBO573" s="109">
        <v>45</v>
      </c>
      <c r="MBP573" s="109">
        <v>46</v>
      </c>
      <c r="MBQ573" s="535">
        <v>28</v>
      </c>
      <c r="MBR573" s="107">
        <v>11</v>
      </c>
      <c r="MBS573" s="109">
        <v>2</v>
      </c>
      <c r="MBT573" s="109">
        <v>4</v>
      </c>
      <c r="MBU573" s="109">
        <v>6</v>
      </c>
      <c r="MBV573" s="535">
        <v>10</v>
      </c>
      <c r="MBY573" s="120" t="s">
        <v>29</v>
      </c>
      <c r="MBZ573" s="120" t="s">
        <v>346</v>
      </c>
      <c r="MCA573" s="112" t="s">
        <v>137</v>
      </c>
      <c r="MCB573" s="107">
        <v>67</v>
      </c>
      <c r="MCC573" s="109">
        <v>5</v>
      </c>
      <c r="MCD573" s="109">
        <v>40</v>
      </c>
      <c r="MCE573" s="109">
        <v>45</v>
      </c>
      <c r="MCF573" s="109">
        <v>46</v>
      </c>
      <c r="MCG573" s="535">
        <v>28</v>
      </c>
      <c r="MCH573" s="107">
        <v>11</v>
      </c>
      <c r="MCI573" s="109">
        <v>2</v>
      </c>
      <c r="MCJ573" s="109">
        <v>4</v>
      </c>
      <c r="MCK573" s="109">
        <v>6</v>
      </c>
      <c r="MCL573" s="535">
        <v>10</v>
      </c>
      <c r="MCO573" s="120" t="s">
        <v>29</v>
      </c>
      <c r="MCP573" s="120" t="s">
        <v>346</v>
      </c>
      <c r="MCQ573" s="112" t="s">
        <v>137</v>
      </c>
      <c r="MCR573" s="107">
        <v>67</v>
      </c>
      <c r="MCS573" s="109">
        <v>5</v>
      </c>
      <c r="MCT573" s="109">
        <v>40</v>
      </c>
      <c r="MCU573" s="109">
        <v>45</v>
      </c>
      <c r="MCV573" s="109">
        <v>46</v>
      </c>
      <c r="MCW573" s="535">
        <v>28</v>
      </c>
      <c r="MCX573" s="107">
        <v>11</v>
      </c>
      <c r="MCY573" s="109">
        <v>2</v>
      </c>
      <c r="MCZ573" s="109">
        <v>4</v>
      </c>
      <c r="MDA573" s="109">
        <v>6</v>
      </c>
      <c r="MDB573" s="535">
        <v>10</v>
      </c>
      <c r="MDE573" s="120" t="s">
        <v>29</v>
      </c>
      <c r="MDF573" s="120" t="s">
        <v>346</v>
      </c>
      <c r="MDG573" s="112" t="s">
        <v>137</v>
      </c>
      <c r="MDH573" s="107">
        <v>67</v>
      </c>
      <c r="MDI573" s="109">
        <v>5</v>
      </c>
      <c r="MDJ573" s="109">
        <v>40</v>
      </c>
      <c r="MDK573" s="109">
        <v>45</v>
      </c>
      <c r="MDL573" s="109">
        <v>46</v>
      </c>
      <c r="MDM573" s="535">
        <v>28</v>
      </c>
      <c r="MDN573" s="107">
        <v>11</v>
      </c>
      <c r="MDO573" s="109">
        <v>2</v>
      </c>
      <c r="MDP573" s="109">
        <v>4</v>
      </c>
      <c r="MDQ573" s="109">
        <v>6</v>
      </c>
      <c r="MDR573" s="535">
        <v>10</v>
      </c>
      <c r="MDU573" s="120" t="s">
        <v>29</v>
      </c>
      <c r="MDV573" s="120" t="s">
        <v>346</v>
      </c>
      <c r="MDW573" s="112" t="s">
        <v>137</v>
      </c>
      <c r="MDX573" s="107">
        <v>67</v>
      </c>
      <c r="MDY573" s="109">
        <v>5</v>
      </c>
      <c r="MDZ573" s="109">
        <v>40</v>
      </c>
      <c r="MEA573" s="109">
        <v>45</v>
      </c>
      <c r="MEB573" s="109">
        <v>46</v>
      </c>
      <c r="MEC573" s="535">
        <v>28</v>
      </c>
      <c r="MED573" s="107">
        <v>11</v>
      </c>
      <c r="MEE573" s="109">
        <v>2</v>
      </c>
      <c r="MEF573" s="109">
        <v>4</v>
      </c>
      <c r="MEG573" s="109">
        <v>6</v>
      </c>
      <c r="MEH573" s="535">
        <v>10</v>
      </c>
      <c r="MEK573" s="120" t="s">
        <v>29</v>
      </c>
      <c r="MEL573" s="120" t="s">
        <v>346</v>
      </c>
      <c r="MEM573" s="112" t="s">
        <v>137</v>
      </c>
      <c r="MEN573" s="107">
        <v>67</v>
      </c>
      <c r="MEO573" s="109">
        <v>5</v>
      </c>
      <c r="MEP573" s="109">
        <v>40</v>
      </c>
      <c r="MEQ573" s="109">
        <v>45</v>
      </c>
      <c r="MER573" s="109">
        <v>46</v>
      </c>
      <c r="MES573" s="535">
        <v>28</v>
      </c>
      <c r="MET573" s="107">
        <v>11</v>
      </c>
      <c r="MEU573" s="109">
        <v>2</v>
      </c>
      <c r="MEV573" s="109">
        <v>4</v>
      </c>
      <c r="MEW573" s="109">
        <v>6</v>
      </c>
      <c r="MEX573" s="535">
        <v>10</v>
      </c>
      <c r="MFA573" s="120" t="s">
        <v>29</v>
      </c>
      <c r="MFB573" s="120" t="s">
        <v>346</v>
      </c>
      <c r="MFC573" s="112" t="s">
        <v>137</v>
      </c>
      <c r="MFD573" s="107">
        <v>67</v>
      </c>
      <c r="MFE573" s="109">
        <v>5</v>
      </c>
      <c r="MFF573" s="109">
        <v>40</v>
      </c>
      <c r="MFG573" s="109">
        <v>45</v>
      </c>
      <c r="MFH573" s="109">
        <v>46</v>
      </c>
      <c r="MFI573" s="535">
        <v>28</v>
      </c>
      <c r="MFJ573" s="107">
        <v>11</v>
      </c>
      <c r="MFK573" s="109">
        <v>2</v>
      </c>
      <c r="MFL573" s="109">
        <v>4</v>
      </c>
      <c r="MFM573" s="109">
        <v>6</v>
      </c>
      <c r="MFN573" s="535">
        <v>10</v>
      </c>
      <c r="MFQ573" s="120" t="s">
        <v>29</v>
      </c>
      <c r="MFR573" s="120" t="s">
        <v>346</v>
      </c>
      <c r="MFS573" s="112" t="s">
        <v>137</v>
      </c>
      <c r="MFT573" s="107">
        <v>67</v>
      </c>
      <c r="MFU573" s="109">
        <v>5</v>
      </c>
      <c r="MFV573" s="109">
        <v>40</v>
      </c>
      <c r="MFW573" s="109">
        <v>45</v>
      </c>
      <c r="MFX573" s="109">
        <v>46</v>
      </c>
      <c r="MFY573" s="535">
        <v>28</v>
      </c>
      <c r="MFZ573" s="107">
        <v>11</v>
      </c>
      <c r="MGA573" s="109">
        <v>2</v>
      </c>
      <c r="MGB573" s="109">
        <v>4</v>
      </c>
      <c r="MGC573" s="109">
        <v>6</v>
      </c>
      <c r="MGD573" s="535">
        <v>10</v>
      </c>
      <c r="MGG573" s="120" t="s">
        <v>29</v>
      </c>
      <c r="MGH573" s="120" t="s">
        <v>346</v>
      </c>
      <c r="MGI573" s="112" t="s">
        <v>137</v>
      </c>
      <c r="MGJ573" s="107">
        <v>67</v>
      </c>
      <c r="MGK573" s="109">
        <v>5</v>
      </c>
      <c r="MGL573" s="109">
        <v>40</v>
      </c>
      <c r="MGM573" s="109">
        <v>45</v>
      </c>
      <c r="MGN573" s="109">
        <v>46</v>
      </c>
      <c r="MGO573" s="535">
        <v>28</v>
      </c>
      <c r="MGP573" s="107">
        <v>11</v>
      </c>
      <c r="MGQ573" s="109">
        <v>2</v>
      </c>
      <c r="MGR573" s="109">
        <v>4</v>
      </c>
      <c r="MGS573" s="109">
        <v>6</v>
      </c>
      <c r="MGT573" s="535">
        <v>10</v>
      </c>
      <c r="MGW573" s="120" t="s">
        <v>29</v>
      </c>
      <c r="MGX573" s="120" t="s">
        <v>346</v>
      </c>
      <c r="MGY573" s="112" t="s">
        <v>137</v>
      </c>
      <c r="MGZ573" s="107">
        <v>67</v>
      </c>
      <c r="MHA573" s="109">
        <v>5</v>
      </c>
      <c r="MHB573" s="109">
        <v>40</v>
      </c>
      <c r="MHC573" s="109">
        <v>45</v>
      </c>
      <c r="MHD573" s="109">
        <v>46</v>
      </c>
      <c r="MHE573" s="535">
        <v>28</v>
      </c>
      <c r="MHF573" s="107">
        <v>11</v>
      </c>
      <c r="MHG573" s="109">
        <v>2</v>
      </c>
      <c r="MHH573" s="109">
        <v>4</v>
      </c>
      <c r="MHI573" s="109">
        <v>6</v>
      </c>
      <c r="MHJ573" s="535">
        <v>10</v>
      </c>
      <c r="MHM573" s="120" t="s">
        <v>29</v>
      </c>
      <c r="MHN573" s="120" t="s">
        <v>346</v>
      </c>
      <c r="MHO573" s="112" t="s">
        <v>137</v>
      </c>
      <c r="MHP573" s="107">
        <v>67</v>
      </c>
      <c r="MHQ573" s="109">
        <v>5</v>
      </c>
      <c r="MHR573" s="109">
        <v>40</v>
      </c>
      <c r="MHS573" s="109">
        <v>45</v>
      </c>
      <c r="MHT573" s="109">
        <v>46</v>
      </c>
      <c r="MHU573" s="535">
        <v>28</v>
      </c>
      <c r="MHV573" s="107">
        <v>11</v>
      </c>
      <c r="MHW573" s="109">
        <v>2</v>
      </c>
      <c r="MHX573" s="109">
        <v>4</v>
      </c>
      <c r="MHY573" s="109">
        <v>6</v>
      </c>
      <c r="MHZ573" s="535">
        <v>10</v>
      </c>
      <c r="MIC573" s="120" t="s">
        <v>29</v>
      </c>
      <c r="MID573" s="120" t="s">
        <v>346</v>
      </c>
      <c r="MIE573" s="112" t="s">
        <v>137</v>
      </c>
      <c r="MIF573" s="107">
        <v>67</v>
      </c>
      <c r="MIG573" s="109">
        <v>5</v>
      </c>
      <c r="MIH573" s="109">
        <v>40</v>
      </c>
      <c r="MII573" s="109">
        <v>45</v>
      </c>
      <c r="MIJ573" s="109">
        <v>46</v>
      </c>
      <c r="MIK573" s="535">
        <v>28</v>
      </c>
      <c r="MIL573" s="107">
        <v>11</v>
      </c>
      <c r="MIM573" s="109">
        <v>2</v>
      </c>
      <c r="MIN573" s="109">
        <v>4</v>
      </c>
      <c r="MIO573" s="109">
        <v>6</v>
      </c>
      <c r="MIP573" s="535">
        <v>10</v>
      </c>
      <c r="MIS573" s="120" t="s">
        <v>29</v>
      </c>
      <c r="MIT573" s="120" t="s">
        <v>346</v>
      </c>
      <c r="MIU573" s="112" t="s">
        <v>137</v>
      </c>
      <c r="MIV573" s="107">
        <v>67</v>
      </c>
      <c r="MIW573" s="109">
        <v>5</v>
      </c>
      <c r="MIX573" s="109">
        <v>40</v>
      </c>
      <c r="MIY573" s="109">
        <v>45</v>
      </c>
      <c r="MIZ573" s="109">
        <v>46</v>
      </c>
      <c r="MJA573" s="535">
        <v>28</v>
      </c>
      <c r="MJB573" s="107">
        <v>11</v>
      </c>
      <c r="MJC573" s="109">
        <v>2</v>
      </c>
      <c r="MJD573" s="109">
        <v>4</v>
      </c>
      <c r="MJE573" s="109">
        <v>6</v>
      </c>
      <c r="MJF573" s="535">
        <v>10</v>
      </c>
      <c r="MJI573" s="120" t="s">
        <v>29</v>
      </c>
      <c r="MJJ573" s="120" t="s">
        <v>346</v>
      </c>
      <c r="MJK573" s="112" t="s">
        <v>137</v>
      </c>
      <c r="MJL573" s="107">
        <v>67</v>
      </c>
      <c r="MJM573" s="109">
        <v>5</v>
      </c>
      <c r="MJN573" s="109">
        <v>40</v>
      </c>
      <c r="MJO573" s="109">
        <v>45</v>
      </c>
      <c r="MJP573" s="109">
        <v>46</v>
      </c>
      <c r="MJQ573" s="535">
        <v>28</v>
      </c>
      <c r="MJR573" s="107">
        <v>11</v>
      </c>
      <c r="MJS573" s="109">
        <v>2</v>
      </c>
      <c r="MJT573" s="109">
        <v>4</v>
      </c>
      <c r="MJU573" s="109">
        <v>6</v>
      </c>
      <c r="MJV573" s="535">
        <v>10</v>
      </c>
      <c r="MJY573" s="120" t="s">
        <v>29</v>
      </c>
      <c r="MJZ573" s="120" t="s">
        <v>346</v>
      </c>
      <c r="MKA573" s="112" t="s">
        <v>137</v>
      </c>
      <c r="MKB573" s="107">
        <v>67</v>
      </c>
      <c r="MKC573" s="109">
        <v>5</v>
      </c>
      <c r="MKD573" s="109">
        <v>40</v>
      </c>
      <c r="MKE573" s="109">
        <v>45</v>
      </c>
      <c r="MKF573" s="109">
        <v>46</v>
      </c>
      <c r="MKG573" s="535">
        <v>28</v>
      </c>
      <c r="MKH573" s="107">
        <v>11</v>
      </c>
      <c r="MKI573" s="109">
        <v>2</v>
      </c>
      <c r="MKJ573" s="109">
        <v>4</v>
      </c>
      <c r="MKK573" s="109">
        <v>6</v>
      </c>
      <c r="MKL573" s="535">
        <v>10</v>
      </c>
      <c r="MKO573" s="120" t="s">
        <v>29</v>
      </c>
      <c r="MKP573" s="120" t="s">
        <v>346</v>
      </c>
      <c r="MKQ573" s="112" t="s">
        <v>137</v>
      </c>
      <c r="MKR573" s="107">
        <v>67</v>
      </c>
      <c r="MKS573" s="109">
        <v>5</v>
      </c>
      <c r="MKT573" s="109">
        <v>40</v>
      </c>
      <c r="MKU573" s="109">
        <v>45</v>
      </c>
      <c r="MKV573" s="109">
        <v>46</v>
      </c>
      <c r="MKW573" s="535">
        <v>28</v>
      </c>
      <c r="MKX573" s="107">
        <v>11</v>
      </c>
      <c r="MKY573" s="109">
        <v>2</v>
      </c>
      <c r="MKZ573" s="109">
        <v>4</v>
      </c>
      <c r="MLA573" s="109">
        <v>6</v>
      </c>
      <c r="MLB573" s="535">
        <v>10</v>
      </c>
      <c r="MLE573" s="120" t="s">
        <v>29</v>
      </c>
      <c r="MLF573" s="120" t="s">
        <v>346</v>
      </c>
      <c r="MLG573" s="112" t="s">
        <v>137</v>
      </c>
      <c r="MLH573" s="107">
        <v>67</v>
      </c>
      <c r="MLI573" s="109">
        <v>5</v>
      </c>
      <c r="MLJ573" s="109">
        <v>40</v>
      </c>
      <c r="MLK573" s="109">
        <v>45</v>
      </c>
      <c r="MLL573" s="109">
        <v>46</v>
      </c>
      <c r="MLM573" s="535">
        <v>28</v>
      </c>
      <c r="MLN573" s="107">
        <v>11</v>
      </c>
      <c r="MLO573" s="109">
        <v>2</v>
      </c>
      <c r="MLP573" s="109">
        <v>4</v>
      </c>
      <c r="MLQ573" s="109">
        <v>6</v>
      </c>
      <c r="MLR573" s="535">
        <v>10</v>
      </c>
      <c r="MLU573" s="120" t="s">
        <v>29</v>
      </c>
      <c r="MLV573" s="120" t="s">
        <v>346</v>
      </c>
      <c r="MLW573" s="112" t="s">
        <v>137</v>
      </c>
      <c r="MLX573" s="107">
        <v>67</v>
      </c>
      <c r="MLY573" s="109">
        <v>5</v>
      </c>
      <c r="MLZ573" s="109">
        <v>40</v>
      </c>
      <c r="MMA573" s="109">
        <v>45</v>
      </c>
      <c r="MMB573" s="109">
        <v>46</v>
      </c>
      <c r="MMC573" s="535">
        <v>28</v>
      </c>
      <c r="MMD573" s="107">
        <v>11</v>
      </c>
      <c r="MME573" s="109">
        <v>2</v>
      </c>
      <c r="MMF573" s="109">
        <v>4</v>
      </c>
      <c r="MMG573" s="109">
        <v>6</v>
      </c>
      <c r="MMH573" s="535">
        <v>10</v>
      </c>
      <c r="MMK573" s="120" t="s">
        <v>29</v>
      </c>
      <c r="MML573" s="120" t="s">
        <v>346</v>
      </c>
      <c r="MMM573" s="112" t="s">
        <v>137</v>
      </c>
      <c r="MMN573" s="107">
        <v>67</v>
      </c>
      <c r="MMO573" s="109">
        <v>5</v>
      </c>
      <c r="MMP573" s="109">
        <v>40</v>
      </c>
      <c r="MMQ573" s="109">
        <v>45</v>
      </c>
      <c r="MMR573" s="109">
        <v>46</v>
      </c>
      <c r="MMS573" s="535">
        <v>28</v>
      </c>
      <c r="MMT573" s="107">
        <v>11</v>
      </c>
      <c r="MMU573" s="109">
        <v>2</v>
      </c>
      <c r="MMV573" s="109">
        <v>4</v>
      </c>
      <c r="MMW573" s="109">
        <v>6</v>
      </c>
      <c r="MMX573" s="535">
        <v>10</v>
      </c>
      <c r="MNA573" s="120" t="s">
        <v>29</v>
      </c>
      <c r="MNB573" s="120" t="s">
        <v>346</v>
      </c>
      <c r="MNC573" s="112" t="s">
        <v>137</v>
      </c>
      <c r="MND573" s="107">
        <v>67</v>
      </c>
      <c r="MNE573" s="109">
        <v>5</v>
      </c>
      <c r="MNF573" s="109">
        <v>40</v>
      </c>
      <c r="MNG573" s="109">
        <v>45</v>
      </c>
      <c r="MNH573" s="109">
        <v>46</v>
      </c>
      <c r="MNI573" s="535">
        <v>28</v>
      </c>
      <c r="MNJ573" s="107">
        <v>11</v>
      </c>
      <c r="MNK573" s="109">
        <v>2</v>
      </c>
      <c r="MNL573" s="109">
        <v>4</v>
      </c>
      <c r="MNM573" s="109">
        <v>6</v>
      </c>
      <c r="MNN573" s="535">
        <v>10</v>
      </c>
      <c r="MNQ573" s="120" t="s">
        <v>29</v>
      </c>
      <c r="MNR573" s="120" t="s">
        <v>346</v>
      </c>
      <c r="MNS573" s="112" t="s">
        <v>137</v>
      </c>
      <c r="MNT573" s="107">
        <v>67</v>
      </c>
      <c r="MNU573" s="109">
        <v>5</v>
      </c>
      <c r="MNV573" s="109">
        <v>40</v>
      </c>
      <c r="MNW573" s="109">
        <v>45</v>
      </c>
      <c r="MNX573" s="109">
        <v>46</v>
      </c>
      <c r="MNY573" s="535">
        <v>28</v>
      </c>
      <c r="MNZ573" s="107">
        <v>11</v>
      </c>
      <c r="MOA573" s="109">
        <v>2</v>
      </c>
      <c r="MOB573" s="109">
        <v>4</v>
      </c>
      <c r="MOC573" s="109">
        <v>6</v>
      </c>
      <c r="MOD573" s="535">
        <v>10</v>
      </c>
      <c r="MOG573" s="120" t="s">
        <v>29</v>
      </c>
      <c r="MOH573" s="120" t="s">
        <v>346</v>
      </c>
      <c r="MOI573" s="112" t="s">
        <v>137</v>
      </c>
      <c r="MOJ573" s="107">
        <v>67</v>
      </c>
      <c r="MOK573" s="109">
        <v>5</v>
      </c>
      <c r="MOL573" s="109">
        <v>40</v>
      </c>
      <c r="MOM573" s="109">
        <v>45</v>
      </c>
      <c r="MON573" s="109">
        <v>46</v>
      </c>
      <c r="MOO573" s="535">
        <v>28</v>
      </c>
      <c r="MOP573" s="107">
        <v>11</v>
      </c>
      <c r="MOQ573" s="109">
        <v>2</v>
      </c>
      <c r="MOR573" s="109">
        <v>4</v>
      </c>
      <c r="MOS573" s="109">
        <v>6</v>
      </c>
      <c r="MOT573" s="535">
        <v>10</v>
      </c>
      <c r="MOW573" s="120" t="s">
        <v>29</v>
      </c>
      <c r="MOX573" s="120" t="s">
        <v>346</v>
      </c>
      <c r="MOY573" s="112" t="s">
        <v>137</v>
      </c>
      <c r="MOZ573" s="107">
        <v>67</v>
      </c>
      <c r="MPA573" s="109">
        <v>5</v>
      </c>
      <c r="MPB573" s="109">
        <v>40</v>
      </c>
      <c r="MPC573" s="109">
        <v>45</v>
      </c>
      <c r="MPD573" s="109">
        <v>46</v>
      </c>
      <c r="MPE573" s="535">
        <v>28</v>
      </c>
      <c r="MPF573" s="107">
        <v>11</v>
      </c>
      <c r="MPG573" s="109">
        <v>2</v>
      </c>
      <c r="MPH573" s="109">
        <v>4</v>
      </c>
      <c r="MPI573" s="109">
        <v>6</v>
      </c>
      <c r="MPJ573" s="535">
        <v>10</v>
      </c>
      <c r="MPM573" s="120" t="s">
        <v>29</v>
      </c>
      <c r="MPN573" s="120" t="s">
        <v>346</v>
      </c>
      <c r="MPO573" s="112" t="s">
        <v>137</v>
      </c>
      <c r="MPP573" s="107">
        <v>67</v>
      </c>
      <c r="MPQ573" s="109">
        <v>5</v>
      </c>
      <c r="MPR573" s="109">
        <v>40</v>
      </c>
      <c r="MPS573" s="109">
        <v>45</v>
      </c>
      <c r="MPT573" s="109">
        <v>46</v>
      </c>
      <c r="MPU573" s="535">
        <v>28</v>
      </c>
      <c r="MPV573" s="107">
        <v>11</v>
      </c>
      <c r="MPW573" s="109">
        <v>2</v>
      </c>
      <c r="MPX573" s="109">
        <v>4</v>
      </c>
      <c r="MPY573" s="109">
        <v>6</v>
      </c>
      <c r="MPZ573" s="535">
        <v>10</v>
      </c>
      <c r="MQC573" s="120" t="s">
        <v>29</v>
      </c>
      <c r="MQD573" s="120" t="s">
        <v>346</v>
      </c>
      <c r="MQE573" s="112" t="s">
        <v>137</v>
      </c>
      <c r="MQF573" s="107">
        <v>67</v>
      </c>
      <c r="MQG573" s="109">
        <v>5</v>
      </c>
      <c r="MQH573" s="109">
        <v>40</v>
      </c>
      <c r="MQI573" s="109">
        <v>45</v>
      </c>
      <c r="MQJ573" s="109">
        <v>46</v>
      </c>
      <c r="MQK573" s="535">
        <v>28</v>
      </c>
      <c r="MQL573" s="107">
        <v>11</v>
      </c>
      <c r="MQM573" s="109">
        <v>2</v>
      </c>
      <c r="MQN573" s="109">
        <v>4</v>
      </c>
      <c r="MQO573" s="109">
        <v>6</v>
      </c>
      <c r="MQP573" s="535">
        <v>10</v>
      </c>
      <c r="MQS573" s="120" t="s">
        <v>29</v>
      </c>
      <c r="MQT573" s="120" t="s">
        <v>346</v>
      </c>
      <c r="MQU573" s="112" t="s">
        <v>137</v>
      </c>
      <c r="MQV573" s="107">
        <v>67</v>
      </c>
      <c r="MQW573" s="109">
        <v>5</v>
      </c>
      <c r="MQX573" s="109">
        <v>40</v>
      </c>
      <c r="MQY573" s="109">
        <v>45</v>
      </c>
      <c r="MQZ573" s="109">
        <v>46</v>
      </c>
      <c r="MRA573" s="535">
        <v>28</v>
      </c>
      <c r="MRB573" s="107">
        <v>11</v>
      </c>
      <c r="MRC573" s="109">
        <v>2</v>
      </c>
      <c r="MRD573" s="109">
        <v>4</v>
      </c>
      <c r="MRE573" s="109">
        <v>6</v>
      </c>
      <c r="MRF573" s="535">
        <v>10</v>
      </c>
      <c r="MRI573" s="120" t="s">
        <v>29</v>
      </c>
      <c r="MRJ573" s="120" t="s">
        <v>346</v>
      </c>
      <c r="MRK573" s="112" t="s">
        <v>137</v>
      </c>
      <c r="MRL573" s="107">
        <v>67</v>
      </c>
      <c r="MRM573" s="109">
        <v>5</v>
      </c>
      <c r="MRN573" s="109">
        <v>40</v>
      </c>
      <c r="MRO573" s="109">
        <v>45</v>
      </c>
      <c r="MRP573" s="109">
        <v>46</v>
      </c>
      <c r="MRQ573" s="535">
        <v>28</v>
      </c>
      <c r="MRR573" s="107">
        <v>11</v>
      </c>
      <c r="MRS573" s="109">
        <v>2</v>
      </c>
      <c r="MRT573" s="109">
        <v>4</v>
      </c>
      <c r="MRU573" s="109">
        <v>6</v>
      </c>
      <c r="MRV573" s="535">
        <v>10</v>
      </c>
      <c r="MRY573" s="120" t="s">
        <v>29</v>
      </c>
      <c r="MRZ573" s="120" t="s">
        <v>346</v>
      </c>
      <c r="MSA573" s="112" t="s">
        <v>137</v>
      </c>
      <c r="MSB573" s="107">
        <v>67</v>
      </c>
      <c r="MSC573" s="109">
        <v>5</v>
      </c>
      <c r="MSD573" s="109">
        <v>40</v>
      </c>
      <c r="MSE573" s="109">
        <v>45</v>
      </c>
      <c r="MSF573" s="109">
        <v>46</v>
      </c>
      <c r="MSG573" s="535">
        <v>28</v>
      </c>
      <c r="MSH573" s="107">
        <v>11</v>
      </c>
      <c r="MSI573" s="109">
        <v>2</v>
      </c>
      <c r="MSJ573" s="109">
        <v>4</v>
      </c>
      <c r="MSK573" s="109">
        <v>6</v>
      </c>
      <c r="MSL573" s="535">
        <v>10</v>
      </c>
      <c r="MSO573" s="120" t="s">
        <v>29</v>
      </c>
      <c r="MSP573" s="120" t="s">
        <v>346</v>
      </c>
      <c r="MSQ573" s="112" t="s">
        <v>137</v>
      </c>
      <c r="MSR573" s="107">
        <v>67</v>
      </c>
      <c r="MSS573" s="109">
        <v>5</v>
      </c>
      <c r="MST573" s="109">
        <v>40</v>
      </c>
      <c r="MSU573" s="109">
        <v>45</v>
      </c>
      <c r="MSV573" s="109">
        <v>46</v>
      </c>
      <c r="MSW573" s="535">
        <v>28</v>
      </c>
      <c r="MSX573" s="107">
        <v>11</v>
      </c>
      <c r="MSY573" s="109">
        <v>2</v>
      </c>
      <c r="MSZ573" s="109">
        <v>4</v>
      </c>
      <c r="MTA573" s="109">
        <v>6</v>
      </c>
      <c r="MTB573" s="535">
        <v>10</v>
      </c>
      <c r="MTE573" s="120" t="s">
        <v>29</v>
      </c>
      <c r="MTF573" s="120" t="s">
        <v>346</v>
      </c>
      <c r="MTG573" s="112" t="s">
        <v>137</v>
      </c>
      <c r="MTH573" s="107">
        <v>67</v>
      </c>
      <c r="MTI573" s="109">
        <v>5</v>
      </c>
      <c r="MTJ573" s="109">
        <v>40</v>
      </c>
      <c r="MTK573" s="109">
        <v>45</v>
      </c>
      <c r="MTL573" s="109">
        <v>46</v>
      </c>
      <c r="MTM573" s="535">
        <v>28</v>
      </c>
      <c r="MTN573" s="107">
        <v>11</v>
      </c>
      <c r="MTO573" s="109">
        <v>2</v>
      </c>
      <c r="MTP573" s="109">
        <v>4</v>
      </c>
      <c r="MTQ573" s="109">
        <v>6</v>
      </c>
      <c r="MTR573" s="535">
        <v>10</v>
      </c>
      <c r="MTU573" s="120" t="s">
        <v>29</v>
      </c>
      <c r="MTV573" s="120" t="s">
        <v>346</v>
      </c>
      <c r="MTW573" s="112" t="s">
        <v>137</v>
      </c>
      <c r="MTX573" s="107">
        <v>67</v>
      </c>
      <c r="MTY573" s="109">
        <v>5</v>
      </c>
      <c r="MTZ573" s="109">
        <v>40</v>
      </c>
      <c r="MUA573" s="109">
        <v>45</v>
      </c>
      <c r="MUB573" s="109">
        <v>46</v>
      </c>
      <c r="MUC573" s="535">
        <v>28</v>
      </c>
      <c r="MUD573" s="107">
        <v>11</v>
      </c>
      <c r="MUE573" s="109">
        <v>2</v>
      </c>
      <c r="MUF573" s="109">
        <v>4</v>
      </c>
      <c r="MUG573" s="109">
        <v>6</v>
      </c>
      <c r="MUH573" s="535">
        <v>10</v>
      </c>
      <c r="MUK573" s="120" t="s">
        <v>29</v>
      </c>
      <c r="MUL573" s="120" t="s">
        <v>346</v>
      </c>
      <c r="MUM573" s="112" t="s">
        <v>137</v>
      </c>
      <c r="MUN573" s="107">
        <v>67</v>
      </c>
      <c r="MUO573" s="109">
        <v>5</v>
      </c>
      <c r="MUP573" s="109">
        <v>40</v>
      </c>
      <c r="MUQ573" s="109">
        <v>45</v>
      </c>
      <c r="MUR573" s="109">
        <v>46</v>
      </c>
      <c r="MUS573" s="535">
        <v>28</v>
      </c>
      <c r="MUT573" s="107">
        <v>11</v>
      </c>
      <c r="MUU573" s="109">
        <v>2</v>
      </c>
      <c r="MUV573" s="109">
        <v>4</v>
      </c>
      <c r="MUW573" s="109">
        <v>6</v>
      </c>
      <c r="MUX573" s="535">
        <v>10</v>
      </c>
      <c r="MVA573" s="120" t="s">
        <v>29</v>
      </c>
      <c r="MVB573" s="120" t="s">
        <v>346</v>
      </c>
      <c r="MVC573" s="112" t="s">
        <v>137</v>
      </c>
      <c r="MVD573" s="107">
        <v>67</v>
      </c>
      <c r="MVE573" s="109">
        <v>5</v>
      </c>
      <c r="MVF573" s="109">
        <v>40</v>
      </c>
      <c r="MVG573" s="109">
        <v>45</v>
      </c>
      <c r="MVH573" s="109">
        <v>46</v>
      </c>
      <c r="MVI573" s="535">
        <v>28</v>
      </c>
      <c r="MVJ573" s="107">
        <v>11</v>
      </c>
      <c r="MVK573" s="109">
        <v>2</v>
      </c>
      <c r="MVL573" s="109">
        <v>4</v>
      </c>
      <c r="MVM573" s="109">
        <v>6</v>
      </c>
      <c r="MVN573" s="535">
        <v>10</v>
      </c>
      <c r="MVQ573" s="120" t="s">
        <v>29</v>
      </c>
      <c r="MVR573" s="120" t="s">
        <v>346</v>
      </c>
      <c r="MVS573" s="112" t="s">
        <v>137</v>
      </c>
      <c r="MVT573" s="107">
        <v>67</v>
      </c>
      <c r="MVU573" s="109">
        <v>5</v>
      </c>
      <c r="MVV573" s="109">
        <v>40</v>
      </c>
      <c r="MVW573" s="109">
        <v>45</v>
      </c>
      <c r="MVX573" s="109">
        <v>46</v>
      </c>
      <c r="MVY573" s="535">
        <v>28</v>
      </c>
      <c r="MVZ573" s="107">
        <v>11</v>
      </c>
      <c r="MWA573" s="109">
        <v>2</v>
      </c>
      <c r="MWB573" s="109">
        <v>4</v>
      </c>
      <c r="MWC573" s="109">
        <v>6</v>
      </c>
      <c r="MWD573" s="535">
        <v>10</v>
      </c>
      <c r="MWG573" s="120" t="s">
        <v>29</v>
      </c>
      <c r="MWH573" s="120" t="s">
        <v>346</v>
      </c>
      <c r="MWI573" s="112" t="s">
        <v>137</v>
      </c>
      <c r="MWJ573" s="107">
        <v>67</v>
      </c>
      <c r="MWK573" s="109">
        <v>5</v>
      </c>
      <c r="MWL573" s="109">
        <v>40</v>
      </c>
      <c r="MWM573" s="109">
        <v>45</v>
      </c>
      <c r="MWN573" s="109">
        <v>46</v>
      </c>
      <c r="MWO573" s="535">
        <v>28</v>
      </c>
      <c r="MWP573" s="107">
        <v>11</v>
      </c>
      <c r="MWQ573" s="109">
        <v>2</v>
      </c>
      <c r="MWR573" s="109">
        <v>4</v>
      </c>
      <c r="MWS573" s="109">
        <v>6</v>
      </c>
      <c r="MWT573" s="535">
        <v>10</v>
      </c>
      <c r="MWW573" s="120" t="s">
        <v>29</v>
      </c>
      <c r="MWX573" s="120" t="s">
        <v>346</v>
      </c>
      <c r="MWY573" s="112" t="s">
        <v>137</v>
      </c>
      <c r="MWZ573" s="107">
        <v>67</v>
      </c>
      <c r="MXA573" s="109">
        <v>5</v>
      </c>
      <c r="MXB573" s="109">
        <v>40</v>
      </c>
      <c r="MXC573" s="109">
        <v>45</v>
      </c>
      <c r="MXD573" s="109">
        <v>46</v>
      </c>
      <c r="MXE573" s="535">
        <v>28</v>
      </c>
      <c r="MXF573" s="107">
        <v>11</v>
      </c>
      <c r="MXG573" s="109">
        <v>2</v>
      </c>
      <c r="MXH573" s="109">
        <v>4</v>
      </c>
      <c r="MXI573" s="109">
        <v>6</v>
      </c>
      <c r="MXJ573" s="535">
        <v>10</v>
      </c>
      <c r="MXM573" s="120" t="s">
        <v>29</v>
      </c>
      <c r="MXN573" s="120" t="s">
        <v>346</v>
      </c>
      <c r="MXO573" s="112" t="s">
        <v>137</v>
      </c>
      <c r="MXP573" s="107">
        <v>67</v>
      </c>
      <c r="MXQ573" s="109">
        <v>5</v>
      </c>
      <c r="MXR573" s="109">
        <v>40</v>
      </c>
      <c r="MXS573" s="109">
        <v>45</v>
      </c>
      <c r="MXT573" s="109">
        <v>46</v>
      </c>
      <c r="MXU573" s="535">
        <v>28</v>
      </c>
      <c r="MXV573" s="107">
        <v>11</v>
      </c>
      <c r="MXW573" s="109">
        <v>2</v>
      </c>
      <c r="MXX573" s="109">
        <v>4</v>
      </c>
      <c r="MXY573" s="109">
        <v>6</v>
      </c>
      <c r="MXZ573" s="535">
        <v>10</v>
      </c>
      <c r="MYC573" s="120" t="s">
        <v>29</v>
      </c>
      <c r="MYD573" s="120" t="s">
        <v>346</v>
      </c>
      <c r="MYE573" s="112" t="s">
        <v>137</v>
      </c>
      <c r="MYF573" s="107">
        <v>67</v>
      </c>
      <c r="MYG573" s="109">
        <v>5</v>
      </c>
      <c r="MYH573" s="109">
        <v>40</v>
      </c>
      <c r="MYI573" s="109">
        <v>45</v>
      </c>
      <c r="MYJ573" s="109">
        <v>46</v>
      </c>
      <c r="MYK573" s="535">
        <v>28</v>
      </c>
      <c r="MYL573" s="107">
        <v>11</v>
      </c>
      <c r="MYM573" s="109">
        <v>2</v>
      </c>
      <c r="MYN573" s="109">
        <v>4</v>
      </c>
      <c r="MYO573" s="109">
        <v>6</v>
      </c>
      <c r="MYP573" s="535">
        <v>10</v>
      </c>
      <c r="MYS573" s="120" t="s">
        <v>29</v>
      </c>
      <c r="MYT573" s="120" t="s">
        <v>346</v>
      </c>
      <c r="MYU573" s="112" t="s">
        <v>137</v>
      </c>
      <c r="MYV573" s="107">
        <v>67</v>
      </c>
      <c r="MYW573" s="109">
        <v>5</v>
      </c>
      <c r="MYX573" s="109">
        <v>40</v>
      </c>
      <c r="MYY573" s="109">
        <v>45</v>
      </c>
      <c r="MYZ573" s="109">
        <v>46</v>
      </c>
      <c r="MZA573" s="535">
        <v>28</v>
      </c>
      <c r="MZB573" s="107">
        <v>11</v>
      </c>
      <c r="MZC573" s="109">
        <v>2</v>
      </c>
      <c r="MZD573" s="109">
        <v>4</v>
      </c>
      <c r="MZE573" s="109">
        <v>6</v>
      </c>
      <c r="MZF573" s="535">
        <v>10</v>
      </c>
      <c r="MZI573" s="120" t="s">
        <v>29</v>
      </c>
      <c r="MZJ573" s="120" t="s">
        <v>346</v>
      </c>
      <c r="MZK573" s="112" t="s">
        <v>137</v>
      </c>
      <c r="MZL573" s="107">
        <v>67</v>
      </c>
      <c r="MZM573" s="109">
        <v>5</v>
      </c>
      <c r="MZN573" s="109">
        <v>40</v>
      </c>
      <c r="MZO573" s="109">
        <v>45</v>
      </c>
      <c r="MZP573" s="109">
        <v>46</v>
      </c>
      <c r="MZQ573" s="535">
        <v>28</v>
      </c>
      <c r="MZR573" s="107">
        <v>11</v>
      </c>
      <c r="MZS573" s="109">
        <v>2</v>
      </c>
      <c r="MZT573" s="109">
        <v>4</v>
      </c>
      <c r="MZU573" s="109">
        <v>6</v>
      </c>
      <c r="MZV573" s="535">
        <v>10</v>
      </c>
      <c r="MZY573" s="120" t="s">
        <v>29</v>
      </c>
      <c r="MZZ573" s="120" t="s">
        <v>346</v>
      </c>
      <c r="NAA573" s="112" t="s">
        <v>137</v>
      </c>
      <c r="NAB573" s="107">
        <v>67</v>
      </c>
      <c r="NAC573" s="109">
        <v>5</v>
      </c>
      <c r="NAD573" s="109">
        <v>40</v>
      </c>
      <c r="NAE573" s="109">
        <v>45</v>
      </c>
      <c r="NAF573" s="109">
        <v>46</v>
      </c>
      <c r="NAG573" s="535">
        <v>28</v>
      </c>
      <c r="NAH573" s="107">
        <v>11</v>
      </c>
      <c r="NAI573" s="109">
        <v>2</v>
      </c>
      <c r="NAJ573" s="109">
        <v>4</v>
      </c>
      <c r="NAK573" s="109">
        <v>6</v>
      </c>
      <c r="NAL573" s="535">
        <v>10</v>
      </c>
      <c r="NAO573" s="120" t="s">
        <v>29</v>
      </c>
      <c r="NAP573" s="120" t="s">
        <v>346</v>
      </c>
      <c r="NAQ573" s="112" t="s">
        <v>137</v>
      </c>
      <c r="NAR573" s="107">
        <v>67</v>
      </c>
      <c r="NAS573" s="109">
        <v>5</v>
      </c>
      <c r="NAT573" s="109">
        <v>40</v>
      </c>
      <c r="NAU573" s="109">
        <v>45</v>
      </c>
      <c r="NAV573" s="109">
        <v>46</v>
      </c>
      <c r="NAW573" s="535">
        <v>28</v>
      </c>
      <c r="NAX573" s="107">
        <v>11</v>
      </c>
      <c r="NAY573" s="109">
        <v>2</v>
      </c>
      <c r="NAZ573" s="109">
        <v>4</v>
      </c>
      <c r="NBA573" s="109">
        <v>6</v>
      </c>
      <c r="NBB573" s="535">
        <v>10</v>
      </c>
      <c r="NBE573" s="120" t="s">
        <v>29</v>
      </c>
      <c r="NBF573" s="120" t="s">
        <v>346</v>
      </c>
      <c r="NBG573" s="112" t="s">
        <v>137</v>
      </c>
      <c r="NBH573" s="107">
        <v>67</v>
      </c>
      <c r="NBI573" s="109">
        <v>5</v>
      </c>
      <c r="NBJ573" s="109">
        <v>40</v>
      </c>
      <c r="NBK573" s="109">
        <v>45</v>
      </c>
      <c r="NBL573" s="109">
        <v>46</v>
      </c>
      <c r="NBM573" s="535">
        <v>28</v>
      </c>
      <c r="NBN573" s="107">
        <v>11</v>
      </c>
      <c r="NBO573" s="109">
        <v>2</v>
      </c>
      <c r="NBP573" s="109">
        <v>4</v>
      </c>
      <c r="NBQ573" s="109">
        <v>6</v>
      </c>
      <c r="NBR573" s="535">
        <v>10</v>
      </c>
      <c r="NBU573" s="120" t="s">
        <v>29</v>
      </c>
      <c r="NBV573" s="120" t="s">
        <v>346</v>
      </c>
      <c r="NBW573" s="112" t="s">
        <v>137</v>
      </c>
      <c r="NBX573" s="107">
        <v>67</v>
      </c>
      <c r="NBY573" s="109">
        <v>5</v>
      </c>
      <c r="NBZ573" s="109">
        <v>40</v>
      </c>
      <c r="NCA573" s="109">
        <v>45</v>
      </c>
      <c r="NCB573" s="109">
        <v>46</v>
      </c>
      <c r="NCC573" s="535">
        <v>28</v>
      </c>
      <c r="NCD573" s="107">
        <v>11</v>
      </c>
      <c r="NCE573" s="109">
        <v>2</v>
      </c>
      <c r="NCF573" s="109">
        <v>4</v>
      </c>
      <c r="NCG573" s="109">
        <v>6</v>
      </c>
      <c r="NCH573" s="535">
        <v>10</v>
      </c>
      <c r="NCK573" s="120" t="s">
        <v>29</v>
      </c>
      <c r="NCL573" s="120" t="s">
        <v>346</v>
      </c>
      <c r="NCM573" s="112" t="s">
        <v>137</v>
      </c>
      <c r="NCN573" s="107">
        <v>67</v>
      </c>
      <c r="NCO573" s="109">
        <v>5</v>
      </c>
      <c r="NCP573" s="109">
        <v>40</v>
      </c>
      <c r="NCQ573" s="109">
        <v>45</v>
      </c>
      <c r="NCR573" s="109">
        <v>46</v>
      </c>
      <c r="NCS573" s="535">
        <v>28</v>
      </c>
      <c r="NCT573" s="107">
        <v>11</v>
      </c>
      <c r="NCU573" s="109">
        <v>2</v>
      </c>
      <c r="NCV573" s="109">
        <v>4</v>
      </c>
      <c r="NCW573" s="109">
        <v>6</v>
      </c>
      <c r="NCX573" s="535">
        <v>10</v>
      </c>
      <c r="NDA573" s="120" t="s">
        <v>29</v>
      </c>
      <c r="NDB573" s="120" t="s">
        <v>346</v>
      </c>
      <c r="NDC573" s="112" t="s">
        <v>137</v>
      </c>
      <c r="NDD573" s="107">
        <v>67</v>
      </c>
      <c r="NDE573" s="109">
        <v>5</v>
      </c>
      <c r="NDF573" s="109">
        <v>40</v>
      </c>
      <c r="NDG573" s="109">
        <v>45</v>
      </c>
      <c r="NDH573" s="109">
        <v>46</v>
      </c>
      <c r="NDI573" s="535">
        <v>28</v>
      </c>
      <c r="NDJ573" s="107">
        <v>11</v>
      </c>
      <c r="NDK573" s="109">
        <v>2</v>
      </c>
      <c r="NDL573" s="109">
        <v>4</v>
      </c>
      <c r="NDM573" s="109">
        <v>6</v>
      </c>
      <c r="NDN573" s="535">
        <v>10</v>
      </c>
      <c r="NDQ573" s="120" t="s">
        <v>29</v>
      </c>
      <c r="NDR573" s="120" t="s">
        <v>346</v>
      </c>
      <c r="NDS573" s="112" t="s">
        <v>137</v>
      </c>
      <c r="NDT573" s="107">
        <v>67</v>
      </c>
      <c r="NDU573" s="109">
        <v>5</v>
      </c>
      <c r="NDV573" s="109">
        <v>40</v>
      </c>
      <c r="NDW573" s="109">
        <v>45</v>
      </c>
      <c r="NDX573" s="109">
        <v>46</v>
      </c>
      <c r="NDY573" s="535">
        <v>28</v>
      </c>
      <c r="NDZ573" s="107">
        <v>11</v>
      </c>
      <c r="NEA573" s="109">
        <v>2</v>
      </c>
      <c r="NEB573" s="109">
        <v>4</v>
      </c>
      <c r="NEC573" s="109">
        <v>6</v>
      </c>
      <c r="NED573" s="535">
        <v>10</v>
      </c>
      <c r="NEG573" s="120" t="s">
        <v>29</v>
      </c>
      <c r="NEH573" s="120" t="s">
        <v>346</v>
      </c>
      <c r="NEI573" s="112" t="s">
        <v>137</v>
      </c>
      <c r="NEJ573" s="107">
        <v>67</v>
      </c>
      <c r="NEK573" s="109">
        <v>5</v>
      </c>
      <c r="NEL573" s="109">
        <v>40</v>
      </c>
      <c r="NEM573" s="109">
        <v>45</v>
      </c>
      <c r="NEN573" s="109">
        <v>46</v>
      </c>
      <c r="NEO573" s="535">
        <v>28</v>
      </c>
      <c r="NEP573" s="107">
        <v>11</v>
      </c>
      <c r="NEQ573" s="109">
        <v>2</v>
      </c>
      <c r="NER573" s="109">
        <v>4</v>
      </c>
      <c r="NES573" s="109">
        <v>6</v>
      </c>
      <c r="NET573" s="535">
        <v>10</v>
      </c>
      <c r="NEW573" s="120" t="s">
        <v>29</v>
      </c>
      <c r="NEX573" s="120" t="s">
        <v>346</v>
      </c>
      <c r="NEY573" s="112" t="s">
        <v>137</v>
      </c>
      <c r="NEZ573" s="107">
        <v>67</v>
      </c>
      <c r="NFA573" s="109">
        <v>5</v>
      </c>
      <c r="NFB573" s="109">
        <v>40</v>
      </c>
      <c r="NFC573" s="109">
        <v>45</v>
      </c>
      <c r="NFD573" s="109">
        <v>46</v>
      </c>
      <c r="NFE573" s="535">
        <v>28</v>
      </c>
      <c r="NFF573" s="107">
        <v>11</v>
      </c>
      <c r="NFG573" s="109">
        <v>2</v>
      </c>
      <c r="NFH573" s="109">
        <v>4</v>
      </c>
      <c r="NFI573" s="109">
        <v>6</v>
      </c>
      <c r="NFJ573" s="535">
        <v>10</v>
      </c>
      <c r="NFM573" s="120" t="s">
        <v>29</v>
      </c>
      <c r="NFN573" s="120" t="s">
        <v>346</v>
      </c>
      <c r="NFO573" s="112" t="s">
        <v>137</v>
      </c>
      <c r="NFP573" s="107">
        <v>67</v>
      </c>
      <c r="NFQ573" s="109">
        <v>5</v>
      </c>
      <c r="NFR573" s="109">
        <v>40</v>
      </c>
      <c r="NFS573" s="109">
        <v>45</v>
      </c>
      <c r="NFT573" s="109">
        <v>46</v>
      </c>
      <c r="NFU573" s="535">
        <v>28</v>
      </c>
      <c r="NFV573" s="107">
        <v>11</v>
      </c>
      <c r="NFW573" s="109">
        <v>2</v>
      </c>
      <c r="NFX573" s="109">
        <v>4</v>
      </c>
      <c r="NFY573" s="109">
        <v>6</v>
      </c>
      <c r="NFZ573" s="535">
        <v>10</v>
      </c>
      <c r="NGC573" s="120" t="s">
        <v>29</v>
      </c>
      <c r="NGD573" s="120" t="s">
        <v>346</v>
      </c>
      <c r="NGE573" s="112" t="s">
        <v>137</v>
      </c>
      <c r="NGF573" s="107">
        <v>67</v>
      </c>
      <c r="NGG573" s="109">
        <v>5</v>
      </c>
      <c r="NGH573" s="109">
        <v>40</v>
      </c>
      <c r="NGI573" s="109">
        <v>45</v>
      </c>
      <c r="NGJ573" s="109">
        <v>46</v>
      </c>
      <c r="NGK573" s="535">
        <v>28</v>
      </c>
      <c r="NGL573" s="107">
        <v>11</v>
      </c>
      <c r="NGM573" s="109">
        <v>2</v>
      </c>
      <c r="NGN573" s="109">
        <v>4</v>
      </c>
      <c r="NGO573" s="109">
        <v>6</v>
      </c>
      <c r="NGP573" s="535">
        <v>10</v>
      </c>
      <c r="NGS573" s="120" t="s">
        <v>29</v>
      </c>
      <c r="NGT573" s="120" t="s">
        <v>346</v>
      </c>
      <c r="NGU573" s="112" t="s">
        <v>137</v>
      </c>
      <c r="NGV573" s="107">
        <v>67</v>
      </c>
      <c r="NGW573" s="109">
        <v>5</v>
      </c>
      <c r="NGX573" s="109">
        <v>40</v>
      </c>
      <c r="NGY573" s="109">
        <v>45</v>
      </c>
      <c r="NGZ573" s="109">
        <v>46</v>
      </c>
      <c r="NHA573" s="535">
        <v>28</v>
      </c>
      <c r="NHB573" s="107">
        <v>11</v>
      </c>
      <c r="NHC573" s="109">
        <v>2</v>
      </c>
      <c r="NHD573" s="109">
        <v>4</v>
      </c>
      <c r="NHE573" s="109">
        <v>6</v>
      </c>
      <c r="NHF573" s="535">
        <v>10</v>
      </c>
      <c r="NHI573" s="120" t="s">
        <v>29</v>
      </c>
      <c r="NHJ573" s="120" t="s">
        <v>346</v>
      </c>
      <c r="NHK573" s="112" t="s">
        <v>137</v>
      </c>
      <c r="NHL573" s="107">
        <v>67</v>
      </c>
      <c r="NHM573" s="109">
        <v>5</v>
      </c>
      <c r="NHN573" s="109">
        <v>40</v>
      </c>
      <c r="NHO573" s="109">
        <v>45</v>
      </c>
      <c r="NHP573" s="109">
        <v>46</v>
      </c>
      <c r="NHQ573" s="535">
        <v>28</v>
      </c>
      <c r="NHR573" s="107">
        <v>11</v>
      </c>
      <c r="NHS573" s="109">
        <v>2</v>
      </c>
      <c r="NHT573" s="109">
        <v>4</v>
      </c>
      <c r="NHU573" s="109">
        <v>6</v>
      </c>
      <c r="NHV573" s="535">
        <v>10</v>
      </c>
      <c r="NHY573" s="120" t="s">
        <v>29</v>
      </c>
      <c r="NHZ573" s="120" t="s">
        <v>346</v>
      </c>
      <c r="NIA573" s="112" t="s">
        <v>137</v>
      </c>
      <c r="NIB573" s="107">
        <v>67</v>
      </c>
      <c r="NIC573" s="109">
        <v>5</v>
      </c>
      <c r="NID573" s="109">
        <v>40</v>
      </c>
      <c r="NIE573" s="109">
        <v>45</v>
      </c>
      <c r="NIF573" s="109">
        <v>46</v>
      </c>
      <c r="NIG573" s="535">
        <v>28</v>
      </c>
      <c r="NIH573" s="107">
        <v>11</v>
      </c>
      <c r="NII573" s="109">
        <v>2</v>
      </c>
      <c r="NIJ573" s="109">
        <v>4</v>
      </c>
      <c r="NIK573" s="109">
        <v>6</v>
      </c>
      <c r="NIL573" s="535">
        <v>10</v>
      </c>
      <c r="NIO573" s="120" t="s">
        <v>29</v>
      </c>
      <c r="NIP573" s="120" t="s">
        <v>346</v>
      </c>
      <c r="NIQ573" s="112" t="s">
        <v>137</v>
      </c>
      <c r="NIR573" s="107">
        <v>67</v>
      </c>
      <c r="NIS573" s="109">
        <v>5</v>
      </c>
      <c r="NIT573" s="109">
        <v>40</v>
      </c>
      <c r="NIU573" s="109">
        <v>45</v>
      </c>
      <c r="NIV573" s="109">
        <v>46</v>
      </c>
      <c r="NIW573" s="535">
        <v>28</v>
      </c>
      <c r="NIX573" s="107">
        <v>11</v>
      </c>
      <c r="NIY573" s="109">
        <v>2</v>
      </c>
      <c r="NIZ573" s="109">
        <v>4</v>
      </c>
      <c r="NJA573" s="109">
        <v>6</v>
      </c>
      <c r="NJB573" s="535">
        <v>10</v>
      </c>
      <c r="NJE573" s="120" t="s">
        <v>29</v>
      </c>
      <c r="NJF573" s="120" t="s">
        <v>346</v>
      </c>
      <c r="NJG573" s="112" t="s">
        <v>137</v>
      </c>
      <c r="NJH573" s="107">
        <v>67</v>
      </c>
      <c r="NJI573" s="109">
        <v>5</v>
      </c>
      <c r="NJJ573" s="109">
        <v>40</v>
      </c>
      <c r="NJK573" s="109">
        <v>45</v>
      </c>
      <c r="NJL573" s="109">
        <v>46</v>
      </c>
      <c r="NJM573" s="535">
        <v>28</v>
      </c>
      <c r="NJN573" s="107">
        <v>11</v>
      </c>
      <c r="NJO573" s="109">
        <v>2</v>
      </c>
      <c r="NJP573" s="109">
        <v>4</v>
      </c>
      <c r="NJQ573" s="109">
        <v>6</v>
      </c>
      <c r="NJR573" s="535">
        <v>10</v>
      </c>
      <c r="NJU573" s="120" t="s">
        <v>29</v>
      </c>
      <c r="NJV573" s="120" t="s">
        <v>346</v>
      </c>
      <c r="NJW573" s="112" t="s">
        <v>137</v>
      </c>
      <c r="NJX573" s="107">
        <v>67</v>
      </c>
      <c r="NJY573" s="109">
        <v>5</v>
      </c>
      <c r="NJZ573" s="109">
        <v>40</v>
      </c>
      <c r="NKA573" s="109">
        <v>45</v>
      </c>
      <c r="NKB573" s="109">
        <v>46</v>
      </c>
      <c r="NKC573" s="535">
        <v>28</v>
      </c>
      <c r="NKD573" s="107">
        <v>11</v>
      </c>
      <c r="NKE573" s="109">
        <v>2</v>
      </c>
      <c r="NKF573" s="109">
        <v>4</v>
      </c>
      <c r="NKG573" s="109">
        <v>6</v>
      </c>
      <c r="NKH573" s="535">
        <v>10</v>
      </c>
      <c r="NKK573" s="120" t="s">
        <v>29</v>
      </c>
      <c r="NKL573" s="120" t="s">
        <v>346</v>
      </c>
      <c r="NKM573" s="112" t="s">
        <v>137</v>
      </c>
      <c r="NKN573" s="107">
        <v>67</v>
      </c>
      <c r="NKO573" s="109">
        <v>5</v>
      </c>
      <c r="NKP573" s="109">
        <v>40</v>
      </c>
      <c r="NKQ573" s="109">
        <v>45</v>
      </c>
      <c r="NKR573" s="109">
        <v>46</v>
      </c>
      <c r="NKS573" s="535">
        <v>28</v>
      </c>
      <c r="NKT573" s="107">
        <v>11</v>
      </c>
      <c r="NKU573" s="109">
        <v>2</v>
      </c>
      <c r="NKV573" s="109">
        <v>4</v>
      </c>
      <c r="NKW573" s="109">
        <v>6</v>
      </c>
      <c r="NKX573" s="535">
        <v>10</v>
      </c>
      <c r="NLA573" s="120" t="s">
        <v>29</v>
      </c>
      <c r="NLB573" s="120" t="s">
        <v>346</v>
      </c>
      <c r="NLC573" s="112" t="s">
        <v>137</v>
      </c>
      <c r="NLD573" s="107">
        <v>67</v>
      </c>
      <c r="NLE573" s="109">
        <v>5</v>
      </c>
      <c r="NLF573" s="109">
        <v>40</v>
      </c>
      <c r="NLG573" s="109">
        <v>45</v>
      </c>
      <c r="NLH573" s="109">
        <v>46</v>
      </c>
      <c r="NLI573" s="535">
        <v>28</v>
      </c>
      <c r="NLJ573" s="107">
        <v>11</v>
      </c>
      <c r="NLK573" s="109">
        <v>2</v>
      </c>
      <c r="NLL573" s="109">
        <v>4</v>
      </c>
      <c r="NLM573" s="109">
        <v>6</v>
      </c>
      <c r="NLN573" s="535">
        <v>10</v>
      </c>
      <c r="NLQ573" s="120" t="s">
        <v>29</v>
      </c>
      <c r="NLR573" s="120" t="s">
        <v>346</v>
      </c>
      <c r="NLS573" s="112" t="s">
        <v>137</v>
      </c>
      <c r="NLT573" s="107">
        <v>67</v>
      </c>
      <c r="NLU573" s="109">
        <v>5</v>
      </c>
      <c r="NLV573" s="109">
        <v>40</v>
      </c>
      <c r="NLW573" s="109">
        <v>45</v>
      </c>
      <c r="NLX573" s="109">
        <v>46</v>
      </c>
      <c r="NLY573" s="535">
        <v>28</v>
      </c>
      <c r="NLZ573" s="107">
        <v>11</v>
      </c>
      <c r="NMA573" s="109">
        <v>2</v>
      </c>
      <c r="NMB573" s="109">
        <v>4</v>
      </c>
      <c r="NMC573" s="109">
        <v>6</v>
      </c>
      <c r="NMD573" s="535">
        <v>10</v>
      </c>
      <c r="NMG573" s="120" t="s">
        <v>29</v>
      </c>
      <c r="NMH573" s="120" t="s">
        <v>346</v>
      </c>
      <c r="NMI573" s="112" t="s">
        <v>137</v>
      </c>
      <c r="NMJ573" s="107">
        <v>67</v>
      </c>
      <c r="NMK573" s="109">
        <v>5</v>
      </c>
      <c r="NML573" s="109">
        <v>40</v>
      </c>
      <c r="NMM573" s="109">
        <v>45</v>
      </c>
      <c r="NMN573" s="109">
        <v>46</v>
      </c>
      <c r="NMO573" s="535">
        <v>28</v>
      </c>
      <c r="NMP573" s="107">
        <v>11</v>
      </c>
      <c r="NMQ573" s="109">
        <v>2</v>
      </c>
      <c r="NMR573" s="109">
        <v>4</v>
      </c>
      <c r="NMS573" s="109">
        <v>6</v>
      </c>
      <c r="NMT573" s="535">
        <v>10</v>
      </c>
      <c r="NMW573" s="120" t="s">
        <v>29</v>
      </c>
      <c r="NMX573" s="120" t="s">
        <v>346</v>
      </c>
      <c r="NMY573" s="112" t="s">
        <v>137</v>
      </c>
      <c r="NMZ573" s="107">
        <v>67</v>
      </c>
      <c r="NNA573" s="109">
        <v>5</v>
      </c>
      <c r="NNB573" s="109">
        <v>40</v>
      </c>
      <c r="NNC573" s="109">
        <v>45</v>
      </c>
      <c r="NND573" s="109">
        <v>46</v>
      </c>
      <c r="NNE573" s="535">
        <v>28</v>
      </c>
      <c r="NNF573" s="107">
        <v>11</v>
      </c>
      <c r="NNG573" s="109">
        <v>2</v>
      </c>
      <c r="NNH573" s="109">
        <v>4</v>
      </c>
      <c r="NNI573" s="109">
        <v>6</v>
      </c>
      <c r="NNJ573" s="535">
        <v>10</v>
      </c>
      <c r="NNM573" s="120" t="s">
        <v>29</v>
      </c>
      <c r="NNN573" s="120" t="s">
        <v>346</v>
      </c>
      <c r="NNO573" s="112" t="s">
        <v>137</v>
      </c>
      <c r="NNP573" s="107">
        <v>67</v>
      </c>
      <c r="NNQ573" s="109">
        <v>5</v>
      </c>
      <c r="NNR573" s="109">
        <v>40</v>
      </c>
      <c r="NNS573" s="109">
        <v>45</v>
      </c>
      <c r="NNT573" s="109">
        <v>46</v>
      </c>
      <c r="NNU573" s="535">
        <v>28</v>
      </c>
      <c r="NNV573" s="107">
        <v>11</v>
      </c>
      <c r="NNW573" s="109">
        <v>2</v>
      </c>
      <c r="NNX573" s="109">
        <v>4</v>
      </c>
      <c r="NNY573" s="109">
        <v>6</v>
      </c>
      <c r="NNZ573" s="535">
        <v>10</v>
      </c>
      <c r="NOC573" s="120" t="s">
        <v>29</v>
      </c>
      <c r="NOD573" s="120" t="s">
        <v>346</v>
      </c>
      <c r="NOE573" s="112" t="s">
        <v>137</v>
      </c>
      <c r="NOF573" s="107">
        <v>67</v>
      </c>
      <c r="NOG573" s="109">
        <v>5</v>
      </c>
      <c r="NOH573" s="109">
        <v>40</v>
      </c>
      <c r="NOI573" s="109">
        <v>45</v>
      </c>
      <c r="NOJ573" s="109">
        <v>46</v>
      </c>
      <c r="NOK573" s="535">
        <v>28</v>
      </c>
      <c r="NOL573" s="107">
        <v>11</v>
      </c>
      <c r="NOM573" s="109">
        <v>2</v>
      </c>
      <c r="NON573" s="109">
        <v>4</v>
      </c>
      <c r="NOO573" s="109">
        <v>6</v>
      </c>
      <c r="NOP573" s="535">
        <v>10</v>
      </c>
      <c r="NOS573" s="120" t="s">
        <v>29</v>
      </c>
      <c r="NOT573" s="120" t="s">
        <v>346</v>
      </c>
      <c r="NOU573" s="112" t="s">
        <v>137</v>
      </c>
      <c r="NOV573" s="107">
        <v>67</v>
      </c>
      <c r="NOW573" s="109">
        <v>5</v>
      </c>
      <c r="NOX573" s="109">
        <v>40</v>
      </c>
      <c r="NOY573" s="109">
        <v>45</v>
      </c>
      <c r="NOZ573" s="109">
        <v>46</v>
      </c>
      <c r="NPA573" s="535">
        <v>28</v>
      </c>
      <c r="NPB573" s="107">
        <v>11</v>
      </c>
      <c r="NPC573" s="109">
        <v>2</v>
      </c>
      <c r="NPD573" s="109">
        <v>4</v>
      </c>
      <c r="NPE573" s="109">
        <v>6</v>
      </c>
      <c r="NPF573" s="535">
        <v>10</v>
      </c>
      <c r="NPI573" s="120" t="s">
        <v>29</v>
      </c>
      <c r="NPJ573" s="120" t="s">
        <v>346</v>
      </c>
      <c r="NPK573" s="112" t="s">
        <v>137</v>
      </c>
      <c r="NPL573" s="107">
        <v>67</v>
      </c>
      <c r="NPM573" s="109">
        <v>5</v>
      </c>
      <c r="NPN573" s="109">
        <v>40</v>
      </c>
      <c r="NPO573" s="109">
        <v>45</v>
      </c>
      <c r="NPP573" s="109">
        <v>46</v>
      </c>
      <c r="NPQ573" s="535">
        <v>28</v>
      </c>
      <c r="NPR573" s="107">
        <v>11</v>
      </c>
      <c r="NPS573" s="109">
        <v>2</v>
      </c>
      <c r="NPT573" s="109">
        <v>4</v>
      </c>
      <c r="NPU573" s="109">
        <v>6</v>
      </c>
      <c r="NPV573" s="535">
        <v>10</v>
      </c>
      <c r="NPY573" s="120" t="s">
        <v>29</v>
      </c>
      <c r="NPZ573" s="120" t="s">
        <v>346</v>
      </c>
      <c r="NQA573" s="112" t="s">
        <v>137</v>
      </c>
      <c r="NQB573" s="107">
        <v>67</v>
      </c>
      <c r="NQC573" s="109">
        <v>5</v>
      </c>
      <c r="NQD573" s="109">
        <v>40</v>
      </c>
      <c r="NQE573" s="109">
        <v>45</v>
      </c>
      <c r="NQF573" s="109">
        <v>46</v>
      </c>
      <c r="NQG573" s="535">
        <v>28</v>
      </c>
      <c r="NQH573" s="107">
        <v>11</v>
      </c>
      <c r="NQI573" s="109">
        <v>2</v>
      </c>
      <c r="NQJ573" s="109">
        <v>4</v>
      </c>
      <c r="NQK573" s="109">
        <v>6</v>
      </c>
      <c r="NQL573" s="535">
        <v>10</v>
      </c>
      <c r="NQO573" s="120" t="s">
        <v>29</v>
      </c>
      <c r="NQP573" s="120" t="s">
        <v>346</v>
      </c>
      <c r="NQQ573" s="112" t="s">
        <v>137</v>
      </c>
      <c r="NQR573" s="107">
        <v>67</v>
      </c>
      <c r="NQS573" s="109">
        <v>5</v>
      </c>
      <c r="NQT573" s="109">
        <v>40</v>
      </c>
      <c r="NQU573" s="109">
        <v>45</v>
      </c>
      <c r="NQV573" s="109">
        <v>46</v>
      </c>
      <c r="NQW573" s="535">
        <v>28</v>
      </c>
      <c r="NQX573" s="107">
        <v>11</v>
      </c>
      <c r="NQY573" s="109">
        <v>2</v>
      </c>
      <c r="NQZ573" s="109">
        <v>4</v>
      </c>
      <c r="NRA573" s="109">
        <v>6</v>
      </c>
      <c r="NRB573" s="535">
        <v>10</v>
      </c>
      <c r="NRE573" s="120" t="s">
        <v>29</v>
      </c>
      <c r="NRF573" s="120" t="s">
        <v>346</v>
      </c>
      <c r="NRG573" s="112" t="s">
        <v>137</v>
      </c>
      <c r="NRH573" s="107">
        <v>67</v>
      </c>
      <c r="NRI573" s="109">
        <v>5</v>
      </c>
      <c r="NRJ573" s="109">
        <v>40</v>
      </c>
      <c r="NRK573" s="109">
        <v>45</v>
      </c>
      <c r="NRL573" s="109">
        <v>46</v>
      </c>
      <c r="NRM573" s="535">
        <v>28</v>
      </c>
      <c r="NRN573" s="107">
        <v>11</v>
      </c>
      <c r="NRO573" s="109">
        <v>2</v>
      </c>
      <c r="NRP573" s="109">
        <v>4</v>
      </c>
      <c r="NRQ573" s="109">
        <v>6</v>
      </c>
      <c r="NRR573" s="535">
        <v>10</v>
      </c>
      <c r="NRU573" s="120" t="s">
        <v>29</v>
      </c>
      <c r="NRV573" s="120" t="s">
        <v>346</v>
      </c>
      <c r="NRW573" s="112" t="s">
        <v>137</v>
      </c>
      <c r="NRX573" s="107">
        <v>67</v>
      </c>
      <c r="NRY573" s="109">
        <v>5</v>
      </c>
      <c r="NRZ573" s="109">
        <v>40</v>
      </c>
      <c r="NSA573" s="109">
        <v>45</v>
      </c>
      <c r="NSB573" s="109">
        <v>46</v>
      </c>
      <c r="NSC573" s="535">
        <v>28</v>
      </c>
      <c r="NSD573" s="107">
        <v>11</v>
      </c>
      <c r="NSE573" s="109">
        <v>2</v>
      </c>
      <c r="NSF573" s="109">
        <v>4</v>
      </c>
      <c r="NSG573" s="109">
        <v>6</v>
      </c>
      <c r="NSH573" s="535">
        <v>10</v>
      </c>
      <c r="NSK573" s="120" t="s">
        <v>29</v>
      </c>
      <c r="NSL573" s="120" t="s">
        <v>346</v>
      </c>
      <c r="NSM573" s="112" t="s">
        <v>137</v>
      </c>
      <c r="NSN573" s="107">
        <v>67</v>
      </c>
      <c r="NSO573" s="109">
        <v>5</v>
      </c>
      <c r="NSP573" s="109">
        <v>40</v>
      </c>
      <c r="NSQ573" s="109">
        <v>45</v>
      </c>
      <c r="NSR573" s="109">
        <v>46</v>
      </c>
      <c r="NSS573" s="535">
        <v>28</v>
      </c>
      <c r="NST573" s="107">
        <v>11</v>
      </c>
      <c r="NSU573" s="109">
        <v>2</v>
      </c>
      <c r="NSV573" s="109">
        <v>4</v>
      </c>
      <c r="NSW573" s="109">
        <v>6</v>
      </c>
      <c r="NSX573" s="535">
        <v>10</v>
      </c>
      <c r="NTA573" s="120" t="s">
        <v>29</v>
      </c>
      <c r="NTB573" s="120" t="s">
        <v>346</v>
      </c>
      <c r="NTC573" s="112" t="s">
        <v>137</v>
      </c>
      <c r="NTD573" s="107">
        <v>67</v>
      </c>
      <c r="NTE573" s="109">
        <v>5</v>
      </c>
      <c r="NTF573" s="109">
        <v>40</v>
      </c>
      <c r="NTG573" s="109">
        <v>45</v>
      </c>
      <c r="NTH573" s="109">
        <v>46</v>
      </c>
      <c r="NTI573" s="535">
        <v>28</v>
      </c>
      <c r="NTJ573" s="107">
        <v>11</v>
      </c>
      <c r="NTK573" s="109">
        <v>2</v>
      </c>
      <c r="NTL573" s="109">
        <v>4</v>
      </c>
      <c r="NTM573" s="109">
        <v>6</v>
      </c>
      <c r="NTN573" s="535">
        <v>10</v>
      </c>
      <c r="NTQ573" s="120" t="s">
        <v>29</v>
      </c>
      <c r="NTR573" s="120" t="s">
        <v>346</v>
      </c>
      <c r="NTS573" s="112" t="s">
        <v>137</v>
      </c>
      <c r="NTT573" s="107">
        <v>67</v>
      </c>
      <c r="NTU573" s="109">
        <v>5</v>
      </c>
      <c r="NTV573" s="109">
        <v>40</v>
      </c>
      <c r="NTW573" s="109">
        <v>45</v>
      </c>
      <c r="NTX573" s="109">
        <v>46</v>
      </c>
      <c r="NTY573" s="535">
        <v>28</v>
      </c>
      <c r="NTZ573" s="107">
        <v>11</v>
      </c>
      <c r="NUA573" s="109">
        <v>2</v>
      </c>
      <c r="NUB573" s="109">
        <v>4</v>
      </c>
      <c r="NUC573" s="109">
        <v>6</v>
      </c>
      <c r="NUD573" s="535">
        <v>10</v>
      </c>
      <c r="NUG573" s="120" t="s">
        <v>29</v>
      </c>
      <c r="NUH573" s="120" t="s">
        <v>346</v>
      </c>
      <c r="NUI573" s="112" t="s">
        <v>137</v>
      </c>
      <c r="NUJ573" s="107">
        <v>67</v>
      </c>
      <c r="NUK573" s="109">
        <v>5</v>
      </c>
      <c r="NUL573" s="109">
        <v>40</v>
      </c>
      <c r="NUM573" s="109">
        <v>45</v>
      </c>
      <c r="NUN573" s="109">
        <v>46</v>
      </c>
      <c r="NUO573" s="535">
        <v>28</v>
      </c>
      <c r="NUP573" s="107">
        <v>11</v>
      </c>
      <c r="NUQ573" s="109">
        <v>2</v>
      </c>
      <c r="NUR573" s="109">
        <v>4</v>
      </c>
      <c r="NUS573" s="109">
        <v>6</v>
      </c>
      <c r="NUT573" s="535">
        <v>10</v>
      </c>
      <c r="NUW573" s="120" t="s">
        <v>29</v>
      </c>
      <c r="NUX573" s="120" t="s">
        <v>346</v>
      </c>
      <c r="NUY573" s="112" t="s">
        <v>137</v>
      </c>
      <c r="NUZ573" s="107">
        <v>67</v>
      </c>
      <c r="NVA573" s="109">
        <v>5</v>
      </c>
      <c r="NVB573" s="109">
        <v>40</v>
      </c>
      <c r="NVC573" s="109">
        <v>45</v>
      </c>
      <c r="NVD573" s="109">
        <v>46</v>
      </c>
      <c r="NVE573" s="535">
        <v>28</v>
      </c>
      <c r="NVF573" s="107">
        <v>11</v>
      </c>
      <c r="NVG573" s="109">
        <v>2</v>
      </c>
      <c r="NVH573" s="109">
        <v>4</v>
      </c>
      <c r="NVI573" s="109">
        <v>6</v>
      </c>
      <c r="NVJ573" s="535">
        <v>10</v>
      </c>
      <c r="NVM573" s="120" t="s">
        <v>29</v>
      </c>
      <c r="NVN573" s="120" t="s">
        <v>346</v>
      </c>
      <c r="NVO573" s="112" t="s">
        <v>137</v>
      </c>
      <c r="NVP573" s="107">
        <v>67</v>
      </c>
      <c r="NVQ573" s="109">
        <v>5</v>
      </c>
      <c r="NVR573" s="109">
        <v>40</v>
      </c>
      <c r="NVS573" s="109">
        <v>45</v>
      </c>
      <c r="NVT573" s="109">
        <v>46</v>
      </c>
      <c r="NVU573" s="535">
        <v>28</v>
      </c>
      <c r="NVV573" s="107">
        <v>11</v>
      </c>
      <c r="NVW573" s="109">
        <v>2</v>
      </c>
      <c r="NVX573" s="109">
        <v>4</v>
      </c>
      <c r="NVY573" s="109">
        <v>6</v>
      </c>
      <c r="NVZ573" s="535">
        <v>10</v>
      </c>
      <c r="NWC573" s="120" t="s">
        <v>29</v>
      </c>
      <c r="NWD573" s="120" t="s">
        <v>346</v>
      </c>
      <c r="NWE573" s="112" t="s">
        <v>137</v>
      </c>
      <c r="NWF573" s="107">
        <v>67</v>
      </c>
      <c r="NWG573" s="109">
        <v>5</v>
      </c>
      <c r="NWH573" s="109">
        <v>40</v>
      </c>
      <c r="NWI573" s="109">
        <v>45</v>
      </c>
      <c r="NWJ573" s="109">
        <v>46</v>
      </c>
      <c r="NWK573" s="535">
        <v>28</v>
      </c>
      <c r="NWL573" s="107">
        <v>11</v>
      </c>
      <c r="NWM573" s="109">
        <v>2</v>
      </c>
      <c r="NWN573" s="109">
        <v>4</v>
      </c>
      <c r="NWO573" s="109">
        <v>6</v>
      </c>
      <c r="NWP573" s="535">
        <v>10</v>
      </c>
      <c r="NWS573" s="120" t="s">
        <v>29</v>
      </c>
      <c r="NWT573" s="120" t="s">
        <v>346</v>
      </c>
      <c r="NWU573" s="112" t="s">
        <v>137</v>
      </c>
      <c r="NWV573" s="107">
        <v>67</v>
      </c>
      <c r="NWW573" s="109">
        <v>5</v>
      </c>
      <c r="NWX573" s="109">
        <v>40</v>
      </c>
      <c r="NWY573" s="109">
        <v>45</v>
      </c>
      <c r="NWZ573" s="109">
        <v>46</v>
      </c>
      <c r="NXA573" s="535">
        <v>28</v>
      </c>
      <c r="NXB573" s="107">
        <v>11</v>
      </c>
      <c r="NXC573" s="109">
        <v>2</v>
      </c>
      <c r="NXD573" s="109">
        <v>4</v>
      </c>
      <c r="NXE573" s="109">
        <v>6</v>
      </c>
      <c r="NXF573" s="535">
        <v>10</v>
      </c>
      <c r="NXI573" s="120" t="s">
        <v>29</v>
      </c>
      <c r="NXJ573" s="120" t="s">
        <v>346</v>
      </c>
      <c r="NXK573" s="112" t="s">
        <v>137</v>
      </c>
      <c r="NXL573" s="107">
        <v>67</v>
      </c>
      <c r="NXM573" s="109">
        <v>5</v>
      </c>
      <c r="NXN573" s="109">
        <v>40</v>
      </c>
      <c r="NXO573" s="109">
        <v>45</v>
      </c>
      <c r="NXP573" s="109">
        <v>46</v>
      </c>
      <c r="NXQ573" s="535">
        <v>28</v>
      </c>
      <c r="NXR573" s="107">
        <v>11</v>
      </c>
      <c r="NXS573" s="109">
        <v>2</v>
      </c>
      <c r="NXT573" s="109">
        <v>4</v>
      </c>
      <c r="NXU573" s="109">
        <v>6</v>
      </c>
      <c r="NXV573" s="535">
        <v>10</v>
      </c>
      <c r="NXY573" s="120" t="s">
        <v>29</v>
      </c>
      <c r="NXZ573" s="120" t="s">
        <v>346</v>
      </c>
      <c r="NYA573" s="112" t="s">
        <v>137</v>
      </c>
      <c r="NYB573" s="107">
        <v>67</v>
      </c>
      <c r="NYC573" s="109">
        <v>5</v>
      </c>
      <c r="NYD573" s="109">
        <v>40</v>
      </c>
      <c r="NYE573" s="109">
        <v>45</v>
      </c>
      <c r="NYF573" s="109">
        <v>46</v>
      </c>
      <c r="NYG573" s="535">
        <v>28</v>
      </c>
      <c r="NYH573" s="107">
        <v>11</v>
      </c>
      <c r="NYI573" s="109">
        <v>2</v>
      </c>
      <c r="NYJ573" s="109">
        <v>4</v>
      </c>
      <c r="NYK573" s="109">
        <v>6</v>
      </c>
      <c r="NYL573" s="535">
        <v>10</v>
      </c>
      <c r="NYO573" s="120" t="s">
        <v>29</v>
      </c>
      <c r="NYP573" s="120" t="s">
        <v>346</v>
      </c>
      <c r="NYQ573" s="112" t="s">
        <v>137</v>
      </c>
      <c r="NYR573" s="107">
        <v>67</v>
      </c>
      <c r="NYS573" s="109">
        <v>5</v>
      </c>
      <c r="NYT573" s="109">
        <v>40</v>
      </c>
      <c r="NYU573" s="109">
        <v>45</v>
      </c>
      <c r="NYV573" s="109">
        <v>46</v>
      </c>
      <c r="NYW573" s="535">
        <v>28</v>
      </c>
      <c r="NYX573" s="107">
        <v>11</v>
      </c>
      <c r="NYY573" s="109">
        <v>2</v>
      </c>
      <c r="NYZ573" s="109">
        <v>4</v>
      </c>
      <c r="NZA573" s="109">
        <v>6</v>
      </c>
      <c r="NZB573" s="535">
        <v>10</v>
      </c>
      <c r="NZE573" s="120" t="s">
        <v>29</v>
      </c>
      <c r="NZF573" s="120" t="s">
        <v>346</v>
      </c>
      <c r="NZG573" s="112" t="s">
        <v>137</v>
      </c>
      <c r="NZH573" s="107">
        <v>67</v>
      </c>
      <c r="NZI573" s="109">
        <v>5</v>
      </c>
      <c r="NZJ573" s="109">
        <v>40</v>
      </c>
      <c r="NZK573" s="109">
        <v>45</v>
      </c>
      <c r="NZL573" s="109">
        <v>46</v>
      </c>
      <c r="NZM573" s="535">
        <v>28</v>
      </c>
      <c r="NZN573" s="107">
        <v>11</v>
      </c>
      <c r="NZO573" s="109">
        <v>2</v>
      </c>
      <c r="NZP573" s="109">
        <v>4</v>
      </c>
      <c r="NZQ573" s="109">
        <v>6</v>
      </c>
      <c r="NZR573" s="535">
        <v>10</v>
      </c>
      <c r="NZU573" s="120" t="s">
        <v>29</v>
      </c>
      <c r="NZV573" s="120" t="s">
        <v>346</v>
      </c>
      <c r="NZW573" s="112" t="s">
        <v>137</v>
      </c>
      <c r="NZX573" s="107">
        <v>67</v>
      </c>
      <c r="NZY573" s="109">
        <v>5</v>
      </c>
      <c r="NZZ573" s="109">
        <v>40</v>
      </c>
      <c r="OAA573" s="109">
        <v>45</v>
      </c>
      <c r="OAB573" s="109">
        <v>46</v>
      </c>
      <c r="OAC573" s="535">
        <v>28</v>
      </c>
      <c r="OAD573" s="107">
        <v>11</v>
      </c>
      <c r="OAE573" s="109">
        <v>2</v>
      </c>
      <c r="OAF573" s="109">
        <v>4</v>
      </c>
      <c r="OAG573" s="109">
        <v>6</v>
      </c>
      <c r="OAH573" s="535">
        <v>10</v>
      </c>
      <c r="OAK573" s="120" t="s">
        <v>29</v>
      </c>
      <c r="OAL573" s="120" t="s">
        <v>346</v>
      </c>
      <c r="OAM573" s="112" t="s">
        <v>137</v>
      </c>
      <c r="OAN573" s="107">
        <v>67</v>
      </c>
      <c r="OAO573" s="109">
        <v>5</v>
      </c>
      <c r="OAP573" s="109">
        <v>40</v>
      </c>
      <c r="OAQ573" s="109">
        <v>45</v>
      </c>
      <c r="OAR573" s="109">
        <v>46</v>
      </c>
      <c r="OAS573" s="535">
        <v>28</v>
      </c>
      <c r="OAT573" s="107">
        <v>11</v>
      </c>
      <c r="OAU573" s="109">
        <v>2</v>
      </c>
      <c r="OAV573" s="109">
        <v>4</v>
      </c>
      <c r="OAW573" s="109">
        <v>6</v>
      </c>
      <c r="OAX573" s="535">
        <v>10</v>
      </c>
      <c r="OBA573" s="120" t="s">
        <v>29</v>
      </c>
      <c r="OBB573" s="120" t="s">
        <v>346</v>
      </c>
      <c r="OBC573" s="112" t="s">
        <v>137</v>
      </c>
      <c r="OBD573" s="107">
        <v>67</v>
      </c>
      <c r="OBE573" s="109">
        <v>5</v>
      </c>
      <c r="OBF573" s="109">
        <v>40</v>
      </c>
      <c r="OBG573" s="109">
        <v>45</v>
      </c>
      <c r="OBH573" s="109">
        <v>46</v>
      </c>
      <c r="OBI573" s="535">
        <v>28</v>
      </c>
      <c r="OBJ573" s="107">
        <v>11</v>
      </c>
      <c r="OBK573" s="109">
        <v>2</v>
      </c>
      <c r="OBL573" s="109">
        <v>4</v>
      </c>
      <c r="OBM573" s="109">
        <v>6</v>
      </c>
      <c r="OBN573" s="535">
        <v>10</v>
      </c>
      <c r="OBQ573" s="120" t="s">
        <v>29</v>
      </c>
      <c r="OBR573" s="120" t="s">
        <v>346</v>
      </c>
      <c r="OBS573" s="112" t="s">
        <v>137</v>
      </c>
      <c r="OBT573" s="107">
        <v>67</v>
      </c>
      <c r="OBU573" s="109">
        <v>5</v>
      </c>
      <c r="OBV573" s="109">
        <v>40</v>
      </c>
      <c r="OBW573" s="109">
        <v>45</v>
      </c>
      <c r="OBX573" s="109">
        <v>46</v>
      </c>
      <c r="OBY573" s="535">
        <v>28</v>
      </c>
      <c r="OBZ573" s="107">
        <v>11</v>
      </c>
      <c r="OCA573" s="109">
        <v>2</v>
      </c>
      <c r="OCB573" s="109">
        <v>4</v>
      </c>
      <c r="OCC573" s="109">
        <v>6</v>
      </c>
      <c r="OCD573" s="535">
        <v>10</v>
      </c>
      <c r="OCG573" s="120" t="s">
        <v>29</v>
      </c>
      <c r="OCH573" s="120" t="s">
        <v>346</v>
      </c>
      <c r="OCI573" s="112" t="s">
        <v>137</v>
      </c>
      <c r="OCJ573" s="107">
        <v>67</v>
      </c>
      <c r="OCK573" s="109">
        <v>5</v>
      </c>
      <c r="OCL573" s="109">
        <v>40</v>
      </c>
      <c r="OCM573" s="109">
        <v>45</v>
      </c>
      <c r="OCN573" s="109">
        <v>46</v>
      </c>
      <c r="OCO573" s="535">
        <v>28</v>
      </c>
      <c r="OCP573" s="107">
        <v>11</v>
      </c>
      <c r="OCQ573" s="109">
        <v>2</v>
      </c>
      <c r="OCR573" s="109">
        <v>4</v>
      </c>
      <c r="OCS573" s="109">
        <v>6</v>
      </c>
      <c r="OCT573" s="535">
        <v>10</v>
      </c>
      <c r="OCW573" s="120" t="s">
        <v>29</v>
      </c>
      <c r="OCX573" s="120" t="s">
        <v>346</v>
      </c>
      <c r="OCY573" s="112" t="s">
        <v>137</v>
      </c>
      <c r="OCZ573" s="107">
        <v>67</v>
      </c>
      <c r="ODA573" s="109">
        <v>5</v>
      </c>
      <c r="ODB573" s="109">
        <v>40</v>
      </c>
      <c r="ODC573" s="109">
        <v>45</v>
      </c>
      <c r="ODD573" s="109">
        <v>46</v>
      </c>
      <c r="ODE573" s="535">
        <v>28</v>
      </c>
      <c r="ODF573" s="107">
        <v>11</v>
      </c>
      <c r="ODG573" s="109">
        <v>2</v>
      </c>
      <c r="ODH573" s="109">
        <v>4</v>
      </c>
      <c r="ODI573" s="109">
        <v>6</v>
      </c>
      <c r="ODJ573" s="535">
        <v>10</v>
      </c>
      <c r="ODM573" s="120" t="s">
        <v>29</v>
      </c>
      <c r="ODN573" s="120" t="s">
        <v>346</v>
      </c>
      <c r="ODO573" s="112" t="s">
        <v>137</v>
      </c>
      <c r="ODP573" s="107">
        <v>67</v>
      </c>
      <c r="ODQ573" s="109">
        <v>5</v>
      </c>
      <c r="ODR573" s="109">
        <v>40</v>
      </c>
      <c r="ODS573" s="109">
        <v>45</v>
      </c>
      <c r="ODT573" s="109">
        <v>46</v>
      </c>
      <c r="ODU573" s="535">
        <v>28</v>
      </c>
      <c r="ODV573" s="107">
        <v>11</v>
      </c>
      <c r="ODW573" s="109">
        <v>2</v>
      </c>
      <c r="ODX573" s="109">
        <v>4</v>
      </c>
      <c r="ODY573" s="109">
        <v>6</v>
      </c>
      <c r="ODZ573" s="535">
        <v>10</v>
      </c>
      <c r="OEC573" s="120" t="s">
        <v>29</v>
      </c>
      <c r="OED573" s="120" t="s">
        <v>346</v>
      </c>
      <c r="OEE573" s="112" t="s">
        <v>137</v>
      </c>
      <c r="OEF573" s="107">
        <v>67</v>
      </c>
      <c r="OEG573" s="109">
        <v>5</v>
      </c>
      <c r="OEH573" s="109">
        <v>40</v>
      </c>
      <c r="OEI573" s="109">
        <v>45</v>
      </c>
      <c r="OEJ573" s="109">
        <v>46</v>
      </c>
      <c r="OEK573" s="535">
        <v>28</v>
      </c>
      <c r="OEL573" s="107">
        <v>11</v>
      </c>
      <c r="OEM573" s="109">
        <v>2</v>
      </c>
      <c r="OEN573" s="109">
        <v>4</v>
      </c>
      <c r="OEO573" s="109">
        <v>6</v>
      </c>
      <c r="OEP573" s="535">
        <v>10</v>
      </c>
      <c r="OES573" s="120" t="s">
        <v>29</v>
      </c>
      <c r="OET573" s="120" t="s">
        <v>346</v>
      </c>
      <c r="OEU573" s="112" t="s">
        <v>137</v>
      </c>
      <c r="OEV573" s="107">
        <v>67</v>
      </c>
      <c r="OEW573" s="109">
        <v>5</v>
      </c>
      <c r="OEX573" s="109">
        <v>40</v>
      </c>
      <c r="OEY573" s="109">
        <v>45</v>
      </c>
      <c r="OEZ573" s="109">
        <v>46</v>
      </c>
      <c r="OFA573" s="535">
        <v>28</v>
      </c>
      <c r="OFB573" s="107">
        <v>11</v>
      </c>
      <c r="OFC573" s="109">
        <v>2</v>
      </c>
      <c r="OFD573" s="109">
        <v>4</v>
      </c>
      <c r="OFE573" s="109">
        <v>6</v>
      </c>
      <c r="OFF573" s="535">
        <v>10</v>
      </c>
      <c r="OFI573" s="120" t="s">
        <v>29</v>
      </c>
      <c r="OFJ573" s="120" t="s">
        <v>346</v>
      </c>
      <c r="OFK573" s="112" t="s">
        <v>137</v>
      </c>
      <c r="OFL573" s="107">
        <v>67</v>
      </c>
      <c r="OFM573" s="109">
        <v>5</v>
      </c>
      <c r="OFN573" s="109">
        <v>40</v>
      </c>
      <c r="OFO573" s="109">
        <v>45</v>
      </c>
      <c r="OFP573" s="109">
        <v>46</v>
      </c>
      <c r="OFQ573" s="535">
        <v>28</v>
      </c>
      <c r="OFR573" s="107">
        <v>11</v>
      </c>
      <c r="OFS573" s="109">
        <v>2</v>
      </c>
      <c r="OFT573" s="109">
        <v>4</v>
      </c>
      <c r="OFU573" s="109">
        <v>6</v>
      </c>
      <c r="OFV573" s="535">
        <v>10</v>
      </c>
      <c r="OFY573" s="120" t="s">
        <v>29</v>
      </c>
      <c r="OFZ573" s="120" t="s">
        <v>346</v>
      </c>
      <c r="OGA573" s="112" t="s">
        <v>137</v>
      </c>
      <c r="OGB573" s="107">
        <v>67</v>
      </c>
      <c r="OGC573" s="109">
        <v>5</v>
      </c>
      <c r="OGD573" s="109">
        <v>40</v>
      </c>
      <c r="OGE573" s="109">
        <v>45</v>
      </c>
      <c r="OGF573" s="109">
        <v>46</v>
      </c>
      <c r="OGG573" s="535">
        <v>28</v>
      </c>
      <c r="OGH573" s="107">
        <v>11</v>
      </c>
      <c r="OGI573" s="109">
        <v>2</v>
      </c>
      <c r="OGJ573" s="109">
        <v>4</v>
      </c>
      <c r="OGK573" s="109">
        <v>6</v>
      </c>
      <c r="OGL573" s="535">
        <v>10</v>
      </c>
      <c r="OGO573" s="120" t="s">
        <v>29</v>
      </c>
      <c r="OGP573" s="120" t="s">
        <v>346</v>
      </c>
      <c r="OGQ573" s="112" t="s">
        <v>137</v>
      </c>
      <c r="OGR573" s="107">
        <v>67</v>
      </c>
      <c r="OGS573" s="109">
        <v>5</v>
      </c>
      <c r="OGT573" s="109">
        <v>40</v>
      </c>
      <c r="OGU573" s="109">
        <v>45</v>
      </c>
      <c r="OGV573" s="109">
        <v>46</v>
      </c>
      <c r="OGW573" s="535">
        <v>28</v>
      </c>
      <c r="OGX573" s="107">
        <v>11</v>
      </c>
      <c r="OGY573" s="109">
        <v>2</v>
      </c>
      <c r="OGZ573" s="109">
        <v>4</v>
      </c>
      <c r="OHA573" s="109">
        <v>6</v>
      </c>
      <c r="OHB573" s="535">
        <v>10</v>
      </c>
      <c r="OHE573" s="120" t="s">
        <v>29</v>
      </c>
      <c r="OHF573" s="120" t="s">
        <v>346</v>
      </c>
      <c r="OHG573" s="112" t="s">
        <v>137</v>
      </c>
      <c r="OHH573" s="107">
        <v>67</v>
      </c>
      <c r="OHI573" s="109">
        <v>5</v>
      </c>
      <c r="OHJ573" s="109">
        <v>40</v>
      </c>
      <c r="OHK573" s="109">
        <v>45</v>
      </c>
      <c r="OHL573" s="109">
        <v>46</v>
      </c>
      <c r="OHM573" s="535">
        <v>28</v>
      </c>
      <c r="OHN573" s="107">
        <v>11</v>
      </c>
      <c r="OHO573" s="109">
        <v>2</v>
      </c>
      <c r="OHP573" s="109">
        <v>4</v>
      </c>
      <c r="OHQ573" s="109">
        <v>6</v>
      </c>
      <c r="OHR573" s="535">
        <v>10</v>
      </c>
      <c r="OHU573" s="120" t="s">
        <v>29</v>
      </c>
      <c r="OHV573" s="120" t="s">
        <v>346</v>
      </c>
      <c r="OHW573" s="112" t="s">
        <v>137</v>
      </c>
      <c r="OHX573" s="107">
        <v>67</v>
      </c>
      <c r="OHY573" s="109">
        <v>5</v>
      </c>
      <c r="OHZ573" s="109">
        <v>40</v>
      </c>
      <c r="OIA573" s="109">
        <v>45</v>
      </c>
      <c r="OIB573" s="109">
        <v>46</v>
      </c>
      <c r="OIC573" s="535">
        <v>28</v>
      </c>
      <c r="OID573" s="107">
        <v>11</v>
      </c>
      <c r="OIE573" s="109">
        <v>2</v>
      </c>
      <c r="OIF573" s="109">
        <v>4</v>
      </c>
      <c r="OIG573" s="109">
        <v>6</v>
      </c>
      <c r="OIH573" s="535">
        <v>10</v>
      </c>
      <c r="OIK573" s="120" t="s">
        <v>29</v>
      </c>
      <c r="OIL573" s="120" t="s">
        <v>346</v>
      </c>
      <c r="OIM573" s="112" t="s">
        <v>137</v>
      </c>
      <c r="OIN573" s="107">
        <v>67</v>
      </c>
      <c r="OIO573" s="109">
        <v>5</v>
      </c>
      <c r="OIP573" s="109">
        <v>40</v>
      </c>
      <c r="OIQ573" s="109">
        <v>45</v>
      </c>
      <c r="OIR573" s="109">
        <v>46</v>
      </c>
      <c r="OIS573" s="535">
        <v>28</v>
      </c>
      <c r="OIT573" s="107">
        <v>11</v>
      </c>
      <c r="OIU573" s="109">
        <v>2</v>
      </c>
      <c r="OIV573" s="109">
        <v>4</v>
      </c>
      <c r="OIW573" s="109">
        <v>6</v>
      </c>
      <c r="OIX573" s="535">
        <v>10</v>
      </c>
      <c r="OJA573" s="120" t="s">
        <v>29</v>
      </c>
      <c r="OJB573" s="120" t="s">
        <v>346</v>
      </c>
      <c r="OJC573" s="112" t="s">
        <v>137</v>
      </c>
      <c r="OJD573" s="107">
        <v>67</v>
      </c>
      <c r="OJE573" s="109">
        <v>5</v>
      </c>
      <c r="OJF573" s="109">
        <v>40</v>
      </c>
      <c r="OJG573" s="109">
        <v>45</v>
      </c>
      <c r="OJH573" s="109">
        <v>46</v>
      </c>
      <c r="OJI573" s="535">
        <v>28</v>
      </c>
      <c r="OJJ573" s="107">
        <v>11</v>
      </c>
      <c r="OJK573" s="109">
        <v>2</v>
      </c>
      <c r="OJL573" s="109">
        <v>4</v>
      </c>
      <c r="OJM573" s="109">
        <v>6</v>
      </c>
      <c r="OJN573" s="535">
        <v>10</v>
      </c>
      <c r="OJQ573" s="120" t="s">
        <v>29</v>
      </c>
      <c r="OJR573" s="120" t="s">
        <v>346</v>
      </c>
      <c r="OJS573" s="112" t="s">
        <v>137</v>
      </c>
      <c r="OJT573" s="107">
        <v>67</v>
      </c>
      <c r="OJU573" s="109">
        <v>5</v>
      </c>
      <c r="OJV573" s="109">
        <v>40</v>
      </c>
      <c r="OJW573" s="109">
        <v>45</v>
      </c>
      <c r="OJX573" s="109">
        <v>46</v>
      </c>
      <c r="OJY573" s="535">
        <v>28</v>
      </c>
      <c r="OJZ573" s="107">
        <v>11</v>
      </c>
      <c r="OKA573" s="109">
        <v>2</v>
      </c>
      <c r="OKB573" s="109">
        <v>4</v>
      </c>
      <c r="OKC573" s="109">
        <v>6</v>
      </c>
      <c r="OKD573" s="535">
        <v>10</v>
      </c>
      <c r="OKG573" s="120" t="s">
        <v>29</v>
      </c>
      <c r="OKH573" s="120" t="s">
        <v>346</v>
      </c>
      <c r="OKI573" s="112" t="s">
        <v>137</v>
      </c>
      <c r="OKJ573" s="107">
        <v>67</v>
      </c>
      <c r="OKK573" s="109">
        <v>5</v>
      </c>
      <c r="OKL573" s="109">
        <v>40</v>
      </c>
      <c r="OKM573" s="109">
        <v>45</v>
      </c>
      <c r="OKN573" s="109">
        <v>46</v>
      </c>
      <c r="OKO573" s="535">
        <v>28</v>
      </c>
      <c r="OKP573" s="107">
        <v>11</v>
      </c>
      <c r="OKQ573" s="109">
        <v>2</v>
      </c>
      <c r="OKR573" s="109">
        <v>4</v>
      </c>
      <c r="OKS573" s="109">
        <v>6</v>
      </c>
      <c r="OKT573" s="535">
        <v>10</v>
      </c>
      <c r="OKW573" s="120" t="s">
        <v>29</v>
      </c>
      <c r="OKX573" s="120" t="s">
        <v>346</v>
      </c>
      <c r="OKY573" s="112" t="s">
        <v>137</v>
      </c>
      <c r="OKZ573" s="107">
        <v>67</v>
      </c>
      <c r="OLA573" s="109">
        <v>5</v>
      </c>
      <c r="OLB573" s="109">
        <v>40</v>
      </c>
      <c r="OLC573" s="109">
        <v>45</v>
      </c>
      <c r="OLD573" s="109">
        <v>46</v>
      </c>
      <c r="OLE573" s="535">
        <v>28</v>
      </c>
      <c r="OLF573" s="107">
        <v>11</v>
      </c>
      <c r="OLG573" s="109">
        <v>2</v>
      </c>
      <c r="OLH573" s="109">
        <v>4</v>
      </c>
      <c r="OLI573" s="109">
        <v>6</v>
      </c>
      <c r="OLJ573" s="535">
        <v>10</v>
      </c>
      <c r="OLM573" s="120" t="s">
        <v>29</v>
      </c>
      <c r="OLN573" s="120" t="s">
        <v>346</v>
      </c>
      <c r="OLO573" s="112" t="s">
        <v>137</v>
      </c>
      <c r="OLP573" s="107">
        <v>67</v>
      </c>
      <c r="OLQ573" s="109">
        <v>5</v>
      </c>
      <c r="OLR573" s="109">
        <v>40</v>
      </c>
      <c r="OLS573" s="109">
        <v>45</v>
      </c>
      <c r="OLT573" s="109">
        <v>46</v>
      </c>
      <c r="OLU573" s="535">
        <v>28</v>
      </c>
      <c r="OLV573" s="107">
        <v>11</v>
      </c>
      <c r="OLW573" s="109">
        <v>2</v>
      </c>
      <c r="OLX573" s="109">
        <v>4</v>
      </c>
      <c r="OLY573" s="109">
        <v>6</v>
      </c>
      <c r="OLZ573" s="535">
        <v>10</v>
      </c>
      <c r="OMC573" s="120" t="s">
        <v>29</v>
      </c>
      <c r="OMD573" s="120" t="s">
        <v>346</v>
      </c>
      <c r="OME573" s="112" t="s">
        <v>137</v>
      </c>
      <c r="OMF573" s="107">
        <v>67</v>
      </c>
      <c r="OMG573" s="109">
        <v>5</v>
      </c>
      <c r="OMH573" s="109">
        <v>40</v>
      </c>
      <c r="OMI573" s="109">
        <v>45</v>
      </c>
      <c r="OMJ573" s="109">
        <v>46</v>
      </c>
      <c r="OMK573" s="535">
        <v>28</v>
      </c>
      <c r="OML573" s="107">
        <v>11</v>
      </c>
      <c r="OMM573" s="109">
        <v>2</v>
      </c>
      <c r="OMN573" s="109">
        <v>4</v>
      </c>
      <c r="OMO573" s="109">
        <v>6</v>
      </c>
      <c r="OMP573" s="535">
        <v>10</v>
      </c>
      <c r="OMS573" s="120" t="s">
        <v>29</v>
      </c>
      <c r="OMT573" s="120" t="s">
        <v>346</v>
      </c>
      <c r="OMU573" s="112" t="s">
        <v>137</v>
      </c>
      <c r="OMV573" s="107">
        <v>67</v>
      </c>
      <c r="OMW573" s="109">
        <v>5</v>
      </c>
      <c r="OMX573" s="109">
        <v>40</v>
      </c>
      <c r="OMY573" s="109">
        <v>45</v>
      </c>
      <c r="OMZ573" s="109">
        <v>46</v>
      </c>
      <c r="ONA573" s="535">
        <v>28</v>
      </c>
      <c r="ONB573" s="107">
        <v>11</v>
      </c>
      <c r="ONC573" s="109">
        <v>2</v>
      </c>
      <c r="OND573" s="109">
        <v>4</v>
      </c>
      <c r="ONE573" s="109">
        <v>6</v>
      </c>
      <c r="ONF573" s="535">
        <v>10</v>
      </c>
      <c r="ONI573" s="120" t="s">
        <v>29</v>
      </c>
      <c r="ONJ573" s="120" t="s">
        <v>346</v>
      </c>
      <c r="ONK573" s="112" t="s">
        <v>137</v>
      </c>
      <c r="ONL573" s="107">
        <v>67</v>
      </c>
      <c r="ONM573" s="109">
        <v>5</v>
      </c>
      <c r="ONN573" s="109">
        <v>40</v>
      </c>
      <c r="ONO573" s="109">
        <v>45</v>
      </c>
      <c r="ONP573" s="109">
        <v>46</v>
      </c>
      <c r="ONQ573" s="535">
        <v>28</v>
      </c>
      <c r="ONR573" s="107">
        <v>11</v>
      </c>
      <c r="ONS573" s="109">
        <v>2</v>
      </c>
      <c r="ONT573" s="109">
        <v>4</v>
      </c>
      <c r="ONU573" s="109">
        <v>6</v>
      </c>
      <c r="ONV573" s="535">
        <v>10</v>
      </c>
      <c r="ONY573" s="120" t="s">
        <v>29</v>
      </c>
      <c r="ONZ573" s="120" t="s">
        <v>346</v>
      </c>
      <c r="OOA573" s="112" t="s">
        <v>137</v>
      </c>
      <c r="OOB573" s="107">
        <v>67</v>
      </c>
      <c r="OOC573" s="109">
        <v>5</v>
      </c>
      <c r="OOD573" s="109">
        <v>40</v>
      </c>
      <c r="OOE573" s="109">
        <v>45</v>
      </c>
      <c r="OOF573" s="109">
        <v>46</v>
      </c>
      <c r="OOG573" s="535">
        <v>28</v>
      </c>
      <c r="OOH573" s="107">
        <v>11</v>
      </c>
      <c r="OOI573" s="109">
        <v>2</v>
      </c>
      <c r="OOJ573" s="109">
        <v>4</v>
      </c>
      <c r="OOK573" s="109">
        <v>6</v>
      </c>
      <c r="OOL573" s="535">
        <v>10</v>
      </c>
      <c r="OOO573" s="120" t="s">
        <v>29</v>
      </c>
      <c r="OOP573" s="120" t="s">
        <v>346</v>
      </c>
      <c r="OOQ573" s="112" t="s">
        <v>137</v>
      </c>
      <c r="OOR573" s="107">
        <v>67</v>
      </c>
      <c r="OOS573" s="109">
        <v>5</v>
      </c>
      <c r="OOT573" s="109">
        <v>40</v>
      </c>
      <c r="OOU573" s="109">
        <v>45</v>
      </c>
      <c r="OOV573" s="109">
        <v>46</v>
      </c>
      <c r="OOW573" s="535">
        <v>28</v>
      </c>
      <c r="OOX573" s="107">
        <v>11</v>
      </c>
      <c r="OOY573" s="109">
        <v>2</v>
      </c>
      <c r="OOZ573" s="109">
        <v>4</v>
      </c>
      <c r="OPA573" s="109">
        <v>6</v>
      </c>
      <c r="OPB573" s="535">
        <v>10</v>
      </c>
      <c r="OPE573" s="120" t="s">
        <v>29</v>
      </c>
      <c r="OPF573" s="120" t="s">
        <v>346</v>
      </c>
      <c r="OPG573" s="112" t="s">
        <v>137</v>
      </c>
      <c r="OPH573" s="107">
        <v>67</v>
      </c>
      <c r="OPI573" s="109">
        <v>5</v>
      </c>
      <c r="OPJ573" s="109">
        <v>40</v>
      </c>
      <c r="OPK573" s="109">
        <v>45</v>
      </c>
      <c r="OPL573" s="109">
        <v>46</v>
      </c>
      <c r="OPM573" s="535">
        <v>28</v>
      </c>
      <c r="OPN573" s="107">
        <v>11</v>
      </c>
      <c r="OPO573" s="109">
        <v>2</v>
      </c>
      <c r="OPP573" s="109">
        <v>4</v>
      </c>
      <c r="OPQ573" s="109">
        <v>6</v>
      </c>
      <c r="OPR573" s="535">
        <v>10</v>
      </c>
      <c r="OPU573" s="120" t="s">
        <v>29</v>
      </c>
      <c r="OPV573" s="120" t="s">
        <v>346</v>
      </c>
      <c r="OPW573" s="112" t="s">
        <v>137</v>
      </c>
      <c r="OPX573" s="107">
        <v>67</v>
      </c>
      <c r="OPY573" s="109">
        <v>5</v>
      </c>
      <c r="OPZ573" s="109">
        <v>40</v>
      </c>
      <c r="OQA573" s="109">
        <v>45</v>
      </c>
      <c r="OQB573" s="109">
        <v>46</v>
      </c>
      <c r="OQC573" s="535">
        <v>28</v>
      </c>
      <c r="OQD573" s="107">
        <v>11</v>
      </c>
      <c r="OQE573" s="109">
        <v>2</v>
      </c>
      <c r="OQF573" s="109">
        <v>4</v>
      </c>
      <c r="OQG573" s="109">
        <v>6</v>
      </c>
      <c r="OQH573" s="535">
        <v>10</v>
      </c>
      <c r="OQK573" s="120" t="s">
        <v>29</v>
      </c>
      <c r="OQL573" s="120" t="s">
        <v>346</v>
      </c>
      <c r="OQM573" s="112" t="s">
        <v>137</v>
      </c>
      <c r="OQN573" s="107">
        <v>67</v>
      </c>
      <c r="OQO573" s="109">
        <v>5</v>
      </c>
      <c r="OQP573" s="109">
        <v>40</v>
      </c>
      <c r="OQQ573" s="109">
        <v>45</v>
      </c>
      <c r="OQR573" s="109">
        <v>46</v>
      </c>
      <c r="OQS573" s="535">
        <v>28</v>
      </c>
      <c r="OQT573" s="107">
        <v>11</v>
      </c>
      <c r="OQU573" s="109">
        <v>2</v>
      </c>
      <c r="OQV573" s="109">
        <v>4</v>
      </c>
      <c r="OQW573" s="109">
        <v>6</v>
      </c>
      <c r="OQX573" s="535">
        <v>10</v>
      </c>
      <c r="ORA573" s="120" t="s">
        <v>29</v>
      </c>
      <c r="ORB573" s="120" t="s">
        <v>346</v>
      </c>
      <c r="ORC573" s="112" t="s">
        <v>137</v>
      </c>
      <c r="ORD573" s="107">
        <v>67</v>
      </c>
      <c r="ORE573" s="109">
        <v>5</v>
      </c>
      <c r="ORF573" s="109">
        <v>40</v>
      </c>
      <c r="ORG573" s="109">
        <v>45</v>
      </c>
      <c r="ORH573" s="109">
        <v>46</v>
      </c>
      <c r="ORI573" s="535">
        <v>28</v>
      </c>
      <c r="ORJ573" s="107">
        <v>11</v>
      </c>
      <c r="ORK573" s="109">
        <v>2</v>
      </c>
      <c r="ORL573" s="109">
        <v>4</v>
      </c>
      <c r="ORM573" s="109">
        <v>6</v>
      </c>
      <c r="ORN573" s="535">
        <v>10</v>
      </c>
      <c r="ORQ573" s="120" t="s">
        <v>29</v>
      </c>
      <c r="ORR573" s="120" t="s">
        <v>346</v>
      </c>
      <c r="ORS573" s="112" t="s">
        <v>137</v>
      </c>
      <c r="ORT573" s="107">
        <v>67</v>
      </c>
      <c r="ORU573" s="109">
        <v>5</v>
      </c>
      <c r="ORV573" s="109">
        <v>40</v>
      </c>
      <c r="ORW573" s="109">
        <v>45</v>
      </c>
      <c r="ORX573" s="109">
        <v>46</v>
      </c>
      <c r="ORY573" s="535">
        <v>28</v>
      </c>
      <c r="ORZ573" s="107">
        <v>11</v>
      </c>
      <c r="OSA573" s="109">
        <v>2</v>
      </c>
      <c r="OSB573" s="109">
        <v>4</v>
      </c>
      <c r="OSC573" s="109">
        <v>6</v>
      </c>
      <c r="OSD573" s="535">
        <v>10</v>
      </c>
      <c r="OSG573" s="120" t="s">
        <v>29</v>
      </c>
      <c r="OSH573" s="120" t="s">
        <v>346</v>
      </c>
      <c r="OSI573" s="112" t="s">
        <v>137</v>
      </c>
      <c r="OSJ573" s="107">
        <v>67</v>
      </c>
      <c r="OSK573" s="109">
        <v>5</v>
      </c>
      <c r="OSL573" s="109">
        <v>40</v>
      </c>
      <c r="OSM573" s="109">
        <v>45</v>
      </c>
      <c r="OSN573" s="109">
        <v>46</v>
      </c>
      <c r="OSO573" s="535">
        <v>28</v>
      </c>
      <c r="OSP573" s="107">
        <v>11</v>
      </c>
      <c r="OSQ573" s="109">
        <v>2</v>
      </c>
      <c r="OSR573" s="109">
        <v>4</v>
      </c>
      <c r="OSS573" s="109">
        <v>6</v>
      </c>
      <c r="OST573" s="535">
        <v>10</v>
      </c>
      <c r="OSW573" s="120" t="s">
        <v>29</v>
      </c>
      <c r="OSX573" s="120" t="s">
        <v>346</v>
      </c>
      <c r="OSY573" s="112" t="s">
        <v>137</v>
      </c>
      <c r="OSZ573" s="107">
        <v>67</v>
      </c>
      <c r="OTA573" s="109">
        <v>5</v>
      </c>
      <c r="OTB573" s="109">
        <v>40</v>
      </c>
      <c r="OTC573" s="109">
        <v>45</v>
      </c>
      <c r="OTD573" s="109">
        <v>46</v>
      </c>
      <c r="OTE573" s="535">
        <v>28</v>
      </c>
      <c r="OTF573" s="107">
        <v>11</v>
      </c>
      <c r="OTG573" s="109">
        <v>2</v>
      </c>
      <c r="OTH573" s="109">
        <v>4</v>
      </c>
      <c r="OTI573" s="109">
        <v>6</v>
      </c>
      <c r="OTJ573" s="535">
        <v>10</v>
      </c>
      <c r="OTM573" s="120" t="s">
        <v>29</v>
      </c>
      <c r="OTN573" s="120" t="s">
        <v>346</v>
      </c>
      <c r="OTO573" s="112" t="s">
        <v>137</v>
      </c>
      <c r="OTP573" s="107">
        <v>67</v>
      </c>
      <c r="OTQ573" s="109">
        <v>5</v>
      </c>
      <c r="OTR573" s="109">
        <v>40</v>
      </c>
      <c r="OTS573" s="109">
        <v>45</v>
      </c>
      <c r="OTT573" s="109">
        <v>46</v>
      </c>
      <c r="OTU573" s="535">
        <v>28</v>
      </c>
      <c r="OTV573" s="107">
        <v>11</v>
      </c>
      <c r="OTW573" s="109">
        <v>2</v>
      </c>
      <c r="OTX573" s="109">
        <v>4</v>
      </c>
      <c r="OTY573" s="109">
        <v>6</v>
      </c>
      <c r="OTZ573" s="535">
        <v>10</v>
      </c>
      <c r="OUC573" s="120" t="s">
        <v>29</v>
      </c>
      <c r="OUD573" s="120" t="s">
        <v>346</v>
      </c>
      <c r="OUE573" s="112" t="s">
        <v>137</v>
      </c>
      <c r="OUF573" s="107">
        <v>67</v>
      </c>
      <c r="OUG573" s="109">
        <v>5</v>
      </c>
      <c r="OUH573" s="109">
        <v>40</v>
      </c>
      <c r="OUI573" s="109">
        <v>45</v>
      </c>
      <c r="OUJ573" s="109">
        <v>46</v>
      </c>
      <c r="OUK573" s="535">
        <v>28</v>
      </c>
      <c r="OUL573" s="107">
        <v>11</v>
      </c>
      <c r="OUM573" s="109">
        <v>2</v>
      </c>
      <c r="OUN573" s="109">
        <v>4</v>
      </c>
      <c r="OUO573" s="109">
        <v>6</v>
      </c>
      <c r="OUP573" s="535">
        <v>10</v>
      </c>
      <c r="OUS573" s="120" t="s">
        <v>29</v>
      </c>
      <c r="OUT573" s="120" t="s">
        <v>346</v>
      </c>
      <c r="OUU573" s="112" t="s">
        <v>137</v>
      </c>
      <c r="OUV573" s="107">
        <v>67</v>
      </c>
      <c r="OUW573" s="109">
        <v>5</v>
      </c>
      <c r="OUX573" s="109">
        <v>40</v>
      </c>
      <c r="OUY573" s="109">
        <v>45</v>
      </c>
      <c r="OUZ573" s="109">
        <v>46</v>
      </c>
      <c r="OVA573" s="535">
        <v>28</v>
      </c>
      <c r="OVB573" s="107">
        <v>11</v>
      </c>
      <c r="OVC573" s="109">
        <v>2</v>
      </c>
      <c r="OVD573" s="109">
        <v>4</v>
      </c>
      <c r="OVE573" s="109">
        <v>6</v>
      </c>
      <c r="OVF573" s="535">
        <v>10</v>
      </c>
      <c r="OVI573" s="120" t="s">
        <v>29</v>
      </c>
      <c r="OVJ573" s="120" t="s">
        <v>346</v>
      </c>
      <c r="OVK573" s="112" t="s">
        <v>137</v>
      </c>
      <c r="OVL573" s="107">
        <v>67</v>
      </c>
      <c r="OVM573" s="109">
        <v>5</v>
      </c>
      <c r="OVN573" s="109">
        <v>40</v>
      </c>
      <c r="OVO573" s="109">
        <v>45</v>
      </c>
      <c r="OVP573" s="109">
        <v>46</v>
      </c>
      <c r="OVQ573" s="535">
        <v>28</v>
      </c>
      <c r="OVR573" s="107">
        <v>11</v>
      </c>
      <c r="OVS573" s="109">
        <v>2</v>
      </c>
      <c r="OVT573" s="109">
        <v>4</v>
      </c>
      <c r="OVU573" s="109">
        <v>6</v>
      </c>
      <c r="OVV573" s="535">
        <v>10</v>
      </c>
      <c r="OVY573" s="120" t="s">
        <v>29</v>
      </c>
      <c r="OVZ573" s="120" t="s">
        <v>346</v>
      </c>
      <c r="OWA573" s="112" t="s">
        <v>137</v>
      </c>
      <c r="OWB573" s="107">
        <v>67</v>
      </c>
      <c r="OWC573" s="109">
        <v>5</v>
      </c>
      <c r="OWD573" s="109">
        <v>40</v>
      </c>
      <c r="OWE573" s="109">
        <v>45</v>
      </c>
      <c r="OWF573" s="109">
        <v>46</v>
      </c>
      <c r="OWG573" s="535">
        <v>28</v>
      </c>
      <c r="OWH573" s="107">
        <v>11</v>
      </c>
      <c r="OWI573" s="109">
        <v>2</v>
      </c>
      <c r="OWJ573" s="109">
        <v>4</v>
      </c>
      <c r="OWK573" s="109">
        <v>6</v>
      </c>
      <c r="OWL573" s="535">
        <v>10</v>
      </c>
      <c r="OWO573" s="120" t="s">
        <v>29</v>
      </c>
      <c r="OWP573" s="120" t="s">
        <v>346</v>
      </c>
      <c r="OWQ573" s="112" t="s">
        <v>137</v>
      </c>
      <c r="OWR573" s="107">
        <v>67</v>
      </c>
      <c r="OWS573" s="109">
        <v>5</v>
      </c>
      <c r="OWT573" s="109">
        <v>40</v>
      </c>
      <c r="OWU573" s="109">
        <v>45</v>
      </c>
      <c r="OWV573" s="109">
        <v>46</v>
      </c>
      <c r="OWW573" s="535">
        <v>28</v>
      </c>
      <c r="OWX573" s="107">
        <v>11</v>
      </c>
      <c r="OWY573" s="109">
        <v>2</v>
      </c>
      <c r="OWZ573" s="109">
        <v>4</v>
      </c>
      <c r="OXA573" s="109">
        <v>6</v>
      </c>
      <c r="OXB573" s="535">
        <v>10</v>
      </c>
      <c r="OXE573" s="120" t="s">
        <v>29</v>
      </c>
      <c r="OXF573" s="120" t="s">
        <v>346</v>
      </c>
      <c r="OXG573" s="112" t="s">
        <v>137</v>
      </c>
      <c r="OXH573" s="107">
        <v>67</v>
      </c>
      <c r="OXI573" s="109">
        <v>5</v>
      </c>
      <c r="OXJ573" s="109">
        <v>40</v>
      </c>
      <c r="OXK573" s="109">
        <v>45</v>
      </c>
      <c r="OXL573" s="109">
        <v>46</v>
      </c>
      <c r="OXM573" s="535">
        <v>28</v>
      </c>
      <c r="OXN573" s="107">
        <v>11</v>
      </c>
      <c r="OXO573" s="109">
        <v>2</v>
      </c>
      <c r="OXP573" s="109">
        <v>4</v>
      </c>
      <c r="OXQ573" s="109">
        <v>6</v>
      </c>
      <c r="OXR573" s="535">
        <v>10</v>
      </c>
      <c r="OXU573" s="120" t="s">
        <v>29</v>
      </c>
      <c r="OXV573" s="120" t="s">
        <v>346</v>
      </c>
      <c r="OXW573" s="112" t="s">
        <v>137</v>
      </c>
      <c r="OXX573" s="107">
        <v>67</v>
      </c>
      <c r="OXY573" s="109">
        <v>5</v>
      </c>
      <c r="OXZ573" s="109">
        <v>40</v>
      </c>
      <c r="OYA573" s="109">
        <v>45</v>
      </c>
      <c r="OYB573" s="109">
        <v>46</v>
      </c>
      <c r="OYC573" s="535">
        <v>28</v>
      </c>
      <c r="OYD573" s="107">
        <v>11</v>
      </c>
      <c r="OYE573" s="109">
        <v>2</v>
      </c>
      <c r="OYF573" s="109">
        <v>4</v>
      </c>
      <c r="OYG573" s="109">
        <v>6</v>
      </c>
      <c r="OYH573" s="535">
        <v>10</v>
      </c>
      <c r="OYK573" s="120" t="s">
        <v>29</v>
      </c>
      <c r="OYL573" s="120" t="s">
        <v>346</v>
      </c>
      <c r="OYM573" s="112" t="s">
        <v>137</v>
      </c>
      <c r="OYN573" s="107">
        <v>67</v>
      </c>
      <c r="OYO573" s="109">
        <v>5</v>
      </c>
      <c r="OYP573" s="109">
        <v>40</v>
      </c>
      <c r="OYQ573" s="109">
        <v>45</v>
      </c>
      <c r="OYR573" s="109">
        <v>46</v>
      </c>
      <c r="OYS573" s="535">
        <v>28</v>
      </c>
      <c r="OYT573" s="107">
        <v>11</v>
      </c>
      <c r="OYU573" s="109">
        <v>2</v>
      </c>
      <c r="OYV573" s="109">
        <v>4</v>
      </c>
      <c r="OYW573" s="109">
        <v>6</v>
      </c>
      <c r="OYX573" s="535">
        <v>10</v>
      </c>
      <c r="OZA573" s="120" t="s">
        <v>29</v>
      </c>
      <c r="OZB573" s="120" t="s">
        <v>346</v>
      </c>
      <c r="OZC573" s="112" t="s">
        <v>137</v>
      </c>
      <c r="OZD573" s="107">
        <v>67</v>
      </c>
      <c r="OZE573" s="109">
        <v>5</v>
      </c>
      <c r="OZF573" s="109">
        <v>40</v>
      </c>
      <c r="OZG573" s="109">
        <v>45</v>
      </c>
      <c r="OZH573" s="109">
        <v>46</v>
      </c>
      <c r="OZI573" s="535">
        <v>28</v>
      </c>
      <c r="OZJ573" s="107">
        <v>11</v>
      </c>
      <c r="OZK573" s="109">
        <v>2</v>
      </c>
      <c r="OZL573" s="109">
        <v>4</v>
      </c>
      <c r="OZM573" s="109">
        <v>6</v>
      </c>
      <c r="OZN573" s="535">
        <v>10</v>
      </c>
      <c r="OZQ573" s="120" t="s">
        <v>29</v>
      </c>
      <c r="OZR573" s="120" t="s">
        <v>346</v>
      </c>
      <c r="OZS573" s="112" t="s">
        <v>137</v>
      </c>
      <c r="OZT573" s="107">
        <v>67</v>
      </c>
      <c r="OZU573" s="109">
        <v>5</v>
      </c>
      <c r="OZV573" s="109">
        <v>40</v>
      </c>
      <c r="OZW573" s="109">
        <v>45</v>
      </c>
      <c r="OZX573" s="109">
        <v>46</v>
      </c>
      <c r="OZY573" s="535">
        <v>28</v>
      </c>
      <c r="OZZ573" s="107">
        <v>11</v>
      </c>
      <c r="PAA573" s="109">
        <v>2</v>
      </c>
      <c r="PAB573" s="109">
        <v>4</v>
      </c>
      <c r="PAC573" s="109">
        <v>6</v>
      </c>
      <c r="PAD573" s="535">
        <v>10</v>
      </c>
      <c r="PAG573" s="120" t="s">
        <v>29</v>
      </c>
      <c r="PAH573" s="120" t="s">
        <v>346</v>
      </c>
      <c r="PAI573" s="112" t="s">
        <v>137</v>
      </c>
      <c r="PAJ573" s="107">
        <v>67</v>
      </c>
      <c r="PAK573" s="109">
        <v>5</v>
      </c>
      <c r="PAL573" s="109">
        <v>40</v>
      </c>
      <c r="PAM573" s="109">
        <v>45</v>
      </c>
      <c r="PAN573" s="109">
        <v>46</v>
      </c>
      <c r="PAO573" s="535">
        <v>28</v>
      </c>
      <c r="PAP573" s="107">
        <v>11</v>
      </c>
      <c r="PAQ573" s="109">
        <v>2</v>
      </c>
      <c r="PAR573" s="109">
        <v>4</v>
      </c>
      <c r="PAS573" s="109">
        <v>6</v>
      </c>
      <c r="PAT573" s="535">
        <v>10</v>
      </c>
      <c r="PAW573" s="120" t="s">
        <v>29</v>
      </c>
      <c r="PAX573" s="120" t="s">
        <v>346</v>
      </c>
      <c r="PAY573" s="112" t="s">
        <v>137</v>
      </c>
      <c r="PAZ573" s="107">
        <v>67</v>
      </c>
      <c r="PBA573" s="109">
        <v>5</v>
      </c>
      <c r="PBB573" s="109">
        <v>40</v>
      </c>
      <c r="PBC573" s="109">
        <v>45</v>
      </c>
      <c r="PBD573" s="109">
        <v>46</v>
      </c>
      <c r="PBE573" s="535">
        <v>28</v>
      </c>
      <c r="PBF573" s="107">
        <v>11</v>
      </c>
      <c r="PBG573" s="109">
        <v>2</v>
      </c>
      <c r="PBH573" s="109">
        <v>4</v>
      </c>
      <c r="PBI573" s="109">
        <v>6</v>
      </c>
      <c r="PBJ573" s="535">
        <v>10</v>
      </c>
      <c r="PBM573" s="120" t="s">
        <v>29</v>
      </c>
      <c r="PBN573" s="120" t="s">
        <v>346</v>
      </c>
      <c r="PBO573" s="112" t="s">
        <v>137</v>
      </c>
      <c r="PBP573" s="107">
        <v>67</v>
      </c>
      <c r="PBQ573" s="109">
        <v>5</v>
      </c>
      <c r="PBR573" s="109">
        <v>40</v>
      </c>
      <c r="PBS573" s="109">
        <v>45</v>
      </c>
      <c r="PBT573" s="109">
        <v>46</v>
      </c>
      <c r="PBU573" s="535">
        <v>28</v>
      </c>
      <c r="PBV573" s="107">
        <v>11</v>
      </c>
      <c r="PBW573" s="109">
        <v>2</v>
      </c>
      <c r="PBX573" s="109">
        <v>4</v>
      </c>
      <c r="PBY573" s="109">
        <v>6</v>
      </c>
      <c r="PBZ573" s="535">
        <v>10</v>
      </c>
      <c r="PCC573" s="120" t="s">
        <v>29</v>
      </c>
      <c r="PCD573" s="120" t="s">
        <v>346</v>
      </c>
      <c r="PCE573" s="112" t="s">
        <v>137</v>
      </c>
      <c r="PCF573" s="107">
        <v>67</v>
      </c>
      <c r="PCG573" s="109">
        <v>5</v>
      </c>
      <c r="PCH573" s="109">
        <v>40</v>
      </c>
      <c r="PCI573" s="109">
        <v>45</v>
      </c>
      <c r="PCJ573" s="109">
        <v>46</v>
      </c>
      <c r="PCK573" s="535">
        <v>28</v>
      </c>
      <c r="PCL573" s="107">
        <v>11</v>
      </c>
      <c r="PCM573" s="109">
        <v>2</v>
      </c>
      <c r="PCN573" s="109">
        <v>4</v>
      </c>
      <c r="PCO573" s="109">
        <v>6</v>
      </c>
      <c r="PCP573" s="535">
        <v>10</v>
      </c>
      <c r="PCS573" s="120" t="s">
        <v>29</v>
      </c>
      <c r="PCT573" s="120" t="s">
        <v>346</v>
      </c>
      <c r="PCU573" s="112" t="s">
        <v>137</v>
      </c>
      <c r="PCV573" s="107">
        <v>67</v>
      </c>
      <c r="PCW573" s="109">
        <v>5</v>
      </c>
      <c r="PCX573" s="109">
        <v>40</v>
      </c>
      <c r="PCY573" s="109">
        <v>45</v>
      </c>
      <c r="PCZ573" s="109">
        <v>46</v>
      </c>
      <c r="PDA573" s="535">
        <v>28</v>
      </c>
      <c r="PDB573" s="107">
        <v>11</v>
      </c>
      <c r="PDC573" s="109">
        <v>2</v>
      </c>
      <c r="PDD573" s="109">
        <v>4</v>
      </c>
      <c r="PDE573" s="109">
        <v>6</v>
      </c>
      <c r="PDF573" s="535">
        <v>10</v>
      </c>
      <c r="PDI573" s="120" t="s">
        <v>29</v>
      </c>
      <c r="PDJ573" s="120" t="s">
        <v>346</v>
      </c>
      <c r="PDK573" s="112" t="s">
        <v>137</v>
      </c>
      <c r="PDL573" s="107">
        <v>67</v>
      </c>
      <c r="PDM573" s="109">
        <v>5</v>
      </c>
      <c r="PDN573" s="109">
        <v>40</v>
      </c>
      <c r="PDO573" s="109">
        <v>45</v>
      </c>
      <c r="PDP573" s="109">
        <v>46</v>
      </c>
      <c r="PDQ573" s="535">
        <v>28</v>
      </c>
      <c r="PDR573" s="107">
        <v>11</v>
      </c>
      <c r="PDS573" s="109">
        <v>2</v>
      </c>
      <c r="PDT573" s="109">
        <v>4</v>
      </c>
      <c r="PDU573" s="109">
        <v>6</v>
      </c>
      <c r="PDV573" s="535">
        <v>10</v>
      </c>
      <c r="PDY573" s="120" t="s">
        <v>29</v>
      </c>
      <c r="PDZ573" s="120" t="s">
        <v>346</v>
      </c>
      <c r="PEA573" s="112" t="s">
        <v>137</v>
      </c>
      <c r="PEB573" s="107">
        <v>67</v>
      </c>
      <c r="PEC573" s="109">
        <v>5</v>
      </c>
      <c r="PED573" s="109">
        <v>40</v>
      </c>
      <c r="PEE573" s="109">
        <v>45</v>
      </c>
      <c r="PEF573" s="109">
        <v>46</v>
      </c>
      <c r="PEG573" s="535">
        <v>28</v>
      </c>
      <c r="PEH573" s="107">
        <v>11</v>
      </c>
      <c r="PEI573" s="109">
        <v>2</v>
      </c>
      <c r="PEJ573" s="109">
        <v>4</v>
      </c>
      <c r="PEK573" s="109">
        <v>6</v>
      </c>
      <c r="PEL573" s="535">
        <v>10</v>
      </c>
      <c r="PEO573" s="120" t="s">
        <v>29</v>
      </c>
      <c r="PEP573" s="120" t="s">
        <v>346</v>
      </c>
      <c r="PEQ573" s="112" t="s">
        <v>137</v>
      </c>
      <c r="PER573" s="107">
        <v>67</v>
      </c>
      <c r="PES573" s="109">
        <v>5</v>
      </c>
      <c r="PET573" s="109">
        <v>40</v>
      </c>
      <c r="PEU573" s="109">
        <v>45</v>
      </c>
      <c r="PEV573" s="109">
        <v>46</v>
      </c>
      <c r="PEW573" s="535">
        <v>28</v>
      </c>
      <c r="PEX573" s="107">
        <v>11</v>
      </c>
      <c r="PEY573" s="109">
        <v>2</v>
      </c>
      <c r="PEZ573" s="109">
        <v>4</v>
      </c>
      <c r="PFA573" s="109">
        <v>6</v>
      </c>
      <c r="PFB573" s="535">
        <v>10</v>
      </c>
      <c r="PFE573" s="120" t="s">
        <v>29</v>
      </c>
      <c r="PFF573" s="120" t="s">
        <v>346</v>
      </c>
      <c r="PFG573" s="112" t="s">
        <v>137</v>
      </c>
      <c r="PFH573" s="107">
        <v>67</v>
      </c>
      <c r="PFI573" s="109">
        <v>5</v>
      </c>
      <c r="PFJ573" s="109">
        <v>40</v>
      </c>
      <c r="PFK573" s="109">
        <v>45</v>
      </c>
      <c r="PFL573" s="109">
        <v>46</v>
      </c>
      <c r="PFM573" s="535">
        <v>28</v>
      </c>
      <c r="PFN573" s="107">
        <v>11</v>
      </c>
      <c r="PFO573" s="109">
        <v>2</v>
      </c>
      <c r="PFP573" s="109">
        <v>4</v>
      </c>
      <c r="PFQ573" s="109">
        <v>6</v>
      </c>
      <c r="PFR573" s="535">
        <v>10</v>
      </c>
      <c r="PFU573" s="120" t="s">
        <v>29</v>
      </c>
      <c r="PFV573" s="120" t="s">
        <v>346</v>
      </c>
      <c r="PFW573" s="112" t="s">
        <v>137</v>
      </c>
      <c r="PFX573" s="107">
        <v>67</v>
      </c>
      <c r="PFY573" s="109">
        <v>5</v>
      </c>
      <c r="PFZ573" s="109">
        <v>40</v>
      </c>
      <c r="PGA573" s="109">
        <v>45</v>
      </c>
      <c r="PGB573" s="109">
        <v>46</v>
      </c>
      <c r="PGC573" s="535">
        <v>28</v>
      </c>
      <c r="PGD573" s="107">
        <v>11</v>
      </c>
      <c r="PGE573" s="109">
        <v>2</v>
      </c>
      <c r="PGF573" s="109">
        <v>4</v>
      </c>
      <c r="PGG573" s="109">
        <v>6</v>
      </c>
      <c r="PGH573" s="535">
        <v>10</v>
      </c>
      <c r="PGK573" s="120" t="s">
        <v>29</v>
      </c>
      <c r="PGL573" s="120" t="s">
        <v>346</v>
      </c>
      <c r="PGM573" s="112" t="s">
        <v>137</v>
      </c>
      <c r="PGN573" s="107">
        <v>67</v>
      </c>
      <c r="PGO573" s="109">
        <v>5</v>
      </c>
      <c r="PGP573" s="109">
        <v>40</v>
      </c>
      <c r="PGQ573" s="109">
        <v>45</v>
      </c>
      <c r="PGR573" s="109">
        <v>46</v>
      </c>
      <c r="PGS573" s="535">
        <v>28</v>
      </c>
      <c r="PGT573" s="107">
        <v>11</v>
      </c>
      <c r="PGU573" s="109">
        <v>2</v>
      </c>
      <c r="PGV573" s="109">
        <v>4</v>
      </c>
      <c r="PGW573" s="109">
        <v>6</v>
      </c>
      <c r="PGX573" s="535">
        <v>10</v>
      </c>
      <c r="PHA573" s="120" t="s">
        <v>29</v>
      </c>
      <c r="PHB573" s="120" t="s">
        <v>346</v>
      </c>
      <c r="PHC573" s="112" t="s">
        <v>137</v>
      </c>
      <c r="PHD573" s="107">
        <v>67</v>
      </c>
      <c r="PHE573" s="109">
        <v>5</v>
      </c>
      <c r="PHF573" s="109">
        <v>40</v>
      </c>
      <c r="PHG573" s="109">
        <v>45</v>
      </c>
      <c r="PHH573" s="109">
        <v>46</v>
      </c>
      <c r="PHI573" s="535">
        <v>28</v>
      </c>
      <c r="PHJ573" s="107">
        <v>11</v>
      </c>
      <c r="PHK573" s="109">
        <v>2</v>
      </c>
      <c r="PHL573" s="109">
        <v>4</v>
      </c>
      <c r="PHM573" s="109">
        <v>6</v>
      </c>
      <c r="PHN573" s="535">
        <v>10</v>
      </c>
      <c r="PHQ573" s="120" t="s">
        <v>29</v>
      </c>
      <c r="PHR573" s="120" t="s">
        <v>346</v>
      </c>
      <c r="PHS573" s="112" t="s">
        <v>137</v>
      </c>
      <c r="PHT573" s="107">
        <v>67</v>
      </c>
      <c r="PHU573" s="109">
        <v>5</v>
      </c>
      <c r="PHV573" s="109">
        <v>40</v>
      </c>
      <c r="PHW573" s="109">
        <v>45</v>
      </c>
      <c r="PHX573" s="109">
        <v>46</v>
      </c>
      <c r="PHY573" s="535">
        <v>28</v>
      </c>
      <c r="PHZ573" s="107">
        <v>11</v>
      </c>
      <c r="PIA573" s="109">
        <v>2</v>
      </c>
      <c r="PIB573" s="109">
        <v>4</v>
      </c>
      <c r="PIC573" s="109">
        <v>6</v>
      </c>
      <c r="PID573" s="535">
        <v>10</v>
      </c>
      <c r="PIG573" s="120" t="s">
        <v>29</v>
      </c>
      <c r="PIH573" s="120" t="s">
        <v>346</v>
      </c>
      <c r="PII573" s="112" t="s">
        <v>137</v>
      </c>
      <c r="PIJ573" s="107">
        <v>67</v>
      </c>
      <c r="PIK573" s="109">
        <v>5</v>
      </c>
      <c r="PIL573" s="109">
        <v>40</v>
      </c>
      <c r="PIM573" s="109">
        <v>45</v>
      </c>
      <c r="PIN573" s="109">
        <v>46</v>
      </c>
      <c r="PIO573" s="535">
        <v>28</v>
      </c>
      <c r="PIP573" s="107">
        <v>11</v>
      </c>
      <c r="PIQ573" s="109">
        <v>2</v>
      </c>
      <c r="PIR573" s="109">
        <v>4</v>
      </c>
      <c r="PIS573" s="109">
        <v>6</v>
      </c>
      <c r="PIT573" s="535">
        <v>10</v>
      </c>
      <c r="PIW573" s="120" t="s">
        <v>29</v>
      </c>
      <c r="PIX573" s="120" t="s">
        <v>346</v>
      </c>
      <c r="PIY573" s="112" t="s">
        <v>137</v>
      </c>
      <c r="PIZ573" s="107">
        <v>67</v>
      </c>
      <c r="PJA573" s="109">
        <v>5</v>
      </c>
      <c r="PJB573" s="109">
        <v>40</v>
      </c>
      <c r="PJC573" s="109">
        <v>45</v>
      </c>
      <c r="PJD573" s="109">
        <v>46</v>
      </c>
      <c r="PJE573" s="535">
        <v>28</v>
      </c>
      <c r="PJF573" s="107">
        <v>11</v>
      </c>
      <c r="PJG573" s="109">
        <v>2</v>
      </c>
      <c r="PJH573" s="109">
        <v>4</v>
      </c>
      <c r="PJI573" s="109">
        <v>6</v>
      </c>
      <c r="PJJ573" s="535">
        <v>10</v>
      </c>
      <c r="PJM573" s="120" t="s">
        <v>29</v>
      </c>
      <c r="PJN573" s="120" t="s">
        <v>346</v>
      </c>
      <c r="PJO573" s="112" t="s">
        <v>137</v>
      </c>
      <c r="PJP573" s="107">
        <v>67</v>
      </c>
      <c r="PJQ573" s="109">
        <v>5</v>
      </c>
      <c r="PJR573" s="109">
        <v>40</v>
      </c>
      <c r="PJS573" s="109">
        <v>45</v>
      </c>
      <c r="PJT573" s="109">
        <v>46</v>
      </c>
      <c r="PJU573" s="535">
        <v>28</v>
      </c>
      <c r="PJV573" s="107">
        <v>11</v>
      </c>
      <c r="PJW573" s="109">
        <v>2</v>
      </c>
      <c r="PJX573" s="109">
        <v>4</v>
      </c>
      <c r="PJY573" s="109">
        <v>6</v>
      </c>
      <c r="PJZ573" s="535">
        <v>10</v>
      </c>
      <c r="PKC573" s="120" t="s">
        <v>29</v>
      </c>
      <c r="PKD573" s="120" t="s">
        <v>346</v>
      </c>
      <c r="PKE573" s="112" t="s">
        <v>137</v>
      </c>
      <c r="PKF573" s="107">
        <v>67</v>
      </c>
      <c r="PKG573" s="109">
        <v>5</v>
      </c>
      <c r="PKH573" s="109">
        <v>40</v>
      </c>
      <c r="PKI573" s="109">
        <v>45</v>
      </c>
      <c r="PKJ573" s="109">
        <v>46</v>
      </c>
      <c r="PKK573" s="535">
        <v>28</v>
      </c>
      <c r="PKL573" s="107">
        <v>11</v>
      </c>
      <c r="PKM573" s="109">
        <v>2</v>
      </c>
      <c r="PKN573" s="109">
        <v>4</v>
      </c>
      <c r="PKO573" s="109">
        <v>6</v>
      </c>
      <c r="PKP573" s="535">
        <v>10</v>
      </c>
      <c r="PKS573" s="120" t="s">
        <v>29</v>
      </c>
      <c r="PKT573" s="120" t="s">
        <v>346</v>
      </c>
      <c r="PKU573" s="112" t="s">
        <v>137</v>
      </c>
      <c r="PKV573" s="107">
        <v>67</v>
      </c>
      <c r="PKW573" s="109">
        <v>5</v>
      </c>
      <c r="PKX573" s="109">
        <v>40</v>
      </c>
      <c r="PKY573" s="109">
        <v>45</v>
      </c>
      <c r="PKZ573" s="109">
        <v>46</v>
      </c>
      <c r="PLA573" s="535">
        <v>28</v>
      </c>
      <c r="PLB573" s="107">
        <v>11</v>
      </c>
      <c r="PLC573" s="109">
        <v>2</v>
      </c>
      <c r="PLD573" s="109">
        <v>4</v>
      </c>
      <c r="PLE573" s="109">
        <v>6</v>
      </c>
      <c r="PLF573" s="535">
        <v>10</v>
      </c>
      <c r="PLI573" s="120" t="s">
        <v>29</v>
      </c>
      <c r="PLJ573" s="120" t="s">
        <v>346</v>
      </c>
      <c r="PLK573" s="112" t="s">
        <v>137</v>
      </c>
      <c r="PLL573" s="107">
        <v>67</v>
      </c>
      <c r="PLM573" s="109">
        <v>5</v>
      </c>
      <c r="PLN573" s="109">
        <v>40</v>
      </c>
      <c r="PLO573" s="109">
        <v>45</v>
      </c>
      <c r="PLP573" s="109">
        <v>46</v>
      </c>
      <c r="PLQ573" s="535">
        <v>28</v>
      </c>
      <c r="PLR573" s="107">
        <v>11</v>
      </c>
      <c r="PLS573" s="109">
        <v>2</v>
      </c>
      <c r="PLT573" s="109">
        <v>4</v>
      </c>
      <c r="PLU573" s="109">
        <v>6</v>
      </c>
      <c r="PLV573" s="535">
        <v>10</v>
      </c>
      <c r="PLY573" s="120" t="s">
        <v>29</v>
      </c>
      <c r="PLZ573" s="120" t="s">
        <v>346</v>
      </c>
      <c r="PMA573" s="112" t="s">
        <v>137</v>
      </c>
      <c r="PMB573" s="107">
        <v>67</v>
      </c>
      <c r="PMC573" s="109">
        <v>5</v>
      </c>
      <c r="PMD573" s="109">
        <v>40</v>
      </c>
      <c r="PME573" s="109">
        <v>45</v>
      </c>
      <c r="PMF573" s="109">
        <v>46</v>
      </c>
      <c r="PMG573" s="535">
        <v>28</v>
      </c>
      <c r="PMH573" s="107">
        <v>11</v>
      </c>
      <c r="PMI573" s="109">
        <v>2</v>
      </c>
      <c r="PMJ573" s="109">
        <v>4</v>
      </c>
      <c r="PMK573" s="109">
        <v>6</v>
      </c>
      <c r="PML573" s="535">
        <v>10</v>
      </c>
      <c r="PMO573" s="120" t="s">
        <v>29</v>
      </c>
      <c r="PMP573" s="120" t="s">
        <v>346</v>
      </c>
      <c r="PMQ573" s="112" t="s">
        <v>137</v>
      </c>
      <c r="PMR573" s="107">
        <v>67</v>
      </c>
      <c r="PMS573" s="109">
        <v>5</v>
      </c>
      <c r="PMT573" s="109">
        <v>40</v>
      </c>
      <c r="PMU573" s="109">
        <v>45</v>
      </c>
      <c r="PMV573" s="109">
        <v>46</v>
      </c>
      <c r="PMW573" s="535">
        <v>28</v>
      </c>
      <c r="PMX573" s="107">
        <v>11</v>
      </c>
      <c r="PMY573" s="109">
        <v>2</v>
      </c>
      <c r="PMZ573" s="109">
        <v>4</v>
      </c>
      <c r="PNA573" s="109">
        <v>6</v>
      </c>
      <c r="PNB573" s="535">
        <v>10</v>
      </c>
      <c r="PNE573" s="120" t="s">
        <v>29</v>
      </c>
      <c r="PNF573" s="120" t="s">
        <v>346</v>
      </c>
      <c r="PNG573" s="112" t="s">
        <v>137</v>
      </c>
      <c r="PNH573" s="107">
        <v>67</v>
      </c>
      <c r="PNI573" s="109">
        <v>5</v>
      </c>
      <c r="PNJ573" s="109">
        <v>40</v>
      </c>
      <c r="PNK573" s="109">
        <v>45</v>
      </c>
      <c r="PNL573" s="109">
        <v>46</v>
      </c>
      <c r="PNM573" s="535">
        <v>28</v>
      </c>
      <c r="PNN573" s="107">
        <v>11</v>
      </c>
      <c r="PNO573" s="109">
        <v>2</v>
      </c>
      <c r="PNP573" s="109">
        <v>4</v>
      </c>
      <c r="PNQ573" s="109">
        <v>6</v>
      </c>
      <c r="PNR573" s="535">
        <v>10</v>
      </c>
      <c r="PNU573" s="120" t="s">
        <v>29</v>
      </c>
      <c r="PNV573" s="120" t="s">
        <v>346</v>
      </c>
      <c r="PNW573" s="112" t="s">
        <v>137</v>
      </c>
      <c r="PNX573" s="107">
        <v>67</v>
      </c>
      <c r="PNY573" s="109">
        <v>5</v>
      </c>
      <c r="PNZ573" s="109">
        <v>40</v>
      </c>
      <c r="POA573" s="109">
        <v>45</v>
      </c>
      <c r="POB573" s="109">
        <v>46</v>
      </c>
      <c r="POC573" s="535">
        <v>28</v>
      </c>
      <c r="POD573" s="107">
        <v>11</v>
      </c>
      <c r="POE573" s="109">
        <v>2</v>
      </c>
      <c r="POF573" s="109">
        <v>4</v>
      </c>
      <c r="POG573" s="109">
        <v>6</v>
      </c>
      <c r="POH573" s="535">
        <v>10</v>
      </c>
      <c r="POK573" s="120" t="s">
        <v>29</v>
      </c>
      <c r="POL573" s="120" t="s">
        <v>346</v>
      </c>
      <c r="POM573" s="112" t="s">
        <v>137</v>
      </c>
      <c r="PON573" s="107">
        <v>67</v>
      </c>
      <c r="POO573" s="109">
        <v>5</v>
      </c>
      <c r="POP573" s="109">
        <v>40</v>
      </c>
      <c r="POQ573" s="109">
        <v>45</v>
      </c>
      <c r="POR573" s="109">
        <v>46</v>
      </c>
      <c r="POS573" s="535">
        <v>28</v>
      </c>
      <c r="POT573" s="107">
        <v>11</v>
      </c>
      <c r="POU573" s="109">
        <v>2</v>
      </c>
      <c r="POV573" s="109">
        <v>4</v>
      </c>
      <c r="POW573" s="109">
        <v>6</v>
      </c>
      <c r="POX573" s="535">
        <v>10</v>
      </c>
      <c r="PPA573" s="120" t="s">
        <v>29</v>
      </c>
      <c r="PPB573" s="120" t="s">
        <v>346</v>
      </c>
      <c r="PPC573" s="112" t="s">
        <v>137</v>
      </c>
      <c r="PPD573" s="107">
        <v>67</v>
      </c>
      <c r="PPE573" s="109">
        <v>5</v>
      </c>
      <c r="PPF573" s="109">
        <v>40</v>
      </c>
      <c r="PPG573" s="109">
        <v>45</v>
      </c>
      <c r="PPH573" s="109">
        <v>46</v>
      </c>
      <c r="PPI573" s="535">
        <v>28</v>
      </c>
      <c r="PPJ573" s="107">
        <v>11</v>
      </c>
      <c r="PPK573" s="109">
        <v>2</v>
      </c>
      <c r="PPL573" s="109">
        <v>4</v>
      </c>
      <c r="PPM573" s="109">
        <v>6</v>
      </c>
      <c r="PPN573" s="535">
        <v>10</v>
      </c>
      <c r="PPQ573" s="120" t="s">
        <v>29</v>
      </c>
      <c r="PPR573" s="120" t="s">
        <v>346</v>
      </c>
      <c r="PPS573" s="112" t="s">
        <v>137</v>
      </c>
      <c r="PPT573" s="107">
        <v>67</v>
      </c>
      <c r="PPU573" s="109">
        <v>5</v>
      </c>
      <c r="PPV573" s="109">
        <v>40</v>
      </c>
      <c r="PPW573" s="109">
        <v>45</v>
      </c>
      <c r="PPX573" s="109">
        <v>46</v>
      </c>
      <c r="PPY573" s="535">
        <v>28</v>
      </c>
      <c r="PPZ573" s="107">
        <v>11</v>
      </c>
      <c r="PQA573" s="109">
        <v>2</v>
      </c>
      <c r="PQB573" s="109">
        <v>4</v>
      </c>
      <c r="PQC573" s="109">
        <v>6</v>
      </c>
      <c r="PQD573" s="535">
        <v>10</v>
      </c>
      <c r="PQG573" s="120" t="s">
        <v>29</v>
      </c>
      <c r="PQH573" s="120" t="s">
        <v>346</v>
      </c>
      <c r="PQI573" s="112" t="s">
        <v>137</v>
      </c>
      <c r="PQJ573" s="107">
        <v>67</v>
      </c>
      <c r="PQK573" s="109">
        <v>5</v>
      </c>
      <c r="PQL573" s="109">
        <v>40</v>
      </c>
      <c r="PQM573" s="109">
        <v>45</v>
      </c>
      <c r="PQN573" s="109">
        <v>46</v>
      </c>
      <c r="PQO573" s="535">
        <v>28</v>
      </c>
      <c r="PQP573" s="107">
        <v>11</v>
      </c>
      <c r="PQQ573" s="109">
        <v>2</v>
      </c>
      <c r="PQR573" s="109">
        <v>4</v>
      </c>
      <c r="PQS573" s="109">
        <v>6</v>
      </c>
      <c r="PQT573" s="535">
        <v>10</v>
      </c>
      <c r="PQW573" s="120" t="s">
        <v>29</v>
      </c>
      <c r="PQX573" s="120" t="s">
        <v>346</v>
      </c>
      <c r="PQY573" s="112" t="s">
        <v>137</v>
      </c>
      <c r="PQZ573" s="107">
        <v>67</v>
      </c>
      <c r="PRA573" s="109">
        <v>5</v>
      </c>
      <c r="PRB573" s="109">
        <v>40</v>
      </c>
      <c r="PRC573" s="109">
        <v>45</v>
      </c>
      <c r="PRD573" s="109">
        <v>46</v>
      </c>
      <c r="PRE573" s="535">
        <v>28</v>
      </c>
      <c r="PRF573" s="107">
        <v>11</v>
      </c>
      <c r="PRG573" s="109">
        <v>2</v>
      </c>
      <c r="PRH573" s="109">
        <v>4</v>
      </c>
      <c r="PRI573" s="109">
        <v>6</v>
      </c>
      <c r="PRJ573" s="535">
        <v>10</v>
      </c>
      <c r="PRM573" s="120" t="s">
        <v>29</v>
      </c>
      <c r="PRN573" s="120" t="s">
        <v>346</v>
      </c>
      <c r="PRO573" s="112" t="s">
        <v>137</v>
      </c>
      <c r="PRP573" s="107">
        <v>67</v>
      </c>
      <c r="PRQ573" s="109">
        <v>5</v>
      </c>
      <c r="PRR573" s="109">
        <v>40</v>
      </c>
      <c r="PRS573" s="109">
        <v>45</v>
      </c>
      <c r="PRT573" s="109">
        <v>46</v>
      </c>
      <c r="PRU573" s="535">
        <v>28</v>
      </c>
      <c r="PRV573" s="107">
        <v>11</v>
      </c>
      <c r="PRW573" s="109">
        <v>2</v>
      </c>
      <c r="PRX573" s="109">
        <v>4</v>
      </c>
      <c r="PRY573" s="109">
        <v>6</v>
      </c>
      <c r="PRZ573" s="535">
        <v>10</v>
      </c>
      <c r="PSC573" s="120" t="s">
        <v>29</v>
      </c>
      <c r="PSD573" s="120" t="s">
        <v>346</v>
      </c>
      <c r="PSE573" s="112" t="s">
        <v>137</v>
      </c>
      <c r="PSF573" s="107">
        <v>67</v>
      </c>
      <c r="PSG573" s="109">
        <v>5</v>
      </c>
      <c r="PSH573" s="109">
        <v>40</v>
      </c>
      <c r="PSI573" s="109">
        <v>45</v>
      </c>
      <c r="PSJ573" s="109">
        <v>46</v>
      </c>
      <c r="PSK573" s="535">
        <v>28</v>
      </c>
      <c r="PSL573" s="107">
        <v>11</v>
      </c>
      <c r="PSM573" s="109">
        <v>2</v>
      </c>
      <c r="PSN573" s="109">
        <v>4</v>
      </c>
      <c r="PSO573" s="109">
        <v>6</v>
      </c>
      <c r="PSP573" s="535">
        <v>10</v>
      </c>
      <c r="PSS573" s="120" t="s">
        <v>29</v>
      </c>
      <c r="PST573" s="120" t="s">
        <v>346</v>
      </c>
      <c r="PSU573" s="112" t="s">
        <v>137</v>
      </c>
      <c r="PSV573" s="107">
        <v>67</v>
      </c>
      <c r="PSW573" s="109">
        <v>5</v>
      </c>
      <c r="PSX573" s="109">
        <v>40</v>
      </c>
      <c r="PSY573" s="109">
        <v>45</v>
      </c>
      <c r="PSZ573" s="109">
        <v>46</v>
      </c>
      <c r="PTA573" s="535">
        <v>28</v>
      </c>
      <c r="PTB573" s="107">
        <v>11</v>
      </c>
      <c r="PTC573" s="109">
        <v>2</v>
      </c>
      <c r="PTD573" s="109">
        <v>4</v>
      </c>
      <c r="PTE573" s="109">
        <v>6</v>
      </c>
      <c r="PTF573" s="535">
        <v>10</v>
      </c>
      <c r="PTI573" s="120" t="s">
        <v>29</v>
      </c>
      <c r="PTJ573" s="120" t="s">
        <v>346</v>
      </c>
      <c r="PTK573" s="112" t="s">
        <v>137</v>
      </c>
      <c r="PTL573" s="107">
        <v>67</v>
      </c>
      <c r="PTM573" s="109">
        <v>5</v>
      </c>
      <c r="PTN573" s="109">
        <v>40</v>
      </c>
      <c r="PTO573" s="109">
        <v>45</v>
      </c>
      <c r="PTP573" s="109">
        <v>46</v>
      </c>
      <c r="PTQ573" s="535">
        <v>28</v>
      </c>
      <c r="PTR573" s="107">
        <v>11</v>
      </c>
      <c r="PTS573" s="109">
        <v>2</v>
      </c>
      <c r="PTT573" s="109">
        <v>4</v>
      </c>
      <c r="PTU573" s="109">
        <v>6</v>
      </c>
      <c r="PTV573" s="535">
        <v>10</v>
      </c>
      <c r="PTY573" s="120" t="s">
        <v>29</v>
      </c>
      <c r="PTZ573" s="120" t="s">
        <v>346</v>
      </c>
      <c r="PUA573" s="112" t="s">
        <v>137</v>
      </c>
      <c r="PUB573" s="107">
        <v>67</v>
      </c>
      <c r="PUC573" s="109">
        <v>5</v>
      </c>
      <c r="PUD573" s="109">
        <v>40</v>
      </c>
      <c r="PUE573" s="109">
        <v>45</v>
      </c>
      <c r="PUF573" s="109">
        <v>46</v>
      </c>
      <c r="PUG573" s="535">
        <v>28</v>
      </c>
      <c r="PUH573" s="107">
        <v>11</v>
      </c>
      <c r="PUI573" s="109">
        <v>2</v>
      </c>
      <c r="PUJ573" s="109">
        <v>4</v>
      </c>
      <c r="PUK573" s="109">
        <v>6</v>
      </c>
      <c r="PUL573" s="535">
        <v>10</v>
      </c>
      <c r="PUO573" s="120" t="s">
        <v>29</v>
      </c>
      <c r="PUP573" s="120" t="s">
        <v>346</v>
      </c>
      <c r="PUQ573" s="112" t="s">
        <v>137</v>
      </c>
      <c r="PUR573" s="107">
        <v>67</v>
      </c>
      <c r="PUS573" s="109">
        <v>5</v>
      </c>
      <c r="PUT573" s="109">
        <v>40</v>
      </c>
      <c r="PUU573" s="109">
        <v>45</v>
      </c>
      <c r="PUV573" s="109">
        <v>46</v>
      </c>
      <c r="PUW573" s="535">
        <v>28</v>
      </c>
      <c r="PUX573" s="107">
        <v>11</v>
      </c>
      <c r="PUY573" s="109">
        <v>2</v>
      </c>
      <c r="PUZ573" s="109">
        <v>4</v>
      </c>
      <c r="PVA573" s="109">
        <v>6</v>
      </c>
      <c r="PVB573" s="535">
        <v>10</v>
      </c>
      <c r="PVE573" s="120" t="s">
        <v>29</v>
      </c>
      <c r="PVF573" s="120" t="s">
        <v>346</v>
      </c>
      <c r="PVG573" s="112" t="s">
        <v>137</v>
      </c>
      <c r="PVH573" s="107">
        <v>67</v>
      </c>
      <c r="PVI573" s="109">
        <v>5</v>
      </c>
      <c r="PVJ573" s="109">
        <v>40</v>
      </c>
      <c r="PVK573" s="109">
        <v>45</v>
      </c>
      <c r="PVL573" s="109">
        <v>46</v>
      </c>
      <c r="PVM573" s="535">
        <v>28</v>
      </c>
      <c r="PVN573" s="107">
        <v>11</v>
      </c>
      <c r="PVO573" s="109">
        <v>2</v>
      </c>
      <c r="PVP573" s="109">
        <v>4</v>
      </c>
      <c r="PVQ573" s="109">
        <v>6</v>
      </c>
      <c r="PVR573" s="535">
        <v>10</v>
      </c>
      <c r="PVU573" s="120" t="s">
        <v>29</v>
      </c>
      <c r="PVV573" s="120" t="s">
        <v>346</v>
      </c>
      <c r="PVW573" s="112" t="s">
        <v>137</v>
      </c>
      <c r="PVX573" s="107">
        <v>67</v>
      </c>
      <c r="PVY573" s="109">
        <v>5</v>
      </c>
      <c r="PVZ573" s="109">
        <v>40</v>
      </c>
      <c r="PWA573" s="109">
        <v>45</v>
      </c>
      <c r="PWB573" s="109">
        <v>46</v>
      </c>
      <c r="PWC573" s="535">
        <v>28</v>
      </c>
      <c r="PWD573" s="107">
        <v>11</v>
      </c>
      <c r="PWE573" s="109">
        <v>2</v>
      </c>
      <c r="PWF573" s="109">
        <v>4</v>
      </c>
      <c r="PWG573" s="109">
        <v>6</v>
      </c>
      <c r="PWH573" s="535">
        <v>10</v>
      </c>
      <c r="PWK573" s="120" t="s">
        <v>29</v>
      </c>
      <c r="PWL573" s="120" t="s">
        <v>346</v>
      </c>
      <c r="PWM573" s="112" t="s">
        <v>137</v>
      </c>
      <c r="PWN573" s="107">
        <v>67</v>
      </c>
      <c r="PWO573" s="109">
        <v>5</v>
      </c>
      <c r="PWP573" s="109">
        <v>40</v>
      </c>
      <c r="PWQ573" s="109">
        <v>45</v>
      </c>
      <c r="PWR573" s="109">
        <v>46</v>
      </c>
      <c r="PWS573" s="535">
        <v>28</v>
      </c>
      <c r="PWT573" s="107">
        <v>11</v>
      </c>
      <c r="PWU573" s="109">
        <v>2</v>
      </c>
      <c r="PWV573" s="109">
        <v>4</v>
      </c>
      <c r="PWW573" s="109">
        <v>6</v>
      </c>
      <c r="PWX573" s="535">
        <v>10</v>
      </c>
      <c r="PXA573" s="120" t="s">
        <v>29</v>
      </c>
      <c r="PXB573" s="120" t="s">
        <v>346</v>
      </c>
      <c r="PXC573" s="112" t="s">
        <v>137</v>
      </c>
      <c r="PXD573" s="107">
        <v>67</v>
      </c>
      <c r="PXE573" s="109">
        <v>5</v>
      </c>
      <c r="PXF573" s="109">
        <v>40</v>
      </c>
      <c r="PXG573" s="109">
        <v>45</v>
      </c>
      <c r="PXH573" s="109">
        <v>46</v>
      </c>
      <c r="PXI573" s="535">
        <v>28</v>
      </c>
      <c r="PXJ573" s="107">
        <v>11</v>
      </c>
      <c r="PXK573" s="109">
        <v>2</v>
      </c>
      <c r="PXL573" s="109">
        <v>4</v>
      </c>
      <c r="PXM573" s="109">
        <v>6</v>
      </c>
      <c r="PXN573" s="535">
        <v>10</v>
      </c>
      <c r="PXQ573" s="120" t="s">
        <v>29</v>
      </c>
      <c r="PXR573" s="120" t="s">
        <v>346</v>
      </c>
      <c r="PXS573" s="112" t="s">
        <v>137</v>
      </c>
      <c r="PXT573" s="107">
        <v>67</v>
      </c>
      <c r="PXU573" s="109">
        <v>5</v>
      </c>
      <c r="PXV573" s="109">
        <v>40</v>
      </c>
      <c r="PXW573" s="109">
        <v>45</v>
      </c>
      <c r="PXX573" s="109">
        <v>46</v>
      </c>
      <c r="PXY573" s="535">
        <v>28</v>
      </c>
      <c r="PXZ573" s="107">
        <v>11</v>
      </c>
      <c r="PYA573" s="109">
        <v>2</v>
      </c>
      <c r="PYB573" s="109">
        <v>4</v>
      </c>
      <c r="PYC573" s="109">
        <v>6</v>
      </c>
      <c r="PYD573" s="535">
        <v>10</v>
      </c>
      <c r="PYG573" s="120" t="s">
        <v>29</v>
      </c>
      <c r="PYH573" s="120" t="s">
        <v>346</v>
      </c>
      <c r="PYI573" s="112" t="s">
        <v>137</v>
      </c>
      <c r="PYJ573" s="107">
        <v>67</v>
      </c>
      <c r="PYK573" s="109">
        <v>5</v>
      </c>
      <c r="PYL573" s="109">
        <v>40</v>
      </c>
      <c r="PYM573" s="109">
        <v>45</v>
      </c>
      <c r="PYN573" s="109">
        <v>46</v>
      </c>
      <c r="PYO573" s="535">
        <v>28</v>
      </c>
      <c r="PYP573" s="107">
        <v>11</v>
      </c>
      <c r="PYQ573" s="109">
        <v>2</v>
      </c>
      <c r="PYR573" s="109">
        <v>4</v>
      </c>
      <c r="PYS573" s="109">
        <v>6</v>
      </c>
      <c r="PYT573" s="535">
        <v>10</v>
      </c>
      <c r="PYW573" s="120" t="s">
        <v>29</v>
      </c>
      <c r="PYX573" s="120" t="s">
        <v>346</v>
      </c>
      <c r="PYY573" s="112" t="s">
        <v>137</v>
      </c>
      <c r="PYZ573" s="107">
        <v>67</v>
      </c>
      <c r="PZA573" s="109">
        <v>5</v>
      </c>
      <c r="PZB573" s="109">
        <v>40</v>
      </c>
      <c r="PZC573" s="109">
        <v>45</v>
      </c>
      <c r="PZD573" s="109">
        <v>46</v>
      </c>
      <c r="PZE573" s="535">
        <v>28</v>
      </c>
      <c r="PZF573" s="107">
        <v>11</v>
      </c>
      <c r="PZG573" s="109">
        <v>2</v>
      </c>
      <c r="PZH573" s="109">
        <v>4</v>
      </c>
      <c r="PZI573" s="109">
        <v>6</v>
      </c>
      <c r="PZJ573" s="535">
        <v>10</v>
      </c>
      <c r="PZM573" s="120" t="s">
        <v>29</v>
      </c>
      <c r="PZN573" s="120" t="s">
        <v>346</v>
      </c>
      <c r="PZO573" s="112" t="s">
        <v>137</v>
      </c>
      <c r="PZP573" s="107">
        <v>67</v>
      </c>
      <c r="PZQ573" s="109">
        <v>5</v>
      </c>
      <c r="PZR573" s="109">
        <v>40</v>
      </c>
      <c r="PZS573" s="109">
        <v>45</v>
      </c>
      <c r="PZT573" s="109">
        <v>46</v>
      </c>
      <c r="PZU573" s="535">
        <v>28</v>
      </c>
      <c r="PZV573" s="107">
        <v>11</v>
      </c>
      <c r="PZW573" s="109">
        <v>2</v>
      </c>
      <c r="PZX573" s="109">
        <v>4</v>
      </c>
      <c r="PZY573" s="109">
        <v>6</v>
      </c>
      <c r="PZZ573" s="535">
        <v>10</v>
      </c>
      <c r="QAC573" s="120" t="s">
        <v>29</v>
      </c>
      <c r="QAD573" s="120" t="s">
        <v>346</v>
      </c>
      <c r="QAE573" s="112" t="s">
        <v>137</v>
      </c>
      <c r="QAF573" s="107">
        <v>67</v>
      </c>
      <c r="QAG573" s="109">
        <v>5</v>
      </c>
      <c r="QAH573" s="109">
        <v>40</v>
      </c>
      <c r="QAI573" s="109">
        <v>45</v>
      </c>
      <c r="QAJ573" s="109">
        <v>46</v>
      </c>
      <c r="QAK573" s="535">
        <v>28</v>
      </c>
      <c r="QAL573" s="107">
        <v>11</v>
      </c>
      <c r="QAM573" s="109">
        <v>2</v>
      </c>
      <c r="QAN573" s="109">
        <v>4</v>
      </c>
      <c r="QAO573" s="109">
        <v>6</v>
      </c>
      <c r="QAP573" s="535">
        <v>10</v>
      </c>
      <c r="QAS573" s="120" t="s">
        <v>29</v>
      </c>
      <c r="QAT573" s="120" t="s">
        <v>346</v>
      </c>
      <c r="QAU573" s="112" t="s">
        <v>137</v>
      </c>
      <c r="QAV573" s="107">
        <v>67</v>
      </c>
      <c r="QAW573" s="109">
        <v>5</v>
      </c>
      <c r="QAX573" s="109">
        <v>40</v>
      </c>
      <c r="QAY573" s="109">
        <v>45</v>
      </c>
      <c r="QAZ573" s="109">
        <v>46</v>
      </c>
      <c r="QBA573" s="535">
        <v>28</v>
      </c>
      <c r="QBB573" s="107">
        <v>11</v>
      </c>
      <c r="QBC573" s="109">
        <v>2</v>
      </c>
      <c r="QBD573" s="109">
        <v>4</v>
      </c>
      <c r="QBE573" s="109">
        <v>6</v>
      </c>
      <c r="QBF573" s="535">
        <v>10</v>
      </c>
      <c r="QBI573" s="120" t="s">
        <v>29</v>
      </c>
      <c r="QBJ573" s="120" t="s">
        <v>346</v>
      </c>
      <c r="QBK573" s="112" t="s">
        <v>137</v>
      </c>
      <c r="QBL573" s="107">
        <v>67</v>
      </c>
      <c r="QBM573" s="109">
        <v>5</v>
      </c>
      <c r="QBN573" s="109">
        <v>40</v>
      </c>
      <c r="QBO573" s="109">
        <v>45</v>
      </c>
      <c r="QBP573" s="109">
        <v>46</v>
      </c>
      <c r="QBQ573" s="535">
        <v>28</v>
      </c>
      <c r="QBR573" s="107">
        <v>11</v>
      </c>
      <c r="QBS573" s="109">
        <v>2</v>
      </c>
      <c r="QBT573" s="109">
        <v>4</v>
      </c>
      <c r="QBU573" s="109">
        <v>6</v>
      </c>
      <c r="QBV573" s="535">
        <v>10</v>
      </c>
      <c r="QBY573" s="120" t="s">
        <v>29</v>
      </c>
      <c r="QBZ573" s="120" t="s">
        <v>346</v>
      </c>
      <c r="QCA573" s="112" t="s">
        <v>137</v>
      </c>
      <c r="QCB573" s="107">
        <v>67</v>
      </c>
      <c r="QCC573" s="109">
        <v>5</v>
      </c>
      <c r="QCD573" s="109">
        <v>40</v>
      </c>
      <c r="QCE573" s="109">
        <v>45</v>
      </c>
      <c r="QCF573" s="109">
        <v>46</v>
      </c>
      <c r="QCG573" s="535">
        <v>28</v>
      </c>
      <c r="QCH573" s="107">
        <v>11</v>
      </c>
      <c r="QCI573" s="109">
        <v>2</v>
      </c>
      <c r="QCJ573" s="109">
        <v>4</v>
      </c>
      <c r="QCK573" s="109">
        <v>6</v>
      </c>
      <c r="QCL573" s="535">
        <v>10</v>
      </c>
      <c r="QCO573" s="120" t="s">
        <v>29</v>
      </c>
      <c r="QCP573" s="120" t="s">
        <v>346</v>
      </c>
      <c r="QCQ573" s="112" t="s">
        <v>137</v>
      </c>
      <c r="QCR573" s="107">
        <v>67</v>
      </c>
      <c r="QCS573" s="109">
        <v>5</v>
      </c>
      <c r="QCT573" s="109">
        <v>40</v>
      </c>
      <c r="QCU573" s="109">
        <v>45</v>
      </c>
      <c r="QCV573" s="109">
        <v>46</v>
      </c>
      <c r="QCW573" s="535">
        <v>28</v>
      </c>
      <c r="QCX573" s="107">
        <v>11</v>
      </c>
      <c r="QCY573" s="109">
        <v>2</v>
      </c>
      <c r="QCZ573" s="109">
        <v>4</v>
      </c>
      <c r="QDA573" s="109">
        <v>6</v>
      </c>
      <c r="QDB573" s="535">
        <v>10</v>
      </c>
      <c r="QDE573" s="120" t="s">
        <v>29</v>
      </c>
      <c r="QDF573" s="120" t="s">
        <v>346</v>
      </c>
      <c r="QDG573" s="112" t="s">
        <v>137</v>
      </c>
      <c r="QDH573" s="107">
        <v>67</v>
      </c>
      <c r="QDI573" s="109">
        <v>5</v>
      </c>
      <c r="QDJ573" s="109">
        <v>40</v>
      </c>
      <c r="QDK573" s="109">
        <v>45</v>
      </c>
      <c r="QDL573" s="109">
        <v>46</v>
      </c>
      <c r="QDM573" s="535">
        <v>28</v>
      </c>
      <c r="QDN573" s="107">
        <v>11</v>
      </c>
      <c r="QDO573" s="109">
        <v>2</v>
      </c>
      <c r="QDP573" s="109">
        <v>4</v>
      </c>
      <c r="QDQ573" s="109">
        <v>6</v>
      </c>
      <c r="QDR573" s="535">
        <v>10</v>
      </c>
      <c r="QDU573" s="120" t="s">
        <v>29</v>
      </c>
      <c r="QDV573" s="120" t="s">
        <v>346</v>
      </c>
      <c r="QDW573" s="112" t="s">
        <v>137</v>
      </c>
      <c r="QDX573" s="107">
        <v>67</v>
      </c>
      <c r="QDY573" s="109">
        <v>5</v>
      </c>
      <c r="QDZ573" s="109">
        <v>40</v>
      </c>
      <c r="QEA573" s="109">
        <v>45</v>
      </c>
      <c r="QEB573" s="109">
        <v>46</v>
      </c>
      <c r="QEC573" s="535">
        <v>28</v>
      </c>
      <c r="QED573" s="107">
        <v>11</v>
      </c>
      <c r="QEE573" s="109">
        <v>2</v>
      </c>
      <c r="QEF573" s="109">
        <v>4</v>
      </c>
      <c r="QEG573" s="109">
        <v>6</v>
      </c>
      <c r="QEH573" s="535">
        <v>10</v>
      </c>
      <c r="QEK573" s="120" t="s">
        <v>29</v>
      </c>
      <c r="QEL573" s="120" t="s">
        <v>346</v>
      </c>
      <c r="QEM573" s="112" t="s">
        <v>137</v>
      </c>
      <c r="QEN573" s="107">
        <v>67</v>
      </c>
      <c r="QEO573" s="109">
        <v>5</v>
      </c>
      <c r="QEP573" s="109">
        <v>40</v>
      </c>
      <c r="QEQ573" s="109">
        <v>45</v>
      </c>
      <c r="QER573" s="109">
        <v>46</v>
      </c>
      <c r="QES573" s="535">
        <v>28</v>
      </c>
      <c r="QET573" s="107">
        <v>11</v>
      </c>
      <c r="QEU573" s="109">
        <v>2</v>
      </c>
      <c r="QEV573" s="109">
        <v>4</v>
      </c>
      <c r="QEW573" s="109">
        <v>6</v>
      </c>
      <c r="QEX573" s="535">
        <v>10</v>
      </c>
      <c r="QFA573" s="120" t="s">
        <v>29</v>
      </c>
      <c r="QFB573" s="120" t="s">
        <v>346</v>
      </c>
      <c r="QFC573" s="112" t="s">
        <v>137</v>
      </c>
      <c r="QFD573" s="107">
        <v>67</v>
      </c>
      <c r="QFE573" s="109">
        <v>5</v>
      </c>
      <c r="QFF573" s="109">
        <v>40</v>
      </c>
      <c r="QFG573" s="109">
        <v>45</v>
      </c>
      <c r="QFH573" s="109">
        <v>46</v>
      </c>
      <c r="QFI573" s="535">
        <v>28</v>
      </c>
      <c r="QFJ573" s="107">
        <v>11</v>
      </c>
      <c r="QFK573" s="109">
        <v>2</v>
      </c>
      <c r="QFL573" s="109">
        <v>4</v>
      </c>
      <c r="QFM573" s="109">
        <v>6</v>
      </c>
      <c r="QFN573" s="535">
        <v>10</v>
      </c>
      <c r="QFQ573" s="120" t="s">
        <v>29</v>
      </c>
      <c r="QFR573" s="120" t="s">
        <v>346</v>
      </c>
      <c r="QFS573" s="112" t="s">
        <v>137</v>
      </c>
      <c r="QFT573" s="107">
        <v>67</v>
      </c>
      <c r="QFU573" s="109">
        <v>5</v>
      </c>
      <c r="QFV573" s="109">
        <v>40</v>
      </c>
      <c r="QFW573" s="109">
        <v>45</v>
      </c>
      <c r="QFX573" s="109">
        <v>46</v>
      </c>
      <c r="QFY573" s="535">
        <v>28</v>
      </c>
      <c r="QFZ573" s="107">
        <v>11</v>
      </c>
      <c r="QGA573" s="109">
        <v>2</v>
      </c>
      <c r="QGB573" s="109">
        <v>4</v>
      </c>
      <c r="QGC573" s="109">
        <v>6</v>
      </c>
      <c r="QGD573" s="535">
        <v>10</v>
      </c>
      <c r="QGG573" s="120" t="s">
        <v>29</v>
      </c>
      <c r="QGH573" s="120" t="s">
        <v>346</v>
      </c>
      <c r="QGI573" s="112" t="s">
        <v>137</v>
      </c>
      <c r="QGJ573" s="107">
        <v>67</v>
      </c>
      <c r="QGK573" s="109">
        <v>5</v>
      </c>
      <c r="QGL573" s="109">
        <v>40</v>
      </c>
      <c r="QGM573" s="109">
        <v>45</v>
      </c>
      <c r="QGN573" s="109">
        <v>46</v>
      </c>
      <c r="QGO573" s="535">
        <v>28</v>
      </c>
      <c r="QGP573" s="107">
        <v>11</v>
      </c>
      <c r="QGQ573" s="109">
        <v>2</v>
      </c>
      <c r="QGR573" s="109">
        <v>4</v>
      </c>
      <c r="QGS573" s="109">
        <v>6</v>
      </c>
      <c r="QGT573" s="535">
        <v>10</v>
      </c>
      <c r="QGW573" s="120" t="s">
        <v>29</v>
      </c>
      <c r="QGX573" s="120" t="s">
        <v>346</v>
      </c>
      <c r="QGY573" s="112" t="s">
        <v>137</v>
      </c>
      <c r="QGZ573" s="107">
        <v>67</v>
      </c>
      <c r="QHA573" s="109">
        <v>5</v>
      </c>
      <c r="QHB573" s="109">
        <v>40</v>
      </c>
      <c r="QHC573" s="109">
        <v>45</v>
      </c>
      <c r="QHD573" s="109">
        <v>46</v>
      </c>
      <c r="QHE573" s="535">
        <v>28</v>
      </c>
      <c r="QHF573" s="107">
        <v>11</v>
      </c>
      <c r="QHG573" s="109">
        <v>2</v>
      </c>
      <c r="QHH573" s="109">
        <v>4</v>
      </c>
      <c r="QHI573" s="109">
        <v>6</v>
      </c>
      <c r="QHJ573" s="535">
        <v>10</v>
      </c>
      <c r="QHM573" s="120" t="s">
        <v>29</v>
      </c>
      <c r="QHN573" s="120" t="s">
        <v>346</v>
      </c>
      <c r="QHO573" s="112" t="s">
        <v>137</v>
      </c>
      <c r="QHP573" s="107">
        <v>67</v>
      </c>
      <c r="QHQ573" s="109">
        <v>5</v>
      </c>
      <c r="QHR573" s="109">
        <v>40</v>
      </c>
      <c r="QHS573" s="109">
        <v>45</v>
      </c>
      <c r="QHT573" s="109">
        <v>46</v>
      </c>
      <c r="QHU573" s="535">
        <v>28</v>
      </c>
      <c r="QHV573" s="107">
        <v>11</v>
      </c>
      <c r="QHW573" s="109">
        <v>2</v>
      </c>
      <c r="QHX573" s="109">
        <v>4</v>
      </c>
      <c r="QHY573" s="109">
        <v>6</v>
      </c>
      <c r="QHZ573" s="535">
        <v>10</v>
      </c>
      <c r="QIC573" s="120" t="s">
        <v>29</v>
      </c>
      <c r="QID573" s="120" t="s">
        <v>346</v>
      </c>
      <c r="QIE573" s="112" t="s">
        <v>137</v>
      </c>
      <c r="QIF573" s="107">
        <v>67</v>
      </c>
      <c r="QIG573" s="109">
        <v>5</v>
      </c>
      <c r="QIH573" s="109">
        <v>40</v>
      </c>
      <c r="QII573" s="109">
        <v>45</v>
      </c>
      <c r="QIJ573" s="109">
        <v>46</v>
      </c>
      <c r="QIK573" s="535">
        <v>28</v>
      </c>
      <c r="QIL573" s="107">
        <v>11</v>
      </c>
      <c r="QIM573" s="109">
        <v>2</v>
      </c>
      <c r="QIN573" s="109">
        <v>4</v>
      </c>
      <c r="QIO573" s="109">
        <v>6</v>
      </c>
      <c r="QIP573" s="535">
        <v>10</v>
      </c>
      <c r="QIS573" s="120" t="s">
        <v>29</v>
      </c>
      <c r="QIT573" s="120" t="s">
        <v>346</v>
      </c>
      <c r="QIU573" s="112" t="s">
        <v>137</v>
      </c>
      <c r="QIV573" s="107">
        <v>67</v>
      </c>
      <c r="QIW573" s="109">
        <v>5</v>
      </c>
      <c r="QIX573" s="109">
        <v>40</v>
      </c>
      <c r="QIY573" s="109">
        <v>45</v>
      </c>
      <c r="QIZ573" s="109">
        <v>46</v>
      </c>
      <c r="QJA573" s="535">
        <v>28</v>
      </c>
      <c r="QJB573" s="107">
        <v>11</v>
      </c>
      <c r="QJC573" s="109">
        <v>2</v>
      </c>
      <c r="QJD573" s="109">
        <v>4</v>
      </c>
      <c r="QJE573" s="109">
        <v>6</v>
      </c>
      <c r="QJF573" s="535">
        <v>10</v>
      </c>
      <c r="QJI573" s="120" t="s">
        <v>29</v>
      </c>
      <c r="QJJ573" s="120" t="s">
        <v>346</v>
      </c>
      <c r="QJK573" s="112" t="s">
        <v>137</v>
      </c>
      <c r="QJL573" s="107">
        <v>67</v>
      </c>
      <c r="QJM573" s="109">
        <v>5</v>
      </c>
      <c r="QJN573" s="109">
        <v>40</v>
      </c>
      <c r="QJO573" s="109">
        <v>45</v>
      </c>
      <c r="QJP573" s="109">
        <v>46</v>
      </c>
      <c r="QJQ573" s="535">
        <v>28</v>
      </c>
      <c r="QJR573" s="107">
        <v>11</v>
      </c>
      <c r="QJS573" s="109">
        <v>2</v>
      </c>
      <c r="QJT573" s="109">
        <v>4</v>
      </c>
      <c r="QJU573" s="109">
        <v>6</v>
      </c>
      <c r="QJV573" s="535">
        <v>10</v>
      </c>
      <c r="QJY573" s="120" t="s">
        <v>29</v>
      </c>
      <c r="QJZ573" s="120" t="s">
        <v>346</v>
      </c>
      <c r="QKA573" s="112" t="s">
        <v>137</v>
      </c>
      <c r="QKB573" s="107">
        <v>67</v>
      </c>
      <c r="QKC573" s="109">
        <v>5</v>
      </c>
      <c r="QKD573" s="109">
        <v>40</v>
      </c>
      <c r="QKE573" s="109">
        <v>45</v>
      </c>
      <c r="QKF573" s="109">
        <v>46</v>
      </c>
      <c r="QKG573" s="535">
        <v>28</v>
      </c>
      <c r="QKH573" s="107">
        <v>11</v>
      </c>
      <c r="QKI573" s="109">
        <v>2</v>
      </c>
      <c r="QKJ573" s="109">
        <v>4</v>
      </c>
      <c r="QKK573" s="109">
        <v>6</v>
      </c>
      <c r="QKL573" s="535">
        <v>10</v>
      </c>
      <c r="QKO573" s="120" t="s">
        <v>29</v>
      </c>
      <c r="QKP573" s="120" t="s">
        <v>346</v>
      </c>
      <c r="QKQ573" s="112" t="s">
        <v>137</v>
      </c>
      <c r="QKR573" s="107">
        <v>67</v>
      </c>
      <c r="QKS573" s="109">
        <v>5</v>
      </c>
      <c r="QKT573" s="109">
        <v>40</v>
      </c>
      <c r="QKU573" s="109">
        <v>45</v>
      </c>
      <c r="QKV573" s="109">
        <v>46</v>
      </c>
      <c r="QKW573" s="535">
        <v>28</v>
      </c>
      <c r="QKX573" s="107">
        <v>11</v>
      </c>
      <c r="QKY573" s="109">
        <v>2</v>
      </c>
      <c r="QKZ573" s="109">
        <v>4</v>
      </c>
      <c r="QLA573" s="109">
        <v>6</v>
      </c>
      <c r="QLB573" s="535">
        <v>10</v>
      </c>
      <c r="QLE573" s="120" t="s">
        <v>29</v>
      </c>
      <c r="QLF573" s="120" t="s">
        <v>346</v>
      </c>
      <c r="QLG573" s="112" t="s">
        <v>137</v>
      </c>
      <c r="QLH573" s="107">
        <v>67</v>
      </c>
      <c r="QLI573" s="109">
        <v>5</v>
      </c>
      <c r="QLJ573" s="109">
        <v>40</v>
      </c>
      <c r="QLK573" s="109">
        <v>45</v>
      </c>
      <c r="QLL573" s="109">
        <v>46</v>
      </c>
      <c r="QLM573" s="535">
        <v>28</v>
      </c>
      <c r="QLN573" s="107">
        <v>11</v>
      </c>
      <c r="QLO573" s="109">
        <v>2</v>
      </c>
      <c r="QLP573" s="109">
        <v>4</v>
      </c>
      <c r="QLQ573" s="109">
        <v>6</v>
      </c>
      <c r="QLR573" s="535">
        <v>10</v>
      </c>
      <c r="QLU573" s="120" t="s">
        <v>29</v>
      </c>
      <c r="QLV573" s="120" t="s">
        <v>346</v>
      </c>
      <c r="QLW573" s="112" t="s">
        <v>137</v>
      </c>
      <c r="QLX573" s="107">
        <v>67</v>
      </c>
      <c r="QLY573" s="109">
        <v>5</v>
      </c>
      <c r="QLZ573" s="109">
        <v>40</v>
      </c>
      <c r="QMA573" s="109">
        <v>45</v>
      </c>
      <c r="QMB573" s="109">
        <v>46</v>
      </c>
      <c r="QMC573" s="535">
        <v>28</v>
      </c>
      <c r="QMD573" s="107">
        <v>11</v>
      </c>
      <c r="QME573" s="109">
        <v>2</v>
      </c>
      <c r="QMF573" s="109">
        <v>4</v>
      </c>
      <c r="QMG573" s="109">
        <v>6</v>
      </c>
      <c r="QMH573" s="535">
        <v>10</v>
      </c>
      <c r="QMK573" s="120" t="s">
        <v>29</v>
      </c>
      <c r="QML573" s="120" t="s">
        <v>346</v>
      </c>
      <c r="QMM573" s="112" t="s">
        <v>137</v>
      </c>
      <c r="QMN573" s="107">
        <v>67</v>
      </c>
      <c r="QMO573" s="109">
        <v>5</v>
      </c>
      <c r="QMP573" s="109">
        <v>40</v>
      </c>
      <c r="QMQ573" s="109">
        <v>45</v>
      </c>
      <c r="QMR573" s="109">
        <v>46</v>
      </c>
      <c r="QMS573" s="535">
        <v>28</v>
      </c>
      <c r="QMT573" s="107">
        <v>11</v>
      </c>
      <c r="QMU573" s="109">
        <v>2</v>
      </c>
      <c r="QMV573" s="109">
        <v>4</v>
      </c>
      <c r="QMW573" s="109">
        <v>6</v>
      </c>
      <c r="QMX573" s="535">
        <v>10</v>
      </c>
      <c r="QNA573" s="120" t="s">
        <v>29</v>
      </c>
      <c r="QNB573" s="120" t="s">
        <v>346</v>
      </c>
      <c r="QNC573" s="112" t="s">
        <v>137</v>
      </c>
      <c r="QND573" s="107">
        <v>67</v>
      </c>
      <c r="QNE573" s="109">
        <v>5</v>
      </c>
      <c r="QNF573" s="109">
        <v>40</v>
      </c>
      <c r="QNG573" s="109">
        <v>45</v>
      </c>
      <c r="QNH573" s="109">
        <v>46</v>
      </c>
      <c r="QNI573" s="535">
        <v>28</v>
      </c>
      <c r="QNJ573" s="107">
        <v>11</v>
      </c>
      <c r="QNK573" s="109">
        <v>2</v>
      </c>
      <c r="QNL573" s="109">
        <v>4</v>
      </c>
      <c r="QNM573" s="109">
        <v>6</v>
      </c>
      <c r="QNN573" s="535">
        <v>10</v>
      </c>
      <c r="QNQ573" s="120" t="s">
        <v>29</v>
      </c>
      <c r="QNR573" s="120" t="s">
        <v>346</v>
      </c>
      <c r="QNS573" s="112" t="s">
        <v>137</v>
      </c>
      <c r="QNT573" s="107">
        <v>67</v>
      </c>
      <c r="QNU573" s="109">
        <v>5</v>
      </c>
      <c r="QNV573" s="109">
        <v>40</v>
      </c>
      <c r="QNW573" s="109">
        <v>45</v>
      </c>
      <c r="QNX573" s="109">
        <v>46</v>
      </c>
      <c r="QNY573" s="535">
        <v>28</v>
      </c>
      <c r="QNZ573" s="107">
        <v>11</v>
      </c>
      <c r="QOA573" s="109">
        <v>2</v>
      </c>
      <c r="QOB573" s="109">
        <v>4</v>
      </c>
      <c r="QOC573" s="109">
        <v>6</v>
      </c>
      <c r="QOD573" s="535">
        <v>10</v>
      </c>
      <c r="QOG573" s="120" t="s">
        <v>29</v>
      </c>
      <c r="QOH573" s="120" t="s">
        <v>346</v>
      </c>
      <c r="QOI573" s="112" t="s">
        <v>137</v>
      </c>
      <c r="QOJ573" s="107">
        <v>67</v>
      </c>
      <c r="QOK573" s="109">
        <v>5</v>
      </c>
      <c r="QOL573" s="109">
        <v>40</v>
      </c>
      <c r="QOM573" s="109">
        <v>45</v>
      </c>
      <c r="QON573" s="109">
        <v>46</v>
      </c>
      <c r="QOO573" s="535">
        <v>28</v>
      </c>
      <c r="QOP573" s="107">
        <v>11</v>
      </c>
      <c r="QOQ573" s="109">
        <v>2</v>
      </c>
      <c r="QOR573" s="109">
        <v>4</v>
      </c>
      <c r="QOS573" s="109">
        <v>6</v>
      </c>
      <c r="QOT573" s="535">
        <v>10</v>
      </c>
      <c r="QOW573" s="120" t="s">
        <v>29</v>
      </c>
      <c r="QOX573" s="120" t="s">
        <v>346</v>
      </c>
      <c r="QOY573" s="112" t="s">
        <v>137</v>
      </c>
      <c r="QOZ573" s="107">
        <v>67</v>
      </c>
      <c r="QPA573" s="109">
        <v>5</v>
      </c>
      <c r="QPB573" s="109">
        <v>40</v>
      </c>
      <c r="QPC573" s="109">
        <v>45</v>
      </c>
      <c r="QPD573" s="109">
        <v>46</v>
      </c>
      <c r="QPE573" s="535">
        <v>28</v>
      </c>
      <c r="QPF573" s="107">
        <v>11</v>
      </c>
      <c r="QPG573" s="109">
        <v>2</v>
      </c>
      <c r="QPH573" s="109">
        <v>4</v>
      </c>
      <c r="QPI573" s="109">
        <v>6</v>
      </c>
      <c r="QPJ573" s="535">
        <v>10</v>
      </c>
      <c r="QPM573" s="120" t="s">
        <v>29</v>
      </c>
      <c r="QPN573" s="120" t="s">
        <v>346</v>
      </c>
      <c r="QPO573" s="112" t="s">
        <v>137</v>
      </c>
      <c r="QPP573" s="107">
        <v>67</v>
      </c>
      <c r="QPQ573" s="109">
        <v>5</v>
      </c>
      <c r="QPR573" s="109">
        <v>40</v>
      </c>
      <c r="QPS573" s="109">
        <v>45</v>
      </c>
      <c r="QPT573" s="109">
        <v>46</v>
      </c>
      <c r="QPU573" s="535">
        <v>28</v>
      </c>
      <c r="QPV573" s="107">
        <v>11</v>
      </c>
      <c r="QPW573" s="109">
        <v>2</v>
      </c>
      <c r="QPX573" s="109">
        <v>4</v>
      </c>
      <c r="QPY573" s="109">
        <v>6</v>
      </c>
      <c r="QPZ573" s="535">
        <v>10</v>
      </c>
      <c r="QQC573" s="120" t="s">
        <v>29</v>
      </c>
      <c r="QQD573" s="120" t="s">
        <v>346</v>
      </c>
      <c r="QQE573" s="112" t="s">
        <v>137</v>
      </c>
      <c r="QQF573" s="107">
        <v>67</v>
      </c>
      <c r="QQG573" s="109">
        <v>5</v>
      </c>
      <c r="QQH573" s="109">
        <v>40</v>
      </c>
      <c r="QQI573" s="109">
        <v>45</v>
      </c>
      <c r="QQJ573" s="109">
        <v>46</v>
      </c>
      <c r="QQK573" s="535">
        <v>28</v>
      </c>
      <c r="QQL573" s="107">
        <v>11</v>
      </c>
      <c r="QQM573" s="109">
        <v>2</v>
      </c>
      <c r="QQN573" s="109">
        <v>4</v>
      </c>
      <c r="QQO573" s="109">
        <v>6</v>
      </c>
      <c r="QQP573" s="535">
        <v>10</v>
      </c>
      <c r="QQS573" s="120" t="s">
        <v>29</v>
      </c>
      <c r="QQT573" s="120" t="s">
        <v>346</v>
      </c>
      <c r="QQU573" s="112" t="s">
        <v>137</v>
      </c>
      <c r="QQV573" s="107">
        <v>67</v>
      </c>
      <c r="QQW573" s="109">
        <v>5</v>
      </c>
      <c r="QQX573" s="109">
        <v>40</v>
      </c>
      <c r="QQY573" s="109">
        <v>45</v>
      </c>
      <c r="QQZ573" s="109">
        <v>46</v>
      </c>
      <c r="QRA573" s="535">
        <v>28</v>
      </c>
      <c r="QRB573" s="107">
        <v>11</v>
      </c>
      <c r="QRC573" s="109">
        <v>2</v>
      </c>
      <c r="QRD573" s="109">
        <v>4</v>
      </c>
      <c r="QRE573" s="109">
        <v>6</v>
      </c>
      <c r="QRF573" s="535">
        <v>10</v>
      </c>
      <c r="QRI573" s="120" t="s">
        <v>29</v>
      </c>
      <c r="QRJ573" s="120" t="s">
        <v>346</v>
      </c>
      <c r="QRK573" s="112" t="s">
        <v>137</v>
      </c>
      <c r="QRL573" s="107">
        <v>67</v>
      </c>
      <c r="QRM573" s="109">
        <v>5</v>
      </c>
      <c r="QRN573" s="109">
        <v>40</v>
      </c>
      <c r="QRO573" s="109">
        <v>45</v>
      </c>
      <c r="QRP573" s="109">
        <v>46</v>
      </c>
      <c r="QRQ573" s="535">
        <v>28</v>
      </c>
      <c r="QRR573" s="107">
        <v>11</v>
      </c>
      <c r="QRS573" s="109">
        <v>2</v>
      </c>
      <c r="QRT573" s="109">
        <v>4</v>
      </c>
      <c r="QRU573" s="109">
        <v>6</v>
      </c>
      <c r="QRV573" s="535">
        <v>10</v>
      </c>
      <c r="QRY573" s="120" t="s">
        <v>29</v>
      </c>
      <c r="QRZ573" s="120" t="s">
        <v>346</v>
      </c>
      <c r="QSA573" s="112" t="s">
        <v>137</v>
      </c>
      <c r="QSB573" s="107">
        <v>67</v>
      </c>
      <c r="QSC573" s="109">
        <v>5</v>
      </c>
      <c r="QSD573" s="109">
        <v>40</v>
      </c>
      <c r="QSE573" s="109">
        <v>45</v>
      </c>
      <c r="QSF573" s="109">
        <v>46</v>
      </c>
      <c r="QSG573" s="535">
        <v>28</v>
      </c>
      <c r="QSH573" s="107">
        <v>11</v>
      </c>
      <c r="QSI573" s="109">
        <v>2</v>
      </c>
      <c r="QSJ573" s="109">
        <v>4</v>
      </c>
      <c r="QSK573" s="109">
        <v>6</v>
      </c>
      <c r="QSL573" s="535">
        <v>10</v>
      </c>
      <c r="QSO573" s="120" t="s">
        <v>29</v>
      </c>
      <c r="QSP573" s="120" t="s">
        <v>346</v>
      </c>
      <c r="QSQ573" s="112" t="s">
        <v>137</v>
      </c>
      <c r="QSR573" s="107">
        <v>67</v>
      </c>
      <c r="QSS573" s="109">
        <v>5</v>
      </c>
      <c r="QST573" s="109">
        <v>40</v>
      </c>
      <c r="QSU573" s="109">
        <v>45</v>
      </c>
      <c r="QSV573" s="109">
        <v>46</v>
      </c>
      <c r="QSW573" s="535">
        <v>28</v>
      </c>
      <c r="QSX573" s="107">
        <v>11</v>
      </c>
      <c r="QSY573" s="109">
        <v>2</v>
      </c>
      <c r="QSZ573" s="109">
        <v>4</v>
      </c>
      <c r="QTA573" s="109">
        <v>6</v>
      </c>
      <c r="QTB573" s="535">
        <v>10</v>
      </c>
      <c r="QTE573" s="120" t="s">
        <v>29</v>
      </c>
      <c r="QTF573" s="120" t="s">
        <v>346</v>
      </c>
      <c r="QTG573" s="112" t="s">
        <v>137</v>
      </c>
      <c r="QTH573" s="107">
        <v>67</v>
      </c>
      <c r="QTI573" s="109">
        <v>5</v>
      </c>
      <c r="QTJ573" s="109">
        <v>40</v>
      </c>
      <c r="QTK573" s="109">
        <v>45</v>
      </c>
      <c r="QTL573" s="109">
        <v>46</v>
      </c>
      <c r="QTM573" s="535">
        <v>28</v>
      </c>
      <c r="QTN573" s="107">
        <v>11</v>
      </c>
      <c r="QTO573" s="109">
        <v>2</v>
      </c>
      <c r="QTP573" s="109">
        <v>4</v>
      </c>
      <c r="QTQ573" s="109">
        <v>6</v>
      </c>
      <c r="QTR573" s="535">
        <v>10</v>
      </c>
      <c r="QTU573" s="120" t="s">
        <v>29</v>
      </c>
      <c r="QTV573" s="120" t="s">
        <v>346</v>
      </c>
      <c r="QTW573" s="112" t="s">
        <v>137</v>
      </c>
      <c r="QTX573" s="107">
        <v>67</v>
      </c>
      <c r="QTY573" s="109">
        <v>5</v>
      </c>
      <c r="QTZ573" s="109">
        <v>40</v>
      </c>
      <c r="QUA573" s="109">
        <v>45</v>
      </c>
      <c r="QUB573" s="109">
        <v>46</v>
      </c>
      <c r="QUC573" s="535">
        <v>28</v>
      </c>
      <c r="QUD573" s="107">
        <v>11</v>
      </c>
      <c r="QUE573" s="109">
        <v>2</v>
      </c>
      <c r="QUF573" s="109">
        <v>4</v>
      </c>
      <c r="QUG573" s="109">
        <v>6</v>
      </c>
      <c r="QUH573" s="535">
        <v>10</v>
      </c>
      <c r="QUK573" s="120" t="s">
        <v>29</v>
      </c>
      <c r="QUL573" s="120" t="s">
        <v>346</v>
      </c>
      <c r="QUM573" s="112" t="s">
        <v>137</v>
      </c>
      <c r="QUN573" s="107">
        <v>67</v>
      </c>
      <c r="QUO573" s="109">
        <v>5</v>
      </c>
      <c r="QUP573" s="109">
        <v>40</v>
      </c>
      <c r="QUQ573" s="109">
        <v>45</v>
      </c>
      <c r="QUR573" s="109">
        <v>46</v>
      </c>
      <c r="QUS573" s="535">
        <v>28</v>
      </c>
      <c r="QUT573" s="107">
        <v>11</v>
      </c>
      <c r="QUU573" s="109">
        <v>2</v>
      </c>
      <c r="QUV573" s="109">
        <v>4</v>
      </c>
      <c r="QUW573" s="109">
        <v>6</v>
      </c>
      <c r="QUX573" s="535">
        <v>10</v>
      </c>
      <c r="QVA573" s="120" t="s">
        <v>29</v>
      </c>
      <c r="QVB573" s="120" t="s">
        <v>346</v>
      </c>
      <c r="QVC573" s="112" t="s">
        <v>137</v>
      </c>
      <c r="QVD573" s="107">
        <v>67</v>
      </c>
      <c r="QVE573" s="109">
        <v>5</v>
      </c>
      <c r="QVF573" s="109">
        <v>40</v>
      </c>
      <c r="QVG573" s="109">
        <v>45</v>
      </c>
      <c r="QVH573" s="109">
        <v>46</v>
      </c>
      <c r="QVI573" s="535">
        <v>28</v>
      </c>
      <c r="QVJ573" s="107">
        <v>11</v>
      </c>
      <c r="QVK573" s="109">
        <v>2</v>
      </c>
      <c r="QVL573" s="109">
        <v>4</v>
      </c>
      <c r="QVM573" s="109">
        <v>6</v>
      </c>
      <c r="QVN573" s="535">
        <v>10</v>
      </c>
      <c r="QVQ573" s="120" t="s">
        <v>29</v>
      </c>
      <c r="QVR573" s="120" t="s">
        <v>346</v>
      </c>
      <c r="QVS573" s="112" t="s">
        <v>137</v>
      </c>
      <c r="QVT573" s="107">
        <v>67</v>
      </c>
      <c r="QVU573" s="109">
        <v>5</v>
      </c>
      <c r="QVV573" s="109">
        <v>40</v>
      </c>
      <c r="QVW573" s="109">
        <v>45</v>
      </c>
      <c r="QVX573" s="109">
        <v>46</v>
      </c>
      <c r="QVY573" s="535">
        <v>28</v>
      </c>
      <c r="QVZ573" s="107">
        <v>11</v>
      </c>
      <c r="QWA573" s="109">
        <v>2</v>
      </c>
      <c r="QWB573" s="109">
        <v>4</v>
      </c>
      <c r="QWC573" s="109">
        <v>6</v>
      </c>
      <c r="QWD573" s="535">
        <v>10</v>
      </c>
      <c r="QWG573" s="120" t="s">
        <v>29</v>
      </c>
      <c r="QWH573" s="120" t="s">
        <v>346</v>
      </c>
      <c r="QWI573" s="112" t="s">
        <v>137</v>
      </c>
      <c r="QWJ573" s="107">
        <v>67</v>
      </c>
      <c r="QWK573" s="109">
        <v>5</v>
      </c>
      <c r="QWL573" s="109">
        <v>40</v>
      </c>
      <c r="QWM573" s="109">
        <v>45</v>
      </c>
      <c r="QWN573" s="109">
        <v>46</v>
      </c>
      <c r="QWO573" s="535">
        <v>28</v>
      </c>
      <c r="QWP573" s="107">
        <v>11</v>
      </c>
      <c r="QWQ573" s="109">
        <v>2</v>
      </c>
      <c r="QWR573" s="109">
        <v>4</v>
      </c>
      <c r="QWS573" s="109">
        <v>6</v>
      </c>
      <c r="QWT573" s="535">
        <v>10</v>
      </c>
      <c r="QWW573" s="120" t="s">
        <v>29</v>
      </c>
      <c r="QWX573" s="120" t="s">
        <v>346</v>
      </c>
      <c r="QWY573" s="112" t="s">
        <v>137</v>
      </c>
      <c r="QWZ573" s="107">
        <v>67</v>
      </c>
      <c r="QXA573" s="109">
        <v>5</v>
      </c>
      <c r="QXB573" s="109">
        <v>40</v>
      </c>
      <c r="QXC573" s="109">
        <v>45</v>
      </c>
      <c r="QXD573" s="109">
        <v>46</v>
      </c>
      <c r="QXE573" s="535">
        <v>28</v>
      </c>
      <c r="QXF573" s="107">
        <v>11</v>
      </c>
      <c r="QXG573" s="109">
        <v>2</v>
      </c>
      <c r="QXH573" s="109">
        <v>4</v>
      </c>
      <c r="QXI573" s="109">
        <v>6</v>
      </c>
      <c r="QXJ573" s="535">
        <v>10</v>
      </c>
      <c r="QXM573" s="120" t="s">
        <v>29</v>
      </c>
      <c r="QXN573" s="120" t="s">
        <v>346</v>
      </c>
      <c r="QXO573" s="112" t="s">
        <v>137</v>
      </c>
      <c r="QXP573" s="107">
        <v>67</v>
      </c>
      <c r="QXQ573" s="109">
        <v>5</v>
      </c>
      <c r="QXR573" s="109">
        <v>40</v>
      </c>
      <c r="QXS573" s="109">
        <v>45</v>
      </c>
      <c r="QXT573" s="109">
        <v>46</v>
      </c>
      <c r="QXU573" s="535">
        <v>28</v>
      </c>
      <c r="QXV573" s="107">
        <v>11</v>
      </c>
      <c r="QXW573" s="109">
        <v>2</v>
      </c>
      <c r="QXX573" s="109">
        <v>4</v>
      </c>
      <c r="QXY573" s="109">
        <v>6</v>
      </c>
      <c r="QXZ573" s="535">
        <v>10</v>
      </c>
      <c r="QYC573" s="120" t="s">
        <v>29</v>
      </c>
      <c r="QYD573" s="120" t="s">
        <v>346</v>
      </c>
      <c r="QYE573" s="112" t="s">
        <v>137</v>
      </c>
      <c r="QYF573" s="107">
        <v>67</v>
      </c>
      <c r="QYG573" s="109">
        <v>5</v>
      </c>
      <c r="QYH573" s="109">
        <v>40</v>
      </c>
      <c r="QYI573" s="109">
        <v>45</v>
      </c>
      <c r="QYJ573" s="109">
        <v>46</v>
      </c>
      <c r="QYK573" s="535">
        <v>28</v>
      </c>
      <c r="QYL573" s="107">
        <v>11</v>
      </c>
      <c r="QYM573" s="109">
        <v>2</v>
      </c>
      <c r="QYN573" s="109">
        <v>4</v>
      </c>
      <c r="QYO573" s="109">
        <v>6</v>
      </c>
      <c r="QYP573" s="535">
        <v>10</v>
      </c>
      <c r="QYS573" s="120" t="s">
        <v>29</v>
      </c>
      <c r="QYT573" s="120" t="s">
        <v>346</v>
      </c>
      <c r="QYU573" s="112" t="s">
        <v>137</v>
      </c>
      <c r="QYV573" s="107">
        <v>67</v>
      </c>
      <c r="QYW573" s="109">
        <v>5</v>
      </c>
      <c r="QYX573" s="109">
        <v>40</v>
      </c>
      <c r="QYY573" s="109">
        <v>45</v>
      </c>
      <c r="QYZ573" s="109">
        <v>46</v>
      </c>
      <c r="QZA573" s="535">
        <v>28</v>
      </c>
      <c r="QZB573" s="107">
        <v>11</v>
      </c>
      <c r="QZC573" s="109">
        <v>2</v>
      </c>
      <c r="QZD573" s="109">
        <v>4</v>
      </c>
      <c r="QZE573" s="109">
        <v>6</v>
      </c>
      <c r="QZF573" s="535">
        <v>10</v>
      </c>
      <c r="QZI573" s="120" t="s">
        <v>29</v>
      </c>
      <c r="QZJ573" s="120" t="s">
        <v>346</v>
      </c>
      <c r="QZK573" s="112" t="s">
        <v>137</v>
      </c>
      <c r="QZL573" s="107">
        <v>67</v>
      </c>
      <c r="QZM573" s="109">
        <v>5</v>
      </c>
      <c r="QZN573" s="109">
        <v>40</v>
      </c>
      <c r="QZO573" s="109">
        <v>45</v>
      </c>
      <c r="QZP573" s="109">
        <v>46</v>
      </c>
      <c r="QZQ573" s="535">
        <v>28</v>
      </c>
      <c r="QZR573" s="107">
        <v>11</v>
      </c>
      <c r="QZS573" s="109">
        <v>2</v>
      </c>
      <c r="QZT573" s="109">
        <v>4</v>
      </c>
      <c r="QZU573" s="109">
        <v>6</v>
      </c>
      <c r="QZV573" s="535">
        <v>10</v>
      </c>
      <c r="QZY573" s="120" t="s">
        <v>29</v>
      </c>
      <c r="QZZ573" s="120" t="s">
        <v>346</v>
      </c>
      <c r="RAA573" s="112" t="s">
        <v>137</v>
      </c>
      <c r="RAB573" s="107">
        <v>67</v>
      </c>
      <c r="RAC573" s="109">
        <v>5</v>
      </c>
      <c r="RAD573" s="109">
        <v>40</v>
      </c>
      <c r="RAE573" s="109">
        <v>45</v>
      </c>
      <c r="RAF573" s="109">
        <v>46</v>
      </c>
      <c r="RAG573" s="535">
        <v>28</v>
      </c>
      <c r="RAH573" s="107">
        <v>11</v>
      </c>
      <c r="RAI573" s="109">
        <v>2</v>
      </c>
      <c r="RAJ573" s="109">
        <v>4</v>
      </c>
      <c r="RAK573" s="109">
        <v>6</v>
      </c>
      <c r="RAL573" s="535">
        <v>10</v>
      </c>
      <c r="RAO573" s="120" t="s">
        <v>29</v>
      </c>
      <c r="RAP573" s="120" t="s">
        <v>346</v>
      </c>
      <c r="RAQ573" s="112" t="s">
        <v>137</v>
      </c>
      <c r="RAR573" s="107">
        <v>67</v>
      </c>
      <c r="RAS573" s="109">
        <v>5</v>
      </c>
      <c r="RAT573" s="109">
        <v>40</v>
      </c>
      <c r="RAU573" s="109">
        <v>45</v>
      </c>
      <c r="RAV573" s="109">
        <v>46</v>
      </c>
      <c r="RAW573" s="535">
        <v>28</v>
      </c>
      <c r="RAX573" s="107">
        <v>11</v>
      </c>
      <c r="RAY573" s="109">
        <v>2</v>
      </c>
      <c r="RAZ573" s="109">
        <v>4</v>
      </c>
      <c r="RBA573" s="109">
        <v>6</v>
      </c>
      <c r="RBB573" s="535">
        <v>10</v>
      </c>
      <c r="RBE573" s="120" t="s">
        <v>29</v>
      </c>
      <c r="RBF573" s="120" t="s">
        <v>346</v>
      </c>
      <c r="RBG573" s="112" t="s">
        <v>137</v>
      </c>
      <c r="RBH573" s="107">
        <v>67</v>
      </c>
      <c r="RBI573" s="109">
        <v>5</v>
      </c>
      <c r="RBJ573" s="109">
        <v>40</v>
      </c>
      <c r="RBK573" s="109">
        <v>45</v>
      </c>
      <c r="RBL573" s="109">
        <v>46</v>
      </c>
      <c r="RBM573" s="535">
        <v>28</v>
      </c>
      <c r="RBN573" s="107">
        <v>11</v>
      </c>
      <c r="RBO573" s="109">
        <v>2</v>
      </c>
      <c r="RBP573" s="109">
        <v>4</v>
      </c>
      <c r="RBQ573" s="109">
        <v>6</v>
      </c>
      <c r="RBR573" s="535">
        <v>10</v>
      </c>
      <c r="RBU573" s="120" t="s">
        <v>29</v>
      </c>
      <c r="RBV573" s="120" t="s">
        <v>346</v>
      </c>
      <c r="RBW573" s="112" t="s">
        <v>137</v>
      </c>
      <c r="RBX573" s="107">
        <v>67</v>
      </c>
      <c r="RBY573" s="109">
        <v>5</v>
      </c>
      <c r="RBZ573" s="109">
        <v>40</v>
      </c>
      <c r="RCA573" s="109">
        <v>45</v>
      </c>
      <c r="RCB573" s="109">
        <v>46</v>
      </c>
      <c r="RCC573" s="535">
        <v>28</v>
      </c>
      <c r="RCD573" s="107">
        <v>11</v>
      </c>
      <c r="RCE573" s="109">
        <v>2</v>
      </c>
      <c r="RCF573" s="109">
        <v>4</v>
      </c>
      <c r="RCG573" s="109">
        <v>6</v>
      </c>
      <c r="RCH573" s="535">
        <v>10</v>
      </c>
      <c r="RCK573" s="120" t="s">
        <v>29</v>
      </c>
      <c r="RCL573" s="120" t="s">
        <v>346</v>
      </c>
      <c r="RCM573" s="112" t="s">
        <v>137</v>
      </c>
      <c r="RCN573" s="107">
        <v>67</v>
      </c>
      <c r="RCO573" s="109">
        <v>5</v>
      </c>
      <c r="RCP573" s="109">
        <v>40</v>
      </c>
      <c r="RCQ573" s="109">
        <v>45</v>
      </c>
      <c r="RCR573" s="109">
        <v>46</v>
      </c>
      <c r="RCS573" s="535">
        <v>28</v>
      </c>
      <c r="RCT573" s="107">
        <v>11</v>
      </c>
      <c r="RCU573" s="109">
        <v>2</v>
      </c>
      <c r="RCV573" s="109">
        <v>4</v>
      </c>
      <c r="RCW573" s="109">
        <v>6</v>
      </c>
      <c r="RCX573" s="535">
        <v>10</v>
      </c>
      <c r="RDA573" s="120" t="s">
        <v>29</v>
      </c>
      <c r="RDB573" s="120" t="s">
        <v>346</v>
      </c>
      <c r="RDC573" s="112" t="s">
        <v>137</v>
      </c>
      <c r="RDD573" s="107">
        <v>67</v>
      </c>
      <c r="RDE573" s="109">
        <v>5</v>
      </c>
      <c r="RDF573" s="109">
        <v>40</v>
      </c>
      <c r="RDG573" s="109">
        <v>45</v>
      </c>
      <c r="RDH573" s="109">
        <v>46</v>
      </c>
      <c r="RDI573" s="535">
        <v>28</v>
      </c>
      <c r="RDJ573" s="107">
        <v>11</v>
      </c>
      <c r="RDK573" s="109">
        <v>2</v>
      </c>
      <c r="RDL573" s="109">
        <v>4</v>
      </c>
      <c r="RDM573" s="109">
        <v>6</v>
      </c>
      <c r="RDN573" s="535">
        <v>10</v>
      </c>
      <c r="RDQ573" s="120" t="s">
        <v>29</v>
      </c>
      <c r="RDR573" s="120" t="s">
        <v>346</v>
      </c>
      <c r="RDS573" s="112" t="s">
        <v>137</v>
      </c>
      <c r="RDT573" s="107">
        <v>67</v>
      </c>
      <c r="RDU573" s="109">
        <v>5</v>
      </c>
      <c r="RDV573" s="109">
        <v>40</v>
      </c>
      <c r="RDW573" s="109">
        <v>45</v>
      </c>
      <c r="RDX573" s="109">
        <v>46</v>
      </c>
      <c r="RDY573" s="535">
        <v>28</v>
      </c>
      <c r="RDZ573" s="107">
        <v>11</v>
      </c>
      <c r="REA573" s="109">
        <v>2</v>
      </c>
      <c r="REB573" s="109">
        <v>4</v>
      </c>
      <c r="REC573" s="109">
        <v>6</v>
      </c>
      <c r="RED573" s="535">
        <v>10</v>
      </c>
      <c r="REG573" s="120" t="s">
        <v>29</v>
      </c>
      <c r="REH573" s="120" t="s">
        <v>346</v>
      </c>
      <c r="REI573" s="112" t="s">
        <v>137</v>
      </c>
      <c r="REJ573" s="107">
        <v>67</v>
      </c>
      <c r="REK573" s="109">
        <v>5</v>
      </c>
      <c r="REL573" s="109">
        <v>40</v>
      </c>
      <c r="REM573" s="109">
        <v>45</v>
      </c>
      <c r="REN573" s="109">
        <v>46</v>
      </c>
      <c r="REO573" s="535">
        <v>28</v>
      </c>
      <c r="REP573" s="107">
        <v>11</v>
      </c>
      <c r="REQ573" s="109">
        <v>2</v>
      </c>
      <c r="RER573" s="109">
        <v>4</v>
      </c>
      <c r="RES573" s="109">
        <v>6</v>
      </c>
      <c r="RET573" s="535">
        <v>10</v>
      </c>
      <c r="REW573" s="120" t="s">
        <v>29</v>
      </c>
      <c r="REX573" s="120" t="s">
        <v>346</v>
      </c>
      <c r="REY573" s="112" t="s">
        <v>137</v>
      </c>
      <c r="REZ573" s="107">
        <v>67</v>
      </c>
      <c r="RFA573" s="109">
        <v>5</v>
      </c>
      <c r="RFB573" s="109">
        <v>40</v>
      </c>
      <c r="RFC573" s="109">
        <v>45</v>
      </c>
      <c r="RFD573" s="109">
        <v>46</v>
      </c>
      <c r="RFE573" s="535">
        <v>28</v>
      </c>
      <c r="RFF573" s="107">
        <v>11</v>
      </c>
      <c r="RFG573" s="109">
        <v>2</v>
      </c>
      <c r="RFH573" s="109">
        <v>4</v>
      </c>
      <c r="RFI573" s="109">
        <v>6</v>
      </c>
      <c r="RFJ573" s="535">
        <v>10</v>
      </c>
      <c r="RFM573" s="120" t="s">
        <v>29</v>
      </c>
      <c r="RFN573" s="120" t="s">
        <v>346</v>
      </c>
      <c r="RFO573" s="112" t="s">
        <v>137</v>
      </c>
      <c r="RFP573" s="107">
        <v>67</v>
      </c>
      <c r="RFQ573" s="109">
        <v>5</v>
      </c>
      <c r="RFR573" s="109">
        <v>40</v>
      </c>
      <c r="RFS573" s="109">
        <v>45</v>
      </c>
      <c r="RFT573" s="109">
        <v>46</v>
      </c>
      <c r="RFU573" s="535">
        <v>28</v>
      </c>
      <c r="RFV573" s="107">
        <v>11</v>
      </c>
      <c r="RFW573" s="109">
        <v>2</v>
      </c>
      <c r="RFX573" s="109">
        <v>4</v>
      </c>
      <c r="RFY573" s="109">
        <v>6</v>
      </c>
      <c r="RFZ573" s="535">
        <v>10</v>
      </c>
      <c r="RGC573" s="120" t="s">
        <v>29</v>
      </c>
      <c r="RGD573" s="120" t="s">
        <v>346</v>
      </c>
      <c r="RGE573" s="112" t="s">
        <v>137</v>
      </c>
      <c r="RGF573" s="107">
        <v>67</v>
      </c>
      <c r="RGG573" s="109">
        <v>5</v>
      </c>
      <c r="RGH573" s="109">
        <v>40</v>
      </c>
      <c r="RGI573" s="109">
        <v>45</v>
      </c>
      <c r="RGJ573" s="109">
        <v>46</v>
      </c>
      <c r="RGK573" s="535">
        <v>28</v>
      </c>
      <c r="RGL573" s="107">
        <v>11</v>
      </c>
      <c r="RGM573" s="109">
        <v>2</v>
      </c>
      <c r="RGN573" s="109">
        <v>4</v>
      </c>
      <c r="RGO573" s="109">
        <v>6</v>
      </c>
      <c r="RGP573" s="535">
        <v>10</v>
      </c>
      <c r="RGS573" s="120" t="s">
        <v>29</v>
      </c>
      <c r="RGT573" s="120" t="s">
        <v>346</v>
      </c>
      <c r="RGU573" s="112" t="s">
        <v>137</v>
      </c>
      <c r="RGV573" s="107">
        <v>67</v>
      </c>
      <c r="RGW573" s="109">
        <v>5</v>
      </c>
      <c r="RGX573" s="109">
        <v>40</v>
      </c>
      <c r="RGY573" s="109">
        <v>45</v>
      </c>
      <c r="RGZ573" s="109">
        <v>46</v>
      </c>
      <c r="RHA573" s="535">
        <v>28</v>
      </c>
      <c r="RHB573" s="107">
        <v>11</v>
      </c>
      <c r="RHC573" s="109">
        <v>2</v>
      </c>
      <c r="RHD573" s="109">
        <v>4</v>
      </c>
      <c r="RHE573" s="109">
        <v>6</v>
      </c>
      <c r="RHF573" s="535">
        <v>10</v>
      </c>
      <c r="RHI573" s="120" t="s">
        <v>29</v>
      </c>
      <c r="RHJ573" s="120" t="s">
        <v>346</v>
      </c>
      <c r="RHK573" s="112" t="s">
        <v>137</v>
      </c>
      <c r="RHL573" s="107">
        <v>67</v>
      </c>
      <c r="RHM573" s="109">
        <v>5</v>
      </c>
      <c r="RHN573" s="109">
        <v>40</v>
      </c>
      <c r="RHO573" s="109">
        <v>45</v>
      </c>
      <c r="RHP573" s="109">
        <v>46</v>
      </c>
      <c r="RHQ573" s="535">
        <v>28</v>
      </c>
      <c r="RHR573" s="107">
        <v>11</v>
      </c>
      <c r="RHS573" s="109">
        <v>2</v>
      </c>
      <c r="RHT573" s="109">
        <v>4</v>
      </c>
      <c r="RHU573" s="109">
        <v>6</v>
      </c>
      <c r="RHV573" s="535">
        <v>10</v>
      </c>
      <c r="RHY573" s="120" t="s">
        <v>29</v>
      </c>
      <c r="RHZ573" s="120" t="s">
        <v>346</v>
      </c>
      <c r="RIA573" s="112" t="s">
        <v>137</v>
      </c>
      <c r="RIB573" s="107">
        <v>67</v>
      </c>
      <c r="RIC573" s="109">
        <v>5</v>
      </c>
      <c r="RID573" s="109">
        <v>40</v>
      </c>
      <c r="RIE573" s="109">
        <v>45</v>
      </c>
      <c r="RIF573" s="109">
        <v>46</v>
      </c>
      <c r="RIG573" s="535">
        <v>28</v>
      </c>
      <c r="RIH573" s="107">
        <v>11</v>
      </c>
      <c r="RII573" s="109">
        <v>2</v>
      </c>
      <c r="RIJ573" s="109">
        <v>4</v>
      </c>
      <c r="RIK573" s="109">
        <v>6</v>
      </c>
      <c r="RIL573" s="535">
        <v>10</v>
      </c>
      <c r="RIO573" s="120" t="s">
        <v>29</v>
      </c>
      <c r="RIP573" s="120" t="s">
        <v>346</v>
      </c>
      <c r="RIQ573" s="112" t="s">
        <v>137</v>
      </c>
      <c r="RIR573" s="107">
        <v>67</v>
      </c>
      <c r="RIS573" s="109">
        <v>5</v>
      </c>
      <c r="RIT573" s="109">
        <v>40</v>
      </c>
      <c r="RIU573" s="109">
        <v>45</v>
      </c>
      <c r="RIV573" s="109">
        <v>46</v>
      </c>
      <c r="RIW573" s="535">
        <v>28</v>
      </c>
      <c r="RIX573" s="107">
        <v>11</v>
      </c>
      <c r="RIY573" s="109">
        <v>2</v>
      </c>
      <c r="RIZ573" s="109">
        <v>4</v>
      </c>
      <c r="RJA573" s="109">
        <v>6</v>
      </c>
      <c r="RJB573" s="535">
        <v>10</v>
      </c>
      <c r="RJE573" s="120" t="s">
        <v>29</v>
      </c>
      <c r="RJF573" s="120" t="s">
        <v>346</v>
      </c>
      <c r="RJG573" s="112" t="s">
        <v>137</v>
      </c>
      <c r="RJH573" s="107">
        <v>67</v>
      </c>
      <c r="RJI573" s="109">
        <v>5</v>
      </c>
      <c r="RJJ573" s="109">
        <v>40</v>
      </c>
      <c r="RJK573" s="109">
        <v>45</v>
      </c>
      <c r="RJL573" s="109">
        <v>46</v>
      </c>
      <c r="RJM573" s="535">
        <v>28</v>
      </c>
      <c r="RJN573" s="107">
        <v>11</v>
      </c>
      <c r="RJO573" s="109">
        <v>2</v>
      </c>
      <c r="RJP573" s="109">
        <v>4</v>
      </c>
      <c r="RJQ573" s="109">
        <v>6</v>
      </c>
      <c r="RJR573" s="535">
        <v>10</v>
      </c>
      <c r="RJU573" s="120" t="s">
        <v>29</v>
      </c>
      <c r="RJV573" s="120" t="s">
        <v>346</v>
      </c>
      <c r="RJW573" s="112" t="s">
        <v>137</v>
      </c>
      <c r="RJX573" s="107">
        <v>67</v>
      </c>
      <c r="RJY573" s="109">
        <v>5</v>
      </c>
      <c r="RJZ573" s="109">
        <v>40</v>
      </c>
      <c r="RKA573" s="109">
        <v>45</v>
      </c>
      <c r="RKB573" s="109">
        <v>46</v>
      </c>
      <c r="RKC573" s="535">
        <v>28</v>
      </c>
      <c r="RKD573" s="107">
        <v>11</v>
      </c>
      <c r="RKE573" s="109">
        <v>2</v>
      </c>
      <c r="RKF573" s="109">
        <v>4</v>
      </c>
      <c r="RKG573" s="109">
        <v>6</v>
      </c>
      <c r="RKH573" s="535">
        <v>10</v>
      </c>
      <c r="RKK573" s="120" t="s">
        <v>29</v>
      </c>
      <c r="RKL573" s="120" t="s">
        <v>346</v>
      </c>
      <c r="RKM573" s="112" t="s">
        <v>137</v>
      </c>
      <c r="RKN573" s="107">
        <v>67</v>
      </c>
      <c r="RKO573" s="109">
        <v>5</v>
      </c>
      <c r="RKP573" s="109">
        <v>40</v>
      </c>
      <c r="RKQ573" s="109">
        <v>45</v>
      </c>
      <c r="RKR573" s="109">
        <v>46</v>
      </c>
      <c r="RKS573" s="535">
        <v>28</v>
      </c>
      <c r="RKT573" s="107">
        <v>11</v>
      </c>
      <c r="RKU573" s="109">
        <v>2</v>
      </c>
      <c r="RKV573" s="109">
        <v>4</v>
      </c>
      <c r="RKW573" s="109">
        <v>6</v>
      </c>
      <c r="RKX573" s="535">
        <v>10</v>
      </c>
      <c r="RLA573" s="120" t="s">
        <v>29</v>
      </c>
      <c r="RLB573" s="120" t="s">
        <v>346</v>
      </c>
      <c r="RLC573" s="112" t="s">
        <v>137</v>
      </c>
      <c r="RLD573" s="107">
        <v>67</v>
      </c>
      <c r="RLE573" s="109">
        <v>5</v>
      </c>
      <c r="RLF573" s="109">
        <v>40</v>
      </c>
      <c r="RLG573" s="109">
        <v>45</v>
      </c>
      <c r="RLH573" s="109">
        <v>46</v>
      </c>
      <c r="RLI573" s="535">
        <v>28</v>
      </c>
      <c r="RLJ573" s="107">
        <v>11</v>
      </c>
      <c r="RLK573" s="109">
        <v>2</v>
      </c>
      <c r="RLL573" s="109">
        <v>4</v>
      </c>
      <c r="RLM573" s="109">
        <v>6</v>
      </c>
      <c r="RLN573" s="535">
        <v>10</v>
      </c>
      <c r="RLQ573" s="120" t="s">
        <v>29</v>
      </c>
      <c r="RLR573" s="120" t="s">
        <v>346</v>
      </c>
      <c r="RLS573" s="112" t="s">
        <v>137</v>
      </c>
      <c r="RLT573" s="107">
        <v>67</v>
      </c>
      <c r="RLU573" s="109">
        <v>5</v>
      </c>
      <c r="RLV573" s="109">
        <v>40</v>
      </c>
      <c r="RLW573" s="109">
        <v>45</v>
      </c>
      <c r="RLX573" s="109">
        <v>46</v>
      </c>
      <c r="RLY573" s="535">
        <v>28</v>
      </c>
      <c r="RLZ573" s="107">
        <v>11</v>
      </c>
      <c r="RMA573" s="109">
        <v>2</v>
      </c>
      <c r="RMB573" s="109">
        <v>4</v>
      </c>
      <c r="RMC573" s="109">
        <v>6</v>
      </c>
      <c r="RMD573" s="535">
        <v>10</v>
      </c>
      <c r="RMG573" s="120" t="s">
        <v>29</v>
      </c>
      <c r="RMH573" s="120" t="s">
        <v>346</v>
      </c>
      <c r="RMI573" s="112" t="s">
        <v>137</v>
      </c>
      <c r="RMJ573" s="107">
        <v>67</v>
      </c>
      <c r="RMK573" s="109">
        <v>5</v>
      </c>
      <c r="RML573" s="109">
        <v>40</v>
      </c>
      <c r="RMM573" s="109">
        <v>45</v>
      </c>
      <c r="RMN573" s="109">
        <v>46</v>
      </c>
      <c r="RMO573" s="535">
        <v>28</v>
      </c>
      <c r="RMP573" s="107">
        <v>11</v>
      </c>
      <c r="RMQ573" s="109">
        <v>2</v>
      </c>
      <c r="RMR573" s="109">
        <v>4</v>
      </c>
      <c r="RMS573" s="109">
        <v>6</v>
      </c>
      <c r="RMT573" s="535">
        <v>10</v>
      </c>
      <c r="RMW573" s="120" t="s">
        <v>29</v>
      </c>
      <c r="RMX573" s="120" t="s">
        <v>346</v>
      </c>
      <c r="RMY573" s="112" t="s">
        <v>137</v>
      </c>
      <c r="RMZ573" s="107">
        <v>67</v>
      </c>
      <c r="RNA573" s="109">
        <v>5</v>
      </c>
      <c r="RNB573" s="109">
        <v>40</v>
      </c>
      <c r="RNC573" s="109">
        <v>45</v>
      </c>
      <c r="RND573" s="109">
        <v>46</v>
      </c>
      <c r="RNE573" s="535">
        <v>28</v>
      </c>
      <c r="RNF573" s="107">
        <v>11</v>
      </c>
      <c r="RNG573" s="109">
        <v>2</v>
      </c>
      <c r="RNH573" s="109">
        <v>4</v>
      </c>
      <c r="RNI573" s="109">
        <v>6</v>
      </c>
      <c r="RNJ573" s="535">
        <v>10</v>
      </c>
      <c r="RNM573" s="120" t="s">
        <v>29</v>
      </c>
      <c r="RNN573" s="120" t="s">
        <v>346</v>
      </c>
      <c r="RNO573" s="112" t="s">
        <v>137</v>
      </c>
      <c r="RNP573" s="107">
        <v>67</v>
      </c>
      <c r="RNQ573" s="109">
        <v>5</v>
      </c>
      <c r="RNR573" s="109">
        <v>40</v>
      </c>
      <c r="RNS573" s="109">
        <v>45</v>
      </c>
      <c r="RNT573" s="109">
        <v>46</v>
      </c>
      <c r="RNU573" s="535">
        <v>28</v>
      </c>
      <c r="RNV573" s="107">
        <v>11</v>
      </c>
      <c r="RNW573" s="109">
        <v>2</v>
      </c>
      <c r="RNX573" s="109">
        <v>4</v>
      </c>
      <c r="RNY573" s="109">
        <v>6</v>
      </c>
      <c r="RNZ573" s="535">
        <v>10</v>
      </c>
      <c r="ROC573" s="120" t="s">
        <v>29</v>
      </c>
      <c r="ROD573" s="120" t="s">
        <v>346</v>
      </c>
      <c r="ROE573" s="112" t="s">
        <v>137</v>
      </c>
      <c r="ROF573" s="107">
        <v>67</v>
      </c>
      <c r="ROG573" s="109">
        <v>5</v>
      </c>
      <c r="ROH573" s="109">
        <v>40</v>
      </c>
      <c r="ROI573" s="109">
        <v>45</v>
      </c>
      <c r="ROJ573" s="109">
        <v>46</v>
      </c>
      <c r="ROK573" s="535">
        <v>28</v>
      </c>
      <c r="ROL573" s="107">
        <v>11</v>
      </c>
      <c r="ROM573" s="109">
        <v>2</v>
      </c>
      <c r="RON573" s="109">
        <v>4</v>
      </c>
      <c r="ROO573" s="109">
        <v>6</v>
      </c>
      <c r="ROP573" s="535">
        <v>10</v>
      </c>
      <c r="ROS573" s="120" t="s">
        <v>29</v>
      </c>
      <c r="ROT573" s="120" t="s">
        <v>346</v>
      </c>
      <c r="ROU573" s="112" t="s">
        <v>137</v>
      </c>
      <c r="ROV573" s="107">
        <v>67</v>
      </c>
      <c r="ROW573" s="109">
        <v>5</v>
      </c>
      <c r="ROX573" s="109">
        <v>40</v>
      </c>
      <c r="ROY573" s="109">
        <v>45</v>
      </c>
      <c r="ROZ573" s="109">
        <v>46</v>
      </c>
      <c r="RPA573" s="535">
        <v>28</v>
      </c>
      <c r="RPB573" s="107">
        <v>11</v>
      </c>
      <c r="RPC573" s="109">
        <v>2</v>
      </c>
      <c r="RPD573" s="109">
        <v>4</v>
      </c>
      <c r="RPE573" s="109">
        <v>6</v>
      </c>
      <c r="RPF573" s="535">
        <v>10</v>
      </c>
      <c r="RPI573" s="120" t="s">
        <v>29</v>
      </c>
      <c r="RPJ573" s="120" t="s">
        <v>346</v>
      </c>
      <c r="RPK573" s="112" t="s">
        <v>137</v>
      </c>
      <c r="RPL573" s="107">
        <v>67</v>
      </c>
      <c r="RPM573" s="109">
        <v>5</v>
      </c>
      <c r="RPN573" s="109">
        <v>40</v>
      </c>
      <c r="RPO573" s="109">
        <v>45</v>
      </c>
      <c r="RPP573" s="109">
        <v>46</v>
      </c>
      <c r="RPQ573" s="535">
        <v>28</v>
      </c>
      <c r="RPR573" s="107">
        <v>11</v>
      </c>
      <c r="RPS573" s="109">
        <v>2</v>
      </c>
      <c r="RPT573" s="109">
        <v>4</v>
      </c>
      <c r="RPU573" s="109">
        <v>6</v>
      </c>
      <c r="RPV573" s="535">
        <v>10</v>
      </c>
      <c r="RPY573" s="120" t="s">
        <v>29</v>
      </c>
      <c r="RPZ573" s="120" t="s">
        <v>346</v>
      </c>
      <c r="RQA573" s="112" t="s">
        <v>137</v>
      </c>
      <c r="RQB573" s="107">
        <v>67</v>
      </c>
      <c r="RQC573" s="109">
        <v>5</v>
      </c>
      <c r="RQD573" s="109">
        <v>40</v>
      </c>
      <c r="RQE573" s="109">
        <v>45</v>
      </c>
      <c r="RQF573" s="109">
        <v>46</v>
      </c>
      <c r="RQG573" s="535">
        <v>28</v>
      </c>
      <c r="RQH573" s="107">
        <v>11</v>
      </c>
      <c r="RQI573" s="109">
        <v>2</v>
      </c>
      <c r="RQJ573" s="109">
        <v>4</v>
      </c>
      <c r="RQK573" s="109">
        <v>6</v>
      </c>
      <c r="RQL573" s="535">
        <v>10</v>
      </c>
      <c r="RQO573" s="120" t="s">
        <v>29</v>
      </c>
      <c r="RQP573" s="120" t="s">
        <v>346</v>
      </c>
      <c r="RQQ573" s="112" t="s">
        <v>137</v>
      </c>
      <c r="RQR573" s="107">
        <v>67</v>
      </c>
      <c r="RQS573" s="109">
        <v>5</v>
      </c>
      <c r="RQT573" s="109">
        <v>40</v>
      </c>
      <c r="RQU573" s="109">
        <v>45</v>
      </c>
      <c r="RQV573" s="109">
        <v>46</v>
      </c>
      <c r="RQW573" s="535">
        <v>28</v>
      </c>
      <c r="RQX573" s="107">
        <v>11</v>
      </c>
      <c r="RQY573" s="109">
        <v>2</v>
      </c>
      <c r="RQZ573" s="109">
        <v>4</v>
      </c>
      <c r="RRA573" s="109">
        <v>6</v>
      </c>
      <c r="RRB573" s="535">
        <v>10</v>
      </c>
      <c r="RRE573" s="120" t="s">
        <v>29</v>
      </c>
      <c r="RRF573" s="120" t="s">
        <v>346</v>
      </c>
      <c r="RRG573" s="112" t="s">
        <v>137</v>
      </c>
      <c r="RRH573" s="107">
        <v>67</v>
      </c>
      <c r="RRI573" s="109">
        <v>5</v>
      </c>
      <c r="RRJ573" s="109">
        <v>40</v>
      </c>
      <c r="RRK573" s="109">
        <v>45</v>
      </c>
      <c r="RRL573" s="109">
        <v>46</v>
      </c>
      <c r="RRM573" s="535">
        <v>28</v>
      </c>
      <c r="RRN573" s="107">
        <v>11</v>
      </c>
      <c r="RRO573" s="109">
        <v>2</v>
      </c>
      <c r="RRP573" s="109">
        <v>4</v>
      </c>
      <c r="RRQ573" s="109">
        <v>6</v>
      </c>
      <c r="RRR573" s="535">
        <v>10</v>
      </c>
      <c r="RRU573" s="120" t="s">
        <v>29</v>
      </c>
      <c r="RRV573" s="120" t="s">
        <v>346</v>
      </c>
      <c r="RRW573" s="112" t="s">
        <v>137</v>
      </c>
      <c r="RRX573" s="107">
        <v>67</v>
      </c>
      <c r="RRY573" s="109">
        <v>5</v>
      </c>
      <c r="RRZ573" s="109">
        <v>40</v>
      </c>
      <c r="RSA573" s="109">
        <v>45</v>
      </c>
      <c r="RSB573" s="109">
        <v>46</v>
      </c>
      <c r="RSC573" s="535">
        <v>28</v>
      </c>
      <c r="RSD573" s="107">
        <v>11</v>
      </c>
      <c r="RSE573" s="109">
        <v>2</v>
      </c>
      <c r="RSF573" s="109">
        <v>4</v>
      </c>
      <c r="RSG573" s="109">
        <v>6</v>
      </c>
      <c r="RSH573" s="535">
        <v>10</v>
      </c>
      <c r="RSK573" s="120" t="s">
        <v>29</v>
      </c>
      <c r="RSL573" s="120" t="s">
        <v>346</v>
      </c>
      <c r="RSM573" s="112" t="s">
        <v>137</v>
      </c>
      <c r="RSN573" s="107">
        <v>67</v>
      </c>
      <c r="RSO573" s="109">
        <v>5</v>
      </c>
      <c r="RSP573" s="109">
        <v>40</v>
      </c>
      <c r="RSQ573" s="109">
        <v>45</v>
      </c>
      <c r="RSR573" s="109">
        <v>46</v>
      </c>
      <c r="RSS573" s="535">
        <v>28</v>
      </c>
      <c r="RST573" s="107">
        <v>11</v>
      </c>
      <c r="RSU573" s="109">
        <v>2</v>
      </c>
      <c r="RSV573" s="109">
        <v>4</v>
      </c>
      <c r="RSW573" s="109">
        <v>6</v>
      </c>
      <c r="RSX573" s="535">
        <v>10</v>
      </c>
      <c r="RTA573" s="120" t="s">
        <v>29</v>
      </c>
      <c r="RTB573" s="120" t="s">
        <v>346</v>
      </c>
      <c r="RTC573" s="112" t="s">
        <v>137</v>
      </c>
      <c r="RTD573" s="107">
        <v>67</v>
      </c>
      <c r="RTE573" s="109">
        <v>5</v>
      </c>
      <c r="RTF573" s="109">
        <v>40</v>
      </c>
      <c r="RTG573" s="109">
        <v>45</v>
      </c>
      <c r="RTH573" s="109">
        <v>46</v>
      </c>
      <c r="RTI573" s="535">
        <v>28</v>
      </c>
      <c r="RTJ573" s="107">
        <v>11</v>
      </c>
      <c r="RTK573" s="109">
        <v>2</v>
      </c>
      <c r="RTL573" s="109">
        <v>4</v>
      </c>
      <c r="RTM573" s="109">
        <v>6</v>
      </c>
      <c r="RTN573" s="535">
        <v>10</v>
      </c>
      <c r="RTQ573" s="120" t="s">
        <v>29</v>
      </c>
      <c r="RTR573" s="120" t="s">
        <v>346</v>
      </c>
      <c r="RTS573" s="112" t="s">
        <v>137</v>
      </c>
      <c r="RTT573" s="107">
        <v>67</v>
      </c>
      <c r="RTU573" s="109">
        <v>5</v>
      </c>
      <c r="RTV573" s="109">
        <v>40</v>
      </c>
      <c r="RTW573" s="109">
        <v>45</v>
      </c>
      <c r="RTX573" s="109">
        <v>46</v>
      </c>
      <c r="RTY573" s="535">
        <v>28</v>
      </c>
      <c r="RTZ573" s="107">
        <v>11</v>
      </c>
      <c r="RUA573" s="109">
        <v>2</v>
      </c>
      <c r="RUB573" s="109">
        <v>4</v>
      </c>
      <c r="RUC573" s="109">
        <v>6</v>
      </c>
      <c r="RUD573" s="535">
        <v>10</v>
      </c>
      <c r="RUG573" s="120" t="s">
        <v>29</v>
      </c>
      <c r="RUH573" s="120" t="s">
        <v>346</v>
      </c>
      <c r="RUI573" s="112" t="s">
        <v>137</v>
      </c>
      <c r="RUJ573" s="107">
        <v>67</v>
      </c>
      <c r="RUK573" s="109">
        <v>5</v>
      </c>
      <c r="RUL573" s="109">
        <v>40</v>
      </c>
      <c r="RUM573" s="109">
        <v>45</v>
      </c>
      <c r="RUN573" s="109">
        <v>46</v>
      </c>
      <c r="RUO573" s="535">
        <v>28</v>
      </c>
      <c r="RUP573" s="107">
        <v>11</v>
      </c>
      <c r="RUQ573" s="109">
        <v>2</v>
      </c>
      <c r="RUR573" s="109">
        <v>4</v>
      </c>
      <c r="RUS573" s="109">
        <v>6</v>
      </c>
      <c r="RUT573" s="535">
        <v>10</v>
      </c>
      <c r="RUW573" s="120" t="s">
        <v>29</v>
      </c>
      <c r="RUX573" s="120" t="s">
        <v>346</v>
      </c>
      <c r="RUY573" s="112" t="s">
        <v>137</v>
      </c>
      <c r="RUZ573" s="107">
        <v>67</v>
      </c>
      <c r="RVA573" s="109">
        <v>5</v>
      </c>
      <c r="RVB573" s="109">
        <v>40</v>
      </c>
      <c r="RVC573" s="109">
        <v>45</v>
      </c>
      <c r="RVD573" s="109">
        <v>46</v>
      </c>
      <c r="RVE573" s="535">
        <v>28</v>
      </c>
      <c r="RVF573" s="107">
        <v>11</v>
      </c>
      <c r="RVG573" s="109">
        <v>2</v>
      </c>
      <c r="RVH573" s="109">
        <v>4</v>
      </c>
      <c r="RVI573" s="109">
        <v>6</v>
      </c>
      <c r="RVJ573" s="535">
        <v>10</v>
      </c>
      <c r="RVM573" s="120" t="s">
        <v>29</v>
      </c>
      <c r="RVN573" s="120" t="s">
        <v>346</v>
      </c>
      <c r="RVO573" s="112" t="s">
        <v>137</v>
      </c>
      <c r="RVP573" s="107">
        <v>67</v>
      </c>
      <c r="RVQ573" s="109">
        <v>5</v>
      </c>
      <c r="RVR573" s="109">
        <v>40</v>
      </c>
      <c r="RVS573" s="109">
        <v>45</v>
      </c>
      <c r="RVT573" s="109">
        <v>46</v>
      </c>
      <c r="RVU573" s="535">
        <v>28</v>
      </c>
      <c r="RVV573" s="107">
        <v>11</v>
      </c>
      <c r="RVW573" s="109">
        <v>2</v>
      </c>
      <c r="RVX573" s="109">
        <v>4</v>
      </c>
      <c r="RVY573" s="109">
        <v>6</v>
      </c>
      <c r="RVZ573" s="535">
        <v>10</v>
      </c>
      <c r="RWC573" s="120" t="s">
        <v>29</v>
      </c>
      <c r="RWD573" s="120" t="s">
        <v>346</v>
      </c>
      <c r="RWE573" s="112" t="s">
        <v>137</v>
      </c>
      <c r="RWF573" s="107">
        <v>67</v>
      </c>
      <c r="RWG573" s="109">
        <v>5</v>
      </c>
      <c r="RWH573" s="109">
        <v>40</v>
      </c>
      <c r="RWI573" s="109">
        <v>45</v>
      </c>
      <c r="RWJ573" s="109">
        <v>46</v>
      </c>
      <c r="RWK573" s="535">
        <v>28</v>
      </c>
      <c r="RWL573" s="107">
        <v>11</v>
      </c>
      <c r="RWM573" s="109">
        <v>2</v>
      </c>
      <c r="RWN573" s="109">
        <v>4</v>
      </c>
      <c r="RWO573" s="109">
        <v>6</v>
      </c>
      <c r="RWP573" s="535">
        <v>10</v>
      </c>
      <c r="RWS573" s="120" t="s">
        <v>29</v>
      </c>
      <c r="RWT573" s="120" t="s">
        <v>346</v>
      </c>
      <c r="RWU573" s="112" t="s">
        <v>137</v>
      </c>
      <c r="RWV573" s="107">
        <v>67</v>
      </c>
      <c r="RWW573" s="109">
        <v>5</v>
      </c>
      <c r="RWX573" s="109">
        <v>40</v>
      </c>
      <c r="RWY573" s="109">
        <v>45</v>
      </c>
      <c r="RWZ573" s="109">
        <v>46</v>
      </c>
      <c r="RXA573" s="535">
        <v>28</v>
      </c>
      <c r="RXB573" s="107">
        <v>11</v>
      </c>
      <c r="RXC573" s="109">
        <v>2</v>
      </c>
      <c r="RXD573" s="109">
        <v>4</v>
      </c>
      <c r="RXE573" s="109">
        <v>6</v>
      </c>
      <c r="RXF573" s="535">
        <v>10</v>
      </c>
      <c r="RXI573" s="120" t="s">
        <v>29</v>
      </c>
      <c r="RXJ573" s="120" t="s">
        <v>346</v>
      </c>
      <c r="RXK573" s="112" t="s">
        <v>137</v>
      </c>
      <c r="RXL573" s="107">
        <v>67</v>
      </c>
      <c r="RXM573" s="109">
        <v>5</v>
      </c>
      <c r="RXN573" s="109">
        <v>40</v>
      </c>
      <c r="RXO573" s="109">
        <v>45</v>
      </c>
      <c r="RXP573" s="109">
        <v>46</v>
      </c>
      <c r="RXQ573" s="535">
        <v>28</v>
      </c>
      <c r="RXR573" s="107">
        <v>11</v>
      </c>
      <c r="RXS573" s="109">
        <v>2</v>
      </c>
      <c r="RXT573" s="109">
        <v>4</v>
      </c>
      <c r="RXU573" s="109">
        <v>6</v>
      </c>
      <c r="RXV573" s="535">
        <v>10</v>
      </c>
      <c r="RXY573" s="120" t="s">
        <v>29</v>
      </c>
      <c r="RXZ573" s="120" t="s">
        <v>346</v>
      </c>
      <c r="RYA573" s="112" t="s">
        <v>137</v>
      </c>
      <c r="RYB573" s="107">
        <v>67</v>
      </c>
      <c r="RYC573" s="109">
        <v>5</v>
      </c>
      <c r="RYD573" s="109">
        <v>40</v>
      </c>
      <c r="RYE573" s="109">
        <v>45</v>
      </c>
      <c r="RYF573" s="109">
        <v>46</v>
      </c>
      <c r="RYG573" s="535">
        <v>28</v>
      </c>
      <c r="RYH573" s="107">
        <v>11</v>
      </c>
      <c r="RYI573" s="109">
        <v>2</v>
      </c>
      <c r="RYJ573" s="109">
        <v>4</v>
      </c>
      <c r="RYK573" s="109">
        <v>6</v>
      </c>
      <c r="RYL573" s="535">
        <v>10</v>
      </c>
      <c r="RYO573" s="120" t="s">
        <v>29</v>
      </c>
      <c r="RYP573" s="120" t="s">
        <v>346</v>
      </c>
      <c r="RYQ573" s="112" t="s">
        <v>137</v>
      </c>
      <c r="RYR573" s="107">
        <v>67</v>
      </c>
      <c r="RYS573" s="109">
        <v>5</v>
      </c>
      <c r="RYT573" s="109">
        <v>40</v>
      </c>
      <c r="RYU573" s="109">
        <v>45</v>
      </c>
      <c r="RYV573" s="109">
        <v>46</v>
      </c>
      <c r="RYW573" s="535">
        <v>28</v>
      </c>
      <c r="RYX573" s="107">
        <v>11</v>
      </c>
      <c r="RYY573" s="109">
        <v>2</v>
      </c>
      <c r="RYZ573" s="109">
        <v>4</v>
      </c>
      <c r="RZA573" s="109">
        <v>6</v>
      </c>
      <c r="RZB573" s="535">
        <v>10</v>
      </c>
      <c r="RZE573" s="120" t="s">
        <v>29</v>
      </c>
      <c r="RZF573" s="120" t="s">
        <v>346</v>
      </c>
      <c r="RZG573" s="112" t="s">
        <v>137</v>
      </c>
      <c r="RZH573" s="107">
        <v>67</v>
      </c>
      <c r="RZI573" s="109">
        <v>5</v>
      </c>
      <c r="RZJ573" s="109">
        <v>40</v>
      </c>
      <c r="RZK573" s="109">
        <v>45</v>
      </c>
      <c r="RZL573" s="109">
        <v>46</v>
      </c>
      <c r="RZM573" s="535">
        <v>28</v>
      </c>
      <c r="RZN573" s="107">
        <v>11</v>
      </c>
      <c r="RZO573" s="109">
        <v>2</v>
      </c>
      <c r="RZP573" s="109">
        <v>4</v>
      </c>
      <c r="RZQ573" s="109">
        <v>6</v>
      </c>
      <c r="RZR573" s="535">
        <v>10</v>
      </c>
      <c r="RZU573" s="120" t="s">
        <v>29</v>
      </c>
      <c r="RZV573" s="120" t="s">
        <v>346</v>
      </c>
      <c r="RZW573" s="112" t="s">
        <v>137</v>
      </c>
      <c r="RZX573" s="107">
        <v>67</v>
      </c>
      <c r="RZY573" s="109">
        <v>5</v>
      </c>
      <c r="RZZ573" s="109">
        <v>40</v>
      </c>
      <c r="SAA573" s="109">
        <v>45</v>
      </c>
      <c r="SAB573" s="109">
        <v>46</v>
      </c>
      <c r="SAC573" s="535">
        <v>28</v>
      </c>
      <c r="SAD573" s="107">
        <v>11</v>
      </c>
      <c r="SAE573" s="109">
        <v>2</v>
      </c>
      <c r="SAF573" s="109">
        <v>4</v>
      </c>
      <c r="SAG573" s="109">
        <v>6</v>
      </c>
      <c r="SAH573" s="535">
        <v>10</v>
      </c>
      <c r="SAK573" s="120" t="s">
        <v>29</v>
      </c>
      <c r="SAL573" s="120" t="s">
        <v>346</v>
      </c>
      <c r="SAM573" s="112" t="s">
        <v>137</v>
      </c>
      <c r="SAN573" s="107">
        <v>67</v>
      </c>
      <c r="SAO573" s="109">
        <v>5</v>
      </c>
      <c r="SAP573" s="109">
        <v>40</v>
      </c>
      <c r="SAQ573" s="109">
        <v>45</v>
      </c>
      <c r="SAR573" s="109">
        <v>46</v>
      </c>
      <c r="SAS573" s="535">
        <v>28</v>
      </c>
      <c r="SAT573" s="107">
        <v>11</v>
      </c>
      <c r="SAU573" s="109">
        <v>2</v>
      </c>
      <c r="SAV573" s="109">
        <v>4</v>
      </c>
      <c r="SAW573" s="109">
        <v>6</v>
      </c>
      <c r="SAX573" s="535">
        <v>10</v>
      </c>
      <c r="SBA573" s="120" t="s">
        <v>29</v>
      </c>
      <c r="SBB573" s="120" t="s">
        <v>346</v>
      </c>
      <c r="SBC573" s="112" t="s">
        <v>137</v>
      </c>
      <c r="SBD573" s="107">
        <v>67</v>
      </c>
      <c r="SBE573" s="109">
        <v>5</v>
      </c>
      <c r="SBF573" s="109">
        <v>40</v>
      </c>
      <c r="SBG573" s="109">
        <v>45</v>
      </c>
      <c r="SBH573" s="109">
        <v>46</v>
      </c>
      <c r="SBI573" s="535">
        <v>28</v>
      </c>
      <c r="SBJ573" s="107">
        <v>11</v>
      </c>
      <c r="SBK573" s="109">
        <v>2</v>
      </c>
      <c r="SBL573" s="109">
        <v>4</v>
      </c>
      <c r="SBM573" s="109">
        <v>6</v>
      </c>
      <c r="SBN573" s="535">
        <v>10</v>
      </c>
      <c r="SBQ573" s="120" t="s">
        <v>29</v>
      </c>
      <c r="SBR573" s="120" t="s">
        <v>346</v>
      </c>
      <c r="SBS573" s="112" t="s">
        <v>137</v>
      </c>
      <c r="SBT573" s="107">
        <v>67</v>
      </c>
      <c r="SBU573" s="109">
        <v>5</v>
      </c>
      <c r="SBV573" s="109">
        <v>40</v>
      </c>
      <c r="SBW573" s="109">
        <v>45</v>
      </c>
      <c r="SBX573" s="109">
        <v>46</v>
      </c>
      <c r="SBY573" s="535">
        <v>28</v>
      </c>
      <c r="SBZ573" s="107">
        <v>11</v>
      </c>
      <c r="SCA573" s="109">
        <v>2</v>
      </c>
      <c r="SCB573" s="109">
        <v>4</v>
      </c>
      <c r="SCC573" s="109">
        <v>6</v>
      </c>
      <c r="SCD573" s="535">
        <v>10</v>
      </c>
      <c r="SCG573" s="120" t="s">
        <v>29</v>
      </c>
      <c r="SCH573" s="120" t="s">
        <v>346</v>
      </c>
      <c r="SCI573" s="112" t="s">
        <v>137</v>
      </c>
      <c r="SCJ573" s="107">
        <v>67</v>
      </c>
      <c r="SCK573" s="109">
        <v>5</v>
      </c>
      <c r="SCL573" s="109">
        <v>40</v>
      </c>
      <c r="SCM573" s="109">
        <v>45</v>
      </c>
      <c r="SCN573" s="109">
        <v>46</v>
      </c>
      <c r="SCO573" s="535">
        <v>28</v>
      </c>
      <c r="SCP573" s="107">
        <v>11</v>
      </c>
      <c r="SCQ573" s="109">
        <v>2</v>
      </c>
      <c r="SCR573" s="109">
        <v>4</v>
      </c>
      <c r="SCS573" s="109">
        <v>6</v>
      </c>
      <c r="SCT573" s="535">
        <v>10</v>
      </c>
      <c r="SCW573" s="120" t="s">
        <v>29</v>
      </c>
      <c r="SCX573" s="120" t="s">
        <v>346</v>
      </c>
      <c r="SCY573" s="112" t="s">
        <v>137</v>
      </c>
      <c r="SCZ573" s="107">
        <v>67</v>
      </c>
      <c r="SDA573" s="109">
        <v>5</v>
      </c>
      <c r="SDB573" s="109">
        <v>40</v>
      </c>
      <c r="SDC573" s="109">
        <v>45</v>
      </c>
      <c r="SDD573" s="109">
        <v>46</v>
      </c>
      <c r="SDE573" s="535">
        <v>28</v>
      </c>
      <c r="SDF573" s="107">
        <v>11</v>
      </c>
      <c r="SDG573" s="109">
        <v>2</v>
      </c>
      <c r="SDH573" s="109">
        <v>4</v>
      </c>
      <c r="SDI573" s="109">
        <v>6</v>
      </c>
      <c r="SDJ573" s="535">
        <v>10</v>
      </c>
      <c r="SDM573" s="120" t="s">
        <v>29</v>
      </c>
      <c r="SDN573" s="120" t="s">
        <v>346</v>
      </c>
      <c r="SDO573" s="112" t="s">
        <v>137</v>
      </c>
      <c r="SDP573" s="107">
        <v>67</v>
      </c>
      <c r="SDQ573" s="109">
        <v>5</v>
      </c>
      <c r="SDR573" s="109">
        <v>40</v>
      </c>
      <c r="SDS573" s="109">
        <v>45</v>
      </c>
      <c r="SDT573" s="109">
        <v>46</v>
      </c>
      <c r="SDU573" s="535">
        <v>28</v>
      </c>
      <c r="SDV573" s="107">
        <v>11</v>
      </c>
      <c r="SDW573" s="109">
        <v>2</v>
      </c>
      <c r="SDX573" s="109">
        <v>4</v>
      </c>
      <c r="SDY573" s="109">
        <v>6</v>
      </c>
      <c r="SDZ573" s="535">
        <v>10</v>
      </c>
      <c r="SEC573" s="120" t="s">
        <v>29</v>
      </c>
      <c r="SED573" s="120" t="s">
        <v>346</v>
      </c>
      <c r="SEE573" s="112" t="s">
        <v>137</v>
      </c>
      <c r="SEF573" s="107">
        <v>67</v>
      </c>
      <c r="SEG573" s="109">
        <v>5</v>
      </c>
      <c r="SEH573" s="109">
        <v>40</v>
      </c>
      <c r="SEI573" s="109">
        <v>45</v>
      </c>
      <c r="SEJ573" s="109">
        <v>46</v>
      </c>
      <c r="SEK573" s="535">
        <v>28</v>
      </c>
      <c r="SEL573" s="107">
        <v>11</v>
      </c>
      <c r="SEM573" s="109">
        <v>2</v>
      </c>
      <c r="SEN573" s="109">
        <v>4</v>
      </c>
      <c r="SEO573" s="109">
        <v>6</v>
      </c>
      <c r="SEP573" s="535">
        <v>10</v>
      </c>
      <c r="SES573" s="120" t="s">
        <v>29</v>
      </c>
      <c r="SET573" s="120" t="s">
        <v>346</v>
      </c>
      <c r="SEU573" s="112" t="s">
        <v>137</v>
      </c>
      <c r="SEV573" s="107">
        <v>67</v>
      </c>
      <c r="SEW573" s="109">
        <v>5</v>
      </c>
      <c r="SEX573" s="109">
        <v>40</v>
      </c>
      <c r="SEY573" s="109">
        <v>45</v>
      </c>
      <c r="SEZ573" s="109">
        <v>46</v>
      </c>
      <c r="SFA573" s="535">
        <v>28</v>
      </c>
      <c r="SFB573" s="107">
        <v>11</v>
      </c>
      <c r="SFC573" s="109">
        <v>2</v>
      </c>
      <c r="SFD573" s="109">
        <v>4</v>
      </c>
      <c r="SFE573" s="109">
        <v>6</v>
      </c>
      <c r="SFF573" s="535">
        <v>10</v>
      </c>
      <c r="SFI573" s="120" t="s">
        <v>29</v>
      </c>
      <c r="SFJ573" s="120" t="s">
        <v>346</v>
      </c>
      <c r="SFK573" s="112" t="s">
        <v>137</v>
      </c>
      <c r="SFL573" s="107">
        <v>67</v>
      </c>
      <c r="SFM573" s="109">
        <v>5</v>
      </c>
      <c r="SFN573" s="109">
        <v>40</v>
      </c>
      <c r="SFO573" s="109">
        <v>45</v>
      </c>
      <c r="SFP573" s="109">
        <v>46</v>
      </c>
      <c r="SFQ573" s="535">
        <v>28</v>
      </c>
      <c r="SFR573" s="107">
        <v>11</v>
      </c>
      <c r="SFS573" s="109">
        <v>2</v>
      </c>
      <c r="SFT573" s="109">
        <v>4</v>
      </c>
      <c r="SFU573" s="109">
        <v>6</v>
      </c>
      <c r="SFV573" s="535">
        <v>10</v>
      </c>
      <c r="SFY573" s="120" t="s">
        <v>29</v>
      </c>
      <c r="SFZ573" s="120" t="s">
        <v>346</v>
      </c>
      <c r="SGA573" s="112" t="s">
        <v>137</v>
      </c>
      <c r="SGB573" s="107">
        <v>67</v>
      </c>
      <c r="SGC573" s="109">
        <v>5</v>
      </c>
      <c r="SGD573" s="109">
        <v>40</v>
      </c>
      <c r="SGE573" s="109">
        <v>45</v>
      </c>
      <c r="SGF573" s="109">
        <v>46</v>
      </c>
      <c r="SGG573" s="535">
        <v>28</v>
      </c>
      <c r="SGH573" s="107">
        <v>11</v>
      </c>
      <c r="SGI573" s="109">
        <v>2</v>
      </c>
      <c r="SGJ573" s="109">
        <v>4</v>
      </c>
      <c r="SGK573" s="109">
        <v>6</v>
      </c>
      <c r="SGL573" s="535">
        <v>10</v>
      </c>
      <c r="SGO573" s="120" t="s">
        <v>29</v>
      </c>
      <c r="SGP573" s="120" t="s">
        <v>346</v>
      </c>
      <c r="SGQ573" s="112" t="s">
        <v>137</v>
      </c>
      <c r="SGR573" s="107">
        <v>67</v>
      </c>
      <c r="SGS573" s="109">
        <v>5</v>
      </c>
      <c r="SGT573" s="109">
        <v>40</v>
      </c>
      <c r="SGU573" s="109">
        <v>45</v>
      </c>
      <c r="SGV573" s="109">
        <v>46</v>
      </c>
      <c r="SGW573" s="535">
        <v>28</v>
      </c>
      <c r="SGX573" s="107">
        <v>11</v>
      </c>
      <c r="SGY573" s="109">
        <v>2</v>
      </c>
      <c r="SGZ573" s="109">
        <v>4</v>
      </c>
      <c r="SHA573" s="109">
        <v>6</v>
      </c>
      <c r="SHB573" s="535">
        <v>10</v>
      </c>
      <c r="SHE573" s="120" t="s">
        <v>29</v>
      </c>
      <c r="SHF573" s="120" t="s">
        <v>346</v>
      </c>
      <c r="SHG573" s="112" t="s">
        <v>137</v>
      </c>
      <c r="SHH573" s="107">
        <v>67</v>
      </c>
      <c r="SHI573" s="109">
        <v>5</v>
      </c>
      <c r="SHJ573" s="109">
        <v>40</v>
      </c>
      <c r="SHK573" s="109">
        <v>45</v>
      </c>
      <c r="SHL573" s="109">
        <v>46</v>
      </c>
      <c r="SHM573" s="535">
        <v>28</v>
      </c>
      <c r="SHN573" s="107">
        <v>11</v>
      </c>
      <c r="SHO573" s="109">
        <v>2</v>
      </c>
      <c r="SHP573" s="109">
        <v>4</v>
      </c>
      <c r="SHQ573" s="109">
        <v>6</v>
      </c>
      <c r="SHR573" s="535">
        <v>10</v>
      </c>
      <c r="SHU573" s="120" t="s">
        <v>29</v>
      </c>
      <c r="SHV573" s="120" t="s">
        <v>346</v>
      </c>
      <c r="SHW573" s="112" t="s">
        <v>137</v>
      </c>
      <c r="SHX573" s="107">
        <v>67</v>
      </c>
      <c r="SHY573" s="109">
        <v>5</v>
      </c>
      <c r="SHZ573" s="109">
        <v>40</v>
      </c>
      <c r="SIA573" s="109">
        <v>45</v>
      </c>
      <c r="SIB573" s="109">
        <v>46</v>
      </c>
      <c r="SIC573" s="535">
        <v>28</v>
      </c>
      <c r="SID573" s="107">
        <v>11</v>
      </c>
      <c r="SIE573" s="109">
        <v>2</v>
      </c>
      <c r="SIF573" s="109">
        <v>4</v>
      </c>
      <c r="SIG573" s="109">
        <v>6</v>
      </c>
      <c r="SIH573" s="535">
        <v>10</v>
      </c>
      <c r="SIK573" s="120" t="s">
        <v>29</v>
      </c>
      <c r="SIL573" s="120" t="s">
        <v>346</v>
      </c>
      <c r="SIM573" s="112" t="s">
        <v>137</v>
      </c>
      <c r="SIN573" s="107">
        <v>67</v>
      </c>
      <c r="SIO573" s="109">
        <v>5</v>
      </c>
      <c r="SIP573" s="109">
        <v>40</v>
      </c>
      <c r="SIQ573" s="109">
        <v>45</v>
      </c>
      <c r="SIR573" s="109">
        <v>46</v>
      </c>
      <c r="SIS573" s="535">
        <v>28</v>
      </c>
      <c r="SIT573" s="107">
        <v>11</v>
      </c>
      <c r="SIU573" s="109">
        <v>2</v>
      </c>
      <c r="SIV573" s="109">
        <v>4</v>
      </c>
      <c r="SIW573" s="109">
        <v>6</v>
      </c>
      <c r="SIX573" s="535">
        <v>10</v>
      </c>
      <c r="SJA573" s="120" t="s">
        <v>29</v>
      </c>
      <c r="SJB573" s="120" t="s">
        <v>346</v>
      </c>
      <c r="SJC573" s="112" t="s">
        <v>137</v>
      </c>
      <c r="SJD573" s="107">
        <v>67</v>
      </c>
      <c r="SJE573" s="109">
        <v>5</v>
      </c>
      <c r="SJF573" s="109">
        <v>40</v>
      </c>
      <c r="SJG573" s="109">
        <v>45</v>
      </c>
      <c r="SJH573" s="109">
        <v>46</v>
      </c>
      <c r="SJI573" s="535">
        <v>28</v>
      </c>
      <c r="SJJ573" s="107">
        <v>11</v>
      </c>
      <c r="SJK573" s="109">
        <v>2</v>
      </c>
      <c r="SJL573" s="109">
        <v>4</v>
      </c>
      <c r="SJM573" s="109">
        <v>6</v>
      </c>
      <c r="SJN573" s="535">
        <v>10</v>
      </c>
      <c r="SJQ573" s="120" t="s">
        <v>29</v>
      </c>
      <c r="SJR573" s="120" t="s">
        <v>346</v>
      </c>
      <c r="SJS573" s="112" t="s">
        <v>137</v>
      </c>
      <c r="SJT573" s="107">
        <v>67</v>
      </c>
      <c r="SJU573" s="109">
        <v>5</v>
      </c>
      <c r="SJV573" s="109">
        <v>40</v>
      </c>
      <c r="SJW573" s="109">
        <v>45</v>
      </c>
      <c r="SJX573" s="109">
        <v>46</v>
      </c>
      <c r="SJY573" s="535">
        <v>28</v>
      </c>
      <c r="SJZ573" s="107">
        <v>11</v>
      </c>
      <c r="SKA573" s="109">
        <v>2</v>
      </c>
      <c r="SKB573" s="109">
        <v>4</v>
      </c>
      <c r="SKC573" s="109">
        <v>6</v>
      </c>
      <c r="SKD573" s="535">
        <v>10</v>
      </c>
      <c r="SKG573" s="120" t="s">
        <v>29</v>
      </c>
      <c r="SKH573" s="120" t="s">
        <v>346</v>
      </c>
      <c r="SKI573" s="112" t="s">
        <v>137</v>
      </c>
      <c r="SKJ573" s="107">
        <v>67</v>
      </c>
      <c r="SKK573" s="109">
        <v>5</v>
      </c>
      <c r="SKL573" s="109">
        <v>40</v>
      </c>
      <c r="SKM573" s="109">
        <v>45</v>
      </c>
      <c r="SKN573" s="109">
        <v>46</v>
      </c>
      <c r="SKO573" s="535">
        <v>28</v>
      </c>
      <c r="SKP573" s="107">
        <v>11</v>
      </c>
      <c r="SKQ573" s="109">
        <v>2</v>
      </c>
      <c r="SKR573" s="109">
        <v>4</v>
      </c>
      <c r="SKS573" s="109">
        <v>6</v>
      </c>
      <c r="SKT573" s="535">
        <v>10</v>
      </c>
      <c r="SKW573" s="120" t="s">
        <v>29</v>
      </c>
      <c r="SKX573" s="120" t="s">
        <v>346</v>
      </c>
      <c r="SKY573" s="112" t="s">
        <v>137</v>
      </c>
      <c r="SKZ573" s="107">
        <v>67</v>
      </c>
      <c r="SLA573" s="109">
        <v>5</v>
      </c>
      <c r="SLB573" s="109">
        <v>40</v>
      </c>
      <c r="SLC573" s="109">
        <v>45</v>
      </c>
      <c r="SLD573" s="109">
        <v>46</v>
      </c>
      <c r="SLE573" s="535">
        <v>28</v>
      </c>
      <c r="SLF573" s="107">
        <v>11</v>
      </c>
      <c r="SLG573" s="109">
        <v>2</v>
      </c>
      <c r="SLH573" s="109">
        <v>4</v>
      </c>
      <c r="SLI573" s="109">
        <v>6</v>
      </c>
      <c r="SLJ573" s="535">
        <v>10</v>
      </c>
      <c r="SLM573" s="120" t="s">
        <v>29</v>
      </c>
      <c r="SLN573" s="120" t="s">
        <v>346</v>
      </c>
      <c r="SLO573" s="112" t="s">
        <v>137</v>
      </c>
      <c r="SLP573" s="107">
        <v>67</v>
      </c>
      <c r="SLQ573" s="109">
        <v>5</v>
      </c>
      <c r="SLR573" s="109">
        <v>40</v>
      </c>
      <c r="SLS573" s="109">
        <v>45</v>
      </c>
      <c r="SLT573" s="109">
        <v>46</v>
      </c>
      <c r="SLU573" s="535">
        <v>28</v>
      </c>
      <c r="SLV573" s="107">
        <v>11</v>
      </c>
      <c r="SLW573" s="109">
        <v>2</v>
      </c>
      <c r="SLX573" s="109">
        <v>4</v>
      </c>
      <c r="SLY573" s="109">
        <v>6</v>
      </c>
      <c r="SLZ573" s="535">
        <v>10</v>
      </c>
      <c r="SMC573" s="120" t="s">
        <v>29</v>
      </c>
      <c r="SMD573" s="120" t="s">
        <v>346</v>
      </c>
      <c r="SME573" s="112" t="s">
        <v>137</v>
      </c>
      <c r="SMF573" s="107">
        <v>67</v>
      </c>
      <c r="SMG573" s="109">
        <v>5</v>
      </c>
      <c r="SMH573" s="109">
        <v>40</v>
      </c>
      <c r="SMI573" s="109">
        <v>45</v>
      </c>
      <c r="SMJ573" s="109">
        <v>46</v>
      </c>
      <c r="SMK573" s="535">
        <v>28</v>
      </c>
      <c r="SML573" s="107">
        <v>11</v>
      </c>
      <c r="SMM573" s="109">
        <v>2</v>
      </c>
      <c r="SMN573" s="109">
        <v>4</v>
      </c>
      <c r="SMO573" s="109">
        <v>6</v>
      </c>
      <c r="SMP573" s="535">
        <v>10</v>
      </c>
      <c r="SMS573" s="120" t="s">
        <v>29</v>
      </c>
      <c r="SMT573" s="120" t="s">
        <v>346</v>
      </c>
      <c r="SMU573" s="112" t="s">
        <v>137</v>
      </c>
      <c r="SMV573" s="107">
        <v>67</v>
      </c>
      <c r="SMW573" s="109">
        <v>5</v>
      </c>
      <c r="SMX573" s="109">
        <v>40</v>
      </c>
      <c r="SMY573" s="109">
        <v>45</v>
      </c>
      <c r="SMZ573" s="109">
        <v>46</v>
      </c>
      <c r="SNA573" s="535">
        <v>28</v>
      </c>
      <c r="SNB573" s="107">
        <v>11</v>
      </c>
      <c r="SNC573" s="109">
        <v>2</v>
      </c>
      <c r="SND573" s="109">
        <v>4</v>
      </c>
      <c r="SNE573" s="109">
        <v>6</v>
      </c>
      <c r="SNF573" s="535">
        <v>10</v>
      </c>
      <c r="SNI573" s="120" t="s">
        <v>29</v>
      </c>
      <c r="SNJ573" s="120" t="s">
        <v>346</v>
      </c>
      <c r="SNK573" s="112" t="s">
        <v>137</v>
      </c>
      <c r="SNL573" s="107">
        <v>67</v>
      </c>
      <c r="SNM573" s="109">
        <v>5</v>
      </c>
      <c r="SNN573" s="109">
        <v>40</v>
      </c>
      <c r="SNO573" s="109">
        <v>45</v>
      </c>
      <c r="SNP573" s="109">
        <v>46</v>
      </c>
      <c r="SNQ573" s="535">
        <v>28</v>
      </c>
      <c r="SNR573" s="107">
        <v>11</v>
      </c>
      <c r="SNS573" s="109">
        <v>2</v>
      </c>
      <c r="SNT573" s="109">
        <v>4</v>
      </c>
      <c r="SNU573" s="109">
        <v>6</v>
      </c>
      <c r="SNV573" s="535">
        <v>10</v>
      </c>
      <c r="SNY573" s="120" t="s">
        <v>29</v>
      </c>
      <c r="SNZ573" s="120" t="s">
        <v>346</v>
      </c>
      <c r="SOA573" s="112" t="s">
        <v>137</v>
      </c>
      <c r="SOB573" s="107">
        <v>67</v>
      </c>
      <c r="SOC573" s="109">
        <v>5</v>
      </c>
      <c r="SOD573" s="109">
        <v>40</v>
      </c>
      <c r="SOE573" s="109">
        <v>45</v>
      </c>
      <c r="SOF573" s="109">
        <v>46</v>
      </c>
      <c r="SOG573" s="535">
        <v>28</v>
      </c>
      <c r="SOH573" s="107">
        <v>11</v>
      </c>
      <c r="SOI573" s="109">
        <v>2</v>
      </c>
      <c r="SOJ573" s="109">
        <v>4</v>
      </c>
      <c r="SOK573" s="109">
        <v>6</v>
      </c>
      <c r="SOL573" s="535">
        <v>10</v>
      </c>
      <c r="SOO573" s="120" t="s">
        <v>29</v>
      </c>
      <c r="SOP573" s="120" t="s">
        <v>346</v>
      </c>
      <c r="SOQ573" s="112" t="s">
        <v>137</v>
      </c>
      <c r="SOR573" s="107">
        <v>67</v>
      </c>
      <c r="SOS573" s="109">
        <v>5</v>
      </c>
      <c r="SOT573" s="109">
        <v>40</v>
      </c>
      <c r="SOU573" s="109">
        <v>45</v>
      </c>
      <c r="SOV573" s="109">
        <v>46</v>
      </c>
      <c r="SOW573" s="535">
        <v>28</v>
      </c>
      <c r="SOX573" s="107">
        <v>11</v>
      </c>
      <c r="SOY573" s="109">
        <v>2</v>
      </c>
      <c r="SOZ573" s="109">
        <v>4</v>
      </c>
      <c r="SPA573" s="109">
        <v>6</v>
      </c>
      <c r="SPB573" s="535">
        <v>10</v>
      </c>
      <c r="SPE573" s="120" t="s">
        <v>29</v>
      </c>
      <c r="SPF573" s="120" t="s">
        <v>346</v>
      </c>
      <c r="SPG573" s="112" t="s">
        <v>137</v>
      </c>
      <c r="SPH573" s="107">
        <v>67</v>
      </c>
      <c r="SPI573" s="109">
        <v>5</v>
      </c>
      <c r="SPJ573" s="109">
        <v>40</v>
      </c>
      <c r="SPK573" s="109">
        <v>45</v>
      </c>
      <c r="SPL573" s="109">
        <v>46</v>
      </c>
      <c r="SPM573" s="535">
        <v>28</v>
      </c>
      <c r="SPN573" s="107">
        <v>11</v>
      </c>
      <c r="SPO573" s="109">
        <v>2</v>
      </c>
      <c r="SPP573" s="109">
        <v>4</v>
      </c>
      <c r="SPQ573" s="109">
        <v>6</v>
      </c>
      <c r="SPR573" s="535">
        <v>10</v>
      </c>
      <c r="SPU573" s="120" t="s">
        <v>29</v>
      </c>
      <c r="SPV573" s="120" t="s">
        <v>346</v>
      </c>
      <c r="SPW573" s="112" t="s">
        <v>137</v>
      </c>
      <c r="SPX573" s="107">
        <v>67</v>
      </c>
      <c r="SPY573" s="109">
        <v>5</v>
      </c>
      <c r="SPZ573" s="109">
        <v>40</v>
      </c>
      <c r="SQA573" s="109">
        <v>45</v>
      </c>
      <c r="SQB573" s="109">
        <v>46</v>
      </c>
      <c r="SQC573" s="535">
        <v>28</v>
      </c>
      <c r="SQD573" s="107">
        <v>11</v>
      </c>
      <c r="SQE573" s="109">
        <v>2</v>
      </c>
      <c r="SQF573" s="109">
        <v>4</v>
      </c>
      <c r="SQG573" s="109">
        <v>6</v>
      </c>
      <c r="SQH573" s="535">
        <v>10</v>
      </c>
      <c r="SQK573" s="120" t="s">
        <v>29</v>
      </c>
      <c r="SQL573" s="120" t="s">
        <v>346</v>
      </c>
      <c r="SQM573" s="112" t="s">
        <v>137</v>
      </c>
      <c r="SQN573" s="107">
        <v>67</v>
      </c>
      <c r="SQO573" s="109">
        <v>5</v>
      </c>
      <c r="SQP573" s="109">
        <v>40</v>
      </c>
      <c r="SQQ573" s="109">
        <v>45</v>
      </c>
      <c r="SQR573" s="109">
        <v>46</v>
      </c>
      <c r="SQS573" s="535">
        <v>28</v>
      </c>
      <c r="SQT573" s="107">
        <v>11</v>
      </c>
      <c r="SQU573" s="109">
        <v>2</v>
      </c>
      <c r="SQV573" s="109">
        <v>4</v>
      </c>
      <c r="SQW573" s="109">
        <v>6</v>
      </c>
      <c r="SQX573" s="535">
        <v>10</v>
      </c>
      <c r="SRA573" s="120" t="s">
        <v>29</v>
      </c>
      <c r="SRB573" s="120" t="s">
        <v>346</v>
      </c>
      <c r="SRC573" s="112" t="s">
        <v>137</v>
      </c>
      <c r="SRD573" s="107">
        <v>67</v>
      </c>
      <c r="SRE573" s="109">
        <v>5</v>
      </c>
      <c r="SRF573" s="109">
        <v>40</v>
      </c>
      <c r="SRG573" s="109">
        <v>45</v>
      </c>
      <c r="SRH573" s="109">
        <v>46</v>
      </c>
      <c r="SRI573" s="535">
        <v>28</v>
      </c>
      <c r="SRJ573" s="107">
        <v>11</v>
      </c>
      <c r="SRK573" s="109">
        <v>2</v>
      </c>
      <c r="SRL573" s="109">
        <v>4</v>
      </c>
      <c r="SRM573" s="109">
        <v>6</v>
      </c>
      <c r="SRN573" s="535">
        <v>10</v>
      </c>
      <c r="SRQ573" s="120" t="s">
        <v>29</v>
      </c>
      <c r="SRR573" s="120" t="s">
        <v>346</v>
      </c>
      <c r="SRS573" s="112" t="s">
        <v>137</v>
      </c>
      <c r="SRT573" s="107">
        <v>67</v>
      </c>
      <c r="SRU573" s="109">
        <v>5</v>
      </c>
      <c r="SRV573" s="109">
        <v>40</v>
      </c>
      <c r="SRW573" s="109">
        <v>45</v>
      </c>
      <c r="SRX573" s="109">
        <v>46</v>
      </c>
      <c r="SRY573" s="535">
        <v>28</v>
      </c>
      <c r="SRZ573" s="107">
        <v>11</v>
      </c>
      <c r="SSA573" s="109">
        <v>2</v>
      </c>
      <c r="SSB573" s="109">
        <v>4</v>
      </c>
      <c r="SSC573" s="109">
        <v>6</v>
      </c>
      <c r="SSD573" s="535">
        <v>10</v>
      </c>
      <c r="SSG573" s="120" t="s">
        <v>29</v>
      </c>
      <c r="SSH573" s="120" t="s">
        <v>346</v>
      </c>
      <c r="SSI573" s="112" t="s">
        <v>137</v>
      </c>
      <c r="SSJ573" s="107">
        <v>67</v>
      </c>
      <c r="SSK573" s="109">
        <v>5</v>
      </c>
      <c r="SSL573" s="109">
        <v>40</v>
      </c>
      <c r="SSM573" s="109">
        <v>45</v>
      </c>
      <c r="SSN573" s="109">
        <v>46</v>
      </c>
      <c r="SSO573" s="535">
        <v>28</v>
      </c>
      <c r="SSP573" s="107">
        <v>11</v>
      </c>
      <c r="SSQ573" s="109">
        <v>2</v>
      </c>
      <c r="SSR573" s="109">
        <v>4</v>
      </c>
      <c r="SSS573" s="109">
        <v>6</v>
      </c>
      <c r="SST573" s="535">
        <v>10</v>
      </c>
      <c r="SSW573" s="120" t="s">
        <v>29</v>
      </c>
      <c r="SSX573" s="120" t="s">
        <v>346</v>
      </c>
      <c r="SSY573" s="112" t="s">
        <v>137</v>
      </c>
      <c r="SSZ573" s="107">
        <v>67</v>
      </c>
      <c r="STA573" s="109">
        <v>5</v>
      </c>
      <c r="STB573" s="109">
        <v>40</v>
      </c>
      <c r="STC573" s="109">
        <v>45</v>
      </c>
      <c r="STD573" s="109">
        <v>46</v>
      </c>
      <c r="STE573" s="535">
        <v>28</v>
      </c>
      <c r="STF573" s="107">
        <v>11</v>
      </c>
      <c r="STG573" s="109">
        <v>2</v>
      </c>
      <c r="STH573" s="109">
        <v>4</v>
      </c>
      <c r="STI573" s="109">
        <v>6</v>
      </c>
      <c r="STJ573" s="535">
        <v>10</v>
      </c>
      <c r="STM573" s="120" t="s">
        <v>29</v>
      </c>
      <c r="STN573" s="120" t="s">
        <v>346</v>
      </c>
      <c r="STO573" s="112" t="s">
        <v>137</v>
      </c>
      <c r="STP573" s="107">
        <v>67</v>
      </c>
      <c r="STQ573" s="109">
        <v>5</v>
      </c>
      <c r="STR573" s="109">
        <v>40</v>
      </c>
      <c r="STS573" s="109">
        <v>45</v>
      </c>
      <c r="STT573" s="109">
        <v>46</v>
      </c>
      <c r="STU573" s="535">
        <v>28</v>
      </c>
      <c r="STV573" s="107">
        <v>11</v>
      </c>
      <c r="STW573" s="109">
        <v>2</v>
      </c>
      <c r="STX573" s="109">
        <v>4</v>
      </c>
      <c r="STY573" s="109">
        <v>6</v>
      </c>
      <c r="STZ573" s="535">
        <v>10</v>
      </c>
      <c r="SUC573" s="120" t="s">
        <v>29</v>
      </c>
      <c r="SUD573" s="120" t="s">
        <v>346</v>
      </c>
      <c r="SUE573" s="112" t="s">
        <v>137</v>
      </c>
      <c r="SUF573" s="107">
        <v>67</v>
      </c>
      <c r="SUG573" s="109">
        <v>5</v>
      </c>
      <c r="SUH573" s="109">
        <v>40</v>
      </c>
      <c r="SUI573" s="109">
        <v>45</v>
      </c>
      <c r="SUJ573" s="109">
        <v>46</v>
      </c>
      <c r="SUK573" s="535">
        <v>28</v>
      </c>
      <c r="SUL573" s="107">
        <v>11</v>
      </c>
      <c r="SUM573" s="109">
        <v>2</v>
      </c>
      <c r="SUN573" s="109">
        <v>4</v>
      </c>
      <c r="SUO573" s="109">
        <v>6</v>
      </c>
      <c r="SUP573" s="535">
        <v>10</v>
      </c>
      <c r="SUS573" s="120" t="s">
        <v>29</v>
      </c>
      <c r="SUT573" s="120" t="s">
        <v>346</v>
      </c>
      <c r="SUU573" s="112" t="s">
        <v>137</v>
      </c>
      <c r="SUV573" s="107">
        <v>67</v>
      </c>
      <c r="SUW573" s="109">
        <v>5</v>
      </c>
      <c r="SUX573" s="109">
        <v>40</v>
      </c>
      <c r="SUY573" s="109">
        <v>45</v>
      </c>
      <c r="SUZ573" s="109">
        <v>46</v>
      </c>
      <c r="SVA573" s="535">
        <v>28</v>
      </c>
      <c r="SVB573" s="107">
        <v>11</v>
      </c>
      <c r="SVC573" s="109">
        <v>2</v>
      </c>
      <c r="SVD573" s="109">
        <v>4</v>
      </c>
      <c r="SVE573" s="109">
        <v>6</v>
      </c>
      <c r="SVF573" s="535">
        <v>10</v>
      </c>
      <c r="SVI573" s="120" t="s">
        <v>29</v>
      </c>
      <c r="SVJ573" s="120" t="s">
        <v>346</v>
      </c>
      <c r="SVK573" s="112" t="s">
        <v>137</v>
      </c>
      <c r="SVL573" s="107">
        <v>67</v>
      </c>
      <c r="SVM573" s="109">
        <v>5</v>
      </c>
      <c r="SVN573" s="109">
        <v>40</v>
      </c>
      <c r="SVO573" s="109">
        <v>45</v>
      </c>
      <c r="SVP573" s="109">
        <v>46</v>
      </c>
      <c r="SVQ573" s="535">
        <v>28</v>
      </c>
      <c r="SVR573" s="107">
        <v>11</v>
      </c>
      <c r="SVS573" s="109">
        <v>2</v>
      </c>
      <c r="SVT573" s="109">
        <v>4</v>
      </c>
      <c r="SVU573" s="109">
        <v>6</v>
      </c>
      <c r="SVV573" s="535">
        <v>10</v>
      </c>
      <c r="SVY573" s="120" t="s">
        <v>29</v>
      </c>
      <c r="SVZ573" s="120" t="s">
        <v>346</v>
      </c>
      <c r="SWA573" s="112" t="s">
        <v>137</v>
      </c>
      <c r="SWB573" s="107">
        <v>67</v>
      </c>
      <c r="SWC573" s="109">
        <v>5</v>
      </c>
      <c r="SWD573" s="109">
        <v>40</v>
      </c>
      <c r="SWE573" s="109">
        <v>45</v>
      </c>
      <c r="SWF573" s="109">
        <v>46</v>
      </c>
      <c r="SWG573" s="535">
        <v>28</v>
      </c>
      <c r="SWH573" s="107">
        <v>11</v>
      </c>
      <c r="SWI573" s="109">
        <v>2</v>
      </c>
      <c r="SWJ573" s="109">
        <v>4</v>
      </c>
      <c r="SWK573" s="109">
        <v>6</v>
      </c>
      <c r="SWL573" s="535">
        <v>10</v>
      </c>
      <c r="SWO573" s="120" t="s">
        <v>29</v>
      </c>
      <c r="SWP573" s="120" t="s">
        <v>346</v>
      </c>
      <c r="SWQ573" s="112" t="s">
        <v>137</v>
      </c>
      <c r="SWR573" s="107">
        <v>67</v>
      </c>
      <c r="SWS573" s="109">
        <v>5</v>
      </c>
      <c r="SWT573" s="109">
        <v>40</v>
      </c>
      <c r="SWU573" s="109">
        <v>45</v>
      </c>
      <c r="SWV573" s="109">
        <v>46</v>
      </c>
      <c r="SWW573" s="535">
        <v>28</v>
      </c>
      <c r="SWX573" s="107">
        <v>11</v>
      </c>
      <c r="SWY573" s="109">
        <v>2</v>
      </c>
      <c r="SWZ573" s="109">
        <v>4</v>
      </c>
      <c r="SXA573" s="109">
        <v>6</v>
      </c>
      <c r="SXB573" s="535">
        <v>10</v>
      </c>
      <c r="SXE573" s="120" t="s">
        <v>29</v>
      </c>
      <c r="SXF573" s="120" t="s">
        <v>346</v>
      </c>
      <c r="SXG573" s="112" t="s">
        <v>137</v>
      </c>
      <c r="SXH573" s="107">
        <v>67</v>
      </c>
      <c r="SXI573" s="109">
        <v>5</v>
      </c>
      <c r="SXJ573" s="109">
        <v>40</v>
      </c>
      <c r="SXK573" s="109">
        <v>45</v>
      </c>
      <c r="SXL573" s="109">
        <v>46</v>
      </c>
      <c r="SXM573" s="535">
        <v>28</v>
      </c>
      <c r="SXN573" s="107">
        <v>11</v>
      </c>
      <c r="SXO573" s="109">
        <v>2</v>
      </c>
      <c r="SXP573" s="109">
        <v>4</v>
      </c>
      <c r="SXQ573" s="109">
        <v>6</v>
      </c>
      <c r="SXR573" s="535">
        <v>10</v>
      </c>
      <c r="SXU573" s="120" t="s">
        <v>29</v>
      </c>
      <c r="SXV573" s="120" t="s">
        <v>346</v>
      </c>
      <c r="SXW573" s="112" t="s">
        <v>137</v>
      </c>
      <c r="SXX573" s="107">
        <v>67</v>
      </c>
      <c r="SXY573" s="109">
        <v>5</v>
      </c>
      <c r="SXZ573" s="109">
        <v>40</v>
      </c>
      <c r="SYA573" s="109">
        <v>45</v>
      </c>
      <c r="SYB573" s="109">
        <v>46</v>
      </c>
      <c r="SYC573" s="535">
        <v>28</v>
      </c>
      <c r="SYD573" s="107">
        <v>11</v>
      </c>
      <c r="SYE573" s="109">
        <v>2</v>
      </c>
      <c r="SYF573" s="109">
        <v>4</v>
      </c>
      <c r="SYG573" s="109">
        <v>6</v>
      </c>
      <c r="SYH573" s="535">
        <v>10</v>
      </c>
      <c r="SYK573" s="120" t="s">
        <v>29</v>
      </c>
      <c r="SYL573" s="120" t="s">
        <v>346</v>
      </c>
      <c r="SYM573" s="112" t="s">
        <v>137</v>
      </c>
      <c r="SYN573" s="107">
        <v>67</v>
      </c>
      <c r="SYO573" s="109">
        <v>5</v>
      </c>
      <c r="SYP573" s="109">
        <v>40</v>
      </c>
      <c r="SYQ573" s="109">
        <v>45</v>
      </c>
      <c r="SYR573" s="109">
        <v>46</v>
      </c>
      <c r="SYS573" s="535">
        <v>28</v>
      </c>
      <c r="SYT573" s="107">
        <v>11</v>
      </c>
      <c r="SYU573" s="109">
        <v>2</v>
      </c>
      <c r="SYV573" s="109">
        <v>4</v>
      </c>
      <c r="SYW573" s="109">
        <v>6</v>
      </c>
      <c r="SYX573" s="535">
        <v>10</v>
      </c>
      <c r="SZA573" s="120" t="s">
        <v>29</v>
      </c>
      <c r="SZB573" s="120" t="s">
        <v>346</v>
      </c>
      <c r="SZC573" s="112" t="s">
        <v>137</v>
      </c>
      <c r="SZD573" s="107">
        <v>67</v>
      </c>
      <c r="SZE573" s="109">
        <v>5</v>
      </c>
      <c r="SZF573" s="109">
        <v>40</v>
      </c>
      <c r="SZG573" s="109">
        <v>45</v>
      </c>
      <c r="SZH573" s="109">
        <v>46</v>
      </c>
      <c r="SZI573" s="535">
        <v>28</v>
      </c>
      <c r="SZJ573" s="107">
        <v>11</v>
      </c>
      <c r="SZK573" s="109">
        <v>2</v>
      </c>
      <c r="SZL573" s="109">
        <v>4</v>
      </c>
      <c r="SZM573" s="109">
        <v>6</v>
      </c>
      <c r="SZN573" s="535">
        <v>10</v>
      </c>
      <c r="SZQ573" s="120" t="s">
        <v>29</v>
      </c>
      <c r="SZR573" s="120" t="s">
        <v>346</v>
      </c>
      <c r="SZS573" s="112" t="s">
        <v>137</v>
      </c>
      <c r="SZT573" s="107">
        <v>67</v>
      </c>
      <c r="SZU573" s="109">
        <v>5</v>
      </c>
      <c r="SZV573" s="109">
        <v>40</v>
      </c>
      <c r="SZW573" s="109">
        <v>45</v>
      </c>
      <c r="SZX573" s="109">
        <v>46</v>
      </c>
      <c r="SZY573" s="535">
        <v>28</v>
      </c>
      <c r="SZZ573" s="107">
        <v>11</v>
      </c>
      <c r="TAA573" s="109">
        <v>2</v>
      </c>
      <c r="TAB573" s="109">
        <v>4</v>
      </c>
      <c r="TAC573" s="109">
        <v>6</v>
      </c>
      <c r="TAD573" s="535">
        <v>10</v>
      </c>
      <c r="TAG573" s="120" t="s">
        <v>29</v>
      </c>
      <c r="TAH573" s="120" t="s">
        <v>346</v>
      </c>
      <c r="TAI573" s="112" t="s">
        <v>137</v>
      </c>
      <c r="TAJ573" s="107">
        <v>67</v>
      </c>
      <c r="TAK573" s="109">
        <v>5</v>
      </c>
      <c r="TAL573" s="109">
        <v>40</v>
      </c>
      <c r="TAM573" s="109">
        <v>45</v>
      </c>
      <c r="TAN573" s="109">
        <v>46</v>
      </c>
      <c r="TAO573" s="535">
        <v>28</v>
      </c>
      <c r="TAP573" s="107">
        <v>11</v>
      </c>
      <c r="TAQ573" s="109">
        <v>2</v>
      </c>
      <c r="TAR573" s="109">
        <v>4</v>
      </c>
      <c r="TAS573" s="109">
        <v>6</v>
      </c>
      <c r="TAT573" s="535">
        <v>10</v>
      </c>
      <c r="TAW573" s="120" t="s">
        <v>29</v>
      </c>
      <c r="TAX573" s="120" t="s">
        <v>346</v>
      </c>
      <c r="TAY573" s="112" t="s">
        <v>137</v>
      </c>
      <c r="TAZ573" s="107">
        <v>67</v>
      </c>
      <c r="TBA573" s="109">
        <v>5</v>
      </c>
      <c r="TBB573" s="109">
        <v>40</v>
      </c>
      <c r="TBC573" s="109">
        <v>45</v>
      </c>
      <c r="TBD573" s="109">
        <v>46</v>
      </c>
      <c r="TBE573" s="535">
        <v>28</v>
      </c>
      <c r="TBF573" s="107">
        <v>11</v>
      </c>
      <c r="TBG573" s="109">
        <v>2</v>
      </c>
      <c r="TBH573" s="109">
        <v>4</v>
      </c>
      <c r="TBI573" s="109">
        <v>6</v>
      </c>
      <c r="TBJ573" s="535">
        <v>10</v>
      </c>
      <c r="TBM573" s="120" t="s">
        <v>29</v>
      </c>
      <c r="TBN573" s="120" t="s">
        <v>346</v>
      </c>
      <c r="TBO573" s="112" t="s">
        <v>137</v>
      </c>
      <c r="TBP573" s="107">
        <v>67</v>
      </c>
      <c r="TBQ573" s="109">
        <v>5</v>
      </c>
      <c r="TBR573" s="109">
        <v>40</v>
      </c>
      <c r="TBS573" s="109">
        <v>45</v>
      </c>
      <c r="TBT573" s="109">
        <v>46</v>
      </c>
      <c r="TBU573" s="535">
        <v>28</v>
      </c>
      <c r="TBV573" s="107">
        <v>11</v>
      </c>
      <c r="TBW573" s="109">
        <v>2</v>
      </c>
      <c r="TBX573" s="109">
        <v>4</v>
      </c>
      <c r="TBY573" s="109">
        <v>6</v>
      </c>
      <c r="TBZ573" s="535">
        <v>10</v>
      </c>
      <c r="TCC573" s="120" t="s">
        <v>29</v>
      </c>
      <c r="TCD573" s="120" t="s">
        <v>346</v>
      </c>
      <c r="TCE573" s="112" t="s">
        <v>137</v>
      </c>
      <c r="TCF573" s="107">
        <v>67</v>
      </c>
      <c r="TCG573" s="109">
        <v>5</v>
      </c>
      <c r="TCH573" s="109">
        <v>40</v>
      </c>
      <c r="TCI573" s="109">
        <v>45</v>
      </c>
      <c r="TCJ573" s="109">
        <v>46</v>
      </c>
      <c r="TCK573" s="535">
        <v>28</v>
      </c>
      <c r="TCL573" s="107">
        <v>11</v>
      </c>
      <c r="TCM573" s="109">
        <v>2</v>
      </c>
      <c r="TCN573" s="109">
        <v>4</v>
      </c>
      <c r="TCO573" s="109">
        <v>6</v>
      </c>
      <c r="TCP573" s="535">
        <v>10</v>
      </c>
      <c r="TCS573" s="120" t="s">
        <v>29</v>
      </c>
      <c r="TCT573" s="120" t="s">
        <v>346</v>
      </c>
      <c r="TCU573" s="112" t="s">
        <v>137</v>
      </c>
      <c r="TCV573" s="107">
        <v>67</v>
      </c>
      <c r="TCW573" s="109">
        <v>5</v>
      </c>
      <c r="TCX573" s="109">
        <v>40</v>
      </c>
      <c r="TCY573" s="109">
        <v>45</v>
      </c>
      <c r="TCZ573" s="109">
        <v>46</v>
      </c>
      <c r="TDA573" s="535">
        <v>28</v>
      </c>
      <c r="TDB573" s="107">
        <v>11</v>
      </c>
      <c r="TDC573" s="109">
        <v>2</v>
      </c>
      <c r="TDD573" s="109">
        <v>4</v>
      </c>
      <c r="TDE573" s="109">
        <v>6</v>
      </c>
      <c r="TDF573" s="535">
        <v>10</v>
      </c>
      <c r="TDI573" s="120" t="s">
        <v>29</v>
      </c>
      <c r="TDJ573" s="120" t="s">
        <v>346</v>
      </c>
      <c r="TDK573" s="112" t="s">
        <v>137</v>
      </c>
      <c r="TDL573" s="107">
        <v>67</v>
      </c>
      <c r="TDM573" s="109">
        <v>5</v>
      </c>
      <c r="TDN573" s="109">
        <v>40</v>
      </c>
      <c r="TDO573" s="109">
        <v>45</v>
      </c>
      <c r="TDP573" s="109">
        <v>46</v>
      </c>
      <c r="TDQ573" s="535">
        <v>28</v>
      </c>
      <c r="TDR573" s="107">
        <v>11</v>
      </c>
      <c r="TDS573" s="109">
        <v>2</v>
      </c>
      <c r="TDT573" s="109">
        <v>4</v>
      </c>
      <c r="TDU573" s="109">
        <v>6</v>
      </c>
      <c r="TDV573" s="535">
        <v>10</v>
      </c>
      <c r="TDY573" s="120" t="s">
        <v>29</v>
      </c>
      <c r="TDZ573" s="120" t="s">
        <v>346</v>
      </c>
      <c r="TEA573" s="112" t="s">
        <v>137</v>
      </c>
      <c r="TEB573" s="107">
        <v>67</v>
      </c>
      <c r="TEC573" s="109">
        <v>5</v>
      </c>
      <c r="TED573" s="109">
        <v>40</v>
      </c>
      <c r="TEE573" s="109">
        <v>45</v>
      </c>
      <c r="TEF573" s="109">
        <v>46</v>
      </c>
      <c r="TEG573" s="535">
        <v>28</v>
      </c>
      <c r="TEH573" s="107">
        <v>11</v>
      </c>
      <c r="TEI573" s="109">
        <v>2</v>
      </c>
      <c r="TEJ573" s="109">
        <v>4</v>
      </c>
      <c r="TEK573" s="109">
        <v>6</v>
      </c>
      <c r="TEL573" s="535">
        <v>10</v>
      </c>
      <c r="TEO573" s="120" t="s">
        <v>29</v>
      </c>
      <c r="TEP573" s="120" t="s">
        <v>346</v>
      </c>
      <c r="TEQ573" s="112" t="s">
        <v>137</v>
      </c>
      <c r="TER573" s="107">
        <v>67</v>
      </c>
      <c r="TES573" s="109">
        <v>5</v>
      </c>
      <c r="TET573" s="109">
        <v>40</v>
      </c>
      <c r="TEU573" s="109">
        <v>45</v>
      </c>
      <c r="TEV573" s="109">
        <v>46</v>
      </c>
      <c r="TEW573" s="535">
        <v>28</v>
      </c>
      <c r="TEX573" s="107">
        <v>11</v>
      </c>
      <c r="TEY573" s="109">
        <v>2</v>
      </c>
      <c r="TEZ573" s="109">
        <v>4</v>
      </c>
      <c r="TFA573" s="109">
        <v>6</v>
      </c>
      <c r="TFB573" s="535">
        <v>10</v>
      </c>
      <c r="TFE573" s="120" t="s">
        <v>29</v>
      </c>
      <c r="TFF573" s="120" t="s">
        <v>346</v>
      </c>
      <c r="TFG573" s="112" t="s">
        <v>137</v>
      </c>
      <c r="TFH573" s="107">
        <v>67</v>
      </c>
      <c r="TFI573" s="109">
        <v>5</v>
      </c>
      <c r="TFJ573" s="109">
        <v>40</v>
      </c>
      <c r="TFK573" s="109">
        <v>45</v>
      </c>
      <c r="TFL573" s="109">
        <v>46</v>
      </c>
      <c r="TFM573" s="535">
        <v>28</v>
      </c>
      <c r="TFN573" s="107">
        <v>11</v>
      </c>
      <c r="TFO573" s="109">
        <v>2</v>
      </c>
      <c r="TFP573" s="109">
        <v>4</v>
      </c>
      <c r="TFQ573" s="109">
        <v>6</v>
      </c>
      <c r="TFR573" s="535">
        <v>10</v>
      </c>
      <c r="TFU573" s="120" t="s">
        <v>29</v>
      </c>
      <c r="TFV573" s="120" t="s">
        <v>346</v>
      </c>
      <c r="TFW573" s="112" t="s">
        <v>137</v>
      </c>
      <c r="TFX573" s="107">
        <v>67</v>
      </c>
      <c r="TFY573" s="109">
        <v>5</v>
      </c>
      <c r="TFZ573" s="109">
        <v>40</v>
      </c>
      <c r="TGA573" s="109">
        <v>45</v>
      </c>
      <c r="TGB573" s="109">
        <v>46</v>
      </c>
      <c r="TGC573" s="535">
        <v>28</v>
      </c>
      <c r="TGD573" s="107">
        <v>11</v>
      </c>
      <c r="TGE573" s="109">
        <v>2</v>
      </c>
      <c r="TGF573" s="109">
        <v>4</v>
      </c>
      <c r="TGG573" s="109">
        <v>6</v>
      </c>
      <c r="TGH573" s="535">
        <v>10</v>
      </c>
      <c r="TGK573" s="120" t="s">
        <v>29</v>
      </c>
      <c r="TGL573" s="120" t="s">
        <v>346</v>
      </c>
      <c r="TGM573" s="112" t="s">
        <v>137</v>
      </c>
      <c r="TGN573" s="107">
        <v>67</v>
      </c>
      <c r="TGO573" s="109">
        <v>5</v>
      </c>
      <c r="TGP573" s="109">
        <v>40</v>
      </c>
      <c r="TGQ573" s="109">
        <v>45</v>
      </c>
      <c r="TGR573" s="109">
        <v>46</v>
      </c>
      <c r="TGS573" s="535">
        <v>28</v>
      </c>
      <c r="TGT573" s="107">
        <v>11</v>
      </c>
      <c r="TGU573" s="109">
        <v>2</v>
      </c>
      <c r="TGV573" s="109">
        <v>4</v>
      </c>
      <c r="TGW573" s="109">
        <v>6</v>
      </c>
      <c r="TGX573" s="535">
        <v>10</v>
      </c>
      <c r="THA573" s="120" t="s">
        <v>29</v>
      </c>
      <c r="THB573" s="120" t="s">
        <v>346</v>
      </c>
      <c r="THC573" s="112" t="s">
        <v>137</v>
      </c>
      <c r="THD573" s="107">
        <v>67</v>
      </c>
      <c r="THE573" s="109">
        <v>5</v>
      </c>
      <c r="THF573" s="109">
        <v>40</v>
      </c>
      <c r="THG573" s="109">
        <v>45</v>
      </c>
      <c r="THH573" s="109">
        <v>46</v>
      </c>
      <c r="THI573" s="535">
        <v>28</v>
      </c>
      <c r="THJ573" s="107">
        <v>11</v>
      </c>
      <c r="THK573" s="109">
        <v>2</v>
      </c>
      <c r="THL573" s="109">
        <v>4</v>
      </c>
      <c r="THM573" s="109">
        <v>6</v>
      </c>
      <c r="THN573" s="535">
        <v>10</v>
      </c>
      <c r="THQ573" s="120" t="s">
        <v>29</v>
      </c>
      <c r="THR573" s="120" t="s">
        <v>346</v>
      </c>
      <c r="THS573" s="112" t="s">
        <v>137</v>
      </c>
      <c r="THT573" s="107">
        <v>67</v>
      </c>
      <c r="THU573" s="109">
        <v>5</v>
      </c>
      <c r="THV573" s="109">
        <v>40</v>
      </c>
      <c r="THW573" s="109">
        <v>45</v>
      </c>
      <c r="THX573" s="109">
        <v>46</v>
      </c>
      <c r="THY573" s="535">
        <v>28</v>
      </c>
      <c r="THZ573" s="107">
        <v>11</v>
      </c>
      <c r="TIA573" s="109">
        <v>2</v>
      </c>
      <c r="TIB573" s="109">
        <v>4</v>
      </c>
      <c r="TIC573" s="109">
        <v>6</v>
      </c>
      <c r="TID573" s="535">
        <v>10</v>
      </c>
      <c r="TIG573" s="120" t="s">
        <v>29</v>
      </c>
      <c r="TIH573" s="120" t="s">
        <v>346</v>
      </c>
      <c r="TII573" s="112" t="s">
        <v>137</v>
      </c>
      <c r="TIJ573" s="107">
        <v>67</v>
      </c>
      <c r="TIK573" s="109">
        <v>5</v>
      </c>
      <c r="TIL573" s="109">
        <v>40</v>
      </c>
      <c r="TIM573" s="109">
        <v>45</v>
      </c>
      <c r="TIN573" s="109">
        <v>46</v>
      </c>
      <c r="TIO573" s="535">
        <v>28</v>
      </c>
      <c r="TIP573" s="107">
        <v>11</v>
      </c>
      <c r="TIQ573" s="109">
        <v>2</v>
      </c>
      <c r="TIR573" s="109">
        <v>4</v>
      </c>
      <c r="TIS573" s="109">
        <v>6</v>
      </c>
      <c r="TIT573" s="535">
        <v>10</v>
      </c>
      <c r="TIW573" s="120" t="s">
        <v>29</v>
      </c>
      <c r="TIX573" s="120" t="s">
        <v>346</v>
      </c>
      <c r="TIY573" s="112" t="s">
        <v>137</v>
      </c>
      <c r="TIZ573" s="107">
        <v>67</v>
      </c>
      <c r="TJA573" s="109">
        <v>5</v>
      </c>
      <c r="TJB573" s="109">
        <v>40</v>
      </c>
      <c r="TJC573" s="109">
        <v>45</v>
      </c>
      <c r="TJD573" s="109">
        <v>46</v>
      </c>
      <c r="TJE573" s="535">
        <v>28</v>
      </c>
      <c r="TJF573" s="107">
        <v>11</v>
      </c>
      <c r="TJG573" s="109">
        <v>2</v>
      </c>
      <c r="TJH573" s="109">
        <v>4</v>
      </c>
      <c r="TJI573" s="109">
        <v>6</v>
      </c>
      <c r="TJJ573" s="535">
        <v>10</v>
      </c>
      <c r="TJM573" s="120" t="s">
        <v>29</v>
      </c>
      <c r="TJN573" s="120" t="s">
        <v>346</v>
      </c>
      <c r="TJO573" s="112" t="s">
        <v>137</v>
      </c>
      <c r="TJP573" s="107">
        <v>67</v>
      </c>
      <c r="TJQ573" s="109">
        <v>5</v>
      </c>
      <c r="TJR573" s="109">
        <v>40</v>
      </c>
      <c r="TJS573" s="109">
        <v>45</v>
      </c>
      <c r="TJT573" s="109">
        <v>46</v>
      </c>
      <c r="TJU573" s="535">
        <v>28</v>
      </c>
      <c r="TJV573" s="107">
        <v>11</v>
      </c>
      <c r="TJW573" s="109">
        <v>2</v>
      </c>
      <c r="TJX573" s="109">
        <v>4</v>
      </c>
      <c r="TJY573" s="109">
        <v>6</v>
      </c>
      <c r="TJZ573" s="535">
        <v>10</v>
      </c>
      <c r="TKC573" s="120" t="s">
        <v>29</v>
      </c>
      <c r="TKD573" s="120" t="s">
        <v>346</v>
      </c>
      <c r="TKE573" s="112" t="s">
        <v>137</v>
      </c>
      <c r="TKF573" s="107">
        <v>67</v>
      </c>
      <c r="TKG573" s="109">
        <v>5</v>
      </c>
      <c r="TKH573" s="109">
        <v>40</v>
      </c>
      <c r="TKI573" s="109">
        <v>45</v>
      </c>
      <c r="TKJ573" s="109">
        <v>46</v>
      </c>
      <c r="TKK573" s="535">
        <v>28</v>
      </c>
      <c r="TKL573" s="107">
        <v>11</v>
      </c>
      <c r="TKM573" s="109">
        <v>2</v>
      </c>
      <c r="TKN573" s="109">
        <v>4</v>
      </c>
      <c r="TKO573" s="109">
        <v>6</v>
      </c>
      <c r="TKP573" s="535">
        <v>10</v>
      </c>
      <c r="TKS573" s="120" t="s">
        <v>29</v>
      </c>
      <c r="TKT573" s="120" t="s">
        <v>346</v>
      </c>
      <c r="TKU573" s="112" t="s">
        <v>137</v>
      </c>
      <c r="TKV573" s="107">
        <v>67</v>
      </c>
      <c r="TKW573" s="109">
        <v>5</v>
      </c>
      <c r="TKX573" s="109">
        <v>40</v>
      </c>
      <c r="TKY573" s="109">
        <v>45</v>
      </c>
      <c r="TKZ573" s="109">
        <v>46</v>
      </c>
      <c r="TLA573" s="535">
        <v>28</v>
      </c>
      <c r="TLB573" s="107">
        <v>11</v>
      </c>
      <c r="TLC573" s="109">
        <v>2</v>
      </c>
      <c r="TLD573" s="109">
        <v>4</v>
      </c>
      <c r="TLE573" s="109">
        <v>6</v>
      </c>
      <c r="TLF573" s="535">
        <v>10</v>
      </c>
      <c r="TLI573" s="120" t="s">
        <v>29</v>
      </c>
      <c r="TLJ573" s="120" t="s">
        <v>346</v>
      </c>
      <c r="TLK573" s="112" t="s">
        <v>137</v>
      </c>
      <c r="TLL573" s="107">
        <v>67</v>
      </c>
      <c r="TLM573" s="109">
        <v>5</v>
      </c>
      <c r="TLN573" s="109">
        <v>40</v>
      </c>
      <c r="TLO573" s="109">
        <v>45</v>
      </c>
      <c r="TLP573" s="109">
        <v>46</v>
      </c>
      <c r="TLQ573" s="535">
        <v>28</v>
      </c>
      <c r="TLR573" s="107">
        <v>11</v>
      </c>
      <c r="TLS573" s="109">
        <v>2</v>
      </c>
      <c r="TLT573" s="109">
        <v>4</v>
      </c>
      <c r="TLU573" s="109">
        <v>6</v>
      </c>
      <c r="TLV573" s="535">
        <v>10</v>
      </c>
      <c r="TLY573" s="120" t="s">
        <v>29</v>
      </c>
      <c r="TLZ573" s="120" t="s">
        <v>346</v>
      </c>
      <c r="TMA573" s="112" t="s">
        <v>137</v>
      </c>
      <c r="TMB573" s="107">
        <v>67</v>
      </c>
      <c r="TMC573" s="109">
        <v>5</v>
      </c>
      <c r="TMD573" s="109">
        <v>40</v>
      </c>
      <c r="TME573" s="109">
        <v>45</v>
      </c>
      <c r="TMF573" s="109">
        <v>46</v>
      </c>
      <c r="TMG573" s="535">
        <v>28</v>
      </c>
      <c r="TMH573" s="107">
        <v>11</v>
      </c>
      <c r="TMI573" s="109">
        <v>2</v>
      </c>
      <c r="TMJ573" s="109">
        <v>4</v>
      </c>
      <c r="TMK573" s="109">
        <v>6</v>
      </c>
      <c r="TML573" s="535">
        <v>10</v>
      </c>
      <c r="TMO573" s="120" t="s">
        <v>29</v>
      </c>
      <c r="TMP573" s="120" t="s">
        <v>346</v>
      </c>
      <c r="TMQ573" s="112" t="s">
        <v>137</v>
      </c>
      <c r="TMR573" s="107">
        <v>67</v>
      </c>
      <c r="TMS573" s="109">
        <v>5</v>
      </c>
      <c r="TMT573" s="109">
        <v>40</v>
      </c>
      <c r="TMU573" s="109">
        <v>45</v>
      </c>
      <c r="TMV573" s="109">
        <v>46</v>
      </c>
      <c r="TMW573" s="535">
        <v>28</v>
      </c>
      <c r="TMX573" s="107">
        <v>11</v>
      </c>
      <c r="TMY573" s="109">
        <v>2</v>
      </c>
      <c r="TMZ573" s="109">
        <v>4</v>
      </c>
      <c r="TNA573" s="109">
        <v>6</v>
      </c>
      <c r="TNB573" s="535">
        <v>10</v>
      </c>
      <c r="TNE573" s="120" t="s">
        <v>29</v>
      </c>
      <c r="TNF573" s="120" t="s">
        <v>346</v>
      </c>
      <c r="TNG573" s="112" t="s">
        <v>137</v>
      </c>
      <c r="TNH573" s="107">
        <v>67</v>
      </c>
      <c r="TNI573" s="109">
        <v>5</v>
      </c>
      <c r="TNJ573" s="109">
        <v>40</v>
      </c>
      <c r="TNK573" s="109">
        <v>45</v>
      </c>
      <c r="TNL573" s="109">
        <v>46</v>
      </c>
      <c r="TNM573" s="535">
        <v>28</v>
      </c>
      <c r="TNN573" s="107">
        <v>11</v>
      </c>
      <c r="TNO573" s="109">
        <v>2</v>
      </c>
      <c r="TNP573" s="109">
        <v>4</v>
      </c>
      <c r="TNQ573" s="109">
        <v>6</v>
      </c>
      <c r="TNR573" s="535">
        <v>10</v>
      </c>
      <c r="TNU573" s="120" t="s">
        <v>29</v>
      </c>
      <c r="TNV573" s="120" t="s">
        <v>346</v>
      </c>
      <c r="TNW573" s="112" t="s">
        <v>137</v>
      </c>
      <c r="TNX573" s="107">
        <v>67</v>
      </c>
      <c r="TNY573" s="109">
        <v>5</v>
      </c>
      <c r="TNZ573" s="109">
        <v>40</v>
      </c>
      <c r="TOA573" s="109">
        <v>45</v>
      </c>
      <c r="TOB573" s="109">
        <v>46</v>
      </c>
      <c r="TOC573" s="535">
        <v>28</v>
      </c>
      <c r="TOD573" s="107">
        <v>11</v>
      </c>
      <c r="TOE573" s="109">
        <v>2</v>
      </c>
      <c r="TOF573" s="109">
        <v>4</v>
      </c>
      <c r="TOG573" s="109">
        <v>6</v>
      </c>
      <c r="TOH573" s="535">
        <v>10</v>
      </c>
      <c r="TOK573" s="120" t="s">
        <v>29</v>
      </c>
      <c r="TOL573" s="120" t="s">
        <v>346</v>
      </c>
      <c r="TOM573" s="112" t="s">
        <v>137</v>
      </c>
      <c r="TON573" s="107">
        <v>67</v>
      </c>
      <c r="TOO573" s="109">
        <v>5</v>
      </c>
      <c r="TOP573" s="109">
        <v>40</v>
      </c>
      <c r="TOQ573" s="109">
        <v>45</v>
      </c>
      <c r="TOR573" s="109">
        <v>46</v>
      </c>
      <c r="TOS573" s="535">
        <v>28</v>
      </c>
      <c r="TOT573" s="107">
        <v>11</v>
      </c>
      <c r="TOU573" s="109">
        <v>2</v>
      </c>
      <c r="TOV573" s="109">
        <v>4</v>
      </c>
      <c r="TOW573" s="109">
        <v>6</v>
      </c>
      <c r="TOX573" s="535">
        <v>10</v>
      </c>
      <c r="TPA573" s="120" t="s">
        <v>29</v>
      </c>
      <c r="TPB573" s="120" t="s">
        <v>346</v>
      </c>
      <c r="TPC573" s="112" t="s">
        <v>137</v>
      </c>
      <c r="TPD573" s="107">
        <v>67</v>
      </c>
      <c r="TPE573" s="109">
        <v>5</v>
      </c>
      <c r="TPF573" s="109">
        <v>40</v>
      </c>
      <c r="TPG573" s="109">
        <v>45</v>
      </c>
      <c r="TPH573" s="109">
        <v>46</v>
      </c>
      <c r="TPI573" s="535">
        <v>28</v>
      </c>
      <c r="TPJ573" s="107">
        <v>11</v>
      </c>
      <c r="TPK573" s="109">
        <v>2</v>
      </c>
      <c r="TPL573" s="109">
        <v>4</v>
      </c>
      <c r="TPM573" s="109">
        <v>6</v>
      </c>
      <c r="TPN573" s="535">
        <v>10</v>
      </c>
      <c r="TPQ573" s="120" t="s">
        <v>29</v>
      </c>
      <c r="TPR573" s="120" t="s">
        <v>346</v>
      </c>
      <c r="TPS573" s="112" t="s">
        <v>137</v>
      </c>
      <c r="TPT573" s="107">
        <v>67</v>
      </c>
      <c r="TPU573" s="109">
        <v>5</v>
      </c>
      <c r="TPV573" s="109">
        <v>40</v>
      </c>
      <c r="TPW573" s="109">
        <v>45</v>
      </c>
      <c r="TPX573" s="109">
        <v>46</v>
      </c>
      <c r="TPY573" s="535">
        <v>28</v>
      </c>
      <c r="TPZ573" s="107">
        <v>11</v>
      </c>
      <c r="TQA573" s="109">
        <v>2</v>
      </c>
      <c r="TQB573" s="109">
        <v>4</v>
      </c>
      <c r="TQC573" s="109">
        <v>6</v>
      </c>
      <c r="TQD573" s="535">
        <v>10</v>
      </c>
      <c r="TQG573" s="120" t="s">
        <v>29</v>
      </c>
      <c r="TQH573" s="120" t="s">
        <v>346</v>
      </c>
      <c r="TQI573" s="112" t="s">
        <v>137</v>
      </c>
      <c r="TQJ573" s="107">
        <v>67</v>
      </c>
      <c r="TQK573" s="109">
        <v>5</v>
      </c>
      <c r="TQL573" s="109">
        <v>40</v>
      </c>
      <c r="TQM573" s="109">
        <v>45</v>
      </c>
      <c r="TQN573" s="109">
        <v>46</v>
      </c>
      <c r="TQO573" s="535">
        <v>28</v>
      </c>
      <c r="TQP573" s="107">
        <v>11</v>
      </c>
      <c r="TQQ573" s="109">
        <v>2</v>
      </c>
      <c r="TQR573" s="109">
        <v>4</v>
      </c>
      <c r="TQS573" s="109">
        <v>6</v>
      </c>
      <c r="TQT573" s="535">
        <v>10</v>
      </c>
      <c r="TQW573" s="120" t="s">
        <v>29</v>
      </c>
      <c r="TQX573" s="120" t="s">
        <v>346</v>
      </c>
      <c r="TQY573" s="112" t="s">
        <v>137</v>
      </c>
      <c r="TQZ573" s="107">
        <v>67</v>
      </c>
      <c r="TRA573" s="109">
        <v>5</v>
      </c>
      <c r="TRB573" s="109">
        <v>40</v>
      </c>
      <c r="TRC573" s="109">
        <v>45</v>
      </c>
      <c r="TRD573" s="109">
        <v>46</v>
      </c>
      <c r="TRE573" s="535">
        <v>28</v>
      </c>
      <c r="TRF573" s="107">
        <v>11</v>
      </c>
      <c r="TRG573" s="109">
        <v>2</v>
      </c>
      <c r="TRH573" s="109">
        <v>4</v>
      </c>
      <c r="TRI573" s="109">
        <v>6</v>
      </c>
      <c r="TRJ573" s="535">
        <v>10</v>
      </c>
      <c r="TRM573" s="120" t="s">
        <v>29</v>
      </c>
      <c r="TRN573" s="120" t="s">
        <v>346</v>
      </c>
      <c r="TRO573" s="112" t="s">
        <v>137</v>
      </c>
      <c r="TRP573" s="107">
        <v>67</v>
      </c>
      <c r="TRQ573" s="109">
        <v>5</v>
      </c>
      <c r="TRR573" s="109">
        <v>40</v>
      </c>
      <c r="TRS573" s="109">
        <v>45</v>
      </c>
      <c r="TRT573" s="109">
        <v>46</v>
      </c>
      <c r="TRU573" s="535">
        <v>28</v>
      </c>
      <c r="TRV573" s="107">
        <v>11</v>
      </c>
      <c r="TRW573" s="109">
        <v>2</v>
      </c>
      <c r="TRX573" s="109">
        <v>4</v>
      </c>
      <c r="TRY573" s="109">
        <v>6</v>
      </c>
      <c r="TRZ573" s="535">
        <v>10</v>
      </c>
      <c r="TSC573" s="120" t="s">
        <v>29</v>
      </c>
      <c r="TSD573" s="120" t="s">
        <v>346</v>
      </c>
      <c r="TSE573" s="112" t="s">
        <v>137</v>
      </c>
      <c r="TSF573" s="107">
        <v>67</v>
      </c>
      <c r="TSG573" s="109">
        <v>5</v>
      </c>
      <c r="TSH573" s="109">
        <v>40</v>
      </c>
      <c r="TSI573" s="109">
        <v>45</v>
      </c>
      <c r="TSJ573" s="109">
        <v>46</v>
      </c>
      <c r="TSK573" s="535">
        <v>28</v>
      </c>
      <c r="TSL573" s="107">
        <v>11</v>
      </c>
      <c r="TSM573" s="109">
        <v>2</v>
      </c>
      <c r="TSN573" s="109">
        <v>4</v>
      </c>
      <c r="TSO573" s="109">
        <v>6</v>
      </c>
      <c r="TSP573" s="535">
        <v>10</v>
      </c>
      <c r="TSS573" s="120" t="s">
        <v>29</v>
      </c>
      <c r="TST573" s="120" t="s">
        <v>346</v>
      </c>
      <c r="TSU573" s="112" t="s">
        <v>137</v>
      </c>
      <c r="TSV573" s="107">
        <v>67</v>
      </c>
      <c r="TSW573" s="109">
        <v>5</v>
      </c>
      <c r="TSX573" s="109">
        <v>40</v>
      </c>
      <c r="TSY573" s="109">
        <v>45</v>
      </c>
      <c r="TSZ573" s="109">
        <v>46</v>
      </c>
      <c r="TTA573" s="535">
        <v>28</v>
      </c>
      <c r="TTB573" s="107">
        <v>11</v>
      </c>
      <c r="TTC573" s="109">
        <v>2</v>
      </c>
      <c r="TTD573" s="109">
        <v>4</v>
      </c>
      <c r="TTE573" s="109">
        <v>6</v>
      </c>
      <c r="TTF573" s="535">
        <v>10</v>
      </c>
      <c r="TTI573" s="120" t="s">
        <v>29</v>
      </c>
      <c r="TTJ573" s="120" t="s">
        <v>346</v>
      </c>
      <c r="TTK573" s="112" t="s">
        <v>137</v>
      </c>
      <c r="TTL573" s="107">
        <v>67</v>
      </c>
      <c r="TTM573" s="109">
        <v>5</v>
      </c>
      <c r="TTN573" s="109">
        <v>40</v>
      </c>
      <c r="TTO573" s="109">
        <v>45</v>
      </c>
      <c r="TTP573" s="109">
        <v>46</v>
      </c>
      <c r="TTQ573" s="535">
        <v>28</v>
      </c>
      <c r="TTR573" s="107">
        <v>11</v>
      </c>
      <c r="TTS573" s="109">
        <v>2</v>
      </c>
      <c r="TTT573" s="109">
        <v>4</v>
      </c>
      <c r="TTU573" s="109">
        <v>6</v>
      </c>
      <c r="TTV573" s="535">
        <v>10</v>
      </c>
      <c r="TTY573" s="120" t="s">
        <v>29</v>
      </c>
      <c r="TTZ573" s="120" t="s">
        <v>346</v>
      </c>
      <c r="TUA573" s="112" t="s">
        <v>137</v>
      </c>
      <c r="TUB573" s="107">
        <v>67</v>
      </c>
      <c r="TUC573" s="109">
        <v>5</v>
      </c>
      <c r="TUD573" s="109">
        <v>40</v>
      </c>
      <c r="TUE573" s="109">
        <v>45</v>
      </c>
      <c r="TUF573" s="109">
        <v>46</v>
      </c>
      <c r="TUG573" s="535">
        <v>28</v>
      </c>
      <c r="TUH573" s="107">
        <v>11</v>
      </c>
      <c r="TUI573" s="109">
        <v>2</v>
      </c>
      <c r="TUJ573" s="109">
        <v>4</v>
      </c>
      <c r="TUK573" s="109">
        <v>6</v>
      </c>
      <c r="TUL573" s="535">
        <v>10</v>
      </c>
      <c r="TUO573" s="120" t="s">
        <v>29</v>
      </c>
      <c r="TUP573" s="120" t="s">
        <v>346</v>
      </c>
      <c r="TUQ573" s="112" t="s">
        <v>137</v>
      </c>
      <c r="TUR573" s="107">
        <v>67</v>
      </c>
      <c r="TUS573" s="109">
        <v>5</v>
      </c>
      <c r="TUT573" s="109">
        <v>40</v>
      </c>
      <c r="TUU573" s="109">
        <v>45</v>
      </c>
      <c r="TUV573" s="109">
        <v>46</v>
      </c>
      <c r="TUW573" s="535">
        <v>28</v>
      </c>
      <c r="TUX573" s="107">
        <v>11</v>
      </c>
      <c r="TUY573" s="109">
        <v>2</v>
      </c>
      <c r="TUZ573" s="109">
        <v>4</v>
      </c>
      <c r="TVA573" s="109">
        <v>6</v>
      </c>
      <c r="TVB573" s="535">
        <v>10</v>
      </c>
      <c r="TVE573" s="120" t="s">
        <v>29</v>
      </c>
      <c r="TVF573" s="120" t="s">
        <v>346</v>
      </c>
      <c r="TVG573" s="112" t="s">
        <v>137</v>
      </c>
      <c r="TVH573" s="107">
        <v>67</v>
      </c>
      <c r="TVI573" s="109">
        <v>5</v>
      </c>
      <c r="TVJ573" s="109">
        <v>40</v>
      </c>
      <c r="TVK573" s="109">
        <v>45</v>
      </c>
      <c r="TVL573" s="109">
        <v>46</v>
      </c>
      <c r="TVM573" s="535">
        <v>28</v>
      </c>
      <c r="TVN573" s="107">
        <v>11</v>
      </c>
      <c r="TVO573" s="109">
        <v>2</v>
      </c>
      <c r="TVP573" s="109">
        <v>4</v>
      </c>
      <c r="TVQ573" s="109">
        <v>6</v>
      </c>
      <c r="TVR573" s="535">
        <v>10</v>
      </c>
      <c r="TVU573" s="120" t="s">
        <v>29</v>
      </c>
      <c r="TVV573" s="120" t="s">
        <v>346</v>
      </c>
      <c r="TVW573" s="112" t="s">
        <v>137</v>
      </c>
      <c r="TVX573" s="107">
        <v>67</v>
      </c>
      <c r="TVY573" s="109">
        <v>5</v>
      </c>
      <c r="TVZ573" s="109">
        <v>40</v>
      </c>
      <c r="TWA573" s="109">
        <v>45</v>
      </c>
      <c r="TWB573" s="109">
        <v>46</v>
      </c>
      <c r="TWC573" s="535">
        <v>28</v>
      </c>
      <c r="TWD573" s="107">
        <v>11</v>
      </c>
      <c r="TWE573" s="109">
        <v>2</v>
      </c>
      <c r="TWF573" s="109">
        <v>4</v>
      </c>
      <c r="TWG573" s="109">
        <v>6</v>
      </c>
      <c r="TWH573" s="535">
        <v>10</v>
      </c>
      <c r="TWK573" s="120" t="s">
        <v>29</v>
      </c>
      <c r="TWL573" s="120" t="s">
        <v>346</v>
      </c>
      <c r="TWM573" s="112" t="s">
        <v>137</v>
      </c>
      <c r="TWN573" s="107">
        <v>67</v>
      </c>
      <c r="TWO573" s="109">
        <v>5</v>
      </c>
      <c r="TWP573" s="109">
        <v>40</v>
      </c>
      <c r="TWQ573" s="109">
        <v>45</v>
      </c>
      <c r="TWR573" s="109">
        <v>46</v>
      </c>
      <c r="TWS573" s="535">
        <v>28</v>
      </c>
      <c r="TWT573" s="107">
        <v>11</v>
      </c>
      <c r="TWU573" s="109">
        <v>2</v>
      </c>
      <c r="TWV573" s="109">
        <v>4</v>
      </c>
      <c r="TWW573" s="109">
        <v>6</v>
      </c>
      <c r="TWX573" s="535">
        <v>10</v>
      </c>
      <c r="TXA573" s="120" t="s">
        <v>29</v>
      </c>
      <c r="TXB573" s="120" t="s">
        <v>346</v>
      </c>
      <c r="TXC573" s="112" t="s">
        <v>137</v>
      </c>
      <c r="TXD573" s="107">
        <v>67</v>
      </c>
      <c r="TXE573" s="109">
        <v>5</v>
      </c>
      <c r="TXF573" s="109">
        <v>40</v>
      </c>
      <c r="TXG573" s="109">
        <v>45</v>
      </c>
      <c r="TXH573" s="109">
        <v>46</v>
      </c>
      <c r="TXI573" s="535">
        <v>28</v>
      </c>
      <c r="TXJ573" s="107">
        <v>11</v>
      </c>
      <c r="TXK573" s="109">
        <v>2</v>
      </c>
      <c r="TXL573" s="109">
        <v>4</v>
      </c>
      <c r="TXM573" s="109">
        <v>6</v>
      </c>
      <c r="TXN573" s="535">
        <v>10</v>
      </c>
      <c r="TXQ573" s="120" t="s">
        <v>29</v>
      </c>
      <c r="TXR573" s="120" t="s">
        <v>346</v>
      </c>
      <c r="TXS573" s="112" t="s">
        <v>137</v>
      </c>
      <c r="TXT573" s="107">
        <v>67</v>
      </c>
      <c r="TXU573" s="109">
        <v>5</v>
      </c>
      <c r="TXV573" s="109">
        <v>40</v>
      </c>
      <c r="TXW573" s="109">
        <v>45</v>
      </c>
      <c r="TXX573" s="109">
        <v>46</v>
      </c>
      <c r="TXY573" s="535">
        <v>28</v>
      </c>
      <c r="TXZ573" s="107">
        <v>11</v>
      </c>
      <c r="TYA573" s="109">
        <v>2</v>
      </c>
      <c r="TYB573" s="109">
        <v>4</v>
      </c>
      <c r="TYC573" s="109">
        <v>6</v>
      </c>
      <c r="TYD573" s="535">
        <v>10</v>
      </c>
      <c r="TYG573" s="120" t="s">
        <v>29</v>
      </c>
      <c r="TYH573" s="120" t="s">
        <v>346</v>
      </c>
      <c r="TYI573" s="112" t="s">
        <v>137</v>
      </c>
      <c r="TYJ573" s="107">
        <v>67</v>
      </c>
      <c r="TYK573" s="109">
        <v>5</v>
      </c>
      <c r="TYL573" s="109">
        <v>40</v>
      </c>
      <c r="TYM573" s="109">
        <v>45</v>
      </c>
      <c r="TYN573" s="109">
        <v>46</v>
      </c>
      <c r="TYO573" s="535">
        <v>28</v>
      </c>
      <c r="TYP573" s="107">
        <v>11</v>
      </c>
      <c r="TYQ573" s="109">
        <v>2</v>
      </c>
      <c r="TYR573" s="109">
        <v>4</v>
      </c>
      <c r="TYS573" s="109">
        <v>6</v>
      </c>
      <c r="TYT573" s="535">
        <v>10</v>
      </c>
      <c r="TYW573" s="120" t="s">
        <v>29</v>
      </c>
      <c r="TYX573" s="120" t="s">
        <v>346</v>
      </c>
      <c r="TYY573" s="112" t="s">
        <v>137</v>
      </c>
      <c r="TYZ573" s="107">
        <v>67</v>
      </c>
      <c r="TZA573" s="109">
        <v>5</v>
      </c>
      <c r="TZB573" s="109">
        <v>40</v>
      </c>
      <c r="TZC573" s="109">
        <v>45</v>
      </c>
      <c r="TZD573" s="109">
        <v>46</v>
      </c>
      <c r="TZE573" s="535">
        <v>28</v>
      </c>
      <c r="TZF573" s="107">
        <v>11</v>
      </c>
      <c r="TZG573" s="109">
        <v>2</v>
      </c>
      <c r="TZH573" s="109">
        <v>4</v>
      </c>
      <c r="TZI573" s="109">
        <v>6</v>
      </c>
      <c r="TZJ573" s="535">
        <v>10</v>
      </c>
      <c r="TZM573" s="120" t="s">
        <v>29</v>
      </c>
      <c r="TZN573" s="120" t="s">
        <v>346</v>
      </c>
      <c r="TZO573" s="112" t="s">
        <v>137</v>
      </c>
      <c r="TZP573" s="107">
        <v>67</v>
      </c>
      <c r="TZQ573" s="109">
        <v>5</v>
      </c>
      <c r="TZR573" s="109">
        <v>40</v>
      </c>
      <c r="TZS573" s="109">
        <v>45</v>
      </c>
      <c r="TZT573" s="109">
        <v>46</v>
      </c>
      <c r="TZU573" s="535">
        <v>28</v>
      </c>
      <c r="TZV573" s="107">
        <v>11</v>
      </c>
      <c r="TZW573" s="109">
        <v>2</v>
      </c>
      <c r="TZX573" s="109">
        <v>4</v>
      </c>
      <c r="TZY573" s="109">
        <v>6</v>
      </c>
      <c r="TZZ573" s="535">
        <v>10</v>
      </c>
      <c r="UAC573" s="120" t="s">
        <v>29</v>
      </c>
      <c r="UAD573" s="120" t="s">
        <v>346</v>
      </c>
      <c r="UAE573" s="112" t="s">
        <v>137</v>
      </c>
      <c r="UAF573" s="107">
        <v>67</v>
      </c>
      <c r="UAG573" s="109">
        <v>5</v>
      </c>
      <c r="UAH573" s="109">
        <v>40</v>
      </c>
      <c r="UAI573" s="109">
        <v>45</v>
      </c>
      <c r="UAJ573" s="109">
        <v>46</v>
      </c>
      <c r="UAK573" s="535">
        <v>28</v>
      </c>
      <c r="UAL573" s="107">
        <v>11</v>
      </c>
      <c r="UAM573" s="109">
        <v>2</v>
      </c>
      <c r="UAN573" s="109">
        <v>4</v>
      </c>
      <c r="UAO573" s="109">
        <v>6</v>
      </c>
      <c r="UAP573" s="535">
        <v>10</v>
      </c>
      <c r="UAS573" s="120" t="s">
        <v>29</v>
      </c>
      <c r="UAT573" s="120" t="s">
        <v>346</v>
      </c>
      <c r="UAU573" s="112" t="s">
        <v>137</v>
      </c>
      <c r="UAV573" s="107">
        <v>67</v>
      </c>
      <c r="UAW573" s="109">
        <v>5</v>
      </c>
      <c r="UAX573" s="109">
        <v>40</v>
      </c>
      <c r="UAY573" s="109">
        <v>45</v>
      </c>
      <c r="UAZ573" s="109">
        <v>46</v>
      </c>
      <c r="UBA573" s="535">
        <v>28</v>
      </c>
      <c r="UBB573" s="107">
        <v>11</v>
      </c>
      <c r="UBC573" s="109">
        <v>2</v>
      </c>
      <c r="UBD573" s="109">
        <v>4</v>
      </c>
      <c r="UBE573" s="109">
        <v>6</v>
      </c>
      <c r="UBF573" s="535">
        <v>10</v>
      </c>
      <c r="UBI573" s="120" t="s">
        <v>29</v>
      </c>
      <c r="UBJ573" s="120" t="s">
        <v>346</v>
      </c>
      <c r="UBK573" s="112" t="s">
        <v>137</v>
      </c>
      <c r="UBL573" s="107">
        <v>67</v>
      </c>
      <c r="UBM573" s="109">
        <v>5</v>
      </c>
      <c r="UBN573" s="109">
        <v>40</v>
      </c>
      <c r="UBO573" s="109">
        <v>45</v>
      </c>
      <c r="UBP573" s="109">
        <v>46</v>
      </c>
      <c r="UBQ573" s="535">
        <v>28</v>
      </c>
      <c r="UBR573" s="107">
        <v>11</v>
      </c>
      <c r="UBS573" s="109">
        <v>2</v>
      </c>
      <c r="UBT573" s="109">
        <v>4</v>
      </c>
      <c r="UBU573" s="109">
        <v>6</v>
      </c>
      <c r="UBV573" s="535">
        <v>10</v>
      </c>
      <c r="UBY573" s="120" t="s">
        <v>29</v>
      </c>
      <c r="UBZ573" s="120" t="s">
        <v>346</v>
      </c>
      <c r="UCA573" s="112" t="s">
        <v>137</v>
      </c>
      <c r="UCB573" s="107">
        <v>67</v>
      </c>
      <c r="UCC573" s="109">
        <v>5</v>
      </c>
      <c r="UCD573" s="109">
        <v>40</v>
      </c>
      <c r="UCE573" s="109">
        <v>45</v>
      </c>
      <c r="UCF573" s="109">
        <v>46</v>
      </c>
      <c r="UCG573" s="535">
        <v>28</v>
      </c>
      <c r="UCH573" s="107">
        <v>11</v>
      </c>
      <c r="UCI573" s="109">
        <v>2</v>
      </c>
      <c r="UCJ573" s="109">
        <v>4</v>
      </c>
      <c r="UCK573" s="109">
        <v>6</v>
      </c>
      <c r="UCL573" s="535">
        <v>10</v>
      </c>
      <c r="UCO573" s="120" t="s">
        <v>29</v>
      </c>
      <c r="UCP573" s="120" t="s">
        <v>346</v>
      </c>
      <c r="UCQ573" s="112" t="s">
        <v>137</v>
      </c>
      <c r="UCR573" s="107">
        <v>67</v>
      </c>
      <c r="UCS573" s="109">
        <v>5</v>
      </c>
      <c r="UCT573" s="109">
        <v>40</v>
      </c>
      <c r="UCU573" s="109">
        <v>45</v>
      </c>
      <c r="UCV573" s="109">
        <v>46</v>
      </c>
      <c r="UCW573" s="535">
        <v>28</v>
      </c>
      <c r="UCX573" s="107">
        <v>11</v>
      </c>
      <c r="UCY573" s="109">
        <v>2</v>
      </c>
      <c r="UCZ573" s="109">
        <v>4</v>
      </c>
      <c r="UDA573" s="109">
        <v>6</v>
      </c>
      <c r="UDB573" s="535">
        <v>10</v>
      </c>
      <c r="UDE573" s="120" t="s">
        <v>29</v>
      </c>
      <c r="UDF573" s="120" t="s">
        <v>346</v>
      </c>
      <c r="UDG573" s="112" t="s">
        <v>137</v>
      </c>
      <c r="UDH573" s="107">
        <v>67</v>
      </c>
      <c r="UDI573" s="109">
        <v>5</v>
      </c>
      <c r="UDJ573" s="109">
        <v>40</v>
      </c>
      <c r="UDK573" s="109">
        <v>45</v>
      </c>
      <c r="UDL573" s="109">
        <v>46</v>
      </c>
      <c r="UDM573" s="535">
        <v>28</v>
      </c>
      <c r="UDN573" s="107">
        <v>11</v>
      </c>
      <c r="UDO573" s="109">
        <v>2</v>
      </c>
      <c r="UDP573" s="109">
        <v>4</v>
      </c>
      <c r="UDQ573" s="109">
        <v>6</v>
      </c>
      <c r="UDR573" s="535">
        <v>10</v>
      </c>
      <c r="UDU573" s="120" t="s">
        <v>29</v>
      </c>
      <c r="UDV573" s="120" t="s">
        <v>346</v>
      </c>
      <c r="UDW573" s="112" t="s">
        <v>137</v>
      </c>
      <c r="UDX573" s="107">
        <v>67</v>
      </c>
      <c r="UDY573" s="109">
        <v>5</v>
      </c>
      <c r="UDZ573" s="109">
        <v>40</v>
      </c>
      <c r="UEA573" s="109">
        <v>45</v>
      </c>
      <c r="UEB573" s="109">
        <v>46</v>
      </c>
      <c r="UEC573" s="535">
        <v>28</v>
      </c>
      <c r="UED573" s="107">
        <v>11</v>
      </c>
      <c r="UEE573" s="109">
        <v>2</v>
      </c>
      <c r="UEF573" s="109">
        <v>4</v>
      </c>
      <c r="UEG573" s="109">
        <v>6</v>
      </c>
      <c r="UEH573" s="535">
        <v>10</v>
      </c>
      <c r="UEK573" s="120" t="s">
        <v>29</v>
      </c>
      <c r="UEL573" s="120" t="s">
        <v>346</v>
      </c>
      <c r="UEM573" s="112" t="s">
        <v>137</v>
      </c>
      <c r="UEN573" s="107">
        <v>67</v>
      </c>
      <c r="UEO573" s="109">
        <v>5</v>
      </c>
      <c r="UEP573" s="109">
        <v>40</v>
      </c>
      <c r="UEQ573" s="109">
        <v>45</v>
      </c>
      <c r="UER573" s="109">
        <v>46</v>
      </c>
      <c r="UES573" s="535">
        <v>28</v>
      </c>
      <c r="UET573" s="107">
        <v>11</v>
      </c>
      <c r="UEU573" s="109">
        <v>2</v>
      </c>
      <c r="UEV573" s="109">
        <v>4</v>
      </c>
      <c r="UEW573" s="109">
        <v>6</v>
      </c>
      <c r="UEX573" s="535">
        <v>10</v>
      </c>
      <c r="UFA573" s="120" t="s">
        <v>29</v>
      </c>
      <c r="UFB573" s="120" t="s">
        <v>346</v>
      </c>
      <c r="UFC573" s="112" t="s">
        <v>137</v>
      </c>
      <c r="UFD573" s="107">
        <v>67</v>
      </c>
      <c r="UFE573" s="109">
        <v>5</v>
      </c>
      <c r="UFF573" s="109">
        <v>40</v>
      </c>
      <c r="UFG573" s="109">
        <v>45</v>
      </c>
      <c r="UFH573" s="109">
        <v>46</v>
      </c>
      <c r="UFI573" s="535">
        <v>28</v>
      </c>
      <c r="UFJ573" s="107">
        <v>11</v>
      </c>
      <c r="UFK573" s="109">
        <v>2</v>
      </c>
      <c r="UFL573" s="109">
        <v>4</v>
      </c>
      <c r="UFM573" s="109">
        <v>6</v>
      </c>
      <c r="UFN573" s="535">
        <v>10</v>
      </c>
      <c r="UFQ573" s="120" t="s">
        <v>29</v>
      </c>
      <c r="UFR573" s="120" t="s">
        <v>346</v>
      </c>
      <c r="UFS573" s="112" t="s">
        <v>137</v>
      </c>
      <c r="UFT573" s="107">
        <v>67</v>
      </c>
      <c r="UFU573" s="109">
        <v>5</v>
      </c>
      <c r="UFV573" s="109">
        <v>40</v>
      </c>
      <c r="UFW573" s="109">
        <v>45</v>
      </c>
      <c r="UFX573" s="109">
        <v>46</v>
      </c>
      <c r="UFY573" s="535">
        <v>28</v>
      </c>
      <c r="UFZ573" s="107">
        <v>11</v>
      </c>
      <c r="UGA573" s="109">
        <v>2</v>
      </c>
      <c r="UGB573" s="109">
        <v>4</v>
      </c>
      <c r="UGC573" s="109">
        <v>6</v>
      </c>
      <c r="UGD573" s="535">
        <v>10</v>
      </c>
      <c r="UGG573" s="120" t="s">
        <v>29</v>
      </c>
      <c r="UGH573" s="120" t="s">
        <v>346</v>
      </c>
      <c r="UGI573" s="112" t="s">
        <v>137</v>
      </c>
      <c r="UGJ573" s="107">
        <v>67</v>
      </c>
      <c r="UGK573" s="109">
        <v>5</v>
      </c>
      <c r="UGL573" s="109">
        <v>40</v>
      </c>
      <c r="UGM573" s="109">
        <v>45</v>
      </c>
      <c r="UGN573" s="109">
        <v>46</v>
      </c>
      <c r="UGO573" s="535">
        <v>28</v>
      </c>
      <c r="UGP573" s="107">
        <v>11</v>
      </c>
      <c r="UGQ573" s="109">
        <v>2</v>
      </c>
      <c r="UGR573" s="109">
        <v>4</v>
      </c>
      <c r="UGS573" s="109">
        <v>6</v>
      </c>
      <c r="UGT573" s="535">
        <v>10</v>
      </c>
      <c r="UGW573" s="120" t="s">
        <v>29</v>
      </c>
      <c r="UGX573" s="120" t="s">
        <v>346</v>
      </c>
      <c r="UGY573" s="112" t="s">
        <v>137</v>
      </c>
      <c r="UGZ573" s="107">
        <v>67</v>
      </c>
      <c r="UHA573" s="109">
        <v>5</v>
      </c>
      <c r="UHB573" s="109">
        <v>40</v>
      </c>
      <c r="UHC573" s="109">
        <v>45</v>
      </c>
      <c r="UHD573" s="109">
        <v>46</v>
      </c>
      <c r="UHE573" s="535">
        <v>28</v>
      </c>
      <c r="UHF573" s="107">
        <v>11</v>
      </c>
      <c r="UHG573" s="109">
        <v>2</v>
      </c>
      <c r="UHH573" s="109">
        <v>4</v>
      </c>
      <c r="UHI573" s="109">
        <v>6</v>
      </c>
      <c r="UHJ573" s="535">
        <v>10</v>
      </c>
      <c r="UHM573" s="120" t="s">
        <v>29</v>
      </c>
      <c r="UHN573" s="120" t="s">
        <v>346</v>
      </c>
      <c r="UHO573" s="112" t="s">
        <v>137</v>
      </c>
      <c r="UHP573" s="107">
        <v>67</v>
      </c>
      <c r="UHQ573" s="109">
        <v>5</v>
      </c>
      <c r="UHR573" s="109">
        <v>40</v>
      </c>
      <c r="UHS573" s="109">
        <v>45</v>
      </c>
      <c r="UHT573" s="109">
        <v>46</v>
      </c>
      <c r="UHU573" s="535">
        <v>28</v>
      </c>
      <c r="UHV573" s="107">
        <v>11</v>
      </c>
      <c r="UHW573" s="109">
        <v>2</v>
      </c>
      <c r="UHX573" s="109">
        <v>4</v>
      </c>
      <c r="UHY573" s="109">
        <v>6</v>
      </c>
      <c r="UHZ573" s="535">
        <v>10</v>
      </c>
      <c r="UIC573" s="120" t="s">
        <v>29</v>
      </c>
      <c r="UID573" s="120" t="s">
        <v>346</v>
      </c>
      <c r="UIE573" s="112" t="s">
        <v>137</v>
      </c>
      <c r="UIF573" s="107">
        <v>67</v>
      </c>
      <c r="UIG573" s="109">
        <v>5</v>
      </c>
      <c r="UIH573" s="109">
        <v>40</v>
      </c>
      <c r="UII573" s="109">
        <v>45</v>
      </c>
      <c r="UIJ573" s="109">
        <v>46</v>
      </c>
      <c r="UIK573" s="535">
        <v>28</v>
      </c>
      <c r="UIL573" s="107">
        <v>11</v>
      </c>
      <c r="UIM573" s="109">
        <v>2</v>
      </c>
      <c r="UIN573" s="109">
        <v>4</v>
      </c>
      <c r="UIO573" s="109">
        <v>6</v>
      </c>
      <c r="UIP573" s="535">
        <v>10</v>
      </c>
      <c r="UIS573" s="120" t="s">
        <v>29</v>
      </c>
      <c r="UIT573" s="120" t="s">
        <v>346</v>
      </c>
      <c r="UIU573" s="112" t="s">
        <v>137</v>
      </c>
      <c r="UIV573" s="107">
        <v>67</v>
      </c>
      <c r="UIW573" s="109">
        <v>5</v>
      </c>
      <c r="UIX573" s="109">
        <v>40</v>
      </c>
      <c r="UIY573" s="109">
        <v>45</v>
      </c>
      <c r="UIZ573" s="109">
        <v>46</v>
      </c>
      <c r="UJA573" s="535">
        <v>28</v>
      </c>
      <c r="UJB573" s="107">
        <v>11</v>
      </c>
      <c r="UJC573" s="109">
        <v>2</v>
      </c>
      <c r="UJD573" s="109">
        <v>4</v>
      </c>
      <c r="UJE573" s="109">
        <v>6</v>
      </c>
      <c r="UJF573" s="535">
        <v>10</v>
      </c>
      <c r="UJI573" s="120" t="s">
        <v>29</v>
      </c>
      <c r="UJJ573" s="120" t="s">
        <v>346</v>
      </c>
      <c r="UJK573" s="112" t="s">
        <v>137</v>
      </c>
      <c r="UJL573" s="107">
        <v>67</v>
      </c>
      <c r="UJM573" s="109">
        <v>5</v>
      </c>
      <c r="UJN573" s="109">
        <v>40</v>
      </c>
      <c r="UJO573" s="109">
        <v>45</v>
      </c>
      <c r="UJP573" s="109">
        <v>46</v>
      </c>
      <c r="UJQ573" s="535">
        <v>28</v>
      </c>
      <c r="UJR573" s="107">
        <v>11</v>
      </c>
      <c r="UJS573" s="109">
        <v>2</v>
      </c>
      <c r="UJT573" s="109">
        <v>4</v>
      </c>
      <c r="UJU573" s="109">
        <v>6</v>
      </c>
      <c r="UJV573" s="535">
        <v>10</v>
      </c>
      <c r="UJY573" s="120" t="s">
        <v>29</v>
      </c>
      <c r="UJZ573" s="120" t="s">
        <v>346</v>
      </c>
      <c r="UKA573" s="112" t="s">
        <v>137</v>
      </c>
      <c r="UKB573" s="107">
        <v>67</v>
      </c>
      <c r="UKC573" s="109">
        <v>5</v>
      </c>
      <c r="UKD573" s="109">
        <v>40</v>
      </c>
      <c r="UKE573" s="109">
        <v>45</v>
      </c>
      <c r="UKF573" s="109">
        <v>46</v>
      </c>
      <c r="UKG573" s="535">
        <v>28</v>
      </c>
      <c r="UKH573" s="107">
        <v>11</v>
      </c>
      <c r="UKI573" s="109">
        <v>2</v>
      </c>
      <c r="UKJ573" s="109">
        <v>4</v>
      </c>
      <c r="UKK573" s="109">
        <v>6</v>
      </c>
      <c r="UKL573" s="535">
        <v>10</v>
      </c>
      <c r="UKO573" s="120" t="s">
        <v>29</v>
      </c>
      <c r="UKP573" s="120" t="s">
        <v>346</v>
      </c>
      <c r="UKQ573" s="112" t="s">
        <v>137</v>
      </c>
      <c r="UKR573" s="107">
        <v>67</v>
      </c>
      <c r="UKS573" s="109">
        <v>5</v>
      </c>
      <c r="UKT573" s="109">
        <v>40</v>
      </c>
      <c r="UKU573" s="109">
        <v>45</v>
      </c>
      <c r="UKV573" s="109">
        <v>46</v>
      </c>
      <c r="UKW573" s="535">
        <v>28</v>
      </c>
      <c r="UKX573" s="107">
        <v>11</v>
      </c>
      <c r="UKY573" s="109">
        <v>2</v>
      </c>
      <c r="UKZ573" s="109">
        <v>4</v>
      </c>
      <c r="ULA573" s="109">
        <v>6</v>
      </c>
      <c r="ULB573" s="535">
        <v>10</v>
      </c>
      <c r="ULE573" s="120" t="s">
        <v>29</v>
      </c>
      <c r="ULF573" s="120" t="s">
        <v>346</v>
      </c>
      <c r="ULG573" s="112" t="s">
        <v>137</v>
      </c>
      <c r="ULH573" s="107">
        <v>67</v>
      </c>
      <c r="ULI573" s="109">
        <v>5</v>
      </c>
      <c r="ULJ573" s="109">
        <v>40</v>
      </c>
      <c r="ULK573" s="109">
        <v>45</v>
      </c>
      <c r="ULL573" s="109">
        <v>46</v>
      </c>
      <c r="ULM573" s="535">
        <v>28</v>
      </c>
      <c r="ULN573" s="107">
        <v>11</v>
      </c>
      <c r="ULO573" s="109">
        <v>2</v>
      </c>
      <c r="ULP573" s="109">
        <v>4</v>
      </c>
      <c r="ULQ573" s="109">
        <v>6</v>
      </c>
      <c r="ULR573" s="535">
        <v>10</v>
      </c>
      <c r="ULU573" s="120" t="s">
        <v>29</v>
      </c>
      <c r="ULV573" s="120" t="s">
        <v>346</v>
      </c>
      <c r="ULW573" s="112" t="s">
        <v>137</v>
      </c>
      <c r="ULX573" s="107">
        <v>67</v>
      </c>
      <c r="ULY573" s="109">
        <v>5</v>
      </c>
      <c r="ULZ573" s="109">
        <v>40</v>
      </c>
      <c r="UMA573" s="109">
        <v>45</v>
      </c>
      <c r="UMB573" s="109">
        <v>46</v>
      </c>
      <c r="UMC573" s="535">
        <v>28</v>
      </c>
      <c r="UMD573" s="107">
        <v>11</v>
      </c>
      <c r="UME573" s="109">
        <v>2</v>
      </c>
      <c r="UMF573" s="109">
        <v>4</v>
      </c>
      <c r="UMG573" s="109">
        <v>6</v>
      </c>
      <c r="UMH573" s="535">
        <v>10</v>
      </c>
      <c r="UMK573" s="120" t="s">
        <v>29</v>
      </c>
      <c r="UML573" s="120" t="s">
        <v>346</v>
      </c>
      <c r="UMM573" s="112" t="s">
        <v>137</v>
      </c>
      <c r="UMN573" s="107">
        <v>67</v>
      </c>
      <c r="UMO573" s="109">
        <v>5</v>
      </c>
      <c r="UMP573" s="109">
        <v>40</v>
      </c>
      <c r="UMQ573" s="109">
        <v>45</v>
      </c>
      <c r="UMR573" s="109">
        <v>46</v>
      </c>
      <c r="UMS573" s="535">
        <v>28</v>
      </c>
      <c r="UMT573" s="107">
        <v>11</v>
      </c>
      <c r="UMU573" s="109">
        <v>2</v>
      </c>
      <c r="UMV573" s="109">
        <v>4</v>
      </c>
      <c r="UMW573" s="109">
        <v>6</v>
      </c>
      <c r="UMX573" s="535">
        <v>10</v>
      </c>
      <c r="UNA573" s="120" t="s">
        <v>29</v>
      </c>
      <c r="UNB573" s="120" t="s">
        <v>346</v>
      </c>
      <c r="UNC573" s="112" t="s">
        <v>137</v>
      </c>
      <c r="UND573" s="107">
        <v>67</v>
      </c>
      <c r="UNE573" s="109">
        <v>5</v>
      </c>
      <c r="UNF573" s="109">
        <v>40</v>
      </c>
      <c r="UNG573" s="109">
        <v>45</v>
      </c>
      <c r="UNH573" s="109">
        <v>46</v>
      </c>
      <c r="UNI573" s="535">
        <v>28</v>
      </c>
      <c r="UNJ573" s="107">
        <v>11</v>
      </c>
      <c r="UNK573" s="109">
        <v>2</v>
      </c>
      <c r="UNL573" s="109">
        <v>4</v>
      </c>
      <c r="UNM573" s="109">
        <v>6</v>
      </c>
      <c r="UNN573" s="535">
        <v>10</v>
      </c>
      <c r="UNQ573" s="120" t="s">
        <v>29</v>
      </c>
      <c r="UNR573" s="120" t="s">
        <v>346</v>
      </c>
      <c r="UNS573" s="112" t="s">
        <v>137</v>
      </c>
      <c r="UNT573" s="107">
        <v>67</v>
      </c>
      <c r="UNU573" s="109">
        <v>5</v>
      </c>
      <c r="UNV573" s="109">
        <v>40</v>
      </c>
      <c r="UNW573" s="109">
        <v>45</v>
      </c>
      <c r="UNX573" s="109">
        <v>46</v>
      </c>
      <c r="UNY573" s="535">
        <v>28</v>
      </c>
      <c r="UNZ573" s="107">
        <v>11</v>
      </c>
      <c r="UOA573" s="109">
        <v>2</v>
      </c>
      <c r="UOB573" s="109">
        <v>4</v>
      </c>
      <c r="UOC573" s="109">
        <v>6</v>
      </c>
      <c r="UOD573" s="535">
        <v>10</v>
      </c>
      <c r="UOG573" s="120" t="s">
        <v>29</v>
      </c>
      <c r="UOH573" s="120" t="s">
        <v>346</v>
      </c>
      <c r="UOI573" s="112" t="s">
        <v>137</v>
      </c>
      <c r="UOJ573" s="107">
        <v>67</v>
      </c>
      <c r="UOK573" s="109">
        <v>5</v>
      </c>
      <c r="UOL573" s="109">
        <v>40</v>
      </c>
      <c r="UOM573" s="109">
        <v>45</v>
      </c>
      <c r="UON573" s="109">
        <v>46</v>
      </c>
      <c r="UOO573" s="535">
        <v>28</v>
      </c>
      <c r="UOP573" s="107">
        <v>11</v>
      </c>
      <c r="UOQ573" s="109">
        <v>2</v>
      </c>
      <c r="UOR573" s="109">
        <v>4</v>
      </c>
      <c r="UOS573" s="109">
        <v>6</v>
      </c>
      <c r="UOT573" s="535">
        <v>10</v>
      </c>
      <c r="UOW573" s="120" t="s">
        <v>29</v>
      </c>
      <c r="UOX573" s="120" t="s">
        <v>346</v>
      </c>
      <c r="UOY573" s="112" t="s">
        <v>137</v>
      </c>
      <c r="UOZ573" s="107">
        <v>67</v>
      </c>
      <c r="UPA573" s="109">
        <v>5</v>
      </c>
      <c r="UPB573" s="109">
        <v>40</v>
      </c>
      <c r="UPC573" s="109">
        <v>45</v>
      </c>
      <c r="UPD573" s="109">
        <v>46</v>
      </c>
      <c r="UPE573" s="535">
        <v>28</v>
      </c>
      <c r="UPF573" s="107">
        <v>11</v>
      </c>
      <c r="UPG573" s="109">
        <v>2</v>
      </c>
      <c r="UPH573" s="109">
        <v>4</v>
      </c>
      <c r="UPI573" s="109">
        <v>6</v>
      </c>
      <c r="UPJ573" s="535">
        <v>10</v>
      </c>
      <c r="UPM573" s="120" t="s">
        <v>29</v>
      </c>
      <c r="UPN573" s="120" t="s">
        <v>346</v>
      </c>
      <c r="UPO573" s="112" t="s">
        <v>137</v>
      </c>
      <c r="UPP573" s="107">
        <v>67</v>
      </c>
      <c r="UPQ573" s="109">
        <v>5</v>
      </c>
      <c r="UPR573" s="109">
        <v>40</v>
      </c>
      <c r="UPS573" s="109">
        <v>45</v>
      </c>
      <c r="UPT573" s="109">
        <v>46</v>
      </c>
      <c r="UPU573" s="535">
        <v>28</v>
      </c>
      <c r="UPV573" s="107">
        <v>11</v>
      </c>
      <c r="UPW573" s="109">
        <v>2</v>
      </c>
      <c r="UPX573" s="109">
        <v>4</v>
      </c>
      <c r="UPY573" s="109">
        <v>6</v>
      </c>
      <c r="UPZ573" s="535">
        <v>10</v>
      </c>
      <c r="UQC573" s="120" t="s">
        <v>29</v>
      </c>
      <c r="UQD573" s="120" t="s">
        <v>346</v>
      </c>
      <c r="UQE573" s="112" t="s">
        <v>137</v>
      </c>
      <c r="UQF573" s="107">
        <v>67</v>
      </c>
      <c r="UQG573" s="109">
        <v>5</v>
      </c>
      <c r="UQH573" s="109">
        <v>40</v>
      </c>
      <c r="UQI573" s="109">
        <v>45</v>
      </c>
      <c r="UQJ573" s="109">
        <v>46</v>
      </c>
      <c r="UQK573" s="535">
        <v>28</v>
      </c>
      <c r="UQL573" s="107">
        <v>11</v>
      </c>
      <c r="UQM573" s="109">
        <v>2</v>
      </c>
      <c r="UQN573" s="109">
        <v>4</v>
      </c>
      <c r="UQO573" s="109">
        <v>6</v>
      </c>
      <c r="UQP573" s="535">
        <v>10</v>
      </c>
      <c r="UQS573" s="120" t="s">
        <v>29</v>
      </c>
      <c r="UQT573" s="120" t="s">
        <v>346</v>
      </c>
      <c r="UQU573" s="112" t="s">
        <v>137</v>
      </c>
      <c r="UQV573" s="107">
        <v>67</v>
      </c>
      <c r="UQW573" s="109">
        <v>5</v>
      </c>
      <c r="UQX573" s="109">
        <v>40</v>
      </c>
      <c r="UQY573" s="109">
        <v>45</v>
      </c>
      <c r="UQZ573" s="109">
        <v>46</v>
      </c>
      <c r="URA573" s="535">
        <v>28</v>
      </c>
      <c r="URB573" s="107">
        <v>11</v>
      </c>
      <c r="URC573" s="109">
        <v>2</v>
      </c>
      <c r="URD573" s="109">
        <v>4</v>
      </c>
      <c r="URE573" s="109">
        <v>6</v>
      </c>
      <c r="URF573" s="535">
        <v>10</v>
      </c>
      <c r="URI573" s="120" t="s">
        <v>29</v>
      </c>
      <c r="URJ573" s="120" t="s">
        <v>346</v>
      </c>
      <c r="URK573" s="112" t="s">
        <v>137</v>
      </c>
      <c r="URL573" s="107">
        <v>67</v>
      </c>
      <c r="URM573" s="109">
        <v>5</v>
      </c>
      <c r="URN573" s="109">
        <v>40</v>
      </c>
      <c r="URO573" s="109">
        <v>45</v>
      </c>
      <c r="URP573" s="109">
        <v>46</v>
      </c>
      <c r="URQ573" s="535">
        <v>28</v>
      </c>
      <c r="URR573" s="107">
        <v>11</v>
      </c>
      <c r="URS573" s="109">
        <v>2</v>
      </c>
      <c r="URT573" s="109">
        <v>4</v>
      </c>
      <c r="URU573" s="109">
        <v>6</v>
      </c>
      <c r="URV573" s="535">
        <v>10</v>
      </c>
      <c r="URY573" s="120" t="s">
        <v>29</v>
      </c>
      <c r="URZ573" s="120" t="s">
        <v>346</v>
      </c>
      <c r="USA573" s="112" t="s">
        <v>137</v>
      </c>
      <c r="USB573" s="107">
        <v>67</v>
      </c>
      <c r="USC573" s="109">
        <v>5</v>
      </c>
      <c r="USD573" s="109">
        <v>40</v>
      </c>
      <c r="USE573" s="109">
        <v>45</v>
      </c>
      <c r="USF573" s="109">
        <v>46</v>
      </c>
      <c r="USG573" s="535">
        <v>28</v>
      </c>
      <c r="USH573" s="107">
        <v>11</v>
      </c>
      <c r="USI573" s="109">
        <v>2</v>
      </c>
      <c r="USJ573" s="109">
        <v>4</v>
      </c>
      <c r="USK573" s="109">
        <v>6</v>
      </c>
      <c r="USL573" s="535">
        <v>10</v>
      </c>
      <c r="USO573" s="120" t="s">
        <v>29</v>
      </c>
      <c r="USP573" s="120" t="s">
        <v>346</v>
      </c>
      <c r="USQ573" s="112" t="s">
        <v>137</v>
      </c>
      <c r="USR573" s="107">
        <v>67</v>
      </c>
      <c r="USS573" s="109">
        <v>5</v>
      </c>
      <c r="UST573" s="109">
        <v>40</v>
      </c>
      <c r="USU573" s="109">
        <v>45</v>
      </c>
      <c r="USV573" s="109">
        <v>46</v>
      </c>
      <c r="USW573" s="535">
        <v>28</v>
      </c>
      <c r="USX573" s="107">
        <v>11</v>
      </c>
      <c r="USY573" s="109">
        <v>2</v>
      </c>
      <c r="USZ573" s="109">
        <v>4</v>
      </c>
      <c r="UTA573" s="109">
        <v>6</v>
      </c>
      <c r="UTB573" s="535">
        <v>10</v>
      </c>
      <c r="UTE573" s="120" t="s">
        <v>29</v>
      </c>
      <c r="UTF573" s="120" t="s">
        <v>346</v>
      </c>
      <c r="UTG573" s="112" t="s">
        <v>137</v>
      </c>
      <c r="UTH573" s="107">
        <v>67</v>
      </c>
      <c r="UTI573" s="109">
        <v>5</v>
      </c>
      <c r="UTJ573" s="109">
        <v>40</v>
      </c>
      <c r="UTK573" s="109">
        <v>45</v>
      </c>
      <c r="UTL573" s="109">
        <v>46</v>
      </c>
      <c r="UTM573" s="535">
        <v>28</v>
      </c>
      <c r="UTN573" s="107">
        <v>11</v>
      </c>
      <c r="UTO573" s="109">
        <v>2</v>
      </c>
      <c r="UTP573" s="109">
        <v>4</v>
      </c>
      <c r="UTQ573" s="109">
        <v>6</v>
      </c>
      <c r="UTR573" s="535">
        <v>10</v>
      </c>
      <c r="UTU573" s="120" t="s">
        <v>29</v>
      </c>
      <c r="UTV573" s="120" t="s">
        <v>346</v>
      </c>
      <c r="UTW573" s="112" t="s">
        <v>137</v>
      </c>
      <c r="UTX573" s="107">
        <v>67</v>
      </c>
      <c r="UTY573" s="109">
        <v>5</v>
      </c>
      <c r="UTZ573" s="109">
        <v>40</v>
      </c>
      <c r="UUA573" s="109">
        <v>45</v>
      </c>
      <c r="UUB573" s="109">
        <v>46</v>
      </c>
      <c r="UUC573" s="535">
        <v>28</v>
      </c>
      <c r="UUD573" s="107">
        <v>11</v>
      </c>
      <c r="UUE573" s="109">
        <v>2</v>
      </c>
      <c r="UUF573" s="109">
        <v>4</v>
      </c>
      <c r="UUG573" s="109">
        <v>6</v>
      </c>
      <c r="UUH573" s="535">
        <v>10</v>
      </c>
      <c r="UUK573" s="120" t="s">
        <v>29</v>
      </c>
      <c r="UUL573" s="120" t="s">
        <v>346</v>
      </c>
      <c r="UUM573" s="112" t="s">
        <v>137</v>
      </c>
      <c r="UUN573" s="107">
        <v>67</v>
      </c>
      <c r="UUO573" s="109">
        <v>5</v>
      </c>
      <c r="UUP573" s="109">
        <v>40</v>
      </c>
      <c r="UUQ573" s="109">
        <v>45</v>
      </c>
      <c r="UUR573" s="109">
        <v>46</v>
      </c>
      <c r="UUS573" s="535">
        <v>28</v>
      </c>
      <c r="UUT573" s="107">
        <v>11</v>
      </c>
      <c r="UUU573" s="109">
        <v>2</v>
      </c>
      <c r="UUV573" s="109">
        <v>4</v>
      </c>
      <c r="UUW573" s="109">
        <v>6</v>
      </c>
      <c r="UUX573" s="535">
        <v>10</v>
      </c>
      <c r="UVA573" s="120" t="s">
        <v>29</v>
      </c>
      <c r="UVB573" s="120" t="s">
        <v>346</v>
      </c>
      <c r="UVC573" s="112" t="s">
        <v>137</v>
      </c>
      <c r="UVD573" s="107">
        <v>67</v>
      </c>
      <c r="UVE573" s="109">
        <v>5</v>
      </c>
      <c r="UVF573" s="109">
        <v>40</v>
      </c>
      <c r="UVG573" s="109">
        <v>45</v>
      </c>
      <c r="UVH573" s="109">
        <v>46</v>
      </c>
      <c r="UVI573" s="535">
        <v>28</v>
      </c>
      <c r="UVJ573" s="107">
        <v>11</v>
      </c>
      <c r="UVK573" s="109">
        <v>2</v>
      </c>
      <c r="UVL573" s="109">
        <v>4</v>
      </c>
      <c r="UVM573" s="109">
        <v>6</v>
      </c>
      <c r="UVN573" s="535">
        <v>10</v>
      </c>
      <c r="UVQ573" s="120" t="s">
        <v>29</v>
      </c>
      <c r="UVR573" s="120" t="s">
        <v>346</v>
      </c>
      <c r="UVS573" s="112" t="s">
        <v>137</v>
      </c>
      <c r="UVT573" s="107">
        <v>67</v>
      </c>
      <c r="UVU573" s="109">
        <v>5</v>
      </c>
      <c r="UVV573" s="109">
        <v>40</v>
      </c>
      <c r="UVW573" s="109">
        <v>45</v>
      </c>
      <c r="UVX573" s="109">
        <v>46</v>
      </c>
      <c r="UVY573" s="535">
        <v>28</v>
      </c>
      <c r="UVZ573" s="107">
        <v>11</v>
      </c>
      <c r="UWA573" s="109">
        <v>2</v>
      </c>
      <c r="UWB573" s="109">
        <v>4</v>
      </c>
      <c r="UWC573" s="109">
        <v>6</v>
      </c>
      <c r="UWD573" s="535">
        <v>10</v>
      </c>
      <c r="UWG573" s="120" t="s">
        <v>29</v>
      </c>
      <c r="UWH573" s="120" t="s">
        <v>346</v>
      </c>
      <c r="UWI573" s="112" t="s">
        <v>137</v>
      </c>
      <c r="UWJ573" s="107">
        <v>67</v>
      </c>
      <c r="UWK573" s="109">
        <v>5</v>
      </c>
      <c r="UWL573" s="109">
        <v>40</v>
      </c>
      <c r="UWM573" s="109">
        <v>45</v>
      </c>
      <c r="UWN573" s="109">
        <v>46</v>
      </c>
      <c r="UWO573" s="535">
        <v>28</v>
      </c>
      <c r="UWP573" s="107">
        <v>11</v>
      </c>
      <c r="UWQ573" s="109">
        <v>2</v>
      </c>
      <c r="UWR573" s="109">
        <v>4</v>
      </c>
      <c r="UWS573" s="109">
        <v>6</v>
      </c>
      <c r="UWT573" s="535">
        <v>10</v>
      </c>
      <c r="UWW573" s="120" t="s">
        <v>29</v>
      </c>
      <c r="UWX573" s="120" t="s">
        <v>346</v>
      </c>
      <c r="UWY573" s="112" t="s">
        <v>137</v>
      </c>
      <c r="UWZ573" s="107">
        <v>67</v>
      </c>
      <c r="UXA573" s="109">
        <v>5</v>
      </c>
      <c r="UXB573" s="109">
        <v>40</v>
      </c>
      <c r="UXC573" s="109">
        <v>45</v>
      </c>
      <c r="UXD573" s="109">
        <v>46</v>
      </c>
      <c r="UXE573" s="535">
        <v>28</v>
      </c>
      <c r="UXF573" s="107">
        <v>11</v>
      </c>
      <c r="UXG573" s="109">
        <v>2</v>
      </c>
      <c r="UXH573" s="109">
        <v>4</v>
      </c>
      <c r="UXI573" s="109">
        <v>6</v>
      </c>
      <c r="UXJ573" s="535">
        <v>10</v>
      </c>
      <c r="UXM573" s="120" t="s">
        <v>29</v>
      </c>
      <c r="UXN573" s="120" t="s">
        <v>346</v>
      </c>
      <c r="UXO573" s="112" t="s">
        <v>137</v>
      </c>
      <c r="UXP573" s="107">
        <v>67</v>
      </c>
      <c r="UXQ573" s="109">
        <v>5</v>
      </c>
      <c r="UXR573" s="109">
        <v>40</v>
      </c>
      <c r="UXS573" s="109">
        <v>45</v>
      </c>
      <c r="UXT573" s="109">
        <v>46</v>
      </c>
      <c r="UXU573" s="535">
        <v>28</v>
      </c>
      <c r="UXV573" s="107">
        <v>11</v>
      </c>
      <c r="UXW573" s="109">
        <v>2</v>
      </c>
      <c r="UXX573" s="109">
        <v>4</v>
      </c>
      <c r="UXY573" s="109">
        <v>6</v>
      </c>
      <c r="UXZ573" s="535">
        <v>10</v>
      </c>
      <c r="UYC573" s="120" t="s">
        <v>29</v>
      </c>
      <c r="UYD573" s="120" t="s">
        <v>346</v>
      </c>
      <c r="UYE573" s="112" t="s">
        <v>137</v>
      </c>
      <c r="UYF573" s="107">
        <v>67</v>
      </c>
      <c r="UYG573" s="109">
        <v>5</v>
      </c>
      <c r="UYH573" s="109">
        <v>40</v>
      </c>
      <c r="UYI573" s="109">
        <v>45</v>
      </c>
      <c r="UYJ573" s="109">
        <v>46</v>
      </c>
      <c r="UYK573" s="535">
        <v>28</v>
      </c>
      <c r="UYL573" s="107">
        <v>11</v>
      </c>
      <c r="UYM573" s="109">
        <v>2</v>
      </c>
      <c r="UYN573" s="109">
        <v>4</v>
      </c>
      <c r="UYO573" s="109">
        <v>6</v>
      </c>
      <c r="UYP573" s="535">
        <v>10</v>
      </c>
      <c r="UYS573" s="120" t="s">
        <v>29</v>
      </c>
      <c r="UYT573" s="120" t="s">
        <v>346</v>
      </c>
      <c r="UYU573" s="112" t="s">
        <v>137</v>
      </c>
      <c r="UYV573" s="107">
        <v>67</v>
      </c>
      <c r="UYW573" s="109">
        <v>5</v>
      </c>
      <c r="UYX573" s="109">
        <v>40</v>
      </c>
      <c r="UYY573" s="109">
        <v>45</v>
      </c>
      <c r="UYZ573" s="109">
        <v>46</v>
      </c>
      <c r="UZA573" s="535">
        <v>28</v>
      </c>
      <c r="UZB573" s="107">
        <v>11</v>
      </c>
      <c r="UZC573" s="109">
        <v>2</v>
      </c>
      <c r="UZD573" s="109">
        <v>4</v>
      </c>
      <c r="UZE573" s="109">
        <v>6</v>
      </c>
      <c r="UZF573" s="535">
        <v>10</v>
      </c>
      <c r="UZI573" s="120" t="s">
        <v>29</v>
      </c>
      <c r="UZJ573" s="120" t="s">
        <v>346</v>
      </c>
      <c r="UZK573" s="112" t="s">
        <v>137</v>
      </c>
      <c r="UZL573" s="107">
        <v>67</v>
      </c>
      <c r="UZM573" s="109">
        <v>5</v>
      </c>
      <c r="UZN573" s="109">
        <v>40</v>
      </c>
      <c r="UZO573" s="109">
        <v>45</v>
      </c>
      <c r="UZP573" s="109">
        <v>46</v>
      </c>
      <c r="UZQ573" s="535">
        <v>28</v>
      </c>
      <c r="UZR573" s="107">
        <v>11</v>
      </c>
      <c r="UZS573" s="109">
        <v>2</v>
      </c>
      <c r="UZT573" s="109">
        <v>4</v>
      </c>
      <c r="UZU573" s="109">
        <v>6</v>
      </c>
      <c r="UZV573" s="535">
        <v>10</v>
      </c>
      <c r="UZY573" s="120" t="s">
        <v>29</v>
      </c>
      <c r="UZZ573" s="120" t="s">
        <v>346</v>
      </c>
      <c r="VAA573" s="112" t="s">
        <v>137</v>
      </c>
      <c r="VAB573" s="107">
        <v>67</v>
      </c>
      <c r="VAC573" s="109">
        <v>5</v>
      </c>
      <c r="VAD573" s="109">
        <v>40</v>
      </c>
      <c r="VAE573" s="109">
        <v>45</v>
      </c>
      <c r="VAF573" s="109">
        <v>46</v>
      </c>
      <c r="VAG573" s="535">
        <v>28</v>
      </c>
      <c r="VAH573" s="107">
        <v>11</v>
      </c>
      <c r="VAI573" s="109">
        <v>2</v>
      </c>
      <c r="VAJ573" s="109">
        <v>4</v>
      </c>
      <c r="VAK573" s="109">
        <v>6</v>
      </c>
      <c r="VAL573" s="535">
        <v>10</v>
      </c>
      <c r="VAO573" s="120" t="s">
        <v>29</v>
      </c>
      <c r="VAP573" s="120" t="s">
        <v>346</v>
      </c>
      <c r="VAQ573" s="112" t="s">
        <v>137</v>
      </c>
      <c r="VAR573" s="107">
        <v>67</v>
      </c>
      <c r="VAS573" s="109">
        <v>5</v>
      </c>
      <c r="VAT573" s="109">
        <v>40</v>
      </c>
      <c r="VAU573" s="109">
        <v>45</v>
      </c>
      <c r="VAV573" s="109">
        <v>46</v>
      </c>
      <c r="VAW573" s="535">
        <v>28</v>
      </c>
      <c r="VAX573" s="107">
        <v>11</v>
      </c>
      <c r="VAY573" s="109">
        <v>2</v>
      </c>
      <c r="VAZ573" s="109">
        <v>4</v>
      </c>
      <c r="VBA573" s="109">
        <v>6</v>
      </c>
      <c r="VBB573" s="535">
        <v>10</v>
      </c>
      <c r="VBE573" s="120" t="s">
        <v>29</v>
      </c>
      <c r="VBF573" s="120" t="s">
        <v>346</v>
      </c>
      <c r="VBG573" s="112" t="s">
        <v>137</v>
      </c>
      <c r="VBH573" s="107">
        <v>67</v>
      </c>
      <c r="VBI573" s="109">
        <v>5</v>
      </c>
      <c r="VBJ573" s="109">
        <v>40</v>
      </c>
      <c r="VBK573" s="109">
        <v>45</v>
      </c>
      <c r="VBL573" s="109">
        <v>46</v>
      </c>
      <c r="VBM573" s="535">
        <v>28</v>
      </c>
      <c r="VBN573" s="107">
        <v>11</v>
      </c>
      <c r="VBO573" s="109">
        <v>2</v>
      </c>
      <c r="VBP573" s="109">
        <v>4</v>
      </c>
      <c r="VBQ573" s="109">
        <v>6</v>
      </c>
      <c r="VBR573" s="535">
        <v>10</v>
      </c>
      <c r="VBU573" s="120" t="s">
        <v>29</v>
      </c>
      <c r="VBV573" s="120" t="s">
        <v>346</v>
      </c>
      <c r="VBW573" s="112" t="s">
        <v>137</v>
      </c>
      <c r="VBX573" s="107">
        <v>67</v>
      </c>
      <c r="VBY573" s="109">
        <v>5</v>
      </c>
      <c r="VBZ573" s="109">
        <v>40</v>
      </c>
      <c r="VCA573" s="109">
        <v>45</v>
      </c>
      <c r="VCB573" s="109">
        <v>46</v>
      </c>
      <c r="VCC573" s="535">
        <v>28</v>
      </c>
      <c r="VCD573" s="107">
        <v>11</v>
      </c>
      <c r="VCE573" s="109">
        <v>2</v>
      </c>
      <c r="VCF573" s="109">
        <v>4</v>
      </c>
      <c r="VCG573" s="109">
        <v>6</v>
      </c>
      <c r="VCH573" s="535">
        <v>10</v>
      </c>
      <c r="VCK573" s="120" t="s">
        <v>29</v>
      </c>
      <c r="VCL573" s="120" t="s">
        <v>346</v>
      </c>
      <c r="VCM573" s="112" t="s">
        <v>137</v>
      </c>
      <c r="VCN573" s="107">
        <v>67</v>
      </c>
      <c r="VCO573" s="109">
        <v>5</v>
      </c>
      <c r="VCP573" s="109">
        <v>40</v>
      </c>
      <c r="VCQ573" s="109">
        <v>45</v>
      </c>
      <c r="VCR573" s="109">
        <v>46</v>
      </c>
      <c r="VCS573" s="535">
        <v>28</v>
      </c>
      <c r="VCT573" s="107">
        <v>11</v>
      </c>
      <c r="VCU573" s="109">
        <v>2</v>
      </c>
      <c r="VCV573" s="109">
        <v>4</v>
      </c>
      <c r="VCW573" s="109">
        <v>6</v>
      </c>
      <c r="VCX573" s="535">
        <v>10</v>
      </c>
      <c r="VDA573" s="120" t="s">
        <v>29</v>
      </c>
      <c r="VDB573" s="120" t="s">
        <v>346</v>
      </c>
      <c r="VDC573" s="112" t="s">
        <v>137</v>
      </c>
      <c r="VDD573" s="107">
        <v>67</v>
      </c>
      <c r="VDE573" s="109">
        <v>5</v>
      </c>
      <c r="VDF573" s="109">
        <v>40</v>
      </c>
      <c r="VDG573" s="109">
        <v>45</v>
      </c>
      <c r="VDH573" s="109">
        <v>46</v>
      </c>
      <c r="VDI573" s="535">
        <v>28</v>
      </c>
      <c r="VDJ573" s="107">
        <v>11</v>
      </c>
      <c r="VDK573" s="109">
        <v>2</v>
      </c>
      <c r="VDL573" s="109">
        <v>4</v>
      </c>
      <c r="VDM573" s="109">
        <v>6</v>
      </c>
      <c r="VDN573" s="535">
        <v>10</v>
      </c>
      <c r="VDQ573" s="120" t="s">
        <v>29</v>
      </c>
      <c r="VDR573" s="120" t="s">
        <v>346</v>
      </c>
      <c r="VDS573" s="112" t="s">
        <v>137</v>
      </c>
      <c r="VDT573" s="107">
        <v>67</v>
      </c>
      <c r="VDU573" s="109">
        <v>5</v>
      </c>
      <c r="VDV573" s="109">
        <v>40</v>
      </c>
      <c r="VDW573" s="109">
        <v>45</v>
      </c>
      <c r="VDX573" s="109">
        <v>46</v>
      </c>
      <c r="VDY573" s="535">
        <v>28</v>
      </c>
      <c r="VDZ573" s="107">
        <v>11</v>
      </c>
      <c r="VEA573" s="109">
        <v>2</v>
      </c>
      <c r="VEB573" s="109">
        <v>4</v>
      </c>
      <c r="VEC573" s="109">
        <v>6</v>
      </c>
      <c r="VED573" s="535">
        <v>10</v>
      </c>
      <c r="VEG573" s="120" t="s">
        <v>29</v>
      </c>
      <c r="VEH573" s="120" t="s">
        <v>346</v>
      </c>
      <c r="VEI573" s="112" t="s">
        <v>137</v>
      </c>
      <c r="VEJ573" s="107">
        <v>67</v>
      </c>
      <c r="VEK573" s="109">
        <v>5</v>
      </c>
      <c r="VEL573" s="109">
        <v>40</v>
      </c>
      <c r="VEM573" s="109">
        <v>45</v>
      </c>
      <c r="VEN573" s="109">
        <v>46</v>
      </c>
      <c r="VEO573" s="535">
        <v>28</v>
      </c>
      <c r="VEP573" s="107">
        <v>11</v>
      </c>
      <c r="VEQ573" s="109">
        <v>2</v>
      </c>
      <c r="VER573" s="109">
        <v>4</v>
      </c>
      <c r="VES573" s="109">
        <v>6</v>
      </c>
      <c r="VET573" s="535">
        <v>10</v>
      </c>
      <c r="VEW573" s="120" t="s">
        <v>29</v>
      </c>
      <c r="VEX573" s="120" t="s">
        <v>346</v>
      </c>
      <c r="VEY573" s="112" t="s">
        <v>137</v>
      </c>
      <c r="VEZ573" s="107">
        <v>67</v>
      </c>
      <c r="VFA573" s="109">
        <v>5</v>
      </c>
      <c r="VFB573" s="109">
        <v>40</v>
      </c>
      <c r="VFC573" s="109">
        <v>45</v>
      </c>
      <c r="VFD573" s="109">
        <v>46</v>
      </c>
      <c r="VFE573" s="535">
        <v>28</v>
      </c>
      <c r="VFF573" s="107">
        <v>11</v>
      </c>
      <c r="VFG573" s="109">
        <v>2</v>
      </c>
      <c r="VFH573" s="109">
        <v>4</v>
      </c>
      <c r="VFI573" s="109">
        <v>6</v>
      </c>
      <c r="VFJ573" s="535">
        <v>10</v>
      </c>
      <c r="VFM573" s="120" t="s">
        <v>29</v>
      </c>
      <c r="VFN573" s="120" t="s">
        <v>346</v>
      </c>
      <c r="VFO573" s="112" t="s">
        <v>137</v>
      </c>
      <c r="VFP573" s="107">
        <v>67</v>
      </c>
      <c r="VFQ573" s="109">
        <v>5</v>
      </c>
      <c r="VFR573" s="109">
        <v>40</v>
      </c>
      <c r="VFS573" s="109">
        <v>45</v>
      </c>
      <c r="VFT573" s="109">
        <v>46</v>
      </c>
      <c r="VFU573" s="535">
        <v>28</v>
      </c>
      <c r="VFV573" s="107">
        <v>11</v>
      </c>
      <c r="VFW573" s="109">
        <v>2</v>
      </c>
      <c r="VFX573" s="109">
        <v>4</v>
      </c>
      <c r="VFY573" s="109">
        <v>6</v>
      </c>
      <c r="VFZ573" s="535">
        <v>10</v>
      </c>
      <c r="VGC573" s="120" t="s">
        <v>29</v>
      </c>
      <c r="VGD573" s="120" t="s">
        <v>346</v>
      </c>
      <c r="VGE573" s="112" t="s">
        <v>137</v>
      </c>
      <c r="VGF573" s="107">
        <v>67</v>
      </c>
      <c r="VGG573" s="109">
        <v>5</v>
      </c>
      <c r="VGH573" s="109">
        <v>40</v>
      </c>
      <c r="VGI573" s="109">
        <v>45</v>
      </c>
      <c r="VGJ573" s="109">
        <v>46</v>
      </c>
      <c r="VGK573" s="535">
        <v>28</v>
      </c>
      <c r="VGL573" s="107">
        <v>11</v>
      </c>
      <c r="VGM573" s="109">
        <v>2</v>
      </c>
      <c r="VGN573" s="109">
        <v>4</v>
      </c>
      <c r="VGO573" s="109">
        <v>6</v>
      </c>
      <c r="VGP573" s="535">
        <v>10</v>
      </c>
      <c r="VGS573" s="120" t="s">
        <v>29</v>
      </c>
      <c r="VGT573" s="120" t="s">
        <v>346</v>
      </c>
      <c r="VGU573" s="112" t="s">
        <v>137</v>
      </c>
      <c r="VGV573" s="107">
        <v>67</v>
      </c>
      <c r="VGW573" s="109">
        <v>5</v>
      </c>
      <c r="VGX573" s="109">
        <v>40</v>
      </c>
      <c r="VGY573" s="109">
        <v>45</v>
      </c>
      <c r="VGZ573" s="109">
        <v>46</v>
      </c>
      <c r="VHA573" s="535">
        <v>28</v>
      </c>
      <c r="VHB573" s="107">
        <v>11</v>
      </c>
      <c r="VHC573" s="109">
        <v>2</v>
      </c>
      <c r="VHD573" s="109">
        <v>4</v>
      </c>
      <c r="VHE573" s="109">
        <v>6</v>
      </c>
      <c r="VHF573" s="535">
        <v>10</v>
      </c>
      <c r="VHI573" s="120" t="s">
        <v>29</v>
      </c>
      <c r="VHJ573" s="120" t="s">
        <v>346</v>
      </c>
      <c r="VHK573" s="112" t="s">
        <v>137</v>
      </c>
      <c r="VHL573" s="107">
        <v>67</v>
      </c>
      <c r="VHM573" s="109">
        <v>5</v>
      </c>
      <c r="VHN573" s="109">
        <v>40</v>
      </c>
      <c r="VHO573" s="109">
        <v>45</v>
      </c>
      <c r="VHP573" s="109">
        <v>46</v>
      </c>
      <c r="VHQ573" s="535">
        <v>28</v>
      </c>
      <c r="VHR573" s="107">
        <v>11</v>
      </c>
      <c r="VHS573" s="109">
        <v>2</v>
      </c>
      <c r="VHT573" s="109">
        <v>4</v>
      </c>
      <c r="VHU573" s="109">
        <v>6</v>
      </c>
      <c r="VHV573" s="535">
        <v>10</v>
      </c>
      <c r="VHY573" s="120" t="s">
        <v>29</v>
      </c>
      <c r="VHZ573" s="120" t="s">
        <v>346</v>
      </c>
      <c r="VIA573" s="112" t="s">
        <v>137</v>
      </c>
      <c r="VIB573" s="107">
        <v>67</v>
      </c>
      <c r="VIC573" s="109">
        <v>5</v>
      </c>
      <c r="VID573" s="109">
        <v>40</v>
      </c>
      <c r="VIE573" s="109">
        <v>45</v>
      </c>
      <c r="VIF573" s="109">
        <v>46</v>
      </c>
      <c r="VIG573" s="535">
        <v>28</v>
      </c>
      <c r="VIH573" s="107">
        <v>11</v>
      </c>
      <c r="VII573" s="109">
        <v>2</v>
      </c>
      <c r="VIJ573" s="109">
        <v>4</v>
      </c>
      <c r="VIK573" s="109">
        <v>6</v>
      </c>
      <c r="VIL573" s="535">
        <v>10</v>
      </c>
      <c r="VIO573" s="120" t="s">
        <v>29</v>
      </c>
      <c r="VIP573" s="120" t="s">
        <v>346</v>
      </c>
      <c r="VIQ573" s="112" t="s">
        <v>137</v>
      </c>
      <c r="VIR573" s="107">
        <v>67</v>
      </c>
      <c r="VIS573" s="109">
        <v>5</v>
      </c>
      <c r="VIT573" s="109">
        <v>40</v>
      </c>
      <c r="VIU573" s="109">
        <v>45</v>
      </c>
      <c r="VIV573" s="109">
        <v>46</v>
      </c>
      <c r="VIW573" s="535">
        <v>28</v>
      </c>
      <c r="VIX573" s="107">
        <v>11</v>
      </c>
      <c r="VIY573" s="109">
        <v>2</v>
      </c>
      <c r="VIZ573" s="109">
        <v>4</v>
      </c>
      <c r="VJA573" s="109">
        <v>6</v>
      </c>
      <c r="VJB573" s="535">
        <v>10</v>
      </c>
      <c r="VJE573" s="120" t="s">
        <v>29</v>
      </c>
      <c r="VJF573" s="120" t="s">
        <v>346</v>
      </c>
      <c r="VJG573" s="112" t="s">
        <v>137</v>
      </c>
      <c r="VJH573" s="107">
        <v>67</v>
      </c>
      <c r="VJI573" s="109">
        <v>5</v>
      </c>
      <c r="VJJ573" s="109">
        <v>40</v>
      </c>
      <c r="VJK573" s="109">
        <v>45</v>
      </c>
      <c r="VJL573" s="109">
        <v>46</v>
      </c>
      <c r="VJM573" s="535">
        <v>28</v>
      </c>
      <c r="VJN573" s="107">
        <v>11</v>
      </c>
      <c r="VJO573" s="109">
        <v>2</v>
      </c>
      <c r="VJP573" s="109">
        <v>4</v>
      </c>
      <c r="VJQ573" s="109">
        <v>6</v>
      </c>
      <c r="VJR573" s="535">
        <v>10</v>
      </c>
      <c r="VJU573" s="120" t="s">
        <v>29</v>
      </c>
      <c r="VJV573" s="120" t="s">
        <v>346</v>
      </c>
      <c r="VJW573" s="112" t="s">
        <v>137</v>
      </c>
      <c r="VJX573" s="107">
        <v>67</v>
      </c>
      <c r="VJY573" s="109">
        <v>5</v>
      </c>
      <c r="VJZ573" s="109">
        <v>40</v>
      </c>
      <c r="VKA573" s="109">
        <v>45</v>
      </c>
      <c r="VKB573" s="109">
        <v>46</v>
      </c>
      <c r="VKC573" s="535">
        <v>28</v>
      </c>
      <c r="VKD573" s="107">
        <v>11</v>
      </c>
      <c r="VKE573" s="109">
        <v>2</v>
      </c>
      <c r="VKF573" s="109">
        <v>4</v>
      </c>
      <c r="VKG573" s="109">
        <v>6</v>
      </c>
      <c r="VKH573" s="535">
        <v>10</v>
      </c>
      <c r="VKK573" s="120" t="s">
        <v>29</v>
      </c>
      <c r="VKL573" s="120" t="s">
        <v>346</v>
      </c>
      <c r="VKM573" s="112" t="s">
        <v>137</v>
      </c>
      <c r="VKN573" s="107">
        <v>67</v>
      </c>
      <c r="VKO573" s="109">
        <v>5</v>
      </c>
      <c r="VKP573" s="109">
        <v>40</v>
      </c>
      <c r="VKQ573" s="109">
        <v>45</v>
      </c>
      <c r="VKR573" s="109">
        <v>46</v>
      </c>
      <c r="VKS573" s="535">
        <v>28</v>
      </c>
      <c r="VKT573" s="107">
        <v>11</v>
      </c>
      <c r="VKU573" s="109">
        <v>2</v>
      </c>
      <c r="VKV573" s="109">
        <v>4</v>
      </c>
      <c r="VKW573" s="109">
        <v>6</v>
      </c>
      <c r="VKX573" s="535">
        <v>10</v>
      </c>
      <c r="VLA573" s="120" t="s">
        <v>29</v>
      </c>
      <c r="VLB573" s="120" t="s">
        <v>346</v>
      </c>
      <c r="VLC573" s="112" t="s">
        <v>137</v>
      </c>
      <c r="VLD573" s="107">
        <v>67</v>
      </c>
      <c r="VLE573" s="109">
        <v>5</v>
      </c>
      <c r="VLF573" s="109">
        <v>40</v>
      </c>
      <c r="VLG573" s="109">
        <v>45</v>
      </c>
      <c r="VLH573" s="109">
        <v>46</v>
      </c>
      <c r="VLI573" s="535">
        <v>28</v>
      </c>
      <c r="VLJ573" s="107">
        <v>11</v>
      </c>
      <c r="VLK573" s="109">
        <v>2</v>
      </c>
      <c r="VLL573" s="109">
        <v>4</v>
      </c>
      <c r="VLM573" s="109">
        <v>6</v>
      </c>
      <c r="VLN573" s="535">
        <v>10</v>
      </c>
      <c r="VLQ573" s="120" t="s">
        <v>29</v>
      </c>
      <c r="VLR573" s="120" t="s">
        <v>346</v>
      </c>
      <c r="VLS573" s="112" t="s">
        <v>137</v>
      </c>
      <c r="VLT573" s="107">
        <v>67</v>
      </c>
      <c r="VLU573" s="109">
        <v>5</v>
      </c>
      <c r="VLV573" s="109">
        <v>40</v>
      </c>
      <c r="VLW573" s="109">
        <v>45</v>
      </c>
      <c r="VLX573" s="109">
        <v>46</v>
      </c>
      <c r="VLY573" s="535">
        <v>28</v>
      </c>
      <c r="VLZ573" s="107">
        <v>11</v>
      </c>
      <c r="VMA573" s="109">
        <v>2</v>
      </c>
      <c r="VMB573" s="109">
        <v>4</v>
      </c>
      <c r="VMC573" s="109">
        <v>6</v>
      </c>
      <c r="VMD573" s="535">
        <v>10</v>
      </c>
      <c r="VMG573" s="120" t="s">
        <v>29</v>
      </c>
      <c r="VMH573" s="120" t="s">
        <v>346</v>
      </c>
      <c r="VMI573" s="112" t="s">
        <v>137</v>
      </c>
      <c r="VMJ573" s="107">
        <v>67</v>
      </c>
      <c r="VMK573" s="109">
        <v>5</v>
      </c>
      <c r="VML573" s="109">
        <v>40</v>
      </c>
      <c r="VMM573" s="109">
        <v>45</v>
      </c>
      <c r="VMN573" s="109">
        <v>46</v>
      </c>
      <c r="VMO573" s="535">
        <v>28</v>
      </c>
      <c r="VMP573" s="107">
        <v>11</v>
      </c>
      <c r="VMQ573" s="109">
        <v>2</v>
      </c>
      <c r="VMR573" s="109">
        <v>4</v>
      </c>
      <c r="VMS573" s="109">
        <v>6</v>
      </c>
      <c r="VMT573" s="535">
        <v>10</v>
      </c>
      <c r="VMW573" s="120" t="s">
        <v>29</v>
      </c>
      <c r="VMX573" s="120" t="s">
        <v>346</v>
      </c>
      <c r="VMY573" s="112" t="s">
        <v>137</v>
      </c>
      <c r="VMZ573" s="107">
        <v>67</v>
      </c>
      <c r="VNA573" s="109">
        <v>5</v>
      </c>
      <c r="VNB573" s="109">
        <v>40</v>
      </c>
      <c r="VNC573" s="109">
        <v>45</v>
      </c>
      <c r="VND573" s="109">
        <v>46</v>
      </c>
      <c r="VNE573" s="535">
        <v>28</v>
      </c>
      <c r="VNF573" s="107">
        <v>11</v>
      </c>
      <c r="VNG573" s="109">
        <v>2</v>
      </c>
      <c r="VNH573" s="109">
        <v>4</v>
      </c>
      <c r="VNI573" s="109">
        <v>6</v>
      </c>
      <c r="VNJ573" s="535">
        <v>10</v>
      </c>
      <c r="VNM573" s="120" t="s">
        <v>29</v>
      </c>
      <c r="VNN573" s="120" t="s">
        <v>346</v>
      </c>
      <c r="VNO573" s="112" t="s">
        <v>137</v>
      </c>
      <c r="VNP573" s="107">
        <v>67</v>
      </c>
      <c r="VNQ573" s="109">
        <v>5</v>
      </c>
      <c r="VNR573" s="109">
        <v>40</v>
      </c>
      <c r="VNS573" s="109">
        <v>45</v>
      </c>
      <c r="VNT573" s="109">
        <v>46</v>
      </c>
      <c r="VNU573" s="535">
        <v>28</v>
      </c>
      <c r="VNV573" s="107">
        <v>11</v>
      </c>
      <c r="VNW573" s="109">
        <v>2</v>
      </c>
      <c r="VNX573" s="109">
        <v>4</v>
      </c>
      <c r="VNY573" s="109">
        <v>6</v>
      </c>
      <c r="VNZ573" s="535">
        <v>10</v>
      </c>
      <c r="VOC573" s="120" t="s">
        <v>29</v>
      </c>
      <c r="VOD573" s="120" t="s">
        <v>346</v>
      </c>
      <c r="VOE573" s="112" t="s">
        <v>137</v>
      </c>
      <c r="VOF573" s="107">
        <v>67</v>
      </c>
      <c r="VOG573" s="109">
        <v>5</v>
      </c>
      <c r="VOH573" s="109">
        <v>40</v>
      </c>
      <c r="VOI573" s="109">
        <v>45</v>
      </c>
      <c r="VOJ573" s="109">
        <v>46</v>
      </c>
      <c r="VOK573" s="535">
        <v>28</v>
      </c>
      <c r="VOL573" s="107">
        <v>11</v>
      </c>
      <c r="VOM573" s="109">
        <v>2</v>
      </c>
      <c r="VON573" s="109">
        <v>4</v>
      </c>
      <c r="VOO573" s="109">
        <v>6</v>
      </c>
      <c r="VOP573" s="535">
        <v>10</v>
      </c>
      <c r="VOS573" s="120" t="s">
        <v>29</v>
      </c>
      <c r="VOT573" s="120" t="s">
        <v>346</v>
      </c>
      <c r="VOU573" s="112" t="s">
        <v>137</v>
      </c>
      <c r="VOV573" s="107">
        <v>67</v>
      </c>
      <c r="VOW573" s="109">
        <v>5</v>
      </c>
      <c r="VOX573" s="109">
        <v>40</v>
      </c>
      <c r="VOY573" s="109">
        <v>45</v>
      </c>
      <c r="VOZ573" s="109">
        <v>46</v>
      </c>
      <c r="VPA573" s="535">
        <v>28</v>
      </c>
      <c r="VPB573" s="107">
        <v>11</v>
      </c>
      <c r="VPC573" s="109">
        <v>2</v>
      </c>
      <c r="VPD573" s="109">
        <v>4</v>
      </c>
      <c r="VPE573" s="109">
        <v>6</v>
      </c>
      <c r="VPF573" s="535">
        <v>10</v>
      </c>
      <c r="VPI573" s="120" t="s">
        <v>29</v>
      </c>
      <c r="VPJ573" s="120" t="s">
        <v>346</v>
      </c>
      <c r="VPK573" s="112" t="s">
        <v>137</v>
      </c>
      <c r="VPL573" s="107">
        <v>67</v>
      </c>
      <c r="VPM573" s="109">
        <v>5</v>
      </c>
      <c r="VPN573" s="109">
        <v>40</v>
      </c>
      <c r="VPO573" s="109">
        <v>45</v>
      </c>
      <c r="VPP573" s="109">
        <v>46</v>
      </c>
      <c r="VPQ573" s="535">
        <v>28</v>
      </c>
      <c r="VPR573" s="107">
        <v>11</v>
      </c>
      <c r="VPS573" s="109">
        <v>2</v>
      </c>
      <c r="VPT573" s="109">
        <v>4</v>
      </c>
      <c r="VPU573" s="109">
        <v>6</v>
      </c>
      <c r="VPV573" s="535">
        <v>10</v>
      </c>
      <c r="VPY573" s="120" t="s">
        <v>29</v>
      </c>
      <c r="VPZ573" s="120" t="s">
        <v>346</v>
      </c>
      <c r="VQA573" s="112" t="s">
        <v>137</v>
      </c>
      <c r="VQB573" s="107">
        <v>67</v>
      </c>
      <c r="VQC573" s="109">
        <v>5</v>
      </c>
      <c r="VQD573" s="109">
        <v>40</v>
      </c>
      <c r="VQE573" s="109">
        <v>45</v>
      </c>
      <c r="VQF573" s="109">
        <v>46</v>
      </c>
      <c r="VQG573" s="535">
        <v>28</v>
      </c>
      <c r="VQH573" s="107">
        <v>11</v>
      </c>
      <c r="VQI573" s="109">
        <v>2</v>
      </c>
      <c r="VQJ573" s="109">
        <v>4</v>
      </c>
      <c r="VQK573" s="109">
        <v>6</v>
      </c>
      <c r="VQL573" s="535">
        <v>10</v>
      </c>
      <c r="VQO573" s="120" t="s">
        <v>29</v>
      </c>
      <c r="VQP573" s="120" t="s">
        <v>346</v>
      </c>
      <c r="VQQ573" s="112" t="s">
        <v>137</v>
      </c>
      <c r="VQR573" s="107">
        <v>67</v>
      </c>
      <c r="VQS573" s="109">
        <v>5</v>
      </c>
      <c r="VQT573" s="109">
        <v>40</v>
      </c>
      <c r="VQU573" s="109">
        <v>45</v>
      </c>
      <c r="VQV573" s="109">
        <v>46</v>
      </c>
      <c r="VQW573" s="535">
        <v>28</v>
      </c>
      <c r="VQX573" s="107">
        <v>11</v>
      </c>
      <c r="VQY573" s="109">
        <v>2</v>
      </c>
      <c r="VQZ573" s="109">
        <v>4</v>
      </c>
      <c r="VRA573" s="109">
        <v>6</v>
      </c>
      <c r="VRB573" s="535">
        <v>10</v>
      </c>
      <c r="VRE573" s="120" t="s">
        <v>29</v>
      </c>
      <c r="VRF573" s="120" t="s">
        <v>346</v>
      </c>
      <c r="VRG573" s="112" t="s">
        <v>137</v>
      </c>
      <c r="VRH573" s="107">
        <v>67</v>
      </c>
      <c r="VRI573" s="109">
        <v>5</v>
      </c>
      <c r="VRJ573" s="109">
        <v>40</v>
      </c>
      <c r="VRK573" s="109">
        <v>45</v>
      </c>
      <c r="VRL573" s="109">
        <v>46</v>
      </c>
      <c r="VRM573" s="535">
        <v>28</v>
      </c>
      <c r="VRN573" s="107">
        <v>11</v>
      </c>
      <c r="VRO573" s="109">
        <v>2</v>
      </c>
      <c r="VRP573" s="109">
        <v>4</v>
      </c>
      <c r="VRQ573" s="109">
        <v>6</v>
      </c>
      <c r="VRR573" s="535">
        <v>10</v>
      </c>
      <c r="VRU573" s="120" t="s">
        <v>29</v>
      </c>
      <c r="VRV573" s="120" t="s">
        <v>346</v>
      </c>
      <c r="VRW573" s="112" t="s">
        <v>137</v>
      </c>
      <c r="VRX573" s="107">
        <v>67</v>
      </c>
      <c r="VRY573" s="109">
        <v>5</v>
      </c>
      <c r="VRZ573" s="109">
        <v>40</v>
      </c>
      <c r="VSA573" s="109">
        <v>45</v>
      </c>
      <c r="VSB573" s="109">
        <v>46</v>
      </c>
      <c r="VSC573" s="535">
        <v>28</v>
      </c>
      <c r="VSD573" s="107">
        <v>11</v>
      </c>
      <c r="VSE573" s="109">
        <v>2</v>
      </c>
      <c r="VSF573" s="109">
        <v>4</v>
      </c>
      <c r="VSG573" s="109">
        <v>6</v>
      </c>
      <c r="VSH573" s="535">
        <v>10</v>
      </c>
      <c r="VSK573" s="120" t="s">
        <v>29</v>
      </c>
      <c r="VSL573" s="120" t="s">
        <v>346</v>
      </c>
      <c r="VSM573" s="112" t="s">
        <v>137</v>
      </c>
      <c r="VSN573" s="107">
        <v>67</v>
      </c>
      <c r="VSO573" s="109">
        <v>5</v>
      </c>
      <c r="VSP573" s="109">
        <v>40</v>
      </c>
      <c r="VSQ573" s="109">
        <v>45</v>
      </c>
      <c r="VSR573" s="109">
        <v>46</v>
      </c>
      <c r="VSS573" s="535">
        <v>28</v>
      </c>
      <c r="VST573" s="107">
        <v>11</v>
      </c>
      <c r="VSU573" s="109">
        <v>2</v>
      </c>
      <c r="VSV573" s="109">
        <v>4</v>
      </c>
      <c r="VSW573" s="109">
        <v>6</v>
      </c>
      <c r="VSX573" s="535">
        <v>10</v>
      </c>
      <c r="VTA573" s="120" t="s">
        <v>29</v>
      </c>
      <c r="VTB573" s="120" t="s">
        <v>346</v>
      </c>
      <c r="VTC573" s="112" t="s">
        <v>137</v>
      </c>
      <c r="VTD573" s="107">
        <v>67</v>
      </c>
      <c r="VTE573" s="109">
        <v>5</v>
      </c>
      <c r="VTF573" s="109">
        <v>40</v>
      </c>
      <c r="VTG573" s="109">
        <v>45</v>
      </c>
      <c r="VTH573" s="109">
        <v>46</v>
      </c>
      <c r="VTI573" s="535">
        <v>28</v>
      </c>
      <c r="VTJ573" s="107">
        <v>11</v>
      </c>
      <c r="VTK573" s="109">
        <v>2</v>
      </c>
      <c r="VTL573" s="109">
        <v>4</v>
      </c>
      <c r="VTM573" s="109">
        <v>6</v>
      </c>
      <c r="VTN573" s="535">
        <v>10</v>
      </c>
      <c r="VTQ573" s="120" t="s">
        <v>29</v>
      </c>
      <c r="VTR573" s="120" t="s">
        <v>346</v>
      </c>
      <c r="VTS573" s="112" t="s">
        <v>137</v>
      </c>
      <c r="VTT573" s="107">
        <v>67</v>
      </c>
      <c r="VTU573" s="109">
        <v>5</v>
      </c>
      <c r="VTV573" s="109">
        <v>40</v>
      </c>
      <c r="VTW573" s="109">
        <v>45</v>
      </c>
      <c r="VTX573" s="109">
        <v>46</v>
      </c>
      <c r="VTY573" s="535">
        <v>28</v>
      </c>
      <c r="VTZ573" s="107">
        <v>11</v>
      </c>
      <c r="VUA573" s="109">
        <v>2</v>
      </c>
      <c r="VUB573" s="109">
        <v>4</v>
      </c>
      <c r="VUC573" s="109">
        <v>6</v>
      </c>
      <c r="VUD573" s="535">
        <v>10</v>
      </c>
      <c r="VUG573" s="120" t="s">
        <v>29</v>
      </c>
      <c r="VUH573" s="120" t="s">
        <v>346</v>
      </c>
      <c r="VUI573" s="112" t="s">
        <v>137</v>
      </c>
      <c r="VUJ573" s="107">
        <v>67</v>
      </c>
      <c r="VUK573" s="109">
        <v>5</v>
      </c>
      <c r="VUL573" s="109">
        <v>40</v>
      </c>
      <c r="VUM573" s="109">
        <v>45</v>
      </c>
      <c r="VUN573" s="109">
        <v>46</v>
      </c>
      <c r="VUO573" s="535">
        <v>28</v>
      </c>
      <c r="VUP573" s="107">
        <v>11</v>
      </c>
      <c r="VUQ573" s="109">
        <v>2</v>
      </c>
      <c r="VUR573" s="109">
        <v>4</v>
      </c>
      <c r="VUS573" s="109">
        <v>6</v>
      </c>
      <c r="VUT573" s="535">
        <v>10</v>
      </c>
      <c r="VUW573" s="120" t="s">
        <v>29</v>
      </c>
      <c r="VUX573" s="120" t="s">
        <v>346</v>
      </c>
      <c r="VUY573" s="112" t="s">
        <v>137</v>
      </c>
      <c r="VUZ573" s="107">
        <v>67</v>
      </c>
      <c r="VVA573" s="109">
        <v>5</v>
      </c>
      <c r="VVB573" s="109">
        <v>40</v>
      </c>
      <c r="VVC573" s="109">
        <v>45</v>
      </c>
      <c r="VVD573" s="109">
        <v>46</v>
      </c>
      <c r="VVE573" s="535">
        <v>28</v>
      </c>
      <c r="VVF573" s="107">
        <v>11</v>
      </c>
      <c r="VVG573" s="109">
        <v>2</v>
      </c>
      <c r="VVH573" s="109">
        <v>4</v>
      </c>
      <c r="VVI573" s="109">
        <v>6</v>
      </c>
      <c r="VVJ573" s="535">
        <v>10</v>
      </c>
      <c r="VVM573" s="120" t="s">
        <v>29</v>
      </c>
      <c r="VVN573" s="120" t="s">
        <v>346</v>
      </c>
      <c r="VVO573" s="112" t="s">
        <v>137</v>
      </c>
      <c r="VVP573" s="107">
        <v>67</v>
      </c>
      <c r="VVQ573" s="109">
        <v>5</v>
      </c>
      <c r="VVR573" s="109">
        <v>40</v>
      </c>
      <c r="VVS573" s="109">
        <v>45</v>
      </c>
      <c r="VVT573" s="109">
        <v>46</v>
      </c>
      <c r="VVU573" s="535">
        <v>28</v>
      </c>
      <c r="VVV573" s="107">
        <v>11</v>
      </c>
      <c r="VVW573" s="109">
        <v>2</v>
      </c>
      <c r="VVX573" s="109">
        <v>4</v>
      </c>
      <c r="VVY573" s="109">
        <v>6</v>
      </c>
      <c r="VVZ573" s="535">
        <v>10</v>
      </c>
      <c r="VWC573" s="120" t="s">
        <v>29</v>
      </c>
      <c r="VWD573" s="120" t="s">
        <v>346</v>
      </c>
      <c r="VWE573" s="112" t="s">
        <v>137</v>
      </c>
      <c r="VWF573" s="107">
        <v>67</v>
      </c>
      <c r="VWG573" s="109">
        <v>5</v>
      </c>
      <c r="VWH573" s="109">
        <v>40</v>
      </c>
      <c r="VWI573" s="109">
        <v>45</v>
      </c>
      <c r="VWJ573" s="109">
        <v>46</v>
      </c>
      <c r="VWK573" s="535">
        <v>28</v>
      </c>
      <c r="VWL573" s="107">
        <v>11</v>
      </c>
      <c r="VWM573" s="109">
        <v>2</v>
      </c>
      <c r="VWN573" s="109">
        <v>4</v>
      </c>
      <c r="VWO573" s="109">
        <v>6</v>
      </c>
      <c r="VWP573" s="535">
        <v>10</v>
      </c>
      <c r="VWS573" s="120" t="s">
        <v>29</v>
      </c>
      <c r="VWT573" s="120" t="s">
        <v>346</v>
      </c>
      <c r="VWU573" s="112" t="s">
        <v>137</v>
      </c>
      <c r="VWV573" s="107">
        <v>67</v>
      </c>
      <c r="VWW573" s="109">
        <v>5</v>
      </c>
      <c r="VWX573" s="109">
        <v>40</v>
      </c>
      <c r="VWY573" s="109">
        <v>45</v>
      </c>
      <c r="VWZ573" s="109">
        <v>46</v>
      </c>
      <c r="VXA573" s="535">
        <v>28</v>
      </c>
      <c r="VXB573" s="107">
        <v>11</v>
      </c>
      <c r="VXC573" s="109">
        <v>2</v>
      </c>
      <c r="VXD573" s="109">
        <v>4</v>
      </c>
      <c r="VXE573" s="109">
        <v>6</v>
      </c>
      <c r="VXF573" s="535">
        <v>10</v>
      </c>
      <c r="VXI573" s="120" t="s">
        <v>29</v>
      </c>
      <c r="VXJ573" s="120" t="s">
        <v>346</v>
      </c>
      <c r="VXK573" s="112" t="s">
        <v>137</v>
      </c>
      <c r="VXL573" s="107">
        <v>67</v>
      </c>
      <c r="VXM573" s="109">
        <v>5</v>
      </c>
      <c r="VXN573" s="109">
        <v>40</v>
      </c>
      <c r="VXO573" s="109">
        <v>45</v>
      </c>
      <c r="VXP573" s="109">
        <v>46</v>
      </c>
      <c r="VXQ573" s="535">
        <v>28</v>
      </c>
      <c r="VXR573" s="107">
        <v>11</v>
      </c>
      <c r="VXS573" s="109">
        <v>2</v>
      </c>
      <c r="VXT573" s="109">
        <v>4</v>
      </c>
      <c r="VXU573" s="109">
        <v>6</v>
      </c>
      <c r="VXV573" s="535">
        <v>10</v>
      </c>
      <c r="VXY573" s="120" t="s">
        <v>29</v>
      </c>
      <c r="VXZ573" s="120" t="s">
        <v>346</v>
      </c>
      <c r="VYA573" s="112" t="s">
        <v>137</v>
      </c>
      <c r="VYB573" s="107">
        <v>67</v>
      </c>
      <c r="VYC573" s="109">
        <v>5</v>
      </c>
      <c r="VYD573" s="109">
        <v>40</v>
      </c>
      <c r="VYE573" s="109">
        <v>45</v>
      </c>
      <c r="VYF573" s="109">
        <v>46</v>
      </c>
      <c r="VYG573" s="535">
        <v>28</v>
      </c>
      <c r="VYH573" s="107">
        <v>11</v>
      </c>
      <c r="VYI573" s="109">
        <v>2</v>
      </c>
      <c r="VYJ573" s="109">
        <v>4</v>
      </c>
      <c r="VYK573" s="109">
        <v>6</v>
      </c>
      <c r="VYL573" s="535">
        <v>10</v>
      </c>
      <c r="VYO573" s="120" t="s">
        <v>29</v>
      </c>
      <c r="VYP573" s="120" t="s">
        <v>346</v>
      </c>
      <c r="VYQ573" s="112" t="s">
        <v>137</v>
      </c>
      <c r="VYR573" s="107">
        <v>67</v>
      </c>
      <c r="VYS573" s="109">
        <v>5</v>
      </c>
      <c r="VYT573" s="109">
        <v>40</v>
      </c>
      <c r="VYU573" s="109">
        <v>45</v>
      </c>
      <c r="VYV573" s="109">
        <v>46</v>
      </c>
      <c r="VYW573" s="535">
        <v>28</v>
      </c>
      <c r="VYX573" s="107">
        <v>11</v>
      </c>
      <c r="VYY573" s="109">
        <v>2</v>
      </c>
      <c r="VYZ573" s="109">
        <v>4</v>
      </c>
      <c r="VZA573" s="109">
        <v>6</v>
      </c>
      <c r="VZB573" s="535">
        <v>10</v>
      </c>
      <c r="VZE573" s="120" t="s">
        <v>29</v>
      </c>
      <c r="VZF573" s="120" t="s">
        <v>346</v>
      </c>
      <c r="VZG573" s="112" t="s">
        <v>137</v>
      </c>
      <c r="VZH573" s="107">
        <v>67</v>
      </c>
      <c r="VZI573" s="109">
        <v>5</v>
      </c>
      <c r="VZJ573" s="109">
        <v>40</v>
      </c>
      <c r="VZK573" s="109">
        <v>45</v>
      </c>
      <c r="VZL573" s="109">
        <v>46</v>
      </c>
      <c r="VZM573" s="535">
        <v>28</v>
      </c>
      <c r="VZN573" s="107">
        <v>11</v>
      </c>
      <c r="VZO573" s="109">
        <v>2</v>
      </c>
      <c r="VZP573" s="109">
        <v>4</v>
      </c>
      <c r="VZQ573" s="109">
        <v>6</v>
      </c>
      <c r="VZR573" s="535">
        <v>10</v>
      </c>
      <c r="VZU573" s="120" t="s">
        <v>29</v>
      </c>
      <c r="VZV573" s="120" t="s">
        <v>346</v>
      </c>
      <c r="VZW573" s="112" t="s">
        <v>137</v>
      </c>
      <c r="VZX573" s="107">
        <v>67</v>
      </c>
      <c r="VZY573" s="109">
        <v>5</v>
      </c>
      <c r="VZZ573" s="109">
        <v>40</v>
      </c>
      <c r="WAA573" s="109">
        <v>45</v>
      </c>
      <c r="WAB573" s="109">
        <v>46</v>
      </c>
      <c r="WAC573" s="535">
        <v>28</v>
      </c>
      <c r="WAD573" s="107">
        <v>11</v>
      </c>
      <c r="WAE573" s="109">
        <v>2</v>
      </c>
      <c r="WAF573" s="109">
        <v>4</v>
      </c>
      <c r="WAG573" s="109">
        <v>6</v>
      </c>
      <c r="WAH573" s="535">
        <v>10</v>
      </c>
      <c r="WAK573" s="120" t="s">
        <v>29</v>
      </c>
      <c r="WAL573" s="120" t="s">
        <v>346</v>
      </c>
      <c r="WAM573" s="112" t="s">
        <v>137</v>
      </c>
      <c r="WAN573" s="107">
        <v>67</v>
      </c>
      <c r="WAO573" s="109">
        <v>5</v>
      </c>
      <c r="WAP573" s="109">
        <v>40</v>
      </c>
      <c r="WAQ573" s="109">
        <v>45</v>
      </c>
      <c r="WAR573" s="109">
        <v>46</v>
      </c>
      <c r="WAS573" s="535">
        <v>28</v>
      </c>
      <c r="WAT573" s="107">
        <v>11</v>
      </c>
      <c r="WAU573" s="109">
        <v>2</v>
      </c>
      <c r="WAV573" s="109">
        <v>4</v>
      </c>
      <c r="WAW573" s="109">
        <v>6</v>
      </c>
      <c r="WAX573" s="535">
        <v>10</v>
      </c>
      <c r="WBA573" s="120" t="s">
        <v>29</v>
      </c>
      <c r="WBB573" s="120" t="s">
        <v>346</v>
      </c>
      <c r="WBC573" s="112" t="s">
        <v>137</v>
      </c>
      <c r="WBD573" s="107">
        <v>67</v>
      </c>
      <c r="WBE573" s="109">
        <v>5</v>
      </c>
      <c r="WBF573" s="109">
        <v>40</v>
      </c>
      <c r="WBG573" s="109">
        <v>45</v>
      </c>
      <c r="WBH573" s="109">
        <v>46</v>
      </c>
      <c r="WBI573" s="535">
        <v>28</v>
      </c>
      <c r="WBJ573" s="107">
        <v>11</v>
      </c>
      <c r="WBK573" s="109">
        <v>2</v>
      </c>
      <c r="WBL573" s="109">
        <v>4</v>
      </c>
      <c r="WBM573" s="109">
        <v>6</v>
      </c>
      <c r="WBN573" s="535">
        <v>10</v>
      </c>
      <c r="WBQ573" s="120" t="s">
        <v>29</v>
      </c>
      <c r="WBR573" s="120" t="s">
        <v>346</v>
      </c>
      <c r="WBS573" s="112" t="s">
        <v>137</v>
      </c>
      <c r="WBT573" s="107">
        <v>67</v>
      </c>
      <c r="WBU573" s="109">
        <v>5</v>
      </c>
      <c r="WBV573" s="109">
        <v>40</v>
      </c>
      <c r="WBW573" s="109">
        <v>45</v>
      </c>
      <c r="WBX573" s="109">
        <v>46</v>
      </c>
      <c r="WBY573" s="535">
        <v>28</v>
      </c>
      <c r="WBZ573" s="107">
        <v>11</v>
      </c>
      <c r="WCA573" s="109">
        <v>2</v>
      </c>
      <c r="WCB573" s="109">
        <v>4</v>
      </c>
      <c r="WCC573" s="109">
        <v>6</v>
      </c>
      <c r="WCD573" s="535">
        <v>10</v>
      </c>
      <c r="WCG573" s="120" t="s">
        <v>29</v>
      </c>
      <c r="WCH573" s="120" t="s">
        <v>346</v>
      </c>
      <c r="WCI573" s="112" t="s">
        <v>137</v>
      </c>
      <c r="WCJ573" s="107">
        <v>67</v>
      </c>
      <c r="WCK573" s="109">
        <v>5</v>
      </c>
      <c r="WCL573" s="109">
        <v>40</v>
      </c>
      <c r="WCM573" s="109">
        <v>45</v>
      </c>
      <c r="WCN573" s="109">
        <v>46</v>
      </c>
      <c r="WCO573" s="535">
        <v>28</v>
      </c>
      <c r="WCP573" s="107">
        <v>11</v>
      </c>
      <c r="WCQ573" s="109">
        <v>2</v>
      </c>
      <c r="WCR573" s="109">
        <v>4</v>
      </c>
      <c r="WCS573" s="109">
        <v>6</v>
      </c>
      <c r="WCT573" s="535">
        <v>10</v>
      </c>
      <c r="WCW573" s="120" t="s">
        <v>29</v>
      </c>
      <c r="WCX573" s="120" t="s">
        <v>346</v>
      </c>
      <c r="WCY573" s="112" t="s">
        <v>137</v>
      </c>
      <c r="WCZ573" s="107">
        <v>67</v>
      </c>
      <c r="WDA573" s="109">
        <v>5</v>
      </c>
      <c r="WDB573" s="109">
        <v>40</v>
      </c>
      <c r="WDC573" s="109">
        <v>45</v>
      </c>
      <c r="WDD573" s="109">
        <v>46</v>
      </c>
      <c r="WDE573" s="535">
        <v>28</v>
      </c>
      <c r="WDF573" s="107">
        <v>11</v>
      </c>
      <c r="WDG573" s="109">
        <v>2</v>
      </c>
      <c r="WDH573" s="109">
        <v>4</v>
      </c>
      <c r="WDI573" s="109">
        <v>6</v>
      </c>
      <c r="WDJ573" s="535">
        <v>10</v>
      </c>
      <c r="WDM573" s="120" t="s">
        <v>29</v>
      </c>
      <c r="WDN573" s="120" t="s">
        <v>346</v>
      </c>
      <c r="WDO573" s="112" t="s">
        <v>137</v>
      </c>
      <c r="WDP573" s="107">
        <v>67</v>
      </c>
      <c r="WDQ573" s="109">
        <v>5</v>
      </c>
      <c r="WDR573" s="109">
        <v>40</v>
      </c>
      <c r="WDS573" s="109">
        <v>45</v>
      </c>
      <c r="WDT573" s="109">
        <v>46</v>
      </c>
      <c r="WDU573" s="535">
        <v>28</v>
      </c>
      <c r="WDV573" s="107">
        <v>11</v>
      </c>
      <c r="WDW573" s="109">
        <v>2</v>
      </c>
      <c r="WDX573" s="109">
        <v>4</v>
      </c>
      <c r="WDY573" s="109">
        <v>6</v>
      </c>
      <c r="WDZ573" s="535">
        <v>10</v>
      </c>
      <c r="WEC573" s="120" t="s">
        <v>29</v>
      </c>
      <c r="WED573" s="120" t="s">
        <v>346</v>
      </c>
      <c r="WEE573" s="112" t="s">
        <v>137</v>
      </c>
      <c r="WEF573" s="107">
        <v>67</v>
      </c>
      <c r="WEG573" s="109">
        <v>5</v>
      </c>
      <c r="WEH573" s="109">
        <v>40</v>
      </c>
      <c r="WEI573" s="109">
        <v>45</v>
      </c>
      <c r="WEJ573" s="109">
        <v>46</v>
      </c>
      <c r="WEK573" s="535">
        <v>28</v>
      </c>
      <c r="WEL573" s="107">
        <v>11</v>
      </c>
      <c r="WEM573" s="109">
        <v>2</v>
      </c>
      <c r="WEN573" s="109">
        <v>4</v>
      </c>
      <c r="WEO573" s="109">
        <v>6</v>
      </c>
      <c r="WEP573" s="535">
        <v>10</v>
      </c>
      <c r="WES573" s="120" t="s">
        <v>29</v>
      </c>
      <c r="WET573" s="120" t="s">
        <v>346</v>
      </c>
      <c r="WEU573" s="112" t="s">
        <v>137</v>
      </c>
      <c r="WEV573" s="107">
        <v>67</v>
      </c>
      <c r="WEW573" s="109">
        <v>5</v>
      </c>
      <c r="WEX573" s="109">
        <v>40</v>
      </c>
      <c r="WEY573" s="109">
        <v>45</v>
      </c>
      <c r="WEZ573" s="109">
        <v>46</v>
      </c>
      <c r="WFA573" s="535">
        <v>28</v>
      </c>
      <c r="WFB573" s="107">
        <v>11</v>
      </c>
      <c r="WFC573" s="109">
        <v>2</v>
      </c>
      <c r="WFD573" s="109">
        <v>4</v>
      </c>
      <c r="WFE573" s="109">
        <v>6</v>
      </c>
      <c r="WFF573" s="535">
        <v>10</v>
      </c>
      <c r="WFI573" s="120" t="s">
        <v>29</v>
      </c>
      <c r="WFJ573" s="120" t="s">
        <v>346</v>
      </c>
      <c r="WFK573" s="112" t="s">
        <v>137</v>
      </c>
      <c r="WFL573" s="107">
        <v>67</v>
      </c>
      <c r="WFM573" s="109">
        <v>5</v>
      </c>
      <c r="WFN573" s="109">
        <v>40</v>
      </c>
      <c r="WFO573" s="109">
        <v>45</v>
      </c>
      <c r="WFP573" s="109">
        <v>46</v>
      </c>
      <c r="WFQ573" s="535">
        <v>28</v>
      </c>
      <c r="WFR573" s="107">
        <v>11</v>
      </c>
      <c r="WFS573" s="109">
        <v>2</v>
      </c>
      <c r="WFT573" s="109">
        <v>4</v>
      </c>
      <c r="WFU573" s="109">
        <v>6</v>
      </c>
      <c r="WFV573" s="535">
        <v>10</v>
      </c>
      <c r="WFY573" s="120" t="s">
        <v>29</v>
      </c>
      <c r="WFZ573" s="120" t="s">
        <v>346</v>
      </c>
      <c r="WGA573" s="112" t="s">
        <v>137</v>
      </c>
      <c r="WGB573" s="107">
        <v>67</v>
      </c>
      <c r="WGC573" s="109">
        <v>5</v>
      </c>
      <c r="WGD573" s="109">
        <v>40</v>
      </c>
      <c r="WGE573" s="109">
        <v>45</v>
      </c>
      <c r="WGF573" s="109">
        <v>46</v>
      </c>
      <c r="WGG573" s="535">
        <v>28</v>
      </c>
      <c r="WGH573" s="107">
        <v>11</v>
      </c>
      <c r="WGI573" s="109">
        <v>2</v>
      </c>
      <c r="WGJ573" s="109">
        <v>4</v>
      </c>
      <c r="WGK573" s="109">
        <v>6</v>
      </c>
      <c r="WGL573" s="535">
        <v>10</v>
      </c>
      <c r="WGO573" s="120" t="s">
        <v>29</v>
      </c>
      <c r="WGP573" s="120" t="s">
        <v>346</v>
      </c>
      <c r="WGQ573" s="112" t="s">
        <v>137</v>
      </c>
      <c r="WGR573" s="107">
        <v>67</v>
      </c>
      <c r="WGS573" s="109">
        <v>5</v>
      </c>
      <c r="WGT573" s="109">
        <v>40</v>
      </c>
      <c r="WGU573" s="109">
        <v>45</v>
      </c>
      <c r="WGV573" s="109">
        <v>46</v>
      </c>
      <c r="WGW573" s="535">
        <v>28</v>
      </c>
      <c r="WGX573" s="107">
        <v>11</v>
      </c>
      <c r="WGY573" s="109">
        <v>2</v>
      </c>
      <c r="WGZ573" s="109">
        <v>4</v>
      </c>
      <c r="WHA573" s="109">
        <v>6</v>
      </c>
      <c r="WHB573" s="535">
        <v>10</v>
      </c>
      <c r="WHE573" s="120" t="s">
        <v>29</v>
      </c>
      <c r="WHF573" s="120" t="s">
        <v>346</v>
      </c>
      <c r="WHG573" s="112" t="s">
        <v>137</v>
      </c>
      <c r="WHH573" s="107">
        <v>67</v>
      </c>
      <c r="WHI573" s="109">
        <v>5</v>
      </c>
      <c r="WHJ573" s="109">
        <v>40</v>
      </c>
      <c r="WHK573" s="109">
        <v>45</v>
      </c>
      <c r="WHL573" s="109">
        <v>46</v>
      </c>
      <c r="WHM573" s="535">
        <v>28</v>
      </c>
      <c r="WHN573" s="107">
        <v>11</v>
      </c>
      <c r="WHO573" s="109">
        <v>2</v>
      </c>
      <c r="WHP573" s="109">
        <v>4</v>
      </c>
      <c r="WHQ573" s="109">
        <v>6</v>
      </c>
      <c r="WHR573" s="535">
        <v>10</v>
      </c>
      <c r="WHU573" s="120" t="s">
        <v>29</v>
      </c>
      <c r="WHV573" s="120" t="s">
        <v>346</v>
      </c>
      <c r="WHW573" s="112" t="s">
        <v>137</v>
      </c>
      <c r="WHX573" s="107">
        <v>67</v>
      </c>
      <c r="WHY573" s="109">
        <v>5</v>
      </c>
      <c r="WHZ573" s="109">
        <v>40</v>
      </c>
      <c r="WIA573" s="109">
        <v>45</v>
      </c>
      <c r="WIB573" s="109">
        <v>46</v>
      </c>
      <c r="WIC573" s="535">
        <v>28</v>
      </c>
      <c r="WID573" s="107">
        <v>11</v>
      </c>
      <c r="WIE573" s="109">
        <v>2</v>
      </c>
      <c r="WIF573" s="109">
        <v>4</v>
      </c>
      <c r="WIG573" s="109">
        <v>6</v>
      </c>
      <c r="WIH573" s="535">
        <v>10</v>
      </c>
      <c r="WIK573" s="120" t="s">
        <v>29</v>
      </c>
      <c r="WIL573" s="120" t="s">
        <v>346</v>
      </c>
      <c r="WIM573" s="112" t="s">
        <v>137</v>
      </c>
      <c r="WIN573" s="107">
        <v>67</v>
      </c>
      <c r="WIO573" s="109">
        <v>5</v>
      </c>
      <c r="WIP573" s="109">
        <v>40</v>
      </c>
      <c r="WIQ573" s="109">
        <v>45</v>
      </c>
      <c r="WIR573" s="109">
        <v>46</v>
      </c>
      <c r="WIS573" s="535">
        <v>28</v>
      </c>
      <c r="WIT573" s="107">
        <v>11</v>
      </c>
      <c r="WIU573" s="109">
        <v>2</v>
      </c>
      <c r="WIV573" s="109">
        <v>4</v>
      </c>
      <c r="WIW573" s="109">
        <v>6</v>
      </c>
      <c r="WIX573" s="535">
        <v>10</v>
      </c>
      <c r="WJA573" s="120" t="s">
        <v>29</v>
      </c>
      <c r="WJB573" s="120" t="s">
        <v>346</v>
      </c>
      <c r="WJC573" s="112" t="s">
        <v>137</v>
      </c>
      <c r="WJD573" s="107">
        <v>67</v>
      </c>
      <c r="WJE573" s="109">
        <v>5</v>
      </c>
      <c r="WJF573" s="109">
        <v>40</v>
      </c>
      <c r="WJG573" s="109">
        <v>45</v>
      </c>
      <c r="WJH573" s="109">
        <v>46</v>
      </c>
      <c r="WJI573" s="535">
        <v>28</v>
      </c>
      <c r="WJJ573" s="107">
        <v>11</v>
      </c>
      <c r="WJK573" s="109">
        <v>2</v>
      </c>
      <c r="WJL573" s="109">
        <v>4</v>
      </c>
      <c r="WJM573" s="109">
        <v>6</v>
      </c>
      <c r="WJN573" s="535">
        <v>10</v>
      </c>
      <c r="WJQ573" s="120" t="s">
        <v>29</v>
      </c>
      <c r="WJR573" s="120" t="s">
        <v>346</v>
      </c>
      <c r="WJS573" s="112" t="s">
        <v>137</v>
      </c>
      <c r="WJT573" s="107">
        <v>67</v>
      </c>
      <c r="WJU573" s="109">
        <v>5</v>
      </c>
      <c r="WJV573" s="109">
        <v>40</v>
      </c>
      <c r="WJW573" s="109">
        <v>45</v>
      </c>
      <c r="WJX573" s="109">
        <v>46</v>
      </c>
      <c r="WJY573" s="535">
        <v>28</v>
      </c>
      <c r="WJZ573" s="107">
        <v>11</v>
      </c>
      <c r="WKA573" s="109">
        <v>2</v>
      </c>
      <c r="WKB573" s="109">
        <v>4</v>
      </c>
      <c r="WKC573" s="109">
        <v>6</v>
      </c>
      <c r="WKD573" s="535">
        <v>10</v>
      </c>
      <c r="WKG573" s="120" t="s">
        <v>29</v>
      </c>
      <c r="WKH573" s="120" t="s">
        <v>346</v>
      </c>
      <c r="WKI573" s="112" t="s">
        <v>137</v>
      </c>
      <c r="WKJ573" s="107">
        <v>67</v>
      </c>
      <c r="WKK573" s="109">
        <v>5</v>
      </c>
      <c r="WKL573" s="109">
        <v>40</v>
      </c>
      <c r="WKM573" s="109">
        <v>45</v>
      </c>
      <c r="WKN573" s="109">
        <v>46</v>
      </c>
      <c r="WKO573" s="535">
        <v>28</v>
      </c>
      <c r="WKP573" s="107">
        <v>11</v>
      </c>
      <c r="WKQ573" s="109">
        <v>2</v>
      </c>
      <c r="WKR573" s="109">
        <v>4</v>
      </c>
      <c r="WKS573" s="109">
        <v>6</v>
      </c>
      <c r="WKT573" s="535">
        <v>10</v>
      </c>
      <c r="WKW573" s="120" t="s">
        <v>29</v>
      </c>
      <c r="WKX573" s="120" t="s">
        <v>346</v>
      </c>
      <c r="WKY573" s="112" t="s">
        <v>137</v>
      </c>
      <c r="WKZ573" s="107">
        <v>67</v>
      </c>
      <c r="WLA573" s="109">
        <v>5</v>
      </c>
      <c r="WLB573" s="109">
        <v>40</v>
      </c>
      <c r="WLC573" s="109">
        <v>45</v>
      </c>
      <c r="WLD573" s="109">
        <v>46</v>
      </c>
      <c r="WLE573" s="535">
        <v>28</v>
      </c>
      <c r="WLF573" s="107">
        <v>11</v>
      </c>
      <c r="WLG573" s="109">
        <v>2</v>
      </c>
      <c r="WLH573" s="109">
        <v>4</v>
      </c>
      <c r="WLI573" s="109">
        <v>6</v>
      </c>
      <c r="WLJ573" s="535">
        <v>10</v>
      </c>
      <c r="WLM573" s="120" t="s">
        <v>29</v>
      </c>
      <c r="WLN573" s="120" t="s">
        <v>346</v>
      </c>
      <c r="WLO573" s="112" t="s">
        <v>137</v>
      </c>
      <c r="WLP573" s="107">
        <v>67</v>
      </c>
      <c r="WLQ573" s="109">
        <v>5</v>
      </c>
      <c r="WLR573" s="109">
        <v>40</v>
      </c>
      <c r="WLS573" s="109">
        <v>45</v>
      </c>
      <c r="WLT573" s="109">
        <v>46</v>
      </c>
      <c r="WLU573" s="535">
        <v>28</v>
      </c>
      <c r="WLV573" s="107">
        <v>11</v>
      </c>
      <c r="WLW573" s="109">
        <v>2</v>
      </c>
      <c r="WLX573" s="109">
        <v>4</v>
      </c>
      <c r="WLY573" s="109">
        <v>6</v>
      </c>
      <c r="WLZ573" s="535">
        <v>10</v>
      </c>
      <c r="WMC573" s="120" t="s">
        <v>29</v>
      </c>
      <c r="WMD573" s="120" t="s">
        <v>346</v>
      </c>
      <c r="WME573" s="112" t="s">
        <v>137</v>
      </c>
      <c r="WMF573" s="107">
        <v>67</v>
      </c>
      <c r="WMG573" s="109">
        <v>5</v>
      </c>
      <c r="WMH573" s="109">
        <v>40</v>
      </c>
      <c r="WMI573" s="109">
        <v>45</v>
      </c>
      <c r="WMJ573" s="109">
        <v>46</v>
      </c>
      <c r="WMK573" s="535">
        <v>28</v>
      </c>
      <c r="WML573" s="107">
        <v>11</v>
      </c>
      <c r="WMM573" s="109">
        <v>2</v>
      </c>
      <c r="WMN573" s="109">
        <v>4</v>
      </c>
      <c r="WMO573" s="109">
        <v>6</v>
      </c>
      <c r="WMP573" s="535">
        <v>10</v>
      </c>
      <c r="WMS573" s="120" t="s">
        <v>29</v>
      </c>
      <c r="WMT573" s="120" t="s">
        <v>346</v>
      </c>
      <c r="WMU573" s="112" t="s">
        <v>137</v>
      </c>
      <c r="WMV573" s="107">
        <v>67</v>
      </c>
      <c r="WMW573" s="109">
        <v>5</v>
      </c>
      <c r="WMX573" s="109">
        <v>40</v>
      </c>
      <c r="WMY573" s="109">
        <v>45</v>
      </c>
      <c r="WMZ573" s="109">
        <v>46</v>
      </c>
      <c r="WNA573" s="535">
        <v>28</v>
      </c>
      <c r="WNB573" s="107">
        <v>11</v>
      </c>
      <c r="WNC573" s="109">
        <v>2</v>
      </c>
      <c r="WND573" s="109">
        <v>4</v>
      </c>
      <c r="WNE573" s="109">
        <v>6</v>
      </c>
      <c r="WNF573" s="535">
        <v>10</v>
      </c>
      <c r="WNI573" s="120" t="s">
        <v>29</v>
      </c>
      <c r="WNJ573" s="120" t="s">
        <v>346</v>
      </c>
      <c r="WNK573" s="112" t="s">
        <v>137</v>
      </c>
      <c r="WNL573" s="107">
        <v>67</v>
      </c>
      <c r="WNM573" s="109">
        <v>5</v>
      </c>
      <c r="WNN573" s="109">
        <v>40</v>
      </c>
      <c r="WNO573" s="109">
        <v>45</v>
      </c>
      <c r="WNP573" s="109">
        <v>46</v>
      </c>
      <c r="WNQ573" s="535">
        <v>28</v>
      </c>
      <c r="WNR573" s="107">
        <v>11</v>
      </c>
      <c r="WNS573" s="109">
        <v>2</v>
      </c>
      <c r="WNT573" s="109">
        <v>4</v>
      </c>
      <c r="WNU573" s="109">
        <v>6</v>
      </c>
      <c r="WNV573" s="535">
        <v>10</v>
      </c>
      <c r="WNY573" s="120" t="s">
        <v>29</v>
      </c>
      <c r="WNZ573" s="120" t="s">
        <v>346</v>
      </c>
      <c r="WOA573" s="112" t="s">
        <v>137</v>
      </c>
      <c r="WOB573" s="107">
        <v>67</v>
      </c>
      <c r="WOC573" s="109">
        <v>5</v>
      </c>
      <c r="WOD573" s="109">
        <v>40</v>
      </c>
      <c r="WOE573" s="109">
        <v>45</v>
      </c>
      <c r="WOF573" s="109">
        <v>46</v>
      </c>
      <c r="WOG573" s="535">
        <v>28</v>
      </c>
      <c r="WOH573" s="107">
        <v>11</v>
      </c>
      <c r="WOI573" s="109">
        <v>2</v>
      </c>
      <c r="WOJ573" s="109">
        <v>4</v>
      </c>
      <c r="WOK573" s="109">
        <v>6</v>
      </c>
      <c r="WOL573" s="535">
        <v>10</v>
      </c>
      <c r="WOO573" s="120" t="s">
        <v>29</v>
      </c>
      <c r="WOP573" s="120" t="s">
        <v>346</v>
      </c>
      <c r="WOQ573" s="112" t="s">
        <v>137</v>
      </c>
      <c r="WOR573" s="107">
        <v>67</v>
      </c>
      <c r="WOS573" s="109">
        <v>5</v>
      </c>
      <c r="WOT573" s="109">
        <v>40</v>
      </c>
      <c r="WOU573" s="109">
        <v>45</v>
      </c>
      <c r="WOV573" s="109">
        <v>46</v>
      </c>
      <c r="WOW573" s="535">
        <v>28</v>
      </c>
      <c r="WOX573" s="107">
        <v>11</v>
      </c>
      <c r="WOY573" s="109">
        <v>2</v>
      </c>
      <c r="WOZ573" s="109">
        <v>4</v>
      </c>
      <c r="WPA573" s="109">
        <v>6</v>
      </c>
      <c r="WPB573" s="535">
        <v>10</v>
      </c>
      <c r="WPE573" s="120" t="s">
        <v>29</v>
      </c>
      <c r="WPF573" s="120" t="s">
        <v>346</v>
      </c>
      <c r="WPG573" s="112" t="s">
        <v>137</v>
      </c>
      <c r="WPH573" s="107">
        <v>67</v>
      </c>
      <c r="WPI573" s="109">
        <v>5</v>
      </c>
      <c r="WPJ573" s="109">
        <v>40</v>
      </c>
      <c r="WPK573" s="109">
        <v>45</v>
      </c>
      <c r="WPL573" s="109">
        <v>46</v>
      </c>
      <c r="WPM573" s="535">
        <v>28</v>
      </c>
      <c r="WPN573" s="107">
        <v>11</v>
      </c>
      <c r="WPO573" s="109">
        <v>2</v>
      </c>
      <c r="WPP573" s="109">
        <v>4</v>
      </c>
      <c r="WPQ573" s="109">
        <v>6</v>
      </c>
      <c r="WPR573" s="535">
        <v>10</v>
      </c>
      <c r="WPU573" s="120" t="s">
        <v>29</v>
      </c>
      <c r="WPV573" s="120" t="s">
        <v>346</v>
      </c>
      <c r="WPW573" s="112" t="s">
        <v>137</v>
      </c>
      <c r="WPX573" s="107">
        <v>67</v>
      </c>
      <c r="WPY573" s="109">
        <v>5</v>
      </c>
      <c r="WPZ573" s="109">
        <v>40</v>
      </c>
      <c r="WQA573" s="109">
        <v>45</v>
      </c>
      <c r="WQB573" s="109">
        <v>46</v>
      </c>
      <c r="WQC573" s="535">
        <v>28</v>
      </c>
      <c r="WQD573" s="107">
        <v>11</v>
      </c>
      <c r="WQE573" s="109">
        <v>2</v>
      </c>
      <c r="WQF573" s="109">
        <v>4</v>
      </c>
      <c r="WQG573" s="109">
        <v>6</v>
      </c>
      <c r="WQH573" s="535">
        <v>10</v>
      </c>
      <c r="WQK573" s="120" t="s">
        <v>29</v>
      </c>
      <c r="WQL573" s="120" t="s">
        <v>346</v>
      </c>
      <c r="WQM573" s="112" t="s">
        <v>137</v>
      </c>
      <c r="WQN573" s="107">
        <v>67</v>
      </c>
      <c r="WQO573" s="109">
        <v>5</v>
      </c>
      <c r="WQP573" s="109">
        <v>40</v>
      </c>
      <c r="WQQ573" s="109">
        <v>45</v>
      </c>
      <c r="WQR573" s="109">
        <v>46</v>
      </c>
      <c r="WQS573" s="535">
        <v>28</v>
      </c>
      <c r="WQT573" s="107">
        <v>11</v>
      </c>
      <c r="WQU573" s="109">
        <v>2</v>
      </c>
      <c r="WQV573" s="109">
        <v>4</v>
      </c>
      <c r="WQW573" s="109">
        <v>6</v>
      </c>
      <c r="WQX573" s="535">
        <v>10</v>
      </c>
      <c r="WRA573" s="120" t="s">
        <v>29</v>
      </c>
      <c r="WRB573" s="120" t="s">
        <v>346</v>
      </c>
      <c r="WRC573" s="112" t="s">
        <v>137</v>
      </c>
      <c r="WRD573" s="107">
        <v>67</v>
      </c>
      <c r="WRE573" s="109">
        <v>5</v>
      </c>
      <c r="WRF573" s="109">
        <v>40</v>
      </c>
      <c r="WRG573" s="109">
        <v>45</v>
      </c>
      <c r="WRH573" s="109">
        <v>46</v>
      </c>
      <c r="WRI573" s="535">
        <v>28</v>
      </c>
      <c r="WRJ573" s="107">
        <v>11</v>
      </c>
      <c r="WRK573" s="109">
        <v>2</v>
      </c>
      <c r="WRL573" s="109">
        <v>4</v>
      </c>
      <c r="WRM573" s="109">
        <v>6</v>
      </c>
      <c r="WRN573" s="535">
        <v>10</v>
      </c>
      <c r="WRQ573" s="120" t="s">
        <v>29</v>
      </c>
      <c r="WRR573" s="120" t="s">
        <v>346</v>
      </c>
      <c r="WRS573" s="112" t="s">
        <v>137</v>
      </c>
      <c r="WRT573" s="107">
        <v>67</v>
      </c>
      <c r="WRU573" s="109">
        <v>5</v>
      </c>
      <c r="WRV573" s="109">
        <v>40</v>
      </c>
      <c r="WRW573" s="109">
        <v>45</v>
      </c>
      <c r="WRX573" s="109">
        <v>46</v>
      </c>
      <c r="WRY573" s="535">
        <v>28</v>
      </c>
      <c r="WRZ573" s="107">
        <v>11</v>
      </c>
      <c r="WSA573" s="109">
        <v>2</v>
      </c>
      <c r="WSB573" s="109">
        <v>4</v>
      </c>
      <c r="WSC573" s="109">
        <v>6</v>
      </c>
      <c r="WSD573" s="535">
        <v>10</v>
      </c>
      <c r="WSG573" s="120" t="s">
        <v>29</v>
      </c>
      <c r="WSH573" s="120" t="s">
        <v>346</v>
      </c>
      <c r="WSI573" s="112" t="s">
        <v>137</v>
      </c>
      <c r="WSJ573" s="107">
        <v>67</v>
      </c>
      <c r="WSK573" s="109">
        <v>5</v>
      </c>
      <c r="WSL573" s="109">
        <v>40</v>
      </c>
      <c r="WSM573" s="109">
        <v>45</v>
      </c>
      <c r="WSN573" s="109">
        <v>46</v>
      </c>
      <c r="WSO573" s="535">
        <v>28</v>
      </c>
      <c r="WSP573" s="107">
        <v>11</v>
      </c>
      <c r="WSQ573" s="109">
        <v>2</v>
      </c>
      <c r="WSR573" s="109">
        <v>4</v>
      </c>
      <c r="WSS573" s="109">
        <v>6</v>
      </c>
      <c r="WST573" s="535">
        <v>10</v>
      </c>
      <c r="WSW573" s="120" t="s">
        <v>29</v>
      </c>
      <c r="WSX573" s="120" t="s">
        <v>346</v>
      </c>
      <c r="WSY573" s="112" t="s">
        <v>137</v>
      </c>
      <c r="WSZ573" s="107">
        <v>67</v>
      </c>
      <c r="WTA573" s="109">
        <v>5</v>
      </c>
      <c r="WTB573" s="109">
        <v>40</v>
      </c>
      <c r="WTC573" s="109">
        <v>45</v>
      </c>
      <c r="WTD573" s="109">
        <v>46</v>
      </c>
      <c r="WTE573" s="535">
        <v>28</v>
      </c>
      <c r="WTF573" s="107">
        <v>11</v>
      </c>
      <c r="WTG573" s="109">
        <v>2</v>
      </c>
      <c r="WTH573" s="109">
        <v>4</v>
      </c>
      <c r="WTI573" s="109">
        <v>6</v>
      </c>
      <c r="WTJ573" s="535">
        <v>10</v>
      </c>
      <c r="WTM573" s="120" t="s">
        <v>29</v>
      </c>
      <c r="WTN573" s="120" t="s">
        <v>346</v>
      </c>
      <c r="WTO573" s="112" t="s">
        <v>137</v>
      </c>
      <c r="WTP573" s="107">
        <v>67</v>
      </c>
      <c r="WTQ573" s="109">
        <v>5</v>
      </c>
      <c r="WTR573" s="109">
        <v>40</v>
      </c>
      <c r="WTS573" s="109">
        <v>45</v>
      </c>
      <c r="WTT573" s="109">
        <v>46</v>
      </c>
      <c r="WTU573" s="535">
        <v>28</v>
      </c>
      <c r="WTV573" s="107">
        <v>11</v>
      </c>
      <c r="WTW573" s="109">
        <v>2</v>
      </c>
      <c r="WTX573" s="109">
        <v>4</v>
      </c>
      <c r="WTY573" s="109">
        <v>6</v>
      </c>
      <c r="WTZ573" s="535">
        <v>10</v>
      </c>
      <c r="WUC573" s="120" t="s">
        <v>29</v>
      </c>
      <c r="WUD573" s="120" t="s">
        <v>346</v>
      </c>
      <c r="WUE573" s="112" t="s">
        <v>137</v>
      </c>
      <c r="WUF573" s="107">
        <v>67</v>
      </c>
      <c r="WUG573" s="109">
        <v>5</v>
      </c>
      <c r="WUH573" s="109">
        <v>40</v>
      </c>
      <c r="WUI573" s="109">
        <v>45</v>
      </c>
      <c r="WUJ573" s="109">
        <v>46</v>
      </c>
      <c r="WUK573" s="535">
        <v>28</v>
      </c>
      <c r="WUL573" s="107">
        <v>11</v>
      </c>
      <c r="WUM573" s="109">
        <v>2</v>
      </c>
      <c r="WUN573" s="109">
        <v>4</v>
      </c>
      <c r="WUO573" s="109">
        <v>6</v>
      </c>
      <c r="WUP573" s="535">
        <v>10</v>
      </c>
      <c r="WUS573" s="120" t="s">
        <v>29</v>
      </c>
      <c r="WUT573" s="120" t="s">
        <v>346</v>
      </c>
      <c r="WUU573" s="112" t="s">
        <v>137</v>
      </c>
      <c r="WUV573" s="107">
        <v>67</v>
      </c>
      <c r="WUW573" s="109">
        <v>5</v>
      </c>
      <c r="WUX573" s="109">
        <v>40</v>
      </c>
      <c r="WUY573" s="109">
        <v>45</v>
      </c>
      <c r="WUZ573" s="109">
        <v>46</v>
      </c>
      <c r="WVA573" s="535">
        <v>28</v>
      </c>
      <c r="WVB573" s="107">
        <v>11</v>
      </c>
      <c r="WVC573" s="109">
        <v>2</v>
      </c>
      <c r="WVD573" s="109">
        <v>4</v>
      </c>
      <c r="WVE573" s="109">
        <v>6</v>
      </c>
      <c r="WVF573" s="535">
        <v>10</v>
      </c>
      <c r="WVI573" s="120" t="s">
        <v>29</v>
      </c>
      <c r="WVJ573" s="120" t="s">
        <v>346</v>
      </c>
      <c r="WVK573" s="112" t="s">
        <v>137</v>
      </c>
      <c r="WVL573" s="107">
        <v>67</v>
      </c>
      <c r="WVM573" s="109">
        <v>5</v>
      </c>
      <c r="WVN573" s="109">
        <v>40</v>
      </c>
      <c r="WVO573" s="109">
        <v>45</v>
      </c>
      <c r="WVP573" s="109">
        <v>46</v>
      </c>
      <c r="WVQ573" s="535">
        <v>28</v>
      </c>
      <c r="WVR573" s="107">
        <v>11</v>
      </c>
      <c r="WVS573" s="109">
        <v>2</v>
      </c>
      <c r="WVT573" s="109">
        <v>4</v>
      </c>
      <c r="WVU573" s="109">
        <v>6</v>
      </c>
      <c r="WVV573" s="535">
        <v>10</v>
      </c>
      <c r="WVY573" s="120" t="s">
        <v>29</v>
      </c>
      <c r="WVZ573" s="120" t="s">
        <v>346</v>
      </c>
      <c r="WWA573" s="112" t="s">
        <v>137</v>
      </c>
      <c r="WWB573" s="107">
        <v>67</v>
      </c>
      <c r="WWC573" s="109">
        <v>5</v>
      </c>
      <c r="WWD573" s="109">
        <v>40</v>
      </c>
      <c r="WWE573" s="109">
        <v>45</v>
      </c>
      <c r="WWF573" s="109">
        <v>46</v>
      </c>
      <c r="WWG573" s="535">
        <v>28</v>
      </c>
      <c r="WWH573" s="107">
        <v>11</v>
      </c>
      <c r="WWI573" s="109">
        <v>2</v>
      </c>
      <c r="WWJ573" s="109">
        <v>4</v>
      </c>
      <c r="WWK573" s="109">
        <v>6</v>
      </c>
      <c r="WWL573" s="535">
        <v>10</v>
      </c>
      <c r="WWO573" s="120" t="s">
        <v>29</v>
      </c>
      <c r="WWP573" s="120" t="s">
        <v>346</v>
      </c>
      <c r="WWQ573" s="112" t="s">
        <v>137</v>
      </c>
      <c r="WWR573" s="107">
        <v>67</v>
      </c>
      <c r="WWS573" s="109">
        <v>5</v>
      </c>
      <c r="WWT573" s="109">
        <v>40</v>
      </c>
      <c r="WWU573" s="109">
        <v>45</v>
      </c>
      <c r="WWV573" s="109">
        <v>46</v>
      </c>
      <c r="WWW573" s="535">
        <v>28</v>
      </c>
      <c r="WWX573" s="107">
        <v>11</v>
      </c>
      <c r="WWY573" s="109">
        <v>2</v>
      </c>
      <c r="WWZ573" s="109">
        <v>4</v>
      </c>
      <c r="WXA573" s="109">
        <v>6</v>
      </c>
      <c r="WXB573" s="535">
        <v>10</v>
      </c>
      <c r="WXE573" s="120" t="s">
        <v>29</v>
      </c>
      <c r="WXF573" s="120" t="s">
        <v>346</v>
      </c>
      <c r="WXG573" s="112" t="s">
        <v>137</v>
      </c>
      <c r="WXH573" s="107">
        <v>67</v>
      </c>
      <c r="WXI573" s="109">
        <v>5</v>
      </c>
      <c r="WXJ573" s="109">
        <v>40</v>
      </c>
      <c r="WXK573" s="109">
        <v>45</v>
      </c>
      <c r="WXL573" s="109">
        <v>46</v>
      </c>
      <c r="WXM573" s="535">
        <v>28</v>
      </c>
      <c r="WXN573" s="107">
        <v>11</v>
      </c>
      <c r="WXO573" s="109">
        <v>2</v>
      </c>
      <c r="WXP573" s="109">
        <v>4</v>
      </c>
      <c r="WXQ573" s="109">
        <v>6</v>
      </c>
      <c r="WXR573" s="535">
        <v>10</v>
      </c>
      <c r="WXU573" s="120" t="s">
        <v>29</v>
      </c>
      <c r="WXV573" s="120" t="s">
        <v>346</v>
      </c>
      <c r="WXW573" s="112" t="s">
        <v>137</v>
      </c>
      <c r="WXX573" s="107">
        <v>67</v>
      </c>
      <c r="WXY573" s="109">
        <v>5</v>
      </c>
      <c r="WXZ573" s="109">
        <v>40</v>
      </c>
      <c r="WYA573" s="109">
        <v>45</v>
      </c>
      <c r="WYB573" s="109">
        <v>46</v>
      </c>
      <c r="WYC573" s="535">
        <v>28</v>
      </c>
      <c r="WYD573" s="107">
        <v>11</v>
      </c>
      <c r="WYE573" s="109">
        <v>2</v>
      </c>
      <c r="WYF573" s="109">
        <v>4</v>
      </c>
      <c r="WYG573" s="109">
        <v>6</v>
      </c>
      <c r="WYH573" s="535">
        <v>10</v>
      </c>
      <c r="WYK573" s="120" t="s">
        <v>29</v>
      </c>
      <c r="WYL573" s="120" t="s">
        <v>346</v>
      </c>
      <c r="WYM573" s="112" t="s">
        <v>137</v>
      </c>
      <c r="WYN573" s="107">
        <v>67</v>
      </c>
      <c r="WYO573" s="109">
        <v>5</v>
      </c>
      <c r="WYP573" s="109">
        <v>40</v>
      </c>
      <c r="WYQ573" s="109">
        <v>45</v>
      </c>
      <c r="WYR573" s="109">
        <v>46</v>
      </c>
      <c r="WYS573" s="535">
        <v>28</v>
      </c>
      <c r="WYT573" s="107">
        <v>11</v>
      </c>
      <c r="WYU573" s="109">
        <v>2</v>
      </c>
      <c r="WYV573" s="109">
        <v>4</v>
      </c>
      <c r="WYW573" s="109">
        <v>6</v>
      </c>
      <c r="WYX573" s="535">
        <v>10</v>
      </c>
      <c r="WZA573" s="120" t="s">
        <v>29</v>
      </c>
      <c r="WZB573" s="120" t="s">
        <v>346</v>
      </c>
      <c r="WZC573" s="112" t="s">
        <v>137</v>
      </c>
      <c r="WZD573" s="107">
        <v>67</v>
      </c>
      <c r="WZE573" s="109">
        <v>5</v>
      </c>
      <c r="WZF573" s="109">
        <v>40</v>
      </c>
      <c r="WZG573" s="109">
        <v>45</v>
      </c>
      <c r="WZH573" s="109">
        <v>46</v>
      </c>
      <c r="WZI573" s="535">
        <v>28</v>
      </c>
      <c r="WZJ573" s="107">
        <v>11</v>
      </c>
      <c r="WZK573" s="109">
        <v>2</v>
      </c>
      <c r="WZL573" s="109">
        <v>4</v>
      </c>
      <c r="WZM573" s="109">
        <v>6</v>
      </c>
      <c r="WZN573" s="535">
        <v>10</v>
      </c>
      <c r="WZQ573" s="120" t="s">
        <v>29</v>
      </c>
      <c r="WZR573" s="120" t="s">
        <v>346</v>
      </c>
      <c r="WZS573" s="112" t="s">
        <v>137</v>
      </c>
      <c r="WZT573" s="107">
        <v>67</v>
      </c>
      <c r="WZU573" s="109">
        <v>5</v>
      </c>
      <c r="WZV573" s="109">
        <v>40</v>
      </c>
      <c r="WZW573" s="109">
        <v>45</v>
      </c>
      <c r="WZX573" s="109">
        <v>46</v>
      </c>
      <c r="WZY573" s="535">
        <v>28</v>
      </c>
      <c r="WZZ573" s="107">
        <v>11</v>
      </c>
      <c r="XAA573" s="109">
        <v>2</v>
      </c>
      <c r="XAB573" s="109">
        <v>4</v>
      </c>
      <c r="XAC573" s="109">
        <v>6</v>
      </c>
      <c r="XAD573" s="535">
        <v>10</v>
      </c>
      <c r="XAG573" s="120" t="s">
        <v>29</v>
      </c>
      <c r="XAH573" s="120" t="s">
        <v>346</v>
      </c>
      <c r="XAI573" s="112" t="s">
        <v>137</v>
      </c>
      <c r="XAJ573" s="107">
        <v>67</v>
      </c>
      <c r="XAK573" s="109">
        <v>5</v>
      </c>
      <c r="XAL573" s="109">
        <v>40</v>
      </c>
      <c r="XAM573" s="109">
        <v>45</v>
      </c>
      <c r="XAN573" s="109">
        <v>46</v>
      </c>
      <c r="XAO573" s="535">
        <v>28</v>
      </c>
      <c r="XAP573" s="107">
        <v>11</v>
      </c>
      <c r="XAQ573" s="109">
        <v>2</v>
      </c>
      <c r="XAR573" s="109">
        <v>4</v>
      </c>
      <c r="XAS573" s="109">
        <v>6</v>
      </c>
      <c r="XAT573" s="535">
        <v>10</v>
      </c>
      <c r="XAW573" s="120" t="s">
        <v>29</v>
      </c>
      <c r="XAX573" s="120" t="s">
        <v>346</v>
      </c>
      <c r="XAY573" s="112" t="s">
        <v>137</v>
      </c>
      <c r="XAZ573" s="107">
        <v>67</v>
      </c>
      <c r="XBA573" s="109">
        <v>5</v>
      </c>
      <c r="XBB573" s="109">
        <v>40</v>
      </c>
      <c r="XBC573" s="109">
        <v>45</v>
      </c>
      <c r="XBD573" s="109">
        <v>46</v>
      </c>
      <c r="XBE573" s="535">
        <v>28</v>
      </c>
      <c r="XBF573" s="107">
        <v>11</v>
      </c>
      <c r="XBG573" s="109">
        <v>2</v>
      </c>
      <c r="XBH573" s="109">
        <v>4</v>
      </c>
      <c r="XBI573" s="109">
        <v>6</v>
      </c>
      <c r="XBJ573" s="535">
        <v>10</v>
      </c>
      <c r="XBM573" s="120" t="s">
        <v>29</v>
      </c>
      <c r="XBN573" s="120" t="s">
        <v>346</v>
      </c>
      <c r="XBO573" s="112" t="s">
        <v>137</v>
      </c>
      <c r="XBP573" s="107">
        <v>67</v>
      </c>
      <c r="XBQ573" s="109">
        <v>5</v>
      </c>
      <c r="XBR573" s="109">
        <v>40</v>
      </c>
      <c r="XBS573" s="109">
        <v>45</v>
      </c>
      <c r="XBT573" s="109">
        <v>46</v>
      </c>
      <c r="XBU573" s="535">
        <v>28</v>
      </c>
      <c r="XBV573" s="107">
        <v>11</v>
      </c>
      <c r="XBW573" s="109">
        <v>2</v>
      </c>
      <c r="XBX573" s="109">
        <v>4</v>
      </c>
      <c r="XBY573" s="109">
        <v>6</v>
      </c>
      <c r="XBZ573" s="535">
        <v>10</v>
      </c>
      <c r="XCC573" s="120" t="s">
        <v>29</v>
      </c>
      <c r="XCD573" s="120" t="s">
        <v>346</v>
      </c>
      <c r="XCE573" s="112" t="s">
        <v>137</v>
      </c>
      <c r="XCF573" s="107">
        <v>67</v>
      </c>
      <c r="XCG573" s="109">
        <v>5</v>
      </c>
      <c r="XCH573" s="109">
        <v>40</v>
      </c>
      <c r="XCI573" s="109">
        <v>45</v>
      </c>
      <c r="XCJ573" s="109">
        <v>46</v>
      </c>
      <c r="XCK573" s="535">
        <v>28</v>
      </c>
      <c r="XCL573" s="107">
        <v>11</v>
      </c>
      <c r="XCM573" s="109">
        <v>2</v>
      </c>
      <c r="XCN573" s="109">
        <v>4</v>
      </c>
      <c r="XCO573" s="109">
        <v>6</v>
      </c>
      <c r="XCP573" s="535">
        <v>10</v>
      </c>
      <c r="XCS573" s="120" t="s">
        <v>29</v>
      </c>
      <c r="XCT573" s="120" t="s">
        <v>346</v>
      </c>
      <c r="XCU573" s="112" t="s">
        <v>137</v>
      </c>
      <c r="XCV573" s="107">
        <v>67</v>
      </c>
      <c r="XCW573" s="109">
        <v>5</v>
      </c>
      <c r="XCX573" s="109">
        <v>40</v>
      </c>
      <c r="XCY573" s="109">
        <v>45</v>
      </c>
      <c r="XCZ573" s="109">
        <v>46</v>
      </c>
      <c r="XDA573" s="535">
        <v>28</v>
      </c>
      <c r="XDB573" s="107">
        <v>11</v>
      </c>
      <c r="XDC573" s="109">
        <v>2</v>
      </c>
      <c r="XDD573" s="109">
        <v>4</v>
      </c>
      <c r="XDE573" s="109">
        <v>6</v>
      </c>
      <c r="XDF573" s="535">
        <v>10</v>
      </c>
      <c r="XDI573" s="120" t="s">
        <v>29</v>
      </c>
      <c r="XDJ573" s="120" t="s">
        <v>346</v>
      </c>
      <c r="XDK573" s="112" t="s">
        <v>137</v>
      </c>
      <c r="XDL573" s="107">
        <v>67</v>
      </c>
      <c r="XDM573" s="109">
        <v>5</v>
      </c>
      <c r="XDN573" s="109">
        <v>40</v>
      </c>
      <c r="XDO573" s="109">
        <v>45</v>
      </c>
      <c r="XDP573" s="109">
        <v>46</v>
      </c>
      <c r="XDQ573" s="535">
        <v>28</v>
      </c>
      <c r="XDR573" s="107">
        <v>11</v>
      </c>
      <c r="XDS573" s="109">
        <v>2</v>
      </c>
      <c r="XDT573" s="109">
        <v>4</v>
      </c>
      <c r="XDU573" s="109">
        <v>6</v>
      </c>
      <c r="XDV573" s="535">
        <v>10</v>
      </c>
      <c r="XDY573" s="120" t="s">
        <v>29</v>
      </c>
      <c r="XDZ573" s="120" t="s">
        <v>346</v>
      </c>
      <c r="XEA573" s="112" t="s">
        <v>137</v>
      </c>
      <c r="XEB573" s="107">
        <v>67</v>
      </c>
      <c r="XEC573" s="109">
        <v>5</v>
      </c>
      <c r="XED573" s="109">
        <v>40</v>
      </c>
      <c r="XEE573" s="109">
        <v>45</v>
      </c>
      <c r="XEF573" s="109">
        <v>46</v>
      </c>
      <c r="XEG573" s="535">
        <v>28</v>
      </c>
      <c r="XEH573" s="107">
        <v>11</v>
      </c>
      <c r="XEI573" s="109">
        <v>2</v>
      </c>
      <c r="XEJ573" s="109">
        <v>4</v>
      </c>
      <c r="XEK573" s="109">
        <v>6</v>
      </c>
      <c r="XEL573" s="535">
        <v>10</v>
      </c>
      <c r="XEO573" s="120" t="s">
        <v>29</v>
      </c>
      <c r="XEP573" s="120" t="s">
        <v>346</v>
      </c>
      <c r="XEQ573" s="112" t="s">
        <v>137</v>
      </c>
      <c r="XER573" s="107">
        <v>67</v>
      </c>
      <c r="XES573" s="109">
        <v>5</v>
      </c>
      <c r="XET573" s="109">
        <v>40</v>
      </c>
      <c r="XEU573" s="109">
        <v>45</v>
      </c>
      <c r="XEV573" s="109">
        <v>46</v>
      </c>
      <c r="XEW573" s="535">
        <v>28</v>
      </c>
      <c r="XEX573" s="107">
        <v>11</v>
      </c>
      <c r="XEY573" s="109">
        <v>2</v>
      </c>
      <c r="XEZ573" s="109">
        <v>4</v>
      </c>
      <c r="XFA573" s="109">
        <v>6</v>
      </c>
      <c r="XFB573" s="535">
        <v>10</v>
      </c>
    </row>
    <row r="574" spans="1:1022 1025:2046 2049:3070 3073:4094 4097:5118 5121:6142 6145:7166 7169:8190 8193:9214 9217:10238 10241:11262 11265:12286 12289:13310 13313:14334 14337:15358 15361:16382" s="233" customFormat="1" x14ac:dyDescent="0.25">
      <c r="A574" s="365" t="s">
        <v>29</v>
      </c>
      <c r="B574" s="365" t="s">
        <v>311</v>
      </c>
      <c r="C574" s="366" t="s">
        <v>240</v>
      </c>
      <c r="D574" s="367">
        <v>42</v>
      </c>
      <c r="E574" s="368">
        <v>1</v>
      </c>
      <c r="F574" s="368">
        <v>0</v>
      </c>
      <c r="G574" s="368">
        <v>1</v>
      </c>
      <c r="H574" s="368">
        <v>14</v>
      </c>
      <c r="I574" s="379" t="s">
        <v>22</v>
      </c>
      <c r="J574" s="380" t="s">
        <v>22</v>
      </c>
      <c r="K574" s="379" t="s">
        <v>22</v>
      </c>
      <c r="L574" s="379" t="s">
        <v>22</v>
      </c>
      <c r="M574" s="379" t="s">
        <v>22</v>
      </c>
      <c r="N574" s="381" t="s">
        <v>22</v>
      </c>
      <c r="O574" s="295"/>
      <c r="Q574" s="120" t="s">
        <v>32</v>
      </c>
      <c r="R574" s="120" t="s">
        <v>346</v>
      </c>
      <c r="S574" s="112" t="s">
        <v>137</v>
      </c>
      <c r="T574" s="107">
        <v>38</v>
      </c>
      <c r="U574" s="109">
        <v>5</v>
      </c>
      <c r="V574" s="109">
        <v>31</v>
      </c>
      <c r="W574" s="109">
        <v>36</v>
      </c>
      <c r="X574" s="109">
        <v>26</v>
      </c>
      <c r="Y574" s="535">
        <v>-5</v>
      </c>
      <c r="Z574" s="107" t="s">
        <v>22</v>
      </c>
      <c r="AA574" s="109" t="s">
        <v>22</v>
      </c>
      <c r="AB574" s="109" t="s">
        <v>22</v>
      </c>
      <c r="AC574" s="109" t="s">
        <v>22</v>
      </c>
      <c r="AD574" s="535" t="s">
        <v>22</v>
      </c>
      <c r="AG574" s="120" t="s">
        <v>32</v>
      </c>
      <c r="AH574" s="120" t="s">
        <v>346</v>
      </c>
      <c r="AI574" s="112" t="s">
        <v>137</v>
      </c>
      <c r="AJ574" s="107">
        <v>38</v>
      </c>
      <c r="AK574" s="109">
        <v>5</v>
      </c>
      <c r="AL574" s="109">
        <v>31</v>
      </c>
      <c r="AM574" s="109">
        <v>36</v>
      </c>
      <c r="AN574" s="109">
        <v>26</v>
      </c>
      <c r="AO574" s="535">
        <v>-5</v>
      </c>
      <c r="AP574" s="107" t="s">
        <v>22</v>
      </c>
      <c r="AQ574" s="109" t="s">
        <v>22</v>
      </c>
      <c r="AR574" s="109" t="s">
        <v>22</v>
      </c>
      <c r="AS574" s="109" t="s">
        <v>22</v>
      </c>
      <c r="AT574" s="535" t="s">
        <v>22</v>
      </c>
      <c r="AW574" s="120" t="s">
        <v>32</v>
      </c>
      <c r="AX574" s="120" t="s">
        <v>346</v>
      </c>
      <c r="AY574" s="112" t="s">
        <v>137</v>
      </c>
      <c r="AZ574" s="107">
        <v>38</v>
      </c>
      <c r="BA574" s="109">
        <v>5</v>
      </c>
      <c r="BB574" s="109">
        <v>31</v>
      </c>
      <c r="BC574" s="109">
        <v>36</v>
      </c>
      <c r="BD574" s="109">
        <v>26</v>
      </c>
      <c r="BE574" s="535">
        <v>-5</v>
      </c>
      <c r="BF574" s="107" t="s">
        <v>22</v>
      </c>
      <c r="BG574" s="109" t="s">
        <v>22</v>
      </c>
      <c r="BH574" s="109" t="s">
        <v>22</v>
      </c>
      <c r="BI574" s="109" t="s">
        <v>22</v>
      </c>
      <c r="BJ574" s="535" t="s">
        <v>22</v>
      </c>
      <c r="BM574" s="120" t="s">
        <v>32</v>
      </c>
      <c r="BN574" s="120" t="s">
        <v>346</v>
      </c>
      <c r="BO574" s="112" t="s">
        <v>137</v>
      </c>
      <c r="BP574" s="107">
        <v>38</v>
      </c>
      <c r="BQ574" s="109">
        <v>5</v>
      </c>
      <c r="BR574" s="109">
        <v>31</v>
      </c>
      <c r="BS574" s="109">
        <v>36</v>
      </c>
      <c r="BT574" s="109">
        <v>26</v>
      </c>
      <c r="BU574" s="535">
        <v>-5</v>
      </c>
      <c r="BV574" s="107" t="s">
        <v>22</v>
      </c>
      <c r="BW574" s="109" t="s">
        <v>22</v>
      </c>
      <c r="BX574" s="109" t="s">
        <v>22</v>
      </c>
      <c r="BY574" s="109" t="s">
        <v>22</v>
      </c>
      <c r="BZ574" s="535" t="s">
        <v>22</v>
      </c>
      <c r="CC574" s="120" t="s">
        <v>32</v>
      </c>
      <c r="CD574" s="120" t="s">
        <v>346</v>
      </c>
      <c r="CE574" s="112" t="s">
        <v>137</v>
      </c>
      <c r="CF574" s="107">
        <v>38</v>
      </c>
      <c r="CG574" s="109">
        <v>5</v>
      </c>
      <c r="CH574" s="109">
        <v>31</v>
      </c>
      <c r="CI574" s="109">
        <v>36</v>
      </c>
      <c r="CJ574" s="109">
        <v>26</v>
      </c>
      <c r="CK574" s="535">
        <v>-5</v>
      </c>
      <c r="CL574" s="107" t="s">
        <v>22</v>
      </c>
      <c r="CM574" s="109" t="s">
        <v>22</v>
      </c>
      <c r="CN574" s="109" t="s">
        <v>22</v>
      </c>
      <c r="CO574" s="109" t="s">
        <v>22</v>
      </c>
      <c r="CP574" s="535" t="s">
        <v>22</v>
      </c>
      <c r="CS574" s="120" t="s">
        <v>32</v>
      </c>
      <c r="CT574" s="120" t="s">
        <v>346</v>
      </c>
      <c r="CU574" s="112" t="s">
        <v>137</v>
      </c>
      <c r="CV574" s="107">
        <v>38</v>
      </c>
      <c r="CW574" s="109">
        <v>5</v>
      </c>
      <c r="CX574" s="109">
        <v>31</v>
      </c>
      <c r="CY574" s="109">
        <v>36</v>
      </c>
      <c r="CZ574" s="109">
        <v>26</v>
      </c>
      <c r="DA574" s="535">
        <v>-5</v>
      </c>
      <c r="DB574" s="107" t="s">
        <v>22</v>
      </c>
      <c r="DC574" s="109" t="s">
        <v>22</v>
      </c>
      <c r="DD574" s="109" t="s">
        <v>22</v>
      </c>
      <c r="DE574" s="109" t="s">
        <v>22</v>
      </c>
      <c r="DF574" s="535" t="s">
        <v>22</v>
      </c>
      <c r="DI574" s="120" t="s">
        <v>32</v>
      </c>
      <c r="DJ574" s="120" t="s">
        <v>346</v>
      </c>
      <c r="DK574" s="112" t="s">
        <v>137</v>
      </c>
      <c r="DL574" s="107">
        <v>38</v>
      </c>
      <c r="DM574" s="109">
        <v>5</v>
      </c>
      <c r="DN574" s="109">
        <v>31</v>
      </c>
      <c r="DO574" s="109">
        <v>36</v>
      </c>
      <c r="DP574" s="109">
        <v>26</v>
      </c>
      <c r="DQ574" s="535">
        <v>-5</v>
      </c>
      <c r="DR574" s="107" t="s">
        <v>22</v>
      </c>
      <c r="DS574" s="109" t="s">
        <v>22</v>
      </c>
      <c r="DT574" s="109" t="s">
        <v>22</v>
      </c>
      <c r="DU574" s="109" t="s">
        <v>22</v>
      </c>
      <c r="DV574" s="535" t="s">
        <v>22</v>
      </c>
      <c r="DY574" s="120" t="s">
        <v>32</v>
      </c>
      <c r="DZ574" s="120" t="s">
        <v>346</v>
      </c>
      <c r="EA574" s="112" t="s">
        <v>137</v>
      </c>
      <c r="EB574" s="107">
        <v>38</v>
      </c>
      <c r="EC574" s="109">
        <v>5</v>
      </c>
      <c r="ED574" s="109">
        <v>31</v>
      </c>
      <c r="EE574" s="109">
        <v>36</v>
      </c>
      <c r="EF574" s="109">
        <v>26</v>
      </c>
      <c r="EG574" s="535">
        <v>-5</v>
      </c>
      <c r="EH574" s="107" t="s">
        <v>22</v>
      </c>
      <c r="EI574" s="109" t="s">
        <v>22</v>
      </c>
      <c r="EJ574" s="109" t="s">
        <v>22</v>
      </c>
      <c r="EK574" s="109" t="s">
        <v>22</v>
      </c>
      <c r="EL574" s="535" t="s">
        <v>22</v>
      </c>
      <c r="EO574" s="120" t="s">
        <v>32</v>
      </c>
      <c r="EP574" s="120" t="s">
        <v>346</v>
      </c>
      <c r="EQ574" s="112" t="s">
        <v>137</v>
      </c>
      <c r="ER574" s="107">
        <v>38</v>
      </c>
      <c r="ES574" s="109">
        <v>5</v>
      </c>
      <c r="ET574" s="109">
        <v>31</v>
      </c>
      <c r="EU574" s="109">
        <v>36</v>
      </c>
      <c r="EV574" s="109">
        <v>26</v>
      </c>
      <c r="EW574" s="535">
        <v>-5</v>
      </c>
      <c r="EX574" s="107" t="s">
        <v>22</v>
      </c>
      <c r="EY574" s="109" t="s">
        <v>22</v>
      </c>
      <c r="EZ574" s="109" t="s">
        <v>22</v>
      </c>
      <c r="FA574" s="109" t="s">
        <v>22</v>
      </c>
      <c r="FB574" s="535" t="s">
        <v>22</v>
      </c>
      <c r="FE574" s="120" t="s">
        <v>32</v>
      </c>
      <c r="FF574" s="120" t="s">
        <v>346</v>
      </c>
      <c r="FG574" s="112" t="s">
        <v>137</v>
      </c>
      <c r="FH574" s="107">
        <v>38</v>
      </c>
      <c r="FI574" s="109">
        <v>5</v>
      </c>
      <c r="FJ574" s="109">
        <v>31</v>
      </c>
      <c r="FK574" s="109">
        <v>36</v>
      </c>
      <c r="FL574" s="109">
        <v>26</v>
      </c>
      <c r="FM574" s="535">
        <v>-5</v>
      </c>
      <c r="FN574" s="107" t="s">
        <v>22</v>
      </c>
      <c r="FO574" s="109" t="s">
        <v>22</v>
      </c>
      <c r="FP574" s="109" t="s">
        <v>22</v>
      </c>
      <c r="FQ574" s="109" t="s">
        <v>22</v>
      </c>
      <c r="FR574" s="535" t="s">
        <v>22</v>
      </c>
      <c r="FU574" s="120" t="s">
        <v>32</v>
      </c>
      <c r="FV574" s="120" t="s">
        <v>346</v>
      </c>
      <c r="FW574" s="112" t="s">
        <v>137</v>
      </c>
      <c r="FX574" s="107">
        <v>38</v>
      </c>
      <c r="FY574" s="109">
        <v>5</v>
      </c>
      <c r="FZ574" s="109">
        <v>31</v>
      </c>
      <c r="GA574" s="109">
        <v>36</v>
      </c>
      <c r="GB574" s="109">
        <v>26</v>
      </c>
      <c r="GC574" s="535">
        <v>-5</v>
      </c>
      <c r="GD574" s="107" t="s">
        <v>22</v>
      </c>
      <c r="GE574" s="109" t="s">
        <v>22</v>
      </c>
      <c r="GF574" s="109" t="s">
        <v>22</v>
      </c>
      <c r="GG574" s="109" t="s">
        <v>22</v>
      </c>
      <c r="GH574" s="535" t="s">
        <v>22</v>
      </c>
      <c r="GK574" s="120" t="s">
        <v>32</v>
      </c>
      <c r="GL574" s="120" t="s">
        <v>346</v>
      </c>
      <c r="GM574" s="112" t="s">
        <v>137</v>
      </c>
      <c r="GN574" s="107">
        <v>38</v>
      </c>
      <c r="GO574" s="109">
        <v>5</v>
      </c>
      <c r="GP574" s="109">
        <v>31</v>
      </c>
      <c r="GQ574" s="109">
        <v>36</v>
      </c>
      <c r="GR574" s="109">
        <v>26</v>
      </c>
      <c r="GS574" s="535">
        <v>-5</v>
      </c>
      <c r="GT574" s="107" t="s">
        <v>22</v>
      </c>
      <c r="GU574" s="109" t="s">
        <v>22</v>
      </c>
      <c r="GV574" s="109" t="s">
        <v>22</v>
      </c>
      <c r="GW574" s="109" t="s">
        <v>22</v>
      </c>
      <c r="GX574" s="535" t="s">
        <v>22</v>
      </c>
      <c r="HA574" s="120" t="s">
        <v>32</v>
      </c>
      <c r="HB574" s="120" t="s">
        <v>346</v>
      </c>
      <c r="HC574" s="112" t="s">
        <v>137</v>
      </c>
      <c r="HD574" s="107">
        <v>38</v>
      </c>
      <c r="HE574" s="109">
        <v>5</v>
      </c>
      <c r="HF574" s="109">
        <v>31</v>
      </c>
      <c r="HG574" s="109">
        <v>36</v>
      </c>
      <c r="HH574" s="109">
        <v>26</v>
      </c>
      <c r="HI574" s="535">
        <v>-5</v>
      </c>
      <c r="HJ574" s="107" t="s">
        <v>22</v>
      </c>
      <c r="HK574" s="109" t="s">
        <v>22</v>
      </c>
      <c r="HL574" s="109" t="s">
        <v>22</v>
      </c>
      <c r="HM574" s="109" t="s">
        <v>22</v>
      </c>
      <c r="HN574" s="535" t="s">
        <v>22</v>
      </c>
      <c r="HQ574" s="120" t="s">
        <v>32</v>
      </c>
      <c r="HR574" s="120" t="s">
        <v>346</v>
      </c>
      <c r="HS574" s="112" t="s">
        <v>137</v>
      </c>
      <c r="HT574" s="107">
        <v>38</v>
      </c>
      <c r="HU574" s="109">
        <v>5</v>
      </c>
      <c r="HV574" s="109">
        <v>31</v>
      </c>
      <c r="HW574" s="109">
        <v>36</v>
      </c>
      <c r="HX574" s="109">
        <v>26</v>
      </c>
      <c r="HY574" s="535">
        <v>-5</v>
      </c>
      <c r="HZ574" s="107" t="s">
        <v>22</v>
      </c>
      <c r="IA574" s="109" t="s">
        <v>22</v>
      </c>
      <c r="IB574" s="109" t="s">
        <v>22</v>
      </c>
      <c r="IC574" s="109" t="s">
        <v>22</v>
      </c>
      <c r="ID574" s="535" t="s">
        <v>22</v>
      </c>
      <c r="IG574" s="120" t="s">
        <v>32</v>
      </c>
      <c r="IH574" s="120" t="s">
        <v>346</v>
      </c>
      <c r="II574" s="112" t="s">
        <v>137</v>
      </c>
      <c r="IJ574" s="107">
        <v>38</v>
      </c>
      <c r="IK574" s="109">
        <v>5</v>
      </c>
      <c r="IL574" s="109">
        <v>31</v>
      </c>
      <c r="IM574" s="109">
        <v>36</v>
      </c>
      <c r="IN574" s="109">
        <v>26</v>
      </c>
      <c r="IO574" s="535">
        <v>-5</v>
      </c>
      <c r="IP574" s="107" t="s">
        <v>22</v>
      </c>
      <c r="IQ574" s="109" t="s">
        <v>22</v>
      </c>
      <c r="IR574" s="109" t="s">
        <v>22</v>
      </c>
      <c r="IS574" s="109" t="s">
        <v>22</v>
      </c>
      <c r="IT574" s="535" t="s">
        <v>22</v>
      </c>
      <c r="IW574" s="120" t="s">
        <v>32</v>
      </c>
      <c r="IX574" s="120" t="s">
        <v>346</v>
      </c>
      <c r="IY574" s="112" t="s">
        <v>137</v>
      </c>
      <c r="IZ574" s="107">
        <v>38</v>
      </c>
      <c r="JA574" s="109">
        <v>5</v>
      </c>
      <c r="JB574" s="109">
        <v>31</v>
      </c>
      <c r="JC574" s="109">
        <v>36</v>
      </c>
      <c r="JD574" s="109">
        <v>26</v>
      </c>
      <c r="JE574" s="535">
        <v>-5</v>
      </c>
      <c r="JF574" s="107" t="s">
        <v>22</v>
      </c>
      <c r="JG574" s="109" t="s">
        <v>22</v>
      </c>
      <c r="JH574" s="109" t="s">
        <v>22</v>
      </c>
      <c r="JI574" s="109" t="s">
        <v>22</v>
      </c>
      <c r="JJ574" s="535" t="s">
        <v>22</v>
      </c>
      <c r="JM574" s="120" t="s">
        <v>32</v>
      </c>
      <c r="JN574" s="120" t="s">
        <v>346</v>
      </c>
      <c r="JO574" s="112" t="s">
        <v>137</v>
      </c>
      <c r="JP574" s="107">
        <v>38</v>
      </c>
      <c r="JQ574" s="109">
        <v>5</v>
      </c>
      <c r="JR574" s="109">
        <v>31</v>
      </c>
      <c r="JS574" s="109">
        <v>36</v>
      </c>
      <c r="JT574" s="109">
        <v>26</v>
      </c>
      <c r="JU574" s="535">
        <v>-5</v>
      </c>
      <c r="JV574" s="107" t="s">
        <v>22</v>
      </c>
      <c r="JW574" s="109" t="s">
        <v>22</v>
      </c>
      <c r="JX574" s="109" t="s">
        <v>22</v>
      </c>
      <c r="JY574" s="109" t="s">
        <v>22</v>
      </c>
      <c r="JZ574" s="535" t="s">
        <v>22</v>
      </c>
      <c r="KC574" s="120" t="s">
        <v>32</v>
      </c>
      <c r="KD574" s="120" t="s">
        <v>346</v>
      </c>
      <c r="KE574" s="112" t="s">
        <v>137</v>
      </c>
      <c r="KF574" s="107">
        <v>38</v>
      </c>
      <c r="KG574" s="109">
        <v>5</v>
      </c>
      <c r="KH574" s="109">
        <v>31</v>
      </c>
      <c r="KI574" s="109">
        <v>36</v>
      </c>
      <c r="KJ574" s="109">
        <v>26</v>
      </c>
      <c r="KK574" s="535">
        <v>-5</v>
      </c>
      <c r="KL574" s="107" t="s">
        <v>22</v>
      </c>
      <c r="KM574" s="109" t="s">
        <v>22</v>
      </c>
      <c r="KN574" s="109" t="s">
        <v>22</v>
      </c>
      <c r="KO574" s="109" t="s">
        <v>22</v>
      </c>
      <c r="KP574" s="535" t="s">
        <v>22</v>
      </c>
      <c r="KS574" s="120" t="s">
        <v>32</v>
      </c>
      <c r="KT574" s="120" t="s">
        <v>346</v>
      </c>
      <c r="KU574" s="112" t="s">
        <v>137</v>
      </c>
      <c r="KV574" s="107">
        <v>38</v>
      </c>
      <c r="KW574" s="109">
        <v>5</v>
      </c>
      <c r="KX574" s="109">
        <v>31</v>
      </c>
      <c r="KY574" s="109">
        <v>36</v>
      </c>
      <c r="KZ574" s="109">
        <v>26</v>
      </c>
      <c r="LA574" s="535">
        <v>-5</v>
      </c>
      <c r="LB574" s="107" t="s">
        <v>22</v>
      </c>
      <c r="LC574" s="109" t="s">
        <v>22</v>
      </c>
      <c r="LD574" s="109" t="s">
        <v>22</v>
      </c>
      <c r="LE574" s="109" t="s">
        <v>22</v>
      </c>
      <c r="LF574" s="535" t="s">
        <v>22</v>
      </c>
      <c r="LI574" s="120" t="s">
        <v>32</v>
      </c>
      <c r="LJ574" s="120" t="s">
        <v>346</v>
      </c>
      <c r="LK574" s="112" t="s">
        <v>137</v>
      </c>
      <c r="LL574" s="107">
        <v>38</v>
      </c>
      <c r="LM574" s="109">
        <v>5</v>
      </c>
      <c r="LN574" s="109">
        <v>31</v>
      </c>
      <c r="LO574" s="109">
        <v>36</v>
      </c>
      <c r="LP574" s="109">
        <v>26</v>
      </c>
      <c r="LQ574" s="535">
        <v>-5</v>
      </c>
      <c r="LR574" s="107" t="s">
        <v>22</v>
      </c>
      <c r="LS574" s="109" t="s">
        <v>22</v>
      </c>
      <c r="LT574" s="109" t="s">
        <v>22</v>
      </c>
      <c r="LU574" s="109" t="s">
        <v>22</v>
      </c>
      <c r="LV574" s="535" t="s">
        <v>22</v>
      </c>
      <c r="LY574" s="120" t="s">
        <v>32</v>
      </c>
      <c r="LZ574" s="120" t="s">
        <v>346</v>
      </c>
      <c r="MA574" s="112" t="s">
        <v>137</v>
      </c>
      <c r="MB574" s="107">
        <v>38</v>
      </c>
      <c r="MC574" s="109">
        <v>5</v>
      </c>
      <c r="MD574" s="109">
        <v>31</v>
      </c>
      <c r="ME574" s="109">
        <v>36</v>
      </c>
      <c r="MF574" s="109">
        <v>26</v>
      </c>
      <c r="MG574" s="535">
        <v>-5</v>
      </c>
      <c r="MH574" s="107" t="s">
        <v>22</v>
      </c>
      <c r="MI574" s="109" t="s">
        <v>22</v>
      </c>
      <c r="MJ574" s="109" t="s">
        <v>22</v>
      </c>
      <c r="MK574" s="109" t="s">
        <v>22</v>
      </c>
      <c r="ML574" s="535" t="s">
        <v>22</v>
      </c>
      <c r="MO574" s="120" t="s">
        <v>32</v>
      </c>
      <c r="MP574" s="120" t="s">
        <v>346</v>
      </c>
      <c r="MQ574" s="112" t="s">
        <v>137</v>
      </c>
      <c r="MR574" s="107">
        <v>38</v>
      </c>
      <c r="MS574" s="109">
        <v>5</v>
      </c>
      <c r="MT574" s="109">
        <v>31</v>
      </c>
      <c r="MU574" s="109">
        <v>36</v>
      </c>
      <c r="MV574" s="109">
        <v>26</v>
      </c>
      <c r="MW574" s="535">
        <v>-5</v>
      </c>
      <c r="MX574" s="107" t="s">
        <v>22</v>
      </c>
      <c r="MY574" s="109" t="s">
        <v>22</v>
      </c>
      <c r="MZ574" s="109" t="s">
        <v>22</v>
      </c>
      <c r="NA574" s="109" t="s">
        <v>22</v>
      </c>
      <c r="NB574" s="535" t="s">
        <v>22</v>
      </c>
      <c r="NE574" s="120" t="s">
        <v>32</v>
      </c>
      <c r="NF574" s="120" t="s">
        <v>346</v>
      </c>
      <c r="NG574" s="112" t="s">
        <v>137</v>
      </c>
      <c r="NH574" s="107">
        <v>38</v>
      </c>
      <c r="NI574" s="109">
        <v>5</v>
      </c>
      <c r="NJ574" s="109">
        <v>31</v>
      </c>
      <c r="NK574" s="109">
        <v>36</v>
      </c>
      <c r="NL574" s="109">
        <v>26</v>
      </c>
      <c r="NM574" s="535">
        <v>-5</v>
      </c>
      <c r="NN574" s="107" t="s">
        <v>22</v>
      </c>
      <c r="NO574" s="109" t="s">
        <v>22</v>
      </c>
      <c r="NP574" s="109" t="s">
        <v>22</v>
      </c>
      <c r="NQ574" s="109" t="s">
        <v>22</v>
      </c>
      <c r="NR574" s="535" t="s">
        <v>22</v>
      </c>
      <c r="NU574" s="120" t="s">
        <v>32</v>
      </c>
      <c r="NV574" s="120" t="s">
        <v>346</v>
      </c>
      <c r="NW574" s="112" t="s">
        <v>137</v>
      </c>
      <c r="NX574" s="107">
        <v>38</v>
      </c>
      <c r="NY574" s="109">
        <v>5</v>
      </c>
      <c r="NZ574" s="109">
        <v>31</v>
      </c>
      <c r="OA574" s="109">
        <v>36</v>
      </c>
      <c r="OB574" s="109">
        <v>26</v>
      </c>
      <c r="OC574" s="535">
        <v>-5</v>
      </c>
      <c r="OD574" s="107" t="s">
        <v>22</v>
      </c>
      <c r="OE574" s="109" t="s">
        <v>22</v>
      </c>
      <c r="OF574" s="109" t="s">
        <v>22</v>
      </c>
      <c r="OG574" s="109" t="s">
        <v>22</v>
      </c>
      <c r="OH574" s="535" t="s">
        <v>22</v>
      </c>
      <c r="OK574" s="120" t="s">
        <v>32</v>
      </c>
      <c r="OL574" s="120" t="s">
        <v>346</v>
      </c>
      <c r="OM574" s="112" t="s">
        <v>137</v>
      </c>
      <c r="ON574" s="107">
        <v>38</v>
      </c>
      <c r="OO574" s="109">
        <v>5</v>
      </c>
      <c r="OP574" s="109">
        <v>31</v>
      </c>
      <c r="OQ574" s="109">
        <v>36</v>
      </c>
      <c r="OR574" s="109">
        <v>26</v>
      </c>
      <c r="OS574" s="535">
        <v>-5</v>
      </c>
      <c r="OT574" s="107" t="s">
        <v>22</v>
      </c>
      <c r="OU574" s="109" t="s">
        <v>22</v>
      </c>
      <c r="OV574" s="109" t="s">
        <v>22</v>
      </c>
      <c r="OW574" s="109" t="s">
        <v>22</v>
      </c>
      <c r="OX574" s="535" t="s">
        <v>22</v>
      </c>
      <c r="PA574" s="120" t="s">
        <v>32</v>
      </c>
      <c r="PB574" s="120" t="s">
        <v>346</v>
      </c>
      <c r="PC574" s="112" t="s">
        <v>137</v>
      </c>
      <c r="PD574" s="107">
        <v>38</v>
      </c>
      <c r="PE574" s="109">
        <v>5</v>
      </c>
      <c r="PF574" s="109">
        <v>31</v>
      </c>
      <c r="PG574" s="109">
        <v>36</v>
      </c>
      <c r="PH574" s="109">
        <v>26</v>
      </c>
      <c r="PI574" s="535">
        <v>-5</v>
      </c>
      <c r="PJ574" s="107" t="s">
        <v>22</v>
      </c>
      <c r="PK574" s="109" t="s">
        <v>22</v>
      </c>
      <c r="PL574" s="109" t="s">
        <v>22</v>
      </c>
      <c r="PM574" s="109" t="s">
        <v>22</v>
      </c>
      <c r="PN574" s="535" t="s">
        <v>22</v>
      </c>
      <c r="PQ574" s="120" t="s">
        <v>32</v>
      </c>
      <c r="PR574" s="120" t="s">
        <v>346</v>
      </c>
      <c r="PS574" s="112" t="s">
        <v>137</v>
      </c>
      <c r="PT574" s="107">
        <v>38</v>
      </c>
      <c r="PU574" s="109">
        <v>5</v>
      </c>
      <c r="PV574" s="109">
        <v>31</v>
      </c>
      <c r="PW574" s="109">
        <v>36</v>
      </c>
      <c r="PX574" s="109">
        <v>26</v>
      </c>
      <c r="PY574" s="535">
        <v>-5</v>
      </c>
      <c r="PZ574" s="107" t="s">
        <v>22</v>
      </c>
      <c r="QA574" s="109" t="s">
        <v>22</v>
      </c>
      <c r="QB574" s="109" t="s">
        <v>22</v>
      </c>
      <c r="QC574" s="109" t="s">
        <v>22</v>
      </c>
      <c r="QD574" s="535" t="s">
        <v>22</v>
      </c>
      <c r="QG574" s="120" t="s">
        <v>32</v>
      </c>
      <c r="QH574" s="120" t="s">
        <v>346</v>
      </c>
      <c r="QI574" s="112" t="s">
        <v>137</v>
      </c>
      <c r="QJ574" s="107">
        <v>38</v>
      </c>
      <c r="QK574" s="109">
        <v>5</v>
      </c>
      <c r="QL574" s="109">
        <v>31</v>
      </c>
      <c r="QM574" s="109">
        <v>36</v>
      </c>
      <c r="QN574" s="109">
        <v>26</v>
      </c>
      <c r="QO574" s="535">
        <v>-5</v>
      </c>
      <c r="QP574" s="107" t="s">
        <v>22</v>
      </c>
      <c r="QQ574" s="109" t="s">
        <v>22</v>
      </c>
      <c r="QR574" s="109" t="s">
        <v>22</v>
      </c>
      <c r="QS574" s="109" t="s">
        <v>22</v>
      </c>
      <c r="QT574" s="535" t="s">
        <v>22</v>
      </c>
      <c r="QW574" s="120" t="s">
        <v>32</v>
      </c>
      <c r="QX574" s="120" t="s">
        <v>346</v>
      </c>
      <c r="QY574" s="112" t="s">
        <v>137</v>
      </c>
      <c r="QZ574" s="107">
        <v>38</v>
      </c>
      <c r="RA574" s="109">
        <v>5</v>
      </c>
      <c r="RB574" s="109">
        <v>31</v>
      </c>
      <c r="RC574" s="109">
        <v>36</v>
      </c>
      <c r="RD574" s="109">
        <v>26</v>
      </c>
      <c r="RE574" s="535">
        <v>-5</v>
      </c>
      <c r="RF574" s="107" t="s">
        <v>22</v>
      </c>
      <c r="RG574" s="109" t="s">
        <v>22</v>
      </c>
      <c r="RH574" s="109" t="s">
        <v>22</v>
      </c>
      <c r="RI574" s="109" t="s">
        <v>22</v>
      </c>
      <c r="RJ574" s="535" t="s">
        <v>22</v>
      </c>
      <c r="RM574" s="120" t="s">
        <v>32</v>
      </c>
      <c r="RN574" s="120" t="s">
        <v>346</v>
      </c>
      <c r="RO574" s="112" t="s">
        <v>137</v>
      </c>
      <c r="RP574" s="107">
        <v>38</v>
      </c>
      <c r="RQ574" s="109">
        <v>5</v>
      </c>
      <c r="RR574" s="109">
        <v>31</v>
      </c>
      <c r="RS574" s="109">
        <v>36</v>
      </c>
      <c r="RT574" s="109">
        <v>26</v>
      </c>
      <c r="RU574" s="535">
        <v>-5</v>
      </c>
      <c r="RV574" s="107" t="s">
        <v>22</v>
      </c>
      <c r="RW574" s="109" t="s">
        <v>22</v>
      </c>
      <c r="RX574" s="109" t="s">
        <v>22</v>
      </c>
      <c r="RY574" s="109" t="s">
        <v>22</v>
      </c>
      <c r="RZ574" s="535" t="s">
        <v>22</v>
      </c>
      <c r="SC574" s="120" t="s">
        <v>32</v>
      </c>
      <c r="SD574" s="120" t="s">
        <v>346</v>
      </c>
      <c r="SE574" s="112" t="s">
        <v>137</v>
      </c>
      <c r="SF574" s="107">
        <v>38</v>
      </c>
      <c r="SG574" s="109">
        <v>5</v>
      </c>
      <c r="SH574" s="109">
        <v>31</v>
      </c>
      <c r="SI574" s="109">
        <v>36</v>
      </c>
      <c r="SJ574" s="109">
        <v>26</v>
      </c>
      <c r="SK574" s="535">
        <v>-5</v>
      </c>
      <c r="SL574" s="107" t="s">
        <v>22</v>
      </c>
      <c r="SM574" s="109" t="s">
        <v>22</v>
      </c>
      <c r="SN574" s="109" t="s">
        <v>22</v>
      </c>
      <c r="SO574" s="109" t="s">
        <v>22</v>
      </c>
      <c r="SP574" s="535" t="s">
        <v>22</v>
      </c>
      <c r="SS574" s="120" t="s">
        <v>32</v>
      </c>
      <c r="ST574" s="120" t="s">
        <v>346</v>
      </c>
      <c r="SU574" s="112" t="s">
        <v>137</v>
      </c>
      <c r="SV574" s="107">
        <v>38</v>
      </c>
      <c r="SW574" s="109">
        <v>5</v>
      </c>
      <c r="SX574" s="109">
        <v>31</v>
      </c>
      <c r="SY574" s="109">
        <v>36</v>
      </c>
      <c r="SZ574" s="109">
        <v>26</v>
      </c>
      <c r="TA574" s="535">
        <v>-5</v>
      </c>
      <c r="TB574" s="107" t="s">
        <v>22</v>
      </c>
      <c r="TC574" s="109" t="s">
        <v>22</v>
      </c>
      <c r="TD574" s="109" t="s">
        <v>22</v>
      </c>
      <c r="TE574" s="109" t="s">
        <v>22</v>
      </c>
      <c r="TF574" s="535" t="s">
        <v>22</v>
      </c>
      <c r="TI574" s="120" t="s">
        <v>32</v>
      </c>
      <c r="TJ574" s="120" t="s">
        <v>346</v>
      </c>
      <c r="TK574" s="112" t="s">
        <v>137</v>
      </c>
      <c r="TL574" s="107">
        <v>38</v>
      </c>
      <c r="TM574" s="109">
        <v>5</v>
      </c>
      <c r="TN574" s="109">
        <v>31</v>
      </c>
      <c r="TO574" s="109">
        <v>36</v>
      </c>
      <c r="TP574" s="109">
        <v>26</v>
      </c>
      <c r="TQ574" s="535">
        <v>-5</v>
      </c>
      <c r="TR574" s="107" t="s">
        <v>22</v>
      </c>
      <c r="TS574" s="109" t="s">
        <v>22</v>
      </c>
      <c r="TT574" s="109" t="s">
        <v>22</v>
      </c>
      <c r="TU574" s="109" t="s">
        <v>22</v>
      </c>
      <c r="TV574" s="535" t="s">
        <v>22</v>
      </c>
      <c r="TY574" s="120" t="s">
        <v>32</v>
      </c>
      <c r="TZ574" s="120" t="s">
        <v>346</v>
      </c>
      <c r="UA574" s="112" t="s">
        <v>137</v>
      </c>
      <c r="UB574" s="107">
        <v>38</v>
      </c>
      <c r="UC574" s="109">
        <v>5</v>
      </c>
      <c r="UD574" s="109">
        <v>31</v>
      </c>
      <c r="UE574" s="109">
        <v>36</v>
      </c>
      <c r="UF574" s="109">
        <v>26</v>
      </c>
      <c r="UG574" s="535">
        <v>-5</v>
      </c>
      <c r="UH574" s="107" t="s">
        <v>22</v>
      </c>
      <c r="UI574" s="109" t="s">
        <v>22</v>
      </c>
      <c r="UJ574" s="109" t="s">
        <v>22</v>
      </c>
      <c r="UK574" s="109" t="s">
        <v>22</v>
      </c>
      <c r="UL574" s="535" t="s">
        <v>22</v>
      </c>
      <c r="UO574" s="120" t="s">
        <v>32</v>
      </c>
      <c r="UP574" s="120" t="s">
        <v>346</v>
      </c>
      <c r="UQ574" s="112" t="s">
        <v>137</v>
      </c>
      <c r="UR574" s="107">
        <v>38</v>
      </c>
      <c r="US574" s="109">
        <v>5</v>
      </c>
      <c r="UT574" s="109">
        <v>31</v>
      </c>
      <c r="UU574" s="109">
        <v>36</v>
      </c>
      <c r="UV574" s="109">
        <v>26</v>
      </c>
      <c r="UW574" s="535">
        <v>-5</v>
      </c>
      <c r="UX574" s="107" t="s">
        <v>22</v>
      </c>
      <c r="UY574" s="109" t="s">
        <v>22</v>
      </c>
      <c r="UZ574" s="109" t="s">
        <v>22</v>
      </c>
      <c r="VA574" s="109" t="s">
        <v>22</v>
      </c>
      <c r="VB574" s="535" t="s">
        <v>22</v>
      </c>
      <c r="VE574" s="120" t="s">
        <v>32</v>
      </c>
      <c r="VF574" s="120" t="s">
        <v>346</v>
      </c>
      <c r="VG574" s="112" t="s">
        <v>137</v>
      </c>
      <c r="VH574" s="107">
        <v>38</v>
      </c>
      <c r="VI574" s="109">
        <v>5</v>
      </c>
      <c r="VJ574" s="109">
        <v>31</v>
      </c>
      <c r="VK574" s="109">
        <v>36</v>
      </c>
      <c r="VL574" s="109">
        <v>26</v>
      </c>
      <c r="VM574" s="535">
        <v>-5</v>
      </c>
      <c r="VN574" s="107" t="s">
        <v>22</v>
      </c>
      <c r="VO574" s="109" t="s">
        <v>22</v>
      </c>
      <c r="VP574" s="109" t="s">
        <v>22</v>
      </c>
      <c r="VQ574" s="109" t="s">
        <v>22</v>
      </c>
      <c r="VR574" s="535" t="s">
        <v>22</v>
      </c>
      <c r="VU574" s="120" t="s">
        <v>32</v>
      </c>
      <c r="VV574" s="120" t="s">
        <v>346</v>
      </c>
      <c r="VW574" s="112" t="s">
        <v>137</v>
      </c>
      <c r="VX574" s="107">
        <v>38</v>
      </c>
      <c r="VY574" s="109">
        <v>5</v>
      </c>
      <c r="VZ574" s="109">
        <v>31</v>
      </c>
      <c r="WA574" s="109">
        <v>36</v>
      </c>
      <c r="WB574" s="109">
        <v>26</v>
      </c>
      <c r="WC574" s="535">
        <v>-5</v>
      </c>
      <c r="WD574" s="107" t="s">
        <v>22</v>
      </c>
      <c r="WE574" s="109" t="s">
        <v>22</v>
      </c>
      <c r="WF574" s="109" t="s">
        <v>22</v>
      </c>
      <c r="WG574" s="109" t="s">
        <v>22</v>
      </c>
      <c r="WH574" s="535" t="s">
        <v>22</v>
      </c>
      <c r="WK574" s="120" t="s">
        <v>32</v>
      </c>
      <c r="WL574" s="120" t="s">
        <v>346</v>
      </c>
      <c r="WM574" s="112" t="s">
        <v>137</v>
      </c>
      <c r="WN574" s="107">
        <v>38</v>
      </c>
      <c r="WO574" s="109">
        <v>5</v>
      </c>
      <c r="WP574" s="109">
        <v>31</v>
      </c>
      <c r="WQ574" s="109">
        <v>36</v>
      </c>
      <c r="WR574" s="109">
        <v>26</v>
      </c>
      <c r="WS574" s="535">
        <v>-5</v>
      </c>
      <c r="WT574" s="107" t="s">
        <v>22</v>
      </c>
      <c r="WU574" s="109" t="s">
        <v>22</v>
      </c>
      <c r="WV574" s="109" t="s">
        <v>22</v>
      </c>
      <c r="WW574" s="109" t="s">
        <v>22</v>
      </c>
      <c r="WX574" s="535" t="s">
        <v>22</v>
      </c>
      <c r="XA574" s="120" t="s">
        <v>32</v>
      </c>
      <c r="XB574" s="120" t="s">
        <v>346</v>
      </c>
      <c r="XC574" s="112" t="s">
        <v>137</v>
      </c>
      <c r="XD574" s="107">
        <v>38</v>
      </c>
      <c r="XE574" s="109">
        <v>5</v>
      </c>
      <c r="XF574" s="109">
        <v>31</v>
      </c>
      <c r="XG574" s="109">
        <v>36</v>
      </c>
      <c r="XH574" s="109">
        <v>26</v>
      </c>
      <c r="XI574" s="535">
        <v>-5</v>
      </c>
      <c r="XJ574" s="107" t="s">
        <v>22</v>
      </c>
      <c r="XK574" s="109" t="s">
        <v>22</v>
      </c>
      <c r="XL574" s="109" t="s">
        <v>22</v>
      </c>
      <c r="XM574" s="109" t="s">
        <v>22</v>
      </c>
      <c r="XN574" s="535" t="s">
        <v>22</v>
      </c>
      <c r="XQ574" s="120" t="s">
        <v>32</v>
      </c>
      <c r="XR574" s="120" t="s">
        <v>346</v>
      </c>
      <c r="XS574" s="112" t="s">
        <v>137</v>
      </c>
      <c r="XT574" s="107">
        <v>38</v>
      </c>
      <c r="XU574" s="109">
        <v>5</v>
      </c>
      <c r="XV574" s="109">
        <v>31</v>
      </c>
      <c r="XW574" s="109">
        <v>36</v>
      </c>
      <c r="XX574" s="109">
        <v>26</v>
      </c>
      <c r="XY574" s="535">
        <v>-5</v>
      </c>
      <c r="XZ574" s="107" t="s">
        <v>22</v>
      </c>
      <c r="YA574" s="109" t="s">
        <v>22</v>
      </c>
      <c r="YB574" s="109" t="s">
        <v>22</v>
      </c>
      <c r="YC574" s="109" t="s">
        <v>22</v>
      </c>
      <c r="YD574" s="535" t="s">
        <v>22</v>
      </c>
      <c r="YG574" s="120" t="s">
        <v>32</v>
      </c>
      <c r="YH574" s="120" t="s">
        <v>346</v>
      </c>
      <c r="YI574" s="112" t="s">
        <v>137</v>
      </c>
      <c r="YJ574" s="107">
        <v>38</v>
      </c>
      <c r="YK574" s="109">
        <v>5</v>
      </c>
      <c r="YL574" s="109">
        <v>31</v>
      </c>
      <c r="YM574" s="109">
        <v>36</v>
      </c>
      <c r="YN574" s="109">
        <v>26</v>
      </c>
      <c r="YO574" s="535">
        <v>-5</v>
      </c>
      <c r="YP574" s="107" t="s">
        <v>22</v>
      </c>
      <c r="YQ574" s="109" t="s">
        <v>22</v>
      </c>
      <c r="YR574" s="109" t="s">
        <v>22</v>
      </c>
      <c r="YS574" s="109" t="s">
        <v>22</v>
      </c>
      <c r="YT574" s="535" t="s">
        <v>22</v>
      </c>
      <c r="YW574" s="120" t="s">
        <v>32</v>
      </c>
      <c r="YX574" s="120" t="s">
        <v>346</v>
      </c>
      <c r="YY574" s="112" t="s">
        <v>137</v>
      </c>
      <c r="YZ574" s="107">
        <v>38</v>
      </c>
      <c r="ZA574" s="109">
        <v>5</v>
      </c>
      <c r="ZB574" s="109">
        <v>31</v>
      </c>
      <c r="ZC574" s="109">
        <v>36</v>
      </c>
      <c r="ZD574" s="109">
        <v>26</v>
      </c>
      <c r="ZE574" s="535">
        <v>-5</v>
      </c>
      <c r="ZF574" s="107" t="s">
        <v>22</v>
      </c>
      <c r="ZG574" s="109" t="s">
        <v>22</v>
      </c>
      <c r="ZH574" s="109" t="s">
        <v>22</v>
      </c>
      <c r="ZI574" s="109" t="s">
        <v>22</v>
      </c>
      <c r="ZJ574" s="535" t="s">
        <v>22</v>
      </c>
      <c r="ZM574" s="120" t="s">
        <v>32</v>
      </c>
      <c r="ZN574" s="120" t="s">
        <v>346</v>
      </c>
      <c r="ZO574" s="112" t="s">
        <v>137</v>
      </c>
      <c r="ZP574" s="107">
        <v>38</v>
      </c>
      <c r="ZQ574" s="109">
        <v>5</v>
      </c>
      <c r="ZR574" s="109">
        <v>31</v>
      </c>
      <c r="ZS574" s="109">
        <v>36</v>
      </c>
      <c r="ZT574" s="109">
        <v>26</v>
      </c>
      <c r="ZU574" s="535">
        <v>-5</v>
      </c>
      <c r="ZV574" s="107" t="s">
        <v>22</v>
      </c>
      <c r="ZW574" s="109" t="s">
        <v>22</v>
      </c>
      <c r="ZX574" s="109" t="s">
        <v>22</v>
      </c>
      <c r="ZY574" s="109" t="s">
        <v>22</v>
      </c>
      <c r="ZZ574" s="535" t="s">
        <v>22</v>
      </c>
      <c r="AAC574" s="120" t="s">
        <v>32</v>
      </c>
      <c r="AAD574" s="120" t="s">
        <v>346</v>
      </c>
      <c r="AAE574" s="112" t="s">
        <v>137</v>
      </c>
      <c r="AAF574" s="107">
        <v>38</v>
      </c>
      <c r="AAG574" s="109">
        <v>5</v>
      </c>
      <c r="AAH574" s="109">
        <v>31</v>
      </c>
      <c r="AAI574" s="109">
        <v>36</v>
      </c>
      <c r="AAJ574" s="109">
        <v>26</v>
      </c>
      <c r="AAK574" s="535">
        <v>-5</v>
      </c>
      <c r="AAL574" s="107" t="s">
        <v>22</v>
      </c>
      <c r="AAM574" s="109" t="s">
        <v>22</v>
      </c>
      <c r="AAN574" s="109" t="s">
        <v>22</v>
      </c>
      <c r="AAO574" s="109" t="s">
        <v>22</v>
      </c>
      <c r="AAP574" s="535" t="s">
        <v>22</v>
      </c>
      <c r="AAS574" s="120" t="s">
        <v>32</v>
      </c>
      <c r="AAT574" s="120" t="s">
        <v>346</v>
      </c>
      <c r="AAU574" s="112" t="s">
        <v>137</v>
      </c>
      <c r="AAV574" s="107">
        <v>38</v>
      </c>
      <c r="AAW574" s="109">
        <v>5</v>
      </c>
      <c r="AAX574" s="109">
        <v>31</v>
      </c>
      <c r="AAY574" s="109">
        <v>36</v>
      </c>
      <c r="AAZ574" s="109">
        <v>26</v>
      </c>
      <c r="ABA574" s="535">
        <v>-5</v>
      </c>
      <c r="ABB574" s="107" t="s">
        <v>22</v>
      </c>
      <c r="ABC574" s="109" t="s">
        <v>22</v>
      </c>
      <c r="ABD574" s="109" t="s">
        <v>22</v>
      </c>
      <c r="ABE574" s="109" t="s">
        <v>22</v>
      </c>
      <c r="ABF574" s="535" t="s">
        <v>22</v>
      </c>
      <c r="ABI574" s="120" t="s">
        <v>32</v>
      </c>
      <c r="ABJ574" s="120" t="s">
        <v>346</v>
      </c>
      <c r="ABK574" s="112" t="s">
        <v>137</v>
      </c>
      <c r="ABL574" s="107">
        <v>38</v>
      </c>
      <c r="ABM574" s="109">
        <v>5</v>
      </c>
      <c r="ABN574" s="109">
        <v>31</v>
      </c>
      <c r="ABO574" s="109">
        <v>36</v>
      </c>
      <c r="ABP574" s="109">
        <v>26</v>
      </c>
      <c r="ABQ574" s="535">
        <v>-5</v>
      </c>
      <c r="ABR574" s="107" t="s">
        <v>22</v>
      </c>
      <c r="ABS574" s="109" t="s">
        <v>22</v>
      </c>
      <c r="ABT574" s="109" t="s">
        <v>22</v>
      </c>
      <c r="ABU574" s="109" t="s">
        <v>22</v>
      </c>
      <c r="ABV574" s="535" t="s">
        <v>22</v>
      </c>
      <c r="ABY574" s="120" t="s">
        <v>32</v>
      </c>
      <c r="ABZ574" s="120" t="s">
        <v>346</v>
      </c>
      <c r="ACA574" s="112" t="s">
        <v>137</v>
      </c>
      <c r="ACB574" s="107">
        <v>38</v>
      </c>
      <c r="ACC574" s="109">
        <v>5</v>
      </c>
      <c r="ACD574" s="109">
        <v>31</v>
      </c>
      <c r="ACE574" s="109">
        <v>36</v>
      </c>
      <c r="ACF574" s="109">
        <v>26</v>
      </c>
      <c r="ACG574" s="535">
        <v>-5</v>
      </c>
      <c r="ACH574" s="107" t="s">
        <v>22</v>
      </c>
      <c r="ACI574" s="109" t="s">
        <v>22</v>
      </c>
      <c r="ACJ574" s="109" t="s">
        <v>22</v>
      </c>
      <c r="ACK574" s="109" t="s">
        <v>22</v>
      </c>
      <c r="ACL574" s="535" t="s">
        <v>22</v>
      </c>
      <c r="ACO574" s="120" t="s">
        <v>32</v>
      </c>
      <c r="ACP574" s="120" t="s">
        <v>346</v>
      </c>
      <c r="ACQ574" s="112" t="s">
        <v>137</v>
      </c>
      <c r="ACR574" s="107">
        <v>38</v>
      </c>
      <c r="ACS574" s="109">
        <v>5</v>
      </c>
      <c r="ACT574" s="109">
        <v>31</v>
      </c>
      <c r="ACU574" s="109">
        <v>36</v>
      </c>
      <c r="ACV574" s="109">
        <v>26</v>
      </c>
      <c r="ACW574" s="535">
        <v>-5</v>
      </c>
      <c r="ACX574" s="107" t="s">
        <v>22</v>
      </c>
      <c r="ACY574" s="109" t="s">
        <v>22</v>
      </c>
      <c r="ACZ574" s="109" t="s">
        <v>22</v>
      </c>
      <c r="ADA574" s="109" t="s">
        <v>22</v>
      </c>
      <c r="ADB574" s="535" t="s">
        <v>22</v>
      </c>
      <c r="ADE574" s="120" t="s">
        <v>32</v>
      </c>
      <c r="ADF574" s="120" t="s">
        <v>346</v>
      </c>
      <c r="ADG574" s="112" t="s">
        <v>137</v>
      </c>
      <c r="ADH574" s="107">
        <v>38</v>
      </c>
      <c r="ADI574" s="109">
        <v>5</v>
      </c>
      <c r="ADJ574" s="109">
        <v>31</v>
      </c>
      <c r="ADK574" s="109">
        <v>36</v>
      </c>
      <c r="ADL574" s="109">
        <v>26</v>
      </c>
      <c r="ADM574" s="535">
        <v>-5</v>
      </c>
      <c r="ADN574" s="107" t="s">
        <v>22</v>
      </c>
      <c r="ADO574" s="109" t="s">
        <v>22</v>
      </c>
      <c r="ADP574" s="109" t="s">
        <v>22</v>
      </c>
      <c r="ADQ574" s="109" t="s">
        <v>22</v>
      </c>
      <c r="ADR574" s="535" t="s">
        <v>22</v>
      </c>
      <c r="ADU574" s="120" t="s">
        <v>32</v>
      </c>
      <c r="ADV574" s="120" t="s">
        <v>346</v>
      </c>
      <c r="ADW574" s="112" t="s">
        <v>137</v>
      </c>
      <c r="ADX574" s="107">
        <v>38</v>
      </c>
      <c r="ADY574" s="109">
        <v>5</v>
      </c>
      <c r="ADZ574" s="109">
        <v>31</v>
      </c>
      <c r="AEA574" s="109">
        <v>36</v>
      </c>
      <c r="AEB574" s="109">
        <v>26</v>
      </c>
      <c r="AEC574" s="535">
        <v>-5</v>
      </c>
      <c r="AED574" s="107" t="s">
        <v>22</v>
      </c>
      <c r="AEE574" s="109" t="s">
        <v>22</v>
      </c>
      <c r="AEF574" s="109" t="s">
        <v>22</v>
      </c>
      <c r="AEG574" s="109" t="s">
        <v>22</v>
      </c>
      <c r="AEH574" s="535" t="s">
        <v>22</v>
      </c>
      <c r="AEK574" s="120" t="s">
        <v>32</v>
      </c>
      <c r="AEL574" s="120" t="s">
        <v>346</v>
      </c>
      <c r="AEM574" s="112" t="s">
        <v>137</v>
      </c>
      <c r="AEN574" s="107">
        <v>38</v>
      </c>
      <c r="AEO574" s="109">
        <v>5</v>
      </c>
      <c r="AEP574" s="109">
        <v>31</v>
      </c>
      <c r="AEQ574" s="109">
        <v>36</v>
      </c>
      <c r="AER574" s="109">
        <v>26</v>
      </c>
      <c r="AES574" s="535">
        <v>-5</v>
      </c>
      <c r="AET574" s="107" t="s">
        <v>22</v>
      </c>
      <c r="AEU574" s="109" t="s">
        <v>22</v>
      </c>
      <c r="AEV574" s="109" t="s">
        <v>22</v>
      </c>
      <c r="AEW574" s="109" t="s">
        <v>22</v>
      </c>
      <c r="AEX574" s="535" t="s">
        <v>22</v>
      </c>
      <c r="AFA574" s="120" t="s">
        <v>32</v>
      </c>
      <c r="AFB574" s="120" t="s">
        <v>346</v>
      </c>
      <c r="AFC574" s="112" t="s">
        <v>137</v>
      </c>
      <c r="AFD574" s="107">
        <v>38</v>
      </c>
      <c r="AFE574" s="109">
        <v>5</v>
      </c>
      <c r="AFF574" s="109">
        <v>31</v>
      </c>
      <c r="AFG574" s="109">
        <v>36</v>
      </c>
      <c r="AFH574" s="109">
        <v>26</v>
      </c>
      <c r="AFI574" s="535">
        <v>-5</v>
      </c>
      <c r="AFJ574" s="107" t="s">
        <v>22</v>
      </c>
      <c r="AFK574" s="109" t="s">
        <v>22</v>
      </c>
      <c r="AFL574" s="109" t="s">
        <v>22</v>
      </c>
      <c r="AFM574" s="109" t="s">
        <v>22</v>
      </c>
      <c r="AFN574" s="535" t="s">
        <v>22</v>
      </c>
      <c r="AFQ574" s="120" t="s">
        <v>32</v>
      </c>
      <c r="AFR574" s="120" t="s">
        <v>346</v>
      </c>
      <c r="AFS574" s="112" t="s">
        <v>137</v>
      </c>
      <c r="AFT574" s="107">
        <v>38</v>
      </c>
      <c r="AFU574" s="109">
        <v>5</v>
      </c>
      <c r="AFV574" s="109">
        <v>31</v>
      </c>
      <c r="AFW574" s="109">
        <v>36</v>
      </c>
      <c r="AFX574" s="109">
        <v>26</v>
      </c>
      <c r="AFY574" s="535">
        <v>-5</v>
      </c>
      <c r="AFZ574" s="107" t="s">
        <v>22</v>
      </c>
      <c r="AGA574" s="109" t="s">
        <v>22</v>
      </c>
      <c r="AGB574" s="109" t="s">
        <v>22</v>
      </c>
      <c r="AGC574" s="109" t="s">
        <v>22</v>
      </c>
      <c r="AGD574" s="535" t="s">
        <v>22</v>
      </c>
      <c r="AGG574" s="120" t="s">
        <v>32</v>
      </c>
      <c r="AGH574" s="120" t="s">
        <v>346</v>
      </c>
      <c r="AGI574" s="112" t="s">
        <v>137</v>
      </c>
      <c r="AGJ574" s="107">
        <v>38</v>
      </c>
      <c r="AGK574" s="109">
        <v>5</v>
      </c>
      <c r="AGL574" s="109">
        <v>31</v>
      </c>
      <c r="AGM574" s="109">
        <v>36</v>
      </c>
      <c r="AGN574" s="109">
        <v>26</v>
      </c>
      <c r="AGO574" s="535">
        <v>-5</v>
      </c>
      <c r="AGP574" s="107" t="s">
        <v>22</v>
      </c>
      <c r="AGQ574" s="109" t="s">
        <v>22</v>
      </c>
      <c r="AGR574" s="109" t="s">
        <v>22</v>
      </c>
      <c r="AGS574" s="109" t="s">
        <v>22</v>
      </c>
      <c r="AGT574" s="535" t="s">
        <v>22</v>
      </c>
      <c r="AGW574" s="120" t="s">
        <v>32</v>
      </c>
      <c r="AGX574" s="120" t="s">
        <v>346</v>
      </c>
      <c r="AGY574" s="112" t="s">
        <v>137</v>
      </c>
      <c r="AGZ574" s="107">
        <v>38</v>
      </c>
      <c r="AHA574" s="109">
        <v>5</v>
      </c>
      <c r="AHB574" s="109">
        <v>31</v>
      </c>
      <c r="AHC574" s="109">
        <v>36</v>
      </c>
      <c r="AHD574" s="109">
        <v>26</v>
      </c>
      <c r="AHE574" s="535">
        <v>-5</v>
      </c>
      <c r="AHF574" s="107" t="s">
        <v>22</v>
      </c>
      <c r="AHG574" s="109" t="s">
        <v>22</v>
      </c>
      <c r="AHH574" s="109" t="s">
        <v>22</v>
      </c>
      <c r="AHI574" s="109" t="s">
        <v>22</v>
      </c>
      <c r="AHJ574" s="535" t="s">
        <v>22</v>
      </c>
      <c r="AHM574" s="120" t="s">
        <v>32</v>
      </c>
      <c r="AHN574" s="120" t="s">
        <v>346</v>
      </c>
      <c r="AHO574" s="112" t="s">
        <v>137</v>
      </c>
      <c r="AHP574" s="107">
        <v>38</v>
      </c>
      <c r="AHQ574" s="109">
        <v>5</v>
      </c>
      <c r="AHR574" s="109">
        <v>31</v>
      </c>
      <c r="AHS574" s="109">
        <v>36</v>
      </c>
      <c r="AHT574" s="109">
        <v>26</v>
      </c>
      <c r="AHU574" s="535">
        <v>-5</v>
      </c>
      <c r="AHV574" s="107" t="s">
        <v>22</v>
      </c>
      <c r="AHW574" s="109" t="s">
        <v>22</v>
      </c>
      <c r="AHX574" s="109" t="s">
        <v>22</v>
      </c>
      <c r="AHY574" s="109" t="s">
        <v>22</v>
      </c>
      <c r="AHZ574" s="535" t="s">
        <v>22</v>
      </c>
      <c r="AIC574" s="120" t="s">
        <v>32</v>
      </c>
      <c r="AID574" s="120" t="s">
        <v>346</v>
      </c>
      <c r="AIE574" s="112" t="s">
        <v>137</v>
      </c>
      <c r="AIF574" s="107">
        <v>38</v>
      </c>
      <c r="AIG574" s="109">
        <v>5</v>
      </c>
      <c r="AIH574" s="109">
        <v>31</v>
      </c>
      <c r="AII574" s="109">
        <v>36</v>
      </c>
      <c r="AIJ574" s="109">
        <v>26</v>
      </c>
      <c r="AIK574" s="535">
        <v>-5</v>
      </c>
      <c r="AIL574" s="107" t="s">
        <v>22</v>
      </c>
      <c r="AIM574" s="109" t="s">
        <v>22</v>
      </c>
      <c r="AIN574" s="109" t="s">
        <v>22</v>
      </c>
      <c r="AIO574" s="109" t="s">
        <v>22</v>
      </c>
      <c r="AIP574" s="535" t="s">
        <v>22</v>
      </c>
      <c r="AIS574" s="120" t="s">
        <v>32</v>
      </c>
      <c r="AIT574" s="120" t="s">
        <v>346</v>
      </c>
      <c r="AIU574" s="112" t="s">
        <v>137</v>
      </c>
      <c r="AIV574" s="107">
        <v>38</v>
      </c>
      <c r="AIW574" s="109">
        <v>5</v>
      </c>
      <c r="AIX574" s="109">
        <v>31</v>
      </c>
      <c r="AIY574" s="109">
        <v>36</v>
      </c>
      <c r="AIZ574" s="109">
        <v>26</v>
      </c>
      <c r="AJA574" s="535">
        <v>-5</v>
      </c>
      <c r="AJB574" s="107" t="s">
        <v>22</v>
      </c>
      <c r="AJC574" s="109" t="s">
        <v>22</v>
      </c>
      <c r="AJD574" s="109" t="s">
        <v>22</v>
      </c>
      <c r="AJE574" s="109" t="s">
        <v>22</v>
      </c>
      <c r="AJF574" s="535" t="s">
        <v>22</v>
      </c>
      <c r="AJI574" s="120" t="s">
        <v>32</v>
      </c>
      <c r="AJJ574" s="120" t="s">
        <v>346</v>
      </c>
      <c r="AJK574" s="112" t="s">
        <v>137</v>
      </c>
      <c r="AJL574" s="107">
        <v>38</v>
      </c>
      <c r="AJM574" s="109">
        <v>5</v>
      </c>
      <c r="AJN574" s="109">
        <v>31</v>
      </c>
      <c r="AJO574" s="109">
        <v>36</v>
      </c>
      <c r="AJP574" s="109">
        <v>26</v>
      </c>
      <c r="AJQ574" s="535">
        <v>-5</v>
      </c>
      <c r="AJR574" s="107" t="s">
        <v>22</v>
      </c>
      <c r="AJS574" s="109" t="s">
        <v>22</v>
      </c>
      <c r="AJT574" s="109" t="s">
        <v>22</v>
      </c>
      <c r="AJU574" s="109" t="s">
        <v>22</v>
      </c>
      <c r="AJV574" s="535" t="s">
        <v>22</v>
      </c>
      <c r="AJY574" s="120" t="s">
        <v>32</v>
      </c>
      <c r="AJZ574" s="120" t="s">
        <v>346</v>
      </c>
      <c r="AKA574" s="112" t="s">
        <v>137</v>
      </c>
      <c r="AKB574" s="107">
        <v>38</v>
      </c>
      <c r="AKC574" s="109">
        <v>5</v>
      </c>
      <c r="AKD574" s="109">
        <v>31</v>
      </c>
      <c r="AKE574" s="109">
        <v>36</v>
      </c>
      <c r="AKF574" s="109">
        <v>26</v>
      </c>
      <c r="AKG574" s="535">
        <v>-5</v>
      </c>
      <c r="AKH574" s="107" t="s">
        <v>22</v>
      </c>
      <c r="AKI574" s="109" t="s">
        <v>22</v>
      </c>
      <c r="AKJ574" s="109" t="s">
        <v>22</v>
      </c>
      <c r="AKK574" s="109" t="s">
        <v>22</v>
      </c>
      <c r="AKL574" s="535" t="s">
        <v>22</v>
      </c>
      <c r="AKO574" s="120" t="s">
        <v>32</v>
      </c>
      <c r="AKP574" s="120" t="s">
        <v>346</v>
      </c>
      <c r="AKQ574" s="112" t="s">
        <v>137</v>
      </c>
      <c r="AKR574" s="107">
        <v>38</v>
      </c>
      <c r="AKS574" s="109">
        <v>5</v>
      </c>
      <c r="AKT574" s="109">
        <v>31</v>
      </c>
      <c r="AKU574" s="109">
        <v>36</v>
      </c>
      <c r="AKV574" s="109">
        <v>26</v>
      </c>
      <c r="AKW574" s="535">
        <v>-5</v>
      </c>
      <c r="AKX574" s="107" t="s">
        <v>22</v>
      </c>
      <c r="AKY574" s="109" t="s">
        <v>22</v>
      </c>
      <c r="AKZ574" s="109" t="s">
        <v>22</v>
      </c>
      <c r="ALA574" s="109" t="s">
        <v>22</v>
      </c>
      <c r="ALB574" s="535" t="s">
        <v>22</v>
      </c>
      <c r="ALE574" s="120" t="s">
        <v>32</v>
      </c>
      <c r="ALF574" s="120" t="s">
        <v>346</v>
      </c>
      <c r="ALG574" s="112" t="s">
        <v>137</v>
      </c>
      <c r="ALH574" s="107">
        <v>38</v>
      </c>
      <c r="ALI574" s="109">
        <v>5</v>
      </c>
      <c r="ALJ574" s="109">
        <v>31</v>
      </c>
      <c r="ALK574" s="109">
        <v>36</v>
      </c>
      <c r="ALL574" s="109">
        <v>26</v>
      </c>
      <c r="ALM574" s="535">
        <v>-5</v>
      </c>
      <c r="ALN574" s="107" t="s">
        <v>22</v>
      </c>
      <c r="ALO574" s="109" t="s">
        <v>22</v>
      </c>
      <c r="ALP574" s="109" t="s">
        <v>22</v>
      </c>
      <c r="ALQ574" s="109" t="s">
        <v>22</v>
      </c>
      <c r="ALR574" s="535" t="s">
        <v>22</v>
      </c>
      <c r="ALU574" s="120" t="s">
        <v>32</v>
      </c>
      <c r="ALV574" s="120" t="s">
        <v>346</v>
      </c>
      <c r="ALW574" s="112" t="s">
        <v>137</v>
      </c>
      <c r="ALX574" s="107">
        <v>38</v>
      </c>
      <c r="ALY574" s="109">
        <v>5</v>
      </c>
      <c r="ALZ574" s="109">
        <v>31</v>
      </c>
      <c r="AMA574" s="109">
        <v>36</v>
      </c>
      <c r="AMB574" s="109">
        <v>26</v>
      </c>
      <c r="AMC574" s="535">
        <v>-5</v>
      </c>
      <c r="AMD574" s="107" t="s">
        <v>22</v>
      </c>
      <c r="AME574" s="109" t="s">
        <v>22</v>
      </c>
      <c r="AMF574" s="109" t="s">
        <v>22</v>
      </c>
      <c r="AMG574" s="109" t="s">
        <v>22</v>
      </c>
      <c r="AMH574" s="535" t="s">
        <v>22</v>
      </c>
      <c r="AMK574" s="120" t="s">
        <v>32</v>
      </c>
      <c r="AML574" s="120" t="s">
        <v>346</v>
      </c>
      <c r="AMM574" s="112" t="s">
        <v>137</v>
      </c>
      <c r="AMN574" s="107">
        <v>38</v>
      </c>
      <c r="AMO574" s="109">
        <v>5</v>
      </c>
      <c r="AMP574" s="109">
        <v>31</v>
      </c>
      <c r="AMQ574" s="109">
        <v>36</v>
      </c>
      <c r="AMR574" s="109">
        <v>26</v>
      </c>
      <c r="AMS574" s="535">
        <v>-5</v>
      </c>
      <c r="AMT574" s="107" t="s">
        <v>22</v>
      </c>
      <c r="AMU574" s="109" t="s">
        <v>22</v>
      </c>
      <c r="AMV574" s="109" t="s">
        <v>22</v>
      </c>
      <c r="AMW574" s="109" t="s">
        <v>22</v>
      </c>
      <c r="AMX574" s="535" t="s">
        <v>22</v>
      </c>
      <c r="ANA574" s="120" t="s">
        <v>32</v>
      </c>
      <c r="ANB574" s="120" t="s">
        <v>346</v>
      </c>
      <c r="ANC574" s="112" t="s">
        <v>137</v>
      </c>
      <c r="AND574" s="107">
        <v>38</v>
      </c>
      <c r="ANE574" s="109">
        <v>5</v>
      </c>
      <c r="ANF574" s="109">
        <v>31</v>
      </c>
      <c r="ANG574" s="109">
        <v>36</v>
      </c>
      <c r="ANH574" s="109">
        <v>26</v>
      </c>
      <c r="ANI574" s="535">
        <v>-5</v>
      </c>
      <c r="ANJ574" s="107" t="s">
        <v>22</v>
      </c>
      <c r="ANK574" s="109" t="s">
        <v>22</v>
      </c>
      <c r="ANL574" s="109" t="s">
        <v>22</v>
      </c>
      <c r="ANM574" s="109" t="s">
        <v>22</v>
      </c>
      <c r="ANN574" s="535" t="s">
        <v>22</v>
      </c>
      <c r="ANQ574" s="120" t="s">
        <v>32</v>
      </c>
      <c r="ANR574" s="120" t="s">
        <v>346</v>
      </c>
      <c r="ANS574" s="112" t="s">
        <v>137</v>
      </c>
      <c r="ANT574" s="107">
        <v>38</v>
      </c>
      <c r="ANU574" s="109">
        <v>5</v>
      </c>
      <c r="ANV574" s="109">
        <v>31</v>
      </c>
      <c r="ANW574" s="109">
        <v>36</v>
      </c>
      <c r="ANX574" s="109">
        <v>26</v>
      </c>
      <c r="ANY574" s="535">
        <v>-5</v>
      </c>
      <c r="ANZ574" s="107" t="s">
        <v>22</v>
      </c>
      <c r="AOA574" s="109" t="s">
        <v>22</v>
      </c>
      <c r="AOB574" s="109" t="s">
        <v>22</v>
      </c>
      <c r="AOC574" s="109" t="s">
        <v>22</v>
      </c>
      <c r="AOD574" s="535" t="s">
        <v>22</v>
      </c>
      <c r="AOG574" s="120" t="s">
        <v>32</v>
      </c>
      <c r="AOH574" s="120" t="s">
        <v>346</v>
      </c>
      <c r="AOI574" s="112" t="s">
        <v>137</v>
      </c>
      <c r="AOJ574" s="107">
        <v>38</v>
      </c>
      <c r="AOK574" s="109">
        <v>5</v>
      </c>
      <c r="AOL574" s="109">
        <v>31</v>
      </c>
      <c r="AOM574" s="109">
        <v>36</v>
      </c>
      <c r="AON574" s="109">
        <v>26</v>
      </c>
      <c r="AOO574" s="535">
        <v>-5</v>
      </c>
      <c r="AOP574" s="107" t="s">
        <v>22</v>
      </c>
      <c r="AOQ574" s="109" t="s">
        <v>22</v>
      </c>
      <c r="AOR574" s="109" t="s">
        <v>22</v>
      </c>
      <c r="AOS574" s="109" t="s">
        <v>22</v>
      </c>
      <c r="AOT574" s="535" t="s">
        <v>22</v>
      </c>
      <c r="AOW574" s="120" t="s">
        <v>32</v>
      </c>
      <c r="AOX574" s="120" t="s">
        <v>346</v>
      </c>
      <c r="AOY574" s="112" t="s">
        <v>137</v>
      </c>
      <c r="AOZ574" s="107">
        <v>38</v>
      </c>
      <c r="APA574" s="109">
        <v>5</v>
      </c>
      <c r="APB574" s="109">
        <v>31</v>
      </c>
      <c r="APC574" s="109">
        <v>36</v>
      </c>
      <c r="APD574" s="109">
        <v>26</v>
      </c>
      <c r="APE574" s="535">
        <v>-5</v>
      </c>
      <c r="APF574" s="107" t="s">
        <v>22</v>
      </c>
      <c r="APG574" s="109" t="s">
        <v>22</v>
      </c>
      <c r="APH574" s="109" t="s">
        <v>22</v>
      </c>
      <c r="API574" s="109" t="s">
        <v>22</v>
      </c>
      <c r="APJ574" s="535" t="s">
        <v>22</v>
      </c>
      <c r="APM574" s="120" t="s">
        <v>32</v>
      </c>
      <c r="APN574" s="120" t="s">
        <v>346</v>
      </c>
      <c r="APO574" s="112" t="s">
        <v>137</v>
      </c>
      <c r="APP574" s="107">
        <v>38</v>
      </c>
      <c r="APQ574" s="109">
        <v>5</v>
      </c>
      <c r="APR574" s="109">
        <v>31</v>
      </c>
      <c r="APS574" s="109">
        <v>36</v>
      </c>
      <c r="APT574" s="109">
        <v>26</v>
      </c>
      <c r="APU574" s="535">
        <v>-5</v>
      </c>
      <c r="APV574" s="107" t="s">
        <v>22</v>
      </c>
      <c r="APW574" s="109" t="s">
        <v>22</v>
      </c>
      <c r="APX574" s="109" t="s">
        <v>22</v>
      </c>
      <c r="APY574" s="109" t="s">
        <v>22</v>
      </c>
      <c r="APZ574" s="535" t="s">
        <v>22</v>
      </c>
      <c r="AQC574" s="120" t="s">
        <v>32</v>
      </c>
      <c r="AQD574" s="120" t="s">
        <v>346</v>
      </c>
      <c r="AQE574" s="112" t="s">
        <v>137</v>
      </c>
      <c r="AQF574" s="107">
        <v>38</v>
      </c>
      <c r="AQG574" s="109">
        <v>5</v>
      </c>
      <c r="AQH574" s="109">
        <v>31</v>
      </c>
      <c r="AQI574" s="109">
        <v>36</v>
      </c>
      <c r="AQJ574" s="109">
        <v>26</v>
      </c>
      <c r="AQK574" s="535">
        <v>-5</v>
      </c>
      <c r="AQL574" s="107" t="s">
        <v>22</v>
      </c>
      <c r="AQM574" s="109" t="s">
        <v>22</v>
      </c>
      <c r="AQN574" s="109" t="s">
        <v>22</v>
      </c>
      <c r="AQO574" s="109" t="s">
        <v>22</v>
      </c>
      <c r="AQP574" s="535" t="s">
        <v>22</v>
      </c>
      <c r="AQS574" s="120" t="s">
        <v>32</v>
      </c>
      <c r="AQT574" s="120" t="s">
        <v>346</v>
      </c>
      <c r="AQU574" s="112" t="s">
        <v>137</v>
      </c>
      <c r="AQV574" s="107">
        <v>38</v>
      </c>
      <c r="AQW574" s="109">
        <v>5</v>
      </c>
      <c r="AQX574" s="109">
        <v>31</v>
      </c>
      <c r="AQY574" s="109">
        <v>36</v>
      </c>
      <c r="AQZ574" s="109">
        <v>26</v>
      </c>
      <c r="ARA574" s="535">
        <v>-5</v>
      </c>
      <c r="ARB574" s="107" t="s">
        <v>22</v>
      </c>
      <c r="ARC574" s="109" t="s">
        <v>22</v>
      </c>
      <c r="ARD574" s="109" t="s">
        <v>22</v>
      </c>
      <c r="ARE574" s="109" t="s">
        <v>22</v>
      </c>
      <c r="ARF574" s="535" t="s">
        <v>22</v>
      </c>
      <c r="ARI574" s="120" t="s">
        <v>32</v>
      </c>
      <c r="ARJ574" s="120" t="s">
        <v>346</v>
      </c>
      <c r="ARK574" s="112" t="s">
        <v>137</v>
      </c>
      <c r="ARL574" s="107">
        <v>38</v>
      </c>
      <c r="ARM574" s="109">
        <v>5</v>
      </c>
      <c r="ARN574" s="109">
        <v>31</v>
      </c>
      <c r="ARO574" s="109">
        <v>36</v>
      </c>
      <c r="ARP574" s="109">
        <v>26</v>
      </c>
      <c r="ARQ574" s="535">
        <v>-5</v>
      </c>
      <c r="ARR574" s="107" t="s">
        <v>22</v>
      </c>
      <c r="ARS574" s="109" t="s">
        <v>22</v>
      </c>
      <c r="ART574" s="109" t="s">
        <v>22</v>
      </c>
      <c r="ARU574" s="109" t="s">
        <v>22</v>
      </c>
      <c r="ARV574" s="535" t="s">
        <v>22</v>
      </c>
      <c r="ARY574" s="120" t="s">
        <v>32</v>
      </c>
      <c r="ARZ574" s="120" t="s">
        <v>346</v>
      </c>
      <c r="ASA574" s="112" t="s">
        <v>137</v>
      </c>
      <c r="ASB574" s="107">
        <v>38</v>
      </c>
      <c r="ASC574" s="109">
        <v>5</v>
      </c>
      <c r="ASD574" s="109">
        <v>31</v>
      </c>
      <c r="ASE574" s="109">
        <v>36</v>
      </c>
      <c r="ASF574" s="109">
        <v>26</v>
      </c>
      <c r="ASG574" s="535">
        <v>-5</v>
      </c>
      <c r="ASH574" s="107" t="s">
        <v>22</v>
      </c>
      <c r="ASI574" s="109" t="s">
        <v>22</v>
      </c>
      <c r="ASJ574" s="109" t="s">
        <v>22</v>
      </c>
      <c r="ASK574" s="109" t="s">
        <v>22</v>
      </c>
      <c r="ASL574" s="535" t="s">
        <v>22</v>
      </c>
      <c r="ASO574" s="120" t="s">
        <v>32</v>
      </c>
      <c r="ASP574" s="120" t="s">
        <v>346</v>
      </c>
      <c r="ASQ574" s="112" t="s">
        <v>137</v>
      </c>
      <c r="ASR574" s="107">
        <v>38</v>
      </c>
      <c r="ASS574" s="109">
        <v>5</v>
      </c>
      <c r="AST574" s="109">
        <v>31</v>
      </c>
      <c r="ASU574" s="109">
        <v>36</v>
      </c>
      <c r="ASV574" s="109">
        <v>26</v>
      </c>
      <c r="ASW574" s="535">
        <v>-5</v>
      </c>
      <c r="ASX574" s="107" t="s">
        <v>22</v>
      </c>
      <c r="ASY574" s="109" t="s">
        <v>22</v>
      </c>
      <c r="ASZ574" s="109" t="s">
        <v>22</v>
      </c>
      <c r="ATA574" s="109" t="s">
        <v>22</v>
      </c>
      <c r="ATB574" s="535" t="s">
        <v>22</v>
      </c>
      <c r="ATE574" s="120" t="s">
        <v>32</v>
      </c>
      <c r="ATF574" s="120" t="s">
        <v>346</v>
      </c>
      <c r="ATG574" s="112" t="s">
        <v>137</v>
      </c>
      <c r="ATH574" s="107">
        <v>38</v>
      </c>
      <c r="ATI574" s="109">
        <v>5</v>
      </c>
      <c r="ATJ574" s="109">
        <v>31</v>
      </c>
      <c r="ATK574" s="109">
        <v>36</v>
      </c>
      <c r="ATL574" s="109">
        <v>26</v>
      </c>
      <c r="ATM574" s="535">
        <v>-5</v>
      </c>
      <c r="ATN574" s="107" t="s">
        <v>22</v>
      </c>
      <c r="ATO574" s="109" t="s">
        <v>22</v>
      </c>
      <c r="ATP574" s="109" t="s">
        <v>22</v>
      </c>
      <c r="ATQ574" s="109" t="s">
        <v>22</v>
      </c>
      <c r="ATR574" s="535" t="s">
        <v>22</v>
      </c>
      <c r="ATU574" s="120" t="s">
        <v>32</v>
      </c>
      <c r="ATV574" s="120" t="s">
        <v>346</v>
      </c>
      <c r="ATW574" s="112" t="s">
        <v>137</v>
      </c>
      <c r="ATX574" s="107">
        <v>38</v>
      </c>
      <c r="ATY574" s="109">
        <v>5</v>
      </c>
      <c r="ATZ574" s="109">
        <v>31</v>
      </c>
      <c r="AUA574" s="109">
        <v>36</v>
      </c>
      <c r="AUB574" s="109">
        <v>26</v>
      </c>
      <c r="AUC574" s="535">
        <v>-5</v>
      </c>
      <c r="AUD574" s="107" t="s">
        <v>22</v>
      </c>
      <c r="AUE574" s="109" t="s">
        <v>22</v>
      </c>
      <c r="AUF574" s="109" t="s">
        <v>22</v>
      </c>
      <c r="AUG574" s="109" t="s">
        <v>22</v>
      </c>
      <c r="AUH574" s="535" t="s">
        <v>22</v>
      </c>
      <c r="AUK574" s="120" t="s">
        <v>32</v>
      </c>
      <c r="AUL574" s="120" t="s">
        <v>346</v>
      </c>
      <c r="AUM574" s="112" t="s">
        <v>137</v>
      </c>
      <c r="AUN574" s="107">
        <v>38</v>
      </c>
      <c r="AUO574" s="109">
        <v>5</v>
      </c>
      <c r="AUP574" s="109">
        <v>31</v>
      </c>
      <c r="AUQ574" s="109">
        <v>36</v>
      </c>
      <c r="AUR574" s="109">
        <v>26</v>
      </c>
      <c r="AUS574" s="535">
        <v>-5</v>
      </c>
      <c r="AUT574" s="107" t="s">
        <v>22</v>
      </c>
      <c r="AUU574" s="109" t="s">
        <v>22</v>
      </c>
      <c r="AUV574" s="109" t="s">
        <v>22</v>
      </c>
      <c r="AUW574" s="109" t="s">
        <v>22</v>
      </c>
      <c r="AUX574" s="535" t="s">
        <v>22</v>
      </c>
      <c r="AVA574" s="120" t="s">
        <v>32</v>
      </c>
      <c r="AVB574" s="120" t="s">
        <v>346</v>
      </c>
      <c r="AVC574" s="112" t="s">
        <v>137</v>
      </c>
      <c r="AVD574" s="107">
        <v>38</v>
      </c>
      <c r="AVE574" s="109">
        <v>5</v>
      </c>
      <c r="AVF574" s="109">
        <v>31</v>
      </c>
      <c r="AVG574" s="109">
        <v>36</v>
      </c>
      <c r="AVH574" s="109">
        <v>26</v>
      </c>
      <c r="AVI574" s="535">
        <v>-5</v>
      </c>
      <c r="AVJ574" s="107" t="s">
        <v>22</v>
      </c>
      <c r="AVK574" s="109" t="s">
        <v>22</v>
      </c>
      <c r="AVL574" s="109" t="s">
        <v>22</v>
      </c>
      <c r="AVM574" s="109" t="s">
        <v>22</v>
      </c>
      <c r="AVN574" s="535" t="s">
        <v>22</v>
      </c>
      <c r="AVQ574" s="120" t="s">
        <v>32</v>
      </c>
      <c r="AVR574" s="120" t="s">
        <v>346</v>
      </c>
      <c r="AVS574" s="112" t="s">
        <v>137</v>
      </c>
      <c r="AVT574" s="107">
        <v>38</v>
      </c>
      <c r="AVU574" s="109">
        <v>5</v>
      </c>
      <c r="AVV574" s="109">
        <v>31</v>
      </c>
      <c r="AVW574" s="109">
        <v>36</v>
      </c>
      <c r="AVX574" s="109">
        <v>26</v>
      </c>
      <c r="AVY574" s="535">
        <v>-5</v>
      </c>
      <c r="AVZ574" s="107" t="s">
        <v>22</v>
      </c>
      <c r="AWA574" s="109" t="s">
        <v>22</v>
      </c>
      <c r="AWB574" s="109" t="s">
        <v>22</v>
      </c>
      <c r="AWC574" s="109" t="s">
        <v>22</v>
      </c>
      <c r="AWD574" s="535" t="s">
        <v>22</v>
      </c>
      <c r="AWG574" s="120" t="s">
        <v>32</v>
      </c>
      <c r="AWH574" s="120" t="s">
        <v>346</v>
      </c>
      <c r="AWI574" s="112" t="s">
        <v>137</v>
      </c>
      <c r="AWJ574" s="107">
        <v>38</v>
      </c>
      <c r="AWK574" s="109">
        <v>5</v>
      </c>
      <c r="AWL574" s="109">
        <v>31</v>
      </c>
      <c r="AWM574" s="109">
        <v>36</v>
      </c>
      <c r="AWN574" s="109">
        <v>26</v>
      </c>
      <c r="AWO574" s="535">
        <v>-5</v>
      </c>
      <c r="AWP574" s="107" t="s">
        <v>22</v>
      </c>
      <c r="AWQ574" s="109" t="s">
        <v>22</v>
      </c>
      <c r="AWR574" s="109" t="s">
        <v>22</v>
      </c>
      <c r="AWS574" s="109" t="s">
        <v>22</v>
      </c>
      <c r="AWT574" s="535" t="s">
        <v>22</v>
      </c>
      <c r="AWW574" s="120" t="s">
        <v>32</v>
      </c>
      <c r="AWX574" s="120" t="s">
        <v>346</v>
      </c>
      <c r="AWY574" s="112" t="s">
        <v>137</v>
      </c>
      <c r="AWZ574" s="107">
        <v>38</v>
      </c>
      <c r="AXA574" s="109">
        <v>5</v>
      </c>
      <c r="AXB574" s="109">
        <v>31</v>
      </c>
      <c r="AXC574" s="109">
        <v>36</v>
      </c>
      <c r="AXD574" s="109">
        <v>26</v>
      </c>
      <c r="AXE574" s="535">
        <v>-5</v>
      </c>
      <c r="AXF574" s="107" t="s">
        <v>22</v>
      </c>
      <c r="AXG574" s="109" t="s">
        <v>22</v>
      </c>
      <c r="AXH574" s="109" t="s">
        <v>22</v>
      </c>
      <c r="AXI574" s="109" t="s">
        <v>22</v>
      </c>
      <c r="AXJ574" s="535" t="s">
        <v>22</v>
      </c>
      <c r="AXM574" s="120" t="s">
        <v>32</v>
      </c>
      <c r="AXN574" s="120" t="s">
        <v>346</v>
      </c>
      <c r="AXO574" s="112" t="s">
        <v>137</v>
      </c>
      <c r="AXP574" s="107">
        <v>38</v>
      </c>
      <c r="AXQ574" s="109">
        <v>5</v>
      </c>
      <c r="AXR574" s="109">
        <v>31</v>
      </c>
      <c r="AXS574" s="109">
        <v>36</v>
      </c>
      <c r="AXT574" s="109">
        <v>26</v>
      </c>
      <c r="AXU574" s="535">
        <v>-5</v>
      </c>
      <c r="AXV574" s="107" t="s">
        <v>22</v>
      </c>
      <c r="AXW574" s="109" t="s">
        <v>22</v>
      </c>
      <c r="AXX574" s="109" t="s">
        <v>22</v>
      </c>
      <c r="AXY574" s="109" t="s">
        <v>22</v>
      </c>
      <c r="AXZ574" s="535" t="s">
        <v>22</v>
      </c>
      <c r="AYC574" s="120" t="s">
        <v>32</v>
      </c>
      <c r="AYD574" s="120" t="s">
        <v>346</v>
      </c>
      <c r="AYE574" s="112" t="s">
        <v>137</v>
      </c>
      <c r="AYF574" s="107">
        <v>38</v>
      </c>
      <c r="AYG574" s="109">
        <v>5</v>
      </c>
      <c r="AYH574" s="109">
        <v>31</v>
      </c>
      <c r="AYI574" s="109">
        <v>36</v>
      </c>
      <c r="AYJ574" s="109">
        <v>26</v>
      </c>
      <c r="AYK574" s="535">
        <v>-5</v>
      </c>
      <c r="AYL574" s="107" t="s">
        <v>22</v>
      </c>
      <c r="AYM574" s="109" t="s">
        <v>22</v>
      </c>
      <c r="AYN574" s="109" t="s">
        <v>22</v>
      </c>
      <c r="AYO574" s="109" t="s">
        <v>22</v>
      </c>
      <c r="AYP574" s="535" t="s">
        <v>22</v>
      </c>
      <c r="AYS574" s="120" t="s">
        <v>32</v>
      </c>
      <c r="AYT574" s="120" t="s">
        <v>346</v>
      </c>
      <c r="AYU574" s="112" t="s">
        <v>137</v>
      </c>
      <c r="AYV574" s="107">
        <v>38</v>
      </c>
      <c r="AYW574" s="109">
        <v>5</v>
      </c>
      <c r="AYX574" s="109">
        <v>31</v>
      </c>
      <c r="AYY574" s="109">
        <v>36</v>
      </c>
      <c r="AYZ574" s="109">
        <v>26</v>
      </c>
      <c r="AZA574" s="535">
        <v>-5</v>
      </c>
      <c r="AZB574" s="107" t="s">
        <v>22</v>
      </c>
      <c r="AZC574" s="109" t="s">
        <v>22</v>
      </c>
      <c r="AZD574" s="109" t="s">
        <v>22</v>
      </c>
      <c r="AZE574" s="109" t="s">
        <v>22</v>
      </c>
      <c r="AZF574" s="535" t="s">
        <v>22</v>
      </c>
      <c r="AZI574" s="120" t="s">
        <v>32</v>
      </c>
      <c r="AZJ574" s="120" t="s">
        <v>346</v>
      </c>
      <c r="AZK574" s="112" t="s">
        <v>137</v>
      </c>
      <c r="AZL574" s="107">
        <v>38</v>
      </c>
      <c r="AZM574" s="109">
        <v>5</v>
      </c>
      <c r="AZN574" s="109">
        <v>31</v>
      </c>
      <c r="AZO574" s="109">
        <v>36</v>
      </c>
      <c r="AZP574" s="109">
        <v>26</v>
      </c>
      <c r="AZQ574" s="535">
        <v>-5</v>
      </c>
      <c r="AZR574" s="107" t="s">
        <v>22</v>
      </c>
      <c r="AZS574" s="109" t="s">
        <v>22</v>
      </c>
      <c r="AZT574" s="109" t="s">
        <v>22</v>
      </c>
      <c r="AZU574" s="109" t="s">
        <v>22</v>
      </c>
      <c r="AZV574" s="535" t="s">
        <v>22</v>
      </c>
      <c r="AZY574" s="120" t="s">
        <v>32</v>
      </c>
      <c r="AZZ574" s="120" t="s">
        <v>346</v>
      </c>
      <c r="BAA574" s="112" t="s">
        <v>137</v>
      </c>
      <c r="BAB574" s="107">
        <v>38</v>
      </c>
      <c r="BAC574" s="109">
        <v>5</v>
      </c>
      <c r="BAD574" s="109">
        <v>31</v>
      </c>
      <c r="BAE574" s="109">
        <v>36</v>
      </c>
      <c r="BAF574" s="109">
        <v>26</v>
      </c>
      <c r="BAG574" s="535">
        <v>-5</v>
      </c>
      <c r="BAH574" s="107" t="s">
        <v>22</v>
      </c>
      <c r="BAI574" s="109" t="s">
        <v>22</v>
      </c>
      <c r="BAJ574" s="109" t="s">
        <v>22</v>
      </c>
      <c r="BAK574" s="109" t="s">
        <v>22</v>
      </c>
      <c r="BAL574" s="535" t="s">
        <v>22</v>
      </c>
      <c r="BAO574" s="120" t="s">
        <v>32</v>
      </c>
      <c r="BAP574" s="120" t="s">
        <v>346</v>
      </c>
      <c r="BAQ574" s="112" t="s">
        <v>137</v>
      </c>
      <c r="BAR574" s="107">
        <v>38</v>
      </c>
      <c r="BAS574" s="109">
        <v>5</v>
      </c>
      <c r="BAT574" s="109">
        <v>31</v>
      </c>
      <c r="BAU574" s="109">
        <v>36</v>
      </c>
      <c r="BAV574" s="109">
        <v>26</v>
      </c>
      <c r="BAW574" s="535">
        <v>-5</v>
      </c>
      <c r="BAX574" s="107" t="s">
        <v>22</v>
      </c>
      <c r="BAY574" s="109" t="s">
        <v>22</v>
      </c>
      <c r="BAZ574" s="109" t="s">
        <v>22</v>
      </c>
      <c r="BBA574" s="109" t="s">
        <v>22</v>
      </c>
      <c r="BBB574" s="535" t="s">
        <v>22</v>
      </c>
      <c r="BBE574" s="120" t="s">
        <v>32</v>
      </c>
      <c r="BBF574" s="120" t="s">
        <v>346</v>
      </c>
      <c r="BBG574" s="112" t="s">
        <v>137</v>
      </c>
      <c r="BBH574" s="107">
        <v>38</v>
      </c>
      <c r="BBI574" s="109">
        <v>5</v>
      </c>
      <c r="BBJ574" s="109">
        <v>31</v>
      </c>
      <c r="BBK574" s="109">
        <v>36</v>
      </c>
      <c r="BBL574" s="109">
        <v>26</v>
      </c>
      <c r="BBM574" s="535">
        <v>-5</v>
      </c>
      <c r="BBN574" s="107" t="s">
        <v>22</v>
      </c>
      <c r="BBO574" s="109" t="s">
        <v>22</v>
      </c>
      <c r="BBP574" s="109" t="s">
        <v>22</v>
      </c>
      <c r="BBQ574" s="109" t="s">
        <v>22</v>
      </c>
      <c r="BBR574" s="535" t="s">
        <v>22</v>
      </c>
      <c r="BBU574" s="120" t="s">
        <v>32</v>
      </c>
      <c r="BBV574" s="120" t="s">
        <v>346</v>
      </c>
      <c r="BBW574" s="112" t="s">
        <v>137</v>
      </c>
      <c r="BBX574" s="107">
        <v>38</v>
      </c>
      <c r="BBY574" s="109">
        <v>5</v>
      </c>
      <c r="BBZ574" s="109">
        <v>31</v>
      </c>
      <c r="BCA574" s="109">
        <v>36</v>
      </c>
      <c r="BCB574" s="109">
        <v>26</v>
      </c>
      <c r="BCC574" s="535">
        <v>-5</v>
      </c>
      <c r="BCD574" s="107" t="s">
        <v>22</v>
      </c>
      <c r="BCE574" s="109" t="s">
        <v>22</v>
      </c>
      <c r="BCF574" s="109" t="s">
        <v>22</v>
      </c>
      <c r="BCG574" s="109" t="s">
        <v>22</v>
      </c>
      <c r="BCH574" s="535" t="s">
        <v>22</v>
      </c>
      <c r="BCK574" s="120" t="s">
        <v>32</v>
      </c>
      <c r="BCL574" s="120" t="s">
        <v>346</v>
      </c>
      <c r="BCM574" s="112" t="s">
        <v>137</v>
      </c>
      <c r="BCN574" s="107">
        <v>38</v>
      </c>
      <c r="BCO574" s="109">
        <v>5</v>
      </c>
      <c r="BCP574" s="109">
        <v>31</v>
      </c>
      <c r="BCQ574" s="109">
        <v>36</v>
      </c>
      <c r="BCR574" s="109">
        <v>26</v>
      </c>
      <c r="BCS574" s="535">
        <v>-5</v>
      </c>
      <c r="BCT574" s="107" t="s">
        <v>22</v>
      </c>
      <c r="BCU574" s="109" t="s">
        <v>22</v>
      </c>
      <c r="BCV574" s="109" t="s">
        <v>22</v>
      </c>
      <c r="BCW574" s="109" t="s">
        <v>22</v>
      </c>
      <c r="BCX574" s="535" t="s">
        <v>22</v>
      </c>
      <c r="BDA574" s="120" t="s">
        <v>32</v>
      </c>
      <c r="BDB574" s="120" t="s">
        <v>346</v>
      </c>
      <c r="BDC574" s="112" t="s">
        <v>137</v>
      </c>
      <c r="BDD574" s="107">
        <v>38</v>
      </c>
      <c r="BDE574" s="109">
        <v>5</v>
      </c>
      <c r="BDF574" s="109">
        <v>31</v>
      </c>
      <c r="BDG574" s="109">
        <v>36</v>
      </c>
      <c r="BDH574" s="109">
        <v>26</v>
      </c>
      <c r="BDI574" s="535">
        <v>-5</v>
      </c>
      <c r="BDJ574" s="107" t="s">
        <v>22</v>
      </c>
      <c r="BDK574" s="109" t="s">
        <v>22</v>
      </c>
      <c r="BDL574" s="109" t="s">
        <v>22</v>
      </c>
      <c r="BDM574" s="109" t="s">
        <v>22</v>
      </c>
      <c r="BDN574" s="535" t="s">
        <v>22</v>
      </c>
      <c r="BDQ574" s="120" t="s">
        <v>32</v>
      </c>
      <c r="BDR574" s="120" t="s">
        <v>346</v>
      </c>
      <c r="BDS574" s="112" t="s">
        <v>137</v>
      </c>
      <c r="BDT574" s="107">
        <v>38</v>
      </c>
      <c r="BDU574" s="109">
        <v>5</v>
      </c>
      <c r="BDV574" s="109">
        <v>31</v>
      </c>
      <c r="BDW574" s="109">
        <v>36</v>
      </c>
      <c r="BDX574" s="109">
        <v>26</v>
      </c>
      <c r="BDY574" s="535">
        <v>-5</v>
      </c>
      <c r="BDZ574" s="107" t="s">
        <v>22</v>
      </c>
      <c r="BEA574" s="109" t="s">
        <v>22</v>
      </c>
      <c r="BEB574" s="109" t="s">
        <v>22</v>
      </c>
      <c r="BEC574" s="109" t="s">
        <v>22</v>
      </c>
      <c r="BED574" s="535" t="s">
        <v>22</v>
      </c>
      <c r="BEG574" s="120" t="s">
        <v>32</v>
      </c>
      <c r="BEH574" s="120" t="s">
        <v>346</v>
      </c>
      <c r="BEI574" s="112" t="s">
        <v>137</v>
      </c>
      <c r="BEJ574" s="107">
        <v>38</v>
      </c>
      <c r="BEK574" s="109">
        <v>5</v>
      </c>
      <c r="BEL574" s="109">
        <v>31</v>
      </c>
      <c r="BEM574" s="109">
        <v>36</v>
      </c>
      <c r="BEN574" s="109">
        <v>26</v>
      </c>
      <c r="BEO574" s="535">
        <v>-5</v>
      </c>
      <c r="BEP574" s="107" t="s">
        <v>22</v>
      </c>
      <c r="BEQ574" s="109" t="s">
        <v>22</v>
      </c>
      <c r="BER574" s="109" t="s">
        <v>22</v>
      </c>
      <c r="BES574" s="109" t="s">
        <v>22</v>
      </c>
      <c r="BET574" s="535" t="s">
        <v>22</v>
      </c>
      <c r="BEW574" s="120" t="s">
        <v>32</v>
      </c>
      <c r="BEX574" s="120" t="s">
        <v>346</v>
      </c>
      <c r="BEY574" s="112" t="s">
        <v>137</v>
      </c>
      <c r="BEZ574" s="107">
        <v>38</v>
      </c>
      <c r="BFA574" s="109">
        <v>5</v>
      </c>
      <c r="BFB574" s="109">
        <v>31</v>
      </c>
      <c r="BFC574" s="109">
        <v>36</v>
      </c>
      <c r="BFD574" s="109">
        <v>26</v>
      </c>
      <c r="BFE574" s="535">
        <v>-5</v>
      </c>
      <c r="BFF574" s="107" t="s">
        <v>22</v>
      </c>
      <c r="BFG574" s="109" t="s">
        <v>22</v>
      </c>
      <c r="BFH574" s="109" t="s">
        <v>22</v>
      </c>
      <c r="BFI574" s="109" t="s">
        <v>22</v>
      </c>
      <c r="BFJ574" s="535" t="s">
        <v>22</v>
      </c>
      <c r="BFM574" s="120" t="s">
        <v>32</v>
      </c>
      <c r="BFN574" s="120" t="s">
        <v>346</v>
      </c>
      <c r="BFO574" s="112" t="s">
        <v>137</v>
      </c>
      <c r="BFP574" s="107">
        <v>38</v>
      </c>
      <c r="BFQ574" s="109">
        <v>5</v>
      </c>
      <c r="BFR574" s="109">
        <v>31</v>
      </c>
      <c r="BFS574" s="109">
        <v>36</v>
      </c>
      <c r="BFT574" s="109">
        <v>26</v>
      </c>
      <c r="BFU574" s="535">
        <v>-5</v>
      </c>
      <c r="BFV574" s="107" t="s">
        <v>22</v>
      </c>
      <c r="BFW574" s="109" t="s">
        <v>22</v>
      </c>
      <c r="BFX574" s="109" t="s">
        <v>22</v>
      </c>
      <c r="BFY574" s="109" t="s">
        <v>22</v>
      </c>
      <c r="BFZ574" s="535" t="s">
        <v>22</v>
      </c>
      <c r="BGC574" s="120" t="s">
        <v>32</v>
      </c>
      <c r="BGD574" s="120" t="s">
        <v>346</v>
      </c>
      <c r="BGE574" s="112" t="s">
        <v>137</v>
      </c>
      <c r="BGF574" s="107">
        <v>38</v>
      </c>
      <c r="BGG574" s="109">
        <v>5</v>
      </c>
      <c r="BGH574" s="109">
        <v>31</v>
      </c>
      <c r="BGI574" s="109">
        <v>36</v>
      </c>
      <c r="BGJ574" s="109">
        <v>26</v>
      </c>
      <c r="BGK574" s="535">
        <v>-5</v>
      </c>
      <c r="BGL574" s="107" t="s">
        <v>22</v>
      </c>
      <c r="BGM574" s="109" t="s">
        <v>22</v>
      </c>
      <c r="BGN574" s="109" t="s">
        <v>22</v>
      </c>
      <c r="BGO574" s="109" t="s">
        <v>22</v>
      </c>
      <c r="BGP574" s="535" t="s">
        <v>22</v>
      </c>
      <c r="BGS574" s="120" t="s">
        <v>32</v>
      </c>
      <c r="BGT574" s="120" t="s">
        <v>346</v>
      </c>
      <c r="BGU574" s="112" t="s">
        <v>137</v>
      </c>
      <c r="BGV574" s="107">
        <v>38</v>
      </c>
      <c r="BGW574" s="109">
        <v>5</v>
      </c>
      <c r="BGX574" s="109">
        <v>31</v>
      </c>
      <c r="BGY574" s="109">
        <v>36</v>
      </c>
      <c r="BGZ574" s="109">
        <v>26</v>
      </c>
      <c r="BHA574" s="535">
        <v>-5</v>
      </c>
      <c r="BHB574" s="107" t="s">
        <v>22</v>
      </c>
      <c r="BHC574" s="109" t="s">
        <v>22</v>
      </c>
      <c r="BHD574" s="109" t="s">
        <v>22</v>
      </c>
      <c r="BHE574" s="109" t="s">
        <v>22</v>
      </c>
      <c r="BHF574" s="535" t="s">
        <v>22</v>
      </c>
      <c r="BHI574" s="120" t="s">
        <v>32</v>
      </c>
      <c r="BHJ574" s="120" t="s">
        <v>346</v>
      </c>
      <c r="BHK574" s="112" t="s">
        <v>137</v>
      </c>
      <c r="BHL574" s="107">
        <v>38</v>
      </c>
      <c r="BHM574" s="109">
        <v>5</v>
      </c>
      <c r="BHN574" s="109">
        <v>31</v>
      </c>
      <c r="BHO574" s="109">
        <v>36</v>
      </c>
      <c r="BHP574" s="109">
        <v>26</v>
      </c>
      <c r="BHQ574" s="535">
        <v>-5</v>
      </c>
      <c r="BHR574" s="107" t="s">
        <v>22</v>
      </c>
      <c r="BHS574" s="109" t="s">
        <v>22</v>
      </c>
      <c r="BHT574" s="109" t="s">
        <v>22</v>
      </c>
      <c r="BHU574" s="109" t="s">
        <v>22</v>
      </c>
      <c r="BHV574" s="535" t="s">
        <v>22</v>
      </c>
      <c r="BHY574" s="120" t="s">
        <v>32</v>
      </c>
      <c r="BHZ574" s="120" t="s">
        <v>346</v>
      </c>
      <c r="BIA574" s="112" t="s">
        <v>137</v>
      </c>
      <c r="BIB574" s="107">
        <v>38</v>
      </c>
      <c r="BIC574" s="109">
        <v>5</v>
      </c>
      <c r="BID574" s="109">
        <v>31</v>
      </c>
      <c r="BIE574" s="109">
        <v>36</v>
      </c>
      <c r="BIF574" s="109">
        <v>26</v>
      </c>
      <c r="BIG574" s="535">
        <v>-5</v>
      </c>
      <c r="BIH574" s="107" t="s">
        <v>22</v>
      </c>
      <c r="BII574" s="109" t="s">
        <v>22</v>
      </c>
      <c r="BIJ574" s="109" t="s">
        <v>22</v>
      </c>
      <c r="BIK574" s="109" t="s">
        <v>22</v>
      </c>
      <c r="BIL574" s="535" t="s">
        <v>22</v>
      </c>
      <c r="BIO574" s="120" t="s">
        <v>32</v>
      </c>
      <c r="BIP574" s="120" t="s">
        <v>346</v>
      </c>
      <c r="BIQ574" s="112" t="s">
        <v>137</v>
      </c>
      <c r="BIR574" s="107">
        <v>38</v>
      </c>
      <c r="BIS574" s="109">
        <v>5</v>
      </c>
      <c r="BIT574" s="109">
        <v>31</v>
      </c>
      <c r="BIU574" s="109">
        <v>36</v>
      </c>
      <c r="BIV574" s="109">
        <v>26</v>
      </c>
      <c r="BIW574" s="535">
        <v>-5</v>
      </c>
      <c r="BIX574" s="107" t="s">
        <v>22</v>
      </c>
      <c r="BIY574" s="109" t="s">
        <v>22</v>
      </c>
      <c r="BIZ574" s="109" t="s">
        <v>22</v>
      </c>
      <c r="BJA574" s="109" t="s">
        <v>22</v>
      </c>
      <c r="BJB574" s="535" t="s">
        <v>22</v>
      </c>
      <c r="BJE574" s="120" t="s">
        <v>32</v>
      </c>
      <c r="BJF574" s="120" t="s">
        <v>346</v>
      </c>
      <c r="BJG574" s="112" t="s">
        <v>137</v>
      </c>
      <c r="BJH574" s="107">
        <v>38</v>
      </c>
      <c r="BJI574" s="109">
        <v>5</v>
      </c>
      <c r="BJJ574" s="109">
        <v>31</v>
      </c>
      <c r="BJK574" s="109">
        <v>36</v>
      </c>
      <c r="BJL574" s="109">
        <v>26</v>
      </c>
      <c r="BJM574" s="535">
        <v>-5</v>
      </c>
      <c r="BJN574" s="107" t="s">
        <v>22</v>
      </c>
      <c r="BJO574" s="109" t="s">
        <v>22</v>
      </c>
      <c r="BJP574" s="109" t="s">
        <v>22</v>
      </c>
      <c r="BJQ574" s="109" t="s">
        <v>22</v>
      </c>
      <c r="BJR574" s="535" t="s">
        <v>22</v>
      </c>
      <c r="BJU574" s="120" t="s">
        <v>32</v>
      </c>
      <c r="BJV574" s="120" t="s">
        <v>346</v>
      </c>
      <c r="BJW574" s="112" t="s">
        <v>137</v>
      </c>
      <c r="BJX574" s="107">
        <v>38</v>
      </c>
      <c r="BJY574" s="109">
        <v>5</v>
      </c>
      <c r="BJZ574" s="109">
        <v>31</v>
      </c>
      <c r="BKA574" s="109">
        <v>36</v>
      </c>
      <c r="BKB574" s="109">
        <v>26</v>
      </c>
      <c r="BKC574" s="535">
        <v>-5</v>
      </c>
      <c r="BKD574" s="107" t="s">
        <v>22</v>
      </c>
      <c r="BKE574" s="109" t="s">
        <v>22</v>
      </c>
      <c r="BKF574" s="109" t="s">
        <v>22</v>
      </c>
      <c r="BKG574" s="109" t="s">
        <v>22</v>
      </c>
      <c r="BKH574" s="535" t="s">
        <v>22</v>
      </c>
      <c r="BKK574" s="120" t="s">
        <v>32</v>
      </c>
      <c r="BKL574" s="120" t="s">
        <v>346</v>
      </c>
      <c r="BKM574" s="112" t="s">
        <v>137</v>
      </c>
      <c r="BKN574" s="107">
        <v>38</v>
      </c>
      <c r="BKO574" s="109">
        <v>5</v>
      </c>
      <c r="BKP574" s="109">
        <v>31</v>
      </c>
      <c r="BKQ574" s="109">
        <v>36</v>
      </c>
      <c r="BKR574" s="109">
        <v>26</v>
      </c>
      <c r="BKS574" s="535">
        <v>-5</v>
      </c>
      <c r="BKT574" s="107" t="s">
        <v>22</v>
      </c>
      <c r="BKU574" s="109" t="s">
        <v>22</v>
      </c>
      <c r="BKV574" s="109" t="s">
        <v>22</v>
      </c>
      <c r="BKW574" s="109" t="s">
        <v>22</v>
      </c>
      <c r="BKX574" s="535" t="s">
        <v>22</v>
      </c>
      <c r="BLA574" s="120" t="s">
        <v>32</v>
      </c>
      <c r="BLB574" s="120" t="s">
        <v>346</v>
      </c>
      <c r="BLC574" s="112" t="s">
        <v>137</v>
      </c>
      <c r="BLD574" s="107">
        <v>38</v>
      </c>
      <c r="BLE574" s="109">
        <v>5</v>
      </c>
      <c r="BLF574" s="109">
        <v>31</v>
      </c>
      <c r="BLG574" s="109">
        <v>36</v>
      </c>
      <c r="BLH574" s="109">
        <v>26</v>
      </c>
      <c r="BLI574" s="535">
        <v>-5</v>
      </c>
      <c r="BLJ574" s="107" t="s">
        <v>22</v>
      </c>
      <c r="BLK574" s="109" t="s">
        <v>22</v>
      </c>
      <c r="BLL574" s="109" t="s">
        <v>22</v>
      </c>
      <c r="BLM574" s="109" t="s">
        <v>22</v>
      </c>
      <c r="BLN574" s="535" t="s">
        <v>22</v>
      </c>
      <c r="BLQ574" s="120" t="s">
        <v>32</v>
      </c>
      <c r="BLR574" s="120" t="s">
        <v>346</v>
      </c>
      <c r="BLS574" s="112" t="s">
        <v>137</v>
      </c>
      <c r="BLT574" s="107">
        <v>38</v>
      </c>
      <c r="BLU574" s="109">
        <v>5</v>
      </c>
      <c r="BLV574" s="109">
        <v>31</v>
      </c>
      <c r="BLW574" s="109">
        <v>36</v>
      </c>
      <c r="BLX574" s="109">
        <v>26</v>
      </c>
      <c r="BLY574" s="535">
        <v>-5</v>
      </c>
      <c r="BLZ574" s="107" t="s">
        <v>22</v>
      </c>
      <c r="BMA574" s="109" t="s">
        <v>22</v>
      </c>
      <c r="BMB574" s="109" t="s">
        <v>22</v>
      </c>
      <c r="BMC574" s="109" t="s">
        <v>22</v>
      </c>
      <c r="BMD574" s="535" t="s">
        <v>22</v>
      </c>
      <c r="BMG574" s="120" t="s">
        <v>32</v>
      </c>
      <c r="BMH574" s="120" t="s">
        <v>346</v>
      </c>
      <c r="BMI574" s="112" t="s">
        <v>137</v>
      </c>
      <c r="BMJ574" s="107">
        <v>38</v>
      </c>
      <c r="BMK574" s="109">
        <v>5</v>
      </c>
      <c r="BML574" s="109">
        <v>31</v>
      </c>
      <c r="BMM574" s="109">
        <v>36</v>
      </c>
      <c r="BMN574" s="109">
        <v>26</v>
      </c>
      <c r="BMO574" s="535">
        <v>-5</v>
      </c>
      <c r="BMP574" s="107" t="s">
        <v>22</v>
      </c>
      <c r="BMQ574" s="109" t="s">
        <v>22</v>
      </c>
      <c r="BMR574" s="109" t="s">
        <v>22</v>
      </c>
      <c r="BMS574" s="109" t="s">
        <v>22</v>
      </c>
      <c r="BMT574" s="535" t="s">
        <v>22</v>
      </c>
      <c r="BMW574" s="120" t="s">
        <v>32</v>
      </c>
      <c r="BMX574" s="120" t="s">
        <v>346</v>
      </c>
      <c r="BMY574" s="112" t="s">
        <v>137</v>
      </c>
      <c r="BMZ574" s="107">
        <v>38</v>
      </c>
      <c r="BNA574" s="109">
        <v>5</v>
      </c>
      <c r="BNB574" s="109">
        <v>31</v>
      </c>
      <c r="BNC574" s="109">
        <v>36</v>
      </c>
      <c r="BND574" s="109">
        <v>26</v>
      </c>
      <c r="BNE574" s="535">
        <v>-5</v>
      </c>
      <c r="BNF574" s="107" t="s">
        <v>22</v>
      </c>
      <c r="BNG574" s="109" t="s">
        <v>22</v>
      </c>
      <c r="BNH574" s="109" t="s">
        <v>22</v>
      </c>
      <c r="BNI574" s="109" t="s">
        <v>22</v>
      </c>
      <c r="BNJ574" s="535" t="s">
        <v>22</v>
      </c>
      <c r="BNM574" s="120" t="s">
        <v>32</v>
      </c>
      <c r="BNN574" s="120" t="s">
        <v>346</v>
      </c>
      <c r="BNO574" s="112" t="s">
        <v>137</v>
      </c>
      <c r="BNP574" s="107">
        <v>38</v>
      </c>
      <c r="BNQ574" s="109">
        <v>5</v>
      </c>
      <c r="BNR574" s="109">
        <v>31</v>
      </c>
      <c r="BNS574" s="109">
        <v>36</v>
      </c>
      <c r="BNT574" s="109">
        <v>26</v>
      </c>
      <c r="BNU574" s="535">
        <v>-5</v>
      </c>
      <c r="BNV574" s="107" t="s">
        <v>22</v>
      </c>
      <c r="BNW574" s="109" t="s">
        <v>22</v>
      </c>
      <c r="BNX574" s="109" t="s">
        <v>22</v>
      </c>
      <c r="BNY574" s="109" t="s">
        <v>22</v>
      </c>
      <c r="BNZ574" s="535" t="s">
        <v>22</v>
      </c>
      <c r="BOC574" s="120" t="s">
        <v>32</v>
      </c>
      <c r="BOD574" s="120" t="s">
        <v>346</v>
      </c>
      <c r="BOE574" s="112" t="s">
        <v>137</v>
      </c>
      <c r="BOF574" s="107">
        <v>38</v>
      </c>
      <c r="BOG574" s="109">
        <v>5</v>
      </c>
      <c r="BOH574" s="109">
        <v>31</v>
      </c>
      <c r="BOI574" s="109">
        <v>36</v>
      </c>
      <c r="BOJ574" s="109">
        <v>26</v>
      </c>
      <c r="BOK574" s="535">
        <v>-5</v>
      </c>
      <c r="BOL574" s="107" t="s">
        <v>22</v>
      </c>
      <c r="BOM574" s="109" t="s">
        <v>22</v>
      </c>
      <c r="BON574" s="109" t="s">
        <v>22</v>
      </c>
      <c r="BOO574" s="109" t="s">
        <v>22</v>
      </c>
      <c r="BOP574" s="535" t="s">
        <v>22</v>
      </c>
      <c r="BOS574" s="120" t="s">
        <v>32</v>
      </c>
      <c r="BOT574" s="120" t="s">
        <v>346</v>
      </c>
      <c r="BOU574" s="112" t="s">
        <v>137</v>
      </c>
      <c r="BOV574" s="107">
        <v>38</v>
      </c>
      <c r="BOW574" s="109">
        <v>5</v>
      </c>
      <c r="BOX574" s="109">
        <v>31</v>
      </c>
      <c r="BOY574" s="109">
        <v>36</v>
      </c>
      <c r="BOZ574" s="109">
        <v>26</v>
      </c>
      <c r="BPA574" s="535">
        <v>-5</v>
      </c>
      <c r="BPB574" s="107" t="s">
        <v>22</v>
      </c>
      <c r="BPC574" s="109" t="s">
        <v>22</v>
      </c>
      <c r="BPD574" s="109" t="s">
        <v>22</v>
      </c>
      <c r="BPE574" s="109" t="s">
        <v>22</v>
      </c>
      <c r="BPF574" s="535" t="s">
        <v>22</v>
      </c>
      <c r="BPI574" s="120" t="s">
        <v>32</v>
      </c>
      <c r="BPJ574" s="120" t="s">
        <v>346</v>
      </c>
      <c r="BPK574" s="112" t="s">
        <v>137</v>
      </c>
      <c r="BPL574" s="107">
        <v>38</v>
      </c>
      <c r="BPM574" s="109">
        <v>5</v>
      </c>
      <c r="BPN574" s="109">
        <v>31</v>
      </c>
      <c r="BPO574" s="109">
        <v>36</v>
      </c>
      <c r="BPP574" s="109">
        <v>26</v>
      </c>
      <c r="BPQ574" s="535">
        <v>-5</v>
      </c>
      <c r="BPR574" s="107" t="s">
        <v>22</v>
      </c>
      <c r="BPS574" s="109" t="s">
        <v>22</v>
      </c>
      <c r="BPT574" s="109" t="s">
        <v>22</v>
      </c>
      <c r="BPU574" s="109" t="s">
        <v>22</v>
      </c>
      <c r="BPV574" s="535" t="s">
        <v>22</v>
      </c>
      <c r="BPY574" s="120" t="s">
        <v>32</v>
      </c>
      <c r="BPZ574" s="120" t="s">
        <v>346</v>
      </c>
      <c r="BQA574" s="112" t="s">
        <v>137</v>
      </c>
      <c r="BQB574" s="107">
        <v>38</v>
      </c>
      <c r="BQC574" s="109">
        <v>5</v>
      </c>
      <c r="BQD574" s="109">
        <v>31</v>
      </c>
      <c r="BQE574" s="109">
        <v>36</v>
      </c>
      <c r="BQF574" s="109">
        <v>26</v>
      </c>
      <c r="BQG574" s="535">
        <v>-5</v>
      </c>
      <c r="BQH574" s="107" t="s">
        <v>22</v>
      </c>
      <c r="BQI574" s="109" t="s">
        <v>22</v>
      </c>
      <c r="BQJ574" s="109" t="s">
        <v>22</v>
      </c>
      <c r="BQK574" s="109" t="s">
        <v>22</v>
      </c>
      <c r="BQL574" s="535" t="s">
        <v>22</v>
      </c>
      <c r="BQO574" s="120" t="s">
        <v>32</v>
      </c>
      <c r="BQP574" s="120" t="s">
        <v>346</v>
      </c>
      <c r="BQQ574" s="112" t="s">
        <v>137</v>
      </c>
      <c r="BQR574" s="107">
        <v>38</v>
      </c>
      <c r="BQS574" s="109">
        <v>5</v>
      </c>
      <c r="BQT574" s="109">
        <v>31</v>
      </c>
      <c r="BQU574" s="109">
        <v>36</v>
      </c>
      <c r="BQV574" s="109">
        <v>26</v>
      </c>
      <c r="BQW574" s="535">
        <v>-5</v>
      </c>
      <c r="BQX574" s="107" t="s">
        <v>22</v>
      </c>
      <c r="BQY574" s="109" t="s">
        <v>22</v>
      </c>
      <c r="BQZ574" s="109" t="s">
        <v>22</v>
      </c>
      <c r="BRA574" s="109" t="s">
        <v>22</v>
      </c>
      <c r="BRB574" s="535" t="s">
        <v>22</v>
      </c>
      <c r="BRE574" s="120" t="s">
        <v>32</v>
      </c>
      <c r="BRF574" s="120" t="s">
        <v>346</v>
      </c>
      <c r="BRG574" s="112" t="s">
        <v>137</v>
      </c>
      <c r="BRH574" s="107">
        <v>38</v>
      </c>
      <c r="BRI574" s="109">
        <v>5</v>
      </c>
      <c r="BRJ574" s="109">
        <v>31</v>
      </c>
      <c r="BRK574" s="109">
        <v>36</v>
      </c>
      <c r="BRL574" s="109">
        <v>26</v>
      </c>
      <c r="BRM574" s="535">
        <v>-5</v>
      </c>
      <c r="BRN574" s="107" t="s">
        <v>22</v>
      </c>
      <c r="BRO574" s="109" t="s">
        <v>22</v>
      </c>
      <c r="BRP574" s="109" t="s">
        <v>22</v>
      </c>
      <c r="BRQ574" s="109" t="s">
        <v>22</v>
      </c>
      <c r="BRR574" s="535" t="s">
        <v>22</v>
      </c>
      <c r="BRU574" s="120" t="s">
        <v>32</v>
      </c>
      <c r="BRV574" s="120" t="s">
        <v>346</v>
      </c>
      <c r="BRW574" s="112" t="s">
        <v>137</v>
      </c>
      <c r="BRX574" s="107">
        <v>38</v>
      </c>
      <c r="BRY574" s="109">
        <v>5</v>
      </c>
      <c r="BRZ574" s="109">
        <v>31</v>
      </c>
      <c r="BSA574" s="109">
        <v>36</v>
      </c>
      <c r="BSB574" s="109">
        <v>26</v>
      </c>
      <c r="BSC574" s="535">
        <v>-5</v>
      </c>
      <c r="BSD574" s="107" t="s">
        <v>22</v>
      </c>
      <c r="BSE574" s="109" t="s">
        <v>22</v>
      </c>
      <c r="BSF574" s="109" t="s">
        <v>22</v>
      </c>
      <c r="BSG574" s="109" t="s">
        <v>22</v>
      </c>
      <c r="BSH574" s="535" t="s">
        <v>22</v>
      </c>
      <c r="BSK574" s="120" t="s">
        <v>32</v>
      </c>
      <c r="BSL574" s="120" t="s">
        <v>346</v>
      </c>
      <c r="BSM574" s="112" t="s">
        <v>137</v>
      </c>
      <c r="BSN574" s="107">
        <v>38</v>
      </c>
      <c r="BSO574" s="109">
        <v>5</v>
      </c>
      <c r="BSP574" s="109">
        <v>31</v>
      </c>
      <c r="BSQ574" s="109">
        <v>36</v>
      </c>
      <c r="BSR574" s="109">
        <v>26</v>
      </c>
      <c r="BSS574" s="535">
        <v>-5</v>
      </c>
      <c r="BST574" s="107" t="s">
        <v>22</v>
      </c>
      <c r="BSU574" s="109" t="s">
        <v>22</v>
      </c>
      <c r="BSV574" s="109" t="s">
        <v>22</v>
      </c>
      <c r="BSW574" s="109" t="s">
        <v>22</v>
      </c>
      <c r="BSX574" s="535" t="s">
        <v>22</v>
      </c>
      <c r="BTA574" s="120" t="s">
        <v>32</v>
      </c>
      <c r="BTB574" s="120" t="s">
        <v>346</v>
      </c>
      <c r="BTC574" s="112" t="s">
        <v>137</v>
      </c>
      <c r="BTD574" s="107">
        <v>38</v>
      </c>
      <c r="BTE574" s="109">
        <v>5</v>
      </c>
      <c r="BTF574" s="109">
        <v>31</v>
      </c>
      <c r="BTG574" s="109">
        <v>36</v>
      </c>
      <c r="BTH574" s="109">
        <v>26</v>
      </c>
      <c r="BTI574" s="535">
        <v>-5</v>
      </c>
      <c r="BTJ574" s="107" t="s">
        <v>22</v>
      </c>
      <c r="BTK574" s="109" t="s">
        <v>22</v>
      </c>
      <c r="BTL574" s="109" t="s">
        <v>22</v>
      </c>
      <c r="BTM574" s="109" t="s">
        <v>22</v>
      </c>
      <c r="BTN574" s="535" t="s">
        <v>22</v>
      </c>
      <c r="BTQ574" s="120" t="s">
        <v>32</v>
      </c>
      <c r="BTR574" s="120" t="s">
        <v>346</v>
      </c>
      <c r="BTS574" s="112" t="s">
        <v>137</v>
      </c>
      <c r="BTT574" s="107">
        <v>38</v>
      </c>
      <c r="BTU574" s="109">
        <v>5</v>
      </c>
      <c r="BTV574" s="109">
        <v>31</v>
      </c>
      <c r="BTW574" s="109">
        <v>36</v>
      </c>
      <c r="BTX574" s="109">
        <v>26</v>
      </c>
      <c r="BTY574" s="535">
        <v>-5</v>
      </c>
      <c r="BTZ574" s="107" t="s">
        <v>22</v>
      </c>
      <c r="BUA574" s="109" t="s">
        <v>22</v>
      </c>
      <c r="BUB574" s="109" t="s">
        <v>22</v>
      </c>
      <c r="BUC574" s="109" t="s">
        <v>22</v>
      </c>
      <c r="BUD574" s="535" t="s">
        <v>22</v>
      </c>
      <c r="BUG574" s="120" t="s">
        <v>32</v>
      </c>
      <c r="BUH574" s="120" t="s">
        <v>346</v>
      </c>
      <c r="BUI574" s="112" t="s">
        <v>137</v>
      </c>
      <c r="BUJ574" s="107">
        <v>38</v>
      </c>
      <c r="BUK574" s="109">
        <v>5</v>
      </c>
      <c r="BUL574" s="109">
        <v>31</v>
      </c>
      <c r="BUM574" s="109">
        <v>36</v>
      </c>
      <c r="BUN574" s="109">
        <v>26</v>
      </c>
      <c r="BUO574" s="535">
        <v>-5</v>
      </c>
      <c r="BUP574" s="107" t="s">
        <v>22</v>
      </c>
      <c r="BUQ574" s="109" t="s">
        <v>22</v>
      </c>
      <c r="BUR574" s="109" t="s">
        <v>22</v>
      </c>
      <c r="BUS574" s="109" t="s">
        <v>22</v>
      </c>
      <c r="BUT574" s="535" t="s">
        <v>22</v>
      </c>
      <c r="BUW574" s="120" t="s">
        <v>32</v>
      </c>
      <c r="BUX574" s="120" t="s">
        <v>346</v>
      </c>
      <c r="BUY574" s="112" t="s">
        <v>137</v>
      </c>
      <c r="BUZ574" s="107">
        <v>38</v>
      </c>
      <c r="BVA574" s="109">
        <v>5</v>
      </c>
      <c r="BVB574" s="109">
        <v>31</v>
      </c>
      <c r="BVC574" s="109">
        <v>36</v>
      </c>
      <c r="BVD574" s="109">
        <v>26</v>
      </c>
      <c r="BVE574" s="535">
        <v>-5</v>
      </c>
      <c r="BVF574" s="107" t="s">
        <v>22</v>
      </c>
      <c r="BVG574" s="109" t="s">
        <v>22</v>
      </c>
      <c r="BVH574" s="109" t="s">
        <v>22</v>
      </c>
      <c r="BVI574" s="109" t="s">
        <v>22</v>
      </c>
      <c r="BVJ574" s="535" t="s">
        <v>22</v>
      </c>
      <c r="BVM574" s="120" t="s">
        <v>32</v>
      </c>
      <c r="BVN574" s="120" t="s">
        <v>346</v>
      </c>
      <c r="BVO574" s="112" t="s">
        <v>137</v>
      </c>
      <c r="BVP574" s="107">
        <v>38</v>
      </c>
      <c r="BVQ574" s="109">
        <v>5</v>
      </c>
      <c r="BVR574" s="109">
        <v>31</v>
      </c>
      <c r="BVS574" s="109">
        <v>36</v>
      </c>
      <c r="BVT574" s="109">
        <v>26</v>
      </c>
      <c r="BVU574" s="535">
        <v>-5</v>
      </c>
      <c r="BVV574" s="107" t="s">
        <v>22</v>
      </c>
      <c r="BVW574" s="109" t="s">
        <v>22</v>
      </c>
      <c r="BVX574" s="109" t="s">
        <v>22</v>
      </c>
      <c r="BVY574" s="109" t="s">
        <v>22</v>
      </c>
      <c r="BVZ574" s="535" t="s">
        <v>22</v>
      </c>
      <c r="BWC574" s="120" t="s">
        <v>32</v>
      </c>
      <c r="BWD574" s="120" t="s">
        <v>346</v>
      </c>
      <c r="BWE574" s="112" t="s">
        <v>137</v>
      </c>
      <c r="BWF574" s="107">
        <v>38</v>
      </c>
      <c r="BWG574" s="109">
        <v>5</v>
      </c>
      <c r="BWH574" s="109">
        <v>31</v>
      </c>
      <c r="BWI574" s="109">
        <v>36</v>
      </c>
      <c r="BWJ574" s="109">
        <v>26</v>
      </c>
      <c r="BWK574" s="535">
        <v>-5</v>
      </c>
      <c r="BWL574" s="107" t="s">
        <v>22</v>
      </c>
      <c r="BWM574" s="109" t="s">
        <v>22</v>
      </c>
      <c r="BWN574" s="109" t="s">
        <v>22</v>
      </c>
      <c r="BWO574" s="109" t="s">
        <v>22</v>
      </c>
      <c r="BWP574" s="535" t="s">
        <v>22</v>
      </c>
      <c r="BWS574" s="120" t="s">
        <v>32</v>
      </c>
      <c r="BWT574" s="120" t="s">
        <v>346</v>
      </c>
      <c r="BWU574" s="112" t="s">
        <v>137</v>
      </c>
      <c r="BWV574" s="107">
        <v>38</v>
      </c>
      <c r="BWW574" s="109">
        <v>5</v>
      </c>
      <c r="BWX574" s="109">
        <v>31</v>
      </c>
      <c r="BWY574" s="109">
        <v>36</v>
      </c>
      <c r="BWZ574" s="109">
        <v>26</v>
      </c>
      <c r="BXA574" s="535">
        <v>-5</v>
      </c>
      <c r="BXB574" s="107" t="s">
        <v>22</v>
      </c>
      <c r="BXC574" s="109" t="s">
        <v>22</v>
      </c>
      <c r="BXD574" s="109" t="s">
        <v>22</v>
      </c>
      <c r="BXE574" s="109" t="s">
        <v>22</v>
      </c>
      <c r="BXF574" s="535" t="s">
        <v>22</v>
      </c>
      <c r="BXI574" s="120" t="s">
        <v>32</v>
      </c>
      <c r="BXJ574" s="120" t="s">
        <v>346</v>
      </c>
      <c r="BXK574" s="112" t="s">
        <v>137</v>
      </c>
      <c r="BXL574" s="107">
        <v>38</v>
      </c>
      <c r="BXM574" s="109">
        <v>5</v>
      </c>
      <c r="BXN574" s="109">
        <v>31</v>
      </c>
      <c r="BXO574" s="109">
        <v>36</v>
      </c>
      <c r="BXP574" s="109">
        <v>26</v>
      </c>
      <c r="BXQ574" s="535">
        <v>-5</v>
      </c>
      <c r="BXR574" s="107" t="s">
        <v>22</v>
      </c>
      <c r="BXS574" s="109" t="s">
        <v>22</v>
      </c>
      <c r="BXT574" s="109" t="s">
        <v>22</v>
      </c>
      <c r="BXU574" s="109" t="s">
        <v>22</v>
      </c>
      <c r="BXV574" s="535" t="s">
        <v>22</v>
      </c>
      <c r="BXY574" s="120" t="s">
        <v>32</v>
      </c>
      <c r="BXZ574" s="120" t="s">
        <v>346</v>
      </c>
      <c r="BYA574" s="112" t="s">
        <v>137</v>
      </c>
      <c r="BYB574" s="107">
        <v>38</v>
      </c>
      <c r="BYC574" s="109">
        <v>5</v>
      </c>
      <c r="BYD574" s="109">
        <v>31</v>
      </c>
      <c r="BYE574" s="109">
        <v>36</v>
      </c>
      <c r="BYF574" s="109">
        <v>26</v>
      </c>
      <c r="BYG574" s="535">
        <v>-5</v>
      </c>
      <c r="BYH574" s="107" t="s">
        <v>22</v>
      </c>
      <c r="BYI574" s="109" t="s">
        <v>22</v>
      </c>
      <c r="BYJ574" s="109" t="s">
        <v>22</v>
      </c>
      <c r="BYK574" s="109" t="s">
        <v>22</v>
      </c>
      <c r="BYL574" s="535" t="s">
        <v>22</v>
      </c>
      <c r="BYO574" s="120" t="s">
        <v>32</v>
      </c>
      <c r="BYP574" s="120" t="s">
        <v>346</v>
      </c>
      <c r="BYQ574" s="112" t="s">
        <v>137</v>
      </c>
      <c r="BYR574" s="107">
        <v>38</v>
      </c>
      <c r="BYS574" s="109">
        <v>5</v>
      </c>
      <c r="BYT574" s="109">
        <v>31</v>
      </c>
      <c r="BYU574" s="109">
        <v>36</v>
      </c>
      <c r="BYV574" s="109">
        <v>26</v>
      </c>
      <c r="BYW574" s="535">
        <v>-5</v>
      </c>
      <c r="BYX574" s="107" t="s">
        <v>22</v>
      </c>
      <c r="BYY574" s="109" t="s">
        <v>22</v>
      </c>
      <c r="BYZ574" s="109" t="s">
        <v>22</v>
      </c>
      <c r="BZA574" s="109" t="s">
        <v>22</v>
      </c>
      <c r="BZB574" s="535" t="s">
        <v>22</v>
      </c>
      <c r="BZE574" s="120" t="s">
        <v>32</v>
      </c>
      <c r="BZF574" s="120" t="s">
        <v>346</v>
      </c>
      <c r="BZG574" s="112" t="s">
        <v>137</v>
      </c>
      <c r="BZH574" s="107">
        <v>38</v>
      </c>
      <c r="BZI574" s="109">
        <v>5</v>
      </c>
      <c r="BZJ574" s="109">
        <v>31</v>
      </c>
      <c r="BZK574" s="109">
        <v>36</v>
      </c>
      <c r="BZL574" s="109">
        <v>26</v>
      </c>
      <c r="BZM574" s="535">
        <v>-5</v>
      </c>
      <c r="BZN574" s="107" t="s">
        <v>22</v>
      </c>
      <c r="BZO574" s="109" t="s">
        <v>22</v>
      </c>
      <c r="BZP574" s="109" t="s">
        <v>22</v>
      </c>
      <c r="BZQ574" s="109" t="s">
        <v>22</v>
      </c>
      <c r="BZR574" s="535" t="s">
        <v>22</v>
      </c>
      <c r="BZU574" s="120" t="s">
        <v>32</v>
      </c>
      <c r="BZV574" s="120" t="s">
        <v>346</v>
      </c>
      <c r="BZW574" s="112" t="s">
        <v>137</v>
      </c>
      <c r="BZX574" s="107">
        <v>38</v>
      </c>
      <c r="BZY574" s="109">
        <v>5</v>
      </c>
      <c r="BZZ574" s="109">
        <v>31</v>
      </c>
      <c r="CAA574" s="109">
        <v>36</v>
      </c>
      <c r="CAB574" s="109">
        <v>26</v>
      </c>
      <c r="CAC574" s="535">
        <v>-5</v>
      </c>
      <c r="CAD574" s="107" t="s">
        <v>22</v>
      </c>
      <c r="CAE574" s="109" t="s">
        <v>22</v>
      </c>
      <c r="CAF574" s="109" t="s">
        <v>22</v>
      </c>
      <c r="CAG574" s="109" t="s">
        <v>22</v>
      </c>
      <c r="CAH574" s="535" t="s">
        <v>22</v>
      </c>
      <c r="CAK574" s="120" t="s">
        <v>32</v>
      </c>
      <c r="CAL574" s="120" t="s">
        <v>346</v>
      </c>
      <c r="CAM574" s="112" t="s">
        <v>137</v>
      </c>
      <c r="CAN574" s="107">
        <v>38</v>
      </c>
      <c r="CAO574" s="109">
        <v>5</v>
      </c>
      <c r="CAP574" s="109">
        <v>31</v>
      </c>
      <c r="CAQ574" s="109">
        <v>36</v>
      </c>
      <c r="CAR574" s="109">
        <v>26</v>
      </c>
      <c r="CAS574" s="535">
        <v>-5</v>
      </c>
      <c r="CAT574" s="107" t="s">
        <v>22</v>
      </c>
      <c r="CAU574" s="109" t="s">
        <v>22</v>
      </c>
      <c r="CAV574" s="109" t="s">
        <v>22</v>
      </c>
      <c r="CAW574" s="109" t="s">
        <v>22</v>
      </c>
      <c r="CAX574" s="535" t="s">
        <v>22</v>
      </c>
      <c r="CBA574" s="120" t="s">
        <v>32</v>
      </c>
      <c r="CBB574" s="120" t="s">
        <v>346</v>
      </c>
      <c r="CBC574" s="112" t="s">
        <v>137</v>
      </c>
      <c r="CBD574" s="107">
        <v>38</v>
      </c>
      <c r="CBE574" s="109">
        <v>5</v>
      </c>
      <c r="CBF574" s="109">
        <v>31</v>
      </c>
      <c r="CBG574" s="109">
        <v>36</v>
      </c>
      <c r="CBH574" s="109">
        <v>26</v>
      </c>
      <c r="CBI574" s="535">
        <v>-5</v>
      </c>
      <c r="CBJ574" s="107" t="s">
        <v>22</v>
      </c>
      <c r="CBK574" s="109" t="s">
        <v>22</v>
      </c>
      <c r="CBL574" s="109" t="s">
        <v>22</v>
      </c>
      <c r="CBM574" s="109" t="s">
        <v>22</v>
      </c>
      <c r="CBN574" s="535" t="s">
        <v>22</v>
      </c>
      <c r="CBQ574" s="120" t="s">
        <v>32</v>
      </c>
      <c r="CBR574" s="120" t="s">
        <v>346</v>
      </c>
      <c r="CBS574" s="112" t="s">
        <v>137</v>
      </c>
      <c r="CBT574" s="107">
        <v>38</v>
      </c>
      <c r="CBU574" s="109">
        <v>5</v>
      </c>
      <c r="CBV574" s="109">
        <v>31</v>
      </c>
      <c r="CBW574" s="109">
        <v>36</v>
      </c>
      <c r="CBX574" s="109">
        <v>26</v>
      </c>
      <c r="CBY574" s="535">
        <v>-5</v>
      </c>
      <c r="CBZ574" s="107" t="s">
        <v>22</v>
      </c>
      <c r="CCA574" s="109" t="s">
        <v>22</v>
      </c>
      <c r="CCB574" s="109" t="s">
        <v>22</v>
      </c>
      <c r="CCC574" s="109" t="s">
        <v>22</v>
      </c>
      <c r="CCD574" s="535" t="s">
        <v>22</v>
      </c>
      <c r="CCG574" s="120" t="s">
        <v>32</v>
      </c>
      <c r="CCH574" s="120" t="s">
        <v>346</v>
      </c>
      <c r="CCI574" s="112" t="s">
        <v>137</v>
      </c>
      <c r="CCJ574" s="107">
        <v>38</v>
      </c>
      <c r="CCK574" s="109">
        <v>5</v>
      </c>
      <c r="CCL574" s="109">
        <v>31</v>
      </c>
      <c r="CCM574" s="109">
        <v>36</v>
      </c>
      <c r="CCN574" s="109">
        <v>26</v>
      </c>
      <c r="CCO574" s="535">
        <v>-5</v>
      </c>
      <c r="CCP574" s="107" t="s">
        <v>22</v>
      </c>
      <c r="CCQ574" s="109" t="s">
        <v>22</v>
      </c>
      <c r="CCR574" s="109" t="s">
        <v>22</v>
      </c>
      <c r="CCS574" s="109" t="s">
        <v>22</v>
      </c>
      <c r="CCT574" s="535" t="s">
        <v>22</v>
      </c>
      <c r="CCW574" s="120" t="s">
        <v>32</v>
      </c>
      <c r="CCX574" s="120" t="s">
        <v>346</v>
      </c>
      <c r="CCY574" s="112" t="s">
        <v>137</v>
      </c>
      <c r="CCZ574" s="107">
        <v>38</v>
      </c>
      <c r="CDA574" s="109">
        <v>5</v>
      </c>
      <c r="CDB574" s="109">
        <v>31</v>
      </c>
      <c r="CDC574" s="109">
        <v>36</v>
      </c>
      <c r="CDD574" s="109">
        <v>26</v>
      </c>
      <c r="CDE574" s="535">
        <v>-5</v>
      </c>
      <c r="CDF574" s="107" t="s">
        <v>22</v>
      </c>
      <c r="CDG574" s="109" t="s">
        <v>22</v>
      </c>
      <c r="CDH574" s="109" t="s">
        <v>22</v>
      </c>
      <c r="CDI574" s="109" t="s">
        <v>22</v>
      </c>
      <c r="CDJ574" s="535" t="s">
        <v>22</v>
      </c>
      <c r="CDM574" s="120" t="s">
        <v>32</v>
      </c>
      <c r="CDN574" s="120" t="s">
        <v>346</v>
      </c>
      <c r="CDO574" s="112" t="s">
        <v>137</v>
      </c>
      <c r="CDP574" s="107">
        <v>38</v>
      </c>
      <c r="CDQ574" s="109">
        <v>5</v>
      </c>
      <c r="CDR574" s="109">
        <v>31</v>
      </c>
      <c r="CDS574" s="109">
        <v>36</v>
      </c>
      <c r="CDT574" s="109">
        <v>26</v>
      </c>
      <c r="CDU574" s="535">
        <v>-5</v>
      </c>
      <c r="CDV574" s="107" t="s">
        <v>22</v>
      </c>
      <c r="CDW574" s="109" t="s">
        <v>22</v>
      </c>
      <c r="CDX574" s="109" t="s">
        <v>22</v>
      </c>
      <c r="CDY574" s="109" t="s">
        <v>22</v>
      </c>
      <c r="CDZ574" s="535" t="s">
        <v>22</v>
      </c>
      <c r="CEC574" s="120" t="s">
        <v>32</v>
      </c>
      <c r="CED574" s="120" t="s">
        <v>346</v>
      </c>
      <c r="CEE574" s="112" t="s">
        <v>137</v>
      </c>
      <c r="CEF574" s="107">
        <v>38</v>
      </c>
      <c r="CEG574" s="109">
        <v>5</v>
      </c>
      <c r="CEH574" s="109">
        <v>31</v>
      </c>
      <c r="CEI574" s="109">
        <v>36</v>
      </c>
      <c r="CEJ574" s="109">
        <v>26</v>
      </c>
      <c r="CEK574" s="535">
        <v>-5</v>
      </c>
      <c r="CEL574" s="107" t="s">
        <v>22</v>
      </c>
      <c r="CEM574" s="109" t="s">
        <v>22</v>
      </c>
      <c r="CEN574" s="109" t="s">
        <v>22</v>
      </c>
      <c r="CEO574" s="109" t="s">
        <v>22</v>
      </c>
      <c r="CEP574" s="535" t="s">
        <v>22</v>
      </c>
      <c r="CES574" s="120" t="s">
        <v>32</v>
      </c>
      <c r="CET574" s="120" t="s">
        <v>346</v>
      </c>
      <c r="CEU574" s="112" t="s">
        <v>137</v>
      </c>
      <c r="CEV574" s="107">
        <v>38</v>
      </c>
      <c r="CEW574" s="109">
        <v>5</v>
      </c>
      <c r="CEX574" s="109">
        <v>31</v>
      </c>
      <c r="CEY574" s="109">
        <v>36</v>
      </c>
      <c r="CEZ574" s="109">
        <v>26</v>
      </c>
      <c r="CFA574" s="535">
        <v>-5</v>
      </c>
      <c r="CFB574" s="107" t="s">
        <v>22</v>
      </c>
      <c r="CFC574" s="109" t="s">
        <v>22</v>
      </c>
      <c r="CFD574" s="109" t="s">
        <v>22</v>
      </c>
      <c r="CFE574" s="109" t="s">
        <v>22</v>
      </c>
      <c r="CFF574" s="535" t="s">
        <v>22</v>
      </c>
      <c r="CFI574" s="120" t="s">
        <v>32</v>
      </c>
      <c r="CFJ574" s="120" t="s">
        <v>346</v>
      </c>
      <c r="CFK574" s="112" t="s">
        <v>137</v>
      </c>
      <c r="CFL574" s="107">
        <v>38</v>
      </c>
      <c r="CFM574" s="109">
        <v>5</v>
      </c>
      <c r="CFN574" s="109">
        <v>31</v>
      </c>
      <c r="CFO574" s="109">
        <v>36</v>
      </c>
      <c r="CFP574" s="109">
        <v>26</v>
      </c>
      <c r="CFQ574" s="535">
        <v>-5</v>
      </c>
      <c r="CFR574" s="107" t="s">
        <v>22</v>
      </c>
      <c r="CFS574" s="109" t="s">
        <v>22</v>
      </c>
      <c r="CFT574" s="109" t="s">
        <v>22</v>
      </c>
      <c r="CFU574" s="109" t="s">
        <v>22</v>
      </c>
      <c r="CFV574" s="535" t="s">
        <v>22</v>
      </c>
      <c r="CFY574" s="120" t="s">
        <v>32</v>
      </c>
      <c r="CFZ574" s="120" t="s">
        <v>346</v>
      </c>
      <c r="CGA574" s="112" t="s">
        <v>137</v>
      </c>
      <c r="CGB574" s="107">
        <v>38</v>
      </c>
      <c r="CGC574" s="109">
        <v>5</v>
      </c>
      <c r="CGD574" s="109">
        <v>31</v>
      </c>
      <c r="CGE574" s="109">
        <v>36</v>
      </c>
      <c r="CGF574" s="109">
        <v>26</v>
      </c>
      <c r="CGG574" s="535">
        <v>-5</v>
      </c>
      <c r="CGH574" s="107" t="s">
        <v>22</v>
      </c>
      <c r="CGI574" s="109" t="s">
        <v>22</v>
      </c>
      <c r="CGJ574" s="109" t="s">
        <v>22</v>
      </c>
      <c r="CGK574" s="109" t="s">
        <v>22</v>
      </c>
      <c r="CGL574" s="535" t="s">
        <v>22</v>
      </c>
      <c r="CGO574" s="120" t="s">
        <v>32</v>
      </c>
      <c r="CGP574" s="120" t="s">
        <v>346</v>
      </c>
      <c r="CGQ574" s="112" t="s">
        <v>137</v>
      </c>
      <c r="CGR574" s="107">
        <v>38</v>
      </c>
      <c r="CGS574" s="109">
        <v>5</v>
      </c>
      <c r="CGT574" s="109">
        <v>31</v>
      </c>
      <c r="CGU574" s="109">
        <v>36</v>
      </c>
      <c r="CGV574" s="109">
        <v>26</v>
      </c>
      <c r="CGW574" s="535">
        <v>-5</v>
      </c>
      <c r="CGX574" s="107" t="s">
        <v>22</v>
      </c>
      <c r="CGY574" s="109" t="s">
        <v>22</v>
      </c>
      <c r="CGZ574" s="109" t="s">
        <v>22</v>
      </c>
      <c r="CHA574" s="109" t="s">
        <v>22</v>
      </c>
      <c r="CHB574" s="535" t="s">
        <v>22</v>
      </c>
      <c r="CHE574" s="120" t="s">
        <v>32</v>
      </c>
      <c r="CHF574" s="120" t="s">
        <v>346</v>
      </c>
      <c r="CHG574" s="112" t="s">
        <v>137</v>
      </c>
      <c r="CHH574" s="107">
        <v>38</v>
      </c>
      <c r="CHI574" s="109">
        <v>5</v>
      </c>
      <c r="CHJ574" s="109">
        <v>31</v>
      </c>
      <c r="CHK574" s="109">
        <v>36</v>
      </c>
      <c r="CHL574" s="109">
        <v>26</v>
      </c>
      <c r="CHM574" s="535">
        <v>-5</v>
      </c>
      <c r="CHN574" s="107" t="s">
        <v>22</v>
      </c>
      <c r="CHO574" s="109" t="s">
        <v>22</v>
      </c>
      <c r="CHP574" s="109" t="s">
        <v>22</v>
      </c>
      <c r="CHQ574" s="109" t="s">
        <v>22</v>
      </c>
      <c r="CHR574" s="535" t="s">
        <v>22</v>
      </c>
      <c r="CHU574" s="120" t="s">
        <v>32</v>
      </c>
      <c r="CHV574" s="120" t="s">
        <v>346</v>
      </c>
      <c r="CHW574" s="112" t="s">
        <v>137</v>
      </c>
      <c r="CHX574" s="107">
        <v>38</v>
      </c>
      <c r="CHY574" s="109">
        <v>5</v>
      </c>
      <c r="CHZ574" s="109">
        <v>31</v>
      </c>
      <c r="CIA574" s="109">
        <v>36</v>
      </c>
      <c r="CIB574" s="109">
        <v>26</v>
      </c>
      <c r="CIC574" s="535">
        <v>-5</v>
      </c>
      <c r="CID574" s="107" t="s">
        <v>22</v>
      </c>
      <c r="CIE574" s="109" t="s">
        <v>22</v>
      </c>
      <c r="CIF574" s="109" t="s">
        <v>22</v>
      </c>
      <c r="CIG574" s="109" t="s">
        <v>22</v>
      </c>
      <c r="CIH574" s="535" t="s">
        <v>22</v>
      </c>
      <c r="CIK574" s="120" t="s">
        <v>32</v>
      </c>
      <c r="CIL574" s="120" t="s">
        <v>346</v>
      </c>
      <c r="CIM574" s="112" t="s">
        <v>137</v>
      </c>
      <c r="CIN574" s="107">
        <v>38</v>
      </c>
      <c r="CIO574" s="109">
        <v>5</v>
      </c>
      <c r="CIP574" s="109">
        <v>31</v>
      </c>
      <c r="CIQ574" s="109">
        <v>36</v>
      </c>
      <c r="CIR574" s="109">
        <v>26</v>
      </c>
      <c r="CIS574" s="535">
        <v>-5</v>
      </c>
      <c r="CIT574" s="107" t="s">
        <v>22</v>
      </c>
      <c r="CIU574" s="109" t="s">
        <v>22</v>
      </c>
      <c r="CIV574" s="109" t="s">
        <v>22</v>
      </c>
      <c r="CIW574" s="109" t="s">
        <v>22</v>
      </c>
      <c r="CIX574" s="535" t="s">
        <v>22</v>
      </c>
      <c r="CJA574" s="120" t="s">
        <v>32</v>
      </c>
      <c r="CJB574" s="120" t="s">
        <v>346</v>
      </c>
      <c r="CJC574" s="112" t="s">
        <v>137</v>
      </c>
      <c r="CJD574" s="107">
        <v>38</v>
      </c>
      <c r="CJE574" s="109">
        <v>5</v>
      </c>
      <c r="CJF574" s="109">
        <v>31</v>
      </c>
      <c r="CJG574" s="109">
        <v>36</v>
      </c>
      <c r="CJH574" s="109">
        <v>26</v>
      </c>
      <c r="CJI574" s="535">
        <v>-5</v>
      </c>
      <c r="CJJ574" s="107" t="s">
        <v>22</v>
      </c>
      <c r="CJK574" s="109" t="s">
        <v>22</v>
      </c>
      <c r="CJL574" s="109" t="s">
        <v>22</v>
      </c>
      <c r="CJM574" s="109" t="s">
        <v>22</v>
      </c>
      <c r="CJN574" s="535" t="s">
        <v>22</v>
      </c>
      <c r="CJQ574" s="120" t="s">
        <v>32</v>
      </c>
      <c r="CJR574" s="120" t="s">
        <v>346</v>
      </c>
      <c r="CJS574" s="112" t="s">
        <v>137</v>
      </c>
      <c r="CJT574" s="107">
        <v>38</v>
      </c>
      <c r="CJU574" s="109">
        <v>5</v>
      </c>
      <c r="CJV574" s="109">
        <v>31</v>
      </c>
      <c r="CJW574" s="109">
        <v>36</v>
      </c>
      <c r="CJX574" s="109">
        <v>26</v>
      </c>
      <c r="CJY574" s="535">
        <v>-5</v>
      </c>
      <c r="CJZ574" s="107" t="s">
        <v>22</v>
      </c>
      <c r="CKA574" s="109" t="s">
        <v>22</v>
      </c>
      <c r="CKB574" s="109" t="s">
        <v>22</v>
      </c>
      <c r="CKC574" s="109" t="s">
        <v>22</v>
      </c>
      <c r="CKD574" s="535" t="s">
        <v>22</v>
      </c>
      <c r="CKG574" s="120" t="s">
        <v>32</v>
      </c>
      <c r="CKH574" s="120" t="s">
        <v>346</v>
      </c>
      <c r="CKI574" s="112" t="s">
        <v>137</v>
      </c>
      <c r="CKJ574" s="107">
        <v>38</v>
      </c>
      <c r="CKK574" s="109">
        <v>5</v>
      </c>
      <c r="CKL574" s="109">
        <v>31</v>
      </c>
      <c r="CKM574" s="109">
        <v>36</v>
      </c>
      <c r="CKN574" s="109">
        <v>26</v>
      </c>
      <c r="CKO574" s="535">
        <v>-5</v>
      </c>
      <c r="CKP574" s="107" t="s">
        <v>22</v>
      </c>
      <c r="CKQ574" s="109" t="s">
        <v>22</v>
      </c>
      <c r="CKR574" s="109" t="s">
        <v>22</v>
      </c>
      <c r="CKS574" s="109" t="s">
        <v>22</v>
      </c>
      <c r="CKT574" s="535" t="s">
        <v>22</v>
      </c>
      <c r="CKW574" s="120" t="s">
        <v>32</v>
      </c>
      <c r="CKX574" s="120" t="s">
        <v>346</v>
      </c>
      <c r="CKY574" s="112" t="s">
        <v>137</v>
      </c>
      <c r="CKZ574" s="107">
        <v>38</v>
      </c>
      <c r="CLA574" s="109">
        <v>5</v>
      </c>
      <c r="CLB574" s="109">
        <v>31</v>
      </c>
      <c r="CLC574" s="109">
        <v>36</v>
      </c>
      <c r="CLD574" s="109">
        <v>26</v>
      </c>
      <c r="CLE574" s="535">
        <v>-5</v>
      </c>
      <c r="CLF574" s="107" t="s">
        <v>22</v>
      </c>
      <c r="CLG574" s="109" t="s">
        <v>22</v>
      </c>
      <c r="CLH574" s="109" t="s">
        <v>22</v>
      </c>
      <c r="CLI574" s="109" t="s">
        <v>22</v>
      </c>
      <c r="CLJ574" s="535" t="s">
        <v>22</v>
      </c>
      <c r="CLM574" s="120" t="s">
        <v>32</v>
      </c>
      <c r="CLN574" s="120" t="s">
        <v>346</v>
      </c>
      <c r="CLO574" s="112" t="s">
        <v>137</v>
      </c>
      <c r="CLP574" s="107">
        <v>38</v>
      </c>
      <c r="CLQ574" s="109">
        <v>5</v>
      </c>
      <c r="CLR574" s="109">
        <v>31</v>
      </c>
      <c r="CLS574" s="109">
        <v>36</v>
      </c>
      <c r="CLT574" s="109">
        <v>26</v>
      </c>
      <c r="CLU574" s="535">
        <v>-5</v>
      </c>
      <c r="CLV574" s="107" t="s">
        <v>22</v>
      </c>
      <c r="CLW574" s="109" t="s">
        <v>22</v>
      </c>
      <c r="CLX574" s="109" t="s">
        <v>22</v>
      </c>
      <c r="CLY574" s="109" t="s">
        <v>22</v>
      </c>
      <c r="CLZ574" s="535" t="s">
        <v>22</v>
      </c>
      <c r="CMC574" s="120" t="s">
        <v>32</v>
      </c>
      <c r="CMD574" s="120" t="s">
        <v>346</v>
      </c>
      <c r="CME574" s="112" t="s">
        <v>137</v>
      </c>
      <c r="CMF574" s="107">
        <v>38</v>
      </c>
      <c r="CMG574" s="109">
        <v>5</v>
      </c>
      <c r="CMH574" s="109">
        <v>31</v>
      </c>
      <c r="CMI574" s="109">
        <v>36</v>
      </c>
      <c r="CMJ574" s="109">
        <v>26</v>
      </c>
      <c r="CMK574" s="535">
        <v>-5</v>
      </c>
      <c r="CML574" s="107" t="s">
        <v>22</v>
      </c>
      <c r="CMM574" s="109" t="s">
        <v>22</v>
      </c>
      <c r="CMN574" s="109" t="s">
        <v>22</v>
      </c>
      <c r="CMO574" s="109" t="s">
        <v>22</v>
      </c>
      <c r="CMP574" s="535" t="s">
        <v>22</v>
      </c>
      <c r="CMS574" s="120" t="s">
        <v>32</v>
      </c>
      <c r="CMT574" s="120" t="s">
        <v>346</v>
      </c>
      <c r="CMU574" s="112" t="s">
        <v>137</v>
      </c>
      <c r="CMV574" s="107">
        <v>38</v>
      </c>
      <c r="CMW574" s="109">
        <v>5</v>
      </c>
      <c r="CMX574" s="109">
        <v>31</v>
      </c>
      <c r="CMY574" s="109">
        <v>36</v>
      </c>
      <c r="CMZ574" s="109">
        <v>26</v>
      </c>
      <c r="CNA574" s="535">
        <v>-5</v>
      </c>
      <c r="CNB574" s="107" t="s">
        <v>22</v>
      </c>
      <c r="CNC574" s="109" t="s">
        <v>22</v>
      </c>
      <c r="CND574" s="109" t="s">
        <v>22</v>
      </c>
      <c r="CNE574" s="109" t="s">
        <v>22</v>
      </c>
      <c r="CNF574" s="535" t="s">
        <v>22</v>
      </c>
      <c r="CNI574" s="120" t="s">
        <v>32</v>
      </c>
      <c r="CNJ574" s="120" t="s">
        <v>346</v>
      </c>
      <c r="CNK574" s="112" t="s">
        <v>137</v>
      </c>
      <c r="CNL574" s="107">
        <v>38</v>
      </c>
      <c r="CNM574" s="109">
        <v>5</v>
      </c>
      <c r="CNN574" s="109">
        <v>31</v>
      </c>
      <c r="CNO574" s="109">
        <v>36</v>
      </c>
      <c r="CNP574" s="109">
        <v>26</v>
      </c>
      <c r="CNQ574" s="535">
        <v>-5</v>
      </c>
      <c r="CNR574" s="107" t="s">
        <v>22</v>
      </c>
      <c r="CNS574" s="109" t="s">
        <v>22</v>
      </c>
      <c r="CNT574" s="109" t="s">
        <v>22</v>
      </c>
      <c r="CNU574" s="109" t="s">
        <v>22</v>
      </c>
      <c r="CNV574" s="535" t="s">
        <v>22</v>
      </c>
      <c r="CNY574" s="120" t="s">
        <v>32</v>
      </c>
      <c r="CNZ574" s="120" t="s">
        <v>346</v>
      </c>
      <c r="COA574" s="112" t="s">
        <v>137</v>
      </c>
      <c r="COB574" s="107">
        <v>38</v>
      </c>
      <c r="COC574" s="109">
        <v>5</v>
      </c>
      <c r="COD574" s="109">
        <v>31</v>
      </c>
      <c r="COE574" s="109">
        <v>36</v>
      </c>
      <c r="COF574" s="109">
        <v>26</v>
      </c>
      <c r="COG574" s="535">
        <v>-5</v>
      </c>
      <c r="COH574" s="107" t="s">
        <v>22</v>
      </c>
      <c r="COI574" s="109" t="s">
        <v>22</v>
      </c>
      <c r="COJ574" s="109" t="s">
        <v>22</v>
      </c>
      <c r="COK574" s="109" t="s">
        <v>22</v>
      </c>
      <c r="COL574" s="535" t="s">
        <v>22</v>
      </c>
      <c r="COO574" s="120" t="s">
        <v>32</v>
      </c>
      <c r="COP574" s="120" t="s">
        <v>346</v>
      </c>
      <c r="COQ574" s="112" t="s">
        <v>137</v>
      </c>
      <c r="COR574" s="107">
        <v>38</v>
      </c>
      <c r="COS574" s="109">
        <v>5</v>
      </c>
      <c r="COT574" s="109">
        <v>31</v>
      </c>
      <c r="COU574" s="109">
        <v>36</v>
      </c>
      <c r="COV574" s="109">
        <v>26</v>
      </c>
      <c r="COW574" s="535">
        <v>-5</v>
      </c>
      <c r="COX574" s="107" t="s">
        <v>22</v>
      </c>
      <c r="COY574" s="109" t="s">
        <v>22</v>
      </c>
      <c r="COZ574" s="109" t="s">
        <v>22</v>
      </c>
      <c r="CPA574" s="109" t="s">
        <v>22</v>
      </c>
      <c r="CPB574" s="535" t="s">
        <v>22</v>
      </c>
      <c r="CPE574" s="120" t="s">
        <v>32</v>
      </c>
      <c r="CPF574" s="120" t="s">
        <v>346</v>
      </c>
      <c r="CPG574" s="112" t="s">
        <v>137</v>
      </c>
      <c r="CPH574" s="107">
        <v>38</v>
      </c>
      <c r="CPI574" s="109">
        <v>5</v>
      </c>
      <c r="CPJ574" s="109">
        <v>31</v>
      </c>
      <c r="CPK574" s="109">
        <v>36</v>
      </c>
      <c r="CPL574" s="109">
        <v>26</v>
      </c>
      <c r="CPM574" s="535">
        <v>-5</v>
      </c>
      <c r="CPN574" s="107" t="s">
        <v>22</v>
      </c>
      <c r="CPO574" s="109" t="s">
        <v>22</v>
      </c>
      <c r="CPP574" s="109" t="s">
        <v>22</v>
      </c>
      <c r="CPQ574" s="109" t="s">
        <v>22</v>
      </c>
      <c r="CPR574" s="535" t="s">
        <v>22</v>
      </c>
      <c r="CPU574" s="120" t="s">
        <v>32</v>
      </c>
      <c r="CPV574" s="120" t="s">
        <v>346</v>
      </c>
      <c r="CPW574" s="112" t="s">
        <v>137</v>
      </c>
      <c r="CPX574" s="107">
        <v>38</v>
      </c>
      <c r="CPY574" s="109">
        <v>5</v>
      </c>
      <c r="CPZ574" s="109">
        <v>31</v>
      </c>
      <c r="CQA574" s="109">
        <v>36</v>
      </c>
      <c r="CQB574" s="109">
        <v>26</v>
      </c>
      <c r="CQC574" s="535">
        <v>-5</v>
      </c>
      <c r="CQD574" s="107" t="s">
        <v>22</v>
      </c>
      <c r="CQE574" s="109" t="s">
        <v>22</v>
      </c>
      <c r="CQF574" s="109" t="s">
        <v>22</v>
      </c>
      <c r="CQG574" s="109" t="s">
        <v>22</v>
      </c>
      <c r="CQH574" s="535" t="s">
        <v>22</v>
      </c>
      <c r="CQK574" s="120" t="s">
        <v>32</v>
      </c>
      <c r="CQL574" s="120" t="s">
        <v>346</v>
      </c>
      <c r="CQM574" s="112" t="s">
        <v>137</v>
      </c>
      <c r="CQN574" s="107">
        <v>38</v>
      </c>
      <c r="CQO574" s="109">
        <v>5</v>
      </c>
      <c r="CQP574" s="109">
        <v>31</v>
      </c>
      <c r="CQQ574" s="109">
        <v>36</v>
      </c>
      <c r="CQR574" s="109">
        <v>26</v>
      </c>
      <c r="CQS574" s="535">
        <v>-5</v>
      </c>
      <c r="CQT574" s="107" t="s">
        <v>22</v>
      </c>
      <c r="CQU574" s="109" t="s">
        <v>22</v>
      </c>
      <c r="CQV574" s="109" t="s">
        <v>22</v>
      </c>
      <c r="CQW574" s="109" t="s">
        <v>22</v>
      </c>
      <c r="CQX574" s="535" t="s">
        <v>22</v>
      </c>
      <c r="CRA574" s="120" t="s">
        <v>32</v>
      </c>
      <c r="CRB574" s="120" t="s">
        <v>346</v>
      </c>
      <c r="CRC574" s="112" t="s">
        <v>137</v>
      </c>
      <c r="CRD574" s="107">
        <v>38</v>
      </c>
      <c r="CRE574" s="109">
        <v>5</v>
      </c>
      <c r="CRF574" s="109">
        <v>31</v>
      </c>
      <c r="CRG574" s="109">
        <v>36</v>
      </c>
      <c r="CRH574" s="109">
        <v>26</v>
      </c>
      <c r="CRI574" s="535">
        <v>-5</v>
      </c>
      <c r="CRJ574" s="107" t="s">
        <v>22</v>
      </c>
      <c r="CRK574" s="109" t="s">
        <v>22</v>
      </c>
      <c r="CRL574" s="109" t="s">
        <v>22</v>
      </c>
      <c r="CRM574" s="109" t="s">
        <v>22</v>
      </c>
      <c r="CRN574" s="535" t="s">
        <v>22</v>
      </c>
      <c r="CRQ574" s="120" t="s">
        <v>32</v>
      </c>
      <c r="CRR574" s="120" t="s">
        <v>346</v>
      </c>
      <c r="CRS574" s="112" t="s">
        <v>137</v>
      </c>
      <c r="CRT574" s="107">
        <v>38</v>
      </c>
      <c r="CRU574" s="109">
        <v>5</v>
      </c>
      <c r="CRV574" s="109">
        <v>31</v>
      </c>
      <c r="CRW574" s="109">
        <v>36</v>
      </c>
      <c r="CRX574" s="109">
        <v>26</v>
      </c>
      <c r="CRY574" s="535">
        <v>-5</v>
      </c>
      <c r="CRZ574" s="107" t="s">
        <v>22</v>
      </c>
      <c r="CSA574" s="109" t="s">
        <v>22</v>
      </c>
      <c r="CSB574" s="109" t="s">
        <v>22</v>
      </c>
      <c r="CSC574" s="109" t="s">
        <v>22</v>
      </c>
      <c r="CSD574" s="535" t="s">
        <v>22</v>
      </c>
      <c r="CSG574" s="120" t="s">
        <v>32</v>
      </c>
      <c r="CSH574" s="120" t="s">
        <v>346</v>
      </c>
      <c r="CSI574" s="112" t="s">
        <v>137</v>
      </c>
      <c r="CSJ574" s="107">
        <v>38</v>
      </c>
      <c r="CSK574" s="109">
        <v>5</v>
      </c>
      <c r="CSL574" s="109">
        <v>31</v>
      </c>
      <c r="CSM574" s="109">
        <v>36</v>
      </c>
      <c r="CSN574" s="109">
        <v>26</v>
      </c>
      <c r="CSO574" s="535">
        <v>-5</v>
      </c>
      <c r="CSP574" s="107" t="s">
        <v>22</v>
      </c>
      <c r="CSQ574" s="109" t="s">
        <v>22</v>
      </c>
      <c r="CSR574" s="109" t="s">
        <v>22</v>
      </c>
      <c r="CSS574" s="109" t="s">
        <v>22</v>
      </c>
      <c r="CST574" s="535" t="s">
        <v>22</v>
      </c>
      <c r="CSW574" s="120" t="s">
        <v>32</v>
      </c>
      <c r="CSX574" s="120" t="s">
        <v>346</v>
      </c>
      <c r="CSY574" s="112" t="s">
        <v>137</v>
      </c>
      <c r="CSZ574" s="107">
        <v>38</v>
      </c>
      <c r="CTA574" s="109">
        <v>5</v>
      </c>
      <c r="CTB574" s="109">
        <v>31</v>
      </c>
      <c r="CTC574" s="109">
        <v>36</v>
      </c>
      <c r="CTD574" s="109">
        <v>26</v>
      </c>
      <c r="CTE574" s="535">
        <v>-5</v>
      </c>
      <c r="CTF574" s="107" t="s">
        <v>22</v>
      </c>
      <c r="CTG574" s="109" t="s">
        <v>22</v>
      </c>
      <c r="CTH574" s="109" t="s">
        <v>22</v>
      </c>
      <c r="CTI574" s="109" t="s">
        <v>22</v>
      </c>
      <c r="CTJ574" s="535" t="s">
        <v>22</v>
      </c>
      <c r="CTM574" s="120" t="s">
        <v>32</v>
      </c>
      <c r="CTN574" s="120" t="s">
        <v>346</v>
      </c>
      <c r="CTO574" s="112" t="s">
        <v>137</v>
      </c>
      <c r="CTP574" s="107">
        <v>38</v>
      </c>
      <c r="CTQ574" s="109">
        <v>5</v>
      </c>
      <c r="CTR574" s="109">
        <v>31</v>
      </c>
      <c r="CTS574" s="109">
        <v>36</v>
      </c>
      <c r="CTT574" s="109">
        <v>26</v>
      </c>
      <c r="CTU574" s="535">
        <v>-5</v>
      </c>
      <c r="CTV574" s="107" t="s">
        <v>22</v>
      </c>
      <c r="CTW574" s="109" t="s">
        <v>22</v>
      </c>
      <c r="CTX574" s="109" t="s">
        <v>22</v>
      </c>
      <c r="CTY574" s="109" t="s">
        <v>22</v>
      </c>
      <c r="CTZ574" s="535" t="s">
        <v>22</v>
      </c>
      <c r="CUC574" s="120" t="s">
        <v>32</v>
      </c>
      <c r="CUD574" s="120" t="s">
        <v>346</v>
      </c>
      <c r="CUE574" s="112" t="s">
        <v>137</v>
      </c>
      <c r="CUF574" s="107">
        <v>38</v>
      </c>
      <c r="CUG574" s="109">
        <v>5</v>
      </c>
      <c r="CUH574" s="109">
        <v>31</v>
      </c>
      <c r="CUI574" s="109">
        <v>36</v>
      </c>
      <c r="CUJ574" s="109">
        <v>26</v>
      </c>
      <c r="CUK574" s="535">
        <v>-5</v>
      </c>
      <c r="CUL574" s="107" t="s">
        <v>22</v>
      </c>
      <c r="CUM574" s="109" t="s">
        <v>22</v>
      </c>
      <c r="CUN574" s="109" t="s">
        <v>22</v>
      </c>
      <c r="CUO574" s="109" t="s">
        <v>22</v>
      </c>
      <c r="CUP574" s="535" t="s">
        <v>22</v>
      </c>
      <c r="CUS574" s="120" t="s">
        <v>32</v>
      </c>
      <c r="CUT574" s="120" t="s">
        <v>346</v>
      </c>
      <c r="CUU574" s="112" t="s">
        <v>137</v>
      </c>
      <c r="CUV574" s="107">
        <v>38</v>
      </c>
      <c r="CUW574" s="109">
        <v>5</v>
      </c>
      <c r="CUX574" s="109">
        <v>31</v>
      </c>
      <c r="CUY574" s="109">
        <v>36</v>
      </c>
      <c r="CUZ574" s="109">
        <v>26</v>
      </c>
      <c r="CVA574" s="535">
        <v>-5</v>
      </c>
      <c r="CVB574" s="107" t="s">
        <v>22</v>
      </c>
      <c r="CVC574" s="109" t="s">
        <v>22</v>
      </c>
      <c r="CVD574" s="109" t="s">
        <v>22</v>
      </c>
      <c r="CVE574" s="109" t="s">
        <v>22</v>
      </c>
      <c r="CVF574" s="535" t="s">
        <v>22</v>
      </c>
      <c r="CVI574" s="120" t="s">
        <v>32</v>
      </c>
      <c r="CVJ574" s="120" t="s">
        <v>346</v>
      </c>
      <c r="CVK574" s="112" t="s">
        <v>137</v>
      </c>
      <c r="CVL574" s="107">
        <v>38</v>
      </c>
      <c r="CVM574" s="109">
        <v>5</v>
      </c>
      <c r="CVN574" s="109">
        <v>31</v>
      </c>
      <c r="CVO574" s="109">
        <v>36</v>
      </c>
      <c r="CVP574" s="109">
        <v>26</v>
      </c>
      <c r="CVQ574" s="535">
        <v>-5</v>
      </c>
      <c r="CVR574" s="107" t="s">
        <v>22</v>
      </c>
      <c r="CVS574" s="109" t="s">
        <v>22</v>
      </c>
      <c r="CVT574" s="109" t="s">
        <v>22</v>
      </c>
      <c r="CVU574" s="109" t="s">
        <v>22</v>
      </c>
      <c r="CVV574" s="535" t="s">
        <v>22</v>
      </c>
      <c r="CVY574" s="120" t="s">
        <v>32</v>
      </c>
      <c r="CVZ574" s="120" t="s">
        <v>346</v>
      </c>
      <c r="CWA574" s="112" t="s">
        <v>137</v>
      </c>
      <c r="CWB574" s="107">
        <v>38</v>
      </c>
      <c r="CWC574" s="109">
        <v>5</v>
      </c>
      <c r="CWD574" s="109">
        <v>31</v>
      </c>
      <c r="CWE574" s="109">
        <v>36</v>
      </c>
      <c r="CWF574" s="109">
        <v>26</v>
      </c>
      <c r="CWG574" s="535">
        <v>-5</v>
      </c>
      <c r="CWH574" s="107" t="s">
        <v>22</v>
      </c>
      <c r="CWI574" s="109" t="s">
        <v>22</v>
      </c>
      <c r="CWJ574" s="109" t="s">
        <v>22</v>
      </c>
      <c r="CWK574" s="109" t="s">
        <v>22</v>
      </c>
      <c r="CWL574" s="535" t="s">
        <v>22</v>
      </c>
      <c r="CWO574" s="120" t="s">
        <v>32</v>
      </c>
      <c r="CWP574" s="120" t="s">
        <v>346</v>
      </c>
      <c r="CWQ574" s="112" t="s">
        <v>137</v>
      </c>
      <c r="CWR574" s="107">
        <v>38</v>
      </c>
      <c r="CWS574" s="109">
        <v>5</v>
      </c>
      <c r="CWT574" s="109">
        <v>31</v>
      </c>
      <c r="CWU574" s="109">
        <v>36</v>
      </c>
      <c r="CWV574" s="109">
        <v>26</v>
      </c>
      <c r="CWW574" s="535">
        <v>-5</v>
      </c>
      <c r="CWX574" s="107" t="s">
        <v>22</v>
      </c>
      <c r="CWY574" s="109" t="s">
        <v>22</v>
      </c>
      <c r="CWZ574" s="109" t="s">
        <v>22</v>
      </c>
      <c r="CXA574" s="109" t="s">
        <v>22</v>
      </c>
      <c r="CXB574" s="535" t="s">
        <v>22</v>
      </c>
      <c r="CXE574" s="120" t="s">
        <v>32</v>
      </c>
      <c r="CXF574" s="120" t="s">
        <v>346</v>
      </c>
      <c r="CXG574" s="112" t="s">
        <v>137</v>
      </c>
      <c r="CXH574" s="107">
        <v>38</v>
      </c>
      <c r="CXI574" s="109">
        <v>5</v>
      </c>
      <c r="CXJ574" s="109">
        <v>31</v>
      </c>
      <c r="CXK574" s="109">
        <v>36</v>
      </c>
      <c r="CXL574" s="109">
        <v>26</v>
      </c>
      <c r="CXM574" s="535">
        <v>-5</v>
      </c>
      <c r="CXN574" s="107" t="s">
        <v>22</v>
      </c>
      <c r="CXO574" s="109" t="s">
        <v>22</v>
      </c>
      <c r="CXP574" s="109" t="s">
        <v>22</v>
      </c>
      <c r="CXQ574" s="109" t="s">
        <v>22</v>
      </c>
      <c r="CXR574" s="535" t="s">
        <v>22</v>
      </c>
      <c r="CXU574" s="120" t="s">
        <v>32</v>
      </c>
      <c r="CXV574" s="120" t="s">
        <v>346</v>
      </c>
      <c r="CXW574" s="112" t="s">
        <v>137</v>
      </c>
      <c r="CXX574" s="107">
        <v>38</v>
      </c>
      <c r="CXY574" s="109">
        <v>5</v>
      </c>
      <c r="CXZ574" s="109">
        <v>31</v>
      </c>
      <c r="CYA574" s="109">
        <v>36</v>
      </c>
      <c r="CYB574" s="109">
        <v>26</v>
      </c>
      <c r="CYC574" s="535">
        <v>-5</v>
      </c>
      <c r="CYD574" s="107" t="s">
        <v>22</v>
      </c>
      <c r="CYE574" s="109" t="s">
        <v>22</v>
      </c>
      <c r="CYF574" s="109" t="s">
        <v>22</v>
      </c>
      <c r="CYG574" s="109" t="s">
        <v>22</v>
      </c>
      <c r="CYH574" s="535" t="s">
        <v>22</v>
      </c>
      <c r="CYK574" s="120" t="s">
        <v>32</v>
      </c>
      <c r="CYL574" s="120" t="s">
        <v>346</v>
      </c>
      <c r="CYM574" s="112" t="s">
        <v>137</v>
      </c>
      <c r="CYN574" s="107">
        <v>38</v>
      </c>
      <c r="CYO574" s="109">
        <v>5</v>
      </c>
      <c r="CYP574" s="109">
        <v>31</v>
      </c>
      <c r="CYQ574" s="109">
        <v>36</v>
      </c>
      <c r="CYR574" s="109">
        <v>26</v>
      </c>
      <c r="CYS574" s="535">
        <v>-5</v>
      </c>
      <c r="CYT574" s="107" t="s">
        <v>22</v>
      </c>
      <c r="CYU574" s="109" t="s">
        <v>22</v>
      </c>
      <c r="CYV574" s="109" t="s">
        <v>22</v>
      </c>
      <c r="CYW574" s="109" t="s">
        <v>22</v>
      </c>
      <c r="CYX574" s="535" t="s">
        <v>22</v>
      </c>
      <c r="CZA574" s="120" t="s">
        <v>32</v>
      </c>
      <c r="CZB574" s="120" t="s">
        <v>346</v>
      </c>
      <c r="CZC574" s="112" t="s">
        <v>137</v>
      </c>
      <c r="CZD574" s="107">
        <v>38</v>
      </c>
      <c r="CZE574" s="109">
        <v>5</v>
      </c>
      <c r="CZF574" s="109">
        <v>31</v>
      </c>
      <c r="CZG574" s="109">
        <v>36</v>
      </c>
      <c r="CZH574" s="109">
        <v>26</v>
      </c>
      <c r="CZI574" s="535">
        <v>-5</v>
      </c>
      <c r="CZJ574" s="107" t="s">
        <v>22</v>
      </c>
      <c r="CZK574" s="109" t="s">
        <v>22</v>
      </c>
      <c r="CZL574" s="109" t="s">
        <v>22</v>
      </c>
      <c r="CZM574" s="109" t="s">
        <v>22</v>
      </c>
      <c r="CZN574" s="535" t="s">
        <v>22</v>
      </c>
      <c r="CZQ574" s="120" t="s">
        <v>32</v>
      </c>
      <c r="CZR574" s="120" t="s">
        <v>346</v>
      </c>
      <c r="CZS574" s="112" t="s">
        <v>137</v>
      </c>
      <c r="CZT574" s="107">
        <v>38</v>
      </c>
      <c r="CZU574" s="109">
        <v>5</v>
      </c>
      <c r="CZV574" s="109">
        <v>31</v>
      </c>
      <c r="CZW574" s="109">
        <v>36</v>
      </c>
      <c r="CZX574" s="109">
        <v>26</v>
      </c>
      <c r="CZY574" s="535">
        <v>-5</v>
      </c>
      <c r="CZZ574" s="107" t="s">
        <v>22</v>
      </c>
      <c r="DAA574" s="109" t="s">
        <v>22</v>
      </c>
      <c r="DAB574" s="109" t="s">
        <v>22</v>
      </c>
      <c r="DAC574" s="109" t="s">
        <v>22</v>
      </c>
      <c r="DAD574" s="535" t="s">
        <v>22</v>
      </c>
      <c r="DAG574" s="120" t="s">
        <v>32</v>
      </c>
      <c r="DAH574" s="120" t="s">
        <v>346</v>
      </c>
      <c r="DAI574" s="112" t="s">
        <v>137</v>
      </c>
      <c r="DAJ574" s="107">
        <v>38</v>
      </c>
      <c r="DAK574" s="109">
        <v>5</v>
      </c>
      <c r="DAL574" s="109">
        <v>31</v>
      </c>
      <c r="DAM574" s="109">
        <v>36</v>
      </c>
      <c r="DAN574" s="109">
        <v>26</v>
      </c>
      <c r="DAO574" s="535">
        <v>-5</v>
      </c>
      <c r="DAP574" s="107" t="s">
        <v>22</v>
      </c>
      <c r="DAQ574" s="109" t="s">
        <v>22</v>
      </c>
      <c r="DAR574" s="109" t="s">
        <v>22</v>
      </c>
      <c r="DAS574" s="109" t="s">
        <v>22</v>
      </c>
      <c r="DAT574" s="535" t="s">
        <v>22</v>
      </c>
      <c r="DAW574" s="120" t="s">
        <v>32</v>
      </c>
      <c r="DAX574" s="120" t="s">
        <v>346</v>
      </c>
      <c r="DAY574" s="112" t="s">
        <v>137</v>
      </c>
      <c r="DAZ574" s="107">
        <v>38</v>
      </c>
      <c r="DBA574" s="109">
        <v>5</v>
      </c>
      <c r="DBB574" s="109">
        <v>31</v>
      </c>
      <c r="DBC574" s="109">
        <v>36</v>
      </c>
      <c r="DBD574" s="109">
        <v>26</v>
      </c>
      <c r="DBE574" s="535">
        <v>-5</v>
      </c>
      <c r="DBF574" s="107" t="s">
        <v>22</v>
      </c>
      <c r="DBG574" s="109" t="s">
        <v>22</v>
      </c>
      <c r="DBH574" s="109" t="s">
        <v>22</v>
      </c>
      <c r="DBI574" s="109" t="s">
        <v>22</v>
      </c>
      <c r="DBJ574" s="535" t="s">
        <v>22</v>
      </c>
      <c r="DBM574" s="120" t="s">
        <v>32</v>
      </c>
      <c r="DBN574" s="120" t="s">
        <v>346</v>
      </c>
      <c r="DBO574" s="112" t="s">
        <v>137</v>
      </c>
      <c r="DBP574" s="107">
        <v>38</v>
      </c>
      <c r="DBQ574" s="109">
        <v>5</v>
      </c>
      <c r="DBR574" s="109">
        <v>31</v>
      </c>
      <c r="DBS574" s="109">
        <v>36</v>
      </c>
      <c r="DBT574" s="109">
        <v>26</v>
      </c>
      <c r="DBU574" s="535">
        <v>-5</v>
      </c>
      <c r="DBV574" s="107" t="s">
        <v>22</v>
      </c>
      <c r="DBW574" s="109" t="s">
        <v>22</v>
      </c>
      <c r="DBX574" s="109" t="s">
        <v>22</v>
      </c>
      <c r="DBY574" s="109" t="s">
        <v>22</v>
      </c>
      <c r="DBZ574" s="535" t="s">
        <v>22</v>
      </c>
      <c r="DCC574" s="120" t="s">
        <v>32</v>
      </c>
      <c r="DCD574" s="120" t="s">
        <v>346</v>
      </c>
      <c r="DCE574" s="112" t="s">
        <v>137</v>
      </c>
      <c r="DCF574" s="107">
        <v>38</v>
      </c>
      <c r="DCG574" s="109">
        <v>5</v>
      </c>
      <c r="DCH574" s="109">
        <v>31</v>
      </c>
      <c r="DCI574" s="109">
        <v>36</v>
      </c>
      <c r="DCJ574" s="109">
        <v>26</v>
      </c>
      <c r="DCK574" s="535">
        <v>-5</v>
      </c>
      <c r="DCL574" s="107" t="s">
        <v>22</v>
      </c>
      <c r="DCM574" s="109" t="s">
        <v>22</v>
      </c>
      <c r="DCN574" s="109" t="s">
        <v>22</v>
      </c>
      <c r="DCO574" s="109" t="s">
        <v>22</v>
      </c>
      <c r="DCP574" s="535" t="s">
        <v>22</v>
      </c>
      <c r="DCS574" s="120" t="s">
        <v>32</v>
      </c>
      <c r="DCT574" s="120" t="s">
        <v>346</v>
      </c>
      <c r="DCU574" s="112" t="s">
        <v>137</v>
      </c>
      <c r="DCV574" s="107">
        <v>38</v>
      </c>
      <c r="DCW574" s="109">
        <v>5</v>
      </c>
      <c r="DCX574" s="109">
        <v>31</v>
      </c>
      <c r="DCY574" s="109">
        <v>36</v>
      </c>
      <c r="DCZ574" s="109">
        <v>26</v>
      </c>
      <c r="DDA574" s="535">
        <v>-5</v>
      </c>
      <c r="DDB574" s="107" t="s">
        <v>22</v>
      </c>
      <c r="DDC574" s="109" t="s">
        <v>22</v>
      </c>
      <c r="DDD574" s="109" t="s">
        <v>22</v>
      </c>
      <c r="DDE574" s="109" t="s">
        <v>22</v>
      </c>
      <c r="DDF574" s="535" t="s">
        <v>22</v>
      </c>
      <c r="DDI574" s="120" t="s">
        <v>32</v>
      </c>
      <c r="DDJ574" s="120" t="s">
        <v>346</v>
      </c>
      <c r="DDK574" s="112" t="s">
        <v>137</v>
      </c>
      <c r="DDL574" s="107">
        <v>38</v>
      </c>
      <c r="DDM574" s="109">
        <v>5</v>
      </c>
      <c r="DDN574" s="109">
        <v>31</v>
      </c>
      <c r="DDO574" s="109">
        <v>36</v>
      </c>
      <c r="DDP574" s="109">
        <v>26</v>
      </c>
      <c r="DDQ574" s="535">
        <v>-5</v>
      </c>
      <c r="DDR574" s="107" t="s">
        <v>22</v>
      </c>
      <c r="DDS574" s="109" t="s">
        <v>22</v>
      </c>
      <c r="DDT574" s="109" t="s">
        <v>22</v>
      </c>
      <c r="DDU574" s="109" t="s">
        <v>22</v>
      </c>
      <c r="DDV574" s="535" t="s">
        <v>22</v>
      </c>
      <c r="DDY574" s="120" t="s">
        <v>32</v>
      </c>
      <c r="DDZ574" s="120" t="s">
        <v>346</v>
      </c>
      <c r="DEA574" s="112" t="s">
        <v>137</v>
      </c>
      <c r="DEB574" s="107">
        <v>38</v>
      </c>
      <c r="DEC574" s="109">
        <v>5</v>
      </c>
      <c r="DED574" s="109">
        <v>31</v>
      </c>
      <c r="DEE574" s="109">
        <v>36</v>
      </c>
      <c r="DEF574" s="109">
        <v>26</v>
      </c>
      <c r="DEG574" s="535">
        <v>-5</v>
      </c>
      <c r="DEH574" s="107" t="s">
        <v>22</v>
      </c>
      <c r="DEI574" s="109" t="s">
        <v>22</v>
      </c>
      <c r="DEJ574" s="109" t="s">
        <v>22</v>
      </c>
      <c r="DEK574" s="109" t="s">
        <v>22</v>
      </c>
      <c r="DEL574" s="535" t="s">
        <v>22</v>
      </c>
      <c r="DEO574" s="120" t="s">
        <v>32</v>
      </c>
      <c r="DEP574" s="120" t="s">
        <v>346</v>
      </c>
      <c r="DEQ574" s="112" t="s">
        <v>137</v>
      </c>
      <c r="DER574" s="107">
        <v>38</v>
      </c>
      <c r="DES574" s="109">
        <v>5</v>
      </c>
      <c r="DET574" s="109">
        <v>31</v>
      </c>
      <c r="DEU574" s="109">
        <v>36</v>
      </c>
      <c r="DEV574" s="109">
        <v>26</v>
      </c>
      <c r="DEW574" s="535">
        <v>-5</v>
      </c>
      <c r="DEX574" s="107" t="s">
        <v>22</v>
      </c>
      <c r="DEY574" s="109" t="s">
        <v>22</v>
      </c>
      <c r="DEZ574" s="109" t="s">
        <v>22</v>
      </c>
      <c r="DFA574" s="109" t="s">
        <v>22</v>
      </c>
      <c r="DFB574" s="535" t="s">
        <v>22</v>
      </c>
      <c r="DFE574" s="120" t="s">
        <v>32</v>
      </c>
      <c r="DFF574" s="120" t="s">
        <v>346</v>
      </c>
      <c r="DFG574" s="112" t="s">
        <v>137</v>
      </c>
      <c r="DFH574" s="107">
        <v>38</v>
      </c>
      <c r="DFI574" s="109">
        <v>5</v>
      </c>
      <c r="DFJ574" s="109">
        <v>31</v>
      </c>
      <c r="DFK574" s="109">
        <v>36</v>
      </c>
      <c r="DFL574" s="109">
        <v>26</v>
      </c>
      <c r="DFM574" s="535">
        <v>-5</v>
      </c>
      <c r="DFN574" s="107" t="s">
        <v>22</v>
      </c>
      <c r="DFO574" s="109" t="s">
        <v>22</v>
      </c>
      <c r="DFP574" s="109" t="s">
        <v>22</v>
      </c>
      <c r="DFQ574" s="109" t="s">
        <v>22</v>
      </c>
      <c r="DFR574" s="535" t="s">
        <v>22</v>
      </c>
      <c r="DFU574" s="120" t="s">
        <v>32</v>
      </c>
      <c r="DFV574" s="120" t="s">
        <v>346</v>
      </c>
      <c r="DFW574" s="112" t="s">
        <v>137</v>
      </c>
      <c r="DFX574" s="107">
        <v>38</v>
      </c>
      <c r="DFY574" s="109">
        <v>5</v>
      </c>
      <c r="DFZ574" s="109">
        <v>31</v>
      </c>
      <c r="DGA574" s="109">
        <v>36</v>
      </c>
      <c r="DGB574" s="109">
        <v>26</v>
      </c>
      <c r="DGC574" s="535">
        <v>-5</v>
      </c>
      <c r="DGD574" s="107" t="s">
        <v>22</v>
      </c>
      <c r="DGE574" s="109" t="s">
        <v>22</v>
      </c>
      <c r="DGF574" s="109" t="s">
        <v>22</v>
      </c>
      <c r="DGG574" s="109" t="s">
        <v>22</v>
      </c>
      <c r="DGH574" s="535" t="s">
        <v>22</v>
      </c>
      <c r="DGK574" s="120" t="s">
        <v>32</v>
      </c>
      <c r="DGL574" s="120" t="s">
        <v>346</v>
      </c>
      <c r="DGM574" s="112" t="s">
        <v>137</v>
      </c>
      <c r="DGN574" s="107">
        <v>38</v>
      </c>
      <c r="DGO574" s="109">
        <v>5</v>
      </c>
      <c r="DGP574" s="109">
        <v>31</v>
      </c>
      <c r="DGQ574" s="109">
        <v>36</v>
      </c>
      <c r="DGR574" s="109">
        <v>26</v>
      </c>
      <c r="DGS574" s="535">
        <v>-5</v>
      </c>
      <c r="DGT574" s="107" t="s">
        <v>22</v>
      </c>
      <c r="DGU574" s="109" t="s">
        <v>22</v>
      </c>
      <c r="DGV574" s="109" t="s">
        <v>22</v>
      </c>
      <c r="DGW574" s="109" t="s">
        <v>22</v>
      </c>
      <c r="DGX574" s="535" t="s">
        <v>22</v>
      </c>
      <c r="DHA574" s="120" t="s">
        <v>32</v>
      </c>
      <c r="DHB574" s="120" t="s">
        <v>346</v>
      </c>
      <c r="DHC574" s="112" t="s">
        <v>137</v>
      </c>
      <c r="DHD574" s="107">
        <v>38</v>
      </c>
      <c r="DHE574" s="109">
        <v>5</v>
      </c>
      <c r="DHF574" s="109">
        <v>31</v>
      </c>
      <c r="DHG574" s="109">
        <v>36</v>
      </c>
      <c r="DHH574" s="109">
        <v>26</v>
      </c>
      <c r="DHI574" s="535">
        <v>-5</v>
      </c>
      <c r="DHJ574" s="107" t="s">
        <v>22</v>
      </c>
      <c r="DHK574" s="109" t="s">
        <v>22</v>
      </c>
      <c r="DHL574" s="109" t="s">
        <v>22</v>
      </c>
      <c r="DHM574" s="109" t="s">
        <v>22</v>
      </c>
      <c r="DHN574" s="535" t="s">
        <v>22</v>
      </c>
      <c r="DHQ574" s="120" t="s">
        <v>32</v>
      </c>
      <c r="DHR574" s="120" t="s">
        <v>346</v>
      </c>
      <c r="DHS574" s="112" t="s">
        <v>137</v>
      </c>
      <c r="DHT574" s="107">
        <v>38</v>
      </c>
      <c r="DHU574" s="109">
        <v>5</v>
      </c>
      <c r="DHV574" s="109">
        <v>31</v>
      </c>
      <c r="DHW574" s="109">
        <v>36</v>
      </c>
      <c r="DHX574" s="109">
        <v>26</v>
      </c>
      <c r="DHY574" s="535">
        <v>-5</v>
      </c>
      <c r="DHZ574" s="107" t="s">
        <v>22</v>
      </c>
      <c r="DIA574" s="109" t="s">
        <v>22</v>
      </c>
      <c r="DIB574" s="109" t="s">
        <v>22</v>
      </c>
      <c r="DIC574" s="109" t="s">
        <v>22</v>
      </c>
      <c r="DID574" s="535" t="s">
        <v>22</v>
      </c>
      <c r="DIG574" s="120" t="s">
        <v>32</v>
      </c>
      <c r="DIH574" s="120" t="s">
        <v>346</v>
      </c>
      <c r="DII574" s="112" t="s">
        <v>137</v>
      </c>
      <c r="DIJ574" s="107">
        <v>38</v>
      </c>
      <c r="DIK574" s="109">
        <v>5</v>
      </c>
      <c r="DIL574" s="109">
        <v>31</v>
      </c>
      <c r="DIM574" s="109">
        <v>36</v>
      </c>
      <c r="DIN574" s="109">
        <v>26</v>
      </c>
      <c r="DIO574" s="535">
        <v>-5</v>
      </c>
      <c r="DIP574" s="107" t="s">
        <v>22</v>
      </c>
      <c r="DIQ574" s="109" t="s">
        <v>22</v>
      </c>
      <c r="DIR574" s="109" t="s">
        <v>22</v>
      </c>
      <c r="DIS574" s="109" t="s">
        <v>22</v>
      </c>
      <c r="DIT574" s="535" t="s">
        <v>22</v>
      </c>
      <c r="DIW574" s="120" t="s">
        <v>32</v>
      </c>
      <c r="DIX574" s="120" t="s">
        <v>346</v>
      </c>
      <c r="DIY574" s="112" t="s">
        <v>137</v>
      </c>
      <c r="DIZ574" s="107">
        <v>38</v>
      </c>
      <c r="DJA574" s="109">
        <v>5</v>
      </c>
      <c r="DJB574" s="109">
        <v>31</v>
      </c>
      <c r="DJC574" s="109">
        <v>36</v>
      </c>
      <c r="DJD574" s="109">
        <v>26</v>
      </c>
      <c r="DJE574" s="535">
        <v>-5</v>
      </c>
      <c r="DJF574" s="107" t="s">
        <v>22</v>
      </c>
      <c r="DJG574" s="109" t="s">
        <v>22</v>
      </c>
      <c r="DJH574" s="109" t="s">
        <v>22</v>
      </c>
      <c r="DJI574" s="109" t="s">
        <v>22</v>
      </c>
      <c r="DJJ574" s="535" t="s">
        <v>22</v>
      </c>
      <c r="DJM574" s="120" t="s">
        <v>32</v>
      </c>
      <c r="DJN574" s="120" t="s">
        <v>346</v>
      </c>
      <c r="DJO574" s="112" t="s">
        <v>137</v>
      </c>
      <c r="DJP574" s="107">
        <v>38</v>
      </c>
      <c r="DJQ574" s="109">
        <v>5</v>
      </c>
      <c r="DJR574" s="109">
        <v>31</v>
      </c>
      <c r="DJS574" s="109">
        <v>36</v>
      </c>
      <c r="DJT574" s="109">
        <v>26</v>
      </c>
      <c r="DJU574" s="535">
        <v>-5</v>
      </c>
      <c r="DJV574" s="107" t="s">
        <v>22</v>
      </c>
      <c r="DJW574" s="109" t="s">
        <v>22</v>
      </c>
      <c r="DJX574" s="109" t="s">
        <v>22</v>
      </c>
      <c r="DJY574" s="109" t="s">
        <v>22</v>
      </c>
      <c r="DJZ574" s="535" t="s">
        <v>22</v>
      </c>
      <c r="DKC574" s="120" t="s">
        <v>32</v>
      </c>
      <c r="DKD574" s="120" t="s">
        <v>346</v>
      </c>
      <c r="DKE574" s="112" t="s">
        <v>137</v>
      </c>
      <c r="DKF574" s="107">
        <v>38</v>
      </c>
      <c r="DKG574" s="109">
        <v>5</v>
      </c>
      <c r="DKH574" s="109">
        <v>31</v>
      </c>
      <c r="DKI574" s="109">
        <v>36</v>
      </c>
      <c r="DKJ574" s="109">
        <v>26</v>
      </c>
      <c r="DKK574" s="535">
        <v>-5</v>
      </c>
      <c r="DKL574" s="107" t="s">
        <v>22</v>
      </c>
      <c r="DKM574" s="109" t="s">
        <v>22</v>
      </c>
      <c r="DKN574" s="109" t="s">
        <v>22</v>
      </c>
      <c r="DKO574" s="109" t="s">
        <v>22</v>
      </c>
      <c r="DKP574" s="535" t="s">
        <v>22</v>
      </c>
      <c r="DKS574" s="120" t="s">
        <v>32</v>
      </c>
      <c r="DKT574" s="120" t="s">
        <v>346</v>
      </c>
      <c r="DKU574" s="112" t="s">
        <v>137</v>
      </c>
      <c r="DKV574" s="107">
        <v>38</v>
      </c>
      <c r="DKW574" s="109">
        <v>5</v>
      </c>
      <c r="DKX574" s="109">
        <v>31</v>
      </c>
      <c r="DKY574" s="109">
        <v>36</v>
      </c>
      <c r="DKZ574" s="109">
        <v>26</v>
      </c>
      <c r="DLA574" s="535">
        <v>-5</v>
      </c>
      <c r="DLB574" s="107" t="s">
        <v>22</v>
      </c>
      <c r="DLC574" s="109" t="s">
        <v>22</v>
      </c>
      <c r="DLD574" s="109" t="s">
        <v>22</v>
      </c>
      <c r="DLE574" s="109" t="s">
        <v>22</v>
      </c>
      <c r="DLF574" s="535" t="s">
        <v>22</v>
      </c>
      <c r="DLI574" s="120" t="s">
        <v>32</v>
      </c>
      <c r="DLJ574" s="120" t="s">
        <v>346</v>
      </c>
      <c r="DLK574" s="112" t="s">
        <v>137</v>
      </c>
      <c r="DLL574" s="107">
        <v>38</v>
      </c>
      <c r="DLM574" s="109">
        <v>5</v>
      </c>
      <c r="DLN574" s="109">
        <v>31</v>
      </c>
      <c r="DLO574" s="109">
        <v>36</v>
      </c>
      <c r="DLP574" s="109">
        <v>26</v>
      </c>
      <c r="DLQ574" s="535">
        <v>-5</v>
      </c>
      <c r="DLR574" s="107" t="s">
        <v>22</v>
      </c>
      <c r="DLS574" s="109" t="s">
        <v>22</v>
      </c>
      <c r="DLT574" s="109" t="s">
        <v>22</v>
      </c>
      <c r="DLU574" s="109" t="s">
        <v>22</v>
      </c>
      <c r="DLV574" s="535" t="s">
        <v>22</v>
      </c>
      <c r="DLY574" s="120" t="s">
        <v>32</v>
      </c>
      <c r="DLZ574" s="120" t="s">
        <v>346</v>
      </c>
      <c r="DMA574" s="112" t="s">
        <v>137</v>
      </c>
      <c r="DMB574" s="107">
        <v>38</v>
      </c>
      <c r="DMC574" s="109">
        <v>5</v>
      </c>
      <c r="DMD574" s="109">
        <v>31</v>
      </c>
      <c r="DME574" s="109">
        <v>36</v>
      </c>
      <c r="DMF574" s="109">
        <v>26</v>
      </c>
      <c r="DMG574" s="535">
        <v>-5</v>
      </c>
      <c r="DMH574" s="107" t="s">
        <v>22</v>
      </c>
      <c r="DMI574" s="109" t="s">
        <v>22</v>
      </c>
      <c r="DMJ574" s="109" t="s">
        <v>22</v>
      </c>
      <c r="DMK574" s="109" t="s">
        <v>22</v>
      </c>
      <c r="DML574" s="535" t="s">
        <v>22</v>
      </c>
      <c r="DMO574" s="120" t="s">
        <v>32</v>
      </c>
      <c r="DMP574" s="120" t="s">
        <v>346</v>
      </c>
      <c r="DMQ574" s="112" t="s">
        <v>137</v>
      </c>
      <c r="DMR574" s="107">
        <v>38</v>
      </c>
      <c r="DMS574" s="109">
        <v>5</v>
      </c>
      <c r="DMT574" s="109">
        <v>31</v>
      </c>
      <c r="DMU574" s="109">
        <v>36</v>
      </c>
      <c r="DMV574" s="109">
        <v>26</v>
      </c>
      <c r="DMW574" s="535">
        <v>-5</v>
      </c>
      <c r="DMX574" s="107" t="s">
        <v>22</v>
      </c>
      <c r="DMY574" s="109" t="s">
        <v>22</v>
      </c>
      <c r="DMZ574" s="109" t="s">
        <v>22</v>
      </c>
      <c r="DNA574" s="109" t="s">
        <v>22</v>
      </c>
      <c r="DNB574" s="535" t="s">
        <v>22</v>
      </c>
      <c r="DNE574" s="120" t="s">
        <v>32</v>
      </c>
      <c r="DNF574" s="120" t="s">
        <v>346</v>
      </c>
      <c r="DNG574" s="112" t="s">
        <v>137</v>
      </c>
      <c r="DNH574" s="107">
        <v>38</v>
      </c>
      <c r="DNI574" s="109">
        <v>5</v>
      </c>
      <c r="DNJ574" s="109">
        <v>31</v>
      </c>
      <c r="DNK574" s="109">
        <v>36</v>
      </c>
      <c r="DNL574" s="109">
        <v>26</v>
      </c>
      <c r="DNM574" s="535">
        <v>-5</v>
      </c>
      <c r="DNN574" s="107" t="s">
        <v>22</v>
      </c>
      <c r="DNO574" s="109" t="s">
        <v>22</v>
      </c>
      <c r="DNP574" s="109" t="s">
        <v>22</v>
      </c>
      <c r="DNQ574" s="109" t="s">
        <v>22</v>
      </c>
      <c r="DNR574" s="535" t="s">
        <v>22</v>
      </c>
      <c r="DNU574" s="120" t="s">
        <v>32</v>
      </c>
      <c r="DNV574" s="120" t="s">
        <v>346</v>
      </c>
      <c r="DNW574" s="112" t="s">
        <v>137</v>
      </c>
      <c r="DNX574" s="107">
        <v>38</v>
      </c>
      <c r="DNY574" s="109">
        <v>5</v>
      </c>
      <c r="DNZ574" s="109">
        <v>31</v>
      </c>
      <c r="DOA574" s="109">
        <v>36</v>
      </c>
      <c r="DOB574" s="109">
        <v>26</v>
      </c>
      <c r="DOC574" s="535">
        <v>-5</v>
      </c>
      <c r="DOD574" s="107" t="s">
        <v>22</v>
      </c>
      <c r="DOE574" s="109" t="s">
        <v>22</v>
      </c>
      <c r="DOF574" s="109" t="s">
        <v>22</v>
      </c>
      <c r="DOG574" s="109" t="s">
        <v>22</v>
      </c>
      <c r="DOH574" s="535" t="s">
        <v>22</v>
      </c>
      <c r="DOK574" s="120" t="s">
        <v>32</v>
      </c>
      <c r="DOL574" s="120" t="s">
        <v>346</v>
      </c>
      <c r="DOM574" s="112" t="s">
        <v>137</v>
      </c>
      <c r="DON574" s="107">
        <v>38</v>
      </c>
      <c r="DOO574" s="109">
        <v>5</v>
      </c>
      <c r="DOP574" s="109">
        <v>31</v>
      </c>
      <c r="DOQ574" s="109">
        <v>36</v>
      </c>
      <c r="DOR574" s="109">
        <v>26</v>
      </c>
      <c r="DOS574" s="535">
        <v>-5</v>
      </c>
      <c r="DOT574" s="107" t="s">
        <v>22</v>
      </c>
      <c r="DOU574" s="109" t="s">
        <v>22</v>
      </c>
      <c r="DOV574" s="109" t="s">
        <v>22</v>
      </c>
      <c r="DOW574" s="109" t="s">
        <v>22</v>
      </c>
      <c r="DOX574" s="535" t="s">
        <v>22</v>
      </c>
      <c r="DPA574" s="120" t="s">
        <v>32</v>
      </c>
      <c r="DPB574" s="120" t="s">
        <v>346</v>
      </c>
      <c r="DPC574" s="112" t="s">
        <v>137</v>
      </c>
      <c r="DPD574" s="107">
        <v>38</v>
      </c>
      <c r="DPE574" s="109">
        <v>5</v>
      </c>
      <c r="DPF574" s="109">
        <v>31</v>
      </c>
      <c r="DPG574" s="109">
        <v>36</v>
      </c>
      <c r="DPH574" s="109">
        <v>26</v>
      </c>
      <c r="DPI574" s="535">
        <v>-5</v>
      </c>
      <c r="DPJ574" s="107" t="s">
        <v>22</v>
      </c>
      <c r="DPK574" s="109" t="s">
        <v>22</v>
      </c>
      <c r="DPL574" s="109" t="s">
        <v>22</v>
      </c>
      <c r="DPM574" s="109" t="s">
        <v>22</v>
      </c>
      <c r="DPN574" s="535" t="s">
        <v>22</v>
      </c>
      <c r="DPQ574" s="120" t="s">
        <v>32</v>
      </c>
      <c r="DPR574" s="120" t="s">
        <v>346</v>
      </c>
      <c r="DPS574" s="112" t="s">
        <v>137</v>
      </c>
      <c r="DPT574" s="107">
        <v>38</v>
      </c>
      <c r="DPU574" s="109">
        <v>5</v>
      </c>
      <c r="DPV574" s="109">
        <v>31</v>
      </c>
      <c r="DPW574" s="109">
        <v>36</v>
      </c>
      <c r="DPX574" s="109">
        <v>26</v>
      </c>
      <c r="DPY574" s="535">
        <v>-5</v>
      </c>
      <c r="DPZ574" s="107" t="s">
        <v>22</v>
      </c>
      <c r="DQA574" s="109" t="s">
        <v>22</v>
      </c>
      <c r="DQB574" s="109" t="s">
        <v>22</v>
      </c>
      <c r="DQC574" s="109" t="s">
        <v>22</v>
      </c>
      <c r="DQD574" s="535" t="s">
        <v>22</v>
      </c>
      <c r="DQG574" s="120" t="s">
        <v>32</v>
      </c>
      <c r="DQH574" s="120" t="s">
        <v>346</v>
      </c>
      <c r="DQI574" s="112" t="s">
        <v>137</v>
      </c>
      <c r="DQJ574" s="107">
        <v>38</v>
      </c>
      <c r="DQK574" s="109">
        <v>5</v>
      </c>
      <c r="DQL574" s="109">
        <v>31</v>
      </c>
      <c r="DQM574" s="109">
        <v>36</v>
      </c>
      <c r="DQN574" s="109">
        <v>26</v>
      </c>
      <c r="DQO574" s="535">
        <v>-5</v>
      </c>
      <c r="DQP574" s="107" t="s">
        <v>22</v>
      </c>
      <c r="DQQ574" s="109" t="s">
        <v>22</v>
      </c>
      <c r="DQR574" s="109" t="s">
        <v>22</v>
      </c>
      <c r="DQS574" s="109" t="s">
        <v>22</v>
      </c>
      <c r="DQT574" s="535" t="s">
        <v>22</v>
      </c>
      <c r="DQW574" s="120" t="s">
        <v>32</v>
      </c>
      <c r="DQX574" s="120" t="s">
        <v>346</v>
      </c>
      <c r="DQY574" s="112" t="s">
        <v>137</v>
      </c>
      <c r="DQZ574" s="107">
        <v>38</v>
      </c>
      <c r="DRA574" s="109">
        <v>5</v>
      </c>
      <c r="DRB574" s="109">
        <v>31</v>
      </c>
      <c r="DRC574" s="109">
        <v>36</v>
      </c>
      <c r="DRD574" s="109">
        <v>26</v>
      </c>
      <c r="DRE574" s="535">
        <v>-5</v>
      </c>
      <c r="DRF574" s="107" t="s">
        <v>22</v>
      </c>
      <c r="DRG574" s="109" t="s">
        <v>22</v>
      </c>
      <c r="DRH574" s="109" t="s">
        <v>22</v>
      </c>
      <c r="DRI574" s="109" t="s">
        <v>22</v>
      </c>
      <c r="DRJ574" s="535" t="s">
        <v>22</v>
      </c>
      <c r="DRM574" s="120" t="s">
        <v>32</v>
      </c>
      <c r="DRN574" s="120" t="s">
        <v>346</v>
      </c>
      <c r="DRO574" s="112" t="s">
        <v>137</v>
      </c>
      <c r="DRP574" s="107">
        <v>38</v>
      </c>
      <c r="DRQ574" s="109">
        <v>5</v>
      </c>
      <c r="DRR574" s="109">
        <v>31</v>
      </c>
      <c r="DRS574" s="109">
        <v>36</v>
      </c>
      <c r="DRT574" s="109">
        <v>26</v>
      </c>
      <c r="DRU574" s="535">
        <v>-5</v>
      </c>
      <c r="DRV574" s="107" t="s">
        <v>22</v>
      </c>
      <c r="DRW574" s="109" t="s">
        <v>22</v>
      </c>
      <c r="DRX574" s="109" t="s">
        <v>22</v>
      </c>
      <c r="DRY574" s="109" t="s">
        <v>22</v>
      </c>
      <c r="DRZ574" s="535" t="s">
        <v>22</v>
      </c>
      <c r="DSC574" s="120" t="s">
        <v>32</v>
      </c>
      <c r="DSD574" s="120" t="s">
        <v>346</v>
      </c>
      <c r="DSE574" s="112" t="s">
        <v>137</v>
      </c>
      <c r="DSF574" s="107">
        <v>38</v>
      </c>
      <c r="DSG574" s="109">
        <v>5</v>
      </c>
      <c r="DSH574" s="109">
        <v>31</v>
      </c>
      <c r="DSI574" s="109">
        <v>36</v>
      </c>
      <c r="DSJ574" s="109">
        <v>26</v>
      </c>
      <c r="DSK574" s="535">
        <v>-5</v>
      </c>
      <c r="DSL574" s="107" t="s">
        <v>22</v>
      </c>
      <c r="DSM574" s="109" t="s">
        <v>22</v>
      </c>
      <c r="DSN574" s="109" t="s">
        <v>22</v>
      </c>
      <c r="DSO574" s="109" t="s">
        <v>22</v>
      </c>
      <c r="DSP574" s="535" t="s">
        <v>22</v>
      </c>
      <c r="DSS574" s="120" t="s">
        <v>32</v>
      </c>
      <c r="DST574" s="120" t="s">
        <v>346</v>
      </c>
      <c r="DSU574" s="112" t="s">
        <v>137</v>
      </c>
      <c r="DSV574" s="107">
        <v>38</v>
      </c>
      <c r="DSW574" s="109">
        <v>5</v>
      </c>
      <c r="DSX574" s="109">
        <v>31</v>
      </c>
      <c r="DSY574" s="109">
        <v>36</v>
      </c>
      <c r="DSZ574" s="109">
        <v>26</v>
      </c>
      <c r="DTA574" s="535">
        <v>-5</v>
      </c>
      <c r="DTB574" s="107" t="s">
        <v>22</v>
      </c>
      <c r="DTC574" s="109" t="s">
        <v>22</v>
      </c>
      <c r="DTD574" s="109" t="s">
        <v>22</v>
      </c>
      <c r="DTE574" s="109" t="s">
        <v>22</v>
      </c>
      <c r="DTF574" s="535" t="s">
        <v>22</v>
      </c>
      <c r="DTI574" s="120" t="s">
        <v>32</v>
      </c>
      <c r="DTJ574" s="120" t="s">
        <v>346</v>
      </c>
      <c r="DTK574" s="112" t="s">
        <v>137</v>
      </c>
      <c r="DTL574" s="107">
        <v>38</v>
      </c>
      <c r="DTM574" s="109">
        <v>5</v>
      </c>
      <c r="DTN574" s="109">
        <v>31</v>
      </c>
      <c r="DTO574" s="109">
        <v>36</v>
      </c>
      <c r="DTP574" s="109">
        <v>26</v>
      </c>
      <c r="DTQ574" s="535">
        <v>-5</v>
      </c>
      <c r="DTR574" s="107" t="s">
        <v>22</v>
      </c>
      <c r="DTS574" s="109" t="s">
        <v>22</v>
      </c>
      <c r="DTT574" s="109" t="s">
        <v>22</v>
      </c>
      <c r="DTU574" s="109" t="s">
        <v>22</v>
      </c>
      <c r="DTV574" s="535" t="s">
        <v>22</v>
      </c>
      <c r="DTY574" s="120" t="s">
        <v>32</v>
      </c>
      <c r="DTZ574" s="120" t="s">
        <v>346</v>
      </c>
      <c r="DUA574" s="112" t="s">
        <v>137</v>
      </c>
      <c r="DUB574" s="107">
        <v>38</v>
      </c>
      <c r="DUC574" s="109">
        <v>5</v>
      </c>
      <c r="DUD574" s="109">
        <v>31</v>
      </c>
      <c r="DUE574" s="109">
        <v>36</v>
      </c>
      <c r="DUF574" s="109">
        <v>26</v>
      </c>
      <c r="DUG574" s="535">
        <v>-5</v>
      </c>
      <c r="DUH574" s="107" t="s">
        <v>22</v>
      </c>
      <c r="DUI574" s="109" t="s">
        <v>22</v>
      </c>
      <c r="DUJ574" s="109" t="s">
        <v>22</v>
      </c>
      <c r="DUK574" s="109" t="s">
        <v>22</v>
      </c>
      <c r="DUL574" s="535" t="s">
        <v>22</v>
      </c>
      <c r="DUO574" s="120" t="s">
        <v>32</v>
      </c>
      <c r="DUP574" s="120" t="s">
        <v>346</v>
      </c>
      <c r="DUQ574" s="112" t="s">
        <v>137</v>
      </c>
      <c r="DUR574" s="107">
        <v>38</v>
      </c>
      <c r="DUS574" s="109">
        <v>5</v>
      </c>
      <c r="DUT574" s="109">
        <v>31</v>
      </c>
      <c r="DUU574" s="109">
        <v>36</v>
      </c>
      <c r="DUV574" s="109">
        <v>26</v>
      </c>
      <c r="DUW574" s="535">
        <v>-5</v>
      </c>
      <c r="DUX574" s="107" t="s">
        <v>22</v>
      </c>
      <c r="DUY574" s="109" t="s">
        <v>22</v>
      </c>
      <c r="DUZ574" s="109" t="s">
        <v>22</v>
      </c>
      <c r="DVA574" s="109" t="s">
        <v>22</v>
      </c>
      <c r="DVB574" s="535" t="s">
        <v>22</v>
      </c>
      <c r="DVE574" s="120" t="s">
        <v>32</v>
      </c>
      <c r="DVF574" s="120" t="s">
        <v>346</v>
      </c>
      <c r="DVG574" s="112" t="s">
        <v>137</v>
      </c>
      <c r="DVH574" s="107">
        <v>38</v>
      </c>
      <c r="DVI574" s="109">
        <v>5</v>
      </c>
      <c r="DVJ574" s="109">
        <v>31</v>
      </c>
      <c r="DVK574" s="109">
        <v>36</v>
      </c>
      <c r="DVL574" s="109">
        <v>26</v>
      </c>
      <c r="DVM574" s="535">
        <v>-5</v>
      </c>
      <c r="DVN574" s="107" t="s">
        <v>22</v>
      </c>
      <c r="DVO574" s="109" t="s">
        <v>22</v>
      </c>
      <c r="DVP574" s="109" t="s">
        <v>22</v>
      </c>
      <c r="DVQ574" s="109" t="s">
        <v>22</v>
      </c>
      <c r="DVR574" s="535" t="s">
        <v>22</v>
      </c>
      <c r="DVU574" s="120" t="s">
        <v>32</v>
      </c>
      <c r="DVV574" s="120" t="s">
        <v>346</v>
      </c>
      <c r="DVW574" s="112" t="s">
        <v>137</v>
      </c>
      <c r="DVX574" s="107">
        <v>38</v>
      </c>
      <c r="DVY574" s="109">
        <v>5</v>
      </c>
      <c r="DVZ574" s="109">
        <v>31</v>
      </c>
      <c r="DWA574" s="109">
        <v>36</v>
      </c>
      <c r="DWB574" s="109">
        <v>26</v>
      </c>
      <c r="DWC574" s="535">
        <v>-5</v>
      </c>
      <c r="DWD574" s="107" t="s">
        <v>22</v>
      </c>
      <c r="DWE574" s="109" t="s">
        <v>22</v>
      </c>
      <c r="DWF574" s="109" t="s">
        <v>22</v>
      </c>
      <c r="DWG574" s="109" t="s">
        <v>22</v>
      </c>
      <c r="DWH574" s="535" t="s">
        <v>22</v>
      </c>
      <c r="DWK574" s="120" t="s">
        <v>32</v>
      </c>
      <c r="DWL574" s="120" t="s">
        <v>346</v>
      </c>
      <c r="DWM574" s="112" t="s">
        <v>137</v>
      </c>
      <c r="DWN574" s="107">
        <v>38</v>
      </c>
      <c r="DWO574" s="109">
        <v>5</v>
      </c>
      <c r="DWP574" s="109">
        <v>31</v>
      </c>
      <c r="DWQ574" s="109">
        <v>36</v>
      </c>
      <c r="DWR574" s="109">
        <v>26</v>
      </c>
      <c r="DWS574" s="535">
        <v>-5</v>
      </c>
      <c r="DWT574" s="107" t="s">
        <v>22</v>
      </c>
      <c r="DWU574" s="109" t="s">
        <v>22</v>
      </c>
      <c r="DWV574" s="109" t="s">
        <v>22</v>
      </c>
      <c r="DWW574" s="109" t="s">
        <v>22</v>
      </c>
      <c r="DWX574" s="535" t="s">
        <v>22</v>
      </c>
      <c r="DXA574" s="120" t="s">
        <v>32</v>
      </c>
      <c r="DXB574" s="120" t="s">
        <v>346</v>
      </c>
      <c r="DXC574" s="112" t="s">
        <v>137</v>
      </c>
      <c r="DXD574" s="107">
        <v>38</v>
      </c>
      <c r="DXE574" s="109">
        <v>5</v>
      </c>
      <c r="DXF574" s="109">
        <v>31</v>
      </c>
      <c r="DXG574" s="109">
        <v>36</v>
      </c>
      <c r="DXH574" s="109">
        <v>26</v>
      </c>
      <c r="DXI574" s="535">
        <v>-5</v>
      </c>
      <c r="DXJ574" s="107" t="s">
        <v>22</v>
      </c>
      <c r="DXK574" s="109" t="s">
        <v>22</v>
      </c>
      <c r="DXL574" s="109" t="s">
        <v>22</v>
      </c>
      <c r="DXM574" s="109" t="s">
        <v>22</v>
      </c>
      <c r="DXN574" s="535" t="s">
        <v>22</v>
      </c>
      <c r="DXQ574" s="120" t="s">
        <v>32</v>
      </c>
      <c r="DXR574" s="120" t="s">
        <v>346</v>
      </c>
      <c r="DXS574" s="112" t="s">
        <v>137</v>
      </c>
      <c r="DXT574" s="107">
        <v>38</v>
      </c>
      <c r="DXU574" s="109">
        <v>5</v>
      </c>
      <c r="DXV574" s="109">
        <v>31</v>
      </c>
      <c r="DXW574" s="109">
        <v>36</v>
      </c>
      <c r="DXX574" s="109">
        <v>26</v>
      </c>
      <c r="DXY574" s="535">
        <v>-5</v>
      </c>
      <c r="DXZ574" s="107" t="s">
        <v>22</v>
      </c>
      <c r="DYA574" s="109" t="s">
        <v>22</v>
      </c>
      <c r="DYB574" s="109" t="s">
        <v>22</v>
      </c>
      <c r="DYC574" s="109" t="s">
        <v>22</v>
      </c>
      <c r="DYD574" s="535" t="s">
        <v>22</v>
      </c>
      <c r="DYG574" s="120" t="s">
        <v>32</v>
      </c>
      <c r="DYH574" s="120" t="s">
        <v>346</v>
      </c>
      <c r="DYI574" s="112" t="s">
        <v>137</v>
      </c>
      <c r="DYJ574" s="107">
        <v>38</v>
      </c>
      <c r="DYK574" s="109">
        <v>5</v>
      </c>
      <c r="DYL574" s="109">
        <v>31</v>
      </c>
      <c r="DYM574" s="109">
        <v>36</v>
      </c>
      <c r="DYN574" s="109">
        <v>26</v>
      </c>
      <c r="DYO574" s="535">
        <v>-5</v>
      </c>
      <c r="DYP574" s="107" t="s">
        <v>22</v>
      </c>
      <c r="DYQ574" s="109" t="s">
        <v>22</v>
      </c>
      <c r="DYR574" s="109" t="s">
        <v>22</v>
      </c>
      <c r="DYS574" s="109" t="s">
        <v>22</v>
      </c>
      <c r="DYT574" s="535" t="s">
        <v>22</v>
      </c>
      <c r="DYW574" s="120" t="s">
        <v>32</v>
      </c>
      <c r="DYX574" s="120" t="s">
        <v>346</v>
      </c>
      <c r="DYY574" s="112" t="s">
        <v>137</v>
      </c>
      <c r="DYZ574" s="107">
        <v>38</v>
      </c>
      <c r="DZA574" s="109">
        <v>5</v>
      </c>
      <c r="DZB574" s="109">
        <v>31</v>
      </c>
      <c r="DZC574" s="109">
        <v>36</v>
      </c>
      <c r="DZD574" s="109">
        <v>26</v>
      </c>
      <c r="DZE574" s="535">
        <v>-5</v>
      </c>
      <c r="DZF574" s="107" t="s">
        <v>22</v>
      </c>
      <c r="DZG574" s="109" t="s">
        <v>22</v>
      </c>
      <c r="DZH574" s="109" t="s">
        <v>22</v>
      </c>
      <c r="DZI574" s="109" t="s">
        <v>22</v>
      </c>
      <c r="DZJ574" s="535" t="s">
        <v>22</v>
      </c>
      <c r="DZM574" s="120" t="s">
        <v>32</v>
      </c>
      <c r="DZN574" s="120" t="s">
        <v>346</v>
      </c>
      <c r="DZO574" s="112" t="s">
        <v>137</v>
      </c>
      <c r="DZP574" s="107">
        <v>38</v>
      </c>
      <c r="DZQ574" s="109">
        <v>5</v>
      </c>
      <c r="DZR574" s="109">
        <v>31</v>
      </c>
      <c r="DZS574" s="109">
        <v>36</v>
      </c>
      <c r="DZT574" s="109">
        <v>26</v>
      </c>
      <c r="DZU574" s="535">
        <v>-5</v>
      </c>
      <c r="DZV574" s="107" t="s">
        <v>22</v>
      </c>
      <c r="DZW574" s="109" t="s">
        <v>22</v>
      </c>
      <c r="DZX574" s="109" t="s">
        <v>22</v>
      </c>
      <c r="DZY574" s="109" t="s">
        <v>22</v>
      </c>
      <c r="DZZ574" s="535" t="s">
        <v>22</v>
      </c>
      <c r="EAC574" s="120" t="s">
        <v>32</v>
      </c>
      <c r="EAD574" s="120" t="s">
        <v>346</v>
      </c>
      <c r="EAE574" s="112" t="s">
        <v>137</v>
      </c>
      <c r="EAF574" s="107">
        <v>38</v>
      </c>
      <c r="EAG574" s="109">
        <v>5</v>
      </c>
      <c r="EAH574" s="109">
        <v>31</v>
      </c>
      <c r="EAI574" s="109">
        <v>36</v>
      </c>
      <c r="EAJ574" s="109">
        <v>26</v>
      </c>
      <c r="EAK574" s="535">
        <v>-5</v>
      </c>
      <c r="EAL574" s="107" t="s">
        <v>22</v>
      </c>
      <c r="EAM574" s="109" t="s">
        <v>22</v>
      </c>
      <c r="EAN574" s="109" t="s">
        <v>22</v>
      </c>
      <c r="EAO574" s="109" t="s">
        <v>22</v>
      </c>
      <c r="EAP574" s="535" t="s">
        <v>22</v>
      </c>
      <c r="EAS574" s="120" t="s">
        <v>32</v>
      </c>
      <c r="EAT574" s="120" t="s">
        <v>346</v>
      </c>
      <c r="EAU574" s="112" t="s">
        <v>137</v>
      </c>
      <c r="EAV574" s="107">
        <v>38</v>
      </c>
      <c r="EAW574" s="109">
        <v>5</v>
      </c>
      <c r="EAX574" s="109">
        <v>31</v>
      </c>
      <c r="EAY574" s="109">
        <v>36</v>
      </c>
      <c r="EAZ574" s="109">
        <v>26</v>
      </c>
      <c r="EBA574" s="535">
        <v>-5</v>
      </c>
      <c r="EBB574" s="107" t="s">
        <v>22</v>
      </c>
      <c r="EBC574" s="109" t="s">
        <v>22</v>
      </c>
      <c r="EBD574" s="109" t="s">
        <v>22</v>
      </c>
      <c r="EBE574" s="109" t="s">
        <v>22</v>
      </c>
      <c r="EBF574" s="535" t="s">
        <v>22</v>
      </c>
      <c r="EBI574" s="120" t="s">
        <v>32</v>
      </c>
      <c r="EBJ574" s="120" t="s">
        <v>346</v>
      </c>
      <c r="EBK574" s="112" t="s">
        <v>137</v>
      </c>
      <c r="EBL574" s="107">
        <v>38</v>
      </c>
      <c r="EBM574" s="109">
        <v>5</v>
      </c>
      <c r="EBN574" s="109">
        <v>31</v>
      </c>
      <c r="EBO574" s="109">
        <v>36</v>
      </c>
      <c r="EBP574" s="109">
        <v>26</v>
      </c>
      <c r="EBQ574" s="535">
        <v>-5</v>
      </c>
      <c r="EBR574" s="107" t="s">
        <v>22</v>
      </c>
      <c r="EBS574" s="109" t="s">
        <v>22</v>
      </c>
      <c r="EBT574" s="109" t="s">
        <v>22</v>
      </c>
      <c r="EBU574" s="109" t="s">
        <v>22</v>
      </c>
      <c r="EBV574" s="535" t="s">
        <v>22</v>
      </c>
      <c r="EBY574" s="120" t="s">
        <v>32</v>
      </c>
      <c r="EBZ574" s="120" t="s">
        <v>346</v>
      </c>
      <c r="ECA574" s="112" t="s">
        <v>137</v>
      </c>
      <c r="ECB574" s="107">
        <v>38</v>
      </c>
      <c r="ECC574" s="109">
        <v>5</v>
      </c>
      <c r="ECD574" s="109">
        <v>31</v>
      </c>
      <c r="ECE574" s="109">
        <v>36</v>
      </c>
      <c r="ECF574" s="109">
        <v>26</v>
      </c>
      <c r="ECG574" s="535">
        <v>-5</v>
      </c>
      <c r="ECH574" s="107" t="s">
        <v>22</v>
      </c>
      <c r="ECI574" s="109" t="s">
        <v>22</v>
      </c>
      <c r="ECJ574" s="109" t="s">
        <v>22</v>
      </c>
      <c r="ECK574" s="109" t="s">
        <v>22</v>
      </c>
      <c r="ECL574" s="535" t="s">
        <v>22</v>
      </c>
      <c r="ECO574" s="120" t="s">
        <v>32</v>
      </c>
      <c r="ECP574" s="120" t="s">
        <v>346</v>
      </c>
      <c r="ECQ574" s="112" t="s">
        <v>137</v>
      </c>
      <c r="ECR574" s="107">
        <v>38</v>
      </c>
      <c r="ECS574" s="109">
        <v>5</v>
      </c>
      <c r="ECT574" s="109">
        <v>31</v>
      </c>
      <c r="ECU574" s="109">
        <v>36</v>
      </c>
      <c r="ECV574" s="109">
        <v>26</v>
      </c>
      <c r="ECW574" s="535">
        <v>-5</v>
      </c>
      <c r="ECX574" s="107" t="s">
        <v>22</v>
      </c>
      <c r="ECY574" s="109" t="s">
        <v>22</v>
      </c>
      <c r="ECZ574" s="109" t="s">
        <v>22</v>
      </c>
      <c r="EDA574" s="109" t="s">
        <v>22</v>
      </c>
      <c r="EDB574" s="535" t="s">
        <v>22</v>
      </c>
      <c r="EDE574" s="120" t="s">
        <v>32</v>
      </c>
      <c r="EDF574" s="120" t="s">
        <v>346</v>
      </c>
      <c r="EDG574" s="112" t="s">
        <v>137</v>
      </c>
      <c r="EDH574" s="107">
        <v>38</v>
      </c>
      <c r="EDI574" s="109">
        <v>5</v>
      </c>
      <c r="EDJ574" s="109">
        <v>31</v>
      </c>
      <c r="EDK574" s="109">
        <v>36</v>
      </c>
      <c r="EDL574" s="109">
        <v>26</v>
      </c>
      <c r="EDM574" s="535">
        <v>-5</v>
      </c>
      <c r="EDN574" s="107" t="s">
        <v>22</v>
      </c>
      <c r="EDO574" s="109" t="s">
        <v>22</v>
      </c>
      <c r="EDP574" s="109" t="s">
        <v>22</v>
      </c>
      <c r="EDQ574" s="109" t="s">
        <v>22</v>
      </c>
      <c r="EDR574" s="535" t="s">
        <v>22</v>
      </c>
      <c r="EDU574" s="120" t="s">
        <v>32</v>
      </c>
      <c r="EDV574" s="120" t="s">
        <v>346</v>
      </c>
      <c r="EDW574" s="112" t="s">
        <v>137</v>
      </c>
      <c r="EDX574" s="107">
        <v>38</v>
      </c>
      <c r="EDY574" s="109">
        <v>5</v>
      </c>
      <c r="EDZ574" s="109">
        <v>31</v>
      </c>
      <c r="EEA574" s="109">
        <v>36</v>
      </c>
      <c r="EEB574" s="109">
        <v>26</v>
      </c>
      <c r="EEC574" s="535">
        <v>-5</v>
      </c>
      <c r="EED574" s="107" t="s">
        <v>22</v>
      </c>
      <c r="EEE574" s="109" t="s">
        <v>22</v>
      </c>
      <c r="EEF574" s="109" t="s">
        <v>22</v>
      </c>
      <c r="EEG574" s="109" t="s">
        <v>22</v>
      </c>
      <c r="EEH574" s="535" t="s">
        <v>22</v>
      </c>
      <c r="EEK574" s="120" t="s">
        <v>32</v>
      </c>
      <c r="EEL574" s="120" t="s">
        <v>346</v>
      </c>
      <c r="EEM574" s="112" t="s">
        <v>137</v>
      </c>
      <c r="EEN574" s="107">
        <v>38</v>
      </c>
      <c r="EEO574" s="109">
        <v>5</v>
      </c>
      <c r="EEP574" s="109">
        <v>31</v>
      </c>
      <c r="EEQ574" s="109">
        <v>36</v>
      </c>
      <c r="EER574" s="109">
        <v>26</v>
      </c>
      <c r="EES574" s="535">
        <v>-5</v>
      </c>
      <c r="EET574" s="107" t="s">
        <v>22</v>
      </c>
      <c r="EEU574" s="109" t="s">
        <v>22</v>
      </c>
      <c r="EEV574" s="109" t="s">
        <v>22</v>
      </c>
      <c r="EEW574" s="109" t="s">
        <v>22</v>
      </c>
      <c r="EEX574" s="535" t="s">
        <v>22</v>
      </c>
      <c r="EFA574" s="120" t="s">
        <v>32</v>
      </c>
      <c r="EFB574" s="120" t="s">
        <v>346</v>
      </c>
      <c r="EFC574" s="112" t="s">
        <v>137</v>
      </c>
      <c r="EFD574" s="107">
        <v>38</v>
      </c>
      <c r="EFE574" s="109">
        <v>5</v>
      </c>
      <c r="EFF574" s="109">
        <v>31</v>
      </c>
      <c r="EFG574" s="109">
        <v>36</v>
      </c>
      <c r="EFH574" s="109">
        <v>26</v>
      </c>
      <c r="EFI574" s="535">
        <v>-5</v>
      </c>
      <c r="EFJ574" s="107" t="s">
        <v>22</v>
      </c>
      <c r="EFK574" s="109" t="s">
        <v>22</v>
      </c>
      <c r="EFL574" s="109" t="s">
        <v>22</v>
      </c>
      <c r="EFM574" s="109" t="s">
        <v>22</v>
      </c>
      <c r="EFN574" s="535" t="s">
        <v>22</v>
      </c>
      <c r="EFQ574" s="120" t="s">
        <v>32</v>
      </c>
      <c r="EFR574" s="120" t="s">
        <v>346</v>
      </c>
      <c r="EFS574" s="112" t="s">
        <v>137</v>
      </c>
      <c r="EFT574" s="107">
        <v>38</v>
      </c>
      <c r="EFU574" s="109">
        <v>5</v>
      </c>
      <c r="EFV574" s="109">
        <v>31</v>
      </c>
      <c r="EFW574" s="109">
        <v>36</v>
      </c>
      <c r="EFX574" s="109">
        <v>26</v>
      </c>
      <c r="EFY574" s="535">
        <v>-5</v>
      </c>
      <c r="EFZ574" s="107" t="s">
        <v>22</v>
      </c>
      <c r="EGA574" s="109" t="s">
        <v>22</v>
      </c>
      <c r="EGB574" s="109" t="s">
        <v>22</v>
      </c>
      <c r="EGC574" s="109" t="s">
        <v>22</v>
      </c>
      <c r="EGD574" s="535" t="s">
        <v>22</v>
      </c>
      <c r="EGG574" s="120" t="s">
        <v>32</v>
      </c>
      <c r="EGH574" s="120" t="s">
        <v>346</v>
      </c>
      <c r="EGI574" s="112" t="s">
        <v>137</v>
      </c>
      <c r="EGJ574" s="107">
        <v>38</v>
      </c>
      <c r="EGK574" s="109">
        <v>5</v>
      </c>
      <c r="EGL574" s="109">
        <v>31</v>
      </c>
      <c r="EGM574" s="109">
        <v>36</v>
      </c>
      <c r="EGN574" s="109">
        <v>26</v>
      </c>
      <c r="EGO574" s="535">
        <v>-5</v>
      </c>
      <c r="EGP574" s="107" t="s">
        <v>22</v>
      </c>
      <c r="EGQ574" s="109" t="s">
        <v>22</v>
      </c>
      <c r="EGR574" s="109" t="s">
        <v>22</v>
      </c>
      <c r="EGS574" s="109" t="s">
        <v>22</v>
      </c>
      <c r="EGT574" s="535" t="s">
        <v>22</v>
      </c>
      <c r="EGW574" s="120" t="s">
        <v>32</v>
      </c>
      <c r="EGX574" s="120" t="s">
        <v>346</v>
      </c>
      <c r="EGY574" s="112" t="s">
        <v>137</v>
      </c>
      <c r="EGZ574" s="107">
        <v>38</v>
      </c>
      <c r="EHA574" s="109">
        <v>5</v>
      </c>
      <c r="EHB574" s="109">
        <v>31</v>
      </c>
      <c r="EHC574" s="109">
        <v>36</v>
      </c>
      <c r="EHD574" s="109">
        <v>26</v>
      </c>
      <c r="EHE574" s="535">
        <v>-5</v>
      </c>
      <c r="EHF574" s="107" t="s">
        <v>22</v>
      </c>
      <c r="EHG574" s="109" t="s">
        <v>22</v>
      </c>
      <c r="EHH574" s="109" t="s">
        <v>22</v>
      </c>
      <c r="EHI574" s="109" t="s">
        <v>22</v>
      </c>
      <c r="EHJ574" s="535" t="s">
        <v>22</v>
      </c>
      <c r="EHM574" s="120" t="s">
        <v>32</v>
      </c>
      <c r="EHN574" s="120" t="s">
        <v>346</v>
      </c>
      <c r="EHO574" s="112" t="s">
        <v>137</v>
      </c>
      <c r="EHP574" s="107">
        <v>38</v>
      </c>
      <c r="EHQ574" s="109">
        <v>5</v>
      </c>
      <c r="EHR574" s="109">
        <v>31</v>
      </c>
      <c r="EHS574" s="109">
        <v>36</v>
      </c>
      <c r="EHT574" s="109">
        <v>26</v>
      </c>
      <c r="EHU574" s="535">
        <v>-5</v>
      </c>
      <c r="EHV574" s="107" t="s">
        <v>22</v>
      </c>
      <c r="EHW574" s="109" t="s">
        <v>22</v>
      </c>
      <c r="EHX574" s="109" t="s">
        <v>22</v>
      </c>
      <c r="EHY574" s="109" t="s">
        <v>22</v>
      </c>
      <c r="EHZ574" s="535" t="s">
        <v>22</v>
      </c>
      <c r="EIC574" s="120" t="s">
        <v>32</v>
      </c>
      <c r="EID574" s="120" t="s">
        <v>346</v>
      </c>
      <c r="EIE574" s="112" t="s">
        <v>137</v>
      </c>
      <c r="EIF574" s="107">
        <v>38</v>
      </c>
      <c r="EIG574" s="109">
        <v>5</v>
      </c>
      <c r="EIH574" s="109">
        <v>31</v>
      </c>
      <c r="EII574" s="109">
        <v>36</v>
      </c>
      <c r="EIJ574" s="109">
        <v>26</v>
      </c>
      <c r="EIK574" s="535">
        <v>-5</v>
      </c>
      <c r="EIL574" s="107" t="s">
        <v>22</v>
      </c>
      <c r="EIM574" s="109" t="s">
        <v>22</v>
      </c>
      <c r="EIN574" s="109" t="s">
        <v>22</v>
      </c>
      <c r="EIO574" s="109" t="s">
        <v>22</v>
      </c>
      <c r="EIP574" s="535" t="s">
        <v>22</v>
      </c>
      <c r="EIS574" s="120" t="s">
        <v>32</v>
      </c>
      <c r="EIT574" s="120" t="s">
        <v>346</v>
      </c>
      <c r="EIU574" s="112" t="s">
        <v>137</v>
      </c>
      <c r="EIV574" s="107">
        <v>38</v>
      </c>
      <c r="EIW574" s="109">
        <v>5</v>
      </c>
      <c r="EIX574" s="109">
        <v>31</v>
      </c>
      <c r="EIY574" s="109">
        <v>36</v>
      </c>
      <c r="EIZ574" s="109">
        <v>26</v>
      </c>
      <c r="EJA574" s="535">
        <v>-5</v>
      </c>
      <c r="EJB574" s="107" t="s">
        <v>22</v>
      </c>
      <c r="EJC574" s="109" t="s">
        <v>22</v>
      </c>
      <c r="EJD574" s="109" t="s">
        <v>22</v>
      </c>
      <c r="EJE574" s="109" t="s">
        <v>22</v>
      </c>
      <c r="EJF574" s="535" t="s">
        <v>22</v>
      </c>
      <c r="EJI574" s="120" t="s">
        <v>32</v>
      </c>
      <c r="EJJ574" s="120" t="s">
        <v>346</v>
      </c>
      <c r="EJK574" s="112" t="s">
        <v>137</v>
      </c>
      <c r="EJL574" s="107">
        <v>38</v>
      </c>
      <c r="EJM574" s="109">
        <v>5</v>
      </c>
      <c r="EJN574" s="109">
        <v>31</v>
      </c>
      <c r="EJO574" s="109">
        <v>36</v>
      </c>
      <c r="EJP574" s="109">
        <v>26</v>
      </c>
      <c r="EJQ574" s="535">
        <v>-5</v>
      </c>
      <c r="EJR574" s="107" t="s">
        <v>22</v>
      </c>
      <c r="EJS574" s="109" t="s">
        <v>22</v>
      </c>
      <c r="EJT574" s="109" t="s">
        <v>22</v>
      </c>
      <c r="EJU574" s="109" t="s">
        <v>22</v>
      </c>
      <c r="EJV574" s="535" t="s">
        <v>22</v>
      </c>
      <c r="EJY574" s="120" t="s">
        <v>32</v>
      </c>
      <c r="EJZ574" s="120" t="s">
        <v>346</v>
      </c>
      <c r="EKA574" s="112" t="s">
        <v>137</v>
      </c>
      <c r="EKB574" s="107">
        <v>38</v>
      </c>
      <c r="EKC574" s="109">
        <v>5</v>
      </c>
      <c r="EKD574" s="109">
        <v>31</v>
      </c>
      <c r="EKE574" s="109">
        <v>36</v>
      </c>
      <c r="EKF574" s="109">
        <v>26</v>
      </c>
      <c r="EKG574" s="535">
        <v>-5</v>
      </c>
      <c r="EKH574" s="107" t="s">
        <v>22</v>
      </c>
      <c r="EKI574" s="109" t="s">
        <v>22</v>
      </c>
      <c r="EKJ574" s="109" t="s">
        <v>22</v>
      </c>
      <c r="EKK574" s="109" t="s">
        <v>22</v>
      </c>
      <c r="EKL574" s="535" t="s">
        <v>22</v>
      </c>
      <c r="EKO574" s="120" t="s">
        <v>32</v>
      </c>
      <c r="EKP574" s="120" t="s">
        <v>346</v>
      </c>
      <c r="EKQ574" s="112" t="s">
        <v>137</v>
      </c>
      <c r="EKR574" s="107">
        <v>38</v>
      </c>
      <c r="EKS574" s="109">
        <v>5</v>
      </c>
      <c r="EKT574" s="109">
        <v>31</v>
      </c>
      <c r="EKU574" s="109">
        <v>36</v>
      </c>
      <c r="EKV574" s="109">
        <v>26</v>
      </c>
      <c r="EKW574" s="535">
        <v>-5</v>
      </c>
      <c r="EKX574" s="107" t="s">
        <v>22</v>
      </c>
      <c r="EKY574" s="109" t="s">
        <v>22</v>
      </c>
      <c r="EKZ574" s="109" t="s">
        <v>22</v>
      </c>
      <c r="ELA574" s="109" t="s">
        <v>22</v>
      </c>
      <c r="ELB574" s="535" t="s">
        <v>22</v>
      </c>
      <c r="ELE574" s="120" t="s">
        <v>32</v>
      </c>
      <c r="ELF574" s="120" t="s">
        <v>346</v>
      </c>
      <c r="ELG574" s="112" t="s">
        <v>137</v>
      </c>
      <c r="ELH574" s="107">
        <v>38</v>
      </c>
      <c r="ELI574" s="109">
        <v>5</v>
      </c>
      <c r="ELJ574" s="109">
        <v>31</v>
      </c>
      <c r="ELK574" s="109">
        <v>36</v>
      </c>
      <c r="ELL574" s="109">
        <v>26</v>
      </c>
      <c r="ELM574" s="535">
        <v>-5</v>
      </c>
      <c r="ELN574" s="107" t="s">
        <v>22</v>
      </c>
      <c r="ELO574" s="109" t="s">
        <v>22</v>
      </c>
      <c r="ELP574" s="109" t="s">
        <v>22</v>
      </c>
      <c r="ELQ574" s="109" t="s">
        <v>22</v>
      </c>
      <c r="ELR574" s="535" t="s">
        <v>22</v>
      </c>
      <c r="ELU574" s="120" t="s">
        <v>32</v>
      </c>
      <c r="ELV574" s="120" t="s">
        <v>346</v>
      </c>
      <c r="ELW574" s="112" t="s">
        <v>137</v>
      </c>
      <c r="ELX574" s="107">
        <v>38</v>
      </c>
      <c r="ELY574" s="109">
        <v>5</v>
      </c>
      <c r="ELZ574" s="109">
        <v>31</v>
      </c>
      <c r="EMA574" s="109">
        <v>36</v>
      </c>
      <c r="EMB574" s="109">
        <v>26</v>
      </c>
      <c r="EMC574" s="535">
        <v>-5</v>
      </c>
      <c r="EMD574" s="107" t="s">
        <v>22</v>
      </c>
      <c r="EME574" s="109" t="s">
        <v>22</v>
      </c>
      <c r="EMF574" s="109" t="s">
        <v>22</v>
      </c>
      <c r="EMG574" s="109" t="s">
        <v>22</v>
      </c>
      <c r="EMH574" s="535" t="s">
        <v>22</v>
      </c>
      <c r="EMK574" s="120" t="s">
        <v>32</v>
      </c>
      <c r="EML574" s="120" t="s">
        <v>346</v>
      </c>
      <c r="EMM574" s="112" t="s">
        <v>137</v>
      </c>
      <c r="EMN574" s="107">
        <v>38</v>
      </c>
      <c r="EMO574" s="109">
        <v>5</v>
      </c>
      <c r="EMP574" s="109">
        <v>31</v>
      </c>
      <c r="EMQ574" s="109">
        <v>36</v>
      </c>
      <c r="EMR574" s="109">
        <v>26</v>
      </c>
      <c r="EMS574" s="535">
        <v>-5</v>
      </c>
      <c r="EMT574" s="107" t="s">
        <v>22</v>
      </c>
      <c r="EMU574" s="109" t="s">
        <v>22</v>
      </c>
      <c r="EMV574" s="109" t="s">
        <v>22</v>
      </c>
      <c r="EMW574" s="109" t="s">
        <v>22</v>
      </c>
      <c r="EMX574" s="535" t="s">
        <v>22</v>
      </c>
      <c r="ENA574" s="120" t="s">
        <v>32</v>
      </c>
      <c r="ENB574" s="120" t="s">
        <v>346</v>
      </c>
      <c r="ENC574" s="112" t="s">
        <v>137</v>
      </c>
      <c r="END574" s="107">
        <v>38</v>
      </c>
      <c r="ENE574" s="109">
        <v>5</v>
      </c>
      <c r="ENF574" s="109">
        <v>31</v>
      </c>
      <c r="ENG574" s="109">
        <v>36</v>
      </c>
      <c r="ENH574" s="109">
        <v>26</v>
      </c>
      <c r="ENI574" s="535">
        <v>-5</v>
      </c>
      <c r="ENJ574" s="107" t="s">
        <v>22</v>
      </c>
      <c r="ENK574" s="109" t="s">
        <v>22</v>
      </c>
      <c r="ENL574" s="109" t="s">
        <v>22</v>
      </c>
      <c r="ENM574" s="109" t="s">
        <v>22</v>
      </c>
      <c r="ENN574" s="535" t="s">
        <v>22</v>
      </c>
      <c r="ENQ574" s="120" t="s">
        <v>32</v>
      </c>
      <c r="ENR574" s="120" t="s">
        <v>346</v>
      </c>
      <c r="ENS574" s="112" t="s">
        <v>137</v>
      </c>
      <c r="ENT574" s="107">
        <v>38</v>
      </c>
      <c r="ENU574" s="109">
        <v>5</v>
      </c>
      <c r="ENV574" s="109">
        <v>31</v>
      </c>
      <c r="ENW574" s="109">
        <v>36</v>
      </c>
      <c r="ENX574" s="109">
        <v>26</v>
      </c>
      <c r="ENY574" s="535">
        <v>-5</v>
      </c>
      <c r="ENZ574" s="107" t="s">
        <v>22</v>
      </c>
      <c r="EOA574" s="109" t="s">
        <v>22</v>
      </c>
      <c r="EOB574" s="109" t="s">
        <v>22</v>
      </c>
      <c r="EOC574" s="109" t="s">
        <v>22</v>
      </c>
      <c r="EOD574" s="535" t="s">
        <v>22</v>
      </c>
      <c r="EOG574" s="120" t="s">
        <v>32</v>
      </c>
      <c r="EOH574" s="120" t="s">
        <v>346</v>
      </c>
      <c r="EOI574" s="112" t="s">
        <v>137</v>
      </c>
      <c r="EOJ574" s="107">
        <v>38</v>
      </c>
      <c r="EOK574" s="109">
        <v>5</v>
      </c>
      <c r="EOL574" s="109">
        <v>31</v>
      </c>
      <c r="EOM574" s="109">
        <v>36</v>
      </c>
      <c r="EON574" s="109">
        <v>26</v>
      </c>
      <c r="EOO574" s="535">
        <v>-5</v>
      </c>
      <c r="EOP574" s="107" t="s">
        <v>22</v>
      </c>
      <c r="EOQ574" s="109" t="s">
        <v>22</v>
      </c>
      <c r="EOR574" s="109" t="s">
        <v>22</v>
      </c>
      <c r="EOS574" s="109" t="s">
        <v>22</v>
      </c>
      <c r="EOT574" s="535" t="s">
        <v>22</v>
      </c>
      <c r="EOW574" s="120" t="s">
        <v>32</v>
      </c>
      <c r="EOX574" s="120" t="s">
        <v>346</v>
      </c>
      <c r="EOY574" s="112" t="s">
        <v>137</v>
      </c>
      <c r="EOZ574" s="107">
        <v>38</v>
      </c>
      <c r="EPA574" s="109">
        <v>5</v>
      </c>
      <c r="EPB574" s="109">
        <v>31</v>
      </c>
      <c r="EPC574" s="109">
        <v>36</v>
      </c>
      <c r="EPD574" s="109">
        <v>26</v>
      </c>
      <c r="EPE574" s="535">
        <v>-5</v>
      </c>
      <c r="EPF574" s="107" t="s">
        <v>22</v>
      </c>
      <c r="EPG574" s="109" t="s">
        <v>22</v>
      </c>
      <c r="EPH574" s="109" t="s">
        <v>22</v>
      </c>
      <c r="EPI574" s="109" t="s">
        <v>22</v>
      </c>
      <c r="EPJ574" s="535" t="s">
        <v>22</v>
      </c>
      <c r="EPM574" s="120" t="s">
        <v>32</v>
      </c>
      <c r="EPN574" s="120" t="s">
        <v>346</v>
      </c>
      <c r="EPO574" s="112" t="s">
        <v>137</v>
      </c>
      <c r="EPP574" s="107">
        <v>38</v>
      </c>
      <c r="EPQ574" s="109">
        <v>5</v>
      </c>
      <c r="EPR574" s="109">
        <v>31</v>
      </c>
      <c r="EPS574" s="109">
        <v>36</v>
      </c>
      <c r="EPT574" s="109">
        <v>26</v>
      </c>
      <c r="EPU574" s="535">
        <v>-5</v>
      </c>
      <c r="EPV574" s="107" t="s">
        <v>22</v>
      </c>
      <c r="EPW574" s="109" t="s">
        <v>22</v>
      </c>
      <c r="EPX574" s="109" t="s">
        <v>22</v>
      </c>
      <c r="EPY574" s="109" t="s">
        <v>22</v>
      </c>
      <c r="EPZ574" s="535" t="s">
        <v>22</v>
      </c>
      <c r="EQC574" s="120" t="s">
        <v>32</v>
      </c>
      <c r="EQD574" s="120" t="s">
        <v>346</v>
      </c>
      <c r="EQE574" s="112" t="s">
        <v>137</v>
      </c>
      <c r="EQF574" s="107">
        <v>38</v>
      </c>
      <c r="EQG574" s="109">
        <v>5</v>
      </c>
      <c r="EQH574" s="109">
        <v>31</v>
      </c>
      <c r="EQI574" s="109">
        <v>36</v>
      </c>
      <c r="EQJ574" s="109">
        <v>26</v>
      </c>
      <c r="EQK574" s="535">
        <v>-5</v>
      </c>
      <c r="EQL574" s="107" t="s">
        <v>22</v>
      </c>
      <c r="EQM574" s="109" t="s">
        <v>22</v>
      </c>
      <c r="EQN574" s="109" t="s">
        <v>22</v>
      </c>
      <c r="EQO574" s="109" t="s">
        <v>22</v>
      </c>
      <c r="EQP574" s="535" t="s">
        <v>22</v>
      </c>
      <c r="EQS574" s="120" t="s">
        <v>32</v>
      </c>
      <c r="EQT574" s="120" t="s">
        <v>346</v>
      </c>
      <c r="EQU574" s="112" t="s">
        <v>137</v>
      </c>
      <c r="EQV574" s="107">
        <v>38</v>
      </c>
      <c r="EQW574" s="109">
        <v>5</v>
      </c>
      <c r="EQX574" s="109">
        <v>31</v>
      </c>
      <c r="EQY574" s="109">
        <v>36</v>
      </c>
      <c r="EQZ574" s="109">
        <v>26</v>
      </c>
      <c r="ERA574" s="535">
        <v>-5</v>
      </c>
      <c r="ERB574" s="107" t="s">
        <v>22</v>
      </c>
      <c r="ERC574" s="109" t="s">
        <v>22</v>
      </c>
      <c r="ERD574" s="109" t="s">
        <v>22</v>
      </c>
      <c r="ERE574" s="109" t="s">
        <v>22</v>
      </c>
      <c r="ERF574" s="535" t="s">
        <v>22</v>
      </c>
      <c r="ERI574" s="120" t="s">
        <v>32</v>
      </c>
      <c r="ERJ574" s="120" t="s">
        <v>346</v>
      </c>
      <c r="ERK574" s="112" t="s">
        <v>137</v>
      </c>
      <c r="ERL574" s="107">
        <v>38</v>
      </c>
      <c r="ERM574" s="109">
        <v>5</v>
      </c>
      <c r="ERN574" s="109">
        <v>31</v>
      </c>
      <c r="ERO574" s="109">
        <v>36</v>
      </c>
      <c r="ERP574" s="109">
        <v>26</v>
      </c>
      <c r="ERQ574" s="535">
        <v>-5</v>
      </c>
      <c r="ERR574" s="107" t="s">
        <v>22</v>
      </c>
      <c r="ERS574" s="109" t="s">
        <v>22</v>
      </c>
      <c r="ERT574" s="109" t="s">
        <v>22</v>
      </c>
      <c r="ERU574" s="109" t="s">
        <v>22</v>
      </c>
      <c r="ERV574" s="535" t="s">
        <v>22</v>
      </c>
      <c r="ERY574" s="120" t="s">
        <v>32</v>
      </c>
      <c r="ERZ574" s="120" t="s">
        <v>346</v>
      </c>
      <c r="ESA574" s="112" t="s">
        <v>137</v>
      </c>
      <c r="ESB574" s="107">
        <v>38</v>
      </c>
      <c r="ESC574" s="109">
        <v>5</v>
      </c>
      <c r="ESD574" s="109">
        <v>31</v>
      </c>
      <c r="ESE574" s="109">
        <v>36</v>
      </c>
      <c r="ESF574" s="109">
        <v>26</v>
      </c>
      <c r="ESG574" s="535">
        <v>-5</v>
      </c>
      <c r="ESH574" s="107" t="s">
        <v>22</v>
      </c>
      <c r="ESI574" s="109" t="s">
        <v>22</v>
      </c>
      <c r="ESJ574" s="109" t="s">
        <v>22</v>
      </c>
      <c r="ESK574" s="109" t="s">
        <v>22</v>
      </c>
      <c r="ESL574" s="535" t="s">
        <v>22</v>
      </c>
      <c r="ESO574" s="120" t="s">
        <v>32</v>
      </c>
      <c r="ESP574" s="120" t="s">
        <v>346</v>
      </c>
      <c r="ESQ574" s="112" t="s">
        <v>137</v>
      </c>
      <c r="ESR574" s="107">
        <v>38</v>
      </c>
      <c r="ESS574" s="109">
        <v>5</v>
      </c>
      <c r="EST574" s="109">
        <v>31</v>
      </c>
      <c r="ESU574" s="109">
        <v>36</v>
      </c>
      <c r="ESV574" s="109">
        <v>26</v>
      </c>
      <c r="ESW574" s="535">
        <v>-5</v>
      </c>
      <c r="ESX574" s="107" t="s">
        <v>22</v>
      </c>
      <c r="ESY574" s="109" t="s">
        <v>22</v>
      </c>
      <c r="ESZ574" s="109" t="s">
        <v>22</v>
      </c>
      <c r="ETA574" s="109" t="s">
        <v>22</v>
      </c>
      <c r="ETB574" s="535" t="s">
        <v>22</v>
      </c>
      <c r="ETE574" s="120" t="s">
        <v>32</v>
      </c>
      <c r="ETF574" s="120" t="s">
        <v>346</v>
      </c>
      <c r="ETG574" s="112" t="s">
        <v>137</v>
      </c>
      <c r="ETH574" s="107">
        <v>38</v>
      </c>
      <c r="ETI574" s="109">
        <v>5</v>
      </c>
      <c r="ETJ574" s="109">
        <v>31</v>
      </c>
      <c r="ETK574" s="109">
        <v>36</v>
      </c>
      <c r="ETL574" s="109">
        <v>26</v>
      </c>
      <c r="ETM574" s="535">
        <v>-5</v>
      </c>
      <c r="ETN574" s="107" t="s">
        <v>22</v>
      </c>
      <c r="ETO574" s="109" t="s">
        <v>22</v>
      </c>
      <c r="ETP574" s="109" t="s">
        <v>22</v>
      </c>
      <c r="ETQ574" s="109" t="s">
        <v>22</v>
      </c>
      <c r="ETR574" s="535" t="s">
        <v>22</v>
      </c>
      <c r="ETU574" s="120" t="s">
        <v>32</v>
      </c>
      <c r="ETV574" s="120" t="s">
        <v>346</v>
      </c>
      <c r="ETW574" s="112" t="s">
        <v>137</v>
      </c>
      <c r="ETX574" s="107">
        <v>38</v>
      </c>
      <c r="ETY574" s="109">
        <v>5</v>
      </c>
      <c r="ETZ574" s="109">
        <v>31</v>
      </c>
      <c r="EUA574" s="109">
        <v>36</v>
      </c>
      <c r="EUB574" s="109">
        <v>26</v>
      </c>
      <c r="EUC574" s="535">
        <v>-5</v>
      </c>
      <c r="EUD574" s="107" t="s">
        <v>22</v>
      </c>
      <c r="EUE574" s="109" t="s">
        <v>22</v>
      </c>
      <c r="EUF574" s="109" t="s">
        <v>22</v>
      </c>
      <c r="EUG574" s="109" t="s">
        <v>22</v>
      </c>
      <c r="EUH574" s="535" t="s">
        <v>22</v>
      </c>
      <c r="EUK574" s="120" t="s">
        <v>32</v>
      </c>
      <c r="EUL574" s="120" t="s">
        <v>346</v>
      </c>
      <c r="EUM574" s="112" t="s">
        <v>137</v>
      </c>
      <c r="EUN574" s="107">
        <v>38</v>
      </c>
      <c r="EUO574" s="109">
        <v>5</v>
      </c>
      <c r="EUP574" s="109">
        <v>31</v>
      </c>
      <c r="EUQ574" s="109">
        <v>36</v>
      </c>
      <c r="EUR574" s="109">
        <v>26</v>
      </c>
      <c r="EUS574" s="535">
        <v>-5</v>
      </c>
      <c r="EUT574" s="107" t="s">
        <v>22</v>
      </c>
      <c r="EUU574" s="109" t="s">
        <v>22</v>
      </c>
      <c r="EUV574" s="109" t="s">
        <v>22</v>
      </c>
      <c r="EUW574" s="109" t="s">
        <v>22</v>
      </c>
      <c r="EUX574" s="535" t="s">
        <v>22</v>
      </c>
      <c r="EVA574" s="120" t="s">
        <v>32</v>
      </c>
      <c r="EVB574" s="120" t="s">
        <v>346</v>
      </c>
      <c r="EVC574" s="112" t="s">
        <v>137</v>
      </c>
      <c r="EVD574" s="107">
        <v>38</v>
      </c>
      <c r="EVE574" s="109">
        <v>5</v>
      </c>
      <c r="EVF574" s="109">
        <v>31</v>
      </c>
      <c r="EVG574" s="109">
        <v>36</v>
      </c>
      <c r="EVH574" s="109">
        <v>26</v>
      </c>
      <c r="EVI574" s="535">
        <v>-5</v>
      </c>
      <c r="EVJ574" s="107" t="s">
        <v>22</v>
      </c>
      <c r="EVK574" s="109" t="s">
        <v>22</v>
      </c>
      <c r="EVL574" s="109" t="s">
        <v>22</v>
      </c>
      <c r="EVM574" s="109" t="s">
        <v>22</v>
      </c>
      <c r="EVN574" s="535" t="s">
        <v>22</v>
      </c>
      <c r="EVQ574" s="120" t="s">
        <v>32</v>
      </c>
      <c r="EVR574" s="120" t="s">
        <v>346</v>
      </c>
      <c r="EVS574" s="112" t="s">
        <v>137</v>
      </c>
      <c r="EVT574" s="107">
        <v>38</v>
      </c>
      <c r="EVU574" s="109">
        <v>5</v>
      </c>
      <c r="EVV574" s="109">
        <v>31</v>
      </c>
      <c r="EVW574" s="109">
        <v>36</v>
      </c>
      <c r="EVX574" s="109">
        <v>26</v>
      </c>
      <c r="EVY574" s="535">
        <v>-5</v>
      </c>
      <c r="EVZ574" s="107" t="s">
        <v>22</v>
      </c>
      <c r="EWA574" s="109" t="s">
        <v>22</v>
      </c>
      <c r="EWB574" s="109" t="s">
        <v>22</v>
      </c>
      <c r="EWC574" s="109" t="s">
        <v>22</v>
      </c>
      <c r="EWD574" s="535" t="s">
        <v>22</v>
      </c>
      <c r="EWG574" s="120" t="s">
        <v>32</v>
      </c>
      <c r="EWH574" s="120" t="s">
        <v>346</v>
      </c>
      <c r="EWI574" s="112" t="s">
        <v>137</v>
      </c>
      <c r="EWJ574" s="107">
        <v>38</v>
      </c>
      <c r="EWK574" s="109">
        <v>5</v>
      </c>
      <c r="EWL574" s="109">
        <v>31</v>
      </c>
      <c r="EWM574" s="109">
        <v>36</v>
      </c>
      <c r="EWN574" s="109">
        <v>26</v>
      </c>
      <c r="EWO574" s="535">
        <v>-5</v>
      </c>
      <c r="EWP574" s="107" t="s">
        <v>22</v>
      </c>
      <c r="EWQ574" s="109" t="s">
        <v>22</v>
      </c>
      <c r="EWR574" s="109" t="s">
        <v>22</v>
      </c>
      <c r="EWS574" s="109" t="s">
        <v>22</v>
      </c>
      <c r="EWT574" s="535" t="s">
        <v>22</v>
      </c>
      <c r="EWW574" s="120" t="s">
        <v>32</v>
      </c>
      <c r="EWX574" s="120" t="s">
        <v>346</v>
      </c>
      <c r="EWY574" s="112" t="s">
        <v>137</v>
      </c>
      <c r="EWZ574" s="107">
        <v>38</v>
      </c>
      <c r="EXA574" s="109">
        <v>5</v>
      </c>
      <c r="EXB574" s="109">
        <v>31</v>
      </c>
      <c r="EXC574" s="109">
        <v>36</v>
      </c>
      <c r="EXD574" s="109">
        <v>26</v>
      </c>
      <c r="EXE574" s="535">
        <v>-5</v>
      </c>
      <c r="EXF574" s="107" t="s">
        <v>22</v>
      </c>
      <c r="EXG574" s="109" t="s">
        <v>22</v>
      </c>
      <c r="EXH574" s="109" t="s">
        <v>22</v>
      </c>
      <c r="EXI574" s="109" t="s">
        <v>22</v>
      </c>
      <c r="EXJ574" s="535" t="s">
        <v>22</v>
      </c>
      <c r="EXM574" s="120" t="s">
        <v>32</v>
      </c>
      <c r="EXN574" s="120" t="s">
        <v>346</v>
      </c>
      <c r="EXO574" s="112" t="s">
        <v>137</v>
      </c>
      <c r="EXP574" s="107">
        <v>38</v>
      </c>
      <c r="EXQ574" s="109">
        <v>5</v>
      </c>
      <c r="EXR574" s="109">
        <v>31</v>
      </c>
      <c r="EXS574" s="109">
        <v>36</v>
      </c>
      <c r="EXT574" s="109">
        <v>26</v>
      </c>
      <c r="EXU574" s="535">
        <v>-5</v>
      </c>
      <c r="EXV574" s="107" t="s">
        <v>22</v>
      </c>
      <c r="EXW574" s="109" t="s">
        <v>22</v>
      </c>
      <c r="EXX574" s="109" t="s">
        <v>22</v>
      </c>
      <c r="EXY574" s="109" t="s">
        <v>22</v>
      </c>
      <c r="EXZ574" s="535" t="s">
        <v>22</v>
      </c>
      <c r="EYC574" s="120" t="s">
        <v>32</v>
      </c>
      <c r="EYD574" s="120" t="s">
        <v>346</v>
      </c>
      <c r="EYE574" s="112" t="s">
        <v>137</v>
      </c>
      <c r="EYF574" s="107">
        <v>38</v>
      </c>
      <c r="EYG574" s="109">
        <v>5</v>
      </c>
      <c r="EYH574" s="109">
        <v>31</v>
      </c>
      <c r="EYI574" s="109">
        <v>36</v>
      </c>
      <c r="EYJ574" s="109">
        <v>26</v>
      </c>
      <c r="EYK574" s="535">
        <v>-5</v>
      </c>
      <c r="EYL574" s="107" t="s">
        <v>22</v>
      </c>
      <c r="EYM574" s="109" t="s">
        <v>22</v>
      </c>
      <c r="EYN574" s="109" t="s">
        <v>22</v>
      </c>
      <c r="EYO574" s="109" t="s">
        <v>22</v>
      </c>
      <c r="EYP574" s="535" t="s">
        <v>22</v>
      </c>
      <c r="EYS574" s="120" t="s">
        <v>32</v>
      </c>
      <c r="EYT574" s="120" t="s">
        <v>346</v>
      </c>
      <c r="EYU574" s="112" t="s">
        <v>137</v>
      </c>
      <c r="EYV574" s="107">
        <v>38</v>
      </c>
      <c r="EYW574" s="109">
        <v>5</v>
      </c>
      <c r="EYX574" s="109">
        <v>31</v>
      </c>
      <c r="EYY574" s="109">
        <v>36</v>
      </c>
      <c r="EYZ574" s="109">
        <v>26</v>
      </c>
      <c r="EZA574" s="535">
        <v>-5</v>
      </c>
      <c r="EZB574" s="107" t="s">
        <v>22</v>
      </c>
      <c r="EZC574" s="109" t="s">
        <v>22</v>
      </c>
      <c r="EZD574" s="109" t="s">
        <v>22</v>
      </c>
      <c r="EZE574" s="109" t="s">
        <v>22</v>
      </c>
      <c r="EZF574" s="535" t="s">
        <v>22</v>
      </c>
      <c r="EZI574" s="120" t="s">
        <v>32</v>
      </c>
      <c r="EZJ574" s="120" t="s">
        <v>346</v>
      </c>
      <c r="EZK574" s="112" t="s">
        <v>137</v>
      </c>
      <c r="EZL574" s="107">
        <v>38</v>
      </c>
      <c r="EZM574" s="109">
        <v>5</v>
      </c>
      <c r="EZN574" s="109">
        <v>31</v>
      </c>
      <c r="EZO574" s="109">
        <v>36</v>
      </c>
      <c r="EZP574" s="109">
        <v>26</v>
      </c>
      <c r="EZQ574" s="535">
        <v>-5</v>
      </c>
      <c r="EZR574" s="107" t="s">
        <v>22</v>
      </c>
      <c r="EZS574" s="109" t="s">
        <v>22</v>
      </c>
      <c r="EZT574" s="109" t="s">
        <v>22</v>
      </c>
      <c r="EZU574" s="109" t="s">
        <v>22</v>
      </c>
      <c r="EZV574" s="535" t="s">
        <v>22</v>
      </c>
      <c r="EZY574" s="120" t="s">
        <v>32</v>
      </c>
      <c r="EZZ574" s="120" t="s">
        <v>346</v>
      </c>
      <c r="FAA574" s="112" t="s">
        <v>137</v>
      </c>
      <c r="FAB574" s="107">
        <v>38</v>
      </c>
      <c r="FAC574" s="109">
        <v>5</v>
      </c>
      <c r="FAD574" s="109">
        <v>31</v>
      </c>
      <c r="FAE574" s="109">
        <v>36</v>
      </c>
      <c r="FAF574" s="109">
        <v>26</v>
      </c>
      <c r="FAG574" s="535">
        <v>-5</v>
      </c>
      <c r="FAH574" s="107" t="s">
        <v>22</v>
      </c>
      <c r="FAI574" s="109" t="s">
        <v>22</v>
      </c>
      <c r="FAJ574" s="109" t="s">
        <v>22</v>
      </c>
      <c r="FAK574" s="109" t="s">
        <v>22</v>
      </c>
      <c r="FAL574" s="535" t="s">
        <v>22</v>
      </c>
      <c r="FAO574" s="120" t="s">
        <v>32</v>
      </c>
      <c r="FAP574" s="120" t="s">
        <v>346</v>
      </c>
      <c r="FAQ574" s="112" t="s">
        <v>137</v>
      </c>
      <c r="FAR574" s="107">
        <v>38</v>
      </c>
      <c r="FAS574" s="109">
        <v>5</v>
      </c>
      <c r="FAT574" s="109">
        <v>31</v>
      </c>
      <c r="FAU574" s="109">
        <v>36</v>
      </c>
      <c r="FAV574" s="109">
        <v>26</v>
      </c>
      <c r="FAW574" s="535">
        <v>-5</v>
      </c>
      <c r="FAX574" s="107" t="s">
        <v>22</v>
      </c>
      <c r="FAY574" s="109" t="s">
        <v>22</v>
      </c>
      <c r="FAZ574" s="109" t="s">
        <v>22</v>
      </c>
      <c r="FBA574" s="109" t="s">
        <v>22</v>
      </c>
      <c r="FBB574" s="535" t="s">
        <v>22</v>
      </c>
      <c r="FBE574" s="120" t="s">
        <v>32</v>
      </c>
      <c r="FBF574" s="120" t="s">
        <v>346</v>
      </c>
      <c r="FBG574" s="112" t="s">
        <v>137</v>
      </c>
      <c r="FBH574" s="107">
        <v>38</v>
      </c>
      <c r="FBI574" s="109">
        <v>5</v>
      </c>
      <c r="FBJ574" s="109">
        <v>31</v>
      </c>
      <c r="FBK574" s="109">
        <v>36</v>
      </c>
      <c r="FBL574" s="109">
        <v>26</v>
      </c>
      <c r="FBM574" s="535">
        <v>-5</v>
      </c>
      <c r="FBN574" s="107" t="s">
        <v>22</v>
      </c>
      <c r="FBO574" s="109" t="s">
        <v>22</v>
      </c>
      <c r="FBP574" s="109" t="s">
        <v>22</v>
      </c>
      <c r="FBQ574" s="109" t="s">
        <v>22</v>
      </c>
      <c r="FBR574" s="535" t="s">
        <v>22</v>
      </c>
      <c r="FBU574" s="120" t="s">
        <v>32</v>
      </c>
      <c r="FBV574" s="120" t="s">
        <v>346</v>
      </c>
      <c r="FBW574" s="112" t="s">
        <v>137</v>
      </c>
      <c r="FBX574" s="107">
        <v>38</v>
      </c>
      <c r="FBY574" s="109">
        <v>5</v>
      </c>
      <c r="FBZ574" s="109">
        <v>31</v>
      </c>
      <c r="FCA574" s="109">
        <v>36</v>
      </c>
      <c r="FCB574" s="109">
        <v>26</v>
      </c>
      <c r="FCC574" s="535">
        <v>-5</v>
      </c>
      <c r="FCD574" s="107" t="s">
        <v>22</v>
      </c>
      <c r="FCE574" s="109" t="s">
        <v>22</v>
      </c>
      <c r="FCF574" s="109" t="s">
        <v>22</v>
      </c>
      <c r="FCG574" s="109" t="s">
        <v>22</v>
      </c>
      <c r="FCH574" s="535" t="s">
        <v>22</v>
      </c>
      <c r="FCK574" s="120" t="s">
        <v>32</v>
      </c>
      <c r="FCL574" s="120" t="s">
        <v>346</v>
      </c>
      <c r="FCM574" s="112" t="s">
        <v>137</v>
      </c>
      <c r="FCN574" s="107">
        <v>38</v>
      </c>
      <c r="FCO574" s="109">
        <v>5</v>
      </c>
      <c r="FCP574" s="109">
        <v>31</v>
      </c>
      <c r="FCQ574" s="109">
        <v>36</v>
      </c>
      <c r="FCR574" s="109">
        <v>26</v>
      </c>
      <c r="FCS574" s="535">
        <v>-5</v>
      </c>
      <c r="FCT574" s="107" t="s">
        <v>22</v>
      </c>
      <c r="FCU574" s="109" t="s">
        <v>22</v>
      </c>
      <c r="FCV574" s="109" t="s">
        <v>22</v>
      </c>
      <c r="FCW574" s="109" t="s">
        <v>22</v>
      </c>
      <c r="FCX574" s="535" t="s">
        <v>22</v>
      </c>
      <c r="FDA574" s="120" t="s">
        <v>32</v>
      </c>
      <c r="FDB574" s="120" t="s">
        <v>346</v>
      </c>
      <c r="FDC574" s="112" t="s">
        <v>137</v>
      </c>
      <c r="FDD574" s="107">
        <v>38</v>
      </c>
      <c r="FDE574" s="109">
        <v>5</v>
      </c>
      <c r="FDF574" s="109">
        <v>31</v>
      </c>
      <c r="FDG574" s="109">
        <v>36</v>
      </c>
      <c r="FDH574" s="109">
        <v>26</v>
      </c>
      <c r="FDI574" s="535">
        <v>-5</v>
      </c>
      <c r="FDJ574" s="107" t="s">
        <v>22</v>
      </c>
      <c r="FDK574" s="109" t="s">
        <v>22</v>
      </c>
      <c r="FDL574" s="109" t="s">
        <v>22</v>
      </c>
      <c r="FDM574" s="109" t="s">
        <v>22</v>
      </c>
      <c r="FDN574" s="535" t="s">
        <v>22</v>
      </c>
      <c r="FDQ574" s="120" t="s">
        <v>32</v>
      </c>
      <c r="FDR574" s="120" t="s">
        <v>346</v>
      </c>
      <c r="FDS574" s="112" t="s">
        <v>137</v>
      </c>
      <c r="FDT574" s="107">
        <v>38</v>
      </c>
      <c r="FDU574" s="109">
        <v>5</v>
      </c>
      <c r="FDV574" s="109">
        <v>31</v>
      </c>
      <c r="FDW574" s="109">
        <v>36</v>
      </c>
      <c r="FDX574" s="109">
        <v>26</v>
      </c>
      <c r="FDY574" s="535">
        <v>-5</v>
      </c>
      <c r="FDZ574" s="107" t="s">
        <v>22</v>
      </c>
      <c r="FEA574" s="109" t="s">
        <v>22</v>
      </c>
      <c r="FEB574" s="109" t="s">
        <v>22</v>
      </c>
      <c r="FEC574" s="109" t="s">
        <v>22</v>
      </c>
      <c r="FED574" s="535" t="s">
        <v>22</v>
      </c>
      <c r="FEG574" s="120" t="s">
        <v>32</v>
      </c>
      <c r="FEH574" s="120" t="s">
        <v>346</v>
      </c>
      <c r="FEI574" s="112" t="s">
        <v>137</v>
      </c>
      <c r="FEJ574" s="107">
        <v>38</v>
      </c>
      <c r="FEK574" s="109">
        <v>5</v>
      </c>
      <c r="FEL574" s="109">
        <v>31</v>
      </c>
      <c r="FEM574" s="109">
        <v>36</v>
      </c>
      <c r="FEN574" s="109">
        <v>26</v>
      </c>
      <c r="FEO574" s="535">
        <v>-5</v>
      </c>
      <c r="FEP574" s="107" t="s">
        <v>22</v>
      </c>
      <c r="FEQ574" s="109" t="s">
        <v>22</v>
      </c>
      <c r="FER574" s="109" t="s">
        <v>22</v>
      </c>
      <c r="FES574" s="109" t="s">
        <v>22</v>
      </c>
      <c r="FET574" s="535" t="s">
        <v>22</v>
      </c>
      <c r="FEW574" s="120" t="s">
        <v>32</v>
      </c>
      <c r="FEX574" s="120" t="s">
        <v>346</v>
      </c>
      <c r="FEY574" s="112" t="s">
        <v>137</v>
      </c>
      <c r="FEZ574" s="107">
        <v>38</v>
      </c>
      <c r="FFA574" s="109">
        <v>5</v>
      </c>
      <c r="FFB574" s="109">
        <v>31</v>
      </c>
      <c r="FFC574" s="109">
        <v>36</v>
      </c>
      <c r="FFD574" s="109">
        <v>26</v>
      </c>
      <c r="FFE574" s="535">
        <v>-5</v>
      </c>
      <c r="FFF574" s="107" t="s">
        <v>22</v>
      </c>
      <c r="FFG574" s="109" t="s">
        <v>22</v>
      </c>
      <c r="FFH574" s="109" t="s">
        <v>22</v>
      </c>
      <c r="FFI574" s="109" t="s">
        <v>22</v>
      </c>
      <c r="FFJ574" s="535" t="s">
        <v>22</v>
      </c>
      <c r="FFM574" s="120" t="s">
        <v>32</v>
      </c>
      <c r="FFN574" s="120" t="s">
        <v>346</v>
      </c>
      <c r="FFO574" s="112" t="s">
        <v>137</v>
      </c>
      <c r="FFP574" s="107">
        <v>38</v>
      </c>
      <c r="FFQ574" s="109">
        <v>5</v>
      </c>
      <c r="FFR574" s="109">
        <v>31</v>
      </c>
      <c r="FFS574" s="109">
        <v>36</v>
      </c>
      <c r="FFT574" s="109">
        <v>26</v>
      </c>
      <c r="FFU574" s="535">
        <v>-5</v>
      </c>
      <c r="FFV574" s="107" t="s">
        <v>22</v>
      </c>
      <c r="FFW574" s="109" t="s">
        <v>22</v>
      </c>
      <c r="FFX574" s="109" t="s">
        <v>22</v>
      </c>
      <c r="FFY574" s="109" t="s">
        <v>22</v>
      </c>
      <c r="FFZ574" s="535" t="s">
        <v>22</v>
      </c>
      <c r="FGC574" s="120" t="s">
        <v>32</v>
      </c>
      <c r="FGD574" s="120" t="s">
        <v>346</v>
      </c>
      <c r="FGE574" s="112" t="s">
        <v>137</v>
      </c>
      <c r="FGF574" s="107">
        <v>38</v>
      </c>
      <c r="FGG574" s="109">
        <v>5</v>
      </c>
      <c r="FGH574" s="109">
        <v>31</v>
      </c>
      <c r="FGI574" s="109">
        <v>36</v>
      </c>
      <c r="FGJ574" s="109">
        <v>26</v>
      </c>
      <c r="FGK574" s="535">
        <v>-5</v>
      </c>
      <c r="FGL574" s="107" t="s">
        <v>22</v>
      </c>
      <c r="FGM574" s="109" t="s">
        <v>22</v>
      </c>
      <c r="FGN574" s="109" t="s">
        <v>22</v>
      </c>
      <c r="FGO574" s="109" t="s">
        <v>22</v>
      </c>
      <c r="FGP574" s="535" t="s">
        <v>22</v>
      </c>
      <c r="FGS574" s="120" t="s">
        <v>32</v>
      </c>
      <c r="FGT574" s="120" t="s">
        <v>346</v>
      </c>
      <c r="FGU574" s="112" t="s">
        <v>137</v>
      </c>
      <c r="FGV574" s="107">
        <v>38</v>
      </c>
      <c r="FGW574" s="109">
        <v>5</v>
      </c>
      <c r="FGX574" s="109">
        <v>31</v>
      </c>
      <c r="FGY574" s="109">
        <v>36</v>
      </c>
      <c r="FGZ574" s="109">
        <v>26</v>
      </c>
      <c r="FHA574" s="535">
        <v>-5</v>
      </c>
      <c r="FHB574" s="107" t="s">
        <v>22</v>
      </c>
      <c r="FHC574" s="109" t="s">
        <v>22</v>
      </c>
      <c r="FHD574" s="109" t="s">
        <v>22</v>
      </c>
      <c r="FHE574" s="109" t="s">
        <v>22</v>
      </c>
      <c r="FHF574" s="535" t="s">
        <v>22</v>
      </c>
      <c r="FHI574" s="120" t="s">
        <v>32</v>
      </c>
      <c r="FHJ574" s="120" t="s">
        <v>346</v>
      </c>
      <c r="FHK574" s="112" t="s">
        <v>137</v>
      </c>
      <c r="FHL574" s="107">
        <v>38</v>
      </c>
      <c r="FHM574" s="109">
        <v>5</v>
      </c>
      <c r="FHN574" s="109">
        <v>31</v>
      </c>
      <c r="FHO574" s="109">
        <v>36</v>
      </c>
      <c r="FHP574" s="109">
        <v>26</v>
      </c>
      <c r="FHQ574" s="535">
        <v>-5</v>
      </c>
      <c r="FHR574" s="107" t="s">
        <v>22</v>
      </c>
      <c r="FHS574" s="109" t="s">
        <v>22</v>
      </c>
      <c r="FHT574" s="109" t="s">
        <v>22</v>
      </c>
      <c r="FHU574" s="109" t="s">
        <v>22</v>
      </c>
      <c r="FHV574" s="535" t="s">
        <v>22</v>
      </c>
      <c r="FHY574" s="120" t="s">
        <v>32</v>
      </c>
      <c r="FHZ574" s="120" t="s">
        <v>346</v>
      </c>
      <c r="FIA574" s="112" t="s">
        <v>137</v>
      </c>
      <c r="FIB574" s="107">
        <v>38</v>
      </c>
      <c r="FIC574" s="109">
        <v>5</v>
      </c>
      <c r="FID574" s="109">
        <v>31</v>
      </c>
      <c r="FIE574" s="109">
        <v>36</v>
      </c>
      <c r="FIF574" s="109">
        <v>26</v>
      </c>
      <c r="FIG574" s="535">
        <v>-5</v>
      </c>
      <c r="FIH574" s="107" t="s">
        <v>22</v>
      </c>
      <c r="FII574" s="109" t="s">
        <v>22</v>
      </c>
      <c r="FIJ574" s="109" t="s">
        <v>22</v>
      </c>
      <c r="FIK574" s="109" t="s">
        <v>22</v>
      </c>
      <c r="FIL574" s="535" t="s">
        <v>22</v>
      </c>
      <c r="FIO574" s="120" t="s">
        <v>32</v>
      </c>
      <c r="FIP574" s="120" t="s">
        <v>346</v>
      </c>
      <c r="FIQ574" s="112" t="s">
        <v>137</v>
      </c>
      <c r="FIR574" s="107">
        <v>38</v>
      </c>
      <c r="FIS574" s="109">
        <v>5</v>
      </c>
      <c r="FIT574" s="109">
        <v>31</v>
      </c>
      <c r="FIU574" s="109">
        <v>36</v>
      </c>
      <c r="FIV574" s="109">
        <v>26</v>
      </c>
      <c r="FIW574" s="535">
        <v>-5</v>
      </c>
      <c r="FIX574" s="107" t="s">
        <v>22</v>
      </c>
      <c r="FIY574" s="109" t="s">
        <v>22</v>
      </c>
      <c r="FIZ574" s="109" t="s">
        <v>22</v>
      </c>
      <c r="FJA574" s="109" t="s">
        <v>22</v>
      </c>
      <c r="FJB574" s="535" t="s">
        <v>22</v>
      </c>
      <c r="FJE574" s="120" t="s">
        <v>32</v>
      </c>
      <c r="FJF574" s="120" t="s">
        <v>346</v>
      </c>
      <c r="FJG574" s="112" t="s">
        <v>137</v>
      </c>
      <c r="FJH574" s="107">
        <v>38</v>
      </c>
      <c r="FJI574" s="109">
        <v>5</v>
      </c>
      <c r="FJJ574" s="109">
        <v>31</v>
      </c>
      <c r="FJK574" s="109">
        <v>36</v>
      </c>
      <c r="FJL574" s="109">
        <v>26</v>
      </c>
      <c r="FJM574" s="535">
        <v>-5</v>
      </c>
      <c r="FJN574" s="107" t="s">
        <v>22</v>
      </c>
      <c r="FJO574" s="109" t="s">
        <v>22</v>
      </c>
      <c r="FJP574" s="109" t="s">
        <v>22</v>
      </c>
      <c r="FJQ574" s="109" t="s">
        <v>22</v>
      </c>
      <c r="FJR574" s="535" t="s">
        <v>22</v>
      </c>
      <c r="FJU574" s="120" t="s">
        <v>32</v>
      </c>
      <c r="FJV574" s="120" t="s">
        <v>346</v>
      </c>
      <c r="FJW574" s="112" t="s">
        <v>137</v>
      </c>
      <c r="FJX574" s="107">
        <v>38</v>
      </c>
      <c r="FJY574" s="109">
        <v>5</v>
      </c>
      <c r="FJZ574" s="109">
        <v>31</v>
      </c>
      <c r="FKA574" s="109">
        <v>36</v>
      </c>
      <c r="FKB574" s="109">
        <v>26</v>
      </c>
      <c r="FKC574" s="535">
        <v>-5</v>
      </c>
      <c r="FKD574" s="107" t="s">
        <v>22</v>
      </c>
      <c r="FKE574" s="109" t="s">
        <v>22</v>
      </c>
      <c r="FKF574" s="109" t="s">
        <v>22</v>
      </c>
      <c r="FKG574" s="109" t="s">
        <v>22</v>
      </c>
      <c r="FKH574" s="535" t="s">
        <v>22</v>
      </c>
      <c r="FKK574" s="120" t="s">
        <v>32</v>
      </c>
      <c r="FKL574" s="120" t="s">
        <v>346</v>
      </c>
      <c r="FKM574" s="112" t="s">
        <v>137</v>
      </c>
      <c r="FKN574" s="107">
        <v>38</v>
      </c>
      <c r="FKO574" s="109">
        <v>5</v>
      </c>
      <c r="FKP574" s="109">
        <v>31</v>
      </c>
      <c r="FKQ574" s="109">
        <v>36</v>
      </c>
      <c r="FKR574" s="109">
        <v>26</v>
      </c>
      <c r="FKS574" s="535">
        <v>-5</v>
      </c>
      <c r="FKT574" s="107" t="s">
        <v>22</v>
      </c>
      <c r="FKU574" s="109" t="s">
        <v>22</v>
      </c>
      <c r="FKV574" s="109" t="s">
        <v>22</v>
      </c>
      <c r="FKW574" s="109" t="s">
        <v>22</v>
      </c>
      <c r="FKX574" s="535" t="s">
        <v>22</v>
      </c>
      <c r="FLA574" s="120" t="s">
        <v>32</v>
      </c>
      <c r="FLB574" s="120" t="s">
        <v>346</v>
      </c>
      <c r="FLC574" s="112" t="s">
        <v>137</v>
      </c>
      <c r="FLD574" s="107">
        <v>38</v>
      </c>
      <c r="FLE574" s="109">
        <v>5</v>
      </c>
      <c r="FLF574" s="109">
        <v>31</v>
      </c>
      <c r="FLG574" s="109">
        <v>36</v>
      </c>
      <c r="FLH574" s="109">
        <v>26</v>
      </c>
      <c r="FLI574" s="535">
        <v>-5</v>
      </c>
      <c r="FLJ574" s="107" t="s">
        <v>22</v>
      </c>
      <c r="FLK574" s="109" t="s">
        <v>22</v>
      </c>
      <c r="FLL574" s="109" t="s">
        <v>22</v>
      </c>
      <c r="FLM574" s="109" t="s">
        <v>22</v>
      </c>
      <c r="FLN574" s="535" t="s">
        <v>22</v>
      </c>
      <c r="FLQ574" s="120" t="s">
        <v>32</v>
      </c>
      <c r="FLR574" s="120" t="s">
        <v>346</v>
      </c>
      <c r="FLS574" s="112" t="s">
        <v>137</v>
      </c>
      <c r="FLT574" s="107">
        <v>38</v>
      </c>
      <c r="FLU574" s="109">
        <v>5</v>
      </c>
      <c r="FLV574" s="109">
        <v>31</v>
      </c>
      <c r="FLW574" s="109">
        <v>36</v>
      </c>
      <c r="FLX574" s="109">
        <v>26</v>
      </c>
      <c r="FLY574" s="535">
        <v>-5</v>
      </c>
      <c r="FLZ574" s="107" t="s">
        <v>22</v>
      </c>
      <c r="FMA574" s="109" t="s">
        <v>22</v>
      </c>
      <c r="FMB574" s="109" t="s">
        <v>22</v>
      </c>
      <c r="FMC574" s="109" t="s">
        <v>22</v>
      </c>
      <c r="FMD574" s="535" t="s">
        <v>22</v>
      </c>
      <c r="FMG574" s="120" t="s">
        <v>32</v>
      </c>
      <c r="FMH574" s="120" t="s">
        <v>346</v>
      </c>
      <c r="FMI574" s="112" t="s">
        <v>137</v>
      </c>
      <c r="FMJ574" s="107">
        <v>38</v>
      </c>
      <c r="FMK574" s="109">
        <v>5</v>
      </c>
      <c r="FML574" s="109">
        <v>31</v>
      </c>
      <c r="FMM574" s="109">
        <v>36</v>
      </c>
      <c r="FMN574" s="109">
        <v>26</v>
      </c>
      <c r="FMO574" s="535">
        <v>-5</v>
      </c>
      <c r="FMP574" s="107" t="s">
        <v>22</v>
      </c>
      <c r="FMQ574" s="109" t="s">
        <v>22</v>
      </c>
      <c r="FMR574" s="109" t="s">
        <v>22</v>
      </c>
      <c r="FMS574" s="109" t="s">
        <v>22</v>
      </c>
      <c r="FMT574" s="535" t="s">
        <v>22</v>
      </c>
      <c r="FMW574" s="120" t="s">
        <v>32</v>
      </c>
      <c r="FMX574" s="120" t="s">
        <v>346</v>
      </c>
      <c r="FMY574" s="112" t="s">
        <v>137</v>
      </c>
      <c r="FMZ574" s="107">
        <v>38</v>
      </c>
      <c r="FNA574" s="109">
        <v>5</v>
      </c>
      <c r="FNB574" s="109">
        <v>31</v>
      </c>
      <c r="FNC574" s="109">
        <v>36</v>
      </c>
      <c r="FND574" s="109">
        <v>26</v>
      </c>
      <c r="FNE574" s="535">
        <v>-5</v>
      </c>
      <c r="FNF574" s="107" t="s">
        <v>22</v>
      </c>
      <c r="FNG574" s="109" t="s">
        <v>22</v>
      </c>
      <c r="FNH574" s="109" t="s">
        <v>22</v>
      </c>
      <c r="FNI574" s="109" t="s">
        <v>22</v>
      </c>
      <c r="FNJ574" s="535" t="s">
        <v>22</v>
      </c>
      <c r="FNM574" s="120" t="s">
        <v>32</v>
      </c>
      <c r="FNN574" s="120" t="s">
        <v>346</v>
      </c>
      <c r="FNO574" s="112" t="s">
        <v>137</v>
      </c>
      <c r="FNP574" s="107">
        <v>38</v>
      </c>
      <c r="FNQ574" s="109">
        <v>5</v>
      </c>
      <c r="FNR574" s="109">
        <v>31</v>
      </c>
      <c r="FNS574" s="109">
        <v>36</v>
      </c>
      <c r="FNT574" s="109">
        <v>26</v>
      </c>
      <c r="FNU574" s="535">
        <v>-5</v>
      </c>
      <c r="FNV574" s="107" t="s">
        <v>22</v>
      </c>
      <c r="FNW574" s="109" t="s">
        <v>22</v>
      </c>
      <c r="FNX574" s="109" t="s">
        <v>22</v>
      </c>
      <c r="FNY574" s="109" t="s">
        <v>22</v>
      </c>
      <c r="FNZ574" s="535" t="s">
        <v>22</v>
      </c>
      <c r="FOC574" s="120" t="s">
        <v>32</v>
      </c>
      <c r="FOD574" s="120" t="s">
        <v>346</v>
      </c>
      <c r="FOE574" s="112" t="s">
        <v>137</v>
      </c>
      <c r="FOF574" s="107">
        <v>38</v>
      </c>
      <c r="FOG574" s="109">
        <v>5</v>
      </c>
      <c r="FOH574" s="109">
        <v>31</v>
      </c>
      <c r="FOI574" s="109">
        <v>36</v>
      </c>
      <c r="FOJ574" s="109">
        <v>26</v>
      </c>
      <c r="FOK574" s="535">
        <v>-5</v>
      </c>
      <c r="FOL574" s="107" t="s">
        <v>22</v>
      </c>
      <c r="FOM574" s="109" t="s">
        <v>22</v>
      </c>
      <c r="FON574" s="109" t="s">
        <v>22</v>
      </c>
      <c r="FOO574" s="109" t="s">
        <v>22</v>
      </c>
      <c r="FOP574" s="535" t="s">
        <v>22</v>
      </c>
      <c r="FOS574" s="120" t="s">
        <v>32</v>
      </c>
      <c r="FOT574" s="120" t="s">
        <v>346</v>
      </c>
      <c r="FOU574" s="112" t="s">
        <v>137</v>
      </c>
      <c r="FOV574" s="107">
        <v>38</v>
      </c>
      <c r="FOW574" s="109">
        <v>5</v>
      </c>
      <c r="FOX574" s="109">
        <v>31</v>
      </c>
      <c r="FOY574" s="109">
        <v>36</v>
      </c>
      <c r="FOZ574" s="109">
        <v>26</v>
      </c>
      <c r="FPA574" s="535">
        <v>-5</v>
      </c>
      <c r="FPB574" s="107" t="s">
        <v>22</v>
      </c>
      <c r="FPC574" s="109" t="s">
        <v>22</v>
      </c>
      <c r="FPD574" s="109" t="s">
        <v>22</v>
      </c>
      <c r="FPE574" s="109" t="s">
        <v>22</v>
      </c>
      <c r="FPF574" s="535" t="s">
        <v>22</v>
      </c>
      <c r="FPI574" s="120" t="s">
        <v>32</v>
      </c>
      <c r="FPJ574" s="120" t="s">
        <v>346</v>
      </c>
      <c r="FPK574" s="112" t="s">
        <v>137</v>
      </c>
      <c r="FPL574" s="107">
        <v>38</v>
      </c>
      <c r="FPM574" s="109">
        <v>5</v>
      </c>
      <c r="FPN574" s="109">
        <v>31</v>
      </c>
      <c r="FPO574" s="109">
        <v>36</v>
      </c>
      <c r="FPP574" s="109">
        <v>26</v>
      </c>
      <c r="FPQ574" s="535">
        <v>-5</v>
      </c>
      <c r="FPR574" s="107" t="s">
        <v>22</v>
      </c>
      <c r="FPS574" s="109" t="s">
        <v>22</v>
      </c>
      <c r="FPT574" s="109" t="s">
        <v>22</v>
      </c>
      <c r="FPU574" s="109" t="s">
        <v>22</v>
      </c>
      <c r="FPV574" s="535" t="s">
        <v>22</v>
      </c>
      <c r="FPY574" s="120" t="s">
        <v>32</v>
      </c>
      <c r="FPZ574" s="120" t="s">
        <v>346</v>
      </c>
      <c r="FQA574" s="112" t="s">
        <v>137</v>
      </c>
      <c r="FQB574" s="107">
        <v>38</v>
      </c>
      <c r="FQC574" s="109">
        <v>5</v>
      </c>
      <c r="FQD574" s="109">
        <v>31</v>
      </c>
      <c r="FQE574" s="109">
        <v>36</v>
      </c>
      <c r="FQF574" s="109">
        <v>26</v>
      </c>
      <c r="FQG574" s="535">
        <v>-5</v>
      </c>
      <c r="FQH574" s="107" t="s">
        <v>22</v>
      </c>
      <c r="FQI574" s="109" t="s">
        <v>22</v>
      </c>
      <c r="FQJ574" s="109" t="s">
        <v>22</v>
      </c>
      <c r="FQK574" s="109" t="s">
        <v>22</v>
      </c>
      <c r="FQL574" s="535" t="s">
        <v>22</v>
      </c>
      <c r="FQO574" s="120" t="s">
        <v>32</v>
      </c>
      <c r="FQP574" s="120" t="s">
        <v>346</v>
      </c>
      <c r="FQQ574" s="112" t="s">
        <v>137</v>
      </c>
      <c r="FQR574" s="107">
        <v>38</v>
      </c>
      <c r="FQS574" s="109">
        <v>5</v>
      </c>
      <c r="FQT574" s="109">
        <v>31</v>
      </c>
      <c r="FQU574" s="109">
        <v>36</v>
      </c>
      <c r="FQV574" s="109">
        <v>26</v>
      </c>
      <c r="FQW574" s="535">
        <v>-5</v>
      </c>
      <c r="FQX574" s="107" t="s">
        <v>22</v>
      </c>
      <c r="FQY574" s="109" t="s">
        <v>22</v>
      </c>
      <c r="FQZ574" s="109" t="s">
        <v>22</v>
      </c>
      <c r="FRA574" s="109" t="s">
        <v>22</v>
      </c>
      <c r="FRB574" s="535" t="s">
        <v>22</v>
      </c>
      <c r="FRE574" s="120" t="s">
        <v>32</v>
      </c>
      <c r="FRF574" s="120" t="s">
        <v>346</v>
      </c>
      <c r="FRG574" s="112" t="s">
        <v>137</v>
      </c>
      <c r="FRH574" s="107">
        <v>38</v>
      </c>
      <c r="FRI574" s="109">
        <v>5</v>
      </c>
      <c r="FRJ574" s="109">
        <v>31</v>
      </c>
      <c r="FRK574" s="109">
        <v>36</v>
      </c>
      <c r="FRL574" s="109">
        <v>26</v>
      </c>
      <c r="FRM574" s="535">
        <v>-5</v>
      </c>
      <c r="FRN574" s="107" t="s">
        <v>22</v>
      </c>
      <c r="FRO574" s="109" t="s">
        <v>22</v>
      </c>
      <c r="FRP574" s="109" t="s">
        <v>22</v>
      </c>
      <c r="FRQ574" s="109" t="s">
        <v>22</v>
      </c>
      <c r="FRR574" s="535" t="s">
        <v>22</v>
      </c>
      <c r="FRU574" s="120" t="s">
        <v>32</v>
      </c>
      <c r="FRV574" s="120" t="s">
        <v>346</v>
      </c>
      <c r="FRW574" s="112" t="s">
        <v>137</v>
      </c>
      <c r="FRX574" s="107">
        <v>38</v>
      </c>
      <c r="FRY574" s="109">
        <v>5</v>
      </c>
      <c r="FRZ574" s="109">
        <v>31</v>
      </c>
      <c r="FSA574" s="109">
        <v>36</v>
      </c>
      <c r="FSB574" s="109">
        <v>26</v>
      </c>
      <c r="FSC574" s="535">
        <v>-5</v>
      </c>
      <c r="FSD574" s="107" t="s">
        <v>22</v>
      </c>
      <c r="FSE574" s="109" t="s">
        <v>22</v>
      </c>
      <c r="FSF574" s="109" t="s">
        <v>22</v>
      </c>
      <c r="FSG574" s="109" t="s">
        <v>22</v>
      </c>
      <c r="FSH574" s="535" t="s">
        <v>22</v>
      </c>
      <c r="FSK574" s="120" t="s">
        <v>32</v>
      </c>
      <c r="FSL574" s="120" t="s">
        <v>346</v>
      </c>
      <c r="FSM574" s="112" t="s">
        <v>137</v>
      </c>
      <c r="FSN574" s="107">
        <v>38</v>
      </c>
      <c r="FSO574" s="109">
        <v>5</v>
      </c>
      <c r="FSP574" s="109">
        <v>31</v>
      </c>
      <c r="FSQ574" s="109">
        <v>36</v>
      </c>
      <c r="FSR574" s="109">
        <v>26</v>
      </c>
      <c r="FSS574" s="535">
        <v>-5</v>
      </c>
      <c r="FST574" s="107" t="s">
        <v>22</v>
      </c>
      <c r="FSU574" s="109" t="s">
        <v>22</v>
      </c>
      <c r="FSV574" s="109" t="s">
        <v>22</v>
      </c>
      <c r="FSW574" s="109" t="s">
        <v>22</v>
      </c>
      <c r="FSX574" s="535" t="s">
        <v>22</v>
      </c>
      <c r="FTA574" s="120" t="s">
        <v>32</v>
      </c>
      <c r="FTB574" s="120" t="s">
        <v>346</v>
      </c>
      <c r="FTC574" s="112" t="s">
        <v>137</v>
      </c>
      <c r="FTD574" s="107">
        <v>38</v>
      </c>
      <c r="FTE574" s="109">
        <v>5</v>
      </c>
      <c r="FTF574" s="109">
        <v>31</v>
      </c>
      <c r="FTG574" s="109">
        <v>36</v>
      </c>
      <c r="FTH574" s="109">
        <v>26</v>
      </c>
      <c r="FTI574" s="535">
        <v>-5</v>
      </c>
      <c r="FTJ574" s="107" t="s">
        <v>22</v>
      </c>
      <c r="FTK574" s="109" t="s">
        <v>22</v>
      </c>
      <c r="FTL574" s="109" t="s">
        <v>22</v>
      </c>
      <c r="FTM574" s="109" t="s">
        <v>22</v>
      </c>
      <c r="FTN574" s="535" t="s">
        <v>22</v>
      </c>
      <c r="FTQ574" s="120" t="s">
        <v>32</v>
      </c>
      <c r="FTR574" s="120" t="s">
        <v>346</v>
      </c>
      <c r="FTS574" s="112" t="s">
        <v>137</v>
      </c>
      <c r="FTT574" s="107">
        <v>38</v>
      </c>
      <c r="FTU574" s="109">
        <v>5</v>
      </c>
      <c r="FTV574" s="109">
        <v>31</v>
      </c>
      <c r="FTW574" s="109">
        <v>36</v>
      </c>
      <c r="FTX574" s="109">
        <v>26</v>
      </c>
      <c r="FTY574" s="535">
        <v>-5</v>
      </c>
      <c r="FTZ574" s="107" t="s">
        <v>22</v>
      </c>
      <c r="FUA574" s="109" t="s">
        <v>22</v>
      </c>
      <c r="FUB574" s="109" t="s">
        <v>22</v>
      </c>
      <c r="FUC574" s="109" t="s">
        <v>22</v>
      </c>
      <c r="FUD574" s="535" t="s">
        <v>22</v>
      </c>
      <c r="FUG574" s="120" t="s">
        <v>32</v>
      </c>
      <c r="FUH574" s="120" t="s">
        <v>346</v>
      </c>
      <c r="FUI574" s="112" t="s">
        <v>137</v>
      </c>
      <c r="FUJ574" s="107">
        <v>38</v>
      </c>
      <c r="FUK574" s="109">
        <v>5</v>
      </c>
      <c r="FUL574" s="109">
        <v>31</v>
      </c>
      <c r="FUM574" s="109">
        <v>36</v>
      </c>
      <c r="FUN574" s="109">
        <v>26</v>
      </c>
      <c r="FUO574" s="535">
        <v>-5</v>
      </c>
      <c r="FUP574" s="107" t="s">
        <v>22</v>
      </c>
      <c r="FUQ574" s="109" t="s">
        <v>22</v>
      </c>
      <c r="FUR574" s="109" t="s">
        <v>22</v>
      </c>
      <c r="FUS574" s="109" t="s">
        <v>22</v>
      </c>
      <c r="FUT574" s="535" t="s">
        <v>22</v>
      </c>
      <c r="FUW574" s="120" t="s">
        <v>32</v>
      </c>
      <c r="FUX574" s="120" t="s">
        <v>346</v>
      </c>
      <c r="FUY574" s="112" t="s">
        <v>137</v>
      </c>
      <c r="FUZ574" s="107">
        <v>38</v>
      </c>
      <c r="FVA574" s="109">
        <v>5</v>
      </c>
      <c r="FVB574" s="109">
        <v>31</v>
      </c>
      <c r="FVC574" s="109">
        <v>36</v>
      </c>
      <c r="FVD574" s="109">
        <v>26</v>
      </c>
      <c r="FVE574" s="535">
        <v>-5</v>
      </c>
      <c r="FVF574" s="107" t="s">
        <v>22</v>
      </c>
      <c r="FVG574" s="109" t="s">
        <v>22</v>
      </c>
      <c r="FVH574" s="109" t="s">
        <v>22</v>
      </c>
      <c r="FVI574" s="109" t="s">
        <v>22</v>
      </c>
      <c r="FVJ574" s="535" t="s">
        <v>22</v>
      </c>
      <c r="FVM574" s="120" t="s">
        <v>32</v>
      </c>
      <c r="FVN574" s="120" t="s">
        <v>346</v>
      </c>
      <c r="FVO574" s="112" t="s">
        <v>137</v>
      </c>
      <c r="FVP574" s="107">
        <v>38</v>
      </c>
      <c r="FVQ574" s="109">
        <v>5</v>
      </c>
      <c r="FVR574" s="109">
        <v>31</v>
      </c>
      <c r="FVS574" s="109">
        <v>36</v>
      </c>
      <c r="FVT574" s="109">
        <v>26</v>
      </c>
      <c r="FVU574" s="535">
        <v>-5</v>
      </c>
      <c r="FVV574" s="107" t="s">
        <v>22</v>
      </c>
      <c r="FVW574" s="109" t="s">
        <v>22</v>
      </c>
      <c r="FVX574" s="109" t="s">
        <v>22</v>
      </c>
      <c r="FVY574" s="109" t="s">
        <v>22</v>
      </c>
      <c r="FVZ574" s="535" t="s">
        <v>22</v>
      </c>
      <c r="FWC574" s="120" t="s">
        <v>32</v>
      </c>
      <c r="FWD574" s="120" t="s">
        <v>346</v>
      </c>
      <c r="FWE574" s="112" t="s">
        <v>137</v>
      </c>
      <c r="FWF574" s="107">
        <v>38</v>
      </c>
      <c r="FWG574" s="109">
        <v>5</v>
      </c>
      <c r="FWH574" s="109">
        <v>31</v>
      </c>
      <c r="FWI574" s="109">
        <v>36</v>
      </c>
      <c r="FWJ574" s="109">
        <v>26</v>
      </c>
      <c r="FWK574" s="535">
        <v>-5</v>
      </c>
      <c r="FWL574" s="107" t="s">
        <v>22</v>
      </c>
      <c r="FWM574" s="109" t="s">
        <v>22</v>
      </c>
      <c r="FWN574" s="109" t="s">
        <v>22</v>
      </c>
      <c r="FWO574" s="109" t="s">
        <v>22</v>
      </c>
      <c r="FWP574" s="535" t="s">
        <v>22</v>
      </c>
      <c r="FWS574" s="120" t="s">
        <v>32</v>
      </c>
      <c r="FWT574" s="120" t="s">
        <v>346</v>
      </c>
      <c r="FWU574" s="112" t="s">
        <v>137</v>
      </c>
      <c r="FWV574" s="107">
        <v>38</v>
      </c>
      <c r="FWW574" s="109">
        <v>5</v>
      </c>
      <c r="FWX574" s="109">
        <v>31</v>
      </c>
      <c r="FWY574" s="109">
        <v>36</v>
      </c>
      <c r="FWZ574" s="109">
        <v>26</v>
      </c>
      <c r="FXA574" s="535">
        <v>-5</v>
      </c>
      <c r="FXB574" s="107" t="s">
        <v>22</v>
      </c>
      <c r="FXC574" s="109" t="s">
        <v>22</v>
      </c>
      <c r="FXD574" s="109" t="s">
        <v>22</v>
      </c>
      <c r="FXE574" s="109" t="s">
        <v>22</v>
      </c>
      <c r="FXF574" s="535" t="s">
        <v>22</v>
      </c>
      <c r="FXI574" s="120" t="s">
        <v>32</v>
      </c>
      <c r="FXJ574" s="120" t="s">
        <v>346</v>
      </c>
      <c r="FXK574" s="112" t="s">
        <v>137</v>
      </c>
      <c r="FXL574" s="107">
        <v>38</v>
      </c>
      <c r="FXM574" s="109">
        <v>5</v>
      </c>
      <c r="FXN574" s="109">
        <v>31</v>
      </c>
      <c r="FXO574" s="109">
        <v>36</v>
      </c>
      <c r="FXP574" s="109">
        <v>26</v>
      </c>
      <c r="FXQ574" s="535">
        <v>-5</v>
      </c>
      <c r="FXR574" s="107" t="s">
        <v>22</v>
      </c>
      <c r="FXS574" s="109" t="s">
        <v>22</v>
      </c>
      <c r="FXT574" s="109" t="s">
        <v>22</v>
      </c>
      <c r="FXU574" s="109" t="s">
        <v>22</v>
      </c>
      <c r="FXV574" s="535" t="s">
        <v>22</v>
      </c>
      <c r="FXY574" s="120" t="s">
        <v>32</v>
      </c>
      <c r="FXZ574" s="120" t="s">
        <v>346</v>
      </c>
      <c r="FYA574" s="112" t="s">
        <v>137</v>
      </c>
      <c r="FYB574" s="107">
        <v>38</v>
      </c>
      <c r="FYC574" s="109">
        <v>5</v>
      </c>
      <c r="FYD574" s="109">
        <v>31</v>
      </c>
      <c r="FYE574" s="109">
        <v>36</v>
      </c>
      <c r="FYF574" s="109">
        <v>26</v>
      </c>
      <c r="FYG574" s="535">
        <v>-5</v>
      </c>
      <c r="FYH574" s="107" t="s">
        <v>22</v>
      </c>
      <c r="FYI574" s="109" t="s">
        <v>22</v>
      </c>
      <c r="FYJ574" s="109" t="s">
        <v>22</v>
      </c>
      <c r="FYK574" s="109" t="s">
        <v>22</v>
      </c>
      <c r="FYL574" s="535" t="s">
        <v>22</v>
      </c>
      <c r="FYO574" s="120" t="s">
        <v>32</v>
      </c>
      <c r="FYP574" s="120" t="s">
        <v>346</v>
      </c>
      <c r="FYQ574" s="112" t="s">
        <v>137</v>
      </c>
      <c r="FYR574" s="107">
        <v>38</v>
      </c>
      <c r="FYS574" s="109">
        <v>5</v>
      </c>
      <c r="FYT574" s="109">
        <v>31</v>
      </c>
      <c r="FYU574" s="109">
        <v>36</v>
      </c>
      <c r="FYV574" s="109">
        <v>26</v>
      </c>
      <c r="FYW574" s="535">
        <v>-5</v>
      </c>
      <c r="FYX574" s="107" t="s">
        <v>22</v>
      </c>
      <c r="FYY574" s="109" t="s">
        <v>22</v>
      </c>
      <c r="FYZ574" s="109" t="s">
        <v>22</v>
      </c>
      <c r="FZA574" s="109" t="s">
        <v>22</v>
      </c>
      <c r="FZB574" s="535" t="s">
        <v>22</v>
      </c>
      <c r="FZE574" s="120" t="s">
        <v>32</v>
      </c>
      <c r="FZF574" s="120" t="s">
        <v>346</v>
      </c>
      <c r="FZG574" s="112" t="s">
        <v>137</v>
      </c>
      <c r="FZH574" s="107">
        <v>38</v>
      </c>
      <c r="FZI574" s="109">
        <v>5</v>
      </c>
      <c r="FZJ574" s="109">
        <v>31</v>
      </c>
      <c r="FZK574" s="109">
        <v>36</v>
      </c>
      <c r="FZL574" s="109">
        <v>26</v>
      </c>
      <c r="FZM574" s="535">
        <v>-5</v>
      </c>
      <c r="FZN574" s="107" t="s">
        <v>22</v>
      </c>
      <c r="FZO574" s="109" t="s">
        <v>22</v>
      </c>
      <c r="FZP574" s="109" t="s">
        <v>22</v>
      </c>
      <c r="FZQ574" s="109" t="s">
        <v>22</v>
      </c>
      <c r="FZR574" s="535" t="s">
        <v>22</v>
      </c>
      <c r="FZU574" s="120" t="s">
        <v>32</v>
      </c>
      <c r="FZV574" s="120" t="s">
        <v>346</v>
      </c>
      <c r="FZW574" s="112" t="s">
        <v>137</v>
      </c>
      <c r="FZX574" s="107">
        <v>38</v>
      </c>
      <c r="FZY574" s="109">
        <v>5</v>
      </c>
      <c r="FZZ574" s="109">
        <v>31</v>
      </c>
      <c r="GAA574" s="109">
        <v>36</v>
      </c>
      <c r="GAB574" s="109">
        <v>26</v>
      </c>
      <c r="GAC574" s="535">
        <v>-5</v>
      </c>
      <c r="GAD574" s="107" t="s">
        <v>22</v>
      </c>
      <c r="GAE574" s="109" t="s">
        <v>22</v>
      </c>
      <c r="GAF574" s="109" t="s">
        <v>22</v>
      </c>
      <c r="GAG574" s="109" t="s">
        <v>22</v>
      </c>
      <c r="GAH574" s="535" t="s">
        <v>22</v>
      </c>
      <c r="GAK574" s="120" t="s">
        <v>32</v>
      </c>
      <c r="GAL574" s="120" t="s">
        <v>346</v>
      </c>
      <c r="GAM574" s="112" t="s">
        <v>137</v>
      </c>
      <c r="GAN574" s="107">
        <v>38</v>
      </c>
      <c r="GAO574" s="109">
        <v>5</v>
      </c>
      <c r="GAP574" s="109">
        <v>31</v>
      </c>
      <c r="GAQ574" s="109">
        <v>36</v>
      </c>
      <c r="GAR574" s="109">
        <v>26</v>
      </c>
      <c r="GAS574" s="535">
        <v>-5</v>
      </c>
      <c r="GAT574" s="107" t="s">
        <v>22</v>
      </c>
      <c r="GAU574" s="109" t="s">
        <v>22</v>
      </c>
      <c r="GAV574" s="109" t="s">
        <v>22</v>
      </c>
      <c r="GAW574" s="109" t="s">
        <v>22</v>
      </c>
      <c r="GAX574" s="535" t="s">
        <v>22</v>
      </c>
      <c r="GBA574" s="120" t="s">
        <v>32</v>
      </c>
      <c r="GBB574" s="120" t="s">
        <v>346</v>
      </c>
      <c r="GBC574" s="112" t="s">
        <v>137</v>
      </c>
      <c r="GBD574" s="107">
        <v>38</v>
      </c>
      <c r="GBE574" s="109">
        <v>5</v>
      </c>
      <c r="GBF574" s="109">
        <v>31</v>
      </c>
      <c r="GBG574" s="109">
        <v>36</v>
      </c>
      <c r="GBH574" s="109">
        <v>26</v>
      </c>
      <c r="GBI574" s="535">
        <v>-5</v>
      </c>
      <c r="GBJ574" s="107" t="s">
        <v>22</v>
      </c>
      <c r="GBK574" s="109" t="s">
        <v>22</v>
      </c>
      <c r="GBL574" s="109" t="s">
        <v>22</v>
      </c>
      <c r="GBM574" s="109" t="s">
        <v>22</v>
      </c>
      <c r="GBN574" s="535" t="s">
        <v>22</v>
      </c>
      <c r="GBQ574" s="120" t="s">
        <v>32</v>
      </c>
      <c r="GBR574" s="120" t="s">
        <v>346</v>
      </c>
      <c r="GBS574" s="112" t="s">
        <v>137</v>
      </c>
      <c r="GBT574" s="107">
        <v>38</v>
      </c>
      <c r="GBU574" s="109">
        <v>5</v>
      </c>
      <c r="GBV574" s="109">
        <v>31</v>
      </c>
      <c r="GBW574" s="109">
        <v>36</v>
      </c>
      <c r="GBX574" s="109">
        <v>26</v>
      </c>
      <c r="GBY574" s="535">
        <v>-5</v>
      </c>
      <c r="GBZ574" s="107" t="s">
        <v>22</v>
      </c>
      <c r="GCA574" s="109" t="s">
        <v>22</v>
      </c>
      <c r="GCB574" s="109" t="s">
        <v>22</v>
      </c>
      <c r="GCC574" s="109" t="s">
        <v>22</v>
      </c>
      <c r="GCD574" s="535" t="s">
        <v>22</v>
      </c>
      <c r="GCG574" s="120" t="s">
        <v>32</v>
      </c>
      <c r="GCH574" s="120" t="s">
        <v>346</v>
      </c>
      <c r="GCI574" s="112" t="s">
        <v>137</v>
      </c>
      <c r="GCJ574" s="107">
        <v>38</v>
      </c>
      <c r="GCK574" s="109">
        <v>5</v>
      </c>
      <c r="GCL574" s="109">
        <v>31</v>
      </c>
      <c r="GCM574" s="109">
        <v>36</v>
      </c>
      <c r="GCN574" s="109">
        <v>26</v>
      </c>
      <c r="GCO574" s="535">
        <v>-5</v>
      </c>
      <c r="GCP574" s="107" t="s">
        <v>22</v>
      </c>
      <c r="GCQ574" s="109" t="s">
        <v>22</v>
      </c>
      <c r="GCR574" s="109" t="s">
        <v>22</v>
      </c>
      <c r="GCS574" s="109" t="s">
        <v>22</v>
      </c>
      <c r="GCT574" s="535" t="s">
        <v>22</v>
      </c>
      <c r="GCW574" s="120" t="s">
        <v>32</v>
      </c>
      <c r="GCX574" s="120" t="s">
        <v>346</v>
      </c>
      <c r="GCY574" s="112" t="s">
        <v>137</v>
      </c>
      <c r="GCZ574" s="107">
        <v>38</v>
      </c>
      <c r="GDA574" s="109">
        <v>5</v>
      </c>
      <c r="GDB574" s="109">
        <v>31</v>
      </c>
      <c r="GDC574" s="109">
        <v>36</v>
      </c>
      <c r="GDD574" s="109">
        <v>26</v>
      </c>
      <c r="GDE574" s="535">
        <v>-5</v>
      </c>
      <c r="GDF574" s="107" t="s">
        <v>22</v>
      </c>
      <c r="GDG574" s="109" t="s">
        <v>22</v>
      </c>
      <c r="GDH574" s="109" t="s">
        <v>22</v>
      </c>
      <c r="GDI574" s="109" t="s">
        <v>22</v>
      </c>
      <c r="GDJ574" s="535" t="s">
        <v>22</v>
      </c>
      <c r="GDM574" s="120" t="s">
        <v>32</v>
      </c>
      <c r="GDN574" s="120" t="s">
        <v>346</v>
      </c>
      <c r="GDO574" s="112" t="s">
        <v>137</v>
      </c>
      <c r="GDP574" s="107">
        <v>38</v>
      </c>
      <c r="GDQ574" s="109">
        <v>5</v>
      </c>
      <c r="GDR574" s="109">
        <v>31</v>
      </c>
      <c r="GDS574" s="109">
        <v>36</v>
      </c>
      <c r="GDT574" s="109">
        <v>26</v>
      </c>
      <c r="GDU574" s="535">
        <v>-5</v>
      </c>
      <c r="GDV574" s="107" t="s">
        <v>22</v>
      </c>
      <c r="GDW574" s="109" t="s">
        <v>22</v>
      </c>
      <c r="GDX574" s="109" t="s">
        <v>22</v>
      </c>
      <c r="GDY574" s="109" t="s">
        <v>22</v>
      </c>
      <c r="GDZ574" s="535" t="s">
        <v>22</v>
      </c>
      <c r="GEC574" s="120" t="s">
        <v>32</v>
      </c>
      <c r="GED574" s="120" t="s">
        <v>346</v>
      </c>
      <c r="GEE574" s="112" t="s">
        <v>137</v>
      </c>
      <c r="GEF574" s="107">
        <v>38</v>
      </c>
      <c r="GEG574" s="109">
        <v>5</v>
      </c>
      <c r="GEH574" s="109">
        <v>31</v>
      </c>
      <c r="GEI574" s="109">
        <v>36</v>
      </c>
      <c r="GEJ574" s="109">
        <v>26</v>
      </c>
      <c r="GEK574" s="535">
        <v>-5</v>
      </c>
      <c r="GEL574" s="107" t="s">
        <v>22</v>
      </c>
      <c r="GEM574" s="109" t="s">
        <v>22</v>
      </c>
      <c r="GEN574" s="109" t="s">
        <v>22</v>
      </c>
      <c r="GEO574" s="109" t="s">
        <v>22</v>
      </c>
      <c r="GEP574" s="535" t="s">
        <v>22</v>
      </c>
      <c r="GES574" s="120" t="s">
        <v>32</v>
      </c>
      <c r="GET574" s="120" t="s">
        <v>346</v>
      </c>
      <c r="GEU574" s="112" t="s">
        <v>137</v>
      </c>
      <c r="GEV574" s="107">
        <v>38</v>
      </c>
      <c r="GEW574" s="109">
        <v>5</v>
      </c>
      <c r="GEX574" s="109">
        <v>31</v>
      </c>
      <c r="GEY574" s="109">
        <v>36</v>
      </c>
      <c r="GEZ574" s="109">
        <v>26</v>
      </c>
      <c r="GFA574" s="535">
        <v>-5</v>
      </c>
      <c r="GFB574" s="107" t="s">
        <v>22</v>
      </c>
      <c r="GFC574" s="109" t="s">
        <v>22</v>
      </c>
      <c r="GFD574" s="109" t="s">
        <v>22</v>
      </c>
      <c r="GFE574" s="109" t="s">
        <v>22</v>
      </c>
      <c r="GFF574" s="535" t="s">
        <v>22</v>
      </c>
      <c r="GFI574" s="120" t="s">
        <v>32</v>
      </c>
      <c r="GFJ574" s="120" t="s">
        <v>346</v>
      </c>
      <c r="GFK574" s="112" t="s">
        <v>137</v>
      </c>
      <c r="GFL574" s="107">
        <v>38</v>
      </c>
      <c r="GFM574" s="109">
        <v>5</v>
      </c>
      <c r="GFN574" s="109">
        <v>31</v>
      </c>
      <c r="GFO574" s="109">
        <v>36</v>
      </c>
      <c r="GFP574" s="109">
        <v>26</v>
      </c>
      <c r="GFQ574" s="535">
        <v>-5</v>
      </c>
      <c r="GFR574" s="107" t="s">
        <v>22</v>
      </c>
      <c r="GFS574" s="109" t="s">
        <v>22</v>
      </c>
      <c r="GFT574" s="109" t="s">
        <v>22</v>
      </c>
      <c r="GFU574" s="109" t="s">
        <v>22</v>
      </c>
      <c r="GFV574" s="535" t="s">
        <v>22</v>
      </c>
      <c r="GFY574" s="120" t="s">
        <v>32</v>
      </c>
      <c r="GFZ574" s="120" t="s">
        <v>346</v>
      </c>
      <c r="GGA574" s="112" t="s">
        <v>137</v>
      </c>
      <c r="GGB574" s="107">
        <v>38</v>
      </c>
      <c r="GGC574" s="109">
        <v>5</v>
      </c>
      <c r="GGD574" s="109">
        <v>31</v>
      </c>
      <c r="GGE574" s="109">
        <v>36</v>
      </c>
      <c r="GGF574" s="109">
        <v>26</v>
      </c>
      <c r="GGG574" s="535">
        <v>-5</v>
      </c>
      <c r="GGH574" s="107" t="s">
        <v>22</v>
      </c>
      <c r="GGI574" s="109" t="s">
        <v>22</v>
      </c>
      <c r="GGJ574" s="109" t="s">
        <v>22</v>
      </c>
      <c r="GGK574" s="109" t="s">
        <v>22</v>
      </c>
      <c r="GGL574" s="535" t="s">
        <v>22</v>
      </c>
      <c r="GGO574" s="120" t="s">
        <v>32</v>
      </c>
      <c r="GGP574" s="120" t="s">
        <v>346</v>
      </c>
      <c r="GGQ574" s="112" t="s">
        <v>137</v>
      </c>
      <c r="GGR574" s="107">
        <v>38</v>
      </c>
      <c r="GGS574" s="109">
        <v>5</v>
      </c>
      <c r="GGT574" s="109">
        <v>31</v>
      </c>
      <c r="GGU574" s="109">
        <v>36</v>
      </c>
      <c r="GGV574" s="109">
        <v>26</v>
      </c>
      <c r="GGW574" s="535">
        <v>-5</v>
      </c>
      <c r="GGX574" s="107" t="s">
        <v>22</v>
      </c>
      <c r="GGY574" s="109" t="s">
        <v>22</v>
      </c>
      <c r="GGZ574" s="109" t="s">
        <v>22</v>
      </c>
      <c r="GHA574" s="109" t="s">
        <v>22</v>
      </c>
      <c r="GHB574" s="535" t="s">
        <v>22</v>
      </c>
      <c r="GHE574" s="120" t="s">
        <v>32</v>
      </c>
      <c r="GHF574" s="120" t="s">
        <v>346</v>
      </c>
      <c r="GHG574" s="112" t="s">
        <v>137</v>
      </c>
      <c r="GHH574" s="107">
        <v>38</v>
      </c>
      <c r="GHI574" s="109">
        <v>5</v>
      </c>
      <c r="GHJ574" s="109">
        <v>31</v>
      </c>
      <c r="GHK574" s="109">
        <v>36</v>
      </c>
      <c r="GHL574" s="109">
        <v>26</v>
      </c>
      <c r="GHM574" s="535">
        <v>-5</v>
      </c>
      <c r="GHN574" s="107" t="s">
        <v>22</v>
      </c>
      <c r="GHO574" s="109" t="s">
        <v>22</v>
      </c>
      <c r="GHP574" s="109" t="s">
        <v>22</v>
      </c>
      <c r="GHQ574" s="109" t="s">
        <v>22</v>
      </c>
      <c r="GHR574" s="535" t="s">
        <v>22</v>
      </c>
      <c r="GHU574" s="120" t="s">
        <v>32</v>
      </c>
      <c r="GHV574" s="120" t="s">
        <v>346</v>
      </c>
      <c r="GHW574" s="112" t="s">
        <v>137</v>
      </c>
      <c r="GHX574" s="107">
        <v>38</v>
      </c>
      <c r="GHY574" s="109">
        <v>5</v>
      </c>
      <c r="GHZ574" s="109">
        <v>31</v>
      </c>
      <c r="GIA574" s="109">
        <v>36</v>
      </c>
      <c r="GIB574" s="109">
        <v>26</v>
      </c>
      <c r="GIC574" s="535">
        <v>-5</v>
      </c>
      <c r="GID574" s="107" t="s">
        <v>22</v>
      </c>
      <c r="GIE574" s="109" t="s">
        <v>22</v>
      </c>
      <c r="GIF574" s="109" t="s">
        <v>22</v>
      </c>
      <c r="GIG574" s="109" t="s">
        <v>22</v>
      </c>
      <c r="GIH574" s="535" t="s">
        <v>22</v>
      </c>
      <c r="GIK574" s="120" t="s">
        <v>32</v>
      </c>
      <c r="GIL574" s="120" t="s">
        <v>346</v>
      </c>
      <c r="GIM574" s="112" t="s">
        <v>137</v>
      </c>
      <c r="GIN574" s="107">
        <v>38</v>
      </c>
      <c r="GIO574" s="109">
        <v>5</v>
      </c>
      <c r="GIP574" s="109">
        <v>31</v>
      </c>
      <c r="GIQ574" s="109">
        <v>36</v>
      </c>
      <c r="GIR574" s="109">
        <v>26</v>
      </c>
      <c r="GIS574" s="535">
        <v>-5</v>
      </c>
      <c r="GIT574" s="107" t="s">
        <v>22</v>
      </c>
      <c r="GIU574" s="109" t="s">
        <v>22</v>
      </c>
      <c r="GIV574" s="109" t="s">
        <v>22</v>
      </c>
      <c r="GIW574" s="109" t="s">
        <v>22</v>
      </c>
      <c r="GIX574" s="535" t="s">
        <v>22</v>
      </c>
      <c r="GJA574" s="120" t="s">
        <v>32</v>
      </c>
      <c r="GJB574" s="120" t="s">
        <v>346</v>
      </c>
      <c r="GJC574" s="112" t="s">
        <v>137</v>
      </c>
      <c r="GJD574" s="107">
        <v>38</v>
      </c>
      <c r="GJE574" s="109">
        <v>5</v>
      </c>
      <c r="GJF574" s="109">
        <v>31</v>
      </c>
      <c r="GJG574" s="109">
        <v>36</v>
      </c>
      <c r="GJH574" s="109">
        <v>26</v>
      </c>
      <c r="GJI574" s="535">
        <v>-5</v>
      </c>
      <c r="GJJ574" s="107" t="s">
        <v>22</v>
      </c>
      <c r="GJK574" s="109" t="s">
        <v>22</v>
      </c>
      <c r="GJL574" s="109" t="s">
        <v>22</v>
      </c>
      <c r="GJM574" s="109" t="s">
        <v>22</v>
      </c>
      <c r="GJN574" s="535" t="s">
        <v>22</v>
      </c>
      <c r="GJQ574" s="120" t="s">
        <v>32</v>
      </c>
      <c r="GJR574" s="120" t="s">
        <v>346</v>
      </c>
      <c r="GJS574" s="112" t="s">
        <v>137</v>
      </c>
      <c r="GJT574" s="107">
        <v>38</v>
      </c>
      <c r="GJU574" s="109">
        <v>5</v>
      </c>
      <c r="GJV574" s="109">
        <v>31</v>
      </c>
      <c r="GJW574" s="109">
        <v>36</v>
      </c>
      <c r="GJX574" s="109">
        <v>26</v>
      </c>
      <c r="GJY574" s="535">
        <v>-5</v>
      </c>
      <c r="GJZ574" s="107" t="s">
        <v>22</v>
      </c>
      <c r="GKA574" s="109" t="s">
        <v>22</v>
      </c>
      <c r="GKB574" s="109" t="s">
        <v>22</v>
      </c>
      <c r="GKC574" s="109" t="s">
        <v>22</v>
      </c>
      <c r="GKD574" s="535" t="s">
        <v>22</v>
      </c>
      <c r="GKG574" s="120" t="s">
        <v>32</v>
      </c>
      <c r="GKH574" s="120" t="s">
        <v>346</v>
      </c>
      <c r="GKI574" s="112" t="s">
        <v>137</v>
      </c>
      <c r="GKJ574" s="107">
        <v>38</v>
      </c>
      <c r="GKK574" s="109">
        <v>5</v>
      </c>
      <c r="GKL574" s="109">
        <v>31</v>
      </c>
      <c r="GKM574" s="109">
        <v>36</v>
      </c>
      <c r="GKN574" s="109">
        <v>26</v>
      </c>
      <c r="GKO574" s="535">
        <v>-5</v>
      </c>
      <c r="GKP574" s="107" t="s">
        <v>22</v>
      </c>
      <c r="GKQ574" s="109" t="s">
        <v>22</v>
      </c>
      <c r="GKR574" s="109" t="s">
        <v>22</v>
      </c>
      <c r="GKS574" s="109" t="s">
        <v>22</v>
      </c>
      <c r="GKT574" s="535" t="s">
        <v>22</v>
      </c>
      <c r="GKW574" s="120" t="s">
        <v>32</v>
      </c>
      <c r="GKX574" s="120" t="s">
        <v>346</v>
      </c>
      <c r="GKY574" s="112" t="s">
        <v>137</v>
      </c>
      <c r="GKZ574" s="107">
        <v>38</v>
      </c>
      <c r="GLA574" s="109">
        <v>5</v>
      </c>
      <c r="GLB574" s="109">
        <v>31</v>
      </c>
      <c r="GLC574" s="109">
        <v>36</v>
      </c>
      <c r="GLD574" s="109">
        <v>26</v>
      </c>
      <c r="GLE574" s="535">
        <v>-5</v>
      </c>
      <c r="GLF574" s="107" t="s">
        <v>22</v>
      </c>
      <c r="GLG574" s="109" t="s">
        <v>22</v>
      </c>
      <c r="GLH574" s="109" t="s">
        <v>22</v>
      </c>
      <c r="GLI574" s="109" t="s">
        <v>22</v>
      </c>
      <c r="GLJ574" s="535" t="s">
        <v>22</v>
      </c>
      <c r="GLM574" s="120" t="s">
        <v>32</v>
      </c>
      <c r="GLN574" s="120" t="s">
        <v>346</v>
      </c>
      <c r="GLO574" s="112" t="s">
        <v>137</v>
      </c>
      <c r="GLP574" s="107">
        <v>38</v>
      </c>
      <c r="GLQ574" s="109">
        <v>5</v>
      </c>
      <c r="GLR574" s="109">
        <v>31</v>
      </c>
      <c r="GLS574" s="109">
        <v>36</v>
      </c>
      <c r="GLT574" s="109">
        <v>26</v>
      </c>
      <c r="GLU574" s="535">
        <v>-5</v>
      </c>
      <c r="GLV574" s="107" t="s">
        <v>22</v>
      </c>
      <c r="GLW574" s="109" t="s">
        <v>22</v>
      </c>
      <c r="GLX574" s="109" t="s">
        <v>22</v>
      </c>
      <c r="GLY574" s="109" t="s">
        <v>22</v>
      </c>
      <c r="GLZ574" s="535" t="s">
        <v>22</v>
      </c>
      <c r="GMC574" s="120" t="s">
        <v>32</v>
      </c>
      <c r="GMD574" s="120" t="s">
        <v>346</v>
      </c>
      <c r="GME574" s="112" t="s">
        <v>137</v>
      </c>
      <c r="GMF574" s="107">
        <v>38</v>
      </c>
      <c r="GMG574" s="109">
        <v>5</v>
      </c>
      <c r="GMH574" s="109">
        <v>31</v>
      </c>
      <c r="GMI574" s="109">
        <v>36</v>
      </c>
      <c r="GMJ574" s="109">
        <v>26</v>
      </c>
      <c r="GMK574" s="535">
        <v>-5</v>
      </c>
      <c r="GML574" s="107" t="s">
        <v>22</v>
      </c>
      <c r="GMM574" s="109" t="s">
        <v>22</v>
      </c>
      <c r="GMN574" s="109" t="s">
        <v>22</v>
      </c>
      <c r="GMO574" s="109" t="s">
        <v>22</v>
      </c>
      <c r="GMP574" s="535" t="s">
        <v>22</v>
      </c>
      <c r="GMS574" s="120" t="s">
        <v>32</v>
      </c>
      <c r="GMT574" s="120" t="s">
        <v>346</v>
      </c>
      <c r="GMU574" s="112" t="s">
        <v>137</v>
      </c>
      <c r="GMV574" s="107">
        <v>38</v>
      </c>
      <c r="GMW574" s="109">
        <v>5</v>
      </c>
      <c r="GMX574" s="109">
        <v>31</v>
      </c>
      <c r="GMY574" s="109">
        <v>36</v>
      </c>
      <c r="GMZ574" s="109">
        <v>26</v>
      </c>
      <c r="GNA574" s="535">
        <v>-5</v>
      </c>
      <c r="GNB574" s="107" t="s">
        <v>22</v>
      </c>
      <c r="GNC574" s="109" t="s">
        <v>22</v>
      </c>
      <c r="GND574" s="109" t="s">
        <v>22</v>
      </c>
      <c r="GNE574" s="109" t="s">
        <v>22</v>
      </c>
      <c r="GNF574" s="535" t="s">
        <v>22</v>
      </c>
      <c r="GNI574" s="120" t="s">
        <v>32</v>
      </c>
      <c r="GNJ574" s="120" t="s">
        <v>346</v>
      </c>
      <c r="GNK574" s="112" t="s">
        <v>137</v>
      </c>
      <c r="GNL574" s="107">
        <v>38</v>
      </c>
      <c r="GNM574" s="109">
        <v>5</v>
      </c>
      <c r="GNN574" s="109">
        <v>31</v>
      </c>
      <c r="GNO574" s="109">
        <v>36</v>
      </c>
      <c r="GNP574" s="109">
        <v>26</v>
      </c>
      <c r="GNQ574" s="535">
        <v>-5</v>
      </c>
      <c r="GNR574" s="107" t="s">
        <v>22</v>
      </c>
      <c r="GNS574" s="109" t="s">
        <v>22</v>
      </c>
      <c r="GNT574" s="109" t="s">
        <v>22</v>
      </c>
      <c r="GNU574" s="109" t="s">
        <v>22</v>
      </c>
      <c r="GNV574" s="535" t="s">
        <v>22</v>
      </c>
      <c r="GNY574" s="120" t="s">
        <v>32</v>
      </c>
      <c r="GNZ574" s="120" t="s">
        <v>346</v>
      </c>
      <c r="GOA574" s="112" t="s">
        <v>137</v>
      </c>
      <c r="GOB574" s="107">
        <v>38</v>
      </c>
      <c r="GOC574" s="109">
        <v>5</v>
      </c>
      <c r="GOD574" s="109">
        <v>31</v>
      </c>
      <c r="GOE574" s="109">
        <v>36</v>
      </c>
      <c r="GOF574" s="109">
        <v>26</v>
      </c>
      <c r="GOG574" s="535">
        <v>-5</v>
      </c>
      <c r="GOH574" s="107" t="s">
        <v>22</v>
      </c>
      <c r="GOI574" s="109" t="s">
        <v>22</v>
      </c>
      <c r="GOJ574" s="109" t="s">
        <v>22</v>
      </c>
      <c r="GOK574" s="109" t="s">
        <v>22</v>
      </c>
      <c r="GOL574" s="535" t="s">
        <v>22</v>
      </c>
      <c r="GOO574" s="120" t="s">
        <v>32</v>
      </c>
      <c r="GOP574" s="120" t="s">
        <v>346</v>
      </c>
      <c r="GOQ574" s="112" t="s">
        <v>137</v>
      </c>
      <c r="GOR574" s="107">
        <v>38</v>
      </c>
      <c r="GOS574" s="109">
        <v>5</v>
      </c>
      <c r="GOT574" s="109">
        <v>31</v>
      </c>
      <c r="GOU574" s="109">
        <v>36</v>
      </c>
      <c r="GOV574" s="109">
        <v>26</v>
      </c>
      <c r="GOW574" s="535">
        <v>-5</v>
      </c>
      <c r="GOX574" s="107" t="s">
        <v>22</v>
      </c>
      <c r="GOY574" s="109" t="s">
        <v>22</v>
      </c>
      <c r="GOZ574" s="109" t="s">
        <v>22</v>
      </c>
      <c r="GPA574" s="109" t="s">
        <v>22</v>
      </c>
      <c r="GPB574" s="535" t="s">
        <v>22</v>
      </c>
      <c r="GPE574" s="120" t="s">
        <v>32</v>
      </c>
      <c r="GPF574" s="120" t="s">
        <v>346</v>
      </c>
      <c r="GPG574" s="112" t="s">
        <v>137</v>
      </c>
      <c r="GPH574" s="107">
        <v>38</v>
      </c>
      <c r="GPI574" s="109">
        <v>5</v>
      </c>
      <c r="GPJ574" s="109">
        <v>31</v>
      </c>
      <c r="GPK574" s="109">
        <v>36</v>
      </c>
      <c r="GPL574" s="109">
        <v>26</v>
      </c>
      <c r="GPM574" s="535">
        <v>-5</v>
      </c>
      <c r="GPN574" s="107" t="s">
        <v>22</v>
      </c>
      <c r="GPO574" s="109" t="s">
        <v>22</v>
      </c>
      <c r="GPP574" s="109" t="s">
        <v>22</v>
      </c>
      <c r="GPQ574" s="109" t="s">
        <v>22</v>
      </c>
      <c r="GPR574" s="535" t="s">
        <v>22</v>
      </c>
      <c r="GPU574" s="120" t="s">
        <v>32</v>
      </c>
      <c r="GPV574" s="120" t="s">
        <v>346</v>
      </c>
      <c r="GPW574" s="112" t="s">
        <v>137</v>
      </c>
      <c r="GPX574" s="107">
        <v>38</v>
      </c>
      <c r="GPY574" s="109">
        <v>5</v>
      </c>
      <c r="GPZ574" s="109">
        <v>31</v>
      </c>
      <c r="GQA574" s="109">
        <v>36</v>
      </c>
      <c r="GQB574" s="109">
        <v>26</v>
      </c>
      <c r="GQC574" s="535">
        <v>-5</v>
      </c>
      <c r="GQD574" s="107" t="s">
        <v>22</v>
      </c>
      <c r="GQE574" s="109" t="s">
        <v>22</v>
      </c>
      <c r="GQF574" s="109" t="s">
        <v>22</v>
      </c>
      <c r="GQG574" s="109" t="s">
        <v>22</v>
      </c>
      <c r="GQH574" s="535" t="s">
        <v>22</v>
      </c>
      <c r="GQK574" s="120" t="s">
        <v>32</v>
      </c>
      <c r="GQL574" s="120" t="s">
        <v>346</v>
      </c>
      <c r="GQM574" s="112" t="s">
        <v>137</v>
      </c>
      <c r="GQN574" s="107">
        <v>38</v>
      </c>
      <c r="GQO574" s="109">
        <v>5</v>
      </c>
      <c r="GQP574" s="109">
        <v>31</v>
      </c>
      <c r="GQQ574" s="109">
        <v>36</v>
      </c>
      <c r="GQR574" s="109">
        <v>26</v>
      </c>
      <c r="GQS574" s="535">
        <v>-5</v>
      </c>
      <c r="GQT574" s="107" t="s">
        <v>22</v>
      </c>
      <c r="GQU574" s="109" t="s">
        <v>22</v>
      </c>
      <c r="GQV574" s="109" t="s">
        <v>22</v>
      </c>
      <c r="GQW574" s="109" t="s">
        <v>22</v>
      </c>
      <c r="GQX574" s="535" t="s">
        <v>22</v>
      </c>
      <c r="GRA574" s="120" t="s">
        <v>32</v>
      </c>
      <c r="GRB574" s="120" t="s">
        <v>346</v>
      </c>
      <c r="GRC574" s="112" t="s">
        <v>137</v>
      </c>
      <c r="GRD574" s="107">
        <v>38</v>
      </c>
      <c r="GRE574" s="109">
        <v>5</v>
      </c>
      <c r="GRF574" s="109">
        <v>31</v>
      </c>
      <c r="GRG574" s="109">
        <v>36</v>
      </c>
      <c r="GRH574" s="109">
        <v>26</v>
      </c>
      <c r="GRI574" s="535">
        <v>-5</v>
      </c>
      <c r="GRJ574" s="107" t="s">
        <v>22</v>
      </c>
      <c r="GRK574" s="109" t="s">
        <v>22</v>
      </c>
      <c r="GRL574" s="109" t="s">
        <v>22</v>
      </c>
      <c r="GRM574" s="109" t="s">
        <v>22</v>
      </c>
      <c r="GRN574" s="535" t="s">
        <v>22</v>
      </c>
      <c r="GRQ574" s="120" t="s">
        <v>32</v>
      </c>
      <c r="GRR574" s="120" t="s">
        <v>346</v>
      </c>
      <c r="GRS574" s="112" t="s">
        <v>137</v>
      </c>
      <c r="GRT574" s="107">
        <v>38</v>
      </c>
      <c r="GRU574" s="109">
        <v>5</v>
      </c>
      <c r="GRV574" s="109">
        <v>31</v>
      </c>
      <c r="GRW574" s="109">
        <v>36</v>
      </c>
      <c r="GRX574" s="109">
        <v>26</v>
      </c>
      <c r="GRY574" s="535">
        <v>-5</v>
      </c>
      <c r="GRZ574" s="107" t="s">
        <v>22</v>
      </c>
      <c r="GSA574" s="109" t="s">
        <v>22</v>
      </c>
      <c r="GSB574" s="109" t="s">
        <v>22</v>
      </c>
      <c r="GSC574" s="109" t="s">
        <v>22</v>
      </c>
      <c r="GSD574" s="535" t="s">
        <v>22</v>
      </c>
      <c r="GSG574" s="120" t="s">
        <v>32</v>
      </c>
      <c r="GSH574" s="120" t="s">
        <v>346</v>
      </c>
      <c r="GSI574" s="112" t="s">
        <v>137</v>
      </c>
      <c r="GSJ574" s="107">
        <v>38</v>
      </c>
      <c r="GSK574" s="109">
        <v>5</v>
      </c>
      <c r="GSL574" s="109">
        <v>31</v>
      </c>
      <c r="GSM574" s="109">
        <v>36</v>
      </c>
      <c r="GSN574" s="109">
        <v>26</v>
      </c>
      <c r="GSO574" s="535">
        <v>-5</v>
      </c>
      <c r="GSP574" s="107" t="s">
        <v>22</v>
      </c>
      <c r="GSQ574" s="109" t="s">
        <v>22</v>
      </c>
      <c r="GSR574" s="109" t="s">
        <v>22</v>
      </c>
      <c r="GSS574" s="109" t="s">
        <v>22</v>
      </c>
      <c r="GST574" s="535" t="s">
        <v>22</v>
      </c>
      <c r="GSW574" s="120" t="s">
        <v>32</v>
      </c>
      <c r="GSX574" s="120" t="s">
        <v>346</v>
      </c>
      <c r="GSY574" s="112" t="s">
        <v>137</v>
      </c>
      <c r="GSZ574" s="107">
        <v>38</v>
      </c>
      <c r="GTA574" s="109">
        <v>5</v>
      </c>
      <c r="GTB574" s="109">
        <v>31</v>
      </c>
      <c r="GTC574" s="109">
        <v>36</v>
      </c>
      <c r="GTD574" s="109">
        <v>26</v>
      </c>
      <c r="GTE574" s="535">
        <v>-5</v>
      </c>
      <c r="GTF574" s="107" t="s">
        <v>22</v>
      </c>
      <c r="GTG574" s="109" t="s">
        <v>22</v>
      </c>
      <c r="GTH574" s="109" t="s">
        <v>22</v>
      </c>
      <c r="GTI574" s="109" t="s">
        <v>22</v>
      </c>
      <c r="GTJ574" s="535" t="s">
        <v>22</v>
      </c>
      <c r="GTM574" s="120" t="s">
        <v>32</v>
      </c>
      <c r="GTN574" s="120" t="s">
        <v>346</v>
      </c>
      <c r="GTO574" s="112" t="s">
        <v>137</v>
      </c>
      <c r="GTP574" s="107">
        <v>38</v>
      </c>
      <c r="GTQ574" s="109">
        <v>5</v>
      </c>
      <c r="GTR574" s="109">
        <v>31</v>
      </c>
      <c r="GTS574" s="109">
        <v>36</v>
      </c>
      <c r="GTT574" s="109">
        <v>26</v>
      </c>
      <c r="GTU574" s="535">
        <v>-5</v>
      </c>
      <c r="GTV574" s="107" t="s">
        <v>22</v>
      </c>
      <c r="GTW574" s="109" t="s">
        <v>22</v>
      </c>
      <c r="GTX574" s="109" t="s">
        <v>22</v>
      </c>
      <c r="GTY574" s="109" t="s">
        <v>22</v>
      </c>
      <c r="GTZ574" s="535" t="s">
        <v>22</v>
      </c>
      <c r="GUC574" s="120" t="s">
        <v>32</v>
      </c>
      <c r="GUD574" s="120" t="s">
        <v>346</v>
      </c>
      <c r="GUE574" s="112" t="s">
        <v>137</v>
      </c>
      <c r="GUF574" s="107">
        <v>38</v>
      </c>
      <c r="GUG574" s="109">
        <v>5</v>
      </c>
      <c r="GUH574" s="109">
        <v>31</v>
      </c>
      <c r="GUI574" s="109">
        <v>36</v>
      </c>
      <c r="GUJ574" s="109">
        <v>26</v>
      </c>
      <c r="GUK574" s="535">
        <v>-5</v>
      </c>
      <c r="GUL574" s="107" t="s">
        <v>22</v>
      </c>
      <c r="GUM574" s="109" t="s">
        <v>22</v>
      </c>
      <c r="GUN574" s="109" t="s">
        <v>22</v>
      </c>
      <c r="GUO574" s="109" t="s">
        <v>22</v>
      </c>
      <c r="GUP574" s="535" t="s">
        <v>22</v>
      </c>
      <c r="GUS574" s="120" t="s">
        <v>32</v>
      </c>
      <c r="GUT574" s="120" t="s">
        <v>346</v>
      </c>
      <c r="GUU574" s="112" t="s">
        <v>137</v>
      </c>
      <c r="GUV574" s="107">
        <v>38</v>
      </c>
      <c r="GUW574" s="109">
        <v>5</v>
      </c>
      <c r="GUX574" s="109">
        <v>31</v>
      </c>
      <c r="GUY574" s="109">
        <v>36</v>
      </c>
      <c r="GUZ574" s="109">
        <v>26</v>
      </c>
      <c r="GVA574" s="535">
        <v>-5</v>
      </c>
      <c r="GVB574" s="107" t="s">
        <v>22</v>
      </c>
      <c r="GVC574" s="109" t="s">
        <v>22</v>
      </c>
      <c r="GVD574" s="109" t="s">
        <v>22</v>
      </c>
      <c r="GVE574" s="109" t="s">
        <v>22</v>
      </c>
      <c r="GVF574" s="535" t="s">
        <v>22</v>
      </c>
      <c r="GVI574" s="120" t="s">
        <v>32</v>
      </c>
      <c r="GVJ574" s="120" t="s">
        <v>346</v>
      </c>
      <c r="GVK574" s="112" t="s">
        <v>137</v>
      </c>
      <c r="GVL574" s="107">
        <v>38</v>
      </c>
      <c r="GVM574" s="109">
        <v>5</v>
      </c>
      <c r="GVN574" s="109">
        <v>31</v>
      </c>
      <c r="GVO574" s="109">
        <v>36</v>
      </c>
      <c r="GVP574" s="109">
        <v>26</v>
      </c>
      <c r="GVQ574" s="535">
        <v>-5</v>
      </c>
      <c r="GVR574" s="107" t="s">
        <v>22</v>
      </c>
      <c r="GVS574" s="109" t="s">
        <v>22</v>
      </c>
      <c r="GVT574" s="109" t="s">
        <v>22</v>
      </c>
      <c r="GVU574" s="109" t="s">
        <v>22</v>
      </c>
      <c r="GVV574" s="535" t="s">
        <v>22</v>
      </c>
      <c r="GVY574" s="120" t="s">
        <v>32</v>
      </c>
      <c r="GVZ574" s="120" t="s">
        <v>346</v>
      </c>
      <c r="GWA574" s="112" t="s">
        <v>137</v>
      </c>
      <c r="GWB574" s="107">
        <v>38</v>
      </c>
      <c r="GWC574" s="109">
        <v>5</v>
      </c>
      <c r="GWD574" s="109">
        <v>31</v>
      </c>
      <c r="GWE574" s="109">
        <v>36</v>
      </c>
      <c r="GWF574" s="109">
        <v>26</v>
      </c>
      <c r="GWG574" s="535">
        <v>-5</v>
      </c>
      <c r="GWH574" s="107" t="s">
        <v>22</v>
      </c>
      <c r="GWI574" s="109" t="s">
        <v>22</v>
      </c>
      <c r="GWJ574" s="109" t="s">
        <v>22</v>
      </c>
      <c r="GWK574" s="109" t="s">
        <v>22</v>
      </c>
      <c r="GWL574" s="535" t="s">
        <v>22</v>
      </c>
      <c r="GWO574" s="120" t="s">
        <v>32</v>
      </c>
      <c r="GWP574" s="120" t="s">
        <v>346</v>
      </c>
      <c r="GWQ574" s="112" t="s">
        <v>137</v>
      </c>
      <c r="GWR574" s="107">
        <v>38</v>
      </c>
      <c r="GWS574" s="109">
        <v>5</v>
      </c>
      <c r="GWT574" s="109">
        <v>31</v>
      </c>
      <c r="GWU574" s="109">
        <v>36</v>
      </c>
      <c r="GWV574" s="109">
        <v>26</v>
      </c>
      <c r="GWW574" s="535">
        <v>-5</v>
      </c>
      <c r="GWX574" s="107" t="s">
        <v>22</v>
      </c>
      <c r="GWY574" s="109" t="s">
        <v>22</v>
      </c>
      <c r="GWZ574" s="109" t="s">
        <v>22</v>
      </c>
      <c r="GXA574" s="109" t="s">
        <v>22</v>
      </c>
      <c r="GXB574" s="535" t="s">
        <v>22</v>
      </c>
      <c r="GXE574" s="120" t="s">
        <v>32</v>
      </c>
      <c r="GXF574" s="120" t="s">
        <v>346</v>
      </c>
      <c r="GXG574" s="112" t="s">
        <v>137</v>
      </c>
      <c r="GXH574" s="107">
        <v>38</v>
      </c>
      <c r="GXI574" s="109">
        <v>5</v>
      </c>
      <c r="GXJ574" s="109">
        <v>31</v>
      </c>
      <c r="GXK574" s="109">
        <v>36</v>
      </c>
      <c r="GXL574" s="109">
        <v>26</v>
      </c>
      <c r="GXM574" s="535">
        <v>-5</v>
      </c>
      <c r="GXN574" s="107" t="s">
        <v>22</v>
      </c>
      <c r="GXO574" s="109" t="s">
        <v>22</v>
      </c>
      <c r="GXP574" s="109" t="s">
        <v>22</v>
      </c>
      <c r="GXQ574" s="109" t="s">
        <v>22</v>
      </c>
      <c r="GXR574" s="535" t="s">
        <v>22</v>
      </c>
      <c r="GXU574" s="120" t="s">
        <v>32</v>
      </c>
      <c r="GXV574" s="120" t="s">
        <v>346</v>
      </c>
      <c r="GXW574" s="112" t="s">
        <v>137</v>
      </c>
      <c r="GXX574" s="107">
        <v>38</v>
      </c>
      <c r="GXY574" s="109">
        <v>5</v>
      </c>
      <c r="GXZ574" s="109">
        <v>31</v>
      </c>
      <c r="GYA574" s="109">
        <v>36</v>
      </c>
      <c r="GYB574" s="109">
        <v>26</v>
      </c>
      <c r="GYC574" s="535">
        <v>-5</v>
      </c>
      <c r="GYD574" s="107" t="s">
        <v>22</v>
      </c>
      <c r="GYE574" s="109" t="s">
        <v>22</v>
      </c>
      <c r="GYF574" s="109" t="s">
        <v>22</v>
      </c>
      <c r="GYG574" s="109" t="s">
        <v>22</v>
      </c>
      <c r="GYH574" s="535" t="s">
        <v>22</v>
      </c>
      <c r="GYK574" s="120" t="s">
        <v>32</v>
      </c>
      <c r="GYL574" s="120" t="s">
        <v>346</v>
      </c>
      <c r="GYM574" s="112" t="s">
        <v>137</v>
      </c>
      <c r="GYN574" s="107">
        <v>38</v>
      </c>
      <c r="GYO574" s="109">
        <v>5</v>
      </c>
      <c r="GYP574" s="109">
        <v>31</v>
      </c>
      <c r="GYQ574" s="109">
        <v>36</v>
      </c>
      <c r="GYR574" s="109">
        <v>26</v>
      </c>
      <c r="GYS574" s="535">
        <v>-5</v>
      </c>
      <c r="GYT574" s="107" t="s">
        <v>22</v>
      </c>
      <c r="GYU574" s="109" t="s">
        <v>22</v>
      </c>
      <c r="GYV574" s="109" t="s">
        <v>22</v>
      </c>
      <c r="GYW574" s="109" t="s">
        <v>22</v>
      </c>
      <c r="GYX574" s="535" t="s">
        <v>22</v>
      </c>
      <c r="GZA574" s="120" t="s">
        <v>32</v>
      </c>
      <c r="GZB574" s="120" t="s">
        <v>346</v>
      </c>
      <c r="GZC574" s="112" t="s">
        <v>137</v>
      </c>
      <c r="GZD574" s="107">
        <v>38</v>
      </c>
      <c r="GZE574" s="109">
        <v>5</v>
      </c>
      <c r="GZF574" s="109">
        <v>31</v>
      </c>
      <c r="GZG574" s="109">
        <v>36</v>
      </c>
      <c r="GZH574" s="109">
        <v>26</v>
      </c>
      <c r="GZI574" s="535">
        <v>-5</v>
      </c>
      <c r="GZJ574" s="107" t="s">
        <v>22</v>
      </c>
      <c r="GZK574" s="109" t="s">
        <v>22</v>
      </c>
      <c r="GZL574" s="109" t="s">
        <v>22</v>
      </c>
      <c r="GZM574" s="109" t="s">
        <v>22</v>
      </c>
      <c r="GZN574" s="535" t="s">
        <v>22</v>
      </c>
      <c r="GZQ574" s="120" t="s">
        <v>32</v>
      </c>
      <c r="GZR574" s="120" t="s">
        <v>346</v>
      </c>
      <c r="GZS574" s="112" t="s">
        <v>137</v>
      </c>
      <c r="GZT574" s="107">
        <v>38</v>
      </c>
      <c r="GZU574" s="109">
        <v>5</v>
      </c>
      <c r="GZV574" s="109">
        <v>31</v>
      </c>
      <c r="GZW574" s="109">
        <v>36</v>
      </c>
      <c r="GZX574" s="109">
        <v>26</v>
      </c>
      <c r="GZY574" s="535">
        <v>-5</v>
      </c>
      <c r="GZZ574" s="107" t="s">
        <v>22</v>
      </c>
      <c r="HAA574" s="109" t="s">
        <v>22</v>
      </c>
      <c r="HAB574" s="109" t="s">
        <v>22</v>
      </c>
      <c r="HAC574" s="109" t="s">
        <v>22</v>
      </c>
      <c r="HAD574" s="535" t="s">
        <v>22</v>
      </c>
      <c r="HAG574" s="120" t="s">
        <v>32</v>
      </c>
      <c r="HAH574" s="120" t="s">
        <v>346</v>
      </c>
      <c r="HAI574" s="112" t="s">
        <v>137</v>
      </c>
      <c r="HAJ574" s="107">
        <v>38</v>
      </c>
      <c r="HAK574" s="109">
        <v>5</v>
      </c>
      <c r="HAL574" s="109">
        <v>31</v>
      </c>
      <c r="HAM574" s="109">
        <v>36</v>
      </c>
      <c r="HAN574" s="109">
        <v>26</v>
      </c>
      <c r="HAO574" s="535">
        <v>-5</v>
      </c>
      <c r="HAP574" s="107" t="s">
        <v>22</v>
      </c>
      <c r="HAQ574" s="109" t="s">
        <v>22</v>
      </c>
      <c r="HAR574" s="109" t="s">
        <v>22</v>
      </c>
      <c r="HAS574" s="109" t="s">
        <v>22</v>
      </c>
      <c r="HAT574" s="535" t="s">
        <v>22</v>
      </c>
      <c r="HAW574" s="120" t="s">
        <v>32</v>
      </c>
      <c r="HAX574" s="120" t="s">
        <v>346</v>
      </c>
      <c r="HAY574" s="112" t="s">
        <v>137</v>
      </c>
      <c r="HAZ574" s="107">
        <v>38</v>
      </c>
      <c r="HBA574" s="109">
        <v>5</v>
      </c>
      <c r="HBB574" s="109">
        <v>31</v>
      </c>
      <c r="HBC574" s="109">
        <v>36</v>
      </c>
      <c r="HBD574" s="109">
        <v>26</v>
      </c>
      <c r="HBE574" s="535">
        <v>-5</v>
      </c>
      <c r="HBF574" s="107" t="s">
        <v>22</v>
      </c>
      <c r="HBG574" s="109" t="s">
        <v>22</v>
      </c>
      <c r="HBH574" s="109" t="s">
        <v>22</v>
      </c>
      <c r="HBI574" s="109" t="s">
        <v>22</v>
      </c>
      <c r="HBJ574" s="535" t="s">
        <v>22</v>
      </c>
      <c r="HBM574" s="120" t="s">
        <v>32</v>
      </c>
      <c r="HBN574" s="120" t="s">
        <v>346</v>
      </c>
      <c r="HBO574" s="112" t="s">
        <v>137</v>
      </c>
      <c r="HBP574" s="107">
        <v>38</v>
      </c>
      <c r="HBQ574" s="109">
        <v>5</v>
      </c>
      <c r="HBR574" s="109">
        <v>31</v>
      </c>
      <c r="HBS574" s="109">
        <v>36</v>
      </c>
      <c r="HBT574" s="109">
        <v>26</v>
      </c>
      <c r="HBU574" s="535">
        <v>-5</v>
      </c>
      <c r="HBV574" s="107" t="s">
        <v>22</v>
      </c>
      <c r="HBW574" s="109" t="s">
        <v>22</v>
      </c>
      <c r="HBX574" s="109" t="s">
        <v>22</v>
      </c>
      <c r="HBY574" s="109" t="s">
        <v>22</v>
      </c>
      <c r="HBZ574" s="535" t="s">
        <v>22</v>
      </c>
      <c r="HCC574" s="120" t="s">
        <v>32</v>
      </c>
      <c r="HCD574" s="120" t="s">
        <v>346</v>
      </c>
      <c r="HCE574" s="112" t="s">
        <v>137</v>
      </c>
      <c r="HCF574" s="107">
        <v>38</v>
      </c>
      <c r="HCG574" s="109">
        <v>5</v>
      </c>
      <c r="HCH574" s="109">
        <v>31</v>
      </c>
      <c r="HCI574" s="109">
        <v>36</v>
      </c>
      <c r="HCJ574" s="109">
        <v>26</v>
      </c>
      <c r="HCK574" s="535">
        <v>-5</v>
      </c>
      <c r="HCL574" s="107" t="s">
        <v>22</v>
      </c>
      <c r="HCM574" s="109" t="s">
        <v>22</v>
      </c>
      <c r="HCN574" s="109" t="s">
        <v>22</v>
      </c>
      <c r="HCO574" s="109" t="s">
        <v>22</v>
      </c>
      <c r="HCP574" s="535" t="s">
        <v>22</v>
      </c>
      <c r="HCS574" s="120" t="s">
        <v>32</v>
      </c>
      <c r="HCT574" s="120" t="s">
        <v>346</v>
      </c>
      <c r="HCU574" s="112" t="s">
        <v>137</v>
      </c>
      <c r="HCV574" s="107">
        <v>38</v>
      </c>
      <c r="HCW574" s="109">
        <v>5</v>
      </c>
      <c r="HCX574" s="109">
        <v>31</v>
      </c>
      <c r="HCY574" s="109">
        <v>36</v>
      </c>
      <c r="HCZ574" s="109">
        <v>26</v>
      </c>
      <c r="HDA574" s="535">
        <v>-5</v>
      </c>
      <c r="HDB574" s="107" t="s">
        <v>22</v>
      </c>
      <c r="HDC574" s="109" t="s">
        <v>22</v>
      </c>
      <c r="HDD574" s="109" t="s">
        <v>22</v>
      </c>
      <c r="HDE574" s="109" t="s">
        <v>22</v>
      </c>
      <c r="HDF574" s="535" t="s">
        <v>22</v>
      </c>
      <c r="HDI574" s="120" t="s">
        <v>32</v>
      </c>
      <c r="HDJ574" s="120" t="s">
        <v>346</v>
      </c>
      <c r="HDK574" s="112" t="s">
        <v>137</v>
      </c>
      <c r="HDL574" s="107">
        <v>38</v>
      </c>
      <c r="HDM574" s="109">
        <v>5</v>
      </c>
      <c r="HDN574" s="109">
        <v>31</v>
      </c>
      <c r="HDO574" s="109">
        <v>36</v>
      </c>
      <c r="HDP574" s="109">
        <v>26</v>
      </c>
      <c r="HDQ574" s="535">
        <v>-5</v>
      </c>
      <c r="HDR574" s="107" t="s">
        <v>22</v>
      </c>
      <c r="HDS574" s="109" t="s">
        <v>22</v>
      </c>
      <c r="HDT574" s="109" t="s">
        <v>22</v>
      </c>
      <c r="HDU574" s="109" t="s">
        <v>22</v>
      </c>
      <c r="HDV574" s="535" t="s">
        <v>22</v>
      </c>
      <c r="HDY574" s="120" t="s">
        <v>32</v>
      </c>
      <c r="HDZ574" s="120" t="s">
        <v>346</v>
      </c>
      <c r="HEA574" s="112" t="s">
        <v>137</v>
      </c>
      <c r="HEB574" s="107">
        <v>38</v>
      </c>
      <c r="HEC574" s="109">
        <v>5</v>
      </c>
      <c r="HED574" s="109">
        <v>31</v>
      </c>
      <c r="HEE574" s="109">
        <v>36</v>
      </c>
      <c r="HEF574" s="109">
        <v>26</v>
      </c>
      <c r="HEG574" s="535">
        <v>-5</v>
      </c>
      <c r="HEH574" s="107" t="s">
        <v>22</v>
      </c>
      <c r="HEI574" s="109" t="s">
        <v>22</v>
      </c>
      <c r="HEJ574" s="109" t="s">
        <v>22</v>
      </c>
      <c r="HEK574" s="109" t="s">
        <v>22</v>
      </c>
      <c r="HEL574" s="535" t="s">
        <v>22</v>
      </c>
      <c r="HEO574" s="120" t="s">
        <v>32</v>
      </c>
      <c r="HEP574" s="120" t="s">
        <v>346</v>
      </c>
      <c r="HEQ574" s="112" t="s">
        <v>137</v>
      </c>
      <c r="HER574" s="107">
        <v>38</v>
      </c>
      <c r="HES574" s="109">
        <v>5</v>
      </c>
      <c r="HET574" s="109">
        <v>31</v>
      </c>
      <c r="HEU574" s="109">
        <v>36</v>
      </c>
      <c r="HEV574" s="109">
        <v>26</v>
      </c>
      <c r="HEW574" s="535">
        <v>-5</v>
      </c>
      <c r="HEX574" s="107" t="s">
        <v>22</v>
      </c>
      <c r="HEY574" s="109" t="s">
        <v>22</v>
      </c>
      <c r="HEZ574" s="109" t="s">
        <v>22</v>
      </c>
      <c r="HFA574" s="109" t="s">
        <v>22</v>
      </c>
      <c r="HFB574" s="535" t="s">
        <v>22</v>
      </c>
      <c r="HFE574" s="120" t="s">
        <v>32</v>
      </c>
      <c r="HFF574" s="120" t="s">
        <v>346</v>
      </c>
      <c r="HFG574" s="112" t="s">
        <v>137</v>
      </c>
      <c r="HFH574" s="107">
        <v>38</v>
      </c>
      <c r="HFI574" s="109">
        <v>5</v>
      </c>
      <c r="HFJ574" s="109">
        <v>31</v>
      </c>
      <c r="HFK574" s="109">
        <v>36</v>
      </c>
      <c r="HFL574" s="109">
        <v>26</v>
      </c>
      <c r="HFM574" s="535">
        <v>-5</v>
      </c>
      <c r="HFN574" s="107" t="s">
        <v>22</v>
      </c>
      <c r="HFO574" s="109" t="s">
        <v>22</v>
      </c>
      <c r="HFP574" s="109" t="s">
        <v>22</v>
      </c>
      <c r="HFQ574" s="109" t="s">
        <v>22</v>
      </c>
      <c r="HFR574" s="535" t="s">
        <v>22</v>
      </c>
      <c r="HFU574" s="120" t="s">
        <v>32</v>
      </c>
      <c r="HFV574" s="120" t="s">
        <v>346</v>
      </c>
      <c r="HFW574" s="112" t="s">
        <v>137</v>
      </c>
      <c r="HFX574" s="107">
        <v>38</v>
      </c>
      <c r="HFY574" s="109">
        <v>5</v>
      </c>
      <c r="HFZ574" s="109">
        <v>31</v>
      </c>
      <c r="HGA574" s="109">
        <v>36</v>
      </c>
      <c r="HGB574" s="109">
        <v>26</v>
      </c>
      <c r="HGC574" s="535">
        <v>-5</v>
      </c>
      <c r="HGD574" s="107" t="s">
        <v>22</v>
      </c>
      <c r="HGE574" s="109" t="s">
        <v>22</v>
      </c>
      <c r="HGF574" s="109" t="s">
        <v>22</v>
      </c>
      <c r="HGG574" s="109" t="s">
        <v>22</v>
      </c>
      <c r="HGH574" s="535" t="s">
        <v>22</v>
      </c>
      <c r="HGK574" s="120" t="s">
        <v>32</v>
      </c>
      <c r="HGL574" s="120" t="s">
        <v>346</v>
      </c>
      <c r="HGM574" s="112" t="s">
        <v>137</v>
      </c>
      <c r="HGN574" s="107">
        <v>38</v>
      </c>
      <c r="HGO574" s="109">
        <v>5</v>
      </c>
      <c r="HGP574" s="109">
        <v>31</v>
      </c>
      <c r="HGQ574" s="109">
        <v>36</v>
      </c>
      <c r="HGR574" s="109">
        <v>26</v>
      </c>
      <c r="HGS574" s="535">
        <v>-5</v>
      </c>
      <c r="HGT574" s="107" t="s">
        <v>22</v>
      </c>
      <c r="HGU574" s="109" t="s">
        <v>22</v>
      </c>
      <c r="HGV574" s="109" t="s">
        <v>22</v>
      </c>
      <c r="HGW574" s="109" t="s">
        <v>22</v>
      </c>
      <c r="HGX574" s="535" t="s">
        <v>22</v>
      </c>
      <c r="HHA574" s="120" t="s">
        <v>32</v>
      </c>
      <c r="HHB574" s="120" t="s">
        <v>346</v>
      </c>
      <c r="HHC574" s="112" t="s">
        <v>137</v>
      </c>
      <c r="HHD574" s="107">
        <v>38</v>
      </c>
      <c r="HHE574" s="109">
        <v>5</v>
      </c>
      <c r="HHF574" s="109">
        <v>31</v>
      </c>
      <c r="HHG574" s="109">
        <v>36</v>
      </c>
      <c r="HHH574" s="109">
        <v>26</v>
      </c>
      <c r="HHI574" s="535">
        <v>-5</v>
      </c>
      <c r="HHJ574" s="107" t="s">
        <v>22</v>
      </c>
      <c r="HHK574" s="109" t="s">
        <v>22</v>
      </c>
      <c r="HHL574" s="109" t="s">
        <v>22</v>
      </c>
      <c r="HHM574" s="109" t="s">
        <v>22</v>
      </c>
      <c r="HHN574" s="535" t="s">
        <v>22</v>
      </c>
      <c r="HHQ574" s="120" t="s">
        <v>32</v>
      </c>
      <c r="HHR574" s="120" t="s">
        <v>346</v>
      </c>
      <c r="HHS574" s="112" t="s">
        <v>137</v>
      </c>
      <c r="HHT574" s="107">
        <v>38</v>
      </c>
      <c r="HHU574" s="109">
        <v>5</v>
      </c>
      <c r="HHV574" s="109">
        <v>31</v>
      </c>
      <c r="HHW574" s="109">
        <v>36</v>
      </c>
      <c r="HHX574" s="109">
        <v>26</v>
      </c>
      <c r="HHY574" s="535">
        <v>-5</v>
      </c>
      <c r="HHZ574" s="107" t="s">
        <v>22</v>
      </c>
      <c r="HIA574" s="109" t="s">
        <v>22</v>
      </c>
      <c r="HIB574" s="109" t="s">
        <v>22</v>
      </c>
      <c r="HIC574" s="109" t="s">
        <v>22</v>
      </c>
      <c r="HID574" s="535" t="s">
        <v>22</v>
      </c>
      <c r="HIG574" s="120" t="s">
        <v>32</v>
      </c>
      <c r="HIH574" s="120" t="s">
        <v>346</v>
      </c>
      <c r="HII574" s="112" t="s">
        <v>137</v>
      </c>
      <c r="HIJ574" s="107">
        <v>38</v>
      </c>
      <c r="HIK574" s="109">
        <v>5</v>
      </c>
      <c r="HIL574" s="109">
        <v>31</v>
      </c>
      <c r="HIM574" s="109">
        <v>36</v>
      </c>
      <c r="HIN574" s="109">
        <v>26</v>
      </c>
      <c r="HIO574" s="535">
        <v>-5</v>
      </c>
      <c r="HIP574" s="107" t="s">
        <v>22</v>
      </c>
      <c r="HIQ574" s="109" t="s">
        <v>22</v>
      </c>
      <c r="HIR574" s="109" t="s">
        <v>22</v>
      </c>
      <c r="HIS574" s="109" t="s">
        <v>22</v>
      </c>
      <c r="HIT574" s="535" t="s">
        <v>22</v>
      </c>
      <c r="HIW574" s="120" t="s">
        <v>32</v>
      </c>
      <c r="HIX574" s="120" t="s">
        <v>346</v>
      </c>
      <c r="HIY574" s="112" t="s">
        <v>137</v>
      </c>
      <c r="HIZ574" s="107">
        <v>38</v>
      </c>
      <c r="HJA574" s="109">
        <v>5</v>
      </c>
      <c r="HJB574" s="109">
        <v>31</v>
      </c>
      <c r="HJC574" s="109">
        <v>36</v>
      </c>
      <c r="HJD574" s="109">
        <v>26</v>
      </c>
      <c r="HJE574" s="535">
        <v>-5</v>
      </c>
      <c r="HJF574" s="107" t="s">
        <v>22</v>
      </c>
      <c r="HJG574" s="109" t="s">
        <v>22</v>
      </c>
      <c r="HJH574" s="109" t="s">
        <v>22</v>
      </c>
      <c r="HJI574" s="109" t="s">
        <v>22</v>
      </c>
      <c r="HJJ574" s="535" t="s">
        <v>22</v>
      </c>
      <c r="HJM574" s="120" t="s">
        <v>32</v>
      </c>
      <c r="HJN574" s="120" t="s">
        <v>346</v>
      </c>
      <c r="HJO574" s="112" t="s">
        <v>137</v>
      </c>
      <c r="HJP574" s="107">
        <v>38</v>
      </c>
      <c r="HJQ574" s="109">
        <v>5</v>
      </c>
      <c r="HJR574" s="109">
        <v>31</v>
      </c>
      <c r="HJS574" s="109">
        <v>36</v>
      </c>
      <c r="HJT574" s="109">
        <v>26</v>
      </c>
      <c r="HJU574" s="535">
        <v>-5</v>
      </c>
      <c r="HJV574" s="107" t="s">
        <v>22</v>
      </c>
      <c r="HJW574" s="109" t="s">
        <v>22</v>
      </c>
      <c r="HJX574" s="109" t="s">
        <v>22</v>
      </c>
      <c r="HJY574" s="109" t="s">
        <v>22</v>
      </c>
      <c r="HJZ574" s="535" t="s">
        <v>22</v>
      </c>
      <c r="HKC574" s="120" t="s">
        <v>32</v>
      </c>
      <c r="HKD574" s="120" t="s">
        <v>346</v>
      </c>
      <c r="HKE574" s="112" t="s">
        <v>137</v>
      </c>
      <c r="HKF574" s="107">
        <v>38</v>
      </c>
      <c r="HKG574" s="109">
        <v>5</v>
      </c>
      <c r="HKH574" s="109">
        <v>31</v>
      </c>
      <c r="HKI574" s="109">
        <v>36</v>
      </c>
      <c r="HKJ574" s="109">
        <v>26</v>
      </c>
      <c r="HKK574" s="535">
        <v>-5</v>
      </c>
      <c r="HKL574" s="107" t="s">
        <v>22</v>
      </c>
      <c r="HKM574" s="109" t="s">
        <v>22</v>
      </c>
      <c r="HKN574" s="109" t="s">
        <v>22</v>
      </c>
      <c r="HKO574" s="109" t="s">
        <v>22</v>
      </c>
      <c r="HKP574" s="535" t="s">
        <v>22</v>
      </c>
      <c r="HKS574" s="120" t="s">
        <v>32</v>
      </c>
      <c r="HKT574" s="120" t="s">
        <v>346</v>
      </c>
      <c r="HKU574" s="112" t="s">
        <v>137</v>
      </c>
      <c r="HKV574" s="107">
        <v>38</v>
      </c>
      <c r="HKW574" s="109">
        <v>5</v>
      </c>
      <c r="HKX574" s="109">
        <v>31</v>
      </c>
      <c r="HKY574" s="109">
        <v>36</v>
      </c>
      <c r="HKZ574" s="109">
        <v>26</v>
      </c>
      <c r="HLA574" s="535">
        <v>-5</v>
      </c>
      <c r="HLB574" s="107" t="s">
        <v>22</v>
      </c>
      <c r="HLC574" s="109" t="s">
        <v>22</v>
      </c>
      <c r="HLD574" s="109" t="s">
        <v>22</v>
      </c>
      <c r="HLE574" s="109" t="s">
        <v>22</v>
      </c>
      <c r="HLF574" s="535" t="s">
        <v>22</v>
      </c>
      <c r="HLI574" s="120" t="s">
        <v>32</v>
      </c>
      <c r="HLJ574" s="120" t="s">
        <v>346</v>
      </c>
      <c r="HLK574" s="112" t="s">
        <v>137</v>
      </c>
      <c r="HLL574" s="107">
        <v>38</v>
      </c>
      <c r="HLM574" s="109">
        <v>5</v>
      </c>
      <c r="HLN574" s="109">
        <v>31</v>
      </c>
      <c r="HLO574" s="109">
        <v>36</v>
      </c>
      <c r="HLP574" s="109">
        <v>26</v>
      </c>
      <c r="HLQ574" s="535">
        <v>-5</v>
      </c>
      <c r="HLR574" s="107" t="s">
        <v>22</v>
      </c>
      <c r="HLS574" s="109" t="s">
        <v>22</v>
      </c>
      <c r="HLT574" s="109" t="s">
        <v>22</v>
      </c>
      <c r="HLU574" s="109" t="s">
        <v>22</v>
      </c>
      <c r="HLV574" s="535" t="s">
        <v>22</v>
      </c>
      <c r="HLY574" s="120" t="s">
        <v>32</v>
      </c>
      <c r="HLZ574" s="120" t="s">
        <v>346</v>
      </c>
      <c r="HMA574" s="112" t="s">
        <v>137</v>
      </c>
      <c r="HMB574" s="107">
        <v>38</v>
      </c>
      <c r="HMC574" s="109">
        <v>5</v>
      </c>
      <c r="HMD574" s="109">
        <v>31</v>
      </c>
      <c r="HME574" s="109">
        <v>36</v>
      </c>
      <c r="HMF574" s="109">
        <v>26</v>
      </c>
      <c r="HMG574" s="535">
        <v>-5</v>
      </c>
      <c r="HMH574" s="107" t="s">
        <v>22</v>
      </c>
      <c r="HMI574" s="109" t="s">
        <v>22</v>
      </c>
      <c r="HMJ574" s="109" t="s">
        <v>22</v>
      </c>
      <c r="HMK574" s="109" t="s">
        <v>22</v>
      </c>
      <c r="HML574" s="535" t="s">
        <v>22</v>
      </c>
      <c r="HMO574" s="120" t="s">
        <v>32</v>
      </c>
      <c r="HMP574" s="120" t="s">
        <v>346</v>
      </c>
      <c r="HMQ574" s="112" t="s">
        <v>137</v>
      </c>
      <c r="HMR574" s="107">
        <v>38</v>
      </c>
      <c r="HMS574" s="109">
        <v>5</v>
      </c>
      <c r="HMT574" s="109">
        <v>31</v>
      </c>
      <c r="HMU574" s="109">
        <v>36</v>
      </c>
      <c r="HMV574" s="109">
        <v>26</v>
      </c>
      <c r="HMW574" s="535">
        <v>-5</v>
      </c>
      <c r="HMX574" s="107" t="s">
        <v>22</v>
      </c>
      <c r="HMY574" s="109" t="s">
        <v>22</v>
      </c>
      <c r="HMZ574" s="109" t="s">
        <v>22</v>
      </c>
      <c r="HNA574" s="109" t="s">
        <v>22</v>
      </c>
      <c r="HNB574" s="535" t="s">
        <v>22</v>
      </c>
      <c r="HNE574" s="120" t="s">
        <v>32</v>
      </c>
      <c r="HNF574" s="120" t="s">
        <v>346</v>
      </c>
      <c r="HNG574" s="112" t="s">
        <v>137</v>
      </c>
      <c r="HNH574" s="107">
        <v>38</v>
      </c>
      <c r="HNI574" s="109">
        <v>5</v>
      </c>
      <c r="HNJ574" s="109">
        <v>31</v>
      </c>
      <c r="HNK574" s="109">
        <v>36</v>
      </c>
      <c r="HNL574" s="109">
        <v>26</v>
      </c>
      <c r="HNM574" s="535">
        <v>-5</v>
      </c>
      <c r="HNN574" s="107" t="s">
        <v>22</v>
      </c>
      <c r="HNO574" s="109" t="s">
        <v>22</v>
      </c>
      <c r="HNP574" s="109" t="s">
        <v>22</v>
      </c>
      <c r="HNQ574" s="109" t="s">
        <v>22</v>
      </c>
      <c r="HNR574" s="535" t="s">
        <v>22</v>
      </c>
      <c r="HNU574" s="120" t="s">
        <v>32</v>
      </c>
      <c r="HNV574" s="120" t="s">
        <v>346</v>
      </c>
      <c r="HNW574" s="112" t="s">
        <v>137</v>
      </c>
      <c r="HNX574" s="107">
        <v>38</v>
      </c>
      <c r="HNY574" s="109">
        <v>5</v>
      </c>
      <c r="HNZ574" s="109">
        <v>31</v>
      </c>
      <c r="HOA574" s="109">
        <v>36</v>
      </c>
      <c r="HOB574" s="109">
        <v>26</v>
      </c>
      <c r="HOC574" s="535">
        <v>-5</v>
      </c>
      <c r="HOD574" s="107" t="s">
        <v>22</v>
      </c>
      <c r="HOE574" s="109" t="s">
        <v>22</v>
      </c>
      <c r="HOF574" s="109" t="s">
        <v>22</v>
      </c>
      <c r="HOG574" s="109" t="s">
        <v>22</v>
      </c>
      <c r="HOH574" s="535" t="s">
        <v>22</v>
      </c>
      <c r="HOK574" s="120" t="s">
        <v>32</v>
      </c>
      <c r="HOL574" s="120" t="s">
        <v>346</v>
      </c>
      <c r="HOM574" s="112" t="s">
        <v>137</v>
      </c>
      <c r="HON574" s="107">
        <v>38</v>
      </c>
      <c r="HOO574" s="109">
        <v>5</v>
      </c>
      <c r="HOP574" s="109">
        <v>31</v>
      </c>
      <c r="HOQ574" s="109">
        <v>36</v>
      </c>
      <c r="HOR574" s="109">
        <v>26</v>
      </c>
      <c r="HOS574" s="535">
        <v>-5</v>
      </c>
      <c r="HOT574" s="107" t="s">
        <v>22</v>
      </c>
      <c r="HOU574" s="109" t="s">
        <v>22</v>
      </c>
      <c r="HOV574" s="109" t="s">
        <v>22</v>
      </c>
      <c r="HOW574" s="109" t="s">
        <v>22</v>
      </c>
      <c r="HOX574" s="535" t="s">
        <v>22</v>
      </c>
      <c r="HPA574" s="120" t="s">
        <v>32</v>
      </c>
      <c r="HPB574" s="120" t="s">
        <v>346</v>
      </c>
      <c r="HPC574" s="112" t="s">
        <v>137</v>
      </c>
      <c r="HPD574" s="107">
        <v>38</v>
      </c>
      <c r="HPE574" s="109">
        <v>5</v>
      </c>
      <c r="HPF574" s="109">
        <v>31</v>
      </c>
      <c r="HPG574" s="109">
        <v>36</v>
      </c>
      <c r="HPH574" s="109">
        <v>26</v>
      </c>
      <c r="HPI574" s="535">
        <v>-5</v>
      </c>
      <c r="HPJ574" s="107" t="s">
        <v>22</v>
      </c>
      <c r="HPK574" s="109" t="s">
        <v>22</v>
      </c>
      <c r="HPL574" s="109" t="s">
        <v>22</v>
      </c>
      <c r="HPM574" s="109" t="s">
        <v>22</v>
      </c>
      <c r="HPN574" s="535" t="s">
        <v>22</v>
      </c>
      <c r="HPQ574" s="120" t="s">
        <v>32</v>
      </c>
      <c r="HPR574" s="120" t="s">
        <v>346</v>
      </c>
      <c r="HPS574" s="112" t="s">
        <v>137</v>
      </c>
      <c r="HPT574" s="107">
        <v>38</v>
      </c>
      <c r="HPU574" s="109">
        <v>5</v>
      </c>
      <c r="HPV574" s="109">
        <v>31</v>
      </c>
      <c r="HPW574" s="109">
        <v>36</v>
      </c>
      <c r="HPX574" s="109">
        <v>26</v>
      </c>
      <c r="HPY574" s="535">
        <v>-5</v>
      </c>
      <c r="HPZ574" s="107" t="s">
        <v>22</v>
      </c>
      <c r="HQA574" s="109" t="s">
        <v>22</v>
      </c>
      <c r="HQB574" s="109" t="s">
        <v>22</v>
      </c>
      <c r="HQC574" s="109" t="s">
        <v>22</v>
      </c>
      <c r="HQD574" s="535" t="s">
        <v>22</v>
      </c>
      <c r="HQG574" s="120" t="s">
        <v>32</v>
      </c>
      <c r="HQH574" s="120" t="s">
        <v>346</v>
      </c>
      <c r="HQI574" s="112" t="s">
        <v>137</v>
      </c>
      <c r="HQJ574" s="107">
        <v>38</v>
      </c>
      <c r="HQK574" s="109">
        <v>5</v>
      </c>
      <c r="HQL574" s="109">
        <v>31</v>
      </c>
      <c r="HQM574" s="109">
        <v>36</v>
      </c>
      <c r="HQN574" s="109">
        <v>26</v>
      </c>
      <c r="HQO574" s="535">
        <v>-5</v>
      </c>
      <c r="HQP574" s="107" t="s">
        <v>22</v>
      </c>
      <c r="HQQ574" s="109" t="s">
        <v>22</v>
      </c>
      <c r="HQR574" s="109" t="s">
        <v>22</v>
      </c>
      <c r="HQS574" s="109" t="s">
        <v>22</v>
      </c>
      <c r="HQT574" s="535" t="s">
        <v>22</v>
      </c>
      <c r="HQW574" s="120" t="s">
        <v>32</v>
      </c>
      <c r="HQX574" s="120" t="s">
        <v>346</v>
      </c>
      <c r="HQY574" s="112" t="s">
        <v>137</v>
      </c>
      <c r="HQZ574" s="107">
        <v>38</v>
      </c>
      <c r="HRA574" s="109">
        <v>5</v>
      </c>
      <c r="HRB574" s="109">
        <v>31</v>
      </c>
      <c r="HRC574" s="109">
        <v>36</v>
      </c>
      <c r="HRD574" s="109">
        <v>26</v>
      </c>
      <c r="HRE574" s="535">
        <v>-5</v>
      </c>
      <c r="HRF574" s="107" t="s">
        <v>22</v>
      </c>
      <c r="HRG574" s="109" t="s">
        <v>22</v>
      </c>
      <c r="HRH574" s="109" t="s">
        <v>22</v>
      </c>
      <c r="HRI574" s="109" t="s">
        <v>22</v>
      </c>
      <c r="HRJ574" s="535" t="s">
        <v>22</v>
      </c>
      <c r="HRM574" s="120" t="s">
        <v>32</v>
      </c>
      <c r="HRN574" s="120" t="s">
        <v>346</v>
      </c>
      <c r="HRO574" s="112" t="s">
        <v>137</v>
      </c>
      <c r="HRP574" s="107">
        <v>38</v>
      </c>
      <c r="HRQ574" s="109">
        <v>5</v>
      </c>
      <c r="HRR574" s="109">
        <v>31</v>
      </c>
      <c r="HRS574" s="109">
        <v>36</v>
      </c>
      <c r="HRT574" s="109">
        <v>26</v>
      </c>
      <c r="HRU574" s="535">
        <v>-5</v>
      </c>
      <c r="HRV574" s="107" t="s">
        <v>22</v>
      </c>
      <c r="HRW574" s="109" t="s">
        <v>22</v>
      </c>
      <c r="HRX574" s="109" t="s">
        <v>22</v>
      </c>
      <c r="HRY574" s="109" t="s">
        <v>22</v>
      </c>
      <c r="HRZ574" s="535" t="s">
        <v>22</v>
      </c>
      <c r="HSC574" s="120" t="s">
        <v>32</v>
      </c>
      <c r="HSD574" s="120" t="s">
        <v>346</v>
      </c>
      <c r="HSE574" s="112" t="s">
        <v>137</v>
      </c>
      <c r="HSF574" s="107">
        <v>38</v>
      </c>
      <c r="HSG574" s="109">
        <v>5</v>
      </c>
      <c r="HSH574" s="109">
        <v>31</v>
      </c>
      <c r="HSI574" s="109">
        <v>36</v>
      </c>
      <c r="HSJ574" s="109">
        <v>26</v>
      </c>
      <c r="HSK574" s="535">
        <v>-5</v>
      </c>
      <c r="HSL574" s="107" t="s">
        <v>22</v>
      </c>
      <c r="HSM574" s="109" t="s">
        <v>22</v>
      </c>
      <c r="HSN574" s="109" t="s">
        <v>22</v>
      </c>
      <c r="HSO574" s="109" t="s">
        <v>22</v>
      </c>
      <c r="HSP574" s="535" t="s">
        <v>22</v>
      </c>
      <c r="HSS574" s="120" t="s">
        <v>32</v>
      </c>
      <c r="HST574" s="120" t="s">
        <v>346</v>
      </c>
      <c r="HSU574" s="112" t="s">
        <v>137</v>
      </c>
      <c r="HSV574" s="107">
        <v>38</v>
      </c>
      <c r="HSW574" s="109">
        <v>5</v>
      </c>
      <c r="HSX574" s="109">
        <v>31</v>
      </c>
      <c r="HSY574" s="109">
        <v>36</v>
      </c>
      <c r="HSZ574" s="109">
        <v>26</v>
      </c>
      <c r="HTA574" s="535">
        <v>-5</v>
      </c>
      <c r="HTB574" s="107" t="s">
        <v>22</v>
      </c>
      <c r="HTC574" s="109" t="s">
        <v>22</v>
      </c>
      <c r="HTD574" s="109" t="s">
        <v>22</v>
      </c>
      <c r="HTE574" s="109" t="s">
        <v>22</v>
      </c>
      <c r="HTF574" s="535" t="s">
        <v>22</v>
      </c>
      <c r="HTI574" s="120" t="s">
        <v>32</v>
      </c>
      <c r="HTJ574" s="120" t="s">
        <v>346</v>
      </c>
      <c r="HTK574" s="112" t="s">
        <v>137</v>
      </c>
      <c r="HTL574" s="107">
        <v>38</v>
      </c>
      <c r="HTM574" s="109">
        <v>5</v>
      </c>
      <c r="HTN574" s="109">
        <v>31</v>
      </c>
      <c r="HTO574" s="109">
        <v>36</v>
      </c>
      <c r="HTP574" s="109">
        <v>26</v>
      </c>
      <c r="HTQ574" s="535">
        <v>-5</v>
      </c>
      <c r="HTR574" s="107" t="s">
        <v>22</v>
      </c>
      <c r="HTS574" s="109" t="s">
        <v>22</v>
      </c>
      <c r="HTT574" s="109" t="s">
        <v>22</v>
      </c>
      <c r="HTU574" s="109" t="s">
        <v>22</v>
      </c>
      <c r="HTV574" s="535" t="s">
        <v>22</v>
      </c>
      <c r="HTY574" s="120" t="s">
        <v>32</v>
      </c>
      <c r="HTZ574" s="120" t="s">
        <v>346</v>
      </c>
      <c r="HUA574" s="112" t="s">
        <v>137</v>
      </c>
      <c r="HUB574" s="107">
        <v>38</v>
      </c>
      <c r="HUC574" s="109">
        <v>5</v>
      </c>
      <c r="HUD574" s="109">
        <v>31</v>
      </c>
      <c r="HUE574" s="109">
        <v>36</v>
      </c>
      <c r="HUF574" s="109">
        <v>26</v>
      </c>
      <c r="HUG574" s="535">
        <v>-5</v>
      </c>
      <c r="HUH574" s="107" t="s">
        <v>22</v>
      </c>
      <c r="HUI574" s="109" t="s">
        <v>22</v>
      </c>
      <c r="HUJ574" s="109" t="s">
        <v>22</v>
      </c>
      <c r="HUK574" s="109" t="s">
        <v>22</v>
      </c>
      <c r="HUL574" s="535" t="s">
        <v>22</v>
      </c>
      <c r="HUO574" s="120" t="s">
        <v>32</v>
      </c>
      <c r="HUP574" s="120" t="s">
        <v>346</v>
      </c>
      <c r="HUQ574" s="112" t="s">
        <v>137</v>
      </c>
      <c r="HUR574" s="107">
        <v>38</v>
      </c>
      <c r="HUS574" s="109">
        <v>5</v>
      </c>
      <c r="HUT574" s="109">
        <v>31</v>
      </c>
      <c r="HUU574" s="109">
        <v>36</v>
      </c>
      <c r="HUV574" s="109">
        <v>26</v>
      </c>
      <c r="HUW574" s="535">
        <v>-5</v>
      </c>
      <c r="HUX574" s="107" t="s">
        <v>22</v>
      </c>
      <c r="HUY574" s="109" t="s">
        <v>22</v>
      </c>
      <c r="HUZ574" s="109" t="s">
        <v>22</v>
      </c>
      <c r="HVA574" s="109" t="s">
        <v>22</v>
      </c>
      <c r="HVB574" s="535" t="s">
        <v>22</v>
      </c>
      <c r="HVE574" s="120" t="s">
        <v>32</v>
      </c>
      <c r="HVF574" s="120" t="s">
        <v>346</v>
      </c>
      <c r="HVG574" s="112" t="s">
        <v>137</v>
      </c>
      <c r="HVH574" s="107">
        <v>38</v>
      </c>
      <c r="HVI574" s="109">
        <v>5</v>
      </c>
      <c r="HVJ574" s="109">
        <v>31</v>
      </c>
      <c r="HVK574" s="109">
        <v>36</v>
      </c>
      <c r="HVL574" s="109">
        <v>26</v>
      </c>
      <c r="HVM574" s="535">
        <v>-5</v>
      </c>
      <c r="HVN574" s="107" t="s">
        <v>22</v>
      </c>
      <c r="HVO574" s="109" t="s">
        <v>22</v>
      </c>
      <c r="HVP574" s="109" t="s">
        <v>22</v>
      </c>
      <c r="HVQ574" s="109" t="s">
        <v>22</v>
      </c>
      <c r="HVR574" s="535" t="s">
        <v>22</v>
      </c>
      <c r="HVU574" s="120" t="s">
        <v>32</v>
      </c>
      <c r="HVV574" s="120" t="s">
        <v>346</v>
      </c>
      <c r="HVW574" s="112" t="s">
        <v>137</v>
      </c>
      <c r="HVX574" s="107">
        <v>38</v>
      </c>
      <c r="HVY574" s="109">
        <v>5</v>
      </c>
      <c r="HVZ574" s="109">
        <v>31</v>
      </c>
      <c r="HWA574" s="109">
        <v>36</v>
      </c>
      <c r="HWB574" s="109">
        <v>26</v>
      </c>
      <c r="HWC574" s="535">
        <v>-5</v>
      </c>
      <c r="HWD574" s="107" t="s">
        <v>22</v>
      </c>
      <c r="HWE574" s="109" t="s">
        <v>22</v>
      </c>
      <c r="HWF574" s="109" t="s">
        <v>22</v>
      </c>
      <c r="HWG574" s="109" t="s">
        <v>22</v>
      </c>
      <c r="HWH574" s="535" t="s">
        <v>22</v>
      </c>
      <c r="HWK574" s="120" t="s">
        <v>32</v>
      </c>
      <c r="HWL574" s="120" t="s">
        <v>346</v>
      </c>
      <c r="HWM574" s="112" t="s">
        <v>137</v>
      </c>
      <c r="HWN574" s="107">
        <v>38</v>
      </c>
      <c r="HWO574" s="109">
        <v>5</v>
      </c>
      <c r="HWP574" s="109">
        <v>31</v>
      </c>
      <c r="HWQ574" s="109">
        <v>36</v>
      </c>
      <c r="HWR574" s="109">
        <v>26</v>
      </c>
      <c r="HWS574" s="535">
        <v>-5</v>
      </c>
      <c r="HWT574" s="107" t="s">
        <v>22</v>
      </c>
      <c r="HWU574" s="109" t="s">
        <v>22</v>
      </c>
      <c r="HWV574" s="109" t="s">
        <v>22</v>
      </c>
      <c r="HWW574" s="109" t="s">
        <v>22</v>
      </c>
      <c r="HWX574" s="535" t="s">
        <v>22</v>
      </c>
      <c r="HXA574" s="120" t="s">
        <v>32</v>
      </c>
      <c r="HXB574" s="120" t="s">
        <v>346</v>
      </c>
      <c r="HXC574" s="112" t="s">
        <v>137</v>
      </c>
      <c r="HXD574" s="107">
        <v>38</v>
      </c>
      <c r="HXE574" s="109">
        <v>5</v>
      </c>
      <c r="HXF574" s="109">
        <v>31</v>
      </c>
      <c r="HXG574" s="109">
        <v>36</v>
      </c>
      <c r="HXH574" s="109">
        <v>26</v>
      </c>
      <c r="HXI574" s="535">
        <v>-5</v>
      </c>
      <c r="HXJ574" s="107" t="s">
        <v>22</v>
      </c>
      <c r="HXK574" s="109" t="s">
        <v>22</v>
      </c>
      <c r="HXL574" s="109" t="s">
        <v>22</v>
      </c>
      <c r="HXM574" s="109" t="s">
        <v>22</v>
      </c>
      <c r="HXN574" s="535" t="s">
        <v>22</v>
      </c>
      <c r="HXQ574" s="120" t="s">
        <v>32</v>
      </c>
      <c r="HXR574" s="120" t="s">
        <v>346</v>
      </c>
      <c r="HXS574" s="112" t="s">
        <v>137</v>
      </c>
      <c r="HXT574" s="107">
        <v>38</v>
      </c>
      <c r="HXU574" s="109">
        <v>5</v>
      </c>
      <c r="HXV574" s="109">
        <v>31</v>
      </c>
      <c r="HXW574" s="109">
        <v>36</v>
      </c>
      <c r="HXX574" s="109">
        <v>26</v>
      </c>
      <c r="HXY574" s="535">
        <v>-5</v>
      </c>
      <c r="HXZ574" s="107" t="s">
        <v>22</v>
      </c>
      <c r="HYA574" s="109" t="s">
        <v>22</v>
      </c>
      <c r="HYB574" s="109" t="s">
        <v>22</v>
      </c>
      <c r="HYC574" s="109" t="s">
        <v>22</v>
      </c>
      <c r="HYD574" s="535" t="s">
        <v>22</v>
      </c>
      <c r="HYG574" s="120" t="s">
        <v>32</v>
      </c>
      <c r="HYH574" s="120" t="s">
        <v>346</v>
      </c>
      <c r="HYI574" s="112" t="s">
        <v>137</v>
      </c>
      <c r="HYJ574" s="107">
        <v>38</v>
      </c>
      <c r="HYK574" s="109">
        <v>5</v>
      </c>
      <c r="HYL574" s="109">
        <v>31</v>
      </c>
      <c r="HYM574" s="109">
        <v>36</v>
      </c>
      <c r="HYN574" s="109">
        <v>26</v>
      </c>
      <c r="HYO574" s="535">
        <v>-5</v>
      </c>
      <c r="HYP574" s="107" t="s">
        <v>22</v>
      </c>
      <c r="HYQ574" s="109" t="s">
        <v>22</v>
      </c>
      <c r="HYR574" s="109" t="s">
        <v>22</v>
      </c>
      <c r="HYS574" s="109" t="s">
        <v>22</v>
      </c>
      <c r="HYT574" s="535" t="s">
        <v>22</v>
      </c>
      <c r="HYW574" s="120" t="s">
        <v>32</v>
      </c>
      <c r="HYX574" s="120" t="s">
        <v>346</v>
      </c>
      <c r="HYY574" s="112" t="s">
        <v>137</v>
      </c>
      <c r="HYZ574" s="107">
        <v>38</v>
      </c>
      <c r="HZA574" s="109">
        <v>5</v>
      </c>
      <c r="HZB574" s="109">
        <v>31</v>
      </c>
      <c r="HZC574" s="109">
        <v>36</v>
      </c>
      <c r="HZD574" s="109">
        <v>26</v>
      </c>
      <c r="HZE574" s="535">
        <v>-5</v>
      </c>
      <c r="HZF574" s="107" t="s">
        <v>22</v>
      </c>
      <c r="HZG574" s="109" t="s">
        <v>22</v>
      </c>
      <c r="HZH574" s="109" t="s">
        <v>22</v>
      </c>
      <c r="HZI574" s="109" t="s">
        <v>22</v>
      </c>
      <c r="HZJ574" s="535" t="s">
        <v>22</v>
      </c>
      <c r="HZM574" s="120" t="s">
        <v>32</v>
      </c>
      <c r="HZN574" s="120" t="s">
        <v>346</v>
      </c>
      <c r="HZO574" s="112" t="s">
        <v>137</v>
      </c>
      <c r="HZP574" s="107">
        <v>38</v>
      </c>
      <c r="HZQ574" s="109">
        <v>5</v>
      </c>
      <c r="HZR574" s="109">
        <v>31</v>
      </c>
      <c r="HZS574" s="109">
        <v>36</v>
      </c>
      <c r="HZT574" s="109">
        <v>26</v>
      </c>
      <c r="HZU574" s="535">
        <v>-5</v>
      </c>
      <c r="HZV574" s="107" t="s">
        <v>22</v>
      </c>
      <c r="HZW574" s="109" t="s">
        <v>22</v>
      </c>
      <c r="HZX574" s="109" t="s">
        <v>22</v>
      </c>
      <c r="HZY574" s="109" t="s">
        <v>22</v>
      </c>
      <c r="HZZ574" s="535" t="s">
        <v>22</v>
      </c>
      <c r="IAC574" s="120" t="s">
        <v>32</v>
      </c>
      <c r="IAD574" s="120" t="s">
        <v>346</v>
      </c>
      <c r="IAE574" s="112" t="s">
        <v>137</v>
      </c>
      <c r="IAF574" s="107">
        <v>38</v>
      </c>
      <c r="IAG574" s="109">
        <v>5</v>
      </c>
      <c r="IAH574" s="109">
        <v>31</v>
      </c>
      <c r="IAI574" s="109">
        <v>36</v>
      </c>
      <c r="IAJ574" s="109">
        <v>26</v>
      </c>
      <c r="IAK574" s="535">
        <v>-5</v>
      </c>
      <c r="IAL574" s="107" t="s">
        <v>22</v>
      </c>
      <c r="IAM574" s="109" t="s">
        <v>22</v>
      </c>
      <c r="IAN574" s="109" t="s">
        <v>22</v>
      </c>
      <c r="IAO574" s="109" t="s">
        <v>22</v>
      </c>
      <c r="IAP574" s="535" t="s">
        <v>22</v>
      </c>
      <c r="IAS574" s="120" t="s">
        <v>32</v>
      </c>
      <c r="IAT574" s="120" t="s">
        <v>346</v>
      </c>
      <c r="IAU574" s="112" t="s">
        <v>137</v>
      </c>
      <c r="IAV574" s="107">
        <v>38</v>
      </c>
      <c r="IAW574" s="109">
        <v>5</v>
      </c>
      <c r="IAX574" s="109">
        <v>31</v>
      </c>
      <c r="IAY574" s="109">
        <v>36</v>
      </c>
      <c r="IAZ574" s="109">
        <v>26</v>
      </c>
      <c r="IBA574" s="535">
        <v>-5</v>
      </c>
      <c r="IBB574" s="107" t="s">
        <v>22</v>
      </c>
      <c r="IBC574" s="109" t="s">
        <v>22</v>
      </c>
      <c r="IBD574" s="109" t="s">
        <v>22</v>
      </c>
      <c r="IBE574" s="109" t="s">
        <v>22</v>
      </c>
      <c r="IBF574" s="535" t="s">
        <v>22</v>
      </c>
      <c r="IBI574" s="120" t="s">
        <v>32</v>
      </c>
      <c r="IBJ574" s="120" t="s">
        <v>346</v>
      </c>
      <c r="IBK574" s="112" t="s">
        <v>137</v>
      </c>
      <c r="IBL574" s="107">
        <v>38</v>
      </c>
      <c r="IBM574" s="109">
        <v>5</v>
      </c>
      <c r="IBN574" s="109">
        <v>31</v>
      </c>
      <c r="IBO574" s="109">
        <v>36</v>
      </c>
      <c r="IBP574" s="109">
        <v>26</v>
      </c>
      <c r="IBQ574" s="535">
        <v>-5</v>
      </c>
      <c r="IBR574" s="107" t="s">
        <v>22</v>
      </c>
      <c r="IBS574" s="109" t="s">
        <v>22</v>
      </c>
      <c r="IBT574" s="109" t="s">
        <v>22</v>
      </c>
      <c r="IBU574" s="109" t="s">
        <v>22</v>
      </c>
      <c r="IBV574" s="535" t="s">
        <v>22</v>
      </c>
      <c r="IBY574" s="120" t="s">
        <v>32</v>
      </c>
      <c r="IBZ574" s="120" t="s">
        <v>346</v>
      </c>
      <c r="ICA574" s="112" t="s">
        <v>137</v>
      </c>
      <c r="ICB574" s="107">
        <v>38</v>
      </c>
      <c r="ICC574" s="109">
        <v>5</v>
      </c>
      <c r="ICD574" s="109">
        <v>31</v>
      </c>
      <c r="ICE574" s="109">
        <v>36</v>
      </c>
      <c r="ICF574" s="109">
        <v>26</v>
      </c>
      <c r="ICG574" s="535">
        <v>-5</v>
      </c>
      <c r="ICH574" s="107" t="s">
        <v>22</v>
      </c>
      <c r="ICI574" s="109" t="s">
        <v>22</v>
      </c>
      <c r="ICJ574" s="109" t="s">
        <v>22</v>
      </c>
      <c r="ICK574" s="109" t="s">
        <v>22</v>
      </c>
      <c r="ICL574" s="535" t="s">
        <v>22</v>
      </c>
      <c r="ICO574" s="120" t="s">
        <v>32</v>
      </c>
      <c r="ICP574" s="120" t="s">
        <v>346</v>
      </c>
      <c r="ICQ574" s="112" t="s">
        <v>137</v>
      </c>
      <c r="ICR574" s="107">
        <v>38</v>
      </c>
      <c r="ICS574" s="109">
        <v>5</v>
      </c>
      <c r="ICT574" s="109">
        <v>31</v>
      </c>
      <c r="ICU574" s="109">
        <v>36</v>
      </c>
      <c r="ICV574" s="109">
        <v>26</v>
      </c>
      <c r="ICW574" s="535">
        <v>-5</v>
      </c>
      <c r="ICX574" s="107" t="s">
        <v>22</v>
      </c>
      <c r="ICY574" s="109" t="s">
        <v>22</v>
      </c>
      <c r="ICZ574" s="109" t="s">
        <v>22</v>
      </c>
      <c r="IDA574" s="109" t="s">
        <v>22</v>
      </c>
      <c r="IDB574" s="535" t="s">
        <v>22</v>
      </c>
      <c r="IDE574" s="120" t="s">
        <v>32</v>
      </c>
      <c r="IDF574" s="120" t="s">
        <v>346</v>
      </c>
      <c r="IDG574" s="112" t="s">
        <v>137</v>
      </c>
      <c r="IDH574" s="107">
        <v>38</v>
      </c>
      <c r="IDI574" s="109">
        <v>5</v>
      </c>
      <c r="IDJ574" s="109">
        <v>31</v>
      </c>
      <c r="IDK574" s="109">
        <v>36</v>
      </c>
      <c r="IDL574" s="109">
        <v>26</v>
      </c>
      <c r="IDM574" s="535">
        <v>-5</v>
      </c>
      <c r="IDN574" s="107" t="s">
        <v>22</v>
      </c>
      <c r="IDO574" s="109" t="s">
        <v>22</v>
      </c>
      <c r="IDP574" s="109" t="s">
        <v>22</v>
      </c>
      <c r="IDQ574" s="109" t="s">
        <v>22</v>
      </c>
      <c r="IDR574" s="535" t="s">
        <v>22</v>
      </c>
      <c r="IDU574" s="120" t="s">
        <v>32</v>
      </c>
      <c r="IDV574" s="120" t="s">
        <v>346</v>
      </c>
      <c r="IDW574" s="112" t="s">
        <v>137</v>
      </c>
      <c r="IDX574" s="107">
        <v>38</v>
      </c>
      <c r="IDY574" s="109">
        <v>5</v>
      </c>
      <c r="IDZ574" s="109">
        <v>31</v>
      </c>
      <c r="IEA574" s="109">
        <v>36</v>
      </c>
      <c r="IEB574" s="109">
        <v>26</v>
      </c>
      <c r="IEC574" s="535">
        <v>-5</v>
      </c>
      <c r="IED574" s="107" t="s">
        <v>22</v>
      </c>
      <c r="IEE574" s="109" t="s">
        <v>22</v>
      </c>
      <c r="IEF574" s="109" t="s">
        <v>22</v>
      </c>
      <c r="IEG574" s="109" t="s">
        <v>22</v>
      </c>
      <c r="IEH574" s="535" t="s">
        <v>22</v>
      </c>
      <c r="IEK574" s="120" t="s">
        <v>32</v>
      </c>
      <c r="IEL574" s="120" t="s">
        <v>346</v>
      </c>
      <c r="IEM574" s="112" t="s">
        <v>137</v>
      </c>
      <c r="IEN574" s="107">
        <v>38</v>
      </c>
      <c r="IEO574" s="109">
        <v>5</v>
      </c>
      <c r="IEP574" s="109">
        <v>31</v>
      </c>
      <c r="IEQ574" s="109">
        <v>36</v>
      </c>
      <c r="IER574" s="109">
        <v>26</v>
      </c>
      <c r="IES574" s="535">
        <v>-5</v>
      </c>
      <c r="IET574" s="107" t="s">
        <v>22</v>
      </c>
      <c r="IEU574" s="109" t="s">
        <v>22</v>
      </c>
      <c r="IEV574" s="109" t="s">
        <v>22</v>
      </c>
      <c r="IEW574" s="109" t="s">
        <v>22</v>
      </c>
      <c r="IEX574" s="535" t="s">
        <v>22</v>
      </c>
      <c r="IFA574" s="120" t="s">
        <v>32</v>
      </c>
      <c r="IFB574" s="120" t="s">
        <v>346</v>
      </c>
      <c r="IFC574" s="112" t="s">
        <v>137</v>
      </c>
      <c r="IFD574" s="107">
        <v>38</v>
      </c>
      <c r="IFE574" s="109">
        <v>5</v>
      </c>
      <c r="IFF574" s="109">
        <v>31</v>
      </c>
      <c r="IFG574" s="109">
        <v>36</v>
      </c>
      <c r="IFH574" s="109">
        <v>26</v>
      </c>
      <c r="IFI574" s="535">
        <v>-5</v>
      </c>
      <c r="IFJ574" s="107" t="s">
        <v>22</v>
      </c>
      <c r="IFK574" s="109" t="s">
        <v>22</v>
      </c>
      <c r="IFL574" s="109" t="s">
        <v>22</v>
      </c>
      <c r="IFM574" s="109" t="s">
        <v>22</v>
      </c>
      <c r="IFN574" s="535" t="s">
        <v>22</v>
      </c>
      <c r="IFQ574" s="120" t="s">
        <v>32</v>
      </c>
      <c r="IFR574" s="120" t="s">
        <v>346</v>
      </c>
      <c r="IFS574" s="112" t="s">
        <v>137</v>
      </c>
      <c r="IFT574" s="107">
        <v>38</v>
      </c>
      <c r="IFU574" s="109">
        <v>5</v>
      </c>
      <c r="IFV574" s="109">
        <v>31</v>
      </c>
      <c r="IFW574" s="109">
        <v>36</v>
      </c>
      <c r="IFX574" s="109">
        <v>26</v>
      </c>
      <c r="IFY574" s="535">
        <v>-5</v>
      </c>
      <c r="IFZ574" s="107" t="s">
        <v>22</v>
      </c>
      <c r="IGA574" s="109" t="s">
        <v>22</v>
      </c>
      <c r="IGB574" s="109" t="s">
        <v>22</v>
      </c>
      <c r="IGC574" s="109" t="s">
        <v>22</v>
      </c>
      <c r="IGD574" s="535" t="s">
        <v>22</v>
      </c>
      <c r="IGG574" s="120" t="s">
        <v>32</v>
      </c>
      <c r="IGH574" s="120" t="s">
        <v>346</v>
      </c>
      <c r="IGI574" s="112" t="s">
        <v>137</v>
      </c>
      <c r="IGJ574" s="107">
        <v>38</v>
      </c>
      <c r="IGK574" s="109">
        <v>5</v>
      </c>
      <c r="IGL574" s="109">
        <v>31</v>
      </c>
      <c r="IGM574" s="109">
        <v>36</v>
      </c>
      <c r="IGN574" s="109">
        <v>26</v>
      </c>
      <c r="IGO574" s="535">
        <v>-5</v>
      </c>
      <c r="IGP574" s="107" t="s">
        <v>22</v>
      </c>
      <c r="IGQ574" s="109" t="s">
        <v>22</v>
      </c>
      <c r="IGR574" s="109" t="s">
        <v>22</v>
      </c>
      <c r="IGS574" s="109" t="s">
        <v>22</v>
      </c>
      <c r="IGT574" s="535" t="s">
        <v>22</v>
      </c>
      <c r="IGW574" s="120" t="s">
        <v>32</v>
      </c>
      <c r="IGX574" s="120" t="s">
        <v>346</v>
      </c>
      <c r="IGY574" s="112" t="s">
        <v>137</v>
      </c>
      <c r="IGZ574" s="107">
        <v>38</v>
      </c>
      <c r="IHA574" s="109">
        <v>5</v>
      </c>
      <c r="IHB574" s="109">
        <v>31</v>
      </c>
      <c r="IHC574" s="109">
        <v>36</v>
      </c>
      <c r="IHD574" s="109">
        <v>26</v>
      </c>
      <c r="IHE574" s="535">
        <v>-5</v>
      </c>
      <c r="IHF574" s="107" t="s">
        <v>22</v>
      </c>
      <c r="IHG574" s="109" t="s">
        <v>22</v>
      </c>
      <c r="IHH574" s="109" t="s">
        <v>22</v>
      </c>
      <c r="IHI574" s="109" t="s">
        <v>22</v>
      </c>
      <c r="IHJ574" s="535" t="s">
        <v>22</v>
      </c>
      <c r="IHM574" s="120" t="s">
        <v>32</v>
      </c>
      <c r="IHN574" s="120" t="s">
        <v>346</v>
      </c>
      <c r="IHO574" s="112" t="s">
        <v>137</v>
      </c>
      <c r="IHP574" s="107">
        <v>38</v>
      </c>
      <c r="IHQ574" s="109">
        <v>5</v>
      </c>
      <c r="IHR574" s="109">
        <v>31</v>
      </c>
      <c r="IHS574" s="109">
        <v>36</v>
      </c>
      <c r="IHT574" s="109">
        <v>26</v>
      </c>
      <c r="IHU574" s="535">
        <v>-5</v>
      </c>
      <c r="IHV574" s="107" t="s">
        <v>22</v>
      </c>
      <c r="IHW574" s="109" t="s">
        <v>22</v>
      </c>
      <c r="IHX574" s="109" t="s">
        <v>22</v>
      </c>
      <c r="IHY574" s="109" t="s">
        <v>22</v>
      </c>
      <c r="IHZ574" s="535" t="s">
        <v>22</v>
      </c>
      <c r="IIC574" s="120" t="s">
        <v>32</v>
      </c>
      <c r="IID574" s="120" t="s">
        <v>346</v>
      </c>
      <c r="IIE574" s="112" t="s">
        <v>137</v>
      </c>
      <c r="IIF574" s="107">
        <v>38</v>
      </c>
      <c r="IIG574" s="109">
        <v>5</v>
      </c>
      <c r="IIH574" s="109">
        <v>31</v>
      </c>
      <c r="III574" s="109">
        <v>36</v>
      </c>
      <c r="IIJ574" s="109">
        <v>26</v>
      </c>
      <c r="IIK574" s="535">
        <v>-5</v>
      </c>
      <c r="IIL574" s="107" t="s">
        <v>22</v>
      </c>
      <c r="IIM574" s="109" t="s">
        <v>22</v>
      </c>
      <c r="IIN574" s="109" t="s">
        <v>22</v>
      </c>
      <c r="IIO574" s="109" t="s">
        <v>22</v>
      </c>
      <c r="IIP574" s="535" t="s">
        <v>22</v>
      </c>
      <c r="IIS574" s="120" t="s">
        <v>32</v>
      </c>
      <c r="IIT574" s="120" t="s">
        <v>346</v>
      </c>
      <c r="IIU574" s="112" t="s">
        <v>137</v>
      </c>
      <c r="IIV574" s="107">
        <v>38</v>
      </c>
      <c r="IIW574" s="109">
        <v>5</v>
      </c>
      <c r="IIX574" s="109">
        <v>31</v>
      </c>
      <c r="IIY574" s="109">
        <v>36</v>
      </c>
      <c r="IIZ574" s="109">
        <v>26</v>
      </c>
      <c r="IJA574" s="535">
        <v>-5</v>
      </c>
      <c r="IJB574" s="107" t="s">
        <v>22</v>
      </c>
      <c r="IJC574" s="109" t="s">
        <v>22</v>
      </c>
      <c r="IJD574" s="109" t="s">
        <v>22</v>
      </c>
      <c r="IJE574" s="109" t="s">
        <v>22</v>
      </c>
      <c r="IJF574" s="535" t="s">
        <v>22</v>
      </c>
      <c r="IJI574" s="120" t="s">
        <v>32</v>
      </c>
      <c r="IJJ574" s="120" t="s">
        <v>346</v>
      </c>
      <c r="IJK574" s="112" t="s">
        <v>137</v>
      </c>
      <c r="IJL574" s="107">
        <v>38</v>
      </c>
      <c r="IJM574" s="109">
        <v>5</v>
      </c>
      <c r="IJN574" s="109">
        <v>31</v>
      </c>
      <c r="IJO574" s="109">
        <v>36</v>
      </c>
      <c r="IJP574" s="109">
        <v>26</v>
      </c>
      <c r="IJQ574" s="535">
        <v>-5</v>
      </c>
      <c r="IJR574" s="107" t="s">
        <v>22</v>
      </c>
      <c r="IJS574" s="109" t="s">
        <v>22</v>
      </c>
      <c r="IJT574" s="109" t="s">
        <v>22</v>
      </c>
      <c r="IJU574" s="109" t="s">
        <v>22</v>
      </c>
      <c r="IJV574" s="535" t="s">
        <v>22</v>
      </c>
      <c r="IJY574" s="120" t="s">
        <v>32</v>
      </c>
      <c r="IJZ574" s="120" t="s">
        <v>346</v>
      </c>
      <c r="IKA574" s="112" t="s">
        <v>137</v>
      </c>
      <c r="IKB574" s="107">
        <v>38</v>
      </c>
      <c r="IKC574" s="109">
        <v>5</v>
      </c>
      <c r="IKD574" s="109">
        <v>31</v>
      </c>
      <c r="IKE574" s="109">
        <v>36</v>
      </c>
      <c r="IKF574" s="109">
        <v>26</v>
      </c>
      <c r="IKG574" s="535">
        <v>-5</v>
      </c>
      <c r="IKH574" s="107" t="s">
        <v>22</v>
      </c>
      <c r="IKI574" s="109" t="s">
        <v>22</v>
      </c>
      <c r="IKJ574" s="109" t="s">
        <v>22</v>
      </c>
      <c r="IKK574" s="109" t="s">
        <v>22</v>
      </c>
      <c r="IKL574" s="535" t="s">
        <v>22</v>
      </c>
      <c r="IKO574" s="120" t="s">
        <v>32</v>
      </c>
      <c r="IKP574" s="120" t="s">
        <v>346</v>
      </c>
      <c r="IKQ574" s="112" t="s">
        <v>137</v>
      </c>
      <c r="IKR574" s="107">
        <v>38</v>
      </c>
      <c r="IKS574" s="109">
        <v>5</v>
      </c>
      <c r="IKT574" s="109">
        <v>31</v>
      </c>
      <c r="IKU574" s="109">
        <v>36</v>
      </c>
      <c r="IKV574" s="109">
        <v>26</v>
      </c>
      <c r="IKW574" s="535">
        <v>-5</v>
      </c>
      <c r="IKX574" s="107" t="s">
        <v>22</v>
      </c>
      <c r="IKY574" s="109" t="s">
        <v>22</v>
      </c>
      <c r="IKZ574" s="109" t="s">
        <v>22</v>
      </c>
      <c r="ILA574" s="109" t="s">
        <v>22</v>
      </c>
      <c r="ILB574" s="535" t="s">
        <v>22</v>
      </c>
      <c r="ILE574" s="120" t="s">
        <v>32</v>
      </c>
      <c r="ILF574" s="120" t="s">
        <v>346</v>
      </c>
      <c r="ILG574" s="112" t="s">
        <v>137</v>
      </c>
      <c r="ILH574" s="107">
        <v>38</v>
      </c>
      <c r="ILI574" s="109">
        <v>5</v>
      </c>
      <c r="ILJ574" s="109">
        <v>31</v>
      </c>
      <c r="ILK574" s="109">
        <v>36</v>
      </c>
      <c r="ILL574" s="109">
        <v>26</v>
      </c>
      <c r="ILM574" s="535">
        <v>-5</v>
      </c>
      <c r="ILN574" s="107" t="s">
        <v>22</v>
      </c>
      <c r="ILO574" s="109" t="s">
        <v>22</v>
      </c>
      <c r="ILP574" s="109" t="s">
        <v>22</v>
      </c>
      <c r="ILQ574" s="109" t="s">
        <v>22</v>
      </c>
      <c r="ILR574" s="535" t="s">
        <v>22</v>
      </c>
      <c r="ILU574" s="120" t="s">
        <v>32</v>
      </c>
      <c r="ILV574" s="120" t="s">
        <v>346</v>
      </c>
      <c r="ILW574" s="112" t="s">
        <v>137</v>
      </c>
      <c r="ILX574" s="107">
        <v>38</v>
      </c>
      <c r="ILY574" s="109">
        <v>5</v>
      </c>
      <c r="ILZ574" s="109">
        <v>31</v>
      </c>
      <c r="IMA574" s="109">
        <v>36</v>
      </c>
      <c r="IMB574" s="109">
        <v>26</v>
      </c>
      <c r="IMC574" s="535">
        <v>-5</v>
      </c>
      <c r="IMD574" s="107" t="s">
        <v>22</v>
      </c>
      <c r="IME574" s="109" t="s">
        <v>22</v>
      </c>
      <c r="IMF574" s="109" t="s">
        <v>22</v>
      </c>
      <c r="IMG574" s="109" t="s">
        <v>22</v>
      </c>
      <c r="IMH574" s="535" t="s">
        <v>22</v>
      </c>
      <c r="IMK574" s="120" t="s">
        <v>32</v>
      </c>
      <c r="IML574" s="120" t="s">
        <v>346</v>
      </c>
      <c r="IMM574" s="112" t="s">
        <v>137</v>
      </c>
      <c r="IMN574" s="107">
        <v>38</v>
      </c>
      <c r="IMO574" s="109">
        <v>5</v>
      </c>
      <c r="IMP574" s="109">
        <v>31</v>
      </c>
      <c r="IMQ574" s="109">
        <v>36</v>
      </c>
      <c r="IMR574" s="109">
        <v>26</v>
      </c>
      <c r="IMS574" s="535">
        <v>-5</v>
      </c>
      <c r="IMT574" s="107" t="s">
        <v>22</v>
      </c>
      <c r="IMU574" s="109" t="s">
        <v>22</v>
      </c>
      <c r="IMV574" s="109" t="s">
        <v>22</v>
      </c>
      <c r="IMW574" s="109" t="s">
        <v>22</v>
      </c>
      <c r="IMX574" s="535" t="s">
        <v>22</v>
      </c>
      <c r="INA574" s="120" t="s">
        <v>32</v>
      </c>
      <c r="INB574" s="120" t="s">
        <v>346</v>
      </c>
      <c r="INC574" s="112" t="s">
        <v>137</v>
      </c>
      <c r="IND574" s="107">
        <v>38</v>
      </c>
      <c r="INE574" s="109">
        <v>5</v>
      </c>
      <c r="INF574" s="109">
        <v>31</v>
      </c>
      <c r="ING574" s="109">
        <v>36</v>
      </c>
      <c r="INH574" s="109">
        <v>26</v>
      </c>
      <c r="INI574" s="535">
        <v>-5</v>
      </c>
      <c r="INJ574" s="107" t="s">
        <v>22</v>
      </c>
      <c r="INK574" s="109" t="s">
        <v>22</v>
      </c>
      <c r="INL574" s="109" t="s">
        <v>22</v>
      </c>
      <c r="INM574" s="109" t="s">
        <v>22</v>
      </c>
      <c r="INN574" s="535" t="s">
        <v>22</v>
      </c>
      <c r="INQ574" s="120" t="s">
        <v>32</v>
      </c>
      <c r="INR574" s="120" t="s">
        <v>346</v>
      </c>
      <c r="INS574" s="112" t="s">
        <v>137</v>
      </c>
      <c r="INT574" s="107">
        <v>38</v>
      </c>
      <c r="INU574" s="109">
        <v>5</v>
      </c>
      <c r="INV574" s="109">
        <v>31</v>
      </c>
      <c r="INW574" s="109">
        <v>36</v>
      </c>
      <c r="INX574" s="109">
        <v>26</v>
      </c>
      <c r="INY574" s="535">
        <v>-5</v>
      </c>
      <c r="INZ574" s="107" t="s">
        <v>22</v>
      </c>
      <c r="IOA574" s="109" t="s">
        <v>22</v>
      </c>
      <c r="IOB574" s="109" t="s">
        <v>22</v>
      </c>
      <c r="IOC574" s="109" t="s">
        <v>22</v>
      </c>
      <c r="IOD574" s="535" t="s">
        <v>22</v>
      </c>
      <c r="IOG574" s="120" t="s">
        <v>32</v>
      </c>
      <c r="IOH574" s="120" t="s">
        <v>346</v>
      </c>
      <c r="IOI574" s="112" t="s">
        <v>137</v>
      </c>
      <c r="IOJ574" s="107">
        <v>38</v>
      </c>
      <c r="IOK574" s="109">
        <v>5</v>
      </c>
      <c r="IOL574" s="109">
        <v>31</v>
      </c>
      <c r="IOM574" s="109">
        <v>36</v>
      </c>
      <c r="ION574" s="109">
        <v>26</v>
      </c>
      <c r="IOO574" s="535">
        <v>-5</v>
      </c>
      <c r="IOP574" s="107" t="s">
        <v>22</v>
      </c>
      <c r="IOQ574" s="109" t="s">
        <v>22</v>
      </c>
      <c r="IOR574" s="109" t="s">
        <v>22</v>
      </c>
      <c r="IOS574" s="109" t="s">
        <v>22</v>
      </c>
      <c r="IOT574" s="535" t="s">
        <v>22</v>
      </c>
      <c r="IOW574" s="120" t="s">
        <v>32</v>
      </c>
      <c r="IOX574" s="120" t="s">
        <v>346</v>
      </c>
      <c r="IOY574" s="112" t="s">
        <v>137</v>
      </c>
      <c r="IOZ574" s="107">
        <v>38</v>
      </c>
      <c r="IPA574" s="109">
        <v>5</v>
      </c>
      <c r="IPB574" s="109">
        <v>31</v>
      </c>
      <c r="IPC574" s="109">
        <v>36</v>
      </c>
      <c r="IPD574" s="109">
        <v>26</v>
      </c>
      <c r="IPE574" s="535">
        <v>-5</v>
      </c>
      <c r="IPF574" s="107" t="s">
        <v>22</v>
      </c>
      <c r="IPG574" s="109" t="s">
        <v>22</v>
      </c>
      <c r="IPH574" s="109" t="s">
        <v>22</v>
      </c>
      <c r="IPI574" s="109" t="s">
        <v>22</v>
      </c>
      <c r="IPJ574" s="535" t="s">
        <v>22</v>
      </c>
      <c r="IPM574" s="120" t="s">
        <v>32</v>
      </c>
      <c r="IPN574" s="120" t="s">
        <v>346</v>
      </c>
      <c r="IPO574" s="112" t="s">
        <v>137</v>
      </c>
      <c r="IPP574" s="107">
        <v>38</v>
      </c>
      <c r="IPQ574" s="109">
        <v>5</v>
      </c>
      <c r="IPR574" s="109">
        <v>31</v>
      </c>
      <c r="IPS574" s="109">
        <v>36</v>
      </c>
      <c r="IPT574" s="109">
        <v>26</v>
      </c>
      <c r="IPU574" s="535">
        <v>-5</v>
      </c>
      <c r="IPV574" s="107" t="s">
        <v>22</v>
      </c>
      <c r="IPW574" s="109" t="s">
        <v>22</v>
      </c>
      <c r="IPX574" s="109" t="s">
        <v>22</v>
      </c>
      <c r="IPY574" s="109" t="s">
        <v>22</v>
      </c>
      <c r="IPZ574" s="535" t="s">
        <v>22</v>
      </c>
      <c r="IQC574" s="120" t="s">
        <v>32</v>
      </c>
      <c r="IQD574" s="120" t="s">
        <v>346</v>
      </c>
      <c r="IQE574" s="112" t="s">
        <v>137</v>
      </c>
      <c r="IQF574" s="107">
        <v>38</v>
      </c>
      <c r="IQG574" s="109">
        <v>5</v>
      </c>
      <c r="IQH574" s="109">
        <v>31</v>
      </c>
      <c r="IQI574" s="109">
        <v>36</v>
      </c>
      <c r="IQJ574" s="109">
        <v>26</v>
      </c>
      <c r="IQK574" s="535">
        <v>-5</v>
      </c>
      <c r="IQL574" s="107" t="s">
        <v>22</v>
      </c>
      <c r="IQM574" s="109" t="s">
        <v>22</v>
      </c>
      <c r="IQN574" s="109" t="s">
        <v>22</v>
      </c>
      <c r="IQO574" s="109" t="s">
        <v>22</v>
      </c>
      <c r="IQP574" s="535" t="s">
        <v>22</v>
      </c>
      <c r="IQS574" s="120" t="s">
        <v>32</v>
      </c>
      <c r="IQT574" s="120" t="s">
        <v>346</v>
      </c>
      <c r="IQU574" s="112" t="s">
        <v>137</v>
      </c>
      <c r="IQV574" s="107">
        <v>38</v>
      </c>
      <c r="IQW574" s="109">
        <v>5</v>
      </c>
      <c r="IQX574" s="109">
        <v>31</v>
      </c>
      <c r="IQY574" s="109">
        <v>36</v>
      </c>
      <c r="IQZ574" s="109">
        <v>26</v>
      </c>
      <c r="IRA574" s="535">
        <v>-5</v>
      </c>
      <c r="IRB574" s="107" t="s">
        <v>22</v>
      </c>
      <c r="IRC574" s="109" t="s">
        <v>22</v>
      </c>
      <c r="IRD574" s="109" t="s">
        <v>22</v>
      </c>
      <c r="IRE574" s="109" t="s">
        <v>22</v>
      </c>
      <c r="IRF574" s="535" t="s">
        <v>22</v>
      </c>
      <c r="IRI574" s="120" t="s">
        <v>32</v>
      </c>
      <c r="IRJ574" s="120" t="s">
        <v>346</v>
      </c>
      <c r="IRK574" s="112" t="s">
        <v>137</v>
      </c>
      <c r="IRL574" s="107">
        <v>38</v>
      </c>
      <c r="IRM574" s="109">
        <v>5</v>
      </c>
      <c r="IRN574" s="109">
        <v>31</v>
      </c>
      <c r="IRO574" s="109">
        <v>36</v>
      </c>
      <c r="IRP574" s="109">
        <v>26</v>
      </c>
      <c r="IRQ574" s="535">
        <v>-5</v>
      </c>
      <c r="IRR574" s="107" t="s">
        <v>22</v>
      </c>
      <c r="IRS574" s="109" t="s">
        <v>22</v>
      </c>
      <c r="IRT574" s="109" t="s">
        <v>22</v>
      </c>
      <c r="IRU574" s="109" t="s">
        <v>22</v>
      </c>
      <c r="IRV574" s="535" t="s">
        <v>22</v>
      </c>
      <c r="IRY574" s="120" t="s">
        <v>32</v>
      </c>
      <c r="IRZ574" s="120" t="s">
        <v>346</v>
      </c>
      <c r="ISA574" s="112" t="s">
        <v>137</v>
      </c>
      <c r="ISB574" s="107">
        <v>38</v>
      </c>
      <c r="ISC574" s="109">
        <v>5</v>
      </c>
      <c r="ISD574" s="109">
        <v>31</v>
      </c>
      <c r="ISE574" s="109">
        <v>36</v>
      </c>
      <c r="ISF574" s="109">
        <v>26</v>
      </c>
      <c r="ISG574" s="535">
        <v>-5</v>
      </c>
      <c r="ISH574" s="107" t="s">
        <v>22</v>
      </c>
      <c r="ISI574" s="109" t="s">
        <v>22</v>
      </c>
      <c r="ISJ574" s="109" t="s">
        <v>22</v>
      </c>
      <c r="ISK574" s="109" t="s">
        <v>22</v>
      </c>
      <c r="ISL574" s="535" t="s">
        <v>22</v>
      </c>
      <c r="ISO574" s="120" t="s">
        <v>32</v>
      </c>
      <c r="ISP574" s="120" t="s">
        <v>346</v>
      </c>
      <c r="ISQ574" s="112" t="s">
        <v>137</v>
      </c>
      <c r="ISR574" s="107">
        <v>38</v>
      </c>
      <c r="ISS574" s="109">
        <v>5</v>
      </c>
      <c r="IST574" s="109">
        <v>31</v>
      </c>
      <c r="ISU574" s="109">
        <v>36</v>
      </c>
      <c r="ISV574" s="109">
        <v>26</v>
      </c>
      <c r="ISW574" s="535">
        <v>-5</v>
      </c>
      <c r="ISX574" s="107" t="s">
        <v>22</v>
      </c>
      <c r="ISY574" s="109" t="s">
        <v>22</v>
      </c>
      <c r="ISZ574" s="109" t="s">
        <v>22</v>
      </c>
      <c r="ITA574" s="109" t="s">
        <v>22</v>
      </c>
      <c r="ITB574" s="535" t="s">
        <v>22</v>
      </c>
      <c r="ITE574" s="120" t="s">
        <v>32</v>
      </c>
      <c r="ITF574" s="120" t="s">
        <v>346</v>
      </c>
      <c r="ITG574" s="112" t="s">
        <v>137</v>
      </c>
      <c r="ITH574" s="107">
        <v>38</v>
      </c>
      <c r="ITI574" s="109">
        <v>5</v>
      </c>
      <c r="ITJ574" s="109">
        <v>31</v>
      </c>
      <c r="ITK574" s="109">
        <v>36</v>
      </c>
      <c r="ITL574" s="109">
        <v>26</v>
      </c>
      <c r="ITM574" s="535">
        <v>-5</v>
      </c>
      <c r="ITN574" s="107" t="s">
        <v>22</v>
      </c>
      <c r="ITO574" s="109" t="s">
        <v>22</v>
      </c>
      <c r="ITP574" s="109" t="s">
        <v>22</v>
      </c>
      <c r="ITQ574" s="109" t="s">
        <v>22</v>
      </c>
      <c r="ITR574" s="535" t="s">
        <v>22</v>
      </c>
      <c r="ITU574" s="120" t="s">
        <v>32</v>
      </c>
      <c r="ITV574" s="120" t="s">
        <v>346</v>
      </c>
      <c r="ITW574" s="112" t="s">
        <v>137</v>
      </c>
      <c r="ITX574" s="107">
        <v>38</v>
      </c>
      <c r="ITY574" s="109">
        <v>5</v>
      </c>
      <c r="ITZ574" s="109">
        <v>31</v>
      </c>
      <c r="IUA574" s="109">
        <v>36</v>
      </c>
      <c r="IUB574" s="109">
        <v>26</v>
      </c>
      <c r="IUC574" s="535">
        <v>-5</v>
      </c>
      <c r="IUD574" s="107" t="s">
        <v>22</v>
      </c>
      <c r="IUE574" s="109" t="s">
        <v>22</v>
      </c>
      <c r="IUF574" s="109" t="s">
        <v>22</v>
      </c>
      <c r="IUG574" s="109" t="s">
        <v>22</v>
      </c>
      <c r="IUH574" s="535" t="s">
        <v>22</v>
      </c>
      <c r="IUK574" s="120" t="s">
        <v>32</v>
      </c>
      <c r="IUL574" s="120" t="s">
        <v>346</v>
      </c>
      <c r="IUM574" s="112" t="s">
        <v>137</v>
      </c>
      <c r="IUN574" s="107">
        <v>38</v>
      </c>
      <c r="IUO574" s="109">
        <v>5</v>
      </c>
      <c r="IUP574" s="109">
        <v>31</v>
      </c>
      <c r="IUQ574" s="109">
        <v>36</v>
      </c>
      <c r="IUR574" s="109">
        <v>26</v>
      </c>
      <c r="IUS574" s="535">
        <v>-5</v>
      </c>
      <c r="IUT574" s="107" t="s">
        <v>22</v>
      </c>
      <c r="IUU574" s="109" t="s">
        <v>22</v>
      </c>
      <c r="IUV574" s="109" t="s">
        <v>22</v>
      </c>
      <c r="IUW574" s="109" t="s">
        <v>22</v>
      </c>
      <c r="IUX574" s="535" t="s">
        <v>22</v>
      </c>
      <c r="IVA574" s="120" t="s">
        <v>32</v>
      </c>
      <c r="IVB574" s="120" t="s">
        <v>346</v>
      </c>
      <c r="IVC574" s="112" t="s">
        <v>137</v>
      </c>
      <c r="IVD574" s="107">
        <v>38</v>
      </c>
      <c r="IVE574" s="109">
        <v>5</v>
      </c>
      <c r="IVF574" s="109">
        <v>31</v>
      </c>
      <c r="IVG574" s="109">
        <v>36</v>
      </c>
      <c r="IVH574" s="109">
        <v>26</v>
      </c>
      <c r="IVI574" s="535">
        <v>-5</v>
      </c>
      <c r="IVJ574" s="107" t="s">
        <v>22</v>
      </c>
      <c r="IVK574" s="109" t="s">
        <v>22</v>
      </c>
      <c r="IVL574" s="109" t="s">
        <v>22</v>
      </c>
      <c r="IVM574" s="109" t="s">
        <v>22</v>
      </c>
      <c r="IVN574" s="535" t="s">
        <v>22</v>
      </c>
      <c r="IVQ574" s="120" t="s">
        <v>32</v>
      </c>
      <c r="IVR574" s="120" t="s">
        <v>346</v>
      </c>
      <c r="IVS574" s="112" t="s">
        <v>137</v>
      </c>
      <c r="IVT574" s="107">
        <v>38</v>
      </c>
      <c r="IVU574" s="109">
        <v>5</v>
      </c>
      <c r="IVV574" s="109">
        <v>31</v>
      </c>
      <c r="IVW574" s="109">
        <v>36</v>
      </c>
      <c r="IVX574" s="109">
        <v>26</v>
      </c>
      <c r="IVY574" s="535">
        <v>-5</v>
      </c>
      <c r="IVZ574" s="107" t="s">
        <v>22</v>
      </c>
      <c r="IWA574" s="109" t="s">
        <v>22</v>
      </c>
      <c r="IWB574" s="109" t="s">
        <v>22</v>
      </c>
      <c r="IWC574" s="109" t="s">
        <v>22</v>
      </c>
      <c r="IWD574" s="535" t="s">
        <v>22</v>
      </c>
      <c r="IWG574" s="120" t="s">
        <v>32</v>
      </c>
      <c r="IWH574" s="120" t="s">
        <v>346</v>
      </c>
      <c r="IWI574" s="112" t="s">
        <v>137</v>
      </c>
      <c r="IWJ574" s="107">
        <v>38</v>
      </c>
      <c r="IWK574" s="109">
        <v>5</v>
      </c>
      <c r="IWL574" s="109">
        <v>31</v>
      </c>
      <c r="IWM574" s="109">
        <v>36</v>
      </c>
      <c r="IWN574" s="109">
        <v>26</v>
      </c>
      <c r="IWO574" s="535">
        <v>-5</v>
      </c>
      <c r="IWP574" s="107" t="s">
        <v>22</v>
      </c>
      <c r="IWQ574" s="109" t="s">
        <v>22</v>
      </c>
      <c r="IWR574" s="109" t="s">
        <v>22</v>
      </c>
      <c r="IWS574" s="109" t="s">
        <v>22</v>
      </c>
      <c r="IWT574" s="535" t="s">
        <v>22</v>
      </c>
      <c r="IWW574" s="120" t="s">
        <v>32</v>
      </c>
      <c r="IWX574" s="120" t="s">
        <v>346</v>
      </c>
      <c r="IWY574" s="112" t="s">
        <v>137</v>
      </c>
      <c r="IWZ574" s="107">
        <v>38</v>
      </c>
      <c r="IXA574" s="109">
        <v>5</v>
      </c>
      <c r="IXB574" s="109">
        <v>31</v>
      </c>
      <c r="IXC574" s="109">
        <v>36</v>
      </c>
      <c r="IXD574" s="109">
        <v>26</v>
      </c>
      <c r="IXE574" s="535">
        <v>-5</v>
      </c>
      <c r="IXF574" s="107" t="s">
        <v>22</v>
      </c>
      <c r="IXG574" s="109" t="s">
        <v>22</v>
      </c>
      <c r="IXH574" s="109" t="s">
        <v>22</v>
      </c>
      <c r="IXI574" s="109" t="s">
        <v>22</v>
      </c>
      <c r="IXJ574" s="535" t="s">
        <v>22</v>
      </c>
      <c r="IXM574" s="120" t="s">
        <v>32</v>
      </c>
      <c r="IXN574" s="120" t="s">
        <v>346</v>
      </c>
      <c r="IXO574" s="112" t="s">
        <v>137</v>
      </c>
      <c r="IXP574" s="107">
        <v>38</v>
      </c>
      <c r="IXQ574" s="109">
        <v>5</v>
      </c>
      <c r="IXR574" s="109">
        <v>31</v>
      </c>
      <c r="IXS574" s="109">
        <v>36</v>
      </c>
      <c r="IXT574" s="109">
        <v>26</v>
      </c>
      <c r="IXU574" s="535">
        <v>-5</v>
      </c>
      <c r="IXV574" s="107" t="s">
        <v>22</v>
      </c>
      <c r="IXW574" s="109" t="s">
        <v>22</v>
      </c>
      <c r="IXX574" s="109" t="s">
        <v>22</v>
      </c>
      <c r="IXY574" s="109" t="s">
        <v>22</v>
      </c>
      <c r="IXZ574" s="535" t="s">
        <v>22</v>
      </c>
      <c r="IYC574" s="120" t="s">
        <v>32</v>
      </c>
      <c r="IYD574" s="120" t="s">
        <v>346</v>
      </c>
      <c r="IYE574" s="112" t="s">
        <v>137</v>
      </c>
      <c r="IYF574" s="107">
        <v>38</v>
      </c>
      <c r="IYG574" s="109">
        <v>5</v>
      </c>
      <c r="IYH574" s="109">
        <v>31</v>
      </c>
      <c r="IYI574" s="109">
        <v>36</v>
      </c>
      <c r="IYJ574" s="109">
        <v>26</v>
      </c>
      <c r="IYK574" s="535">
        <v>-5</v>
      </c>
      <c r="IYL574" s="107" t="s">
        <v>22</v>
      </c>
      <c r="IYM574" s="109" t="s">
        <v>22</v>
      </c>
      <c r="IYN574" s="109" t="s">
        <v>22</v>
      </c>
      <c r="IYO574" s="109" t="s">
        <v>22</v>
      </c>
      <c r="IYP574" s="535" t="s">
        <v>22</v>
      </c>
      <c r="IYS574" s="120" t="s">
        <v>32</v>
      </c>
      <c r="IYT574" s="120" t="s">
        <v>346</v>
      </c>
      <c r="IYU574" s="112" t="s">
        <v>137</v>
      </c>
      <c r="IYV574" s="107">
        <v>38</v>
      </c>
      <c r="IYW574" s="109">
        <v>5</v>
      </c>
      <c r="IYX574" s="109">
        <v>31</v>
      </c>
      <c r="IYY574" s="109">
        <v>36</v>
      </c>
      <c r="IYZ574" s="109">
        <v>26</v>
      </c>
      <c r="IZA574" s="535">
        <v>-5</v>
      </c>
      <c r="IZB574" s="107" t="s">
        <v>22</v>
      </c>
      <c r="IZC574" s="109" t="s">
        <v>22</v>
      </c>
      <c r="IZD574" s="109" t="s">
        <v>22</v>
      </c>
      <c r="IZE574" s="109" t="s">
        <v>22</v>
      </c>
      <c r="IZF574" s="535" t="s">
        <v>22</v>
      </c>
      <c r="IZI574" s="120" t="s">
        <v>32</v>
      </c>
      <c r="IZJ574" s="120" t="s">
        <v>346</v>
      </c>
      <c r="IZK574" s="112" t="s">
        <v>137</v>
      </c>
      <c r="IZL574" s="107">
        <v>38</v>
      </c>
      <c r="IZM574" s="109">
        <v>5</v>
      </c>
      <c r="IZN574" s="109">
        <v>31</v>
      </c>
      <c r="IZO574" s="109">
        <v>36</v>
      </c>
      <c r="IZP574" s="109">
        <v>26</v>
      </c>
      <c r="IZQ574" s="535">
        <v>-5</v>
      </c>
      <c r="IZR574" s="107" t="s">
        <v>22</v>
      </c>
      <c r="IZS574" s="109" t="s">
        <v>22</v>
      </c>
      <c r="IZT574" s="109" t="s">
        <v>22</v>
      </c>
      <c r="IZU574" s="109" t="s">
        <v>22</v>
      </c>
      <c r="IZV574" s="535" t="s">
        <v>22</v>
      </c>
      <c r="IZY574" s="120" t="s">
        <v>32</v>
      </c>
      <c r="IZZ574" s="120" t="s">
        <v>346</v>
      </c>
      <c r="JAA574" s="112" t="s">
        <v>137</v>
      </c>
      <c r="JAB574" s="107">
        <v>38</v>
      </c>
      <c r="JAC574" s="109">
        <v>5</v>
      </c>
      <c r="JAD574" s="109">
        <v>31</v>
      </c>
      <c r="JAE574" s="109">
        <v>36</v>
      </c>
      <c r="JAF574" s="109">
        <v>26</v>
      </c>
      <c r="JAG574" s="535">
        <v>-5</v>
      </c>
      <c r="JAH574" s="107" t="s">
        <v>22</v>
      </c>
      <c r="JAI574" s="109" t="s">
        <v>22</v>
      </c>
      <c r="JAJ574" s="109" t="s">
        <v>22</v>
      </c>
      <c r="JAK574" s="109" t="s">
        <v>22</v>
      </c>
      <c r="JAL574" s="535" t="s">
        <v>22</v>
      </c>
      <c r="JAO574" s="120" t="s">
        <v>32</v>
      </c>
      <c r="JAP574" s="120" t="s">
        <v>346</v>
      </c>
      <c r="JAQ574" s="112" t="s">
        <v>137</v>
      </c>
      <c r="JAR574" s="107">
        <v>38</v>
      </c>
      <c r="JAS574" s="109">
        <v>5</v>
      </c>
      <c r="JAT574" s="109">
        <v>31</v>
      </c>
      <c r="JAU574" s="109">
        <v>36</v>
      </c>
      <c r="JAV574" s="109">
        <v>26</v>
      </c>
      <c r="JAW574" s="535">
        <v>-5</v>
      </c>
      <c r="JAX574" s="107" t="s">
        <v>22</v>
      </c>
      <c r="JAY574" s="109" t="s">
        <v>22</v>
      </c>
      <c r="JAZ574" s="109" t="s">
        <v>22</v>
      </c>
      <c r="JBA574" s="109" t="s">
        <v>22</v>
      </c>
      <c r="JBB574" s="535" t="s">
        <v>22</v>
      </c>
      <c r="JBE574" s="120" t="s">
        <v>32</v>
      </c>
      <c r="JBF574" s="120" t="s">
        <v>346</v>
      </c>
      <c r="JBG574" s="112" t="s">
        <v>137</v>
      </c>
      <c r="JBH574" s="107">
        <v>38</v>
      </c>
      <c r="JBI574" s="109">
        <v>5</v>
      </c>
      <c r="JBJ574" s="109">
        <v>31</v>
      </c>
      <c r="JBK574" s="109">
        <v>36</v>
      </c>
      <c r="JBL574" s="109">
        <v>26</v>
      </c>
      <c r="JBM574" s="535">
        <v>-5</v>
      </c>
      <c r="JBN574" s="107" t="s">
        <v>22</v>
      </c>
      <c r="JBO574" s="109" t="s">
        <v>22</v>
      </c>
      <c r="JBP574" s="109" t="s">
        <v>22</v>
      </c>
      <c r="JBQ574" s="109" t="s">
        <v>22</v>
      </c>
      <c r="JBR574" s="535" t="s">
        <v>22</v>
      </c>
      <c r="JBU574" s="120" t="s">
        <v>32</v>
      </c>
      <c r="JBV574" s="120" t="s">
        <v>346</v>
      </c>
      <c r="JBW574" s="112" t="s">
        <v>137</v>
      </c>
      <c r="JBX574" s="107">
        <v>38</v>
      </c>
      <c r="JBY574" s="109">
        <v>5</v>
      </c>
      <c r="JBZ574" s="109">
        <v>31</v>
      </c>
      <c r="JCA574" s="109">
        <v>36</v>
      </c>
      <c r="JCB574" s="109">
        <v>26</v>
      </c>
      <c r="JCC574" s="535">
        <v>-5</v>
      </c>
      <c r="JCD574" s="107" t="s">
        <v>22</v>
      </c>
      <c r="JCE574" s="109" t="s">
        <v>22</v>
      </c>
      <c r="JCF574" s="109" t="s">
        <v>22</v>
      </c>
      <c r="JCG574" s="109" t="s">
        <v>22</v>
      </c>
      <c r="JCH574" s="535" t="s">
        <v>22</v>
      </c>
      <c r="JCK574" s="120" t="s">
        <v>32</v>
      </c>
      <c r="JCL574" s="120" t="s">
        <v>346</v>
      </c>
      <c r="JCM574" s="112" t="s">
        <v>137</v>
      </c>
      <c r="JCN574" s="107">
        <v>38</v>
      </c>
      <c r="JCO574" s="109">
        <v>5</v>
      </c>
      <c r="JCP574" s="109">
        <v>31</v>
      </c>
      <c r="JCQ574" s="109">
        <v>36</v>
      </c>
      <c r="JCR574" s="109">
        <v>26</v>
      </c>
      <c r="JCS574" s="535">
        <v>-5</v>
      </c>
      <c r="JCT574" s="107" t="s">
        <v>22</v>
      </c>
      <c r="JCU574" s="109" t="s">
        <v>22</v>
      </c>
      <c r="JCV574" s="109" t="s">
        <v>22</v>
      </c>
      <c r="JCW574" s="109" t="s">
        <v>22</v>
      </c>
      <c r="JCX574" s="535" t="s">
        <v>22</v>
      </c>
      <c r="JDA574" s="120" t="s">
        <v>32</v>
      </c>
      <c r="JDB574" s="120" t="s">
        <v>346</v>
      </c>
      <c r="JDC574" s="112" t="s">
        <v>137</v>
      </c>
      <c r="JDD574" s="107">
        <v>38</v>
      </c>
      <c r="JDE574" s="109">
        <v>5</v>
      </c>
      <c r="JDF574" s="109">
        <v>31</v>
      </c>
      <c r="JDG574" s="109">
        <v>36</v>
      </c>
      <c r="JDH574" s="109">
        <v>26</v>
      </c>
      <c r="JDI574" s="535">
        <v>-5</v>
      </c>
      <c r="JDJ574" s="107" t="s">
        <v>22</v>
      </c>
      <c r="JDK574" s="109" t="s">
        <v>22</v>
      </c>
      <c r="JDL574" s="109" t="s">
        <v>22</v>
      </c>
      <c r="JDM574" s="109" t="s">
        <v>22</v>
      </c>
      <c r="JDN574" s="535" t="s">
        <v>22</v>
      </c>
      <c r="JDQ574" s="120" t="s">
        <v>32</v>
      </c>
      <c r="JDR574" s="120" t="s">
        <v>346</v>
      </c>
      <c r="JDS574" s="112" t="s">
        <v>137</v>
      </c>
      <c r="JDT574" s="107">
        <v>38</v>
      </c>
      <c r="JDU574" s="109">
        <v>5</v>
      </c>
      <c r="JDV574" s="109">
        <v>31</v>
      </c>
      <c r="JDW574" s="109">
        <v>36</v>
      </c>
      <c r="JDX574" s="109">
        <v>26</v>
      </c>
      <c r="JDY574" s="535">
        <v>-5</v>
      </c>
      <c r="JDZ574" s="107" t="s">
        <v>22</v>
      </c>
      <c r="JEA574" s="109" t="s">
        <v>22</v>
      </c>
      <c r="JEB574" s="109" t="s">
        <v>22</v>
      </c>
      <c r="JEC574" s="109" t="s">
        <v>22</v>
      </c>
      <c r="JED574" s="535" t="s">
        <v>22</v>
      </c>
      <c r="JEG574" s="120" t="s">
        <v>32</v>
      </c>
      <c r="JEH574" s="120" t="s">
        <v>346</v>
      </c>
      <c r="JEI574" s="112" t="s">
        <v>137</v>
      </c>
      <c r="JEJ574" s="107">
        <v>38</v>
      </c>
      <c r="JEK574" s="109">
        <v>5</v>
      </c>
      <c r="JEL574" s="109">
        <v>31</v>
      </c>
      <c r="JEM574" s="109">
        <v>36</v>
      </c>
      <c r="JEN574" s="109">
        <v>26</v>
      </c>
      <c r="JEO574" s="535">
        <v>-5</v>
      </c>
      <c r="JEP574" s="107" t="s">
        <v>22</v>
      </c>
      <c r="JEQ574" s="109" t="s">
        <v>22</v>
      </c>
      <c r="JER574" s="109" t="s">
        <v>22</v>
      </c>
      <c r="JES574" s="109" t="s">
        <v>22</v>
      </c>
      <c r="JET574" s="535" t="s">
        <v>22</v>
      </c>
      <c r="JEW574" s="120" t="s">
        <v>32</v>
      </c>
      <c r="JEX574" s="120" t="s">
        <v>346</v>
      </c>
      <c r="JEY574" s="112" t="s">
        <v>137</v>
      </c>
      <c r="JEZ574" s="107">
        <v>38</v>
      </c>
      <c r="JFA574" s="109">
        <v>5</v>
      </c>
      <c r="JFB574" s="109">
        <v>31</v>
      </c>
      <c r="JFC574" s="109">
        <v>36</v>
      </c>
      <c r="JFD574" s="109">
        <v>26</v>
      </c>
      <c r="JFE574" s="535">
        <v>-5</v>
      </c>
      <c r="JFF574" s="107" t="s">
        <v>22</v>
      </c>
      <c r="JFG574" s="109" t="s">
        <v>22</v>
      </c>
      <c r="JFH574" s="109" t="s">
        <v>22</v>
      </c>
      <c r="JFI574" s="109" t="s">
        <v>22</v>
      </c>
      <c r="JFJ574" s="535" t="s">
        <v>22</v>
      </c>
      <c r="JFM574" s="120" t="s">
        <v>32</v>
      </c>
      <c r="JFN574" s="120" t="s">
        <v>346</v>
      </c>
      <c r="JFO574" s="112" t="s">
        <v>137</v>
      </c>
      <c r="JFP574" s="107">
        <v>38</v>
      </c>
      <c r="JFQ574" s="109">
        <v>5</v>
      </c>
      <c r="JFR574" s="109">
        <v>31</v>
      </c>
      <c r="JFS574" s="109">
        <v>36</v>
      </c>
      <c r="JFT574" s="109">
        <v>26</v>
      </c>
      <c r="JFU574" s="535">
        <v>-5</v>
      </c>
      <c r="JFV574" s="107" t="s">
        <v>22</v>
      </c>
      <c r="JFW574" s="109" t="s">
        <v>22</v>
      </c>
      <c r="JFX574" s="109" t="s">
        <v>22</v>
      </c>
      <c r="JFY574" s="109" t="s">
        <v>22</v>
      </c>
      <c r="JFZ574" s="535" t="s">
        <v>22</v>
      </c>
      <c r="JGC574" s="120" t="s">
        <v>32</v>
      </c>
      <c r="JGD574" s="120" t="s">
        <v>346</v>
      </c>
      <c r="JGE574" s="112" t="s">
        <v>137</v>
      </c>
      <c r="JGF574" s="107">
        <v>38</v>
      </c>
      <c r="JGG574" s="109">
        <v>5</v>
      </c>
      <c r="JGH574" s="109">
        <v>31</v>
      </c>
      <c r="JGI574" s="109">
        <v>36</v>
      </c>
      <c r="JGJ574" s="109">
        <v>26</v>
      </c>
      <c r="JGK574" s="535">
        <v>-5</v>
      </c>
      <c r="JGL574" s="107" t="s">
        <v>22</v>
      </c>
      <c r="JGM574" s="109" t="s">
        <v>22</v>
      </c>
      <c r="JGN574" s="109" t="s">
        <v>22</v>
      </c>
      <c r="JGO574" s="109" t="s">
        <v>22</v>
      </c>
      <c r="JGP574" s="535" t="s">
        <v>22</v>
      </c>
      <c r="JGS574" s="120" t="s">
        <v>32</v>
      </c>
      <c r="JGT574" s="120" t="s">
        <v>346</v>
      </c>
      <c r="JGU574" s="112" t="s">
        <v>137</v>
      </c>
      <c r="JGV574" s="107">
        <v>38</v>
      </c>
      <c r="JGW574" s="109">
        <v>5</v>
      </c>
      <c r="JGX574" s="109">
        <v>31</v>
      </c>
      <c r="JGY574" s="109">
        <v>36</v>
      </c>
      <c r="JGZ574" s="109">
        <v>26</v>
      </c>
      <c r="JHA574" s="535">
        <v>-5</v>
      </c>
      <c r="JHB574" s="107" t="s">
        <v>22</v>
      </c>
      <c r="JHC574" s="109" t="s">
        <v>22</v>
      </c>
      <c r="JHD574" s="109" t="s">
        <v>22</v>
      </c>
      <c r="JHE574" s="109" t="s">
        <v>22</v>
      </c>
      <c r="JHF574" s="535" t="s">
        <v>22</v>
      </c>
      <c r="JHI574" s="120" t="s">
        <v>32</v>
      </c>
      <c r="JHJ574" s="120" t="s">
        <v>346</v>
      </c>
      <c r="JHK574" s="112" t="s">
        <v>137</v>
      </c>
      <c r="JHL574" s="107">
        <v>38</v>
      </c>
      <c r="JHM574" s="109">
        <v>5</v>
      </c>
      <c r="JHN574" s="109">
        <v>31</v>
      </c>
      <c r="JHO574" s="109">
        <v>36</v>
      </c>
      <c r="JHP574" s="109">
        <v>26</v>
      </c>
      <c r="JHQ574" s="535">
        <v>-5</v>
      </c>
      <c r="JHR574" s="107" t="s">
        <v>22</v>
      </c>
      <c r="JHS574" s="109" t="s">
        <v>22</v>
      </c>
      <c r="JHT574" s="109" t="s">
        <v>22</v>
      </c>
      <c r="JHU574" s="109" t="s">
        <v>22</v>
      </c>
      <c r="JHV574" s="535" t="s">
        <v>22</v>
      </c>
      <c r="JHY574" s="120" t="s">
        <v>32</v>
      </c>
      <c r="JHZ574" s="120" t="s">
        <v>346</v>
      </c>
      <c r="JIA574" s="112" t="s">
        <v>137</v>
      </c>
      <c r="JIB574" s="107">
        <v>38</v>
      </c>
      <c r="JIC574" s="109">
        <v>5</v>
      </c>
      <c r="JID574" s="109">
        <v>31</v>
      </c>
      <c r="JIE574" s="109">
        <v>36</v>
      </c>
      <c r="JIF574" s="109">
        <v>26</v>
      </c>
      <c r="JIG574" s="535">
        <v>-5</v>
      </c>
      <c r="JIH574" s="107" t="s">
        <v>22</v>
      </c>
      <c r="JII574" s="109" t="s">
        <v>22</v>
      </c>
      <c r="JIJ574" s="109" t="s">
        <v>22</v>
      </c>
      <c r="JIK574" s="109" t="s">
        <v>22</v>
      </c>
      <c r="JIL574" s="535" t="s">
        <v>22</v>
      </c>
      <c r="JIO574" s="120" t="s">
        <v>32</v>
      </c>
      <c r="JIP574" s="120" t="s">
        <v>346</v>
      </c>
      <c r="JIQ574" s="112" t="s">
        <v>137</v>
      </c>
      <c r="JIR574" s="107">
        <v>38</v>
      </c>
      <c r="JIS574" s="109">
        <v>5</v>
      </c>
      <c r="JIT574" s="109">
        <v>31</v>
      </c>
      <c r="JIU574" s="109">
        <v>36</v>
      </c>
      <c r="JIV574" s="109">
        <v>26</v>
      </c>
      <c r="JIW574" s="535">
        <v>-5</v>
      </c>
      <c r="JIX574" s="107" t="s">
        <v>22</v>
      </c>
      <c r="JIY574" s="109" t="s">
        <v>22</v>
      </c>
      <c r="JIZ574" s="109" t="s">
        <v>22</v>
      </c>
      <c r="JJA574" s="109" t="s">
        <v>22</v>
      </c>
      <c r="JJB574" s="535" t="s">
        <v>22</v>
      </c>
      <c r="JJE574" s="120" t="s">
        <v>32</v>
      </c>
      <c r="JJF574" s="120" t="s">
        <v>346</v>
      </c>
      <c r="JJG574" s="112" t="s">
        <v>137</v>
      </c>
      <c r="JJH574" s="107">
        <v>38</v>
      </c>
      <c r="JJI574" s="109">
        <v>5</v>
      </c>
      <c r="JJJ574" s="109">
        <v>31</v>
      </c>
      <c r="JJK574" s="109">
        <v>36</v>
      </c>
      <c r="JJL574" s="109">
        <v>26</v>
      </c>
      <c r="JJM574" s="535">
        <v>-5</v>
      </c>
      <c r="JJN574" s="107" t="s">
        <v>22</v>
      </c>
      <c r="JJO574" s="109" t="s">
        <v>22</v>
      </c>
      <c r="JJP574" s="109" t="s">
        <v>22</v>
      </c>
      <c r="JJQ574" s="109" t="s">
        <v>22</v>
      </c>
      <c r="JJR574" s="535" t="s">
        <v>22</v>
      </c>
      <c r="JJU574" s="120" t="s">
        <v>32</v>
      </c>
      <c r="JJV574" s="120" t="s">
        <v>346</v>
      </c>
      <c r="JJW574" s="112" t="s">
        <v>137</v>
      </c>
      <c r="JJX574" s="107">
        <v>38</v>
      </c>
      <c r="JJY574" s="109">
        <v>5</v>
      </c>
      <c r="JJZ574" s="109">
        <v>31</v>
      </c>
      <c r="JKA574" s="109">
        <v>36</v>
      </c>
      <c r="JKB574" s="109">
        <v>26</v>
      </c>
      <c r="JKC574" s="535">
        <v>-5</v>
      </c>
      <c r="JKD574" s="107" t="s">
        <v>22</v>
      </c>
      <c r="JKE574" s="109" t="s">
        <v>22</v>
      </c>
      <c r="JKF574" s="109" t="s">
        <v>22</v>
      </c>
      <c r="JKG574" s="109" t="s">
        <v>22</v>
      </c>
      <c r="JKH574" s="535" t="s">
        <v>22</v>
      </c>
      <c r="JKK574" s="120" t="s">
        <v>32</v>
      </c>
      <c r="JKL574" s="120" t="s">
        <v>346</v>
      </c>
      <c r="JKM574" s="112" t="s">
        <v>137</v>
      </c>
      <c r="JKN574" s="107">
        <v>38</v>
      </c>
      <c r="JKO574" s="109">
        <v>5</v>
      </c>
      <c r="JKP574" s="109">
        <v>31</v>
      </c>
      <c r="JKQ574" s="109">
        <v>36</v>
      </c>
      <c r="JKR574" s="109">
        <v>26</v>
      </c>
      <c r="JKS574" s="535">
        <v>-5</v>
      </c>
      <c r="JKT574" s="107" t="s">
        <v>22</v>
      </c>
      <c r="JKU574" s="109" t="s">
        <v>22</v>
      </c>
      <c r="JKV574" s="109" t="s">
        <v>22</v>
      </c>
      <c r="JKW574" s="109" t="s">
        <v>22</v>
      </c>
      <c r="JKX574" s="535" t="s">
        <v>22</v>
      </c>
      <c r="JLA574" s="120" t="s">
        <v>32</v>
      </c>
      <c r="JLB574" s="120" t="s">
        <v>346</v>
      </c>
      <c r="JLC574" s="112" t="s">
        <v>137</v>
      </c>
      <c r="JLD574" s="107">
        <v>38</v>
      </c>
      <c r="JLE574" s="109">
        <v>5</v>
      </c>
      <c r="JLF574" s="109">
        <v>31</v>
      </c>
      <c r="JLG574" s="109">
        <v>36</v>
      </c>
      <c r="JLH574" s="109">
        <v>26</v>
      </c>
      <c r="JLI574" s="535">
        <v>-5</v>
      </c>
      <c r="JLJ574" s="107" t="s">
        <v>22</v>
      </c>
      <c r="JLK574" s="109" t="s">
        <v>22</v>
      </c>
      <c r="JLL574" s="109" t="s">
        <v>22</v>
      </c>
      <c r="JLM574" s="109" t="s">
        <v>22</v>
      </c>
      <c r="JLN574" s="535" t="s">
        <v>22</v>
      </c>
      <c r="JLQ574" s="120" t="s">
        <v>32</v>
      </c>
      <c r="JLR574" s="120" t="s">
        <v>346</v>
      </c>
      <c r="JLS574" s="112" t="s">
        <v>137</v>
      </c>
      <c r="JLT574" s="107">
        <v>38</v>
      </c>
      <c r="JLU574" s="109">
        <v>5</v>
      </c>
      <c r="JLV574" s="109">
        <v>31</v>
      </c>
      <c r="JLW574" s="109">
        <v>36</v>
      </c>
      <c r="JLX574" s="109">
        <v>26</v>
      </c>
      <c r="JLY574" s="535">
        <v>-5</v>
      </c>
      <c r="JLZ574" s="107" t="s">
        <v>22</v>
      </c>
      <c r="JMA574" s="109" t="s">
        <v>22</v>
      </c>
      <c r="JMB574" s="109" t="s">
        <v>22</v>
      </c>
      <c r="JMC574" s="109" t="s">
        <v>22</v>
      </c>
      <c r="JMD574" s="535" t="s">
        <v>22</v>
      </c>
      <c r="JMG574" s="120" t="s">
        <v>32</v>
      </c>
      <c r="JMH574" s="120" t="s">
        <v>346</v>
      </c>
      <c r="JMI574" s="112" t="s">
        <v>137</v>
      </c>
      <c r="JMJ574" s="107">
        <v>38</v>
      </c>
      <c r="JMK574" s="109">
        <v>5</v>
      </c>
      <c r="JML574" s="109">
        <v>31</v>
      </c>
      <c r="JMM574" s="109">
        <v>36</v>
      </c>
      <c r="JMN574" s="109">
        <v>26</v>
      </c>
      <c r="JMO574" s="535">
        <v>-5</v>
      </c>
      <c r="JMP574" s="107" t="s">
        <v>22</v>
      </c>
      <c r="JMQ574" s="109" t="s">
        <v>22</v>
      </c>
      <c r="JMR574" s="109" t="s">
        <v>22</v>
      </c>
      <c r="JMS574" s="109" t="s">
        <v>22</v>
      </c>
      <c r="JMT574" s="535" t="s">
        <v>22</v>
      </c>
      <c r="JMW574" s="120" t="s">
        <v>32</v>
      </c>
      <c r="JMX574" s="120" t="s">
        <v>346</v>
      </c>
      <c r="JMY574" s="112" t="s">
        <v>137</v>
      </c>
      <c r="JMZ574" s="107">
        <v>38</v>
      </c>
      <c r="JNA574" s="109">
        <v>5</v>
      </c>
      <c r="JNB574" s="109">
        <v>31</v>
      </c>
      <c r="JNC574" s="109">
        <v>36</v>
      </c>
      <c r="JND574" s="109">
        <v>26</v>
      </c>
      <c r="JNE574" s="535">
        <v>-5</v>
      </c>
      <c r="JNF574" s="107" t="s">
        <v>22</v>
      </c>
      <c r="JNG574" s="109" t="s">
        <v>22</v>
      </c>
      <c r="JNH574" s="109" t="s">
        <v>22</v>
      </c>
      <c r="JNI574" s="109" t="s">
        <v>22</v>
      </c>
      <c r="JNJ574" s="535" t="s">
        <v>22</v>
      </c>
      <c r="JNM574" s="120" t="s">
        <v>32</v>
      </c>
      <c r="JNN574" s="120" t="s">
        <v>346</v>
      </c>
      <c r="JNO574" s="112" t="s">
        <v>137</v>
      </c>
      <c r="JNP574" s="107">
        <v>38</v>
      </c>
      <c r="JNQ574" s="109">
        <v>5</v>
      </c>
      <c r="JNR574" s="109">
        <v>31</v>
      </c>
      <c r="JNS574" s="109">
        <v>36</v>
      </c>
      <c r="JNT574" s="109">
        <v>26</v>
      </c>
      <c r="JNU574" s="535">
        <v>-5</v>
      </c>
      <c r="JNV574" s="107" t="s">
        <v>22</v>
      </c>
      <c r="JNW574" s="109" t="s">
        <v>22</v>
      </c>
      <c r="JNX574" s="109" t="s">
        <v>22</v>
      </c>
      <c r="JNY574" s="109" t="s">
        <v>22</v>
      </c>
      <c r="JNZ574" s="535" t="s">
        <v>22</v>
      </c>
      <c r="JOC574" s="120" t="s">
        <v>32</v>
      </c>
      <c r="JOD574" s="120" t="s">
        <v>346</v>
      </c>
      <c r="JOE574" s="112" t="s">
        <v>137</v>
      </c>
      <c r="JOF574" s="107">
        <v>38</v>
      </c>
      <c r="JOG574" s="109">
        <v>5</v>
      </c>
      <c r="JOH574" s="109">
        <v>31</v>
      </c>
      <c r="JOI574" s="109">
        <v>36</v>
      </c>
      <c r="JOJ574" s="109">
        <v>26</v>
      </c>
      <c r="JOK574" s="535">
        <v>-5</v>
      </c>
      <c r="JOL574" s="107" t="s">
        <v>22</v>
      </c>
      <c r="JOM574" s="109" t="s">
        <v>22</v>
      </c>
      <c r="JON574" s="109" t="s">
        <v>22</v>
      </c>
      <c r="JOO574" s="109" t="s">
        <v>22</v>
      </c>
      <c r="JOP574" s="535" t="s">
        <v>22</v>
      </c>
      <c r="JOS574" s="120" t="s">
        <v>32</v>
      </c>
      <c r="JOT574" s="120" t="s">
        <v>346</v>
      </c>
      <c r="JOU574" s="112" t="s">
        <v>137</v>
      </c>
      <c r="JOV574" s="107">
        <v>38</v>
      </c>
      <c r="JOW574" s="109">
        <v>5</v>
      </c>
      <c r="JOX574" s="109">
        <v>31</v>
      </c>
      <c r="JOY574" s="109">
        <v>36</v>
      </c>
      <c r="JOZ574" s="109">
        <v>26</v>
      </c>
      <c r="JPA574" s="535">
        <v>-5</v>
      </c>
      <c r="JPB574" s="107" t="s">
        <v>22</v>
      </c>
      <c r="JPC574" s="109" t="s">
        <v>22</v>
      </c>
      <c r="JPD574" s="109" t="s">
        <v>22</v>
      </c>
      <c r="JPE574" s="109" t="s">
        <v>22</v>
      </c>
      <c r="JPF574" s="535" t="s">
        <v>22</v>
      </c>
      <c r="JPI574" s="120" t="s">
        <v>32</v>
      </c>
      <c r="JPJ574" s="120" t="s">
        <v>346</v>
      </c>
      <c r="JPK574" s="112" t="s">
        <v>137</v>
      </c>
      <c r="JPL574" s="107">
        <v>38</v>
      </c>
      <c r="JPM574" s="109">
        <v>5</v>
      </c>
      <c r="JPN574" s="109">
        <v>31</v>
      </c>
      <c r="JPO574" s="109">
        <v>36</v>
      </c>
      <c r="JPP574" s="109">
        <v>26</v>
      </c>
      <c r="JPQ574" s="535">
        <v>-5</v>
      </c>
      <c r="JPR574" s="107" t="s">
        <v>22</v>
      </c>
      <c r="JPS574" s="109" t="s">
        <v>22</v>
      </c>
      <c r="JPT574" s="109" t="s">
        <v>22</v>
      </c>
      <c r="JPU574" s="109" t="s">
        <v>22</v>
      </c>
      <c r="JPV574" s="535" t="s">
        <v>22</v>
      </c>
      <c r="JPY574" s="120" t="s">
        <v>32</v>
      </c>
      <c r="JPZ574" s="120" t="s">
        <v>346</v>
      </c>
      <c r="JQA574" s="112" t="s">
        <v>137</v>
      </c>
      <c r="JQB574" s="107">
        <v>38</v>
      </c>
      <c r="JQC574" s="109">
        <v>5</v>
      </c>
      <c r="JQD574" s="109">
        <v>31</v>
      </c>
      <c r="JQE574" s="109">
        <v>36</v>
      </c>
      <c r="JQF574" s="109">
        <v>26</v>
      </c>
      <c r="JQG574" s="535">
        <v>-5</v>
      </c>
      <c r="JQH574" s="107" t="s">
        <v>22</v>
      </c>
      <c r="JQI574" s="109" t="s">
        <v>22</v>
      </c>
      <c r="JQJ574" s="109" t="s">
        <v>22</v>
      </c>
      <c r="JQK574" s="109" t="s">
        <v>22</v>
      </c>
      <c r="JQL574" s="535" t="s">
        <v>22</v>
      </c>
      <c r="JQO574" s="120" t="s">
        <v>32</v>
      </c>
      <c r="JQP574" s="120" t="s">
        <v>346</v>
      </c>
      <c r="JQQ574" s="112" t="s">
        <v>137</v>
      </c>
      <c r="JQR574" s="107">
        <v>38</v>
      </c>
      <c r="JQS574" s="109">
        <v>5</v>
      </c>
      <c r="JQT574" s="109">
        <v>31</v>
      </c>
      <c r="JQU574" s="109">
        <v>36</v>
      </c>
      <c r="JQV574" s="109">
        <v>26</v>
      </c>
      <c r="JQW574" s="535">
        <v>-5</v>
      </c>
      <c r="JQX574" s="107" t="s">
        <v>22</v>
      </c>
      <c r="JQY574" s="109" t="s">
        <v>22</v>
      </c>
      <c r="JQZ574" s="109" t="s">
        <v>22</v>
      </c>
      <c r="JRA574" s="109" t="s">
        <v>22</v>
      </c>
      <c r="JRB574" s="535" t="s">
        <v>22</v>
      </c>
      <c r="JRE574" s="120" t="s">
        <v>32</v>
      </c>
      <c r="JRF574" s="120" t="s">
        <v>346</v>
      </c>
      <c r="JRG574" s="112" t="s">
        <v>137</v>
      </c>
      <c r="JRH574" s="107">
        <v>38</v>
      </c>
      <c r="JRI574" s="109">
        <v>5</v>
      </c>
      <c r="JRJ574" s="109">
        <v>31</v>
      </c>
      <c r="JRK574" s="109">
        <v>36</v>
      </c>
      <c r="JRL574" s="109">
        <v>26</v>
      </c>
      <c r="JRM574" s="535">
        <v>-5</v>
      </c>
      <c r="JRN574" s="107" t="s">
        <v>22</v>
      </c>
      <c r="JRO574" s="109" t="s">
        <v>22</v>
      </c>
      <c r="JRP574" s="109" t="s">
        <v>22</v>
      </c>
      <c r="JRQ574" s="109" t="s">
        <v>22</v>
      </c>
      <c r="JRR574" s="535" t="s">
        <v>22</v>
      </c>
      <c r="JRU574" s="120" t="s">
        <v>32</v>
      </c>
      <c r="JRV574" s="120" t="s">
        <v>346</v>
      </c>
      <c r="JRW574" s="112" t="s">
        <v>137</v>
      </c>
      <c r="JRX574" s="107">
        <v>38</v>
      </c>
      <c r="JRY574" s="109">
        <v>5</v>
      </c>
      <c r="JRZ574" s="109">
        <v>31</v>
      </c>
      <c r="JSA574" s="109">
        <v>36</v>
      </c>
      <c r="JSB574" s="109">
        <v>26</v>
      </c>
      <c r="JSC574" s="535">
        <v>-5</v>
      </c>
      <c r="JSD574" s="107" t="s">
        <v>22</v>
      </c>
      <c r="JSE574" s="109" t="s">
        <v>22</v>
      </c>
      <c r="JSF574" s="109" t="s">
        <v>22</v>
      </c>
      <c r="JSG574" s="109" t="s">
        <v>22</v>
      </c>
      <c r="JSH574" s="535" t="s">
        <v>22</v>
      </c>
      <c r="JSK574" s="120" t="s">
        <v>32</v>
      </c>
      <c r="JSL574" s="120" t="s">
        <v>346</v>
      </c>
      <c r="JSM574" s="112" t="s">
        <v>137</v>
      </c>
      <c r="JSN574" s="107">
        <v>38</v>
      </c>
      <c r="JSO574" s="109">
        <v>5</v>
      </c>
      <c r="JSP574" s="109">
        <v>31</v>
      </c>
      <c r="JSQ574" s="109">
        <v>36</v>
      </c>
      <c r="JSR574" s="109">
        <v>26</v>
      </c>
      <c r="JSS574" s="535">
        <v>-5</v>
      </c>
      <c r="JST574" s="107" t="s">
        <v>22</v>
      </c>
      <c r="JSU574" s="109" t="s">
        <v>22</v>
      </c>
      <c r="JSV574" s="109" t="s">
        <v>22</v>
      </c>
      <c r="JSW574" s="109" t="s">
        <v>22</v>
      </c>
      <c r="JSX574" s="535" t="s">
        <v>22</v>
      </c>
      <c r="JTA574" s="120" t="s">
        <v>32</v>
      </c>
      <c r="JTB574" s="120" t="s">
        <v>346</v>
      </c>
      <c r="JTC574" s="112" t="s">
        <v>137</v>
      </c>
      <c r="JTD574" s="107">
        <v>38</v>
      </c>
      <c r="JTE574" s="109">
        <v>5</v>
      </c>
      <c r="JTF574" s="109">
        <v>31</v>
      </c>
      <c r="JTG574" s="109">
        <v>36</v>
      </c>
      <c r="JTH574" s="109">
        <v>26</v>
      </c>
      <c r="JTI574" s="535">
        <v>-5</v>
      </c>
      <c r="JTJ574" s="107" t="s">
        <v>22</v>
      </c>
      <c r="JTK574" s="109" t="s">
        <v>22</v>
      </c>
      <c r="JTL574" s="109" t="s">
        <v>22</v>
      </c>
      <c r="JTM574" s="109" t="s">
        <v>22</v>
      </c>
      <c r="JTN574" s="535" t="s">
        <v>22</v>
      </c>
      <c r="JTQ574" s="120" t="s">
        <v>32</v>
      </c>
      <c r="JTR574" s="120" t="s">
        <v>346</v>
      </c>
      <c r="JTS574" s="112" t="s">
        <v>137</v>
      </c>
      <c r="JTT574" s="107">
        <v>38</v>
      </c>
      <c r="JTU574" s="109">
        <v>5</v>
      </c>
      <c r="JTV574" s="109">
        <v>31</v>
      </c>
      <c r="JTW574" s="109">
        <v>36</v>
      </c>
      <c r="JTX574" s="109">
        <v>26</v>
      </c>
      <c r="JTY574" s="535">
        <v>-5</v>
      </c>
      <c r="JTZ574" s="107" t="s">
        <v>22</v>
      </c>
      <c r="JUA574" s="109" t="s">
        <v>22</v>
      </c>
      <c r="JUB574" s="109" t="s">
        <v>22</v>
      </c>
      <c r="JUC574" s="109" t="s">
        <v>22</v>
      </c>
      <c r="JUD574" s="535" t="s">
        <v>22</v>
      </c>
      <c r="JUG574" s="120" t="s">
        <v>32</v>
      </c>
      <c r="JUH574" s="120" t="s">
        <v>346</v>
      </c>
      <c r="JUI574" s="112" t="s">
        <v>137</v>
      </c>
      <c r="JUJ574" s="107">
        <v>38</v>
      </c>
      <c r="JUK574" s="109">
        <v>5</v>
      </c>
      <c r="JUL574" s="109">
        <v>31</v>
      </c>
      <c r="JUM574" s="109">
        <v>36</v>
      </c>
      <c r="JUN574" s="109">
        <v>26</v>
      </c>
      <c r="JUO574" s="535">
        <v>-5</v>
      </c>
      <c r="JUP574" s="107" t="s">
        <v>22</v>
      </c>
      <c r="JUQ574" s="109" t="s">
        <v>22</v>
      </c>
      <c r="JUR574" s="109" t="s">
        <v>22</v>
      </c>
      <c r="JUS574" s="109" t="s">
        <v>22</v>
      </c>
      <c r="JUT574" s="535" t="s">
        <v>22</v>
      </c>
      <c r="JUW574" s="120" t="s">
        <v>32</v>
      </c>
      <c r="JUX574" s="120" t="s">
        <v>346</v>
      </c>
      <c r="JUY574" s="112" t="s">
        <v>137</v>
      </c>
      <c r="JUZ574" s="107">
        <v>38</v>
      </c>
      <c r="JVA574" s="109">
        <v>5</v>
      </c>
      <c r="JVB574" s="109">
        <v>31</v>
      </c>
      <c r="JVC574" s="109">
        <v>36</v>
      </c>
      <c r="JVD574" s="109">
        <v>26</v>
      </c>
      <c r="JVE574" s="535">
        <v>-5</v>
      </c>
      <c r="JVF574" s="107" t="s">
        <v>22</v>
      </c>
      <c r="JVG574" s="109" t="s">
        <v>22</v>
      </c>
      <c r="JVH574" s="109" t="s">
        <v>22</v>
      </c>
      <c r="JVI574" s="109" t="s">
        <v>22</v>
      </c>
      <c r="JVJ574" s="535" t="s">
        <v>22</v>
      </c>
      <c r="JVM574" s="120" t="s">
        <v>32</v>
      </c>
      <c r="JVN574" s="120" t="s">
        <v>346</v>
      </c>
      <c r="JVO574" s="112" t="s">
        <v>137</v>
      </c>
      <c r="JVP574" s="107">
        <v>38</v>
      </c>
      <c r="JVQ574" s="109">
        <v>5</v>
      </c>
      <c r="JVR574" s="109">
        <v>31</v>
      </c>
      <c r="JVS574" s="109">
        <v>36</v>
      </c>
      <c r="JVT574" s="109">
        <v>26</v>
      </c>
      <c r="JVU574" s="535">
        <v>-5</v>
      </c>
      <c r="JVV574" s="107" t="s">
        <v>22</v>
      </c>
      <c r="JVW574" s="109" t="s">
        <v>22</v>
      </c>
      <c r="JVX574" s="109" t="s">
        <v>22</v>
      </c>
      <c r="JVY574" s="109" t="s">
        <v>22</v>
      </c>
      <c r="JVZ574" s="535" t="s">
        <v>22</v>
      </c>
      <c r="JWC574" s="120" t="s">
        <v>32</v>
      </c>
      <c r="JWD574" s="120" t="s">
        <v>346</v>
      </c>
      <c r="JWE574" s="112" t="s">
        <v>137</v>
      </c>
      <c r="JWF574" s="107">
        <v>38</v>
      </c>
      <c r="JWG574" s="109">
        <v>5</v>
      </c>
      <c r="JWH574" s="109">
        <v>31</v>
      </c>
      <c r="JWI574" s="109">
        <v>36</v>
      </c>
      <c r="JWJ574" s="109">
        <v>26</v>
      </c>
      <c r="JWK574" s="535">
        <v>-5</v>
      </c>
      <c r="JWL574" s="107" t="s">
        <v>22</v>
      </c>
      <c r="JWM574" s="109" t="s">
        <v>22</v>
      </c>
      <c r="JWN574" s="109" t="s">
        <v>22</v>
      </c>
      <c r="JWO574" s="109" t="s">
        <v>22</v>
      </c>
      <c r="JWP574" s="535" t="s">
        <v>22</v>
      </c>
      <c r="JWS574" s="120" t="s">
        <v>32</v>
      </c>
      <c r="JWT574" s="120" t="s">
        <v>346</v>
      </c>
      <c r="JWU574" s="112" t="s">
        <v>137</v>
      </c>
      <c r="JWV574" s="107">
        <v>38</v>
      </c>
      <c r="JWW574" s="109">
        <v>5</v>
      </c>
      <c r="JWX574" s="109">
        <v>31</v>
      </c>
      <c r="JWY574" s="109">
        <v>36</v>
      </c>
      <c r="JWZ574" s="109">
        <v>26</v>
      </c>
      <c r="JXA574" s="535">
        <v>-5</v>
      </c>
      <c r="JXB574" s="107" t="s">
        <v>22</v>
      </c>
      <c r="JXC574" s="109" t="s">
        <v>22</v>
      </c>
      <c r="JXD574" s="109" t="s">
        <v>22</v>
      </c>
      <c r="JXE574" s="109" t="s">
        <v>22</v>
      </c>
      <c r="JXF574" s="535" t="s">
        <v>22</v>
      </c>
      <c r="JXI574" s="120" t="s">
        <v>32</v>
      </c>
      <c r="JXJ574" s="120" t="s">
        <v>346</v>
      </c>
      <c r="JXK574" s="112" t="s">
        <v>137</v>
      </c>
      <c r="JXL574" s="107">
        <v>38</v>
      </c>
      <c r="JXM574" s="109">
        <v>5</v>
      </c>
      <c r="JXN574" s="109">
        <v>31</v>
      </c>
      <c r="JXO574" s="109">
        <v>36</v>
      </c>
      <c r="JXP574" s="109">
        <v>26</v>
      </c>
      <c r="JXQ574" s="535">
        <v>-5</v>
      </c>
      <c r="JXR574" s="107" t="s">
        <v>22</v>
      </c>
      <c r="JXS574" s="109" t="s">
        <v>22</v>
      </c>
      <c r="JXT574" s="109" t="s">
        <v>22</v>
      </c>
      <c r="JXU574" s="109" t="s">
        <v>22</v>
      </c>
      <c r="JXV574" s="535" t="s">
        <v>22</v>
      </c>
      <c r="JXY574" s="120" t="s">
        <v>32</v>
      </c>
      <c r="JXZ574" s="120" t="s">
        <v>346</v>
      </c>
      <c r="JYA574" s="112" t="s">
        <v>137</v>
      </c>
      <c r="JYB574" s="107">
        <v>38</v>
      </c>
      <c r="JYC574" s="109">
        <v>5</v>
      </c>
      <c r="JYD574" s="109">
        <v>31</v>
      </c>
      <c r="JYE574" s="109">
        <v>36</v>
      </c>
      <c r="JYF574" s="109">
        <v>26</v>
      </c>
      <c r="JYG574" s="535">
        <v>-5</v>
      </c>
      <c r="JYH574" s="107" t="s">
        <v>22</v>
      </c>
      <c r="JYI574" s="109" t="s">
        <v>22</v>
      </c>
      <c r="JYJ574" s="109" t="s">
        <v>22</v>
      </c>
      <c r="JYK574" s="109" t="s">
        <v>22</v>
      </c>
      <c r="JYL574" s="535" t="s">
        <v>22</v>
      </c>
      <c r="JYO574" s="120" t="s">
        <v>32</v>
      </c>
      <c r="JYP574" s="120" t="s">
        <v>346</v>
      </c>
      <c r="JYQ574" s="112" t="s">
        <v>137</v>
      </c>
      <c r="JYR574" s="107">
        <v>38</v>
      </c>
      <c r="JYS574" s="109">
        <v>5</v>
      </c>
      <c r="JYT574" s="109">
        <v>31</v>
      </c>
      <c r="JYU574" s="109">
        <v>36</v>
      </c>
      <c r="JYV574" s="109">
        <v>26</v>
      </c>
      <c r="JYW574" s="535">
        <v>-5</v>
      </c>
      <c r="JYX574" s="107" t="s">
        <v>22</v>
      </c>
      <c r="JYY574" s="109" t="s">
        <v>22</v>
      </c>
      <c r="JYZ574" s="109" t="s">
        <v>22</v>
      </c>
      <c r="JZA574" s="109" t="s">
        <v>22</v>
      </c>
      <c r="JZB574" s="535" t="s">
        <v>22</v>
      </c>
      <c r="JZE574" s="120" t="s">
        <v>32</v>
      </c>
      <c r="JZF574" s="120" t="s">
        <v>346</v>
      </c>
      <c r="JZG574" s="112" t="s">
        <v>137</v>
      </c>
      <c r="JZH574" s="107">
        <v>38</v>
      </c>
      <c r="JZI574" s="109">
        <v>5</v>
      </c>
      <c r="JZJ574" s="109">
        <v>31</v>
      </c>
      <c r="JZK574" s="109">
        <v>36</v>
      </c>
      <c r="JZL574" s="109">
        <v>26</v>
      </c>
      <c r="JZM574" s="535">
        <v>-5</v>
      </c>
      <c r="JZN574" s="107" t="s">
        <v>22</v>
      </c>
      <c r="JZO574" s="109" t="s">
        <v>22</v>
      </c>
      <c r="JZP574" s="109" t="s">
        <v>22</v>
      </c>
      <c r="JZQ574" s="109" t="s">
        <v>22</v>
      </c>
      <c r="JZR574" s="535" t="s">
        <v>22</v>
      </c>
      <c r="JZU574" s="120" t="s">
        <v>32</v>
      </c>
      <c r="JZV574" s="120" t="s">
        <v>346</v>
      </c>
      <c r="JZW574" s="112" t="s">
        <v>137</v>
      </c>
      <c r="JZX574" s="107">
        <v>38</v>
      </c>
      <c r="JZY574" s="109">
        <v>5</v>
      </c>
      <c r="JZZ574" s="109">
        <v>31</v>
      </c>
      <c r="KAA574" s="109">
        <v>36</v>
      </c>
      <c r="KAB574" s="109">
        <v>26</v>
      </c>
      <c r="KAC574" s="535">
        <v>-5</v>
      </c>
      <c r="KAD574" s="107" t="s">
        <v>22</v>
      </c>
      <c r="KAE574" s="109" t="s">
        <v>22</v>
      </c>
      <c r="KAF574" s="109" t="s">
        <v>22</v>
      </c>
      <c r="KAG574" s="109" t="s">
        <v>22</v>
      </c>
      <c r="KAH574" s="535" t="s">
        <v>22</v>
      </c>
      <c r="KAK574" s="120" t="s">
        <v>32</v>
      </c>
      <c r="KAL574" s="120" t="s">
        <v>346</v>
      </c>
      <c r="KAM574" s="112" t="s">
        <v>137</v>
      </c>
      <c r="KAN574" s="107">
        <v>38</v>
      </c>
      <c r="KAO574" s="109">
        <v>5</v>
      </c>
      <c r="KAP574" s="109">
        <v>31</v>
      </c>
      <c r="KAQ574" s="109">
        <v>36</v>
      </c>
      <c r="KAR574" s="109">
        <v>26</v>
      </c>
      <c r="KAS574" s="535">
        <v>-5</v>
      </c>
      <c r="KAT574" s="107" t="s">
        <v>22</v>
      </c>
      <c r="KAU574" s="109" t="s">
        <v>22</v>
      </c>
      <c r="KAV574" s="109" t="s">
        <v>22</v>
      </c>
      <c r="KAW574" s="109" t="s">
        <v>22</v>
      </c>
      <c r="KAX574" s="535" t="s">
        <v>22</v>
      </c>
      <c r="KBA574" s="120" t="s">
        <v>32</v>
      </c>
      <c r="KBB574" s="120" t="s">
        <v>346</v>
      </c>
      <c r="KBC574" s="112" t="s">
        <v>137</v>
      </c>
      <c r="KBD574" s="107">
        <v>38</v>
      </c>
      <c r="KBE574" s="109">
        <v>5</v>
      </c>
      <c r="KBF574" s="109">
        <v>31</v>
      </c>
      <c r="KBG574" s="109">
        <v>36</v>
      </c>
      <c r="KBH574" s="109">
        <v>26</v>
      </c>
      <c r="KBI574" s="535">
        <v>-5</v>
      </c>
      <c r="KBJ574" s="107" t="s">
        <v>22</v>
      </c>
      <c r="KBK574" s="109" t="s">
        <v>22</v>
      </c>
      <c r="KBL574" s="109" t="s">
        <v>22</v>
      </c>
      <c r="KBM574" s="109" t="s">
        <v>22</v>
      </c>
      <c r="KBN574" s="535" t="s">
        <v>22</v>
      </c>
      <c r="KBQ574" s="120" t="s">
        <v>32</v>
      </c>
      <c r="KBR574" s="120" t="s">
        <v>346</v>
      </c>
      <c r="KBS574" s="112" t="s">
        <v>137</v>
      </c>
      <c r="KBT574" s="107">
        <v>38</v>
      </c>
      <c r="KBU574" s="109">
        <v>5</v>
      </c>
      <c r="KBV574" s="109">
        <v>31</v>
      </c>
      <c r="KBW574" s="109">
        <v>36</v>
      </c>
      <c r="KBX574" s="109">
        <v>26</v>
      </c>
      <c r="KBY574" s="535">
        <v>-5</v>
      </c>
      <c r="KBZ574" s="107" t="s">
        <v>22</v>
      </c>
      <c r="KCA574" s="109" t="s">
        <v>22</v>
      </c>
      <c r="KCB574" s="109" t="s">
        <v>22</v>
      </c>
      <c r="KCC574" s="109" t="s">
        <v>22</v>
      </c>
      <c r="KCD574" s="535" t="s">
        <v>22</v>
      </c>
      <c r="KCG574" s="120" t="s">
        <v>32</v>
      </c>
      <c r="KCH574" s="120" t="s">
        <v>346</v>
      </c>
      <c r="KCI574" s="112" t="s">
        <v>137</v>
      </c>
      <c r="KCJ574" s="107">
        <v>38</v>
      </c>
      <c r="KCK574" s="109">
        <v>5</v>
      </c>
      <c r="KCL574" s="109">
        <v>31</v>
      </c>
      <c r="KCM574" s="109">
        <v>36</v>
      </c>
      <c r="KCN574" s="109">
        <v>26</v>
      </c>
      <c r="KCO574" s="535">
        <v>-5</v>
      </c>
      <c r="KCP574" s="107" t="s">
        <v>22</v>
      </c>
      <c r="KCQ574" s="109" t="s">
        <v>22</v>
      </c>
      <c r="KCR574" s="109" t="s">
        <v>22</v>
      </c>
      <c r="KCS574" s="109" t="s">
        <v>22</v>
      </c>
      <c r="KCT574" s="535" t="s">
        <v>22</v>
      </c>
      <c r="KCW574" s="120" t="s">
        <v>32</v>
      </c>
      <c r="KCX574" s="120" t="s">
        <v>346</v>
      </c>
      <c r="KCY574" s="112" t="s">
        <v>137</v>
      </c>
      <c r="KCZ574" s="107">
        <v>38</v>
      </c>
      <c r="KDA574" s="109">
        <v>5</v>
      </c>
      <c r="KDB574" s="109">
        <v>31</v>
      </c>
      <c r="KDC574" s="109">
        <v>36</v>
      </c>
      <c r="KDD574" s="109">
        <v>26</v>
      </c>
      <c r="KDE574" s="535">
        <v>-5</v>
      </c>
      <c r="KDF574" s="107" t="s">
        <v>22</v>
      </c>
      <c r="KDG574" s="109" t="s">
        <v>22</v>
      </c>
      <c r="KDH574" s="109" t="s">
        <v>22</v>
      </c>
      <c r="KDI574" s="109" t="s">
        <v>22</v>
      </c>
      <c r="KDJ574" s="535" t="s">
        <v>22</v>
      </c>
      <c r="KDM574" s="120" t="s">
        <v>32</v>
      </c>
      <c r="KDN574" s="120" t="s">
        <v>346</v>
      </c>
      <c r="KDO574" s="112" t="s">
        <v>137</v>
      </c>
      <c r="KDP574" s="107">
        <v>38</v>
      </c>
      <c r="KDQ574" s="109">
        <v>5</v>
      </c>
      <c r="KDR574" s="109">
        <v>31</v>
      </c>
      <c r="KDS574" s="109">
        <v>36</v>
      </c>
      <c r="KDT574" s="109">
        <v>26</v>
      </c>
      <c r="KDU574" s="535">
        <v>-5</v>
      </c>
      <c r="KDV574" s="107" t="s">
        <v>22</v>
      </c>
      <c r="KDW574" s="109" t="s">
        <v>22</v>
      </c>
      <c r="KDX574" s="109" t="s">
        <v>22</v>
      </c>
      <c r="KDY574" s="109" t="s">
        <v>22</v>
      </c>
      <c r="KDZ574" s="535" t="s">
        <v>22</v>
      </c>
      <c r="KEC574" s="120" t="s">
        <v>32</v>
      </c>
      <c r="KED574" s="120" t="s">
        <v>346</v>
      </c>
      <c r="KEE574" s="112" t="s">
        <v>137</v>
      </c>
      <c r="KEF574" s="107">
        <v>38</v>
      </c>
      <c r="KEG574" s="109">
        <v>5</v>
      </c>
      <c r="KEH574" s="109">
        <v>31</v>
      </c>
      <c r="KEI574" s="109">
        <v>36</v>
      </c>
      <c r="KEJ574" s="109">
        <v>26</v>
      </c>
      <c r="KEK574" s="535">
        <v>-5</v>
      </c>
      <c r="KEL574" s="107" t="s">
        <v>22</v>
      </c>
      <c r="KEM574" s="109" t="s">
        <v>22</v>
      </c>
      <c r="KEN574" s="109" t="s">
        <v>22</v>
      </c>
      <c r="KEO574" s="109" t="s">
        <v>22</v>
      </c>
      <c r="KEP574" s="535" t="s">
        <v>22</v>
      </c>
      <c r="KES574" s="120" t="s">
        <v>32</v>
      </c>
      <c r="KET574" s="120" t="s">
        <v>346</v>
      </c>
      <c r="KEU574" s="112" t="s">
        <v>137</v>
      </c>
      <c r="KEV574" s="107">
        <v>38</v>
      </c>
      <c r="KEW574" s="109">
        <v>5</v>
      </c>
      <c r="KEX574" s="109">
        <v>31</v>
      </c>
      <c r="KEY574" s="109">
        <v>36</v>
      </c>
      <c r="KEZ574" s="109">
        <v>26</v>
      </c>
      <c r="KFA574" s="535">
        <v>-5</v>
      </c>
      <c r="KFB574" s="107" t="s">
        <v>22</v>
      </c>
      <c r="KFC574" s="109" t="s">
        <v>22</v>
      </c>
      <c r="KFD574" s="109" t="s">
        <v>22</v>
      </c>
      <c r="KFE574" s="109" t="s">
        <v>22</v>
      </c>
      <c r="KFF574" s="535" t="s">
        <v>22</v>
      </c>
      <c r="KFI574" s="120" t="s">
        <v>32</v>
      </c>
      <c r="KFJ574" s="120" t="s">
        <v>346</v>
      </c>
      <c r="KFK574" s="112" t="s">
        <v>137</v>
      </c>
      <c r="KFL574" s="107">
        <v>38</v>
      </c>
      <c r="KFM574" s="109">
        <v>5</v>
      </c>
      <c r="KFN574" s="109">
        <v>31</v>
      </c>
      <c r="KFO574" s="109">
        <v>36</v>
      </c>
      <c r="KFP574" s="109">
        <v>26</v>
      </c>
      <c r="KFQ574" s="535">
        <v>-5</v>
      </c>
      <c r="KFR574" s="107" t="s">
        <v>22</v>
      </c>
      <c r="KFS574" s="109" t="s">
        <v>22</v>
      </c>
      <c r="KFT574" s="109" t="s">
        <v>22</v>
      </c>
      <c r="KFU574" s="109" t="s">
        <v>22</v>
      </c>
      <c r="KFV574" s="535" t="s">
        <v>22</v>
      </c>
      <c r="KFY574" s="120" t="s">
        <v>32</v>
      </c>
      <c r="KFZ574" s="120" t="s">
        <v>346</v>
      </c>
      <c r="KGA574" s="112" t="s">
        <v>137</v>
      </c>
      <c r="KGB574" s="107">
        <v>38</v>
      </c>
      <c r="KGC574" s="109">
        <v>5</v>
      </c>
      <c r="KGD574" s="109">
        <v>31</v>
      </c>
      <c r="KGE574" s="109">
        <v>36</v>
      </c>
      <c r="KGF574" s="109">
        <v>26</v>
      </c>
      <c r="KGG574" s="535">
        <v>-5</v>
      </c>
      <c r="KGH574" s="107" t="s">
        <v>22</v>
      </c>
      <c r="KGI574" s="109" t="s">
        <v>22</v>
      </c>
      <c r="KGJ574" s="109" t="s">
        <v>22</v>
      </c>
      <c r="KGK574" s="109" t="s">
        <v>22</v>
      </c>
      <c r="KGL574" s="535" t="s">
        <v>22</v>
      </c>
      <c r="KGO574" s="120" t="s">
        <v>32</v>
      </c>
      <c r="KGP574" s="120" t="s">
        <v>346</v>
      </c>
      <c r="KGQ574" s="112" t="s">
        <v>137</v>
      </c>
      <c r="KGR574" s="107">
        <v>38</v>
      </c>
      <c r="KGS574" s="109">
        <v>5</v>
      </c>
      <c r="KGT574" s="109">
        <v>31</v>
      </c>
      <c r="KGU574" s="109">
        <v>36</v>
      </c>
      <c r="KGV574" s="109">
        <v>26</v>
      </c>
      <c r="KGW574" s="535">
        <v>-5</v>
      </c>
      <c r="KGX574" s="107" t="s">
        <v>22</v>
      </c>
      <c r="KGY574" s="109" t="s">
        <v>22</v>
      </c>
      <c r="KGZ574" s="109" t="s">
        <v>22</v>
      </c>
      <c r="KHA574" s="109" t="s">
        <v>22</v>
      </c>
      <c r="KHB574" s="535" t="s">
        <v>22</v>
      </c>
      <c r="KHE574" s="120" t="s">
        <v>32</v>
      </c>
      <c r="KHF574" s="120" t="s">
        <v>346</v>
      </c>
      <c r="KHG574" s="112" t="s">
        <v>137</v>
      </c>
      <c r="KHH574" s="107">
        <v>38</v>
      </c>
      <c r="KHI574" s="109">
        <v>5</v>
      </c>
      <c r="KHJ574" s="109">
        <v>31</v>
      </c>
      <c r="KHK574" s="109">
        <v>36</v>
      </c>
      <c r="KHL574" s="109">
        <v>26</v>
      </c>
      <c r="KHM574" s="535">
        <v>-5</v>
      </c>
      <c r="KHN574" s="107" t="s">
        <v>22</v>
      </c>
      <c r="KHO574" s="109" t="s">
        <v>22</v>
      </c>
      <c r="KHP574" s="109" t="s">
        <v>22</v>
      </c>
      <c r="KHQ574" s="109" t="s">
        <v>22</v>
      </c>
      <c r="KHR574" s="535" t="s">
        <v>22</v>
      </c>
      <c r="KHU574" s="120" t="s">
        <v>32</v>
      </c>
      <c r="KHV574" s="120" t="s">
        <v>346</v>
      </c>
      <c r="KHW574" s="112" t="s">
        <v>137</v>
      </c>
      <c r="KHX574" s="107">
        <v>38</v>
      </c>
      <c r="KHY574" s="109">
        <v>5</v>
      </c>
      <c r="KHZ574" s="109">
        <v>31</v>
      </c>
      <c r="KIA574" s="109">
        <v>36</v>
      </c>
      <c r="KIB574" s="109">
        <v>26</v>
      </c>
      <c r="KIC574" s="535">
        <v>-5</v>
      </c>
      <c r="KID574" s="107" t="s">
        <v>22</v>
      </c>
      <c r="KIE574" s="109" t="s">
        <v>22</v>
      </c>
      <c r="KIF574" s="109" t="s">
        <v>22</v>
      </c>
      <c r="KIG574" s="109" t="s">
        <v>22</v>
      </c>
      <c r="KIH574" s="535" t="s">
        <v>22</v>
      </c>
      <c r="KIK574" s="120" t="s">
        <v>32</v>
      </c>
      <c r="KIL574" s="120" t="s">
        <v>346</v>
      </c>
      <c r="KIM574" s="112" t="s">
        <v>137</v>
      </c>
      <c r="KIN574" s="107">
        <v>38</v>
      </c>
      <c r="KIO574" s="109">
        <v>5</v>
      </c>
      <c r="KIP574" s="109">
        <v>31</v>
      </c>
      <c r="KIQ574" s="109">
        <v>36</v>
      </c>
      <c r="KIR574" s="109">
        <v>26</v>
      </c>
      <c r="KIS574" s="535">
        <v>-5</v>
      </c>
      <c r="KIT574" s="107" t="s">
        <v>22</v>
      </c>
      <c r="KIU574" s="109" t="s">
        <v>22</v>
      </c>
      <c r="KIV574" s="109" t="s">
        <v>22</v>
      </c>
      <c r="KIW574" s="109" t="s">
        <v>22</v>
      </c>
      <c r="KIX574" s="535" t="s">
        <v>22</v>
      </c>
      <c r="KJA574" s="120" t="s">
        <v>32</v>
      </c>
      <c r="KJB574" s="120" t="s">
        <v>346</v>
      </c>
      <c r="KJC574" s="112" t="s">
        <v>137</v>
      </c>
      <c r="KJD574" s="107">
        <v>38</v>
      </c>
      <c r="KJE574" s="109">
        <v>5</v>
      </c>
      <c r="KJF574" s="109">
        <v>31</v>
      </c>
      <c r="KJG574" s="109">
        <v>36</v>
      </c>
      <c r="KJH574" s="109">
        <v>26</v>
      </c>
      <c r="KJI574" s="535">
        <v>-5</v>
      </c>
      <c r="KJJ574" s="107" t="s">
        <v>22</v>
      </c>
      <c r="KJK574" s="109" t="s">
        <v>22</v>
      </c>
      <c r="KJL574" s="109" t="s">
        <v>22</v>
      </c>
      <c r="KJM574" s="109" t="s">
        <v>22</v>
      </c>
      <c r="KJN574" s="535" t="s">
        <v>22</v>
      </c>
      <c r="KJQ574" s="120" t="s">
        <v>32</v>
      </c>
      <c r="KJR574" s="120" t="s">
        <v>346</v>
      </c>
      <c r="KJS574" s="112" t="s">
        <v>137</v>
      </c>
      <c r="KJT574" s="107">
        <v>38</v>
      </c>
      <c r="KJU574" s="109">
        <v>5</v>
      </c>
      <c r="KJV574" s="109">
        <v>31</v>
      </c>
      <c r="KJW574" s="109">
        <v>36</v>
      </c>
      <c r="KJX574" s="109">
        <v>26</v>
      </c>
      <c r="KJY574" s="535">
        <v>-5</v>
      </c>
      <c r="KJZ574" s="107" t="s">
        <v>22</v>
      </c>
      <c r="KKA574" s="109" t="s">
        <v>22</v>
      </c>
      <c r="KKB574" s="109" t="s">
        <v>22</v>
      </c>
      <c r="KKC574" s="109" t="s">
        <v>22</v>
      </c>
      <c r="KKD574" s="535" t="s">
        <v>22</v>
      </c>
      <c r="KKG574" s="120" t="s">
        <v>32</v>
      </c>
      <c r="KKH574" s="120" t="s">
        <v>346</v>
      </c>
      <c r="KKI574" s="112" t="s">
        <v>137</v>
      </c>
      <c r="KKJ574" s="107">
        <v>38</v>
      </c>
      <c r="KKK574" s="109">
        <v>5</v>
      </c>
      <c r="KKL574" s="109">
        <v>31</v>
      </c>
      <c r="KKM574" s="109">
        <v>36</v>
      </c>
      <c r="KKN574" s="109">
        <v>26</v>
      </c>
      <c r="KKO574" s="535">
        <v>-5</v>
      </c>
      <c r="KKP574" s="107" t="s">
        <v>22</v>
      </c>
      <c r="KKQ574" s="109" t="s">
        <v>22</v>
      </c>
      <c r="KKR574" s="109" t="s">
        <v>22</v>
      </c>
      <c r="KKS574" s="109" t="s">
        <v>22</v>
      </c>
      <c r="KKT574" s="535" t="s">
        <v>22</v>
      </c>
      <c r="KKW574" s="120" t="s">
        <v>32</v>
      </c>
      <c r="KKX574" s="120" t="s">
        <v>346</v>
      </c>
      <c r="KKY574" s="112" t="s">
        <v>137</v>
      </c>
      <c r="KKZ574" s="107">
        <v>38</v>
      </c>
      <c r="KLA574" s="109">
        <v>5</v>
      </c>
      <c r="KLB574" s="109">
        <v>31</v>
      </c>
      <c r="KLC574" s="109">
        <v>36</v>
      </c>
      <c r="KLD574" s="109">
        <v>26</v>
      </c>
      <c r="KLE574" s="535">
        <v>-5</v>
      </c>
      <c r="KLF574" s="107" t="s">
        <v>22</v>
      </c>
      <c r="KLG574" s="109" t="s">
        <v>22</v>
      </c>
      <c r="KLH574" s="109" t="s">
        <v>22</v>
      </c>
      <c r="KLI574" s="109" t="s">
        <v>22</v>
      </c>
      <c r="KLJ574" s="535" t="s">
        <v>22</v>
      </c>
      <c r="KLM574" s="120" t="s">
        <v>32</v>
      </c>
      <c r="KLN574" s="120" t="s">
        <v>346</v>
      </c>
      <c r="KLO574" s="112" t="s">
        <v>137</v>
      </c>
      <c r="KLP574" s="107">
        <v>38</v>
      </c>
      <c r="KLQ574" s="109">
        <v>5</v>
      </c>
      <c r="KLR574" s="109">
        <v>31</v>
      </c>
      <c r="KLS574" s="109">
        <v>36</v>
      </c>
      <c r="KLT574" s="109">
        <v>26</v>
      </c>
      <c r="KLU574" s="535">
        <v>-5</v>
      </c>
      <c r="KLV574" s="107" t="s">
        <v>22</v>
      </c>
      <c r="KLW574" s="109" t="s">
        <v>22</v>
      </c>
      <c r="KLX574" s="109" t="s">
        <v>22</v>
      </c>
      <c r="KLY574" s="109" t="s">
        <v>22</v>
      </c>
      <c r="KLZ574" s="535" t="s">
        <v>22</v>
      </c>
      <c r="KMC574" s="120" t="s">
        <v>32</v>
      </c>
      <c r="KMD574" s="120" t="s">
        <v>346</v>
      </c>
      <c r="KME574" s="112" t="s">
        <v>137</v>
      </c>
      <c r="KMF574" s="107">
        <v>38</v>
      </c>
      <c r="KMG574" s="109">
        <v>5</v>
      </c>
      <c r="KMH574" s="109">
        <v>31</v>
      </c>
      <c r="KMI574" s="109">
        <v>36</v>
      </c>
      <c r="KMJ574" s="109">
        <v>26</v>
      </c>
      <c r="KMK574" s="535">
        <v>-5</v>
      </c>
      <c r="KML574" s="107" t="s">
        <v>22</v>
      </c>
      <c r="KMM574" s="109" t="s">
        <v>22</v>
      </c>
      <c r="KMN574" s="109" t="s">
        <v>22</v>
      </c>
      <c r="KMO574" s="109" t="s">
        <v>22</v>
      </c>
      <c r="KMP574" s="535" t="s">
        <v>22</v>
      </c>
      <c r="KMS574" s="120" t="s">
        <v>32</v>
      </c>
      <c r="KMT574" s="120" t="s">
        <v>346</v>
      </c>
      <c r="KMU574" s="112" t="s">
        <v>137</v>
      </c>
      <c r="KMV574" s="107">
        <v>38</v>
      </c>
      <c r="KMW574" s="109">
        <v>5</v>
      </c>
      <c r="KMX574" s="109">
        <v>31</v>
      </c>
      <c r="KMY574" s="109">
        <v>36</v>
      </c>
      <c r="KMZ574" s="109">
        <v>26</v>
      </c>
      <c r="KNA574" s="535">
        <v>-5</v>
      </c>
      <c r="KNB574" s="107" t="s">
        <v>22</v>
      </c>
      <c r="KNC574" s="109" t="s">
        <v>22</v>
      </c>
      <c r="KND574" s="109" t="s">
        <v>22</v>
      </c>
      <c r="KNE574" s="109" t="s">
        <v>22</v>
      </c>
      <c r="KNF574" s="535" t="s">
        <v>22</v>
      </c>
      <c r="KNI574" s="120" t="s">
        <v>32</v>
      </c>
      <c r="KNJ574" s="120" t="s">
        <v>346</v>
      </c>
      <c r="KNK574" s="112" t="s">
        <v>137</v>
      </c>
      <c r="KNL574" s="107">
        <v>38</v>
      </c>
      <c r="KNM574" s="109">
        <v>5</v>
      </c>
      <c r="KNN574" s="109">
        <v>31</v>
      </c>
      <c r="KNO574" s="109">
        <v>36</v>
      </c>
      <c r="KNP574" s="109">
        <v>26</v>
      </c>
      <c r="KNQ574" s="535">
        <v>-5</v>
      </c>
      <c r="KNR574" s="107" t="s">
        <v>22</v>
      </c>
      <c r="KNS574" s="109" t="s">
        <v>22</v>
      </c>
      <c r="KNT574" s="109" t="s">
        <v>22</v>
      </c>
      <c r="KNU574" s="109" t="s">
        <v>22</v>
      </c>
      <c r="KNV574" s="535" t="s">
        <v>22</v>
      </c>
      <c r="KNY574" s="120" t="s">
        <v>32</v>
      </c>
      <c r="KNZ574" s="120" t="s">
        <v>346</v>
      </c>
      <c r="KOA574" s="112" t="s">
        <v>137</v>
      </c>
      <c r="KOB574" s="107">
        <v>38</v>
      </c>
      <c r="KOC574" s="109">
        <v>5</v>
      </c>
      <c r="KOD574" s="109">
        <v>31</v>
      </c>
      <c r="KOE574" s="109">
        <v>36</v>
      </c>
      <c r="KOF574" s="109">
        <v>26</v>
      </c>
      <c r="KOG574" s="535">
        <v>-5</v>
      </c>
      <c r="KOH574" s="107" t="s">
        <v>22</v>
      </c>
      <c r="KOI574" s="109" t="s">
        <v>22</v>
      </c>
      <c r="KOJ574" s="109" t="s">
        <v>22</v>
      </c>
      <c r="KOK574" s="109" t="s">
        <v>22</v>
      </c>
      <c r="KOL574" s="535" t="s">
        <v>22</v>
      </c>
      <c r="KOO574" s="120" t="s">
        <v>32</v>
      </c>
      <c r="KOP574" s="120" t="s">
        <v>346</v>
      </c>
      <c r="KOQ574" s="112" t="s">
        <v>137</v>
      </c>
      <c r="KOR574" s="107">
        <v>38</v>
      </c>
      <c r="KOS574" s="109">
        <v>5</v>
      </c>
      <c r="KOT574" s="109">
        <v>31</v>
      </c>
      <c r="KOU574" s="109">
        <v>36</v>
      </c>
      <c r="KOV574" s="109">
        <v>26</v>
      </c>
      <c r="KOW574" s="535">
        <v>-5</v>
      </c>
      <c r="KOX574" s="107" t="s">
        <v>22</v>
      </c>
      <c r="KOY574" s="109" t="s">
        <v>22</v>
      </c>
      <c r="KOZ574" s="109" t="s">
        <v>22</v>
      </c>
      <c r="KPA574" s="109" t="s">
        <v>22</v>
      </c>
      <c r="KPB574" s="535" t="s">
        <v>22</v>
      </c>
      <c r="KPE574" s="120" t="s">
        <v>32</v>
      </c>
      <c r="KPF574" s="120" t="s">
        <v>346</v>
      </c>
      <c r="KPG574" s="112" t="s">
        <v>137</v>
      </c>
      <c r="KPH574" s="107">
        <v>38</v>
      </c>
      <c r="KPI574" s="109">
        <v>5</v>
      </c>
      <c r="KPJ574" s="109">
        <v>31</v>
      </c>
      <c r="KPK574" s="109">
        <v>36</v>
      </c>
      <c r="KPL574" s="109">
        <v>26</v>
      </c>
      <c r="KPM574" s="535">
        <v>-5</v>
      </c>
      <c r="KPN574" s="107" t="s">
        <v>22</v>
      </c>
      <c r="KPO574" s="109" t="s">
        <v>22</v>
      </c>
      <c r="KPP574" s="109" t="s">
        <v>22</v>
      </c>
      <c r="KPQ574" s="109" t="s">
        <v>22</v>
      </c>
      <c r="KPR574" s="535" t="s">
        <v>22</v>
      </c>
      <c r="KPU574" s="120" t="s">
        <v>32</v>
      </c>
      <c r="KPV574" s="120" t="s">
        <v>346</v>
      </c>
      <c r="KPW574" s="112" t="s">
        <v>137</v>
      </c>
      <c r="KPX574" s="107">
        <v>38</v>
      </c>
      <c r="KPY574" s="109">
        <v>5</v>
      </c>
      <c r="KPZ574" s="109">
        <v>31</v>
      </c>
      <c r="KQA574" s="109">
        <v>36</v>
      </c>
      <c r="KQB574" s="109">
        <v>26</v>
      </c>
      <c r="KQC574" s="535">
        <v>-5</v>
      </c>
      <c r="KQD574" s="107" t="s">
        <v>22</v>
      </c>
      <c r="KQE574" s="109" t="s">
        <v>22</v>
      </c>
      <c r="KQF574" s="109" t="s">
        <v>22</v>
      </c>
      <c r="KQG574" s="109" t="s">
        <v>22</v>
      </c>
      <c r="KQH574" s="535" t="s">
        <v>22</v>
      </c>
      <c r="KQK574" s="120" t="s">
        <v>32</v>
      </c>
      <c r="KQL574" s="120" t="s">
        <v>346</v>
      </c>
      <c r="KQM574" s="112" t="s">
        <v>137</v>
      </c>
      <c r="KQN574" s="107">
        <v>38</v>
      </c>
      <c r="KQO574" s="109">
        <v>5</v>
      </c>
      <c r="KQP574" s="109">
        <v>31</v>
      </c>
      <c r="KQQ574" s="109">
        <v>36</v>
      </c>
      <c r="KQR574" s="109">
        <v>26</v>
      </c>
      <c r="KQS574" s="535">
        <v>-5</v>
      </c>
      <c r="KQT574" s="107" t="s">
        <v>22</v>
      </c>
      <c r="KQU574" s="109" t="s">
        <v>22</v>
      </c>
      <c r="KQV574" s="109" t="s">
        <v>22</v>
      </c>
      <c r="KQW574" s="109" t="s">
        <v>22</v>
      </c>
      <c r="KQX574" s="535" t="s">
        <v>22</v>
      </c>
      <c r="KRA574" s="120" t="s">
        <v>32</v>
      </c>
      <c r="KRB574" s="120" t="s">
        <v>346</v>
      </c>
      <c r="KRC574" s="112" t="s">
        <v>137</v>
      </c>
      <c r="KRD574" s="107">
        <v>38</v>
      </c>
      <c r="KRE574" s="109">
        <v>5</v>
      </c>
      <c r="KRF574" s="109">
        <v>31</v>
      </c>
      <c r="KRG574" s="109">
        <v>36</v>
      </c>
      <c r="KRH574" s="109">
        <v>26</v>
      </c>
      <c r="KRI574" s="535">
        <v>-5</v>
      </c>
      <c r="KRJ574" s="107" t="s">
        <v>22</v>
      </c>
      <c r="KRK574" s="109" t="s">
        <v>22</v>
      </c>
      <c r="KRL574" s="109" t="s">
        <v>22</v>
      </c>
      <c r="KRM574" s="109" t="s">
        <v>22</v>
      </c>
      <c r="KRN574" s="535" t="s">
        <v>22</v>
      </c>
      <c r="KRQ574" s="120" t="s">
        <v>32</v>
      </c>
      <c r="KRR574" s="120" t="s">
        <v>346</v>
      </c>
      <c r="KRS574" s="112" t="s">
        <v>137</v>
      </c>
      <c r="KRT574" s="107">
        <v>38</v>
      </c>
      <c r="KRU574" s="109">
        <v>5</v>
      </c>
      <c r="KRV574" s="109">
        <v>31</v>
      </c>
      <c r="KRW574" s="109">
        <v>36</v>
      </c>
      <c r="KRX574" s="109">
        <v>26</v>
      </c>
      <c r="KRY574" s="535">
        <v>-5</v>
      </c>
      <c r="KRZ574" s="107" t="s">
        <v>22</v>
      </c>
      <c r="KSA574" s="109" t="s">
        <v>22</v>
      </c>
      <c r="KSB574" s="109" t="s">
        <v>22</v>
      </c>
      <c r="KSC574" s="109" t="s">
        <v>22</v>
      </c>
      <c r="KSD574" s="535" t="s">
        <v>22</v>
      </c>
      <c r="KSG574" s="120" t="s">
        <v>32</v>
      </c>
      <c r="KSH574" s="120" t="s">
        <v>346</v>
      </c>
      <c r="KSI574" s="112" t="s">
        <v>137</v>
      </c>
      <c r="KSJ574" s="107">
        <v>38</v>
      </c>
      <c r="KSK574" s="109">
        <v>5</v>
      </c>
      <c r="KSL574" s="109">
        <v>31</v>
      </c>
      <c r="KSM574" s="109">
        <v>36</v>
      </c>
      <c r="KSN574" s="109">
        <v>26</v>
      </c>
      <c r="KSO574" s="535">
        <v>-5</v>
      </c>
      <c r="KSP574" s="107" t="s">
        <v>22</v>
      </c>
      <c r="KSQ574" s="109" t="s">
        <v>22</v>
      </c>
      <c r="KSR574" s="109" t="s">
        <v>22</v>
      </c>
      <c r="KSS574" s="109" t="s">
        <v>22</v>
      </c>
      <c r="KST574" s="535" t="s">
        <v>22</v>
      </c>
      <c r="KSW574" s="120" t="s">
        <v>32</v>
      </c>
      <c r="KSX574" s="120" t="s">
        <v>346</v>
      </c>
      <c r="KSY574" s="112" t="s">
        <v>137</v>
      </c>
      <c r="KSZ574" s="107">
        <v>38</v>
      </c>
      <c r="KTA574" s="109">
        <v>5</v>
      </c>
      <c r="KTB574" s="109">
        <v>31</v>
      </c>
      <c r="KTC574" s="109">
        <v>36</v>
      </c>
      <c r="KTD574" s="109">
        <v>26</v>
      </c>
      <c r="KTE574" s="535">
        <v>-5</v>
      </c>
      <c r="KTF574" s="107" t="s">
        <v>22</v>
      </c>
      <c r="KTG574" s="109" t="s">
        <v>22</v>
      </c>
      <c r="KTH574" s="109" t="s">
        <v>22</v>
      </c>
      <c r="KTI574" s="109" t="s">
        <v>22</v>
      </c>
      <c r="KTJ574" s="535" t="s">
        <v>22</v>
      </c>
      <c r="KTM574" s="120" t="s">
        <v>32</v>
      </c>
      <c r="KTN574" s="120" t="s">
        <v>346</v>
      </c>
      <c r="KTO574" s="112" t="s">
        <v>137</v>
      </c>
      <c r="KTP574" s="107">
        <v>38</v>
      </c>
      <c r="KTQ574" s="109">
        <v>5</v>
      </c>
      <c r="KTR574" s="109">
        <v>31</v>
      </c>
      <c r="KTS574" s="109">
        <v>36</v>
      </c>
      <c r="KTT574" s="109">
        <v>26</v>
      </c>
      <c r="KTU574" s="535">
        <v>-5</v>
      </c>
      <c r="KTV574" s="107" t="s">
        <v>22</v>
      </c>
      <c r="KTW574" s="109" t="s">
        <v>22</v>
      </c>
      <c r="KTX574" s="109" t="s">
        <v>22</v>
      </c>
      <c r="KTY574" s="109" t="s">
        <v>22</v>
      </c>
      <c r="KTZ574" s="535" t="s">
        <v>22</v>
      </c>
      <c r="KUC574" s="120" t="s">
        <v>32</v>
      </c>
      <c r="KUD574" s="120" t="s">
        <v>346</v>
      </c>
      <c r="KUE574" s="112" t="s">
        <v>137</v>
      </c>
      <c r="KUF574" s="107">
        <v>38</v>
      </c>
      <c r="KUG574" s="109">
        <v>5</v>
      </c>
      <c r="KUH574" s="109">
        <v>31</v>
      </c>
      <c r="KUI574" s="109">
        <v>36</v>
      </c>
      <c r="KUJ574" s="109">
        <v>26</v>
      </c>
      <c r="KUK574" s="535">
        <v>-5</v>
      </c>
      <c r="KUL574" s="107" t="s">
        <v>22</v>
      </c>
      <c r="KUM574" s="109" t="s">
        <v>22</v>
      </c>
      <c r="KUN574" s="109" t="s">
        <v>22</v>
      </c>
      <c r="KUO574" s="109" t="s">
        <v>22</v>
      </c>
      <c r="KUP574" s="535" t="s">
        <v>22</v>
      </c>
      <c r="KUS574" s="120" t="s">
        <v>32</v>
      </c>
      <c r="KUT574" s="120" t="s">
        <v>346</v>
      </c>
      <c r="KUU574" s="112" t="s">
        <v>137</v>
      </c>
      <c r="KUV574" s="107">
        <v>38</v>
      </c>
      <c r="KUW574" s="109">
        <v>5</v>
      </c>
      <c r="KUX574" s="109">
        <v>31</v>
      </c>
      <c r="KUY574" s="109">
        <v>36</v>
      </c>
      <c r="KUZ574" s="109">
        <v>26</v>
      </c>
      <c r="KVA574" s="535">
        <v>-5</v>
      </c>
      <c r="KVB574" s="107" t="s">
        <v>22</v>
      </c>
      <c r="KVC574" s="109" t="s">
        <v>22</v>
      </c>
      <c r="KVD574" s="109" t="s">
        <v>22</v>
      </c>
      <c r="KVE574" s="109" t="s">
        <v>22</v>
      </c>
      <c r="KVF574" s="535" t="s">
        <v>22</v>
      </c>
      <c r="KVI574" s="120" t="s">
        <v>32</v>
      </c>
      <c r="KVJ574" s="120" t="s">
        <v>346</v>
      </c>
      <c r="KVK574" s="112" t="s">
        <v>137</v>
      </c>
      <c r="KVL574" s="107">
        <v>38</v>
      </c>
      <c r="KVM574" s="109">
        <v>5</v>
      </c>
      <c r="KVN574" s="109">
        <v>31</v>
      </c>
      <c r="KVO574" s="109">
        <v>36</v>
      </c>
      <c r="KVP574" s="109">
        <v>26</v>
      </c>
      <c r="KVQ574" s="535">
        <v>-5</v>
      </c>
      <c r="KVR574" s="107" t="s">
        <v>22</v>
      </c>
      <c r="KVS574" s="109" t="s">
        <v>22</v>
      </c>
      <c r="KVT574" s="109" t="s">
        <v>22</v>
      </c>
      <c r="KVU574" s="109" t="s">
        <v>22</v>
      </c>
      <c r="KVV574" s="535" t="s">
        <v>22</v>
      </c>
      <c r="KVY574" s="120" t="s">
        <v>32</v>
      </c>
      <c r="KVZ574" s="120" t="s">
        <v>346</v>
      </c>
      <c r="KWA574" s="112" t="s">
        <v>137</v>
      </c>
      <c r="KWB574" s="107">
        <v>38</v>
      </c>
      <c r="KWC574" s="109">
        <v>5</v>
      </c>
      <c r="KWD574" s="109">
        <v>31</v>
      </c>
      <c r="KWE574" s="109">
        <v>36</v>
      </c>
      <c r="KWF574" s="109">
        <v>26</v>
      </c>
      <c r="KWG574" s="535">
        <v>-5</v>
      </c>
      <c r="KWH574" s="107" t="s">
        <v>22</v>
      </c>
      <c r="KWI574" s="109" t="s">
        <v>22</v>
      </c>
      <c r="KWJ574" s="109" t="s">
        <v>22</v>
      </c>
      <c r="KWK574" s="109" t="s">
        <v>22</v>
      </c>
      <c r="KWL574" s="535" t="s">
        <v>22</v>
      </c>
      <c r="KWO574" s="120" t="s">
        <v>32</v>
      </c>
      <c r="KWP574" s="120" t="s">
        <v>346</v>
      </c>
      <c r="KWQ574" s="112" t="s">
        <v>137</v>
      </c>
      <c r="KWR574" s="107">
        <v>38</v>
      </c>
      <c r="KWS574" s="109">
        <v>5</v>
      </c>
      <c r="KWT574" s="109">
        <v>31</v>
      </c>
      <c r="KWU574" s="109">
        <v>36</v>
      </c>
      <c r="KWV574" s="109">
        <v>26</v>
      </c>
      <c r="KWW574" s="535">
        <v>-5</v>
      </c>
      <c r="KWX574" s="107" t="s">
        <v>22</v>
      </c>
      <c r="KWY574" s="109" t="s">
        <v>22</v>
      </c>
      <c r="KWZ574" s="109" t="s">
        <v>22</v>
      </c>
      <c r="KXA574" s="109" t="s">
        <v>22</v>
      </c>
      <c r="KXB574" s="535" t="s">
        <v>22</v>
      </c>
      <c r="KXE574" s="120" t="s">
        <v>32</v>
      </c>
      <c r="KXF574" s="120" t="s">
        <v>346</v>
      </c>
      <c r="KXG574" s="112" t="s">
        <v>137</v>
      </c>
      <c r="KXH574" s="107">
        <v>38</v>
      </c>
      <c r="KXI574" s="109">
        <v>5</v>
      </c>
      <c r="KXJ574" s="109">
        <v>31</v>
      </c>
      <c r="KXK574" s="109">
        <v>36</v>
      </c>
      <c r="KXL574" s="109">
        <v>26</v>
      </c>
      <c r="KXM574" s="535">
        <v>-5</v>
      </c>
      <c r="KXN574" s="107" t="s">
        <v>22</v>
      </c>
      <c r="KXO574" s="109" t="s">
        <v>22</v>
      </c>
      <c r="KXP574" s="109" t="s">
        <v>22</v>
      </c>
      <c r="KXQ574" s="109" t="s">
        <v>22</v>
      </c>
      <c r="KXR574" s="535" t="s">
        <v>22</v>
      </c>
      <c r="KXU574" s="120" t="s">
        <v>32</v>
      </c>
      <c r="KXV574" s="120" t="s">
        <v>346</v>
      </c>
      <c r="KXW574" s="112" t="s">
        <v>137</v>
      </c>
      <c r="KXX574" s="107">
        <v>38</v>
      </c>
      <c r="KXY574" s="109">
        <v>5</v>
      </c>
      <c r="KXZ574" s="109">
        <v>31</v>
      </c>
      <c r="KYA574" s="109">
        <v>36</v>
      </c>
      <c r="KYB574" s="109">
        <v>26</v>
      </c>
      <c r="KYC574" s="535">
        <v>-5</v>
      </c>
      <c r="KYD574" s="107" t="s">
        <v>22</v>
      </c>
      <c r="KYE574" s="109" t="s">
        <v>22</v>
      </c>
      <c r="KYF574" s="109" t="s">
        <v>22</v>
      </c>
      <c r="KYG574" s="109" t="s">
        <v>22</v>
      </c>
      <c r="KYH574" s="535" t="s">
        <v>22</v>
      </c>
      <c r="KYK574" s="120" t="s">
        <v>32</v>
      </c>
      <c r="KYL574" s="120" t="s">
        <v>346</v>
      </c>
      <c r="KYM574" s="112" t="s">
        <v>137</v>
      </c>
      <c r="KYN574" s="107">
        <v>38</v>
      </c>
      <c r="KYO574" s="109">
        <v>5</v>
      </c>
      <c r="KYP574" s="109">
        <v>31</v>
      </c>
      <c r="KYQ574" s="109">
        <v>36</v>
      </c>
      <c r="KYR574" s="109">
        <v>26</v>
      </c>
      <c r="KYS574" s="535">
        <v>-5</v>
      </c>
      <c r="KYT574" s="107" t="s">
        <v>22</v>
      </c>
      <c r="KYU574" s="109" t="s">
        <v>22</v>
      </c>
      <c r="KYV574" s="109" t="s">
        <v>22</v>
      </c>
      <c r="KYW574" s="109" t="s">
        <v>22</v>
      </c>
      <c r="KYX574" s="535" t="s">
        <v>22</v>
      </c>
      <c r="KZA574" s="120" t="s">
        <v>32</v>
      </c>
      <c r="KZB574" s="120" t="s">
        <v>346</v>
      </c>
      <c r="KZC574" s="112" t="s">
        <v>137</v>
      </c>
      <c r="KZD574" s="107">
        <v>38</v>
      </c>
      <c r="KZE574" s="109">
        <v>5</v>
      </c>
      <c r="KZF574" s="109">
        <v>31</v>
      </c>
      <c r="KZG574" s="109">
        <v>36</v>
      </c>
      <c r="KZH574" s="109">
        <v>26</v>
      </c>
      <c r="KZI574" s="535">
        <v>-5</v>
      </c>
      <c r="KZJ574" s="107" t="s">
        <v>22</v>
      </c>
      <c r="KZK574" s="109" t="s">
        <v>22</v>
      </c>
      <c r="KZL574" s="109" t="s">
        <v>22</v>
      </c>
      <c r="KZM574" s="109" t="s">
        <v>22</v>
      </c>
      <c r="KZN574" s="535" t="s">
        <v>22</v>
      </c>
      <c r="KZQ574" s="120" t="s">
        <v>32</v>
      </c>
      <c r="KZR574" s="120" t="s">
        <v>346</v>
      </c>
      <c r="KZS574" s="112" t="s">
        <v>137</v>
      </c>
      <c r="KZT574" s="107">
        <v>38</v>
      </c>
      <c r="KZU574" s="109">
        <v>5</v>
      </c>
      <c r="KZV574" s="109">
        <v>31</v>
      </c>
      <c r="KZW574" s="109">
        <v>36</v>
      </c>
      <c r="KZX574" s="109">
        <v>26</v>
      </c>
      <c r="KZY574" s="535">
        <v>-5</v>
      </c>
      <c r="KZZ574" s="107" t="s">
        <v>22</v>
      </c>
      <c r="LAA574" s="109" t="s">
        <v>22</v>
      </c>
      <c r="LAB574" s="109" t="s">
        <v>22</v>
      </c>
      <c r="LAC574" s="109" t="s">
        <v>22</v>
      </c>
      <c r="LAD574" s="535" t="s">
        <v>22</v>
      </c>
      <c r="LAG574" s="120" t="s">
        <v>32</v>
      </c>
      <c r="LAH574" s="120" t="s">
        <v>346</v>
      </c>
      <c r="LAI574" s="112" t="s">
        <v>137</v>
      </c>
      <c r="LAJ574" s="107">
        <v>38</v>
      </c>
      <c r="LAK574" s="109">
        <v>5</v>
      </c>
      <c r="LAL574" s="109">
        <v>31</v>
      </c>
      <c r="LAM574" s="109">
        <v>36</v>
      </c>
      <c r="LAN574" s="109">
        <v>26</v>
      </c>
      <c r="LAO574" s="535">
        <v>-5</v>
      </c>
      <c r="LAP574" s="107" t="s">
        <v>22</v>
      </c>
      <c r="LAQ574" s="109" t="s">
        <v>22</v>
      </c>
      <c r="LAR574" s="109" t="s">
        <v>22</v>
      </c>
      <c r="LAS574" s="109" t="s">
        <v>22</v>
      </c>
      <c r="LAT574" s="535" t="s">
        <v>22</v>
      </c>
      <c r="LAW574" s="120" t="s">
        <v>32</v>
      </c>
      <c r="LAX574" s="120" t="s">
        <v>346</v>
      </c>
      <c r="LAY574" s="112" t="s">
        <v>137</v>
      </c>
      <c r="LAZ574" s="107">
        <v>38</v>
      </c>
      <c r="LBA574" s="109">
        <v>5</v>
      </c>
      <c r="LBB574" s="109">
        <v>31</v>
      </c>
      <c r="LBC574" s="109">
        <v>36</v>
      </c>
      <c r="LBD574" s="109">
        <v>26</v>
      </c>
      <c r="LBE574" s="535">
        <v>-5</v>
      </c>
      <c r="LBF574" s="107" t="s">
        <v>22</v>
      </c>
      <c r="LBG574" s="109" t="s">
        <v>22</v>
      </c>
      <c r="LBH574" s="109" t="s">
        <v>22</v>
      </c>
      <c r="LBI574" s="109" t="s">
        <v>22</v>
      </c>
      <c r="LBJ574" s="535" t="s">
        <v>22</v>
      </c>
      <c r="LBM574" s="120" t="s">
        <v>32</v>
      </c>
      <c r="LBN574" s="120" t="s">
        <v>346</v>
      </c>
      <c r="LBO574" s="112" t="s">
        <v>137</v>
      </c>
      <c r="LBP574" s="107">
        <v>38</v>
      </c>
      <c r="LBQ574" s="109">
        <v>5</v>
      </c>
      <c r="LBR574" s="109">
        <v>31</v>
      </c>
      <c r="LBS574" s="109">
        <v>36</v>
      </c>
      <c r="LBT574" s="109">
        <v>26</v>
      </c>
      <c r="LBU574" s="535">
        <v>-5</v>
      </c>
      <c r="LBV574" s="107" t="s">
        <v>22</v>
      </c>
      <c r="LBW574" s="109" t="s">
        <v>22</v>
      </c>
      <c r="LBX574" s="109" t="s">
        <v>22</v>
      </c>
      <c r="LBY574" s="109" t="s">
        <v>22</v>
      </c>
      <c r="LBZ574" s="535" t="s">
        <v>22</v>
      </c>
      <c r="LCC574" s="120" t="s">
        <v>32</v>
      </c>
      <c r="LCD574" s="120" t="s">
        <v>346</v>
      </c>
      <c r="LCE574" s="112" t="s">
        <v>137</v>
      </c>
      <c r="LCF574" s="107">
        <v>38</v>
      </c>
      <c r="LCG574" s="109">
        <v>5</v>
      </c>
      <c r="LCH574" s="109">
        <v>31</v>
      </c>
      <c r="LCI574" s="109">
        <v>36</v>
      </c>
      <c r="LCJ574" s="109">
        <v>26</v>
      </c>
      <c r="LCK574" s="535">
        <v>-5</v>
      </c>
      <c r="LCL574" s="107" t="s">
        <v>22</v>
      </c>
      <c r="LCM574" s="109" t="s">
        <v>22</v>
      </c>
      <c r="LCN574" s="109" t="s">
        <v>22</v>
      </c>
      <c r="LCO574" s="109" t="s">
        <v>22</v>
      </c>
      <c r="LCP574" s="535" t="s">
        <v>22</v>
      </c>
      <c r="LCS574" s="120" t="s">
        <v>32</v>
      </c>
      <c r="LCT574" s="120" t="s">
        <v>346</v>
      </c>
      <c r="LCU574" s="112" t="s">
        <v>137</v>
      </c>
      <c r="LCV574" s="107">
        <v>38</v>
      </c>
      <c r="LCW574" s="109">
        <v>5</v>
      </c>
      <c r="LCX574" s="109">
        <v>31</v>
      </c>
      <c r="LCY574" s="109">
        <v>36</v>
      </c>
      <c r="LCZ574" s="109">
        <v>26</v>
      </c>
      <c r="LDA574" s="535">
        <v>-5</v>
      </c>
      <c r="LDB574" s="107" t="s">
        <v>22</v>
      </c>
      <c r="LDC574" s="109" t="s">
        <v>22</v>
      </c>
      <c r="LDD574" s="109" t="s">
        <v>22</v>
      </c>
      <c r="LDE574" s="109" t="s">
        <v>22</v>
      </c>
      <c r="LDF574" s="535" t="s">
        <v>22</v>
      </c>
      <c r="LDI574" s="120" t="s">
        <v>32</v>
      </c>
      <c r="LDJ574" s="120" t="s">
        <v>346</v>
      </c>
      <c r="LDK574" s="112" t="s">
        <v>137</v>
      </c>
      <c r="LDL574" s="107">
        <v>38</v>
      </c>
      <c r="LDM574" s="109">
        <v>5</v>
      </c>
      <c r="LDN574" s="109">
        <v>31</v>
      </c>
      <c r="LDO574" s="109">
        <v>36</v>
      </c>
      <c r="LDP574" s="109">
        <v>26</v>
      </c>
      <c r="LDQ574" s="535">
        <v>-5</v>
      </c>
      <c r="LDR574" s="107" t="s">
        <v>22</v>
      </c>
      <c r="LDS574" s="109" t="s">
        <v>22</v>
      </c>
      <c r="LDT574" s="109" t="s">
        <v>22</v>
      </c>
      <c r="LDU574" s="109" t="s">
        <v>22</v>
      </c>
      <c r="LDV574" s="535" t="s">
        <v>22</v>
      </c>
      <c r="LDY574" s="120" t="s">
        <v>32</v>
      </c>
      <c r="LDZ574" s="120" t="s">
        <v>346</v>
      </c>
      <c r="LEA574" s="112" t="s">
        <v>137</v>
      </c>
      <c r="LEB574" s="107">
        <v>38</v>
      </c>
      <c r="LEC574" s="109">
        <v>5</v>
      </c>
      <c r="LED574" s="109">
        <v>31</v>
      </c>
      <c r="LEE574" s="109">
        <v>36</v>
      </c>
      <c r="LEF574" s="109">
        <v>26</v>
      </c>
      <c r="LEG574" s="535">
        <v>-5</v>
      </c>
      <c r="LEH574" s="107" t="s">
        <v>22</v>
      </c>
      <c r="LEI574" s="109" t="s">
        <v>22</v>
      </c>
      <c r="LEJ574" s="109" t="s">
        <v>22</v>
      </c>
      <c r="LEK574" s="109" t="s">
        <v>22</v>
      </c>
      <c r="LEL574" s="535" t="s">
        <v>22</v>
      </c>
      <c r="LEO574" s="120" t="s">
        <v>32</v>
      </c>
      <c r="LEP574" s="120" t="s">
        <v>346</v>
      </c>
      <c r="LEQ574" s="112" t="s">
        <v>137</v>
      </c>
      <c r="LER574" s="107">
        <v>38</v>
      </c>
      <c r="LES574" s="109">
        <v>5</v>
      </c>
      <c r="LET574" s="109">
        <v>31</v>
      </c>
      <c r="LEU574" s="109">
        <v>36</v>
      </c>
      <c r="LEV574" s="109">
        <v>26</v>
      </c>
      <c r="LEW574" s="535">
        <v>-5</v>
      </c>
      <c r="LEX574" s="107" t="s">
        <v>22</v>
      </c>
      <c r="LEY574" s="109" t="s">
        <v>22</v>
      </c>
      <c r="LEZ574" s="109" t="s">
        <v>22</v>
      </c>
      <c r="LFA574" s="109" t="s">
        <v>22</v>
      </c>
      <c r="LFB574" s="535" t="s">
        <v>22</v>
      </c>
      <c r="LFE574" s="120" t="s">
        <v>32</v>
      </c>
      <c r="LFF574" s="120" t="s">
        <v>346</v>
      </c>
      <c r="LFG574" s="112" t="s">
        <v>137</v>
      </c>
      <c r="LFH574" s="107">
        <v>38</v>
      </c>
      <c r="LFI574" s="109">
        <v>5</v>
      </c>
      <c r="LFJ574" s="109">
        <v>31</v>
      </c>
      <c r="LFK574" s="109">
        <v>36</v>
      </c>
      <c r="LFL574" s="109">
        <v>26</v>
      </c>
      <c r="LFM574" s="535">
        <v>-5</v>
      </c>
      <c r="LFN574" s="107" t="s">
        <v>22</v>
      </c>
      <c r="LFO574" s="109" t="s">
        <v>22</v>
      </c>
      <c r="LFP574" s="109" t="s">
        <v>22</v>
      </c>
      <c r="LFQ574" s="109" t="s">
        <v>22</v>
      </c>
      <c r="LFR574" s="535" t="s">
        <v>22</v>
      </c>
      <c r="LFU574" s="120" t="s">
        <v>32</v>
      </c>
      <c r="LFV574" s="120" t="s">
        <v>346</v>
      </c>
      <c r="LFW574" s="112" t="s">
        <v>137</v>
      </c>
      <c r="LFX574" s="107">
        <v>38</v>
      </c>
      <c r="LFY574" s="109">
        <v>5</v>
      </c>
      <c r="LFZ574" s="109">
        <v>31</v>
      </c>
      <c r="LGA574" s="109">
        <v>36</v>
      </c>
      <c r="LGB574" s="109">
        <v>26</v>
      </c>
      <c r="LGC574" s="535">
        <v>-5</v>
      </c>
      <c r="LGD574" s="107" t="s">
        <v>22</v>
      </c>
      <c r="LGE574" s="109" t="s">
        <v>22</v>
      </c>
      <c r="LGF574" s="109" t="s">
        <v>22</v>
      </c>
      <c r="LGG574" s="109" t="s">
        <v>22</v>
      </c>
      <c r="LGH574" s="535" t="s">
        <v>22</v>
      </c>
      <c r="LGK574" s="120" t="s">
        <v>32</v>
      </c>
      <c r="LGL574" s="120" t="s">
        <v>346</v>
      </c>
      <c r="LGM574" s="112" t="s">
        <v>137</v>
      </c>
      <c r="LGN574" s="107">
        <v>38</v>
      </c>
      <c r="LGO574" s="109">
        <v>5</v>
      </c>
      <c r="LGP574" s="109">
        <v>31</v>
      </c>
      <c r="LGQ574" s="109">
        <v>36</v>
      </c>
      <c r="LGR574" s="109">
        <v>26</v>
      </c>
      <c r="LGS574" s="535">
        <v>-5</v>
      </c>
      <c r="LGT574" s="107" t="s">
        <v>22</v>
      </c>
      <c r="LGU574" s="109" t="s">
        <v>22</v>
      </c>
      <c r="LGV574" s="109" t="s">
        <v>22</v>
      </c>
      <c r="LGW574" s="109" t="s">
        <v>22</v>
      </c>
      <c r="LGX574" s="535" t="s">
        <v>22</v>
      </c>
      <c r="LHA574" s="120" t="s">
        <v>32</v>
      </c>
      <c r="LHB574" s="120" t="s">
        <v>346</v>
      </c>
      <c r="LHC574" s="112" t="s">
        <v>137</v>
      </c>
      <c r="LHD574" s="107">
        <v>38</v>
      </c>
      <c r="LHE574" s="109">
        <v>5</v>
      </c>
      <c r="LHF574" s="109">
        <v>31</v>
      </c>
      <c r="LHG574" s="109">
        <v>36</v>
      </c>
      <c r="LHH574" s="109">
        <v>26</v>
      </c>
      <c r="LHI574" s="535">
        <v>-5</v>
      </c>
      <c r="LHJ574" s="107" t="s">
        <v>22</v>
      </c>
      <c r="LHK574" s="109" t="s">
        <v>22</v>
      </c>
      <c r="LHL574" s="109" t="s">
        <v>22</v>
      </c>
      <c r="LHM574" s="109" t="s">
        <v>22</v>
      </c>
      <c r="LHN574" s="535" t="s">
        <v>22</v>
      </c>
      <c r="LHQ574" s="120" t="s">
        <v>32</v>
      </c>
      <c r="LHR574" s="120" t="s">
        <v>346</v>
      </c>
      <c r="LHS574" s="112" t="s">
        <v>137</v>
      </c>
      <c r="LHT574" s="107">
        <v>38</v>
      </c>
      <c r="LHU574" s="109">
        <v>5</v>
      </c>
      <c r="LHV574" s="109">
        <v>31</v>
      </c>
      <c r="LHW574" s="109">
        <v>36</v>
      </c>
      <c r="LHX574" s="109">
        <v>26</v>
      </c>
      <c r="LHY574" s="535">
        <v>-5</v>
      </c>
      <c r="LHZ574" s="107" t="s">
        <v>22</v>
      </c>
      <c r="LIA574" s="109" t="s">
        <v>22</v>
      </c>
      <c r="LIB574" s="109" t="s">
        <v>22</v>
      </c>
      <c r="LIC574" s="109" t="s">
        <v>22</v>
      </c>
      <c r="LID574" s="535" t="s">
        <v>22</v>
      </c>
      <c r="LIG574" s="120" t="s">
        <v>32</v>
      </c>
      <c r="LIH574" s="120" t="s">
        <v>346</v>
      </c>
      <c r="LII574" s="112" t="s">
        <v>137</v>
      </c>
      <c r="LIJ574" s="107">
        <v>38</v>
      </c>
      <c r="LIK574" s="109">
        <v>5</v>
      </c>
      <c r="LIL574" s="109">
        <v>31</v>
      </c>
      <c r="LIM574" s="109">
        <v>36</v>
      </c>
      <c r="LIN574" s="109">
        <v>26</v>
      </c>
      <c r="LIO574" s="535">
        <v>-5</v>
      </c>
      <c r="LIP574" s="107" t="s">
        <v>22</v>
      </c>
      <c r="LIQ574" s="109" t="s">
        <v>22</v>
      </c>
      <c r="LIR574" s="109" t="s">
        <v>22</v>
      </c>
      <c r="LIS574" s="109" t="s">
        <v>22</v>
      </c>
      <c r="LIT574" s="535" t="s">
        <v>22</v>
      </c>
      <c r="LIW574" s="120" t="s">
        <v>32</v>
      </c>
      <c r="LIX574" s="120" t="s">
        <v>346</v>
      </c>
      <c r="LIY574" s="112" t="s">
        <v>137</v>
      </c>
      <c r="LIZ574" s="107">
        <v>38</v>
      </c>
      <c r="LJA574" s="109">
        <v>5</v>
      </c>
      <c r="LJB574" s="109">
        <v>31</v>
      </c>
      <c r="LJC574" s="109">
        <v>36</v>
      </c>
      <c r="LJD574" s="109">
        <v>26</v>
      </c>
      <c r="LJE574" s="535">
        <v>-5</v>
      </c>
      <c r="LJF574" s="107" t="s">
        <v>22</v>
      </c>
      <c r="LJG574" s="109" t="s">
        <v>22</v>
      </c>
      <c r="LJH574" s="109" t="s">
        <v>22</v>
      </c>
      <c r="LJI574" s="109" t="s">
        <v>22</v>
      </c>
      <c r="LJJ574" s="535" t="s">
        <v>22</v>
      </c>
      <c r="LJM574" s="120" t="s">
        <v>32</v>
      </c>
      <c r="LJN574" s="120" t="s">
        <v>346</v>
      </c>
      <c r="LJO574" s="112" t="s">
        <v>137</v>
      </c>
      <c r="LJP574" s="107">
        <v>38</v>
      </c>
      <c r="LJQ574" s="109">
        <v>5</v>
      </c>
      <c r="LJR574" s="109">
        <v>31</v>
      </c>
      <c r="LJS574" s="109">
        <v>36</v>
      </c>
      <c r="LJT574" s="109">
        <v>26</v>
      </c>
      <c r="LJU574" s="535">
        <v>-5</v>
      </c>
      <c r="LJV574" s="107" t="s">
        <v>22</v>
      </c>
      <c r="LJW574" s="109" t="s">
        <v>22</v>
      </c>
      <c r="LJX574" s="109" t="s">
        <v>22</v>
      </c>
      <c r="LJY574" s="109" t="s">
        <v>22</v>
      </c>
      <c r="LJZ574" s="535" t="s">
        <v>22</v>
      </c>
      <c r="LKC574" s="120" t="s">
        <v>32</v>
      </c>
      <c r="LKD574" s="120" t="s">
        <v>346</v>
      </c>
      <c r="LKE574" s="112" t="s">
        <v>137</v>
      </c>
      <c r="LKF574" s="107">
        <v>38</v>
      </c>
      <c r="LKG574" s="109">
        <v>5</v>
      </c>
      <c r="LKH574" s="109">
        <v>31</v>
      </c>
      <c r="LKI574" s="109">
        <v>36</v>
      </c>
      <c r="LKJ574" s="109">
        <v>26</v>
      </c>
      <c r="LKK574" s="535">
        <v>-5</v>
      </c>
      <c r="LKL574" s="107" t="s">
        <v>22</v>
      </c>
      <c r="LKM574" s="109" t="s">
        <v>22</v>
      </c>
      <c r="LKN574" s="109" t="s">
        <v>22</v>
      </c>
      <c r="LKO574" s="109" t="s">
        <v>22</v>
      </c>
      <c r="LKP574" s="535" t="s">
        <v>22</v>
      </c>
      <c r="LKS574" s="120" t="s">
        <v>32</v>
      </c>
      <c r="LKT574" s="120" t="s">
        <v>346</v>
      </c>
      <c r="LKU574" s="112" t="s">
        <v>137</v>
      </c>
      <c r="LKV574" s="107">
        <v>38</v>
      </c>
      <c r="LKW574" s="109">
        <v>5</v>
      </c>
      <c r="LKX574" s="109">
        <v>31</v>
      </c>
      <c r="LKY574" s="109">
        <v>36</v>
      </c>
      <c r="LKZ574" s="109">
        <v>26</v>
      </c>
      <c r="LLA574" s="535">
        <v>-5</v>
      </c>
      <c r="LLB574" s="107" t="s">
        <v>22</v>
      </c>
      <c r="LLC574" s="109" t="s">
        <v>22</v>
      </c>
      <c r="LLD574" s="109" t="s">
        <v>22</v>
      </c>
      <c r="LLE574" s="109" t="s">
        <v>22</v>
      </c>
      <c r="LLF574" s="535" t="s">
        <v>22</v>
      </c>
      <c r="LLI574" s="120" t="s">
        <v>32</v>
      </c>
      <c r="LLJ574" s="120" t="s">
        <v>346</v>
      </c>
      <c r="LLK574" s="112" t="s">
        <v>137</v>
      </c>
      <c r="LLL574" s="107">
        <v>38</v>
      </c>
      <c r="LLM574" s="109">
        <v>5</v>
      </c>
      <c r="LLN574" s="109">
        <v>31</v>
      </c>
      <c r="LLO574" s="109">
        <v>36</v>
      </c>
      <c r="LLP574" s="109">
        <v>26</v>
      </c>
      <c r="LLQ574" s="535">
        <v>-5</v>
      </c>
      <c r="LLR574" s="107" t="s">
        <v>22</v>
      </c>
      <c r="LLS574" s="109" t="s">
        <v>22</v>
      </c>
      <c r="LLT574" s="109" t="s">
        <v>22</v>
      </c>
      <c r="LLU574" s="109" t="s">
        <v>22</v>
      </c>
      <c r="LLV574" s="535" t="s">
        <v>22</v>
      </c>
      <c r="LLY574" s="120" t="s">
        <v>32</v>
      </c>
      <c r="LLZ574" s="120" t="s">
        <v>346</v>
      </c>
      <c r="LMA574" s="112" t="s">
        <v>137</v>
      </c>
      <c r="LMB574" s="107">
        <v>38</v>
      </c>
      <c r="LMC574" s="109">
        <v>5</v>
      </c>
      <c r="LMD574" s="109">
        <v>31</v>
      </c>
      <c r="LME574" s="109">
        <v>36</v>
      </c>
      <c r="LMF574" s="109">
        <v>26</v>
      </c>
      <c r="LMG574" s="535">
        <v>-5</v>
      </c>
      <c r="LMH574" s="107" t="s">
        <v>22</v>
      </c>
      <c r="LMI574" s="109" t="s">
        <v>22</v>
      </c>
      <c r="LMJ574" s="109" t="s">
        <v>22</v>
      </c>
      <c r="LMK574" s="109" t="s">
        <v>22</v>
      </c>
      <c r="LML574" s="535" t="s">
        <v>22</v>
      </c>
      <c r="LMO574" s="120" t="s">
        <v>32</v>
      </c>
      <c r="LMP574" s="120" t="s">
        <v>346</v>
      </c>
      <c r="LMQ574" s="112" t="s">
        <v>137</v>
      </c>
      <c r="LMR574" s="107">
        <v>38</v>
      </c>
      <c r="LMS574" s="109">
        <v>5</v>
      </c>
      <c r="LMT574" s="109">
        <v>31</v>
      </c>
      <c r="LMU574" s="109">
        <v>36</v>
      </c>
      <c r="LMV574" s="109">
        <v>26</v>
      </c>
      <c r="LMW574" s="535">
        <v>-5</v>
      </c>
      <c r="LMX574" s="107" t="s">
        <v>22</v>
      </c>
      <c r="LMY574" s="109" t="s">
        <v>22</v>
      </c>
      <c r="LMZ574" s="109" t="s">
        <v>22</v>
      </c>
      <c r="LNA574" s="109" t="s">
        <v>22</v>
      </c>
      <c r="LNB574" s="535" t="s">
        <v>22</v>
      </c>
      <c r="LNE574" s="120" t="s">
        <v>32</v>
      </c>
      <c r="LNF574" s="120" t="s">
        <v>346</v>
      </c>
      <c r="LNG574" s="112" t="s">
        <v>137</v>
      </c>
      <c r="LNH574" s="107">
        <v>38</v>
      </c>
      <c r="LNI574" s="109">
        <v>5</v>
      </c>
      <c r="LNJ574" s="109">
        <v>31</v>
      </c>
      <c r="LNK574" s="109">
        <v>36</v>
      </c>
      <c r="LNL574" s="109">
        <v>26</v>
      </c>
      <c r="LNM574" s="535">
        <v>-5</v>
      </c>
      <c r="LNN574" s="107" t="s">
        <v>22</v>
      </c>
      <c r="LNO574" s="109" t="s">
        <v>22</v>
      </c>
      <c r="LNP574" s="109" t="s">
        <v>22</v>
      </c>
      <c r="LNQ574" s="109" t="s">
        <v>22</v>
      </c>
      <c r="LNR574" s="535" t="s">
        <v>22</v>
      </c>
      <c r="LNU574" s="120" t="s">
        <v>32</v>
      </c>
      <c r="LNV574" s="120" t="s">
        <v>346</v>
      </c>
      <c r="LNW574" s="112" t="s">
        <v>137</v>
      </c>
      <c r="LNX574" s="107">
        <v>38</v>
      </c>
      <c r="LNY574" s="109">
        <v>5</v>
      </c>
      <c r="LNZ574" s="109">
        <v>31</v>
      </c>
      <c r="LOA574" s="109">
        <v>36</v>
      </c>
      <c r="LOB574" s="109">
        <v>26</v>
      </c>
      <c r="LOC574" s="535">
        <v>-5</v>
      </c>
      <c r="LOD574" s="107" t="s">
        <v>22</v>
      </c>
      <c r="LOE574" s="109" t="s">
        <v>22</v>
      </c>
      <c r="LOF574" s="109" t="s">
        <v>22</v>
      </c>
      <c r="LOG574" s="109" t="s">
        <v>22</v>
      </c>
      <c r="LOH574" s="535" t="s">
        <v>22</v>
      </c>
      <c r="LOK574" s="120" t="s">
        <v>32</v>
      </c>
      <c r="LOL574" s="120" t="s">
        <v>346</v>
      </c>
      <c r="LOM574" s="112" t="s">
        <v>137</v>
      </c>
      <c r="LON574" s="107">
        <v>38</v>
      </c>
      <c r="LOO574" s="109">
        <v>5</v>
      </c>
      <c r="LOP574" s="109">
        <v>31</v>
      </c>
      <c r="LOQ574" s="109">
        <v>36</v>
      </c>
      <c r="LOR574" s="109">
        <v>26</v>
      </c>
      <c r="LOS574" s="535">
        <v>-5</v>
      </c>
      <c r="LOT574" s="107" t="s">
        <v>22</v>
      </c>
      <c r="LOU574" s="109" t="s">
        <v>22</v>
      </c>
      <c r="LOV574" s="109" t="s">
        <v>22</v>
      </c>
      <c r="LOW574" s="109" t="s">
        <v>22</v>
      </c>
      <c r="LOX574" s="535" t="s">
        <v>22</v>
      </c>
      <c r="LPA574" s="120" t="s">
        <v>32</v>
      </c>
      <c r="LPB574" s="120" t="s">
        <v>346</v>
      </c>
      <c r="LPC574" s="112" t="s">
        <v>137</v>
      </c>
      <c r="LPD574" s="107">
        <v>38</v>
      </c>
      <c r="LPE574" s="109">
        <v>5</v>
      </c>
      <c r="LPF574" s="109">
        <v>31</v>
      </c>
      <c r="LPG574" s="109">
        <v>36</v>
      </c>
      <c r="LPH574" s="109">
        <v>26</v>
      </c>
      <c r="LPI574" s="535">
        <v>-5</v>
      </c>
      <c r="LPJ574" s="107" t="s">
        <v>22</v>
      </c>
      <c r="LPK574" s="109" t="s">
        <v>22</v>
      </c>
      <c r="LPL574" s="109" t="s">
        <v>22</v>
      </c>
      <c r="LPM574" s="109" t="s">
        <v>22</v>
      </c>
      <c r="LPN574" s="535" t="s">
        <v>22</v>
      </c>
      <c r="LPQ574" s="120" t="s">
        <v>32</v>
      </c>
      <c r="LPR574" s="120" t="s">
        <v>346</v>
      </c>
      <c r="LPS574" s="112" t="s">
        <v>137</v>
      </c>
      <c r="LPT574" s="107">
        <v>38</v>
      </c>
      <c r="LPU574" s="109">
        <v>5</v>
      </c>
      <c r="LPV574" s="109">
        <v>31</v>
      </c>
      <c r="LPW574" s="109">
        <v>36</v>
      </c>
      <c r="LPX574" s="109">
        <v>26</v>
      </c>
      <c r="LPY574" s="535">
        <v>-5</v>
      </c>
      <c r="LPZ574" s="107" t="s">
        <v>22</v>
      </c>
      <c r="LQA574" s="109" t="s">
        <v>22</v>
      </c>
      <c r="LQB574" s="109" t="s">
        <v>22</v>
      </c>
      <c r="LQC574" s="109" t="s">
        <v>22</v>
      </c>
      <c r="LQD574" s="535" t="s">
        <v>22</v>
      </c>
      <c r="LQG574" s="120" t="s">
        <v>32</v>
      </c>
      <c r="LQH574" s="120" t="s">
        <v>346</v>
      </c>
      <c r="LQI574" s="112" t="s">
        <v>137</v>
      </c>
      <c r="LQJ574" s="107">
        <v>38</v>
      </c>
      <c r="LQK574" s="109">
        <v>5</v>
      </c>
      <c r="LQL574" s="109">
        <v>31</v>
      </c>
      <c r="LQM574" s="109">
        <v>36</v>
      </c>
      <c r="LQN574" s="109">
        <v>26</v>
      </c>
      <c r="LQO574" s="535">
        <v>-5</v>
      </c>
      <c r="LQP574" s="107" t="s">
        <v>22</v>
      </c>
      <c r="LQQ574" s="109" t="s">
        <v>22</v>
      </c>
      <c r="LQR574" s="109" t="s">
        <v>22</v>
      </c>
      <c r="LQS574" s="109" t="s">
        <v>22</v>
      </c>
      <c r="LQT574" s="535" t="s">
        <v>22</v>
      </c>
      <c r="LQW574" s="120" t="s">
        <v>32</v>
      </c>
      <c r="LQX574" s="120" t="s">
        <v>346</v>
      </c>
      <c r="LQY574" s="112" t="s">
        <v>137</v>
      </c>
      <c r="LQZ574" s="107">
        <v>38</v>
      </c>
      <c r="LRA574" s="109">
        <v>5</v>
      </c>
      <c r="LRB574" s="109">
        <v>31</v>
      </c>
      <c r="LRC574" s="109">
        <v>36</v>
      </c>
      <c r="LRD574" s="109">
        <v>26</v>
      </c>
      <c r="LRE574" s="535">
        <v>-5</v>
      </c>
      <c r="LRF574" s="107" t="s">
        <v>22</v>
      </c>
      <c r="LRG574" s="109" t="s">
        <v>22</v>
      </c>
      <c r="LRH574" s="109" t="s">
        <v>22</v>
      </c>
      <c r="LRI574" s="109" t="s">
        <v>22</v>
      </c>
      <c r="LRJ574" s="535" t="s">
        <v>22</v>
      </c>
      <c r="LRM574" s="120" t="s">
        <v>32</v>
      </c>
      <c r="LRN574" s="120" t="s">
        <v>346</v>
      </c>
      <c r="LRO574" s="112" t="s">
        <v>137</v>
      </c>
      <c r="LRP574" s="107">
        <v>38</v>
      </c>
      <c r="LRQ574" s="109">
        <v>5</v>
      </c>
      <c r="LRR574" s="109">
        <v>31</v>
      </c>
      <c r="LRS574" s="109">
        <v>36</v>
      </c>
      <c r="LRT574" s="109">
        <v>26</v>
      </c>
      <c r="LRU574" s="535">
        <v>-5</v>
      </c>
      <c r="LRV574" s="107" t="s">
        <v>22</v>
      </c>
      <c r="LRW574" s="109" t="s">
        <v>22</v>
      </c>
      <c r="LRX574" s="109" t="s">
        <v>22</v>
      </c>
      <c r="LRY574" s="109" t="s">
        <v>22</v>
      </c>
      <c r="LRZ574" s="535" t="s">
        <v>22</v>
      </c>
      <c r="LSC574" s="120" t="s">
        <v>32</v>
      </c>
      <c r="LSD574" s="120" t="s">
        <v>346</v>
      </c>
      <c r="LSE574" s="112" t="s">
        <v>137</v>
      </c>
      <c r="LSF574" s="107">
        <v>38</v>
      </c>
      <c r="LSG574" s="109">
        <v>5</v>
      </c>
      <c r="LSH574" s="109">
        <v>31</v>
      </c>
      <c r="LSI574" s="109">
        <v>36</v>
      </c>
      <c r="LSJ574" s="109">
        <v>26</v>
      </c>
      <c r="LSK574" s="535">
        <v>-5</v>
      </c>
      <c r="LSL574" s="107" t="s">
        <v>22</v>
      </c>
      <c r="LSM574" s="109" t="s">
        <v>22</v>
      </c>
      <c r="LSN574" s="109" t="s">
        <v>22</v>
      </c>
      <c r="LSO574" s="109" t="s">
        <v>22</v>
      </c>
      <c r="LSP574" s="535" t="s">
        <v>22</v>
      </c>
      <c r="LSS574" s="120" t="s">
        <v>32</v>
      </c>
      <c r="LST574" s="120" t="s">
        <v>346</v>
      </c>
      <c r="LSU574" s="112" t="s">
        <v>137</v>
      </c>
      <c r="LSV574" s="107">
        <v>38</v>
      </c>
      <c r="LSW574" s="109">
        <v>5</v>
      </c>
      <c r="LSX574" s="109">
        <v>31</v>
      </c>
      <c r="LSY574" s="109">
        <v>36</v>
      </c>
      <c r="LSZ574" s="109">
        <v>26</v>
      </c>
      <c r="LTA574" s="535">
        <v>-5</v>
      </c>
      <c r="LTB574" s="107" t="s">
        <v>22</v>
      </c>
      <c r="LTC574" s="109" t="s">
        <v>22</v>
      </c>
      <c r="LTD574" s="109" t="s">
        <v>22</v>
      </c>
      <c r="LTE574" s="109" t="s">
        <v>22</v>
      </c>
      <c r="LTF574" s="535" t="s">
        <v>22</v>
      </c>
      <c r="LTI574" s="120" t="s">
        <v>32</v>
      </c>
      <c r="LTJ574" s="120" t="s">
        <v>346</v>
      </c>
      <c r="LTK574" s="112" t="s">
        <v>137</v>
      </c>
      <c r="LTL574" s="107">
        <v>38</v>
      </c>
      <c r="LTM574" s="109">
        <v>5</v>
      </c>
      <c r="LTN574" s="109">
        <v>31</v>
      </c>
      <c r="LTO574" s="109">
        <v>36</v>
      </c>
      <c r="LTP574" s="109">
        <v>26</v>
      </c>
      <c r="LTQ574" s="535">
        <v>-5</v>
      </c>
      <c r="LTR574" s="107" t="s">
        <v>22</v>
      </c>
      <c r="LTS574" s="109" t="s">
        <v>22</v>
      </c>
      <c r="LTT574" s="109" t="s">
        <v>22</v>
      </c>
      <c r="LTU574" s="109" t="s">
        <v>22</v>
      </c>
      <c r="LTV574" s="535" t="s">
        <v>22</v>
      </c>
      <c r="LTY574" s="120" t="s">
        <v>32</v>
      </c>
      <c r="LTZ574" s="120" t="s">
        <v>346</v>
      </c>
      <c r="LUA574" s="112" t="s">
        <v>137</v>
      </c>
      <c r="LUB574" s="107">
        <v>38</v>
      </c>
      <c r="LUC574" s="109">
        <v>5</v>
      </c>
      <c r="LUD574" s="109">
        <v>31</v>
      </c>
      <c r="LUE574" s="109">
        <v>36</v>
      </c>
      <c r="LUF574" s="109">
        <v>26</v>
      </c>
      <c r="LUG574" s="535">
        <v>-5</v>
      </c>
      <c r="LUH574" s="107" t="s">
        <v>22</v>
      </c>
      <c r="LUI574" s="109" t="s">
        <v>22</v>
      </c>
      <c r="LUJ574" s="109" t="s">
        <v>22</v>
      </c>
      <c r="LUK574" s="109" t="s">
        <v>22</v>
      </c>
      <c r="LUL574" s="535" t="s">
        <v>22</v>
      </c>
      <c r="LUO574" s="120" t="s">
        <v>32</v>
      </c>
      <c r="LUP574" s="120" t="s">
        <v>346</v>
      </c>
      <c r="LUQ574" s="112" t="s">
        <v>137</v>
      </c>
      <c r="LUR574" s="107">
        <v>38</v>
      </c>
      <c r="LUS574" s="109">
        <v>5</v>
      </c>
      <c r="LUT574" s="109">
        <v>31</v>
      </c>
      <c r="LUU574" s="109">
        <v>36</v>
      </c>
      <c r="LUV574" s="109">
        <v>26</v>
      </c>
      <c r="LUW574" s="535">
        <v>-5</v>
      </c>
      <c r="LUX574" s="107" t="s">
        <v>22</v>
      </c>
      <c r="LUY574" s="109" t="s">
        <v>22</v>
      </c>
      <c r="LUZ574" s="109" t="s">
        <v>22</v>
      </c>
      <c r="LVA574" s="109" t="s">
        <v>22</v>
      </c>
      <c r="LVB574" s="535" t="s">
        <v>22</v>
      </c>
      <c r="LVE574" s="120" t="s">
        <v>32</v>
      </c>
      <c r="LVF574" s="120" t="s">
        <v>346</v>
      </c>
      <c r="LVG574" s="112" t="s">
        <v>137</v>
      </c>
      <c r="LVH574" s="107">
        <v>38</v>
      </c>
      <c r="LVI574" s="109">
        <v>5</v>
      </c>
      <c r="LVJ574" s="109">
        <v>31</v>
      </c>
      <c r="LVK574" s="109">
        <v>36</v>
      </c>
      <c r="LVL574" s="109">
        <v>26</v>
      </c>
      <c r="LVM574" s="535">
        <v>-5</v>
      </c>
      <c r="LVN574" s="107" t="s">
        <v>22</v>
      </c>
      <c r="LVO574" s="109" t="s">
        <v>22</v>
      </c>
      <c r="LVP574" s="109" t="s">
        <v>22</v>
      </c>
      <c r="LVQ574" s="109" t="s">
        <v>22</v>
      </c>
      <c r="LVR574" s="535" t="s">
        <v>22</v>
      </c>
      <c r="LVU574" s="120" t="s">
        <v>32</v>
      </c>
      <c r="LVV574" s="120" t="s">
        <v>346</v>
      </c>
      <c r="LVW574" s="112" t="s">
        <v>137</v>
      </c>
      <c r="LVX574" s="107">
        <v>38</v>
      </c>
      <c r="LVY574" s="109">
        <v>5</v>
      </c>
      <c r="LVZ574" s="109">
        <v>31</v>
      </c>
      <c r="LWA574" s="109">
        <v>36</v>
      </c>
      <c r="LWB574" s="109">
        <v>26</v>
      </c>
      <c r="LWC574" s="535">
        <v>-5</v>
      </c>
      <c r="LWD574" s="107" t="s">
        <v>22</v>
      </c>
      <c r="LWE574" s="109" t="s">
        <v>22</v>
      </c>
      <c r="LWF574" s="109" t="s">
        <v>22</v>
      </c>
      <c r="LWG574" s="109" t="s">
        <v>22</v>
      </c>
      <c r="LWH574" s="535" t="s">
        <v>22</v>
      </c>
      <c r="LWK574" s="120" t="s">
        <v>32</v>
      </c>
      <c r="LWL574" s="120" t="s">
        <v>346</v>
      </c>
      <c r="LWM574" s="112" t="s">
        <v>137</v>
      </c>
      <c r="LWN574" s="107">
        <v>38</v>
      </c>
      <c r="LWO574" s="109">
        <v>5</v>
      </c>
      <c r="LWP574" s="109">
        <v>31</v>
      </c>
      <c r="LWQ574" s="109">
        <v>36</v>
      </c>
      <c r="LWR574" s="109">
        <v>26</v>
      </c>
      <c r="LWS574" s="535">
        <v>-5</v>
      </c>
      <c r="LWT574" s="107" t="s">
        <v>22</v>
      </c>
      <c r="LWU574" s="109" t="s">
        <v>22</v>
      </c>
      <c r="LWV574" s="109" t="s">
        <v>22</v>
      </c>
      <c r="LWW574" s="109" t="s">
        <v>22</v>
      </c>
      <c r="LWX574" s="535" t="s">
        <v>22</v>
      </c>
      <c r="LXA574" s="120" t="s">
        <v>32</v>
      </c>
      <c r="LXB574" s="120" t="s">
        <v>346</v>
      </c>
      <c r="LXC574" s="112" t="s">
        <v>137</v>
      </c>
      <c r="LXD574" s="107">
        <v>38</v>
      </c>
      <c r="LXE574" s="109">
        <v>5</v>
      </c>
      <c r="LXF574" s="109">
        <v>31</v>
      </c>
      <c r="LXG574" s="109">
        <v>36</v>
      </c>
      <c r="LXH574" s="109">
        <v>26</v>
      </c>
      <c r="LXI574" s="535">
        <v>-5</v>
      </c>
      <c r="LXJ574" s="107" t="s">
        <v>22</v>
      </c>
      <c r="LXK574" s="109" t="s">
        <v>22</v>
      </c>
      <c r="LXL574" s="109" t="s">
        <v>22</v>
      </c>
      <c r="LXM574" s="109" t="s">
        <v>22</v>
      </c>
      <c r="LXN574" s="535" t="s">
        <v>22</v>
      </c>
      <c r="LXQ574" s="120" t="s">
        <v>32</v>
      </c>
      <c r="LXR574" s="120" t="s">
        <v>346</v>
      </c>
      <c r="LXS574" s="112" t="s">
        <v>137</v>
      </c>
      <c r="LXT574" s="107">
        <v>38</v>
      </c>
      <c r="LXU574" s="109">
        <v>5</v>
      </c>
      <c r="LXV574" s="109">
        <v>31</v>
      </c>
      <c r="LXW574" s="109">
        <v>36</v>
      </c>
      <c r="LXX574" s="109">
        <v>26</v>
      </c>
      <c r="LXY574" s="535">
        <v>-5</v>
      </c>
      <c r="LXZ574" s="107" t="s">
        <v>22</v>
      </c>
      <c r="LYA574" s="109" t="s">
        <v>22</v>
      </c>
      <c r="LYB574" s="109" t="s">
        <v>22</v>
      </c>
      <c r="LYC574" s="109" t="s">
        <v>22</v>
      </c>
      <c r="LYD574" s="535" t="s">
        <v>22</v>
      </c>
      <c r="LYG574" s="120" t="s">
        <v>32</v>
      </c>
      <c r="LYH574" s="120" t="s">
        <v>346</v>
      </c>
      <c r="LYI574" s="112" t="s">
        <v>137</v>
      </c>
      <c r="LYJ574" s="107">
        <v>38</v>
      </c>
      <c r="LYK574" s="109">
        <v>5</v>
      </c>
      <c r="LYL574" s="109">
        <v>31</v>
      </c>
      <c r="LYM574" s="109">
        <v>36</v>
      </c>
      <c r="LYN574" s="109">
        <v>26</v>
      </c>
      <c r="LYO574" s="535">
        <v>-5</v>
      </c>
      <c r="LYP574" s="107" t="s">
        <v>22</v>
      </c>
      <c r="LYQ574" s="109" t="s">
        <v>22</v>
      </c>
      <c r="LYR574" s="109" t="s">
        <v>22</v>
      </c>
      <c r="LYS574" s="109" t="s">
        <v>22</v>
      </c>
      <c r="LYT574" s="535" t="s">
        <v>22</v>
      </c>
      <c r="LYW574" s="120" t="s">
        <v>32</v>
      </c>
      <c r="LYX574" s="120" t="s">
        <v>346</v>
      </c>
      <c r="LYY574" s="112" t="s">
        <v>137</v>
      </c>
      <c r="LYZ574" s="107">
        <v>38</v>
      </c>
      <c r="LZA574" s="109">
        <v>5</v>
      </c>
      <c r="LZB574" s="109">
        <v>31</v>
      </c>
      <c r="LZC574" s="109">
        <v>36</v>
      </c>
      <c r="LZD574" s="109">
        <v>26</v>
      </c>
      <c r="LZE574" s="535">
        <v>-5</v>
      </c>
      <c r="LZF574" s="107" t="s">
        <v>22</v>
      </c>
      <c r="LZG574" s="109" t="s">
        <v>22</v>
      </c>
      <c r="LZH574" s="109" t="s">
        <v>22</v>
      </c>
      <c r="LZI574" s="109" t="s">
        <v>22</v>
      </c>
      <c r="LZJ574" s="535" t="s">
        <v>22</v>
      </c>
      <c r="LZM574" s="120" t="s">
        <v>32</v>
      </c>
      <c r="LZN574" s="120" t="s">
        <v>346</v>
      </c>
      <c r="LZO574" s="112" t="s">
        <v>137</v>
      </c>
      <c r="LZP574" s="107">
        <v>38</v>
      </c>
      <c r="LZQ574" s="109">
        <v>5</v>
      </c>
      <c r="LZR574" s="109">
        <v>31</v>
      </c>
      <c r="LZS574" s="109">
        <v>36</v>
      </c>
      <c r="LZT574" s="109">
        <v>26</v>
      </c>
      <c r="LZU574" s="535">
        <v>-5</v>
      </c>
      <c r="LZV574" s="107" t="s">
        <v>22</v>
      </c>
      <c r="LZW574" s="109" t="s">
        <v>22</v>
      </c>
      <c r="LZX574" s="109" t="s">
        <v>22</v>
      </c>
      <c r="LZY574" s="109" t="s">
        <v>22</v>
      </c>
      <c r="LZZ574" s="535" t="s">
        <v>22</v>
      </c>
      <c r="MAC574" s="120" t="s">
        <v>32</v>
      </c>
      <c r="MAD574" s="120" t="s">
        <v>346</v>
      </c>
      <c r="MAE574" s="112" t="s">
        <v>137</v>
      </c>
      <c r="MAF574" s="107">
        <v>38</v>
      </c>
      <c r="MAG574" s="109">
        <v>5</v>
      </c>
      <c r="MAH574" s="109">
        <v>31</v>
      </c>
      <c r="MAI574" s="109">
        <v>36</v>
      </c>
      <c r="MAJ574" s="109">
        <v>26</v>
      </c>
      <c r="MAK574" s="535">
        <v>-5</v>
      </c>
      <c r="MAL574" s="107" t="s">
        <v>22</v>
      </c>
      <c r="MAM574" s="109" t="s">
        <v>22</v>
      </c>
      <c r="MAN574" s="109" t="s">
        <v>22</v>
      </c>
      <c r="MAO574" s="109" t="s">
        <v>22</v>
      </c>
      <c r="MAP574" s="535" t="s">
        <v>22</v>
      </c>
      <c r="MAS574" s="120" t="s">
        <v>32</v>
      </c>
      <c r="MAT574" s="120" t="s">
        <v>346</v>
      </c>
      <c r="MAU574" s="112" t="s">
        <v>137</v>
      </c>
      <c r="MAV574" s="107">
        <v>38</v>
      </c>
      <c r="MAW574" s="109">
        <v>5</v>
      </c>
      <c r="MAX574" s="109">
        <v>31</v>
      </c>
      <c r="MAY574" s="109">
        <v>36</v>
      </c>
      <c r="MAZ574" s="109">
        <v>26</v>
      </c>
      <c r="MBA574" s="535">
        <v>-5</v>
      </c>
      <c r="MBB574" s="107" t="s">
        <v>22</v>
      </c>
      <c r="MBC574" s="109" t="s">
        <v>22</v>
      </c>
      <c r="MBD574" s="109" t="s">
        <v>22</v>
      </c>
      <c r="MBE574" s="109" t="s">
        <v>22</v>
      </c>
      <c r="MBF574" s="535" t="s">
        <v>22</v>
      </c>
      <c r="MBI574" s="120" t="s">
        <v>32</v>
      </c>
      <c r="MBJ574" s="120" t="s">
        <v>346</v>
      </c>
      <c r="MBK574" s="112" t="s">
        <v>137</v>
      </c>
      <c r="MBL574" s="107">
        <v>38</v>
      </c>
      <c r="MBM574" s="109">
        <v>5</v>
      </c>
      <c r="MBN574" s="109">
        <v>31</v>
      </c>
      <c r="MBO574" s="109">
        <v>36</v>
      </c>
      <c r="MBP574" s="109">
        <v>26</v>
      </c>
      <c r="MBQ574" s="535">
        <v>-5</v>
      </c>
      <c r="MBR574" s="107" t="s">
        <v>22</v>
      </c>
      <c r="MBS574" s="109" t="s">
        <v>22</v>
      </c>
      <c r="MBT574" s="109" t="s">
        <v>22</v>
      </c>
      <c r="MBU574" s="109" t="s">
        <v>22</v>
      </c>
      <c r="MBV574" s="535" t="s">
        <v>22</v>
      </c>
      <c r="MBY574" s="120" t="s">
        <v>32</v>
      </c>
      <c r="MBZ574" s="120" t="s">
        <v>346</v>
      </c>
      <c r="MCA574" s="112" t="s">
        <v>137</v>
      </c>
      <c r="MCB574" s="107">
        <v>38</v>
      </c>
      <c r="MCC574" s="109">
        <v>5</v>
      </c>
      <c r="MCD574" s="109">
        <v>31</v>
      </c>
      <c r="MCE574" s="109">
        <v>36</v>
      </c>
      <c r="MCF574" s="109">
        <v>26</v>
      </c>
      <c r="MCG574" s="535">
        <v>-5</v>
      </c>
      <c r="MCH574" s="107" t="s">
        <v>22</v>
      </c>
      <c r="MCI574" s="109" t="s">
        <v>22</v>
      </c>
      <c r="MCJ574" s="109" t="s">
        <v>22</v>
      </c>
      <c r="MCK574" s="109" t="s">
        <v>22</v>
      </c>
      <c r="MCL574" s="535" t="s">
        <v>22</v>
      </c>
      <c r="MCO574" s="120" t="s">
        <v>32</v>
      </c>
      <c r="MCP574" s="120" t="s">
        <v>346</v>
      </c>
      <c r="MCQ574" s="112" t="s">
        <v>137</v>
      </c>
      <c r="MCR574" s="107">
        <v>38</v>
      </c>
      <c r="MCS574" s="109">
        <v>5</v>
      </c>
      <c r="MCT574" s="109">
        <v>31</v>
      </c>
      <c r="MCU574" s="109">
        <v>36</v>
      </c>
      <c r="MCV574" s="109">
        <v>26</v>
      </c>
      <c r="MCW574" s="535">
        <v>-5</v>
      </c>
      <c r="MCX574" s="107" t="s">
        <v>22</v>
      </c>
      <c r="MCY574" s="109" t="s">
        <v>22</v>
      </c>
      <c r="MCZ574" s="109" t="s">
        <v>22</v>
      </c>
      <c r="MDA574" s="109" t="s">
        <v>22</v>
      </c>
      <c r="MDB574" s="535" t="s">
        <v>22</v>
      </c>
      <c r="MDE574" s="120" t="s">
        <v>32</v>
      </c>
      <c r="MDF574" s="120" t="s">
        <v>346</v>
      </c>
      <c r="MDG574" s="112" t="s">
        <v>137</v>
      </c>
      <c r="MDH574" s="107">
        <v>38</v>
      </c>
      <c r="MDI574" s="109">
        <v>5</v>
      </c>
      <c r="MDJ574" s="109">
        <v>31</v>
      </c>
      <c r="MDK574" s="109">
        <v>36</v>
      </c>
      <c r="MDL574" s="109">
        <v>26</v>
      </c>
      <c r="MDM574" s="535">
        <v>-5</v>
      </c>
      <c r="MDN574" s="107" t="s">
        <v>22</v>
      </c>
      <c r="MDO574" s="109" t="s">
        <v>22</v>
      </c>
      <c r="MDP574" s="109" t="s">
        <v>22</v>
      </c>
      <c r="MDQ574" s="109" t="s">
        <v>22</v>
      </c>
      <c r="MDR574" s="535" t="s">
        <v>22</v>
      </c>
      <c r="MDU574" s="120" t="s">
        <v>32</v>
      </c>
      <c r="MDV574" s="120" t="s">
        <v>346</v>
      </c>
      <c r="MDW574" s="112" t="s">
        <v>137</v>
      </c>
      <c r="MDX574" s="107">
        <v>38</v>
      </c>
      <c r="MDY574" s="109">
        <v>5</v>
      </c>
      <c r="MDZ574" s="109">
        <v>31</v>
      </c>
      <c r="MEA574" s="109">
        <v>36</v>
      </c>
      <c r="MEB574" s="109">
        <v>26</v>
      </c>
      <c r="MEC574" s="535">
        <v>-5</v>
      </c>
      <c r="MED574" s="107" t="s">
        <v>22</v>
      </c>
      <c r="MEE574" s="109" t="s">
        <v>22</v>
      </c>
      <c r="MEF574" s="109" t="s">
        <v>22</v>
      </c>
      <c r="MEG574" s="109" t="s">
        <v>22</v>
      </c>
      <c r="MEH574" s="535" t="s">
        <v>22</v>
      </c>
      <c r="MEK574" s="120" t="s">
        <v>32</v>
      </c>
      <c r="MEL574" s="120" t="s">
        <v>346</v>
      </c>
      <c r="MEM574" s="112" t="s">
        <v>137</v>
      </c>
      <c r="MEN574" s="107">
        <v>38</v>
      </c>
      <c r="MEO574" s="109">
        <v>5</v>
      </c>
      <c r="MEP574" s="109">
        <v>31</v>
      </c>
      <c r="MEQ574" s="109">
        <v>36</v>
      </c>
      <c r="MER574" s="109">
        <v>26</v>
      </c>
      <c r="MES574" s="535">
        <v>-5</v>
      </c>
      <c r="MET574" s="107" t="s">
        <v>22</v>
      </c>
      <c r="MEU574" s="109" t="s">
        <v>22</v>
      </c>
      <c r="MEV574" s="109" t="s">
        <v>22</v>
      </c>
      <c r="MEW574" s="109" t="s">
        <v>22</v>
      </c>
      <c r="MEX574" s="535" t="s">
        <v>22</v>
      </c>
      <c r="MFA574" s="120" t="s">
        <v>32</v>
      </c>
      <c r="MFB574" s="120" t="s">
        <v>346</v>
      </c>
      <c r="MFC574" s="112" t="s">
        <v>137</v>
      </c>
      <c r="MFD574" s="107">
        <v>38</v>
      </c>
      <c r="MFE574" s="109">
        <v>5</v>
      </c>
      <c r="MFF574" s="109">
        <v>31</v>
      </c>
      <c r="MFG574" s="109">
        <v>36</v>
      </c>
      <c r="MFH574" s="109">
        <v>26</v>
      </c>
      <c r="MFI574" s="535">
        <v>-5</v>
      </c>
      <c r="MFJ574" s="107" t="s">
        <v>22</v>
      </c>
      <c r="MFK574" s="109" t="s">
        <v>22</v>
      </c>
      <c r="MFL574" s="109" t="s">
        <v>22</v>
      </c>
      <c r="MFM574" s="109" t="s">
        <v>22</v>
      </c>
      <c r="MFN574" s="535" t="s">
        <v>22</v>
      </c>
      <c r="MFQ574" s="120" t="s">
        <v>32</v>
      </c>
      <c r="MFR574" s="120" t="s">
        <v>346</v>
      </c>
      <c r="MFS574" s="112" t="s">
        <v>137</v>
      </c>
      <c r="MFT574" s="107">
        <v>38</v>
      </c>
      <c r="MFU574" s="109">
        <v>5</v>
      </c>
      <c r="MFV574" s="109">
        <v>31</v>
      </c>
      <c r="MFW574" s="109">
        <v>36</v>
      </c>
      <c r="MFX574" s="109">
        <v>26</v>
      </c>
      <c r="MFY574" s="535">
        <v>-5</v>
      </c>
      <c r="MFZ574" s="107" t="s">
        <v>22</v>
      </c>
      <c r="MGA574" s="109" t="s">
        <v>22</v>
      </c>
      <c r="MGB574" s="109" t="s">
        <v>22</v>
      </c>
      <c r="MGC574" s="109" t="s">
        <v>22</v>
      </c>
      <c r="MGD574" s="535" t="s">
        <v>22</v>
      </c>
      <c r="MGG574" s="120" t="s">
        <v>32</v>
      </c>
      <c r="MGH574" s="120" t="s">
        <v>346</v>
      </c>
      <c r="MGI574" s="112" t="s">
        <v>137</v>
      </c>
      <c r="MGJ574" s="107">
        <v>38</v>
      </c>
      <c r="MGK574" s="109">
        <v>5</v>
      </c>
      <c r="MGL574" s="109">
        <v>31</v>
      </c>
      <c r="MGM574" s="109">
        <v>36</v>
      </c>
      <c r="MGN574" s="109">
        <v>26</v>
      </c>
      <c r="MGO574" s="535">
        <v>-5</v>
      </c>
      <c r="MGP574" s="107" t="s">
        <v>22</v>
      </c>
      <c r="MGQ574" s="109" t="s">
        <v>22</v>
      </c>
      <c r="MGR574" s="109" t="s">
        <v>22</v>
      </c>
      <c r="MGS574" s="109" t="s">
        <v>22</v>
      </c>
      <c r="MGT574" s="535" t="s">
        <v>22</v>
      </c>
      <c r="MGW574" s="120" t="s">
        <v>32</v>
      </c>
      <c r="MGX574" s="120" t="s">
        <v>346</v>
      </c>
      <c r="MGY574" s="112" t="s">
        <v>137</v>
      </c>
      <c r="MGZ574" s="107">
        <v>38</v>
      </c>
      <c r="MHA574" s="109">
        <v>5</v>
      </c>
      <c r="MHB574" s="109">
        <v>31</v>
      </c>
      <c r="MHC574" s="109">
        <v>36</v>
      </c>
      <c r="MHD574" s="109">
        <v>26</v>
      </c>
      <c r="MHE574" s="535">
        <v>-5</v>
      </c>
      <c r="MHF574" s="107" t="s">
        <v>22</v>
      </c>
      <c r="MHG574" s="109" t="s">
        <v>22</v>
      </c>
      <c r="MHH574" s="109" t="s">
        <v>22</v>
      </c>
      <c r="MHI574" s="109" t="s">
        <v>22</v>
      </c>
      <c r="MHJ574" s="535" t="s">
        <v>22</v>
      </c>
      <c r="MHM574" s="120" t="s">
        <v>32</v>
      </c>
      <c r="MHN574" s="120" t="s">
        <v>346</v>
      </c>
      <c r="MHO574" s="112" t="s">
        <v>137</v>
      </c>
      <c r="MHP574" s="107">
        <v>38</v>
      </c>
      <c r="MHQ574" s="109">
        <v>5</v>
      </c>
      <c r="MHR574" s="109">
        <v>31</v>
      </c>
      <c r="MHS574" s="109">
        <v>36</v>
      </c>
      <c r="MHT574" s="109">
        <v>26</v>
      </c>
      <c r="MHU574" s="535">
        <v>-5</v>
      </c>
      <c r="MHV574" s="107" t="s">
        <v>22</v>
      </c>
      <c r="MHW574" s="109" t="s">
        <v>22</v>
      </c>
      <c r="MHX574" s="109" t="s">
        <v>22</v>
      </c>
      <c r="MHY574" s="109" t="s">
        <v>22</v>
      </c>
      <c r="MHZ574" s="535" t="s">
        <v>22</v>
      </c>
      <c r="MIC574" s="120" t="s">
        <v>32</v>
      </c>
      <c r="MID574" s="120" t="s">
        <v>346</v>
      </c>
      <c r="MIE574" s="112" t="s">
        <v>137</v>
      </c>
      <c r="MIF574" s="107">
        <v>38</v>
      </c>
      <c r="MIG574" s="109">
        <v>5</v>
      </c>
      <c r="MIH574" s="109">
        <v>31</v>
      </c>
      <c r="MII574" s="109">
        <v>36</v>
      </c>
      <c r="MIJ574" s="109">
        <v>26</v>
      </c>
      <c r="MIK574" s="535">
        <v>-5</v>
      </c>
      <c r="MIL574" s="107" t="s">
        <v>22</v>
      </c>
      <c r="MIM574" s="109" t="s">
        <v>22</v>
      </c>
      <c r="MIN574" s="109" t="s">
        <v>22</v>
      </c>
      <c r="MIO574" s="109" t="s">
        <v>22</v>
      </c>
      <c r="MIP574" s="535" t="s">
        <v>22</v>
      </c>
      <c r="MIS574" s="120" t="s">
        <v>32</v>
      </c>
      <c r="MIT574" s="120" t="s">
        <v>346</v>
      </c>
      <c r="MIU574" s="112" t="s">
        <v>137</v>
      </c>
      <c r="MIV574" s="107">
        <v>38</v>
      </c>
      <c r="MIW574" s="109">
        <v>5</v>
      </c>
      <c r="MIX574" s="109">
        <v>31</v>
      </c>
      <c r="MIY574" s="109">
        <v>36</v>
      </c>
      <c r="MIZ574" s="109">
        <v>26</v>
      </c>
      <c r="MJA574" s="535">
        <v>-5</v>
      </c>
      <c r="MJB574" s="107" t="s">
        <v>22</v>
      </c>
      <c r="MJC574" s="109" t="s">
        <v>22</v>
      </c>
      <c r="MJD574" s="109" t="s">
        <v>22</v>
      </c>
      <c r="MJE574" s="109" t="s">
        <v>22</v>
      </c>
      <c r="MJF574" s="535" t="s">
        <v>22</v>
      </c>
      <c r="MJI574" s="120" t="s">
        <v>32</v>
      </c>
      <c r="MJJ574" s="120" t="s">
        <v>346</v>
      </c>
      <c r="MJK574" s="112" t="s">
        <v>137</v>
      </c>
      <c r="MJL574" s="107">
        <v>38</v>
      </c>
      <c r="MJM574" s="109">
        <v>5</v>
      </c>
      <c r="MJN574" s="109">
        <v>31</v>
      </c>
      <c r="MJO574" s="109">
        <v>36</v>
      </c>
      <c r="MJP574" s="109">
        <v>26</v>
      </c>
      <c r="MJQ574" s="535">
        <v>-5</v>
      </c>
      <c r="MJR574" s="107" t="s">
        <v>22</v>
      </c>
      <c r="MJS574" s="109" t="s">
        <v>22</v>
      </c>
      <c r="MJT574" s="109" t="s">
        <v>22</v>
      </c>
      <c r="MJU574" s="109" t="s">
        <v>22</v>
      </c>
      <c r="MJV574" s="535" t="s">
        <v>22</v>
      </c>
      <c r="MJY574" s="120" t="s">
        <v>32</v>
      </c>
      <c r="MJZ574" s="120" t="s">
        <v>346</v>
      </c>
      <c r="MKA574" s="112" t="s">
        <v>137</v>
      </c>
      <c r="MKB574" s="107">
        <v>38</v>
      </c>
      <c r="MKC574" s="109">
        <v>5</v>
      </c>
      <c r="MKD574" s="109">
        <v>31</v>
      </c>
      <c r="MKE574" s="109">
        <v>36</v>
      </c>
      <c r="MKF574" s="109">
        <v>26</v>
      </c>
      <c r="MKG574" s="535">
        <v>-5</v>
      </c>
      <c r="MKH574" s="107" t="s">
        <v>22</v>
      </c>
      <c r="MKI574" s="109" t="s">
        <v>22</v>
      </c>
      <c r="MKJ574" s="109" t="s">
        <v>22</v>
      </c>
      <c r="MKK574" s="109" t="s">
        <v>22</v>
      </c>
      <c r="MKL574" s="535" t="s">
        <v>22</v>
      </c>
      <c r="MKO574" s="120" t="s">
        <v>32</v>
      </c>
      <c r="MKP574" s="120" t="s">
        <v>346</v>
      </c>
      <c r="MKQ574" s="112" t="s">
        <v>137</v>
      </c>
      <c r="MKR574" s="107">
        <v>38</v>
      </c>
      <c r="MKS574" s="109">
        <v>5</v>
      </c>
      <c r="MKT574" s="109">
        <v>31</v>
      </c>
      <c r="MKU574" s="109">
        <v>36</v>
      </c>
      <c r="MKV574" s="109">
        <v>26</v>
      </c>
      <c r="MKW574" s="535">
        <v>-5</v>
      </c>
      <c r="MKX574" s="107" t="s">
        <v>22</v>
      </c>
      <c r="MKY574" s="109" t="s">
        <v>22</v>
      </c>
      <c r="MKZ574" s="109" t="s">
        <v>22</v>
      </c>
      <c r="MLA574" s="109" t="s">
        <v>22</v>
      </c>
      <c r="MLB574" s="535" t="s">
        <v>22</v>
      </c>
      <c r="MLE574" s="120" t="s">
        <v>32</v>
      </c>
      <c r="MLF574" s="120" t="s">
        <v>346</v>
      </c>
      <c r="MLG574" s="112" t="s">
        <v>137</v>
      </c>
      <c r="MLH574" s="107">
        <v>38</v>
      </c>
      <c r="MLI574" s="109">
        <v>5</v>
      </c>
      <c r="MLJ574" s="109">
        <v>31</v>
      </c>
      <c r="MLK574" s="109">
        <v>36</v>
      </c>
      <c r="MLL574" s="109">
        <v>26</v>
      </c>
      <c r="MLM574" s="535">
        <v>-5</v>
      </c>
      <c r="MLN574" s="107" t="s">
        <v>22</v>
      </c>
      <c r="MLO574" s="109" t="s">
        <v>22</v>
      </c>
      <c r="MLP574" s="109" t="s">
        <v>22</v>
      </c>
      <c r="MLQ574" s="109" t="s">
        <v>22</v>
      </c>
      <c r="MLR574" s="535" t="s">
        <v>22</v>
      </c>
      <c r="MLU574" s="120" t="s">
        <v>32</v>
      </c>
      <c r="MLV574" s="120" t="s">
        <v>346</v>
      </c>
      <c r="MLW574" s="112" t="s">
        <v>137</v>
      </c>
      <c r="MLX574" s="107">
        <v>38</v>
      </c>
      <c r="MLY574" s="109">
        <v>5</v>
      </c>
      <c r="MLZ574" s="109">
        <v>31</v>
      </c>
      <c r="MMA574" s="109">
        <v>36</v>
      </c>
      <c r="MMB574" s="109">
        <v>26</v>
      </c>
      <c r="MMC574" s="535">
        <v>-5</v>
      </c>
      <c r="MMD574" s="107" t="s">
        <v>22</v>
      </c>
      <c r="MME574" s="109" t="s">
        <v>22</v>
      </c>
      <c r="MMF574" s="109" t="s">
        <v>22</v>
      </c>
      <c r="MMG574" s="109" t="s">
        <v>22</v>
      </c>
      <c r="MMH574" s="535" t="s">
        <v>22</v>
      </c>
      <c r="MMK574" s="120" t="s">
        <v>32</v>
      </c>
      <c r="MML574" s="120" t="s">
        <v>346</v>
      </c>
      <c r="MMM574" s="112" t="s">
        <v>137</v>
      </c>
      <c r="MMN574" s="107">
        <v>38</v>
      </c>
      <c r="MMO574" s="109">
        <v>5</v>
      </c>
      <c r="MMP574" s="109">
        <v>31</v>
      </c>
      <c r="MMQ574" s="109">
        <v>36</v>
      </c>
      <c r="MMR574" s="109">
        <v>26</v>
      </c>
      <c r="MMS574" s="535">
        <v>-5</v>
      </c>
      <c r="MMT574" s="107" t="s">
        <v>22</v>
      </c>
      <c r="MMU574" s="109" t="s">
        <v>22</v>
      </c>
      <c r="MMV574" s="109" t="s">
        <v>22</v>
      </c>
      <c r="MMW574" s="109" t="s">
        <v>22</v>
      </c>
      <c r="MMX574" s="535" t="s">
        <v>22</v>
      </c>
      <c r="MNA574" s="120" t="s">
        <v>32</v>
      </c>
      <c r="MNB574" s="120" t="s">
        <v>346</v>
      </c>
      <c r="MNC574" s="112" t="s">
        <v>137</v>
      </c>
      <c r="MND574" s="107">
        <v>38</v>
      </c>
      <c r="MNE574" s="109">
        <v>5</v>
      </c>
      <c r="MNF574" s="109">
        <v>31</v>
      </c>
      <c r="MNG574" s="109">
        <v>36</v>
      </c>
      <c r="MNH574" s="109">
        <v>26</v>
      </c>
      <c r="MNI574" s="535">
        <v>-5</v>
      </c>
      <c r="MNJ574" s="107" t="s">
        <v>22</v>
      </c>
      <c r="MNK574" s="109" t="s">
        <v>22</v>
      </c>
      <c r="MNL574" s="109" t="s">
        <v>22</v>
      </c>
      <c r="MNM574" s="109" t="s">
        <v>22</v>
      </c>
      <c r="MNN574" s="535" t="s">
        <v>22</v>
      </c>
      <c r="MNQ574" s="120" t="s">
        <v>32</v>
      </c>
      <c r="MNR574" s="120" t="s">
        <v>346</v>
      </c>
      <c r="MNS574" s="112" t="s">
        <v>137</v>
      </c>
      <c r="MNT574" s="107">
        <v>38</v>
      </c>
      <c r="MNU574" s="109">
        <v>5</v>
      </c>
      <c r="MNV574" s="109">
        <v>31</v>
      </c>
      <c r="MNW574" s="109">
        <v>36</v>
      </c>
      <c r="MNX574" s="109">
        <v>26</v>
      </c>
      <c r="MNY574" s="535">
        <v>-5</v>
      </c>
      <c r="MNZ574" s="107" t="s">
        <v>22</v>
      </c>
      <c r="MOA574" s="109" t="s">
        <v>22</v>
      </c>
      <c r="MOB574" s="109" t="s">
        <v>22</v>
      </c>
      <c r="MOC574" s="109" t="s">
        <v>22</v>
      </c>
      <c r="MOD574" s="535" t="s">
        <v>22</v>
      </c>
      <c r="MOG574" s="120" t="s">
        <v>32</v>
      </c>
      <c r="MOH574" s="120" t="s">
        <v>346</v>
      </c>
      <c r="MOI574" s="112" t="s">
        <v>137</v>
      </c>
      <c r="MOJ574" s="107">
        <v>38</v>
      </c>
      <c r="MOK574" s="109">
        <v>5</v>
      </c>
      <c r="MOL574" s="109">
        <v>31</v>
      </c>
      <c r="MOM574" s="109">
        <v>36</v>
      </c>
      <c r="MON574" s="109">
        <v>26</v>
      </c>
      <c r="MOO574" s="535">
        <v>-5</v>
      </c>
      <c r="MOP574" s="107" t="s">
        <v>22</v>
      </c>
      <c r="MOQ574" s="109" t="s">
        <v>22</v>
      </c>
      <c r="MOR574" s="109" t="s">
        <v>22</v>
      </c>
      <c r="MOS574" s="109" t="s">
        <v>22</v>
      </c>
      <c r="MOT574" s="535" t="s">
        <v>22</v>
      </c>
      <c r="MOW574" s="120" t="s">
        <v>32</v>
      </c>
      <c r="MOX574" s="120" t="s">
        <v>346</v>
      </c>
      <c r="MOY574" s="112" t="s">
        <v>137</v>
      </c>
      <c r="MOZ574" s="107">
        <v>38</v>
      </c>
      <c r="MPA574" s="109">
        <v>5</v>
      </c>
      <c r="MPB574" s="109">
        <v>31</v>
      </c>
      <c r="MPC574" s="109">
        <v>36</v>
      </c>
      <c r="MPD574" s="109">
        <v>26</v>
      </c>
      <c r="MPE574" s="535">
        <v>-5</v>
      </c>
      <c r="MPF574" s="107" t="s">
        <v>22</v>
      </c>
      <c r="MPG574" s="109" t="s">
        <v>22</v>
      </c>
      <c r="MPH574" s="109" t="s">
        <v>22</v>
      </c>
      <c r="MPI574" s="109" t="s">
        <v>22</v>
      </c>
      <c r="MPJ574" s="535" t="s">
        <v>22</v>
      </c>
      <c r="MPM574" s="120" t="s">
        <v>32</v>
      </c>
      <c r="MPN574" s="120" t="s">
        <v>346</v>
      </c>
      <c r="MPO574" s="112" t="s">
        <v>137</v>
      </c>
      <c r="MPP574" s="107">
        <v>38</v>
      </c>
      <c r="MPQ574" s="109">
        <v>5</v>
      </c>
      <c r="MPR574" s="109">
        <v>31</v>
      </c>
      <c r="MPS574" s="109">
        <v>36</v>
      </c>
      <c r="MPT574" s="109">
        <v>26</v>
      </c>
      <c r="MPU574" s="535">
        <v>-5</v>
      </c>
      <c r="MPV574" s="107" t="s">
        <v>22</v>
      </c>
      <c r="MPW574" s="109" t="s">
        <v>22</v>
      </c>
      <c r="MPX574" s="109" t="s">
        <v>22</v>
      </c>
      <c r="MPY574" s="109" t="s">
        <v>22</v>
      </c>
      <c r="MPZ574" s="535" t="s">
        <v>22</v>
      </c>
      <c r="MQC574" s="120" t="s">
        <v>32</v>
      </c>
      <c r="MQD574" s="120" t="s">
        <v>346</v>
      </c>
      <c r="MQE574" s="112" t="s">
        <v>137</v>
      </c>
      <c r="MQF574" s="107">
        <v>38</v>
      </c>
      <c r="MQG574" s="109">
        <v>5</v>
      </c>
      <c r="MQH574" s="109">
        <v>31</v>
      </c>
      <c r="MQI574" s="109">
        <v>36</v>
      </c>
      <c r="MQJ574" s="109">
        <v>26</v>
      </c>
      <c r="MQK574" s="535">
        <v>-5</v>
      </c>
      <c r="MQL574" s="107" t="s">
        <v>22</v>
      </c>
      <c r="MQM574" s="109" t="s">
        <v>22</v>
      </c>
      <c r="MQN574" s="109" t="s">
        <v>22</v>
      </c>
      <c r="MQO574" s="109" t="s">
        <v>22</v>
      </c>
      <c r="MQP574" s="535" t="s">
        <v>22</v>
      </c>
      <c r="MQS574" s="120" t="s">
        <v>32</v>
      </c>
      <c r="MQT574" s="120" t="s">
        <v>346</v>
      </c>
      <c r="MQU574" s="112" t="s">
        <v>137</v>
      </c>
      <c r="MQV574" s="107">
        <v>38</v>
      </c>
      <c r="MQW574" s="109">
        <v>5</v>
      </c>
      <c r="MQX574" s="109">
        <v>31</v>
      </c>
      <c r="MQY574" s="109">
        <v>36</v>
      </c>
      <c r="MQZ574" s="109">
        <v>26</v>
      </c>
      <c r="MRA574" s="535">
        <v>-5</v>
      </c>
      <c r="MRB574" s="107" t="s">
        <v>22</v>
      </c>
      <c r="MRC574" s="109" t="s">
        <v>22</v>
      </c>
      <c r="MRD574" s="109" t="s">
        <v>22</v>
      </c>
      <c r="MRE574" s="109" t="s">
        <v>22</v>
      </c>
      <c r="MRF574" s="535" t="s">
        <v>22</v>
      </c>
      <c r="MRI574" s="120" t="s">
        <v>32</v>
      </c>
      <c r="MRJ574" s="120" t="s">
        <v>346</v>
      </c>
      <c r="MRK574" s="112" t="s">
        <v>137</v>
      </c>
      <c r="MRL574" s="107">
        <v>38</v>
      </c>
      <c r="MRM574" s="109">
        <v>5</v>
      </c>
      <c r="MRN574" s="109">
        <v>31</v>
      </c>
      <c r="MRO574" s="109">
        <v>36</v>
      </c>
      <c r="MRP574" s="109">
        <v>26</v>
      </c>
      <c r="MRQ574" s="535">
        <v>-5</v>
      </c>
      <c r="MRR574" s="107" t="s">
        <v>22</v>
      </c>
      <c r="MRS574" s="109" t="s">
        <v>22</v>
      </c>
      <c r="MRT574" s="109" t="s">
        <v>22</v>
      </c>
      <c r="MRU574" s="109" t="s">
        <v>22</v>
      </c>
      <c r="MRV574" s="535" t="s">
        <v>22</v>
      </c>
      <c r="MRY574" s="120" t="s">
        <v>32</v>
      </c>
      <c r="MRZ574" s="120" t="s">
        <v>346</v>
      </c>
      <c r="MSA574" s="112" t="s">
        <v>137</v>
      </c>
      <c r="MSB574" s="107">
        <v>38</v>
      </c>
      <c r="MSC574" s="109">
        <v>5</v>
      </c>
      <c r="MSD574" s="109">
        <v>31</v>
      </c>
      <c r="MSE574" s="109">
        <v>36</v>
      </c>
      <c r="MSF574" s="109">
        <v>26</v>
      </c>
      <c r="MSG574" s="535">
        <v>-5</v>
      </c>
      <c r="MSH574" s="107" t="s">
        <v>22</v>
      </c>
      <c r="MSI574" s="109" t="s">
        <v>22</v>
      </c>
      <c r="MSJ574" s="109" t="s">
        <v>22</v>
      </c>
      <c r="MSK574" s="109" t="s">
        <v>22</v>
      </c>
      <c r="MSL574" s="535" t="s">
        <v>22</v>
      </c>
      <c r="MSO574" s="120" t="s">
        <v>32</v>
      </c>
      <c r="MSP574" s="120" t="s">
        <v>346</v>
      </c>
      <c r="MSQ574" s="112" t="s">
        <v>137</v>
      </c>
      <c r="MSR574" s="107">
        <v>38</v>
      </c>
      <c r="MSS574" s="109">
        <v>5</v>
      </c>
      <c r="MST574" s="109">
        <v>31</v>
      </c>
      <c r="MSU574" s="109">
        <v>36</v>
      </c>
      <c r="MSV574" s="109">
        <v>26</v>
      </c>
      <c r="MSW574" s="535">
        <v>-5</v>
      </c>
      <c r="MSX574" s="107" t="s">
        <v>22</v>
      </c>
      <c r="MSY574" s="109" t="s">
        <v>22</v>
      </c>
      <c r="MSZ574" s="109" t="s">
        <v>22</v>
      </c>
      <c r="MTA574" s="109" t="s">
        <v>22</v>
      </c>
      <c r="MTB574" s="535" t="s">
        <v>22</v>
      </c>
      <c r="MTE574" s="120" t="s">
        <v>32</v>
      </c>
      <c r="MTF574" s="120" t="s">
        <v>346</v>
      </c>
      <c r="MTG574" s="112" t="s">
        <v>137</v>
      </c>
      <c r="MTH574" s="107">
        <v>38</v>
      </c>
      <c r="MTI574" s="109">
        <v>5</v>
      </c>
      <c r="MTJ574" s="109">
        <v>31</v>
      </c>
      <c r="MTK574" s="109">
        <v>36</v>
      </c>
      <c r="MTL574" s="109">
        <v>26</v>
      </c>
      <c r="MTM574" s="535">
        <v>-5</v>
      </c>
      <c r="MTN574" s="107" t="s">
        <v>22</v>
      </c>
      <c r="MTO574" s="109" t="s">
        <v>22</v>
      </c>
      <c r="MTP574" s="109" t="s">
        <v>22</v>
      </c>
      <c r="MTQ574" s="109" t="s">
        <v>22</v>
      </c>
      <c r="MTR574" s="535" t="s">
        <v>22</v>
      </c>
      <c r="MTU574" s="120" t="s">
        <v>32</v>
      </c>
      <c r="MTV574" s="120" t="s">
        <v>346</v>
      </c>
      <c r="MTW574" s="112" t="s">
        <v>137</v>
      </c>
      <c r="MTX574" s="107">
        <v>38</v>
      </c>
      <c r="MTY574" s="109">
        <v>5</v>
      </c>
      <c r="MTZ574" s="109">
        <v>31</v>
      </c>
      <c r="MUA574" s="109">
        <v>36</v>
      </c>
      <c r="MUB574" s="109">
        <v>26</v>
      </c>
      <c r="MUC574" s="535">
        <v>-5</v>
      </c>
      <c r="MUD574" s="107" t="s">
        <v>22</v>
      </c>
      <c r="MUE574" s="109" t="s">
        <v>22</v>
      </c>
      <c r="MUF574" s="109" t="s">
        <v>22</v>
      </c>
      <c r="MUG574" s="109" t="s">
        <v>22</v>
      </c>
      <c r="MUH574" s="535" t="s">
        <v>22</v>
      </c>
      <c r="MUK574" s="120" t="s">
        <v>32</v>
      </c>
      <c r="MUL574" s="120" t="s">
        <v>346</v>
      </c>
      <c r="MUM574" s="112" t="s">
        <v>137</v>
      </c>
      <c r="MUN574" s="107">
        <v>38</v>
      </c>
      <c r="MUO574" s="109">
        <v>5</v>
      </c>
      <c r="MUP574" s="109">
        <v>31</v>
      </c>
      <c r="MUQ574" s="109">
        <v>36</v>
      </c>
      <c r="MUR574" s="109">
        <v>26</v>
      </c>
      <c r="MUS574" s="535">
        <v>-5</v>
      </c>
      <c r="MUT574" s="107" t="s">
        <v>22</v>
      </c>
      <c r="MUU574" s="109" t="s">
        <v>22</v>
      </c>
      <c r="MUV574" s="109" t="s">
        <v>22</v>
      </c>
      <c r="MUW574" s="109" t="s">
        <v>22</v>
      </c>
      <c r="MUX574" s="535" t="s">
        <v>22</v>
      </c>
      <c r="MVA574" s="120" t="s">
        <v>32</v>
      </c>
      <c r="MVB574" s="120" t="s">
        <v>346</v>
      </c>
      <c r="MVC574" s="112" t="s">
        <v>137</v>
      </c>
      <c r="MVD574" s="107">
        <v>38</v>
      </c>
      <c r="MVE574" s="109">
        <v>5</v>
      </c>
      <c r="MVF574" s="109">
        <v>31</v>
      </c>
      <c r="MVG574" s="109">
        <v>36</v>
      </c>
      <c r="MVH574" s="109">
        <v>26</v>
      </c>
      <c r="MVI574" s="535">
        <v>-5</v>
      </c>
      <c r="MVJ574" s="107" t="s">
        <v>22</v>
      </c>
      <c r="MVK574" s="109" t="s">
        <v>22</v>
      </c>
      <c r="MVL574" s="109" t="s">
        <v>22</v>
      </c>
      <c r="MVM574" s="109" t="s">
        <v>22</v>
      </c>
      <c r="MVN574" s="535" t="s">
        <v>22</v>
      </c>
      <c r="MVQ574" s="120" t="s">
        <v>32</v>
      </c>
      <c r="MVR574" s="120" t="s">
        <v>346</v>
      </c>
      <c r="MVS574" s="112" t="s">
        <v>137</v>
      </c>
      <c r="MVT574" s="107">
        <v>38</v>
      </c>
      <c r="MVU574" s="109">
        <v>5</v>
      </c>
      <c r="MVV574" s="109">
        <v>31</v>
      </c>
      <c r="MVW574" s="109">
        <v>36</v>
      </c>
      <c r="MVX574" s="109">
        <v>26</v>
      </c>
      <c r="MVY574" s="535">
        <v>-5</v>
      </c>
      <c r="MVZ574" s="107" t="s">
        <v>22</v>
      </c>
      <c r="MWA574" s="109" t="s">
        <v>22</v>
      </c>
      <c r="MWB574" s="109" t="s">
        <v>22</v>
      </c>
      <c r="MWC574" s="109" t="s">
        <v>22</v>
      </c>
      <c r="MWD574" s="535" t="s">
        <v>22</v>
      </c>
      <c r="MWG574" s="120" t="s">
        <v>32</v>
      </c>
      <c r="MWH574" s="120" t="s">
        <v>346</v>
      </c>
      <c r="MWI574" s="112" t="s">
        <v>137</v>
      </c>
      <c r="MWJ574" s="107">
        <v>38</v>
      </c>
      <c r="MWK574" s="109">
        <v>5</v>
      </c>
      <c r="MWL574" s="109">
        <v>31</v>
      </c>
      <c r="MWM574" s="109">
        <v>36</v>
      </c>
      <c r="MWN574" s="109">
        <v>26</v>
      </c>
      <c r="MWO574" s="535">
        <v>-5</v>
      </c>
      <c r="MWP574" s="107" t="s">
        <v>22</v>
      </c>
      <c r="MWQ574" s="109" t="s">
        <v>22</v>
      </c>
      <c r="MWR574" s="109" t="s">
        <v>22</v>
      </c>
      <c r="MWS574" s="109" t="s">
        <v>22</v>
      </c>
      <c r="MWT574" s="535" t="s">
        <v>22</v>
      </c>
      <c r="MWW574" s="120" t="s">
        <v>32</v>
      </c>
      <c r="MWX574" s="120" t="s">
        <v>346</v>
      </c>
      <c r="MWY574" s="112" t="s">
        <v>137</v>
      </c>
      <c r="MWZ574" s="107">
        <v>38</v>
      </c>
      <c r="MXA574" s="109">
        <v>5</v>
      </c>
      <c r="MXB574" s="109">
        <v>31</v>
      </c>
      <c r="MXC574" s="109">
        <v>36</v>
      </c>
      <c r="MXD574" s="109">
        <v>26</v>
      </c>
      <c r="MXE574" s="535">
        <v>-5</v>
      </c>
      <c r="MXF574" s="107" t="s">
        <v>22</v>
      </c>
      <c r="MXG574" s="109" t="s">
        <v>22</v>
      </c>
      <c r="MXH574" s="109" t="s">
        <v>22</v>
      </c>
      <c r="MXI574" s="109" t="s">
        <v>22</v>
      </c>
      <c r="MXJ574" s="535" t="s">
        <v>22</v>
      </c>
      <c r="MXM574" s="120" t="s">
        <v>32</v>
      </c>
      <c r="MXN574" s="120" t="s">
        <v>346</v>
      </c>
      <c r="MXO574" s="112" t="s">
        <v>137</v>
      </c>
      <c r="MXP574" s="107">
        <v>38</v>
      </c>
      <c r="MXQ574" s="109">
        <v>5</v>
      </c>
      <c r="MXR574" s="109">
        <v>31</v>
      </c>
      <c r="MXS574" s="109">
        <v>36</v>
      </c>
      <c r="MXT574" s="109">
        <v>26</v>
      </c>
      <c r="MXU574" s="535">
        <v>-5</v>
      </c>
      <c r="MXV574" s="107" t="s">
        <v>22</v>
      </c>
      <c r="MXW574" s="109" t="s">
        <v>22</v>
      </c>
      <c r="MXX574" s="109" t="s">
        <v>22</v>
      </c>
      <c r="MXY574" s="109" t="s">
        <v>22</v>
      </c>
      <c r="MXZ574" s="535" t="s">
        <v>22</v>
      </c>
      <c r="MYC574" s="120" t="s">
        <v>32</v>
      </c>
      <c r="MYD574" s="120" t="s">
        <v>346</v>
      </c>
      <c r="MYE574" s="112" t="s">
        <v>137</v>
      </c>
      <c r="MYF574" s="107">
        <v>38</v>
      </c>
      <c r="MYG574" s="109">
        <v>5</v>
      </c>
      <c r="MYH574" s="109">
        <v>31</v>
      </c>
      <c r="MYI574" s="109">
        <v>36</v>
      </c>
      <c r="MYJ574" s="109">
        <v>26</v>
      </c>
      <c r="MYK574" s="535">
        <v>-5</v>
      </c>
      <c r="MYL574" s="107" t="s">
        <v>22</v>
      </c>
      <c r="MYM574" s="109" t="s">
        <v>22</v>
      </c>
      <c r="MYN574" s="109" t="s">
        <v>22</v>
      </c>
      <c r="MYO574" s="109" t="s">
        <v>22</v>
      </c>
      <c r="MYP574" s="535" t="s">
        <v>22</v>
      </c>
      <c r="MYS574" s="120" t="s">
        <v>32</v>
      </c>
      <c r="MYT574" s="120" t="s">
        <v>346</v>
      </c>
      <c r="MYU574" s="112" t="s">
        <v>137</v>
      </c>
      <c r="MYV574" s="107">
        <v>38</v>
      </c>
      <c r="MYW574" s="109">
        <v>5</v>
      </c>
      <c r="MYX574" s="109">
        <v>31</v>
      </c>
      <c r="MYY574" s="109">
        <v>36</v>
      </c>
      <c r="MYZ574" s="109">
        <v>26</v>
      </c>
      <c r="MZA574" s="535">
        <v>-5</v>
      </c>
      <c r="MZB574" s="107" t="s">
        <v>22</v>
      </c>
      <c r="MZC574" s="109" t="s">
        <v>22</v>
      </c>
      <c r="MZD574" s="109" t="s">
        <v>22</v>
      </c>
      <c r="MZE574" s="109" t="s">
        <v>22</v>
      </c>
      <c r="MZF574" s="535" t="s">
        <v>22</v>
      </c>
      <c r="MZI574" s="120" t="s">
        <v>32</v>
      </c>
      <c r="MZJ574" s="120" t="s">
        <v>346</v>
      </c>
      <c r="MZK574" s="112" t="s">
        <v>137</v>
      </c>
      <c r="MZL574" s="107">
        <v>38</v>
      </c>
      <c r="MZM574" s="109">
        <v>5</v>
      </c>
      <c r="MZN574" s="109">
        <v>31</v>
      </c>
      <c r="MZO574" s="109">
        <v>36</v>
      </c>
      <c r="MZP574" s="109">
        <v>26</v>
      </c>
      <c r="MZQ574" s="535">
        <v>-5</v>
      </c>
      <c r="MZR574" s="107" t="s">
        <v>22</v>
      </c>
      <c r="MZS574" s="109" t="s">
        <v>22</v>
      </c>
      <c r="MZT574" s="109" t="s">
        <v>22</v>
      </c>
      <c r="MZU574" s="109" t="s">
        <v>22</v>
      </c>
      <c r="MZV574" s="535" t="s">
        <v>22</v>
      </c>
      <c r="MZY574" s="120" t="s">
        <v>32</v>
      </c>
      <c r="MZZ574" s="120" t="s">
        <v>346</v>
      </c>
      <c r="NAA574" s="112" t="s">
        <v>137</v>
      </c>
      <c r="NAB574" s="107">
        <v>38</v>
      </c>
      <c r="NAC574" s="109">
        <v>5</v>
      </c>
      <c r="NAD574" s="109">
        <v>31</v>
      </c>
      <c r="NAE574" s="109">
        <v>36</v>
      </c>
      <c r="NAF574" s="109">
        <v>26</v>
      </c>
      <c r="NAG574" s="535">
        <v>-5</v>
      </c>
      <c r="NAH574" s="107" t="s">
        <v>22</v>
      </c>
      <c r="NAI574" s="109" t="s">
        <v>22</v>
      </c>
      <c r="NAJ574" s="109" t="s">
        <v>22</v>
      </c>
      <c r="NAK574" s="109" t="s">
        <v>22</v>
      </c>
      <c r="NAL574" s="535" t="s">
        <v>22</v>
      </c>
      <c r="NAO574" s="120" t="s">
        <v>32</v>
      </c>
      <c r="NAP574" s="120" t="s">
        <v>346</v>
      </c>
      <c r="NAQ574" s="112" t="s">
        <v>137</v>
      </c>
      <c r="NAR574" s="107">
        <v>38</v>
      </c>
      <c r="NAS574" s="109">
        <v>5</v>
      </c>
      <c r="NAT574" s="109">
        <v>31</v>
      </c>
      <c r="NAU574" s="109">
        <v>36</v>
      </c>
      <c r="NAV574" s="109">
        <v>26</v>
      </c>
      <c r="NAW574" s="535">
        <v>-5</v>
      </c>
      <c r="NAX574" s="107" t="s">
        <v>22</v>
      </c>
      <c r="NAY574" s="109" t="s">
        <v>22</v>
      </c>
      <c r="NAZ574" s="109" t="s">
        <v>22</v>
      </c>
      <c r="NBA574" s="109" t="s">
        <v>22</v>
      </c>
      <c r="NBB574" s="535" t="s">
        <v>22</v>
      </c>
      <c r="NBE574" s="120" t="s">
        <v>32</v>
      </c>
      <c r="NBF574" s="120" t="s">
        <v>346</v>
      </c>
      <c r="NBG574" s="112" t="s">
        <v>137</v>
      </c>
      <c r="NBH574" s="107">
        <v>38</v>
      </c>
      <c r="NBI574" s="109">
        <v>5</v>
      </c>
      <c r="NBJ574" s="109">
        <v>31</v>
      </c>
      <c r="NBK574" s="109">
        <v>36</v>
      </c>
      <c r="NBL574" s="109">
        <v>26</v>
      </c>
      <c r="NBM574" s="535">
        <v>-5</v>
      </c>
      <c r="NBN574" s="107" t="s">
        <v>22</v>
      </c>
      <c r="NBO574" s="109" t="s">
        <v>22</v>
      </c>
      <c r="NBP574" s="109" t="s">
        <v>22</v>
      </c>
      <c r="NBQ574" s="109" t="s">
        <v>22</v>
      </c>
      <c r="NBR574" s="535" t="s">
        <v>22</v>
      </c>
      <c r="NBU574" s="120" t="s">
        <v>32</v>
      </c>
      <c r="NBV574" s="120" t="s">
        <v>346</v>
      </c>
      <c r="NBW574" s="112" t="s">
        <v>137</v>
      </c>
      <c r="NBX574" s="107">
        <v>38</v>
      </c>
      <c r="NBY574" s="109">
        <v>5</v>
      </c>
      <c r="NBZ574" s="109">
        <v>31</v>
      </c>
      <c r="NCA574" s="109">
        <v>36</v>
      </c>
      <c r="NCB574" s="109">
        <v>26</v>
      </c>
      <c r="NCC574" s="535">
        <v>-5</v>
      </c>
      <c r="NCD574" s="107" t="s">
        <v>22</v>
      </c>
      <c r="NCE574" s="109" t="s">
        <v>22</v>
      </c>
      <c r="NCF574" s="109" t="s">
        <v>22</v>
      </c>
      <c r="NCG574" s="109" t="s">
        <v>22</v>
      </c>
      <c r="NCH574" s="535" t="s">
        <v>22</v>
      </c>
      <c r="NCK574" s="120" t="s">
        <v>32</v>
      </c>
      <c r="NCL574" s="120" t="s">
        <v>346</v>
      </c>
      <c r="NCM574" s="112" t="s">
        <v>137</v>
      </c>
      <c r="NCN574" s="107">
        <v>38</v>
      </c>
      <c r="NCO574" s="109">
        <v>5</v>
      </c>
      <c r="NCP574" s="109">
        <v>31</v>
      </c>
      <c r="NCQ574" s="109">
        <v>36</v>
      </c>
      <c r="NCR574" s="109">
        <v>26</v>
      </c>
      <c r="NCS574" s="535">
        <v>-5</v>
      </c>
      <c r="NCT574" s="107" t="s">
        <v>22</v>
      </c>
      <c r="NCU574" s="109" t="s">
        <v>22</v>
      </c>
      <c r="NCV574" s="109" t="s">
        <v>22</v>
      </c>
      <c r="NCW574" s="109" t="s">
        <v>22</v>
      </c>
      <c r="NCX574" s="535" t="s">
        <v>22</v>
      </c>
      <c r="NDA574" s="120" t="s">
        <v>32</v>
      </c>
      <c r="NDB574" s="120" t="s">
        <v>346</v>
      </c>
      <c r="NDC574" s="112" t="s">
        <v>137</v>
      </c>
      <c r="NDD574" s="107">
        <v>38</v>
      </c>
      <c r="NDE574" s="109">
        <v>5</v>
      </c>
      <c r="NDF574" s="109">
        <v>31</v>
      </c>
      <c r="NDG574" s="109">
        <v>36</v>
      </c>
      <c r="NDH574" s="109">
        <v>26</v>
      </c>
      <c r="NDI574" s="535">
        <v>-5</v>
      </c>
      <c r="NDJ574" s="107" t="s">
        <v>22</v>
      </c>
      <c r="NDK574" s="109" t="s">
        <v>22</v>
      </c>
      <c r="NDL574" s="109" t="s">
        <v>22</v>
      </c>
      <c r="NDM574" s="109" t="s">
        <v>22</v>
      </c>
      <c r="NDN574" s="535" t="s">
        <v>22</v>
      </c>
      <c r="NDQ574" s="120" t="s">
        <v>32</v>
      </c>
      <c r="NDR574" s="120" t="s">
        <v>346</v>
      </c>
      <c r="NDS574" s="112" t="s">
        <v>137</v>
      </c>
      <c r="NDT574" s="107">
        <v>38</v>
      </c>
      <c r="NDU574" s="109">
        <v>5</v>
      </c>
      <c r="NDV574" s="109">
        <v>31</v>
      </c>
      <c r="NDW574" s="109">
        <v>36</v>
      </c>
      <c r="NDX574" s="109">
        <v>26</v>
      </c>
      <c r="NDY574" s="535">
        <v>-5</v>
      </c>
      <c r="NDZ574" s="107" t="s">
        <v>22</v>
      </c>
      <c r="NEA574" s="109" t="s">
        <v>22</v>
      </c>
      <c r="NEB574" s="109" t="s">
        <v>22</v>
      </c>
      <c r="NEC574" s="109" t="s">
        <v>22</v>
      </c>
      <c r="NED574" s="535" t="s">
        <v>22</v>
      </c>
      <c r="NEG574" s="120" t="s">
        <v>32</v>
      </c>
      <c r="NEH574" s="120" t="s">
        <v>346</v>
      </c>
      <c r="NEI574" s="112" t="s">
        <v>137</v>
      </c>
      <c r="NEJ574" s="107">
        <v>38</v>
      </c>
      <c r="NEK574" s="109">
        <v>5</v>
      </c>
      <c r="NEL574" s="109">
        <v>31</v>
      </c>
      <c r="NEM574" s="109">
        <v>36</v>
      </c>
      <c r="NEN574" s="109">
        <v>26</v>
      </c>
      <c r="NEO574" s="535">
        <v>-5</v>
      </c>
      <c r="NEP574" s="107" t="s">
        <v>22</v>
      </c>
      <c r="NEQ574" s="109" t="s">
        <v>22</v>
      </c>
      <c r="NER574" s="109" t="s">
        <v>22</v>
      </c>
      <c r="NES574" s="109" t="s">
        <v>22</v>
      </c>
      <c r="NET574" s="535" t="s">
        <v>22</v>
      </c>
      <c r="NEW574" s="120" t="s">
        <v>32</v>
      </c>
      <c r="NEX574" s="120" t="s">
        <v>346</v>
      </c>
      <c r="NEY574" s="112" t="s">
        <v>137</v>
      </c>
      <c r="NEZ574" s="107">
        <v>38</v>
      </c>
      <c r="NFA574" s="109">
        <v>5</v>
      </c>
      <c r="NFB574" s="109">
        <v>31</v>
      </c>
      <c r="NFC574" s="109">
        <v>36</v>
      </c>
      <c r="NFD574" s="109">
        <v>26</v>
      </c>
      <c r="NFE574" s="535">
        <v>-5</v>
      </c>
      <c r="NFF574" s="107" t="s">
        <v>22</v>
      </c>
      <c r="NFG574" s="109" t="s">
        <v>22</v>
      </c>
      <c r="NFH574" s="109" t="s">
        <v>22</v>
      </c>
      <c r="NFI574" s="109" t="s">
        <v>22</v>
      </c>
      <c r="NFJ574" s="535" t="s">
        <v>22</v>
      </c>
      <c r="NFM574" s="120" t="s">
        <v>32</v>
      </c>
      <c r="NFN574" s="120" t="s">
        <v>346</v>
      </c>
      <c r="NFO574" s="112" t="s">
        <v>137</v>
      </c>
      <c r="NFP574" s="107">
        <v>38</v>
      </c>
      <c r="NFQ574" s="109">
        <v>5</v>
      </c>
      <c r="NFR574" s="109">
        <v>31</v>
      </c>
      <c r="NFS574" s="109">
        <v>36</v>
      </c>
      <c r="NFT574" s="109">
        <v>26</v>
      </c>
      <c r="NFU574" s="535">
        <v>-5</v>
      </c>
      <c r="NFV574" s="107" t="s">
        <v>22</v>
      </c>
      <c r="NFW574" s="109" t="s">
        <v>22</v>
      </c>
      <c r="NFX574" s="109" t="s">
        <v>22</v>
      </c>
      <c r="NFY574" s="109" t="s">
        <v>22</v>
      </c>
      <c r="NFZ574" s="535" t="s">
        <v>22</v>
      </c>
      <c r="NGC574" s="120" t="s">
        <v>32</v>
      </c>
      <c r="NGD574" s="120" t="s">
        <v>346</v>
      </c>
      <c r="NGE574" s="112" t="s">
        <v>137</v>
      </c>
      <c r="NGF574" s="107">
        <v>38</v>
      </c>
      <c r="NGG574" s="109">
        <v>5</v>
      </c>
      <c r="NGH574" s="109">
        <v>31</v>
      </c>
      <c r="NGI574" s="109">
        <v>36</v>
      </c>
      <c r="NGJ574" s="109">
        <v>26</v>
      </c>
      <c r="NGK574" s="535">
        <v>-5</v>
      </c>
      <c r="NGL574" s="107" t="s">
        <v>22</v>
      </c>
      <c r="NGM574" s="109" t="s">
        <v>22</v>
      </c>
      <c r="NGN574" s="109" t="s">
        <v>22</v>
      </c>
      <c r="NGO574" s="109" t="s">
        <v>22</v>
      </c>
      <c r="NGP574" s="535" t="s">
        <v>22</v>
      </c>
      <c r="NGS574" s="120" t="s">
        <v>32</v>
      </c>
      <c r="NGT574" s="120" t="s">
        <v>346</v>
      </c>
      <c r="NGU574" s="112" t="s">
        <v>137</v>
      </c>
      <c r="NGV574" s="107">
        <v>38</v>
      </c>
      <c r="NGW574" s="109">
        <v>5</v>
      </c>
      <c r="NGX574" s="109">
        <v>31</v>
      </c>
      <c r="NGY574" s="109">
        <v>36</v>
      </c>
      <c r="NGZ574" s="109">
        <v>26</v>
      </c>
      <c r="NHA574" s="535">
        <v>-5</v>
      </c>
      <c r="NHB574" s="107" t="s">
        <v>22</v>
      </c>
      <c r="NHC574" s="109" t="s">
        <v>22</v>
      </c>
      <c r="NHD574" s="109" t="s">
        <v>22</v>
      </c>
      <c r="NHE574" s="109" t="s">
        <v>22</v>
      </c>
      <c r="NHF574" s="535" t="s">
        <v>22</v>
      </c>
      <c r="NHI574" s="120" t="s">
        <v>32</v>
      </c>
      <c r="NHJ574" s="120" t="s">
        <v>346</v>
      </c>
      <c r="NHK574" s="112" t="s">
        <v>137</v>
      </c>
      <c r="NHL574" s="107">
        <v>38</v>
      </c>
      <c r="NHM574" s="109">
        <v>5</v>
      </c>
      <c r="NHN574" s="109">
        <v>31</v>
      </c>
      <c r="NHO574" s="109">
        <v>36</v>
      </c>
      <c r="NHP574" s="109">
        <v>26</v>
      </c>
      <c r="NHQ574" s="535">
        <v>-5</v>
      </c>
      <c r="NHR574" s="107" t="s">
        <v>22</v>
      </c>
      <c r="NHS574" s="109" t="s">
        <v>22</v>
      </c>
      <c r="NHT574" s="109" t="s">
        <v>22</v>
      </c>
      <c r="NHU574" s="109" t="s">
        <v>22</v>
      </c>
      <c r="NHV574" s="535" t="s">
        <v>22</v>
      </c>
      <c r="NHY574" s="120" t="s">
        <v>32</v>
      </c>
      <c r="NHZ574" s="120" t="s">
        <v>346</v>
      </c>
      <c r="NIA574" s="112" t="s">
        <v>137</v>
      </c>
      <c r="NIB574" s="107">
        <v>38</v>
      </c>
      <c r="NIC574" s="109">
        <v>5</v>
      </c>
      <c r="NID574" s="109">
        <v>31</v>
      </c>
      <c r="NIE574" s="109">
        <v>36</v>
      </c>
      <c r="NIF574" s="109">
        <v>26</v>
      </c>
      <c r="NIG574" s="535">
        <v>-5</v>
      </c>
      <c r="NIH574" s="107" t="s">
        <v>22</v>
      </c>
      <c r="NII574" s="109" t="s">
        <v>22</v>
      </c>
      <c r="NIJ574" s="109" t="s">
        <v>22</v>
      </c>
      <c r="NIK574" s="109" t="s">
        <v>22</v>
      </c>
      <c r="NIL574" s="535" t="s">
        <v>22</v>
      </c>
      <c r="NIO574" s="120" t="s">
        <v>32</v>
      </c>
      <c r="NIP574" s="120" t="s">
        <v>346</v>
      </c>
      <c r="NIQ574" s="112" t="s">
        <v>137</v>
      </c>
      <c r="NIR574" s="107">
        <v>38</v>
      </c>
      <c r="NIS574" s="109">
        <v>5</v>
      </c>
      <c r="NIT574" s="109">
        <v>31</v>
      </c>
      <c r="NIU574" s="109">
        <v>36</v>
      </c>
      <c r="NIV574" s="109">
        <v>26</v>
      </c>
      <c r="NIW574" s="535">
        <v>-5</v>
      </c>
      <c r="NIX574" s="107" t="s">
        <v>22</v>
      </c>
      <c r="NIY574" s="109" t="s">
        <v>22</v>
      </c>
      <c r="NIZ574" s="109" t="s">
        <v>22</v>
      </c>
      <c r="NJA574" s="109" t="s">
        <v>22</v>
      </c>
      <c r="NJB574" s="535" t="s">
        <v>22</v>
      </c>
      <c r="NJE574" s="120" t="s">
        <v>32</v>
      </c>
      <c r="NJF574" s="120" t="s">
        <v>346</v>
      </c>
      <c r="NJG574" s="112" t="s">
        <v>137</v>
      </c>
      <c r="NJH574" s="107">
        <v>38</v>
      </c>
      <c r="NJI574" s="109">
        <v>5</v>
      </c>
      <c r="NJJ574" s="109">
        <v>31</v>
      </c>
      <c r="NJK574" s="109">
        <v>36</v>
      </c>
      <c r="NJL574" s="109">
        <v>26</v>
      </c>
      <c r="NJM574" s="535">
        <v>-5</v>
      </c>
      <c r="NJN574" s="107" t="s">
        <v>22</v>
      </c>
      <c r="NJO574" s="109" t="s">
        <v>22</v>
      </c>
      <c r="NJP574" s="109" t="s">
        <v>22</v>
      </c>
      <c r="NJQ574" s="109" t="s">
        <v>22</v>
      </c>
      <c r="NJR574" s="535" t="s">
        <v>22</v>
      </c>
      <c r="NJU574" s="120" t="s">
        <v>32</v>
      </c>
      <c r="NJV574" s="120" t="s">
        <v>346</v>
      </c>
      <c r="NJW574" s="112" t="s">
        <v>137</v>
      </c>
      <c r="NJX574" s="107">
        <v>38</v>
      </c>
      <c r="NJY574" s="109">
        <v>5</v>
      </c>
      <c r="NJZ574" s="109">
        <v>31</v>
      </c>
      <c r="NKA574" s="109">
        <v>36</v>
      </c>
      <c r="NKB574" s="109">
        <v>26</v>
      </c>
      <c r="NKC574" s="535">
        <v>-5</v>
      </c>
      <c r="NKD574" s="107" t="s">
        <v>22</v>
      </c>
      <c r="NKE574" s="109" t="s">
        <v>22</v>
      </c>
      <c r="NKF574" s="109" t="s">
        <v>22</v>
      </c>
      <c r="NKG574" s="109" t="s">
        <v>22</v>
      </c>
      <c r="NKH574" s="535" t="s">
        <v>22</v>
      </c>
      <c r="NKK574" s="120" t="s">
        <v>32</v>
      </c>
      <c r="NKL574" s="120" t="s">
        <v>346</v>
      </c>
      <c r="NKM574" s="112" t="s">
        <v>137</v>
      </c>
      <c r="NKN574" s="107">
        <v>38</v>
      </c>
      <c r="NKO574" s="109">
        <v>5</v>
      </c>
      <c r="NKP574" s="109">
        <v>31</v>
      </c>
      <c r="NKQ574" s="109">
        <v>36</v>
      </c>
      <c r="NKR574" s="109">
        <v>26</v>
      </c>
      <c r="NKS574" s="535">
        <v>-5</v>
      </c>
      <c r="NKT574" s="107" t="s">
        <v>22</v>
      </c>
      <c r="NKU574" s="109" t="s">
        <v>22</v>
      </c>
      <c r="NKV574" s="109" t="s">
        <v>22</v>
      </c>
      <c r="NKW574" s="109" t="s">
        <v>22</v>
      </c>
      <c r="NKX574" s="535" t="s">
        <v>22</v>
      </c>
      <c r="NLA574" s="120" t="s">
        <v>32</v>
      </c>
      <c r="NLB574" s="120" t="s">
        <v>346</v>
      </c>
      <c r="NLC574" s="112" t="s">
        <v>137</v>
      </c>
      <c r="NLD574" s="107">
        <v>38</v>
      </c>
      <c r="NLE574" s="109">
        <v>5</v>
      </c>
      <c r="NLF574" s="109">
        <v>31</v>
      </c>
      <c r="NLG574" s="109">
        <v>36</v>
      </c>
      <c r="NLH574" s="109">
        <v>26</v>
      </c>
      <c r="NLI574" s="535">
        <v>-5</v>
      </c>
      <c r="NLJ574" s="107" t="s">
        <v>22</v>
      </c>
      <c r="NLK574" s="109" t="s">
        <v>22</v>
      </c>
      <c r="NLL574" s="109" t="s">
        <v>22</v>
      </c>
      <c r="NLM574" s="109" t="s">
        <v>22</v>
      </c>
      <c r="NLN574" s="535" t="s">
        <v>22</v>
      </c>
      <c r="NLQ574" s="120" t="s">
        <v>32</v>
      </c>
      <c r="NLR574" s="120" t="s">
        <v>346</v>
      </c>
      <c r="NLS574" s="112" t="s">
        <v>137</v>
      </c>
      <c r="NLT574" s="107">
        <v>38</v>
      </c>
      <c r="NLU574" s="109">
        <v>5</v>
      </c>
      <c r="NLV574" s="109">
        <v>31</v>
      </c>
      <c r="NLW574" s="109">
        <v>36</v>
      </c>
      <c r="NLX574" s="109">
        <v>26</v>
      </c>
      <c r="NLY574" s="535">
        <v>-5</v>
      </c>
      <c r="NLZ574" s="107" t="s">
        <v>22</v>
      </c>
      <c r="NMA574" s="109" t="s">
        <v>22</v>
      </c>
      <c r="NMB574" s="109" t="s">
        <v>22</v>
      </c>
      <c r="NMC574" s="109" t="s">
        <v>22</v>
      </c>
      <c r="NMD574" s="535" t="s">
        <v>22</v>
      </c>
      <c r="NMG574" s="120" t="s">
        <v>32</v>
      </c>
      <c r="NMH574" s="120" t="s">
        <v>346</v>
      </c>
      <c r="NMI574" s="112" t="s">
        <v>137</v>
      </c>
      <c r="NMJ574" s="107">
        <v>38</v>
      </c>
      <c r="NMK574" s="109">
        <v>5</v>
      </c>
      <c r="NML574" s="109">
        <v>31</v>
      </c>
      <c r="NMM574" s="109">
        <v>36</v>
      </c>
      <c r="NMN574" s="109">
        <v>26</v>
      </c>
      <c r="NMO574" s="535">
        <v>-5</v>
      </c>
      <c r="NMP574" s="107" t="s">
        <v>22</v>
      </c>
      <c r="NMQ574" s="109" t="s">
        <v>22</v>
      </c>
      <c r="NMR574" s="109" t="s">
        <v>22</v>
      </c>
      <c r="NMS574" s="109" t="s">
        <v>22</v>
      </c>
      <c r="NMT574" s="535" t="s">
        <v>22</v>
      </c>
      <c r="NMW574" s="120" t="s">
        <v>32</v>
      </c>
      <c r="NMX574" s="120" t="s">
        <v>346</v>
      </c>
      <c r="NMY574" s="112" t="s">
        <v>137</v>
      </c>
      <c r="NMZ574" s="107">
        <v>38</v>
      </c>
      <c r="NNA574" s="109">
        <v>5</v>
      </c>
      <c r="NNB574" s="109">
        <v>31</v>
      </c>
      <c r="NNC574" s="109">
        <v>36</v>
      </c>
      <c r="NND574" s="109">
        <v>26</v>
      </c>
      <c r="NNE574" s="535">
        <v>-5</v>
      </c>
      <c r="NNF574" s="107" t="s">
        <v>22</v>
      </c>
      <c r="NNG574" s="109" t="s">
        <v>22</v>
      </c>
      <c r="NNH574" s="109" t="s">
        <v>22</v>
      </c>
      <c r="NNI574" s="109" t="s">
        <v>22</v>
      </c>
      <c r="NNJ574" s="535" t="s">
        <v>22</v>
      </c>
      <c r="NNM574" s="120" t="s">
        <v>32</v>
      </c>
      <c r="NNN574" s="120" t="s">
        <v>346</v>
      </c>
      <c r="NNO574" s="112" t="s">
        <v>137</v>
      </c>
      <c r="NNP574" s="107">
        <v>38</v>
      </c>
      <c r="NNQ574" s="109">
        <v>5</v>
      </c>
      <c r="NNR574" s="109">
        <v>31</v>
      </c>
      <c r="NNS574" s="109">
        <v>36</v>
      </c>
      <c r="NNT574" s="109">
        <v>26</v>
      </c>
      <c r="NNU574" s="535">
        <v>-5</v>
      </c>
      <c r="NNV574" s="107" t="s">
        <v>22</v>
      </c>
      <c r="NNW574" s="109" t="s">
        <v>22</v>
      </c>
      <c r="NNX574" s="109" t="s">
        <v>22</v>
      </c>
      <c r="NNY574" s="109" t="s">
        <v>22</v>
      </c>
      <c r="NNZ574" s="535" t="s">
        <v>22</v>
      </c>
      <c r="NOC574" s="120" t="s">
        <v>32</v>
      </c>
      <c r="NOD574" s="120" t="s">
        <v>346</v>
      </c>
      <c r="NOE574" s="112" t="s">
        <v>137</v>
      </c>
      <c r="NOF574" s="107">
        <v>38</v>
      </c>
      <c r="NOG574" s="109">
        <v>5</v>
      </c>
      <c r="NOH574" s="109">
        <v>31</v>
      </c>
      <c r="NOI574" s="109">
        <v>36</v>
      </c>
      <c r="NOJ574" s="109">
        <v>26</v>
      </c>
      <c r="NOK574" s="535">
        <v>-5</v>
      </c>
      <c r="NOL574" s="107" t="s">
        <v>22</v>
      </c>
      <c r="NOM574" s="109" t="s">
        <v>22</v>
      </c>
      <c r="NON574" s="109" t="s">
        <v>22</v>
      </c>
      <c r="NOO574" s="109" t="s">
        <v>22</v>
      </c>
      <c r="NOP574" s="535" t="s">
        <v>22</v>
      </c>
      <c r="NOS574" s="120" t="s">
        <v>32</v>
      </c>
      <c r="NOT574" s="120" t="s">
        <v>346</v>
      </c>
      <c r="NOU574" s="112" t="s">
        <v>137</v>
      </c>
      <c r="NOV574" s="107">
        <v>38</v>
      </c>
      <c r="NOW574" s="109">
        <v>5</v>
      </c>
      <c r="NOX574" s="109">
        <v>31</v>
      </c>
      <c r="NOY574" s="109">
        <v>36</v>
      </c>
      <c r="NOZ574" s="109">
        <v>26</v>
      </c>
      <c r="NPA574" s="535">
        <v>-5</v>
      </c>
      <c r="NPB574" s="107" t="s">
        <v>22</v>
      </c>
      <c r="NPC574" s="109" t="s">
        <v>22</v>
      </c>
      <c r="NPD574" s="109" t="s">
        <v>22</v>
      </c>
      <c r="NPE574" s="109" t="s">
        <v>22</v>
      </c>
      <c r="NPF574" s="535" t="s">
        <v>22</v>
      </c>
      <c r="NPI574" s="120" t="s">
        <v>32</v>
      </c>
      <c r="NPJ574" s="120" t="s">
        <v>346</v>
      </c>
      <c r="NPK574" s="112" t="s">
        <v>137</v>
      </c>
      <c r="NPL574" s="107">
        <v>38</v>
      </c>
      <c r="NPM574" s="109">
        <v>5</v>
      </c>
      <c r="NPN574" s="109">
        <v>31</v>
      </c>
      <c r="NPO574" s="109">
        <v>36</v>
      </c>
      <c r="NPP574" s="109">
        <v>26</v>
      </c>
      <c r="NPQ574" s="535">
        <v>-5</v>
      </c>
      <c r="NPR574" s="107" t="s">
        <v>22</v>
      </c>
      <c r="NPS574" s="109" t="s">
        <v>22</v>
      </c>
      <c r="NPT574" s="109" t="s">
        <v>22</v>
      </c>
      <c r="NPU574" s="109" t="s">
        <v>22</v>
      </c>
      <c r="NPV574" s="535" t="s">
        <v>22</v>
      </c>
      <c r="NPY574" s="120" t="s">
        <v>32</v>
      </c>
      <c r="NPZ574" s="120" t="s">
        <v>346</v>
      </c>
      <c r="NQA574" s="112" t="s">
        <v>137</v>
      </c>
      <c r="NQB574" s="107">
        <v>38</v>
      </c>
      <c r="NQC574" s="109">
        <v>5</v>
      </c>
      <c r="NQD574" s="109">
        <v>31</v>
      </c>
      <c r="NQE574" s="109">
        <v>36</v>
      </c>
      <c r="NQF574" s="109">
        <v>26</v>
      </c>
      <c r="NQG574" s="535">
        <v>-5</v>
      </c>
      <c r="NQH574" s="107" t="s">
        <v>22</v>
      </c>
      <c r="NQI574" s="109" t="s">
        <v>22</v>
      </c>
      <c r="NQJ574" s="109" t="s">
        <v>22</v>
      </c>
      <c r="NQK574" s="109" t="s">
        <v>22</v>
      </c>
      <c r="NQL574" s="535" t="s">
        <v>22</v>
      </c>
      <c r="NQO574" s="120" t="s">
        <v>32</v>
      </c>
      <c r="NQP574" s="120" t="s">
        <v>346</v>
      </c>
      <c r="NQQ574" s="112" t="s">
        <v>137</v>
      </c>
      <c r="NQR574" s="107">
        <v>38</v>
      </c>
      <c r="NQS574" s="109">
        <v>5</v>
      </c>
      <c r="NQT574" s="109">
        <v>31</v>
      </c>
      <c r="NQU574" s="109">
        <v>36</v>
      </c>
      <c r="NQV574" s="109">
        <v>26</v>
      </c>
      <c r="NQW574" s="535">
        <v>-5</v>
      </c>
      <c r="NQX574" s="107" t="s">
        <v>22</v>
      </c>
      <c r="NQY574" s="109" t="s">
        <v>22</v>
      </c>
      <c r="NQZ574" s="109" t="s">
        <v>22</v>
      </c>
      <c r="NRA574" s="109" t="s">
        <v>22</v>
      </c>
      <c r="NRB574" s="535" t="s">
        <v>22</v>
      </c>
      <c r="NRE574" s="120" t="s">
        <v>32</v>
      </c>
      <c r="NRF574" s="120" t="s">
        <v>346</v>
      </c>
      <c r="NRG574" s="112" t="s">
        <v>137</v>
      </c>
      <c r="NRH574" s="107">
        <v>38</v>
      </c>
      <c r="NRI574" s="109">
        <v>5</v>
      </c>
      <c r="NRJ574" s="109">
        <v>31</v>
      </c>
      <c r="NRK574" s="109">
        <v>36</v>
      </c>
      <c r="NRL574" s="109">
        <v>26</v>
      </c>
      <c r="NRM574" s="535">
        <v>-5</v>
      </c>
      <c r="NRN574" s="107" t="s">
        <v>22</v>
      </c>
      <c r="NRO574" s="109" t="s">
        <v>22</v>
      </c>
      <c r="NRP574" s="109" t="s">
        <v>22</v>
      </c>
      <c r="NRQ574" s="109" t="s">
        <v>22</v>
      </c>
      <c r="NRR574" s="535" t="s">
        <v>22</v>
      </c>
      <c r="NRU574" s="120" t="s">
        <v>32</v>
      </c>
      <c r="NRV574" s="120" t="s">
        <v>346</v>
      </c>
      <c r="NRW574" s="112" t="s">
        <v>137</v>
      </c>
      <c r="NRX574" s="107">
        <v>38</v>
      </c>
      <c r="NRY574" s="109">
        <v>5</v>
      </c>
      <c r="NRZ574" s="109">
        <v>31</v>
      </c>
      <c r="NSA574" s="109">
        <v>36</v>
      </c>
      <c r="NSB574" s="109">
        <v>26</v>
      </c>
      <c r="NSC574" s="535">
        <v>-5</v>
      </c>
      <c r="NSD574" s="107" t="s">
        <v>22</v>
      </c>
      <c r="NSE574" s="109" t="s">
        <v>22</v>
      </c>
      <c r="NSF574" s="109" t="s">
        <v>22</v>
      </c>
      <c r="NSG574" s="109" t="s">
        <v>22</v>
      </c>
      <c r="NSH574" s="535" t="s">
        <v>22</v>
      </c>
      <c r="NSK574" s="120" t="s">
        <v>32</v>
      </c>
      <c r="NSL574" s="120" t="s">
        <v>346</v>
      </c>
      <c r="NSM574" s="112" t="s">
        <v>137</v>
      </c>
      <c r="NSN574" s="107">
        <v>38</v>
      </c>
      <c r="NSO574" s="109">
        <v>5</v>
      </c>
      <c r="NSP574" s="109">
        <v>31</v>
      </c>
      <c r="NSQ574" s="109">
        <v>36</v>
      </c>
      <c r="NSR574" s="109">
        <v>26</v>
      </c>
      <c r="NSS574" s="535">
        <v>-5</v>
      </c>
      <c r="NST574" s="107" t="s">
        <v>22</v>
      </c>
      <c r="NSU574" s="109" t="s">
        <v>22</v>
      </c>
      <c r="NSV574" s="109" t="s">
        <v>22</v>
      </c>
      <c r="NSW574" s="109" t="s">
        <v>22</v>
      </c>
      <c r="NSX574" s="535" t="s">
        <v>22</v>
      </c>
      <c r="NTA574" s="120" t="s">
        <v>32</v>
      </c>
      <c r="NTB574" s="120" t="s">
        <v>346</v>
      </c>
      <c r="NTC574" s="112" t="s">
        <v>137</v>
      </c>
      <c r="NTD574" s="107">
        <v>38</v>
      </c>
      <c r="NTE574" s="109">
        <v>5</v>
      </c>
      <c r="NTF574" s="109">
        <v>31</v>
      </c>
      <c r="NTG574" s="109">
        <v>36</v>
      </c>
      <c r="NTH574" s="109">
        <v>26</v>
      </c>
      <c r="NTI574" s="535">
        <v>-5</v>
      </c>
      <c r="NTJ574" s="107" t="s">
        <v>22</v>
      </c>
      <c r="NTK574" s="109" t="s">
        <v>22</v>
      </c>
      <c r="NTL574" s="109" t="s">
        <v>22</v>
      </c>
      <c r="NTM574" s="109" t="s">
        <v>22</v>
      </c>
      <c r="NTN574" s="535" t="s">
        <v>22</v>
      </c>
      <c r="NTQ574" s="120" t="s">
        <v>32</v>
      </c>
      <c r="NTR574" s="120" t="s">
        <v>346</v>
      </c>
      <c r="NTS574" s="112" t="s">
        <v>137</v>
      </c>
      <c r="NTT574" s="107">
        <v>38</v>
      </c>
      <c r="NTU574" s="109">
        <v>5</v>
      </c>
      <c r="NTV574" s="109">
        <v>31</v>
      </c>
      <c r="NTW574" s="109">
        <v>36</v>
      </c>
      <c r="NTX574" s="109">
        <v>26</v>
      </c>
      <c r="NTY574" s="535">
        <v>-5</v>
      </c>
      <c r="NTZ574" s="107" t="s">
        <v>22</v>
      </c>
      <c r="NUA574" s="109" t="s">
        <v>22</v>
      </c>
      <c r="NUB574" s="109" t="s">
        <v>22</v>
      </c>
      <c r="NUC574" s="109" t="s">
        <v>22</v>
      </c>
      <c r="NUD574" s="535" t="s">
        <v>22</v>
      </c>
      <c r="NUG574" s="120" t="s">
        <v>32</v>
      </c>
      <c r="NUH574" s="120" t="s">
        <v>346</v>
      </c>
      <c r="NUI574" s="112" t="s">
        <v>137</v>
      </c>
      <c r="NUJ574" s="107">
        <v>38</v>
      </c>
      <c r="NUK574" s="109">
        <v>5</v>
      </c>
      <c r="NUL574" s="109">
        <v>31</v>
      </c>
      <c r="NUM574" s="109">
        <v>36</v>
      </c>
      <c r="NUN574" s="109">
        <v>26</v>
      </c>
      <c r="NUO574" s="535">
        <v>-5</v>
      </c>
      <c r="NUP574" s="107" t="s">
        <v>22</v>
      </c>
      <c r="NUQ574" s="109" t="s">
        <v>22</v>
      </c>
      <c r="NUR574" s="109" t="s">
        <v>22</v>
      </c>
      <c r="NUS574" s="109" t="s">
        <v>22</v>
      </c>
      <c r="NUT574" s="535" t="s">
        <v>22</v>
      </c>
      <c r="NUW574" s="120" t="s">
        <v>32</v>
      </c>
      <c r="NUX574" s="120" t="s">
        <v>346</v>
      </c>
      <c r="NUY574" s="112" t="s">
        <v>137</v>
      </c>
      <c r="NUZ574" s="107">
        <v>38</v>
      </c>
      <c r="NVA574" s="109">
        <v>5</v>
      </c>
      <c r="NVB574" s="109">
        <v>31</v>
      </c>
      <c r="NVC574" s="109">
        <v>36</v>
      </c>
      <c r="NVD574" s="109">
        <v>26</v>
      </c>
      <c r="NVE574" s="535">
        <v>-5</v>
      </c>
      <c r="NVF574" s="107" t="s">
        <v>22</v>
      </c>
      <c r="NVG574" s="109" t="s">
        <v>22</v>
      </c>
      <c r="NVH574" s="109" t="s">
        <v>22</v>
      </c>
      <c r="NVI574" s="109" t="s">
        <v>22</v>
      </c>
      <c r="NVJ574" s="535" t="s">
        <v>22</v>
      </c>
      <c r="NVM574" s="120" t="s">
        <v>32</v>
      </c>
      <c r="NVN574" s="120" t="s">
        <v>346</v>
      </c>
      <c r="NVO574" s="112" t="s">
        <v>137</v>
      </c>
      <c r="NVP574" s="107">
        <v>38</v>
      </c>
      <c r="NVQ574" s="109">
        <v>5</v>
      </c>
      <c r="NVR574" s="109">
        <v>31</v>
      </c>
      <c r="NVS574" s="109">
        <v>36</v>
      </c>
      <c r="NVT574" s="109">
        <v>26</v>
      </c>
      <c r="NVU574" s="535">
        <v>-5</v>
      </c>
      <c r="NVV574" s="107" t="s">
        <v>22</v>
      </c>
      <c r="NVW574" s="109" t="s">
        <v>22</v>
      </c>
      <c r="NVX574" s="109" t="s">
        <v>22</v>
      </c>
      <c r="NVY574" s="109" t="s">
        <v>22</v>
      </c>
      <c r="NVZ574" s="535" t="s">
        <v>22</v>
      </c>
      <c r="NWC574" s="120" t="s">
        <v>32</v>
      </c>
      <c r="NWD574" s="120" t="s">
        <v>346</v>
      </c>
      <c r="NWE574" s="112" t="s">
        <v>137</v>
      </c>
      <c r="NWF574" s="107">
        <v>38</v>
      </c>
      <c r="NWG574" s="109">
        <v>5</v>
      </c>
      <c r="NWH574" s="109">
        <v>31</v>
      </c>
      <c r="NWI574" s="109">
        <v>36</v>
      </c>
      <c r="NWJ574" s="109">
        <v>26</v>
      </c>
      <c r="NWK574" s="535">
        <v>-5</v>
      </c>
      <c r="NWL574" s="107" t="s">
        <v>22</v>
      </c>
      <c r="NWM574" s="109" t="s">
        <v>22</v>
      </c>
      <c r="NWN574" s="109" t="s">
        <v>22</v>
      </c>
      <c r="NWO574" s="109" t="s">
        <v>22</v>
      </c>
      <c r="NWP574" s="535" t="s">
        <v>22</v>
      </c>
      <c r="NWS574" s="120" t="s">
        <v>32</v>
      </c>
      <c r="NWT574" s="120" t="s">
        <v>346</v>
      </c>
      <c r="NWU574" s="112" t="s">
        <v>137</v>
      </c>
      <c r="NWV574" s="107">
        <v>38</v>
      </c>
      <c r="NWW574" s="109">
        <v>5</v>
      </c>
      <c r="NWX574" s="109">
        <v>31</v>
      </c>
      <c r="NWY574" s="109">
        <v>36</v>
      </c>
      <c r="NWZ574" s="109">
        <v>26</v>
      </c>
      <c r="NXA574" s="535">
        <v>-5</v>
      </c>
      <c r="NXB574" s="107" t="s">
        <v>22</v>
      </c>
      <c r="NXC574" s="109" t="s">
        <v>22</v>
      </c>
      <c r="NXD574" s="109" t="s">
        <v>22</v>
      </c>
      <c r="NXE574" s="109" t="s">
        <v>22</v>
      </c>
      <c r="NXF574" s="535" t="s">
        <v>22</v>
      </c>
      <c r="NXI574" s="120" t="s">
        <v>32</v>
      </c>
      <c r="NXJ574" s="120" t="s">
        <v>346</v>
      </c>
      <c r="NXK574" s="112" t="s">
        <v>137</v>
      </c>
      <c r="NXL574" s="107">
        <v>38</v>
      </c>
      <c r="NXM574" s="109">
        <v>5</v>
      </c>
      <c r="NXN574" s="109">
        <v>31</v>
      </c>
      <c r="NXO574" s="109">
        <v>36</v>
      </c>
      <c r="NXP574" s="109">
        <v>26</v>
      </c>
      <c r="NXQ574" s="535">
        <v>-5</v>
      </c>
      <c r="NXR574" s="107" t="s">
        <v>22</v>
      </c>
      <c r="NXS574" s="109" t="s">
        <v>22</v>
      </c>
      <c r="NXT574" s="109" t="s">
        <v>22</v>
      </c>
      <c r="NXU574" s="109" t="s">
        <v>22</v>
      </c>
      <c r="NXV574" s="535" t="s">
        <v>22</v>
      </c>
      <c r="NXY574" s="120" t="s">
        <v>32</v>
      </c>
      <c r="NXZ574" s="120" t="s">
        <v>346</v>
      </c>
      <c r="NYA574" s="112" t="s">
        <v>137</v>
      </c>
      <c r="NYB574" s="107">
        <v>38</v>
      </c>
      <c r="NYC574" s="109">
        <v>5</v>
      </c>
      <c r="NYD574" s="109">
        <v>31</v>
      </c>
      <c r="NYE574" s="109">
        <v>36</v>
      </c>
      <c r="NYF574" s="109">
        <v>26</v>
      </c>
      <c r="NYG574" s="535">
        <v>-5</v>
      </c>
      <c r="NYH574" s="107" t="s">
        <v>22</v>
      </c>
      <c r="NYI574" s="109" t="s">
        <v>22</v>
      </c>
      <c r="NYJ574" s="109" t="s">
        <v>22</v>
      </c>
      <c r="NYK574" s="109" t="s">
        <v>22</v>
      </c>
      <c r="NYL574" s="535" t="s">
        <v>22</v>
      </c>
      <c r="NYO574" s="120" t="s">
        <v>32</v>
      </c>
      <c r="NYP574" s="120" t="s">
        <v>346</v>
      </c>
      <c r="NYQ574" s="112" t="s">
        <v>137</v>
      </c>
      <c r="NYR574" s="107">
        <v>38</v>
      </c>
      <c r="NYS574" s="109">
        <v>5</v>
      </c>
      <c r="NYT574" s="109">
        <v>31</v>
      </c>
      <c r="NYU574" s="109">
        <v>36</v>
      </c>
      <c r="NYV574" s="109">
        <v>26</v>
      </c>
      <c r="NYW574" s="535">
        <v>-5</v>
      </c>
      <c r="NYX574" s="107" t="s">
        <v>22</v>
      </c>
      <c r="NYY574" s="109" t="s">
        <v>22</v>
      </c>
      <c r="NYZ574" s="109" t="s">
        <v>22</v>
      </c>
      <c r="NZA574" s="109" t="s">
        <v>22</v>
      </c>
      <c r="NZB574" s="535" t="s">
        <v>22</v>
      </c>
      <c r="NZE574" s="120" t="s">
        <v>32</v>
      </c>
      <c r="NZF574" s="120" t="s">
        <v>346</v>
      </c>
      <c r="NZG574" s="112" t="s">
        <v>137</v>
      </c>
      <c r="NZH574" s="107">
        <v>38</v>
      </c>
      <c r="NZI574" s="109">
        <v>5</v>
      </c>
      <c r="NZJ574" s="109">
        <v>31</v>
      </c>
      <c r="NZK574" s="109">
        <v>36</v>
      </c>
      <c r="NZL574" s="109">
        <v>26</v>
      </c>
      <c r="NZM574" s="535">
        <v>-5</v>
      </c>
      <c r="NZN574" s="107" t="s">
        <v>22</v>
      </c>
      <c r="NZO574" s="109" t="s">
        <v>22</v>
      </c>
      <c r="NZP574" s="109" t="s">
        <v>22</v>
      </c>
      <c r="NZQ574" s="109" t="s">
        <v>22</v>
      </c>
      <c r="NZR574" s="535" t="s">
        <v>22</v>
      </c>
      <c r="NZU574" s="120" t="s">
        <v>32</v>
      </c>
      <c r="NZV574" s="120" t="s">
        <v>346</v>
      </c>
      <c r="NZW574" s="112" t="s">
        <v>137</v>
      </c>
      <c r="NZX574" s="107">
        <v>38</v>
      </c>
      <c r="NZY574" s="109">
        <v>5</v>
      </c>
      <c r="NZZ574" s="109">
        <v>31</v>
      </c>
      <c r="OAA574" s="109">
        <v>36</v>
      </c>
      <c r="OAB574" s="109">
        <v>26</v>
      </c>
      <c r="OAC574" s="535">
        <v>-5</v>
      </c>
      <c r="OAD574" s="107" t="s">
        <v>22</v>
      </c>
      <c r="OAE574" s="109" t="s">
        <v>22</v>
      </c>
      <c r="OAF574" s="109" t="s">
        <v>22</v>
      </c>
      <c r="OAG574" s="109" t="s">
        <v>22</v>
      </c>
      <c r="OAH574" s="535" t="s">
        <v>22</v>
      </c>
      <c r="OAK574" s="120" t="s">
        <v>32</v>
      </c>
      <c r="OAL574" s="120" t="s">
        <v>346</v>
      </c>
      <c r="OAM574" s="112" t="s">
        <v>137</v>
      </c>
      <c r="OAN574" s="107">
        <v>38</v>
      </c>
      <c r="OAO574" s="109">
        <v>5</v>
      </c>
      <c r="OAP574" s="109">
        <v>31</v>
      </c>
      <c r="OAQ574" s="109">
        <v>36</v>
      </c>
      <c r="OAR574" s="109">
        <v>26</v>
      </c>
      <c r="OAS574" s="535">
        <v>-5</v>
      </c>
      <c r="OAT574" s="107" t="s">
        <v>22</v>
      </c>
      <c r="OAU574" s="109" t="s">
        <v>22</v>
      </c>
      <c r="OAV574" s="109" t="s">
        <v>22</v>
      </c>
      <c r="OAW574" s="109" t="s">
        <v>22</v>
      </c>
      <c r="OAX574" s="535" t="s">
        <v>22</v>
      </c>
      <c r="OBA574" s="120" t="s">
        <v>32</v>
      </c>
      <c r="OBB574" s="120" t="s">
        <v>346</v>
      </c>
      <c r="OBC574" s="112" t="s">
        <v>137</v>
      </c>
      <c r="OBD574" s="107">
        <v>38</v>
      </c>
      <c r="OBE574" s="109">
        <v>5</v>
      </c>
      <c r="OBF574" s="109">
        <v>31</v>
      </c>
      <c r="OBG574" s="109">
        <v>36</v>
      </c>
      <c r="OBH574" s="109">
        <v>26</v>
      </c>
      <c r="OBI574" s="535">
        <v>-5</v>
      </c>
      <c r="OBJ574" s="107" t="s">
        <v>22</v>
      </c>
      <c r="OBK574" s="109" t="s">
        <v>22</v>
      </c>
      <c r="OBL574" s="109" t="s">
        <v>22</v>
      </c>
      <c r="OBM574" s="109" t="s">
        <v>22</v>
      </c>
      <c r="OBN574" s="535" t="s">
        <v>22</v>
      </c>
      <c r="OBQ574" s="120" t="s">
        <v>32</v>
      </c>
      <c r="OBR574" s="120" t="s">
        <v>346</v>
      </c>
      <c r="OBS574" s="112" t="s">
        <v>137</v>
      </c>
      <c r="OBT574" s="107">
        <v>38</v>
      </c>
      <c r="OBU574" s="109">
        <v>5</v>
      </c>
      <c r="OBV574" s="109">
        <v>31</v>
      </c>
      <c r="OBW574" s="109">
        <v>36</v>
      </c>
      <c r="OBX574" s="109">
        <v>26</v>
      </c>
      <c r="OBY574" s="535">
        <v>-5</v>
      </c>
      <c r="OBZ574" s="107" t="s">
        <v>22</v>
      </c>
      <c r="OCA574" s="109" t="s">
        <v>22</v>
      </c>
      <c r="OCB574" s="109" t="s">
        <v>22</v>
      </c>
      <c r="OCC574" s="109" t="s">
        <v>22</v>
      </c>
      <c r="OCD574" s="535" t="s">
        <v>22</v>
      </c>
      <c r="OCG574" s="120" t="s">
        <v>32</v>
      </c>
      <c r="OCH574" s="120" t="s">
        <v>346</v>
      </c>
      <c r="OCI574" s="112" t="s">
        <v>137</v>
      </c>
      <c r="OCJ574" s="107">
        <v>38</v>
      </c>
      <c r="OCK574" s="109">
        <v>5</v>
      </c>
      <c r="OCL574" s="109">
        <v>31</v>
      </c>
      <c r="OCM574" s="109">
        <v>36</v>
      </c>
      <c r="OCN574" s="109">
        <v>26</v>
      </c>
      <c r="OCO574" s="535">
        <v>-5</v>
      </c>
      <c r="OCP574" s="107" t="s">
        <v>22</v>
      </c>
      <c r="OCQ574" s="109" t="s">
        <v>22</v>
      </c>
      <c r="OCR574" s="109" t="s">
        <v>22</v>
      </c>
      <c r="OCS574" s="109" t="s">
        <v>22</v>
      </c>
      <c r="OCT574" s="535" t="s">
        <v>22</v>
      </c>
      <c r="OCW574" s="120" t="s">
        <v>32</v>
      </c>
      <c r="OCX574" s="120" t="s">
        <v>346</v>
      </c>
      <c r="OCY574" s="112" t="s">
        <v>137</v>
      </c>
      <c r="OCZ574" s="107">
        <v>38</v>
      </c>
      <c r="ODA574" s="109">
        <v>5</v>
      </c>
      <c r="ODB574" s="109">
        <v>31</v>
      </c>
      <c r="ODC574" s="109">
        <v>36</v>
      </c>
      <c r="ODD574" s="109">
        <v>26</v>
      </c>
      <c r="ODE574" s="535">
        <v>-5</v>
      </c>
      <c r="ODF574" s="107" t="s">
        <v>22</v>
      </c>
      <c r="ODG574" s="109" t="s">
        <v>22</v>
      </c>
      <c r="ODH574" s="109" t="s">
        <v>22</v>
      </c>
      <c r="ODI574" s="109" t="s">
        <v>22</v>
      </c>
      <c r="ODJ574" s="535" t="s">
        <v>22</v>
      </c>
      <c r="ODM574" s="120" t="s">
        <v>32</v>
      </c>
      <c r="ODN574" s="120" t="s">
        <v>346</v>
      </c>
      <c r="ODO574" s="112" t="s">
        <v>137</v>
      </c>
      <c r="ODP574" s="107">
        <v>38</v>
      </c>
      <c r="ODQ574" s="109">
        <v>5</v>
      </c>
      <c r="ODR574" s="109">
        <v>31</v>
      </c>
      <c r="ODS574" s="109">
        <v>36</v>
      </c>
      <c r="ODT574" s="109">
        <v>26</v>
      </c>
      <c r="ODU574" s="535">
        <v>-5</v>
      </c>
      <c r="ODV574" s="107" t="s">
        <v>22</v>
      </c>
      <c r="ODW574" s="109" t="s">
        <v>22</v>
      </c>
      <c r="ODX574" s="109" t="s">
        <v>22</v>
      </c>
      <c r="ODY574" s="109" t="s">
        <v>22</v>
      </c>
      <c r="ODZ574" s="535" t="s">
        <v>22</v>
      </c>
      <c r="OEC574" s="120" t="s">
        <v>32</v>
      </c>
      <c r="OED574" s="120" t="s">
        <v>346</v>
      </c>
      <c r="OEE574" s="112" t="s">
        <v>137</v>
      </c>
      <c r="OEF574" s="107">
        <v>38</v>
      </c>
      <c r="OEG574" s="109">
        <v>5</v>
      </c>
      <c r="OEH574" s="109">
        <v>31</v>
      </c>
      <c r="OEI574" s="109">
        <v>36</v>
      </c>
      <c r="OEJ574" s="109">
        <v>26</v>
      </c>
      <c r="OEK574" s="535">
        <v>-5</v>
      </c>
      <c r="OEL574" s="107" t="s">
        <v>22</v>
      </c>
      <c r="OEM574" s="109" t="s">
        <v>22</v>
      </c>
      <c r="OEN574" s="109" t="s">
        <v>22</v>
      </c>
      <c r="OEO574" s="109" t="s">
        <v>22</v>
      </c>
      <c r="OEP574" s="535" t="s">
        <v>22</v>
      </c>
      <c r="OES574" s="120" t="s">
        <v>32</v>
      </c>
      <c r="OET574" s="120" t="s">
        <v>346</v>
      </c>
      <c r="OEU574" s="112" t="s">
        <v>137</v>
      </c>
      <c r="OEV574" s="107">
        <v>38</v>
      </c>
      <c r="OEW574" s="109">
        <v>5</v>
      </c>
      <c r="OEX574" s="109">
        <v>31</v>
      </c>
      <c r="OEY574" s="109">
        <v>36</v>
      </c>
      <c r="OEZ574" s="109">
        <v>26</v>
      </c>
      <c r="OFA574" s="535">
        <v>-5</v>
      </c>
      <c r="OFB574" s="107" t="s">
        <v>22</v>
      </c>
      <c r="OFC574" s="109" t="s">
        <v>22</v>
      </c>
      <c r="OFD574" s="109" t="s">
        <v>22</v>
      </c>
      <c r="OFE574" s="109" t="s">
        <v>22</v>
      </c>
      <c r="OFF574" s="535" t="s">
        <v>22</v>
      </c>
      <c r="OFI574" s="120" t="s">
        <v>32</v>
      </c>
      <c r="OFJ574" s="120" t="s">
        <v>346</v>
      </c>
      <c r="OFK574" s="112" t="s">
        <v>137</v>
      </c>
      <c r="OFL574" s="107">
        <v>38</v>
      </c>
      <c r="OFM574" s="109">
        <v>5</v>
      </c>
      <c r="OFN574" s="109">
        <v>31</v>
      </c>
      <c r="OFO574" s="109">
        <v>36</v>
      </c>
      <c r="OFP574" s="109">
        <v>26</v>
      </c>
      <c r="OFQ574" s="535">
        <v>-5</v>
      </c>
      <c r="OFR574" s="107" t="s">
        <v>22</v>
      </c>
      <c r="OFS574" s="109" t="s">
        <v>22</v>
      </c>
      <c r="OFT574" s="109" t="s">
        <v>22</v>
      </c>
      <c r="OFU574" s="109" t="s">
        <v>22</v>
      </c>
      <c r="OFV574" s="535" t="s">
        <v>22</v>
      </c>
      <c r="OFY574" s="120" t="s">
        <v>32</v>
      </c>
      <c r="OFZ574" s="120" t="s">
        <v>346</v>
      </c>
      <c r="OGA574" s="112" t="s">
        <v>137</v>
      </c>
      <c r="OGB574" s="107">
        <v>38</v>
      </c>
      <c r="OGC574" s="109">
        <v>5</v>
      </c>
      <c r="OGD574" s="109">
        <v>31</v>
      </c>
      <c r="OGE574" s="109">
        <v>36</v>
      </c>
      <c r="OGF574" s="109">
        <v>26</v>
      </c>
      <c r="OGG574" s="535">
        <v>-5</v>
      </c>
      <c r="OGH574" s="107" t="s">
        <v>22</v>
      </c>
      <c r="OGI574" s="109" t="s">
        <v>22</v>
      </c>
      <c r="OGJ574" s="109" t="s">
        <v>22</v>
      </c>
      <c r="OGK574" s="109" t="s">
        <v>22</v>
      </c>
      <c r="OGL574" s="535" t="s">
        <v>22</v>
      </c>
      <c r="OGO574" s="120" t="s">
        <v>32</v>
      </c>
      <c r="OGP574" s="120" t="s">
        <v>346</v>
      </c>
      <c r="OGQ574" s="112" t="s">
        <v>137</v>
      </c>
      <c r="OGR574" s="107">
        <v>38</v>
      </c>
      <c r="OGS574" s="109">
        <v>5</v>
      </c>
      <c r="OGT574" s="109">
        <v>31</v>
      </c>
      <c r="OGU574" s="109">
        <v>36</v>
      </c>
      <c r="OGV574" s="109">
        <v>26</v>
      </c>
      <c r="OGW574" s="535">
        <v>-5</v>
      </c>
      <c r="OGX574" s="107" t="s">
        <v>22</v>
      </c>
      <c r="OGY574" s="109" t="s">
        <v>22</v>
      </c>
      <c r="OGZ574" s="109" t="s">
        <v>22</v>
      </c>
      <c r="OHA574" s="109" t="s">
        <v>22</v>
      </c>
      <c r="OHB574" s="535" t="s">
        <v>22</v>
      </c>
      <c r="OHE574" s="120" t="s">
        <v>32</v>
      </c>
      <c r="OHF574" s="120" t="s">
        <v>346</v>
      </c>
      <c r="OHG574" s="112" t="s">
        <v>137</v>
      </c>
      <c r="OHH574" s="107">
        <v>38</v>
      </c>
      <c r="OHI574" s="109">
        <v>5</v>
      </c>
      <c r="OHJ574" s="109">
        <v>31</v>
      </c>
      <c r="OHK574" s="109">
        <v>36</v>
      </c>
      <c r="OHL574" s="109">
        <v>26</v>
      </c>
      <c r="OHM574" s="535">
        <v>-5</v>
      </c>
      <c r="OHN574" s="107" t="s">
        <v>22</v>
      </c>
      <c r="OHO574" s="109" t="s">
        <v>22</v>
      </c>
      <c r="OHP574" s="109" t="s">
        <v>22</v>
      </c>
      <c r="OHQ574" s="109" t="s">
        <v>22</v>
      </c>
      <c r="OHR574" s="535" t="s">
        <v>22</v>
      </c>
      <c r="OHU574" s="120" t="s">
        <v>32</v>
      </c>
      <c r="OHV574" s="120" t="s">
        <v>346</v>
      </c>
      <c r="OHW574" s="112" t="s">
        <v>137</v>
      </c>
      <c r="OHX574" s="107">
        <v>38</v>
      </c>
      <c r="OHY574" s="109">
        <v>5</v>
      </c>
      <c r="OHZ574" s="109">
        <v>31</v>
      </c>
      <c r="OIA574" s="109">
        <v>36</v>
      </c>
      <c r="OIB574" s="109">
        <v>26</v>
      </c>
      <c r="OIC574" s="535">
        <v>-5</v>
      </c>
      <c r="OID574" s="107" t="s">
        <v>22</v>
      </c>
      <c r="OIE574" s="109" t="s">
        <v>22</v>
      </c>
      <c r="OIF574" s="109" t="s">
        <v>22</v>
      </c>
      <c r="OIG574" s="109" t="s">
        <v>22</v>
      </c>
      <c r="OIH574" s="535" t="s">
        <v>22</v>
      </c>
      <c r="OIK574" s="120" t="s">
        <v>32</v>
      </c>
      <c r="OIL574" s="120" t="s">
        <v>346</v>
      </c>
      <c r="OIM574" s="112" t="s">
        <v>137</v>
      </c>
      <c r="OIN574" s="107">
        <v>38</v>
      </c>
      <c r="OIO574" s="109">
        <v>5</v>
      </c>
      <c r="OIP574" s="109">
        <v>31</v>
      </c>
      <c r="OIQ574" s="109">
        <v>36</v>
      </c>
      <c r="OIR574" s="109">
        <v>26</v>
      </c>
      <c r="OIS574" s="535">
        <v>-5</v>
      </c>
      <c r="OIT574" s="107" t="s">
        <v>22</v>
      </c>
      <c r="OIU574" s="109" t="s">
        <v>22</v>
      </c>
      <c r="OIV574" s="109" t="s">
        <v>22</v>
      </c>
      <c r="OIW574" s="109" t="s">
        <v>22</v>
      </c>
      <c r="OIX574" s="535" t="s">
        <v>22</v>
      </c>
      <c r="OJA574" s="120" t="s">
        <v>32</v>
      </c>
      <c r="OJB574" s="120" t="s">
        <v>346</v>
      </c>
      <c r="OJC574" s="112" t="s">
        <v>137</v>
      </c>
      <c r="OJD574" s="107">
        <v>38</v>
      </c>
      <c r="OJE574" s="109">
        <v>5</v>
      </c>
      <c r="OJF574" s="109">
        <v>31</v>
      </c>
      <c r="OJG574" s="109">
        <v>36</v>
      </c>
      <c r="OJH574" s="109">
        <v>26</v>
      </c>
      <c r="OJI574" s="535">
        <v>-5</v>
      </c>
      <c r="OJJ574" s="107" t="s">
        <v>22</v>
      </c>
      <c r="OJK574" s="109" t="s">
        <v>22</v>
      </c>
      <c r="OJL574" s="109" t="s">
        <v>22</v>
      </c>
      <c r="OJM574" s="109" t="s">
        <v>22</v>
      </c>
      <c r="OJN574" s="535" t="s">
        <v>22</v>
      </c>
      <c r="OJQ574" s="120" t="s">
        <v>32</v>
      </c>
      <c r="OJR574" s="120" t="s">
        <v>346</v>
      </c>
      <c r="OJS574" s="112" t="s">
        <v>137</v>
      </c>
      <c r="OJT574" s="107">
        <v>38</v>
      </c>
      <c r="OJU574" s="109">
        <v>5</v>
      </c>
      <c r="OJV574" s="109">
        <v>31</v>
      </c>
      <c r="OJW574" s="109">
        <v>36</v>
      </c>
      <c r="OJX574" s="109">
        <v>26</v>
      </c>
      <c r="OJY574" s="535">
        <v>-5</v>
      </c>
      <c r="OJZ574" s="107" t="s">
        <v>22</v>
      </c>
      <c r="OKA574" s="109" t="s">
        <v>22</v>
      </c>
      <c r="OKB574" s="109" t="s">
        <v>22</v>
      </c>
      <c r="OKC574" s="109" t="s">
        <v>22</v>
      </c>
      <c r="OKD574" s="535" t="s">
        <v>22</v>
      </c>
      <c r="OKG574" s="120" t="s">
        <v>32</v>
      </c>
      <c r="OKH574" s="120" t="s">
        <v>346</v>
      </c>
      <c r="OKI574" s="112" t="s">
        <v>137</v>
      </c>
      <c r="OKJ574" s="107">
        <v>38</v>
      </c>
      <c r="OKK574" s="109">
        <v>5</v>
      </c>
      <c r="OKL574" s="109">
        <v>31</v>
      </c>
      <c r="OKM574" s="109">
        <v>36</v>
      </c>
      <c r="OKN574" s="109">
        <v>26</v>
      </c>
      <c r="OKO574" s="535">
        <v>-5</v>
      </c>
      <c r="OKP574" s="107" t="s">
        <v>22</v>
      </c>
      <c r="OKQ574" s="109" t="s">
        <v>22</v>
      </c>
      <c r="OKR574" s="109" t="s">
        <v>22</v>
      </c>
      <c r="OKS574" s="109" t="s">
        <v>22</v>
      </c>
      <c r="OKT574" s="535" t="s">
        <v>22</v>
      </c>
      <c r="OKW574" s="120" t="s">
        <v>32</v>
      </c>
      <c r="OKX574" s="120" t="s">
        <v>346</v>
      </c>
      <c r="OKY574" s="112" t="s">
        <v>137</v>
      </c>
      <c r="OKZ574" s="107">
        <v>38</v>
      </c>
      <c r="OLA574" s="109">
        <v>5</v>
      </c>
      <c r="OLB574" s="109">
        <v>31</v>
      </c>
      <c r="OLC574" s="109">
        <v>36</v>
      </c>
      <c r="OLD574" s="109">
        <v>26</v>
      </c>
      <c r="OLE574" s="535">
        <v>-5</v>
      </c>
      <c r="OLF574" s="107" t="s">
        <v>22</v>
      </c>
      <c r="OLG574" s="109" t="s">
        <v>22</v>
      </c>
      <c r="OLH574" s="109" t="s">
        <v>22</v>
      </c>
      <c r="OLI574" s="109" t="s">
        <v>22</v>
      </c>
      <c r="OLJ574" s="535" t="s">
        <v>22</v>
      </c>
      <c r="OLM574" s="120" t="s">
        <v>32</v>
      </c>
      <c r="OLN574" s="120" t="s">
        <v>346</v>
      </c>
      <c r="OLO574" s="112" t="s">
        <v>137</v>
      </c>
      <c r="OLP574" s="107">
        <v>38</v>
      </c>
      <c r="OLQ574" s="109">
        <v>5</v>
      </c>
      <c r="OLR574" s="109">
        <v>31</v>
      </c>
      <c r="OLS574" s="109">
        <v>36</v>
      </c>
      <c r="OLT574" s="109">
        <v>26</v>
      </c>
      <c r="OLU574" s="535">
        <v>-5</v>
      </c>
      <c r="OLV574" s="107" t="s">
        <v>22</v>
      </c>
      <c r="OLW574" s="109" t="s">
        <v>22</v>
      </c>
      <c r="OLX574" s="109" t="s">
        <v>22</v>
      </c>
      <c r="OLY574" s="109" t="s">
        <v>22</v>
      </c>
      <c r="OLZ574" s="535" t="s">
        <v>22</v>
      </c>
      <c r="OMC574" s="120" t="s">
        <v>32</v>
      </c>
      <c r="OMD574" s="120" t="s">
        <v>346</v>
      </c>
      <c r="OME574" s="112" t="s">
        <v>137</v>
      </c>
      <c r="OMF574" s="107">
        <v>38</v>
      </c>
      <c r="OMG574" s="109">
        <v>5</v>
      </c>
      <c r="OMH574" s="109">
        <v>31</v>
      </c>
      <c r="OMI574" s="109">
        <v>36</v>
      </c>
      <c r="OMJ574" s="109">
        <v>26</v>
      </c>
      <c r="OMK574" s="535">
        <v>-5</v>
      </c>
      <c r="OML574" s="107" t="s">
        <v>22</v>
      </c>
      <c r="OMM574" s="109" t="s">
        <v>22</v>
      </c>
      <c r="OMN574" s="109" t="s">
        <v>22</v>
      </c>
      <c r="OMO574" s="109" t="s">
        <v>22</v>
      </c>
      <c r="OMP574" s="535" t="s">
        <v>22</v>
      </c>
      <c r="OMS574" s="120" t="s">
        <v>32</v>
      </c>
      <c r="OMT574" s="120" t="s">
        <v>346</v>
      </c>
      <c r="OMU574" s="112" t="s">
        <v>137</v>
      </c>
      <c r="OMV574" s="107">
        <v>38</v>
      </c>
      <c r="OMW574" s="109">
        <v>5</v>
      </c>
      <c r="OMX574" s="109">
        <v>31</v>
      </c>
      <c r="OMY574" s="109">
        <v>36</v>
      </c>
      <c r="OMZ574" s="109">
        <v>26</v>
      </c>
      <c r="ONA574" s="535">
        <v>-5</v>
      </c>
      <c r="ONB574" s="107" t="s">
        <v>22</v>
      </c>
      <c r="ONC574" s="109" t="s">
        <v>22</v>
      </c>
      <c r="OND574" s="109" t="s">
        <v>22</v>
      </c>
      <c r="ONE574" s="109" t="s">
        <v>22</v>
      </c>
      <c r="ONF574" s="535" t="s">
        <v>22</v>
      </c>
      <c r="ONI574" s="120" t="s">
        <v>32</v>
      </c>
      <c r="ONJ574" s="120" t="s">
        <v>346</v>
      </c>
      <c r="ONK574" s="112" t="s">
        <v>137</v>
      </c>
      <c r="ONL574" s="107">
        <v>38</v>
      </c>
      <c r="ONM574" s="109">
        <v>5</v>
      </c>
      <c r="ONN574" s="109">
        <v>31</v>
      </c>
      <c r="ONO574" s="109">
        <v>36</v>
      </c>
      <c r="ONP574" s="109">
        <v>26</v>
      </c>
      <c r="ONQ574" s="535">
        <v>-5</v>
      </c>
      <c r="ONR574" s="107" t="s">
        <v>22</v>
      </c>
      <c r="ONS574" s="109" t="s">
        <v>22</v>
      </c>
      <c r="ONT574" s="109" t="s">
        <v>22</v>
      </c>
      <c r="ONU574" s="109" t="s">
        <v>22</v>
      </c>
      <c r="ONV574" s="535" t="s">
        <v>22</v>
      </c>
      <c r="ONY574" s="120" t="s">
        <v>32</v>
      </c>
      <c r="ONZ574" s="120" t="s">
        <v>346</v>
      </c>
      <c r="OOA574" s="112" t="s">
        <v>137</v>
      </c>
      <c r="OOB574" s="107">
        <v>38</v>
      </c>
      <c r="OOC574" s="109">
        <v>5</v>
      </c>
      <c r="OOD574" s="109">
        <v>31</v>
      </c>
      <c r="OOE574" s="109">
        <v>36</v>
      </c>
      <c r="OOF574" s="109">
        <v>26</v>
      </c>
      <c r="OOG574" s="535">
        <v>-5</v>
      </c>
      <c r="OOH574" s="107" t="s">
        <v>22</v>
      </c>
      <c r="OOI574" s="109" t="s">
        <v>22</v>
      </c>
      <c r="OOJ574" s="109" t="s">
        <v>22</v>
      </c>
      <c r="OOK574" s="109" t="s">
        <v>22</v>
      </c>
      <c r="OOL574" s="535" t="s">
        <v>22</v>
      </c>
      <c r="OOO574" s="120" t="s">
        <v>32</v>
      </c>
      <c r="OOP574" s="120" t="s">
        <v>346</v>
      </c>
      <c r="OOQ574" s="112" t="s">
        <v>137</v>
      </c>
      <c r="OOR574" s="107">
        <v>38</v>
      </c>
      <c r="OOS574" s="109">
        <v>5</v>
      </c>
      <c r="OOT574" s="109">
        <v>31</v>
      </c>
      <c r="OOU574" s="109">
        <v>36</v>
      </c>
      <c r="OOV574" s="109">
        <v>26</v>
      </c>
      <c r="OOW574" s="535">
        <v>-5</v>
      </c>
      <c r="OOX574" s="107" t="s">
        <v>22</v>
      </c>
      <c r="OOY574" s="109" t="s">
        <v>22</v>
      </c>
      <c r="OOZ574" s="109" t="s">
        <v>22</v>
      </c>
      <c r="OPA574" s="109" t="s">
        <v>22</v>
      </c>
      <c r="OPB574" s="535" t="s">
        <v>22</v>
      </c>
      <c r="OPE574" s="120" t="s">
        <v>32</v>
      </c>
      <c r="OPF574" s="120" t="s">
        <v>346</v>
      </c>
      <c r="OPG574" s="112" t="s">
        <v>137</v>
      </c>
      <c r="OPH574" s="107">
        <v>38</v>
      </c>
      <c r="OPI574" s="109">
        <v>5</v>
      </c>
      <c r="OPJ574" s="109">
        <v>31</v>
      </c>
      <c r="OPK574" s="109">
        <v>36</v>
      </c>
      <c r="OPL574" s="109">
        <v>26</v>
      </c>
      <c r="OPM574" s="535">
        <v>-5</v>
      </c>
      <c r="OPN574" s="107" t="s">
        <v>22</v>
      </c>
      <c r="OPO574" s="109" t="s">
        <v>22</v>
      </c>
      <c r="OPP574" s="109" t="s">
        <v>22</v>
      </c>
      <c r="OPQ574" s="109" t="s">
        <v>22</v>
      </c>
      <c r="OPR574" s="535" t="s">
        <v>22</v>
      </c>
      <c r="OPU574" s="120" t="s">
        <v>32</v>
      </c>
      <c r="OPV574" s="120" t="s">
        <v>346</v>
      </c>
      <c r="OPW574" s="112" t="s">
        <v>137</v>
      </c>
      <c r="OPX574" s="107">
        <v>38</v>
      </c>
      <c r="OPY574" s="109">
        <v>5</v>
      </c>
      <c r="OPZ574" s="109">
        <v>31</v>
      </c>
      <c r="OQA574" s="109">
        <v>36</v>
      </c>
      <c r="OQB574" s="109">
        <v>26</v>
      </c>
      <c r="OQC574" s="535">
        <v>-5</v>
      </c>
      <c r="OQD574" s="107" t="s">
        <v>22</v>
      </c>
      <c r="OQE574" s="109" t="s">
        <v>22</v>
      </c>
      <c r="OQF574" s="109" t="s">
        <v>22</v>
      </c>
      <c r="OQG574" s="109" t="s">
        <v>22</v>
      </c>
      <c r="OQH574" s="535" t="s">
        <v>22</v>
      </c>
      <c r="OQK574" s="120" t="s">
        <v>32</v>
      </c>
      <c r="OQL574" s="120" t="s">
        <v>346</v>
      </c>
      <c r="OQM574" s="112" t="s">
        <v>137</v>
      </c>
      <c r="OQN574" s="107">
        <v>38</v>
      </c>
      <c r="OQO574" s="109">
        <v>5</v>
      </c>
      <c r="OQP574" s="109">
        <v>31</v>
      </c>
      <c r="OQQ574" s="109">
        <v>36</v>
      </c>
      <c r="OQR574" s="109">
        <v>26</v>
      </c>
      <c r="OQS574" s="535">
        <v>-5</v>
      </c>
      <c r="OQT574" s="107" t="s">
        <v>22</v>
      </c>
      <c r="OQU574" s="109" t="s">
        <v>22</v>
      </c>
      <c r="OQV574" s="109" t="s">
        <v>22</v>
      </c>
      <c r="OQW574" s="109" t="s">
        <v>22</v>
      </c>
      <c r="OQX574" s="535" t="s">
        <v>22</v>
      </c>
      <c r="ORA574" s="120" t="s">
        <v>32</v>
      </c>
      <c r="ORB574" s="120" t="s">
        <v>346</v>
      </c>
      <c r="ORC574" s="112" t="s">
        <v>137</v>
      </c>
      <c r="ORD574" s="107">
        <v>38</v>
      </c>
      <c r="ORE574" s="109">
        <v>5</v>
      </c>
      <c r="ORF574" s="109">
        <v>31</v>
      </c>
      <c r="ORG574" s="109">
        <v>36</v>
      </c>
      <c r="ORH574" s="109">
        <v>26</v>
      </c>
      <c r="ORI574" s="535">
        <v>-5</v>
      </c>
      <c r="ORJ574" s="107" t="s">
        <v>22</v>
      </c>
      <c r="ORK574" s="109" t="s">
        <v>22</v>
      </c>
      <c r="ORL574" s="109" t="s">
        <v>22</v>
      </c>
      <c r="ORM574" s="109" t="s">
        <v>22</v>
      </c>
      <c r="ORN574" s="535" t="s">
        <v>22</v>
      </c>
      <c r="ORQ574" s="120" t="s">
        <v>32</v>
      </c>
      <c r="ORR574" s="120" t="s">
        <v>346</v>
      </c>
      <c r="ORS574" s="112" t="s">
        <v>137</v>
      </c>
      <c r="ORT574" s="107">
        <v>38</v>
      </c>
      <c r="ORU574" s="109">
        <v>5</v>
      </c>
      <c r="ORV574" s="109">
        <v>31</v>
      </c>
      <c r="ORW574" s="109">
        <v>36</v>
      </c>
      <c r="ORX574" s="109">
        <v>26</v>
      </c>
      <c r="ORY574" s="535">
        <v>-5</v>
      </c>
      <c r="ORZ574" s="107" t="s">
        <v>22</v>
      </c>
      <c r="OSA574" s="109" t="s">
        <v>22</v>
      </c>
      <c r="OSB574" s="109" t="s">
        <v>22</v>
      </c>
      <c r="OSC574" s="109" t="s">
        <v>22</v>
      </c>
      <c r="OSD574" s="535" t="s">
        <v>22</v>
      </c>
      <c r="OSG574" s="120" t="s">
        <v>32</v>
      </c>
      <c r="OSH574" s="120" t="s">
        <v>346</v>
      </c>
      <c r="OSI574" s="112" t="s">
        <v>137</v>
      </c>
      <c r="OSJ574" s="107">
        <v>38</v>
      </c>
      <c r="OSK574" s="109">
        <v>5</v>
      </c>
      <c r="OSL574" s="109">
        <v>31</v>
      </c>
      <c r="OSM574" s="109">
        <v>36</v>
      </c>
      <c r="OSN574" s="109">
        <v>26</v>
      </c>
      <c r="OSO574" s="535">
        <v>-5</v>
      </c>
      <c r="OSP574" s="107" t="s">
        <v>22</v>
      </c>
      <c r="OSQ574" s="109" t="s">
        <v>22</v>
      </c>
      <c r="OSR574" s="109" t="s">
        <v>22</v>
      </c>
      <c r="OSS574" s="109" t="s">
        <v>22</v>
      </c>
      <c r="OST574" s="535" t="s">
        <v>22</v>
      </c>
      <c r="OSW574" s="120" t="s">
        <v>32</v>
      </c>
      <c r="OSX574" s="120" t="s">
        <v>346</v>
      </c>
      <c r="OSY574" s="112" t="s">
        <v>137</v>
      </c>
      <c r="OSZ574" s="107">
        <v>38</v>
      </c>
      <c r="OTA574" s="109">
        <v>5</v>
      </c>
      <c r="OTB574" s="109">
        <v>31</v>
      </c>
      <c r="OTC574" s="109">
        <v>36</v>
      </c>
      <c r="OTD574" s="109">
        <v>26</v>
      </c>
      <c r="OTE574" s="535">
        <v>-5</v>
      </c>
      <c r="OTF574" s="107" t="s">
        <v>22</v>
      </c>
      <c r="OTG574" s="109" t="s">
        <v>22</v>
      </c>
      <c r="OTH574" s="109" t="s">
        <v>22</v>
      </c>
      <c r="OTI574" s="109" t="s">
        <v>22</v>
      </c>
      <c r="OTJ574" s="535" t="s">
        <v>22</v>
      </c>
      <c r="OTM574" s="120" t="s">
        <v>32</v>
      </c>
      <c r="OTN574" s="120" t="s">
        <v>346</v>
      </c>
      <c r="OTO574" s="112" t="s">
        <v>137</v>
      </c>
      <c r="OTP574" s="107">
        <v>38</v>
      </c>
      <c r="OTQ574" s="109">
        <v>5</v>
      </c>
      <c r="OTR574" s="109">
        <v>31</v>
      </c>
      <c r="OTS574" s="109">
        <v>36</v>
      </c>
      <c r="OTT574" s="109">
        <v>26</v>
      </c>
      <c r="OTU574" s="535">
        <v>-5</v>
      </c>
      <c r="OTV574" s="107" t="s">
        <v>22</v>
      </c>
      <c r="OTW574" s="109" t="s">
        <v>22</v>
      </c>
      <c r="OTX574" s="109" t="s">
        <v>22</v>
      </c>
      <c r="OTY574" s="109" t="s">
        <v>22</v>
      </c>
      <c r="OTZ574" s="535" t="s">
        <v>22</v>
      </c>
      <c r="OUC574" s="120" t="s">
        <v>32</v>
      </c>
      <c r="OUD574" s="120" t="s">
        <v>346</v>
      </c>
      <c r="OUE574" s="112" t="s">
        <v>137</v>
      </c>
      <c r="OUF574" s="107">
        <v>38</v>
      </c>
      <c r="OUG574" s="109">
        <v>5</v>
      </c>
      <c r="OUH574" s="109">
        <v>31</v>
      </c>
      <c r="OUI574" s="109">
        <v>36</v>
      </c>
      <c r="OUJ574" s="109">
        <v>26</v>
      </c>
      <c r="OUK574" s="535">
        <v>-5</v>
      </c>
      <c r="OUL574" s="107" t="s">
        <v>22</v>
      </c>
      <c r="OUM574" s="109" t="s">
        <v>22</v>
      </c>
      <c r="OUN574" s="109" t="s">
        <v>22</v>
      </c>
      <c r="OUO574" s="109" t="s">
        <v>22</v>
      </c>
      <c r="OUP574" s="535" t="s">
        <v>22</v>
      </c>
      <c r="OUS574" s="120" t="s">
        <v>32</v>
      </c>
      <c r="OUT574" s="120" t="s">
        <v>346</v>
      </c>
      <c r="OUU574" s="112" t="s">
        <v>137</v>
      </c>
      <c r="OUV574" s="107">
        <v>38</v>
      </c>
      <c r="OUW574" s="109">
        <v>5</v>
      </c>
      <c r="OUX574" s="109">
        <v>31</v>
      </c>
      <c r="OUY574" s="109">
        <v>36</v>
      </c>
      <c r="OUZ574" s="109">
        <v>26</v>
      </c>
      <c r="OVA574" s="535">
        <v>-5</v>
      </c>
      <c r="OVB574" s="107" t="s">
        <v>22</v>
      </c>
      <c r="OVC574" s="109" t="s">
        <v>22</v>
      </c>
      <c r="OVD574" s="109" t="s">
        <v>22</v>
      </c>
      <c r="OVE574" s="109" t="s">
        <v>22</v>
      </c>
      <c r="OVF574" s="535" t="s">
        <v>22</v>
      </c>
      <c r="OVI574" s="120" t="s">
        <v>32</v>
      </c>
      <c r="OVJ574" s="120" t="s">
        <v>346</v>
      </c>
      <c r="OVK574" s="112" t="s">
        <v>137</v>
      </c>
      <c r="OVL574" s="107">
        <v>38</v>
      </c>
      <c r="OVM574" s="109">
        <v>5</v>
      </c>
      <c r="OVN574" s="109">
        <v>31</v>
      </c>
      <c r="OVO574" s="109">
        <v>36</v>
      </c>
      <c r="OVP574" s="109">
        <v>26</v>
      </c>
      <c r="OVQ574" s="535">
        <v>-5</v>
      </c>
      <c r="OVR574" s="107" t="s">
        <v>22</v>
      </c>
      <c r="OVS574" s="109" t="s">
        <v>22</v>
      </c>
      <c r="OVT574" s="109" t="s">
        <v>22</v>
      </c>
      <c r="OVU574" s="109" t="s">
        <v>22</v>
      </c>
      <c r="OVV574" s="535" t="s">
        <v>22</v>
      </c>
      <c r="OVY574" s="120" t="s">
        <v>32</v>
      </c>
      <c r="OVZ574" s="120" t="s">
        <v>346</v>
      </c>
      <c r="OWA574" s="112" t="s">
        <v>137</v>
      </c>
      <c r="OWB574" s="107">
        <v>38</v>
      </c>
      <c r="OWC574" s="109">
        <v>5</v>
      </c>
      <c r="OWD574" s="109">
        <v>31</v>
      </c>
      <c r="OWE574" s="109">
        <v>36</v>
      </c>
      <c r="OWF574" s="109">
        <v>26</v>
      </c>
      <c r="OWG574" s="535">
        <v>-5</v>
      </c>
      <c r="OWH574" s="107" t="s">
        <v>22</v>
      </c>
      <c r="OWI574" s="109" t="s">
        <v>22</v>
      </c>
      <c r="OWJ574" s="109" t="s">
        <v>22</v>
      </c>
      <c r="OWK574" s="109" t="s">
        <v>22</v>
      </c>
      <c r="OWL574" s="535" t="s">
        <v>22</v>
      </c>
      <c r="OWO574" s="120" t="s">
        <v>32</v>
      </c>
      <c r="OWP574" s="120" t="s">
        <v>346</v>
      </c>
      <c r="OWQ574" s="112" t="s">
        <v>137</v>
      </c>
      <c r="OWR574" s="107">
        <v>38</v>
      </c>
      <c r="OWS574" s="109">
        <v>5</v>
      </c>
      <c r="OWT574" s="109">
        <v>31</v>
      </c>
      <c r="OWU574" s="109">
        <v>36</v>
      </c>
      <c r="OWV574" s="109">
        <v>26</v>
      </c>
      <c r="OWW574" s="535">
        <v>-5</v>
      </c>
      <c r="OWX574" s="107" t="s">
        <v>22</v>
      </c>
      <c r="OWY574" s="109" t="s">
        <v>22</v>
      </c>
      <c r="OWZ574" s="109" t="s">
        <v>22</v>
      </c>
      <c r="OXA574" s="109" t="s">
        <v>22</v>
      </c>
      <c r="OXB574" s="535" t="s">
        <v>22</v>
      </c>
      <c r="OXE574" s="120" t="s">
        <v>32</v>
      </c>
      <c r="OXF574" s="120" t="s">
        <v>346</v>
      </c>
      <c r="OXG574" s="112" t="s">
        <v>137</v>
      </c>
      <c r="OXH574" s="107">
        <v>38</v>
      </c>
      <c r="OXI574" s="109">
        <v>5</v>
      </c>
      <c r="OXJ574" s="109">
        <v>31</v>
      </c>
      <c r="OXK574" s="109">
        <v>36</v>
      </c>
      <c r="OXL574" s="109">
        <v>26</v>
      </c>
      <c r="OXM574" s="535">
        <v>-5</v>
      </c>
      <c r="OXN574" s="107" t="s">
        <v>22</v>
      </c>
      <c r="OXO574" s="109" t="s">
        <v>22</v>
      </c>
      <c r="OXP574" s="109" t="s">
        <v>22</v>
      </c>
      <c r="OXQ574" s="109" t="s">
        <v>22</v>
      </c>
      <c r="OXR574" s="535" t="s">
        <v>22</v>
      </c>
      <c r="OXU574" s="120" t="s">
        <v>32</v>
      </c>
      <c r="OXV574" s="120" t="s">
        <v>346</v>
      </c>
      <c r="OXW574" s="112" t="s">
        <v>137</v>
      </c>
      <c r="OXX574" s="107">
        <v>38</v>
      </c>
      <c r="OXY574" s="109">
        <v>5</v>
      </c>
      <c r="OXZ574" s="109">
        <v>31</v>
      </c>
      <c r="OYA574" s="109">
        <v>36</v>
      </c>
      <c r="OYB574" s="109">
        <v>26</v>
      </c>
      <c r="OYC574" s="535">
        <v>-5</v>
      </c>
      <c r="OYD574" s="107" t="s">
        <v>22</v>
      </c>
      <c r="OYE574" s="109" t="s">
        <v>22</v>
      </c>
      <c r="OYF574" s="109" t="s">
        <v>22</v>
      </c>
      <c r="OYG574" s="109" t="s">
        <v>22</v>
      </c>
      <c r="OYH574" s="535" t="s">
        <v>22</v>
      </c>
      <c r="OYK574" s="120" t="s">
        <v>32</v>
      </c>
      <c r="OYL574" s="120" t="s">
        <v>346</v>
      </c>
      <c r="OYM574" s="112" t="s">
        <v>137</v>
      </c>
      <c r="OYN574" s="107">
        <v>38</v>
      </c>
      <c r="OYO574" s="109">
        <v>5</v>
      </c>
      <c r="OYP574" s="109">
        <v>31</v>
      </c>
      <c r="OYQ574" s="109">
        <v>36</v>
      </c>
      <c r="OYR574" s="109">
        <v>26</v>
      </c>
      <c r="OYS574" s="535">
        <v>-5</v>
      </c>
      <c r="OYT574" s="107" t="s">
        <v>22</v>
      </c>
      <c r="OYU574" s="109" t="s">
        <v>22</v>
      </c>
      <c r="OYV574" s="109" t="s">
        <v>22</v>
      </c>
      <c r="OYW574" s="109" t="s">
        <v>22</v>
      </c>
      <c r="OYX574" s="535" t="s">
        <v>22</v>
      </c>
      <c r="OZA574" s="120" t="s">
        <v>32</v>
      </c>
      <c r="OZB574" s="120" t="s">
        <v>346</v>
      </c>
      <c r="OZC574" s="112" t="s">
        <v>137</v>
      </c>
      <c r="OZD574" s="107">
        <v>38</v>
      </c>
      <c r="OZE574" s="109">
        <v>5</v>
      </c>
      <c r="OZF574" s="109">
        <v>31</v>
      </c>
      <c r="OZG574" s="109">
        <v>36</v>
      </c>
      <c r="OZH574" s="109">
        <v>26</v>
      </c>
      <c r="OZI574" s="535">
        <v>-5</v>
      </c>
      <c r="OZJ574" s="107" t="s">
        <v>22</v>
      </c>
      <c r="OZK574" s="109" t="s">
        <v>22</v>
      </c>
      <c r="OZL574" s="109" t="s">
        <v>22</v>
      </c>
      <c r="OZM574" s="109" t="s">
        <v>22</v>
      </c>
      <c r="OZN574" s="535" t="s">
        <v>22</v>
      </c>
      <c r="OZQ574" s="120" t="s">
        <v>32</v>
      </c>
      <c r="OZR574" s="120" t="s">
        <v>346</v>
      </c>
      <c r="OZS574" s="112" t="s">
        <v>137</v>
      </c>
      <c r="OZT574" s="107">
        <v>38</v>
      </c>
      <c r="OZU574" s="109">
        <v>5</v>
      </c>
      <c r="OZV574" s="109">
        <v>31</v>
      </c>
      <c r="OZW574" s="109">
        <v>36</v>
      </c>
      <c r="OZX574" s="109">
        <v>26</v>
      </c>
      <c r="OZY574" s="535">
        <v>-5</v>
      </c>
      <c r="OZZ574" s="107" t="s">
        <v>22</v>
      </c>
      <c r="PAA574" s="109" t="s">
        <v>22</v>
      </c>
      <c r="PAB574" s="109" t="s">
        <v>22</v>
      </c>
      <c r="PAC574" s="109" t="s">
        <v>22</v>
      </c>
      <c r="PAD574" s="535" t="s">
        <v>22</v>
      </c>
      <c r="PAG574" s="120" t="s">
        <v>32</v>
      </c>
      <c r="PAH574" s="120" t="s">
        <v>346</v>
      </c>
      <c r="PAI574" s="112" t="s">
        <v>137</v>
      </c>
      <c r="PAJ574" s="107">
        <v>38</v>
      </c>
      <c r="PAK574" s="109">
        <v>5</v>
      </c>
      <c r="PAL574" s="109">
        <v>31</v>
      </c>
      <c r="PAM574" s="109">
        <v>36</v>
      </c>
      <c r="PAN574" s="109">
        <v>26</v>
      </c>
      <c r="PAO574" s="535">
        <v>-5</v>
      </c>
      <c r="PAP574" s="107" t="s">
        <v>22</v>
      </c>
      <c r="PAQ574" s="109" t="s">
        <v>22</v>
      </c>
      <c r="PAR574" s="109" t="s">
        <v>22</v>
      </c>
      <c r="PAS574" s="109" t="s">
        <v>22</v>
      </c>
      <c r="PAT574" s="535" t="s">
        <v>22</v>
      </c>
      <c r="PAW574" s="120" t="s">
        <v>32</v>
      </c>
      <c r="PAX574" s="120" t="s">
        <v>346</v>
      </c>
      <c r="PAY574" s="112" t="s">
        <v>137</v>
      </c>
      <c r="PAZ574" s="107">
        <v>38</v>
      </c>
      <c r="PBA574" s="109">
        <v>5</v>
      </c>
      <c r="PBB574" s="109">
        <v>31</v>
      </c>
      <c r="PBC574" s="109">
        <v>36</v>
      </c>
      <c r="PBD574" s="109">
        <v>26</v>
      </c>
      <c r="PBE574" s="535">
        <v>-5</v>
      </c>
      <c r="PBF574" s="107" t="s">
        <v>22</v>
      </c>
      <c r="PBG574" s="109" t="s">
        <v>22</v>
      </c>
      <c r="PBH574" s="109" t="s">
        <v>22</v>
      </c>
      <c r="PBI574" s="109" t="s">
        <v>22</v>
      </c>
      <c r="PBJ574" s="535" t="s">
        <v>22</v>
      </c>
      <c r="PBM574" s="120" t="s">
        <v>32</v>
      </c>
      <c r="PBN574" s="120" t="s">
        <v>346</v>
      </c>
      <c r="PBO574" s="112" t="s">
        <v>137</v>
      </c>
      <c r="PBP574" s="107">
        <v>38</v>
      </c>
      <c r="PBQ574" s="109">
        <v>5</v>
      </c>
      <c r="PBR574" s="109">
        <v>31</v>
      </c>
      <c r="PBS574" s="109">
        <v>36</v>
      </c>
      <c r="PBT574" s="109">
        <v>26</v>
      </c>
      <c r="PBU574" s="535">
        <v>-5</v>
      </c>
      <c r="PBV574" s="107" t="s">
        <v>22</v>
      </c>
      <c r="PBW574" s="109" t="s">
        <v>22</v>
      </c>
      <c r="PBX574" s="109" t="s">
        <v>22</v>
      </c>
      <c r="PBY574" s="109" t="s">
        <v>22</v>
      </c>
      <c r="PBZ574" s="535" t="s">
        <v>22</v>
      </c>
      <c r="PCC574" s="120" t="s">
        <v>32</v>
      </c>
      <c r="PCD574" s="120" t="s">
        <v>346</v>
      </c>
      <c r="PCE574" s="112" t="s">
        <v>137</v>
      </c>
      <c r="PCF574" s="107">
        <v>38</v>
      </c>
      <c r="PCG574" s="109">
        <v>5</v>
      </c>
      <c r="PCH574" s="109">
        <v>31</v>
      </c>
      <c r="PCI574" s="109">
        <v>36</v>
      </c>
      <c r="PCJ574" s="109">
        <v>26</v>
      </c>
      <c r="PCK574" s="535">
        <v>-5</v>
      </c>
      <c r="PCL574" s="107" t="s">
        <v>22</v>
      </c>
      <c r="PCM574" s="109" t="s">
        <v>22</v>
      </c>
      <c r="PCN574" s="109" t="s">
        <v>22</v>
      </c>
      <c r="PCO574" s="109" t="s">
        <v>22</v>
      </c>
      <c r="PCP574" s="535" t="s">
        <v>22</v>
      </c>
      <c r="PCS574" s="120" t="s">
        <v>32</v>
      </c>
      <c r="PCT574" s="120" t="s">
        <v>346</v>
      </c>
      <c r="PCU574" s="112" t="s">
        <v>137</v>
      </c>
      <c r="PCV574" s="107">
        <v>38</v>
      </c>
      <c r="PCW574" s="109">
        <v>5</v>
      </c>
      <c r="PCX574" s="109">
        <v>31</v>
      </c>
      <c r="PCY574" s="109">
        <v>36</v>
      </c>
      <c r="PCZ574" s="109">
        <v>26</v>
      </c>
      <c r="PDA574" s="535">
        <v>-5</v>
      </c>
      <c r="PDB574" s="107" t="s">
        <v>22</v>
      </c>
      <c r="PDC574" s="109" t="s">
        <v>22</v>
      </c>
      <c r="PDD574" s="109" t="s">
        <v>22</v>
      </c>
      <c r="PDE574" s="109" t="s">
        <v>22</v>
      </c>
      <c r="PDF574" s="535" t="s">
        <v>22</v>
      </c>
      <c r="PDI574" s="120" t="s">
        <v>32</v>
      </c>
      <c r="PDJ574" s="120" t="s">
        <v>346</v>
      </c>
      <c r="PDK574" s="112" t="s">
        <v>137</v>
      </c>
      <c r="PDL574" s="107">
        <v>38</v>
      </c>
      <c r="PDM574" s="109">
        <v>5</v>
      </c>
      <c r="PDN574" s="109">
        <v>31</v>
      </c>
      <c r="PDO574" s="109">
        <v>36</v>
      </c>
      <c r="PDP574" s="109">
        <v>26</v>
      </c>
      <c r="PDQ574" s="535">
        <v>-5</v>
      </c>
      <c r="PDR574" s="107" t="s">
        <v>22</v>
      </c>
      <c r="PDS574" s="109" t="s">
        <v>22</v>
      </c>
      <c r="PDT574" s="109" t="s">
        <v>22</v>
      </c>
      <c r="PDU574" s="109" t="s">
        <v>22</v>
      </c>
      <c r="PDV574" s="535" t="s">
        <v>22</v>
      </c>
      <c r="PDY574" s="120" t="s">
        <v>32</v>
      </c>
      <c r="PDZ574" s="120" t="s">
        <v>346</v>
      </c>
      <c r="PEA574" s="112" t="s">
        <v>137</v>
      </c>
      <c r="PEB574" s="107">
        <v>38</v>
      </c>
      <c r="PEC574" s="109">
        <v>5</v>
      </c>
      <c r="PED574" s="109">
        <v>31</v>
      </c>
      <c r="PEE574" s="109">
        <v>36</v>
      </c>
      <c r="PEF574" s="109">
        <v>26</v>
      </c>
      <c r="PEG574" s="535">
        <v>-5</v>
      </c>
      <c r="PEH574" s="107" t="s">
        <v>22</v>
      </c>
      <c r="PEI574" s="109" t="s">
        <v>22</v>
      </c>
      <c r="PEJ574" s="109" t="s">
        <v>22</v>
      </c>
      <c r="PEK574" s="109" t="s">
        <v>22</v>
      </c>
      <c r="PEL574" s="535" t="s">
        <v>22</v>
      </c>
      <c r="PEO574" s="120" t="s">
        <v>32</v>
      </c>
      <c r="PEP574" s="120" t="s">
        <v>346</v>
      </c>
      <c r="PEQ574" s="112" t="s">
        <v>137</v>
      </c>
      <c r="PER574" s="107">
        <v>38</v>
      </c>
      <c r="PES574" s="109">
        <v>5</v>
      </c>
      <c r="PET574" s="109">
        <v>31</v>
      </c>
      <c r="PEU574" s="109">
        <v>36</v>
      </c>
      <c r="PEV574" s="109">
        <v>26</v>
      </c>
      <c r="PEW574" s="535">
        <v>-5</v>
      </c>
      <c r="PEX574" s="107" t="s">
        <v>22</v>
      </c>
      <c r="PEY574" s="109" t="s">
        <v>22</v>
      </c>
      <c r="PEZ574" s="109" t="s">
        <v>22</v>
      </c>
      <c r="PFA574" s="109" t="s">
        <v>22</v>
      </c>
      <c r="PFB574" s="535" t="s">
        <v>22</v>
      </c>
      <c r="PFE574" s="120" t="s">
        <v>32</v>
      </c>
      <c r="PFF574" s="120" t="s">
        <v>346</v>
      </c>
      <c r="PFG574" s="112" t="s">
        <v>137</v>
      </c>
      <c r="PFH574" s="107">
        <v>38</v>
      </c>
      <c r="PFI574" s="109">
        <v>5</v>
      </c>
      <c r="PFJ574" s="109">
        <v>31</v>
      </c>
      <c r="PFK574" s="109">
        <v>36</v>
      </c>
      <c r="PFL574" s="109">
        <v>26</v>
      </c>
      <c r="PFM574" s="535">
        <v>-5</v>
      </c>
      <c r="PFN574" s="107" t="s">
        <v>22</v>
      </c>
      <c r="PFO574" s="109" t="s">
        <v>22</v>
      </c>
      <c r="PFP574" s="109" t="s">
        <v>22</v>
      </c>
      <c r="PFQ574" s="109" t="s">
        <v>22</v>
      </c>
      <c r="PFR574" s="535" t="s">
        <v>22</v>
      </c>
      <c r="PFU574" s="120" t="s">
        <v>32</v>
      </c>
      <c r="PFV574" s="120" t="s">
        <v>346</v>
      </c>
      <c r="PFW574" s="112" t="s">
        <v>137</v>
      </c>
      <c r="PFX574" s="107">
        <v>38</v>
      </c>
      <c r="PFY574" s="109">
        <v>5</v>
      </c>
      <c r="PFZ574" s="109">
        <v>31</v>
      </c>
      <c r="PGA574" s="109">
        <v>36</v>
      </c>
      <c r="PGB574" s="109">
        <v>26</v>
      </c>
      <c r="PGC574" s="535">
        <v>-5</v>
      </c>
      <c r="PGD574" s="107" t="s">
        <v>22</v>
      </c>
      <c r="PGE574" s="109" t="s">
        <v>22</v>
      </c>
      <c r="PGF574" s="109" t="s">
        <v>22</v>
      </c>
      <c r="PGG574" s="109" t="s">
        <v>22</v>
      </c>
      <c r="PGH574" s="535" t="s">
        <v>22</v>
      </c>
      <c r="PGK574" s="120" t="s">
        <v>32</v>
      </c>
      <c r="PGL574" s="120" t="s">
        <v>346</v>
      </c>
      <c r="PGM574" s="112" t="s">
        <v>137</v>
      </c>
      <c r="PGN574" s="107">
        <v>38</v>
      </c>
      <c r="PGO574" s="109">
        <v>5</v>
      </c>
      <c r="PGP574" s="109">
        <v>31</v>
      </c>
      <c r="PGQ574" s="109">
        <v>36</v>
      </c>
      <c r="PGR574" s="109">
        <v>26</v>
      </c>
      <c r="PGS574" s="535">
        <v>-5</v>
      </c>
      <c r="PGT574" s="107" t="s">
        <v>22</v>
      </c>
      <c r="PGU574" s="109" t="s">
        <v>22</v>
      </c>
      <c r="PGV574" s="109" t="s">
        <v>22</v>
      </c>
      <c r="PGW574" s="109" t="s">
        <v>22</v>
      </c>
      <c r="PGX574" s="535" t="s">
        <v>22</v>
      </c>
      <c r="PHA574" s="120" t="s">
        <v>32</v>
      </c>
      <c r="PHB574" s="120" t="s">
        <v>346</v>
      </c>
      <c r="PHC574" s="112" t="s">
        <v>137</v>
      </c>
      <c r="PHD574" s="107">
        <v>38</v>
      </c>
      <c r="PHE574" s="109">
        <v>5</v>
      </c>
      <c r="PHF574" s="109">
        <v>31</v>
      </c>
      <c r="PHG574" s="109">
        <v>36</v>
      </c>
      <c r="PHH574" s="109">
        <v>26</v>
      </c>
      <c r="PHI574" s="535">
        <v>-5</v>
      </c>
      <c r="PHJ574" s="107" t="s">
        <v>22</v>
      </c>
      <c r="PHK574" s="109" t="s">
        <v>22</v>
      </c>
      <c r="PHL574" s="109" t="s">
        <v>22</v>
      </c>
      <c r="PHM574" s="109" t="s">
        <v>22</v>
      </c>
      <c r="PHN574" s="535" t="s">
        <v>22</v>
      </c>
      <c r="PHQ574" s="120" t="s">
        <v>32</v>
      </c>
      <c r="PHR574" s="120" t="s">
        <v>346</v>
      </c>
      <c r="PHS574" s="112" t="s">
        <v>137</v>
      </c>
      <c r="PHT574" s="107">
        <v>38</v>
      </c>
      <c r="PHU574" s="109">
        <v>5</v>
      </c>
      <c r="PHV574" s="109">
        <v>31</v>
      </c>
      <c r="PHW574" s="109">
        <v>36</v>
      </c>
      <c r="PHX574" s="109">
        <v>26</v>
      </c>
      <c r="PHY574" s="535">
        <v>-5</v>
      </c>
      <c r="PHZ574" s="107" t="s">
        <v>22</v>
      </c>
      <c r="PIA574" s="109" t="s">
        <v>22</v>
      </c>
      <c r="PIB574" s="109" t="s">
        <v>22</v>
      </c>
      <c r="PIC574" s="109" t="s">
        <v>22</v>
      </c>
      <c r="PID574" s="535" t="s">
        <v>22</v>
      </c>
      <c r="PIG574" s="120" t="s">
        <v>32</v>
      </c>
      <c r="PIH574" s="120" t="s">
        <v>346</v>
      </c>
      <c r="PII574" s="112" t="s">
        <v>137</v>
      </c>
      <c r="PIJ574" s="107">
        <v>38</v>
      </c>
      <c r="PIK574" s="109">
        <v>5</v>
      </c>
      <c r="PIL574" s="109">
        <v>31</v>
      </c>
      <c r="PIM574" s="109">
        <v>36</v>
      </c>
      <c r="PIN574" s="109">
        <v>26</v>
      </c>
      <c r="PIO574" s="535">
        <v>-5</v>
      </c>
      <c r="PIP574" s="107" t="s">
        <v>22</v>
      </c>
      <c r="PIQ574" s="109" t="s">
        <v>22</v>
      </c>
      <c r="PIR574" s="109" t="s">
        <v>22</v>
      </c>
      <c r="PIS574" s="109" t="s">
        <v>22</v>
      </c>
      <c r="PIT574" s="535" t="s">
        <v>22</v>
      </c>
      <c r="PIW574" s="120" t="s">
        <v>32</v>
      </c>
      <c r="PIX574" s="120" t="s">
        <v>346</v>
      </c>
      <c r="PIY574" s="112" t="s">
        <v>137</v>
      </c>
      <c r="PIZ574" s="107">
        <v>38</v>
      </c>
      <c r="PJA574" s="109">
        <v>5</v>
      </c>
      <c r="PJB574" s="109">
        <v>31</v>
      </c>
      <c r="PJC574" s="109">
        <v>36</v>
      </c>
      <c r="PJD574" s="109">
        <v>26</v>
      </c>
      <c r="PJE574" s="535">
        <v>-5</v>
      </c>
      <c r="PJF574" s="107" t="s">
        <v>22</v>
      </c>
      <c r="PJG574" s="109" t="s">
        <v>22</v>
      </c>
      <c r="PJH574" s="109" t="s">
        <v>22</v>
      </c>
      <c r="PJI574" s="109" t="s">
        <v>22</v>
      </c>
      <c r="PJJ574" s="535" t="s">
        <v>22</v>
      </c>
      <c r="PJM574" s="120" t="s">
        <v>32</v>
      </c>
      <c r="PJN574" s="120" t="s">
        <v>346</v>
      </c>
      <c r="PJO574" s="112" t="s">
        <v>137</v>
      </c>
      <c r="PJP574" s="107">
        <v>38</v>
      </c>
      <c r="PJQ574" s="109">
        <v>5</v>
      </c>
      <c r="PJR574" s="109">
        <v>31</v>
      </c>
      <c r="PJS574" s="109">
        <v>36</v>
      </c>
      <c r="PJT574" s="109">
        <v>26</v>
      </c>
      <c r="PJU574" s="535">
        <v>-5</v>
      </c>
      <c r="PJV574" s="107" t="s">
        <v>22</v>
      </c>
      <c r="PJW574" s="109" t="s">
        <v>22</v>
      </c>
      <c r="PJX574" s="109" t="s">
        <v>22</v>
      </c>
      <c r="PJY574" s="109" t="s">
        <v>22</v>
      </c>
      <c r="PJZ574" s="535" t="s">
        <v>22</v>
      </c>
      <c r="PKC574" s="120" t="s">
        <v>32</v>
      </c>
      <c r="PKD574" s="120" t="s">
        <v>346</v>
      </c>
      <c r="PKE574" s="112" t="s">
        <v>137</v>
      </c>
      <c r="PKF574" s="107">
        <v>38</v>
      </c>
      <c r="PKG574" s="109">
        <v>5</v>
      </c>
      <c r="PKH574" s="109">
        <v>31</v>
      </c>
      <c r="PKI574" s="109">
        <v>36</v>
      </c>
      <c r="PKJ574" s="109">
        <v>26</v>
      </c>
      <c r="PKK574" s="535">
        <v>-5</v>
      </c>
      <c r="PKL574" s="107" t="s">
        <v>22</v>
      </c>
      <c r="PKM574" s="109" t="s">
        <v>22</v>
      </c>
      <c r="PKN574" s="109" t="s">
        <v>22</v>
      </c>
      <c r="PKO574" s="109" t="s">
        <v>22</v>
      </c>
      <c r="PKP574" s="535" t="s">
        <v>22</v>
      </c>
      <c r="PKS574" s="120" t="s">
        <v>32</v>
      </c>
      <c r="PKT574" s="120" t="s">
        <v>346</v>
      </c>
      <c r="PKU574" s="112" t="s">
        <v>137</v>
      </c>
      <c r="PKV574" s="107">
        <v>38</v>
      </c>
      <c r="PKW574" s="109">
        <v>5</v>
      </c>
      <c r="PKX574" s="109">
        <v>31</v>
      </c>
      <c r="PKY574" s="109">
        <v>36</v>
      </c>
      <c r="PKZ574" s="109">
        <v>26</v>
      </c>
      <c r="PLA574" s="535">
        <v>-5</v>
      </c>
      <c r="PLB574" s="107" t="s">
        <v>22</v>
      </c>
      <c r="PLC574" s="109" t="s">
        <v>22</v>
      </c>
      <c r="PLD574" s="109" t="s">
        <v>22</v>
      </c>
      <c r="PLE574" s="109" t="s">
        <v>22</v>
      </c>
      <c r="PLF574" s="535" t="s">
        <v>22</v>
      </c>
      <c r="PLI574" s="120" t="s">
        <v>32</v>
      </c>
      <c r="PLJ574" s="120" t="s">
        <v>346</v>
      </c>
      <c r="PLK574" s="112" t="s">
        <v>137</v>
      </c>
      <c r="PLL574" s="107">
        <v>38</v>
      </c>
      <c r="PLM574" s="109">
        <v>5</v>
      </c>
      <c r="PLN574" s="109">
        <v>31</v>
      </c>
      <c r="PLO574" s="109">
        <v>36</v>
      </c>
      <c r="PLP574" s="109">
        <v>26</v>
      </c>
      <c r="PLQ574" s="535">
        <v>-5</v>
      </c>
      <c r="PLR574" s="107" t="s">
        <v>22</v>
      </c>
      <c r="PLS574" s="109" t="s">
        <v>22</v>
      </c>
      <c r="PLT574" s="109" t="s">
        <v>22</v>
      </c>
      <c r="PLU574" s="109" t="s">
        <v>22</v>
      </c>
      <c r="PLV574" s="535" t="s">
        <v>22</v>
      </c>
      <c r="PLY574" s="120" t="s">
        <v>32</v>
      </c>
      <c r="PLZ574" s="120" t="s">
        <v>346</v>
      </c>
      <c r="PMA574" s="112" t="s">
        <v>137</v>
      </c>
      <c r="PMB574" s="107">
        <v>38</v>
      </c>
      <c r="PMC574" s="109">
        <v>5</v>
      </c>
      <c r="PMD574" s="109">
        <v>31</v>
      </c>
      <c r="PME574" s="109">
        <v>36</v>
      </c>
      <c r="PMF574" s="109">
        <v>26</v>
      </c>
      <c r="PMG574" s="535">
        <v>-5</v>
      </c>
      <c r="PMH574" s="107" t="s">
        <v>22</v>
      </c>
      <c r="PMI574" s="109" t="s">
        <v>22</v>
      </c>
      <c r="PMJ574" s="109" t="s">
        <v>22</v>
      </c>
      <c r="PMK574" s="109" t="s">
        <v>22</v>
      </c>
      <c r="PML574" s="535" t="s">
        <v>22</v>
      </c>
      <c r="PMO574" s="120" t="s">
        <v>32</v>
      </c>
      <c r="PMP574" s="120" t="s">
        <v>346</v>
      </c>
      <c r="PMQ574" s="112" t="s">
        <v>137</v>
      </c>
      <c r="PMR574" s="107">
        <v>38</v>
      </c>
      <c r="PMS574" s="109">
        <v>5</v>
      </c>
      <c r="PMT574" s="109">
        <v>31</v>
      </c>
      <c r="PMU574" s="109">
        <v>36</v>
      </c>
      <c r="PMV574" s="109">
        <v>26</v>
      </c>
      <c r="PMW574" s="535">
        <v>-5</v>
      </c>
      <c r="PMX574" s="107" t="s">
        <v>22</v>
      </c>
      <c r="PMY574" s="109" t="s">
        <v>22</v>
      </c>
      <c r="PMZ574" s="109" t="s">
        <v>22</v>
      </c>
      <c r="PNA574" s="109" t="s">
        <v>22</v>
      </c>
      <c r="PNB574" s="535" t="s">
        <v>22</v>
      </c>
      <c r="PNE574" s="120" t="s">
        <v>32</v>
      </c>
      <c r="PNF574" s="120" t="s">
        <v>346</v>
      </c>
      <c r="PNG574" s="112" t="s">
        <v>137</v>
      </c>
      <c r="PNH574" s="107">
        <v>38</v>
      </c>
      <c r="PNI574" s="109">
        <v>5</v>
      </c>
      <c r="PNJ574" s="109">
        <v>31</v>
      </c>
      <c r="PNK574" s="109">
        <v>36</v>
      </c>
      <c r="PNL574" s="109">
        <v>26</v>
      </c>
      <c r="PNM574" s="535">
        <v>-5</v>
      </c>
      <c r="PNN574" s="107" t="s">
        <v>22</v>
      </c>
      <c r="PNO574" s="109" t="s">
        <v>22</v>
      </c>
      <c r="PNP574" s="109" t="s">
        <v>22</v>
      </c>
      <c r="PNQ574" s="109" t="s">
        <v>22</v>
      </c>
      <c r="PNR574" s="535" t="s">
        <v>22</v>
      </c>
      <c r="PNU574" s="120" t="s">
        <v>32</v>
      </c>
      <c r="PNV574" s="120" t="s">
        <v>346</v>
      </c>
      <c r="PNW574" s="112" t="s">
        <v>137</v>
      </c>
      <c r="PNX574" s="107">
        <v>38</v>
      </c>
      <c r="PNY574" s="109">
        <v>5</v>
      </c>
      <c r="PNZ574" s="109">
        <v>31</v>
      </c>
      <c r="POA574" s="109">
        <v>36</v>
      </c>
      <c r="POB574" s="109">
        <v>26</v>
      </c>
      <c r="POC574" s="535">
        <v>-5</v>
      </c>
      <c r="POD574" s="107" t="s">
        <v>22</v>
      </c>
      <c r="POE574" s="109" t="s">
        <v>22</v>
      </c>
      <c r="POF574" s="109" t="s">
        <v>22</v>
      </c>
      <c r="POG574" s="109" t="s">
        <v>22</v>
      </c>
      <c r="POH574" s="535" t="s">
        <v>22</v>
      </c>
      <c r="POK574" s="120" t="s">
        <v>32</v>
      </c>
      <c r="POL574" s="120" t="s">
        <v>346</v>
      </c>
      <c r="POM574" s="112" t="s">
        <v>137</v>
      </c>
      <c r="PON574" s="107">
        <v>38</v>
      </c>
      <c r="POO574" s="109">
        <v>5</v>
      </c>
      <c r="POP574" s="109">
        <v>31</v>
      </c>
      <c r="POQ574" s="109">
        <v>36</v>
      </c>
      <c r="POR574" s="109">
        <v>26</v>
      </c>
      <c r="POS574" s="535">
        <v>-5</v>
      </c>
      <c r="POT574" s="107" t="s">
        <v>22</v>
      </c>
      <c r="POU574" s="109" t="s">
        <v>22</v>
      </c>
      <c r="POV574" s="109" t="s">
        <v>22</v>
      </c>
      <c r="POW574" s="109" t="s">
        <v>22</v>
      </c>
      <c r="POX574" s="535" t="s">
        <v>22</v>
      </c>
      <c r="PPA574" s="120" t="s">
        <v>32</v>
      </c>
      <c r="PPB574" s="120" t="s">
        <v>346</v>
      </c>
      <c r="PPC574" s="112" t="s">
        <v>137</v>
      </c>
      <c r="PPD574" s="107">
        <v>38</v>
      </c>
      <c r="PPE574" s="109">
        <v>5</v>
      </c>
      <c r="PPF574" s="109">
        <v>31</v>
      </c>
      <c r="PPG574" s="109">
        <v>36</v>
      </c>
      <c r="PPH574" s="109">
        <v>26</v>
      </c>
      <c r="PPI574" s="535">
        <v>-5</v>
      </c>
      <c r="PPJ574" s="107" t="s">
        <v>22</v>
      </c>
      <c r="PPK574" s="109" t="s">
        <v>22</v>
      </c>
      <c r="PPL574" s="109" t="s">
        <v>22</v>
      </c>
      <c r="PPM574" s="109" t="s">
        <v>22</v>
      </c>
      <c r="PPN574" s="535" t="s">
        <v>22</v>
      </c>
      <c r="PPQ574" s="120" t="s">
        <v>32</v>
      </c>
      <c r="PPR574" s="120" t="s">
        <v>346</v>
      </c>
      <c r="PPS574" s="112" t="s">
        <v>137</v>
      </c>
      <c r="PPT574" s="107">
        <v>38</v>
      </c>
      <c r="PPU574" s="109">
        <v>5</v>
      </c>
      <c r="PPV574" s="109">
        <v>31</v>
      </c>
      <c r="PPW574" s="109">
        <v>36</v>
      </c>
      <c r="PPX574" s="109">
        <v>26</v>
      </c>
      <c r="PPY574" s="535">
        <v>-5</v>
      </c>
      <c r="PPZ574" s="107" t="s">
        <v>22</v>
      </c>
      <c r="PQA574" s="109" t="s">
        <v>22</v>
      </c>
      <c r="PQB574" s="109" t="s">
        <v>22</v>
      </c>
      <c r="PQC574" s="109" t="s">
        <v>22</v>
      </c>
      <c r="PQD574" s="535" t="s">
        <v>22</v>
      </c>
      <c r="PQG574" s="120" t="s">
        <v>32</v>
      </c>
      <c r="PQH574" s="120" t="s">
        <v>346</v>
      </c>
      <c r="PQI574" s="112" t="s">
        <v>137</v>
      </c>
      <c r="PQJ574" s="107">
        <v>38</v>
      </c>
      <c r="PQK574" s="109">
        <v>5</v>
      </c>
      <c r="PQL574" s="109">
        <v>31</v>
      </c>
      <c r="PQM574" s="109">
        <v>36</v>
      </c>
      <c r="PQN574" s="109">
        <v>26</v>
      </c>
      <c r="PQO574" s="535">
        <v>-5</v>
      </c>
      <c r="PQP574" s="107" t="s">
        <v>22</v>
      </c>
      <c r="PQQ574" s="109" t="s">
        <v>22</v>
      </c>
      <c r="PQR574" s="109" t="s">
        <v>22</v>
      </c>
      <c r="PQS574" s="109" t="s">
        <v>22</v>
      </c>
      <c r="PQT574" s="535" t="s">
        <v>22</v>
      </c>
      <c r="PQW574" s="120" t="s">
        <v>32</v>
      </c>
      <c r="PQX574" s="120" t="s">
        <v>346</v>
      </c>
      <c r="PQY574" s="112" t="s">
        <v>137</v>
      </c>
      <c r="PQZ574" s="107">
        <v>38</v>
      </c>
      <c r="PRA574" s="109">
        <v>5</v>
      </c>
      <c r="PRB574" s="109">
        <v>31</v>
      </c>
      <c r="PRC574" s="109">
        <v>36</v>
      </c>
      <c r="PRD574" s="109">
        <v>26</v>
      </c>
      <c r="PRE574" s="535">
        <v>-5</v>
      </c>
      <c r="PRF574" s="107" t="s">
        <v>22</v>
      </c>
      <c r="PRG574" s="109" t="s">
        <v>22</v>
      </c>
      <c r="PRH574" s="109" t="s">
        <v>22</v>
      </c>
      <c r="PRI574" s="109" t="s">
        <v>22</v>
      </c>
      <c r="PRJ574" s="535" t="s">
        <v>22</v>
      </c>
      <c r="PRM574" s="120" t="s">
        <v>32</v>
      </c>
      <c r="PRN574" s="120" t="s">
        <v>346</v>
      </c>
      <c r="PRO574" s="112" t="s">
        <v>137</v>
      </c>
      <c r="PRP574" s="107">
        <v>38</v>
      </c>
      <c r="PRQ574" s="109">
        <v>5</v>
      </c>
      <c r="PRR574" s="109">
        <v>31</v>
      </c>
      <c r="PRS574" s="109">
        <v>36</v>
      </c>
      <c r="PRT574" s="109">
        <v>26</v>
      </c>
      <c r="PRU574" s="535">
        <v>-5</v>
      </c>
      <c r="PRV574" s="107" t="s">
        <v>22</v>
      </c>
      <c r="PRW574" s="109" t="s">
        <v>22</v>
      </c>
      <c r="PRX574" s="109" t="s">
        <v>22</v>
      </c>
      <c r="PRY574" s="109" t="s">
        <v>22</v>
      </c>
      <c r="PRZ574" s="535" t="s">
        <v>22</v>
      </c>
      <c r="PSC574" s="120" t="s">
        <v>32</v>
      </c>
      <c r="PSD574" s="120" t="s">
        <v>346</v>
      </c>
      <c r="PSE574" s="112" t="s">
        <v>137</v>
      </c>
      <c r="PSF574" s="107">
        <v>38</v>
      </c>
      <c r="PSG574" s="109">
        <v>5</v>
      </c>
      <c r="PSH574" s="109">
        <v>31</v>
      </c>
      <c r="PSI574" s="109">
        <v>36</v>
      </c>
      <c r="PSJ574" s="109">
        <v>26</v>
      </c>
      <c r="PSK574" s="535">
        <v>-5</v>
      </c>
      <c r="PSL574" s="107" t="s">
        <v>22</v>
      </c>
      <c r="PSM574" s="109" t="s">
        <v>22</v>
      </c>
      <c r="PSN574" s="109" t="s">
        <v>22</v>
      </c>
      <c r="PSO574" s="109" t="s">
        <v>22</v>
      </c>
      <c r="PSP574" s="535" t="s">
        <v>22</v>
      </c>
      <c r="PSS574" s="120" t="s">
        <v>32</v>
      </c>
      <c r="PST574" s="120" t="s">
        <v>346</v>
      </c>
      <c r="PSU574" s="112" t="s">
        <v>137</v>
      </c>
      <c r="PSV574" s="107">
        <v>38</v>
      </c>
      <c r="PSW574" s="109">
        <v>5</v>
      </c>
      <c r="PSX574" s="109">
        <v>31</v>
      </c>
      <c r="PSY574" s="109">
        <v>36</v>
      </c>
      <c r="PSZ574" s="109">
        <v>26</v>
      </c>
      <c r="PTA574" s="535">
        <v>-5</v>
      </c>
      <c r="PTB574" s="107" t="s">
        <v>22</v>
      </c>
      <c r="PTC574" s="109" t="s">
        <v>22</v>
      </c>
      <c r="PTD574" s="109" t="s">
        <v>22</v>
      </c>
      <c r="PTE574" s="109" t="s">
        <v>22</v>
      </c>
      <c r="PTF574" s="535" t="s">
        <v>22</v>
      </c>
      <c r="PTI574" s="120" t="s">
        <v>32</v>
      </c>
      <c r="PTJ574" s="120" t="s">
        <v>346</v>
      </c>
      <c r="PTK574" s="112" t="s">
        <v>137</v>
      </c>
      <c r="PTL574" s="107">
        <v>38</v>
      </c>
      <c r="PTM574" s="109">
        <v>5</v>
      </c>
      <c r="PTN574" s="109">
        <v>31</v>
      </c>
      <c r="PTO574" s="109">
        <v>36</v>
      </c>
      <c r="PTP574" s="109">
        <v>26</v>
      </c>
      <c r="PTQ574" s="535">
        <v>-5</v>
      </c>
      <c r="PTR574" s="107" t="s">
        <v>22</v>
      </c>
      <c r="PTS574" s="109" t="s">
        <v>22</v>
      </c>
      <c r="PTT574" s="109" t="s">
        <v>22</v>
      </c>
      <c r="PTU574" s="109" t="s">
        <v>22</v>
      </c>
      <c r="PTV574" s="535" t="s">
        <v>22</v>
      </c>
      <c r="PTY574" s="120" t="s">
        <v>32</v>
      </c>
      <c r="PTZ574" s="120" t="s">
        <v>346</v>
      </c>
      <c r="PUA574" s="112" t="s">
        <v>137</v>
      </c>
      <c r="PUB574" s="107">
        <v>38</v>
      </c>
      <c r="PUC574" s="109">
        <v>5</v>
      </c>
      <c r="PUD574" s="109">
        <v>31</v>
      </c>
      <c r="PUE574" s="109">
        <v>36</v>
      </c>
      <c r="PUF574" s="109">
        <v>26</v>
      </c>
      <c r="PUG574" s="535">
        <v>-5</v>
      </c>
      <c r="PUH574" s="107" t="s">
        <v>22</v>
      </c>
      <c r="PUI574" s="109" t="s">
        <v>22</v>
      </c>
      <c r="PUJ574" s="109" t="s">
        <v>22</v>
      </c>
      <c r="PUK574" s="109" t="s">
        <v>22</v>
      </c>
      <c r="PUL574" s="535" t="s">
        <v>22</v>
      </c>
      <c r="PUO574" s="120" t="s">
        <v>32</v>
      </c>
      <c r="PUP574" s="120" t="s">
        <v>346</v>
      </c>
      <c r="PUQ574" s="112" t="s">
        <v>137</v>
      </c>
      <c r="PUR574" s="107">
        <v>38</v>
      </c>
      <c r="PUS574" s="109">
        <v>5</v>
      </c>
      <c r="PUT574" s="109">
        <v>31</v>
      </c>
      <c r="PUU574" s="109">
        <v>36</v>
      </c>
      <c r="PUV574" s="109">
        <v>26</v>
      </c>
      <c r="PUW574" s="535">
        <v>-5</v>
      </c>
      <c r="PUX574" s="107" t="s">
        <v>22</v>
      </c>
      <c r="PUY574" s="109" t="s">
        <v>22</v>
      </c>
      <c r="PUZ574" s="109" t="s">
        <v>22</v>
      </c>
      <c r="PVA574" s="109" t="s">
        <v>22</v>
      </c>
      <c r="PVB574" s="535" t="s">
        <v>22</v>
      </c>
      <c r="PVE574" s="120" t="s">
        <v>32</v>
      </c>
      <c r="PVF574" s="120" t="s">
        <v>346</v>
      </c>
      <c r="PVG574" s="112" t="s">
        <v>137</v>
      </c>
      <c r="PVH574" s="107">
        <v>38</v>
      </c>
      <c r="PVI574" s="109">
        <v>5</v>
      </c>
      <c r="PVJ574" s="109">
        <v>31</v>
      </c>
      <c r="PVK574" s="109">
        <v>36</v>
      </c>
      <c r="PVL574" s="109">
        <v>26</v>
      </c>
      <c r="PVM574" s="535">
        <v>-5</v>
      </c>
      <c r="PVN574" s="107" t="s">
        <v>22</v>
      </c>
      <c r="PVO574" s="109" t="s">
        <v>22</v>
      </c>
      <c r="PVP574" s="109" t="s">
        <v>22</v>
      </c>
      <c r="PVQ574" s="109" t="s">
        <v>22</v>
      </c>
      <c r="PVR574" s="535" t="s">
        <v>22</v>
      </c>
      <c r="PVU574" s="120" t="s">
        <v>32</v>
      </c>
      <c r="PVV574" s="120" t="s">
        <v>346</v>
      </c>
      <c r="PVW574" s="112" t="s">
        <v>137</v>
      </c>
      <c r="PVX574" s="107">
        <v>38</v>
      </c>
      <c r="PVY574" s="109">
        <v>5</v>
      </c>
      <c r="PVZ574" s="109">
        <v>31</v>
      </c>
      <c r="PWA574" s="109">
        <v>36</v>
      </c>
      <c r="PWB574" s="109">
        <v>26</v>
      </c>
      <c r="PWC574" s="535">
        <v>-5</v>
      </c>
      <c r="PWD574" s="107" t="s">
        <v>22</v>
      </c>
      <c r="PWE574" s="109" t="s">
        <v>22</v>
      </c>
      <c r="PWF574" s="109" t="s">
        <v>22</v>
      </c>
      <c r="PWG574" s="109" t="s">
        <v>22</v>
      </c>
      <c r="PWH574" s="535" t="s">
        <v>22</v>
      </c>
      <c r="PWK574" s="120" t="s">
        <v>32</v>
      </c>
      <c r="PWL574" s="120" t="s">
        <v>346</v>
      </c>
      <c r="PWM574" s="112" t="s">
        <v>137</v>
      </c>
      <c r="PWN574" s="107">
        <v>38</v>
      </c>
      <c r="PWO574" s="109">
        <v>5</v>
      </c>
      <c r="PWP574" s="109">
        <v>31</v>
      </c>
      <c r="PWQ574" s="109">
        <v>36</v>
      </c>
      <c r="PWR574" s="109">
        <v>26</v>
      </c>
      <c r="PWS574" s="535">
        <v>-5</v>
      </c>
      <c r="PWT574" s="107" t="s">
        <v>22</v>
      </c>
      <c r="PWU574" s="109" t="s">
        <v>22</v>
      </c>
      <c r="PWV574" s="109" t="s">
        <v>22</v>
      </c>
      <c r="PWW574" s="109" t="s">
        <v>22</v>
      </c>
      <c r="PWX574" s="535" t="s">
        <v>22</v>
      </c>
      <c r="PXA574" s="120" t="s">
        <v>32</v>
      </c>
      <c r="PXB574" s="120" t="s">
        <v>346</v>
      </c>
      <c r="PXC574" s="112" t="s">
        <v>137</v>
      </c>
      <c r="PXD574" s="107">
        <v>38</v>
      </c>
      <c r="PXE574" s="109">
        <v>5</v>
      </c>
      <c r="PXF574" s="109">
        <v>31</v>
      </c>
      <c r="PXG574" s="109">
        <v>36</v>
      </c>
      <c r="PXH574" s="109">
        <v>26</v>
      </c>
      <c r="PXI574" s="535">
        <v>-5</v>
      </c>
      <c r="PXJ574" s="107" t="s">
        <v>22</v>
      </c>
      <c r="PXK574" s="109" t="s">
        <v>22</v>
      </c>
      <c r="PXL574" s="109" t="s">
        <v>22</v>
      </c>
      <c r="PXM574" s="109" t="s">
        <v>22</v>
      </c>
      <c r="PXN574" s="535" t="s">
        <v>22</v>
      </c>
      <c r="PXQ574" s="120" t="s">
        <v>32</v>
      </c>
      <c r="PXR574" s="120" t="s">
        <v>346</v>
      </c>
      <c r="PXS574" s="112" t="s">
        <v>137</v>
      </c>
      <c r="PXT574" s="107">
        <v>38</v>
      </c>
      <c r="PXU574" s="109">
        <v>5</v>
      </c>
      <c r="PXV574" s="109">
        <v>31</v>
      </c>
      <c r="PXW574" s="109">
        <v>36</v>
      </c>
      <c r="PXX574" s="109">
        <v>26</v>
      </c>
      <c r="PXY574" s="535">
        <v>-5</v>
      </c>
      <c r="PXZ574" s="107" t="s">
        <v>22</v>
      </c>
      <c r="PYA574" s="109" t="s">
        <v>22</v>
      </c>
      <c r="PYB574" s="109" t="s">
        <v>22</v>
      </c>
      <c r="PYC574" s="109" t="s">
        <v>22</v>
      </c>
      <c r="PYD574" s="535" t="s">
        <v>22</v>
      </c>
      <c r="PYG574" s="120" t="s">
        <v>32</v>
      </c>
      <c r="PYH574" s="120" t="s">
        <v>346</v>
      </c>
      <c r="PYI574" s="112" t="s">
        <v>137</v>
      </c>
      <c r="PYJ574" s="107">
        <v>38</v>
      </c>
      <c r="PYK574" s="109">
        <v>5</v>
      </c>
      <c r="PYL574" s="109">
        <v>31</v>
      </c>
      <c r="PYM574" s="109">
        <v>36</v>
      </c>
      <c r="PYN574" s="109">
        <v>26</v>
      </c>
      <c r="PYO574" s="535">
        <v>-5</v>
      </c>
      <c r="PYP574" s="107" t="s">
        <v>22</v>
      </c>
      <c r="PYQ574" s="109" t="s">
        <v>22</v>
      </c>
      <c r="PYR574" s="109" t="s">
        <v>22</v>
      </c>
      <c r="PYS574" s="109" t="s">
        <v>22</v>
      </c>
      <c r="PYT574" s="535" t="s">
        <v>22</v>
      </c>
      <c r="PYW574" s="120" t="s">
        <v>32</v>
      </c>
      <c r="PYX574" s="120" t="s">
        <v>346</v>
      </c>
      <c r="PYY574" s="112" t="s">
        <v>137</v>
      </c>
      <c r="PYZ574" s="107">
        <v>38</v>
      </c>
      <c r="PZA574" s="109">
        <v>5</v>
      </c>
      <c r="PZB574" s="109">
        <v>31</v>
      </c>
      <c r="PZC574" s="109">
        <v>36</v>
      </c>
      <c r="PZD574" s="109">
        <v>26</v>
      </c>
      <c r="PZE574" s="535">
        <v>-5</v>
      </c>
      <c r="PZF574" s="107" t="s">
        <v>22</v>
      </c>
      <c r="PZG574" s="109" t="s">
        <v>22</v>
      </c>
      <c r="PZH574" s="109" t="s">
        <v>22</v>
      </c>
      <c r="PZI574" s="109" t="s">
        <v>22</v>
      </c>
      <c r="PZJ574" s="535" t="s">
        <v>22</v>
      </c>
      <c r="PZM574" s="120" t="s">
        <v>32</v>
      </c>
      <c r="PZN574" s="120" t="s">
        <v>346</v>
      </c>
      <c r="PZO574" s="112" t="s">
        <v>137</v>
      </c>
      <c r="PZP574" s="107">
        <v>38</v>
      </c>
      <c r="PZQ574" s="109">
        <v>5</v>
      </c>
      <c r="PZR574" s="109">
        <v>31</v>
      </c>
      <c r="PZS574" s="109">
        <v>36</v>
      </c>
      <c r="PZT574" s="109">
        <v>26</v>
      </c>
      <c r="PZU574" s="535">
        <v>-5</v>
      </c>
      <c r="PZV574" s="107" t="s">
        <v>22</v>
      </c>
      <c r="PZW574" s="109" t="s">
        <v>22</v>
      </c>
      <c r="PZX574" s="109" t="s">
        <v>22</v>
      </c>
      <c r="PZY574" s="109" t="s">
        <v>22</v>
      </c>
      <c r="PZZ574" s="535" t="s">
        <v>22</v>
      </c>
      <c r="QAC574" s="120" t="s">
        <v>32</v>
      </c>
      <c r="QAD574" s="120" t="s">
        <v>346</v>
      </c>
      <c r="QAE574" s="112" t="s">
        <v>137</v>
      </c>
      <c r="QAF574" s="107">
        <v>38</v>
      </c>
      <c r="QAG574" s="109">
        <v>5</v>
      </c>
      <c r="QAH574" s="109">
        <v>31</v>
      </c>
      <c r="QAI574" s="109">
        <v>36</v>
      </c>
      <c r="QAJ574" s="109">
        <v>26</v>
      </c>
      <c r="QAK574" s="535">
        <v>-5</v>
      </c>
      <c r="QAL574" s="107" t="s">
        <v>22</v>
      </c>
      <c r="QAM574" s="109" t="s">
        <v>22</v>
      </c>
      <c r="QAN574" s="109" t="s">
        <v>22</v>
      </c>
      <c r="QAO574" s="109" t="s">
        <v>22</v>
      </c>
      <c r="QAP574" s="535" t="s">
        <v>22</v>
      </c>
      <c r="QAS574" s="120" t="s">
        <v>32</v>
      </c>
      <c r="QAT574" s="120" t="s">
        <v>346</v>
      </c>
      <c r="QAU574" s="112" t="s">
        <v>137</v>
      </c>
      <c r="QAV574" s="107">
        <v>38</v>
      </c>
      <c r="QAW574" s="109">
        <v>5</v>
      </c>
      <c r="QAX574" s="109">
        <v>31</v>
      </c>
      <c r="QAY574" s="109">
        <v>36</v>
      </c>
      <c r="QAZ574" s="109">
        <v>26</v>
      </c>
      <c r="QBA574" s="535">
        <v>-5</v>
      </c>
      <c r="QBB574" s="107" t="s">
        <v>22</v>
      </c>
      <c r="QBC574" s="109" t="s">
        <v>22</v>
      </c>
      <c r="QBD574" s="109" t="s">
        <v>22</v>
      </c>
      <c r="QBE574" s="109" t="s">
        <v>22</v>
      </c>
      <c r="QBF574" s="535" t="s">
        <v>22</v>
      </c>
      <c r="QBI574" s="120" t="s">
        <v>32</v>
      </c>
      <c r="QBJ574" s="120" t="s">
        <v>346</v>
      </c>
      <c r="QBK574" s="112" t="s">
        <v>137</v>
      </c>
      <c r="QBL574" s="107">
        <v>38</v>
      </c>
      <c r="QBM574" s="109">
        <v>5</v>
      </c>
      <c r="QBN574" s="109">
        <v>31</v>
      </c>
      <c r="QBO574" s="109">
        <v>36</v>
      </c>
      <c r="QBP574" s="109">
        <v>26</v>
      </c>
      <c r="QBQ574" s="535">
        <v>-5</v>
      </c>
      <c r="QBR574" s="107" t="s">
        <v>22</v>
      </c>
      <c r="QBS574" s="109" t="s">
        <v>22</v>
      </c>
      <c r="QBT574" s="109" t="s">
        <v>22</v>
      </c>
      <c r="QBU574" s="109" t="s">
        <v>22</v>
      </c>
      <c r="QBV574" s="535" t="s">
        <v>22</v>
      </c>
      <c r="QBY574" s="120" t="s">
        <v>32</v>
      </c>
      <c r="QBZ574" s="120" t="s">
        <v>346</v>
      </c>
      <c r="QCA574" s="112" t="s">
        <v>137</v>
      </c>
      <c r="QCB574" s="107">
        <v>38</v>
      </c>
      <c r="QCC574" s="109">
        <v>5</v>
      </c>
      <c r="QCD574" s="109">
        <v>31</v>
      </c>
      <c r="QCE574" s="109">
        <v>36</v>
      </c>
      <c r="QCF574" s="109">
        <v>26</v>
      </c>
      <c r="QCG574" s="535">
        <v>-5</v>
      </c>
      <c r="QCH574" s="107" t="s">
        <v>22</v>
      </c>
      <c r="QCI574" s="109" t="s">
        <v>22</v>
      </c>
      <c r="QCJ574" s="109" t="s">
        <v>22</v>
      </c>
      <c r="QCK574" s="109" t="s">
        <v>22</v>
      </c>
      <c r="QCL574" s="535" t="s">
        <v>22</v>
      </c>
      <c r="QCO574" s="120" t="s">
        <v>32</v>
      </c>
      <c r="QCP574" s="120" t="s">
        <v>346</v>
      </c>
      <c r="QCQ574" s="112" t="s">
        <v>137</v>
      </c>
      <c r="QCR574" s="107">
        <v>38</v>
      </c>
      <c r="QCS574" s="109">
        <v>5</v>
      </c>
      <c r="QCT574" s="109">
        <v>31</v>
      </c>
      <c r="QCU574" s="109">
        <v>36</v>
      </c>
      <c r="QCV574" s="109">
        <v>26</v>
      </c>
      <c r="QCW574" s="535">
        <v>-5</v>
      </c>
      <c r="QCX574" s="107" t="s">
        <v>22</v>
      </c>
      <c r="QCY574" s="109" t="s">
        <v>22</v>
      </c>
      <c r="QCZ574" s="109" t="s">
        <v>22</v>
      </c>
      <c r="QDA574" s="109" t="s">
        <v>22</v>
      </c>
      <c r="QDB574" s="535" t="s">
        <v>22</v>
      </c>
      <c r="QDE574" s="120" t="s">
        <v>32</v>
      </c>
      <c r="QDF574" s="120" t="s">
        <v>346</v>
      </c>
      <c r="QDG574" s="112" t="s">
        <v>137</v>
      </c>
      <c r="QDH574" s="107">
        <v>38</v>
      </c>
      <c r="QDI574" s="109">
        <v>5</v>
      </c>
      <c r="QDJ574" s="109">
        <v>31</v>
      </c>
      <c r="QDK574" s="109">
        <v>36</v>
      </c>
      <c r="QDL574" s="109">
        <v>26</v>
      </c>
      <c r="QDM574" s="535">
        <v>-5</v>
      </c>
      <c r="QDN574" s="107" t="s">
        <v>22</v>
      </c>
      <c r="QDO574" s="109" t="s">
        <v>22</v>
      </c>
      <c r="QDP574" s="109" t="s">
        <v>22</v>
      </c>
      <c r="QDQ574" s="109" t="s">
        <v>22</v>
      </c>
      <c r="QDR574" s="535" t="s">
        <v>22</v>
      </c>
      <c r="QDU574" s="120" t="s">
        <v>32</v>
      </c>
      <c r="QDV574" s="120" t="s">
        <v>346</v>
      </c>
      <c r="QDW574" s="112" t="s">
        <v>137</v>
      </c>
      <c r="QDX574" s="107">
        <v>38</v>
      </c>
      <c r="QDY574" s="109">
        <v>5</v>
      </c>
      <c r="QDZ574" s="109">
        <v>31</v>
      </c>
      <c r="QEA574" s="109">
        <v>36</v>
      </c>
      <c r="QEB574" s="109">
        <v>26</v>
      </c>
      <c r="QEC574" s="535">
        <v>-5</v>
      </c>
      <c r="QED574" s="107" t="s">
        <v>22</v>
      </c>
      <c r="QEE574" s="109" t="s">
        <v>22</v>
      </c>
      <c r="QEF574" s="109" t="s">
        <v>22</v>
      </c>
      <c r="QEG574" s="109" t="s">
        <v>22</v>
      </c>
      <c r="QEH574" s="535" t="s">
        <v>22</v>
      </c>
      <c r="QEK574" s="120" t="s">
        <v>32</v>
      </c>
      <c r="QEL574" s="120" t="s">
        <v>346</v>
      </c>
      <c r="QEM574" s="112" t="s">
        <v>137</v>
      </c>
      <c r="QEN574" s="107">
        <v>38</v>
      </c>
      <c r="QEO574" s="109">
        <v>5</v>
      </c>
      <c r="QEP574" s="109">
        <v>31</v>
      </c>
      <c r="QEQ574" s="109">
        <v>36</v>
      </c>
      <c r="QER574" s="109">
        <v>26</v>
      </c>
      <c r="QES574" s="535">
        <v>-5</v>
      </c>
      <c r="QET574" s="107" t="s">
        <v>22</v>
      </c>
      <c r="QEU574" s="109" t="s">
        <v>22</v>
      </c>
      <c r="QEV574" s="109" t="s">
        <v>22</v>
      </c>
      <c r="QEW574" s="109" t="s">
        <v>22</v>
      </c>
      <c r="QEX574" s="535" t="s">
        <v>22</v>
      </c>
      <c r="QFA574" s="120" t="s">
        <v>32</v>
      </c>
      <c r="QFB574" s="120" t="s">
        <v>346</v>
      </c>
      <c r="QFC574" s="112" t="s">
        <v>137</v>
      </c>
      <c r="QFD574" s="107">
        <v>38</v>
      </c>
      <c r="QFE574" s="109">
        <v>5</v>
      </c>
      <c r="QFF574" s="109">
        <v>31</v>
      </c>
      <c r="QFG574" s="109">
        <v>36</v>
      </c>
      <c r="QFH574" s="109">
        <v>26</v>
      </c>
      <c r="QFI574" s="535">
        <v>-5</v>
      </c>
      <c r="QFJ574" s="107" t="s">
        <v>22</v>
      </c>
      <c r="QFK574" s="109" t="s">
        <v>22</v>
      </c>
      <c r="QFL574" s="109" t="s">
        <v>22</v>
      </c>
      <c r="QFM574" s="109" t="s">
        <v>22</v>
      </c>
      <c r="QFN574" s="535" t="s">
        <v>22</v>
      </c>
      <c r="QFQ574" s="120" t="s">
        <v>32</v>
      </c>
      <c r="QFR574" s="120" t="s">
        <v>346</v>
      </c>
      <c r="QFS574" s="112" t="s">
        <v>137</v>
      </c>
      <c r="QFT574" s="107">
        <v>38</v>
      </c>
      <c r="QFU574" s="109">
        <v>5</v>
      </c>
      <c r="QFV574" s="109">
        <v>31</v>
      </c>
      <c r="QFW574" s="109">
        <v>36</v>
      </c>
      <c r="QFX574" s="109">
        <v>26</v>
      </c>
      <c r="QFY574" s="535">
        <v>-5</v>
      </c>
      <c r="QFZ574" s="107" t="s">
        <v>22</v>
      </c>
      <c r="QGA574" s="109" t="s">
        <v>22</v>
      </c>
      <c r="QGB574" s="109" t="s">
        <v>22</v>
      </c>
      <c r="QGC574" s="109" t="s">
        <v>22</v>
      </c>
      <c r="QGD574" s="535" t="s">
        <v>22</v>
      </c>
      <c r="QGG574" s="120" t="s">
        <v>32</v>
      </c>
      <c r="QGH574" s="120" t="s">
        <v>346</v>
      </c>
      <c r="QGI574" s="112" t="s">
        <v>137</v>
      </c>
      <c r="QGJ574" s="107">
        <v>38</v>
      </c>
      <c r="QGK574" s="109">
        <v>5</v>
      </c>
      <c r="QGL574" s="109">
        <v>31</v>
      </c>
      <c r="QGM574" s="109">
        <v>36</v>
      </c>
      <c r="QGN574" s="109">
        <v>26</v>
      </c>
      <c r="QGO574" s="535">
        <v>-5</v>
      </c>
      <c r="QGP574" s="107" t="s">
        <v>22</v>
      </c>
      <c r="QGQ574" s="109" t="s">
        <v>22</v>
      </c>
      <c r="QGR574" s="109" t="s">
        <v>22</v>
      </c>
      <c r="QGS574" s="109" t="s">
        <v>22</v>
      </c>
      <c r="QGT574" s="535" t="s">
        <v>22</v>
      </c>
      <c r="QGW574" s="120" t="s">
        <v>32</v>
      </c>
      <c r="QGX574" s="120" t="s">
        <v>346</v>
      </c>
      <c r="QGY574" s="112" t="s">
        <v>137</v>
      </c>
      <c r="QGZ574" s="107">
        <v>38</v>
      </c>
      <c r="QHA574" s="109">
        <v>5</v>
      </c>
      <c r="QHB574" s="109">
        <v>31</v>
      </c>
      <c r="QHC574" s="109">
        <v>36</v>
      </c>
      <c r="QHD574" s="109">
        <v>26</v>
      </c>
      <c r="QHE574" s="535">
        <v>-5</v>
      </c>
      <c r="QHF574" s="107" t="s">
        <v>22</v>
      </c>
      <c r="QHG574" s="109" t="s">
        <v>22</v>
      </c>
      <c r="QHH574" s="109" t="s">
        <v>22</v>
      </c>
      <c r="QHI574" s="109" t="s">
        <v>22</v>
      </c>
      <c r="QHJ574" s="535" t="s">
        <v>22</v>
      </c>
      <c r="QHM574" s="120" t="s">
        <v>32</v>
      </c>
      <c r="QHN574" s="120" t="s">
        <v>346</v>
      </c>
      <c r="QHO574" s="112" t="s">
        <v>137</v>
      </c>
      <c r="QHP574" s="107">
        <v>38</v>
      </c>
      <c r="QHQ574" s="109">
        <v>5</v>
      </c>
      <c r="QHR574" s="109">
        <v>31</v>
      </c>
      <c r="QHS574" s="109">
        <v>36</v>
      </c>
      <c r="QHT574" s="109">
        <v>26</v>
      </c>
      <c r="QHU574" s="535">
        <v>-5</v>
      </c>
      <c r="QHV574" s="107" t="s">
        <v>22</v>
      </c>
      <c r="QHW574" s="109" t="s">
        <v>22</v>
      </c>
      <c r="QHX574" s="109" t="s">
        <v>22</v>
      </c>
      <c r="QHY574" s="109" t="s">
        <v>22</v>
      </c>
      <c r="QHZ574" s="535" t="s">
        <v>22</v>
      </c>
      <c r="QIC574" s="120" t="s">
        <v>32</v>
      </c>
      <c r="QID574" s="120" t="s">
        <v>346</v>
      </c>
      <c r="QIE574" s="112" t="s">
        <v>137</v>
      </c>
      <c r="QIF574" s="107">
        <v>38</v>
      </c>
      <c r="QIG574" s="109">
        <v>5</v>
      </c>
      <c r="QIH574" s="109">
        <v>31</v>
      </c>
      <c r="QII574" s="109">
        <v>36</v>
      </c>
      <c r="QIJ574" s="109">
        <v>26</v>
      </c>
      <c r="QIK574" s="535">
        <v>-5</v>
      </c>
      <c r="QIL574" s="107" t="s">
        <v>22</v>
      </c>
      <c r="QIM574" s="109" t="s">
        <v>22</v>
      </c>
      <c r="QIN574" s="109" t="s">
        <v>22</v>
      </c>
      <c r="QIO574" s="109" t="s">
        <v>22</v>
      </c>
      <c r="QIP574" s="535" t="s">
        <v>22</v>
      </c>
      <c r="QIS574" s="120" t="s">
        <v>32</v>
      </c>
      <c r="QIT574" s="120" t="s">
        <v>346</v>
      </c>
      <c r="QIU574" s="112" t="s">
        <v>137</v>
      </c>
      <c r="QIV574" s="107">
        <v>38</v>
      </c>
      <c r="QIW574" s="109">
        <v>5</v>
      </c>
      <c r="QIX574" s="109">
        <v>31</v>
      </c>
      <c r="QIY574" s="109">
        <v>36</v>
      </c>
      <c r="QIZ574" s="109">
        <v>26</v>
      </c>
      <c r="QJA574" s="535">
        <v>-5</v>
      </c>
      <c r="QJB574" s="107" t="s">
        <v>22</v>
      </c>
      <c r="QJC574" s="109" t="s">
        <v>22</v>
      </c>
      <c r="QJD574" s="109" t="s">
        <v>22</v>
      </c>
      <c r="QJE574" s="109" t="s">
        <v>22</v>
      </c>
      <c r="QJF574" s="535" t="s">
        <v>22</v>
      </c>
      <c r="QJI574" s="120" t="s">
        <v>32</v>
      </c>
      <c r="QJJ574" s="120" t="s">
        <v>346</v>
      </c>
      <c r="QJK574" s="112" t="s">
        <v>137</v>
      </c>
      <c r="QJL574" s="107">
        <v>38</v>
      </c>
      <c r="QJM574" s="109">
        <v>5</v>
      </c>
      <c r="QJN574" s="109">
        <v>31</v>
      </c>
      <c r="QJO574" s="109">
        <v>36</v>
      </c>
      <c r="QJP574" s="109">
        <v>26</v>
      </c>
      <c r="QJQ574" s="535">
        <v>-5</v>
      </c>
      <c r="QJR574" s="107" t="s">
        <v>22</v>
      </c>
      <c r="QJS574" s="109" t="s">
        <v>22</v>
      </c>
      <c r="QJT574" s="109" t="s">
        <v>22</v>
      </c>
      <c r="QJU574" s="109" t="s">
        <v>22</v>
      </c>
      <c r="QJV574" s="535" t="s">
        <v>22</v>
      </c>
      <c r="QJY574" s="120" t="s">
        <v>32</v>
      </c>
      <c r="QJZ574" s="120" t="s">
        <v>346</v>
      </c>
      <c r="QKA574" s="112" t="s">
        <v>137</v>
      </c>
      <c r="QKB574" s="107">
        <v>38</v>
      </c>
      <c r="QKC574" s="109">
        <v>5</v>
      </c>
      <c r="QKD574" s="109">
        <v>31</v>
      </c>
      <c r="QKE574" s="109">
        <v>36</v>
      </c>
      <c r="QKF574" s="109">
        <v>26</v>
      </c>
      <c r="QKG574" s="535">
        <v>-5</v>
      </c>
      <c r="QKH574" s="107" t="s">
        <v>22</v>
      </c>
      <c r="QKI574" s="109" t="s">
        <v>22</v>
      </c>
      <c r="QKJ574" s="109" t="s">
        <v>22</v>
      </c>
      <c r="QKK574" s="109" t="s">
        <v>22</v>
      </c>
      <c r="QKL574" s="535" t="s">
        <v>22</v>
      </c>
      <c r="QKO574" s="120" t="s">
        <v>32</v>
      </c>
      <c r="QKP574" s="120" t="s">
        <v>346</v>
      </c>
      <c r="QKQ574" s="112" t="s">
        <v>137</v>
      </c>
      <c r="QKR574" s="107">
        <v>38</v>
      </c>
      <c r="QKS574" s="109">
        <v>5</v>
      </c>
      <c r="QKT574" s="109">
        <v>31</v>
      </c>
      <c r="QKU574" s="109">
        <v>36</v>
      </c>
      <c r="QKV574" s="109">
        <v>26</v>
      </c>
      <c r="QKW574" s="535">
        <v>-5</v>
      </c>
      <c r="QKX574" s="107" t="s">
        <v>22</v>
      </c>
      <c r="QKY574" s="109" t="s">
        <v>22</v>
      </c>
      <c r="QKZ574" s="109" t="s">
        <v>22</v>
      </c>
      <c r="QLA574" s="109" t="s">
        <v>22</v>
      </c>
      <c r="QLB574" s="535" t="s">
        <v>22</v>
      </c>
      <c r="QLE574" s="120" t="s">
        <v>32</v>
      </c>
      <c r="QLF574" s="120" t="s">
        <v>346</v>
      </c>
      <c r="QLG574" s="112" t="s">
        <v>137</v>
      </c>
      <c r="QLH574" s="107">
        <v>38</v>
      </c>
      <c r="QLI574" s="109">
        <v>5</v>
      </c>
      <c r="QLJ574" s="109">
        <v>31</v>
      </c>
      <c r="QLK574" s="109">
        <v>36</v>
      </c>
      <c r="QLL574" s="109">
        <v>26</v>
      </c>
      <c r="QLM574" s="535">
        <v>-5</v>
      </c>
      <c r="QLN574" s="107" t="s">
        <v>22</v>
      </c>
      <c r="QLO574" s="109" t="s">
        <v>22</v>
      </c>
      <c r="QLP574" s="109" t="s">
        <v>22</v>
      </c>
      <c r="QLQ574" s="109" t="s">
        <v>22</v>
      </c>
      <c r="QLR574" s="535" t="s">
        <v>22</v>
      </c>
      <c r="QLU574" s="120" t="s">
        <v>32</v>
      </c>
      <c r="QLV574" s="120" t="s">
        <v>346</v>
      </c>
      <c r="QLW574" s="112" t="s">
        <v>137</v>
      </c>
      <c r="QLX574" s="107">
        <v>38</v>
      </c>
      <c r="QLY574" s="109">
        <v>5</v>
      </c>
      <c r="QLZ574" s="109">
        <v>31</v>
      </c>
      <c r="QMA574" s="109">
        <v>36</v>
      </c>
      <c r="QMB574" s="109">
        <v>26</v>
      </c>
      <c r="QMC574" s="535">
        <v>-5</v>
      </c>
      <c r="QMD574" s="107" t="s">
        <v>22</v>
      </c>
      <c r="QME574" s="109" t="s">
        <v>22</v>
      </c>
      <c r="QMF574" s="109" t="s">
        <v>22</v>
      </c>
      <c r="QMG574" s="109" t="s">
        <v>22</v>
      </c>
      <c r="QMH574" s="535" t="s">
        <v>22</v>
      </c>
      <c r="QMK574" s="120" t="s">
        <v>32</v>
      </c>
      <c r="QML574" s="120" t="s">
        <v>346</v>
      </c>
      <c r="QMM574" s="112" t="s">
        <v>137</v>
      </c>
      <c r="QMN574" s="107">
        <v>38</v>
      </c>
      <c r="QMO574" s="109">
        <v>5</v>
      </c>
      <c r="QMP574" s="109">
        <v>31</v>
      </c>
      <c r="QMQ574" s="109">
        <v>36</v>
      </c>
      <c r="QMR574" s="109">
        <v>26</v>
      </c>
      <c r="QMS574" s="535">
        <v>-5</v>
      </c>
      <c r="QMT574" s="107" t="s">
        <v>22</v>
      </c>
      <c r="QMU574" s="109" t="s">
        <v>22</v>
      </c>
      <c r="QMV574" s="109" t="s">
        <v>22</v>
      </c>
      <c r="QMW574" s="109" t="s">
        <v>22</v>
      </c>
      <c r="QMX574" s="535" t="s">
        <v>22</v>
      </c>
      <c r="QNA574" s="120" t="s">
        <v>32</v>
      </c>
      <c r="QNB574" s="120" t="s">
        <v>346</v>
      </c>
      <c r="QNC574" s="112" t="s">
        <v>137</v>
      </c>
      <c r="QND574" s="107">
        <v>38</v>
      </c>
      <c r="QNE574" s="109">
        <v>5</v>
      </c>
      <c r="QNF574" s="109">
        <v>31</v>
      </c>
      <c r="QNG574" s="109">
        <v>36</v>
      </c>
      <c r="QNH574" s="109">
        <v>26</v>
      </c>
      <c r="QNI574" s="535">
        <v>-5</v>
      </c>
      <c r="QNJ574" s="107" t="s">
        <v>22</v>
      </c>
      <c r="QNK574" s="109" t="s">
        <v>22</v>
      </c>
      <c r="QNL574" s="109" t="s">
        <v>22</v>
      </c>
      <c r="QNM574" s="109" t="s">
        <v>22</v>
      </c>
      <c r="QNN574" s="535" t="s">
        <v>22</v>
      </c>
      <c r="QNQ574" s="120" t="s">
        <v>32</v>
      </c>
      <c r="QNR574" s="120" t="s">
        <v>346</v>
      </c>
      <c r="QNS574" s="112" t="s">
        <v>137</v>
      </c>
      <c r="QNT574" s="107">
        <v>38</v>
      </c>
      <c r="QNU574" s="109">
        <v>5</v>
      </c>
      <c r="QNV574" s="109">
        <v>31</v>
      </c>
      <c r="QNW574" s="109">
        <v>36</v>
      </c>
      <c r="QNX574" s="109">
        <v>26</v>
      </c>
      <c r="QNY574" s="535">
        <v>-5</v>
      </c>
      <c r="QNZ574" s="107" t="s">
        <v>22</v>
      </c>
      <c r="QOA574" s="109" t="s">
        <v>22</v>
      </c>
      <c r="QOB574" s="109" t="s">
        <v>22</v>
      </c>
      <c r="QOC574" s="109" t="s">
        <v>22</v>
      </c>
      <c r="QOD574" s="535" t="s">
        <v>22</v>
      </c>
      <c r="QOG574" s="120" t="s">
        <v>32</v>
      </c>
      <c r="QOH574" s="120" t="s">
        <v>346</v>
      </c>
      <c r="QOI574" s="112" t="s">
        <v>137</v>
      </c>
      <c r="QOJ574" s="107">
        <v>38</v>
      </c>
      <c r="QOK574" s="109">
        <v>5</v>
      </c>
      <c r="QOL574" s="109">
        <v>31</v>
      </c>
      <c r="QOM574" s="109">
        <v>36</v>
      </c>
      <c r="QON574" s="109">
        <v>26</v>
      </c>
      <c r="QOO574" s="535">
        <v>-5</v>
      </c>
      <c r="QOP574" s="107" t="s">
        <v>22</v>
      </c>
      <c r="QOQ574" s="109" t="s">
        <v>22</v>
      </c>
      <c r="QOR574" s="109" t="s">
        <v>22</v>
      </c>
      <c r="QOS574" s="109" t="s">
        <v>22</v>
      </c>
      <c r="QOT574" s="535" t="s">
        <v>22</v>
      </c>
      <c r="QOW574" s="120" t="s">
        <v>32</v>
      </c>
      <c r="QOX574" s="120" t="s">
        <v>346</v>
      </c>
      <c r="QOY574" s="112" t="s">
        <v>137</v>
      </c>
      <c r="QOZ574" s="107">
        <v>38</v>
      </c>
      <c r="QPA574" s="109">
        <v>5</v>
      </c>
      <c r="QPB574" s="109">
        <v>31</v>
      </c>
      <c r="QPC574" s="109">
        <v>36</v>
      </c>
      <c r="QPD574" s="109">
        <v>26</v>
      </c>
      <c r="QPE574" s="535">
        <v>-5</v>
      </c>
      <c r="QPF574" s="107" t="s">
        <v>22</v>
      </c>
      <c r="QPG574" s="109" t="s">
        <v>22</v>
      </c>
      <c r="QPH574" s="109" t="s">
        <v>22</v>
      </c>
      <c r="QPI574" s="109" t="s">
        <v>22</v>
      </c>
      <c r="QPJ574" s="535" t="s">
        <v>22</v>
      </c>
      <c r="QPM574" s="120" t="s">
        <v>32</v>
      </c>
      <c r="QPN574" s="120" t="s">
        <v>346</v>
      </c>
      <c r="QPO574" s="112" t="s">
        <v>137</v>
      </c>
      <c r="QPP574" s="107">
        <v>38</v>
      </c>
      <c r="QPQ574" s="109">
        <v>5</v>
      </c>
      <c r="QPR574" s="109">
        <v>31</v>
      </c>
      <c r="QPS574" s="109">
        <v>36</v>
      </c>
      <c r="QPT574" s="109">
        <v>26</v>
      </c>
      <c r="QPU574" s="535">
        <v>-5</v>
      </c>
      <c r="QPV574" s="107" t="s">
        <v>22</v>
      </c>
      <c r="QPW574" s="109" t="s">
        <v>22</v>
      </c>
      <c r="QPX574" s="109" t="s">
        <v>22</v>
      </c>
      <c r="QPY574" s="109" t="s">
        <v>22</v>
      </c>
      <c r="QPZ574" s="535" t="s">
        <v>22</v>
      </c>
      <c r="QQC574" s="120" t="s">
        <v>32</v>
      </c>
      <c r="QQD574" s="120" t="s">
        <v>346</v>
      </c>
      <c r="QQE574" s="112" t="s">
        <v>137</v>
      </c>
      <c r="QQF574" s="107">
        <v>38</v>
      </c>
      <c r="QQG574" s="109">
        <v>5</v>
      </c>
      <c r="QQH574" s="109">
        <v>31</v>
      </c>
      <c r="QQI574" s="109">
        <v>36</v>
      </c>
      <c r="QQJ574" s="109">
        <v>26</v>
      </c>
      <c r="QQK574" s="535">
        <v>-5</v>
      </c>
      <c r="QQL574" s="107" t="s">
        <v>22</v>
      </c>
      <c r="QQM574" s="109" t="s">
        <v>22</v>
      </c>
      <c r="QQN574" s="109" t="s">
        <v>22</v>
      </c>
      <c r="QQO574" s="109" t="s">
        <v>22</v>
      </c>
      <c r="QQP574" s="535" t="s">
        <v>22</v>
      </c>
      <c r="QQS574" s="120" t="s">
        <v>32</v>
      </c>
      <c r="QQT574" s="120" t="s">
        <v>346</v>
      </c>
      <c r="QQU574" s="112" t="s">
        <v>137</v>
      </c>
      <c r="QQV574" s="107">
        <v>38</v>
      </c>
      <c r="QQW574" s="109">
        <v>5</v>
      </c>
      <c r="QQX574" s="109">
        <v>31</v>
      </c>
      <c r="QQY574" s="109">
        <v>36</v>
      </c>
      <c r="QQZ574" s="109">
        <v>26</v>
      </c>
      <c r="QRA574" s="535">
        <v>-5</v>
      </c>
      <c r="QRB574" s="107" t="s">
        <v>22</v>
      </c>
      <c r="QRC574" s="109" t="s">
        <v>22</v>
      </c>
      <c r="QRD574" s="109" t="s">
        <v>22</v>
      </c>
      <c r="QRE574" s="109" t="s">
        <v>22</v>
      </c>
      <c r="QRF574" s="535" t="s">
        <v>22</v>
      </c>
      <c r="QRI574" s="120" t="s">
        <v>32</v>
      </c>
      <c r="QRJ574" s="120" t="s">
        <v>346</v>
      </c>
      <c r="QRK574" s="112" t="s">
        <v>137</v>
      </c>
      <c r="QRL574" s="107">
        <v>38</v>
      </c>
      <c r="QRM574" s="109">
        <v>5</v>
      </c>
      <c r="QRN574" s="109">
        <v>31</v>
      </c>
      <c r="QRO574" s="109">
        <v>36</v>
      </c>
      <c r="QRP574" s="109">
        <v>26</v>
      </c>
      <c r="QRQ574" s="535">
        <v>-5</v>
      </c>
      <c r="QRR574" s="107" t="s">
        <v>22</v>
      </c>
      <c r="QRS574" s="109" t="s">
        <v>22</v>
      </c>
      <c r="QRT574" s="109" t="s">
        <v>22</v>
      </c>
      <c r="QRU574" s="109" t="s">
        <v>22</v>
      </c>
      <c r="QRV574" s="535" t="s">
        <v>22</v>
      </c>
      <c r="QRY574" s="120" t="s">
        <v>32</v>
      </c>
      <c r="QRZ574" s="120" t="s">
        <v>346</v>
      </c>
      <c r="QSA574" s="112" t="s">
        <v>137</v>
      </c>
      <c r="QSB574" s="107">
        <v>38</v>
      </c>
      <c r="QSC574" s="109">
        <v>5</v>
      </c>
      <c r="QSD574" s="109">
        <v>31</v>
      </c>
      <c r="QSE574" s="109">
        <v>36</v>
      </c>
      <c r="QSF574" s="109">
        <v>26</v>
      </c>
      <c r="QSG574" s="535">
        <v>-5</v>
      </c>
      <c r="QSH574" s="107" t="s">
        <v>22</v>
      </c>
      <c r="QSI574" s="109" t="s">
        <v>22</v>
      </c>
      <c r="QSJ574" s="109" t="s">
        <v>22</v>
      </c>
      <c r="QSK574" s="109" t="s">
        <v>22</v>
      </c>
      <c r="QSL574" s="535" t="s">
        <v>22</v>
      </c>
      <c r="QSO574" s="120" t="s">
        <v>32</v>
      </c>
      <c r="QSP574" s="120" t="s">
        <v>346</v>
      </c>
      <c r="QSQ574" s="112" t="s">
        <v>137</v>
      </c>
      <c r="QSR574" s="107">
        <v>38</v>
      </c>
      <c r="QSS574" s="109">
        <v>5</v>
      </c>
      <c r="QST574" s="109">
        <v>31</v>
      </c>
      <c r="QSU574" s="109">
        <v>36</v>
      </c>
      <c r="QSV574" s="109">
        <v>26</v>
      </c>
      <c r="QSW574" s="535">
        <v>-5</v>
      </c>
      <c r="QSX574" s="107" t="s">
        <v>22</v>
      </c>
      <c r="QSY574" s="109" t="s">
        <v>22</v>
      </c>
      <c r="QSZ574" s="109" t="s">
        <v>22</v>
      </c>
      <c r="QTA574" s="109" t="s">
        <v>22</v>
      </c>
      <c r="QTB574" s="535" t="s">
        <v>22</v>
      </c>
      <c r="QTE574" s="120" t="s">
        <v>32</v>
      </c>
      <c r="QTF574" s="120" t="s">
        <v>346</v>
      </c>
      <c r="QTG574" s="112" t="s">
        <v>137</v>
      </c>
      <c r="QTH574" s="107">
        <v>38</v>
      </c>
      <c r="QTI574" s="109">
        <v>5</v>
      </c>
      <c r="QTJ574" s="109">
        <v>31</v>
      </c>
      <c r="QTK574" s="109">
        <v>36</v>
      </c>
      <c r="QTL574" s="109">
        <v>26</v>
      </c>
      <c r="QTM574" s="535">
        <v>-5</v>
      </c>
      <c r="QTN574" s="107" t="s">
        <v>22</v>
      </c>
      <c r="QTO574" s="109" t="s">
        <v>22</v>
      </c>
      <c r="QTP574" s="109" t="s">
        <v>22</v>
      </c>
      <c r="QTQ574" s="109" t="s">
        <v>22</v>
      </c>
      <c r="QTR574" s="535" t="s">
        <v>22</v>
      </c>
      <c r="QTU574" s="120" t="s">
        <v>32</v>
      </c>
      <c r="QTV574" s="120" t="s">
        <v>346</v>
      </c>
      <c r="QTW574" s="112" t="s">
        <v>137</v>
      </c>
      <c r="QTX574" s="107">
        <v>38</v>
      </c>
      <c r="QTY574" s="109">
        <v>5</v>
      </c>
      <c r="QTZ574" s="109">
        <v>31</v>
      </c>
      <c r="QUA574" s="109">
        <v>36</v>
      </c>
      <c r="QUB574" s="109">
        <v>26</v>
      </c>
      <c r="QUC574" s="535">
        <v>-5</v>
      </c>
      <c r="QUD574" s="107" t="s">
        <v>22</v>
      </c>
      <c r="QUE574" s="109" t="s">
        <v>22</v>
      </c>
      <c r="QUF574" s="109" t="s">
        <v>22</v>
      </c>
      <c r="QUG574" s="109" t="s">
        <v>22</v>
      </c>
      <c r="QUH574" s="535" t="s">
        <v>22</v>
      </c>
      <c r="QUK574" s="120" t="s">
        <v>32</v>
      </c>
      <c r="QUL574" s="120" t="s">
        <v>346</v>
      </c>
      <c r="QUM574" s="112" t="s">
        <v>137</v>
      </c>
      <c r="QUN574" s="107">
        <v>38</v>
      </c>
      <c r="QUO574" s="109">
        <v>5</v>
      </c>
      <c r="QUP574" s="109">
        <v>31</v>
      </c>
      <c r="QUQ574" s="109">
        <v>36</v>
      </c>
      <c r="QUR574" s="109">
        <v>26</v>
      </c>
      <c r="QUS574" s="535">
        <v>-5</v>
      </c>
      <c r="QUT574" s="107" t="s">
        <v>22</v>
      </c>
      <c r="QUU574" s="109" t="s">
        <v>22</v>
      </c>
      <c r="QUV574" s="109" t="s">
        <v>22</v>
      </c>
      <c r="QUW574" s="109" t="s">
        <v>22</v>
      </c>
      <c r="QUX574" s="535" t="s">
        <v>22</v>
      </c>
      <c r="QVA574" s="120" t="s">
        <v>32</v>
      </c>
      <c r="QVB574" s="120" t="s">
        <v>346</v>
      </c>
      <c r="QVC574" s="112" t="s">
        <v>137</v>
      </c>
      <c r="QVD574" s="107">
        <v>38</v>
      </c>
      <c r="QVE574" s="109">
        <v>5</v>
      </c>
      <c r="QVF574" s="109">
        <v>31</v>
      </c>
      <c r="QVG574" s="109">
        <v>36</v>
      </c>
      <c r="QVH574" s="109">
        <v>26</v>
      </c>
      <c r="QVI574" s="535">
        <v>-5</v>
      </c>
      <c r="QVJ574" s="107" t="s">
        <v>22</v>
      </c>
      <c r="QVK574" s="109" t="s">
        <v>22</v>
      </c>
      <c r="QVL574" s="109" t="s">
        <v>22</v>
      </c>
      <c r="QVM574" s="109" t="s">
        <v>22</v>
      </c>
      <c r="QVN574" s="535" t="s">
        <v>22</v>
      </c>
      <c r="QVQ574" s="120" t="s">
        <v>32</v>
      </c>
      <c r="QVR574" s="120" t="s">
        <v>346</v>
      </c>
      <c r="QVS574" s="112" t="s">
        <v>137</v>
      </c>
      <c r="QVT574" s="107">
        <v>38</v>
      </c>
      <c r="QVU574" s="109">
        <v>5</v>
      </c>
      <c r="QVV574" s="109">
        <v>31</v>
      </c>
      <c r="QVW574" s="109">
        <v>36</v>
      </c>
      <c r="QVX574" s="109">
        <v>26</v>
      </c>
      <c r="QVY574" s="535">
        <v>-5</v>
      </c>
      <c r="QVZ574" s="107" t="s">
        <v>22</v>
      </c>
      <c r="QWA574" s="109" t="s">
        <v>22</v>
      </c>
      <c r="QWB574" s="109" t="s">
        <v>22</v>
      </c>
      <c r="QWC574" s="109" t="s">
        <v>22</v>
      </c>
      <c r="QWD574" s="535" t="s">
        <v>22</v>
      </c>
      <c r="QWG574" s="120" t="s">
        <v>32</v>
      </c>
      <c r="QWH574" s="120" t="s">
        <v>346</v>
      </c>
      <c r="QWI574" s="112" t="s">
        <v>137</v>
      </c>
      <c r="QWJ574" s="107">
        <v>38</v>
      </c>
      <c r="QWK574" s="109">
        <v>5</v>
      </c>
      <c r="QWL574" s="109">
        <v>31</v>
      </c>
      <c r="QWM574" s="109">
        <v>36</v>
      </c>
      <c r="QWN574" s="109">
        <v>26</v>
      </c>
      <c r="QWO574" s="535">
        <v>-5</v>
      </c>
      <c r="QWP574" s="107" t="s">
        <v>22</v>
      </c>
      <c r="QWQ574" s="109" t="s">
        <v>22</v>
      </c>
      <c r="QWR574" s="109" t="s">
        <v>22</v>
      </c>
      <c r="QWS574" s="109" t="s">
        <v>22</v>
      </c>
      <c r="QWT574" s="535" t="s">
        <v>22</v>
      </c>
      <c r="QWW574" s="120" t="s">
        <v>32</v>
      </c>
      <c r="QWX574" s="120" t="s">
        <v>346</v>
      </c>
      <c r="QWY574" s="112" t="s">
        <v>137</v>
      </c>
      <c r="QWZ574" s="107">
        <v>38</v>
      </c>
      <c r="QXA574" s="109">
        <v>5</v>
      </c>
      <c r="QXB574" s="109">
        <v>31</v>
      </c>
      <c r="QXC574" s="109">
        <v>36</v>
      </c>
      <c r="QXD574" s="109">
        <v>26</v>
      </c>
      <c r="QXE574" s="535">
        <v>-5</v>
      </c>
      <c r="QXF574" s="107" t="s">
        <v>22</v>
      </c>
      <c r="QXG574" s="109" t="s">
        <v>22</v>
      </c>
      <c r="QXH574" s="109" t="s">
        <v>22</v>
      </c>
      <c r="QXI574" s="109" t="s">
        <v>22</v>
      </c>
      <c r="QXJ574" s="535" t="s">
        <v>22</v>
      </c>
      <c r="QXM574" s="120" t="s">
        <v>32</v>
      </c>
      <c r="QXN574" s="120" t="s">
        <v>346</v>
      </c>
      <c r="QXO574" s="112" t="s">
        <v>137</v>
      </c>
      <c r="QXP574" s="107">
        <v>38</v>
      </c>
      <c r="QXQ574" s="109">
        <v>5</v>
      </c>
      <c r="QXR574" s="109">
        <v>31</v>
      </c>
      <c r="QXS574" s="109">
        <v>36</v>
      </c>
      <c r="QXT574" s="109">
        <v>26</v>
      </c>
      <c r="QXU574" s="535">
        <v>-5</v>
      </c>
      <c r="QXV574" s="107" t="s">
        <v>22</v>
      </c>
      <c r="QXW574" s="109" t="s">
        <v>22</v>
      </c>
      <c r="QXX574" s="109" t="s">
        <v>22</v>
      </c>
      <c r="QXY574" s="109" t="s">
        <v>22</v>
      </c>
      <c r="QXZ574" s="535" t="s">
        <v>22</v>
      </c>
      <c r="QYC574" s="120" t="s">
        <v>32</v>
      </c>
      <c r="QYD574" s="120" t="s">
        <v>346</v>
      </c>
      <c r="QYE574" s="112" t="s">
        <v>137</v>
      </c>
      <c r="QYF574" s="107">
        <v>38</v>
      </c>
      <c r="QYG574" s="109">
        <v>5</v>
      </c>
      <c r="QYH574" s="109">
        <v>31</v>
      </c>
      <c r="QYI574" s="109">
        <v>36</v>
      </c>
      <c r="QYJ574" s="109">
        <v>26</v>
      </c>
      <c r="QYK574" s="535">
        <v>-5</v>
      </c>
      <c r="QYL574" s="107" t="s">
        <v>22</v>
      </c>
      <c r="QYM574" s="109" t="s">
        <v>22</v>
      </c>
      <c r="QYN574" s="109" t="s">
        <v>22</v>
      </c>
      <c r="QYO574" s="109" t="s">
        <v>22</v>
      </c>
      <c r="QYP574" s="535" t="s">
        <v>22</v>
      </c>
      <c r="QYS574" s="120" t="s">
        <v>32</v>
      </c>
      <c r="QYT574" s="120" t="s">
        <v>346</v>
      </c>
      <c r="QYU574" s="112" t="s">
        <v>137</v>
      </c>
      <c r="QYV574" s="107">
        <v>38</v>
      </c>
      <c r="QYW574" s="109">
        <v>5</v>
      </c>
      <c r="QYX574" s="109">
        <v>31</v>
      </c>
      <c r="QYY574" s="109">
        <v>36</v>
      </c>
      <c r="QYZ574" s="109">
        <v>26</v>
      </c>
      <c r="QZA574" s="535">
        <v>-5</v>
      </c>
      <c r="QZB574" s="107" t="s">
        <v>22</v>
      </c>
      <c r="QZC574" s="109" t="s">
        <v>22</v>
      </c>
      <c r="QZD574" s="109" t="s">
        <v>22</v>
      </c>
      <c r="QZE574" s="109" t="s">
        <v>22</v>
      </c>
      <c r="QZF574" s="535" t="s">
        <v>22</v>
      </c>
      <c r="QZI574" s="120" t="s">
        <v>32</v>
      </c>
      <c r="QZJ574" s="120" t="s">
        <v>346</v>
      </c>
      <c r="QZK574" s="112" t="s">
        <v>137</v>
      </c>
      <c r="QZL574" s="107">
        <v>38</v>
      </c>
      <c r="QZM574" s="109">
        <v>5</v>
      </c>
      <c r="QZN574" s="109">
        <v>31</v>
      </c>
      <c r="QZO574" s="109">
        <v>36</v>
      </c>
      <c r="QZP574" s="109">
        <v>26</v>
      </c>
      <c r="QZQ574" s="535">
        <v>-5</v>
      </c>
      <c r="QZR574" s="107" t="s">
        <v>22</v>
      </c>
      <c r="QZS574" s="109" t="s">
        <v>22</v>
      </c>
      <c r="QZT574" s="109" t="s">
        <v>22</v>
      </c>
      <c r="QZU574" s="109" t="s">
        <v>22</v>
      </c>
      <c r="QZV574" s="535" t="s">
        <v>22</v>
      </c>
      <c r="QZY574" s="120" t="s">
        <v>32</v>
      </c>
      <c r="QZZ574" s="120" t="s">
        <v>346</v>
      </c>
      <c r="RAA574" s="112" t="s">
        <v>137</v>
      </c>
      <c r="RAB574" s="107">
        <v>38</v>
      </c>
      <c r="RAC574" s="109">
        <v>5</v>
      </c>
      <c r="RAD574" s="109">
        <v>31</v>
      </c>
      <c r="RAE574" s="109">
        <v>36</v>
      </c>
      <c r="RAF574" s="109">
        <v>26</v>
      </c>
      <c r="RAG574" s="535">
        <v>-5</v>
      </c>
      <c r="RAH574" s="107" t="s">
        <v>22</v>
      </c>
      <c r="RAI574" s="109" t="s">
        <v>22</v>
      </c>
      <c r="RAJ574" s="109" t="s">
        <v>22</v>
      </c>
      <c r="RAK574" s="109" t="s">
        <v>22</v>
      </c>
      <c r="RAL574" s="535" t="s">
        <v>22</v>
      </c>
      <c r="RAO574" s="120" t="s">
        <v>32</v>
      </c>
      <c r="RAP574" s="120" t="s">
        <v>346</v>
      </c>
      <c r="RAQ574" s="112" t="s">
        <v>137</v>
      </c>
      <c r="RAR574" s="107">
        <v>38</v>
      </c>
      <c r="RAS574" s="109">
        <v>5</v>
      </c>
      <c r="RAT574" s="109">
        <v>31</v>
      </c>
      <c r="RAU574" s="109">
        <v>36</v>
      </c>
      <c r="RAV574" s="109">
        <v>26</v>
      </c>
      <c r="RAW574" s="535">
        <v>-5</v>
      </c>
      <c r="RAX574" s="107" t="s">
        <v>22</v>
      </c>
      <c r="RAY574" s="109" t="s">
        <v>22</v>
      </c>
      <c r="RAZ574" s="109" t="s">
        <v>22</v>
      </c>
      <c r="RBA574" s="109" t="s">
        <v>22</v>
      </c>
      <c r="RBB574" s="535" t="s">
        <v>22</v>
      </c>
      <c r="RBE574" s="120" t="s">
        <v>32</v>
      </c>
      <c r="RBF574" s="120" t="s">
        <v>346</v>
      </c>
      <c r="RBG574" s="112" t="s">
        <v>137</v>
      </c>
      <c r="RBH574" s="107">
        <v>38</v>
      </c>
      <c r="RBI574" s="109">
        <v>5</v>
      </c>
      <c r="RBJ574" s="109">
        <v>31</v>
      </c>
      <c r="RBK574" s="109">
        <v>36</v>
      </c>
      <c r="RBL574" s="109">
        <v>26</v>
      </c>
      <c r="RBM574" s="535">
        <v>-5</v>
      </c>
      <c r="RBN574" s="107" t="s">
        <v>22</v>
      </c>
      <c r="RBO574" s="109" t="s">
        <v>22</v>
      </c>
      <c r="RBP574" s="109" t="s">
        <v>22</v>
      </c>
      <c r="RBQ574" s="109" t="s">
        <v>22</v>
      </c>
      <c r="RBR574" s="535" t="s">
        <v>22</v>
      </c>
      <c r="RBU574" s="120" t="s">
        <v>32</v>
      </c>
      <c r="RBV574" s="120" t="s">
        <v>346</v>
      </c>
      <c r="RBW574" s="112" t="s">
        <v>137</v>
      </c>
      <c r="RBX574" s="107">
        <v>38</v>
      </c>
      <c r="RBY574" s="109">
        <v>5</v>
      </c>
      <c r="RBZ574" s="109">
        <v>31</v>
      </c>
      <c r="RCA574" s="109">
        <v>36</v>
      </c>
      <c r="RCB574" s="109">
        <v>26</v>
      </c>
      <c r="RCC574" s="535">
        <v>-5</v>
      </c>
      <c r="RCD574" s="107" t="s">
        <v>22</v>
      </c>
      <c r="RCE574" s="109" t="s">
        <v>22</v>
      </c>
      <c r="RCF574" s="109" t="s">
        <v>22</v>
      </c>
      <c r="RCG574" s="109" t="s">
        <v>22</v>
      </c>
      <c r="RCH574" s="535" t="s">
        <v>22</v>
      </c>
      <c r="RCK574" s="120" t="s">
        <v>32</v>
      </c>
      <c r="RCL574" s="120" t="s">
        <v>346</v>
      </c>
      <c r="RCM574" s="112" t="s">
        <v>137</v>
      </c>
      <c r="RCN574" s="107">
        <v>38</v>
      </c>
      <c r="RCO574" s="109">
        <v>5</v>
      </c>
      <c r="RCP574" s="109">
        <v>31</v>
      </c>
      <c r="RCQ574" s="109">
        <v>36</v>
      </c>
      <c r="RCR574" s="109">
        <v>26</v>
      </c>
      <c r="RCS574" s="535">
        <v>-5</v>
      </c>
      <c r="RCT574" s="107" t="s">
        <v>22</v>
      </c>
      <c r="RCU574" s="109" t="s">
        <v>22</v>
      </c>
      <c r="RCV574" s="109" t="s">
        <v>22</v>
      </c>
      <c r="RCW574" s="109" t="s">
        <v>22</v>
      </c>
      <c r="RCX574" s="535" t="s">
        <v>22</v>
      </c>
      <c r="RDA574" s="120" t="s">
        <v>32</v>
      </c>
      <c r="RDB574" s="120" t="s">
        <v>346</v>
      </c>
      <c r="RDC574" s="112" t="s">
        <v>137</v>
      </c>
      <c r="RDD574" s="107">
        <v>38</v>
      </c>
      <c r="RDE574" s="109">
        <v>5</v>
      </c>
      <c r="RDF574" s="109">
        <v>31</v>
      </c>
      <c r="RDG574" s="109">
        <v>36</v>
      </c>
      <c r="RDH574" s="109">
        <v>26</v>
      </c>
      <c r="RDI574" s="535">
        <v>-5</v>
      </c>
      <c r="RDJ574" s="107" t="s">
        <v>22</v>
      </c>
      <c r="RDK574" s="109" t="s">
        <v>22</v>
      </c>
      <c r="RDL574" s="109" t="s">
        <v>22</v>
      </c>
      <c r="RDM574" s="109" t="s">
        <v>22</v>
      </c>
      <c r="RDN574" s="535" t="s">
        <v>22</v>
      </c>
      <c r="RDQ574" s="120" t="s">
        <v>32</v>
      </c>
      <c r="RDR574" s="120" t="s">
        <v>346</v>
      </c>
      <c r="RDS574" s="112" t="s">
        <v>137</v>
      </c>
      <c r="RDT574" s="107">
        <v>38</v>
      </c>
      <c r="RDU574" s="109">
        <v>5</v>
      </c>
      <c r="RDV574" s="109">
        <v>31</v>
      </c>
      <c r="RDW574" s="109">
        <v>36</v>
      </c>
      <c r="RDX574" s="109">
        <v>26</v>
      </c>
      <c r="RDY574" s="535">
        <v>-5</v>
      </c>
      <c r="RDZ574" s="107" t="s">
        <v>22</v>
      </c>
      <c r="REA574" s="109" t="s">
        <v>22</v>
      </c>
      <c r="REB574" s="109" t="s">
        <v>22</v>
      </c>
      <c r="REC574" s="109" t="s">
        <v>22</v>
      </c>
      <c r="RED574" s="535" t="s">
        <v>22</v>
      </c>
      <c r="REG574" s="120" t="s">
        <v>32</v>
      </c>
      <c r="REH574" s="120" t="s">
        <v>346</v>
      </c>
      <c r="REI574" s="112" t="s">
        <v>137</v>
      </c>
      <c r="REJ574" s="107">
        <v>38</v>
      </c>
      <c r="REK574" s="109">
        <v>5</v>
      </c>
      <c r="REL574" s="109">
        <v>31</v>
      </c>
      <c r="REM574" s="109">
        <v>36</v>
      </c>
      <c r="REN574" s="109">
        <v>26</v>
      </c>
      <c r="REO574" s="535">
        <v>-5</v>
      </c>
      <c r="REP574" s="107" t="s">
        <v>22</v>
      </c>
      <c r="REQ574" s="109" t="s">
        <v>22</v>
      </c>
      <c r="RER574" s="109" t="s">
        <v>22</v>
      </c>
      <c r="RES574" s="109" t="s">
        <v>22</v>
      </c>
      <c r="RET574" s="535" t="s">
        <v>22</v>
      </c>
      <c r="REW574" s="120" t="s">
        <v>32</v>
      </c>
      <c r="REX574" s="120" t="s">
        <v>346</v>
      </c>
      <c r="REY574" s="112" t="s">
        <v>137</v>
      </c>
      <c r="REZ574" s="107">
        <v>38</v>
      </c>
      <c r="RFA574" s="109">
        <v>5</v>
      </c>
      <c r="RFB574" s="109">
        <v>31</v>
      </c>
      <c r="RFC574" s="109">
        <v>36</v>
      </c>
      <c r="RFD574" s="109">
        <v>26</v>
      </c>
      <c r="RFE574" s="535">
        <v>-5</v>
      </c>
      <c r="RFF574" s="107" t="s">
        <v>22</v>
      </c>
      <c r="RFG574" s="109" t="s">
        <v>22</v>
      </c>
      <c r="RFH574" s="109" t="s">
        <v>22</v>
      </c>
      <c r="RFI574" s="109" t="s">
        <v>22</v>
      </c>
      <c r="RFJ574" s="535" t="s">
        <v>22</v>
      </c>
      <c r="RFM574" s="120" t="s">
        <v>32</v>
      </c>
      <c r="RFN574" s="120" t="s">
        <v>346</v>
      </c>
      <c r="RFO574" s="112" t="s">
        <v>137</v>
      </c>
      <c r="RFP574" s="107">
        <v>38</v>
      </c>
      <c r="RFQ574" s="109">
        <v>5</v>
      </c>
      <c r="RFR574" s="109">
        <v>31</v>
      </c>
      <c r="RFS574" s="109">
        <v>36</v>
      </c>
      <c r="RFT574" s="109">
        <v>26</v>
      </c>
      <c r="RFU574" s="535">
        <v>-5</v>
      </c>
      <c r="RFV574" s="107" t="s">
        <v>22</v>
      </c>
      <c r="RFW574" s="109" t="s">
        <v>22</v>
      </c>
      <c r="RFX574" s="109" t="s">
        <v>22</v>
      </c>
      <c r="RFY574" s="109" t="s">
        <v>22</v>
      </c>
      <c r="RFZ574" s="535" t="s">
        <v>22</v>
      </c>
      <c r="RGC574" s="120" t="s">
        <v>32</v>
      </c>
      <c r="RGD574" s="120" t="s">
        <v>346</v>
      </c>
      <c r="RGE574" s="112" t="s">
        <v>137</v>
      </c>
      <c r="RGF574" s="107">
        <v>38</v>
      </c>
      <c r="RGG574" s="109">
        <v>5</v>
      </c>
      <c r="RGH574" s="109">
        <v>31</v>
      </c>
      <c r="RGI574" s="109">
        <v>36</v>
      </c>
      <c r="RGJ574" s="109">
        <v>26</v>
      </c>
      <c r="RGK574" s="535">
        <v>-5</v>
      </c>
      <c r="RGL574" s="107" t="s">
        <v>22</v>
      </c>
      <c r="RGM574" s="109" t="s">
        <v>22</v>
      </c>
      <c r="RGN574" s="109" t="s">
        <v>22</v>
      </c>
      <c r="RGO574" s="109" t="s">
        <v>22</v>
      </c>
      <c r="RGP574" s="535" t="s">
        <v>22</v>
      </c>
      <c r="RGS574" s="120" t="s">
        <v>32</v>
      </c>
      <c r="RGT574" s="120" t="s">
        <v>346</v>
      </c>
      <c r="RGU574" s="112" t="s">
        <v>137</v>
      </c>
      <c r="RGV574" s="107">
        <v>38</v>
      </c>
      <c r="RGW574" s="109">
        <v>5</v>
      </c>
      <c r="RGX574" s="109">
        <v>31</v>
      </c>
      <c r="RGY574" s="109">
        <v>36</v>
      </c>
      <c r="RGZ574" s="109">
        <v>26</v>
      </c>
      <c r="RHA574" s="535">
        <v>-5</v>
      </c>
      <c r="RHB574" s="107" t="s">
        <v>22</v>
      </c>
      <c r="RHC574" s="109" t="s">
        <v>22</v>
      </c>
      <c r="RHD574" s="109" t="s">
        <v>22</v>
      </c>
      <c r="RHE574" s="109" t="s">
        <v>22</v>
      </c>
      <c r="RHF574" s="535" t="s">
        <v>22</v>
      </c>
      <c r="RHI574" s="120" t="s">
        <v>32</v>
      </c>
      <c r="RHJ574" s="120" t="s">
        <v>346</v>
      </c>
      <c r="RHK574" s="112" t="s">
        <v>137</v>
      </c>
      <c r="RHL574" s="107">
        <v>38</v>
      </c>
      <c r="RHM574" s="109">
        <v>5</v>
      </c>
      <c r="RHN574" s="109">
        <v>31</v>
      </c>
      <c r="RHO574" s="109">
        <v>36</v>
      </c>
      <c r="RHP574" s="109">
        <v>26</v>
      </c>
      <c r="RHQ574" s="535">
        <v>-5</v>
      </c>
      <c r="RHR574" s="107" t="s">
        <v>22</v>
      </c>
      <c r="RHS574" s="109" t="s">
        <v>22</v>
      </c>
      <c r="RHT574" s="109" t="s">
        <v>22</v>
      </c>
      <c r="RHU574" s="109" t="s">
        <v>22</v>
      </c>
      <c r="RHV574" s="535" t="s">
        <v>22</v>
      </c>
      <c r="RHY574" s="120" t="s">
        <v>32</v>
      </c>
      <c r="RHZ574" s="120" t="s">
        <v>346</v>
      </c>
      <c r="RIA574" s="112" t="s">
        <v>137</v>
      </c>
      <c r="RIB574" s="107">
        <v>38</v>
      </c>
      <c r="RIC574" s="109">
        <v>5</v>
      </c>
      <c r="RID574" s="109">
        <v>31</v>
      </c>
      <c r="RIE574" s="109">
        <v>36</v>
      </c>
      <c r="RIF574" s="109">
        <v>26</v>
      </c>
      <c r="RIG574" s="535">
        <v>-5</v>
      </c>
      <c r="RIH574" s="107" t="s">
        <v>22</v>
      </c>
      <c r="RII574" s="109" t="s">
        <v>22</v>
      </c>
      <c r="RIJ574" s="109" t="s">
        <v>22</v>
      </c>
      <c r="RIK574" s="109" t="s">
        <v>22</v>
      </c>
      <c r="RIL574" s="535" t="s">
        <v>22</v>
      </c>
      <c r="RIO574" s="120" t="s">
        <v>32</v>
      </c>
      <c r="RIP574" s="120" t="s">
        <v>346</v>
      </c>
      <c r="RIQ574" s="112" t="s">
        <v>137</v>
      </c>
      <c r="RIR574" s="107">
        <v>38</v>
      </c>
      <c r="RIS574" s="109">
        <v>5</v>
      </c>
      <c r="RIT574" s="109">
        <v>31</v>
      </c>
      <c r="RIU574" s="109">
        <v>36</v>
      </c>
      <c r="RIV574" s="109">
        <v>26</v>
      </c>
      <c r="RIW574" s="535">
        <v>-5</v>
      </c>
      <c r="RIX574" s="107" t="s">
        <v>22</v>
      </c>
      <c r="RIY574" s="109" t="s">
        <v>22</v>
      </c>
      <c r="RIZ574" s="109" t="s">
        <v>22</v>
      </c>
      <c r="RJA574" s="109" t="s">
        <v>22</v>
      </c>
      <c r="RJB574" s="535" t="s">
        <v>22</v>
      </c>
      <c r="RJE574" s="120" t="s">
        <v>32</v>
      </c>
      <c r="RJF574" s="120" t="s">
        <v>346</v>
      </c>
      <c r="RJG574" s="112" t="s">
        <v>137</v>
      </c>
      <c r="RJH574" s="107">
        <v>38</v>
      </c>
      <c r="RJI574" s="109">
        <v>5</v>
      </c>
      <c r="RJJ574" s="109">
        <v>31</v>
      </c>
      <c r="RJK574" s="109">
        <v>36</v>
      </c>
      <c r="RJL574" s="109">
        <v>26</v>
      </c>
      <c r="RJM574" s="535">
        <v>-5</v>
      </c>
      <c r="RJN574" s="107" t="s">
        <v>22</v>
      </c>
      <c r="RJO574" s="109" t="s">
        <v>22</v>
      </c>
      <c r="RJP574" s="109" t="s">
        <v>22</v>
      </c>
      <c r="RJQ574" s="109" t="s">
        <v>22</v>
      </c>
      <c r="RJR574" s="535" t="s">
        <v>22</v>
      </c>
      <c r="RJU574" s="120" t="s">
        <v>32</v>
      </c>
      <c r="RJV574" s="120" t="s">
        <v>346</v>
      </c>
      <c r="RJW574" s="112" t="s">
        <v>137</v>
      </c>
      <c r="RJX574" s="107">
        <v>38</v>
      </c>
      <c r="RJY574" s="109">
        <v>5</v>
      </c>
      <c r="RJZ574" s="109">
        <v>31</v>
      </c>
      <c r="RKA574" s="109">
        <v>36</v>
      </c>
      <c r="RKB574" s="109">
        <v>26</v>
      </c>
      <c r="RKC574" s="535">
        <v>-5</v>
      </c>
      <c r="RKD574" s="107" t="s">
        <v>22</v>
      </c>
      <c r="RKE574" s="109" t="s">
        <v>22</v>
      </c>
      <c r="RKF574" s="109" t="s">
        <v>22</v>
      </c>
      <c r="RKG574" s="109" t="s">
        <v>22</v>
      </c>
      <c r="RKH574" s="535" t="s">
        <v>22</v>
      </c>
      <c r="RKK574" s="120" t="s">
        <v>32</v>
      </c>
      <c r="RKL574" s="120" t="s">
        <v>346</v>
      </c>
      <c r="RKM574" s="112" t="s">
        <v>137</v>
      </c>
      <c r="RKN574" s="107">
        <v>38</v>
      </c>
      <c r="RKO574" s="109">
        <v>5</v>
      </c>
      <c r="RKP574" s="109">
        <v>31</v>
      </c>
      <c r="RKQ574" s="109">
        <v>36</v>
      </c>
      <c r="RKR574" s="109">
        <v>26</v>
      </c>
      <c r="RKS574" s="535">
        <v>-5</v>
      </c>
      <c r="RKT574" s="107" t="s">
        <v>22</v>
      </c>
      <c r="RKU574" s="109" t="s">
        <v>22</v>
      </c>
      <c r="RKV574" s="109" t="s">
        <v>22</v>
      </c>
      <c r="RKW574" s="109" t="s">
        <v>22</v>
      </c>
      <c r="RKX574" s="535" t="s">
        <v>22</v>
      </c>
      <c r="RLA574" s="120" t="s">
        <v>32</v>
      </c>
      <c r="RLB574" s="120" t="s">
        <v>346</v>
      </c>
      <c r="RLC574" s="112" t="s">
        <v>137</v>
      </c>
      <c r="RLD574" s="107">
        <v>38</v>
      </c>
      <c r="RLE574" s="109">
        <v>5</v>
      </c>
      <c r="RLF574" s="109">
        <v>31</v>
      </c>
      <c r="RLG574" s="109">
        <v>36</v>
      </c>
      <c r="RLH574" s="109">
        <v>26</v>
      </c>
      <c r="RLI574" s="535">
        <v>-5</v>
      </c>
      <c r="RLJ574" s="107" t="s">
        <v>22</v>
      </c>
      <c r="RLK574" s="109" t="s">
        <v>22</v>
      </c>
      <c r="RLL574" s="109" t="s">
        <v>22</v>
      </c>
      <c r="RLM574" s="109" t="s">
        <v>22</v>
      </c>
      <c r="RLN574" s="535" t="s">
        <v>22</v>
      </c>
      <c r="RLQ574" s="120" t="s">
        <v>32</v>
      </c>
      <c r="RLR574" s="120" t="s">
        <v>346</v>
      </c>
      <c r="RLS574" s="112" t="s">
        <v>137</v>
      </c>
      <c r="RLT574" s="107">
        <v>38</v>
      </c>
      <c r="RLU574" s="109">
        <v>5</v>
      </c>
      <c r="RLV574" s="109">
        <v>31</v>
      </c>
      <c r="RLW574" s="109">
        <v>36</v>
      </c>
      <c r="RLX574" s="109">
        <v>26</v>
      </c>
      <c r="RLY574" s="535">
        <v>-5</v>
      </c>
      <c r="RLZ574" s="107" t="s">
        <v>22</v>
      </c>
      <c r="RMA574" s="109" t="s">
        <v>22</v>
      </c>
      <c r="RMB574" s="109" t="s">
        <v>22</v>
      </c>
      <c r="RMC574" s="109" t="s">
        <v>22</v>
      </c>
      <c r="RMD574" s="535" t="s">
        <v>22</v>
      </c>
      <c r="RMG574" s="120" t="s">
        <v>32</v>
      </c>
      <c r="RMH574" s="120" t="s">
        <v>346</v>
      </c>
      <c r="RMI574" s="112" t="s">
        <v>137</v>
      </c>
      <c r="RMJ574" s="107">
        <v>38</v>
      </c>
      <c r="RMK574" s="109">
        <v>5</v>
      </c>
      <c r="RML574" s="109">
        <v>31</v>
      </c>
      <c r="RMM574" s="109">
        <v>36</v>
      </c>
      <c r="RMN574" s="109">
        <v>26</v>
      </c>
      <c r="RMO574" s="535">
        <v>-5</v>
      </c>
      <c r="RMP574" s="107" t="s">
        <v>22</v>
      </c>
      <c r="RMQ574" s="109" t="s">
        <v>22</v>
      </c>
      <c r="RMR574" s="109" t="s">
        <v>22</v>
      </c>
      <c r="RMS574" s="109" t="s">
        <v>22</v>
      </c>
      <c r="RMT574" s="535" t="s">
        <v>22</v>
      </c>
      <c r="RMW574" s="120" t="s">
        <v>32</v>
      </c>
      <c r="RMX574" s="120" t="s">
        <v>346</v>
      </c>
      <c r="RMY574" s="112" t="s">
        <v>137</v>
      </c>
      <c r="RMZ574" s="107">
        <v>38</v>
      </c>
      <c r="RNA574" s="109">
        <v>5</v>
      </c>
      <c r="RNB574" s="109">
        <v>31</v>
      </c>
      <c r="RNC574" s="109">
        <v>36</v>
      </c>
      <c r="RND574" s="109">
        <v>26</v>
      </c>
      <c r="RNE574" s="535">
        <v>-5</v>
      </c>
      <c r="RNF574" s="107" t="s">
        <v>22</v>
      </c>
      <c r="RNG574" s="109" t="s">
        <v>22</v>
      </c>
      <c r="RNH574" s="109" t="s">
        <v>22</v>
      </c>
      <c r="RNI574" s="109" t="s">
        <v>22</v>
      </c>
      <c r="RNJ574" s="535" t="s">
        <v>22</v>
      </c>
      <c r="RNM574" s="120" t="s">
        <v>32</v>
      </c>
      <c r="RNN574" s="120" t="s">
        <v>346</v>
      </c>
      <c r="RNO574" s="112" t="s">
        <v>137</v>
      </c>
      <c r="RNP574" s="107">
        <v>38</v>
      </c>
      <c r="RNQ574" s="109">
        <v>5</v>
      </c>
      <c r="RNR574" s="109">
        <v>31</v>
      </c>
      <c r="RNS574" s="109">
        <v>36</v>
      </c>
      <c r="RNT574" s="109">
        <v>26</v>
      </c>
      <c r="RNU574" s="535">
        <v>-5</v>
      </c>
      <c r="RNV574" s="107" t="s">
        <v>22</v>
      </c>
      <c r="RNW574" s="109" t="s">
        <v>22</v>
      </c>
      <c r="RNX574" s="109" t="s">
        <v>22</v>
      </c>
      <c r="RNY574" s="109" t="s">
        <v>22</v>
      </c>
      <c r="RNZ574" s="535" t="s">
        <v>22</v>
      </c>
      <c r="ROC574" s="120" t="s">
        <v>32</v>
      </c>
      <c r="ROD574" s="120" t="s">
        <v>346</v>
      </c>
      <c r="ROE574" s="112" t="s">
        <v>137</v>
      </c>
      <c r="ROF574" s="107">
        <v>38</v>
      </c>
      <c r="ROG574" s="109">
        <v>5</v>
      </c>
      <c r="ROH574" s="109">
        <v>31</v>
      </c>
      <c r="ROI574" s="109">
        <v>36</v>
      </c>
      <c r="ROJ574" s="109">
        <v>26</v>
      </c>
      <c r="ROK574" s="535">
        <v>-5</v>
      </c>
      <c r="ROL574" s="107" t="s">
        <v>22</v>
      </c>
      <c r="ROM574" s="109" t="s">
        <v>22</v>
      </c>
      <c r="RON574" s="109" t="s">
        <v>22</v>
      </c>
      <c r="ROO574" s="109" t="s">
        <v>22</v>
      </c>
      <c r="ROP574" s="535" t="s">
        <v>22</v>
      </c>
      <c r="ROS574" s="120" t="s">
        <v>32</v>
      </c>
      <c r="ROT574" s="120" t="s">
        <v>346</v>
      </c>
      <c r="ROU574" s="112" t="s">
        <v>137</v>
      </c>
      <c r="ROV574" s="107">
        <v>38</v>
      </c>
      <c r="ROW574" s="109">
        <v>5</v>
      </c>
      <c r="ROX574" s="109">
        <v>31</v>
      </c>
      <c r="ROY574" s="109">
        <v>36</v>
      </c>
      <c r="ROZ574" s="109">
        <v>26</v>
      </c>
      <c r="RPA574" s="535">
        <v>-5</v>
      </c>
      <c r="RPB574" s="107" t="s">
        <v>22</v>
      </c>
      <c r="RPC574" s="109" t="s">
        <v>22</v>
      </c>
      <c r="RPD574" s="109" t="s">
        <v>22</v>
      </c>
      <c r="RPE574" s="109" t="s">
        <v>22</v>
      </c>
      <c r="RPF574" s="535" t="s">
        <v>22</v>
      </c>
      <c r="RPI574" s="120" t="s">
        <v>32</v>
      </c>
      <c r="RPJ574" s="120" t="s">
        <v>346</v>
      </c>
      <c r="RPK574" s="112" t="s">
        <v>137</v>
      </c>
      <c r="RPL574" s="107">
        <v>38</v>
      </c>
      <c r="RPM574" s="109">
        <v>5</v>
      </c>
      <c r="RPN574" s="109">
        <v>31</v>
      </c>
      <c r="RPO574" s="109">
        <v>36</v>
      </c>
      <c r="RPP574" s="109">
        <v>26</v>
      </c>
      <c r="RPQ574" s="535">
        <v>-5</v>
      </c>
      <c r="RPR574" s="107" t="s">
        <v>22</v>
      </c>
      <c r="RPS574" s="109" t="s">
        <v>22</v>
      </c>
      <c r="RPT574" s="109" t="s">
        <v>22</v>
      </c>
      <c r="RPU574" s="109" t="s">
        <v>22</v>
      </c>
      <c r="RPV574" s="535" t="s">
        <v>22</v>
      </c>
      <c r="RPY574" s="120" t="s">
        <v>32</v>
      </c>
      <c r="RPZ574" s="120" t="s">
        <v>346</v>
      </c>
      <c r="RQA574" s="112" t="s">
        <v>137</v>
      </c>
      <c r="RQB574" s="107">
        <v>38</v>
      </c>
      <c r="RQC574" s="109">
        <v>5</v>
      </c>
      <c r="RQD574" s="109">
        <v>31</v>
      </c>
      <c r="RQE574" s="109">
        <v>36</v>
      </c>
      <c r="RQF574" s="109">
        <v>26</v>
      </c>
      <c r="RQG574" s="535">
        <v>-5</v>
      </c>
      <c r="RQH574" s="107" t="s">
        <v>22</v>
      </c>
      <c r="RQI574" s="109" t="s">
        <v>22</v>
      </c>
      <c r="RQJ574" s="109" t="s">
        <v>22</v>
      </c>
      <c r="RQK574" s="109" t="s">
        <v>22</v>
      </c>
      <c r="RQL574" s="535" t="s">
        <v>22</v>
      </c>
      <c r="RQO574" s="120" t="s">
        <v>32</v>
      </c>
      <c r="RQP574" s="120" t="s">
        <v>346</v>
      </c>
      <c r="RQQ574" s="112" t="s">
        <v>137</v>
      </c>
      <c r="RQR574" s="107">
        <v>38</v>
      </c>
      <c r="RQS574" s="109">
        <v>5</v>
      </c>
      <c r="RQT574" s="109">
        <v>31</v>
      </c>
      <c r="RQU574" s="109">
        <v>36</v>
      </c>
      <c r="RQV574" s="109">
        <v>26</v>
      </c>
      <c r="RQW574" s="535">
        <v>-5</v>
      </c>
      <c r="RQX574" s="107" t="s">
        <v>22</v>
      </c>
      <c r="RQY574" s="109" t="s">
        <v>22</v>
      </c>
      <c r="RQZ574" s="109" t="s">
        <v>22</v>
      </c>
      <c r="RRA574" s="109" t="s">
        <v>22</v>
      </c>
      <c r="RRB574" s="535" t="s">
        <v>22</v>
      </c>
      <c r="RRE574" s="120" t="s">
        <v>32</v>
      </c>
      <c r="RRF574" s="120" t="s">
        <v>346</v>
      </c>
      <c r="RRG574" s="112" t="s">
        <v>137</v>
      </c>
      <c r="RRH574" s="107">
        <v>38</v>
      </c>
      <c r="RRI574" s="109">
        <v>5</v>
      </c>
      <c r="RRJ574" s="109">
        <v>31</v>
      </c>
      <c r="RRK574" s="109">
        <v>36</v>
      </c>
      <c r="RRL574" s="109">
        <v>26</v>
      </c>
      <c r="RRM574" s="535">
        <v>-5</v>
      </c>
      <c r="RRN574" s="107" t="s">
        <v>22</v>
      </c>
      <c r="RRO574" s="109" t="s">
        <v>22</v>
      </c>
      <c r="RRP574" s="109" t="s">
        <v>22</v>
      </c>
      <c r="RRQ574" s="109" t="s">
        <v>22</v>
      </c>
      <c r="RRR574" s="535" t="s">
        <v>22</v>
      </c>
      <c r="RRU574" s="120" t="s">
        <v>32</v>
      </c>
      <c r="RRV574" s="120" t="s">
        <v>346</v>
      </c>
      <c r="RRW574" s="112" t="s">
        <v>137</v>
      </c>
      <c r="RRX574" s="107">
        <v>38</v>
      </c>
      <c r="RRY574" s="109">
        <v>5</v>
      </c>
      <c r="RRZ574" s="109">
        <v>31</v>
      </c>
      <c r="RSA574" s="109">
        <v>36</v>
      </c>
      <c r="RSB574" s="109">
        <v>26</v>
      </c>
      <c r="RSC574" s="535">
        <v>-5</v>
      </c>
      <c r="RSD574" s="107" t="s">
        <v>22</v>
      </c>
      <c r="RSE574" s="109" t="s">
        <v>22</v>
      </c>
      <c r="RSF574" s="109" t="s">
        <v>22</v>
      </c>
      <c r="RSG574" s="109" t="s">
        <v>22</v>
      </c>
      <c r="RSH574" s="535" t="s">
        <v>22</v>
      </c>
      <c r="RSK574" s="120" t="s">
        <v>32</v>
      </c>
      <c r="RSL574" s="120" t="s">
        <v>346</v>
      </c>
      <c r="RSM574" s="112" t="s">
        <v>137</v>
      </c>
      <c r="RSN574" s="107">
        <v>38</v>
      </c>
      <c r="RSO574" s="109">
        <v>5</v>
      </c>
      <c r="RSP574" s="109">
        <v>31</v>
      </c>
      <c r="RSQ574" s="109">
        <v>36</v>
      </c>
      <c r="RSR574" s="109">
        <v>26</v>
      </c>
      <c r="RSS574" s="535">
        <v>-5</v>
      </c>
      <c r="RST574" s="107" t="s">
        <v>22</v>
      </c>
      <c r="RSU574" s="109" t="s">
        <v>22</v>
      </c>
      <c r="RSV574" s="109" t="s">
        <v>22</v>
      </c>
      <c r="RSW574" s="109" t="s">
        <v>22</v>
      </c>
      <c r="RSX574" s="535" t="s">
        <v>22</v>
      </c>
      <c r="RTA574" s="120" t="s">
        <v>32</v>
      </c>
      <c r="RTB574" s="120" t="s">
        <v>346</v>
      </c>
      <c r="RTC574" s="112" t="s">
        <v>137</v>
      </c>
      <c r="RTD574" s="107">
        <v>38</v>
      </c>
      <c r="RTE574" s="109">
        <v>5</v>
      </c>
      <c r="RTF574" s="109">
        <v>31</v>
      </c>
      <c r="RTG574" s="109">
        <v>36</v>
      </c>
      <c r="RTH574" s="109">
        <v>26</v>
      </c>
      <c r="RTI574" s="535">
        <v>-5</v>
      </c>
      <c r="RTJ574" s="107" t="s">
        <v>22</v>
      </c>
      <c r="RTK574" s="109" t="s">
        <v>22</v>
      </c>
      <c r="RTL574" s="109" t="s">
        <v>22</v>
      </c>
      <c r="RTM574" s="109" t="s">
        <v>22</v>
      </c>
      <c r="RTN574" s="535" t="s">
        <v>22</v>
      </c>
      <c r="RTQ574" s="120" t="s">
        <v>32</v>
      </c>
      <c r="RTR574" s="120" t="s">
        <v>346</v>
      </c>
      <c r="RTS574" s="112" t="s">
        <v>137</v>
      </c>
      <c r="RTT574" s="107">
        <v>38</v>
      </c>
      <c r="RTU574" s="109">
        <v>5</v>
      </c>
      <c r="RTV574" s="109">
        <v>31</v>
      </c>
      <c r="RTW574" s="109">
        <v>36</v>
      </c>
      <c r="RTX574" s="109">
        <v>26</v>
      </c>
      <c r="RTY574" s="535">
        <v>-5</v>
      </c>
      <c r="RTZ574" s="107" t="s">
        <v>22</v>
      </c>
      <c r="RUA574" s="109" t="s">
        <v>22</v>
      </c>
      <c r="RUB574" s="109" t="s">
        <v>22</v>
      </c>
      <c r="RUC574" s="109" t="s">
        <v>22</v>
      </c>
      <c r="RUD574" s="535" t="s">
        <v>22</v>
      </c>
      <c r="RUG574" s="120" t="s">
        <v>32</v>
      </c>
      <c r="RUH574" s="120" t="s">
        <v>346</v>
      </c>
      <c r="RUI574" s="112" t="s">
        <v>137</v>
      </c>
      <c r="RUJ574" s="107">
        <v>38</v>
      </c>
      <c r="RUK574" s="109">
        <v>5</v>
      </c>
      <c r="RUL574" s="109">
        <v>31</v>
      </c>
      <c r="RUM574" s="109">
        <v>36</v>
      </c>
      <c r="RUN574" s="109">
        <v>26</v>
      </c>
      <c r="RUO574" s="535">
        <v>-5</v>
      </c>
      <c r="RUP574" s="107" t="s">
        <v>22</v>
      </c>
      <c r="RUQ574" s="109" t="s">
        <v>22</v>
      </c>
      <c r="RUR574" s="109" t="s">
        <v>22</v>
      </c>
      <c r="RUS574" s="109" t="s">
        <v>22</v>
      </c>
      <c r="RUT574" s="535" t="s">
        <v>22</v>
      </c>
      <c r="RUW574" s="120" t="s">
        <v>32</v>
      </c>
      <c r="RUX574" s="120" t="s">
        <v>346</v>
      </c>
      <c r="RUY574" s="112" t="s">
        <v>137</v>
      </c>
      <c r="RUZ574" s="107">
        <v>38</v>
      </c>
      <c r="RVA574" s="109">
        <v>5</v>
      </c>
      <c r="RVB574" s="109">
        <v>31</v>
      </c>
      <c r="RVC574" s="109">
        <v>36</v>
      </c>
      <c r="RVD574" s="109">
        <v>26</v>
      </c>
      <c r="RVE574" s="535">
        <v>-5</v>
      </c>
      <c r="RVF574" s="107" t="s">
        <v>22</v>
      </c>
      <c r="RVG574" s="109" t="s">
        <v>22</v>
      </c>
      <c r="RVH574" s="109" t="s">
        <v>22</v>
      </c>
      <c r="RVI574" s="109" t="s">
        <v>22</v>
      </c>
      <c r="RVJ574" s="535" t="s">
        <v>22</v>
      </c>
      <c r="RVM574" s="120" t="s">
        <v>32</v>
      </c>
      <c r="RVN574" s="120" t="s">
        <v>346</v>
      </c>
      <c r="RVO574" s="112" t="s">
        <v>137</v>
      </c>
      <c r="RVP574" s="107">
        <v>38</v>
      </c>
      <c r="RVQ574" s="109">
        <v>5</v>
      </c>
      <c r="RVR574" s="109">
        <v>31</v>
      </c>
      <c r="RVS574" s="109">
        <v>36</v>
      </c>
      <c r="RVT574" s="109">
        <v>26</v>
      </c>
      <c r="RVU574" s="535">
        <v>-5</v>
      </c>
      <c r="RVV574" s="107" t="s">
        <v>22</v>
      </c>
      <c r="RVW574" s="109" t="s">
        <v>22</v>
      </c>
      <c r="RVX574" s="109" t="s">
        <v>22</v>
      </c>
      <c r="RVY574" s="109" t="s">
        <v>22</v>
      </c>
      <c r="RVZ574" s="535" t="s">
        <v>22</v>
      </c>
      <c r="RWC574" s="120" t="s">
        <v>32</v>
      </c>
      <c r="RWD574" s="120" t="s">
        <v>346</v>
      </c>
      <c r="RWE574" s="112" t="s">
        <v>137</v>
      </c>
      <c r="RWF574" s="107">
        <v>38</v>
      </c>
      <c r="RWG574" s="109">
        <v>5</v>
      </c>
      <c r="RWH574" s="109">
        <v>31</v>
      </c>
      <c r="RWI574" s="109">
        <v>36</v>
      </c>
      <c r="RWJ574" s="109">
        <v>26</v>
      </c>
      <c r="RWK574" s="535">
        <v>-5</v>
      </c>
      <c r="RWL574" s="107" t="s">
        <v>22</v>
      </c>
      <c r="RWM574" s="109" t="s">
        <v>22</v>
      </c>
      <c r="RWN574" s="109" t="s">
        <v>22</v>
      </c>
      <c r="RWO574" s="109" t="s">
        <v>22</v>
      </c>
      <c r="RWP574" s="535" t="s">
        <v>22</v>
      </c>
      <c r="RWS574" s="120" t="s">
        <v>32</v>
      </c>
      <c r="RWT574" s="120" t="s">
        <v>346</v>
      </c>
      <c r="RWU574" s="112" t="s">
        <v>137</v>
      </c>
      <c r="RWV574" s="107">
        <v>38</v>
      </c>
      <c r="RWW574" s="109">
        <v>5</v>
      </c>
      <c r="RWX574" s="109">
        <v>31</v>
      </c>
      <c r="RWY574" s="109">
        <v>36</v>
      </c>
      <c r="RWZ574" s="109">
        <v>26</v>
      </c>
      <c r="RXA574" s="535">
        <v>-5</v>
      </c>
      <c r="RXB574" s="107" t="s">
        <v>22</v>
      </c>
      <c r="RXC574" s="109" t="s">
        <v>22</v>
      </c>
      <c r="RXD574" s="109" t="s">
        <v>22</v>
      </c>
      <c r="RXE574" s="109" t="s">
        <v>22</v>
      </c>
      <c r="RXF574" s="535" t="s">
        <v>22</v>
      </c>
      <c r="RXI574" s="120" t="s">
        <v>32</v>
      </c>
      <c r="RXJ574" s="120" t="s">
        <v>346</v>
      </c>
      <c r="RXK574" s="112" t="s">
        <v>137</v>
      </c>
      <c r="RXL574" s="107">
        <v>38</v>
      </c>
      <c r="RXM574" s="109">
        <v>5</v>
      </c>
      <c r="RXN574" s="109">
        <v>31</v>
      </c>
      <c r="RXO574" s="109">
        <v>36</v>
      </c>
      <c r="RXP574" s="109">
        <v>26</v>
      </c>
      <c r="RXQ574" s="535">
        <v>-5</v>
      </c>
      <c r="RXR574" s="107" t="s">
        <v>22</v>
      </c>
      <c r="RXS574" s="109" t="s">
        <v>22</v>
      </c>
      <c r="RXT574" s="109" t="s">
        <v>22</v>
      </c>
      <c r="RXU574" s="109" t="s">
        <v>22</v>
      </c>
      <c r="RXV574" s="535" t="s">
        <v>22</v>
      </c>
      <c r="RXY574" s="120" t="s">
        <v>32</v>
      </c>
      <c r="RXZ574" s="120" t="s">
        <v>346</v>
      </c>
      <c r="RYA574" s="112" t="s">
        <v>137</v>
      </c>
      <c r="RYB574" s="107">
        <v>38</v>
      </c>
      <c r="RYC574" s="109">
        <v>5</v>
      </c>
      <c r="RYD574" s="109">
        <v>31</v>
      </c>
      <c r="RYE574" s="109">
        <v>36</v>
      </c>
      <c r="RYF574" s="109">
        <v>26</v>
      </c>
      <c r="RYG574" s="535">
        <v>-5</v>
      </c>
      <c r="RYH574" s="107" t="s">
        <v>22</v>
      </c>
      <c r="RYI574" s="109" t="s">
        <v>22</v>
      </c>
      <c r="RYJ574" s="109" t="s">
        <v>22</v>
      </c>
      <c r="RYK574" s="109" t="s">
        <v>22</v>
      </c>
      <c r="RYL574" s="535" t="s">
        <v>22</v>
      </c>
      <c r="RYO574" s="120" t="s">
        <v>32</v>
      </c>
      <c r="RYP574" s="120" t="s">
        <v>346</v>
      </c>
      <c r="RYQ574" s="112" t="s">
        <v>137</v>
      </c>
      <c r="RYR574" s="107">
        <v>38</v>
      </c>
      <c r="RYS574" s="109">
        <v>5</v>
      </c>
      <c r="RYT574" s="109">
        <v>31</v>
      </c>
      <c r="RYU574" s="109">
        <v>36</v>
      </c>
      <c r="RYV574" s="109">
        <v>26</v>
      </c>
      <c r="RYW574" s="535">
        <v>-5</v>
      </c>
      <c r="RYX574" s="107" t="s">
        <v>22</v>
      </c>
      <c r="RYY574" s="109" t="s">
        <v>22</v>
      </c>
      <c r="RYZ574" s="109" t="s">
        <v>22</v>
      </c>
      <c r="RZA574" s="109" t="s">
        <v>22</v>
      </c>
      <c r="RZB574" s="535" t="s">
        <v>22</v>
      </c>
      <c r="RZE574" s="120" t="s">
        <v>32</v>
      </c>
      <c r="RZF574" s="120" t="s">
        <v>346</v>
      </c>
      <c r="RZG574" s="112" t="s">
        <v>137</v>
      </c>
      <c r="RZH574" s="107">
        <v>38</v>
      </c>
      <c r="RZI574" s="109">
        <v>5</v>
      </c>
      <c r="RZJ574" s="109">
        <v>31</v>
      </c>
      <c r="RZK574" s="109">
        <v>36</v>
      </c>
      <c r="RZL574" s="109">
        <v>26</v>
      </c>
      <c r="RZM574" s="535">
        <v>-5</v>
      </c>
      <c r="RZN574" s="107" t="s">
        <v>22</v>
      </c>
      <c r="RZO574" s="109" t="s">
        <v>22</v>
      </c>
      <c r="RZP574" s="109" t="s">
        <v>22</v>
      </c>
      <c r="RZQ574" s="109" t="s">
        <v>22</v>
      </c>
      <c r="RZR574" s="535" t="s">
        <v>22</v>
      </c>
      <c r="RZU574" s="120" t="s">
        <v>32</v>
      </c>
      <c r="RZV574" s="120" t="s">
        <v>346</v>
      </c>
      <c r="RZW574" s="112" t="s">
        <v>137</v>
      </c>
      <c r="RZX574" s="107">
        <v>38</v>
      </c>
      <c r="RZY574" s="109">
        <v>5</v>
      </c>
      <c r="RZZ574" s="109">
        <v>31</v>
      </c>
      <c r="SAA574" s="109">
        <v>36</v>
      </c>
      <c r="SAB574" s="109">
        <v>26</v>
      </c>
      <c r="SAC574" s="535">
        <v>-5</v>
      </c>
      <c r="SAD574" s="107" t="s">
        <v>22</v>
      </c>
      <c r="SAE574" s="109" t="s">
        <v>22</v>
      </c>
      <c r="SAF574" s="109" t="s">
        <v>22</v>
      </c>
      <c r="SAG574" s="109" t="s">
        <v>22</v>
      </c>
      <c r="SAH574" s="535" t="s">
        <v>22</v>
      </c>
      <c r="SAK574" s="120" t="s">
        <v>32</v>
      </c>
      <c r="SAL574" s="120" t="s">
        <v>346</v>
      </c>
      <c r="SAM574" s="112" t="s">
        <v>137</v>
      </c>
      <c r="SAN574" s="107">
        <v>38</v>
      </c>
      <c r="SAO574" s="109">
        <v>5</v>
      </c>
      <c r="SAP574" s="109">
        <v>31</v>
      </c>
      <c r="SAQ574" s="109">
        <v>36</v>
      </c>
      <c r="SAR574" s="109">
        <v>26</v>
      </c>
      <c r="SAS574" s="535">
        <v>-5</v>
      </c>
      <c r="SAT574" s="107" t="s">
        <v>22</v>
      </c>
      <c r="SAU574" s="109" t="s">
        <v>22</v>
      </c>
      <c r="SAV574" s="109" t="s">
        <v>22</v>
      </c>
      <c r="SAW574" s="109" t="s">
        <v>22</v>
      </c>
      <c r="SAX574" s="535" t="s">
        <v>22</v>
      </c>
      <c r="SBA574" s="120" t="s">
        <v>32</v>
      </c>
      <c r="SBB574" s="120" t="s">
        <v>346</v>
      </c>
      <c r="SBC574" s="112" t="s">
        <v>137</v>
      </c>
      <c r="SBD574" s="107">
        <v>38</v>
      </c>
      <c r="SBE574" s="109">
        <v>5</v>
      </c>
      <c r="SBF574" s="109">
        <v>31</v>
      </c>
      <c r="SBG574" s="109">
        <v>36</v>
      </c>
      <c r="SBH574" s="109">
        <v>26</v>
      </c>
      <c r="SBI574" s="535">
        <v>-5</v>
      </c>
      <c r="SBJ574" s="107" t="s">
        <v>22</v>
      </c>
      <c r="SBK574" s="109" t="s">
        <v>22</v>
      </c>
      <c r="SBL574" s="109" t="s">
        <v>22</v>
      </c>
      <c r="SBM574" s="109" t="s">
        <v>22</v>
      </c>
      <c r="SBN574" s="535" t="s">
        <v>22</v>
      </c>
      <c r="SBQ574" s="120" t="s">
        <v>32</v>
      </c>
      <c r="SBR574" s="120" t="s">
        <v>346</v>
      </c>
      <c r="SBS574" s="112" t="s">
        <v>137</v>
      </c>
      <c r="SBT574" s="107">
        <v>38</v>
      </c>
      <c r="SBU574" s="109">
        <v>5</v>
      </c>
      <c r="SBV574" s="109">
        <v>31</v>
      </c>
      <c r="SBW574" s="109">
        <v>36</v>
      </c>
      <c r="SBX574" s="109">
        <v>26</v>
      </c>
      <c r="SBY574" s="535">
        <v>-5</v>
      </c>
      <c r="SBZ574" s="107" t="s">
        <v>22</v>
      </c>
      <c r="SCA574" s="109" t="s">
        <v>22</v>
      </c>
      <c r="SCB574" s="109" t="s">
        <v>22</v>
      </c>
      <c r="SCC574" s="109" t="s">
        <v>22</v>
      </c>
      <c r="SCD574" s="535" t="s">
        <v>22</v>
      </c>
      <c r="SCG574" s="120" t="s">
        <v>32</v>
      </c>
      <c r="SCH574" s="120" t="s">
        <v>346</v>
      </c>
      <c r="SCI574" s="112" t="s">
        <v>137</v>
      </c>
      <c r="SCJ574" s="107">
        <v>38</v>
      </c>
      <c r="SCK574" s="109">
        <v>5</v>
      </c>
      <c r="SCL574" s="109">
        <v>31</v>
      </c>
      <c r="SCM574" s="109">
        <v>36</v>
      </c>
      <c r="SCN574" s="109">
        <v>26</v>
      </c>
      <c r="SCO574" s="535">
        <v>-5</v>
      </c>
      <c r="SCP574" s="107" t="s">
        <v>22</v>
      </c>
      <c r="SCQ574" s="109" t="s">
        <v>22</v>
      </c>
      <c r="SCR574" s="109" t="s">
        <v>22</v>
      </c>
      <c r="SCS574" s="109" t="s">
        <v>22</v>
      </c>
      <c r="SCT574" s="535" t="s">
        <v>22</v>
      </c>
      <c r="SCW574" s="120" t="s">
        <v>32</v>
      </c>
      <c r="SCX574" s="120" t="s">
        <v>346</v>
      </c>
      <c r="SCY574" s="112" t="s">
        <v>137</v>
      </c>
      <c r="SCZ574" s="107">
        <v>38</v>
      </c>
      <c r="SDA574" s="109">
        <v>5</v>
      </c>
      <c r="SDB574" s="109">
        <v>31</v>
      </c>
      <c r="SDC574" s="109">
        <v>36</v>
      </c>
      <c r="SDD574" s="109">
        <v>26</v>
      </c>
      <c r="SDE574" s="535">
        <v>-5</v>
      </c>
      <c r="SDF574" s="107" t="s">
        <v>22</v>
      </c>
      <c r="SDG574" s="109" t="s">
        <v>22</v>
      </c>
      <c r="SDH574" s="109" t="s">
        <v>22</v>
      </c>
      <c r="SDI574" s="109" t="s">
        <v>22</v>
      </c>
      <c r="SDJ574" s="535" t="s">
        <v>22</v>
      </c>
      <c r="SDM574" s="120" t="s">
        <v>32</v>
      </c>
      <c r="SDN574" s="120" t="s">
        <v>346</v>
      </c>
      <c r="SDO574" s="112" t="s">
        <v>137</v>
      </c>
      <c r="SDP574" s="107">
        <v>38</v>
      </c>
      <c r="SDQ574" s="109">
        <v>5</v>
      </c>
      <c r="SDR574" s="109">
        <v>31</v>
      </c>
      <c r="SDS574" s="109">
        <v>36</v>
      </c>
      <c r="SDT574" s="109">
        <v>26</v>
      </c>
      <c r="SDU574" s="535">
        <v>-5</v>
      </c>
      <c r="SDV574" s="107" t="s">
        <v>22</v>
      </c>
      <c r="SDW574" s="109" t="s">
        <v>22</v>
      </c>
      <c r="SDX574" s="109" t="s">
        <v>22</v>
      </c>
      <c r="SDY574" s="109" t="s">
        <v>22</v>
      </c>
      <c r="SDZ574" s="535" t="s">
        <v>22</v>
      </c>
      <c r="SEC574" s="120" t="s">
        <v>32</v>
      </c>
      <c r="SED574" s="120" t="s">
        <v>346</v>
      </c>
      <c r="SEE574" s="112" t="s">
        <v>137</v>
      </c>
      <c r="SEF574" s="107">
        <v>38</v>
      </c>
      <c r="SEG574" s="109">
        <v>5</v>
      </c>
      <c r="SEH574" s="109">
        <v>31</v>
      </c>
      <c r="SEI574" s="109">
        <v>36</v>
      </c>
      <c r="SEJ574" s="109">
        <v>26</v>
      </c>
      <c r="SEK574" s="535">
        <v>-5</v>
      </c>
      <c r="SEL574" s="107" t="s">
        <v>22</v>
      </c>
      <c r="SEM574" s="109" t="s">
        <v>22</v>
      </c>
      <c r="SEN574" s="109" t="s">
        <v>22</v>
      </c>
      <c r="SEO574" s="109" t="s">
        <v>22</v>
      </c>
      <c r="SEP574" s="535" t="s">
        <v>22</v>
      </c>
      <c r="SES574" s="120" t="s">
        <v>32</v>
      </c>
      <c r="SET574" s="120" t="s">
        <v>346</v>
      </c>
      <c r="SEU574" s="112" t="s">
        <v>137</v>
      </c>
      <c r="SEV574" s="107">
        <v>38</v>
      </c>
      <c r="SEW574" s="109">
        <v>5</v>
      </c>
      <c r="SEX574" s="109">
        <v>31</v>
      </c>
      <c r="SEY574" s="109">
        <v>36</v>
      </c>
      <c r="SEZ574" s="109">
        <v>26</v>
      </c>
      <c r="SFA574" s="535">
        <v>-5</v>
      </c>
      <c r="SFB574" s="107" t="s">
        <v>22</v>
      </c>
      <c r="SFC574" s="109" t="s">
        <v>22</v>
      </c>
      <c r="SFD574" s="109" t="s">
        <v>22</v>
      </c>
      <c r="SFE574" s="109" t="s">
        <v>22</v>
      </c>
      <c r="SFF574" s="535" t="s">
        <v>22</v>
      </c>
      <c r="SFI574" s="120" t="s">
        <v>32</v>
      </c>
      <c r="SFJ574" s="120" t="s">
        <v>346</v>
      </c>
      <c r="SFK574" s="112" t="s">
        <v>137</v>
      </c>
      <c r="SFL574" s="107">
        <v>38</v>
      </c>
      <c r="SFM574" s="109">
        <v>5</v>
      </c>
      <c r="SFN574" s="109">
        <v>31</v>
      </c>
      <c r="SFO574" s="109">
        <v>36</v>
      </c>
      <c r="SFP574" s="109">
        <v>26</v>
      </c>
      <c r="SFQ574" s="535">
        <v>-5</v>
      </c>
      <c r="SFR574" s="107" t="s">
        <v>22</v>
      </c>
      <c r="SFS574" s="109" t="s">
        <v>22</v>
      </c>
      <c r="SFT574" s="109" t="s">
        <v>22</v>
      </c>
      <c r="SFU574" s="109" t="s">
        <v>22</v>
      </c>
      <c r="SFV574" s="535" t="s">
        <v>22</v>
      </c>
      <c r="SFY574" s="120" t="s">
        <v>32</v>
      </c>
      <c r="SFZ574" s="120" t="s">
        <v>346</v>
      </c>
      <c r="SGA574" s="112" t="s">
        <v>137</v>
      </c>
      <c r="SGB574" s="107">
        <v>38</v>
      </c>
      <c r="SGC574" s="109">
        <v>5</v>
      </c>
      <c r="SGD574" s="109">
        <v>31</v>
      </c>
      <c r="SGE574" s="109">
        <v>36</v>
      </c>
      <c r="SGF574" s="109">
        <v>26</v>
      </c>
      <c r="SGG574" s="535">
        <v>-5</v>
      </c>
      <c r="SGH574" s="107" t="s">
        <v>22</v>
      </c>
      <c r="SGI574" s="109" t="s">
        <v>22</v>
      </c>
      <c r="SGJ574" s="109" t="s">
        <v>22</v>
      </c>
      <c r="SGK574" s="109" t="s">
        <v>22</v>
      </c>
      <c r="SGL574" s="535" t="s">
        <v>22</v>
      </c>
      <c r="SGO574" s="120" t="s">
        <v>32</v>
      </c>
      <c r="SGP574" s="120" t="s">
        <v>346</v>
      </c>
      <c r="SGQ574" s="112" t="s">
        <v>137</v>
      </c>
      <c r="SGR574" s="107">
        <v>38</v>
      </c>
      <c r="SGS574" s="109">
        <v>5</v>
      </c>
      <c r="SGT574" s="109">
        <v>31</v>
      </c>
      <c r="SGU574" s="109">
        <v>36</v>
      </c>
      <c r="SGV574" s="109">
        <v>26</v>
      </c>
      <c r="SGW574" s="535">
        <v>-5</v>
      </c>
      <c r="SGX574" s="107" t="s">
        <v>22</v>
      </c>
      <c r="SGY574" s="109" t="s">
        <v>22</v>
      </c>
      <c r="SGZ574" s="109" t="s">
        <v>22</v>
      </c>
      <c r="SHA574" s="109" t="s">
        <v>22</v>
      </c>
      <c r="SHB574" s="535" t="s">
        <v>22</v>
      </c>
      <c r="SHE574" s="120" t="s">
        <v>32</v>
      </c>
      <c r="SHF574" s="120" t="s">
        <v>346</v>
      </c>
      <c r="SHG574" s="112" t="s">
        <v>137</v>
      </c>
      <c r="SHH574" s="107">
        <v>38</v>
      </c>
      <c r="SHI574" s="109">
        <v>5</v>
      </c>
      <c r="SHJ574" s="109">
        <v>31</v>
      </c>
      <c r="SHK574" s="109">
        <v>36</v>
      </c>
      <c r="SHL574" s="109">
        <v>26</v>
      </c>
      <c r="SHM574" s="535">
        <v>-5</v>
      </c>
      <c r="SHN574" s="107" t="s">
        <v>22</v>
      </c>
      <c r="SHO574" s="109" t="s">
        <v>22</v>
      </c>
      <c r="SHP574" s="109" t="s">
        <v>22</v>
      </c>
      <c r="SHQ574" s="109" t="s">
        <v>22</v>
      </c>
      <c r="SHR574" s="535" t="s">
        <v>22</v>
      </c>
      <c r="SHU574" s="120" t="s">
        <v>32</v>
      </c>
      <c r="SHV574" s="120" t="s">
        <v>346</v>
      </c>
      <c r="SHW574" s="112" t="s">
        <v>137</v>
      </c>
      <c r="SHX574" s="107">
        <v>38</v>
      </c>
      <c r="SHY574" s="109">
        <v>5</v>
      </c>
      <c r="SHZ574" s="109">
        <v>31</v>
      </c>
      <c r="SIA574" s="109">
        <v>36</v>
      </c>
      <c r="SIB574" s="109">
        <v>26</v>
      </c>
      <c r="SIC574" s="535">
        <v>-5</v>
      </c>
      <c r="SID574" s="107" t="s">
        <v>22</v>
      </c>
      <c r="SIE574" s="109" t="s">
        <v>22</v>
      </c>
      <c r="SIF574" s="109" t="s">
        <v>22</v>
      </c>
      <c r="SIG574" s="109" t="s">
        <v>22</v>
      </c>
      <c r="SIH574" s="535" t="s">
        <v>22</v>
      </c>
      <c r="SIK574" s="120" t="s">
        <v>32</v>
      </c>
      <c r="SIL574" s="120" t="s">
        <v>346</v>
      </c>
      <c r="SIM574" s="112" t="s">
        <v>137</v>
      </c>
      <c r="SIN574" s="107">
        <v>38</v>
      </c>
      <c r="SIO574" s="109">
        <v>5</v>
      </c>
      <c r="SIP574" s="109">
        <v>31</v>
      </c>
      <c r="SIQ574" s="109">
        <v>36</v>
      </c>
      <c r="SIR574" s="109">
        <v>26</v>
      </c>
      <c r="SIS574" s="535">
        <v>-5</v>
      </c>
      <c r="SIT574" s="107" t="s">
        <v>22</v>
      </c>
      <c r="SIU574" s="109" t="s">
        <v>22</v>
      </c>
      <c r="SIV574" s="109" t="s">
        <v>22</v>
      </c>
      <c r="SIW574" s="109" t="s">
        <v>22</v>
      </c>
      <c r="SIX574" s="535" t="s">
        <v>22</v>
      </c>
      <c r="SJA574" s="120" t="s">
        <v>32</v>
      </c>
      <c r="SJB574" s="120" t="s">
        <v>346</v>
      </c>
      <c r="SJC574" s="112" t="s">
        <v>137</v>
      </c>
      <c r="SJD574" s="107">
        <v>38</v>
      </c>
      <c r="SJE574" s="109">
        <v>5</v>
      </c>
      <c r="SJF574" s="109">
        <v>31</v>
      </c>
      <c r="SJG574" s="109">
        <v>36</v>
      </c>
      <c r="SJH574" s="109">
        <v>26</v>
      </c>
      <c r="SJI574" s="535">
        <v>-5</v>
      </c>
      <c r="SJJ574" s="107" t="s">
        <v>22</v>
      </c>
      <c r="SJK574" s="109" t="s">
        <v>22</v>
      </c>
      <c r="SJL574" s="109" t="s">
        <v>22</v>
      </c>
      <c r="SJM574" s="109" t="s">
        <v>22</v>
      </c>
      <c r="SJN574" s="535" t="s">
        <v>22</v>
      </c>
      <c r="SJQ574" s="120" t="s">
        <v>32</v>
      </c>
      <c r="SJR574" s="120" t="s">
        <v>346</v>
      </c>
      <c r="SJS574" s="112" t="s">
        <v>137</v>
      </c>
      <c r="SJT574" s="107">
        <v>38</v>
      </c>
      <c r="SJU574" s="109">
        <v>5</v>
      </c>
      <c r="SJV574" s="109">
        <v>31</v>
      </c>
      <c r="SJW574" s="109">
        <v>36</v>
      </c>
      <c r="SJX574" s="109">
        <v>26</v>
      </c>
      <c r="SJY574" s="535">
        <v>-5</v>
      </c>
      <c r="SJZ574" s="107" t="s">
        <v>22</v>
      </c>
      <c r="SKA574" s="109" t="s">
        <v>22</v>
      </c>
      <c r="SKB574" s="109" t="s">
        <v>22</v>
      </c>
      <c r="SKC574" s="109" t="s">
        <v>22</v>
      </c>
      <c r="SKD574" s="535" t="s">
        <v>22</v>
      </c>
      <c r="SKG574" s="120" t="s">
        <v>32</v>
      </c>
      <c r="SKH574" s="120" t="s">
        <v>346</v>
      </c>
      <c r="SKI574" s="112" t="s">
        <v>137</v>
      </c>
      <c r="SKJ574" s="107">
        <v>38</v>
      </c>
      <c r="SKK574" s="109">
        <v>5</v>
      </c>
      <c r="SKL574" s="109">
        <v>31</v>
      </c>
      <c r="SKM574" s="109">
        <v>36</v>
      </c>
      <c r="SKN574" s="109">
        <v>26</v>
      </c>
      <c r="SKO574" s="535">
        <v>-5</v>
      </c>
      <c r="SKP574" s="107" t="s">
        <v>22</v>
      </c>
      <c r="SKQ574" s="109" t="s">
        <v>22</v>
      </c>
      <c r="SKR574" s="109" t="s">
        <v>22</v>
      </c>
      <c r="SKS574" s="109" t="s">
        <v>22</v>
      </c>
      <c r="SKT574" s="535" t="s">
        <v>22</v>
      </c>
      <c r="SKW574" s="120" t="s">
        <v>32</v>
      </c>
      <c r="SKX574" s="120" t="s">
        <v>346</v>
      </c>
      <c r="SKY574" s="112" t="s">
        <v>137</v>
      </c>
      <c r="SKZ574" s="107">
        <v>38</v>
      </c>
      <c r="SLA574" s="109">
        <v>5</v>
      </c>
      <c r="SLB574" s="109">
        <v>31</v>
      </c>
      <c r="SLC574" s="109">
        <v>36</v>
      </c>
      <c r="SLD574" s="109">
        <v>26</v>
      </c>
      <c r="SLE574" s="535">
        <v>-5</v>
      </c>
      <c r="SLF574" s="107" t="s">
        <v>22</v>
      </c>
      <c r="SLG574" s="109" t="s">
        <v>22</v>
      </c>
      <c r="SLH574" s="109" t="s">
        <v>22</v>
      </c>
      <c r="SLI574" s="109" t="s">
        <v>22</v>
      </c>
      <c r="SLJ574" s="535" t="s">
        <v>22</v>
      </c>
      <c r="SLM574" s="120" t="s">
        <v>32</v>
      </c>
      <c r="SLN574" s="120" t="s">
        <v>346</v>
      </c>
      <c r="SLO574" s="112" t="s">
        <v>137</v>
      </c>
      <c r="SLP574" s="107">
        <v>38</v>
      </c>
      <c r="SLQ574" s="109">
        <v>5</v>
      </c>
      <c r="SLR574" s="109">
        <v>31</v>
      </c>
      <c r="SLS574" s="109">
        <v>36</v>
      </c>
      <c r="SLT574" s="109">
        <v>26</v>
      </c>
      <c r="SLU574" s="535">
        <v>-5</v>
      </c>
      <c r="SLV574" s="107" t="s">
        <v>22</v>
      </c>
      <c r="SLW574" s="109" t="s">
        <v>22</v>
      </c>
      <c r="SLX574" s="109" t="s">
        <v>22</v>
      </c>
      <c r="SLY574" s="109" t="s">
        <v>22</v>
      </c>
      <c r="SLZ574" s="535" t="s">
        <v>22</v>
      </c>
      <c r="SMC574" s="120" t="s">
        <v>32</v>
      </c>
      <c r="SMD574" s="120" t="s">
        <v>346</v>
      </c>
      <c r="SME574" s="112" t="s">
        <v>137</v>
      </c>
      <c r="SMF574" s="107">
        <v>38</v>
      </c>
      <c r="SMG574" s="109">
        <v>5</v>
      </c>
      <c r="SMH574" s="109">
        <v>31</v>
      </c>
      <c r="SMI574" s="109">
        <v>36</v>
      </c>
      <c r="SMJ574" s="109">
        <v>26</v>
      </c>
      <c r="SMK574" s="535">
        <v>-5</v>
      </c>
      <c r="SML574" s="107" t="s">
        <v>22</v>
      </c>
      <c r="SMM574" s="109" t="s">
        <v>22</v>
      </c>
      <c r="SMN574" s="109" t="s">
        <v>22</v>
      </c>
      <c r="SMO574" s="109" t="s">
        <v>22</v>
      </c>
      <c r="SMP574" s="535" t="s">
        <v>22</v>
      </c>
      <c r="SMS574" s="120" t="s">
        <v>32</v>
      </c>
      <c r="SMT574" s="120" t="s">
        <v>346</v>
      </c>
      <c r="SMU574" s="112" t="s">
        <v>137</v>
      </c>
      <c r="SMV574" s="107">
        <v>38</v>
      </c>
      <c r="SMW574" s="109">
        <v>5</v>
      </c>
      <c r="SMX574" s="109">
        <v>31</v>
      </c>
      <c r="SMY574" s="109">
        <v>36</v>
      </c>
      <c r="SMZ574" s="109">
        <v>26</v>
      </c>
      <c r="SNA574" s="535">
        <v>-5</v>
      </c>
      <c r="SNB574" s="107" t="s">
        <v>22</v>
      </c>
      <c r="SNC574" s="109" t="s">
        <v>22</v>
      </c>
      <c r="SND574" s="109" t="s">
        <v>22</v>
      </c>
      <c r="SNE574" s="109" t="s">
        <v>22</v>
      </c>
      <c r="SNF574" s="535" t="s">
        <v>22</v>
      </c>
      <c r="SNI574" s="120" t="s">
        <v>32</v>
      </c>
      <c r="SNJ574" s="120" t="s">
        <v>346</v>
      </c>
      <c r="SNK574" s="112" t="s">
        <v>137</v>
      </c>
      <c r="SNL574" s="107">
        <v>38</v>
      </c>
      <c r="SNM574" s="109">
        <v>5</v>
      </c>
      <c r="SNN574" s="109">
        <v>31</v>
      </c>
      <c r="SNO574" s="109">
        <v>36</v>
      </c>
      <c r="SNP574" s="109">
        <v>26</v>
      </c>
      <c r="SNQ574" s="535">
        <v>-5</v>
      </c>
      <c r="SNR574" s="107" t="s">
        <v>22</v>
      </c>
      <c r="SNS574" s="109" t="s">
        <v>22</v>
      </c>
      <c r="SNT574" s="109" t="s">
        <v>22</v>
      </c>
      <c r="SNU574" s="109" t="s">
        <v>22</v>
      </c>
      <c r="SNV574" s="535" t="s">
        <v>22</v>
      </c>
      <c r="SNY574" s="120" t="s">
        <v>32</v>
      </c>
      <c r="SNZ574" s="120" t="s">
        <v>346</v>
      </c>
      <c r="SOA574" s="112" t="s">
        <v>137</v>
      </c>
      <c r="SOB574" s="107">
        <v>38</v>
      </c>
      <c r="SOC574" s="109">
        <v>5</v>
      </c>
      <c r="SOD574" s="109">
        <v>31</v>
      </c>
      <c r="SOE574" s="109">
        <v>36</v>
      </c>
      <c r="SOF574" s="109">
        <v>26</v>
      </c>
      <c r="SOG574" s="535">
        <v>-5</v>
      </c>
      <c r="SOH574" s="107" t="s">
        <v>22</v>
      </c>
      <c r="SOI574" s="109" t="s">
        <v>22</v>
      </c>
      <c r="SOJ574" s="109" t="s">
        <v>22</v>
      </c>
      <c r="SOK574" s="109" t="s">
        <v>22</v>
      </c>
      <c r="SOL574" s="535" t="s">
        <v>22</v>
      </c>
      <c r="SOO574" s="120" t="s">
        <v>32</v>
      </c>
      <c r="SOP574" s="120" t="s">
        <v>346</v>
      </c>
      <c r="SOQ574" s="112" t="s">
        <v>137</v>
      </c>
      <c r="SOR574" s="107">
        <v>38</v>
      </c>
      <c r="SOS574" s="109">
        <v>5</v>
      </c>
      <c r="SOT574" s="109">
        <v>31</v>
      </c>
      <c r="SOU574" s="109">
        <v>36</v>
      </c>
      <c r="SOV574" s="109">
        <v>26</v>
      </c>
      <c r="SOW574" s="535">
        <v>-5</v>
      </c>
      <c r="SOX574" s="107" t="s">
        <v>22</v>
      </c>
      <c r="SOY574" s="109" t="s">
        <v>22</v>
      </c>
      <c r="SOZ574" s="109" t="s">
        <v>22</v>
      </c>
      <c r="SPA574" s="109" t="s">
        <v>22</v>
      </c>
      <c r="SPB574" s="535" t="s">
        <v>22</v>
      </c>
      <c r="SPE574" s="120" t="s">
        <v>32</v>
      </c>
      <c r="SPF574" s="120" t="s">
        <v>346</v>
      </c>
      <c r="SPG574" s="112" t="s">
        <v>137</v>
      </c>
      <c r="SPH574" s="107">
        <v>38</v>
      </c>
      <c r="SPI574" s="109">
        <v>5</v>
      </c>
      <c r="SPJ574" s="109">
        <v>31</v>
      </c>
      <c r="SPK574" s="109">
        <v>36</v>
      </c>
      <c r="SPL574" s="109">
        <v>26</v>
      </c>
      <c r="SPM574" s="535">
        <v>-5</v>
      </c>
      <c r="SPN574" s="107" t="s">
        <v>22</v>
      </c>
      <c r="SPO574" s="109" t="s">
        <v>22</v>
      </c>
      <c r="SPP574" s="109" t="s">
        <v>22</v>
      </c>
      <c r="SPQ574" s="109" t="s">
        <v>22</v>
      </c>
      <c r="SPR574" s="535" t="s">
        <v>22</v>
      </c>
      <c r="SPU574" s="120" t="s">
        <v>32</v>
      </c>
      <c r="SPV574" s="120" t="s">
        <v>346</v>
      </c>
      <c r="SPW574" s="112" t="s">
        <v>137</v>
      </c>
      <c r="SPX574" s="107">
        <v>38</v>
      </c>
      <c r="SPY574" s="109">
        <v>5</v>
      </c>
      <c r="SPZ574" s="109">
        <v>31</v>
      </c>
      <c r="SQA574" s="109">
        <v>36</v>
      </c>
      <c r="SQB574" s="109">
        <v>26</v>
      </c>
      <c r="SQC574" s="535">
        <v>-5</v>
      </c>
      <c r="SQD574" s="107" t="s">
        <v>22</v>
      </c>
      <c r="SQE574" s="109" t="s">
        <v>22</v>
      </c>
      <c r="SQF574" s="109" t="s">
        <v>22</v>
      </c>
      <c r="SQG574" s="109" t="s">
        <v>22</v>
      </c>
      <c r="SQH574" s="535" t="s">
        <v>22</v>
      </c>
      <c r="SQK574" s="120" t="s">
        <v>32</v>
      </c>
      <c r="SQL574" s="120" t="s">
        <v>346</v>
      </c>
      <c r="SQM574" s="112" t="s">
        <v>137</v>
      </c>
      <c r="SQN574" s="107">
        <v>38</v>
      </c>
      <c r="SQO574" s="109">
        <v>5</v>
      </c>
      <c r="SQP574" s="109">
        <v>31</v>
      </c>
      <c r="SQQ574" s="109">
        <v>36</v>
      </c>
      <c r="SQR574" s="109">
        <v>26</v>
      </c>
      <c r="SQS574" s="535">
        <v>-5</v>
      </c>
      <c r="SQT574" s="107" t="s">
        <v>22</v>
      </c>
      <c r="SQU574" s="109" t="s">
        <v>22</v>
      </c>
      <c r="SQV574" s="109" t="s">
        <v>22</v>
      </c>
      <c r="SQW574" s="109" t="s">
        <v>22</v>
      </c>
      <c r="SQX574" s="535" t="s">
        <v>22</v>
      </c>
      <c r="SRA574" s="120" t="s">
        <v>32</v>
      </c>
      <c r="SRB574" s="120" t="s">
        <v>346</v>
      </c>
      <c r="SRC574" s="112" t="s">
        <v>137</v>
      </c>
      <c r="SRD574" s="107">
        <v>38</v>
      </c>
      <c r="SRE574" s="109">
        <v>5</v>
      </c>
      <c r="SRF574" s="109">
        <v>31</v>
      </c>
      <c r="SRG574" s="109">
        <v>36</v>
      </c>
      <c r="SRH574" s="109">
        <v>26</v>
      </c>
      <c r="SRI574" s="535">
        <v>-5</v>
      </c>
      <c r="SRJ574" s="107" t="s">
        <v>22</v>
      </c>
      <c r="SRK574" s="109" t="s">
        <v>22</v>
      </c>
      <c r="SRL574" s="109" t="s">
        <v>22</v>
      </c>
      <c r="SRM574" s="109" t="s">
        <v>22</v>
      </c>
      <c r="SRN574" s="535" t="s">
        <v>22</v>
      </c>
      <c r="SRQ574" s="120" t="s">
        <v>32</v>
      </c>
      <c r="SRR574" s="120" t="s">
        <v>346</v>
      </c>
      <c r="SRS574" s="112" t="s">
        <v>137</v>
      </c>
      <c r="SRT574" s="107">
        <v>38</v>
      </c>
      <c r="SRU574" s="109">
        <v>5</v>
      </c>
      <c r="SRV574" s="109">
        <v>31</v>
      </c>
      <c r="SRW574" s="109">
        <v>36</v>
      </c>
      <c r="SRX574" s="109">
        <v>26</v>
      </c>
      <c r="SRY574" s="535">
        <v>-5</v>
      </c>
      <c r="SRZ574" s="107" t="s">
        <v>22</v>
      </c>
      <c r="SSA574" s="109" t="s">
        <v>22</v>
      </c>
      <c r="SSB574" s="109" t="s">
        <v>22</v>
      </c>
      <c r="SSC574" s="109" t="s">
        <v>22</v>
      </c>
      <c r="SSD574" s="535" t="s">
        <v>22</v>
      </c>
      <c r="SSG574" s="120" t="s">
        <v>32</v>
      </c>
      <c r="SSH574" s="120" t="s">
        <v>346</v>
      </c>
      <c r="SSI574" s="112" t="s">
        <v>137</v>
      </c>
      <c r="SSJ574" s="107">
        <v>38</v>
      </c>
      <c r="SSK574" s="109">
        <v>5</v>
      </c>
      <c r="SSL574" s="109">
        <v>31</v>
      </c>
      <c r="SSM574" s="109">
        <v>36</v>
      </c>
      <c r="SSN574" s="109">
        <v>26</v>
      </c>
      <c r="SSO574" s="535">
        <v>-5</v>
      </c>
      <c r="SSP574" s="107" t="s">
        <v>22</v>
      </c>
      <c r="SSQ574" s="109" t="s">
        <v>22</v>
      </c>
      <c r="SSR574" s="109" t="s">
        <v>22</v>
      </c>
      <c r="SSS574" s="109" t="s">
        <v>22</v>
      </c>
      <c r="SST574" s="535" t="s">
        <v>22</v>
      </c>
      <c r="SSW574" s="120" t="s">
        <v>32</v>
      </c>
      <c r="SSX574" s="120" t="s">
        <v>346</v>
      </c>
      <c r="SSY574" s="112" t="s">
        <v>137</v>
      </c>
      <c r="SSZ574" s="107">
        <v>38</v>
      </c>
      <c r="STA574" s="109">
        <v>5</v>
      </c>
      <c r="STB574" s="109">
        <v>31</v>
      </c>
      <c r="STC574" s="109">
        <v>36</v>
      </c>
      <c r="STD574" s="109">
        <v>26</v>
      </c>
      <c r="STE574" s="535">
        <v>-5</v>
      </c>
      <c r="STF574" s="107" t="s">
        <v>22</v>
      </c>
      <c r="STG574" s="109" t="s">
        <v>22</v>
      </c>
      <c r="STH574" s="109" t="s">
        <v>22</v>
      </c>
      <c r="STI574" s="109" t="s">
        <v>22</v>
      </c>
      <c r="STJ574" s="535" t="s">
        <v>22</v>
      </c>
      <c r="STM574" s="120" t="s">
        <v>32</v>
      </c>
      <c r="STN574" s="120" t="s">
        <v>346</v>
      </c>
      <c r="STO574" s="112" t="s">
        <v>137</v>
      </c>
      <c r="STP574" s="107">
        <v>38</v>
      </c>
      <c r="STQ574" s="109">
        <v>5</v>
      </c>
      <c r="STR574" s="109">
        <v>31</v>
      </c>
      <c r="STS574" s="109">
        <v>36</v>
      </c>
      <c r="STT574" s="109">
        <v>26</v>
      </c>
      <c r="STU574" s="535">
        <v>-5</v>
      </c>
      <c r="STV574" s="107" t="s">
        <v>22</v>
      </c>
      <c r="STW574" s="109" t="s">
        <v>22</v>
      </c>
      <c r="STX574" s="109" t="s">
        <v>22</v>
      </c>
      <c r="STY574" s="109" t="s">
        <v>22</v>
      </c>
      <c r="STZ574" s="535" t="s">
        <v>22</v>
      </c>
      <c r="SUC574" s="120" t="s">
        <v>32</v>
      </c>
      <c r="SUD574" s="120" t="s">
        <v>346</v>
      </c>
      <c r="SUE574" s="112" t="s">
        <v>137</v>
      </c>
      <c r="SUF574" s="107">
        <v>38</v>
      </c>
      <c r="SUG574" s="109">
        <v>5</v>
      </c>
      <c r="SUH574" s="109">
        <v>31</v>
      </c>
      <c r="SUI574" s="109">
        <v>36</v>
      </c>
      <c r="SUJ574" s="109">
        <v>26</v>
      </c>
      <c r="SUK574" s="535">
        <v>-5</v>
      </c>
      <c r="SUL574" s="107" t="s">
        <v>22</v>
      </c>
      <c r="SUM574" s="109" t="s">
        <v>22</v>
      </c>
      <c r="SUN574" s="109" t="s">
        <v>22</v>
      </c>
      <c r="SUO574" s="109" t="s">
        <v>22</v>
      </c>
      <c r="SUP574" s="535" t="s">
        <v>22</v>
      </c>
      <c r="SUS574" s="120" t="s">
        <v>32</v>
      </c>
      <c r="SUT574" s="120" t="s">
        <v>346</v>
      </c>
      <c r="SUU574" s="112" t="s">
        <v>137</v>
      </c>
      <c r="SUV574" s="107">
        <v>38</v>
      </c>
      <c r="SUW574" s="109">
        <v>5</v>
      </c>
      <c r="SUX574" s="109">
        <v>31</v>
      </c>
      <c r="SUY574" s="109">
        <v>36</v>
      </c>
      <c r="SUZ574" s="109">
        <v>26</v>
      </c>
      <c r="SVA574" s="535">
        <v>-5</v>
      </c>
      <c r="SVB574" s="107" t="s">
        <v>22</v>
      </c>
      <c r="SVC574" s="109" t="s">
        <v>22</v>
      </c>
      <c r="SVD574" s="109" t="s">
        <v>22</v>
      </c>
      <c r="SVE574" s="109" t="s">
        <v>22</v>
      </c>
      <c r="SVF574" s="535" t="s">
        <v>22</v>
      </c>
      <c r="SVI574" s="120" t="s">
        <v>32</v>
      </c>
      <c r="SVJ574" s="120" t="s">
        <v>346</v>
      </c>
      <c r="SVK574" s="112" t="s">
        <v>137</v>
      </c>
      <c r="SVL574" s="107">
        <v>38</v>
      </c>
      <c r="SVM574" s="109">
        <v>5</v>
      </c>
      <c r="SVN574" s="109">
        <v>31</v>
      </c>
      <c r="SVO574" s="109">
        <v>36</v>
      </c>
      <c r="SVP574" s="109">
        <v>26</v>
      </c>
      <c r="SVQ574" s="535">
        <v>-5</v>
      </c>
      <c r="SVR574" s="107" t="s">
        <v>22</v>
      </c>
      <c r="SVS574" s="109" t="s">
        <v>22</v>
      </c>
      <c r="SVT574" s="109" t="s">
        <v>22</v>
      </c>
      <c r="SVU574" s="109" t="s">
        <v>22</v>
      </c>
      <c r="SVV574" s="535" t="s">
        <v>22</v>
      </c>
      <c r="SVY574" s="120" t="s">
        <v>32</v>
      </c>
      <c r="SVZ574" s="120" t="s">
        <v>346</v>
      </c>
      <c r="SWA574" s="112" t="s">
        <v>137</v>
      </c>
      <c r="SWB574" s="107">
        <v>38</v>
      </c>
      <c r="SWC574" s="109">
        <v>5</v>
      </c>
      <c r="SWD574" s="109">
        <v>31</v>
      </c>
      <c r="SWE574" s="109">
        <v>36</v>
      </c>
      <c r="SWF574" s="109">
        <v>26</v>
      </c>
      <c r="SWG574" s="535">
        <v>-5</v>
      </c>
      <c r="SWH574" s="107" t="s">
        <v>22</v>
      </c>
      <c r="SWI574" s="109" t="s">
        <v>22</v>
      </c>
      <c r="SWJ574" s="109" t="s">
        <v>22</v>
      </c>
      <c r="SWK574" s="109" t="s">
        <v>22</v>
      </c>
      <c r="SWL574" s="535" t="s">
        <v>22</v>
      </c>
      <c r="SWO574" s="120" t="s">
        <v>32</v>
      </c>
      <c r="SWP574" s="120" t="s">
        <v>346</v>
      </c>
      <c r="SWQ574" s="112" t="s">
        <v>137</v>
      </c>
      <c r="SWR574" s="107">
        <v>38</v>
      </c>
      <c r="SWS574" s="109">
        <v>5</v>
      </c>
      <c r="SWT574" s="109">
        <v>31</v>
      </c>
      <c r="SWU574" s="109">
        <v>36</v>
      </c>
      <c r="SWV574" s="109">
        <v>26</v>
      </c>
      <c r="SWW574" s="535">
        <v>-5</v>
      </c>
      <c r="SWX574" s="107" t="s">
        <v>22</v>
      </c>
      <c r="SWY574" s="109" t="s">
        <v>22</v>
      </c>
      <c r="SWZ574" s="109" t="s">
        <v>22</v>
      </c>
      <c r="SXA574" s="109" t="s">
        <v>22</v>
      </c>
      <c r="SXB574" s="535" t="s">
        <v>22</v>
      </c>
      <c r="SXE574" s="120" t="s">
        <v>32</v>
      </c>
      <c r="SXF574" s="120" t="s">
        <v>346</v>
      </c>
      <c r="SXG574" s="112" t="s">
        <v>137</v>
      </c>
      <c r="SXH574" s="107">
        <v>38</v>
      </c>
      <c r="SXI574" s="109">
        <v>5</v>
      </c>
      <c r="SXJ574" s="109">
        <v>31</v>
      </c>
      <c r="SXK574" s="109">
        <v>36</v>
      </c>
      <c r="SXL574" s="109">
        <v>26</v>
      </c>
      <c r="SXM574" s="535">
        <v>-5</v>
      </c>
      <c r="SXN574" s="107" t="s">
        <v>22</v>
      </c>
      <c r="SXO574" s="109" t="s">
        <v>22</v>
      </c>
      <c r="SXP574" s="109" t="s">
        <v>22</v>
      </c>
      <c r="SXQ574" s="109" t="s">
        <v>22</v>
      </c>
      <c r="SXR574" s="535" t="s">
        <v>22</v>
      </c>
      <c r="SXU574" s="120" t="s">
        <v>32</v>
      </c>
      <c r="SXV574" s="120" t="s">
        <v>346</v>
      </c>
      <c r="SXW574" s="112" t="s">
        <v>137</v>
      </c>
      <c r="SXX574" s="107">
        <v>38</v>
      </c>
      <c r="SXY574" s="109">
        <v>5</v>
      </c>
      <c r="SXZ574" s="109">
        <v>31</v>
      </c>
      <c r="SYA574" s="109">
        <v>36</v>
      </c>
      <c r="SYB574" s="109">
        <v>26</v>
      </c>
      <c r="SYC574" s="535">
        <v>-5</v>
      </c>
      <c r="SYD574" s="107" t="s">
        <v>22</v>
      </c>
      <c r="SYE574" s="109" t="s">
        <v>22</v>
      </c>
      <c r="SYF574" s="109" t="s">
        <v>22</v>
      </c>
      <c r="SYG574" s="109" t="s">
        <v>22</v>
      </c>
      <c r="SYH574" s="535" t="s">
        <v>22</v>
      </c>
      <c r="SYK574" s="120" t="s">
        <v>32</v>
      </c>
      <c r="SYL574" s="120" t="s">
        <v>346</v>
      </c>
      <c r="SYM574" s="112" t="s">
        <v>137</v>
      </c>
      <c r="SYN574" s="107">
        <v>38</v>
      </c>
      <c r="SYO574" s="109">
        <v>5</v>
      </c>
      <c r="SYP574" s="109">
        <v>31</v>
      </c>
      <c r="SYQ574" s="109">
        <v>36</v>
      </c>
      <c r="SYR574" s="109">
        <v>26</v>
      </c>
      <c r="SYS574" s="535">
        <v>-5</v>
      </c>
      <c r="SYT574" s="107" t="s">
        <v>22</v>
      </c>
      <c r="SYU574" s="109" t="s">
        <v>22</v>
      </c>
      <c r="SYV574" s="109" t="s">
        <v>22</v>
      </c>
      <c r="SYW574" s="109" t="s">
        <v>22</v>
      </c>
      <c r="SYX574" s="535" t="s">
        <v>22</v>
      </c>
      <c r="SZA574" s="120" t="s">
        <v>32</v>
      </c>
      <c r="SZB574" s="120" t="s">
        <v>346</v>
      </c>
      <c r="SZC574" s="112" t="s">
        <v>137</v>
      </c>
      <c r="SZD574" s="107">
        <v>38</v>
      </c>
      <c r="SZE574" s="109">
        <v>5</v>
      </c>
      <c r="SZF574" s="109">
        <v>31</v>
      </c>
      <c r="SZG574" s="109">
        <v>36</v>
      </c>
      <c r="SZH574" s="109">
        <v>26</v>
      </c>
      <c r="SZI574" s="535">
        <v>-5</v>
      </c>
      <c r="SZJ574" s="107" t="s">
        <v>22</v>
      </c>
      <c r="SZK574" s="109" t="s">
        <v>22</v>
      </c>
      <c r="SZL574" s="109" t="s">
        <v>22</v>
      </c>
      <c r="SZM574" s="109" t="s">
        <v>22</v>
      </c>
      <c r="SZN574" s="535" t="s">
        <v>22</v>
      </c>
      <c r="SZQ574" s="120" t="s">
        <v>32</v>
      </c>
      <c r="SZR574" s="120" t="s">
        <v>346</v>
      </c>
      <c r="SZS574" s="112" t="s">
        <v>137</v>
      </c>
      <c r="SZT574" s="107">
        <v>38</v>
      </c>
      <c r="SZU574" s="109">
        <v>5</v>
      </c>
      <c r="SZV574" s="109">
        <v>31</v>
      </c>
      <c r="SZW574" s="109">
        <v>36</v>
      </c>
      <c r="SZX574" s="109">
        <v>26</v>
      </c>
      <c r="SZY574" s="535">
        <v>-5</v>
      </c>
      <c r="SZZ574" s="107" t="s">
        <v>22</v>
      </c>
      <c r="TAA574" s="109" t="s">
        <v>22</v>
      </c>
      <c r="TAB574" s="109" t="s">
        <v>22</v>
      </c>
      <c r="TAC574" s="109" t="s">
        <v>22</v>
      </c>
      <c r="TAD574" s="535" t="s">
        <v>22</v>
      </c>
      <c r="TAG574" s="120" t="s">
        <v>32</v>
      </c>
      <c r="TAH574" s="120" t="s">
        <v>346</v>
      </c>
      <c r="TAI574" s="112" t="s">
        <v>137</v>
      </c>
      <c r="TAJ574" s="107">
        <v>38</v>
      </c>
      <c r="TAK574" s="109">
        <v>5</v>
      </c>
      <c r="TAL574" s="109">
        <v>31</v>
      </c>
      <c r="TAM574" s="109">
        <v>36</v>
      </c>
      <c r="TAN574" s="109">
        <v>26</v>
      </c>
      <c r="TAO574" s="535">
        <v>-5</v>
      </c>
      <c r="TAP574" s="107" t="s">
        <v>22</v>
      </c>
      <c r="TAQ574" s="109" t="s">
        <v>22</v>
      </c>
      <c r="TAR574" s="109" t="s">
        <v>22</v>
      </c>
      <c r="TAS574" s="109" t="s">
        <v>22</v>
      </c>
      <c r="TAT574" s="535" t="s">
        <v>22</v>
      </c>
      <c r="TAW574" s="120" t="s">
        <v>32</v>
      </c>
      <c r="TAX574" s="120" t="s">
        <v>346</v>
      </c>
      <c r="TAY574" s="112" t="s">
        <v>137</v>
      </c>
      <c r="TAZ574" s="107">
        <v>38</v>
      </c>
      <c r="TBA574" s="109">
        <v>5</v>
      </c>
      <c r="TBB574" s="109">
        <v>31</v>
      </c>
      <c r="TBC574" s="109">
        <v>36</v>
      </c>
      <c r="TBD574" s="109">
        <v>26</v>
      </c>
      <c r="TBE574" s="535">
        <v>-5</v>
      </c>
      <c r="TBF574" s="107" t="s">
        <v>22</v>
      </c>
      <c r="TBG574" s="109" t="s">
        <v>22</v>
      </c>
      <c r="TBH574" s="109" t="s">
        <v>22</v>
      </c>
      <c r="TBI574" s="109" t="s">
        <v>22</v>
      </c>
      <c r="TBJ574" s="535" t="s">
        <v>22</v>
      </c>
      <c r="TBM574" s="120" t="s">
        <v>32</v>
      </c>
      <c r="TBN574" s="120" t="s">
        <v>346</v>
      </c>
      <c r="TBO574" s="112" t="s">
        <v>137</v>
      </c>
      <c r="TBP574" s="107">
        <v>38</v>
      </c>
      <c r="TBQ574" s="109">
        <v>5</v>
      </c>
      <c r="TBR574" s="109">
        <v>31</v>
      </c>
      <c r="TBS574" s="109">
        <v>36</v>
      </c>
      <c r="TBT574" s="109">
        <v>26</v>
      </c>
      <c r="TBU574" s="535">
        <v>-5</v>
      </c>
      <c r="TBV574" s="107" t="s">
        <v>22</v>
      </c>
      <c r="TBW574" s="109" t="s">
        <v>22</v>
      </c>
      <c r="TBX574" s="109" t="s">
        <v>22</v>
      </c>
      <c r="TBY574" s="109" t="s">
        <v>22</v>
      </c>
      <c r="TBZ574" s="535" t="s">
        <v>22</v>
      </c>
      <c r="TCC574" s="120" t="s">
        <v>32</v>
      </c>
      <c r="TCD574" s="120" t="s">
        <v>346</v>
      </c>
      <c r="TCE574" s="112" t="s">
        <v>137</v>
      </c>
      <c r="TCF574" s="107">
        <v>38</v>
      </c>
      <c r="TCG574" s="109">
        <v>5</v>
      </c>
      <c r="TCH574" s="109">
        <v>31</v>
      </c>
      <c r="TCI574" s="109">
        <v>36</v>
      </c>
      <c r="TCJ574" s="109">
        <v>26</v>
      </c>
      <c r="TCK574" s="535">
        <v>-5</v>
      </c>
      <c r="TCL574" s="107" t="s">
        <v>22</v>
      </c>
      <c r="TCM574" s="109" t="s">
        <v>22</v>
      </c>
      <c r="TCN574" s="109" t="s">
        <v>22</v>
      </c>
      <c r="TCO574" s="109" t="s">
        <v>22</v>
      </c>
      <c r="TCP574" s="535" t="s">
        <v>22</v>
      </c>
      <c r="TCS574" s="120" t="s">
        <v>32</v>
      </c>
      <c r="TCT574" s="120" t="s">
        <v>346</v>
      </c>
      <c r="TCU574" s="112" t="s">
        <v>137</v>
      </c>
      <c r="TCV574" s="107">
        <v>38</v>
      </c>
      <c r="TCW574" s="109">
        <v>5</v>
      </c>
      <c r="TCX574" s="109">
        <v>31</v>
      </c>
      <c r="TCY574" s="109">
        <v>36</v>
      </c>
      <c r="TCZ574" s="109">
        <v>26</v>
      </c>
      <c r="TDA574" s="535">
        <v>-5</v>
      </c>
      <c r="TDB574" s="107" t="s">
        <v>22</v>
      </c>
      <c r="TDC574" s="109" t="s">
        <v>22</v>
      </c>
      <c r="TDD574" s="109" t="s">
        <v>22</v>
      </c>
      <c r="TDE574" s="109" t="s">
        <v>22</v>
      </c>
      <c r="TDF574" s="535" t="s">
        <v>22</v>
      </c>
      <c r="TDI574" s="120" t="s">
        <v>32</v>
      </c>
      <c r="TDJ574" s="120" t="s">
        <v>346</v>
      </c>
      <c r="TDK574" s="112" t="s">
        <v>137</v>
      </c>
      <c r="TDL574" s="107">
        <v>38</v>
      </c>
      <c r="TDM574" s="109">
        <v>5</v>
      </c>
      <c r="TDN574" s="109">
        <v>31</v>
      </c>
      <c r="TDO574" s="109">
        <v>36</v>
      </c>
      <c r="TDP574" s="109">
        <v>26</v>
      </c>
      <c r="TDQ574" s="535">
        <v>-5</v>
      </c>
      <c r="TDR574" s="107" t="s">
        <v>22</v>
      </c>
      <c r="TDS574" s="109" t="s">
        <v>22</v>
      </c>
      <c r="TDT574" s="109" t="s">
        <v>22</v>
      </c>
      <c r="TDU574" s="109" t="s">
        <v>22</v>
      </c>
      <c r="TDV574" s="535" t="s">
        <v>22</v>
      </c>
      <c r="TDY574" s="120" t="s">
        <v>32</v>
      </c>
      <c r="TDZ574" s="120" t="s">
        <v>346</v>
      </c>
      <c r="TEA574" s="112" t="s">
        <v>137</v>
      </c>
      <c r="TEB574" s="107">
        <v>38</v>
      </c>
      <c r="TEC574" s="109">
        <v>5</v>
      </c>
      <c r="TED574" s="109">
        <v>31</v>
      </c>
      <c r="TEE574" s="109">
        <v>36</v>
      </c>
      <c r="TEF574" s="109">
        <v>26</v>
      </c>
      <c r="TEG574" s="535">
        <v>-5</v>
      </c>
      <c r="TEH574" s="107" t="s">
        <v>22</v>
      </c>
      <c r="TEI574" s="109" t="s">
        <v>22</v>
      </c>
      <c r="TEJ574" s="109" t="s">
        <v>22</v>
      </c>
      <c r="TEK574" s="109" t="s">
        <v>22</v>
      </c>
      <c r="TEL574" s="535" t="s">
        <v>22</v>
      </c>
      <c r="TEO574" s="120" t="s">
        <v>32</v>
      </c>
      <c r="TEP574" s="120" t="s">
        <v>346</v>
      </c>
      <c r="TEQ574" s="112" t="s">
        <v>137</v>
      </c>
      <c r="TER574" s="107">
        <v>38</v>
      </c>
      <c r="TES574" s="109">
        <v>5</v>
      </c>
      <c r="TET574" s="109">
        <v>31</v>
      </c>
      <c r="TEU574" s="109">
        <v>36</v>
      </c>
      <c r="TEV574" s="109">
        <v>26</v>
      </c>
      <c r="TEW574" s="535">
        <v>-5</v>
      </c>
      <c r="TEX574" s="107" t="s">
        <v>22</v>
      </c>
      <c r="TEY574" s="109" t="s">
        <v>22</v>
      </c>
      <c r="TEZ574" s="109" t="s">
        <v>22</v>
      </c>
      <c r="TFA574" s="109" t="s">
        <v>22</v>
      </c>
      <c r="TFB574" s="535" t="s">
        <v>22</v>
      </c>
      <c r="TFE574" s="120" t="s">
        <v>32</v>
      </c>
      <c r="TFF574" s="120" t="s">
        <v>346</v>
      </c>
      <c r="TFG574" s="112" t="s">
        <v>137</v>
      </c>
      <c r="TFH574" s="107">
        <v>38</v>
      </c>
      <c r="TFI574" s="109">
        <v>5</v>
      </c>
      <c r="TFJ574" s="109">
        <v>31</v>
      </c>
      <c r="TFK574" s="109">
        <v>36</v>
      </c>
      <c r="TFL574" s="109">
        <v>26</v>
      </c>
      <c r="TFM574" s="535">
        <v>-5</v>
      </c>
      <c r="TFN574" s="107" t="s">
        <v>22</v>
      </c>
      <c r="TFO574" s="109" t="s">
        <v>22</v>
      </c>
      <c r="TFP574" s="109" t="s">
        <v>22</v>
      </c>
      <c r="TFQ574" s="109" t="s">
        <v>22</v>
      </c>
      <c r="TFR574" s="535" t="s">
        <v>22</v>
      </c>
      <c r="TFU574" s="120" t="s">
        <v>32</v>
      </c>
      <c r="TFV574" s="120" t="s">
        <v>346</v>
      </c>
      <c r="TFW574" s="112" t="s">
        <v>137</v>
      </c>
      <c r="TFX574" s="107">
        <v>38</v>
      </c>
      <c r="TFY574" s="109">
        <v>5</v>
      </c>
      <c r="TFZ574" s="109">
        <v>31</v>
      </c>
      <c r="TGA574" s="109">
        <v>36</v>
      </c>
      <c r="TGB574" s="109">
        <v>26</v>
      </c>
      <c r="TGC574" s="535">
        <v>-5</v>
      </c>
      <c r="TGD574" s="107" t="s">
        <v>22</v>
      </c>
      <c r="TGE574" s="109" t="s">
        <v>22</v>
      </c>
      <c r="TGF574" s="109" t="s">
        <v>22</v>
      </c>
      <c r="TGG574" s="109" t="s">
        <v>22</v>
      </c>
      <c r="TGH574" s="535" t="s">
        <v>22</v>
      </c>
      <c r="TGK574" s="120" t="s">
        <v>32</v>
      </c>
      <c r="TGL574" s="120" t="s">
        <v>346</v>
      </c>
      <c r="TGM574" s="112" t="s">
        <v>137</v>
      </c>
      <c r="TGN574" s="107">
        <v>38</v>
      </c>
      <c r="TGO574" s="109">
        <v>5</v>
      </c>
      <c r="TGP574" s="109">
        <v>31</v>
      </c>
      <c r="TGQ574" s="109">
        <v>36</v>
      </c>
      <c r="TGR574" s="109">
        <v>26</v>
      </c>
      <c r="TGS574" s="535">
        <v>-5</v>
      </c>
      <c r="TGT574" s="107" t="s">
        <v>22</v>
      </c>
      <c r="TGU574" s="109" t="s">
        <v>22</v>
      </c>
      <c r="TGV574" s="109" t="s">
        <v>22</v>
      </c>
      <c r="TGW574" s="109" t="s">
        <v>22</v>
      </c>
      <c r="TGX574" s="535" t="s">
        <v>22</v>
      </c>
      <c r="THA574" s="120" t="s">
        <v>32</v>
      </c>
      <c r="THB574" s="120" t="s">
        <v>346</v>
      </c>
      <c r="THC574" s="112" t="s">
        <v>137</v>
      </c>
      <c r="THD574" s="107">
        <v>38</v>
      </c>
      <c r="THE574" s="109">
        <v>5</v>
      </c>
      <c r="THF574" s="109">
        <v>31</v>
      </c>
      <c r="THG574" s="109">
        <v>36</v>
      </c>
      <c r="THH574" s="109">
        <v>26</v>
      </c>
      <c r="THI574" s="535">
        <v>-5</v>
      </c>
      <c r="THJ574" s="107" t="s">
        <v>22</v>
      </c>
      <c r="THK574" s="109" t="s">
        <v>22</v>
      </c>
      <c r="THL574" s="109" t="s">
        <v>22</v>
      </c>
      <c r="THM574" s="109" t="s">
        <v>22</v>
      </c>
      <c r="THN574" s="535" t="s">
        <v>22</v>
      </c>
      <c r="THQ574" s="120" t="s">
        <v>32</v>
      </c>
      <c r="THR574" s="120" t="s">
        <v>346</v>
      </c>
      <c r="THS574" s="112" t="s">
        <v>137</v>
      </c>
      <c r="THT574" s="107">
        <v>38</v>
      </c>
      <c r="THU574" s="109">
        <v>5</v>
      </c>
      <c r="THV574" s="109">
        <v>31</v>
      </c>
      <c r="THW574" s="109">
        <v>36</v>
      </c>
      <c r="THX574" s="109">
        <v>26</v>
      </c>
      <c r="THY574" s="535">
        <v>-5</v>
      </c>
      <c r="THZ574" s="107" t="s">
        <v>22</v>
      </c>
      <c r="TIA574" s="109" t="s">
        <v>22</v>
      </c>
      <c r="TIB574" s="109" t="s">
        <v>22</v>
      </c>
      <c r="TIC574" s="109" t="s">
        <v>22</v>
      </c>
      <c r="TID574" s="535" t="s">
        <v>22</v>
      </c>
      <c r="TIG574" s="120" t="s">
        <v>32</v>
      </c>
      <c r="TIH574" s="120" t="s">
        <v>346</v>
      </c>
      <c r="TII574" s="112" t="s">
        <v>137</v>
      </c>
      <c r="TIJ574" s="107">
        <v>38</v>
      </c>
      <c r="TIK574" s="109">
        <v>5</v>
      </c>
      <c r="TIL574" s="109">
        <v>31</v>
      </c>
      <c r="TIM574" s="109">
        <v>36</v>
      </c>
      <c r="TIN574" s="109">
        <v>26</v>
      </c>
      <c r="TIO574" s="535">
        <v>-5</v>
      </c>
      <c r="TIP574" s="107" t="s">
        <v>22</v>
      </c>
      <c r="TIQ574" s="109" t="s">
        <v>22</v>
      </c>
      <c r="TIR574" s="109" t="s">
        <v>22</v>
      </c>
      <c r="TIS574" s="109" t="s">
        <v>22</v>
      </c>
      <c r="TIT574" s="535" t="s">
        <v>22</v>
      </c>
      <c r="TIW574" s="120" t="s">
        <v>32</v>
      </c>
      <c r="TIX574" s="120" t="s">
        <v>346</v>
      </c>
      <c r="TIY574" s="112" t="s">
        <v>137</v>
      </c>
      <c r="TIZ574" s="107">
        <v>38</v>
      </c>
      <c r="TJA574" s="109">
        <v>5</v>
      </c>
      <c r="TJB574" s="109">
        <v>31</v>
      </c>
      <c r="TJC574" s="109">
        <v>36</v>
      </c>
      <c r="TJD574" s="109">
        <v>26</v>
      </c>
      <c r="TJE574" s="535">
        <v>-5</v>
      </c>
      <c r="TJF574" s="107" t="s">
        <v>22</v>
      </c>
      <c r="TJG574" s="109" t="s">
        <v>22</v>
      </c>
      <c r="TJH574" s="109" t="s">
        <v>22</v>
      </c>
      <c r="TJI574" s="109" t="s">
        <v>22</v>
      </c>
      <c r="TJJ574" s="535" t="s">
        <v>22</v>
      </c>
      <c r="TJM574" s="120" t="s">
        <v>32</v>
      </c>
      <c r="TJN574" s="120" t="s">
        <v>346</v>
      </c>
      <c r="TJO574" s="112" t="s">
        <v>137</v>
      </c>
      <c r="TJP574" s="107">
        <v>38</v>
      </c>
      <c r="TJQ574" s="109">
        <v>5</v>
      </c>
      <c r="TJR574" s="109">
        <v>31</v>
      </c>
      <c r="TJS574" s="109">
        <v>36</v>
      </c>
      <c r="TJT574" s="109">
        <v>26</v>
      </c>
      <c r="TJU574" s="535">
        <v>-5</v>
      </c>
      <c r="TJV574" s="107" t="s">
        <v>22</v>
      </c>
      <c r="TJW574" s="109" t="s">
        <v>22</v>
      </c>
      <c r="TJX574" s="109" t="s">
        <v>22</v>
      </c>
      <c r="TJY574" s="109" t="s">
        <v>22</v>
      </c>
      <c r="TJZ574" s="535" t="s">
        <v>22</v>
      </c>
      <c r="TKC574" s="120" t="s">
        <v>32</v>
      </c>
      <c r="TKD574" s="120" t="s">
        <v>346</v>
      </c>
      <c r="TKE574" s="112" t="s">
        <v>137</v>
      </c>
      <c r="TKF574" s="107">
        <v>38</v>
      </c>
      <c r="TKG574" s="109">
        <v>5</v>
      </c>
      <c r="TKH574" s="109">
        <v>31</v>
      </c>
      <c r="TKI574" s="109">
        <v>36</v>
      </c>
      <c r="TKJ574" s="109">
        <v>26</v>
      </c>
      <c r="TKK574" s="535">
        <v>-5</v>
      </c>
      <c r="TKL574" s="107" t="s">
        <v>22</v>
      </c>
      <c r="TKM574" s="109" t="s">
        <v>22</v>
      </c>
      <c r="TKN574" s="109" t="s">
        <v>22</v>
      </c>
      <c r="TKO574" s="109" t="s">
        <v>22</v>
      </c>
      <c r="TKP574" s="535" t="s">
        <v>22</v>
      </c>
      <c r="TKS574" s="120" t="s">
        <v>32</v>
      </c>
      <c r="TKT574" s="120" t="s">
        <v>346</v>
      </c>
      <c r="TKU574" s="112" t="s">
        <v>137</v>
      </c>
      <c r="TKV574" s="107">
        <v>38</v>
      </c>
      <c r="TKW574" s="109">
        <v>5</v>
      </c>
      <c r="TKX574" s="109">
        <v>31</v>
      </c>
      <c r="TKY574" s="109">
        <v>36</v>
      </c>
      <c r="TKZ574" s="109">
        <v>26</v>
      </c>
      <c r="TLA574" s="535">
        <v>-5</v>
      </c>
      <c r="TLB574" s="107" t="s">
        <v>22</v>
      </c>
      <c r="TLC574" s="109" t="s">
        <v>22</v>
      </c>
      <c r="TLD574" s="109" t="s">
        <v>22</v>
      </c>
      <c r="TLE574" s="109" t="s">
        <v>22</v>
      </c>
      <c r="TLF574" s="535" t="s">
        <v>22</v>
      </c>
      <c r="TLI574" s="120" t="s">
        <v>32</v>
      </c>
      <c r="TLJ574" s="120" t="s">
        <v>346</v>
      </c>
      <c r="TLK574" s="112" t="s">
        <v>137</v>
      </c>
      <c r="TLL574" s="107">
        <v>38</v>
      </c>
      <c r="TLM574" s="109">
        <v>5</v>
      </c>
      <c r="TLN574" s="109">
        <v>31</v>
      </c>
      <c r="TLO574" s="109">
        <v>36</v>
      </c>
      <c r="TLP574" s="109">
        <v>26</v>
      </c>
      <c r="TLQ574" s="535">
        <v>-5</v>
      </c>
      <c r="TLR574" s="107" t="s">
        <v>22</v>
      </c>
      <c r="TLS574" s="109" t="s">
        <v>22</v>
      </c>
      <c r="TLT574" s="109" t="s">
        <v>22</v>
      </c>
      <c r="TLU574" s="109" t="s">
        <v>22</v>
      </c>
      <c r="TLV574" s="535" t="s">
        <v>22</v>
      </c>
      <c r="TLY574" s="120" t="s">
        <v>32</v>
      </c>
      <c r="TLZ574" s="120" t="s">
        <v>346</v>
      </c>
      <c r="TMA574" s="112" t="s">
        <v>137</v>
      </c>
      <c r="TMB574" s="107">
        <v>38</v>
      </c>
      <c r="TMC574" s="109">
        <v>5</v>
      </c>
      <c r="TMD574" s="109">
        <v>31</v>
      </c>
      <c r="TME574" s="109">
        <v>36</v>
      </c>
      <c r="TMF574" s="109">
        <v>26</v>
      </c>
      <c r="TMG574" s="535">
        <v>-5</v>
      </c>
      <c r="TMH574" s="107" t="s">
        <v>22</v>
      </c>
      <c r="TMI574" s="109" t="s">
        <v>22</v>
      </c>
      <c r="TMJ574" s="109" t="s">
        <v>22</v>
      </c>
      <c r="TMK574" s="109" t="s">
        <v>22</v>
      </c>
      <c r="TML574" s="535" t="s">
        <v>22</v>
      </c>
      <c r="TMO574" s="120" t="s">
        <v>32</v>
      </c>
      <c r="TMP574" s="120" t="s">
        <v>346</v>
      </c>
      <c r="TMQ574" s="112" t="s">
        <v>137</v>
      </c>
      <c r="TMR574" s="107">
        <v>38</v>
      </c>
      <c r="TMS574" s="109">
        <v>5</v>
      </c>
      <c r="TMT574" s="109">
        <v>31</v>
      </c>
      <c r="TMU574" s="109">
        <v>36</v>
      </c>
      <c r="TMV574" s="109">
        <v>26</v>
      </c>
      <c r="TMW574" s="535">
        <v>-5</v>
      </c>
      <c r="TMX574" s="107" t="s">
        <v>22</v>
      </c>
      <c r="TMY574" s="109" t="s">
        <v>22</v>
      </c>
      <c r="TMZ574" s="109" t="s">
        <v>22</v>
      </c>
      <c r="TNA574" s="109" t="s">
        <v>22</v>
      </c>
      <c r="TNB574" s="535" t="s">
        <v>22</v>
      </c>
      <c r="TNE574" s="120" t="s">
        <v>32</v>
      </c>
      <c r="TNF574" s="120" t="s">
        <v>346</v>
      </c>
      <c r="TNG574" s="112" t="s">
        <v>137</v>
      </c>
      <c r="TNH574" s="107">
        <v>38</v>
      </c>
      <c r="TNI574" s="109">
        <v>5</v>
      </c>
      <c r="TNJ574" s="109">
        <v>31</v>
      </c>
      <c r="TNK574" s="109">
        <v>36</v>
      </c>
      <c r="TNL574" s="109">
        <v>26</v>
      </c>
      <c r="TNM574" s="535">
        <v>-5</v>
      </c>
      <c r="TNN574" s="107" t="s">
        <v>22</v>
      </c>
      <c r="TNO574" s="109" t="s">
        <v>22</v>
      </c>
      <c r="TNP574" s="109" t="s">
        <v>22</v>
      </c>
      <c r="TNQ574" s="109" t="s">
        <v>22</v>
      </c>
      <c r="TNR574" s="535" t="s">
        <v>22</v>
      </c>
      <c r="TNU574" s="120" t="s">
        <v>32</v>
      </c>
      <c r="TNV574" s="120" t="s">
        <v>346</v>
      </c>
      <c r="TNW574" s="112" t="s">
        <v>137</v>
      </c>
      <c r="TNX574" s="107">
        <v>38</v>
      </c>
      <c r="TNY574" s="109">
        <v>5</v>
      </c>
      <c r="TNZ574" s="109">
        <v>31</v>
      </c>
      <c r="TOA574" s="109">
        <v>36</v>
      </c>
      <c r="TOB574" s="109">
        <v>26</v>
      </c>
      <c r="TOC574" s="535">
        <v>-5</v>
      </c>
      <c r="TOD574" s="107" t="s">
        <v>22</v>
      </c>
      <c r="TOE574" s="109" t="s">
        <v>22</v>
      </c>
      <c r="TOF574" s="109" t="s">
        <v>22</v>
      </c>
      <c r="TOG574" s="109" t="s">
        <v>22</v>
      </c>
      <c r="TOH574" s="535" t="s">
        <v>22</v>
      </c>
      <c r="TOK574" s="120" t="s">
        <v>32</v>
      </c>
      <c r="TOL574" s="120" t="s">
        <v>346</v>
      </c>
      <c r="TOM574" s="112" t="s">
        <v>137</v>
      </c>
      <c r="TON574" s="107">
        <v>38</v>
      </c>
      <c r="TOO574" s="109">
        <v>5</v>
      </c>
      <c r="TOP574" s="109">
        <v>31</v>
      </c>
      <c r="TOQ574" s="109">
        <v>36</v>
      </c>
      <c r="TOR574" s="109">
        <v>26</v>
      </c>
      <c r="TOS574" s="535">
        <v>-5</v>
      </c>
      <c r="TOT574" s="107" t="s">
        <v>22</v>
      </c>
      <c r="TOU574" s="109" t="s">
        <v>22</v>
      </c>
      <c r="TOV574" s="109" t="s">
        <v>22</v>
      </c>
      <c r="TOW574" s="109" t="s">
        <v>22</v>
      </c>
      <c r="TOX574" s="535" t="s">
        <v>22</v>
      </c>
      <c r="TPA574" s="120" t="s">
        <v>32</v>
      </c>
      <c r="TPB574" s="120" t="s">
        <v>346</v>
      </c>
      <c r="TPC574" s="112" t="s">
        <v>137</v>
      </c>
      <c r="TPD574" s="107">
        <v>38</v>
      </c>
      <c r="TPE574" s="109">
        <v>5</v>
      </c>
      <c r="TPF574" s="109">
        <v>31</v>
      </c>
      <c r="TPG574" s="109">
        <v>36</v>
      </c>
      <c r="TPH574" s="109">
        <v>26</v>
      </c>
      <c r="TPI574" s="535">
        <v>-5</v>
      </c>
      <c r="TPJ574" s="107" t="s">
        <v>22</v>
      </c>
      <c r="TPK574" s="109" t="s">
        <v>22</v>
      </c>
      <c r="TPL574" s="109" t="s">
        <v>22</v>
      </c>
      <c r="TPM574" s="109" t="s">
        <v>22</v>
      </c>
      <c r="TPN574" s="535" t="s">
        <v>22</v>
      </c>
      <c r="TPQ574" s="120" t="s">
        <v>32</v>
      </c>
      <c r="TPR574" s="120" t="s">
        <v>346</v>
      </c>
      <c r="TPS574" s="112" t="s">
        <v>137</v>
      </c>
      <c r="TPT574" s="107">
        <v>38</v>
      </c>
      <c r="TPU574" s="109">
        <v>5</v>
      </c>
      <c r="TPV574" s="109">
        <v>31</v>
      </c>
      <c r="TPW574" s="109">
        <v>36</v>
      </c>
      <c r="TPX574" s="109">
        <v>26</v>
      </c>
      <c r="TPY574" s="535">
        <v>-5</v>
      </c>
      <c r="TPZ574" s="107" t="s">
        <v>22</v>
      </c>
      <c r="TQA574" s="109" t="s">
        <v>22</v>
      </c>
      <c r="TQB574" s="109" t="s">
        <v>22</v>
      </c>
      <c r="TQC574" s="109" t="s">
        <v>22</v>
      </c>
      <c r="TQD574" s="535" t="s">
        <v>22</v>
      </c>
      <c r="TQG574" s="120" t="s">
        <v>32</v>
      </c>
      <c r="TQH574" s="120" t="s">
        <v>346</v>
      </c>
      <c r="TQI574" s="112" t="s">
        <v>137</v>
      </c>
      <c r="TQJ574" s="107">
        <v>38</v>
      </c>
      <c r="TQK574" s="109">
        <v>5</v>
      </c>
      <c r="TQL574" s="109">
        <v>31</v>
      </c>
      <c r="TQM574" s="109">
        <v>36</v>
      </c>
      <c r="TQN574" s="109">
        <v>26</v>
      </c>
      <c r="TQO574" s="535">
        <v>-5</v>
      </c>
      <c r="TQP574" s="107" t="s">
        <v>22</v>
      </c>
      <c r="TQQ574" s="109" t="s">
        <v>22</v>
      </c>
      <c r="TQR574" s="109" t="s">
        <v>22</v>
      </c>
      <c r="TQS574" s="109" t="s">
        <v>22</v>
      </c>
      <c r="TQT574" s="535" t="s">
        <v>22</v>
      </c>
      <c r="TQW574" s="120" t="s">
        <v>32</v>
      </c>
      <c r="TQX574" s="120" t="s">
        <v>346</v>
      </c>
      <c r="TQY574" s="112" t="s">
        <v>137</v>
      </c>
      <c r="TQZ574" s="107">
        <v>38</v>
      </c>
      <c r="TRA574" s="109">
        <v>5</v>
      </c>
      <c r="TRB574" s="109">
        <v>31</v>
      </c>
      <c r="TRC574" s="109">
        <v>36</v>
      </c>
      <c r="TRD574" s="109">
        <v>26</v>
      </c>
      <c r="TRE574" s="535">
        <v>-5</v>
      </c>
      <c r="TRF574" s="107" t="s">
        <v>22</v>
      </c>
      <c r="TRG574" s="109" t="s">
        <v>22</v>
      </c>
      <c r="TRH574" s="109" t="s">
        <v>22</v>
      </c>
      <c r="TRI574" s="109" t="s">
        <v>22</v>
      </c>
      <c r="TRJ574" s="535" t="s">
        <v>22</v>
      </c>
      <c r="TRM574" s="120" t="s">
        <v>32</v>
      </c>
      <c r="TRN574" s="120" t="s">
        <v>346</v>
      </c>
      <c r="TRO574" s="112" t="s">
        <v>137</v>
      </c>
      <c r="TRP574" s="107">
        <v>38</v>
      </c>
      <c r="TRQ574" s="109">
        <v>5</v>
      </c>
      <c r="TRR574" s="109">
        <v>31</v>
      </c>
      <c r="TRS574" s="109">
        <v>36</v>
      </c>
      <c r="TRT574" s="109">
        <v>26</v>
      </c>
      <c r="TRU574" s="535">
        <v>-5</v>
      </c>
      <c r="TRV574" s="107" t="s">
        <v>22</v>
      </c>
      <c r="TRW574" s="109" t="s">
        <v>22</v>
      </c>
      <c r="TRX574" s="109" t="s">
        <v>22</v>
      </c>
      <c r="TRY574" s="109" t="s">
        <v>22</v>
      </c>
      <c r="TRZ574" s="535" t="s">
        <v>22</v>
      </c>
      <c r="TSC574" s="120" t="s">
        <v>32</v>
      </c>
      <c r="TSD574" s="120" t="s">
        <v>346</v>
      </c>
      <c r="TSE574" s="112" t="s">
        <v>137</v>
      </c>
      <c r="TSF574" s="107">
        <v>38</v>
      </c>
      <c r="TSG574" s="109">
        <v>5</v>
      </c>
      <c r="TSH574" s="109">
        <v>31</v>
      </c>
      <c r="TSI574" s="109">
        <v>36</v>
      </c>
      <c r="TSJ574" s="109">
        <v>26</v>
      </c>
      <c r="TSK574" s="535">
        <v>-5</v>
      </c>
      <c r="TSL574" s="107" t="s">
        <v>22</v>
      </c>
      <c r="TSM574" s="109" t="s">
        <v>22</v>
      </c>
      <c r="TSN574" s="109" t="s">
        <v>22</v>
      </c>
      <c r="TSO574" s="109" t="s">
        <v>22</v>
      </c>
      <c r="TSP574" s="535" t="s">
        <v>22</v>
      </c>
      <c r="TSS574" s="120" t="s">
        <v>32</v>
      </c>
      <c r="TST574" s="120" t="s">
        <v>346</v>
      </c>
      <c r="TSU574" s="112" t="s">
        <v>137</v>
      </c>
      <c r="TSV574" s="107">
        <v>38</v>
      </c>
      <c r="TSW574" s="109">
        <v>5</v>
      </c>
      <c r="TSX574" s="109">
        <v>31</v>
      </c>
      <c r="TSY574" s="109">
        <v>36</v>
      </c>
      <c r="TSZ574" s="109">
        <v>26</v>
      </c>
      <c r="TTA574" s="535">
        <v>-5</v>
      </c>
      <c r="TTB574" s="107" t="s">
        <v>22</v>
      </c>
      <c r="TTC574" s="109" t="s">
        <v>22</v>
      </c>
      <c r="TTD574" s="109" t="s">
        <v>22</v>
      </c>
      <c r="TTE574" s="109" t="s">
        <v>22</v>
      </c>
      <c r="TTF574" s="535" t="s">
        <v>22</v>
      </c>
      <c r="TTI574" s="120" t="s">
        <v>32</v>
      </c>
      <c r="TTJ574" s="120" t="s">
        <v>346</v>
      </c>
      <c r="TTK574" s="112" t="s">
        <v>137</v>
      </c>
      <c r="TTL574" s="107">
        <v>38</v>
      </c>
      <c r="TTM574" s="109">
        <v>5</v>
      </c>
      <c r="TTN574" s="109">
        <v>31</v>
      </c>
      <c r="TTO574" s="109">
        <v>36</v>
      </c>
      <c r="TTP574" s="109">
        <v>26</v>
      </c>
      <c r="TTQ574" s="535">
        <v>-5</v>
      </c>
      <c r="TTR574" s="107" t="s">
        <v>22</v>
      </c>
      <c r="TTS574" s="109" t="s">
        <v>22</v>
      </c>
      <c r="TTT574" s="109" t="s">
        <v>22</v>
      </c>
      <c r="TTU574" s="109" t="s">
        <v>22</v>
      </c>
      <c r="TTV574" s="535" t="s">
        <v>22</v>
      </c>
      <c r="TTY574" s="120" t="s">
        <v>32</v>
      </c>
      <c r="TTZ574" s="120" t="s">
        <v>346</v>
      </c>
      <c r="TUA574" s="112" t="s">
        <v>137</v>
      </c>
      <c r="TUB574" s="107">
        <v>38</v>
      </c>
      <c r="TUC574" s="109">
        <v>5</v>
      </c>
      <c r="TUD574" s="109">
        <v>31</v>
      </c>
      <c r="TUE574" s="109">
        <v>36</v>
      </c>
      <c r="TUF574" s="109">
        <v>26</v>
      </c>
      <c r="TUG574" s="535">
        <v>-5</v>
      </c>
      <c r="TUH574" s="107" t="s">
        <v>22</v>
      </c>
      <c r="TUI574" s="109" t="s">
        <v>22</v>
      </c>
      <c r="TUJ574" s="109" t="s">
        <v>22</v>
      </c>
      <c r="TUK574" s="109" t="s">
        <v>22</v>
      </c>
      <c r="TUL574" s="535" t="s">
        <v>22</v>
      </c>
      <c r="TUO574" s="120" t="s">
        <v>32</v>
      </c>
      <c r="TUP574" s="120" t="s">
        <v>346</v>
      </c>
      <c r="TUQ574" s="112" t="s">
        <v>137</v>
      </c>
      <c r="TUR574" s="107">
        <v>38</v>
      </c>
      <c r="TUS574" s="109">
        <v>5</v>
      </c>
      <c r="TUT574" s="109">
        <v>31</v>
      </c>
      <c r="TUU574" s="109">
        <v>36</v>
      </c>
      <c r="TUV574" s="109">
        <v>26</v>
      </c>
      <c r="TUW574" s="535">
        <v>-5</v>
      </c>
      <c r="TUX574" s="107" t="s">
        <v>22</v>
      </c>
      <c r="TUY574" s="109" t="s">
        <v>22</v>
      </c>
      <c r="TUZ574" s="109" t="s">
        <v>22</v>
      </c>
      <c r="TVA574" s="109" t="s">
        <v>22</v>
      </c>
      <c r="TVB574" s="535" t="s">
        <v>22</v>
      </c>
      <c r="TVE574" s="120" t="s">
        <v>32</v>
      </c>
      <c r="TVF574" s="120" t="s">
        <v>346</v>
      </c>
      <c r="TVG574" s="112" t="s">
        <v>137</v>
      </c>
      <c r="TVH574" s="107">
        <v>38</v>
      </c>
      <c r="TVI574" s="109">
        <v>5</v>
      </c>
      <c r="TVJ574" s="109">
        <v>31</v>
      </c>
      <c r="TVK574" s="109">
        <v>36</v>
      </c>
      <c r="TVL574" s="109">
        <v>26</v>
      </c>
      <c r="TVM574" s="535">
        <v>-5</v>
      </c>
      <c r="TVN574" s="107" t="s">
        <v>22</v>
      </c>
      <c r="TVO574" s="109" t="s">
        <v>22</v>
      </c>
      <c r="TVP574" s="109" t="s">
        <v>22</v>
      </c>
      <c r="TVQ574" s="109" t="s">
        <v>22</v>
      </c>
      <c r="TVR574" s="535" t="s">
        <v>22</v>
      </c>
      <c r="TVU574" s="120" t="s">
        <v>32</v>
      </c>
      <c r="TVV574" s="120" t="s">
        <v>346</v>
      </c>
      <c r="TVW574" s="112" t="s">
        <v>137</v>
      </c>
      <c r="TVX574" s="107">
        <v>38</v>
      </c>
      <c r="TVY574" s="109">
        <v>5</v>
      </c>
      <c r="TVZ574" s="109">
        <v>31</v>
      </c>
      <c r="TWA574" s="109">
        <v>36</v>
      </c>
      <c r="TWB574" s="109">
        <v>26</v>
      </c>
      <c r="TWC574" s="535">
        <v>-5</v>
      </c>
      <c r="TWD574" s="107" t="s">
        <v>22</v>
      </c>
      <c r="TWE574" s="109" t="s">
        <v>22</v>
      </c>
      <c r="TWF574" s="109" t="s">
        <v>22</v>
      </c>
      <c r="TWG574" s="109" t="s">
        <v>22</v>
      </c>
      <c r="TWH574" s="535" t="s">
        <v>22</v>
      </c>
      <c r="TWK574" s="120" t="s">
        <v>32</v>
      </c>
      <c r="TWL574" s="120" t="s">
        <v>346</v>
      </c>
      <c r="TWM574" s="112" t="s">
        <v>137</v>
      </c>
      <c r="TWN574" s="107">
        <v>38</v>
      </c>
      <c r="TWO574" s="109">
        <v>5</v>
      </c>
      <c r="TWP574" s="109">
        <v>31</v>
      </c>
      <c r="TWQ574" s="109">
        <v>36</v>
      </c>
      <c r="TWR574" s="109">
        <v>26</v>
      </c>
      <c r="TWS574" s="535">
        <v>-5</v>
      </c>
      <c r="TWT574" s="107" t="s">
        <v>22</v>
      </c>
      <c r="TWU574" s="109" t="s">
        <v>22</v>
      </c>
      <c r="TWV574" s="109" t="s">
        <v>22</v>
      </c>
      <c r="TWW574" s="109" t="s">
        <v>22</v>
      </c>
      <c r="TWX574" s="535" t="s">
        <v>22</v>
      </c>
      <c r="TXA574" s="120" t="s">
        <v>32</v>
      </c>
      <c r="TXB574" s="120" t="s">
        <v>346</v>
      </c>
      <c r="TXC574" s="112" t="s">
        <v>137</v>
      </c>
      <c r="TXD574" s="107">
        <v>38</v>
      </c>
      <c r="TXE574" s="109">
        <v>5</v>
      </c>
      <c r="TXF574" s="109">
        <v>31</v>
      </c>
      <c r="TXG574" s="109">
        <v>36</v>
      </c>
      <c r="TXH574" s="109">
        <v>26</v>
      </c>
      <c r="TXI574" s="535">
        <v>-5</v>
      </c>
      <c r="TXJ574" s="107" t="s">
        <v>22</v>
      </c>
      <c r="TXK574" s="109" t="s">
        <v>22</v>
      </c>
      <c r="TXL574" s="109" t="s">
        <v>22</v>
      </c>
      <c r="TXM574" s="109" t="s">
        <v>22</v>
      </c>
      <c r="TXN574" s="535" t="s">
        <v>22</v>
      </c>
      <c r="TXQ574" s="120" t="s">
        <v>32</v>
      </c>
      <c r="TXR574" s="120" t="s">
        <v>346</v>
      </c>
      <c r="TXS574" s="112" t="s">
        <v>137</v>
      </c>
      <c r="TXT574" s="107">
        <v>38</v>
      </c>
      <c r="TXU574" s="109">
        <v>5</v>
      </c>
      <c r="TXV574" s="109">
        <v>31</v>
      </c>
      <c r="TXW574" s="109">
        <v>36</v>
      </c>
      <c r="TXX574" s="109">
        <v>26</v>
      </c>
      <c r="TXY574" s="535">
        <v>-5</v>
      </c>
      <c r="TXZ574" s="107" t="s">
        <v>22</v>
      </c>
      <c r="TYA574" s="109" t="s">
        <v>22</v>
      </c>
      <c r="TYB574" s="109" t="s">
        <v>22</v>
      </c>
      <c r="TYC574" s="109" t="s">
        <v>22</v>
      </c>
      <c r="TYD574" s="535" t="s">
        <v>22</v>
      </c>
      <c r="TYG574" s="120" t="s">
        <v>32</v>
      </c>
      <c r="TYH574" s="120" t="s">
        <v>346</v>
      </c>
      <c r="TYI574" s="112" t="s">
        <v>137</v>
      </c>
      <c r="TYJ574" s="107">
        <v>38</v>
      </c>
      <c r="TYK574" s="109">
        <v>5</v>
      </c>
      <c r="TYL574" s="109">
        <v>31</v>
      </c>
      <c r="TYM574" s="109">
        <v>36</v>
      </c>
      <c r="TYN574" s="109">
        <v>26</v>
      </c>
      <c r="TYO574" s="535">
        <v>-5</v>
      </c>
      <c r="TYP574" s="107" t="s">
        <v>22</v>
      </c>
      <c r="TYQ574" s="109" t="s">
        <v>22</v>
      </c>
      <c r="TYR574" s="109" t="s">
        <v>22</v>
      </c>
      <c r="TYS574" s="109" t="s">
        <v>22</v>
      </c>
      <c r="TYT574" s="535" t="s">
        <v>22</v>
      </c>
      <c r="TYW574" s="120" t="s">
        <v>32</v>
      </c>
      <c r="TYX574" s="120" t="s">
        <v>346</v>
      </c>
      <c r="TYY574" s="112" t="s">
        <v>137</v>
      </c>
      <c r="TYZ574" s="107">
        <v>38</v>
      </c>
      <c r="TZA574" s="109">
        <v>5</v>
      </c>
      <c r="TZB574" s="109">
        <v>31</v>
      </c>
      <c r="TZC574" s="109">
        <v>36</v>
      </c>
      <c r="TZD574" s="109">
        <v>26</v>
      </c>
      <c r="TZE574" s="535">
        <v>-5</v>
      </c>
      <c r="TZF574" s="107" t="s">
        <v>22</v>
      </c>
      <c r="TZG574" s="109" t="s">
        <v>22</v>
      </c>
      <c r="TZH574" s="109" t="s">
        <v>22</v>
      </c>
      <c r="TZI574" s="109" t="s">
        <v>22</v>
      </c>
      <c r="TZJ574" s="535" t="s">
        <v>22</v>
      </c>
      <c r="TZM574" s="120" t="s">
        <v>32</v>
      </c>
      <c r="TZN574" s="120" t="s">
        <v>346</v>
      </c>
      <c r="TZO574" s="112" t="s">
        <v>137</v>
      </c>
      <c r="TZP574" s="107">
        <v>38</v>
      </c>
      <c r="TZQ574" s="109">
        <v>5</v>
      </c>
      <c r="TZR574" s="109">
        <v>31</v>
      </c>
      <c r="TZS574" s="109">
        <v>36</v>
      </c>
      <c r="TZT574" s="109">
        <v>26</v>
      </c>
      <c r="TZU574" s="535">
        <v>-5</v>
      </c>
      <c r="TZV574" s="107" t="s">
        <v>22</v>
      </c>
      <c r="TZW574" s="109" t="s">
        <v>22</v>
      </c>
      <c r="TZX574" s="109" t="s">
        <v>22</v>
      </c>
      <c r="TZY574" s="109" t="s">
        <v>22</v>
      </c>
      <c r="TZZ574" s="535" t="s">
        <v>22</v>
      </c>
      <c r="UAC574" s="120" t="s">
        <v>32</v>
      </c>
      <c r="UAD574" s="120" t="s">
        <v>346</v>
      </c>
      <c r="UAE574" s="112" t="s">
        <v>137</v>
      </c>
      <c r="UAF574" s="107">
        <v>38</v>
      </c>
      <c r="UAG574" s="109">
        <v>5</v>
      </c>
      <c r="UAH574" s="109">
        <v>31</v>
      </c>
      <c r="UAI574" s="109">
        <v>36</v>
      </c>
      <c r="UAJ574" s="109">
        <v>26</v>
      </c>
      <c r="UAK574" s="535">
        <v>-5</v>
      </c>
      <c r="UAL574" s="107" t="s">
        <v>22</v>
      </c>
      <c r="UAM574" s="109" t="s">
        <v>22</v>
      </c>
      <c r="UAN574" s="109" t="s">
        <v>22</v>
      </c>
      <c r="UAO574" s="109" t="s">
        <v>22</v>
      </c>
      <c r="UAP574" s="535" t="s">
        <v>22</v>
      </c>
      <c r="UAS574" s="120" t="s">
        <v>32</v>
      </c>
      <c r="UAT574" s="120" t="s">
        <v>346</v>
      </c>
      <c r="UAU574" s="112" t="s">
        <v>137</v>
      </c>
      <c r="UAV574" s="107">
        <v>38</v>
      </c>
      <c r="UAW574" s="109">
        <v>5</v>
      </c>
      <c r="UAX574" s="109">
        <v>31</v>
      </c>
      <c r="UAY574" s="109">
        <v>36</v>
      </c>
      <c r="UAZ574" s="109">
        <v>26</v>
      </c>
      <c r="UBA574" s="535">
        <v>-5</v>
      </c>
      <c r="UBB574" s="107" t="s">
        <v>22</v>
      </c>
      <c r="UBC574" s="109" t="s">
        <v>22</v>
      </c>
      <c r="UBD574" s="109" t="s">
        <v>22</v>
      </c>
      <c r="UBE574" s="109" t="s">
        <v>22</v>
      </c>
      <c r="UBF574" s="535" t="s">
        <v>22</v>
      </c>
      <c r="UBI574" s="120" t="s">
        <v>32</v>
      </c>
      <c r="UBJ574" s="120" t="s">
        <v>346</v>
      </c>
      <c r="UBK574" s="112" t="s">
        <v>137</v>
      </c>
      <c r="UBL574" s="107">
        <v>38</v>
      </c>
      <c r="UBM574" s="109">
        <v>5</v>
      </c>
      <c r="UBN574" s="109">
        <v>31</v>
      </c>
      <c r="UBO574" s="109">
        <v>36</v>
      </c>
      <c r="UBP574" s="109">
        <v>26</v>
      </c>
      <c r="UBQ574" s="535">
        <v>-5</v>
      </c>
      <c r="UBR574" s="107" t="s">
        <v>22</v>
      </c>
      <c r="UBS574" s="109" t="s">
        <v>22</v>
      </c>
      <c r="UBT574" s="109" t="s">
        <v>22</v>
      </c>
      <c r="UBU574" s="109" t="s">
        <v>22</v>
      </c>
      <c r="UBV574" s="535" t="s">
        <v>22</v>
      </c>
      <c r="UBY574" s="120" t="s">
        <v>32</v>
      </c>
      <c r="UBZ574" s="120" t="s">
        <v>346</v>
      </c>
      <c r="UCA574" s="112" t="s">
        <v>137</v>
      </c>
      <c r="UCB574" s="107">
        <v>38</v>
      </c>
      <c r="UCC574" s="109">
        <v>5</v>
      </c>
      <c r="UCD574" s="109">
        <v>31</v>
      </c>
      <c r="UCE574" s="109">
        <v>36</v>
      </c>
      <c r="UCF574" s="109">
        <v>26</v>
      </c>
      <c r="UCG574" s="535">
        <v>-5</v>
      </c>
      <c r="UCH574" s="107" t="s">
        <v>22</v>
      </c>
      <c r="UCI574" s="109" t="s">
        <v>22</v>
      </c>
      <c r="UCJ574" s="109" t="s">
        <v>22</v>
      </c>
      <c r="UCK574" s="109" t="s">
        <v>22</v>
      </c>
      <c r="UCL574" s="535" t="s">
        <v>22</v>
      </c>
      <c r="UCO574" s="120" t="s">
        <v>32</v>
      </c>
      <c r="UCP574" s="120" t="s">
        <v>346</v>
      </c>
      <c r="UCQ574" s="112" t="s">
        <v>137</v>
      </c>
      <c r="UCR574" s="107">
        <v>38</v>
      </c>
      <c r="UCS574" s="109">
        <v>5</v>
      </c>
      <c r="UCT574" s="109">
        <v>31</v>
      </c>
      <c r="UCU574" s="109">
        <v>36</v>
      </c>
      <c r="UCV574" s="109">
        <v>26</v>
      </c>
      <c r="UCW574" s="535">
        <v>-5</v>
      </c>
      <c r="UCX574" s="107" t="s">
        <v>22</v>
      </c>
      <c r="UCY574" s="109" t="s">
        <v>22</v>
      </c>
      <c r="UCZ574" s="109" t="s">
        <v>22</v>
      </c>
      <c r="UDA574" s="109" t="s">
        <v>22</v>
      </c>
      <c r="UDB574" s="535" t="s">
        <v>22</v>
      </c>
      <c r="UDE574" s="120" t="s">
        <v>32</v>
      </c>
      <c r="UDF574" s="120" t="s">
        <v>346</v>
      </c>
      <c r="UDG574" s="112" t="s">
        <v>137</v>
      </c>
      <c r="UDH574" s="107">
        <v>38</v>
      </c>
      <c r="UDI574" s="109">
        <v>5</v>
      </c>
      <c r="UDJ574" s="109">
        <v>31</v>
      </c>
      <c r="UDK574" s="109">
        <v>36</v>
      </c>
      <c r="UDL574" s="109">
        <v>26</v>
      </c>
      <c r="UDM574" s="535">
        <v>-5</v>
      </c>
      <c r="UDN574" s="107" t="s">
        <v>22</v>
      </c>
      <c r="UDO574" s="109" t="s">
        <v>22</v>
      </c>
      <c r="UDP574" s="109" t="s">
        <v>22</v>
      </c>
      <c r="UDQ574" s="109" t="s">
        <v>22</v>
      </c>
      <c r="UDR574" s="535" t="s">
        <v>22</v>
      </c>
      <c r="UDU574" s="120" t="s">
        <v>32</v>
      </c>
      <c r="UDV574" s="120" t="s">
        <v>346</v>
      </c>
      <c r="UDW574" s="112" t="s">
        <v>137</v>
      </c>
      <c r="UDX574" s="107">
        <v>38</v>
      </c>
      <c r="UDY574" s="109">
        <v>5</v>
      </c>
      <c r="UDZ574" s="109">
        <v>31</v>
      </c>
      <c r="UEA574" s="109">
        <v>36</v>
      </c>
      <c r="UEB574" s="109">
        <v>26</v>
      </c>
      <c r="UEC574" s="535">
        <v>-5</v>
      </c>
      <c r="UED574" s="107" t="s">
        <v>22</v>
      </c>
      <c r="UEE574" s="109" t="s">
        <v>22</v>
      </c>
      <c r="UEF574" s="109" t="s">
        <v>22</v>
      </c>
      <c r="UEG574" s="109" t="s">
        <v>22</v>
      </c>
      <c r="UEH574" s="535" t="s">
        <v>22</v>
      </c>
      <c r="UEK574" s="120" t="s">
        <v>32</v>
      </c>
      <c r="UEL574" s="120" t="s">
        <v>346</v>
      </c>
      <c r="UEM574" s="112" t="s">
        <v>137</v>
      </c>
      <c r="UEN574" s="107">
        <v>38</v>
      </c>
      <c r="UEO574" s="109">
        <v>5</v>
      </c>
      <c r="UEP574" s="109">
        <v>31</v>
      </c>
      <c r="UEQ574" s="109">
        <v>36</v>
      </c>
      <c r="UER574" s="109">
        <v>26</v>
      </c>
      <c r="UES574" s="535">
        <v>-5</v>
      </c>
      <c r="UET574" s="107" t="s">
        <v>22</v>
      </c>
      <c r="UEU574" s="109" t="s">
        <v>22</v>
      </c>
      <c r="UEV574" s="109" t="s">
        <v>22</v>
      </c>
      <c r="UEW574" s="109" t="s">
        <v>22</v>
      </c>
      <c r="UEX574" s="535" t="s">
        <v>22</v>
      </c>
      <c r="UFA574" s="120" t="s">
        <v>32</v>
      </c>
      <c r="UFB574" s="120" t="s">
        <v>346</v>
      </c>
      <c r="UFC574" s="112" t="s">
        <v>137</v>
      </c>
      <c r="UFD574" s="107">
        <v>38</v>
      </c>
      <c r="UFE574" s="109">
        <v>5</v>
      </c>
      <c r="UFF574" s="109">
        <v>31</v>
      </c>
      <c r="UFG574" s="109">
        <v>36</v>
      </c>
      <c r="UFH574" s="109">
        <v>26</v>
      </c>
      <c r="UFI574" s="535">
        <v>-5</v>
      </c>
      <c r="UFJ574" s="107" t="s">
        <v>22</v>
      </c>
      <c r="UFK574" s="109" t="s">
        <v>22</v>
      </c>
      <c r="UFL574" s="109" t="s">
        <v>22</v>
      </c>
      <c r="UFM574" s="109" t="s">
        <v>22</v>
      </c>
      <c r="UFN574" s="535" t="s">
        <v>22</v>
      </c>
      <c r="UFQ574" s="120" t="s">
        <v>32</v>
      </c>
      <c r="UFR574" s="120" t="s">
        <v>346</v>
      </c>
      <c r="UFS574" s="112" t="s">
        <v>137</v>
      </c>
      <c r="UFT574" s="107">
        <v>38</v>
      </c>
      <c r="UFU574" s="109">
        <v>5</v>
      </c>
      <c r="UFV574" s="109">
        <v>31</v>
      </c>
      <c r="UFW574" s="109">
        <v>36</v>
      </c>
      <c r="UFX574" s="109">
        <v>26</v>
      </c>
      <c r="UFY574" s="535">
        <v>-5</v>
      </c>
      <c r="UFZ574" s="107" t="s">
        <v>22</v>
      </c>
      <c r="UGA574" s="109" t="s">
        <v>22</v>
      </c>
      <c r="UGB574" s="109" t="s">
        <v>22</v>
      </c>
      <c r="UGC574" s="109" t="s">
        <v>22</v>
      </c>
      <c r="UGD574" s="535" t="s">
        <v>22</v>
      </c>
      <c r="UGG574" s="120" t="s">
        <v>32</v>
      </c>
      <c r="UGH574" s="120" t="s">
        <v>346</v>
      </c>
      <c r="UGI574" s="112" t="s">
        <v>137</v>
      </c>
      <c r="UGJ574" s="107">
        <v>38</v>
      </c>
      <c r="UGK574" s="109">
        <v>5</v>
      </c>
      <c r="UGL574" s="109">
        <v>31</v>
      </c>
      <c r="UGM574" s="109">
        <v>36</v>
      </c>
      <c r="UGN574" s="109">
        <v>26</v>
      </c>
      <c r="UGO574" s="535">
        <v>-5</v>
      </c>
      <c r="UGP574" s="107" t="s">
        <v>22</v>
      </c>
      <c r="UGQ574" s="109" t="s">
        <v>22</v>
      </c>
      <c r="UGR574" s="109" t="s">
        <v>22</v>
      </c>
      <c r="UGS574" s="109" t="s">
        <v>22</v>
      </c>
      <c r="UGT574" s="535" t="s">
        <v>22</v>
      </c>
      <c r="UGW574" s="120" t="s">
        <v>32</v>
      </c>
      <c r="UGX574" s="120" t="s">
        <v>346</v>
      </c>
      <c r="UGY574" s="112" t="s">
        <v>137</v>
      </c>
      <c r="UGZ574" s="107">
        <v>38</v>
      </c>
      <c r="UHA574" s="109">
        <v>5</v>
      </c>
      <c r="UHB574" s="109">
        <v>31</v>
      </c>
      <c r="UHC574" s="109">
        <v>36</v>
      </c>
      <c r="UHD574" s="109">
        <v>26</v>
      </c>
      <c r="UHE574" s="535">
        <v>-5</v>
      </c>
      <c r="UHF574" s="107" t="s">
        <v>22</v>
      </c>
      <c r="UHG574" s="109" t="s">
        <v>22</v>
      </c>
      <c r="UHH574" s="109" t="s">
        <v>22</v>
      </c>
      <c r="UHI574" s="109" t="s">
        <v>22</v>
      </c>
      <c r="UHJ574" s="535" t="s">
        <v>22</v>
      </c>
      <c r="UHM574" s="120" t="s">
        <v>32</v>
      </c>
      <c r="UHN574" s="120" t="s">
        <v>346</v>
      </c>
      <c r="UHO574" s="112" t="s">
        <v>137</v>
      </c>
      <c r="UHP574" s="107">
        <v>38</v>
      </c>
      <c r="UHQ574" s="109">
        <v>5</v>
      </c>
      <c r="UHR574" s="109">
        <v>31</v>
      </c>
      <c r="UHS574" s="109">
        <v>36</v>
      </c>
      <c r="UHT574" s="109">
        <v>26</v>
      </c>
      <c r="UHU574" s="535">
        <v>-5</v>
      </c>
      <c r="UHV574" s="107" t="s">
        <v>22</v>
      </c>
      <c r="UHW574" s="109" t="s">
        <v>22</v>
      </c>
      <c r="UHX574" s="109" t="s">
        <v>22</v>
      </c>
      <c r="UHY574" s="109" t="s">
        <v>22</v>
      </c>
      <c r="UHZ574" s="535" t="s">
        <v>22</v>
      </c>
      <c r="UIC574" s="120" t="s">
        <v>32</v>
      </c>
      <c r="UID574" s="120" t="s">
        <v>346</v>
      </c>
      <c r="UIE574" s="112" t="s">
        <v>137</v>
      </c>
      <c r="UIF574" s="107">
        <v>38</v>
      </c>
      <c r="UIG574" s="109">
        <v>5</v>
      </c>
      <c r="UIH574" s="109">
        <v>31</v>
      </c>
      <c r="UII574" s="109">
        <v>36</v>
      </c>
      <c r="UIJ574" s="109">
        <v>26</v>
      </c>
      <c r="UIK574" s="535">
        <v>-5</v>
      </c>
      <c r="UIL574" s="107" t="s">
        <v>22</v>
      </c>
      <c r="UIM574" s="109" t="s">
        <v>22</v>
      </c>
      <c r="UIN574" s="109" t="s">
        <v>22</v>
      </c>
      <c r="UIO574" s="109" t="s">
        <v>22</v>
      </c>
      <c r="UIP574" s="535" t="s">
        <v>22</v>
      </c>
      <c r="UIS574" s="120" t="s">
        <v>32</v>
      </c>
      <c r="UIT574" s="120" t="s">
        <v>346</v>
      </c>
      <c r="UIU574" s="112" t="s">
        <v>137</v>
      </c>
      <c r="UIV574" s="107">
        <v>38</v>
      </c>
      <c r="UIW574" s="109">
        <v>5</v>
      </c>
      <c r="UIX574" s="109">
        <v>31</v>
      </c>
      <c r="UIY574" s="109">
        <v>36</v>
      </c>
      <c r="UIZ574" s="109">
        <v>26</v>
      </c>
      <c r="UJA574" s="535">
        <v>-5</v>
      </c>
      <c r="UJB574" s="107" t="s">
        <v>22</v>
      </c>
      <c r="UJC574" s="109" t="s">
        <v>22</v>
      </c>
      <c r="UJD574" s="109" t="s">
        <v>22</v>
      </c>
      <c r="UJE574" s="109" t="s">
        <v>22</v>
      </c>
      <c r="UJF574" s="535" t="s">
        <v>22</v>
      </c>
      <c r="UJI574" s="120" t="s">
        <v>32</v>
      </c>
      <c r="UJJ574" s="120" t="s">
        <v>346</v>
      </c>
      <c r="UJK574" s="112" t="s">
        <v>137</v>
      </c>
      <c r="UJL574" s="107">
        <v>38</v>
      </c>
      <c r="UJM574" s="109">
        <v>5</v>
      </c>
      <c r="UJN574" s="109">
        <v>31</v>
      </c>
      <c r="UJO574" s="109">
        <v>36</v>
      </c>
      <c r="UJP574" s="109">
        <v>26</v>
      </c>
      <c r="UJQ574" s="535">
        <v>-5</v>
      </c>
      <c r="UJR574" s="107" t="s">
        <v>22</v>
      </c>
      <c r="UJS574" s="109" t="s">
        <v>22</v>
      </c>
      <c r="UJT574" s="109" t="s">
        <v>22</v>
      </c>
      <c r="UJU574" s="109" t="s">
        <v>22</v>
      </c>
      <c r="UJV574" s="535" t="s">
        <v>22</v>
      </c>
      <c r="UJY574" s="120" t="s">
        <v>32</v>
      </c>
      <c r="UJZ574" s="120" t="s">
        <v>346</v>
      </c>
      <c r="UKA574" s="112" t="s">
        <v>137</v>
      </c>
      <c r="UKB574" s="107">
        <v>38</v>
      </c>
      <c r="UKC574" s="109">
        <v>5</v>
      </c>
      <c r="UKD574" s="109">
        <v>31</v>
      </c>
      <c r="UKE574" s="109">
        <v>36</v>
      </c>
      <c r="UKF574" s="109">
        <v>26</v>
      </c>
      <c r="UKG574" s="535">
        <v>-5</v>
      </c>
      <c r="UKH574" s="107" t="s">
        <v>22</v>
      </c>
      <c r="UKI574" s="109" t="s">
        <v>22</v>
      </c>
      <c r="UKJ574" s="109" t="s">
        <v>22</v>
      </c>
      <c r="UKK574" s="109" t="s">
        <v>22</v>
      </c>
      <c r="UKL574" s="535" t="s">
        <v>22</v>
      </c>
      <c r="UKO574" s="120" t="s">
        <v>32</v>
      </c>
      <c r="UKP574" s="120" t="s">
        <v>346</v>
      </c>
      <c r="UKQ574" s="112" t="s">
        <v>137</v>
      </c>
      <c r="UKR574" s="107">
        <v>38</v>
      </c>
      <c r="UKS574" s="109">
        <v>5</v>
      </c>
      <c r="UKT574" s="109">
        <v>31</v>
      </c>
      <c r="UKU574" s="109">
        <v>36</v>
      </c>
      <c r="UKV574" s="109">
        <v>26</v>
      </c>
      <c r="UKW574" s="535">
        <v>-5</v>
      </c>
      <c r="UKX574" s="107" t="s">
        <v>22</v>
      </c>
      <c r="UKY574" s="109" t="s">
        <v>22</v>
      </c>
      <c r="UKZ574" s="109" t="s">
        <v>22</v>
      </c>
      <c r="ULA574" s="109" t="s">
        <v>22</v>
      </c>
      <c r="ULB574" s="535" t="s">
        <v>22</v>
      </c>
      <c r="ULE574" s="120" t="s">
        <v>32</v>
      </c>
      <c r="ULF574" s="120" t="s">
        <v>346</v>
      </c>
      <c r="ULG574" s="112" t="s">
        <v>137</v>
      </c>
      <c r="ULH574" s="107">
        <v>38</v>
      </c>
      <c r="ULI574" s="109">
        <v>5</v>
      </c>
      <c r="ULJ574" s="109">
        <v>31</v>
      </c>
      <c r="ULK574" s="109">
        <v>36</v>
      </c>
      <c r="ULL574" s="109">
        <v>26</v>
      </c>
      <c r="ULM574" s="535">
        <v>-5</v>
      </c>
      <c r="ULN574" s="107" t="s">
        <v>22</v>
      </c>
      <c r="ULO574" s="109" t="s">
        <v>22</v>
      </c>
      <c r="ULP574" s="109" t="s">
        <v>22</v>
      </c>
      <c r="ULQ574" s="109" t="s">
        <v>22</v>
      </c>
      <c r="ULR574" s="535" t="s">
        <v>22</v>
      </c>
      <c r="ULU574" s="120" t="s">
        <v>32</v>
      </c>
      <c r="ULV574" s="120" t="s">
        <v>346</v>
      </c>
      <c r="ULW574" s="112" t="s">
        <v>137</v>
      </c>
      <c r="ULX574" s="107">
        <v>38</v>
      </c>
      <c r="ULY574" s="109">
        <v>5</v>
      </c>
      <c r="ULZ574" s="109">
        <v>31</v>
      </c>
      <c r="UMA574" s="109">
        <v>36</v>
      </c>
      <c r="UMB574" s="109">
        <v>26</v>
      </c>
      <c r="UMC574" s="535">
        <v>-5</v>
      </c>
      <c r="UMD574" s="107" t="s">
        <v>22</v>
      </c>
      <c r="UME574" s="109" t="s">
        <v>22</v>
      </c>
      <c r="UMF574" s="109" t="s">
        <v>22</v>
      </c>
      <c r="UMG574" s="109" t="s">
        <v>22</v>
      </c>
      <c r="UMH574" s="535" t="s">
        <v>22</v>
      </c>
      <c r="UMK574" s="120" t="s">
        <v>32</v>
      </c>
      <c r="UML574" s="120" t="s">
        <v>346</v>
      </c>
      <c r="UMM574" s="112" t="s">
        <v>137</v>
      </c>
      <c r="UMN574" s="107">
        <v>38</v>
      </c>
      <c r="UMO574" s="109">
        <v>5</v>
      </c>
      <c r="UMP574" s="109">
        <v>31</v>
      </c>
      <c r="UMQ574" s="109">
        <v>36</v>
      </c>
      <c r="UMR574" s="109">
        <v>26</v>
      </c>
      <c r="UMS574" s="535">
        <v>-5</v>
      </c>
      <c r="UMT574" s="107" t="s">
        <v>22</v>
      </c>
      <c r="UMU574" s="109" t="s">
        <v>22</v>
      </c>
      <c r="UMV574" s="109" t="s">
        <v>22</v>
      </c>
      <c r="UMW574" s="109" t="s">
        <v>22</v>
      </c>
      <c r="UMX574" s="535" t="s">
        <v>22</v>
      </c>
      <c r="UNA574" s="120" t="s">
        <v>32</v>
      </c>
      <c r="UNB574" s="120" t="s">
        <v>346</v>
      </c>
      <c r="UNC574" s="112" t="s">
        <v>137</v>
      </c>
      <c r="UND574" s="107">
        <v>38</v>
      </c>
      <c r="UNE574" s="109">
        <v>5</v>
      </c>
      <c r="UNF574" s="109">
        <v>31</v>
      </c>
      <c r="UNG574" s="109">
        <v>36</v>
      </c>
      <c r="UNH574" s="109">
        <v>26</v>
      </c>
      <c r="UNI574" s="535">
        <v>-5</v>
      </c>
      <c r="UNJ574" s="107" t="s">
        <v>22</v>
      </c>
      <c r="UNK574" s="109" t="s">
        <v>22</v>
      </c>
      <c r="UNL574" s="109" t="s">
        <v>22</v>
      </c>
      <c r="UNM574" s="109" t="s">
        <v>22</v>
      </c>
      <c r="UNN574" s="535" t="s">
        <v>22</v>
      </c>
      <c r="UNQ574" s="120" t="s">
        <v>32</v>
      </c>
      <c r="UNR574" s="120" t="s">
        <v>346</v>
      </c>
      <c r="UNS574" s="112" t="s">
        <v>137</v>
      </c>
      <c r="UNT574" s="107">
        <v>38</v>
      </c>
      <c r="UNU574" s="109">
        <v>5</v>
      </c>
      <c r="UNV574" s="109">
        <v>31</v>
      </c>
      <c r="UNW574" s="109">
        <v>36</v>
      </c>
      <c r="UNX574" s="109">
        <v>26</v>
      </c>
      <c r="UNY574" s="535">
        <v>-5</v>
      </c>
      <c r="UNZ574" s="107" t="s">
        <v>22</v>
      </c>
      <c r="UOA574" s="109" t="s">
        <v>22</v>
      </c>
      <c r="UOB574" s="109" t="s">
        <v>22</v>
      </c>
      <c r="UOC574" s="109" t="s">
        <v>22</v>
      </c>
      <c r="UOD574" s="535" t="s">
        <v>22</v>
      </c>
      <c r="UOG574" s="120" t="s">
        <v>32</v>
      </c>
      <c r="UOH574" s="120" t="s">
        <v>346</v>
      </c>
      <c r="UOI574" s="112" t="s">
        <v>137</v>
      </c>
      <c r="UOJ574" s="107">
        <v>38</v>
      </c>
      <c r="UOK574" s="109">
        <v>5</v>
      </c>
      <c r="UOL574" s="109">
        <v>31</v>
      </c>
      <c r="UOM574" s="109">
        <v>36</v>
      </c>
      <c r="UON574" s="109">
        <v>26</v>
      </c>
      <c r="UOO574" s="535">
        <v>-5</v>
      </c>
      <c r="UOP574" s="107" t="s">
        <v>22</v>
      </c>
      <c r="UOQ574" s="109" t="s">
        <v>22</v>
      </c>
      <c r="UOR574" s="109" t="s">
        <v>22</v>
      </c>
      <c r="UOS574" s="109" t="s">
        <v>22</v>
      </c>
      <c r="UOT574" s="535" t="s">
        <v>22</v>
      </c>
      <c r="UOW574" s="120" t="s">
        <v>32</v>
      </c>
      <c r="UOX574" s="120" t="s">
        <v>346</v>
      </c>
      <c r="UOY574" s="112" t="s">
        <v>137</v>
      </c>
      <c r="UOZ574" s="107">
        <v>38</v>
      </c>
      <c r="UPA574" s="109">
        <v>5</v>
      </c>
      <c r="UPB574" s="109">
        <v>31</v>
      </c>
      <c r="UPC574" s="109">
        <v>36</v>
      </c>
      <c r="UPD574" s="109">
        <v>26</v>
      </c>
      <c r="UPE574" s="535">
        <v>-5</v>
      </c>
      <c r="UPF574" s="107" t="s">
        <v>22</v>
      </c>
      <c r="UPG574" s="109" t="s">
        <v>22</v>
      </c>
      <c r="UPH574" s="109" t="s">
        <v>22</v>
      </c>
      <c r="UPI574" s="109" t="s">
        <v>22</v>
      </c>
      <c r="UPJ574" s="535" t="s">
        <v>22</v>
      </c>
      <c r="UPM574" s="120" t="s">
        <v>32</v>
      </c>
      <c r="UPN574" s="120" t="s">
        <v>346</v>
      </c>
      <c r="UPO574" s="112" t="s">
        <v>137</v>
      </c>
      <c r="UPP574" s="107">
        <v>38</v>
      </c>
      <c r="UPQ574" s="109">
        <v>5</v>
      </c>
      <c r="UPR574" s="109">
        <v>31</v>
      </c>
      <c r="UPS574" s="109">
        <v>36</v>
      </c>
      <c r="UPT574" s="109">
        <v>26</v>
      </c>
      <c r="UPU574" s="535">
        <v>-5</v>
      </c>
      <c r="UPV574" s="107" t="s">
        <v>22</v>
      </c>
      <c r="UPW574" s="109" t="s">
        <v>22</v>
      </c>
      <c r="UPX574" s="109" t="s">
        <v>22</v>
      </c>
      <c r="UPY574" s="109" t="s">
        <v>22</v>
      </c>
      <c r="UPZ574" s="535" t="s">
        <v>22</v>
      </c>
      <c r="UQC574" s="120" t="s">
        <v>32</v>
      </c>
      <c r="UQD574" s="120" t="s">
        <v>346</v>
      </c>
      <c r="UQE574" s="112" t="s">
        <v>137</v>
      </c>
      <c r="UQF574" s="107">
        <v>38</v>
      </c>
      <c r="UQG574" s="109">
        <v>5</v>
      </c>
      <c r="UQH574" s="109">
        <v>31</v>
      </c>
      <c r="UQI574" s="109">
        <v>36</v>
      </c>
      <c r="UQJ574" s="109">
        <v>26</v>
      </c>
      <c r="UQK574" s="535">
        <v>-5</v>
      </c>
      <c r="UQL574" s="107" t="s">
        <v>22</v>
      </c>
      <c r="UQM574" s="109" t="s">
        <v>22</v>
      </c>
      <c r="UQN574" s="109" t="s">
        <v>22</v>
      </c>
      <c r="UQO574" s="109" t="s">
        <v>22</v>
      </c>
      <c r="UQP574" s="535" t="s">
        <v>22</v>
      </c>
      <c r="UQS574" s="120" t="s">
        <v>32</v>
      </c>
      <c r="UQT574" s="120" t="s">
        <v>346</v>
      </c>
      <c r="UQU574" s="112" t="s">
        <v>137</v>
      </c>
      <c r="UQV574" s="107">
        <v>38</v>
      </c>
      <c r="UQW574" s="109">
        <v>5</v>
      </c>
      <c r="UQX574" s="109">
        <v>31</v>
      </c>
      <c r="UQY574" s="109">
        <v>36</v>
      </c>
      <c r="UQZ574" s="109">
        <v>26</v>
      </c>
      <c r="URA574" s="535">
        <v>-5</v>
      </c>
      <c r="URB574" s="107" t="s">
        <v>22</v>
      </c>
      <c r="URC574" s="109" t="s">
        <v>22</v>
      </c>
      <c r="URD574" s="109" t="s">
        <v>22</v>
      </c>
      <c r="URE574" s="109" t="s">
        <v>22</v>
      </c>
      <c r="URF574" s="535" t="s">
        <v>22</v>
      </c>
      <c r="URI574" s="120" t="s">
        <v>32</v>
      </c>
      <c r="URJ574" s="120" t="s">
        <v>346</v>
      </c>
      <c r="URK574" s="112" t="s">
        <v>137</v>
      </c>
      <c r="URL574" s="107">
        <v>38</v>
      </c>
      <c r="URM574" s="109">
        <v>5</v>
      </c>
      <c r="URN574" s="109">
        <v>31</v>
      </c>
      <c r="URO574" s="109">
        <v>36</v>
      </c>
      <c r="URP574" s="109">
        <v>26</v>
      </c>
      <c r="URQ574" s="535">
        <v>-5</v>
      </c>
      <c r="URR574" s="107" t="s">
        <v>22</v>
      </c>
      <c r="URS574" s="109" t="s">
        <v>22</v>
      </c>
      <c r="URT574" s="109" t="s">
        <v>22</v>
      </c>
      <c r="URU574" s="109" t="s">
        <v>22</v>
      </c>
      <c r="URV574" s="535" t="s">
        <v>22</v>
      </c>
      <c r="URY574" s="120" t="s">
        <v>32</v>
      </c>
      <c r="URZ574" s="120" t="s">
        <v>346</v>
      </c>
      <c r="USA574" s="112" t="s">
        <v>137</v>
      </c>
      <c r="USB574" s="107">
        <v>38</v>
      </c>
      <c r="USC574" s="109">
        <v>5</v>
      </c>
      <c r="USD574" s="109">
        <v>31</v>
      </c>
      <c r="USE574" s="109">
        <v>36</v>
      </c>
      <c r="USF574" s="109">
        <v>26</v>
      </c>
      <c r="USG574" s="535">
        <v>-5</v>
      </c>
      <c r="USH574" s="107" t="s">
        <v>22</v>
      </c>
      <c r="USI574" s="109" t="s">
        <v>22</v>
      </c>
      <c r="USJ574" s="109" t="s">
        <v>22</v>
      </c>
      <c r="USK574" s="109" t="s">
        <v>22</v>
      </c>
      <c r="USL574" s="535" t="s">
        <v>22</v>
      </c>
      <c r="USO574" s="120" t="s">
        <v>32</v>
      </c>
      <c r="USP574" s="120" t="s">
        <v>346</v>
      </c>
      <c r="USQ574" s="112" t="s">
        <v>137</v>
      </c>
      <c r="USR574" s="107">
        <v>38</v>
      </c>
      <c r="USS574" s="109">
        <v>5</v>
      </c>
      <c r="UST574" s="109">
        <v>31</v>
      </c>
      <c r="USU574" s="109">
        <v>36</v>
      </c>
      <c r="USV574" s="109">
        <v>26</v>
      </c>
      <c r="USW574" s="535">
        <v>-5</v>
      </c>
      <c r="USX574" s="107" t="s">
        <v>22</v>
      </c>
      <c r="USY574" s="109" t="s">
        <v>22</v>
      </c>
      <c r="USZ574" s="109" t="s">
        <v>22</v>
      </c>
      <c r="UTA574" s="109" t="s">
        <v>22</v>
      </c>
      <c r="UTB574" s="535" t="s">
        <v>22</v>
      </c>
      <c r="UTE574" s="120" t="s">
        <v>32</v>
      </c>
      <c r="UTF574" s="120" t="s">
        <v>346</v>
      </c>
      <c r="UTG574" s="112" t="s">
        <v>137</v>
      </c>
      <c r="UTH574" s="107">
        <v>38</v>
      </c>
      <c r="UTI574" s="109">
        <v>5</v>
      </c>
      <c r="UTJ574" s="109">
        <v>31</v>
      </c>
      <c r="UTK574" s="109">
        <v>36</v>
      </c>
      <c r="UTL574" s="109">
        <v>26</v>
      </c>
      <c r="UTM574" s="535">
        <v>-5</v>
      </c>
      <c r="UTN574" s="107" t="s">
        <v>22</v>
      </c>
      <c r="UTO574" s="109" t="s">
        <v>22</v>
      </c>
      <c r="UTP574" s="109" t="s">
        <v>22</v>
      </c>
      <c r="UTQ574" s="109" t="s">
        <v>22</v>
      </c>
      <c r="UTR574" s="535" t="s">
        <v>22</v>
      </c>
      <c r="UTU574" s="120" t="s">
        <v>32</v>
      </c>
      <c r="UTV574" s="120" t="s">
        <v>346</v>
      </c>
      <c r="UTW574" s="112" t="s">
        <v>137</v>
      </c>
      <c r="UTX574" s="107">
        <v>38</v>
      </c>
      <c r="UTY574" s="109">
        <v>5</v>
      </c>
      <c r="UTZ574" s="109">
        <v>31</v>
      </c>
      <c r="UUA574" s="109">
        <v>36</v>
      </c>
      <c r="UUB574" s="109">
        <v>26</v>
      </c>
      <c r="UUC574" s="535">
        <v>-5</v>
      </c>
      <c r="UUD574" s="107" t="s">
        <v>22</v>
      </c>
      <c r="UUE574" s="109" t="s">
        <v>22</v>
      </c>
      <c r="UUF574" s="109" t="s">
        <v>22</v>
      </c>
      <c r="UUG574" s="109" t="s">
        <v>22</v>
      </c>
      <c r="UUH574" s="535" t="s">
        <v>22</v>
      </c>
      <c r="UUK574" s="120" t="s">
        <v>32</v>
      </c>
      <c r="UUL574" s="120" t="s">
        <v>346</v>
      </c>
      <c r="UUM574" s="112" t="s">
        <v>137</v>
      </c>
      <c r="UUN574" s="107">
        <v>38</v>
      </c>
      <c r="UUO574" s="109">
        <v>5</v>
      </c>
      <c r="UUP574" s="109">
        <v>31</v>
      </c>
      <c r="UUQ574" s="109">
        <v>36</v>
      </c>
      <c r="UUR574" s="109">
        <v>26</v>
      </c>
      <c r="UUS574" s="535">
        <v>-5</v>
      </c>
      <c r="UUT574" s="107" t="s">
        <v>22</v>
      </c>
      <c r="UUU574" s="109" t="s">
        <v>22</v>
      </c>
      <c r="UUV574" s="109" t="s">
        <v>22</v>
      </c>
      <c r="UUW574" s="109" t="s">
        <v>22</v>
      </c>
      <c r="UUX574" s="535" t="s">
        <v>22</v>
      </c>
      <c r="UVA574" s="120" t="s">
        <v>32</v>
      </c>
      <c r="UVB574" s="120" t="s">
        <v>346</v>
      </c>
      <c r="UVC574" s="112" t="s">
        <v>137</v>
      </c>
      <c r="UVD574" s="107">
        <v>38</v>
      </c>
      <c r="UVE574" s="109">
        <v>5</v>
      </c>
      <c r="UVF574" s="109">
        <v>31</v>
      </c>
      <c r="UVG574" s="109">
        <v>36</v>
      </c>
      <c r="UVH574" s="109">
        <v>26</v>
      </c>
      <c r="UVI574" s="535">
        <v>-5</v>
      </c>
      <c r="UVJ574" s="107" t="s">
        <v>22</v>
      </c>
      <c r="UVK574" s="109" t="s">
        <v>22</v>
      </c>
      <c r="UVL574" s="109" t="s">
        <v>22</v>
      </c>
      <c r="UVM574" s="109" t="s">
        <v>22</v>
      </c>
      <c r="UVN574" s="535" t="s">
        <v>22</v>
      </c>
      <c r="UVQ574" s="120" t="s">
        <v>32</v>
      </c>
      <c r="UVR574" s="120" t="s">
        <v>346</v>
      </c>
      <c r="UVS574" s="112" t="s">
        <v>137</v>
      </c>
      <c r="UVT574" s="107">
        <v>38</v>
      </c>
      <c r="UVU574" s="109">
        <v>5</v>
      </c>
      <c r="UVV574" s="109">
        <v>31</v>
      </c>
      <c r="UVW574" s="109">
        <v>36</v>
      </c>
      <c r="UVX574" s="109">
        <v>26</v>
      </c>
      <c r="UVY574" s="535">
        <v>-5</v>
      </c>
      <c r="UVZ574" s="107" t="s">
        <v>22</v>
      </c>
      <c r="UWA574" s="109" t="s">
        <v>22</v>
      </c>
      <c r="UWB574" s="109" t="s">
        <v>22</v>
      </c>
      <c r="UWC574" s="109" t="s">
        <v>22</v>
      </c>
      <c r="UWD574" s="535" t="s">
        <v>22</v>
      </c>
      <c r="UWG574" s="120" t="s">
        <v>32</v>
      </c>
      <c r="UWH574" s="120" t="s">
        <v>346</v>
      </c>
      <c r="UWI574" s="112" t="s">
        <v>137</v>
      </c>
      <c r="UWJ574" s="107">
        <v>38</v>
      </c>
      <c r="UWK574" s="109">
        <v>5</v>
      </c>
      <c r="UWL574" s="109">
        <v>31</v>
      </c>
      <c r="UWM574" s="109">
        <v>36</v>
      </c>
      <c r="UWN574" s="109">
        <v>26</v>
      </c>
      <c r="UWO574" s="535">
        <v>-5</v>
      </c>
      <c r="UWP574" s="107" t="s">
        <v>22</v>
      </c>
      <c r="UWQ574" s="109" t="s">
        <v>22</v>
      </c>
      <c r="UWR574" s="109" t="s">
        <v>22</v>
      </c>
      <c r="UWS574" s="109" t="s">
        <v>22</v>
      </c>
      <c r="UWT574" s="535" t="s">
        <v>22</v>
      </c>
      <c r="UWW574" s="120" t="s">
        <v>32</v>
      </c>
      <c r="UWX574" s="120" t="s">
        <v>346</v>
      </c>
      <c r="UWY574" s="112" t="s">
        <v>137</v>
      </c>
      <c r="UWZ574" s="107">
        <v>38</v>
      </c>
      <c r="UXA574" s="109">
        <v>5</v>
      </c>
      <c r="UXB574" s="109">
        <v>31</v>
      </c>
      <c r="UXC574" s="109">
        <v>36</v>
      </c>
      <c r="UXD574" s="109">
        <v>26</v>
      </c>
      <c r="UXE574" s="535">
        <v>-5</v>
      </c>
      <c r="UXF574" s="107" t="s">
        <v>22</v>
      </c>
      <c r="UXG574" s="109" t="s">
        <v>22</v>
      </c>
      <c r="UXH574" s="109" t="s">
        <v>22</v>
      </c>
      <c r="UXI574" s="109" t="s">
        <v>22</v>
      </c>
      <c r="UXJ574" s="535" t="s">
        <v>22</v>
      </c>
      <c r="UXM574" s="120" t="s">
        <v>32</v>
      </c>
      <c r="UXN574" s="120" t="s">
        <v>346</v>
      </c>
      <c r="UXO574" s="112" t="s">
        <v>137</v>
      </c>
      <c r="UXP574" s="107">
        <v>38</v>
      </c>
      <c r="UXQ574" s="109">
        <v>5</v>
      </c>
      <c r="UXR574" s="109">
        <v>31</v>
      </c>
      <c r="UXS574" s="109">
        <v>36</v>
      </c>
      <c r="UXT574" s="109">
        <v>26</v>
      </c>
      <c r="UXU574" s="535">
        <v>-5</v>
      </c>
      <c r="UXV574" s="107" t="s">
        <v>22</v>
      </c>
      <c r="UXW574" s="109" t="s">
        <v>22</v>
      </c>
      <c r="UXX574" s="109" t="s">
        <v>22</v>
      </c>
      <c r="UXY574" s="109" t="s">
        <v>22</v>
      </c>
      <c r="UXZ574" s="535" t="s">
        <v>22</v>
      </c>
      <c r="UYC574" s="120" t="s">
        <v>32</v>
      </c>
      <c r="UYD574" s="120" t="s">
        <v>346</v>
      </c>
      <c r="UYE574" s="112" t="s">
        <v>137</v>
      </c>
      <c r="UYF574" s="107">
        <v>38</v>
      </c>
      <c r="UYG574" s="109">
        <v>5</v>
      </c>
      <c r="UYH574" s="109">
        <v>31</v>
      </c>
      <c r="UYI574" s="109">
        <v>36</v>
      </c>
      <c r="UYJ574" s="109">
        <v>26</v>
      </c>
      <c r="UYK574" s="535">
        <v>-5</v>
      </c>
      <c r="UYL574" s="107" t="s">
        <v>22</v>
      </c>
      <c r="UYM574" s="109" t="s">
        <v>22</v>
      </c>
      <c r="UYN574" s="109" t="s">
        <v>22</v>
      </c>
      <c r="UYO574" s="109" t="s">
        <v>22</v>
      </c>
      <c r="UYP574" s="535" t="s">
        <v>22</v>
      </c>
      <c r="UYS574" s="120" t="s">
        <v>32</v>
      </c>
      <c r="UYT574" s="120" t="s">
        <v>346</v>
      </c>
      <c r="UYU574" s="112" t="s">
        <v>137</v>
      </c>
      <c r="UYV574" s="107">
        <v>38</v>
      </c>
      <c r="UYW574" s="109">
        <v>5</v>
      </c>
      <c r="UYX574" s="109">
        <v>31</v>
      </c>
      <c r="UYY574" s="109">
        <v>36</v>
      </c>
      <c r="UYZ574" s="109">
        <v>26</v>
      </c>
      <c r="UZA574" s="535">
        <v>-5</v>
      </c>
      <c r="UZB574" s="107" t="s">
        <v>22</v>
      </c>
      <c r="UZC574" s="109" t="s">
        <v>22</v>
      </c>
      <c r="UZD574" s="109" t="s">
        <v>22</v>
      </c>
      <c r="UZE574" s="109" t="s">
        <v>22</v>
      </c>
      <c r="UZF574" s="535" t="s">
        <v>22</v>
      </c>
      <c r="UZI574" s="120" t="s">
        <v>32</v>
      </c>
      <c r="UZJ574" s="120" t="s">
        <v>346</v>
      </c>
      <c r="UZK574" s="112" t="s">
        <v>137</v>
      </c>
      <c r="UZL574" s="107">
        <v>38</v>
      </c>
      <c r="UZM574" s="109">
        <v>5</v>
      </c>
      <c r="UZN574" s="109">
        <v>31</v>
      </c>
      <c r="UZO574" s="109">
        <v>36</v>
      </c>
      <c r="UZP574" s="109">
        <v>26</v>
      </c>
      <c r="UZQ574" s="535">
        <v>-5</v>
      </c>
      <c r="UZR574" s="107" t="s">
        <v>22</v>
      </c>
      <c r="UZS574" s="109" t="s">
        <v>22</v>
      </c>
      <c r="UZT574" s="109" t="s">
        <v>22</v>
      </c>
      <c r="UZU574" s="109" t="s">
        <v>22</v>
      </c>
      <c r="UZV574" s="535" t="s">
        <v>22</v>
      </c>
      <c r="UZY574" s="120" t="s">
        <v>32</v>
      </c>
      <c r="UZZ574" s="120" t="s">
        <v>346</v>
      </c>
      <c r="VAA574" s="112" t="s">
        <v>137</v>
      </c>
      <c r="VAB574" s="107">
        <v>38</v>
      </c>
      <c r="VAC574" s="109">
        <v>5</v>
      </c>
      <c r="VAD574" s="109">
        <v>31</v>
      </c>
      <c r="VAE574" s="109">
        <v>36</v>
      </c>
      <c r="VAF574" s="109">
        <v>26</v>
      </c>
      <c r="VAG574" s="535">
        <v>-5</v>
      </c>
      <c r="VAH574" s="107" t="s">
        <v>22</v>
      </c>
      <c r="VAI574" s="109" t="s">
        <v>22</v>
      </c>
      <c r="VAJ574" s="109" t="s">
        <v>22</v>
      </c>
      <c r="VAK574" s="109" t="s">
        <v>22</v>
      </c>
      <c r="VAL574" s="535" t="s">
        <v>22</v>
      </c>
      <c r="VAO574" s="120" t="s">
        <v>32</v>
      </c>
      <c r="VAP574" s="120" t="s">
        <v>346</v>
      </c>
      <c r="VAQ574" s="112" t="s">
        <v>137</v>
      </c>
      <c r="VAR574" s="107">
        <v>38</v>
      </c>
      <c r="VAS574" s="109">
        <v>5</v>
      </c>
      <c r="VAT574" s="109">
        <v>31</v>
      </c>
      <c r="VAU574" s="109">
        <v>36</v>
      </c>
      <c r="VAV574" s="109">
        <v>26</v>
      </c>
      <c r="VAW574" s="535">
        <v>-5</v>
      </c>
      <c r="VAX574" s="107" t="s">
        <v>22</v>
      </c>
      <c r="VAY574" s="109" t="s">
        <v>22</v>
      </c>
      <c r="VAZ574" s="109" t="s">
        <v>22</v>
      </c>
      <c r="VBA574" s="109" t="s">
        <v>22</v>
      </c>
      <c r="VBB574" s="535" t="s">
        <v>22</v>
      </c>
      <c r="VBE574" s="120" t="s">
        <v>32</v>
      </c>
      <c r="VBF574" s="120" t="s">
        <v>346</v>
      </c>
      <c r="VBG574" s="112" t="s">
        <v>137</v>
      </c>
      <c r="VBH574" s="107">
        <v>38</v>
      </c>
      <c r="VBI574" s="109">
        <v>5</v>
      </c>
      <c r="VBJ574" s="109">
        <v>31</v>
      </c>
      <c r="VBK574" s="109">
        <v>36</v>
      </c>
      <c r="VBL574" s="109">
        <v>26</v>
      </c>
      <c r="VBM574" s="535">
        <v>-5</v>
      </c>
      <c r="VBN574" s="107" t="s">
        <v>22</v>
      </c>
      <c r="VBO574" s="109" t="s">
        <v>22</v>
      </c>
      <c r="VBP574" s="109" t="s">
        <v>22</v>
      </c>
      <c r="VBQ574" s="109" t="s">
        <v>22</v>
      </c>
      <c r="VBR574" s="535" t="s">
        <v>22</v>
      </c>
      <c r="VBU574" s="120" t="s">
        <v>32</v>
      </c>
      <c r="VBV574" s="120" t="s">
        <v>346</v>
      </c>
      <c r="VBW574" s="112" t="s">
        <v>137</v>
      </c>
      <c r="VBX574" s="107">
        <v>38</v>
      </c>
      <c r="VBY574" s="109">
        <v>5</v>
      </c>
      <c r="VBZ574" s="109">
        <v>31</v>
      </c>
      <c r="VCA574" s="109">
        <v>36</v>
      </c>
      <c r="VCB574" s="109">
        <v>26</v>
      </c>
      <c r="VCC574" s="535">
        <v>-5</v>
      </c>
      <c r="VCD574" s="107" t="s">
        <v>22</v>
      </c>
      <c r="VCE574" s="109" t="s">
        <v>22</v>
      </c>
      <c r="VCF574" s="109" t="s">
        <v>22</v>
      </c>
      <c r="VCG574" s="109" t="s">
        <v>22</v>
      </c>
      <c r="VCH574" s="535" t="s">
        <v>22</v>
      </c>
      <c r="VCK574" s="120" t="s">
        <v>32</v>
      </c>
      <c r="VCL574" s="120" t="s">
        <v>346</v>
      </c>
      <c r="VCM574" s="112" t="s">
        <v>137</v>
      </c>
      <c r="VCN574" s="107">
        <v>38</v>
      </c>
      <c r="VCO574" s="109">
        <v>5</v>
      </c>
      <c r="VCP574" s="109">
        <v>31</v>
      </c>
      <c r="VCQ574" s="109">
        <v>36</v>
      </c>
      <c r="VCR574" s="109">
        <v>26</v>
      </c>
      <c r="VCS574" s="535">
        <v>-5</v>
      </c>
      <c r="VCT574" s="107" t="s">
        <v>22</v>
      </c>
      <c r="VCU574" s="109" t="s">
        <v>22</v>
      </c>
      <c r="VCV574" s="109" t="s">
        <v>22</v>
      </c>
      <c r="VCW574" s="109" t="s">
        <v>22</v>
      </c>
      <c r="VCX574" s="535" t="s">
        <v>22</v>
      </c>
      <c r="VDA574" s="120" t="s">
        <v>32</v>
      </c>
      <c r="VDB574" s="120" t="s">
        <v>346</v>
      </c>
      <c r="VDC574" s="112" t="s">
        <v>137</v>
      </c>
      <c r="VDD574" s="107">
        <v>38</v>
      </c>
      <c r="VDE574" s="109">
        <v>5</v>
      </c>
      <c r="VDF574" s="109">
        <v>31</v>
      </c>
      <c r="VDG574" s="109">
        <v>36</v>
      </c>
      <c r="VDH574" s="109">
        <v>26</v>
      </c>
      <c r="VDI574" s="535">
        <v>-5</v>
      </c>
      <c r="VDJ574" s="107" t="s">
        <v>22</v>
      </c>
      <c r="VDK574" s="109" t="s">
        <v>22</v>
      </c>
      <c r="VDL574" s="109" t="s">
        <v>22</v>
      </c>
      <c r="VDM574" s="109" t="s">
        <v>22</v>
      </c>
      <c r="VDN574" s="535" t="s">
        <v>22</v>
      </c>
      <c r="VDQ574" s="120" t="s">
        <v>32</v>
      </c>
      <c r="VDR574" s="120" t="s">
        <v>346</v>
      </c>
      <c r="VDS574" s="112" t="s">
        <v>137</v>
      </c>
      <c r="VDT574" s="107">
        <v>38</v>
      </c>
      <c r="VDU574" s="109">
        <v>5</v>
      </c>
      <c r="VDV574" s="109">
        <v>31</v>
      </c>
      <c r="VDW574" s="109">
        <v>36</v>
      </c>
      <c r="VDX574" s="109">
        <v>26</v>
      </c>
      <c r="VDY574" s="535">
        <v>-5</v>
      </c>
      <c r="VDZ574" s="107" t="s">
        <v>22</v>
      </c>
      <c r="VEA574" s="109" t="s">
        <v>22</v>
      </c>
      <c r="VEB574" s="109" t="s">
        <v>22</v>
      </c>
      <c r="VEC574" s="109" t="s">
        <v>22</v>
      </c>
      <c r="VED574" s="535" t="s">
        <v>22</v>
      </c>
      <c r="VEG574" s="120" t="s">
        <v>32</v>
      </c>
      <c r="VEH574" s="120" t="s">
        <v>346</v>
      </c>
      <c r="VEI574" s="112" t="s">
        <v>137</v>
      </c>
      <c r="VEJ574" s="107">
        <v>38</v>
      </c>
      <c r="VEK574" s="109">
        <v>5</v>
      </c>
      <c r="VEL574" s="109">
        <v>31</v>
      </c>
      <c r="VEM574" s="109">
        <v>36</v>
      </c>
      <c r="VEN574" s="109">
        <v>26</v>
      </c>
      <c r="VEO574" s="535">
        <v>-5</v>
      </c>
      <c r="VEP574" s="107" t="s">
        <v>22</v>
      </c>
      <c r="VEQ574" s="109" t="s">
        <v>22</v>
      </c>
      <c r="VER574" s="109" t="s">
        <v>22</v>
      </c>
      <c r="VES574" s="109" t="s">
        <v>22</v>
      </c>
      <c r="VET574" s="535" t="s">
        <v>22</v>
      </c>
      <c r="VEW574" s="120" t="s">
        <v>32</v>
      </c>
      <c r="VEX574" s="120" t="s">
        <v>346</v>
      </c>
      <c r="VEY574" s="112" t="s">
        <v>137</v>
      </c>
      <c r="VEZ574" s="107">
        <v>38</v>
      </c>
      <c r="VFA574" s="109">
        <v>5</v>
      </c>
      <c r="VFB574" s="109">
        <v>31</v>
      </c>
      <c r="VFC574" s="109">
        <v>36</v>
      </c>
      <c r="VFD574" s="109">
        <v>26</v>
      </c>
      <c r="VFE574" s="535">
        <v>-5</v>
      </c>
      <c r="VFF574" s="107" t="s">
        <v>22</v>
      </c>
      <c r="VFG574" s="109" t="s">
        <v>22</v>
      </c>
      <c r="VFH574" s="109" t="s">
        <v>22</v>
      </c>
      <c r="VFI574" s="109" t="s">
        <v>22</v>
      </c>
      <c r="VFJ574" s="535" t="s">
        <v>22</v>
      </c>
      <c r="VFM574" s="120" t="s">
        <v>32</v>
      </c>
      <c r="VFN574" s="120" t="s">
        <v>346</v>
      </c>
      <c r="VFO574" s="112" t="s">
        <v>137</v>
      </c>
      <c r="VFP574" s="107">
        <v>38</v>
      </c>
      <c r="VFQ574" s="109">
        <v>5</v>
      </c>
      <c r="VFR574" s="109">
        <v>31</v>
      </c>
      <c r="VFS574" s="109">
        <v>36</v>
      </c>
      <c r="VFT574" s="109">
        <v>26</v>
      </c>
      <c r="VFU574" s="535">
        <v>-5</v>
      </c>
      <c r="VFV574" s="107" t="s">
        <v>22</v>
      </c>
      <c r="VFW574" s="109" t="s">
        <v>22</v>
      </c>
      <c r="VFX574" s="109" t="s">
        <v>22</v>
      </c>
      <c r="VFY574" s="109" t="s">
        <v>22</v>
      </c>
      <c r="VFZ574" s="535" t="s">
        <v>22</v>
      </c>
      <c r="VGC574" s="120" t="s">
        <v>32</v>
      </c>
      <c r="VGD574" s="120" t="s">
        <v>346</v>
      </c>
      <c r="VGE574" s="112" t="s">
        <v>137</v>
      </c>
      <c r="VGF574" s="107">
        <v>38</v>
      </c>
      <c r="VGG574" s="109">
        <v>5</v>
      </c>
      <c r="VGH574" s="109">
        <v>31</v>
      </c>
      <c r="VGI574" s="109">
        <v>36</v>
      </c>
      <c r="VGJ574" s="109">
        <v>26</v>
      </c>
      <c r="VGK574" s="535">
        <v>-5</v>
      </c>
      <c r="VGL574" s="107" t="s">
        <v>22</v>
      </c>
      <c r="VGM574" s="109" t="s">
        <v>22</v>
      </c>
      <c r="VGN574" s="109" t="s">
        <v>22</v>
      </c>
      <c r="VGO574" s="109" t="s">
        <v>22</v>
      </c>
      <c r="VGP574" s="535" t="s">
        <v>22</v>
      </c>
      <c r="VGS574" s="120" t="s">
        <v>32</v>
      </c>
      <c r="VGT574" s="120" t="s">
        <v>346</v>
      </c>
      <c r="VGU574" s="112" t="s">
        <v>137</v>
      </c>
      <c r="VGV574" s="107">
        <v>38</v>
      </c>
      <c r="VGW574" s="109">
        <v>5</v>
      </c>
      <c r="VGX574" s="109">
        <v>31</v>
      </c>
      <c r="VGY574" s="109">
        <v>36</v>
      </c>
      <c r="VGZ574" s="109">
        <v>26</v>
      </c>
      <c r="VHA574" s="535">
        <v>-5</v>
      </c>
      <c r="VHB574" s="107" t="s">
        <v>22</v>
      </c>
      <c r="VHC574" s="109" t="s">
        <v>22</v>
      </c>
      <c r="VHD574" s="109" t="s">
        <v>22</v>
      </c>
      <c r="VHE574" s="109" t="s">
        <v>22</v>
      </c>
      <c r="VHF574" s="535" t="s">
        <v>22</v>
      </c>
      <c r="VHI574" s="120" t="s">
        <v>32</v>
      </c>
      <c r="VHJ574" s="120" t="s">
        <v>346</v>
      </c>
      <c r="VHK574" s="112" t="s">
        <v>137</v>
      </c>
      <c r="VHL574" s="107">
        <v>38</v>
      </c>
      <c r="VHM574" s="109">
        <v>5</v>
      </c>
      <c r="VHN574" s="109">
        <v>31</v>
      </c>
      <c r="VHO574" s="109">
        <v>36</v>
      </c>
      <c r="VHP574" s="109">
        <v>26</v>
      </c>
      <c r="VHQ574" s="535">
        <v>-5</v>
      </c>
      <c r="VHR574" s="107" t="s">
        <v>22</v>
      </c>
      <c r="VHS574" s="109" t="s">
        <v>22</v>
      </c>
      <c r="VHT574" s="109" t="s">
        <v>22</v>
      </c>
      <c r="VHU574" s="109" t="s">
        <v>22</v>
      </c>
      <c r="VHV574" s="535" t="s">
        <v>22</v>
      </c>
      <c r="VHY574" s="120" t="s">
        <v>32</v>
      </c>
      <c r="VHZ574" s="120" t="s">
        <v>346</v>
      </c>
      <c r="VIA574" s="112" t="s">
        <v>137</v>
      </c>
      <c r="VIB574" s="107">
        <v>38</v>
      </c>
      <c r="VIC574" s="109">
        <v>5</v>
      </c>
      <c r="VID574" s="109">
        <v>31</v>
      </c>
      <c r="VIE574" s="109">
        <v>36</v>
      </c>
      <c r="VIF574" s="109">
        <v>26</v>
      </c>
      <c r="VIG574" s="535">
        <v>-5</v>
      </c>
      <c r="VIH574" s="107" t="s">
        <v>22</v>
      </c>
      <c r="VII574" s="109" t="s">
        <v>22</v>
      </c>
      <c r="VIJ574" s="109" t="s">
        <v>22</v>
      </c>
      <c r="VIK574" s="109" t="s">
        <v>22</v>
      </c>
      <c r="VIL574" s="535" t="s">
        <v>22</v>
      </c>
      <c r="VIO574" s="120" t="s">
        <v>32</v>
      </c>
      <c r="VIP574" s="120" t="s">
        <v>346</v>
      </c>
      <c r="VIQ574" s="112" t="s">
        <v>137</v>
      </c>
      <c r="VIR574" s="107">
        <v>38</v>
      </c>
      <c r="VIS574" s="109">
        <v>5</v>
      </c>
      <c r="VIT574" s="109">
        <v>31</v>
      </c>
      <c r="VIU574" s="109">
        <v>36</v>
      </c>
      <c r="VIV574" s="109">
        <v>26</v>
      </c>
      <c r="VIW574" s="535">
        <v>-5</v>
      </c>
      <c r="VIX574" s="107" t="s">
        <v>22</v>
      </c>
      <c r="VIY574" s="109" t="s">
        <v>22</v>
      </c>
      <c r="VIZ574" s="109" t="s">
        <v>22</v>
      </c>
      <c r="VJA574" s="109" t="s">
        <v>22</v>
      </c>
      <c r="VJB574" s="535" t="s">
        <v>22</v>
      </c>
      <c r="VJE574" s="120" t="s">
        <v>32</v>
      </c>
      <c r="VJF574" s="120" t="s">
        <v>346</v>
      </c>
      <c r="VJG574" s="112" t="s">
        <v>137</v>
      </c>
      <c r="VJH574" s="107">
        <v>38</v>
      </c>
      <c r="VJI574" s="109">
        <v>5</v>
      </c>
      <c r="VJJ574" s="109">
        <v>31</v>
      </c>
      <c r="VJK574" s="109">
        <v>36</v>
      </c>
      <c r="VJL574" s="109">
        <v>26</v>
      </c>
      <c r="VJM574" s="535">
        <v>-5</v>
      </c>
      <c r="VJN574" s="107" t="s">
        <v>22</v>
      </c>
      <c r="VJO574" s="109" t="s">
        <v>22</v>
      </c>
      <c r="VJP574" s="109" t="s">
        <v>22</v>
      </c>
      <c r="VJQ574" s="109" t="s">
        <v>22</v>
      </c>
      <c r="VJR574" s="535" t="s">
        <v>22</v>
      </c>
      <c r="VJU574" s="120" t="s">
        <v>32</v>
      </c>
      <c r="VJV574" s="120" t="s">
        <v>346</v>
      </c>
      <c r="VJW574" s="112" t="s">
        <v>137</v>
      </c>
      <c r="VJX574" s="107">
        <v>38</v>
      </c>
      <c r="VJY574" s="109">
        <v>5</v>
      </c>
      <c r="VJZ574" s="109">
        <v>31</v>
      </c>
      <c r="VKA574" s="109">
        <v>36</v>
      </c>
      <c r="VKB574" s="109">
        <v>26</v>
      </c>
      <c r="VKC574" s="535">
        <v>-5</v>
      </c>
      <c r="VKD574" s="107" t="s">
        <v>22</v>
      </c>
      <c r="VKE574" s="109" t="s">
        <v>22</v>
      </c>
      <c r="VKF574" s="109" t="s">
        <v>22</v>
      </c>
      <c r="VKG574" s="109" t="s">
        <v>22</v>
      </c>
      <c r="VKH574" s="535" t="s">
        <v>22</v>
      </c>
      <c r="VKK574" s="120" t="s">
        <v>32</v>
      </c>
      <c r="VKL574" s="120" t="s">
        <v>346</v>
      </c>
      <c r="VKM574" s="112" t="s">
        <v>137</v>
      </c>
      <c r="VKN574" s="107">
        <v>38</v>
      </c>
      <c r="VKO574" s="109">
        <v>5</v>
      </c>
      <c r="VKP574" s="109">
        <v>31</v>
      </c>
      <c r="VKQ574" s="109">
        <v>36</v>
      </c>
      <c r="VKR574" s="109">
        <v>26</v>
      </c>
      <c r="VKS574" s="535">
        <v>-5</v>
      </c>
      <c r="VKT574" s="107" t="s">
        <v>22</v>
      </c>
      <c r="VKU574" s="109" t="s">
        <v>22</v>
      </c>
      <c r="VKV574" s="109" t="s">
        <v>22</v>
      </c>
      <c r="VKW574" s="109" t="s">
        <v>22</v>
      </c>
      <c r="VKX574" s="535" t="s">
        <v>22</v>
      </c>
      <c r="VLA574" s="120" t="s">
        <v>32</v>
      </c>
      <c r="VLB574" s="120" t="s">
        <v>346</v>
      </c>
      <c r="VLC574" s="112" t="s">
        <v>137</v>
      </c>
      <c r="VLD574" s="107">
        <v>38</v>
      </c>
      <c r="VLE574" s="109">
        <v>5</v>
      </c>
      <c r="VLF574" s="109">
        <v>31</v>
      </c>
      <c r="VLG574" s="109">
        <v>36</v>
      </c>
      <c r="VLH574" s="109">
        <v>26</v>
      </c>
      <c r="VLI574" s="535">
        <v>-5</v>
      </c>
      <c r="VLJ574" s="107" t="s">
        <v>22</v>
      </c>
      <c r="VLK574" s="109" t="s">
        <v>22</v>
      </c>
      <c r="VLL574" s="109" t="s">
        <v>22</v>
      </c>
      <c r="VLM574" s="109" t="s">
        <v>22</v>
      </c>
      <c r="VLN574" s="535" t="s">
        <v>22</v>
      </c>
      <c r="VLQ574" s="120" t="s">
        <v>32</v>
      </c>
      <c r="VLR574" s="120" t="s">
        <v>346</v>
      </c>
      <c r="VLS574" s="112" t="s">
        <v>137</v>
      </c>
      <c r="VLT574" s="107">
        <v>38</v>
      </c>
      <c r="VLU574" s="109">
        <v>5</v>
      </c>
      <c r="VLV574" s="109">
        <v>31</v>
      </c>
      <c r="VLW574" s="109">
        <v>36</v>
      </c>
      <c r="VLX574" s="109">
        <v>26</v>
      </c>
      <c r="VLY574" s="535">
        <v>-5</v>
      </c>
      <c r="VLZ574" s="107" t="s">
        <v>22</v>
      </c>
      <c r="VMA574" s="109" t="s">
        <v>22</v>
      </c>
      <c r="VMB574" s="109" t="s">
        <v>22</v>
      </c>
      <c r="VMC574" s="109" t="s">
        <v>22</v>
      </c>
      <c r="VMD574" s="535" t="s">
        <v>22</v>
      </c>
      <c r="VMG574" s="120" t="s">
        <v>32</v>
      </c>
      <c r="VMH574" s="120" t="s">
        <v>346</v>
      </c>
      <c r="VMI574" s="112" t="s">
        <v>137</v>
      </c>
      <c r="VMJ574" s="107">
        <v>38</v>
      </c>
      <c r="VMK574" s="109">
        <v>5</v>
      </c>
      <c r="VML574" s="109">
        <v>31</v>
      </c>
      <c r="VMM574" s="109">
        <v>36</v>
      </c>
      <c r="VMN574" s="109">
        <v>26</v>
      </c>
      <c r="VMO574" s="535">
        <v>-5</v>
      </c>
      <c r="VMP574" s="107" t="s">
        <v>22</v>
      </c>
      <c r="VMQ574" s="109" t="s">
        <v>22</v>
      </c>
      <c r="VMR574" s="109" t="s">
        <v>22</v>
      </c>
      <c r="VMS574" s="109" t="s">
        <v>22</v>
      </c>
      <c r="VMT574" s="535" t="s">
        <v>22</v>
      </c>
      <c r="VMW574" s="120" t="s">
        <v>32</v>
      </c>
      <c r="VMX574" s="120" t="s">
        <v>346</v>
      </c>
      <c r="VMY574" s="112" t="s">
        <v>137</v>
      </c>
      <c r="VMZ574" s="107">
        <v>38</v>
      </c>
      <c r="VNA574" s="109">
        <v>5</v>
      </c>
      <c r="VNB574" s="109">
        <v>31</v>
      </c>
      <c r="VNC574" s="109">
        <v>36</v>
      </c>
      <c r="VND574" s="109">
        <v>26</v>
      </c>
      <c r="VNE574" s="535">
        <v>-5</v>
      </c>
      <c r="VNF574" s="107" t="s">
        <v>22</v>
      </c>
      <c r="VNG574" s="109" t="s">
        <v>22</v>
      </c>
      <c r="VNH574" s="109" t="s">
        <v>22</v>
      </c>
      <c r="VNI574" s="109" t="s">
        <v>22</v>
      </c>
      <c r="VNJ574" s="535" t="s">
        <v>22</v>
      </c>
      <c r="VNM574" s="120" t="s">
        <v>32</v>
      </c>
      <c r="VNN574" s="120" t="s">
        <v>346</v>
      </c>
      <c r="VNO574" s="112" t="s">
        <v>137</v>
      </c>
      <c r="VNP574" s="107">
        <v>38</v>
      </c>
      <c r="VNQ574" s="109">
        <v>5</v>
      </c>
      <c r="VNR574" s="109">
        <v>31</v>
      </c>
      <c r="VNS574" s="109">
        <v>36</v>
      </c>
      <c r="VNT574" s="109">
        <v>26</v>
      </c>
      <c r="VNU574" s="535">
        <v>-5</v>
      </c>
      <c r="VNV574" s="107" t="s">
        <v>22</v>
      </c>
      <c r="VNW574" s="109" t="s">
        <v>22</v>
      </c>
      <c r="VNX574" s="109" t="s">
        <v>22</v>
      </c>
      <c r="VNY574" s="109" t="s">
        <v>22</v>
      </c>
      <c r="VNZ574" s="535" t="s">
        <v>22</v>
      </c>
      <c r="VOC574" s="120" t="s">
        <v>32</v>
      </c>
      <c r="VOD574" s="120" t="s">
        <v>346</v>
      </c>
      <c r="VOE574" s="112" t="s">
        <v>137</v>
      </c>
      <c r="VOF574" s="107">
        <v>38</v>
      </c>
      <c r="VOG574" s="109">
        <v>5</v>
      </c>
      <c r="VOH574" s="109">
        <v>31</v>
      </c>
      <c r="VOI574" s="109">
        <v>36</v>
      </c>
      <c r="VOJ574" s="109">
        <v>26</v>
      </c>
      <c r="VOK574" s="535">
        <v>-5</v>
      </c>
      <c r="VOL574" s="107" t="s">
        <v>22</v>
      </c>
      <c r="VOM574" s="109" t="s">
        <v>22</v>
      </c>
      <c r="VON574" s="109" t="s">
        <v>22</v>
      </c>
      <c r="VOO574" s="109" t="s">
        <v>22</v>
      </c>
      <c r="VOP574" s="535" t="s">
        <v>22</v>
      </c>
      <c r="VOS574" s="120" t="s">
        <v>32</v>
      </c>
      <c r="VOT574" s="120" t="s">
        <v>346</v>
      </c>
      <c r="VOU574" s="112" t="s">
        <v>137</v>
      </c>
      <c r="VOV574" s="107">
        <v>38</v>
      </c>
      <c r="VOW574" s="109">
        <v>5</v>
      </c>
      <c r="VOX574" s="109">
        <v>31</v>
      </c>
      <c r="VOY574" s="109">
        <v>36</v>
      </c>
      <c r="VOZ574" s="109">
        <v>26</v>
      </c>
      <c r="VPA574" s="535">
        <v>-5</v>
      </c>
      <c r="VPB574" s="107" t="s">
        <v>22</v>
      </c>
      <c r="VPC574" s="109" t="s">
        <v>22</v>
      </c>
      <c r="VPD574" s="109" t="s">
        <v>22</v>
      </c>
      <c r="VPE574" s="109" t="s">
        <v>22</v>
      </c>
      <c r="VPF574" s="535" t="s">
        <v>22</v>
      </c>
      <c r="VPI574" s="120" t="s">
        <v>32</v>
      </c>
      <c r="VPJ574" s="120" t="s">
        <v>346</v>
      </c>
      <c r="VPK574" s="112" t="s">
        <v>137</v>
      </c>
      <c r="VPL574" s="107">
        <v>38</v>
      </c>
      <c r="VPM574" s="109">
        <v>5</v>
      </c>
      <c r="VPN574" s="109">
        <v>31</v>
      </c>
      <c r="VPO574" s="109">
        <v>36</v>
      </c>
      <c r="VPP574" s="109">
        <v>26</v>
      </c>
      <c r="VPQ574" s="535">
        <v>-5</v>
      </c>
      <c r="VPR574" s="107" t="s">
        <v>22</v>
      </c>
      <c r="VPS574" s="109" t="s">
        <v>22</v>
      </c>
      <c r="VPT574" s="109" t="s">
        <v>22</v>
      </c>
      <c r="VPU574" s="109" t="s">
        <v>22</v>
      </c>
      <c r="VPV574" s="535" t="s">
        <v>22</v>
      </c>
      <c r="VPY574" s="120" t="s">
        <v>32</v>
      </c>
      <c r="VPZ574" s="120" t="s">
        <v>346</v>
      </c>
      <c r="VQA574" s="112" t="s">
        <v>137</v>
      </c>
      <c r="VQB574" s="107">
        <v>38</v>
      </c>
      <c r="VQC574" s="109">
        <v>5</v>
      </c>
      <c r="VQD574" s="109">
        <v>31</v>
      </c>
      <c r="VQE574" s="109">
        <v>36</v>
      </c>
      <c r="VQF574" s="109">
        <v>26</v>
      </c>
      <c r="VQG574" s="535">
        <v>-5</v>
      </c>
      <c r="VQH574" s="107" t="s">
        <v>22</v>
      </c>
      <c r="VQI574" s="109" t="s">
        <v>22</v>
      </c>
      <c r="VQJ574" s="109" t="s">
        <v>22</v>
      </c>
      <c r="VQK574" s="109" t="s">
        <v>22</v>
      </c>
      <c r="VQL574" s="535" t="s">
        <v>22</v>
      </c>
      <c r="VQO574" s="120" t="s">
        <v>32</v>
      </c>
      <c r="VQP574" s="120" t="s">
        <v>346</v>
      </c>
      <c r="VQQ574" s="112" t="s">
        <v>137</v>
      </c>
      <c r="VQR574" s="107">
        <v>38</v>
      </c>
      <c r="VQS574" s="109">
        <v>5</v>
      </c>
      <c r="VQT574" s="109">
        <v>31</v>
      </c>
      <c r="VQU574" s="109">
        <v>36</v>
      </c>
      <c r="VQV574" s="109">
        <v>26</v>
      </c>
      <c r="VQW574" s="535">
        <v>-5</v>
      </c>
      <c r="VQX574" s="107" t="s">
        <v>22</v>
      </c>
      <c r="VQY574" s="109" t="s">
        <v>22</v>
      </c>
      <c r="VQZ574" s="109" t="s">
        <v>22</v>
      </c>
      <c r="VRA574" s="109" t="s">
        <v>22</v>
      </c>
      <c r="VRB574" s="535" t="s">
        <v>22</v>
      </c>
      <c r="VRE574" s="120" t="s">
        <v>32</v>
      </c>
      <c r="VRF574" s="120" t="s">
        <v>346</v>
      </c>
      <c r="VRG574" s="112" t="s">
        <v>137</v>
      </c>
      <c r="VRH574" s="107">
        <v>38</v>
      </c>
      <c r="VRI574" s="109">
        <v>5</v>
      </c>
      <c r="VRJ574" s="109">
        <v>31</v>
      </c>
      <c r="VRK574" s="109">
        <v>36</v>
      </c>
      <c r="VRL574" s="109">
        <v>26</v>
      </c>
      <c r="VRM574" s="535">
        <v>-5</v>
      </c>
      <c r="VRN574" s="107" t="s">
        <v>22</v>
      </c>
      <c r="VRO574" s="109" t="s">
        <v>22</v>
      </c>
      <c r="VRP574" s="109" t="s">
        <v>22</v>
      </c>
      <c r="VRQ574" s="109" t="s">
        <v>22</v>
      </c>
      <c r="VRR574" s="535" t="s">
        <v>22</v>
      </c>
      <c r="VRU574" s="120" t="s">
        <v>32</v>
      </c>
      <c r="VRV574" s="120" t="s">
        <v>346</v>
      </c>
      <c r="VRW574" s="112" t="s">
        <v>137</v>
      </c>
      <c r="VRX574" s="107">
        <v>38</v>
      </c>
      <c r="VRY574" s="109">
        <v>5</v>
      </c>
      <c r="VRZ574" s="109">
        <v>31</v>
      </c>
      <c r="VSA574" s="109">
        <v>36</v>
      </c>
      <c r="VSB574" s="109">
        <v>26</v>
      </c>
      <c r="VSC574" s="535">
        <v>-5</v>
      </c>
      <c r="VSD574" s="107" t="s">
        <v>22</v>
      </c>
      <c r="VSE574" s="109" t="s">
        <v>22</v>
      </c>
      <c r="VSF574" s="109" t="s">
        <v>22</v>
      </c>
      <c r="VSG574" s="109" t="s">
        <v>22</v>
      </c>
      <c r="VSH574" s="535" t="s">
        <v>22</v>
      </c>
      <c r="VSK574" s="120" t="s">
        <v>32</v>
      </c>
      <c r="VSL574" s="120" t="s">
        <v>346</v>
      </c>
      <c r="VSM574" s="112" t="s">
        <v>137</v>
      </c>
      <c r="VSN574" s="107">
        <v>38</v>
      </c>
      <c r="VSO574" s="109">
        <v>5</v>
      </c>
      <c r="VSP574" s="109">
        <v>31</v>
      </c>
      <c r="VSQ574" s="109">
        <v>36</v>
      </c>
      <c r="VSR574" s="109">
        <v>26</v>
      </c>
      <c r="VSS574" s="535">
        <v>-5</v>
      </c>
      <c r="VST574" s="107" t="s">
        <v>22</v>
      </c>
      <c r="VSU574" s="109" t="s">
        <v>22</v>
      </c>
      <c r="VSV574" s="109" t="s">
        <v>22</v>
      </c>
      <c r="VSW574" s="109" t="s">
        <v>22</v>
      </c>
      <c r="VSX574" s="535" t="s">
        <v>22</v>
      </c>
      <c r="VTA574" s="120" t="s">
        <v>32</v>
      </c>
      <c r="VTB574" s="120" t="s">
        <v>346</v>
      </c>
      <c r="VTC574" s="112" t="s">
        <v>137</v>
      </c>
      <c r="VTD574" s="107">
        <v>38</v>
      </c>
      <c r="VTE574" s="109">
        <v>5</v>
      </c>
      <c r="VTF574" s="109">
        <v>31</v>
      </c>
      <c r="VTG574" s="109">
        <v>36</v>
      </c>
      <c r="VTH574" s="109">
        <v>26</v>
      </c>
      <c r="VTI574" s="535">
        <v>-5</v>
      </c>
      <c r="VTJ574" s="107" t="s">
        <v>22</v>
      </c>
      <c r="VTK574" s="109" t="s">
        <v>22</v>
      </c>
      <c r="VTL574" s="109" t="s">
        <v>22</v>
      </c>
      <c r="VTM574" s="109" t="s">
        <v>22</v>
      </c>
      <c r="VTN574" s="535" t="s">
        <v>22</v>
      </c>
      <c r="VTQ574" s="120" t="s">
        <v>32</v>
      </c>
      <c r="VTR574" s="120" t="s">
        <v>346</v>
      </c>
      <c r="VTS574" s="112" t="s">
        <v>137</v>
      </c>
      <c r="VTT574" s="107">
        <v>38</v>
      </c>
      <c r="VTU574" s="109">
        <v>5</v>
      </c>
      <c r="VTV574" s="109">
        <v>31</v>
      </c>
      <c r="VTW574" s="109">
        <v>36</v>
      </c>
      <c r="VTX574" s="109">
        <v>26</v>
      </c>
      <c r="VTY574" s="535">
        <v>-5</v>
      </c>
      <c r="VTZ574" s="107" t="s">
        <v>22</v>
      </c>
      <c r="VUA574" s="109" t="s">
        <v>22</v>
      </c>
      <c r="VUB574" s="109" t="s">
        <v>22</v>
      </c>
      <c r="VUC574" s="109" t="s">
        <v>22</v>
      </c>
      <c r="VUD574" s="535" t="s">
        <v>22</v>
      </c>
      <c r="VUG574" s="120" t="s">
        <v>32</v>
      </c>
      <c r="VUH574" s="120" t="s">
        <v>346</v>
      </c>
      <c r="VUI574" s="112" t="s">
        <v>137</v>
      </c>
      <c r="VUJ574" s="107">
        <v>38</v>
      </c>
      <c r="VUK574" s="109">
        <v>5</v>
      </c>
      <c r="VUL574" s="109">
        <v>31</v>
      </c>
      <c r="VUM574" s="109">
        <v>36</v>
      </c>
      <c r="VUN574" s="109">
        <v>26</v>
      </c>
      <c r="VUO574" s="535">
        <v>-5</v>
      </c>
      <c r="VUP574" s="107" t="s">
        <v>22</v>
      </c>
      <c r="VUQ574" s="109" t="s">
        <v>22</v>
      </c>
      <c r="VUR574" s="109" t="s">
        <v>22</v>
      </c>
      <c r="VUS574" s="109" t="s">
        <v>22</v>
      </c>
      <c r="VUT574" s="535" t="s">
        <v>22</v>
      </c>
      <c r="VUW574" s="120" t="s">
        <v>32</v>
      </c>
      <c r="VUX574" s="120" t="s">
        <v>346</v>
      </c>
      <c r="VUY574" s="112" t="s">
        <v>137</v>
      </c>
      <c r="VUZ574" s="107">
        <v>38</v>
      </c>
      <c r="VVA574" s="109">
        <v>5</v>
      </c>
      <c r="VVB574" s="109">
        <v>31</v>
      </c>
      <c r="VVC574" s="109">
        <v>36</v>
      </c>
      <c r="VVD574" s="109">
        <v>26</v>
      </c>
      <c r="VVE574" s="535">
        <v>-5</v>
      </c>
      <c r="VVF574" s="107" t="s">
        <v>22</v>
      </c>
      <c r="VVG574" s="109" t="s">
        <v>22</v>
      </c>
      <c r="VVH574" s="109" t="s">
        <v>22</v>
      </c>
      <c r="VVI574" s="109" t="s">
        <v>22</v>
      </c>
      <c r="VVJ574" s="535" t="s">
        <v>22</v>
      </c>
      <c r="VVM574" s="120" t="s">
        <v>32</v>
      </c>
      <c r="VVN574" s="120" t="s">
        <v>346</v>
      </c>
      <c r="VVO574" s="112" t="s">
        <v>137</v>
      </c>
      <c r="VVP574" s="107">
        <v>38</v>
      </c>
      <c r="VVQ574" s="109">
        <v>5</v>
      </c>
      <c r="VVR574" s="109">
        <v>31</v>
      </c>
      <c r="VVS574" s="109">
        <v>36</v>
      </c>
      <c r="VVT574" s="109">
        <v>26</v>
      </c>
      <c r="VVU574" s="535">
        <v>-5</v>
      </c>
      <c r="VVV574" s="107" t="s">
        <v>22</v>
      </c>
      <c r="VVW574" s="109" t="s">
        <v>22</v>
      </c>
      <c r="VVX574" s="109" t="s">
        <v>22</v>
      </c>
      <c r="VVY574" s="109" t="s">
        <v>22</v>
      </c>
      <c r="VVZ574" s="535" t="s">
        <v>22</v>
      </c>
      <c r="VWC574" s="120" t="s">
        <v>32</v>
      </c>
      <c r="VWD574" s="120" t="s">
        <v>346</v>
      </c>
      <c r="VWE574" s="112" t="s">
        <v>137</v>
      </c>
      <c r="VWF574" s="107">
        <v>38</v>
      </c>
      <c r="VWG574" s="109">
        <v>5</v>
      </c>
      <c r="VWH574" s="109">
        <v>31</v>
      </c>
      <c r="VWI574" s="109">
        <v>36</v>
      </c>
      <c r="VWJ574" s="109">
        <v>26</v>
      </c>
      <c r="VWK574" s="535">
        <v>-5</v>
      </c>
      <c r="VWL574" s="107" t="s">
        <v>22</v>
      </c>
      <c r="VWM574" s="109" t="s">
        <v>22</v>
      </c>
      <c r="VWN574" s="109" t="s">
        <v>22</v>
      </c>
      <c r="VWO574" s="109" t="s">
        <v>22</v>
      </c>
      <c r="VWP574" s="535" t="s">
        <v>22</v>
      </c>
      <c r="VWS574" s="120" t="s">
        <v>32</v>
      </c>
      <c r="VWT574" s="120" t="s">
        <v>346</v>
      </c>
      <c r="VWU574" s="112" t="s">
        <v>137</v>
      </c>
      <c r="VWV574" s="107">
        <v>38</v>
      </c>
      <c r="VWW574" s="109">
        <v>5</v>
      </c>
      <c r="VWX574" s="109">
        <v>31</v>
      </c>
      <c r="VWY574" s="109">
        <v>36</v>
      </c>
      <c r="VWZ574" s="109">
        <v>26</v>
      </c>
      <c r="VXA574" s="535">
        <v>-5</v>
      </c>
      <c r="VXB574" s="107" t="s">
        <v>22</v>
      </c>
      <c r="VXC574" s="109" t="s">
        <v>22</v>
      </c>
      <c r="VXD574" s="109" t="s">
        <v>22</v>
      </c>
      <c r="VXE574" s="109" t="s">
        <v>22</v>
      </c>
      <c r="VXF574" s="535" t="s">
        <v>22</v>
      </c>
      <c r="VXI574" s="120" t="s">
        <v>32</v>
      </c>
      <c r="VXJ574" s="120" t="s">
        <v>346</v>
      </c>
      <c r="VXK574" s="112" t="s">
        <v>137</v>
      </c>
      <c r="VXL574" s="107">
        <v>38</v>
      </c>
      <c r="VXM574" s="109">
        <v>5</v>
      </c>
      <c r="VXN574" s="109">
        <v>31</v>
      </c>
      <c r="VXO574" s="109">
        <v>36</v>
      </c>
      <c r="VXP574" s="109">
        <v>26</v>
      </c>
      <c r="VXQ574" s="535">
        <v>-5</v>
      </c>
      <c r="VXR574" s="107" t="s">
        <v>22</v>
      </c>
      <c r="VXS574" s="109" t="s">
        <v>22</v>
      </c>
      <c r="VXT574" s="109" t="s">
        <v>22</v>
      </c>
      <c r="VXU574" s="109" t="s">
        <v>22</v>
      </c>
      <c r="VXV574" s="535" t="s">
        <v>22</v>
      </c>
      <c r="VXY574" s="120" t="s">
        <v>32</v>
      </c>
      <c r="VXZ574" s="120" t="s">
        <v>346</v>
      </c>
      <c r="VYA574" s="112" t="s">
        <v>137</v>
      </c>
      <c r="VYB574" s="107">
        <v>38</v>
      </c>
      <c r="VYC574" s="109">
        <v>5</v>
      </c>
      <c r="VYD574" s="109">
        <v>31</v>
      </c>
      <c r="VYE574" s="109">
        <v>36</v>
      </c>
      <c r="VYF574" s="109">
        <v>26</v>
      </c>
      <c r="VYG574" s="535">
        <v>-5</v>
      </c>
      <c r="VYH574" s="107" t="s">
        <v>22</v>
      </c>
      <c r="VYI574" s="109" t="s">
        <v>22</v>
      </c>
      <c r="VYJ574" s="109" t="s">
        <v>22</v>
      </c>
      <c r="VYK574" s="109" t="s">
        <v>22</v>
      </c>
      <c r="VYL574" s="535" t="s">
        <v>22</v>
      </c>
      <c r="VYO574" s="120" t="s">
        <v>32</v>
      </c>
      <c r="VYP574" s="120" t="s">
        <v>346</v>
      </c>
      <c r="VYQ574" s="112" t="s">
        <v>137</v>
      </c>
      <c r="VYR574" s="107">
        <v>38</v>
      </c>
      <c r="VYS574" s="109">
        <v>5</v>
      </c>
      <c r="VYT574" s="109">
        <v>31</v>
      </c>
      <c r="VYU574" s="109">
        <v>36</v>
      </c>
      <c r="VYV574" s="109">
        <v>26</v>
      </c>
      <c r="VYW574" s="535">
        <v>-5</v>
      </c>
      <c r="VYX574" s="107" t="s">
        <v>22</v>
      </c>
      <c r="VYY574" s="109" t="s">
        <v>22</v>
      </c>
      <c r="VYZ574" s="109" t="s">
        <v>22</v>
      </c>
      <c r="VZA574" s="109" t="s">
        <v>22</v>
      </c>
      <c r="VZB574" s="535" t="s">
        <v>22</v>
      </c>
      <c r="VZE574" s="120" t="s">
        <v>32</v>
      </c>
      <c r="VZF574" s="120" t="s">
        <v>346</v>
      </c>
      <c r="VZG574" s="112" t="s">
        <v>137</v>
      </c>
      <c r="VZH574" s="107">
        <v>38</v>
      </c>
      <c r="VZI574" s="109">
        <v>5</v>
      </c>
      <c r="VZJ574" s="109">
        <v>31</v>
      </c>
      <c r="VZK574" s="109">
        <v>36</v>
      </c>
      <c r="VZL574" s="109">
        <v>26</v>
      </c>
      <c r="VZM574" s="535">
        <v>-5</v>
      </c>
      <c r="VZN574" s="107" t="s">
        <v>22</v>
      </c>
      <c r="VZO574" s="109" t="s">
        <v>22</v>
      </c>
      <c r="VZP574" s="109" t="s">
        <v>22</v>
      </c>
      <c r="VZQ574" s="109" t="s">
        <v>22</v>
      </c>
      <c r="VZR574" s="535" t="s">
        <v>22</v>
      </c>
      <c r="VZU574" s="120" t="s">
        <v>32</v>
      </c>
      <c r="VZV574" s="120" t="s">
        <v>346</v>
      </c>
      <c r="VZW574" s="112" t="s">
        <v>137</v>
      </c>
      <c r="VZX574" s="107">
        <v>38</v>
      </c>
      <c r="VZY574" s="109">
        <v>5</v>
      </c>
      <c r="VZZ574" s="109">
        <v>31</v>
      </c>
      <c r="WAA574" s="109">
        <v>36</v>
      </c>
      <c r="WAB574" s="109">
        <v>26</v>
      </c>
      <c r="WAC574" s="535">
        <v>-5</v>
      </c>
      <c r="WAD574" s="107" t="s">
        <v>22</v>
      </c>
      <c r="WAE574" s="109" t="s">
        <v>22</v>
      </c>
      <c r="WAF574" s="109" t="s">
        <v>22</v>
      </c>
      <c r="WAG574" s="109" t="s">
        <v>22</v>
      </c>
      <c r="WAH574" s="535" t="s">
        <v>22</v>
      </c>
      <c r="WAK574" s="120" t="s">
        <v>32</v>
      </c>
      <c r="WAL574" s="120" t="s">
        <v>346</v>
      </c>
      <c r="WAM574" s="112" t="s">
        <v>137</v>
      </c>
      <c r="WAN574" s="107">
        <v>38</v>
      </c>
      <c r="WAO574" s="109">
        <v>5</v>
      </c>
      <c r="WAP574" s="109">
        <v>31</v>
      </c>
      <c r="WAQ574" s="109">
        <v>36</v>
      </c>
      <c r="WAR574" s="109">
        <v>26</v>
      </c>
      <c r="WAS574" s="535">
        <v>-5</v>
      </c>
      <c r="WAT574" s="107" t="s">
        <v>22</v>
      </c>
      <c r="WAU574" s="109" t="s">
        <v>22</v>
      </c>
      <c r="WAV574" s="109" t="s">
        <v>22</v>
      </c>
      <c r="WAW574" s="109" t="s">
        <v>22</v>
      </c>
      <c r="WAX574" s="535" t="s">
        <v>22</v>
      </c>
      <c r="WBA574" s="120" t="s">
        <v>32</v>
      </c>
      <c r="WBB574" s="120" t="s">
        <v>346</v>
      </c>
      <c r="WBC574" s="112" t="s">
        <v>137</v>
      </c>
      <c r="WBD574" s="107">
        <v>38</v>
      </c>
      <c r="WBE574" s="109">
        <v>5</v>
      </c>
      <c r="WBF574" s="109">
        <v>31</v>
      </c>
      <c r="WBG574" s="109">
        <v>36</v>
      </c>
      <c r="WBH574" s="109">
        <v>26</v>
      </c>
      <c r="WBI574" s="535">
        <v>-5</v>
      </c>
      <c r="WBJ574" s="107" t="s">
        <v>22</v>
      </c>
      <c r="WBK574" s="109" t="s">
        <v>22</v>
      </c>
      <c r="WBL574" s="109" t="s">
        <v>22</v>
      </c>
      <c r="WBM574" s="109" t="s">
        <v>22</v>
      </c>
      <c r="WBN574" s="535" t="s">
        <v>22</v>
      </c>
      <c r="WBQ574" s="120" t="s">
        <v>32</v>
      </c>
      <c r="WBR574" s="120" t="s">
        <v>346</v>
      </c>
      <c r="WBS574" s="112" t="s">
        <v>137</v>
      </c>
      <c r="WBT574" s="107">
        <v>38</v>
      </c>
      <c r="WBU574" s="109">
        <v>5</v>
      </c>
      <c r="WBV574" s="109">
        <v>31</v>
      </c>
      <c r="WBW574" s="109">
        <v>36</v>
      </c>
      <c r="WBX574" s="109">
        <v>26</v>
      </c>
      <c r="WBY574" s="535">
        <v>-5</v>
      </c>
      <c r="WBZ574" s="107" t="s">
        <v>22</v>
      </c>
      <c r="WCA574" s="109" t="s">
        <v>22</v>
      </c>
      <c r="WCB574" s="109" t="s">
        <v>22</v>
      </c>
      <c r="WCC574" s="109" t="s">
        <v>22</v>
      </c>
      <c r="WCD574" s="535" t="s">
        <v>22</v>
      </c>
      <c r="WCG574" s="120" t="s">
        <v>32</v>
      </c>
      <c r="WCH574" s="120" t="s">
        <v>346</v>
      </c>
      <c r="WCI574" s="112" t="s">
        <v>137</v>
      </c>
      <c r="WCJ574" s="107">
        <v>38</v>
      </c>
      <c r="WCK574" s="109">
        <v>5</v>
      </c>
      <c r="WCL574" s="109">
        <v>31</v>
      </c>
      <c r="WCM574" s="109">
        <v>36</v>
      </c>
      <c r="WCN574" s="109">
        <v>26</v>
      </c>
      <c r="WCO574" s="535">
        <v>-5</v>
      </c>
      <c r="WCP574" s="107" t="s">
        <v>22</v>
      </c>
      <c r="WCQ574" s="109" t="s">
        <v>22</v>
      </c>
      <c r="WCR574" s="109" t="s">
        <v>22</v>
      </c>
      <c r="WCS574" s="109" t="s">
        <v>22</v>
      </c>
      <c r="WCT574" s="535" t="s">
        <v>22</v>
      </c>
      <c r="WCW574" s="120" t="s">
        <v>32</v>
      </c>
      <c r="WCX574" s="120" t="s">
        <v>346</v>
      </c>
      <c r="WCY574" s="112" t="s">
        <v>137</v>
      </c>
      <c r="WCZ574" s="107">
        <v>38</v>
      </c>
      <c r="WDA574" s="109">
        <v>5</v>
      </c>
      <c r="WDB574" s="109">
        <v>31</v>
      </c>
      <c r="WDC574" s="109">
        <v>36</v>
      </c>
      <c r="WDD574" s="109">
        <v>26</v>
      </c>
      <c r="WDE574" s="535">
        <v>-5</v>
      </c>
      <c r="WDF574" s="107" t="s">
        <v>22</v>
      </c>
      <c r="WDG574" s="109" t="s">
        <v>22</v>
      </c>
      <c r="WDH574" s="109" t="s">
        <v>22</v>
      </c>
      <c r="WDI574" s="109" t="s">
        <v>22</v>
      </c>
      <c r="WDJ574" s="535" t="s">
        <v>22</v>
      </c>
      <c r="WDM574" s="120" t="s">
        <v>32</v>
      </c>
      <c r="WDN574" s="120" t="s">
        <v>346</v>
      </c>
      <c r="WDO574" s="112" t="s">
        <v>137</v>
      </c>
      <c r="WDP574" s="107">
        <v>38</v>
      </c>
      <c r="WDQ574" s="109">
        <v>5</v>
      </c>
      <c r="WDR574" s="109">
        <v>31</v>
      </c>
      <c r="WDS574" s="109">
        <v>36</v>
      </c>
      <c r="WDT574" s="109">
        <v>26</v>
      </c>
      <c r="WDU574" s="535">
        <v>-5</v>
      </c>
      <c r="WDV574" s="107" t="s">
        <v>22</v>
      </c>
      <c r="WDW574" s="109" t="s">
        <v>22</v>
      </c>
      <c r="WDX574" s="109" t="s">
        <v>22</v>
      </c>
      <c r="WDY574" s="109" t="s">
        <v>22</v>
      </c>
      <c r="WDZ574" s="535" t="s">
        <v>22</v>
      </c>
      <c r="WEC574" s="120" t="s">
        <v>32</v>
      </c>
      <c r="WED574" s="120" t="s">
        <v>346</v>
      </c>
      <c r="WEE574" s="112" t="s">
        <v>137</v>
      </c>
      <c r="WEF574" s="107">
        <v>38</v>
      </c>
      <c r="WEG574" s="109">
        <v>5</v>
      </c>
      <c r="WEH574" s="109">
        <v>31</v>
      </c>
      <c r="WEI574" s="109">
        <v>36</v>
      </c>
      <c r="WEJ574" s="109">
        <v>26</v>
      </c>
      <c r="WEK574" s="535">
        <v>-5</v>
      </c>
      <c r="WEL574" s="107" t="s">
        <v>22</v>
      </c>
      <c r="WEM574" s="109" t="s">
        <v>22</v>
      </c>
      <c r="WEN574" s="109" t="s">
        <v>22</v>
      </c>
      <c r="WEO574" s="109" t="s">
        <v>22</v>
      </c>
      <c r="WEP574" s="535" t="s">
        <v>22</v>
      </c>
      <c r="WES574" s="120" t="s">
        <v>32</v>
      </c>
      <c r="WET574" s="120" t="s">
        <v>346</v>
      </c>
      <c r="WEU574" s="112" t="s">
        <v>137</v>
      </c>
      <c r="WEV574" s="107">
        <v>38</v>
      </c>
      <c r="WEW574" s="109">
        <v>5</v>
      </c>
      <c r="WEX574" s="109">
        <v>31</v>
      </c>
      <c r="WEY574" s="109">
        <v>36</v>
      </c>
      <c r="WEZ574" s="109">
        <v>26</v>
      </c>
      <c r="WFA574" s="535">
        <v>-5</v>
      </c>
      <c r="WFB574" s="107" t="s">
        <v>22</v>
      </c>
      <c r="WFC574" s="109" t="s">
        <v>22</v>
      </c>
      <c r="WFD574" s="109" t="s">
        <v>22</v>
      </c>
      <c r="WFE574" s="109" t="s">
        <v>22</v>
      </c>
      <c r="WFF574" s="535" t="s">
        <v>22</v>
      </c>
      <c r="WFI574" s="120" t="s">
        <v>32</v>
      </c>
      <c r="WFJ574" s="120" t="s">
        <v>346</v>
      </c>
      <c r="WFK574" s="112" t="s">
        <v>137</v>
      </c>
      <c r="WFL574" s="107">
        <v>38</v>
      </c>
      <c r="WFM574" s="109">
        <v>5</v>
      </c>
      <c r="WFN574" s="109">
        <v>31</v>
      </c>
      <c r="WFO574" s="109">
        <v>36</v>
      </c>
      <c r="WFP574" s="109">
        <v>26</v>
      </c>
      <c r="WFQ574" s="535">
        <v>-5</v>
      </c>
      <c r="WFR574" s="107" t="s">
        <v>22</v>
      </c>
      <c r="WFS574" s="109" t="s">
        <v>22</v>
      </c>
      <c r="WFT574" s="109" t="s">
        <v>22</v>
      </c>
      <c r="WFU574" s="109" t="s">
        <v>22</v>
      </c>
      <c r="WFV574" s="535" t="s">
        <v>22</v>
      </c>
      <c r="WFY574" s="120" t="s">
        <v>32</v>
      </c>
      <c r="WFZ574" s="120" t="s">
        <v>346</v>
      </c>
      <c r="WGA574" s="112" t="s">
        <v>137</v>
      </c>
      <c r="WGB574" s="107">
        <v>38</v>
      </c>
      <c r="WGC574" s="109">
        <v>5</v>
      </c>
      <c r="WGD574" s="109">
        <v>31</v>
      </c>
      <c r="WGE574" s="109">
        <v>36</v>
      </c>
      <c r="WGF574" s="109">
        <v>26</v>
      </c>
      <c r="WGG574" s="535">
        <v>-5</v>
      </c>
      <c r="WGH574" s="107" t="s">
        <v>22</v>
      </c>
      <c r="WGI574" s="109" t="s">
        <v>22</v>
      </c>
      <c r="WGJ574" s="109" t="s">
        <v>22</v>
      </c>
      <c r="WGK574" s="109" t="s">
        <v>22</v>
      </c>
      <c r="WGL574" s="535" t="s">
        <v>22</v>
      </c>
      <c r="WGO574" s="120" t="s">
        <v>32</v>
      </c>
      <c r="WGP574" s="120" t="s">
        <v>346</v>
      </c>
      <c r="WGQ574" s="112" t="s">
        <v>137</v>
      </c>
      <c r="WGR574" s="107">
        <v>38</v>
      </c>
      <c r="WGS574" s="109">
        <v>5</v>
      </c>
      <c r="WGT574" s="109">
        <v>31</v>
      </c>
      <c r="WGU574" s="109">
        <v>36</v>
      </c>
      <c r="WGV574" s="109">
        <v>26</v>
      </c>
      <c r="WGW574" s="535">
        <v>-5</v>
      </c>
      <c r="WGX574" s="107" t="s">
        <v>22</v>
      </c>
      <c r="WGY574" s="109" t="s">
        <v>22</v>
      </c>
      <c r="WGZ574" s="109" t="s">
        <v>22</v>
      </c>
      <c r="WHA574" s="109" t="s">
        <v>22</v>
      </c>
      <c r="WHB574" s="535" t="s">
        <v>22</v>
      </c>
      <c r="WHE574" s="120" t="s">
        <v>32</v>
      </c>
      <c r="WHF574" s="120" t="s">
        <v>346</v>
      </c>
      <c r="WHG574" s="112" t="s">
        <v>137</v>
      </c>
      <c r="WHH574" s="107">
        <v>38</v>
      </c>
      <c r="WHI574" s="109">
        <v>5</v>
      </c>
      <c r="WHJ574" s="109">
        <v>31</v>
      </c>
      <c r="WHK574" s="109">
        <v>36</v>
      </c>
      <c r="WHL574" s="109">
        <v>26</v>
      </c>
      <c r="WHM574" s="535">
        <v>-5</v>
      </c>
      <c r="WHN574" s="107" t="s">
        <v>22</v>
      </c>
      <c r="WHO574" s="109" t="s">
        <v>22</v>
      </c>
      <c r="WHP574" s="109" t="s">
        <v>22</v>
      </c>
      <c r="WHQ574" s="109" t="s">
        <v>22</v>
      </c>
      <c r="WHR574" s="535" t="s">
        <v>22</v>
      </c>
      <c r="WHU574" s="120" t="s">
        <v>32</v>
      </c>
      <c r="WHV574" s="120" t="s">
        <v>346</v>
      </c>
      <c r="WHW574" s="112" t="s">
        <v>137</v>
      </c>
      <c r="WHX574" s="107">
        <v>38</v>
      </c>
      <c r="WHY574" s="109">
        <v>5</v>
      </c>
      <c r="WHZ574" s="109">
        <v>31</v>
      </c>
      <c r="WIA574" s="109">
        <v>36</v>
      </c>
      <c r="WIB574" s="109">
        <v>26</v>
      </c>
      <c r="WIC574" s="535">
        <v>-5</v>
      </c>
      <c r="WID574" s="107" t="s">
        <v>22</v>
      </c>
      <c r="WIE574" s="109" t="s">
        <v>22</v>
      </c>
      <c r="WIF574" s="109" t="s">
        <v>22</v>
      </c>
      <c r="WIG574" s="109" t="s">
        <v>22</v>
      </c>
      <c r="WIH574" s="535" t="s">
        <v>22</v>
      </c>
      <c r="WIK574" s="120" t="s">
        <v>32</v>
      </c>
      <c r="WIL574" s="120" t="s">
        <v>346</v>
      </c>
      <c r="WIM574" s="112" t="s">
        <v>137</v>
      </c>
      <c r="WIN574" s="107">
        <v>38</v>
      </c>
      <c r="WIO574" s="109">
        <v>5</v>
      </c>
      <c r="WIP574" s="109">
        <v>31</v>
      </c>
      <c r="WIQ574" s="109">
        <v>36</v>
      </c>
      <c r="WIR574" s="109">
        <v>26</v>
      </c>
      <c r="WIS574" s="535">
        <v>-5</v>
      </c>
      <c r="WIT574" s="107" t="s">
        <v>22</v>
      </c>
      <c r="WIU574" s="109" t="s">
        <v>22</v>
      </c>
      <c r="WIV574" s="109" t="s">
        <v>22</v>
      </c>
      <c r="WIW574" s="109" t="s">
        <v>22</v>
      </c>
      <c r="WIX574" s="535" t="s">
        <v>22</v>
      </c>
      <c r="WJA574" s="120" t="s">
        <v>32</v>
      </c>
      <c r="WJB574" s="120" t="s">
        <v>346</v>
      </c>
      <c r="WJC574" s="112" t="s">
        <v>137</v>
      </c>
      <c r="WJD574" s="107">
        <v>38</v>
      </c>
      <c r="WJE574" s="109">
        <v>5</v>
      </c>
      <c r="WJF574" s="109">
        <v>31</v>
      </c>
      <c r="WJG574" s="109">
        <v>36</v>
      </c>
      <c r="WJH574" s="109">
        <v>26</v>
      </c>
      <c r="WJI574" s="535">
        <v>-5</v>
      </c>
      <c r="WJJ574" s="107" t="s">
        <v>22</v>
      </c>
      <c r="WJK574" s="109" t="s">
        <v>22</v>
      </c>
      <c r="WJL574" s="109" t="s">
        <v>22</v>
      </c>
      <c r="WJM574" s="109" t="s">
        <v>22</v>
      </c>
      <c r="WJN574" s="535" t="s">
        <v>22</v>
      </c>
      <c r="WJQ574" s="120" t="s">
        <v>32</v>
      </c>
      <c r="WJR574" s="120" t="s">
        <v>346</v>
      </c>
      <c r="WJS574" s="112" t="s">
        <v>137</v>
      </c>
      <c r="WJT574" s="107">
        <v>38</v>
      </c>
      <c r="WJU574" s="109">
        <v>5</v>
      </c>
      <c r="WJV574" s="109">
        <v>31</v>
      </c>
      <c r="WJW574" s="109">
        <v>36</v>
      </c>
      <c r="WJX574" s="109">
        <v>26</v>
      </c>
      <c r="WJY574" s="535">
        <v>-5</v>
      </c>
      <c r="WJZ574" s="107" t="s">
        <v>22</v>
      </c>
      <c r="WKA574" s="109" t="s">
        <v>22</v>
      </c>
      <c r="WKB574" s="109" t="s">
        <v>22</v>
      </c>
      <c r="WKC574" s="109" t="s">
        <v>22</v>
      </c>
      <c r="WKD574" s="535" t="s">
        <v>22</v>
      </c>
      <c r="WKG574" s="120" t="s">
        <v>32</v>
      </c>
      <c r="WKH574" s="120" t="s">
        <v>346</v>
      </c>
      <c r="WKI574" s="112" t="s">
        <v>137</v>
      </c>
      <c r="WKJ574" s="107">
        <v>38</v>
      </c>
      <c r="WKK574" s="109">
        <v>5</v>
      </c>
      <c r="WKL574" s="109">
        <v>31</v>
      </c>
      <c r="WKM574" s="109">
        <v>36</v>
      </c>
      <c r="WKN574" s="109">
        <v>26</v>
      </c>
      <c r="WKO574" s="535">
        <v>-5</v>
      </c>
      <c r="WKP574" s="107" t="s">
        <v>22</v>
      </c>
      <c r="WKQ574" s="109" t="s">
        <v>22</v>
      </c>
      <c r="WKR574" s="109" t="s">
        <v>22</v>
      </c>
      <c r="WKS574" s="109" t="s">
        <v>22</v>
      </c>
      <c r="WKT574" s="535" t="s">
        <v>22</v>
      </c>
      <c r="WKW574" s="120" t="s">
        <v>32</v>
      </c>
      <c r="WKX574" s="120" t="s">
        <v>346</v>
      </c>
      <c r="WKY574" s="112" t="s">
        <v>137</v>
      </c>
      <c r="WKZ574" s="107">
        <v>38</v>
      </c>
      <c r="WLA574" s="109">
        <v>5</v>
      </c>
      <c r="WLB574" s="109">
        <v>31</v>
      </c>
      <c r="WLC574" s="109">
        <v>36</v>
      </c>
      <c r="WLD574" s="109">
        <v>26</v>
      </c>
      <c r="WLE574" s="535">
        <v>-5</v>
      </c>
      <c r="WLF574" s="107" t="s">
        <v>22</v>
      </c>
      <c r="WLG574" s="109" t="s">
        <v>22</v>
      </c>
      <c r="WLH574" s="109" t="s">
        <v>22</v>
      </c>
      <c r="WLI574" s="109" t="s">
        <v>22</v>
      </c>
      <c r="WLJ574" s="535" t="s">
        <v>22</v>
      </c>
      <c r="WLM574" s="120" t="s">
        <v>32</v>
      </c>
      <c r="WLN574" s="120" t="s">
        <v>346</v>
      </c>
      <c r="WLO574" s="112" t="s">
        <v>137</v>
      </c>
      <c r="WLP574" s="107">
        <v>38</v>
      </c>
      <c r="WLQ574" s="109">
        <v>5</v>
      </c>
      <c r="WLR574" s="109">
        <v>31</v>
      </c>
      <c r="WLS574" s="109">
        <v>36</v>
      </c>
      <c r="WLT574" s="109">
        <v>26</v>
      </c>
      <c r="WLU574" s="535">
        <v>-5</v>
      </c>
      <c r="WLV574" s="107" t="s">
        <v>22</v>
      </c>
      <c r="WLW574" s="109" t="s">
        <v>22</v>
      </c>
      <c r="WLX574" s="109" t="s">
        <v>22</v>
      </c>
      <c r="WLY574" s="109" t="s">
        <v>22</v>
      </c>
      <c r="WLZ574" s="535" t="s">
        <v>22</v>
      </c>
      <c r="WMC574" s="120" t="s">
        <v>32</v>
      </c>
      <c r="WMD574" s="120" t="s">
        <v>346</v>
      </c>
      <c r="WME574" s="112" t="s">
        <v>137</v>
      </c>
      <c r="WMF574" s="107">
        <v>38</v>
      </c>
      <c r="WMG574" s="109">
        <v>5</v>
      </c>
      <c r="WMH574" s="109">
        <v>31</v>
      </c>
      <c r="WMI574" s="109">
        <v>36</v>
      </c>
      <c r="WMJ574" s="109">
        <v>26</v>
      </c>
      <c r="WMK574" s="535">
        <v>-5</v>
      </c>
      <c r="WML574" s="107" t="s">
        <v>22</v>
      </c>
      <c r="WMM574" s="109" t="s">
        <v>22</v>
      </c>
      <c r="WMN574" s="109" t="s">
        <v>22</v>
      </c>
      <c r="WMO574" s="109" t="s">
        <v>22</v>
      </c>
      <c r="WMP574" s="535" t="s">
        <v>22</v>
      </c>
      <c r="WMS574" s="120" t="s">
        <v>32</v>
      </c>
      <c r="WMT574" s="120" t="s">
        <v>346</v>
      </c>
      <c r="WMU574" s="112" t="s">
        <v>137</v>
      </c>
      <c r="WMV574" s="107">
        <v>38</v>
      </c>
      <c r="WMW574" s="109">
        <v>5</v>
      </c>
      <c r="WMX574" s="109">
        <v>31</v>
      </c>
      <c r="WMY574" s="109">
        <v>36</v>
      </c>
      <c r="WMZ574" s="109">
        <v>26</v>
      </c>
      <c r="WNA574" s="535">
        <v>-5</v>
      </c>
      <c r="WNB574" s="107" t="s">
        <v>22</v>
      </c>
      <c r="WNC574" s="109" t="s">
        <v>22</v>
      </c>
      <c r="WND574" s="109" t="s">
        <v>22</v>
      </c>
      <c r="WNE574" s="109" t="s">
        <v>22</v>
      </c>
      <c r="WNF574" s="535" t="s">
        <v>22</v>
      </c>
      <c r="WNI574" s="120" t="s">
        <v>32</v>
      </c>
      <c r="WNJ574" s="120" t="s">
        <v>346</v>
      </c>
      <c r="WNK574" s="112" t="s">
        <v>137</v>
      </c>
      <c r="WNL574" s="107">
        <v>38</v>
      </c>
      <c r="WNM574" s="109">
        <v>5</v>
      </c>
      <c r="WNN574" s="109">
        <v>31</v>
      </c>
      <c r="WNO574" s="109">
        <v>36</v>
      </c>
      <c r="WNP574" s="109">
        <v>26</v>
      </c>
      <c r="WNQ574" s="535">
        <v>-5</v>
      </c>
      <c r="WNR574" s="107" t="s">
        <v>22</v>
      </c>
      <c r="WNS574" s="109" t="s">
        <v>22</v>
      </c>
      <c r="WNT574" s="109" t="s">
        <v>22</v>
      </c>
      <c r="WNU574" s="109" t="s">
        <v>22</v>
      </c>
      <c r="WNV574" s="535" t="s">
        <v>22</v>
      </c>
      <c r="WNY574" s="120" t="s">
        <v>32</v>
      </c>
      <c r="WNZ574" s="120" t="s">
        <v>346</v>
      </c>
      <c r="WOA574" s="112" t="s">
        <v>137</v>
      </c>
      <c r="WOB574" s="107">
        <v>38</v>
      </c>
      <c r="WOC574" s="109">
        <v>5</v>
      </c>
      <c r="WOD574" s="109">
        <v>31</v>
      </c>
      <c r="WOE574" s="109">
        <v>36</v>
      </c>
      <c r="WOF574" s="109">
        <v>26</v>
      </c>
      <c r="WOG574" s="535">
        <v>-5</v>
      </c>
      <c r="WOH574" s="107" t="s">
        <v>22</v>
      </c>
      <c r="WOI574" s="109" t="s">
        <v>22</v>
      </c>
      <c r="WOJ574" s="109" t="s">
        <v>22</v>
      </c>
      <c r="WOK574" s="109" t="s">
        <v>22</v>
      </c>
      <c r="WOL574" s="535" t="s">
        <v>22</v>
      </c>
      <c r="WOO574" s="120" t="s">
        <v>32</v>
      </c>
      <c r="WOP574" s="120" t="s">
        <v>346</v>
      </c>
      <c r="WOQ574" s="112" t="s">
        <v>137</v>
      </c>
      <c r="WOR574" s="107">
        <v>38</v>
      </c>
      <c r="WOS574" s="109">
        <v>5</v>
      </c>
      <c r="WOT574" s="109">
        <v>31</v>
      </c>
      <c r="WOU574" s="109">
        <v>36</v>
      </c>
      <c r="WOV574" s="109">
        <v>26</v>
      </c>
      <c r="WOW574" s="535">
        <v>-5</v>
      </c>
      <c r="WOX574" s="107" t="s">
        <v>22</v>
      </c>
      <c r="WOY574" s="109" t="s">
        <v>22</v>
      </c>
      <c r="WOZ574" s="109" t="s">
        <v>22</v>
      </c>
      <c r="WPA574" s="109" t="s">
        <v>22</v>
      </c>
      <c r="WPB574" s="535" t="s">
        <v>22</v>
      </c>
      <c r="WPE574" s="120" t="s">
        <v>32</v>
      </c>
      <c r="WPF574" s="120" t="s">
        <v>346</v>
      </c>
      <c r="WPG574" s="112" t="s">
        <v>137</v>
      </c>
      <c r="WPH574" s="107">
        <v>38</v>
      </c>
      <c r="WPI574" s="109">
        <v>5</v>
      </c>
      <c r="WPJ574" s="109">
        <v>31</v>
      </c>
      <c r="WPK574" s="109">
        <v>36</v>
      </c>
      <c r="WPL574" s="109">
        <v>26</v>
      </c>
      <c r="WPM574" s="535">
        <v>-5</v>
      </c>
      <c r="WPN574" s="107" t="s">
        <v>22</v>
      </c>
      <c r="WPO574" s="109" t="s">
        <v>22</v>
      </c>
      <c r="WPP574" s="109" t="s">
        <v>22</v>
      </c>
      <c r="WPQ574" s="109" t="s">
        <v>22</v>
      </c>
      <c r="WPR574" s="535" t="s">
        <v>22</v>
      </c>
      <c r="WPU574" s="120" t="s">
        <v>32</v>
      </c>
      <c r="WPV574" s="120" t="s">
        <v>346</v>
      </c>
      <c r="WPW574" s="112" t="s">
        <v>137</v>
      </c>
      <c r="WPX574" s="107">
        <v>38</v>
      </c>
      <c r="WPY574" s="109">
        <v>5</v>
      </c>
      <c r="WPZ574" s="109">
        <v>31</v>
      </c>
      <c r="WQA574" s="109">
        <v>36</v>
      </c>
      <c r="WQB574" s="109">
        <v>26</v>
      </c>
      <c r="WQC574" s="535">
        <v>-5</v>
      </c>
      <c r="WQD574" s="107" t="s">
        <v>22</v>
      </c>
      <c r="WQE574" s="109" t="s">
        <v>22</v>
      </c>
      <c r="WQF574" s="109" t="s">
        <v>22</v>
      </c>
      <c r="WQG574" s="109" t="s">
        <v>22</v>
      </c>
      <c r="WQH574" s="535" t="s">
        <v>22</v>
      </c>
      <c r="WQK574" s="120" t="s">
        <v>32</v>
      </c>
      <c r="WQL574" s="120" t="s">
        <v>346</v>
      </c>
      <c r="WQM574" s="112" t="s">
        <v>137</v>
      </c>
      <c r="WQN574" s="107">
        <v>38</v>
      </c>
      <c r="WQO574" s="109">
        <v>5</v>
      </c>
      <c r="WQP574" s="109">
        <v>31</v>
      </c>
      <c r="WQQ574" s="109">
        <v>36</v>
      </c>
      <c r="WQR574" s="109">
        <v>26</v>
      </c>
      <c r="WQS574" s="535">
        <v>-5</v>
      </c>
      <c r="WQT574" s="107" t="s">
        <v>22</v>
      </c>
      <c r="WQU574" s="109" t="s">
        <v>22</v>
      </c>
      <c r="WQV574" s="109" t="s">
        <v>22</v>
      </c>
      <c r="WQW574" s="109" t="s">
        <v>22</v>
      </c>
      <c r="WQX574" s="535" t="s">
        <v>22</v>
      </c>
      <c r="WRA574" s="120" t="s">
        <v>32</v>
      </c>
      <c r="WRB574" s="120" t="s">
        <v>346</v>
      </c>
      <c r="WRC574" s="112" t="s">
        <v>137</v>
      </c>
      <c r="WRD574" s="107">
        <v>38</v>
      </c>
      <c r="WRE574" s="109">
        <v>5</v>
      </c>
      <c r="WRF574" s="109">
        <v>31</v>
      </c>
      <c r="WRG574" s="109">
        <v>36</v>
      </c>
      <c r="WRH574" s="109">
        <v>26</v>
      </c>
      <c r="WRI574" s="535">
        <v>-5</v>
      </c>
      <c r="WRJ574" s="107" t="s">
        <v>22</v>
      </c>
      <c r="WRK574" s="109" t="s">
        <v>22</v>
      </c>
      <c r="WRL574" s="109" t="s">
        <v>22</v>
      </c>
      <c r="WRM574" s="109" t="s">
        <v>22</v>
      </c>
      <c r="WRN574" s="535" t="s">
        <v>22</v>
      </c>
      <c r="WRQ574" s="120" t="s">
        <v>32</v>
      </c>
      <c r="WRR574" s="120" t="s">
        <v>346</v>
      </c>
      <c r="WRS574" s="112" t="s">
        <v>137</v>
      </c>
      <c r="WRT574" s="107">
        <v>38</v>
      </c>
      <c r="WRU574" s="109">
        <v>5</v>
      </c>
      <c r="WRV574" s="109">
        <v>31</v>
      </c>
      <c r="WRW574" s="109">
        <v>36</v>
      </c>
      <c r="WRX574" s="109">
        <v>26</v>
      </c>
      <c r="WRY574" s="535">
        <v>-5</v>
      </c>
      <c r="WRZ574" s="107" t="s">
        <v>22</v>
      </c>
      <c r="WSA574" s="109" t="s">
        <v>22</v>
      </c>
      <c r="WSB574" s="109" t="s">
        <v>22</v>
      </c>
      <c r="WSC574" s="109" t="s">
        <v>22</v>
      </c>
      <c r="WSD574" s="535" t="s">
        <v>22</v>
      </c>
      <c r="WSG574" s="120" t="s">
        <v>32</v>
      </c>
      <c r="WSH574" s="120" t="s">
        <v>346</v>
      </c>
      <c r="WSI574" s="112" t="s">
        <v>137</v>
      </c>
      <c r="WSJ574" s="107">
        <v>38</v>
      </c>
      <c r="WSK574" s="109">
        <v>5</v>
      </c>
      <c r="WSL574" s="109">
        <v>31</v>
      </c>
      <c r="WSM574" s="109">
        <v>36</v>
      </c>
      <c r="WSN574" s="109">
        <v>26</v>
      </c>
      <c r="WSO574" s="535">
        <v>-5</v>
      </c>
      <c r="WSP574" s="107" t="s">
        <v>22</v>
      </c>
      <c r="WSQ574" s="109" t="s">
        <v>22</v>
      </c>
      <c r="WSR574" s="109" t="s">
        <v>22</v>
      </c>
      <c r="WSS574" s="109" t="s">
        <v>22</v>
      </c>
      <c r="WST574" s="535" t="s">
        <v>22</v>
      </c>
      <c r="WSW574" s="120" t="s">
        <v>32</v>
      </c>
      <c r="WSX574" s="120" t="s">
        <v>346</v>
      </c>
      <c r="WSY574" s="112" t="s">
        <v>137</v>
      </c>
      <c r="WSZ574" s="107">
        <v>38</v>
      </c>
      <c r="WTA574" s="109">
        <v>5</v>
      </c>
      <c r="WTB574" s="109">
        <v>31</v>
      </c>
      <c r="WTC574" s="109">
        <v>36</v>
      </c>
      <c r="WTD574" s="109">
        <v>26</v>
      </c>
      <c r="WTE574" s="535">
        <v>-5</v>
      </c>
      <c r="WTF574" s="107" t="s">
        <v>22</v>
      </c>
      <c r="WTG574" s="109" t="s">
        <v>22</v>
      </c>
      <c r="WTH574" s="109" t="s">
        <v>22</v>
      </c>
      <c r="WTI574" s="109" t="s">
        <v>22</v>
      </c>
      <c r="WTJ574" s="535" t="s">
        <v>22</v>
      </c>
      <c r="WTM574" s="120" t="s">
        <v>32</v>
      </c>
      <c r="WTN574" s="120" t="s">
        <v>346</v>
      </c>
      <c r="WTO574" s="112" t="s">
        <v>137</v>
      </c>
      <c r="WTP574" s="107">
        <v>38</v>
      </c>
      <c r="WTQ574" s="109">
        <v>5</v>
      </c>
      <c r="WTR574" s="109">
        <v>31</v>
      </c>
      <c r="WTS574" s="109">
        <v>36</v>
      </c>
      <c r="WTT574" s="109">
        <v>26</v>
      </c>
      <c r="WTU574" s="535">
        <v>-5</v>
      </c>
      <c r="WTV574" s="107" t="s">
        <v>22</v>
      </c>
      <c r="WTW574" s="109" t="s">
        <v>22</v>
      </c>
      <c r="WTX574" s="109" t="s">
        <v>22</v>
      </c>
      <c r="WTY574" s="109" t="s">
        <v>22</v>
      </c>
      <c r="WTZ574" s="535" t="s">
        <v>22</v>
      </c>
      <c r="WUC574" s="120" t="s">
        <v>32</v>
      </c>
      <c r="WUD574" s="120" t="s">
        <v>346</v>
      </c>
      <c r="WUE574" s="112" t="s">
        <v>137</v>
      </c>
      <c r="WUF574" s="107">
        <v>38</v>
      </c>
      <c r="WUG574" s="109">
        <v>5</v>
      </c>
      <c r="WUH574" s="109">
        <v>31</v>
      </c>
      <c r="WUI574" s="109">
        <v>36</v>
      </c>
      <c r="WUJ574" s="109">
        <v>26</v>
      </c>
      <c r="WUK574" s="535">
        <v>-5</v>
      </c>
      <c r="WUL574" s="107" t="s">
        <v>22</v>
      </c>
      <c r="WUM574" s="109" t="s">
        <v>22</v>
      </c>
      <c r="WUN574" s="109" t="s">
        <v>22</v>
      </c>
      <c r="WUO574" s="109" t="s">
        <v>22</v>
      </c>
      <c r="WUP574" s="535" t="s">
        <v>22</v>
      </c>
      <c r="WUS574" s="120" t="s">
        <v>32</v>
      </c>
      <c r="WUT574" s="120" t="s">
        <v>346</v>
      </c>
      <c r="WUU574" s="112" t="s">
        <v>137</v>
      </c>
      <c r="WUV574" s="107">
        <v>38</v>
      </c>
      <c r="WUW574" s="109">
        <v>5</v>
      </c>
      <c r="WUX574" s="109">
        <v>31</v>
      </c>
      <c r="WUY574" s="109">
        <v>36</v>
      </c>
      <c r="WUZ574" s="109">
        <v>26</v>
      </c>
      <c r="WVA574" s="535">
        <v>-5</v>
      </c>
      <c r="WVB574" s="107" t="s">
        <v>22</v>
      </c>
      <c r="WVC574" s="109" t="s">
        <v>22</v>
      </c>
      <c r="WVD574" s="109" t="s">
        <v>22</v>
      </c>
      <c r="WVE574" s="109" t="s">
        <v>22</v>
      </c>
      <c r="WVF574" s="535" t="s">
        <v>22</v>
      </c>
      <c r="WVI574" s="120" t="s">
        <v>32</v>
      </c>
      <c r="WVJ574" s="120" t="s">
        <v>346</v>
      </c>
      <c r="WVK574" s="112" t="s">
        <v>137</v>
      </c>
      <c r="WVL574" s="107">
        <v>38</v>
      </c>
      <c r="WVM574" s="109">
        <v>5</v>
      </c>
      <c r="WVN574" s="109">
        <v>31</v>
      </c>
      <c r="WVO574" s="109">
        <v>36</v>
      </c>
      <c r="WVP574" s="109">
        <v>26</v>
      </c>
      <c r="WVQ574" s="535">
        <v>-5</v>
      </c>
      <c r="WVR574" s="107" t="s">
        <v>22</v>
      </c>
      <c r="WVS574" s="109" t="s">
        <v>22</v>
      </c>
      <c r="WVT574" s="109" t="s">
        <v>22</v>
      </c>
      <c r="WVU574" s="109" t="s">
        <v>22</v>
      </c>
      <c r="WVV574" s="535" t="s">
        <v>22</v>
      </c>
      <c r="WVY574" s="120" t="s">
        <v>32</v>
      </c>
      <c r="WVZ574" s="120" t="s">
        <v>346</v>
      </c>
      <c r="WWA574" s="112" t="s">
        <v>137</v>
      </c>
      <c r="WWB574" s="107">
        <v>38</v>
      </c>
      <c r="WWC574" s="109">
        <v>5</v>
      </c>
      <c r="WWD574" s="109">
        <v>31</v>
      </c>
      <c r="WWE574" s="109">
        <v>36</v>
      </c>
      <c r="WWF574" s="109">
        <v>26</v>
      </c>
      <c r="WWG574" s="535">
        <v>-5</v>
      </c>
      <c r="WWH574" s="107" t="s">
        <v>22</v>
      </c>
      <c r="WWI574" s="109" t="s">
        <v>22</v>
      </c>
      <c r="WWJ574" s="109" t="s">
        <v>22</v>
      </c>
      <c r="WWK574" s="109" t="s">
        <v>22</v>
      </c>
      <c r="WWL574" s="535" t="s">
        <v>22</v>
      </c>
      <c r="WWO574" s="120" t="s">
        <v>32</v>
      </c>
      <c r="WWP574" s="120" t="s">
        <v>346</v>
      </c>
      <c r="WWQ574" s="112" t="s">
        <v>137</v>
      </c>
      <c r="WWR574" s="107">
        <v>38</v>
      </c>
      <c r="WWS574" s="109">
        <v>5</v>
      </c>
      <c r="WWT574" s="109">
        <v>31</v>
      </c>
      <c r="WWU574" s="109">
        <v>36</v>
      </c>
      <c r="WWV574" s="109">
        <v>26</v>
      </c>
      <c r="WWW574" s="535">
        <v>-5</v>
      </c>
      <c r="WWX574" s="107" t="s">
        <v>22</v>
      </c>
      <c r="WWY574" s="109" t="s">
        <v>22</v>
      </c>
      <c r="WWZ574" s="109" t="s">
        <v>22</v>
      </c>
      <c r="WXA574" s="109" t="s">
        <v>22</v>
      </c>
      <c r="WXB574" s="535" t="s">
        <v>22</v>
      </c>
      <c r="WXE574" s="120" t="s">
        <v>32</v>
      </c>
      <c r="WXF574" s="120" t="s">
        <v>346</v>
      </c>
      <c r="WXG574" s="112" t="s">
        <v>137</v>
      </c>
      <c r="WXH574" s="107">
        <v>38</v>
      </c>
      <c r="WXI574" s="109">
        <v>5</v>
      </c>
      <c r="WXJ574" s="109">
        <v>31</v>
      </c>
      <c r="WXK574" s="109">
        <v>36</v>
      </c>
      <c r="WXL574" s="109">
        <v>26</v>
      </c>
      <c r="WXM574" s="535">
        <v>-5</v>
      </c>
      <c r="WXN574" s="107" t="s">
        <v>22</v>
      </c>
      <c r="WXO574" s="109" t="s">
        <v>22</v>
      </c>
      <c r="WXP574" s="109" t="s">
        <v>22</v>
      </c>
      <c r="WXQ574" s="109" t="s">
        <v>22</v>
      </c>
      <c r="WXR574" s="535" t="s">
        <v>22</v>
      </c>
      <c r="WXU574" s="120" t="s">
        <v>32</v>
      </c>
      <c r="WXV574" s="120" t="s">
        <v>346</v>
      </c>
      <c r="WXW574" s="112" t="s">
        <v>137</v>
      </c>
      <c r="WXX574" s="107">
        <v>38</v>
      </c>
      <c r="WXY574" s="109">
        <v>5</v>
      </c>
      <c r="WXZ574" s="109">
        <v>31</v>
      </c>
      <c r="WYA574" s="109">
        <v>36</v>
      </c>
      <c r="WYB574" s="109">
        <v>26</v>
      </c>
      <c r="WYC574" s="535">
        <v>-5</v>
      </c>
      <c r="WYD574" s="107" t="s">
        <v>22</v>
      </c>
      <c r="WYE574" s="109" t="s">
        <v>22</v>
      </c>
      <c r="WYF574" s="109" t="s">
        <v>22</v>
      </c>
      <c r="WYG574" s="109" t="s">
        <v>22</v>
      </c>
      <c r="WYH574" s="535" t="s">
        <v>22</v>
      </c>
      <c r="WYK574" s="120" t="s">
        <v>32</v>
      </c>
      <c r="WYL574" s="120" t="s">
        <v>346</v>
      </c>
      <c r="WYM574" s="112" t="s">
        <v>137</v>
      </c>
      <c r="WYN574" s="107">
        <v>38</v>
      </c>
      <c r="WYO574" s="109">
        <v>5</v>
      </c>
      <c r="WYP574" s="109">
        <v>31</v>
      </c>
      <c r="WYQ574" s="109">
        <v>36</v>
      </c>
      <c r="WYR574" s="109">
        <v>26</v>
      </c>
      <c r="WYS574" s="535">
        <v>-5</v>
      </c>
      <c r="WYT574" s="107" t="s">
        <v>22</v>
      </c>
      <c r="WYU574" s="109" t="s">
        <v>22</v>
      </c>
      <c r="WYV574" s="109" t="s">
        <v>22</v>
      </c>
      <c r="WYW574" s="109" t="s">
        <v>22</v>
      </c>
      <c r="WYX574" s="535" t="s">
        <v>22</v>
      </c>
      <c r="WZA574" s="120" t="s">
        <v>32</v>
      </c>
      <c r="WZB574" s="120" t="s">
        <v>346</v>
      </c>
      <c r="WZC574" s="112" t="s">
        <v>137</v>
      </c>
      <c r="WZD574" s="107">
        <v>38</v>
      </c>
      <c r="WZE574" s="109">
        <v>5</v>
      </c>
      <c r="WZF574" s="109">
        <v>31</v>
      </c>
      <c r="WZG574" s="109">
        <v>36</v>
      </c>
      <c r="WZH574" s="109">
        <v>26</v>
      </c>
      <c r="WZI574" s="535">
        <v>-5</v>
      </c>
      <c r="WZJ574" s="107" t="s">
        <v>22</v>
      </c>
      <c r="WZK574" s="109" t="s">
        <v>22</v>
      </c>
      <c r="WZL574" s="109" t="s">
        <v>22</v>
      </c>
      <c r="WZM574" s="109" t="s">
        <v>22</v>
      </c>
      <c r="WZN574" s="535" t="s">
        <v>22</v>
      </c>
      <c r="WZQ574" s="120" t="s">
        <v>32</v>
      </c>
      <c r="WZR574" s="120" t="s">
        <v>346</v>
      </c>
      <c r="WZS574" s="112" t="s">
        <v>137</v>
      </c>
      <c r="WZT574" s="107">
        <v>38</v>
      </c>
      <c r="WZU574" s="109">
        <v>5</v>
      </c>
      <c r="WZV574" s="109">
        <v>31</v>
      </c>
      <c r="WZW574" s="109">
        <v>36</v>
      </c>
      <c r="WZX574" s="109">
        <v>26</v>
      </c>
      <c r="WZY574" s="535">
        <v>-5</v>
      </c>
      <c r="WZZ574" s="107" t="s">
        <v>22</v>
      </c>
      <c r="XAA574" s="109" t="s">
        <v>22</v>
      </c>
      <c r="XAB574" s="109" t="s">
        <v>22</v>
      </c>
      <c r="XAC574" s="109" t="s">
        <v>22</v>
      </c>
      <c r="XAD574" s="535" t="s">
        <v>22</v>
      </c>
      <c r="XAG574" s="120" t="s">
        <v>32</v>
      </c>
      <c r="XAH574" s="120" t="s">
        <v>346</v>
      </c>
      <c r="XAI574" s="112" t="s">
        <v>137</v>
      </c>
      <c r="XAJ574" s="107">
        <v>38</v>
      </c>
      <c r="XAK574" s="109">
        <v>5</v>
      </c>
      <c r="XAL574" s="109">
        <v>31</v>
      </c>
      <c r="XAM574" s="109">
        <v>36</v>
      </c>
      <c r="XAN574" s="109">
        <v>26</v>
      </c>
      <c r="XAO574" s="535">
        <v>-5</v>
      </c>
      <c r="XAP574" s="107" t="s">
        <v>22</v>
      </c>
      <c r="XAQ574" s="109" t="s">
        <v>22</v>
      </c>
      <c r="XAR574" s="109" t="s">
        <v>22</v>
      </c>
      <c r="XAS574" s="109" t="s">
        <v>22</v>
      </c>
      <c r="XAT574" s="535" t="s">
        <v>22</v>
      </c>
      <c r="XAW574" s="120" t="s">
        <v>32</v>
      </c>
      <c r="XAX574" s="120" t="s">
        <v>346</v>
      </c>
      <c r="XAY574" s="112" t="s">
        <v>137</v>
      </c>
      <c r="XAZ574" s="107">
        <v>38</v>
      </c>
      <c r="XBA574" s="109">
        <v>5</v>
      </c>
      <c r="XBB574" s="109">
        <v>31</v>
      </c>
      <c r="XBC574" s="109">
        <v>36</v>
      </c>
      <c r="XBD574" s="109">
        <v>26</v>
      </c>
      <c r="XBE574" s="535">
        <v>-5</v>
      </c>
      <c r="XBF574" s="107" t="s">
        <v>22</v>
      </c>
      <c r="XBG574" s="109" t="s">
        <v>22</v>
      </c>
      <c r="XBH574" s="109" t="s">
        <v>22</v>
      </c>
      <c r="XBI574" s="109" t="s">
        <v>22</v>
      </c>
      <c r="XBJ574" s="535" t="s">
        <v>22</v>
      </c>
      <c r="XBM574" s="120" t="s">
        <v>32</v>
      </c>
      <c r="XBN574" s="120" t="s">
        <v>346</v>
      </c>
      <c r="XBO574" s="112" t="s">
        <v>137</v>
      </c>
      <c r="XBP574" s="107">
        <v>38</v>
      </c>
      <c r="XBQ574" s="109">
        <v>5</v>
      </c>
      <c r="XBR574" s="109">
        <v>31</v>
      </c>
      <c r="XBS574" s="109">
        <v>36</v>
      </c>
      <c r="XBT574" s="109">
        <v>26</v>
      </c>
      <c r="XBU574" s="535">
        <v>-5</v>
      </c>
      <c r="XBV574" s="107" t="s">
        <v>22</v>
      </c>
      <c r="XBW574" s="109" t="s">
        <v>22</v>
      </c>
      <c r="XBX574" s="109" t="s">
        <v>22</v>
      </c>
      <c r="XBY574" s="109" t="s">
        <v>22</v>
      </c>
      <c r="XBZ574" s="535" t="s">
        <v>22</v>
      </c>
      <c r="XCC574" s="120" t="s">
        <v>32</v>
      </c>
      <c r="XCD574" s="120" t="s">
        <v>346</v>
      </c>
      <c r="XCE574" s="112" t="s">
        <v>137</v>
      </c>
      <c r="XCF574" s="107">
        <v>38</v>
      </c>
      <c r="XCG574" s="109">
        <v>5</v>
      </c>
      <c r="XCH574" s="109">
        <v>31</v>
      </c>
      <c r="XCI574" s="109">
        <v>36</v>
      </c>
      <c r="XCJ574" s="109">
        <v>26</v>
      </c>
      <c r="XCK574" s="535">
        <v>-5</v>
      </c>
      <c r="XCL574" s="107" t="s">
        <v>22</v>
      </c>
      <c r="XCM574" s="109" t="s">
        <v>22</v>
      </c>
      <c r="XCN574" s="109" t="s">
        <v>22</v>
      </c>
      <c r="XCO574" s="109" t="s">
        <v>22</v>
      </c>
      <c r="XCP574" s="535" t="s">
        <v>22</v>
      </c>
      <c r="XCS574" s="120" t="s">
        <v>32</v>
      </c>
      <c r="XCT574" s="120" t="s">
        <v>346</v>
      </c>
      <c r="XCU574" s="112" t="s">
        <v>137</v>
      </c>
      <c r="XCV574" s="107">
        <v>38</v>
      </c>
      <c r="XCW574" s="109">
        <v>5</v>
      </c>
      <c r="XCX574" s="109">
        <v>31</v>
      </c>
      <c r="XCY574" s="109">
        <v>36</v>
      </c>
      <c r="XCZ574" s="109">
        <v>26</v>
      </c>
      <c r="XDA574" s="535">
        <v>-5</v>
      </c>
      <c r="XDB574" s="107" t="s">
        <v>22</v>
      </c>
      <c r="XDC574" s="109" t="s">
        <v>22</v>
      </c>
      <c r="XDD574" s="109" t="s">
        <v>22</v>
      </c>
      <c r="XDE574" s="109" t="s">
        <v>22</v>
      </c>
      <c r="XDF574" s="535" t="s">
        <v>22</v>
      </c>
      <c r="XDI574" s="120" t="s">
        <v>32</v>
      </c>
      <c r="XDJ574" s="120" t="s">
        <v>346</v>
      </c>
      <c r="XDK574" s="112" t="s">
        <v>137</v>
      </c>
      <c r="XDL574" s="107">
        <v>38</v>
      </c>
      <c r="XDM574" s="109">
        <v>5</v>
      </c>
      <c r="XDN574" s="109">
        <v>31</v>
      </c>
      <c r="XDO574" s="109">
        <v>36</v>
      </c>
      <c r="XDP574" s="109">
        <v>26</v>
      </c>
      <c r="XDQ574" s="535">
        <v>-5</v>
      </c>
      <c r="XDR574" s="107" t="s">
        <v>22</v>
      </c>
      <c r="XDS574" s="109" t="s">
        <v>22</v>
      </c>
      <c r="XDT574" s="109" t="s">
        <v>22</v>
      </c>
      <c r="XDU574" s="109" t="s">
        <v>22</v>
      </c>
      <c r="XDV574" s="535" t="s">
        <v>22</v>
      </c>
      <c r="XDY574" s="120" t="s">
        <v>32</v>
      </c>
      <c r="XDZ574" s="120" t="s">
        <v>346</v>
      </c>
      <c r="XEA574" s="112" t="s">
        <v>137</v>
      </c>
      <c r="XEB574" s="107">
        <v>38</v>
      </c>
      <c r="XEC574" s="109">
        <v>5</v>
      </c>
      <c r="XED574" s="109">
        <v>31</v>
      </c>
      <c r="XEE574" s="109">
        <v>36</v>
      </c>
      <c r="XEF574" s="109">
        <v>26</v>
      </c>
      <c r="XEG574" s="535">
        <v>-5</v>
      </c>
      <c r="XEH574" s="107" t="s">
        <v>22</v>
      </c>
      <c r="XEI574" s="109" t="s">
        <v>22</v>
      </c>
      <c r="XEJ574" s="109" t="s">
        <v>22</v>
      </c>
      <c r="XEK574" s="109" t="s">
        <v>22</v>
      </c>
      <c r="XEL574" s="535" t="s">
        <v>22</v>
      </c>
      <c r="XEO574" s="120" t="s">
        <v>32</v>
      </c>
      <c r="XEP574" s="120" t="s">
        <v>346</v>
      </c>
      <c r="XEQ574" s="112" t="s">
        <v>137</v>
      </c>
      <c r="XER574" s="107">
        <v>38</v>
      </c>
      <c r="XES574" s="109">
        <v>5</v>
      </c>
      <c r="XET574" s="109">
        <v>31</v>
      </c>
      <c r="XEU574" s="109">
        <v>36</v>
      </c>
      <c r="XEV574" s="109">
        <v>26</v>
      </c>
      <c r="XEW574" s="535">
        <v>-5</v>
      </c>
      <c r="XEX574" s="107" t="s">
        <v>22</v>
      </c>
      <c r="XEY574" s="109" t="s">
        <v>22</v>
      </c>
      <c r="XEZ574" s="109" t="s">
        <v>22</v>
      </c>
      <c r="XFA574" s="109" t="s">
        <v>22</v>
      </c>
      <c r="XFB574" s="535" t="s">
        <v>22</v>
      </c>
    </row>
    <row r="575" spans="1:1022 1025:2046 2049:3070 3073:4094 4097:5118 5121:6142 6145:7166 7169:8190 8193:9214 9217:10238 10241:11262 11265:12286 12289:13310 13313:14334 14337:15358 15361:16382" s="233" customFormat="1" x14ac:dyDescent="0.25">
      <c r="A575" s="365" t="s">
        <v>32</v>
      </c>
      <c r="B575" s="365" t="s">
        <v>311</v>
      </c>
      <c r="C575" s="366" t="s">
        <v>161</v>
      </c>
      <c r="D575" s="367">
        <v>37</v>
      </c>
      <c r="E575" s="368">
        <v>2</v>
      </c>
      <c r="F575" s="368">
        <v>12</v>
      </c>
      <c r="G575" s="368">
        <v>14</v>
      </c>
      <c r="H575" s="368">
        <v>8</v>
      </c>
      <c r="I575" s="375" t="s">
        <v>22</v>
      </c>
      <c r="J575" s="376" t="s">
        <v>22</v>
      </c>
      <c r="K575" s="377" t="s">
        <v>22</v>
      </c>
      <c r="L575" s="377" t="s">
        <v>22</v>
      </c>
      <c r="M575" s="377" t="s">
        <v>22</v>
      </c>
      <c r="N575" s="378" t="s">
        <v>22</v>
      </c>
      <c r="O575" s="295"/>
      <c r="Q575" s="120" t="s">
        <v>32</v>
      </c>
      <c r="R575" s="120" t="s">
        <v>347</v>
      </c>
      <c r="S575" s="112" t="s">
        <v>137</v>
      </c>
      <c r="T575" s="107">
        <v>27</v>
      </c>
      <c r="U575" s="109">
        <v>3</v>
      </c>
      <c r="V575" s="109">
        <v>11</v>
      </c>
      <c r="W575" s="109">
        <v>14</v>
      </c>
      <c r="X575" s="109">
        <v>18</v>
      </c>
      <c r="Y575" s="535">
        <v>6</v>
      </c>
      <c r="Z575" s="107">
        <v>11</v>
      </c>
      <c r="AA575" s="109">
        <v>2</v>
      </c>
      <c r="AB575" s="109">
        <v>9</v>
      </c>
      <c r="AC575" s="109">
        <v>11</v>
      </c>
      <c r="AD575" s="535">
        <v>6</v>
      </c>
      <c r="AG575" s="120" t="s">
        <v>32</v>
      </c>
      <c r="AH575" s="120" t="s">
        <v>347</v>
      </c>
      <c r="AI575" s="112" t="s">
        <v>137</v>
      </c>
      <c r="AJ575" s="107">
        <v>27</v>
      </c>
      <c r="AK575" s="109">
        <v>3</v>
      </c>
      <c r="AL575" s="109">
        <v>11</v>
      </c>
      <c r="AM575" s="109">
        <v>14</v>
      </c>
      <c r="AN575" s="109">
        <v>18</v>
      </c>
      <c r="AO575" s="535">
        <v>6</v>
      </c>
      <c r="AP575" s="107">
        <v>11</v>
      </c>
      <c r="AQ575" s="109">
        <v>2</v>
      </c>
      <c r="AR575" s="109">
        <v>9</v>
      </c>
      <c r="AS575" s="109">
        <v>11</v>
      </c>
      <c r="AT575" s="535">
        <v>6</v>
      </c>
      <c r="AW575" s="120" t="s">
        <v>32</v>
      </c>
      <c r="AX575" s="120" t="s">
        <v>347</v>
      </c>
      <c r="AY575" s="112" t="s">
        <v>137</v>
      </c>
      <c r="AZ575" s="107">
        <v>27</v>
      </c>
      <c r="BA575" s="109">
        <v>3</v>
      </c>
      <c r="BB575" s="109">
        <v>11</v>
      </c>
      <c r="BC575" s="109">
        <v>14</v>
      </c>
      <c r="BD575" s="109">
        <v>18</v>
      </c>
      <c r="BE575" s="535">
        <v>6</v>
      </c>
      <c r="BF575" s="107">
        <v>11</v>
      </c>
      <c r="BG575" s="109">
        <v>2</v>
      </c>
      <c r="BH575" s="109">
        <v>9</v>
      </c>
      <c r="BI575" s="109">
        <v>11</v>
      </c>
      <c r="BJ575" s="535">
        <v>6</v>
      </c>
      <c r="BM575" s="120" t="s">
        <v>32</v>
      </c>
      <c r="BN575" s="120" t="s">
        <v>347</v>
      </c>
      <c r="BO575" s="112" t="s">
        <v>137</v>
      </c>
      <c r="BP575" s="107">
        <v>27</v>
      </c>
      <c r="BQ575" s="109">
        <v>3</v>
      </c>
      <c r="BR575" s="109">
        <v>11</v>
      </c>
      <c r="BS575" s="109">
        <v>14</v>
      </c>
      <c r="BT575" s="109">
        <v>18</v>
      </c>
      <c r="BU575" s="535">
        <v>6</v>
      </c>
      <c r="BV575" s="107">
        <v>11</v>
      </c>
      <c r="BW575" s="109">
        <v>2</v>
      </c>
      <c r="BX575" s="109">
        <v>9</v>
      </c>
      <c r="BY575" s="109">
        <v>11</v>
      </c>
      <c r="BZ575" s="535">
        <v>6</v>
      </c>
      <c r="CC575" s="120" t="s">
        <v>32</v>
      </c>
      <c r="CD575" s="120" t="s">
        <v>347</v>
      </c>
      <c r="CE575" s="112" t="s">
        <v>137</v>
      </c>
      <c r="CF575" s="107">
        <v>27</v>
      </c>
      <c r="CG575" s="109">
        <v>3</v>
      </c>
      <c r="CH575" s="109">
        <v>11</v>
      </c>
      <c r="CI575" s="109">
        <v>14</v>
      </c>
      <c r="CJ575" s="109">
        <v>18</v>
      </c>
      <c r="CK575" s="535">
        <v>6</v>
      </c>
      <c r="CL575" s="107">
        <v>11</v>
      </c>
      <c r="CM575" s="109">
        <v>2</v>
      </c>
      <c r="CN575" s="109">
        <v>9</v>
      </c>
      <c r="CO575" s="109">
        <v>11</v>
      </c>
      <c r="CP575" s="535">
        <v>6</v>
      </c>
      <c r="CS575" s="120" t="s">
        <v>32</v>
      </c>
      <c r="CT575" s="120" t="s">
        <v>347</v>
      </c>
      <c r="CU575" s="112" t="s">
        <v>137</v>
      </c>
      <c r="CV575" s="107">
        <v>27</v>
      </c>
      <c r="CW575" s="109">
        <v>3</v>
      </c>
      <c r="CX575" s="109">
        <v>11</v>
      </c>
      <c r="CY575" s="109">
        <v>14</v>
      </c>
      <c r="CZ575" s="109">
        <v>18</v>
      </c>
      <c r="DA575" s="535">
        <v>6</v>
      </c>
      <c r="DB575" s="107">
        <v>11</v>
      </c>
      <c r="DC575" s="109">
        <v>2</v>
      </c>
      <c r="DD575" s="109">
        <v>9</v>
      </c>
      <c r="DE575" s="109">
        <v>11</v>
      </c>
      <c r="DF575" s="535">
        <v>6</v>
      </c>
      <c r="DI575" s="120" t="s">
        <v>32</v>
      </c>
      <c r="DJ575" s="120" t="s">
        <v>347</v>
      </c>
      <c r="DK575" s="112" t="s">
        <v>137</v>
      </c>
      <c r="DL575" s="107">
        <v>27</v>
      </c>
      <c r="DM575" s="109">
        <v>3</v>
      </c>
      <c r="DN575" s="109">
        <v>11</v>
      </c>
      <c r="DO575" s="109">
        <v>14</v>
      </c>
      <c r="DP575" s="109">
        <v>18</v>
      </c>
      <c r="DQ575" s="535">
        <v>6</v>
      </c>
      <c r="DR575" s="107">
        <v>11</v>
      </c>
      <c r="DS575" s="109">
        <v>2</v>
      </c>
      <c r="DT575" s="109">
        <v>9</v>
      </c>
      <c r="DU575" s="109">
        <v>11</v>
      </c>
      <c r="DV575" s="535">
        <v>6</v>
      </c>
      <c r="DY575" s="120" t="s">
        <v>32</v>
      </c>
      <c r="DZ575" s="120" t="s">
        <v>347</v>
      </c>
      <c r="EA575" s="112" t="s">
        <v>137</v>
      </c>
      <c r="EB575" s="107">
        <v>27</v>
      </c>
      <c r="EC575" s="109">
        <v>3</v>
      </c>
      <c r="ED575" s="109">
        <v>11</v>
      </c>
      <c r="EE575" s="109">
        <v>14</v>
      </c>
      <c r="EF575" s="109">
        <v>18</v>
      </c>
      <c r="EG575" s="535">
        <v>6</v>
      </c>
      <c r="EH575" s="107">
        <v>11</v>
      </c>
      <c r="EI575" s="109">
        <v>2</v>
      </c>
      <c r="EJ575" s="109">
        <v>9</v>
      </c>
      <c r="EK575" s="109">
        <v>11</v>
      </c>
      <c r="EL575" s="535">
        <v>6</v>
      </c>
      <c r="EO575" s="120" t="s">
        <v>32</v>
      </c>
      <c r="EP575" s="120" t="s">
        <v>347</v>
      </c>
      <c r="EQ575" s="112" t="s">
        <v>137</v>
      </c>
      <c r="ER575" s="107">
        <v>27</v>
      </c>
      <c r="ES575" s="109">
        <v>3</v>
      </c>
      <c r="ET575" s="109">
        <v>11</v>
      </c>
      <c r="EU575" s="109">
        <v>14</v>
      </c>
      <c r="EV575" s="109">
        <v>18</v>
      </c>
      <c r="EW575" s="535">
        <v>6</v>
      </c>
      <c r="EX575" s="107">
        <v>11</v>
      </c>
      <c r="EY575" s="109">
        <v>2</v>
      </c>
      <c r="EZ575" s="109">
        <v>9</v>
      </c>
      <c r="FA575" s="109">
        <v>11</v>
      </c>
      <c r="FB575" s="535">
        <v>6</v>
      </c>
      <c r="FE575" s="120" t="s">
        <v>32</v>
      </c>
      <c r="FF575" s="120" t="s">
        <v>347</v>
      </c>
      <c r="FG575" s="112" t="s">
        <v>137</v>
      </c>
      <c r="FH575" s="107">
        <v>27</v>
      </c>
      <c r="FI575" s="109">
        <v>3</v>
      </c>
      <c r="FJ575" s="109">
        <v>11</v>
      </c>
      <c r="FK575" s="109">
        <v>14</v>
      </c>
      <c r="FL575" s="109">
        <v>18</v>
      </c>
      <c r="FM575" s="535">
        <v>6</v>
      </c>
      <c r="FN575" s="107">
        <v>11</v>
      </c>
      <c r="FO575" s="109">
        <v>2</v>
      </c>
      <c r="FP575" s="109">
        <v>9</v>
      </c>
      <c r="FQ575" s="109">
        <v>11</v>
      </c>
      <c r="FR575" s="535">
        <v>6</v>
      </c>
      <c r="FU575" s="120" t="s">
        <v>32</v>
      </c>
      <c r="FV575" s="120" t="s">
        <v>347</v>
      </c>
      <c r="FW575" s="112" t="s">
        <v>137</v>
      </c>
      <c r="FX575" s="107">
        <v>27</v>
      </c>
      <c r="FY575" s="109">
        <v>3</v>
      </c>
      <c r="FZ575" s="109">
        <v>11</v>
      </c>
      <c r="GA575" s="109">
        <v>14</v>
      </c>
      <c r="GB575" s="109">
        <v>18</v>
      </c>
      <c r="GC575" s="535">
        <v>6</v>
      </c>
      <c r="GD575" s="107">
        <v>11</v>
      </c>
      <c r="GE575" s="109">
        <v>2</v>
      </c>
      <c r="GF575" s="109">
        <v>9</v>
      </c>
      <c r="GG575" s="109">
        <v>11</v>
      </c>
      <c r="GH575" s="535">
        <v>6</v>
      </c>
      <c r="GK575" s="120" t="s">
        <v>32</v>
      </c>
      <c r="GL575" s="120" t="s">
        <v>347</v>
      </c>
      <c r="GM575" s="112" t="s">
        <v>137</v>
      </c>
      <c r="GN575" s="107">
        <v>27</v>
      </c>
      <c r="GO575" s="109">
        <v>3</v>
      </c>
      <c r="GP575" s="109">
        <v>11</v>
      </c>
      <c r="GQ575" s="109">
        <v>14</v>
      </c>
      <c r="GR575" s="109">
        <v>18</v>
      </c>
      <c r="GS575" s="535">
        <v>6</v>
      </c>
      <c r="GT575" s="107">
        <v>11</v>
      </c>
      <c r="GU575" s="109">
        <v>2</v>
      </c>
      <c r="GV575" s="109">
        <v>9</v>
      </c>
      <c r="GW575" s="109">
        <v>11</v>
      </c>
      <c r="GX575" s="535">
        <v>6</v>
      </c>
      <c r="HA575" s="120" t="s">
        <v>32</v>
      </c>
      <c r="HB575" s="120" t="s">
        <v>347</v>
      </c>
      <c r="HC575" s="112" t="s">
        <v>137</v>
      </c>
      <c r="HD575" s="107">
        <v>27</v>
      </c>
      <c r="HE575" s="109">
        <v>3</v>
      </c>
      <c r="HF575" s="109">
        <v>11</v>
      </c>
      <c r="HG575" s="109">
        <v>14</v>
      </c>
      <c r="HH575" s="109">
        <v>18</v>
      </c>
      <c r="HI575" s="535">
        <v>6</v>
      </c>
      <c r="HJ575" s="107">
        <v>11</v>
      </c>
      <c r="HK575" s="109">
        <v>2</v>
      </c>
      <c r="HL575" s="109">
        <v>9</v>
      </c>
      <c r="HM575" s="109">
        <v>11</v>
      </c>
      <c r="HN575" s="535">
        <v>6</v>
      </c>
      <c r="HQ575" s="120" t="s">
        <v>32</v>
      </c>
      <c r="HR575" s="120" t="s">
        <v>347</v>
      </c>
      <c r="HS575" s="112" t="s">
        <v>137</v>
      </c>
      <c r="HT575" s="107">
        <v>27</v>
      </c>
      <c r="HU575" s="109">
        <v>3</v>
      </c>
      <c r="HV575" s="109">
        <v>11</v>
      </c>
      <c r="HW575" s="109">
        <v>14</v>
      </c>
      <c r="HX575" s="109">
        <v>18</v>
      </c>
      <c r="HY575" s="535">
        <v>6</v>
      </c>
      <c r="HZ575" s="107">
        <v>11</v>
      </c>
      <c r="IA575" s="109">
        <v>2</v>
      </c>
      <c r="IB575" s="109">
        <v>9</v>
      </c>
      <c r="IC575" s="109">
        <v>11</v>
      </c>
      <c r="ID575" s="535">
        <v>6</v>
      </c>
      <c r="IG575" s="120" t="s">
        <v>32</v>
      </c>
      <c r="IH575" s="120" t="s">
        <v>347</v>
      </c>
      <c r="II575" s="112" t="s">
        <v>137</v>
      </c>
      <c r="IJ575" s="107">
        <v>27</v>
      </c>
      <c r="IK575" s="109">
        <v>3</v>
      </c>
      <c r="IL575" s="109">
        <v>11</v>
      </c>
      <c r="IM575" s="109">
        <v>14</v>
      </c>
      <c r="IN575" s="109">
        <v>18</v>
      </c>
      <c r="IO575" s="535">
        <v>6</v>
      </c>
      <c r="IP575" s="107">
        <v>11</v>
      </c>
      <c r="IQ575" s="109">
        <v>2</v>
      </c>
      <c r="IR575" s="109">
        <v>9</v>
      </c>
      <c r="IS575" s="109">
        <v>11</v>
      </c>
      <c r="IT575" s="535">
        <v>6</v>
      </c>
      <c r="IW575" s="120" t="s">
        <v>32</v>
      </c>
      <c r="IX575" s="120" t="s">
        <v>347</v>
      </c>
      <c r="IY575" s="112" t="s">
        <v>137</v>
      </c>
      <c r="IZ575" s="107">
        <v>27</v>
      </c>
      <c r="JA575" s="109">
        <v>3</v>
      </c>
      <c r="JB575" s="109">
        <v>11</v>
      </c>
      <c r="JC575" s="109">
        <v>14</v>
      </c>
      <c r="JD575" s="109">
        <v>18</v>
      </c>
      <c r="JE575" s="535">
        <v>6</v>
      </c>
      <c r="JF575" s="107">
        <v>11</v>
      </c>
      <c r="JG575" s="109">
        <v>2</v>
      </c>
      <c r="JH575" s="109">
        <v>9</v>
      </c>
      <c r="JI575" s="109">
        <v>11</v>
      </c>
      <c r="JJ575" s="535">
        <v>6</v>
      </c>
      <c r="JM575" s="120" t="s">
        <v>32</v>
      </c>
      <c r="JN575" s="120" t="s">
        <v>347</v>
      </c>
      <c r="JO575" s="112" t="s">
        <v>137</v>
      </c>
      <c r="JP575" s="107">
        <v>27</v>
      </c>
      <c r="JQ575" s="109">
        <v>3</v>
      </c>
      <c r="JR575" s="109">
        <v>11</v>
      </c>
      <c r="JS575" s="109">
        <v>14</v>
      </c>
      <c r="JT575" s="109">
        <v>18</v>
      </c>
      <c r="JU575" s="535">
        <v>6</v>
      </c>
      <c r="JV575" s="107">
        <v>11</v>
      </c>
      <c r="JW575" s="109">
        <v>2</v>
      </c>
      <c r="JX575" s="109">
        <v>9</v>
      </c>
      <c r="JY575" s="109">
        <v>11</v>
      </c>
      <c r="JZ575" s="535">
        <v>6</v>
      </c>
      <c r="KC575" s="120" t="s">
        <v>32</v>
      </c>
      <c r="KD575" s="120" t="s">
        <v>347</v>
      </c>
      <c r="KE575" s="112" t="s">
        <v>137</v>
      </c>
      <c r="KF575" s="107">
        <v>27</v>
      </c>
      <c r="KG575" s="109">
        <v>3</v>
      </c>
      <c r="KH575" s="109">
        <v>11</v>
      </c>
      <c r="KI575" s="109">
        <v>14</v>
      </c>
      <c r="KJ575" s="109">
        <v>18</v>
      </c>
      <c r="KK575" s="535">
        <v>6</v>
      </c>
      <c r="KL575" s="107">
        <v>11</v>
      </c>
      <c r="KM575" s="109">
        <v>2</v>
      </c>
      <c r="KN575" s="109">
        <v>9</v>
      </c>
      <c r="KO575" s="109">
        <v>11</v>
      </c>
      <c r="KP575" s="535">
        <v>6</v>
      </c>
      <c r="KS575" s="120" t="s">
        <v>32</v>
      </c>
      <c r="KT575" s="120" t="s">
        <v>347</v>
      </c>
      <c r="KU575" s="112" t="s">
        <v>137</v>
      </c>
      <c r="KV575" s="107">
        <v>27</v>
      </c>
      <c r="KW575" s="109">
        <v>3</v>
      </c>
      <c r="KX575" s="109">
        <v>11</v>
      </c>
      <c r="KY575" s="109">
        <v>14</v>
      </c>
      <c r="KZ575" s="109">
        <v>18</v>
      </c>
      <c r="LA575" s="535">
        <v>6</v>
      </c>
      <c r="LB575" s="107">
        <v>11</v>
      </c>
      <c r="LC575" s="109">
        <v>2</v>
      </c>
      <c r="LD575" s="109">
        <v>9</v>
      </c>
      <c r="LE575" s="109">
        <v>11</v>
      </c>
      <c r="LF575" s="535">
        <v>6</v>
      </c>
      <c r="LI575" s="120" t="s">
        <v>32</v>
      </c>
      <c r="LJ575" s="120" t="s">
        <v>347</v>
      </c>
      <c r="LK575" s="112" t="s">
        <v>137</v>
      </c>
      <c r="LL575" s="107">
        <v>27</v>
      </c>
      <c r="LM575" s="109">
        <v>3</v>
      </c>
      <c r="LN575" s="109">
        <v>11</v>
      </c>
      <c r="LO575" s="109">
        <v>14</v>
      </c>
      <c r="LP575" s="109">
        <v>18</v>
      </c>
      <c r="LQ575" s="535">
        <v>6</v>
      </c>
      <c r="LR575" s="107">
        <v>11</v>
      </c>
      <c r="LS575" s="109">
        <v>2</v>
      </c>
      <c r="LT575" s="109">
        <v>9</v>
      </c>
      <c r="LU575" s="109">
        <v>11</v>
      </c>
      <c r="LV575" s="535">
        <v>6</v>
      </c>
      <c r="LY575" s="120" t="s">
        <v>32</v>
      </c>
      <c r="LZ575" s="120" t="s">
        <v>347</v>
      </c>
      <c r="MA575" s="112" t="s">
        <v>137</v>
      </c>
      <c r="MB575" s="107">
        <v>27</v>
      </c>
      <c r="MC575" s="109">
        <v>3</v>
      </c>
      <c r="MD575" s="109">
        <v>11</v>
      </c>
      <c r="ME575" s="109">
        <v>14</v>
      </c>
      <c r="MF575" s="109">
        <v>18</v>
      </c>
      <c r="MG575" s="535">
        <v>6</v>
      </c>
      <c r="MH575" s="107">
        <v>11</v>
      </c>
      <c r="MI575" s="109">
        <v>2</v>
      </c>
      <c r="MJ575" s="109">
        <v>9</v>
      </c>
      <c r="MK575" s="109">
        <v>11</v>
      </c>
      <c r="ML575" s="535">
        <v>6</v>
      </c>
      <c r="MO575" s="120" t="s">
        <v>32</v>
      </c>
      <c r="MP575" s="120" t="s">
        <v>347</v>
      </c>
      <c r="MQ575" s="112" t="s">
        <v>137</v>
      </c>
      <c r="MR575" s="107">
        <v>27</v>
      </c>
      <c r="MS575" s="109">
        <v>3</v>
      </c>
      <c r="MT575" s="109">
        <v>11</v>
      </c>
      <c r="MU575" s="109">
        <v>14</v>
      </c>
      <c r="MV575" s="109">
        <v>18</v>
      </c>
      <c r="MW575" s="535">
        <v>6</v>
      </c>
      <c r="MX575" s="107">
        <v>11</v>
      </c>
      <c r="MY575" s="109">
        <v>2</v>
      </c>
      <c r="MZ575" s="109">
        <v>9</v>
      </c>
      <c r="NA575" s="109">
        <v>11</v>
      </c>
      <c r="NB575" s="535">
        <v>6</v>
      </c>
      <c r="NE575" s="120" t="s">
        <v>32</v>
      </c>
      <c r="NF575" s="120" t="s">
        <v>347</v>
      </c>
      <c r="NG575" s="112" t="s">
        <v>137</v>
      </c>
      <c r="NH575" s="107">
        <v>27</v>
      </c>
      <c r="NI575" s="109">
        <v>3</v>
      </c>
      <c r="NJ575" s="109">
        <v>11</v>
      </c>
      <c r="NK575" s="109">
        <v>14</v>
      </c>
      <c r="NL575" s="109">
        <v>18</v>
      </c>
      <c r="NM575" s="535">
        <v>6</v>
      </c>
      <c r="NN575" s="107">
        <v>11</v>
      </c>
      <c r="NO575" s="109">
        <v>2</v>
      </c>
      <c r="NP575" s="109">
        <v>9</v>
      </c>
      <c r="NQ575" s="109">
        <v>11</v>
      </c>
      <c r="NR575" s="535">
        <v>6</v>
      </c>
      <c r="NU575" s="120" t="s">
        <v>32</v>
      </c>
      <c r="NV575" s="120" t="s">
        <v>347</v>
      </c>
      <c r="NW575" s="112" t="s">
        <v>137</v>
      </c>
      <c r="NX575" s="107">
        <v>27</v>
      </c>
      <c r="NY575" s="109">
        <v>3</v>
      </c>
      <c r="NZ575" s="109">
        <v>11</v>
      </c>
      <c r="OA575" s="109">
        <v>14</v>
      </c>
      <c r="OB575" s="109">
        <v>18</v>
      </c>
      <c r="OC575" s="535">
        <v>6</v>
      </c>
      <c r="OD575" s="107">
        <v>11</v>
      </c>
      <c r="OE575" s="109">
        <v>2</v>
      </c>
      <c r="OF575" s="109">
        <v>9</v>
      </c>
      <c r="OG575" s="109">
        <v>11</v>
      </c>
      <c r="OH575" s="535">
        <v>6</v>
      </c>
      <c r="OK575" s="120" t="s">
        <v>32</v>
      </c>
      <c r="OL575" s="120" t="s">
        <v>347</v>
      </c>
      <c r="OM575" s="112" t="s">
        <v>137</v>
      </c>
      <c r="ON575" s="107">
        <v>27</v>
      </c>
      <c r="OO575" s="109">
        <v>3</v>
      </c>
      <c r="OP575" s="109">
        <v>11</v>
      </c>
      <c r="OQ575" s="109">
        <v>14</v>
      </c>
      <c r="OR575" s="109">
        <v>18</v>
      </c>
      <c r="OS575" s="535">
        <v>6</v>
      </c>
      <c r="OT575" s="107">
        <v>11</v>
      </c>
      <c r="OU575" s="109">
        <v>2</v>
      </c>
      <c r="OV575" s="109">
        <v>9</v>
      </c>
      <c r="OW575" s="109">
        <v>11</v>
      </c>
      <c r="OX575" s="535">
        <v>6</v>
      </c>
      <c r="PA575" s="120" t="s">
        <v>32</v>
      </c>
      <c r="PB575" s="120" t="s">
        <v>347</v>
      </c>
      <c r="PC575" s="112" t="s">
        <v>137</v>
      </c>
      <c r="PD575" s="107">
        <v>27</v>
      </c>
      <c r="PE575" s="109">
        <v>3</v>
      </c>
      <c r="PF575" s="109">
        <v>11</v>
      </c>
      <c r="PG575" s="109">
        <v>14</v>
      </c>
      <c r="PH575" s="109">
        <v>18</v>
      </c>
      <c r="PI575" s="535">
        <v>6</v>
      </c>
      <c r="PJ575" s="107">
        <v>11</v>
      </c>
      <c r="PK575" s="109">
        <v>2</v>
      </c>
      <c r="PL575" s="109">
        <v>9</v>
      </c>
      <c r="PM575" s="109">
        <v>11</v>
      </c>
      <c r="PN575" s="535">
        <v>6</v>
      </c>
      <c r="PQ575" s="120" t="s">
        <v>32</v>
      </c>
      <c r="PR575" s="120" t="s">
        <v>347</v>
      </c>
      <c r="PS575" s="112" t="s">
        <v>137</v>
      </c>
      <c r="PT575" s="107">
        <v>27</v>
      </c>
      <c r="PU575" s="109">
        <v>3</v>
      </c>
      <c r="PV575" s="109">
        <v>11</v>
      </c>
      <c r="PW575" s="109">
        <v>14</v>
      </c>
      <c r="PX575" s="109">
        <v>18</v>
      </c>
      <c r="PY575" s="535">
        <v>6</v>
      </c>
      <c r="PZ575" s="107">
        <v>11</v>
      </c>
      <c r="QA575" s="109">
        <v>2</v>
      </c>
      <c r="QB575" s="109">
        <v>9</v>
      </c>
      <c r="QC575" s="109">
        <v>11</v>
      </c>
      <c r="QD575" s="535">
        <v>6</v>
      </c>
      <c r="QG575" s="120" t="s">
        <v>32</v>
      </c>
      <c r="QH575" s="120" t="s">
        <v>347</v>
      </c>
      <c r="QI575" s="112" t="s">
        <v>137</v>
      </c>
      <c r="QJ575" s="107">
        <v>27</v>
      </c>
      <c r="QK575" s="109">
        <v>3</v>
      </c>
      <c r="QL575" s="109">
        <v>11</v>
      </c>
      <c r="QM575" s="109">
        <v>14</v>
      </c>
      <c r="QN575" s="109">
        <v>18</v>
      </c>
      <c r="QO575" s="535">
        <v>6</v>
      </c>
      <c r="QP575" s="107">
        <v>11</v>
      </c>
      <c r="QQ575" s="109">
        <v>2</v>
      </c>
      <c r="QR575" s="109">
        <v>9</v>
      </c>
      <c r="QS575" s="109">
        <v>11</v>
      </c>
      <c r="QT575" s="535">
        <v>6</v>
      </c>
      <c r="QW575" s="120" t="s">
        <v>32</v>
      </c>
      <c r="QX575" s="120" t="s">
        <v>347</v>
      </c>
      <c r="QY575" s="112" t="s">
        <v>137</v>
      </c>
      <c r="QZ575" s="107">
        <v>27</v>
      </c>
      <c r="RA575" s="109">
        <v>3</v>
      </c>
      <c r="RB575" s="109">
        <v>11</v>
      </c>
      <c r="RC575" s="109">
        <v>14</v>
      </c>
      <c r="RD575" s="109">
        <v>18</v>
      </c>
      <c r="RE575" s="535">
        <v>6</v>
      </c>
      <c r="RF575" s="107">
        <v>11</v>
      </c>
      <c r="RG575" s="109">
        <v>2</v>
      </c>
      <c r="RH575" s="109">
        <v>9</v>
      </c>
      <c r="RI575" s="109">
        <v>11</v>
      </c>
      <c r="RJ575" s="535">
        <v>6</v>
      </c>
      <c r="RM575" s="120" t="s">
        <v>32</v>
      </c>
      <c r="RN575" s="120" t="s">
        <v>347</v>
      </c>
      <c r="RO575" s="112" t="s">
        <v>137</v>
      </c>
      <c r="RP575" s="107">
        <v>27</v>
      </c>
      <c r="RQ575" s="109">
        <v>3</v>
      </c>
      <c r="RR575" s="109">
        <v>11</v>
      </c>
      <c r="RS575" s="109">
        <v>14</v>
      </c>
      <c r="RT575" s="109">
        <v>18</v>
      </c>
      <c r="RU575" s="535">
        <v>6</v>
      </c>
      <c r="RV575" s="107">
        <v>11</v>
      </c>
      <c r="RW575" s="109">
        <v>2</v>
      </c>
      <c r="RX575" s="109">
        <v>9</v>
      </c>
      <c r="RY575" s="109">
        <v>11</v>
      </c>
      <c r="RZ575" s="535">
        <v>6</v>
      </c>
      <c r="SC575" s="120" t="s">
        <v>32</v>
      </c>
      <c r="SD575" s="120" t="s">
        <v>347</v>
      </c>
      <c r="SE575" s="112" t="s">
        <v>137</v>
      </c>
      <c r="SF575" s="107">
        <v>27</v>
      </c>
      <c r="SG575" s="109">
        <v>3</v>
      </c>
      <c r="SH575" s="109">
        <v>11</v>
      </c>
      <c r="SI575" s="109">
        <v>14</v>
      </c>
      <c r="SJ575" s="109">
        <v>18</v>
      </c>
      <c r="SK575" s="535">
        <v>6</v>
      </c>
      <c r="SL575" s="107">
        <v>11</v>
      </c>
      <c r="SM575" s="109">
        <v>2</v>
      </c>
      <c r="SN575" s="109">
        <v>9</v>
      </c>
      <c r="SO575" s="109">
        <v>11</v>
      </c>
      <c r="SP575" s="535">
        <v>6</v>
      </c>
      <c r="SS575" s="120" t="s">
        <v>32</v>
      </c>
      <c r="ST575" s="120" t="s">
        <v>347</v>
      </c>
      <c r="SU575" s="112" t="s">
        <v>137</v>
      </c>
      <c r="SV575" s="107">
        <v>27</v>
      </c>
      <c r="SW575" s="109">
        <v>3</v>
      </c>
      <c r="SX575" s="109">
        <v>11</v>
      </c>
      <c r="SY575" s="109">
        <v>14</v>
      </c>
      <c r="SZ575" s="109">
        <v>18</v>
      </c>
      <c r="TA575" s="535">
        <v>6</v>
      </c>
      <c r="TB575" s="107">
        <v>11</v>
      </c>
      <c r="TC575" s="109">
        <v>2</v>
      </c>
      <c r="TD575" s="109">
        <v>9</v>
      </c>
      <c r="TE575" s="109">
        <v>11</v>
      </c>
      <c r="TF575" s="535">
        <v>6</v>
      </c>
      <c r="TI575" s="120" t="s">
        <v>32</v>
      </c>
      <c r="TJ575" s="120" t="s">
        <v>347</v>
      </c>
      <c r="TK575" s="112" t="s">
        <v>137</v>
      </c>
      <c r="TL575" s="107">
        <v>27</v>
      </c>
      <c r="TM575" s="109">
        <v>3</v>
      </c>
      <c r="TN575" s="109">
        <v>11</v>
      </c>
      <c r="TO575" s="109">
        <v>14</v>
      </c>
      <c r="TP575" s="109">
        <v>18</v>
      </c>
      <c r="TQ575" s="535">
        <v>6</v>
      </c>
      <c r="TR575" s="107">
        <v>11</v>
      </c>
      <c r="TS575" s="109">
        <v>2</v>
      </c>
      <c r="TT575" s="109">
        <v>9</v>
      </c>
      <c r="TU575" s="109">
        <v>11</v>
      </c>
      <c r="TV575" s="535">
        <v>6</v>
      </c>
      <c r="TY575" s="120" t="s">
        <v>32</v>
      </c>
      <c r="TZ575" s="120" t="s">
        <v>347</v>
      </c>
      <c r="UA575" s="112" t="s">
        <v>137</v>
      </c>
      <c r="UB575" s="107">
        <v>27</v>
      </c>
      <c r="UC575" s="109">
        <v>3</v>
      </c>
      <c r="UD575" s="109">
        <v>11</v>
      </c>
      <c r="UE575" s="109">
        <v>14</v>
      </c>
      <c r="UF575" s="109">
        <v>18</v>
      </c>
      <c r="UG575" s="535">
        <v>6</v>
      </c>
      <c r="UH575" s="107">
        <v>11</v>
      </c>
      <c r="UI575" s="109">
        <v>2</v>
      </c>
      <c r="UJ575" s="109">
        <v>9</v>
      </c>
      <c r="UK575" s="109">
        <v>11</v>
      </c>
      <c r="UL575" s="535">
        <v>6</v>
      </c>
      <c r="UO575" s="120" t="s">
        <v>32</v>
      </c>
      <c r="UP575" s="120" t="s">
        <v>347</v>
      </c>
      <c r="UQ575" s="112" t="s">
        <v>137</v>
      </c>
      <c r="UR575" s="107">
        <v>27</v>
      </c>
      <c r="US575" s="109">
        <v>3</v>
      </c>
      <c r="UT575" s="109">
        <v>11</v>
      </c>
      <c r="UU575" s="109">
        <v>14</v>
      </c>
      <c r="UV575" s="109">
        <v>18</v>
      </c>
      <c r="UW575" s="535">
        <v>6</v>
      </c>
      <c r="UX575" s="107">
        <v>11</v>
      </c>
      <c r="UY575" s="109">
        <v>2</v>
      </c>
      <c r="UZ575" s="109">
        <v>9</v>
      </c>
      <c r="VA575" s="109">
        <v>11</v>
      </c>
      <c r="VB575" s="535">
        <v>6</v>
      </c>
      <c r="VE575" s="120" t="s">
        <v>32</v>
      </c>
      <c r="VF575" s="120" t="s">
        <v>347</v>
      </c>
      <c r="VG575" s="112" t="s">
        <v>137</v>
      </c>
      <c r="VH575" s="107">
        <v>27</v>
      </c>
      <c r="VI575" s="109">
        <v>3</v>
      </c>
      <c r="VJ575" s="109">
        <v>11</v>
      </c>
      <c r="VK575" s="109">
        <v>14</v>
      </c>
      <c r="VL575" s="109">
        <v>18</v>
      </c>
      <c r="VM575" s="535">
        <v>6</v>
      </c>
      <c r="VN575" s="107">
        <v>11</v>
      </c>
      <c r="VO575" s="109">
        <v>2</v>
      </c>
      <c r="VP575" s="109">
        <v>9</v>
      </c>
      <c r="VQ575" s="109">
        <v>11</v>
      </c>
      <c r="VR575" s="535">
        <v>6</v>
      </c>
      <c r="VU575" s="120" t="s">
        <v>32</v>
      </c>
      <c r="VV575" s="120" t="s">
        <v>347</v>
      </c>
      <c r="VW575" s="112" t="s">
        <v>137</v>
      </c>
      <c r="VX575" s="107">
        <v>27</v>
      </c>
      <c r="VY575" s="109">
        <v>3</v>
      </c>
      <c r="VZ575" s="109">
        <v>11</v>
      </c>
      <c r="WA575" s="109">
        <v>14</v>
      </c>
      <c r="WB575" s="109">
        <v>18</v>
      </c>
      <c r="WC575" s="535">
        <v>6</v>
      </c>
      <c r="WD575" s="107">
        <v>11</v>
      </c>
      <c r="WE575" s="109">
        <v>2</v>
      </c>
      <c r="WF575" s="109">
        <v>9</v>
      </c>
      <c r="WG575" s="109">
        <v>11</v>
      </c>
      <c r="WH575" s="535">
        <v>6</v>
      </c>
      <c r="WK575" s="120" t="s">
        <v>32</v>
      </c>
      <c r="WL575" s="120" t="s">
        <v>347</v>
      </c>
      <c r="WM575" s="112" t="s">
        <v>137</v>
      </c>
      <c r="WN575" s="107">
        <v>27</v>
      </c>
      <c r="WO575" s="109">
        <v>3</v>
      </c>
      <c r="WP575" s="109">
        <v>11</v>
      </c>
      <c r="WQ575" s="109">
        <v>14</v>
      </c>
      <c r="WR575" s="109">
        <v>18</v>
      </c>
      <c r="WS575" s="535">
        <v>6</v>
      </c>
      <c r="WT575" s="107">
        <v>11</v>
      </c>
      <c r="WU575" s="109">
        <v>2</v>
      </c>
      <c r="WV575" s="109">
        <v>9</v>
      </c>
      <c r="WW575" s="109">
        <v>11</v>
      </c>
      <c r="WX575" s="535">
        <v>6</v>
      </c>
      <c r="XA575" s="120" t="s">
        <v>32</v>
      </c>
      <c r="XB575" s="120" t="s">
        <v>347</v>
      </c>
      <c r="XC575" s="112" t="s">
        <v>137</v>
      </c>
      <c r="XD575" s="107">
        <v>27</v>
      </c>
      <c r="XE575" s="109">
        <v>3</v>
      </c>
      <c r="XF575" s="109">
        <v>11</v>
      </c>
      <c r="XG575" s="109">
        <v>14</v>
      </c>
      <c r="XH575" s="109">
        <v>18</v>
      </c>
      <c r="XI575" s="535">
        <v>6</v>
      </c>
      <c r="XJ575" s="107">
        <v>11</v>
      </c>
      <c r="XK575" s="109">
        <v>2</v>
      </c>
      <c r="XL575" s="109">
        <v>9</v>
      </c>
      <c r="XM575" s="109">
        <v>11</v>
      </c>
      <c r="XN575" s="535">
        <v>6</v>
      </c>
      <c r="XQ575" s="120" t="s">
        <v>32</v>
      </c>
      <c r="XR575" s="120" t="s">
        <v>347</v>
      </c>
      <c r="XS575" s="112" t="s">
        <v>137</v>
      </c>
      <c r="XT575" s="107">
        <v>27</v>
      </c>
      <c r="XU575" s="109">
        <v>3</v>
      </c>
      <c r="XV575" s="109">
        <v>11</v>
      </c>
      <c r="XW575" s="109">
        <v>14</v>
      </c>
      <c r="XX575" s="109">
        <v>18</v>
      </c>
      <c r="XY575" s="535">
        <v>6</v>
      </c>
      <c r="XZ575" s="107">
        <v>11</v>
      </c>
      <c r="YA575" s="109">
        <v>2</v>
      </c>
      <c r="YB575" s="109">
        <v>9</v>
      </c>
      <c r="YC575" s="109">
        <v>11</v>
      </c>
      <c r="YD575" s="535">
        <v>6</v>
      </c>
      <c r="YG575" s="120" t="s">
        <v>32</v>
      </c>
      <c r="YH575" s="120" t="s">
        <v>347</v>
      </c>
      <c r="YI575" s="112" t="s">
        <v>137</v>
      </c>
      <c r="YJ575" s="107">
        <v>27</v>
      </c>
      <c r="YK575" s="109">
        <v>3</v>
      </c>
      <c r="YL575" s="109">
        <v>11</v>
      </c>
      <c r="YM575" s="109">
        <v>14</v>
      </c>
      <c r="YN575" s="109">
        <v>18</v>
      </c>
      <c r="YO575" s="535">
        <v>6</v>
      </c>
      <c r="YP575" s="107">
        <v>11</v>
      </c>
      <c r="YQ575" s="109">
        <v>2</v>
      </c>
      <c r="YR575" s="109">
        <v>9</v>
      </c>
      <c r="YS575" s="109">
        <v>11</v>
      </c>
      <c r="YT575" s="535">
        <v>6</v>
      </c>
      <c r="YW575" s="120" t="s">
        <v>32</v>
      </c>
      <c r="YX575" s="120" t="s">
        <v>347</v>
      </c>
      <c r="YY575" s="112" t="s">
        <v>137</v>
      </c>
      <c r="YZ575" s="107">
        <v>27</v>
      </c>
      <c r="ZA575" s="109">
        <v>3</v>
      </c>
      <c r="ZB575" s="109">
        <v>11</v>
      </c>
      <c r="ZC575" s="109">
        <v>14</v>
      </c>
      <c r="ZD575" s="109">
        <v>18</v>
      </c>
      <c r="ZE575" s="535">
        <v>6</v>
      </c>
      <c r="ZF575" s="107">
        <v>11</v>
      </c>
      <c r="ZG575" s="109">
        <v>2</v>
      </c>
      <c r="ZH575" s="109">
        <v>9</v>
      </c>
      <c r="ZI575" s="109">
        <v>11</v>
      </c>
      <c r="ZJ575" s="535">
        <v>6</v>
      </c>
      <c r="ZM575" s="120" t="s">
        <v>32</v>
      </c>
      <c r="ZN575" s="120" t="s">
        <v>347</v>
      </c>
      <c r="ZO575" s="112" t="s">
        <v>137</v>
      </c>
      <c r="ZP575" s="107">
        <v>27</v>
      </c>
      <c r="ZQ575" s="109">
        <v>3</v>
      </c>
      <c r="ZR575" s="109">
        <v>11</v>
      </c>
      <c r="ZS575" s="109">
        <v>14</v>
      </c>
      <c r="ZT575" s="109">
        <v>18</v>
      </c>
      <c r="ZU575" s="535">
        <v>6</v>
      </c>
      <c r="ZV575" s="107">
        <v>11</v>
      </c>
      <c r="ZW575" s="109">
        <v>2</v>
      </c>
      <c r="ZX575" s="109">
        <v>9</v>
      </c>
      <c r="ZY575" s="109">
        <v>11</v>
      </c>
      <c r="ZZ575" s="535">
        <v>6</v>
      </c>
      <c r="AAC575" s="120" t="s">
        <v>32</v>
      </c>
      <c r="AAD575" s="120" t="s">
        <v>347</v>
      </c>
      <c r="AAE575" s="112" t="s">
        <v>137</v>
      </c>
      <c r="AAF575" s="107">
        <v>27</v>
      </c>
      <c r="AAG575" s="109">
        <v>3</v>
      </c>
      <c r="AAH575" s="109">
        <v>11</v>
      </c>
      <c r="AAI575" s="109">
        <v>14</v>
      </c>
      <c r="AAJ575" s="109">
        <v>18</v>
      </c>
      <c r="AAK575" s="535">
        <v>6</v>
      </c>
      <c r="AAL575" s="107">
        <v>11</v>
      </c>
      <c r="AAM575" s="109">
        <v>2</v>
      </c>
      <c r="AAN575" s="109">
        <v>9</v>
      </c>
      <c r="AAO575" s="109">
        <v>11</v>
      </c>
      <c r="AAP575" s="535">
        <v>6</v>
      </c>
      <c r="AAS575" s="120" t="s">
        <v>32</v>
      </c>
      <c r="AAT575" s="120" t="s">
        <v>347</v>
      </c>
      <c r="AAU575" s="112" t="s">
        <v>137</v>
      </c>
      <c r="AAV575" s="107">
        <v>27</v>
      </c>
      <c r="AAW575" s="109">
        <v>3</v>
      </c>
      <c r="AAX575" s="109">
        <v>11</v>
      </c>
      <c r="AAY575" s="109">
        <v>14</v>
      </c>
      <c r="AAZ575" s="109">
        <v>18</v>
      </c>
      <c r="ABA575" s="535">
        <v>6</v>
      </c>
      <c r="ABB575" s="107">
        <v>11</v>
      </c>
      <c r="ABC575" s="109">
        <v>2</v>
      </c>
      <c r="ABD575" s="109">
        <v>9</v>
      </c>
      <c r="ABE575" s="109">
        <v>11</v>
      </c>
      <c r="ABF575" s="535">
        <v>6</v>
      </c>
      <c r="ABI575" s="120" t="s">
        <v>32</v>
      </c>
      <c r="ABJ575" s="120" t="s">
        <v>347</v>
      </c>
      <c r="ABK575" s="112" t="s">
        <v>137</v>
      </c>
      <c r="ABL575" s="107">
        <v>27</v>
      </c>
      <c r="ABM575" s="109">
        <v>3</v>
      </c>
      <c r="ABN575" s="109">
        <v>11</v>
      </c>
      <c r="ABO575" s="109">
        <v>14</v>
      </c>
      <c r="ABP575" s="109">
        <v>18</v>
      </c>
      <c r="ABQ575" s="535">
        <v>6</v>
      </c>
      <c r="ABR575" s="107">
        <v>11</v>
      </c>
      <c r="ABS575" s="109">
        <v>2</v>
      </c>
      <c r="ABT575" s="109">
        <v>9</v>
      </c>
      <c r="ABU575" s="109">
        <v>11</v>
      </c>
      <c r="ABV575" s="535">
        <v>6</v>
      </c>
      <c r="ABY575" s="120" t="s">
        <v>32</v>
      </c>
      <c r="ABZ575" s="120" t="s">
        <v>347</v>
      </c>
      <c r="ACA575" s="112" t="s">
        <v>137</v>
      </c>
      <c r="ACB575" s="107">
        <v>27</v>
      </c>
      <c r="ACC575" s="109">
        <v>3</v>
      </c>
      <c r="ACD575" s="109">
        <v>11</v>
      </c>
      <c r="ACE575" s="109">
        <v>14</v>
      </c>
      <c r="ACF575" s="109">
        <v>18</v>
      </c>
      <c r="ACG575" s="535">
        <v>6</v>
      </c>
      <c r="ACH575" s="107">
        <v>11</v>
      </c>
      <c r="ACI575" s="109">
        <v>2</v>
      </c>
      <c r="ACJ575" s="109">
        <v>9</v>
      </c>
      <c r="ACK575" s="109">
        <v>11</v>
      </c>
      <c r="ACL575" s="535">
        <v>6</v>
      </c>
      <c r="ACO575" s="120" t="s">
        <v>32</v>
      </c>
      <c r="ACP575" s="120" t="s">
        <v>347</v>
      </c>
      <c r="ACQ575" s="112" t="s">
        <v>137</v>
      </c>
      <c r="ACR575" s="107">
        <v>27</v>
      </c>
      <c r="ACS575" s="109">
        <v>3</v>
      </c>
      <c r="ACT575" s="109">
        <v>11</v>
      </c>
      <c r="ACU575" s="109">
        <v>14</v>
      </c>
      <c r="ACV575" s="109">
        <v>18</v>
      </c>
      <c r="ACW575" s="535">
        <v>6</v>
      </c>
      <c r="ACX575" s="107">
        <v>11</v>
      </c>
      <c r="ACY575" s="109">
        <v>2</v>
      </c>
      <c r="ACZ575" s="109">
        <v>9</v>
      </c>
      <c r="ADA575" s="109">
        <v>11</v>
      </c>
      <c r="ADB575" s="535">
        <v>6</v>
      </c>
      <c r="ADE575" s="120" t="s">
        <v>32</v>
      </c>
      <c r="ADF575" s="120" t="s">
        <v>347</v>
      </c>
      <c r="ADG575" s="112" t="s">
        <v>137</v>
      </c>
      <c r="ADH575" s="107">
        <v>27</v>
      </c>
      <c r="ADI575" s="109">
        <v>3</v>
      </c>
      <c r="ADJ575" s="109">
        <v>11</v>
      </c>
      <c r="ADK575" s="109">
        <v>14</v>
      </c>
      <c r="ADL575" s="109">
        <v>18</v>
      </c>
      <c r="ADM575" s="535">
        <v>6</v>
      </c>
      <c r="ADN575" s="107">
        <v>11</v>
      </c>
      <c r="ADO575" s="109">
        <v>2</v>
      </c>
      <c r="ADP575" s="109">
        <v>9</v>
      </c>
      <c r="ADQ575" s="109">
        <v>11</v>
      </c>
      <c r="ADR575" s="535">
        <v>6</v>
      </c>
      <c r="ADU575" s="120" t="s">
        <v>32</v>
      </c>
      <c r="ADV575" s="120" t="s">
        <v>347</v>
      </c>
      <c r="ADW575" s="112" t="s">
        <v>137</v>
      </c>
      <c r="ADX575" s="107">
        <v>27</v>
      </c>
      <c r="ADY575" s="109">
        <v>3</v>
      </c>
      <c r="ADZ575" s="109">
        <v>11</v>
      </c>
      <c r="AEA575" s="109">
        <v>14</v>
      </c>
      <c r="AEB575" s="109">
        <v>18</v>
      </c>
      <c r="AEC575" s="535">
        <v>6</v>
      </c>
      <c r="AED575" s="107">
        <v>11</v>
      </c>
      <c r="AEE575" s="109">
        <v>2</v>
      </c>
      <c r="AEF575" s="109">
        <v>9</v>
      </c>
      <c r="AEG575" s="109">
        <v>11</v>
      </c>
      <c r="AEH575" s="535">
        <v>6</v>
      </c>
      <c r="AEK575" s="120" t="s">
        <v>32</v>
      </c>
      <c r="AEL575" s="120" t="s">
        <v>347</v>
      </c>
      <c r="AEM575" s="112" t="s">
        <v>137</v>
      </c>
      <c r="AEN575" s="107">
        <v>27</v>
      </c>
      <c r="AEO575" s="109">
        <v>3</v>
      </c>
      <c r="AEP575" s="109">
        <v>11</v>
      </c>
      <c r="AEQ575" s="109">
        <v>14</v>
      </c>
      <c r="AER575" s="109">
        <v>18</v>
      </c>
      <c r="AES575" s="535">
        <v>6</v>
      </c>
      <c r="AET575" s="107">
        <v>11</v>
      </c>
      <c r="AEU575" s="109">
        <v>2</v>
      </c>
      <c r="AEV575" s="109">
        <v>9</v>
      </c>
      <c r="AEW575" s="109">
        <v>11</v>
      </c>
      <c r="AEX575" s="535">
        <v>6</v>
      </c>
      <c r="AFA575" s="120" t="s">
        <v>32</v>
      </c>
      <c r="AFB575" s="120" t="s">
        <v>347</v>
      </c>
      <c r="AFC575" s="112" t="s">
        <v>137</v>
      </c>
      <c r="AFD575" s="107">
        <v>27</v>
      </c>
      <c r="AFE575" s="109">
        <v>3</v>
      </c>
      <c r="AFF575" s="109">
        <v>11</v>
      </c>
      <c r="AFG575" s="109">
        <v>14</v>
      </c>
      <c r="AFH575" s="109">
        <v>18</v>
      </c>
      <c r="AFI575" s="535">
        <v>6</v>
      </c>
      <c r="AFJ575" s="107">
        <v>11</v>
      </c>
      <c r="AFK575" s="109">
        <v>2</v>
      </c>
      <c r="AFL575" s="109">
        <v>9</v>
      </c>
      <c r="AFM575" s="109">
        <v>11</v>
      </c>
      <c r="AFN575" s="535">
        <v>6</v>
      </c>
      <c r="AFQ575" s="120" t="s">
        <v>32</v>
      </c>
      <c r="AFR575" s="120" t="s">
        <v>347</v>
      </c>
      <c r="AFS575" s="112" t="s">
        <v>137</v>
      </c>
      <c r="AFT575" s="107">
        <v>27</v>
      </c>
      <c r="AFU575" s="109">
        <v>3</v>
      </c>
      <c r="AFV575" s="109">
        <v>11</v>
      </c>
      <c r="AFW575" s="109">
        <v>14</v>
      </c>
      <c r="AFX575" s="109">
        <v>18</v>
      </c>
      <c r="AFY575" s="535">
        <v>6</v>
      </c>
      <c r="AFZ575" s="107">
        <v>11</v>
      </c>
      <c r="AGA575" s="109">
        <v>2</v>
      </c>
      <c r="AGB575" s="109">
        <v>9</v>
      </c>
      <c r="AGC575" s="109">
        <v>11</v>
      </c>
      <c r="AGD575" s="535">
        <v>6</v>
      </c>
      <c r="AGG575" s="120" t="s">
        <v>32</v>
      </c>
      <c r="AGH575" s="120" t="s">
        <v>347</v>
      </c>
      <c r="AGI575" s="112" t="s">
        <v>137</v>
      </c>
      <c r="AGJ575" s="107">
        <v>27</v>
      </c>
      <c r="AGK575" s="109">
        <v>3</v>
      </c>
      <c r="AGL575" s="109">
        <v>11</v>
      </c>
      <c r="AGM575" s="109">
        <v>14</v>
      </c>
      <c r="AGN575" s="109">
        <v>18</v>
      </c>
      <c r="AGO575" s="535">
        <v>6</v>
      </c>
      <c r="AGP575" s="107">
        <v>11</v>
      </c>
      <c r="AGQ575" s="109">
        <v>2</v>
      </c>
      <c r="AGR575" s="109">
        <v>9</v>
      </c>
      <c r="AGS575" s="109">
        <v>11</v>
      </c>
      <c r="AGT575" s="535">
        <v>6</v>
      </c>
      <c r="AGW575" s="120" t="s">
        <v>32</v>
      </c>
      <c r="AGX575" s="120" t="s">
        <v>347</v>
      </c>
      <c r="AGY575" s="112" t="s">
        <v>137</v>
      </c>
      <c r="AGZ575" s="107">
        <v>27</v>
      </c>
      <c r="AHA575" s="109">
        <v>3</v>
      </c>
      <c r="AHB575" s="109">
        <v>11</v>
      </c>
      <c r="AHC575" s="109">
        <v>14</v>
      </c>
      <c r="AHD575" s="109">
        <v>18</v>
      </c>
      <c r="AHE575" s="535">
        <v>6</v>
      </c>
      <c r="AHF575" s="107">
        <v>11</v>
      </c>
      <c r="AHG575" s="109">
        <v>2</v>
      </c>
      <c r="AHH575" s="109">
        <v>9</v>
      </c>
      <c r="AHI575" s="109">
        <v>11</v>
      </c>
      <c r="AHJ575" s="535">
        <v>6</v>
      </c>
      <c r="AHM575" s="120" t="s">
        <v>32</v>
      </c>
      <c r="AHN575" s="120" t="s">
        <v>347</v>
      </c>
      <c r="AHO575" s="112" t="s">
        <v>137</v>
      </c>
      <c r="AHP575" s="107">
        <v>27</v>
      </c>
      <c r="AHQ575" s="109">
        <v>3</v>
      </c>
      <c r="AHR575" s="109">
        <v>11</v>
      </c>
      <c r="AHS575" s="109">
        <v>14</v>
      </c>
      <c r="AHT575" s="109">
        <v>18</v>
      </c>
      <c r="AHU575" s="535">
        <v>6</v>
      </c>
      <c r="AHV575" s="107">
        <v>11</v>
      </c>
      <c r="AHW575" s="109">
        <v>2</v>
      </c>
      <c r="AHX575" s="109">
        <v>9</v>
      </c>
      <c r="AHY575" s="109">
        <v>11</v>
      </c>
      <c r="AHZ575" s="535">
        <v>6</v>
      </c>
      <c r="AIC575" s="120" t="s">
        <v>32</v>
      </c>
      <c r="AID575" s="120" t="s">
        <v>347</v>
      </c>
      <c r="AIE575" s="112" t="s">
        <v>137</v>
      </c>
      <c r="AIF575" s="107">
        <v>27</v>
      </c>
      <c r="AIG575" s="109">
        <v>3</v>
      </c>
      <c r="AIH575" s="109">
        <v>11</v>
      </c>
      <c r="AII575" s="109">
        <v>14</v>
      </c>
      <c r="AIJ575" s="109">
        <v>18</v>
      </c>
      <c r="AIK575" s="535">
        <v>6</v>
      </c>
      <c r="AIL575" s="107">
        <v>11</v>
      </c>
      <c r="AIM575" s="109">
        <v>2</v>
      </c>
      <c r="AIN575" s="109">
        <v>9</v>
      </c>
      <c r="AIO575" s="109">
        <v>11</v>
      </c>
      <c r="AIP575" s="535">
        <v>6</v>
      </c>
      <c r="AIS575" s="120" t="s">
        <v>32</v>
      </c>
      <c r="AIT575" s="120" t="s">
        <v>347</v>
      </c>
      <c r="AIU575" s="112" t="s">
        <v>137</v>
      </c>
      <c r="AIV575" s="107">
        <v>27</v>
      </c>
      <c r="AIW575" s="109">
        <v>3</v>
      </c>
      <c r="AIX575" s="109">
        <v>11</v>
      </c>
      <c r="AIY575" s="109">
        <v>14</v>
      </c>
      <c r="AIZ575" s="109">
        <v>18</v>
      </c>
      <c r="AJA575" s="535">
        <v>6</v>
      </c>
      <c r="AJB575" s="107">
        <v>11</v>
      </c>
      <c r="AJC575" s="109">
        <v>2</v>
      </c>
      <c r="AJD575" s="109">
        <v>9</v>
      </c>
      <c r="AJE575" s="109">
        <v>11</v>
      </c>
      <c r="AJF575" s="535">
        <v>6</v>
      </c>
      <c r="AJI575" s="120" t="s">
        <v>32</v>
      </c>
      <c r="AJJ575" s="120" t="s">
        <v>347</v>
      </c>
      <c r="AJK575" s="112" t="s">
        <v>137</v>
      </c>
      <c r="AJL575" s="107">
        <v>27</v>
      </c>
      <c r="AJM575" s="109">
        <v>3</v>
      </c>
      <c r="AJN575" s="109">
        <v>11</v>
      </c>
      <c r="AJO575" s="109">
        <v>14</v>
      </c>
      <c r="AJP575" s="109">
        <v>18</v>
      </c>
      <c r="AJQ575" s="535">
        <v>6</v>
      </c>
      <c r="AJR575" s="107">
        <v>11</v>
      </c>
      <c r="AJS575" s="109">
        <v>2</v>
      </c>
      <c r="AJT575" s="109">
        <v>9</v>
      </c>
      <c r="AJU575" s="109">
        <v>11</v>
      </c>
      <c r="AJV575" s="535">
        <v>6</v>
      </c>
      <c r="AJY575" s="120" t="s">
        <v>32</v>
      </c>
      <c r="AJZ575" s="120" t="s">
        <v>347</v>
      </c>
      <c r="AKA575" s="112" t="s">
        <v>137</v>
      </c>
      <c r="AKB575" s="107">
        <v>27</v>
      </c>
      <c r="AKC575" s="109">
        <v>3</v>
      </c>
      <c r="AKD575" s="109">
        <v>11</v>
      </c>
      <c r="AKE575" s="109">
        <v>14</v>
      </c>
      <c r="AKF575" s="109">
        <v>18</v>
      </c>
      <c r="AKG575" s="535">
        <v>6</v>
      </c>
      <c r="AKH575" s="107">
        <v>11</v>
      </c>
      <c r="AKI575" s="109">
        <v>2</v>
      </c>
      <c r="AKJ575" s="109">
        <v>9</v>
      </c>
      <c r="AKK575" s="109">
        <v>11</v>
      </c>
      <c r="AKL575" s="535">
        <v>6</v>
      </c>
      <c r="AKO575" s="120" t="s">
        <v>32</v>
      </c>
      <c r="AKP575" s="120" t="s">
        <v>347</v>
      </c>
      <c r="AKQ575" s="112" t="s">
        <v>137</v>
      </c>
      <c r="AKR575" s="107">
        <v>27</v>
      </c>
      <c r="AKS575" s="109">
        <v>3</v>
      </c>
      <c r="AKT575" s="109">
        <v>11</v>
      </c>
      <c r="AKU575" s="109">
        <v>14</v>
      </c>
      <c r="AKV575" s="109">
        <v>18</v>
      </c>
      <c r="AKW575" s="535">
        <v>6</v>
      </c>
      <c r="AKX575" s="107">
        <v>11</v>
      </c>
      <c r="AKY575" s="109">
        <v>2</v>
      </c>
      <c r="AKZ575" s="109">
        <v>9</v>
      </c>
      <c r="ALA575" s="109">
        <v>11</v>
      </c>
      <c r="ALB575" s="535">
        <v>6</v>
      </c>
      <c r="ALE575" s="120" t="s">
        <v>32</v>
      </c>
      <c r="ALF575" s="120" t="s">
        <v>347</v>
      </c>
      <c r="ALG575" s="112" t="s">
        <v>137</v>
      </c>
      <c r="ALH575" s="107">
        <v>27</v>
      </c>
      <c r="ALI575" s="109">
        <v>3</v>
      </c>
      <c r="ALJ575" s="109">
        <v>11</v>
      </c>
      <c r="ALK575" s="109">
        <v>14</v>
      </c>
      <c r="ALL575" s="109">
        <v>18</v>
      </c>
      <c r="ALM575" s="535">
        <v>6</v>
      </c>
      <c r="ALN575" s="107">
        <v>11</v>
      </c>
      <c r="ALO575" s="109">
        <v>2</v>
      </c>
      <c r="ALP575" s="109">
        <v>9</v>
      </c>
      <c r="ALQ575" s="109">
        <v>11</v>
      </c>
      <c r="ALR575" s="535">
        <v>6</v>
      </c>
      <c r="ALU575" s="120" t="s">
        <v>32</v>
      </c>
      <c r="ALV575" s="120" t="s">
        <v>347</v>
      </c>
      <c r="ALW575" s="112" t="s">
        <v>137</v>
      </c>
      <c r="ALX575" s="107">
        <v>27</v>
      </c>
      <c r="ALY575" s="109">
        <v>3</v>
      </c>
      <c r="ALZ575" s="109">
        <v>11</v>
      </c>
      <c r="AMA575" s="109">
        <v>14</v>
      </c>
      <c r="AMB575" s="109">
        <v>18</v>
      </c>
      <c r="AMC575" s="535">
        <v>6</v>
      </c>
      <c r="AMD575" s="107">
        <v>11</v>
      </c>
      <c r="AME575" s="109">
        <v>2</v>
      </c>
      <c r="AMF575" s="109">
        <v>9</v>
      </c>
      <c r="AMG575" s="109">
        <v>11</v>
      </c>
      <c r="AMH575" s="535">
        <v>6</v>
      </c>
      <c r="AMK575" s="120" t="s">
        <v>32</v>
      </c>
      <c r="AML575" s="120" t="s">
        <v>347</v>
      </c>
      <c r="AMM575" s="112" t="s">
        <v>137</v>
      </c>
      <c r="AMN575" s="107">
        <v>27</v>
      </c>
      <c r="AMO575" s="109">
        <v>3</v>
      </c>
      <c r="AMP575" s="109">
        <v>11</v>
      </c>
      <c r="AMQ575" s="109">
        <v>14</v>
      </c>
      <c r="AMR575" s="109">
        <v>18</v>
      </c>
      <c r="AMS575" s="535">
        <v>6</v>
      </c>
      <c r="AMT575" s="107">
        <v>11</v>
      </c>
      <c r="AMU575" s="109">
        <v>2</v>
      </c>
      <c r="AMV575" s="109">
        <v>9</v>
      </c>
      <c r="AMW575" s="109">
        <v>11</v>
      </c>
      <c r="AMX575" s="535">
        <v>6</v>
      </c>
      <c r="ANA575" s="120" t="s">
        <v>32</v>
      </c>
      <c r="ANB575" s="120" t="s">
        <v>347</v>
      </c>
      <c r="ANC575" s="112" t="s">
        <v>137</v>
      </c>
      <c r="AND575" s="107">
        <v>27</v>
      </c>
      <c r="ANE575" s="109">
        <v>3</v>
      </c>
      <c r="ANF575" s="109">
        <v>11</v>
      </c>
      <c r="ANG575" s="109">
        <v>14</v>
      </c>
      <c r="ANH575" s="109">
        <v>18</v>
      </c>
      <c r="ANI575" s="535">
        <v>6</v>
      </c>
      <c r="ANJ575" s="107">
        <v>11</v>
      </c>
      <c r="ANK575" s="109">
        <v>2</v>
      </c>
      <c r="ANL575" s="109">
        <v>9</v>
      </c>
      <c r="ANM575" s="109">
        <v>11</v>
      </c>
      <c r="ANN575" s="535">
        <v>6</v>
      </c>
      <c r="ANQ575" s="120" t="s">
        <v>32</v>
      </c>
      <c r="ANR575" s="120" t="s">
        <v>347</v>
      </c>
      <c r="ANS575" s="112" t="s">
        <v>137</v>
      </c>
      <c r="ANT575" s="107">
        <v>27</v>
      </c>
      <c r="ANU575" s="109">
        <v>3</v>
      </c>
      <c r="ANV575" s="109">
        <v>11</v>
      </c>
      <c r="ANW575" s="109">
        <v>14</v>
      </c>
      <c r="ANX575" s="109">
        <v>18</v>
      </c>
      <c r="ANY575" s="535">
        <v>6</v>
      </c>
      <c r="ANZ575" s="107">
        <v>11</v>
      </c>
      <c r="AOA575" s="109">
        <v>2</v>
      </c>
      <c r="AOB575" s="109">
        <v>9</v>
      </c>
      <c r="AOC575" s="109">
        <v>11</v>
      </c>
      <c r="AOD575" s="535">
        <v>6</v>
      </c>
      <c r="AOG575" s="120" t="s">
        <v>32</v>
      </c>
      <c r="AOH575" s="120" t="s">
        <v>347</v>
      </c>
      <c r="AOI575" s="112" t="s">
        <v>137</v>
      </c>
      <c r="AOJ575" s="107">
        <v>27</v>
      </c>
      <c r="AOK575" s="109">
        <v>3</v>
      </c>
      <c r="AOL575" s="109">
        <v>11</v>
      </c>
      <c r="AOM575" s="109">
        <v>14</v>
      </c>
      <c r="AON575" s="109">
        <v>18</v>
      </c>
      <c r="AOO575" s="535">
        <v>6</v>
      </c>
      <c r="AOP575" s="107">
        <v>11</v>
      </c>
      <c r="AOQ575" s="109">
        <v>2</v>
      </c>
      <c r="AOR575" s="109">
        <v>9</v>
      </c>
      <c r="AOS575" s="109">
        <v>11</v>
      </c>
      <c r="AOT575" s="535">
        <v>6</v>
      </c>
      <c r="AOW575" s="120" t="s">
        <v>32</v>
      </c>
      <c r="AOX575" s="120" t="s">
        <v>347</v>
      </c>
      <c r="AOY575" s="112" t="s">
        <v>137</v>
      </c>
      <c r="AOZ575" s="107">
        <v>27</v>
      </c>
      <c r="APA575" s="109">
        <v>3</v>
      </c>
      <c r="APB575" s="109">
        <v>11</v>
      </c>
      <c r="APC575" s="109">
        <v>14</v>
      </c>
      <c r="APD575" s="109">
        <v>18</v>
      </c>
      <c r="APE575" s="535">
        <v>6</v>
      </c>
      <c r="APF575" s="107">
        <v>11</v>
      </c>
      <c r="APG575" s="109">
        <v>2</v>
      </c>
      <c r="APH575" s="109">
        <v>9</v>
      </c>
      <c r="API575" s="109">
        <v>11</v>
      </c>
      <c r="APJ575" s="535">
        <v>6</v>
      </c>
      <c r="APM575" s="120" t="s">
        <v>32</v>
      </c>
      <c r="APN575" s="120" t="s">
        <v>347</v>
      </c>
      <c r="APO575" s="112" t="s">
        <v>137</v>
      </c>
      <c r="APP575" s="107">
        <v>27</v>
      </c>
      <c r="APQ575" s="109">
        <v>3</v>
      </c>
      <c r="APR575" s="109">
        <v>11</v>
      </c>
      <c r="APS575" s="109">
        <v>14</v>
      </c>
      <c r="APT575" s="109">
        <v>18</v>
      </c>
      <c r="APU575" s="535">
        <v>6</v>
      </c>
      <c r="APV575" s="107">
        <v>11</v>
      </c>
      <c r="APW575" s="109">
        <v>2</v>
      </c>
      <c r="APX575" s="109">
        <v>9</v>
      </c>
      <c r="APY575" s="109">
        <v>11</v>
      </c>
      <c r="APZ575" s="535">
        <v>6</v>
      </c>
      <c r="AQC575" s="120" t="s">
        <v>32</v>
      </c>
      <c r="AQD575" s="120" t="s">
        <v>347</v>
      </c>
      <c r="AQE575" s="112" t="s">
        <v>137</v>
      </c>
      <c r="AQF575" s="107">
        <v>27</v>
      </c>
      <c r="AQG575" s="109">
        <v>3</v>
      </c>
      <c r="AQH575" s="109">
        <v>11</v>
      </c>
      <c r="AQI575" s="109">
        <v>14</v>
      </c>
      <c r="AQJ575" s="109">
        <v>18</v>
      </c>
      <c r="AQK575" s="535">
        <v>6</v>
      </c>
      <c r="AQL575" s="107">
        <v>11</v>
      </c>
      <c r="AQM575" s="109">
        <v>2</v>
      </c>
      <c r="AQN575" s="109">
        <v>9</v>
      </c>
      <c r="AQO575" s="109">
        <v>11</v>
      </c>
      <c r="AQP575" s="535">
        <v>6</v>
      </c>
      <c r="AQS575" s="120" t="s">
        <v>32</v>
      </c>
      <c r="AQT575" s="120" t="s">
        <v>347</v>
      </c>
      <c r="AQU575" s="112" t="s">
        <v>137</v>
      </c>
      <c r="AQV575" s="107">
        <v>27</v>
      </c>
      <c r="AQW575" s="109">
        <v>3</v>
      </c>
      <c r="AQX575" s="109">
        <v>11</v>
      </c>
      <c r="AQY575" s="109">
        <v>14</v>
      </c>
      <c r="AQZ575" s="109">
        <v>18</v>
      </c>
      <c r="ARA575" s="535">
        <v>6</v>
      </c>
      <c r="ARB575" s="107">
        <v>11</v>
      </c>
      <c r="ARC575" s="109">
        <v>2</v>
      </c>
      <c r="ARD575" s="109">
        <v>9</v>
      </c>
      <c r="ARE575" s="109">
        <v>11</v>
      </c>
      <c r="ARF575" s="535">
        <v>6</v>
      </c>
      <c r="ARI575" s="120" t="s">
        <v>32</v>
      </c>
      <c r="ARJ575" s="120" t="s">
        <v>347</v>
      </c>
      <c r="ARK575" s="112" t="s">
        <v>137</v>
      </c>
      <c r="ARL575" s="107">
        <v>27</v>
      </c>
      <c r="ARM575" s="109">
        <v>3</v>
      </c>
      <c r="ARN575" s="109">
        <v>11</v>
      </c>
      <c r="ARO575" s="109">
        <v>14</v>
      </c>
      <c r="ARP575" s="109">
        <v>18</v>
      </c>
      <c r="ARQ575" s="535">
        <v>6</v>
      </c>
      <c r="ARR575" s="107">
        <v>11</v>
      </c>
      <c r="ARS575" s="109">
        <v>2</v>
      </c>
      <c r="ART575" s="109">
        <v>9</v>
      </c>
      <c r="ARU575" s="109">
        <v>11</v>
      </c>
      <c r="ARV575" s="535">
        <v>6</v>
      </c>
      <c r="ARY575" s="120" t="s">
        <v>32</v>
      </c>
      <c r="ARZ575" s="120" t="s">
        <v>347</v>
      </c>
      <c r="ASA575" s="112" t="s">
        <v>137</v>
      </c>
      <c r="ASB575" s="107">
        <v>27</v>
      </c>
      <c r="ASC575" s="109">
        <v>3</v>
      </c>
      <c r="ASD575" s="109">
        <v>11</v>
      </c>
      <c r="ASE575" s="109">
        <v>14</v>
      </c>
      <c r="ASF575" s="109">
        <v>18</v>
      </c>
      <c r="ASG575" s="535">
        <v>6</v>
      </c>
      <c r="ASH575" s="107">
        <v>11</v>
      </c>
      <c r="ASI575" s="109">
        <v>2</v>
      </c>
      <c r="ASJ575" s="109">
        <v>9</v>
      </c>
      <c r="ASK575" s="109">
        <v>11</v>
      </c>
      <c r="ASL575" s="535">
        <v>6</v>
      </c>
      <c r="ASO575" s="120" t="s">
        <v>32</v>
      </c>
      <c r="ASP575" s="120" t="s">
        <v>347</v>
      </c>
      <c r="ASQ575" s="112" t="s">
        <v>137</v>
      </c>
      <c r="ASR575" s="107">
        <v>27</v>
      </c>
      <c r="ASS575" s="109">
        <v>3</v>
      </c>
      <c r="AST575" s="109">
        <v>11</v>
      </c>
      <c r="ASU575" s="109">
        <v>14</v>
      </c>
      <c r="ASV575" s="109">
        <v>18</v>
      </c>
      <c r="ASW575" s="535">
        <v>6</v>
      </c>
      <c r="ASX575" s="107">
        <v>11</v>
      </c>
      <c r="ASY575" s="109">
        <v>2</v>
      </c>
      <c r="ASZ575" s="109">
        <v>9</v>
      </c>
      <c r="ATA575" s="109">
        <v>11</v>
      </c>
      <c r="ATB575" s="535">
        <v>6</v>
      </c>
      <c r="ATE575" s="120" t="s">
        <v>32</v>
      </c>
      <c r="ATF575" s="120" t="s">
        <v>347</v>
      </c>
      <c r="ATG575" s="112" t="s">
        <v>137</v>
      </c>
      <c r="ATH575" s="107">
        <v>27</v>
      </c>
      <c r="ATI575" s="109">
        <v>3</v>
      </c>
      <c r="ATJ575" s="109">
        <v>11</v>
      </c>
      <c r="ATK575" s="109">
        <v>14</v>
      </c>
      <c r="ATL575" s="109">
        <v>18</v>
      </c>
      <c r="ATM575" s="535">
        <v>6</v>
      </c>
      <c r="ATN575" s="107">
        <v>11</v>
      </c>
      <c r="ATO575" s="109">
        <v>2</v>
      </c>
      <c r="ATP575" s="109">
        <v>9</v>
      </c>
      <c r="ATQ575" s="109">
        <v>11</v>
      </c>
      <c r="ATR575" s="535">
        <v>6</v>
      </c>
      <c r="ATU575" s="120" t="s">
        <v>32</v>
      </c>
      <c r="ATV575" s="120" t="s">
        <v>347</v>
      </c>
      <c r="ATW575" s="112" t="s">
        <v>137</v>
      </c>
      <c r="ATX575" s="107">
        <v>27</v>
      </c>
      <c r="ATY575" s="109">
        <v>3</v>
      </c>
      <c r="ATZ575" s="109">
        <v>11</v>
      </c>
      <c r="AUA575" s="109">
        <v>14</v>
      </c>
      <c r="AUB575" s="109">
        <v>18</v>
      </c>
      <c r="AUC575" s="535">
        <v>6</v>
      </c>
      <c r="AUD575" s="107">
        <v>11</v>
      </c>
      <c r="AUE575" s="109">
        <v>2</v>
      </c>
      <c r="AUF575" s="109">
        <v>9</v>
      </c>
      <c r="AUG575" s="109">
        <v>11</v>
      </c>
      <c r="AUH575" s="535">
        <v>6</v>
      </c>
      <c r="AUK575" s="120" t="s">
        <v>32</v>
      </c>
      <c r="AUL575" s="120" t="s">
        <v>347</v>
      </c>
      <c r="AUM575" s="112" t="s">
        <v>137</v>
      </c>
      <c r="AUN575" s="107">
        <v>27</v>
      </c>
      <c r="AUO575" s="109">
        <v>3</v>
      </c>
      <c r="AUP575" s="109">
        <v>11</v>
      </c>
      <c r="AUQ575" s="109">
        <v>14</v>
      </c>
      <c r="AUR575" s="109">
        <v>18</v>
      </c>
      <c r="AUS575" s="535">
        <v>6</v>
      </c>
      <c r="AUT575" s="107">
        <v>11</v>
      </c>
      <c r="AUU575" s="109">
        <v>2</v>
      </c>
      <c r="AUV575" s="109">
        <v>9</v>
      </c>
      <c r="AUW575" s="109">
        <v>11</v>
      </c>
      <c r="AUX575" s="535">
        <v>6</v>
      </c>
      <c r="AVA575" s="120" t="s">
        <v>32</v>
      </c>
      <c r="AVB575" s="120" t="s">
        <v>347</v>
      </c>
      <c r="AVC575" s="112" t="s">
        <v>137</v>
      </c>
      <c r="AVD575" s="107">
        <v>27</v>
      </c>
      <c r="AVE575" s="109">
        <v>3</v>
      </c>
      <c r="AVF575" s="109">
        <v>11</v>
      </c>
      <c r="AVG575" s="109">
        <v>14</v>
      </c>
      <c r="AVH575" s="109">
        <v>18</v>
      </c>
      <c r="AVI575" s="535">
        <v>6</v>
      </c>
      <c r="AVJ575" s="107">
        <v>11</v>
      </c>
      <c r="AVK575" s="109">
        <v>2</v>
      </c>
      <c r="AVL575" s="109">
        <v>9</v>
      </c>
      <c r="AVM575" s="109">
        <v>11</v>
      </c>
      <c r="AVN575" s="535">
        <v>6</v>
      </c>
      <c r="AVQ575" s="120" t="s">
        <v>32</v>
      </c>
      <c r="AVR575" s="120" t="s">
        <v>347</v>
      </c>
      <c r="AVS575" s="112" t="s">
        <v>137</v>
      </c>
      <c r="AVT575" s="107">
        <v>27</v>
      </c>
      <c r="AVU575" s="109">
        <v>3</v>
      </c>
      <c r="AVV575" s="109">
        <v>11</v>
      </c>
      <c r="AVW575" s="109">
        <v>14</v>
      </c>
      <c r="AVX575" s="109">
        <v>18</v>
      </c>
      <c r="AVY575" s="535">
        <v>6</v>
      </c>
      <c r="AVZ575" s="107">
        <v>11</v>
      </c>
      <c r="AWA575" s="109">
        <v>2</v>
      </c>
      <c r="AWB575" s="109">
        <v>9</v>
      </c>
      <c r="AWC575" s="109">
        <v>11</v>
      </c>
      <c r="AWD575" s="535">
        <v>6</v>
      </c>
      <c r="AWG575" s="120" t="s">
        <v>32</v>
      </c>
      <c r="AWH575" s="120" t="s">
        <v>347</v>
      </c>
      <c r="AWI575" s="112" t="s">
        <v>137</v>
      </c>
      <c r="AWJ575" s="107">
        <v>27</v>
      </c>
      <c r="AWK575" s="109">
        <v>3</v>
      </c>
      <c r="AWL575" s="109">
        <v>11</v>
      </c>
      <c r="AWM575" s="109">
        <v>14</v>
      </c>
      <c r="AWN575" s="109">
        <v>18</v>
      </c>
      <c r="AWO575" s="535">
        <v>6</v>
      </c>
      <c r="AWP575" s="107">
        <v>11</v>
      </c>
      <c r="AWQ575" s="109">
        <v>2</v>
      </c>
      <c r="AWR575" s="109">
        <v>9</v>
      </c>
      <c r="AWS575" s="109">
        <v>11</v>
      </c>
      <c r="AWT575" s="535">
        <v>6</v>
      </c>
      <c r="AWW575" s="120" t="s">
        <v>32</v>
      </c>
      <c r="AWX575" s="120" t="s">
        <v>347</v>
      </c>
      <c r="AWY575" s="112" t="s">
        <v>137</v>
      </c>
      <c r="AWZ575" s="107">
        <v>27</v>
      </c>
      <c r="AXA575" s="109">
        <v>3</v>
      </c>
      <c r="AXB575" s="109">
        <v>11</v>
      </c>
      <c r="AXC575" s="109">
        <v>14</v>
      </c>
      <c r="AXD575" s="109">
        <v>18</v>
      </c>
      <c r="AXE575" s="535">
        <v>6</v>
      </c>
      <c r="AXF575" s="107">
        <v>11</v>
      </c>
      <c r="AXG575" s="109">
        <v>2</v>
      </c>
      <c r="AXH575" s="109">
        <v>9</v>
      </c>
      <c r="AXI575" s="109">
        <v>11</v>
      </c>
      <c r="AXJ575" s="535">
        <v>6</v>
      </c>
      <c r="AXM575" s="120" t="s">
        <v>32</v>
      </c>
      <c r="AXN575" s="120" t="s">
        <v>347</v>
      </c>
      <c r="AXO575" s="112" t="s">
        <v>137</v>
      </c>
      <c r="AXP575" s="107">
        <v>27</v>
      </c>
      <c r="AXQ575" s="109">
        <v>3</v>
      </c>
      <c r="AXR575" s="109">
        <v>11</v>
      </c>
      <c r="AXS575" s="109">
        <v>14</v>
      </c>
      <c r="AXT575" s="109">
        <v>18</v>
      </c>
      <c r="AXU575" s="535">
        <v>6</v>
      </c>
      <c r="AXV575" s="107">
        <v>11</v>
      </c>
      <c r="AXW575" s="109">
        <v>2</v>
      </c>
      <c r="AXX575" s="109">
        <v>9</v>
      </c>
      <c r="AXY575" s="109">
        <v>11</v>
      </c>
      <c r="AXZ575" s="535">
        <v>6</v>
      </c>
      <c r="AYC575" s="120" t="s">
        <v>32</v>
      </c>
      <c r="AYD575" s="120" t="s">
        <v>347</v>
      </c>
      <c r="AYE575" s="112" t="s">
        <v>137</v>
      </c>
      <c r="AYF575" s="107">
        <v>27</v>
      </c>
      <c r="AYG575" s="109">
        <v>3</v>
      </c>
      <c r="AYH575" s="109">
        <v>11</v>
      </c>
      <c r="AYI575" s="109">
        <v>14</v>
      </c>
      <c r="AYJ575" s="109">
        <v>18</v>
      </c>
      <c r="AYK575" s="535">
        <v>6</v>
      </c>
      <c r="AYL575" s="107">
        <v>11</v>
      </c>
      <c r="AYM575" s="109">
        <v>2</v>
      </c>
      <c r="AYN575" s="109">
        <v>9</v>
      </c>
      <c r="AYO575" s="109">
        <v>11</v>
      </c>
      <c r="AYP575" s="535">
        <v>6</v>
      </c>
      <c r="AYS575" s="120" t="s">
        <v>32</v>
      </c>
      <c r="AYT575" s="120" t="s">
        <v>347</v>
      </c>
      <c r="AYU575" s="112" t="s">
        <v>137</v>
      </c>
      <c r="AYV575" s="107">
        <v>27</v>
      </c>
      <c r="AYW575" s="109">
        <v>3</v>
      </c>
      <c r="AYX575" s="109">
        <v>11</v>
      </c>
      <c r="AYY575" s="109">
        <v>14</v>
      </c>
      <c r="AYZ575" s="109">
        <v>18</v>
      </c>
      <c r="AZA575" s="535">
        <v>6</v>
      </c>
      <c r="AZB575" s="107">
        <v>11</v>
      </c>
      <c r="AZC575" s="109">
        <v>2</v>
      </c>
      <c r="AZD575" s="109">
        <v>9</v>
      </c>
      <c r="AZE575" s="109">
        <v>11</v>
      </c>
      <c r="AZF575" s="535">
        <v>6</v>
      </c>
      <c r="AZI575" s="120" t="s">
        <v>32</v>
      </c>
      <c r="AZJ575" s="120" t="s">
        <v>347</v>
      </c>
      <c r="AZK575" s="112" t="s">
        <v>137</v>
      </c>
      <c r="AZL575" s="107">
        <v>27</v>
      </c>
      <c r="AZM575" s="109">
        <v>3</v>
      </c>
      <c r="AZN575" s="109">
        <v>11</v>
      </c>
      <c r="AZO575" s="109">
        <v>14</v>
      </c>
      <c r="AZP575" s="109">
        <v>18</v>
      </c>
      <c r="AZQ575" s="535">
        <v>6</v>
      </c>
      <c r="AZR575" s="107">
        <v>11</v>
      </c>
      <c r="AZS575" s="109">
        <v>2</v>
      </c>
      <c r="AZT575" s="109">
        <v>9</v>
      </c>
      <c r="AZU575" s="109">
        <v>11</v>
      </c>
      <c r="AZV575" s="535">
        <v>6</v>
      </c>
      <c r="AZY575" s="120" t="s">
        <v>32</v>
      </c>
      <c r="AZZ575" s="120" t="s">
        <v>347</v>
      </c>
      <c r="BAA575" s="112" t="s">
        <v>137</v>
      </c>
      <c r="BAB575" s="107">
        <v>27</v>
      </c>
      <c r="BAC575" s="109">
        <v>3</v>
      </c>
      <c r="BAD575" s="109">
        <v>11</v>
      </c>
      <c r="BAE575" s="109">
        <v>14</v>
      </c>
      <c r="BAF575" s="109">
        <v>18</v>
      </c>
      <c r="BAG575" s="535">
        <v>6</v>
      </c>
      <c r="BAH575" s="107">
        <v>11</v>
      </c>
      <c r="BAI575" s="109">
        <v>2</v>
      </c>
      <c r="BAJ575" s="109">
        <v>9</v>
      </c>
      <c r="BAK575" s="109">
        <v>11</v>
      </c>
      <c r="BAL575" s="535">
        <v>6</v>
      </c>
      <c r="BAO575" s="120" t="s">
        <v>32</v>
      </c>
      <c r="BAP575" s="120" t="s">
        <v>347</v>
      </c>
      <c r="BAQ575" s="112" t="s">
        <v>137</v>
      </c>
      <c r="BAR575" s="107">
        <v>27</v>
      </c>
      <c r="BAS575" s="109">
        <v>3</v>
      </c>
      <c r="BAT575" s="109">
        <v>11</v>
      </c>
      <c r="BAU575" s="109">
        <v>14</v>
      </c>
      <c r="BAV575" s="109">
        <v>18</v>
      </c>
      <c r="BAW575" s="535">
        <v>6</v>
      </c>
      <c r="BAX575" s="107">
        <v>11</v>
      </c>
      <c r="BAY575" s="109">
        <v>2</v>
      </c>
      <c r="BAZ575" s="109">
        <v>9</v>
      </c>
      <c r="BBA575" s="109">
        <v>11</v>
      </c>
      <c r="BBB575" s="535">
        <v>6</v>
      </c>
      <c r="BBE575" s="120" t="s">
        <v>32</v>
      </c>
      <c r="BBF575" s="120" t="s">
        <v>347</v>
      </c>
      <c r="BBG575" s="112" t="s">
        <v>137</v>
      </c>
      <c r="BBH575" s="107">
        <v>27</v>
      </c>
      <c r="BBI575" s="109">
        <v>3</v>
      </c>
      <c r="BBJ575" s="109">
        <v>11</v>
      </c>
      <c r="BBK575" s="109">
        <v>14</v>
      </c>
      <c r="BBL575" s="109">
        <v>18</v>
      </c>
      <c r="BBM575" s="535">
        <v>6</v>
      </c>
      <c r="BBN575" s="107">
        <v>11</v>
      </c>
      <c r="BBO575" s="109">
        <v>2</v>
      </c>
      <c r="BBP575" s="109">
        <v>9</v>
      </c>
      <c r="BBQ575" s="109">
        <v>11</v>
      </c>
      <c r="BBR575" s="535">
        <v>6</v>
      </c>
      <c r="BBU575" s="120" t="s">
        <v>32</v>
      </c>
      <c r="BBV575" s="120" t="s">
        <v>347</v>
      </c>
      <c r="BBW575" s="112" t="s">
        <v>137</v>
      </c>
      <c r="BBX575" s="107">
        <v>27</v>
      </c>
      <c r="BBY575" s="109">
        <v>3</v>
      </c>
      <c r="BBZ575" s="109">
        <v>11</v>
      </c>
      <c r="BCA575" s="109">
        <v>14</v>
      </c>
      <c r="BCB575" s="109">
        <v>18</v>
      </c>
      <c r="BCC575" s="535">
        <v>6</v>
      </c>
      <c r="BCD575" s="107">
        <v>11</v>
      </c>
      <c r="BCE575" s="109">
        <v>2</v>
      </c>
      <c r="BCF575" s="109">
        <v>9</v>
      </c>
      <c r="BCG575" s="109">
        <v>11</v>
      </c>
      <c r="BCH575" s="535">
        <v>6</v>
      </c>
      <c r="BCK575" s="120" t="s">
        <v>32</v>
      </c>
      <c r="BCL575" s="120" t="s">
        <v>347</v>
      </c>
      <c r="BCM575" s="112" t="s">
        <v>137</v>
      </c>
      <c r="BCN575" s="107">
        <v>27</v>
      </c>
      <c r="BCO575" s="109">
        <v>3</v>
      </c>
      <c r="BCP575" s="109">
        <v>11</v>
      </c>
      <c r="BCQ575" s="109">
        <v>14</v>
      </c>
      <c r="BCR575" s="109">
        <v>18</v>
      </c>
      <c r="BCS575" s="535">
        <v>6</v>
      </c>
      <c r="BCT575" s="107">
        <v>11</v>
      </c>
      <c r="BCU575" s="109">
        <v>2</v>
      </c>
      <c r="BCV575" s="109">
        <v>9</v>
      </c>
      <c r="BCW575" s="109">
        <v>11</v>
      </c>
      <c r="BCX575" s="535">
        <v>6</v>
      </c>
      <c r="BDA575" s="120" t="s">
        <v>32</v>
      </c>
      <c r="BDB575" s="120" t="s">
        <v>347</v>
      </c>
      <c r="BDC575" s="112" t="s">
        <v>137</v>
      </c>
      <c r="BDD575" s="107">
        <v>27</v>
      </c>
      <c r="BDE575" s="109">
        <v>3</v>
      </c>
      <c r="BDF575" s="109">
        <v>11</v>
      </c>
      <c r="BDG575" s="109">
        <v>14</v>
      </c>
      <c r="BDH575" s="109">
        <v>18</v>
      </c>
      <c r="BDI575" s="535">
        <v>6</v>
      </c>
      <c r="BDJ575" s="107">
        <v>11</v>
      </c>
      <c r="BDK575" s="109">
        <v>2</v>
      </c>
      <c r="BDL575" s="109">
        <v>9</v>
      </c>
      <c r="BDM575" s="109">
        <v>11</v>
      </c>
      <c r="BDN575" s="535">
        <v>6</v>
      </c>
      <c r="BDQ575" s="120" t="s">
        <v>32</v>
      </c>
      <c r="BDR575" s="120" t="s">
        <v>347</v>
      </c>
      <c r="BDS575" s="112" t="s">
        <v>137</v>
      </c>
      <c r="BDT575" s="107">
        <v>27</v>
      </c>
      <c r="BDU575" s="109">
        <v>3</v>
      </c>
      <c r="BDV575" s="109">
        <v>11</v>
      </c>
      <c r="BDW575" s="109">
        <v>14</v>
      </c>
      <c r="BDX575" s="109">
        <v>18</v>
      </c>
      <c r="BDY575" s="535">
        <v>6</v>
      </c>
      <c r="BDZ575" s="107">
        <v>11</v>
      </c>
      <c r="BEA575" s="109">
        <v>2</v>
      </c>
      <c r="BEB575" s="109">
        <v>9</v>
      </c>
      <c r="BEC575" s="109">
        <v>11</v>
      </c>
      <c r="BED575" s="535">
        <v>6</v>
      </c>
      <c r="BEG575" s="120" t="s">
        <v>32</v>
      </c>
      <c r="BEH575" s="120" t="s">
        <v>347</v>
      </c>
      <c r="BEI575" s="112" t="s">
        <v>137</v>
      </c>
      <c r="BEJ575" s="107">
        <v>27</v>
      </c>
      <c r="BEK575" s="109">
        <v>3</v>
      </c>
      <c r="BEL575" s="109">
        <v>11</v>
      </c>
      <c r="BEM575" s="109">
        <v>14</v>
      </c>
      <c r="BEN575" s="109">
        <v>18</v>
      </c>
      <c r="BEO575" s="535">
        <v>6</v>
      </c>
      <c r="BEP575" s="107">
        <v>11</v>
      </c>
      <c r="BEQ575" s="109">
        <v>2</v>
      </c>
      <c r="BER575" s="109">
        <v>9</v>
      </c>
      <c r="BES575" s="109">
        <v>11</v>
      </c>
      <c r="BET575" s="535">
        <v>6</v>
      </c>
      <c r="BEW575" s="120" t="s">
        <v>32</v>
      </c>
      <c r="BEX575" s="120" t="s">
        <v>347</v>
      </c>
      <c r="BEY575" s="112" t="s">
        <v>137</v>
      </c>
      <c r="BEZ575" s="107">
        <v>27</v>
      </c>
      <c r="BFA575" s="109">
        <v>3</v>
      </c>
      <c r="BFB575" s="109">
        <v>11</v>
      </c>
      <c r="BFC575" s="109">
        <v>14</v>
      </c>
      <c r="BFD575" s="109">
        <v>18</v>
      </c>
      <c r="BFE575" s="535">
        <v>6</v>
      </c>
      <c r="BFF575" s="107">
        <v>11</v>
      </c>
      <c r="BFG575" s="109">
        <v>2</v>
      </c>
      <c r="BFH575" s="109">
        <v>9</v>
      </c>
      <c r="BFI575" s="109">
        <v>11</v>
      </c>
      <c r="BFJ575" s="535">
        <v>6</v>
      </c>
      <c r="BFM575" s="120" t="s">
        <v>32</v>
      </c>
      <c r="BFN575" s="120" t="s">
        <v>347</v>
      </c>
      <c r="BFO575" s="112" t="s">
        <v>137</v>
      </c>
      <c r="BFP575" s="107">
        <v>27</v>
      </c>
      <c r="BFQ575" s="109">
        <v>3</v>
      </c>
      <c r="BFR575" s="109">
        <v>11</v>
      </c>
      <c r="BFS575" s="109">
        <v>14</v>
      </c>
      <c r="BFT575" s="109">
        <v>18</v>
      </c>
      <c r="BFU575" s="535">
        <v>6</v>
      </c>
      <c r="BFV575" s="107">
        <v>11</v>
      </c>
      <c r="BFW575" s="109">
        <v>2</v>
      </c>
      <c r="BFX575" s="109">
        <v>9</v>
      </c>
      <c r="BFY575" s="109">
        <v>11</v>
      </c>
      <c r="BFZ575" s="535">
        <v>6</v>
      </c>
      <c r="BGC575" s="120" t="s">
        <v>32</v>
      </c>
      <c r="BGD575" s="120" t="s">
        <v>347</v>
      </c>
      <c r="BGE575" s="112" t="s">
        <v>137</v>
      </c>
      <c r="BGF575" s="107">
        <v>27</v>
      </c>
      <c r="BGG575" s="109">
        <v>3</v>
      </c>
      <c r="BGH575" s="109">
        <v>11</v>
      </c>
      <c r="BGI575" s="109">
        <v>14</v>
      </c>
      <c r="BGJ575" s="109">
        <v>18</v>
      </c>
      <c r="BGK575" s="535">
        <v>6</v>
      </c>
      <c r="BGL575" s="107">
        <v>11</v>
      </c>
      <c r="BGM575" s="109">
        <v>2</v>
      </c>
      <c r="BGN575" s="109">
        <v>9</v>
      </c>
      <c r="BGO575" s="109">
        <v>11</v>
      </c>
      <c r="BGP575" s="535">
        <v>6</v>
      </c>
      <c r="BGS575" s="120" t="s">
        <v>32</v>
      </c>
      <c r="BGT575" s="120" t="s">
        <v>347</v>
      </c>
      <c r="BGU575" s="112" t="s">
        <v>137</v>
      </c>
      <c r="BGV575" s="107">
        <v>27</v>
      </c>
      <c r="BGW575" s="109">
        <v>3</v>
      </c>
      <c r="BGX575" s="109">
        <v>11</v>
      </c>
      <c r="BGY575" s="109">
        <v>14</v>
      </c>
      <c r="BGZ575" s="109">
        <v>18</v>
      </c>
      <c r="BHA575" s="535">
        <v>6</v>
      </c>
      <c r="BHB575" s="107">
        <v>11</v>
      </c>
      <c r="BHC575" s="109">
        <v>2</v>
      </c>
      <c r="BHD575" s="109">
        <v>9</v>
      </c>
      <c r="BHE575" s="109">
        <v>11</v>
      </c>
      <c r="BHF575" s="535">
        <v>6</v>
      </c>
      <c r="BHI575" s="120" t="s">
        <v>32</v>
      </c>
      <c r="BHJ575" s="120" t="s">
        <v>347</v>
      </c>
      <c r="BHK575" s="112" t="s">
        <v>137</v>
      </c>
      <c r="BHL575" s="107">
        <v>27</v>
      </c>
      <c r="BHM575" s="109">
        <v>3</v>
      </c>
      <c r="BHN575" s="109">
        <v>11</v>
      </c>
      <c r="BHO575" s="109">
        <v>14</v>
      </c>
      <c r="BHP575" s="109">
        <v>18</v>
      </c>
      <c r="BHQ575" s="535">
        <v>6</v>
      </c>
      <c r="BHR575" s="107">
        <v>11</v>
      </c>
      <c r="BHS575" s="109">
        <v>2</v>
      </c>
      <c r="BHT575" s="109">
        <v>9</v>
      </c>
      <c r="BHU575" s="109">
        <v>11</v>
      </c>
      <c r="BHV575" s="535">
        <v>6</v>
      </c>
      <c r="BHY575" s="120" t="s">
        <v>32</v>
      </c>
      <c r="BHZ575" s="120" t="s">
        <v>347</v>
      </c>
      <c r="BIA575" s="112" t="s">
        <v>137</v>
      </c>
      <c r="BIB575" s="107">
        <v>27</v>
      </c>
      <c r="BIC575" s="109">
        <v>3</v>
      </c>
      <c r="BID575" s="109">
        <v>11</v>
      </c>
      <c r="BIE575" s="109">
        <v>14</v>
      </c>
      <c r="BIF575" s="109">
        <v>18</v>
      </c>
      <c r="BIG575" s="535">
        <v>6</v>
      </c>
      <c r="BIH575" s="107">
        <v>11</v>
      </c>
      <c r="BII575" s="109">
        <v>2</v>
      </c>
      <c r="BIJ575" s="109">
        <v>9</v>
      </c>
      <c r="BIK575" s="109">
        <v>11</v>
      </c>
      <c r="BIL575" s="535">
        <v>6</v>
      </c>
      <c r="BIO575" s="120" t="s">
        <v>32</v>
      </c>
      <c r="BIP575" s="120" t="s">
        <v>347</v>
      </c>
      <c r="BIQ575" s="112" t="s">
        <v>137</v>
      </c>
      <c r="BIR575" s="107">
        <v>27</v>
      </c>
      <c r="BIS575" s="109">
        <v>3</v>
      </c>
      <c r="BIT575" s="109">
        <v>11</v>
      </c>
      <c r="BIU575" s="109">
        <v>14</v>
      </c>
      <c r="BIV575" s="109">
        <v>18</v>
      </c>
      <c r="BIW575" s="535">
        <v>6</v>
      </c>
      <c r="BIX575" s="107">
        <v>11</v>
      </c>
      <c r="BIY575" s="109">
        <v>2</v>
      </c>
      <c r="BIZ575" s="109">
        <v>9</v>
      </c>
      <c r="BJA575" s="109">
        <v>11</v>
      </c>
      <c r="BJB575" s="535">
        <v>6</v>
      </c>
      <c r="BJE575" s="120" t="s">
        <v>32</v>
      </c>
      <c r="BJF575" s="120" t="s">
        <v>347</v>
      </c>
      <c r="BJG575" s="112" t="s">
        <v>137</v>
      </c>
      <c r="BJH575" s="107">
        <v>27</v>
      </c>
      <c r="BJI575" s="109">
        <v>3</v>
      </c>
      <c r="BJJ575" s="109">
        <v>11</v>
      </c>
      <c r="BJK575" s="109">
        <v>14</v>
      </c>
      <c r="BJL575" s="109">
        <v>18</v>
      </c>
      <c r="BJM575" s="535">
        <v>6</v>
      </c>
      <c r="BJN575" s="107">
        <v>11</v>
      </c>
      <c r="BJO575" s="109">
        <v>2</v>
      </c>
      <c r="BJP575" s="109">
        <v>9</v>
      </c>
      <c r="BJQ575" s="109">
        <v>11</v>
      </c>
      <c r="BJR575" s="535">
        <v>6</v>
      </c>
      <c r="BJU575" s="120" t="s">
        <v>32</v>
      </c>
      <c r="BJV575" s="120" t="s">
        <v>347</v>
      </c>
      <c r="BJW575" s="112" t="s">
        <v>137</v>
      </c>
      <c r="BJX575" s="107">
        <v>27</v>
      </c>
      <c r="BJY575" s="109">
        <v>3</v>
      </c>
      <c r="BJZ575" s="109">
        <v>11</v>
      </c>
      <c r="BKA575" s="109">
        <v>14</v>
      </c>
      <c r="BKB575" s="109">
        <v>18</v>
      </c>
      <c r="BKC575" s="535">
        <v>6</v>
      </c>
      <c r="BKD575" s="107">
        <v>11</v>
      </c>
      <c r="BKE575" s="109">
        <v>2</v>
      </c>
      <c r="BKF575" s="109">
        <v>9</v>
      </c>
      <c r="BKG575" s="109">
        <v>11</v>
      </c>
      <c r="BKH575" s="535">
        <v>6</v>
      </c>
      <c r="BKK575" s="120" t="s">
        <v>32</v>
      </c>
      <c r="BKL575" s="120" t="s">
        <v>347</v>
      </c>
      <c r="BKM575" s="112" t="s">
        <v>137</v>
      </c>
      <c r="BKN575" s="107">
        <v>27</v>
      </c>
      <c r="BKO575" s="109">
        <v>3</v>
      </c>
      <c r="BKP575" s="109">
        <v>11</v>
      </c>
      <c r="BKQ575" s="109">
        <v>14</v>
      </c>
      <c r="BKR575" s="109">
        <v>18</v>
      </c>
      <c r="BKS575" s="535">
        <v>6</v>
      </c>
      <c r="BKT575" s="107">
        <v>11</v>
      </c>
      <c r="BKU575" s="109">
        <v>2</v>
      </c>
      <c r="BKV575" s="109">
        <v>9</v>
      </c>
      <c r="BKW575" s="109">
        <v>11</v>
      </c>
      <c r="BKX575" s="535">
        <v>6</v>
      </c>
      <c r="BLA575" s="120" t="s">
        <v>32</v>
      </c>
      <c r="BLB575" s="120" t="s">
        <v>347</v>
      </c>
      <c r="BLC575" s="112" t="s">
        <v>137</v>
      </c>
      <c r="BLD575" s="107">
        <v>27</v>
      </c>
      <c r="BLE575" s="109">
        <v>3</v>
      </c>
      <c r="BLF575" s="109">
        <v>11</v>
      </c>
      <c r="BLG575" s="109">
        <v>14</v>
      </c>
      <c r="BLH575" s="109">
        <v>18</v>
      </c>
      <c r="BLI575" s="535">
        <v>6</v>
      </c>
      <c r="BLJ575" s="107">
        <v>11</v>
      </c>
      <c r="BLK575" s="109">
        <v>2</v>
      </c>
      <c r="BLL575" s="109">
        <v>9</v>
      </c>
      <c r="BLM575" s="109">
        <v>11</v>
      </c>
      <c r="BLN575" s="535">
        <v>6</v>
      </c>
      <c r="BLQ575" s="120" t="s">
        <v>32</v>
      </c>
      <c r="BLR575" s="120" t="s">
        <v>347</v>
      </c>
      <c r="BLS575" s="112" t="s">
        <v>137</v>
      </c>
      <c r="BLT575" s="107">
        <v>27</v>
      </c>
      <c r="BLU575" s="109">
        <v>3</v>
      </c>
      <c r="BLV575" s="109">
        <v>11</v>
      </c>
      <c r="BLW575" s="109">
        <v>14</v>
      </c>
      <c r="BLX575" s="109">
        <v>18</v>
      </c>
      <c r="BLY575" s="535">
        <v>6</v>
      </c>
      <c r="BLZ575" s="107">
        <v>11</v>
      </c>
      <c r="BMA575" s="109">
        <v>2</v>
      </c>
      <c r="BMB575" s="109">
        <v>9</v>
      </c>
      <c r="BMC575" s="109">
        <v>11</v>
      </c>
      <c r="BMD575" s="535">
        <v>6</v>
      </c>
      <c r="BMG575" s="120" t="s">
        <v>32</v>
      </c>
      <c r="BMH575" s="120" t="s">
        <v>347</v>
      </c>
      <c r="BMI575" s="112" t="s">
        <v>137</v>
      </c>
      <c r="BMJ575" s="107">
        <v>27</v>
      </c>
      <c r="BMK575" s="109">
        <v>3</v>
      </c>
      <c r="BML575" s="109">
        <v>11</v>
      </c>
      <c r="BMM575" s="109">
        <v>14</v>
      </c>
      <c r="BMN575" s="109">
        <v>18</v>
      </c>
      <c r="BMO575" s="535">
        <v>6</v>
      </c>
      <c r="BMP575" s="107">
        <v>11</v>
      </c>
      <c r="BMQ575" s="109">
        <v>2</v>
      </c>
      <c r="BMR575" s="109">
        <v>9</v>
      </c>
      <c r="BMS575" s="109">
        <v>11</v>
      </c>
      <c r="BMT575" s="535">
        <v>6</v>
      </c>
      <c r="BMW575" s="120" t="s">
        <v>32</v>
      </c>
      <c r="BMX575" s="120" t="s">
        <v>347</v>
      </c>
      <c r="BMY575" s="112" t="s">
        <v>137</v>
      </c>
      <c r="BMZ575" s="107">
        <v>27</v>
      </c>
      <c r="BNA575" s="109">
        <v>3</v>
      </c>
      <c r="BNB575" s="109">
        <v>11</v>
      </c>
      <c r="BNC575" s="109">
        <v>14</v>
      </c>
      <c r="BND575" s="109">
        <v>18</v>
      </c>
      <c r="BNE575" s="535">
        <v>6</v>
      </c>
      <c r="BNF575" s="107">
        <v>11</v>
      </c>
      <c r="BNG575" s="109">
        <v>2</v>
      </c>
      <c r="BNH575" s="109">
        <v>9</v>
      </c>
      <c r="BNI575" s="109">
        <v>11</v>
      </c>
      <c r="BNJ575" s="535">
        <v>6</v>
      </c>
      <c r="BNM575" s="120" t="s">
        <v>32</v>
      </c>
      <c r="BNN575" s="120" t="s">
        <v>347</v>
      </c>
      <c r="BNO575" s="112" t="s">
        <v>137</v>
      </c>
      <c r="BNP575" s="107">
        <v>27</v>
      </c>
      <c r="BNQ575" s="109">
        <v>3</v>
      </c>
      <c r="BNR575" s="109">
        <v>11</v>
      </c>
      <c r="BNS575" s="109">
        <v>14</v>
      </c>
      <c r="BNT575" s="109">
        <v>18</v>
      </c>
      <c r="BNU575" s="535">
        <v>6</v>
      </c>
      <c r="BNV575" s="107">
        <v>11</v>
      </c>
      <c r="BNW575" s="109">
        <v>2</v>
      </c>
      <c r="BNX575" s="109">
        <v>9</v>
      </c>
      <c r="BNY575" s="109">
        <v>11</v>
      </c>
      <c r="BNZ575" s="535">
        <v>6</v>
      </c>
      <c r="BOC575" s="120" t="s">
        <v>32</v>
      </c>
      <c r="BOD575" s="120" t="s">
        <v>347</v>
      </c>
      <c r="BOE575" s="112" t="s">
        <v>137</v>
      </c>
      <c r="BOF575" s="107">
        <v>27</v>
      </c>
      <c r="BOG575" s="109">
        <v>3</v>
      </c>
      <c r="BOH575" s="109">
        <v>11</v>
      </c>
      <c r="BOI575" s="109">
        <v>14</v>
      </c>
      <c r="BOJ575" s="109">
        <v>18</v>
      </c>
      <c r="BOK575" s="535">
        <v>6</v>
      </c>
      <c r="BOL575" s="107">
        <v>11</v>
      </c>
      <c r="BOM575" s="109">
        <v>2</v>
      </c>
      <c r="BON575" s="109">
        <v>9</v>
      </c>
      <c r="BOO575" s="109">
        <v>11</v>
      </c>
      <c r="BOP575" s="535">
        <v>6</v>
      </c>
      <c r="BOS575" s="120" t="s">
        <v>32</v>
      </c>
      <c r="BOT575" s="120" t="s">
        <v>347</v>
      </c>
      <c r="BOU575" s="112" t="s">
        <v>137</v>
      </c>
      <c r="BOV575" s="107">
        <v>27</v>
      </c>
      <c r="BOW575" s="109">
        <v>3</v>
      </c>
      <c r="BOX575" s="109">
        <v>11</v>
      </c>
      <c r="BOY575" s="109">
        <v>14</v>
      </c>
      <c r="BOZ575" s="109">
        <v>18</v>
      </c>
      <c r="BPA575" s="535">
        <v>6</v>
      </c>
      <c r="BPB575" s="107">
        <v>11</v>
      </c>
      <c r="BPC575" s="109">
        <v>2</v>
      </c>
      <c r="BPD575" s="109">
        <v>9</v>
      </c>
      <c r="BPE575" s="109">
        <v>11</v>
      </c>
      <c r="BPF575" s="535">
        <v>6</v>
      </c>
      <c r="BPI575" s="120" t="s">
        <v>32</v>
      </c>
      <c r="BPJ575" s="120" t="s">
        <v>347</v>
      </c>
      <c r="BPK575" s="112" t="s">
        <v>137</v>
      </c>
      <c r="BPL575" s="107">
        <v>27</v>
      </c>
      <c r="BPM575" s="109">
        <v>3</v>
      </c>
      <c r="BPN575" s="109">
        <v>11</v>
      </c>
      <c r="BPO575" s="109">
        <v>14</v>
      </c>
      <c r="BPP575" s="109">
        <v>18</v>
      </c>
      <c r="BPQ575" s="535">
        <v>6</v>
      </c>
      <c r="BPR575" s="107">
        <v>11</v>
      </c>
      <c r="BPS575" s="109">
        <v>2</v>
      </c>
      <c r="BPT575" s="109">
        <v>9</v>
      </c>
      <c r="BPU575" s="109">
        <v>11</v>
      </c>
      <c r="BPV575" s="535">
        <v>6</v>
      </c>
      <c r="BPY575" s="120" t="s">
        <v>32</v>
      </c>
      <c r="BPZ575" s="120" t="s">
        <v>347</v>
      </c>
      <c r="BQA575" s="112" t="s">
        <v>137</v>
      </c>
      <c r="BQB575" s="107">
        <v>27</v>
      </c>
      <c r="BQC575" s="109">
        <v>3</v>
      </c>
      <c r="BQD575" s="109">
        <v>11</v>
      </c>
      <c r="BQE575" s="109">
        <v>14</v>
      </c>
      <c r="BQF575" s="109">
        <v>18</v>
      </c>
      <c r="BQG575" s="535">
        <v>6</v>
      </c>
      <c r="BQH575" s="107">
        <v>11</v>
      </c>
      <c r="BQI575" s="109">
        <v>2</v>
      </c>
      <c r="BQJ575" s="109">
        <v>9</v>
      </c>
      <c r="BQK575" s="109">
        <v>11</v>
      </c>
      <c r="BQL575" s="535">
        <v>6</v>
      </c>
      <c r="BQO575" s="120" t="s">
        <v>32</v>
      </c>
      <c r="BQP575" s="120" t="s">
        <v>347</v>
      </c>
      <c r="BQQ575" s="112" t="s">
        <v>137</v>
      </c>
      <c r="BQR575" s="107">
        <v>27</v>
      </c>
      <c r="BQS575" s="109">
        <v>3</v>
      </c>
      <c r="BQT575" s="109">
        <v>11</v>
      </c>
      <c r="BQU575" s="109">
        <v>14</v>
      </c>
      <c r="BQV575" s="109">
        <v>18</v>
      </c>
      <c r="BQW575" s="535">
        <v>6</v>
      </c>
      <c r="BQX575" s="107">
        <v>11</v>
      </c>
      <c r="BQY575" s="109">
        <v>2</v>
      </c>
      <c r="BQZ575" s="109">
        <v>9</v>
      </c>
      <c r="BRA575" s="109">
        <v>11</v>
      </c>
      <c r="BRB575" s="535">
        <v>6</v>
      </c>
      <c r="BRE575" s="120" t="s">
        <v>32</v>
      </c>
      <c r="BRF575" s="120" t="s">
        <v>347</v>
      </c>
      <c r="BRG575" s="112" t="s">
        <v>137</v>
      </c>
      <c r="BRH575" s="107">
        <v>27</v>
      </c>
      <c r="BRI575" s="109">
        <v>3</v>
      </c>
      <c r="BRJ575" s="109">
        <v>11</v>
      </c>
      <c r="BRK575" s="109">
        <v>14</v>
      </c>
      <c r="BRL575" s="109">
        <v>18</v>
      </c>
      <c r="BRM575" s="535">
        <v>6</v>
      </c>
      <c r="BRN575" s="107">
        <v>11</v>
      </c>
      <c r="BRO575" s="109">
        <v>2</v>
      </c>
      <c r="BRP575" s="109">
        <v>9</v>
      </c>
      <c r="BRQ575" s="109">
        <v>11</v>
      </c>
      <c r="BRR575" s="535">
        <v>6</v>
      </c>
      <c r="BRU575" s="120" t="s">
        <v>32</v>
      </c>
      <c r="BRV575" s="120" t="s">
        <v>347</v>
      </c>
      <c r="BRW575" s="112" t="s">
        <v>137</v>
      </c>
      <c r="BRX575" s="107">
        <v>27</v>
      </c>
      <c r="BRY575" s="109">
        <v>3</v>
      </c>
      <c r="BRZ575" s="109">
        <v>11</v>
      </c>
      <c r="BSA575" s="109">
        <v>14</v>
      </c>
      <c r="BSB575" s="109">
        <v>18</v>
      </c>
      <c r="BSC575" s="535">
        <v>6</v>
      </c>
      <c r="BSD575" s="107">
        <v>11</v>
      </c>
      <c r="BSE575" s="109">
        <v>2</v>
      </c>
      <c r="BSF575" s="109">
        <v>9</v>
      </c>
      <c r="BSG575" s="109">
        <v>11</v>
      </c>
      <c r="BSH575" s="535">
        <v>6</v>
      </c>
      <c r="BSK575" s="120" t="s">
        <v>32</v>
      </c>
      <c r="BSL575" s="120" t="s">
        <v>347</v>
      </c>
      <c r="BSM575" s="112" t="s">
        <v>137</v>
      </c>
      <c r="BSN575" s="107">
        <v>27</v>
      </c>
      <c r="BSO575" s="109">
        <v>3</v>
      </c>
      <c r="BSP575" s="109">
        <v>11</v>
      </c>
      <c r="BSQ575" s="109">
        <v>14</v>
      </c>
      <c r="BSR575" s="109">
        <v>18</v>
      </c>
      <c r="BSS575" s="535">
        <v>6</v>
      </c>
      <c r="BST575" s="107">
        <v>11</v>
      </c>
      <c r="BSU575" s="109">
        <v>2</v>
      </c>
      <c r="BSV575" s="109">
        <v>9</v>
      </c>
      <c r="BSW575" s="109">
        <v>11</v>
      </c>
      <c r="BSX575" s="535">
        <v>6</v>
      </c>
      <c r="BTA575" s="120" t="s">
        <v>32</v>
      </c>
      <c r="BTB575" s="120" t="s">
        <v>347</v>
      </c>
      <c r="BTC575" s="112" t="s">
        <v>137</v>
      </c>
      <c r="BTD575" s="107">
        <v>27</v>
      </c>
      <c r="BTE575" s="109">
        <v>3</v>
      </c>
      <c r="BTF575" s="109">
        <v>11</v>
      </c>
      <c r="BTG575" s="109">
        <v>14</v>
      </c>
      <c r="BTH575" s="109">
        <v>18</v>
      </c>
      <c r="BTI575" s="535">
        <v>6</v>
      </c>
      <c r="BTJ575" s="107">
        <v>11</v>
      </c>
      <c r="BTK575" s="109">
        <v>2</v>
      </c>
      <c r="BTL575" s="109">
        <v>9</v>
      </c>
      <c r="BTM575" s="109">
        <v>11</v>
      </c>
      <c r="BTN575" s="535">
        <v>6</v>
      </c>
      <c r="BTQ575" s="120" t="s">
        <v>32</v>
      </c>
      <c r="BTR575" s="120" t="s">
        <v>347</v>
      </c>
      <c r="BTS575" s="112" t="s">
        <v>137</v>
      </c>
      <c r="BTT575" s="107">
        <v>27</v>
      </c>
      <c r="BTU575" s="109">
        <v>3</v>
      </c>
      <c r="BTV575" s="109">
        <v>11</v>
      </c>
      <c r="BTW575" s="109">
        <v>14</v>
      </c>
      <c r="BTX575" s="109">
        <v>18</v>
      </c>
      <c r="BTY575" s="535">
        <v>6</v>
      </c>
      <c r="BTZ575" s="107">
        <v>11</v>
      </c>
      <c r="BUA575" s="109">
        <v>2</v>
      </c>
      <c r="BUB575" s="109">
        <v>9</v>
      </c>
      <c r="BUC575" s="109">
        <v>11</v>
      </c>
      <c r="BUD575" s="535">
        <v>6</v>
      </c>
      <c r="BUG575" s="120" t="s">
        <v>32</v>
      </c>
      <c r="BUH575" s="120" t="s">
        <v>347</v>
      </c>
      <c r="BUI575" s="112" t="s">
        <v>137</v>
      </c>
      <c r="BUJ575" s="107">
        <v>27</v>
      </c>
      <c r="BUK575" s="109">
        <v>3</v>
      </c>
      <c r="BUL575" s="109">
        <v>11</v>
      </c>
      <c r="BUM575" s="109">
        <v>14</v>
      </c>
      <c r="BUN575" s="109">
        <v>18</v>
      </c>
      <c r="BUO575" s="535">
        <v>6</v>
      </c>
      <c r="BUP575" s="107">
        <v>11</v>
      </c>
      <c r="BUQ575" s="109">
        <v>2</v>
      </c>
      <c r="BUR575" s="109">
        <v>9</v>
      </c>
      <c r="BUS575" s="109">
        <v>11</v>
      </c>
      <c r="BUT575" s="535">
        <v>6</v>
      </c>
      <c r="BUW575" s="120" t="s">
        <v>32</v>
      </c>
      <c r="BUX575" s="120" t="s">
        <v>347</v>
      </c>
      <c r="BUY575" s="112" t="s">
        <v>137</v>
      </c>
      <c r="BUZ575" s="107">
        <v>27</v>
      </c>
      <c r="BVA575" s="109">
        <v>3</v>
      </c>
      <c r="BVB575" s="109">
        <v>11</v>
      </c>
      <c r="BVC575" s="109">
        <v>14</v>
      </c>
      <c r="BVD575" s="109">
        <v>18</v>
      </c>
      <c r="BVE575" s="535">
        <v>6</v>
      </c>
      <c r="BVF575" s="107">
        <v>11</v>
      </c>
      <c r="BVG575" s="109">
        <v>2</v>
      </c>
      <c r="BVH575" s="109">
        <v>9</v>
      </c>
      <c r="BVI575" s="109">
        <v>11</v>
      </c>
      <c r="BVJ575" s="535">
        <v>6</v>
      </c>
      <c r="BVM575" s="120" t="s">
        <v>32</v>
      </c>
      <c r="BVN575" s="120" t="s">
        <v>347</v>
      </c>
      <c r="BVO575" s="112" t="s">
        <v>137</v>
      </c>
      <c r="BVP575" s="107">
        <v>27</v>
      </c>
      <c r="BVQ575" s="109">
        <v>3</v>
      </c>
      <c r="BVR575" s="109">
        <v>11</v>
      </c>
      <c r="BVS575" s="109">
        <v>14</v>
      </c>
      <c r="BVT575" s="109">
        <v>18</v>
      </c>
      <c r="BVU575" s="535">
        <v>6</v>
      </c>
      <c r="BVV575" s="107">
        <v>11</v>
      </c>
      <c r="BVW575" s="109">
        <v>2</v>
      </c>
      <c r="BVX575" s="109">
        <v>9</v>
      </c>
      <c r="BVY575" s="109">
        <v>11</v>
      </c>
      <c r="BVZ575" s="535">
        <v>6</v>
      </c>
      <c r="BWC575" s="120" t="s">
        <v>32</v>
      </c>
      <c r="BWD575" s="120" t="s">
        <v>347</v>
      </c>
      <c r="BWE575" s="112" t="s">
        <v>137</v>
      </c>
      <c r="BWF575" s="107">
        <v>27</v>
      </c>
      <c r="BWG575" s="109">
        <v>3</v>
      </c>
      <c r="BWH575" s="109">
        <v>11</v>
      </c>
      <c r="BWI575" s="109">
        <v>14</v>
      </c>
      <c r="BWJ575" s="109">
        <v>18</v>
      </c>
      <c r="BWK575" s="535">
        <v>6</v>
      </c>
      <c r="BWL575" s="107">
        <v>11</v>
      </c>
      <c r="BWM575" s="109">
        <v>2</v>
      </c>
      <c r="BWN575" s="109">
        <v>9</v>
      </c>
      <c r="BWO575" s="109">
        <v>11</v>
      </c>
      <c r="BWP575" s="535">
        <v>6</v>
      </c>
      <c r="BWS575" s="120" t="s">
        <v>32</v>
      </c>
      <c r="BWT575" s="120" t="s">
        <v>347</v>
      </c>
      <c r="BWU575" s="112" t="s">
        <v>137</v>
      </c>
      <c r="BWV575" s="107">
        <v>27</v>
      </c>
      <c r="BWW575" s="109">
        <v>3</v>
      </c>
      <c r="BWX575" s="109">
        <v>11</v>
      </c>
      <c r="BWY575" s="109">
        <v>14</v>
      </c>
      <c r="BWZ575" s="109">
        <v>18</v>
      </c>
      <c r="BXA575" s="535">
        <v>6</v>
      </c>
      <c r="BXB575" s="107">
        <v>11</v>
      </c>
      <c r="BXC575" s="109">
        <v>2</v>
      </c>
      <c r="BXD575" s="109">
        <v>9</v>
      </c>
      <c r="BXE575" s="109">
        <v>11</v>
      </c>
      <c r="BXF575" s="535">
        <v>6</v>
      </c>
      <c r="BXI575" s="120" t="s">
        <v>32</v>
      </c>
      <c r="BXJ575" s="120" t="s">
        <v>347</v>
      </c>
      <c r="BXK575" s="112" t="s">
        <v>137</v>
      </c>
      <c r="BXL575" s="107">
        <v>27</v>
      </c>
      <c r="BXM575" s="109">
        <v>3</v>
      </c>
      <c r="BXN575" s="109">
        <v>11</v>
      </c>
      <c r="BXO575" s="109">
        <v>14</v>
      </c>
      <c r="BXP575" s="109">
        <v>18</v>
      </c>
      <c r="BXQ575" s="535">
        <v>6</v>
      </c>
      <c r="BXR575" s="107">
        <v>11</v>
      </c>
      <c r="BXS575" s="109">
        <v>2</v>
      </c>
      <c r="BXT575" s="109">
        <v>9</v>
      </c>
      <c r="BXU575" s="109">
        <v>11</v>
      </c>
      <c r="BXV575" s="535">
        <v>6</v>
      </c>
      <c r="BXY575" s="120" t="s">
        <v>32</v>
      </c>
      <c r="BXZ575" s="120" t="s">
        <v>347</v>
      </c>
      <c r="BYA575" s="112" t="s">
        <v>137</v>
      </c>
      <c r="BYB575" s="107">
        <v>27</v>
      </c>
      <c r="BYC575" s="109">
        <v>3</v>
      </c>
      <c r="BYD575" s="109">
        <v>11</v>
      </c>
      <c r="BYE575" s="109">
        <v>14</v>
      </c>
      <c r="BYF575" s="109">
        <v>18</v>
      </c>
      <c r="BYG575" s="535">
        <v>6</v>
      </c>
      <c r="BYH575" s="107">
        <v>11</v>
      </c>
      <c r="BYI575" s="109">
        <v>2</v>
      </c>
      <c r="BYJ575" s="109">
        <v>9</v>
      </c>
      <c r="BYK575" s="109">
        <v>11</v>
      </c>
      <c r="BYL575" s="535">
        <v>6</v>
      </c>
      <c r="BYO575" s="120" t="s">
        <v>32</v>
      </c>
      <c r="BYP575" s="120" t="s">
        <v>347</v>
      </c>
      <c r="BYQ575" s="112" t="s">
        <v>137</v>
      </c>
      <c r="BYR575" s="107">
        <v>27</v>
      </c>
      <c r="BYS575" s="109">
        <v>3</v>
      </c>
      <c r="BYT575" s="109">
        <v>11</v>
      </c>
      <c r="BYU575" s="109">
        <v>14</v>
      </c>
      <c r="BYV575" s="109">
        <v>18</v>
      </c>
      <c r="BYW575" s="535">
        <v>6</v>
      </c>
      <c r="BYX575" s="107">
        <v>11</v>
      </c>
      <c r="BYY575" s="109">
        <v>2</v>
      </c>
      <c r="BYZ575" s="109">
        <v>9</v>
      </c>
      <c r="BZA575" s="109">
        <v>11</v>
      </c>
      <c r="BZB575" s="535">
        <v>6</v>
      </c>
      <c r="BZE575" s="120" t="s">
        <v>32</v>
      </c>
      <c r="BZF575" s="120" t="s">
        <v>347</v>
      </c>
      <c r="BZG575" s="112" t="s">
        <v>137</v>
      </c>
      <c r="BZH575" s="107">
        <v>27</v>
      </c>
      <c r="BZI575" s="109">
        <v>3</v>
      </c>
      <c r="BZJ575" s="109">
        <v>11</v>
      </c>
      <c r="BZK575" s="109">
        <v>14</v>
      </c>
      <c r="BZL575" s="109">
        <v>18</v>
      </c>
      <c r="BZM575" s="535">
        <v>6</v>
      </c>
      <c r="BZN575" s="107">
        <v>11</v>
      </c>
      <c r="BZO575" s="109">
        <v>2</v>
      </c>
      <c r="BZP575" s="109">
        <v>9</v>
      </c>
      <c r="BZQ575" s="109">
        <v>11</v>
      </c>
      <c r="BZR575" s="535">
        <v>6</v>
      </c>
      <c r="BZU575" s="120" t="s">
        <v>32</v>
      </c>
      <c r="BZV575" s="120" t="s">
        <v>347</v>
      </c>
      <c r="BZW575" s="112" t="s">
        <v>137</v>
      </c>
      <c r="BZX575" s="107">
        <v>27</v>
      </c>
      <c r="BZY575" s="109">
        <v>3</v>
      </c>
      <c r="BZZ575" s="109">
        <v>11</v>
      </c>
      <c r="CAA575" s="109">
        <v>14</v>
      </c>
      <c r="CAB575" s="109">
        <v>18</v>
      </c>
      <c r="CAC575" s="535">
        <v>6</v>
      </c>
      <c r="CAD575" s="107">
        <v>11</v>
      </c>
      <c r="CAE575" s="109">
        <v>2</v>
      </c>
      <c r="CAF575" s="109">
        <v>9</v>
      </c>
      <c r="CAG575" s="109">
        <v>11</v>
      </c>
      <c r="CAH575" s="535">
        <v>6</v>
      </c>
      <c r="CAK575" s="120" t="s">
        <v>32</v>
      </c>
      <c r="CAL575" s="120" t="s">
        <v>347</v>
      </c>
      <c r="CAM575" s="112" t="s">
        <v>137</v>
      </c>
      <c r="CAN575" s="107">
        <v>27</v>
      </c>
      <c r="CAO575" s="109">
        <v>3</v>
      </c>
      <c r="CAP575" s="109">
        <v>11</v>
      </c>
      <c r="CAQ575" s="109">
        <v>14</v>
      </c>
      <c r="CAR575" s="109">
        <v>18</v>
      </c>
      <c r="CAS575" s="535">
        <v>6</v>
      </c>
      <c r="CAT575" s="107">
        <v>11</v>
      </c>
      <c r="CAU575" s="109">
        <v>2</v>
      </c>
      <c r="CAV575" s="109">
        <v>9</v>
      </c>
      <c r="CAW575" s="109">
        <v>11</v>
      </c>
      <c r="CAX575" s="535">
        <v>6</v>
      </c>
      <c r="CBA575" s="120" t="s">
        <v>32</v>
      </c>
      <c r="CBB575" s="120" t="s">
        <v>347</v>
      </c>
      <c r="CBC575" s="112" t="s">
        <v>137</v>
      </c>
      <c r="CBD575" s="107">
        <v>27</v>
      </c>
      <c r="CBE575" s="109">
        <v>3</v>
      </c>
      <c r="CBF575" s="109">
        <v>11</v>
      </c>
      <c r="CBG575" s="109">
        <v>14</v>
      </c>
      <c r="CBH575" s="109">
        <v>18</v>
      </c>
      <c r="CBI575" s="535">
        <v>6</v>
      </c>
      <c r="CBJ575" s="107">
        <v>11</v>
      </c>
      <c r="CBK575" s="109">
        <v>2</v>
      </c>
      <c r="CBL575" s="109">
        <v>9</v>
      </c>
      <c r="CBM575" s="109">
        <v>11</v>
      </c>
      <c r="CBN575" s="535">
        <v>6</v>
      </c>
      <c r="CBQ575" s="120" t="s">
        <v>32</v>
      </c>
      <c r="CBR575" s="120" t="s">
        <v>347</v>
      </c>
      <c r="CBS575" s="112" t="s">
        <v>137</v>
      </c>
      <c r="CBT575" s="107">
        <v>27</v>
      </c>
      <c r="CBU575" s="109">
        <v>3</v>
      </c>
      <c r="CBV575" s="109">
        <v>11</v>
      </c>
      <c r="CBW575" s="109">
        <v>14</v>
      </c>
      <c r="CBX575" s="109">
        <v>18</v>
      </c>
      <c r="CBY575" s="535">
        <v>6</v>
      </c>
      <c r="CBZ575" s="107">
        <v>11</v>
      </c>
      <c r="CCA575" s="109">
        <v>2</v>
      </c>
      <c r="CCB575" s="109">
        <v>9</v>
      </c>
      <c r="CCC575" s="109">
        <v>11</v>
      </c>
      <c r="CCD575" s="535">
        <v>6</v>
      </c>
      <c r="CCG575" s="120" t="s">
        <v>32</v>
      </c>
      <c r="CCH575" s="120" t="s">
        <v>347</v>
      </c>
      <c r="CCI575" s="112" t="s">
        <v>137</v>
      </c>
      <c r="CCJ575" s="107">
        <v>27</v>
      </c>
      <c r="CCK575" s="109">
        <v>3</v>
      </c>
      <c r="CCL575" s="109">
        <v>11</v>
      </c>
      <c r="CCM575" s="109">
        <v>14</v>
      </c>
      <c r="CCN575" s="109">
        <v>18</v>
      </c>
      <c r="CCO575" s="535">
        <v>6</v>
      </c>
      <c r="CCP575" s="107">
        <v>11</v>
      </c>
      <c r="CCQ575" s="109">
        <v>2</v>
      </c>
      <c r="CCR575" s="109">
        <v>9</v>
      </c>
      <c r="CCS575" s="109">
        <v>11</v>
      </c>
      <c r="CCT575" s="535">
        <v>6</v>
      </c>
      <c r="CCW575" s="120" t="s">
        <v>32</v>
      </c>
      <c r="CCX575" s="120" t="s">
        <v>347</v>
      </c>
      <c r="CCY575" s="112" t="s">
        <v>137</v>
      </c>
      <c r="CCZ575" s="107">
        <v>27</v>
      </c>
      <c r="CDA575" s="109">
        <v>3</v>
      </c>
      <c r="CDB575" s="109">
        <v>11</v>
      </c>
      <c r="CDC575" s="109">
        <v>14</v>
      </c>
      <c r="CDD575" s="109">
        <v>18</v>
      </c>
      <c r="CDE575" s="535">
        <v>6</v>
      </c>
      <c r="CDF575" s="107">
        <v>11</v>
      </c>
      <c r="CDG575" s="109">
        <v>2</v>
      </c>
      <c r="CDH575" s="109">
        <v>9</v>
      </c>
      <c r="CDI575" s="109">
        <v>11</v>
      </c>
      <c r="CDJ575" s="535">
        <v>6</v>
      </c>
      <c r="CDM575" s="120" t="s">
        <v>32</v>
      </c>
      <c r="CDN575" s="120" t="s">
        <v>347</v>
      </c>
      <c r="CDO575" s="112" t="s">
        <v>137</v>
      </c>
      <c r="CDP575" s="107">
        <v>27</v>
      </c>
      <c r="CDQ575" s="109">
        <v>3</v>
      </c>
      <c r="CDR575" s="109">
        <v>11</v>
      </c>
      <c r="CDS575" s="109">
        <v>14</v>
      </c>
      <c r="CDT575" s="109">
        <v>18</v>
      </c>
      <c r="CDU575" s="535">
        <v>6</v>
      </c>
      <c r="CDV575" s="107">
        <v>11</v>
      </c>
      <c r="CDW575" s="109">
        <v>2</v>
      </c>
      <c r="CDX575" s="109">
        <v>9</v>
      </c>
      <c r="CDY575" s="109">
        <v>11</v>
      </c>
      <c r="CDZ575" s="535">
        <v>6</v>
      </c>
      <c r="CEC575" s="120" t="s">
        <v>32</v>
      </c>
      <c r="CED575" s="120" t="s">
        <v>347</v>
      </c>
      <c r="CEE575" s="112" t="s">
        <v>137</v>
      </c>
      <c r="CEF575" s="107">
        <v>27</v>
      </c>
      <c r="CEG575" s="109">
        <v>3</v>
      </c>
      <c r="CEH575" s="109">
        <v>11</v>
      </c>
      <c r="CEI575" s="109">
        <v>14</v>
      </c>
      <c r="CEJ575" s="109">
        <v>18</v>
      </c>
      <c r="CEK575" s="535">
        <v>6</v>
      </c>
      <c r="CEL575" s="107">
        <v>11</v>
      </c>
      <c r="CEM575" s="109">
        <v>2</v>
      </c>
      <c r="CEN575" s="109">
        <v>9</v>
      </c>
      <c r="CEO575" s="109">
        <v>11</v>
      </c>
      <c r="CEP575" s="535">
        <v>6</v>
      </c>
      <c r="CES575" s="120" t="s">
        <v>32</v>
      </c>
      <c r="CET575" s="120" t="s">
        <v>347</v>
      </c>
      <c r="CEU575" s="112" t="s">
        <v>137</v>
      </c>
      <c r="CEV575" s="107">
        <v>27</v>
      </c>
      <c r="CEW575" s="109">
        <v>3</v>
      </c>
      <c r="CEX575" s="109">
        <v>11</v>
      </c>
      <c r="CEY575" s="109">
        <v>14</v>
      </c>
      <c r="CEZ575" s="109">
        <v>18</v>
      </c>
      <c r="CFA575" s="535">
        <v>6</v>
      </c>
      <c r="CFB575" s="107">
        <v>11</v>
      </c>
      <c r="CFC575" s="109">
        <v>2</v>
      </c>
      <c r="CFD575" s="109">
        <v>9</v>
      </c>
      <c r="CFE575" s="109">
        <v>11</v>
      </c>
      <c r="CFF575" s="535">
        <v>6</v>
      </c>
      <c r="CFI575" s="120" t="s">
        <v>32</v>
      </c>
      <c r="CFJ575" s="120" t="s">
        <v>347</v>
      </c>
      <c r="CFK575" s="112" t="s">
        <v>137</v>
      </c>
      <c r="CFL575" s="107">
        <v>27</v>
      </c>
      <c r="CFM575" s="109">
        <v>3</v>
      </c>
      <c r="CFN575" s="109">
        <v>11</v>
      </c>
      <c r="CFO575" s="109">
        <v>14</v>
      </c>
      <c r="CFP575" s="109">
        <v>18</v>
      </c>
      <c r="CFQ575" s="535">
        <v>6</v>
      </c>
      <c r="CFR575" s="107">
        <v>11</v>
      </c>
      <c r="CFS575" s="109">
        <v>2</v>
      </c>
      <c r="CFT575" s="109">
        <v>9</v>
      </c>
      <c r="CFU575" s="109">
        <v>11</v>
      </c>
      <c r="CFV575" s="535">
        <v>6</v>
      </c>
      <c r="CFY575" s="120" t="s">
        <v>32</v>
      </c>
      <c r="CFZ575" s="120" t="s">
        <v>347</v>
      </c>
      <c r="CGA575" s="112" t="s">
        <v>137</v>
      </c>
      <c r="CGB575" s="107">
        <v>27</v>
      </c>
      <c r="CGC575" s="109">
        <v>3</v>
      </c>
      <c r="CGD575" s="109">
        <v>11</v>
      </c>
      <c r="CGE575" s="109">
        <v>14</v>
      </c>
      <c r="CGF575" s="109">
        <v>18</v>
      </c>
      <c r="CGG575" s="535">
        <v>6</v>
      </c>
      <c r="CGH575" s="107">
        <v>11</v>
      </c>
      <c r="CGI575" s="109">
        <v>2</v>
      </c>
      <c r="CGJ575" s="109">
        <v>9</v>
      </c>
      <c r="CGK575" s="109">
        <v>11</v>
      </c>
      <c r="CGL575" s="535">
        <v>6</v>
      </c>
      <c r="CGO575" s="120" t="s">
        <v>32</v>
      </c>
      <c r="CGP575" s="120" t="s">
        <v>347</v>
      </c>
      <c r="CGQ575" s="112" t="s">
        <v>137</v>
      </c>
      <c r="CGR575" s="107">
        <v>27</v>
      </c>
      <c r="CGS575" s="109">
        <v>3</v>
      </c>
      <c r="CGT575" s="109">
        <v>11</v>
      </c>
      <c r="CGU575" s="109">
        <v>14</v>
      </c>
      <c r="CGV575" s="109">
        <v>18</v>
      </c>
      <c r="CGW575" s="535">
        <v>6</v>
      </c>
      <c r="CGX575" s="107">
        <v>11</v>
      </c>
      <c r="CGY575" s="109">
        <v>2</v>
      </c>
      <c r="CGZ575" s="109">
        <v>9</v>
      </c>
      <c r="CHA575" s="109">
        <v>11</v>
      </c>
      <c r="CHB575" s="535">
        <v>6</v>
      </c>
      <c r="CHE575" s="120" t="s">
        <v>32</v>
      </c>
      <c r="CHF575" s="120" t="s">
        <v>347</v>
      </c>
      <c r="CHG575" s="112" t="s">
        <v>137</v>
      </c>
      <c r="CHH575" s="107">
        <v>27</v>
      </c>
      <c r="CHI575" s="109">
        <v>3</v>
      </c>
      <c r="CHJ575" s="109">
        <v>11</v>
      </c>
      <c r="CHK575" s="109">
        <v>14</v>
      </c>
      <c r="CHL575" s="109">
        <v>18</v>
      </c>
      <c r="CHM575" s="535">
        <v>6</v>
      </c>
      <c r="CHN575" s="107">
        <v>11</v>
      </c>
      <c r="CHO575" s="109">
        <v>2</v>
      </c>
      <c r="CHP575" s="109">
        <v>9</v>
      </c>
      <c r="CHQ575" s="109">
        <v>11</v>
      </c>
      <c r="CHR575" s="535">
        <v>6</v>
      </c>
      <c r="CHU575" s="120" t="s">
        <v>32</v>
      </c>
      <c r="CHV575" s="120" t="s">
        <v>347</v>
      </c>
      <c r="CHW575" s="112" t="s">
        <v>137</v>
      </c>
      <c r="CHX575" s="107">
        <v>27</v>
      </c>
      <c r="CHY575" s="109">
        <v>3</v>
      </c>
      <c r="CHZ575" s="109">
        <v>11</v>
      </c>
      <c r="CIA575" s="109">
        <v>14</v>
      </c>
      <c r="CIB575" s="109">
        <v>18</v>
      </c>
      <c r="CIC575" s="535">
        <v>6</v>
      </c>
      <c r="CID575" s="107">
        <v>11</v>
      </c>
      <c r="CIE575" s="109">
        <v>2</v>
      </c>
      <c r="CIF575" s="109">
        <v>9</v>
      </c>
      <c r="CIG575" s="109">
        <v>11</v>
      </c>
      <c r="CIH575" s="535">
        <v>6</v>
      </c>
      <c r="CIK575" s="120" t="s">
        <v>32</v>
      </c>
      <c r="CIL575" s="120" t="s">
        <v>347</v>
      </c>
      <c r="CIM575" s="112" t="s">
        <v>137</v>
      </c>
      <c r="CIN575" s="107">
        <v>27</v>
      </c>
      <c r="CIO575" s="109">
        <v>3</v>
      </c>
      <c r="CIP575" s="109">
        <v>11</v>
      </c>
      <c r="CIQ575" s="109">
        <v>14</v>
      </c>
      <c r="CIR575" s="109">
        <v>18</v>
      </c>
      <c r="CIS575" s="535">
        <v>6</v>
      </c>
      <c r="CIT575" s="107">
        <v>11</v>
      </c>
      <c r="CIU575" s="109">
        <v>2</v>
      </c>
      <c r="CIV575" s="109">
        <v>9</v>
      </c>
      <c r="CIW575" s="109">
        <v>11</v>
      </c>
      <c r="CIX575" s="535">
        <v>6</v>
      </c>
      <c r="CJA575" s="120" t="s">
        <v>32</v>
      </c>
      <c r="CJB575" s="120" t="s">
        <v>347</v>
      </c>
      <c r="CJC575" s="112" t="s">
        <v>137</v>
      </c>
      <c r="CJD575" s="107">
        <v>27</v>
      </c>
      <c r="CJE575" s="109">
        <v>3</v>
      </c>
      <c r="CJF575" s="109">
        <v>11</v>
      </c>
      <c r="CJG575" s="109">
        <v>14</v>
      </c>
      <c r="CJH575" s="109">
        <v>18</v>
      </c>
      <c r="CJI575" s="535">
        <v>6</v>
      </c>
      <c r="CJJ575" s="107">
        <v>11</v>
      </c>
      <c r="CJK575" s="109">
        <v>2</v>
      </c>
      <c r="CJL575" s="109">
        <v>9</v>
      </c>
      <c r="CJM575" s="109">
        <v>11</v>
      </c>
      <c r="CJN575" s="535">
        <v>6</v>
      </c>
      <c r="CJQ575" s="120" t="s">
        <v>32</v>
      </c>
      <c r="CJR575" s="120" t="s">
        <v>347</v>
      </c>
      <c r="CJS575" s="112" t="s">
        <v>137</v>
      </c>
      <c r="CJT575" s="107">
        <v>27</v>
      </c>
      <c r="CJU575" s="109">
        <v>3</v>
      </c>
      <c r="CJV575" s="109">
        <v>11</v>
      </c>
      <c r="CJW575" s="109">
        <v>14</v>
      </c>
      <c r="CJX575" s="109">
        <v>18</v>
      </c>
      <c r="CJY575" s="535">
        <v>6</v>
      </c>
      <c r="CJZ575" s="107">
        <v>11</v>
      </c>
      <c r="CKA575" s="109">
        <v>2</v>
      </c>
      <c r="CKB575" s="109">
        <v>9</v>
      </c>
      <c r="CKC575" s="109">
        <v>11</v>
      </c>
      <c r="CKD575" s="535">
        <v>6</v>
      </c>
      <c r="CKG575" s="120" t="s">
        <v>32</v>
      </c>
      <c r="CKH575" s="120" t="s">
        <v>347</v>
      </c>
      <c r="CKI575" s="112" t="s">
        <v>137</v>
      </c>
      <c r="CKJ575" s="107">
        <v>27</v>
      </c>
      <c r="CKK575" s="109">
        <v>3</v>
      </c>
      <c r="CKL575" s="109">
        <v>11</v>
      </c>
      <c r="CKM575" s="109">
        <v>14</v>
      </c>
      <c r="CKN575" s="109">
        <v>18</v>
      </c>
      <c r="CKO575" s="535">
        <v>6</v>
      </c>
      <c r="CKP575" s="107">
        <v>11</v>
      </c>
      <c r="CKQ575" s="109">
        <v>2</v>
      </c>
      <c r="CKR575" s="109">
        <v>9</v>
      </c>
      <c r="CKS575" s="109">
        <v>11</v>
      </c>
      <c r="CKT575" s="535">
        <v>6</v>
      </c>
      <c r="CKW575" s="120" t="s">
        <v>32</v>
      </c>
      <c r="CKX575" s="120" t="s">
        <v>347</v>
      </c>
      <c r="CKY575" s="112" t="s">
        <v>137</v>
      </c>
      <c r="CKZ575" s="107">
        <v>27</v>
      </c>
      <c r="CLA575" s="109">
        <v>3</v>
      </c>
      <c r="CLB575" s="109">
        <v>11</v>
      </c>
      <c r="CLC575" s="109">
        <v>14</v>
      </c>
      <c r="CLD575" s="109">
        <v>18</v>
      </c>
      <c r="CLE575" s="535">
        <v>6</v>
      </c>
      <c r="CLF575" s="107">
        <v>11</v>
      </c>
      <c r="CLG575" s="109">
        <v>2</v>
      </c>
      <c r="CLH575" s="109">
        <v>9</v>
      </c>
      <c r="CLI575" s="109">
        <v>11</v>
      </c>
      <c r="CLJ575" s="535">
        <v>6</v>
      </c>
      <c r="CLM575" s="120" t="s">
        <v>32</v>
      </c>
      <c r="CLN575" s="120" t="s">
        <v>347</v>
      </c>
      <c r="CLO575" s="112" t="s">
        <v>137</v>
      </c>
      <c r="CLP575" s="107">
        <v>27</v>
      </c>
      <c r="CLQ575" s="109">
        <v>3</v>
      </c>
      <c r="CLR575" s="109">
        <v>11</v>
      </c>
      <c r="CLS575" s="109">
        <v>14</v>
      </c>
      <c r="CLT575" s="109">
        <v>18</v>
      </c>
      <c r="CLU575" s="535">
        <v>6</v>
      </c>
      <c r="CLV575" s="107">
        <v>11</v>
      </c>
      <c r="CLW575" s="109">
        <v>2</v>
      </c>
      <c r="CLX575" s="109">
        <v>9</v>
      </c>
      <c r="CLY575" s="109">
        <v>11</v>
      </c>
      <c r="CLZ575" s="535">
        <v>6</v>
      </c>
      <c r="CMC575" s="120" t="s">
        <v>32</v>
      </c>
      <c r="CMD575" s="120" t="s">
        <v>347</v>
      </c>
      <c r="CME575" s="112" t="s">
        <v>137</v>
      </c>
      <c r="CMF575" s="107">
        <v>27</v>
      </c>
      <c r="CMG575" s="109">
        <v>3</v>
      </c>
      <c r="CMH575" s="109">
        <v>11</v>
      </c>
      <c r="CMI575" s="109">
        <v>14</v>
      </c>
      <c r="CMJ575" s="109">
        <v>18</v>
      </c>
      <c r="CMK575" s="535">
        <v>6</v>
      </c>
      <c r="CML575" s="107">
        <v>11</v>
      </c>
      <c r="CMM575" s="109">
        <v>2</v>
      </c>
      <c r="CMN575" s="109">
        <v>9</v>
      </c>
      <c r="CMO575" s="109">
        <v>11</v>
      </c>
      <c r="CMP575" s="535">
        <v>6</v>
      </c>
      <c r="CMS575" s="120" t="s">
        <v>32</v>
      </c>
      <c r="CMT575" s="120" t="s">
        <v>347</v>
      </c>
      <c r="CMU575" s="112" t="s">
        <v>137</v>
      </c>
      <c r="CMV575" s="107">
        <v>27</v>
      </c>
      <c r="CMW575" s="109">
        <v>3</v>
      </c>
      <c r="CMX575" s="109">
        <v>11</v>
      </c>
      <c r="CMY575" s="109">
        <v>14</v>
      </c>
      <c r="CMZ575" s="109">
        <v>18</v>
      </c>
      <c r="CNA575" s="535">
        <v>6</v>
      </c>
      <c r="CNB575" s="107">
        <v>11</v>
      </c>
      <c r="CNC575" s="109">
        <v>2</v>
      </c>
      <c r="CND575" s="109">
        <v>9</v>
      </c>
      <c r="CNE575" s="109">
        <v>11</v>
      </c>
      <c r="CNF575" s="535">
        <v>6</v>
      </c>
      <c r="CNI575" s="120" t="s">
        <v>32</v>
      </c>
      <c r="CNJ575" s="120" t="s">
        <v>347</v>
      </c>
      <c r="CNK575" s="112" t="s">
        <v>137</v>
      </c>
      <c r="CNL575" s="107">
        <v>27</v>
      </c>
      <c r="CNM575" s="109">
        <v>3</v>
      </c>
      <c r="CNN575" s="109">
        <v>11</v>
      </c>
      <c r="CNO575" s="109">
        <v>14</v>
      </c>
      <c r="CNP575" s="109">
        <v>18</v>
      </c>
      <c r="CNQ575" s="535">
        <v>6</v>
      </c>
      <c r="CNR575" s="107">
        <v>11</v>
      </c>
      <c r="CNS575" s="109">
        <v>2</v>
      </c>
      <c r="CNT575" s="109">
        <v>9</v>
      </c>
      <c r="CNU575" s="109">
        <v>11</v>
      </c>
      <c r="CNV575" s="535">
        <v>6</v>
      </c>
      <c r="CNY575" s="120" t="s">
        <v>32</v>
      </c>
      <c r="CNZ575" s="120" t="s">
        <v>347</v>
      </c>
      <c r="COA575" s="112" t="s">
        <v>137</v>
      </c>
      <c r="COB575" s="107">
        <v>27</v>
      </c>
      <c r="COC575" s="109">
        <v>3</v>
      </c>
      <c r="COD575" s="109">
        <v>11</v>
      </c>
      <c r="COE575" s="109">
        <v>14</v>
      </c>
      <c r="COF575" s="109">
        <v>18</v>
      </c>
      <c r="COG575" s="535">
        <v>6</v>
      </c>
      <c r="COH575" s="107">
        <v>11</v>
      </c>
      <c r="COI575" s="109">
        <v>2</v>
      </c>
      <c r="COJ575" s="109">
        <v>9</v>
      </c>
      <c r="COK575" s="109">
        <v>11</v>
      </c>
      <c r="COL575" s="535">
        <v>6</v>
      </c>
      <c r="COO575" s="120" t="s">
        <v>32</v>
      </c>
      <c r="COP575" s="120" t="s">
        <v>347</v>
      </c>
      <c r="COQ575" s="112" t="s">
        <v>137</v>
      </c>
      <c r="COR575" s="107">
        <v>27</v>
      </c>
      <c r="COS575" s="109">
        <v>3</v>
      </c>
      <c r="COT575" s="109">
        <v>11</v>
      </c>
      <c r="COU575" s="109">
        <v>14</v>
      </c>
      <c r="COV575" s="109">
        <v>18</v>
      </c>
      <c r="COW575" s="535">
        <v>6</v>
      </c>
      <c r="COX575" s="107">
        <v>11</v>
      </c>
      <c r="COY575" s="109">
        <v>2</v>
      </c>
      <c r="COZ575" s="109">
        <v>9</v>
      </c>
      <c r="CPA575" s="109">
        <v>11</v>
      </c>
      <c r="CPB575" s="535">
        <v>6</v>
      </c>
      <c r="CPE575" s="120" t="s">
        <v>32</v>
      </c>
      <c r="CPF575" s="120" t="s">
        <v>347</v>
      </c>
      <c r="CPG575" s="112" t="s">
        <v>137</v>
      </c>
      <c r="CPH575" s="107">
        <v>27</v>
      </c>
      <c r="CPI575" s="109">
        <v>3</v>
      </c>
      <c r="CPJ575" s="109">
        <v>11</v>
      </c>
      <c r="CPK575" s="109">
        <v>14</v>
      </c>
      <c r="CPL575" s="109">
        <v>18</v>
      </c>
      <c r="CPM575" s="535">
        <v>6</v>
      </c>
      <c r="CPN575" s="107">
        <v>11</v>
      </c>
      <c r="CPO575" s="109">
        <v>2</v>
      </c>
      <c r="CPP575" s="109">
        <v>9</v>
      </c>
      <c r="CPQ575" s="109">
        <v>11</v>
      </c>
      <c r="CPR575" s="535">
        <v>6</v>
      </c>
      <c r="CPU575" s="120" t="s">
        <v>32</v>
      </c>
      <c r="CPV575" s="120" t="s">
        <v>347</v>
      </c>
      <c r="CPW575" s="112" t="s">
        <v>137</v>
      </c>
      <c r="CPX575" s="107">
        <v>27</v>
      </c>
      <c r="CPY575" s="109">
        <v>3</v>
      </c>
      <c r="CPZ575" s="109">
        <v>11</v>
      </c>
      <c r="CQA575" s="109">
        <v>14</v>
      </c>
      <c r="CQB575" s="109">
        <v>18</v>
      </c>
      <c r="CQC575" s="535">
        <v>6</v>
      </c>
      <c r="CQD575" s="107">
        <v>11</v>
      </c>
      <c r="CQE575" s="109">
        <v>2</v>
      </c>
      <c r="CQF575" s="109">
        <v>9</v>
      </c>
      <c r="CQG575" s="109">
        <v>11</v>
      </c>
      <c r="CQH575" s="535">
        <v>6</v>
      </c>
      <c r="CQK575" s="120" t="s">
        <v>32</v>
      </c>
      <c r="CQL575" s="120" t="s">
        <v>347</v>
      </c>
      <c r="CQM575" s="112" t="s">
        <v>137</v>
      </c>
      <c r="CQN575" s="107">
        <v>27</v>
      </c>
      <c r="CQO575" s="109">
        <v>3</v>
      </c>
      <c r="CQP575" s="109">
        <v>11</v>
      </c>
      <c r="CQQ575" s="109">
        <v>14</v>
      </c>
      <c r="CQR575" s="109">
        <v>18</v>
      </c>
      <c r="CQS575" s="535">
        <v>6</v>
      </c>
      <c r="CQT575" s="107">
        <v>11</v>
      </c>
      <c r="CQU575" s="109">
        <v>2</v>
      </c>
      <c r="CQV575" s="109">
        <v>9</v>
      </c>
      <c r="CQW575" s="109">
        <v>11</v>
      </c>
      <c r="CQX575" s="535">
        <v>6</v>
      </c>
      <c r="CRA575" s="120" t="s">
        <v>32</v>
      </c>
      <c r="CRB575" s="120" t="s">
        <v>347</v>
      </c>
      <c r="CRC575" s="112" t="s">
        <v>137</v>
      </c>
      <c r="CRD575" s="107">
        <v>27</v>
      </c>
      <c r="CRE575" s="109">
        <v>3</v>
      </c>
      <c r="CRF575" s="109">
        <v>11</v>
      </c>
      <c r="CRG575" s="109">
        <v>14</v>
      </c>
      <c r="CRH575" s="109">
        <v>18</v>
      </c>
      <c r="CRI575" s="535">
        <v>6</v>
      </c>
      <c r="CRJ575" s="107">
        <v>11</v>
      </c>
      <c r="CRK575" s="109">
        <v>2</v>
      </c>
      <c r="CRL575" s="109">
        <v>9</v>
      </c>
      <c r="CRM575" s="109">
        <v>11</v>
      </c>
      <c r="CRN575" s="535">
        <v>6</v>
      </c>
      <c r="CRQ575" s="120" t="s">
        <v>32</v>
      </c>
      <c r="CRR575" s="120" t="s">
        <v>347</v>
      </c>
      <c r="CRS575" s="112" t="s">
        <v>137</v>
      </c>
      <c r="CRT575" s="107">
        <v>27</v>
      </c>
      <c r="CRU575" s="109">
        <v>3</v>
      </c>
      <c r="CRV575" s="109">
        <v>11</v>
      </c>
      <c r="CRW575" s="109">
        <v>14</v>
      </c>
      <c r="CRX575" s="109">
        <v>18</v>
      </c>
      <c r="CRY575" s="535">
        <v>6</v>
      </c>
      <c r="CRZ575" s="107">
        <v>11</v>
      </c>
      <c r="CSA575" s="109">
        <v>2</v>
      </c>
      <c r="CSB575" s="109">
        <v>9</v>
      </c>
      <c r="CSC575" s="109">
        <v>11</v>
      </c>
      <c r="CSD575" s="535">
        <v>6</v>
      </c>
      <c r="CSG575" s="120" t="s">
        <v>32</v>
      </c>
      <c r="CSH575" s="120" t="s">
        <v>347</v>
      </c>
      <c r="CSI575" s="112" t="s">
        <v>137</v>
      </c>
      <c r="CSJ575" s="107">
        <v>27</v>
      </c>
      <c r="CSK575" s="109">
        <v>3</v>
      </c>
      <c r="CSL575" s="109">
        <v>11</v>
      </c>
      <c r="CSM575" s="109">
        <v>14</v>
      </c>
      <c r="CSN575" s="109">
        <v>18</v>
      </c>
      <c r="CSO575" s="535">
        <v>6</v>
      </c>
      <c r="CSP575" s="107">
        <v>11</v>
      </c>
      <c r="CSQ575" s="109">
        <v>2</v>
      </c>
      <c r="CSR575" s="109">
        <v>9</v>
      </c>
      <c r="CSS575" s="109">
        <v>11</v>
      </c>
      <c r="CST575" s="535">
        <v>6</v>
      </c>
      <c r="CSW575" s="120" t="s">
        <v>32</v>
      </c>
      <c r="CSX575" s="120" t="s">
        <v>347</v>
      </c>
      <c r="CSY575" s="112" t="s">
        <v>137</v>
      </c>
      <c r="CSZ575" s="107">
        <v>27</v>
      </c>
      <c r="CTA575" s="109">
        <v>3</v>
      </c>
      <c r="CTB575" s="109">
        <v>11</v>
      </c>
      <c r="CTC575" s="109">
        <v>14</v>
      </c>
      <c r="CTD575" s="109">
        <v>18</v>
      </c>
      <c r="CTE575" s="535">
        <v>6</v>
      </c>
      <c r="CTF575" s="107">
        <v>11</v>
      </c>
      <c r="CTG575" s="109">
        <v>2</v>
      </c>
      <c r="CTH575" s="109">
        <v>9</v>
      </c>
      <c r="CTI575" s="109">
        <v>11</v>
      </c>
      <c r="CTJ575" s="535">
        <v>6</v>
      </c>
      <c r="CTM575" s="120" t="s">
        <v>32</v>
      </c>
      <c r="CTN575" s="120" t="s">
        <v>347</v>
      </c>
      <c r="CTO575" s="112" t="s">
        <v>137</v>
      </c>
      <c r="CTP575" s="107">
        <v>27</v>
      </c>
      <c r="CTQ575" s="109">
        <v>3</v>
      </c>
      <c r="CTR575" s="109">
        <v>11</v>
      </c>
      <c r="CTS575" s="109">
        <v>14</v>
      </c>
      <c r="CTT575" s="109">
        <v>18</v>
      </c>
      <c r="CTU575" s="535">
        <v>6</v>
      </c>
      <c r="CTV575" s="107">
        <v>11</v>
      </c>
      <c r="CTW575" s="109">
        <v>2</v>
      </c>
      <c r="CTX575" s="109">
        <v>9</v>
      </c>
      <c r="CTY575" s="109">
        <v>11</v>
      </c>
      <c r="CTZ575" s="535">
        <v>6</v>
      </c>
      <c r="CUC575" s="120" t="s">
        <v>32</v>
      </c>
      <c r="CUD575" s="120" t="s">
        <v>347</v>
      </c>
      <c r="CUE575" s="112" t="s">
        <v>137</v>
      </c>
      <c r="CUF575" s="107">
        <v>27</v>
      </c>
      <c r="CUG575" s="109">
        <v>3</v>
      </c>
      <c r="CUH575" s="109">
        <v>11</v>
      </c>
      <c r="CUI575" s="109">
        <v>14</v>
      </c>
      <c r="CUJ575" s="109">
        <v>18</v>
      </c>
      <c r="CUK575" s="535">
        <v>6</v>
      </c>
      <c r="CUL575" s="107">
        <v>11</v>
      </c>
      <c r="CUM575" s="109">
        <v>2</v>
      </c>
      <c r="CUN575" s="109">
        <v>9</v>
      </c>
      <c r="CUO575" s="109">
        <v>11</v>
      </c>
      <c r="CUP575" s="535">
        <v>6</v>
      </c>
      <c r="CUS575" s="120" t="s">
        <v>32</v>
      </c>
      <c r="CUT575" s="120" t="s">
        <v>347</v>
      </c>
      <c r="CUU575" s="112" t="s">
        <v>137</v>
      </c>
      <c r="CUV575" s="107">
        <v>27</v>
      </c>
      <c r="CUW575" s="109">
        <v>3</v>
      </c>
      <c r="CUX575" s="109">
        <v>11</v>
      </c>
      <c r="CUY575" s="109">
        <v>14</v>
      </c>
      <c r="CUZ575" s="109">
        <v>18</v>
      </c>
      <c r="CVA575" s="535">
        <v>6</v>
      </c>
      <c r="CVB575" s="107">
        <v>11</v>
      </c>
      <c r="CVC575" s="109">
        <v>2</v>
      </c>
      <c r="CVD575" s="109">
        <v>9</v>
      </c>
      <c r="CVE575" s="109">
        <v>11</v>
      </c>
      <c r="CVF575" s="535">
        <v>6</v>
      </c>
      <c r="CVI575" s="120" t="s">
        <v>32</v>
      </c>
      <c r="CVJ575" s="120" t="s">
        <v>347</v>
      </c>
      <c r="CVK575" s="112" t="s">
        <v>137</v>
      </c>
      <c r="CVL575" s="107">
        <v>27</v>
      </c>
      <c r="CVM575" s="109">
        <v>3</v>
      </c>
      <c r="CVN575" s="109">
        <v>11</v>
      </c>
      <c r="CVO575" s="109">
        <v>14</v>
      </c>
      <c r="CVP575" s="109">
        <v>18</v>
      </c>
      <c r="CVQ575" s="535">
        <v>6</v>
      </c>
      <c r="CVR575" s="107">
        <v>11</v>
      </c>
      <c r="CVS575" s="109">
        <v>2</v>
      </c>
      <c r="CVT575" s="109">
        <v>9</v>
      </c>
      <c r="CVU575" s="109">
        <v>11</v>
      </c>
      <c r="CVV575" s="535">
        <v>6</v>
      </c>
      <c r="CVY575" s="120" t="s">
        <v>32</v>
      </c>
      <c r="CVZ575" s="120" t="s">
        <v>347</v>
      </c>
      <c r="CWA575" s="112" t="s">
        <v>137</v>
      </c>
      <c r="CWB575" s="107">
        <v>27</v>
      </c>
      <c r="CWC575" s="109">
        <v>3</v>
      </c>
      <c r="CWD575" s="109">
        <v>11</v>
      </c>
      <c r="CWE575" s="109">
        <v>14</v>
      </c>
      <c r="CWF575" s="109">
        <v>18</v>
      </c>
      <c r="CWG575" s="535">
        <v>6</v>
      </c>
      <c r="CWH575" s="107">
        <v>11</v>
      </c>
      <c r="CWI575" s="109">
        <v>2</v>
      </c>
      <c r="CWJ575" s="109">
        <v>9</v>
      </c>
      <c r="CWK575" s="109">
        <v>11</v>
      </c>
      <c r="CWL575" s="535">
        <v>6</v>
      </c>
      <c r="CWO575" s="120" t="s">
        <v>32</v>
      </c>
      <c r="CWP575" s="120" t="s">
        <v>347</v>
      </c>
      <c r="CWQ575" s="112" t="s">
        <v>137</v>
      </c>
      <c r="CWR575" s="107">
        <v>27</v>
      </c>
      <c r="CWS575" s="109">
        <v>3</v>
      </c>
      <c r="CWT575" s="109">
        <v>11</v>
      </c>
      <c r="CWU575" s="109">
        <v>14</v>
      </c>
      <c r="CWV575" s="109">
        <v>18</v>
      </c>
      <c r="CWW575" s="535">
        <v>6</v>
      </c>
      <c r="CWX575" s="107">
        <v>11</v>
      </c>
      <c r="CWY575" s="109">
        <v>2</v>
      </c>
      <c r="CWZ575" s="109">
        <v>9</v>
      </c>
      <c r="CXA575" s="109">
        <v>11</v>
      </c>
      <c r="CXB575" s="535">
        <v>6</v>
      </c>
      <c r="CXE575" s="120" t="s">
        <v>32</v>
      </c>
      <c r="CXF575" s="120" t="s">
        <v>347</v>
      </c>
      <c r="CXG575" s="112" t="s">
        <v>137</v>
      </c>
      <c r="CXH575" s="107">
        <v>27</v>
      </c>
      <c r="CXI575" s="109">
        <v>3</v>
      </c>
      <c r="CXJ575" s="109">
        <v>11</v>
      </c>
      <c r="CXK575" s="109">
        <v>14</v>
      </c>
      <c r="CXL575" s="109">
        <v>18</v>
      </c>
      <c r="CXM575" s="535">
        <v>6</v>
      </c>
      <c r="CXN575" s="107">
        <v>11</v>
      </c>
      <c r="CXO575" s="109">
        <v>2</v>
      </c>
      <c r="CXP575" s="109">
        <v>9</v>
      </c>
      <c r="CXQ575" s="109">
        <v>11</v>
      </c>
      <c r="CXR575" s="535">
        <v>6</v>
      </c>
      <c r="CXU575" s="120" t="s">
        <v>32</v>
      </c>
      <c r="CXV575" s="120" t="s">
        <v>347</v>
      </c>
      <c r="CXW575" s="112" t="s">
        <v>137</v>
      </c>
      <c r="CXX575" s="107">
        <v>27</v>
      </c>
      <c r="CXY575" s="109">
        <v>3</v>
      </c>
      <c r="CXZ575" s="109">
        <v>11</v>
      </c>
      <c r="CYA575" s="109">
        <v>14</v>
      </c>
      <c r="CYB575" s="109">
        <v>18</v>
      </c>
      <c r="CYC575" s="535">
        <v>6</v>
      </c>
      <c r="CYD575" s="107">
        <v>11</v>
      </c>
      <c r="CYE575" s="109">
        <v>2</v>
      </c>
      <c r="CYF575" s="109">
        <v>9</v>
      </c>
      <c r="CYG575" s="109">
        <v>11</v>
      </c>
      <c r="CYH575" s="535">
        <v>6</v>
      </c>
      <c r="CYK575" s="120" t="s">
        <v>32</v>
      </c>
      <c r="CYL575" s="120" t="s">
        <v>347</v>
      </c>
      <c r="CYM575" s="112" t="s">
        <v>137</v>
      </c>
      <c r="CYN575" s="107">
        <v>27</v>
      </c>
      <c r="CYO575" s="109">
        <v>3</v>
      </c>
      <c r="CYP575" s="109">
        <v>11</v>
      </c>
      <c r="CYQ575" s="109">
        <v>14</v>
      </c>
      <c r="CYR575" s="109">
        <v>18</v>
      </c>
      <c r="CYS575" s="535">
        <v>6</v>
      </c>
      <c r="CYT575" s="107">
        <v>11</v>
      </c>
      <c r="CYU575" s="109">
        <v>2</v>
      </c>
      <c r="CYV575" s="109">
        <v>9</v>
      </c>
      <c r="CYW575" s="109">
        <v>11</v>
      </c>
      <c r="CYX575" s="535">
        <v>6</v>
      </c>
      <c r="CZA575" s="120" t="s">
        <v>32</v>
      </c>
      <c r="CZB575" s="120" t="s">
        <v>347</v>
      </c>
      <c r="CZC575" s="112" t="s">
        <v>137</v>
      </c>
      <c r="CZD575" s="107">
        <v>27</v>
      </c>
      <c r="CZE575" s="109">
        <v>3</v>
      </c>
      <c r="CZF575" s="109">
        <v>11</v>
      </c>
      <c r="CZG575" s="109">
        <v>14</v>
      </c>
      <c r="CZH575" s="109">
        <v>18</v>
      </c>
      <c r="CZI575" s="535">
        <v>6</v>
      </c>
      <c r="CZJ575" s="107">
        <v>11</v>
      </c>
      <c r="CZK575" s="109">
        <v>2</v>
      </c>
      <c r="CZL575" s="109">
        <v>9</v>
      </c>
      <c r="CZM575" s="109">
        <v>11</v>
      </c>
      <c r="CZN575" s="535">
        <v>6</v>
      </c>
      <c r="CZQ575" s="120" t="s">
        <v>32</v>
      </c>
      <c r="CZR575" s="120" t="s">
        <v>347</v>
      </c>
      <c r="CZS575" s="112" t="s">
        <v>137</v>
      </c>
      <c r="CZT575" s="107">
        <v>27</v>
      </c>
      <c r="CZU575" s="109">
        <v>3</v>
      </c>
      <c r="CZV575" s="109">
        <v>11</v>
      </c>
      <c r="CZW575" s="109">
        <v>14</v>
      </c>
      <c r="CZX575" s="109">
        <v>18</v>
      </c>
      <c r="CZY575" s="535">
        <v>6</v>
      </c>
      <c r="CZZ575" s="107">
        <v>11</v>
      </c>
      <c r="DAA575" s="109">
        <v>2</v>
      </c>
      <c r="DAB575" s="109">
        <v>9</v>
      </c>
      <c r="DAC575" s="109">
        <v>11</v>
      </c>
      <c r="DAD575" s="535">
        <v>6</v>
      </c>
      <c r="DAG575" s="120" t="s">
        <v>32</v>
      </c>
      <c r="DAH575" s="120" t="s">
        <v>347</v>
      </c>
      <c r="DAI575" s="112" t="s">
        <v>137</v>
      </c>
      <c r="DAJ575" s="107">
        <v>27</v>
      </c>
      <c r="DAK575" s="109">
        <v>3</v>
      </c>
      <c r="DAL575" s="109">
        <v>11</v>
      </c>
      <c r="DAM575" s="109">
        <v>14</v>
      </c>
      <c r="DAN575" s="109">
        <v>18</v>
      </c>
      <c r="DAO575" s="535">
        <v>6</v>
      </c>
      <c r="DAP575" s="107">
        <v>11</v>
      </c>
      <c r="DAQ575" s="109">
        <v>2</v>
      </c>
      <c r="DAR575" s="109">
        <v>9</v>
      </c>
      <c r="DAS575" s="109">
        <v>11</v>
      </c>
      <c r="DAT575" s="535">
        <v>6</v>
      </c>
      <c r="DAW575" s="120" t="s">
        <v>32</v>
      </c>
      <c r="DAX575" s="120" t="s">
        <v>347</v>
      </c>
      <c r="DAY575" s="112" t="s">
        <v>137</v>
      </c>
      <c r="DAZ575" s="107">
        <v>27</v>
      </c>
      <c r="DBA575" s="109">
        <v>3</v>
      </c>
      <c r="DBB575" s="109">
        <v>11</v>
      </c>
      <c r="DBC575" s="109">
        <v>14</v>
      </c>
      <c r="DBD575" s="109">
        <v>18</v>
      </c>
      <c r="DBE575" s="535">
        <v>6</v>
      </c>
      <c r="DBF575" s="107">
        <v>11</v>
      </c>
      <c r="DBG575" s="109">
        <v>2</v>
      </c>
      <c r="DBH575" s="109">
        <v>9</v>
      </c>
      <c r="DBI575" s="109">
        <v>11</v>
      </c>
      <c r="DBJ575" s="535">
        <v>6</v>
      </c>
      <c r="DBM575" s="120" t="s">
        <v>32</v>
      </c>
      <c r="DBN575" s="120" t="s">
        <v>347</v>
      </c>
      <c r="DBO575" s="112" t="s">
        <v>137</v>
      </c>
      <c r="DBP575" s="107">
        <v>27</v>
      </c>
      <c r="DBQ575" s="109">
        <v>3</v>
      </c>
      <c r="DBR575" s="109">
        <v>11</v>
      </c>
      <c r="DBS575" s="109">
        <v>14</v>
      </c>
      <c r="DBT575" s="109">
        <v>18</v>
      </c>
      <c r="DBU575" s="535">
        <v>6</v>
      </c>
      <c r="DBV575" s="107">
        <v>11</v>
      </c>
      <c r="DBW575" s="109">
        <v>2</v>
      </c>
      <c r="DBX575" s="109">
        <v>9</v>
      </c>
      <c r="DBY575" s="109">
        <v>11</v>
      </c>
      <c r="DBZ575" s="535">
        <v>6</v>
      </c>
      <c r="DCC575" s="120" t="s">
        <v>32</v>
      </c>
      <c r="DCD575" s="120" t="s">
        <v>347</v>
      </c>
      <c r="DCE575" s="112" t="s">
        <v>137</v>
      </c>
      <c r="DCF575" s="107">
        <v>27</v>
      </c>
      <c r="DCG575" s="109">
        <v>3</v>
      </c>
      <c r="DCH575" s="109">
        <v>11</v>
      </c>
      <c r="DCI575" s="109">
        <v>14</v>
      </c>
      <c r="DCJ575" s="109">
        <v>18</v>
      </c>
      <c r="DCK575" s="535">
        <v>6</v>
      </c>
      <c r="DCL575" s="107">
        <v>11</v>
      </c>
      <c r="DCM575" s="109">
        <v>2</v>
      </c>
      <c r="DCN575" s="109">
        <v>9</v>
      </c>
      <c r="DCO575" s="109">
        <v>11</v>
      </c>
      <c r="DCP575" s="535">
        <v>6</v>
      </c>
      <c r="DCS575" s="120" t="s">
        <v>32</v>
      </c>
      <c r="DCT575" s="120" t="s">
        <v>347</v>
      </c>
      <c r="DCU575" s="112" t="s">
        <v>137</v>
      </c>
      <c r="DCV575" s="107">
        <v>27</v>
      </c>
      <c r="DCW575" s="109">
        <v>3</v>
      </c>
      <c r="DCX575" s="109">
        <v>11</v>
      </c>
      <c r="DCY575" s="109">
        <v>14</v>
      </c>
      <c r="DCZ575" s="109">
        <v>18</v>
      </c>
      <c r="DDA575" s="535">
        <v>6</v>
      </c>
      <c r="DDB575" s="107">
        <v>11</v>
      </c>
      <c r="DDC575" s="109">
        <v>2</v>
      </c>
      <c r="DDD575" s="109">
        <v>9</v>
      </c>
      <c r="DDE575" s="109">
        <v>11</v>
      </c>
      <c r="DDF575" s="535">
        <v>6</v>
      </c>
      <c r="DDI575" s="120" t="s">
        <v>32</v>
      </c>
      <c r="DDJ575" s="120" t="s">
        <v>347</v>
      </c>
      <c r="DDK575" s="112" t="s">
        <v>137</v>
      </c>
      <c r="DDL575" s="107">
        <v>27</v>
      </c>
      <c r="DDM575" s="109">
        <v>3</v>
      </c>
      <c r="DDN575" s="109">
        <v>11</v>
      </c>
      <c r="DDO575" s="109">
        <v>14</v>
      </c>
      <c r="DDP575" s="109">
        <v>18</v>
      </c>
      <c r="DDQ575" s="535">
        <v>6</v>
      </c>
      <c r="DDR575" s="107">
        <v>11</v>
      </c>
      <c r="DDS575" s="109">
        <v>2</v>
      </c>
      <c r="DDT575" s="109">
        <v>9</v>
      </c>
      <c r="DDU575" s="109">
        <v>11</v>
      </c>
      <c r="DDV575" s="535">
        <v>6</v>
      </c>
      <c r="DDY575" s="120" t="s">
        <v>32</v>
      </c>
      <c r="DDZ575" s="120" t="s">
        <v>347</v>
      </c>
      <c r="DEA575" s="112" t="s">
        <v>137</v>
      </c>
      <c r="DEB575" s="107">
        <v>27</v>
      </c>
      <c r="DEC575" s="109">
        <v>3</v>
      </c>
      <c r="DED575" s="109">
        <v>11</v>
      </c>
      <c r="DEE575" s="109">
        <v>14</v>
      </c>
      <c r="DEF575" s="109">
        <v>18</v>
      </c>
      <c r="DEG575" s="535">
        <v>6</v>
      </c>
      <c r="DEH575" s="107">
        <v>11</v>
      </c>
      <c r="DEI575" s="109">
        <v>2</v>
      </c>
      <c r="DEJ575" s="109">
        <v>9</v>
      </c>
      <c r="DEK575" s="109">
        <v>11</v>
      </c>
      <c r="DEL575" s="535">
        <v>6</v>
      </c>
      <c r="DEO575" s="120" t="s">
        <v>32</v>
      </c>
      <c r="DEP575" s="120" t="s">
        <v>347</v>
      </c>
      <c r="DEQ575" s="112" t="s">
        <v>137</v>
      </c>
      <c r="DER575" s="107">
        <v>27</v>
      </c>
      <c r="DES575" s="109">
        <v>3</v>
      </c>
      <c r="DET575" s="109">
        <v>11</v>
      </c>
      <c r="DEU575" s="109">
        <v>14</v>
      </c>
      <c r="DEV575" s="109">
        <v>18</v>
      </c>
      <c r="DEW575" s="535">
        <v>6</v>
      </c>
      <c r="DEX575" s="107">
        <v>11</v>
      </c>
      <c r="DEY575" s="109">
        <v>2</v>
      </c>
      <c r="DEZ575" s="109">
        <v>9</v>
      </c>
      <c r="DFA575" s="109">
        <v>11</v>
      </c>
      <c r="DFB575" s="535">
        <v>6</v>
      </c>
      <c r="DFE575" s="120" t="s">
        <v>32</v>
      </c>
      <c r="DFF575" s="120" t="s">
        <v>347</v>
      </c>
      <c r="DFG575" s="112" t="s">
        <v>137</v>
      </c>
      <c r="DFH575" s="107">
        <v>27</v>
      </c>
      <c r="DFI575" s="109">
        <v>3</v>
      </c>
      <c r="DFJ575" s="109">
        <v>11</v>
      </c>
      <c r="DFK575" s="109">
        <v>14</v>
      </c>
      <c r="DFL575" s="109">
        <v>18</v>
      </c>
      <c r="DFM575" s="535">
        <v>6</v>
      </c>
      <c r="DFN575" s="107">
        <v>11</v>
      </c>
      <c r="DFO575" s="109">
        <v>2</v>
      </c>
      <c r="DFP575" s="109">
        <v>9</v>
      </c>
      <c r="DFQ575" s="109">
        <v>11</v>
      </c>
      <c r="DFR575" s="535">
        <v>6</v>
      </c>
      <c r="DFU575" s="120" t="s">
        <v>32</v>
      </c>
      <c r="DFV575" s="120" t="s">
        <v>347</v>
      </c>
      <c r="DFW575" s="112" t="s">
        <v>137</v>
      </c>
      <c r="DFX575" s="107">
        <v>27</v>
      </c>
      <c r="DFY575" s="109">
        <v>3</v>
      </c>
      <c r="DFZ575" s="109">
        <v>11</v>
      </c>
      <c r="DGA575" s="109">
        <v>14</v>
      </c>
      <c r="DGB575" s="109">
        <v>18</v>
      </c>
      <c r="DGC575" s="535">
        <v>6</v>
      </c>
      <c r="DGD575" s="107">
        <v>11</v>
      </c>
      <c r="DGE575" s="109">
        <v>2</v>
      </c>
      <c r="DGF575" s="109">
        <v>9</v>
      </c>
      <c r="DGG575" s="109">
        <v>11</v>
      </c>
      <c r="DGH575" s="535">
        <v>6</v>
      </c>
      <c r="DGK575" s="120" t="s">
        <v>32</v>
      </c>
      <c r="DGL575" s="120" t="s">
        <v>347</v>
      </c>
      <c r="DGM575" s="112" t="s">
        <v>137</v>
      </c>
      <c r="DGN575" s="107">
        <v>27</v>
      </c>
      <c r="DGO575" s="109">
        <v>3</v>
      </c>
      <c r="DGP575" s="109">
        <v>11</v>
      </c>
      <c r="DGQ575" s="109">
        <v>14</v>
      </c>
      <c r="DGR575" s="109">
        <v>18</v>
      </c>
      <c r="DGS575" s="535">
        <v>6</v>
      </c>
      <c r="DGT575" s="107">
        <v>11</v>
      </c>
      <c r="DGU575" s="109">
        <v>2</v>
      </c>
      <c r="DGV575" s="109">
        <v>9</v>
      </c>
      <c r="DGW575" s="109">
        <v>11</v>
      </c>
      <c r="DGX575" s="535">
        <v>6</v>
      </c>
      <c r="DHA575" s="120" t="s">
        <v>32</v>
      </c>
      <c r="DHB575" s="120" t="s">
        <v>347</v>
      </c>
      <c r="DHC575" s="112" t="s">
        <v>137</v>
      </c>
      <c r="DHD575" s="107">
        <v>27</v>
      </c>
      <c r="DHE575" s="109">
        <v>3</v>
      </c>
      <c r="DHF575" s="109">
        <v>11</v>
      </c>
      <c r="DHG575" s="109">
        <v>14</v>
      </c>
      <c r="DHH575" s="109">
        <v>18</v>
      </c>
      <c r="DHI575" s="535">
        <v>6</v>
      </c>
      <c r="DHJ575" s="107">
        <v>11</v>
      </c>
      <c r="DHK575" s="109">
        <v>2</v>
      </c>
      <c r="DHL575" s="109">
        <v>9</v>
      </c>
      <c r="DHM575" s="109">
        <v>11</v>
      </c>
      <c r="DHN575" s="535">
        <v>6</v>
      </c>
      <c r="DHQ575" s="120" t="s">
        <v>32</v>
      </c>
      <c r="DHR575" s="120" t="s">
        <v>347</v>
      </c>
      <c r="DHS575" s="112" t="s">
        <v>137</v>
      </c>
      <c r="DHT575" s="107">
        <v>27</v>
      </c>
      <c r="DHU575" s="109">
        <v>3</v>
      </c>
      <c r="DHV575" s="109">
        <v>11</v>
      </c>
      <c r="DHW575" s="109">
        <v>14</v>
      </c>
      <c r="DHX575" s="109">
        <v>18</v>
      </c>
      <c r="DHY575" s="535">
        <v>6</v>
      </c>
      <c r="DHZ575" s="107">
        <v>11</v>
      </c>
      <c r="DIA575" s="109">
        <v>2</v>
      </c>
      <c r="DIB575" s="109">
        <v>9</v>
      </c>
      <c r="DIC575" s="109">
        <v>11</v>
      </c>
      <c r="DID575" s="535">
        <v>6</v>
      </c>
      <c r="DIG575" s="120" t="s">
        <v>32</v>
      </c>
      <c r="DIH575" s="120" t="s">
        <v>347</v>
      </c>
      <c r="DII575" s="112" t="s">
        <v>137</v>
      </c>
      <c r="DIJ575" s="107">
        <v>27</v>
      </c>
      <c r="DIK575" s="109">
        <v>3</v>
      </c>
      <c r="DIL575" s="109">
        <v>11</v>
      </c>
      <c r="DIM575" s="109">
        <v>14</v>
      </c>
      <c r="DIN575" s="109">
        <v>18</v>
      </c>
      <c r="DIO575" s="535">
        <v>6</v>
      </c>
      <c r="DIP575" s="107">
        <v>11</v>
      </c>
      <c r="DIQ575" s="109">
        <v>2</v>
      </c>
      <c r="DIR575" s="109">
        <v>9</v>
      </c>
      <c r="DIS575" s="109">
        <v>11</v>
      </c>
      <c r="DIT575" s="535">
        <v>6</v>
      </c>
      <c r="DIW575" s="120" t="s">
        <v>32</v>
      </c>
      <c r="DIX575" s="120" t="s">
        <v>347</v>
      </c>
      <c r="DIY575" s="112" t="s">
        <v>137</v>
      </c>
      <c r="DIZ575" s="107">
        <v>27</v>
      </c>
      <c r="DJA575" s="109">
        <v>3</v>
      </c>
      <c r="DJB575" s="109">
        <v>11</v>
      </c>
      <c r="DJC575" s="109">
        <v>14</v>
      </c>
      <c r="DJD575" s="109">
        <v>18</v>
      </c>
      <c r="DJE575" s="535">
        <v>6</v>
      </c>
      <c r="DJF575" s="107">
        <v>11</v>
      </c>
      <c r="DJG575" s="109">
        <v>2</v>
      </c>
      <c r="DJH575" s="109">
        <v>9</v>
      </c>
      <c r="DJI575" s="109">
        <v>11</v>
      </c>
      <c r="DJJ575" s="535">
        <v>6</v>
      </c>
      <c r="DJM575" s="120" t="s">
        <v>32</v>
      </c>
      <c r="DJN575" s="120" t="s">
        <v>347</v>
      </c>
      <c r="DJO575" s="112" t="s">
        <v>137</v>
      </c>
      <c r="DJP575" s="107">
        <v>27</v>
      </c>
      <c r="DJQ575" s="109">
        <v>3</v>
      </c>
      <c r="DJR575" s="109">
        <v>11</v>
      </c>
      <c r="DJS575" s="109">
        <v>14</v>
      </c>
      <c r="DJT575" s="109">
        <v>18</v>
      </c>
      <c r="DJU575" s="535">
        <v>6</v>
      </c>
      <c r="DJV575" s="107">
        <v>11</v>
      </c>
      <c r="DJW575" s="109">
        <v>2</v>
      </c>
      <c r="DJX575" s="109">
        <v>9</v>
      </c>
      <c r="DJY575" s="109">
        <v>11</v>
      </c>
      <c r="DJZ575" s="535">
        <v>6</v>
      </c>
      <c r="DKC575" s="120" t="s">
        <v>32</v>
      </c>
      <c r="DKD575" s="120" t="s">
        <v>347</v>
      </c>
      <c r="DKE575" s="112" t="s">
        <v>137</v>
      </c>
      <c r="DKF575" s="107">
        <v>27</v>
      </c>
      <c r="DKG575" s="109">
        <v>3</v>
      </c>
      <c r="DKH575" s="109">
        <v>11</v>
      </c>
      <c r="DKI575" s="109">
        <v>14</v>
      </c>
      <c r="DKJ575" s="109">
        <v>18</v>
      </c>
      <c r="DKK575" s="535">
        <v>6</v>
      </c>
      <c r="DKL575" s="107">
        <v>11</v>
      </c>
      <c r="DKM575" s="109">
        <v>2</v>
      </c>
      <c r="DKN575" s="109">
        <v>9</v>
      </c>
      <c r="DKO575" s="109">
        <v>11</v>
      </c>
      <c r="DKP575" s="535">
        <v>6</v>
      </c>
      <c r="DKS575" s="120" t="s">
        <v>32</v>
      </c>
      <c r="DKT575" s="120" t="s">
        <v>347</v>
      </c>
      <c r="DKU575" s="112" t="s">
        <v>137</v>
      </c>
      <c r="DKV575" s="107">
        <v>27</v>
      </c>
      <c r="DKW575" s="109">
        <v>3</v>
      </c>
      <c r="DKX575" s="109">
        <v>11</v>
      </c>
      <c r="DKY575" s="109">
        <v>14</v>
      </c>
      <c r="DKZ575" s="109">
        <v>18</v>
      </c>
      <c r="DLA575" s="535">
        <v>6</v>
      </c>
      <c r="DLB575" s="107">
        <v>11</v>
      </c>
      <c r="DLC575" s="109">
        <v>2</v>
      </c>
      <c r="DLD575" s="109">
        <v>9</v>
      </c>
      <c r="DLE575" s="109">
        <v>11</v>
      </c>
      <c r="DLF575" s="535">
        <v>6</v>
      </c>
      <c r="DLI575" s="120" t="s">
        <v>32</v>
      </c>
      <c r="DLJ575" s="120" t="s">
        <v>347</v>
      </c>
      <c r="DLK575" s="112" t="s">
        <v>137</v>
      </c>
      <c r="DLL575" s="107">
        <v>27</v>
      </c>
      <c r="DLM575" s="109">
        <v>3</v>
      </c>
      <c r="DLN575" s="109">
        <v>11</v>
      </c>
      <c r="DLO575" s="109">
        <v>14</v>
      </c>
      <c r="DLP575" s="109">
        <v>18</v>
      </c>
      <c r="DLQ575" s="535">
        <v>6</v>
      </c>
      <c r="DLR575" s="107">
        <v>11</v>
      </c>
      <c r="DLS575" s="109">
        <v>2</v>
      </c>
      <c r="DLT575" s="109">
        <v>9</v>
      </c>
      <c r="DLU575" s="109">
        <v>11</v>
      </c>
      <c r="DLV575" s="535">
        <v>6</v>
      </c>
      <c r="DLY575" s="120" t="s">
        <v>32</v>
      </c>
      <c r="DLZ575" s="120" t="s">
        <v>347</v>
      </c>
      <c r="DMA575" s="112" t="s">
        <v>137</v>
      </c>
      <c r="DMB575" s="107">
        <v>27</v>
      </c>
      <c r="DMC575" s="109">
        <v>3</v>
      </c>
      <c r="DMD575" s="109">
        <v>11</v>
      </c>
      <c r="DME575" s="109">
        <v>14</v>
      </c>
      <c r="DMF575" s="109">
        <v>18</v>
      </c>
      <c r="DMG575" s="535">
        <v>6</v>
      </c>
      <c r="DMH575" s="107">
        <v>11</v>
      </c>
      <c r="DMI575" s="109">
        <v>2</v>
      </c>
      <c r="DMJ575" s="109">
        <v>9</v>
      </c>
      <c r="DMK575" s="109">
        <v>11</v>
      </c>
      <c r="DML575" s="535">
        <v>6</v>
      </c>
      <c r="DMO575" s="120" t="s">
        <v>32</v>
      </c>
      <c r="DMP575" s="120" t="s">
        <v>347</v>
      </c>
      <c r="DMQ575" s="112" t="s">
        <v>137</v>
      </c>
      <c r="DMR575" s="107">
        <v>27</v>
      </c>
      <c r="DMS575" s="109">
        <v>3</v>
      </c>
      <c r="DMT575" s="109">
        <v>11</v>
      </c>
      <c r="DMU575" s="109">
        <v>14</v>
      </c>
      <c r="DMV575" s="109">
        <v>18</v>
      </c>
      <c r="DMW575" s="535">
        <v>6</v>
      </c>
      <c r="DMX575" s="107">
        <v>11</v>
      </c>
      <c r="DMY575" s="109">
        <v>2</v>
      </c>
      <c r="DMZ575" s="109">
        <v>9</v>
      </c>
      <c r="DNA575" s="109">
        <v>11</v>
      </c>
      <c r="DNB575" s="535">
        <v>6</v>
      </c>
      <c r="DNE575" s="120" t="s">
        <v>32</v>
      </c>
      <c r="DNF575" s="120" t="s">
        <v>347</v>
      </c>
      <c r="DNG575" s="112" t="s">
        <v>137</v>
      </c>
      <c r="DNH575" s="107">
        <v>27</v>
      </c>
      <c r="DNI575" s="109">
        <v>3</v>
      </c>
      <c r="DNJ575" s="109">
        <v>11</v>
      </c>
      <c r="DNK575" s="109">
        <v>14</v>
      </c>
      <c r="DNL575" s="109">
        <v>18</v>
      </c>
      <c r="DNM575" s="535">
        <v>6</v>
      </c>
      <c r="DNN575" s="107">
        <v>11</v>
      </c>
      <c r="DNO575" s="109">
        <v>2</v>
      </c>
      <c r="DNP575" s="109">
        <v>9</v>
      </c>
      <c r="DNQ575" s="109">
        <v>11</v>
      </c>
      <c r="DNR575" s="535">
        <v>6</v>
      </c>
      <c r="DNU575" s="120" t="s">
        <v>32</v>
      </c>
      <c r="DNV575" s="120" t="s">
        <v>347</v>
      </c>
      <c r="DNW575" s="112" t="s">
        <v>137</v>
      </c>
      <c r="DNX575" s="107">
        <v>27</v>
      </c>
      <c r="DNY575" s="109">
        <v>3</v>
      </c>
      <c r="DNZ575" s="109">
        <v>11</v>
      </c>
      <c r="DOA575" s="109">
        <v>14</v>
      </c>
      <c r="DOB575" s="109">
        <v>18</v>
      </c>
      <c r="DOC575" s="535">
        <v>6</v>
      </c>
      <c r="DOD575" s="107">
        <v>11</v>
      </c>
      <c r="DOE575" s="109">
        <v>2</v>
      </c>
      <c r="DOF575" s="109">
        <v>9</v>
      </c>
      <c r="DOG575" s="109">
        <v>11</v>
      </c>
      <c r="DOH575" s="535">
        <v>6</v>
      </c>
      <c r="DOK575" s="120" t="s">
        <v>32</v>
      </c>
      <c r="DOL575" s="120" t="s">
        <v>347</v>
      </c>
      <c r="DOM575" s="112" t="s">
        <v>137</v>
      </c>
      <c r="DON575" s="107">
        <v>27</v>
      </c>
      <c r="DOO575" s="109">
        <v>3</v>
      </c>
      <c r="DOP575" s="109">
        <v>11</v>
      </c>
      <c r="DOQ575" s="109">
        <v>14</v>
      </c>
      <c r="DOR575" s="109">
        <v>18</v>
      </c>
      <c r="DOS575" s="535">
        <v>6</v>
      </c>
      <c r="DOT575" s="107">
        <v>11</v>
      </c>
      <c r="DOU575" s="109">
        <v>2</v>
      </c>
      <c r="DOV575" s="109">
        <v>9</v>
      </c>
      <c r="DOW575" s="109">
        <v>11</v>
      </c>
      <c r="DOX575" s="535">
        <v>6</v>
      </c>
      <c r="DPA575" s="120" t="s">
        <v>32</v>
      </c>
      <c r="DPB575" s="120" t="s">
        <v>347</v>
      </c>
      <c r="DPC575" s="112" t="s">
        <v>137</v>
      </c>
      <c r="DPD575" s="107">
        <v>27</v>
      </c>
      <c r="DPE575" s="109">
        <v>3</v>
      </c>
      <c r="DPF575" s="109">
        <v>11</v>
      </c>
      <c r="DPG575" s="109">
        <v>14</v>
      </c>
      <c r="DPH575" s="109">
        <v>18</v>
      </c>
      <c r="DPI575" s="535">
        <v>6</v>
      </c>
      <c r="DPJ575" s="107">
        <v>11</v>
      </c>
      <c r="DPK575" s="109">
        <v>2</v>
      </c>
      <c r="DPL575" s="109">
        <v>9</v>
      </c>
      <c r="DPM575" s="109">
        <v>11</v>
      </c>
      <c r="DPN575" s="535">
        <v>6</v>
      </c>
      <c r="DPQ575" s="120" t="s">
        <v>32</v>
      </c>
      <c r="DPR575" s="120" t="s">
        <v>347</v>
      </c>
      <c r="DPS575" s="112" t="s">
        <v>137</v>
      </c>
      <c r="DPT575" s="107">
        <v>27</v>
      </c>
      <c r="DPU575" s="109">
        <v>3</v>
      </c>
      <c r="DPV575" s="109">
        <v>11</v>
      </c>
      <c r="DPW575" s="109">
        <v>14</v>
      </c>
      <c r="DPX575" s="109">
        <v>18</v>
      </c>
      <c r="DPY575" s="535">
        <v>6</v>
      </c>
      <c r="DPZ575" s="107">
        <v>11</v>
      </c>
      <c r="DQA575" s="109">
        <v>2</v>
      </c>
      <c r="DQB575" s="109">
        <v>9</v>
      </c>
      <c r="DQC575" s="109">
        <v>11</v>
      </c>
      <c r="DQD575" s="535">
        <v>6</v>
      </c>
      <c r="DQG575" s="120" t="s">
        <v>32</v>
      </c>
      <c r="DQH575" s="120" t="s">
        <v>347</v>
      </c>
      <c r="DQI575" s="112" t="s">
        <v>137</v>
      </c>
      <c r="DQJ575" s="107">
        <v>27</v>
      </c>
      <c r="DQK575" s="109">
        <v>3</v>
      </c>
      <c r="DQL575" s="109">
        <v>11</v>
      </c>
      <c r="DQM575" s="109">
        <v>14</v>
      </c>
      <c r="DQN575" s="109">
        <v>18</v>
      </c>
      <c r="DQO575" s="535">
        <v>6</v>
      </c>
      <c r="DQP575" s="107">
        <v>11</v>
      </c>
      <c r="DQQ575" s="109">
        <v>2</v>
      </c>
      <c r="DQR575" s="109">
        <v>9</v>
      </c>
      <c r="DQS575" s="109">
        <v>11</v>
      </c>
      <c r="DQT575" s="535">
        <v>6</v>
      </c>
      <c r="DQW575" s="120" t="s">
        <v>32</v>
      </c>
      <c r="DQX575" s="120" t="s">
        <v>347</v>
      </c>
      <c r="DQY575" s="112" t="s">
        <v>137</v>
      </c>
      <c r="DQZ575" s="107">
        <v>27</v>
      </c>
      <c r="DRA575" s="109">
        <v>3</v>
      </c>
      <c r="DRB575" s="109">
        <v>11</v>
      </c>
      <c r="DRC575" s="109">
        <v>14</v>
      </c>
      <c r="DRD575" s="109">
        <v>18</v>
      </c>
      <c r="DRE575" s="535">
        <v>6</v>
      </c>
      <c r="DRF575" s="107">
        <v>11</v>
      </c>
      <c r="DRG575" s="109">
        <v>2</v>
      </c>
      <c r="DRH575" s="109">
        <v>9</v>
      </c>
      <c r="DRI575" s="109">
        <v>11</v>
      </c>
      <c r="DRJ575" s="535">
        <v>6</v>
      </c>
      <c r="DRM575" s="120" t="s">
        <v>32</v>
      </c>
      <c r="DRN575" s="120" t="s">
        <v>347</v>
      </c>
      <c r="DRO575" s="112" t="s">
        <v>137</v>
      </c>
      <c r="DRP575" s="107">
        <v>27</v>
      </c>
      <c r="DRQ575" s="109">
        <v>3</v>
      </c>
      <c r="DRR575" s="109">
        <v>11</v>
      </c>
      <c r="DRS575" s="109">
        <v>14</v>
      </c>
      <c r="DRT575" s="109">
        <v>18</v>
      </c>
      <c r="DRU575" s="535">
        <v>6</v>
      </c>
      <c r="DRV575" s="107">
        <v>11</v>
      </c>
      <c r="DRW575" s="109">
        <v>2</v>
      </c>
      <c r="DRX575" s="109">
        <v>9</v>
      </c>
      <c r="DRY575" s="109">
        <v>11</v>
      </c>
      <c r="DRZ575" s="535">
        <v>6</v>
      </c>
      <c r="DSC575" s="120" t="s">
        <v>32</v>
      </c>
      <c r="DSD575" s="120" t="s">
        <v>347</v>
      </c>
      <c r="DSE575" s="112" t="s">
        <v>137</v>
      </c>
      <c r="DSF575" s="107">
        <v>27</v>
      </c>
      <c r="DSG575" s="109">
        <v>3</v>
      </c>
      <c r="DSH575" s="109">
        <v>11</v>
      </c>
      <c r="DSI575" s="109">
        <v>14</v>
      </c>
      <c r="DSJ575" s="109">
        <v>18</v>
      </c>
      <c r="DSK575" s="535">
        <v>6</v>
      </c>
      <c r="DSL575" s="107">
        <v>11</v>
      </c>
      <c r="DSM575" s="109">
        <v>2</v>
      </c>
      <c r="DSN575" s="109">
        <v>9</v>
      </c>
      <c r="DSO575" s="109">
        <v>11</v>
      </c>
      <c r="DSP575" s="535">
        <v>6</v>
      </c>
      <c r="DSS575" s="120" t="s">
        <v>32</v>
      </c>
      <c r="DST575" s="120" t="s">
        <v>347</v>
      </c>
      <c r="DSU575" s="112" t="s">
        <v>137</v>
      </c>
      <c r="DSV575" s="107">
        <v>27</v>
      </c>
      <c r="DSW575" s="109">
        <v>3</v>
      </c>
      <c r="DSX575" s="109">
        <v>11</v>
      </c>
      <c r="DSY575" s="109">
        <v>14</v>
      </c>
      <c r="DSZ575" s="109">
        <v>18</v>
      </c>
      <c r="DTA575" s="535">
        <v>6</v>
      </c>
      <c r="DTB575" s="107">
        <v>11</v>
      </c>
      <c r="DTC575" s="109">
        <v>2</v>
      </c>
      <c r="DTD575" s="109">
        <v>9</v>
      </c>
      <c r="DTE575" s="109">
        <v>11</v>
      </c>
      <c r="DTF575" s="535">
        <v>6</v>
      </c>
      <c r="DTI575" s="120" t="s">
        <v>32</v>
      </c>
      <c r="DTJ575" s="120" t="s">
        <v>347</v>
      </c>
      <c r="DTK575" s="112" t="s">
        <v>137</v>
      </c>
      <c r="DTL575" s="107">
        <v>27</v>
      </c>
      <c r="DTM575" s="109">
        <v>3</v>
      </c>
      <c r="DTN575" s="109">
        <v>11</v>
      </c>
      <c r="DTO575" s="109">
        <v>14</v>
      </c>
      <c r="DTP575" s="109">
        <v>18</v>
      </c>
      <c r="DTQ575" s="535">
        <v>6</v>
      </c>
      <c r="DTR575" s="107">
        <v>11</v>
      </c>
      <c r="DTS575" s="109">
        <v>2</v>
      </c>
      <c r="DTT575" s="109">
        <v>9</v>
      </c>
      <c r="DTU575" s="109">
        <v>11</v>
      </c>
      <c r="DTV575" s="535">
        <v>6</v>
      </c>
      <c r="DTY575" s="120" t="s">
        <v>32</v>
      </c>
      <c r="DTZ575" s="120" t="s">
        <v>347</v>
      </c>
      <c r="DUA575" s="112" t="s">
        <v>137</v>
      </c>
      <c r="DUB575" s="107">
        <v>27</v>
      </c>
      <c r="DUC575" s="109">
        <v>3</v>
      </c>
      <c r="DUD575" s="109">
        <v>11</v>
      </c>
      <c r="DUE575" s="109">
        <v>14</v>
      </c>
      <c r="DUF575" s="109">
        <v>18</v>
      </c>
      <c r="DUG575" s="535">
        <v>6</v>
      </c>
      <c r="DUH575" s="107">
        <v>11</v>
      </c>
      <c r="DUI575" s="109">
        <v>2</v>
      </c>
      <c r="DUJ575" s="109">
        <v>9</v>
      </c>
      <c r="DUK575" s="109">
        <v>11</v>
      </c>
      <c r="DUL575" s="535">
        <v>6</v>
      </c>
      <c r="DUO575" s="120" t="s">
        <v>32</v>
      </c>
      <c r="DUP575" s="120" t="s">
        <v>347</v>
      </c>
      <c r="DUQ575" s="112" t="s">
        <v>137</v>
      </c>
      <c r="DUR575" s="107">
        <v>27</v>
      </c>
      <c r="DUS575" s="109">
        <v>3</v>
      </c>
      <c r="DUT575" s="109">
        <v>11</v>
      </c>
      <c r="DUU575" s="109">
        <v>14</v>
      </c>
      <c r="DUV575" s="109">
        <v>18</v>
      </c>
      <c r="DUW575" s="535">
        <v>6</v>
      </c>
      <c r="DUX575" s="107">
        <v>11</v>
      </c>
      <c r="DUY575" s="109">
        <v>2</v>
      </c>
      <c r="DUZ575" s="109">
        <v>9</v>
      </c>
      <c r="DVA575" s="109">
        <v>11</v>
      </c>
      <c r="DVB575" s="535">
        <v>6</v>
      </c>
      <c r="DVE575" s="120" t="s">
        <v>32</v>
      </c>
      <c r="DVF575" s="120" t="s">
        <v>347</v>
      </c>
      <c r="DVG575" s="112" t="s">
        <v>137</v>
      </c>
      <c r="DVH575" s="107">
        <v>27</v>
      </c>
      <c r="DVI575" s="109">
        <v>3</v>
      </c>
      <c r="DVJ575" s="109">
        <v>11</v>
      </c>
      <c r="DVK575" s="109">
        <v>14</v>
      </c>
      <c r="DVL575" s="109">
        <v>18</v>
      </c>
      <c r="DVM575" s="535">
        <v>6</v>
      </c>
      <c r="DVN575" s="107">
        <v>11</v>
      </c>
      <c r="DVO575" s="109">
        <v>2</v>
      </c>
      <c r="DVP575" s="109">
        <v>9</v>
      </c>
      <c r="DVQ575" s="109">
        <v>11</v>
      </c>
      <c r="DVR575" s="535">
        <v>6</v>
      </c>
      <c r="DVU575" s="120" t="s">
        <v>32</v>
      </c>
      <c r="DVV575" s="120" t="s">
        <v>347</v>
      </c>
      <c r="DVW575" s="112" t="s">
        <v>137</v>
      </c>
      <c r="DVX575" s="107">
        <v>27</v>
      </c>
      <c r="DVY575" s="109">
        <v>3</v>
      </c>
      <c r="DVZ575" s="109">
        <v>11</v>
      </c>
      <c r="DWA575" s="109">
        <v>14</v>
      </c>
      <c r="DWB575" s="109">
        <v>18</v>
      </c>
      <c r="DWC575" s="535">
        <v>6</v>
      </c>
      <c r="DWD575" s="107">
        <v>11</v>
      </c>
      <c r="DWE575" s="109">
        <v>2</v>
      </c>
      <c r="DWF575" s="109">
        <v>9</v>
      </c>
      <c r="DWG575" s="109">
        <v>11</v>
      </c>
      <c r="DWH575" s="535">
        <v>6</v>
      </c>
      <c r="DWK575" s="120" t="s">
        <v>32</v>
      </c>
      <c r="DWL575" s="120" t="s">
        <v>347</v>
      </c>
      <c r="DWM575" s="112" t="s">
        <v>137</v>
      </c>
      <c r="DWN575" s="107">
        <v>27</v>
      </c>
      <c r="DWO575" s="109">
        <v>3</v>
      </c>
      <c r="DWP575" s="109">
        <v>11</v>
      </c>
      <c r="DWQ575" s="109">
        <v>14</v>
      </c>
      <c r="DWR575" s="109">
        <v>18</v>
      </c>
      <c r="DWS575" s="535">
        <v>6</v>
      </c>
      <c r="DWT575" s="107">
        <v>11</v>
      </c>
      <c r="DWU575" s="109">
        <v>2</v>
      </c>
      <c r="DWV575" s="109">
        <v>9</v>
      </c>
      <c r="DWW575" s="109">
        <v>11</v>
      </c>
      <c r="DWX575" s="535">
        <v>6</v>
      </c>
      <c r="DXA575" s="120" t="s">
        <v>32</v>
      </c>
      <c r="DXB575" s="120" t="s">
        <v>347</v>
      </c>
      <c r="DXC575" s="112" t="s">
        <v>137</v>
      </c>
      <c r="DXD575" s="107">
        <v>27</v>
      </c>
      <c r="DXE575" s="109">
        <v>3</v>
      </c>
      <c r="DXF575" s="109">
        <v>11</v>
      </c>
      <c r="DXG575" s="109">
        <v>14</v>
      </c>
      <c r="DXH575" s="109">
        <v>18</v>
      </c>
      <c r="DXI575" s="535">
        <v>6</v>
      </c>
      <c r="DXJ575" s="107">
        <v>11</v>
      </c>
      <c r="DXK575" s="109">
        <v>2</v>
      </c>
      <c r="DXL575" s="109">
        <v>9</v>
      </c>
      <c r="DXM575" s="109">
        <v>11</v>
      </c>
      <c r="DXN575" s="535">
        <v>6</v>
      </c>
      <c r="DXQ575" s="120" t="s">
        <v>32</v>
      </c>
      <c r="DXR575" s="120" t="s">
        <v>347</v>
      </c>
      <c r="DXS575" s="112" t="s">
        <v>137</v>
      </c>
      <c r="DXT575" s="107">
        <v>27</v>
      </c>
      <c r="DXU575" s="109">
        <v>3</v>
      </c>
      <c r="DXV575" s="109">
        <v>11</v>
      </c>
      <c r="DXW575" s="109">
        <v>14</v>
      </c>
      <c r="DXX575" s="109">
        <v>18</v>
      </c>
      <c r="DXY575" s="535">
        <v>6</v>
      </c>
      <c r="DXZ575" s="107">
        <v>11</v>
      </c>
      <c r="DYA575" s="109">
        <v>2</v>
      </c>
      <c r="DYB575" s="109">
        <v>9</v>
      </c>
      <c r="DYC575" s="109">
        <v>11</v>
      </c>
      <c r="DYD575" s="535">
        <v>6</v>
      </c>
      <c r="DYG575" s="120" t="s">
        <v>32</v>
      </c>
      <c r="DYH575" s="120" t="s">
        <v>347</v>
      </c>
      <c r="DYI575" s="112" t="s">
        <v>137</v>
      </c>
      <c r="DYJ575" s="107">
        <v>27</v>
      </c>
      <c r="DYK575" s="109">
        <v>3</v>
      </c>
      <c r="DYL575" s="109">
        <v>11</v>
      </c>
      <c r="DYM575" s="109">
        <v>14</v>
      </c>
      <c r="DYN575" s="109">
        <v>18</v>
      </c>
      <c r="DYO575" s="535">
        <v>6</v>
      </c>
      <c r="DYP575" s="107">
        <v>11</v>
      </c>
      <c r="DYQ575" s="109">
        <v>2</v>
      </c>
      <c r="DYR575" s="109">
        <v>9</v>
      </c>
      <c r="DYS575" s="109">
        <v>11</v>
      </c>
      <c r="DYT575" s="535">
        <v>6</v>
      </c>
      <c r="DYW575" s="120" t="s">
        <v>32</v>
      </c>
      <c r="DYX575" s="120" t="s">
        <v>347</v>
      </c>
      <c r="DYY575" s="112" t="s">
        <v>137</v>
      </c>
      <c r="DYZ575" s="107">
        <v>27</v>
      </c>
      <c r="DZA575" s="109">
        <v>3</v>
      </c>
      <c r="DZB575" s="109">
        <v>11</v>
      </c>
      <c r="DZC575" s="109">
        <v>14</v>
      </c>
      <c r="DZD575" s="109">
        <v>18</v>
      </c>
      <c r="DZE575" s="535">
        <v>6</v>
      </c>
      <c r="DZF575" s="107">
        <v>11</v>
      </c>
      <c r="DZG575" s="109">
        <v>2</v>
      </c>
      <c r="DZH575" s="109">
        <v>9</v>
      </c>
      <c r="DZI575" s="109">
        <v>11</v>
      </c>
      <c r="DZJ575" s="535">
        <v>6</v>
      </c>
      <c r="DZM575" s="120" t="s">
        <v>32</v>
      </c>
      <c r="DZN575" s="120" t="s">
        <v>347</v>
      </c>
      <c r="DZO575" s="112" t="s">
        <v>137</v>
      </c>
      <c r="DZP575" s="107">
        <v>27</v>
      </c>
      <c r="DZQ575" s="109">
        <v>3</v>
      </c>
      <c r="DZR575" s="109">
        <v>11</v>
      </c>
      <c r="DZS575" s="109">
        <v>14</v>
      </c>
      <c r="DZT575" s="109">
        <v>18</v>
      </c>
      <c r="DZU575" s="535">
        <v>6</v>
      </c>
      <c r="DZV575" s="107">
        <v>11</v>
      </c>
      <c r="DZW575" s="109">
        <v>2</v>
      </c>
      <c r="DZX575" s="109">
        <v>9</v>
      </c>
      <c r="DZY575" s="109">
        <v>11</v>
      </c>
      <c r="DZZ575" s="535">
        <v>6</v>
      </c>
      <c r="EAC575" s="120" t="s">
        <v>32</v>
      </c>
      <c r="EAD575" s="120" t="s">
        <v>347</v>
      </c>
      <c r="EAE575" s="112" t="s">
        <v>137</v>
      </c>
      <c r="EAF575" s="107">
        <v>27</v>
      </c>
      <c r="EAG575" s="109">
        <v>3</v>
      </c>
      <c r="EAH575" s="109">
        <v>11</v>
      </c>
      <c r="EAI575" s="109">
        <v>14</v>
      </c>
      <c r="EAJ575" s="109">
        <v>18</v>
      </c>
      <c r="EAK575" s="535">
        <v>6</v>
      </c>
      <c r="EAL575" s="107">
        <v>11</v>
      </c>
      <c r="EAM575" s="109">
        <v>2</v>
      </c>
      <c r="EAN575" s="109">
        <v>9</v>
      </c>
      <c r="EAO575" s="109">
        <v>11</v>
      </c>
      <c r="EAP575" s="535">
        <v>6</v>
      </c>
      <c r="EAS575" s="120" t="s">
        <v>32</v>
      </c>
      <c r="EAT575" s="120" t="s">
        <v>347</v>
      </c>
      <c r="EAU575" s="112" t="s">
        <v>137</v>
      </c>
      <c r="EAV575" s="107">
        <v>27</v>
      </c>
      <c r="EAW575" s="109">
        <v>3</v>
      </c>
      <c r="EAX575" s="109">
        <v>11</v>
      </c>
      <c r="EAY575" s="109">
        <v>14</v>
      </c>
      <c r="EAZ575" s="109">
        <v>18</v>
      </c>
      <c r="EBA575" s="535">
        <v>6</v>
      </c>
      <c r="EBB575" s="107">
        <v>11</v>
      </c>
      <c r="EBC575" s="109">
        <v>2</v>
      </c>
      <c r="EBD575" s="109">
        <v>9</v>
      </c>
      <c r="EBE575" s="109">
        <v>11</v>
      </c>
      <c r="EBF575" s="535">
        <v>6</v>
      </c>
      <c r="EBI575" s="120" t="s">
        <v>32</v>
      </c>
      <c r="EBJ575" s="120" t="s">
        <v>347</v>
      </c>
      <c r="EBK575" s="112" t="s">
        <v>137</v>
      </c>
      <c r="EBL575" s="107">
        <v>27</v>
      </c>
      <c r="EBM575" s="109">
        <v>3</v>
      </c>
      <c r="EBN575" s="109">
        <v>11</v>
      </c>
      <c r="EBO575" s="109">
        <v>14</v>
      </c>
      <c r="EBP575" s="109">
        <v>18</v>
      </c>
      <c r="EBQ575" s="535">
        <v>6</v>
      </c>
      <c r="EBR575" s="107">
        <v>11</v>
      </c>
      <c r="EBS575" s="109">
        <v>2</v>
      </c>
      <c r="EBT575" s="109">
        <v>9</v>
      </c>
      <c r="EBU575" s="109">
        <v>11</v>
      </c>
      <c r="EBV575" s="535">
        <v>6</v>
      </c>
      <c r="EBY575" s="120" t="s">
        <v>32</v>
      </c>
      <c r="EBZ575" s="120" t="s">
        <v>347</v>
      </c>
      <c r="ECA575" s="112" t="s">
        <v>137</v>
      </c>
      <c r="ECB575" s="107">
        <v>27</v>
      </c>
      <c r="ECC575" s="109">
        <v>3</v>
      </c>
      <c r="ECD575" s="109">
        <v>11</v>
      </c>
      <c r="ECE575" s="109">
        <v>14</v>
      </c>
      <c r="ECF575" s="109">
        <v>18</v>
      </c>
      <c r="ECG575" s="535">
        <v>6</v>
      </c>
      <c r="ECH575" s="107">
        <v>11</v>
      </c>
      <c r="ECI575" s="109">
        <v>2</v>
      </c>
      <c r="ECJ575" s="109">
        <v>9</v>
      </c>
      <c r="ECK575" s="109">
        <v>11</v>
      </c>
      <c r="ECL575" s="535">
        <v>6</v>
      </c>
      <c r="ECO575" s="120" t="s">
        <v>32</v>
      </c>
      <c r="ECP575" s="120" t="s">
        <v>347</v>
      </c>
      <c r="ECQ575" s="112" t="s">
        <v>137</v>
      </c>
      <c r="ECR575" s="107">
        <v>27</v>
      </c>
      <c r="ECS575" s="109">
        <v>3</v>
      </c>
      <c r="ECT575" s="109">
        <v>11</v>
      </c>
      <c r="ECU575" s="109">
        <v>14</v>
      </c>
      <c r="ECV575" s="109">
        <v>18</v>
      </c>
      <c r="ECW575" s="535">
        <v>6</v>
      </c>
      <c r="ECX575" s="107">
        <v>11</v>
      </c>
      <c r="ECY575" s="109">
        <v>2</v>
      </c>
      <c r="ECZ575" s="109">
        <v>9</v>
      </c>
      <c r="EDA575" s="109">
        <v>11</v>
      </c>
      <c r="EDB575" s="535">
        <v>6</v>
      </c>
      <c r="EDE575" s="120" t="s">
        <v>32</v>
      </c>
      <c r="EDF575" s="120" t="s">
        <v>347</v>
      </c>
      <c r="EDG575" s="112" t="s">
        <v>137</v>
      </c>
      <c r="EDH575" s="107">
        <v>27</v>
      </c>
      <c r="EDI575" s="109">
        <v>3</v>
      </c>
      <c r="EDJ575" s="109">
        <v>11</v>
      </c>
      <c r="EDK575" s="109">
        <v>14</v>
      </c>
      <c r="EDL575" s="109">
        <v>18</v>
      </c>
      <c r="EDM575" s="535">
        <v>6</v>
      </c>
      <c r="EDN575" s="107">
        <v>11</v>
      </c>
      <c r="EDO575" s="109">
        <v>2</v>
      </c>
      <c r="EDP575" s="109">
        <v>9</v>
      </c>
      <c r="EDQ575" s="109">
        <v>11</v>
      </c>
      <c r="EDR575" s="535">
        <v>6</v>
      </c>
      <c r="EDU575" s="120" t="s">
        <v>32</v>
      </c>
      <c r="EDV575" s="120" t="s">
        <v>347</v>
      </c>
      <c r="EDW575" s="112" t="s">
        <v>137</v>
      </c>
      <c r="EDX575" s="107">
        <v>27</v>
      </c>
      <c r="EDY575" s="109">
        <v>3</v>
      </c>
      <c r="EDZ575" s="109">
        <v>11</v>
      </c>
      <c r="EEA575" s="109">
        <v>14</v>
      </c>
      <c r="EEB575" s="109">
        <v>18</v>
      </c>
      <c r="EEC575" s="535">
        <v>6</v>
      </c>
      <c r="EED575" s="107">
        <v>11</v>
      </c>
      <c r="EEE575" s="109">
        <v>2</v>
      </c>
      <c r="EEF575" s="109">
        <v>9</v>
      </c>
      <c r="EEG575" s="109">
        <v>11</v>
      </c>
      <c r="EEH575" s="535">
        <v>6</v>
      </c>
      <c r="EEK575" s="120" t="s">
        <v>32</v>
      </c>
      <c r="EEL575" s="120" t="s">
        <v>347</v>
      </c>
      <c r="EEM575" s="112" t="s">
        <v>137</v>
      </c>
      <c r="EEN575" s="107">
        <v>27</v>
      </c>
      <c r="EEO575" s="109">
        <v>3</v>
      </c>
      <c r="EEP575" s="109">
        <v>11</v>
      </c>
      <c r="EEQ575" s="109">
        <v>14</v>
      </c>
      <c r="EER575" s="109">
        <v>18</v>
      </c>
      <c r="EES575" s="535">
        <v>6</v>
      </c>
      <c r="EET575" s="107">
        <v>11</v>
      </c>
      <c r="EEU575" s="109">
        <v>2</v>
      </c>
      <c r="EEV575" s="109">
        <v>9</v>
      </c>
      <c r="EEW575" s="109">
        <v>11</v>
      </c>
      <c r="EEX575" s="535">
        <v>6</v>
      </c>
      <c r="EFA575" s="120" t="s">
        <v>32</v>
      </c>
      <c r="EFB575" s="120" t="s">
        <v>347</v>
      </c>
      <c r="EFC575" s="112" t="s">
        <v>137</v>
      </c>
      <c r="EFD575" s="107">
        <v>27</v>
      </c>
      <c r="EFE575" s="109">
        <v>3</v>
      </c>
      <c r="EFF575" s="109">
        <v>11</v>
      </c>
      <c r="EFG575" s="109">
        <v>14</v>
      </c>
      <c r="EFH575" s="109">
        <v>18</v>
      </c>
      <c r="EFI575" s="535">
        <v>6</v>
      </c>
      <c r="EFJ575" s="107">
        <v>11</v>
      </c>
      <c r="EFK575" s="109">
        <v>2</v>
      </c>
      <c r="EFL575" s="109">
        <v>9</v>
      </c>
      <c r="EFM575" s="109">
        <v>11</v>
      </c>
      <c r="EFN575" s="535">
        <v>6</v>
      </c>
      <c r="EFQ575" s="120" t="s">
        <v>32</v>
      </c>
      <c r="EFR575" s="120" t="s">
        <v>347</v>
      </c>
      <c r="EFS575" s="112" t="s">
        <v>137</v>
      </c>
      <c r="EFT575" s="107">
        <v>27</v>
      </c>
      <c r="EFU575" s="109">
        <v>3</v>
      </c>
      <c r="EFV575" s="109">
        <v>11</v>
      </c>
      <c r="EFW575" s="109">
        <v>14</v>
      </c>
      <c r="EFX575" s="109">
        <v>18</v>
      </c>
      <c r="EFY575" s="535">
        <v>6</v>
      </c>
      <c r="EFZ575" s="107">
        <v>11</v>
      </c>
      <c r="EGA575" s="109">
        <v>2</v>
      </c>
      <c r="EGB575" s="109">
        <v>9</v>
      </c>
      <c r="EGC575" s="109">
        <v>11</v>
      </c>
      <c r="EGD575" s="535">
        <v>6</v>
      </c>
      <c r="EGG575" s="120" t="s">
        <v>32</v>
      </c>
      <c r="EGH575" s="120" t="s">
        <v>347</v>
      </c>
      <c r="EGI575" s="112" t="s">
        <v>137</v>
      </c>
      <c r="EGJ575" s="107">
        <v>27</v>
      </c>
      <c r="EGK575" s="109">
        <v>3</v>
      </c>
      <c r="EGL575" s="109">
        <v>11</v>
      </c>
      <c r="EGM575" s="109">
        <v>14</v>
      </c>
      <c r="EGN575" s="109">
        <v>18</v>
      </c>
      <c r="EGO575" s="535">
        <v>6</v>
      </c>
      <c r="EGP575" s="107">
        <v>11</v>
      </c>
      <c r="EGQ575" s="109">
        <v>2</v>
      </c>
      <c r="EGR575" s="109">
        <v>9</v>
      </c>
      <c r="EGS575" s="109">
        <v>11</v>
      </c>
      <c r="EGT575" s="535">
        <v>6</v>
      </c>
      <c r="EGW575" s="120" t="s">
        <v>32</v>
      </c>
      <c r="EGX575" s="120" t="s">
        <v>347</v>
      </c>
      <c r="EGY575" s="112" t="s">
        <v>137</v>
      </c>
      <c r="EGZ575" s="107">
        <v>27</v>
      </c>
      <c r="EHA575" s="109">
        <v>3</v>
      </c>
      <c r="EHB575" s="109">
        <v>11</v>
      </c>
      <c r="EHC575" s="109">
        <v>14</v>
      </c>
      <c r="EHD575" s="109">
        <v>18</v>
      </c>
      <c r="EHE575" s="535">
        <v>6</v>
      </c>
      <c r="EHF575" s="107">
        <v>11</v>
      </c>
      <c r="EHG575" s="109">
        <v>2</v>
      </c>
      <c r="EHH575" s="109">
        <v>9</v>
      </c>
      <c r="EHI575" s="109">
        <v>11</v>
      </c>
      <c r="EHJ575" s="535">
        <v>6</v>
      </c>
      <c r="EHM575" s="120" t="s">
        <v>32</v>
      </c>
      <c r="EHN575" s="120" t="s">
        <v>347</v>
      </c>
      <c r="EHO575" s="112" t="s">
        <v>137</v>
      </c>
      <c r="EHP575" s="107">
        <v>27</v>
      </c>
      <c r="EHQ575" s="109">
        <v>3</v>
      </c>
      <c r="EHR575" s="109">
        <v>11</v>
      </c>
      <c r="EHS575" s="109">
        <v>14</v>
      </c>
      <c r="EHT575" s="109">
        <v>18</v>
      </c>
      <c r="EHU575" s="535">
        <v>6</v>
      </c>
      <c r="EHV575" s="107">
        <v>11</v>
      </c>
      <c r="EHW575" s="109">
        <v>2</v>
      </c>
      <c r="EHX575" s="109">
        <v>9</v>
      </c>
      <c r="EHY575" s="109">
        <v>11</v>
      </c>
      <c r="EHZ575" s="535">
        <v>6</v>
      </c>
      <c r="EIC575" s="120" t="s">
        <v>32</v>
      </c>
      <c r="EID575" s="120" t="s">
        <v>347</v>
      </c>
      <c r="EIE575" s="112" t="s">
        <v>137</v>
      </c>
      <c r="EIF575" s="107">
        <v>27</v>
      </c>
      <c r="EIG575" s="109">
        <v>3</v>
      </c>
      <c r="EIH575" s="109">
        <v>11</v>
      </c>
      <c r="EII575" s="109">
        <v>14</v>
      </c>
      <c r="EIJ575" s="109">
        <v>18</v>
      </c>
      <c r="EIK575" s="535">
        <v>6</v>
      </c>
      <c r="EIL575" s="107">
        <v>11</v>
      </c>
      <c r="EIM575" s="109">
        <v>2</v>
      </c>
      <c r="EIN575" s="109">
        <v>9</v>
      </c>
      <c r="EIO575" s="109">
        <v>11</v>
      </c>
      <c r="EIP575" s="535">
        <v>6</v>
      </c>
      <c r="EIS575" s="120" t="s">
        <v>32</v>
      </c>
      <c r="EIT575" s="120" t="s">
        <v>347</v>
      </c>
      <c r="EIU575" s="112" t="s">
        <v>137</v>
      </c>
      <c r="EIV575" s="107">
        <v>27</v>
      </c>
      <c r="EIW575" s="109">
        <v>3</v>
      </c>
      <c r="EIX575" s="109">
        <v>11</v>
      </c>
      <c r="EIY575" s="109">
        <v>14</v>
      </c>
      <c r="EIZ575" s="109">
        <v>18</v>
      </c>
      <c r="EJA575" s="535">
        <v>6</v>
      </c>
      <c r="EJB575" s="107">
        <v>11</v>
      </c>
      <c r="EJC575" s="109">
        <v>2</v>
      </c>
      <c r="EJD575" s="109">
        <v>9</v>
      </c>
      <c r="EJE575" s="109">
        <v>11</v>
      </c>
      <c r="EJF575" s="535">
        <v>6</v>
      </c>
      <c r="EJI575" s="120" t="s">
        <v>32</v>
      </c>
      <c r="EJJ575" s="120" t="s">
        <v>347</v>
      </c>
      <c r="EJK575" s="112" t="s">
        <v>137</v>
      </c>
      <c r="EJL575" s="107">
        <v>27</v>
      </c>
      <c r="EJM575" s="109">
        <v>3</v>
      </c>
      <c r="EJN575" s="109">
        <v>11</v>
      </c>
      <c r="EJO575" s="109">
        <v>14</v>
      </c>
      <c r="EJP575" s="109">
        <v>18</v>
      </c>
      <c r="EJQ575" s="535">
        <v>6</v>
      </c>
      <c r="EJR575" s="107">
        <v>11</v>
      </c>
      <c r="EJS575" s="109">
        <v>2</v>
      </c>
      <c r="EJT575" s="109">
        <v>9</v>
      </c>
      <c r="EJU575" s="109">
        <v>11</v>
      </c>
      <c r="EJV575" s="535">
        <v>6</v>
      </c>
      <c r="EJY575" s="120" t="s">
        <v>32</v>
      </c>
      <c r="EJZ575" s="120" t="s">
        <v>347</v>
      </c>
      <c r="EKA575" s="112" t="s">
        <v>137</v>
      </c>
      <c r="EKB575" s="107">
        <v>27</v>
      </c>
      <c r="EKC575" s="109">
        <v>3</v>
      </c>
      <c r="EKD575" s="109">
        <v>11</v>
      </c>
      <c r="EKE575" s="109">
        <v>14</v>
      </c>
      <c r="EKF575" s="109">
        <v>18</v>
      </c>
      <c r="EKG575" s="535">
        <v>6</v>
      </c>
      <c r="EKH575" s="107">
        <v>11</v>
      </c>
      <c r="EKI575" s="109">
        <v>2</v>
      </c>
      <c r="EKJ575" s="109">
        <v>9</v>
      </c>
      <c r="EKK575" s="109">
        <v>11</v>
      </c>
      <c r="EKL575" s="535">
        <v>6</v>
      </c>
      <c r="EKO575" s="120" t="s">
        <v>32</v>
      </c>
      <c r="EKP575" s="120" t="s">
        <v>347</v>
      </c>
      <c r="EKQ575" s="112" t="s">
        <v>137</v>
      </c>
      <c r="EKR575" s="107">
        <v>27</v>
      </c>
      <c r="EKS575" s="109">
        <v>3</v>
      </c>
      <c r="EKT575" s="109">
        <v>11</v>
      </c>
      <c r="EKU575" s="109">
        <v>14</v>
      </c>
      <c r="EKV575" s="109">
        <v>18</v>
      </c>
      <c r="EKW575" s="535">
        <v>6</v>
      </c>
      <c r="EKX575" s="107">
        <v>11</v>
      </c>
      <c r="EKY575" s="109">
        <v>2</v>
      </c>
      <c r="EKZ575" s="109">
        <v>9</v>
      </c>
      <c r="ELA575" s="109">
        <v>11</v>
      </c>
      <c r="ELB575" s="535">
        <v>6</v>
      </c>
      <c r="ELE575" s="120" t="s">
        <v>32</v>
      </c>
      <c r="ELF575" s="120" t="s">
        <v>347</v>
      </c>
      <c r="ELG575" s="112" t="s">
        <v>137</v>
      </c>
      <c r="ELH575" s="107">
        <v>27</v>
      </c>
      <c r="ELI575" s="109">
        <v>3</v>
      </c>
      <c r="ELJ575" s="109">
        <v>11</v>
      </c>
      <c r="ELK575" s="109">
        <v>14</v>
      </c>
      <c r="ELL575" s="109">
        <v>18</v>
      </c>
      <c r="ELM575" s="535">
        <v>6</v>
      </c>
      <c r="ELN575" s="107">
        <v>11</v>
      </c>
      <c r="ELO575" s="109">
        <v>2</v>
      </c>
      <c r="ELP575" s="109">
        <v>9</v>
      </c>
      <c r="ELQ575" s="109">
        <v>11</v>
      </c>
      <c r="ELR575" s="535">
        <v>6</v>
      </c>
      <c r="ELU575" s="120" t="s">
        <v>32</v>
      </c>
      <c r="ELV575" s="120" t="s">
        <v>347</v>
      </c>
      <c r="ELW575" s="112" t="s">
        <v>137</v>
      </c>
      <c r="ELX575" s="107">
        <v>27</v>
      </c>
      <c r="ELY575" s="109">
        <v>3</v>
      </c>
      <c r="ELZ575" s="109">
        <v>11</v>
      </c>
      <c r="EMA575" s="109">
        <v>14</v>
      </c>
      <c r="EMB575" s="109">
        <v>18</v>
      </c>
      <c r="EMC575" s="535">
        <v>6</v>
      </c>
      <c r="EMD575" s="107">
        <v>11</v>
      </c>
      <c r="EME575" s="109">
        <v>2</v>
      </c>
      <c r="EMF575" s="109">
        <v>9</v>
      </c>
      <c r="EMG575" s="109">
        <v>11</v>
      </c>
      <c r="EMH575" s="535">
        <v>6</v>
      </c>
      <c r="EMK575" s="120" t="s">
        <v>32</v>
      </c>
      <c r="EML575" s="120" t="s">
        <v>347</v>
      </c>
      <c r="EMM575" s="112" t="s">
        <v>137</v>
      </c>
      <c r="EMN575" s="107">
        <v>27</v>
      </c>
      <c r="EMO575" s="109">
        <v>3</v>
      </c>
      <c r="EMP575" s="109">
        <v>11</v>
      </c>
      <c r="EMQ575" s="109">
        <v>14</v>
      </c>
      <c r="EMR575" s="109">
        <v>18</v>
      </c>
      <c r="EMS575" s="535">
        <v>6</v>
      </c>
      <c r="EMT575" s="107">
        <v>11</v>
      </c>
      <c r="EMU575" s="109">
        <v>2</v>
      </c>
      <c r="EMV575" s="109">
        <v>9</v>
      </c>
      <c r="EMW575" s="109">
        <v>11</v>
      </c>
      <c r="EMX575" s="535">
        <v>6</v>
      </c>
      <c r="ENA575" s="120" t="s">
        <v>32</v>
      </c>
      <c r="ENB575" s="120" t="s">
        <v>347</v>
      </c>
      <c r="ENC575" s="112" t="s">
        <v>137</v>
      </c>
      <c r="END575" s="107">
        <v>27</v>
      </c>
      <c r="ENE575" s="109">
        <v>3</v>
      </c>
      <c r="ENF575" s="109">
        <v>11</v>
      </c>
      <c r="ENG575" s="109">
        <v>14</v>
      </c>
      <c r="ENH575" s="109">
        <v>18</v>
      </c>
      <c r="ENI575" s="535">
        <v>6</v>
      </c>
      <c r="ENJ575" s="107">
        <v>11</v>
      </c>
      <c r="ENK575" s="109">
        <v>2</v>
      </c>
      <c r="ENL575" s="109">
        <v>9</v>
      </c>
      <c r="ENM575" s="109">
        <v>11</v>
      </c>
      <c r="ENN575" s="535">
        <v>6</v>
      </c>
      <c r="ENQ575" s="120" t="s">
        <v>32</v>
      </c>
      <c r="ENR575" s="120" t="s">
        <v>347</v>
      </c>
      <c r="ENS575" s="112" t="s">
        <v>137</v>
      </c>
      <c r="ENT575" s="107">
        <v>27</v>
      </c>
      <c r="ENU575" s="109">
        <v>3</v>
      </c>
      <c r="ENV575" s="109">
        <v>11</v>
      </c>
      <c r="ENW575" s="109">
        <v>14</v>
      </c>
      <c r="ENX575" s="109">
        <v>18</v>
      </c>
      <c r="ENY575" s="535">
        <v>6</v>
      </c>
      <c r="ENZ575" s="107">
        <v>11</v>
      </c>
      <c r="EOA575" s="109">
        <v>2</v>
      </c>
      <c r="EOB575" s="109">
        <v>9</v>
      </c>
      <c r="EOC575" s="109">
        <v>11</v>
      </c>
      <c r="EOD575" s="535">
        <v>6</v>
      </c>
      <c r="EOG575" s="120" t="s">
        <v>32</v>
      </c>
      <c r="EOH575" s="120" t="s">
        <v>347</v>
      </c>
      <c r="EOI575" s="112" t="s">
        <v>137</v>
      </c>
      <c r="EOJ575" s="107">
        <v>27</v>
      </c>
      <c r="EOK575" s="109">
        <v>3</v>
      </c>
      <c r="EOL575" s="109">
        <v>11</v>
      </c>
      <c r="EOM575" s="109">
        <v>14</v>
      </c>
      <c r="EON575" s="109">
        <v>18</v>
      </c>
      <c r="EOO575" s="535">
        <v>6</v>
      </c>
      <c r="EOP575" s="107">
        <v>11</v>
      </c>
      <c r="EOQ575" s="109">
        <v>2</v>
      </c>
      <c r="EOR575" s="109">
        <v>9</v>
      </c>
      <c r="EOS575" s="109">
        <v>11</v>
      </c>
      <c r="EOT575" s="535">
        <v>6</v>
      </c>
      <c r="EOW575" s="120" t="s">
        <v>32</v>
      </c>
      <c r="EOX575" s="120" t="s">
        <v>347</v>
      </c>
      <c r="EOY575" s="112" t="s">
        <v>137</v>
      </c>
      <c r="EOZ575" s="107">
        <v>27</v>
      </c>
      <c r="EPA575" s="109">
        <v>3</v>
      </c>
      <c r="EPB575" s="109">
        <v>11</v>
      </c>
      <c r="EPC575" s="109">
        <v>14</v>
      </c>
      <c r="EPD575" s="109">
        <v>18</v>
      </c>
      <c r="EPE575" s="535">
        <v>6</v>
      </c>
      <c r="EPF575" s="107">
        <v>11</v>
      </c>
      <c r="EPG575" s="109">
        <v>2</v>
      </c>
      <c r="EPH575" s="109">
        <v>9</v>
      </c>
      <c r="EPI575" s="109">
        <v>11</v>
      </c>
      <c r="EPJ575" s="535">
        <v>6</v>
      </c>
      <c r="EPM575" s="120" t="s">
        <v>32</v>
      </c>
      <c r="EPN575" s="120" t="s">
        <v>347</v>
      </c>
      <c r="EPO575" s="112" t="s">
        <v>137</v>
      </c>
      <c r="EPP575" s="107">
        <v>27</v>
      </c>
      <c r="EPQ575" s="109">
        <v>3</v>
      </c>
      <c r="EPR575" s="109">
        <v>11</v>
      </c>
      <c r="EPS575" s="109">
        <v>14</v>
      </c>
      <c r="EPT575" s="109">
        <v>18</v>
      </c>
      <c r="EPU575" s="535">
        <v>6</v>
      </c>
      <c r="EPV575" s="107">
        <v>11</v>
      </c>
      <c r="EPW575" s="109">
        <v>2</v>
      </c>
      <c r="EPX575" s="109">
        <v>9</v>
      </c>
      <c r="EPY575" s="109">
        <v>11</v>
      </c>
      <c r="EPZ575" s="535">
        <v>6</v>
      </c>
      <c r="EQC575" s="120" t="s">
        <v>32</v>
      </c>
      <c r="EQD575" s="120" t="s">
        <v>347</v>
      </c>
      <c r="EQE575" s="112" t="s">
        <v>137</v>
      </c>
      <c r="EQF575" s="107">
        <v>27</v>
      </c>
      <c r="EQG575" s="109">
        <v>3</v>
      </c>
      <c r="EQH575" s="109">
        <v>11</v>
      </c>
      <c r="EQI575" s="109">
        <v>14</v>
      </c>
      <c r="EQJ575" s="109">
        <v>18</v>
      </c>
      <c r="EQK575" s="535">
        <v>6</v>
      </c>
      <c r="EQL575" s="107">
        <v>11</v>
      </c>
      <c r="EQM575" s="109">
        <v>2</v>
      </c>
      <c r="EQN575" s="109">
        <v>9</v>
      </c>
      <c r="EQO575" s="109">
        <v>11</v>
      </c>
      <c r="EQP575" s="535">
        <v>6</v>
      </c>
      <c r="EQS575" s="120" t="s">
        <v>32</v>
      </c>
      <c r="EQT575" s="120" t="s">
        <v>347</v>
      </c>
      <c r="EQU575" s="112" t="s">
        <v>137</v>
      </c>
      <c r="EQV575" s="107">
        <v>27</v>
      </c>
      <c r="EQW575" s="109">
        <v>3</v>
      </c>
      <c r="EQX575" s="109">
        <v>11</v>
      </c>
      <c r="EQY575" s="109">
        <v>14</v>
      </c>
      <c r="EQZ575" s="109">
        <v>18</v>
      </c>
      <c r="ERA575" s="535">
        <v>6</v>
      </c>
      <c r="ERB575" s="107">
        <v>11</v>
      </c>
      <c r="ERC575" s="109">
        <v>2</v>
      </c>
      <c r="ERD575" s="109">
        <v>9</v>
      </c>
      <c r="ERE575" s="109">
        <v>11</v>
      </c>
      <c r="ERF575" s="535">
        <v>6</v>
      </c>
      <c r="ERI575" s="120" t="s">
        <v>32</v>
      </c>
      <c r="ERJ575" s="120" t="s">
        <v>347</v>
      </c>
      <c r="ERK575" s="112" t="s">
        <v>137</v>
      </c>
      <c r="ERL575" s="107">
        <v>27</v>
      </c>
      <c r="ERM575" s="109">
        <v>3</v>
      </c>
      <c r="ERN575" s="109">
        <v>11</v>
      </c>
      <c r="ERO575" s="109">
        <v>14</v>
      </c>
      <c r="ERP575" s="109">
        <v>18</v>
      </c>
      <c r="ERQ575" s="535">
        <v>6</v>
      </c>
      <c r="ERR575" s="107">
        <v>11</v>
      </c>
      <c r="ERS575" s="109">
        <v>2</v>
      </c>
      <c r="ERT575" s="109">
        <v>9</v>
      </c>
      <c r="ERU575" s="109">
        <v>11</v>
      </c>
      <c r="ERV575" s="535">
        <v>6</v>
      </c>
      <c r="ERY575" s="120" t="s">
        <v>32</v>
      </c>
      <c r="ERZ575" s="120" t="s">
        <v>347</v>
      </c>
      <c r="ESA575" s="112" t="s">
        <v>137</v>
      </c>
      <c r="ESB575" s="107">
        <v>27</v>
      </c>
      <c r="ESC575" s="109">
        <v>3</v>
      </c>
      <c r="ESD575" s="109">
        <v>11</v>
      </c>
      <c r="ESE575" s="109">
        <v>14</v>
      </c>
      <c r="ESF575" s="109">
        <v>18</v>
      </c>
      <c r="ESG575" s="535">
        <v>6</v>
      </c>
      <c r="ESH575" s="107">
        <v>11</v>
      </c>
      <c r="ESI575" s="109">
        <v>2</v>
      </c>
      <c r="ESJ575" s="109">
        <v>9</v>
      </c>
      <c r="ESK575" s="109">
        <v>11</v>
      </c>
      <c r="ESL575" s="535">
        <v>6</v>
      </c>
      <c r="ESO575" s="120" t="s">
        <v>32</v>
      </c>
      <c r="ESP575" s="120" t="s">
        <v>347</v>
      </c>
      <c r="ESQ575" s="112" t="s">
        <v>137</v>
      </c>
      <c r="ESR575" s="107">
        <v>27</v>
      </c>
      <c r="ESS575" s="109">
        <v>3</v>
      </c>
      <c r="EST575" s="109">
        <v>11</v>
      </c>
      <c r="ESU575" s="109">
        <v>14</v>
      </c>
      <c r="ESV575" s="109">
        <v>18</v>
      </c>
      <c r="ESW575" s="535">
        <v>6</v>
      </c>
      <c r="ESX575" s="107">
        <v>11</v>
      </c>
      <c r="ESY575" s="109">
        <v>2</v>
      </c>
      <c r="ESZ575" s="109">
        <v>9</v>
      </c>
      <c r="ETA575" s="109">
        <v>11</v>
      </c>
      <c r="ETB575" s="535">
        <v>6</v>
      </c>
      <c r="ETE575" s="120" t="s">
        <v>32</v>
      </c>
      <c r="ETF575" s="120" t="s">
        <v>347</v>
      </c>
      <c r="ETG575" s="112" t="s">
        <v>137</v>
      </c>
      <c r="ETH575" s="107">
        <v>27</v>
      </c>
      <c r="ETI575" s="109">
        <v>3</v>
      </c>
      <c r="ETJ575" s="109">
        <v>11</v>
      </c>
      <c r="ETK575" s="109">
        <v>14</v>
      </c>
      <c r="ETL575" s="109">
        <v>18</v>
      </c>
      <c r="ETM575" s="535">
        <v>6</v>
      </c>
      <c r="ETN575" s="107">
        <v>11</v>
      </c>
      <c r="ETO575" s="109">
        <v>2</v>
      </c>
      <c r="ETP575" s="109">
        <v>9</v>
      </c>
      <c r="ETQ575" s="109">
        <v>11</v>
      </c>
      <c r="ETR575" s="535">
        <v>6</v>
      </c>
      <c r="ETU575" s="120" t="s">
        <v>32</v>
      </c>
      <c r="ETV575" s="120" t="s">
        <v>347</v>
      </c>
      <c r="ETW575" s="112" t="s">
        <v>137</v>
      </c>
      <c r="ETX575" s="107">
        <v>27</v>
      </c>
      <c r="ETY575" s="109">
        <v>3</v>
      </c>
      <c r="ETZ575" s="109">
        <v>11</v>
      </c>
      <c r="EUA575" s="109">
        <v>14</v>
      </c>
      <c r="EUB575" s="109">
        <v>18</v>
      </c>
      <c r="EUC575" s="535">
        <v>6</v>
      </c>
      <c r="EUD575" s="107">
        <v>11</v>
      </c>
      <c r="EUE575" s="109">
        <v>2</v>
      </c>
      <c r="EUF575" s="109">
        <v>9</v>
      </c>
      <c r="EUG575" s="109">
        <v>11</v>
      </c>
      <c r="EUH575" s="535">
        <v>6</v>
      </c>
      <c r="EUK575" s="120" t="s">
        <v>32</v>
      </c>
      <c r="EUL575" s="120" t="s">
        <v>347</v>
      </c>
      <c r="EUM575" s="112" t="s">
        <v>137</v>
      </c>
      <c r="EUN575" s="107">
        <v>27</v>
      </c>
      <c r="EUO575" s="109">
        <v>3</v>
      </c>
      <c r="EUP575" s="109">
        <v>11</v>
      </c>
      <c r="EUQ575" s="109">
        <v>14</v>
      </c>
      <c r="EUR575" s="109">
        <v>18</v>
      </c>
      <c r="EUS575" s="535">
        <v>6</v>
      </c>
      <c r="EUT575" s="107">
        <v>11</v>
      </c>
      <c r="EUU575" s="109">
        <v>2</v>
      </c>
      <c r="EUV575" s="109">
        <v>9</v>
      </c>
      <c r="EUW575" s="109">
        <v>11</v>
      </c>
      <c r="EUX575" s="535">
        <v>6</v>
      </c>
      <c r="EVA575" s="120" t="s">
        <v>32</v>
      </c>
      <c r="EVB575" s="120" t="s">
        <v>347</v>
      </c>
      <c r="EVC575" s="112" t="s">
        <v>137</v>
      </c>
      <c r="EVD575" s="107">
        <v>27</v>
      </c>
      <c r="EVE575" s="109">
        <v>3</v>
      </c>
      <c r="EVF575" s="109">
        <v>11</v>
      </c>
      <c r="EVG575" s="109">
        <v>14</v>
      </c>
      <c r="EVH575" s="109">
        <v>18</v>
      </c>
      <c r="EVI575" s="535">
        <v>6</v>
      </c>
      <c r="EVJ575" s="107">
        <v>11</v>
      </c>
      <c r="EVK575" s="109">
        <v>2</v>
      </c>
      <c r="EVL575" s="109">
        <v>9</v>
      </c>
      <c r="EVM575" s="109">
        <v>11</v>
      </c>
      <c r="EVN575" s="535">
        <v>6</v>
      </c>
      <c r="EVQ575" s="120" t="s">
        <v>32</v>
      </c>
      <c r="EVR575" s="120" t="s">
        <v>347</v>
      </c>
      <c r="EVS575" s="112" t="s">
        <v>137</v>
      </c>
      <c r="EVT575" s="107">
        <v>27</v>
      </c>
      <c r="EVU575" s="109">
        <v>3</v>
      </c>
      <c r="EVV575" s="109">
        <v>11</v>
      </c>
      <c r="EVW575" s="109">
        <v>14</v>
      </c>
      <c r="EVX575" s="109">
        <v>18</v>
      </c>
      <c r="EVY575" s="535">
        <v>6</v>
      </c>
      <c r="EVZ575" s="107">
        <v>11</v>
      </c>
      <c r="EWA575" s="109">
        <v>2</v>
      </c>
      <c r="EWB575" s="109">
        <v>9</v>
      </c>
      <c r="EWC575" s="109">
        <v>11</v>
      </c>
      <c r="EWD575" s="535">
        <v>6</v>
      </c>
      <c r="EWG575" s="120" t="s">
        <v>32</v>
      </c>
      <c r="EWH575" s="120" t="s">
        <v>347</v>
      </c>
      <c r="EWI575" s="112" t="s">
        <v>137</v>
      </c>
      <c r="EWJ575" s="107">
        <v>27</v>
      </c>
      <c r="EWK575" s="109">
        <v>3</v>
      </c>
      <c r="EWL575" s="109">
        <v>11</v>
      </c>
      <c r="EWM575" s="109">
        <v>14</v>
      </c>
      <c r="EWN575" s="109">
        <v>18</v>
      </c>
      <c r="EWO575" s="535">
        <v>6</v>
      </c>
      <c r="EWP575" s="107">
        <v>11</v>
      </c>
      <c r="EWQ575" s="109">
        <v>2</v>
      </c>
      <c r="EWR575" s="109">
        <v>9</v>
      </c>
      <c r="EWS575" s="109">
        <v>11</v>
      </c>
      <c r="EWT575" s="535">
        <v>6</v>
      </c>
      <c r="EWW575" s="120" t="s">
        <v>32</v>
      </c>
      <c r="EWX575" s="120" t="s">
        <v>347</v>
      </c>
      <c r="EWY575" s="112" t="s">
        <v>137</v>
      </c>
      <c r="EWZ575" s="107">
        <v>27</v>
      </c>
      <c r="EXA575" s="109">
        <v>3</v>
      </c>
      <c r="EXB575" s="109">
        <v>11</v>
      </c>
      <c r="EXC575" s="109">
        <v>14</v>
      </c>
      <c r="EXD575" s="109">
        <v>18</v>
      </c>
      <c r="EXE575" s="535">
        <v>6</v>
      </c>
      <c r="EXF575" s="107">
        <v>11</v>
      </c>
      <c r="EXG575" s="109">
        <v>2</v>
      </c>
      <c r="EXH575" s="109">
        <v>9</v>
      </c>
      <c r="EXI575" s="109">
        <v>11</v>
      </c>
      <c r="EXJ575" s="535">
        <v>6</v>
      </c>
      <c r="EXM575" s="120" t="s">
        <v>32</v>
      </c>
      <c r="EXN575" s="120" t="s">
        <v>347</v>
      </c>
      <c r="EXO575" s="112" t="s">
        <v>137</v>
      </c>
      <c r="EXP575" s="107">
        <v>27</v>
      </c>
      <c r="EXQ575" s="109">
        <v>3</v>
      </c>
      <c r="EXR575" s="109">
        <v>11</v>
      </c>
      <c r="EXS575" s="109">
        <v>14</v>
      </c>
      <c r="EXT575" s="109">
        <v>18</v>
      </c>
      <c r="EXU575" s="535">
        <v>6</v>
      </c>
      <c r="EXV575" s="107">
        <v>11</v>
      </c>
      <c r="EXW575" s="109">
        <v>2</v>
      </c>
      <c r="EXX575" s="109">
        <v>9</v>
      </c>
      <c r="EXY575" s="109">
        <v>11</v>
      </c>
      <c r="EXZ575" s="535">
        <v>6</v>
      </c>
      <c r="EYC575" s="120" t="s">
        <v>32</v>
      </c>
      <c r="EYD575" s="120" t="s">
        <v>347</v>
      </c>
      <c r="EYE575" s="112" t="s">
        <v>137</v>
      </c>
      <c r="EYF575" s="107">
        <v>27</v>
      </c>
      <c r="EYG575" s="109">
        <v>3</v>
      </c>
      <c r="EYH575" s="109">
        <v>11</v>
      </c>
      <c r="EYI575" s="109">
        <v>14</v>
      </c>
      <c r="EYJ575" s="109">
        <v>18</v>
      </c>
      <c r="EYK575" s="535">
        <v>6</v>
      </c>
      <c r="EYL575" s="107">
        <v>11</v>
      </c>
      <c r="EYM575" s="109">
        <v>2</v>
      </c>
      <c r="EYN575" s="109">
        <v>9</v>
      </c>
      <c r="EYO575" s="109">
        <v>11</v>
      </c>
      <c r="EYP575" s="535">
        <v>6</v>
      </c>
      <c r="EYS575" s="120" t="s">
        <v>32</v>
      </c>
      <c r="EYT575" s="120" t="s">
        <v>347</v>
      </c>
      <c r="EYU575" s="112" t="s">
        <v>137</v>
      </c>
      <c r="EYV575" s="107">
        <v>27</v>
      </c>
      <c r="EYW575" s="109">
        <v>3</v>
      </c>
      <c r="EYX575" s="109">
        <v>11</v>
      </c>
      <c r="EYY575" s="109">
        <v>14</v>
      </c>
      <c r="EYZ575" s="109">
        <v>18</v>
      </c>
      <c r="EZA575" s="535">
        <v>6</v>
      </c>
      <c r="EZB575" s="107">
        <v>11</v>
      </c>
      <c r="EZC575" s="109">
        <v>2</v>
      </c>
      <c r="EZD575" s="109">
        <v>9</v>
      </c>
      <c r="EZE575" s="109">
        <v>11</v>
      </c>
      <c r="EZF575" s="535">
        <v>6</v>
      </c>
      <c r="EZI575" s="120" t="s">
        <v>32</v>
      </c>
      <c r="EZJ575" s="120" t="s">
        <v>347</v>
      </c>
      <c r="EZK575" s="112" t="s">
        <v>137</v>
      </c>
      <c r="EZL575" s="107">
        <v>27</v>
      </c>
      <c r="EZM575" s="109">
        <v>3</v>
      </c>
      <c r="EZN575" s="109">
        <v>11</v>
      </c>
      <c r="EZO575" s="109">
        <v>14</v>
      </c>
      <c r="EZP575" s="109">
        <v>18</v>
      </c>
      <c r="EZQ575" s="535">
        <v>6</v>
      </c>
      <c r="EZR575" s="107">
        <v>11</v>
      </c>
      <c r="EZS575" s="109">
        <v>2</v>
      </c>
      <c r="EZT575" s="109">
        <v>9</v>
      </c>
      <c r="EZU575" s="109">
        <v>11</v>
      </c>
      <c r="EZV575" s="535">
        <v>6</v>
      </c>
      <c r="EZY575" s="120" t="s">
        <v>32</v>
      </c>
      <c r="EZZ575" s="120" t="s">
        <v>347</v>
      </c>
      <c r="FAA575" s="112" t="s">
        <v>137</v>
      </c>
      <c r="FAB575" s="107">
        <v>27</v>
      </c>
      <c r="FAC575" s="109">
        <v>3</v>
      </c>
      <c r="FAD575" s="109">
        <v>11</v>
      </c>
      <c r="FAE575" s="109">
        <v>14</v>
      </c>
      <c r="FAF575" s="109">
        <v>18</v>
      </c>
      <c r="FAG575" s="535">
        <v>6</v>
      </c>
      <c r="FAH575" s="107">
        <v>11</v>
      </c>
      <c r="FAI575" s="109">
        <v>2</v>
      </c>
      <c r="FAJ575" s="109">
        <v>9</v>
      </c>
      <c r="FAK575" s="109">
        <v>11</v>
      </c>
      <c r="FAL575" s="535">
        <v>6</v>
      </c>
      <c r="FAO575" s="120" t="s">
        <v>32</v>
      </c>
      <c r="FAP575" s="120" t="s">
        <v>347</v>
      </c>
      <c r="FAQ575" s="112" t="s">
        <v>137</v>
      </c>
      <c r="FAR575" s="107">
        <v>27</v>
      </c>
      <c r="FAS575" s="109">
        <v>3</v>
      </c>
      <c r="FAT575" s="109">
        <v>11</v>
      </c>
      <c r="FAU575" s="109">
        <v>14</v>
      </c>
      <c r="FAV575" s="109">
        <v>18</v>
      </c>
      <c r="FAW575" s="535">
        <v>6</v>
      </c>
      <c r="FAX575" s="107">
        <v>11</v>
      </c>
      <c r="FAY575" s="109">
        <v>2</v>
      </c>
      <c r="FAZ575" s="109">
        <v>9</v>
      </c>
      <c r="FBA575" s="109">
        <v>11</v>
      </c>
      <c r="FBB575" s="535">
        <v>6</v>
      </c>
      <c r="FBE575" s="120" t="s">
        <v>32</v>
      </c>
      <c r="FBF575" s="120" t="s">
        <v>347</v>
      </c>
      <c r="FBG575" s="112" t="s">
        <v>137</v>
      </c>
      <c r="FBH575" s="107">
        <v>27</v>
      </c>
      <c r="FBI575" s="109">
        <v>3</v>
      </c>
      <c r="FBJ575" s="109">
        <v>11</v>
      </c>
      <c r="FBK575" s="109">
        <v>14</v>
      </c>
      <c r="FBL575" s="109">
        <v>18</v>
      </c>
      <c r="FBM575" s="535">
        <v>6</v>
      </c>
      <c r="FBN575" s="107">
        <v>11</v>
      </c>
      <c r="FBO575" s="109">
        <v>2</v>
      </c>
      <c r="FBP575" s="109">
        <v>9</v>
      </c>
      <c r="FBQ575" s="109">
        <v>11</v>
      </c>
      <c r="FBR575" s="535">
        <v>6</v>
      </c>
      <c r="FBU575" s="120" t="s">
        <v>32</v>
      </c>
      <c r="FBV575" s="120" t="s">
        <v>347</v>
      </c>
      <c r="FBW575" s="112" t="s">
        <v>137</v>
      </c>
      <c r="FBX575" s="107">
        <v>27</v>
      </c>
      <c r="FBY575" s="109">
        <v>3</v>
      </c>
      <c r="FBZ575" s="109">
        <v>11</v>
      </c>
      <c r="FCA575" s="109">
        <v>14</v>
      </c>
      <c r="FCB575" s="109">
        <v>18</v>
      </c>
      <c r="FCC575" s="535">
        <v>6</v>
      </c>
      <c r="FCD575" s="107">
        <v>11</v>
      </c>
      <c r="FCE575" s="109">
        <v>2</v>
      </c>
      <c r="FCF575" s="109">
        <v>9</v>
      </c>
      <c r="FCG575" s="109">
        <v>11</v>
      </c>
      <c r="FCH575" s="535">
        <v>6</v>
      </c>
      <c r="FCK575" s="120" t="s">
        <v>32</v>
      </c>
      <c r="FCL575" s="120" t="s">
        <v>347</v>
      </c>
      <c r="FCM575" s="112" t="s">
        <v>137</v>
      </c>
      <c r="FCN575" s="107">
        <v>27</v>
      </c>
      <c r="FCO575" s="109">
        <v>3</v>
      </c>
      <c r="FCP575" s="109">
        <v>11</v>
      </c>
      <c r="FCQ575" s="109">
        <v>14</v>
      </c>
      <c r="FCR575" s="109">
        <v>18</v>
      </c>
      <c r="FCS575" s="535">
        <v>6</v>
      </c>
      <c r="FCT575" s="107">
        <v>11</v>
      </c>
      <c r="FCU575" s="109">
        <v>2</v>
      </c>
      <c r="FCV575" s="109">
        <v>9</v>
      </c>
      <c r="FCW575" s="109">
        <v>11</v>
      </c>
      <c r="FCX575" s="535">
        <v>6</v>
      </c>
      <c r="FDA575" s="120" t="s">
        <v>32</v>
      </c>
      <c r="FDB575" s="120" t="s">
        <v>347</v>
      </c>
      <c r="FDC575" s="112" t="s">
        <v>137</v>
      </c>
      <c r="FDD575" s="107">
        <v>27</v>
      </c>
      <c r="FDE575" s="109">
        <v>3</v>
      </c>
      <c r="FDF575" s="109">
        <v>11</v>
      </c>
      <c r="FDG575" s="109">
        <v>14</v>
      </c>
      <c r="FDH575" s="109">
        <v>18</v>
      </c>
      <c r="FDI575" s="535">
        <v>6</v>
      </c>
      <c r="FDJ575" s="107">
        <v>11</v>
      </c>
      <c r="FDK575" s="109">
        <v>2</v>
      </c>
      <c r="FDL575" s="109">
        <v>9</v>
      </c>
      <c r="FDM575" s="109">
        <v>11</v>
      </c>
      <c r="FDN575" s="535">
        <v>6</v>
      </c>
      <c r="FDQ575" s="120" t="s">
        <v>32</v>
      </c>
      <c r="FDR575" s="120" t="s">
        <v>347</v>
      </c>
      <c r="FDS575" s="112" t="s">
        <v>137</v>
      </c>
      <c r="FDT575" s="107">
        <v>27</v>
      </c>
      <c r="FDU575" s="109">
        <v>3</v>
      </c>
      <c r="FDV575" s="109">
        <v>11</v>
      </c>
      <c r="FDW575" s="109">
        <v>14</v>
      </c>
      <c r="FDX575" s="109">
        <v>18</v>
      </c>
      <c r="FDY575" s="535">
        <v>6</v>
      </c>
      <c r="FDZ575" s="107">
        <v>11</v>
      </c>
      <c r="FEA575" s="109">
        <v>2</v>
      </c>
      <c r="FEB575" s="109">
        <v>9</v>
      </c>
      <c r="FEC575" s="109">
        <v>11</v>
      </c>
      <c r="FED575" s="535">
        <v>6</v>
      </c>
      <c r="FEG575" s="120" t="s">
        <v>32</v>
      </c>
      <c r="FEH575" s="120" t="s">
        <v>347</v>
      </c>
      <c r="FEI575" s="112" t="s">
        <v>137</v>
      </c>
      <c r="FEJ575" s="107">
        <v>27</v>
      </c>
      <c r="FEK575" s="109">
        <v>3</v>
      </c>
      <c r="FEL575" s="109">
        <v>11</v>
      </c>
      <c r="FEM575" s="109">
        <v>14</v>
      </c>
      <c r="FEN575" s="109">
        <v>18</v>
      </c>
      <c r="FEO575" s="535">
        <v>6</v>
      </c>
      <c r="FEP575" s="107">
        <v>11</v>
      </c>
      <c r="FEQ575" s="109">
        <v>2</v>
      </c>
      <c r="FER575" s="109">
        <v>9</v>
      </c>
      <c r="FES575" s="109">
        <v>11</v>
      </c>
      <c r="FET575" s="535">
        <v>6</v>
      </c>
      <c r="FEW575" s="120" t="s">
        <v>32</v>
      </c>
      <c r="FEX575" s="120" t="s">
        <v>347</v>
      </c>
      <c r="FEY575" s="112" t="s">
        <v>137</v>
      </c>
      <c r="FEZ575" s="107">
        <v>27</v>
      </c>
      <c r="FFA575" s="109">
        <v>3</v>
      </c>
      <c r="FFB575" s="109">
        <v>11</v>
      </c>
      <c r="FFC575" s="109">
        <v>14</v>
      </c>
      <c r="FFD575" s="109">
        <v>18</v>
      </c>
      <c r="FFE575" s="535">
        <v>6</v>
      </c>
      <c r="FFF575" s="107">
        <v>11</v>
      </c>
      <c r="FFG575" s="109">
        <v>2</v>
      </c>
      <c r="FFH575" s="109">
        <v>9</v>
      </c>
      <c r="FFI575" s="109">
        <v>11</v>
      </c>
      <c r="FFJ575" s="535">
        <v>6</v>
      </c>
      <c r="FFM575" s="120" t="s">
        <v>32</v>
      </c>
      <c r="FFN575" s="120" t="s">
        <v>347</v>
      </c>
      <c r="FFO575" s="112" t="s">
        <v>137</v>
      </c>
      <c r="FFP575" s="107">
        <v>27</v>
      </c>
      <c r="FFQ575" s="109">
        <v>3</v>
      </c>
      <c r="FFR575" s="109">
        <v>11</v>
      </c>
      <c r="FFS575" s="109">
        <v>14</v>
      </c>
      <c r="FFT575" s="109">
        <v>18</v>
      </c>
      <c r="FFU575" s="535">
        <v>6</v>
      </c>
      <c r="FFV575" s="107">
        <v>11</v>
      </c>
      <c r="FFW575" s="109">
        <v>2</v>
      </c>
      <c r="FFX575" s="109">
        <v>9</v>
      </c>
      <c r="FFY575" s="109">
        <v>11</v>
      </c>
      <c r="FFZ575" s="535">
        <v>6</v>
      </c>
      <c r="FGC575" s="120" t="s">
        <v>32</v>
      </c>
      <c r="FGD575" s="120" t="s">
        <v>347</v>
      </c>
      <c r="FGE575" s="112" t="s">
        <v>137</v>
      </c>
      <c r="FGF575" s="107">
        <v>27</v>
      </c>
      <c r="FGG575" s="109">
        <v>3</v>
      </c>
      <c r="FGH575" s="109">
        <v>11</v>
      </c>
      <c r="FGI575" s="109">
        <v>14</v>
      </c>
      <c r="FGJ575" s="109">
        <v>18</v>
      </c>
      <c r="FGK575" s="535">
        <v>6</v>
      </c>
      <c r="FGL575" s="107">
        <v>11</v>
      </c>
      <c r="FGM575" s="109">
        <v>2</v>
      </c>
      <c r="FGN575" s="109">
        <v>9</v>
      </c>
      <c r="FGO575" s="109">
        <v>11</v>
      </c>
      <c r="FGP575" s="535">
        <v>6</v>
      </c>
      <c r="FGS575" s="120" t="s">
        <v>32</v>
      </c>
      <c r="FGT575" s="120" t="s">
        <v>347</v>
      </c>
      <c r="FGU575" s="112" t="s">
        <v>137</v>
      </c>
      <c r="FGV575" s="107">
        <v>27</v>
      </c>
      <c r="FGW575" s="109">
        <v>3</v>
      </c>
      <c r="FGX575" s="109">
        <v>11</v>
      </c>
      <c r="FGY575" s="109">
        <v>14</v>
      </c>
      <c r="FGZ575" s="109">
        <v>18</v>
      </c>
      <c r="FHA575" s="535">
        <v>6</v>
      </c>
      <c r="FHB575" s="107">
        <v>11</v>
      </c>
      <c r="FHC575" s="109">
        <v>2</v>
      </c>
      <c r="FHD575" s="109">
        <v>9</v>
      </c>
      <c r="FHE575" s="109">
        <v>11</v>
      </c>
      <c r="FHF575" s="535">
        <v>6</v>
      </c>
      <c r="FHI575" s="120" t="s">
        <v>32</v>
      </c>
      <c r="FHJ575" s="120" t="s">
        <v>347</v>
      </c>
      <c r="FHK575" s="112" t="s">
        <v>137</v>
      </c>
      <c r="FHL575" s="107">
        <v>27</v>
      </c>
      <c r="FHM575" s="109">
        <v>3</v>
      </c>
      <c r="FHN575" s="109">
        <v>11</v>
      </c>
      <c r="FHO575" s="109">
        <v>14</v>
      </c>
      <c r="FHP575" s="109">
        <v>18</v>
      </c>
      <c r="FHQ575" s="535">
        <v>6</v>
      </c>
      <c r="FHR575" s="107">
        <v>11</v>
      </c>
      <c r="FHS575" s="109">
        <v>2</v>
      </c>
      <c r="FHT575" s="109">
        <v>9</v>
      </c>
      <c r="FHU575" s="109">
        <v>11</v>
      </c>
      <c r="FHV575" s="535">
        <v>6</v>
      </c>
      <c r="FHY575" s="120" t="s">
        <v>32</v>
      </c>
      <c r="FHZ575" s="120" t="s">
        <v>347</v>
      </c>
      <c r="FIA575" s="112" t="s">
        <v>137</v>
      </c>
      <c r="FIB575" s="107">
        <v>27</v>
      </c>
      <c r="FIC575" s="109">
        <v>3</v>
      </c>
      <c r="FID575" s="109">
        <v>11</v>
      </c>
      <c r="FIE575" s="109">
        <v>14</v>
      </c>
      <c r="FIF575" s="109">
        <v>18</v>
      </c>
      <c r="FIG575" s="535">
        <v>6</v>
      </c>
      <c r="FIH575" s="107">
        <v>11</v>
      </c>
      <c r="FII575" s="109">
        <v>2</v>
      </c>
      <c r="FIJ575" s="109">
        <v>9</v>
      </c>
      <c r="FIK575" s="109">
        <v>11</v>
      </c>
      <c r="FIL575" s="535">
        <v>6</v>
      </c>
      <c r="FIO575" s="120" t="s">
        <v>32</v>
      </c>
      <c r="FIP575" s="120" t="s">
        <v>347</v>
      </c>
      <c r="FIQ575" s="112" t="s">
        <v>137</v>
      </c>
      <c r="FIR575" s="107">
        <v>27</v>
      </c>
      <c r="FIS575" s="109">
        <v>3</v>
      </c>
      <c r="FIT575" s="109">
        <v>11</v>
      </c>
      <c r="FIU575" s="109">
        <v>14</v>
      </c>
      <c r="FIV575" s="109">
        <v>18</v>
      </c>
      <c r="FIW575" s="535">
        <v>6</v>
      </c>
      <c r="FIX575" s="107">
        <v>11</v>
      </c>
      <c r="FIY575" s="109">
        <v>2</v>
      </c>
      <c r="FIZ575" s="109">
        <v>9</v>
      </c>
      <c r="FJA575" s="109">
        <v>11</v>
      </c>
      <c r="FJB575" s="535">
        <v>6</v>
      </c>
      <c r="FJE575" s="120" t="s">
        <v>32</v>
      </c>
      <c r="FJF575" s="120" t="s">
        <v>347</v>
      </c>
      <c r="FJG575" s="112" t="s">
        <v>137</v>
      </c>
      <c r="FJH575" s="107">
        <v>27</v>
      </c>
      <c r="FJI575" s="109">
        <v>3</v>
      </c>
      <c r="FJJ575" s="109">
        <v>11</v>
      </c>
      <c r="FJK575" s="109">
        <v>14</v>
      </c>
      <c r="FJL575" s="109">
        <v>18</v>
      </c>
      <c r="FJM575" s="535">
        <v>6</v>
      </c>
      <c r="FJN575" s="107">
        <v>11</v>
      </c>
      <c r="FJO575" s="109">
        <v>2</v>
      </c>
      <c r="FJP575" s="109">
        <v>9</v>
      </c>
      <c r="FJQ575" s="109">
        <v>11</v>
      </c>
      <c r="FJR575" s="535">
        <v>6</v>
      </c>
      <c r="FJU575" s="120" t="s">
        <v>32</v>
      </c>
      <c r="FJV575" s="120" t="s">
        <v>347</v>
      </c>
      <c r="FJW575" s="112" t="s">
        <v>137</v>
      </c>
      <c r="FJX575" s="107">
        <v>27</v>
      </c>
      <c r="FJY575" s="109">
        <v>3</v>
      </c>
      <c r="FJZ575" s="109">
        <v>11</v>
      </c>
      <c r="FKA575" s="109">
        <v>14</v>
      </c>
      <c r="FKB575" s="109">
        <v>18</v>
      </c>
      <c r="FKC575" s="535">
        <v>6</v>
      </c>
      <c r="FKD575" s="107">
        <v>11</v>
      </c>
      <c r="FKE575" s="109">
        <v>2</v>
      </c>
      <c r="FKF575" s="109">
        <v>9</v>
      </c>
      <c r="FKG575" s="109">
        <v>11</v>
      </c>
      <c r="FKH575" s="535">
        <v>6</v>
      </c>
      <c r="FKK575" s="120" t="s">
        <v>32</v>
      </c>
      <c r="FKL575" s="120" t="s">
        <v>347</v>
      </c>
      <c r="FKM575" s="112" t="s">
        <v>137</v>
      </c>
      <c r="FKN575" s="107">
        <v>27</v>
      </c>
      <c r="FKO575" s="109">
        <v>3</v>
      </c>
      <c r="FKP575" s="109">
        <v>11</v>
      </c>
      <c r="FKQ575" s="109">
        <v>14</v>
      </c>
      <c r="FKR575" s="109">
        <v>18</v>
      </c>
      <c r="FKS575" s="535">
        <v>6</v>
      </c>
      <c r="FKT575" s="107">
        <v>11</v>
      </c>
      <c r="FKU575" s="109">
        <v>2</v>
      </c>
      <c r="FKV575" s="109">
        <v>9</v>
      </c>
      <c r="FKW575" s="109">
        <v>11</v>
      </c>
      <c r="FKX575" s="535">
        <v>6</v>
      </c>
      <c r="FLA575" s="120" t="s">
        <v>32</v>
      </c>
      <c r="FLB575" s="120" t="s">
        <v>347</v>
      </c>
      <c r="FLC575" s="112" t="s">
        <v>137</v>
      </c>
      <c r="FLD575" s="107">
        <v>27</v>
      </c>
      <c r="FLE575" s="109">
        <v>3</v>
      </c>
      <c r="FLF575" s="109">
        <v>11</v>
      </c>
      <c r="FLG575" s="109">
        <v>14</v>
      </c>
      <c r="FLH575" s="109">
        <v>18</v>
      </c>
      <c r="FLI575" s="535">
        <v>6</v>
      </c>
      <c r="FLJ575" s="107">
        <v>11</v>
      </c>
      <c r="FLK575" s="109">
        <v>2</v>
      </c>
      <c r="FLL575" s="109">
        <v>9</v>
      </c>
      <c r="FLM575" s="109">
        <v>11</v>
      </c>
      <c r="FLN575" s="535">
        <v>6</v>
      </c>
      <c r="FLQ575" s="120" t="s">
        <v>32</v>
      </c>
      <c r="FLR575" s="120" t="s">
        <v>347</v>
      </c>
      <c r="FLS575" s="112" t="s">
        <v>137</v>
      </c>
      <c r="FLT575" s="107">
        <v>27</v>
      </c>
      <c r="FLU575" s="109">
        <v>3</v>
      </c>
      <c r="FLV575" s="109">
        <v>11</v>
      </c>
      <c r="FLW575" s="109">
        <v>14</v>
      </c>
      <c r="FLX575" s="109">
        <v>18</v>
      </c>
      <c r="FLY575" s="535">
        <v>6</v>
      </c>
      <c r="FLZ575" s="107">
        <v>11</v>
      </c>
      <c r="FMA575" s="109">
        <v>2</v>
      </c>
      <c r="FMB575" s="109">
        <v>9</v>
      </c>
      <c r="FMC575" s="109">
        <v>11</v>
      </c>
      <c r="FMD575" s="535">
        <v>6</v>
      </c>
      <c r="FMG575" s="120" t="s">
        <v>32</v>
      </c>
      <c r="FMH575" s="120" t="s">
        <v>347</v>
      </c>
      <c r="FMI575" s="112" t="s">
        <v>137</v>
      </c>
      <c r="FMJ575" s="107">
        <v>27</v>
      </c>
      <c r="FMK575" s="109">
        <v>3</v>
      </c>
      <c r="FML575" s="109">
        <v>11</v>
      </c>
      <c r="FMM575" s="109">
        <v>14</v>
      </c>
      <c r="FMN575" s="109">
        <v>18</v>
      </c>
      <c r="FMO575" s="535">
        <v>6</v>
      </c>
      <c r="FMP575" s="107">
        <v>11</v>
      </c>
      <c r="FMQ575" s="109">
        <v>2</v>
      </c>
      <c r="FMR575" s="109">
        <v>9</v>
      </c>
      <c r="FMS575" s="109">
        <v>11</v>
      </c>
      <c r="FMT575" s="535">
        <v>6</v>
      </c>
      <c r="FMW575" s="120" t="s">
        <v>32</v>
      </c>
      <c r="FMX575" s="120" t="s">
        <v>347</v>
      </c>
      <c r="FMY575" s="112" t="s">
        <v>137</v>
      </c>
      <c r="FMZ575" s="107">
        <v>27</v>
      </c>
      <c r="FNA575" s="109">
        <v>3</v>
      </c>
      <c r="FNB575" s="109">
        <v>11</v>
      </c>
      <c r="FNC575" s="109">
        <v>14</v>
      </c>
      <c r="FND575" s="109">
        <v>18</v>
      </c>
      <c r="FNE575" s="535">
        <v>6</v>
      </c>
      <c r="FNF575" s="107">
        <v>11</v>
      </c>
      <c r="FNG575" s="109">
        <v>2</v>
      </c>
      <c r="FNH575" s="109">
        <v>9</v>
      </c>
      <c r="FNI575" s="109">
        <v>11</v>
      </c>
      <c r="FNJ575" s="535">
        <v>6</v>
      </c>
      <c r="FNM575" s="120" t="s">
        <v>32</v>
      </c>
      <c r="FNN575" s="120" t="s">
        <v>347</v>
      </c>
      <c r="FNO575" s="112" t="s">
        <v>137</v>
      </c>
      <c r="FNP575" s="107">
        <v>27</v>
      </c>
      <c r="FNQ575" s="109">
        <v>3</v>
      </c>
      <c r="FNR575" s="109">
        <v>11</v>
      </c>
      <c r="FNS575" s="109">
        <v>14</v>
      </c>
      <c r="FNT575" s="109">
        <v>18</v>
      </c>
      <c r="FNU575" s="535">
        <v>6</v>
      </c>
      <c r="FNV575" s="107">
        <v>11</v>
      </c>
      <c r="FNW575" s="109">
        <v>2</v>
      </c>
      <c r="FNX575" s="109">
        <v>9</v>
      </c>
      <c r="FNY575" s="109">
        <v>11</v>
      </c>
      <c r="FNZ575" s="535">
        <v>6</v>
      </c>
      <c r="FOC575" s="120" t="s">
        <v>32</v>
      </c>
      <c r="FOD575" s="120" t="s">
        <v>347</v>
      </c>
      <c r="FOE575" s="112" t="s">
        <v>137</v>
      </c>
      <c r="FOF575" s="107">
        <v>27</v>
      </c>
      <c r="FOG575" s="109">
        <v>3</v>
      </c>
      <c r="FOH575" s="109">
        <v>11</v>
      </c>
      <c r="FOI575" s="109">
        <v>14</v>
      </c>
      <c r="FOJ575" s="109">
        <v>18</v>
      </c>
      <c r="FOK575" s="535">
        <v>6</v>
      </c>
      <c r="FOL575" s="107">
        <v>11</v>
      </c>
      <c r="FOM575" s="109">
        <v>2</v>
      </c>
      <c r="FON575" s="109">
        <v>9</v>
      </c>
      <c r="FOO575" s="109">
        <v>11</v>
      </c>
      <c r="FOP575" s="535">
        <v>6</v>
      </c>
      <c r="FOS575" s="120" t="s">
        <v>32</v>
      </c>
      <c r="FOT575" s="120" t="s">
        <v>347</v>
      </c>
      <c r="FOU575" s="112" t="s">
        <v>137</v>
      </c>
      <c r="FOV575" s="107">
        <v>27</v>
      </c>
      <c r="FOW575" s="109">
        <v>3</v>
      </c>
      <c r="FOX575" s="109">
        <v>11</v>
      </c>
      <c r="FOY575" s="109">
        <v>14</v>
      </c>
      <c r="FOZ575" s="109">
        <v>18</v>
      </c>
      <c r="FPA575" s="535">
        <v>6</v>
      </c>
      <c r="FPB575" s="107">
        <v>11</v>
      </c>
      <c r="FPC575" s="109">
        <v>2</v>
      </c>
      <c r="FPD575" s="109">
        <v>9</v>
      </c>
      <c r="FPE575" s="109">
        <v>11</v>
      </c>
      <c r="FPF575" s="535">
        <v>6</v>
      </c>
      <c r="FPI575" s="120" t="s">
        <v>32</v>
      </c>
      <c r="FPJ575" s="120" t="s">
        <v>347</v>
      </c>
      <c r="FPK575" s="112" t="s">
        <v>137</v>
      </c>
      <c r="FPL575" s="107">
        <v>27</v>
      </c>
      <c r="FPM575" s="109">
        <v>3</v>
      </c>
      <c r="FPN575" s="109">
        <v>11</v>
      </c>
      <c r="FPO575" s="109">
        <v>14</v>
      </c>
      <c r="FPP575" s="109">
        <v>18</v>
      </c>
      <c r="FPQ575" s="535">
        <v>6</v>
      </c>
      <c r="FPR575" s="107">
        <v>11</v>
      </c>
      <c r="FPS575" s="109">
        <v>2</v>
      </c>
      <c r="FPT575" s="109">
        <v>9</v>
      </c>
      <c r="FPU575" s="109">
        <v>11</v>
      </c>
      <c r="FPV575" s="535">
        <v>6</v>
      </c>
      <c r="FPY575" s="120" t="s">
        <v>32</v>
      </c>
      <c r="FPZ575" s="120" t="s">
        <v>347</v>
      </c>
      <c r="FQA575" s="112" t="s">
        <v>137</v>
      </c>
      <c r="FQB575" s="107">
        <v>27</v>
      </c>
      <c r="FQC575" s="109">
        <v>3</v>
      </c>
      <c r="FQD575" s="109">
        <v>11</v>
      </c>
      <c r="FQE575" s="109">
        <v>14</v>
      </c>
      <c r="FQF575" s="109">
        <v>18</v>
      </c>
      <c r="FQG575" s="535">
        <v>6</v>
      </c>
      <c r="FQH575" s="107">
        <v>11</v>
      </c>
      <c r="FQI575" s="109">
        <v>2</v>
      </c>
      <c r="FQJ575" s="109">
        <v>9</v>
      </c>
      <c r="FQK575" s="109">
        <v>11</v>
      </c>
      <c r="FQL575" s="535">
        <v>6</v>
      </c>
      <c r="FQO575" s="120" t="s">
        <v>32</v>
      </c>
      <c r="FQP575" s="120" t="s">
        <v>347</v>
      </c>
      <c r="FQQ575" s="112" t="s">
        <v>137</v>
      </c>
      <c r="FQR575" s="107">
        <v>27</v>
      </c>
      <c r="FQS575" s="109">
        <v>3</v>
      </c>
      <c r="FQT575" s="109">
        <v>11</v>
      </c>
      <c r="FQU575" s="109">
        <v>14</v>
      </c>
      <c r="FQV575" s="109">
        <v>18</v>
      </c>
      <c r="FQW575" s="535">
        <v>6</v>
      </c>
      <c r="FQX575" s="107">
        <v>11</v>
      </c>
      <c r="FQY575" s="109">
        <v>2</v>
      </c>
      <c r="FQZ575" s="109">
        <v>9</v>
      </c>
      <c r="FRA575" s="109">
        <v>11</v>
      </c>
      <c r="FRB575" s="535">
        <v>6</v>
      </c>
      <c r="FRE575" s="120" t="s">
        <v>32</v>
      </c>
      <c r="FRF575" s="120" t="s">
        <v>347</v>
      </c>
      <c r="FRG575" s="112" t="s">
        <v>137</v>
      </c>
      <c r="FRH575" s="107">
        <v>27</v>
      </c>
      <c r="FRI575" s="109">
        <v>3</v>
      </c>
      <c r="FRJ575" s="109">
        <v>11</v>
      </c>
      <c r="FRK575" s="109">
        <v>14</v>
      </c>
      <c r="FRL575" s="109">
        <v>18</v>
      </c>
      <c r="FRM575" s="535">
        <v>6</v>
      </c>
      <c r="FRN575" s="107">
        <v>11</v>
      </c>
      <c r="FRO575" s="109">
        <v>2</v>
      </c>
      <c r="FRP575" s="109">
        <v>9</v>
      </c>
      <c r="FRQ575" s="109">
        <v>11</v>
      </c>
      <c r="FRR575" s="535">
        <v>6</v>
      </c>
      <c r="FRU575" s="120" t="s">
        <v>32</v>
      </c>
      <c r="FRV575" s="120" t="s">
        <v>347</v>
      </c>
      <c r="FRW575" s="112" t="s">
        <v>137</v>
      </c>
      <c r="FRX575" s="107">
        <v>27</v>
      </c>
      <c r="FRY575" s="109">
        <v>3</v>
      </c>
      <c r="FRZ575" s="109">
        <v>11</v>
      </c>
      <c r="FSA575" s="109">
        <v>14</v>
      </c>
      <c r="FSB575" s="109">
        <v>18</v>
      </c>
      <c r="FSC575" s="535">
        <v>6</v>
      </c>
      <c r="FSD575" s="107">
        <v>11</v>
      </c>
      <c r="FSE575" s="109">
        <v>2</v>
      </c>
      <c r="FSF575" s="109">
        <v>9</v>
      </c>
      <c r="FSG575" s="109">
        <v>11</v>
      </c>
      <c r="FSH575" s="535">
        <v>6</v>
      </c>
      <c r="FSK575" s="120" t="s">
        <v>32</v>
      </c>
      <c r="FSL575" s="120" t="s">
        <v>347</v>
      </c>
      <c r="FSM575" s="112" t="s">
        <v>137</v>
      </c>
      <c r="FSN575" s="107">
        <v>27</v>
      </c>
      <c r="FSO575" s="109">
        <v>3</v>
      </c>
      <c r="FSP575" s="109">
        <v>11</v>
      </c>
      <c r="FSQ575" s="109">
        <v>14</v>
      </c>
      <c r="FSR575" s="109">
        <v>18</v>
      </c>
      <c r="FSS575" s="535">
        <v>6</v>
      </c>
      <c r="FST575" s="107">
        <v>11</v>
      </c>
      <c r="FSU575" s="109">
        <v>2</v>
      </c>
      <c r="FSV575" s="109">
        <v>9</v>
      </c>
      <c r="FSW575" s="109">
        <v>11</v>
      </c>
      <c r="FSX575" s="535">
        <v>6</v>
      </c>
      <c r="FTA575" s="120" t="s">
        <v>32</v>
      </c>
      <c r="FTB575" s="120" t="s">
        <v>347</v>
      </c>
      <c r="FTC575" s="112" t="s">
        <v>137</v>
      </c>
      <c r="FTD575" s="107">
        <v>27</v>
      </c>
      <c r="FTE575" s="109">
        <v>3</v>
      </c>
      <c r="FTF575" s="109">
        <v>11</v>
      </c>
      <c r="FTG575" s="109">
        <v>14</v>
      </c>
      <c r="FTH575" s="109">
        <v>18</v>
      </c>
      <c r="FTI575" s="535">
        <v>6</v>
      </c>
      <c r="FTJ575" s="107">
        <v>11</v>
      </c>
      <c r="FTK575" s="109">
        <v>2</v>
      </c>
      <c r="FTL575" s="109">
        <v>9</v>
      </c>
      <c r="FTM575" s="109">
        <v>11</v>
      </c>
      <c r="FTN575" s="535">
        <v>6</v>
      </c>
      <c r="FTQ575" s="120" t="s">
        <v>32</v>
      </c>
      <c r="FTR575" s="120" t="s">
        <v>347</v>
      </c>
      <c r="FTS575" s="112" t="s">
        <v>137</v>
      </c>
      <c r="FTT575" s="107">
        <v>27</v>
      </c>
      <c r="FTU575" s="109">
        <v>3</v>
      </c>
      <c r="FTV575" s="109">
        <v>11</v>
      </c>
      <c r="FTW575" s="109">
        <v>14</v>
      </c>
      <c r="FTX575" s="109">
        <v>18</v>
      </c>
      <c r="FTY575" s="535">
        <v>6</v>
      </c>
      <c r="FTZ575" s="107">
        <v>11</v>
      </c>
      <c r="FUA575" s="109">
        <v>2</v>
      </c>
      <c r="FUB575" s="109">
        <v>9</v>
      </c>
      <c r="FUC575" s="109">
        <v>11</v>
      </c>
      <c r="FUD575" s="535">
        <v>6</v>
      </c>
      <c r="FUG575" s="120" t="s">
        <v>32</v>
      </c>
      <c r="FUH575" s="120" t="s">
        <v>347</v>
      </c>
      <c r="FUI575" s="112" t="s">
        <v>137</v>
      </c>
      <c r="FUJ575" s="107">
        <v>27</v>
      </c>
      <c r="FUK575" s="109">
        <v>3</v>
      </c>
      <c r="FUL575" s="109">
        <v>11</v>
      </c>
      <c r="FUM575" s="109">
        <v>14</v>
      </c>
      <c r="FUN575" s="109">
        <v>18</v>
      </c>
      <c r="FUO575" s="535">
        <v>6</v>
      </c>
      <c r="FUP575" s="107">
        <v>11</v>
      </c>
      <c r="FUQ575" s="109">
        <v>2</v>
      </c>
      <c r="FUR575" s="109">
        <v>9</v>
      </c>
      <c r="FUS575" s="109">
        <v>11</v>
      </c>
      <c r="FUT575" s="535">
        <v>6</v>
      </c>
      <c r="FUW575" s="120" t="s">
        <v>32</v>
      </c>
      <c r="FUX575" s="120" t="s">
        <v>347</v>
      </c>
      <c r="FUY575" s="112" t="s">
        <v>137</v>
      </c>
      <c r="FUZ575" s="107">
        <v>27</v>
      </c>
      <c r="FVA575" s="109">
        <v>3</v>
      </c>
      <c r="FVB575" s="109">
        <v>11</v>
      </c>
      <c r="FVC575" s="109">
        <v>14</v>
      </c>
      <c r="FVD575" s="109">
        <v>18</v>
      </c>
      <c r="FVE575" s="535">
        <v>6</v>
      </c>
      <c r="FVF575" s="107">
        <v>11</v>
      </c>
      <c r="FVG575" s="109">
        <v>2</v>
      </c>
      <c r="FVH575" s="109">
        <v>9</v>
      </c>
      <c r="FVI575" s="109">
        <v>11</v>
      </c>
      <c r="FVJ575" s="535">
        <v>6</v>
      </c>
      <c r="FVM575" s="120" t="s">
        <v>32</v>
      </c>
      <c r="FVN575" s="120" t="s">
        <v>347</v>
      </c>
      <c r="FVO575" s="112" t="s">
        <v>137</v>
      </c>
      <c r="FVP575" s="107">
        <v>27</v>
      </c>
      <c r="FVQ575" s="109">
        <v>3</v>
      </c>
      <c r="FVR575" s="109">
        <v>11</v>
      </c>
      <c r="FVS575" s="109">
        <v>14</v>
      </c>
      <c r="FVT575" s="109">
        <v>18</v>
      </c>
      <c r="FVU575" s="535">
        <v>6</v>
      </c>
      <c r="FVV575" s="107">
        <v>11</v>
      </c>
      <c r="FVW575" s="109">
        <v>2</v>
      </c>
      <c r="FVX575" s="109">
        <v>9</v>
      </c>
      <c r="FVY575" s="109">
        <v>11</v>
      </c>
      <c r="FVZ575" s="535">
        <v>6</v>
      </c>
      <c r="FWC575" s="120" t="s">
        <v>32</v>
      </c>
      <c r="FWD575" s="120" t="s">
        <v>347</v>
      </c>
      <c r="FWE575" s="112" t="s">
        <v>137</v>
      </c>
      <c r="FWF575" s="107">
        <v>27</v>
      </c>
      <c r="FWG575" s="109">
        <v>3</v>
      </c>
      <c r="FWH575" s="109">
        <v>11</v>
      </c>
      <c r="FWI575" s="109">
        <v>14</v>
      </c>
      <c r="FWJ575" s="109">
        <v>18</v>
      </c>
      <c r="FWK575" s="535">
        <v>6</v>
      </c>
      <c r="FWL575" s="107">
        <v>11</v>
      </c>
      <c r="FWM575" s="109">
        <v>2</v>
      </c>
      <c r="FWN575" s="109">
        <v>9</v>
      </c>
      <c r="FWO575" s="109">
        <v>11</v>
      </c>
      <c r="FWP575" s="535">
        <v>6</v>
      </c>
      <c r="FWS575" s="120" t="s">
        <v>32</v>
      </c>
      <c r="FWT575" s="120" t="s">
        <v>347</v>
      </c>
      <c r="FWU575" s="112" t="s">
        <v>137</v>
      </c>
      <c r="FWV575" s="107">
        <v>27</v>
      </c>
      <c r="FWW575" s="109">
        <v>3</v>
      </c>
      <c r="FWX575" s="109">
        <v>11</v>
      </c>
      <c r="FWY575" s="109">
        <v>14</v>
      </c>
      <c r="FWZ575" s="109">
        <v>18</v>
      </c>
      <c r="FXA575" s="535">
        <v>6</v>
      </c>
      <c r="FXB575" s="107">
        <v>11</v>
      </c>
      <c r="FXC575" s="109">
        <v>2</v>
      </c>
      <c r="FXD575" s="109">
        <v>9</v>
      </c>
      <c r="FXE575" s="109">
        <v>11</v>
      </c>
      <c r="FXF575" s="535">
        <v>6</v>
      </c>
      <c r="FXI575" s="120" t="s">
        <v>32</v>
      </c>
      <c r="FXJ575" s="120" t="s">
        <v>347</v>
      </c>
      <c r="FXK575" s="112" t="s">
        <v>137</v>
      </c>
      <c r="FXL575" s="107">
        <v>27</v>
      </c>
      <c r="FXM575" s="109">
        <v>3</v>
      </c>
      <c r="FXN575" s="109">
        <v>11</v>
      </c>
      <c r="FXO575" s="109">
        <v>14</v>
      </c>
      <c r="FXP575" s="109">
        <v>18</v>
      </c>
      <c r="FXQ575" s="535">
        <v>6</v>
      </c>
      <c r="FXR575" s="107">
        <v>11</v>
      </c>
      <c r="FXS575" s="109">
        <v>2</v>
      </c>
      <c r="FXT575" s="109">
        <v>9</v>
      </c>
      <c r="FXU575" s="109">
        <v>11</v>
      </c>
      <c r="FXV575" s="535">
        <v>6</v>
      </c>
      <c r="FXY575" s="120" t="s">
        <v>32</v>
      </c>
      <c r="FXZ575" s="120" t="s">
        <v>347</v>
      </c>
      <c r="FYA575" s="112" t="s">
        <v>137</v>
      </c>
      <c r="FYB575" s="107">
        <v>27</v>
      </c>
      <c r="FYC575" s="109">
        <v>3</v>
      </c>
      <c r="FYD575" s="109">
        <v>11</v>
      </c>
      <c r="FYE575" s="109">
        <v>14</v>
      </c>
      <c r="FYF575" s="109">
        <v>18</v>
      </c>
      <c r="FYG575" s="535">
        <v>6</v>
      </c>
      <c r="FYH575" s="107">
        <v>11</v>
      </c>
      <c r="FYI575" s="109">
        <v>2</v>
      </c>
      <c r="FYJ575" s="109">
        <v>9</v>
      </c>
      <c r="FYK575" s="109">
        <v>11</v>
      </c>
      <c r="FYL575" s="535">
        <v>6</v>
      </c>
      <c r="FYO575" s="120" t="s">
        <v>32</v>
      </c>
      <c r="FYP575" s="120" t="s">
        <v>347</v>
      </c>
      <c r="FYQ575" s="112" t="s">
        <v>137</v>
      </c>
      <c r="FYR575" s="107">
        <v>27</v>
      </c>
      <c r="FYS575" s="109">
        <v>3</v>
      </c>
      <c r="FYT575" s="109">
        <v>11</v>
      </c>
      <c r="FYU575" s="109">
        <v>14</v>
      </c>
      <c r="FYV575" s="109">
        <v>18</v>
      </c>
      <c r="FYW575" s="535">
        <v>6</v>
      </c>
      <c r="FYX575" s="107">
        <v>11</v>
      </c>
      <c r="FYY575" s="109">
        <v>2</v>
      </c>
      <c r="FYZ575" s="109">
        <v>9</v>
      </c>
      <c r="FZA575" s="109">
        <v>11</v>
      </c>
      <c r="FZB575" s="535">
        <v>6</v>
      </c>
      <c r="FZE575" s="120" t="s">
        <v>32</v>
      </c>
      <c r="FZF575" s="120" t="s">
        <v>347</v>
      </c>
      <c r="FZG575" s="112" t="s">
        <v>137</v>
      </c>
      <c r="FZH575" s="107">
        <v>27</v>
      </c>
      <c r="FZI575" s="109">
        <v>3</v>
      </c>
      <c r="FZJ575" s="109">
        <v>11</v>
      </c>
      <c r="FZK575" s="109">
        <v>14</v>
      </c>
      <c r="FZL575" s="109">
        <v>18</v>
      </c>
      <c r="FZM575" s="535">
        <v>6</v>
      </c>
      <c r="FZN575" s="107">
        <v>11</v>
      </c>
      <c r="FZO575" s="109">
        <v>2</v>
      </c>
      <c r="FZP575" s="109">
        <v>9</v>
      </c>
      <c r="FZQ575" s="109">
        <v>11</v>
      </c>
      <c r="FZR575" s="535">
        <v>6</v>
      </c>
      <c r="FZU575" s="120" t="s">
        <v>32</v>
      </c>
      <c r="FZV575" s="120" t="s">
        <v>347</v>
      </c>
      <c r="FZW575" s="112" t="s">
        <v>137</v>
      </c>
      <c r="FZX575" s="107">
        <v>27</v>
      </c>
      <c r="FZY575" s="109">
        <v>3</v>
      </c>
      <c r="FZZ575" s="109">
        <v>11</v>
      </c>
      <c r="GAA575" s="109">
        <v>14</v>
      </c>
      <c r="GAB575" s="109">
        <v>18</v>
      </c>
      <c r="GAC575" s="535">
        <v>6</v>
      </c>
      <c r="GAD575" s="107">
        <v>11</v>
      </c>
      <c r="GAE575" s="109">
        <v>2</v>
      </c>
      <c r="GAF575" s="109">
        <v>9</v>
      </c>
      <c r="GAG575" s="109">
        <v>11</v>
      </c>
      <c r="GAH575" s="535">
        <v>6</v>
      </c>
      <c r="GAK575" s="120" t="s">
        <v>32</v>
      </c>
      <c r="GAL575" s="120" t="s">
        <v>347</v>
      </c>
      <c r="GAM575" s="112" t="s">
        <v>137</v>
      </c>
      <c r="GAN575" s="107">
        <v>27</v>
      </c>
      <c r="GAO575" s="109">
        <v>3</v>
      </c>
      <c r="GAP575" s="109">
        <v>11</v>
      </c>
      <c r="GAQ575" s="109">
        <v>14</v>
      </c>
      <c r="GAR575" s="109">
        <v>18</v>
      </c>
      <c r="GAS575" s="535">
        <v>6</v>
      </c>
      <c r="GAT575" s="107">
        <v>11</v>
      </c>
      <c r="GAU575" s="109">
        <v>2</v>
      </c>
      <c r="GAV575" s="109">
        <v>9</v>
      </c>
      <c r="GAW575" s="109">
        <v>11</v>
      </c>
      <c r="GAX575" s="535">
        <v>6</v>
      </c>
      <c r="GBA575" s="120" t="s">
        <v>32</v>
      </c>
      <c r="GBB575" s="120" t="s">
        <v>347</v>
      </c>
      <c r="GBC575" s="112" t="s">
        <v>137</v>
      </c>
      <c r="GBD575" s="107">
        <v>27</v>
      </c>
      <c r="GBE575" s="109">
        <v>3</v>
      </c>
      <c r="GBF575" s="109">
        <v>11</v>
      </c>
      <c r="GBG575" s="109">
        <v>14</v>
      </c>
      <c r="GBH575" s="109">
        <v>18</v>
      </c>
      <c r="GBI575" s="535">
        <v>6</v>
      </c>
      <c r="GBJ575" s="107">
        <v>11</v>
      </c>
      <c r="GBK575" s="109">
        <v>2</v>
      </c>
      <c r="GBL575" s="109">
        <v>9</v>
      </c>
      <c r="GBM575" s="109">
        <v>11</v>
      </c>
      <c r="GBN575" s="535">
        <v>6</v>
      </c>
      <c r="GBQ575" s="120" t="s">
        <v>32</v>
      </c>
      <c r="GBR575" s="120" t="s">
        <v>347</v>
      </c>
      <c r="GBS575" s="112" t="s">
        <v>137</v>
      </c>
      <c r="GBT575" s="107">
        <v>27</v>
      </c>
      <c r="GBU575" s="109">
        <v>3</v>
      </c>
      <c r="GBV575" s="109">
        <v>11</v>
      </c>
      <c r="GBW575" s="109">
        <v>14</v>
      </c>
      <c r="GBX575" s="109">
        <v>18</v>
      </c>
      <c r="GBY575" s="535">
        <v>6</v>
      </c>
      <c r="GBZ575" s="107">
        <v>11</v>
      </c>
      <c r="GCA575" s="109">
        <v>2</v>
      </c>
      <c r="GCB575" s="109">
        <v>9</v>
      </c>
      <c r="GCC575" s="109">
        <v>11</v>
      </c>
      <c r="GCD575" s="535">
        <v>6</v>
      </c>
      <c r="GCG575" s="120" t="s">
        <v>32</v>
      </c>
      <c r="GCH575" s="120" t="s">
        <v>347</v>
      </c>
      <c r="GCI575" s="112" t="s">
        <v>137</v>
      </c>
      <c r="GCJ575" s="107">
        <v>27</v>
      </c>
      <c r="GCK575" s="109">
        <v>3</v>
      </c>
      <c r="GCL575" s="109">
        <v>11</v>
      </c>
      <c r="GCM575" s="109">
        <v>14</v>
      </c>
      <c r="GCN575" s="109">
        <v>18</v>
      </c>
      <c r="GCO575" s="535">
        <v>6</v>
      </c>
      <c r="GCP575" s="107">
        <v>11</v>
      </c>
      <c r="GCQ575" s="109">
        <v>2</v>
      </c>
      <c r="GCR575" s="109">
        <v>9</v>
      </c>
      <c r="GCS575" s="109">
        <v>11</v>
      </c>
      <c r="GCT575" s="535">
        <v>6</v>
      </c>
      <c r="GCW575" s="120" t="s">
        <v>32</v>
      </c>
      <c r="GCX575" s="120" t="s">
        <v>347</v>
      </c>
      <c r="GCY575" s="112" t="s">
        <v>137</v>
      </c>
      <c r="GCZ575" s="107">
        <v>27</v>
      </c>
      <c r="GDA575" s="109">
        <v>3</v>
      </c>
      <c r="GDB575" s="109">
        <v>11</v>
      </c>
      <c r="GDC575" s="109">
        <v>14</v>
      </c>
      <c r="GDD575" s="109">
        <v>18</v>
      </c>
      <c r="GDE575" s="535">
        <v>6</v>
      </c>
      <c r="GDF575" s="107">
        <v>11</v>
      </c>
      <c r="GDG575" s="109">
        <v>2</v>
      </c>
      <c r="GDH575" s="109">
        <v>9</v>
      </c>
      <c r="GDI575" s="109">
        <v>11</v>
      </c>
      <c r="GDJ575" s="535">
        <v>6</v>
      </c>
      <c r="GDM575" s="120" t="s">
        <v>32</v>
      </c>
      <c r="GDN575" s="120" t="s">
        <v>347</v>
      </c>
      <c r="GDO575" s="112" t="s">
        <v>137</v>
      </c>
      <c r="GDP575" s="107">
        <v>27</v>
      </c>
      <c r="GDQ575" s="109">
        <v>3</v>
      </c>
      <c r="GDR575" s="109">
        <v>11</v>
      </c>
      <c r="GDS575" s="109">
        <v>14</v>
      </c>
      <c r="GDT575" s="109">
        <v>18</v>
      </c>
      <c r="GDU575" s="535">
        <v>6</v>
      </c>
      <c r="GDV575" s="107">
        <v>11</v>
      </c>
      <c r="GDW575" s="109">
        <v>2</v>
      </c>
      <c r="GDX575" s="109">
        <v>9</v>
      </c>
      <c r="GDY575" s="109">
        <v>11</v>
      </c>
      <c r="GDZ575" s="535">
        <v>6</v>
      </c>
      <c r="GEC575" s="120" t="s">
        <v>32</v>
      </c>
      <c r="GED575" s="120" t="s">
        <v>347</v>
      </c>
      <c r="GEE575" s="112" t="s">
        <v>137</v>
      </c>
      <c r="GEF575" s="107">
        <v>27</v>
      </c>
      <c r="GEG575" s="109">
        <v>3</v>
      </c>
      <c r="GEH575" s="109">
        <v>11</v>
      </c>
      <c r="GEI575" s="109">
        <v>14</v>
      </c>
      <c r="GEJ575" s="109">
        <v>18</v>
      </c>
      <c r="GEK575" s="535">
        <v>6</v>
      </c>
      <c r="GEL575" s="107">
        <v>11</v>
      </c>
      <c r="GEM575" s="109">
        <v>2</v>
      </c>
      <c r="GEN575" s="109">
        <v>9</v>
      </c>
      <c r="GEO575" s="109">
        <v>11</v>
      </c>
      <c r="GEP575" s="535">
        <v>6</v>
      </c>
      <c r="GES575" s="120" t="s">
        <v>32</v>
      </c>
      <c r="GET575" s="120" t="s">
        <v>347</v>
      </c>
      <c r="GEU575" s="112" t="s">
        <v>137</v>
      </c>
      <c r="GEV575" s="107">
        <v>27</v>
      </c>
      <c r="GEW575" s="109">
        <v>3</v>
      </c>
      <c r="GEX575" s="109">
        <v>11</v>
      </c>
      <c r="GEY575" s="109">
        <v>14</v>
      </c>
      <c r="GEZ575" s="109">
        <v>18</v>
      </c>
      <c r="GFA575" s="535">
        <v>6</v>
      </c>
      <c r="GFB575" s="107">
        <v>11</v>
      </c>
      <c r="GFC575" s="109">
        <v>2</v>
      </c>
      <c r="GFD575" s="109">
        <v>9</v>
      </c>
      <c r="GFE575" s="109">
        <v>11</v>
      </c>
      <c r="GFF575" s="535">
        <v>6</v>
      </c>
      <c r="GFI575" s="120" t="s">
        <v>32</v>
      </c>
      <c r="GFJ575" s="120" t="s">
        <v>347</v>
      </c>
      <c r="GFK575" s="112" t="s">
        <v>137</v>
      </c>
      <c r="GFL575" s="107">
        <v>27</v>
      </c>
      <c r="GFM575" s="109">
        <v>3</v>
      </c>
      <c r="GFN575" s="109">
        <v>11</v>
      </c>
      <c r="GFO575" s="109">
        <v>14</v>
      </c>
      <c r="GFP575" s="109">
        <v>18</v>
      </c>
      <c r="GFQ575" s="535">
        <v>6</v>
      </c>
      <c r="GFR575" s="107">
        <v>11</v>
      </c>
      <c r="GFS575" s="109">
        <v>2</v>
      </c>
      <c r="GFT575" s="109">
        <v>9</v>
      </c>
      <c r="GFU575" s="109">
        <v>11</v>
      </c>
      <c r="GFV575" s="535">
        <v>6</v>
      </c>
      <c r="GFY575" s="120" t="s">
        <v>32</v>
      </c>
      <c r="GFZ575" s="120" t="s">
        <v>347</v>
      </c>
      <c r="GGA575" s="112" t="s">
        <v>137</v>
      </c>
      <c r="GGB575" s="107">
        <v>27</v>
      </c>
      <c r="GGC575" s="109">
        <v>3</v>
      </c>
      <c r="GGD575" s="109">
        <v>11</v>
      </c>
      <c r="GGE575" s="109">
        <v>14</v>
      </c>
      <c r="GGF575" s="109">
        <v>18</v>
      </c>
      <c r="GGG575" s="535">
        <v>6</v>
      </c>
      <c r="GGH575" s="107">
        <v>11</v>
      </c>
      <c r="GGI575" s="109">
        <v>2</v>
      </c>
      <c r="GGJ575" s="109">
        <v>9</v>
      </c>
      <c r="GGK575" s="109">
        <v>11</v>
      </c>
      <c r="GGL575" s="535">
        <v>6</v>
      </c>
      <c r="GGO575" s="120" t="s">
        <v>32</v>
      </c>
      <c r="GGP575" s="120" t="s">
        <v>347</v>
      </c>
      <c r="GGQ575" s="112" t="s">
        <v>137</v>
      </c>
      <c r="GGR575" s="107">
        <v>27</v>
      </c>
      <c r="GGS575" s="109">
        <v>3</v>
      </c>
      <c r="GGT575" s="109">
        <v>11</v>
      </c>
      <c r="GGU575" s="109">
        <v>14</v>
      </c>
      <c r="GGV575" s="109">
        <v>18</v>
      </c>
      <c r="GGW575" s="535">
        <v>6</v>
      </c>
      <c r="GGX575" s="107">
        <v>11</v>
      </c>
      <c r="GGY575" s="109">
        <v>2</v>
      </c>
      <c r="GGZ575" s="109">
        <v>9</v>
      </c>
      <c r="GHA575" s="109">
        <v>11</v>
      </c>
      <c r="GHB575" s="535">
        <v>6</v>
      </c>
      <c r="GHE575" s="120" t="s">
        <v>32</v>
      </c>
      <c r="GHF575" s="120" t="s">
        <v>347</v>
      </c>
      <c r="GHG575" s="112" t="s">
        <v>137</v>
      </c>
      <c r="GHH575" s="107">
        <v>27</v>
      </c>
      <c r="GHI575" s="109">
        <v>3</v>
      </c>
      <c r="GHJ575" s="109">
        <v>11</v>
      </c>
      <c r="GHK575" s="109">
        <v>14</v>
      </c>
      <c r="GHL575" s="109">
        <v>18</v>
      </c>
      <c r="GHM575" s="535">
        <v>6</v>
      </c>
      <c r="GHN575" s="107">
        <v>11</v>
      </c>
      <c r="GHO575" s="109">
        <v>2</v>
      </c>
      <c r="GHP575" s="109">
        <v>9</v>
      </c>
      <c r="GHQ575" s="109">
        <v>11</v>
      </c>
      <c r="GHR575" s="535">
        <v>6</v>
      </c>
      <c r="GHU575" s="120" t="s">
        <v>32</v>
      </c>
      <c r="GHV575" s="120" t="s">
        <v>347</v>
      </c>
      <c r="GHW575" s="112" t="s">
        <v>137</v>
      </c>
      <c r="GHX575" s="107">
        <v>27</v>
      </c>
      <c r="GHY575" s="109">
        <v>3</v>
      </c>
      <c r="GHZ575" s="109">
        <v>11</v>
      </c>
      <c r="GIA575" s="109">
        <v>14</v>
      </c>
      <c r="GIB575" s="109">
        <v>18</v>
      </c>
      <c r="GIC575" s="535">
        <v>6</v>
      </c>
      <c r="GID575" s="107">
        <v>11</v>
      </c>
      <c r="GIE575" s="109">
        <v>2</v>
      </c>
      <c r="GIF575" s="109">
        <v>9</v>
      </c>
      <c r="GIG575" s="109">
        <v>11</v>
      </c>
      <c r="GIH575" s="535">
        <v>6</v>
      </c>
      <c r="GIK575" s="120" t="s">
        <v>32</v>
      </c>
      <c r="GIL575" s="120" t="s">
        <v>347</v>
      </c>
      <c r="GIM575" s="112" t="s">
        <v>137</v>
      </c>
      <c r="GIN575" s="107">
        <v>27</v>
      </c>
      <c r="GIO575" s="109">
        <v>3</v>
      </c>
      <c r="GIP575" s="109">
        <v>11</v>
      </c>
      <c r="GIQ575" s="109">
        <v>14</v>
      </c>
      <c r="GIR575" s="109">
        <v>18</v>
      </c>
      <c r="GIS575" s="535">
        <v>6</v>
      </c>
      <c r="GIT575" s="107">
        <v>11</v>
      </c>
      <c r="GIU575" s="109">
        <v>2</v>
      </c>
      <c r="GIV575" s="109">
        <v>9</v>
      </c>
      <c r="GIW575" s="109">
        <v>11</v>
      </c>
      <c r="GIX575" s="535">
        <v>6</v>
      </c>
      <c r="GJA575" s="120" t="s">
        <v>32</v>
      </c>
      <c r="GJB575" s="120" t="s">
        <v>347</v>
      </c>
      <c r="GJC575" s="112" t="s">
        <v>137</v>
      </c>
      <c r="GJD575" s="107">
        <v>27</v>
      </c>
      <c r="GJE575" s="109">
        <v>3</v>
      </c>
      <c r="GJF575" s="109">
        <v>11</v>
      </c>
      <c r="GJG575" s="109">
        <v>14</v>
      </c>
      <c r="GJH575" s="109">
        <v>18</v>
      </c>
      <c r="GJI575" s="535">
        <v>6</v>
      </c>
      <c r="GJJ575" s="107">
        <v>11</v>
      </c>
      <c r="GJK575" s="109">
        <v>2</v>
      </c>
      <c r="GJL575" s="109">
        <v>9</v>
      </c>
      <c r="GJM575" s="109">
        <v>11</v>
      </c>
      <c r="GJN575" s="535">
        <v>6</v>
      </c>
      <c r="GJQ575" s="120" t="s">
        <v>32</v>
      </c>
      <c r="GJR575" s="120" t="s">
        <v>347</v>
      </c>
      <c r="GJS575" s="112" t="s">
        <v>137</v>
      </c>
      <c r="GJT575" s="107">
        <v>27</v>
      </c>
      <c r="GJU575" s="109">
        <v>3</v>
      </c>
      <c r="GJV575" s="109">
        <v>11</v>
      </c>
      <c r="GJW575" s="109">
        <v>14</v>
      </c>
      <c r="GJX575" s="109">
        <v>18</v>
      </c>
      <c r="GJY575" s="535">
        <v>6</v>
      </c>
      <c r="GJZ575" s="107">
        <v>11</v>
      </c>
      <c r="GKA575" s="109">
        <v>2</v>
      </c>
      <c r="GKB575" s="109">
        <v>9</v>
      </c>
      <c r="GKC575" s="109">
        <v>11</v>
      </c>
      <c r="GKD575" s="535">
        <v>6</v>
      </c>
      <c r="GKG575" s="120" t="s">
        <v>32</v>
      </c>
      <c r="GKH575" s="120" t="s">
        <v>347</v>
      </c>
      <c r="GKI575" s="112" t="s">
        <v>137</v>
      </c>
      <c r="GKJ575" s="107">
        <v>27</v>
      </c>
      <c r="GKK575" s="109">
        <v>3</v>
      </c>
      <c r="GKL575" s="109">
        <v>11</v>
      </c>
      <c r="GKM575" s="109">
        <v>14</v>
      </c>
      <c r="GKN575" s="109">
        <v>18</v>
      </c>
      <c r="GKO575" s="535">
        <v>6</v>
      </c>
      <c r="GKP575" s="107">
        <v>11</v>
      </c>
      <c r="GKQ575" s="109">
        <v>2</v>
      </c>
      <c r="GKR575" s="109">
        <v>9</v>
      </c>
      <c r="GKS575" s="109">
        <v>11</v>
      </c>
      <c r="GKT575" s="535">
        <v>6</v>
      </c>
      <c r="GKW575" s="120" t="s">
        <v>32</v>
      </c>
      <c r="GKX575" s="120" t="s">
        <v>347</v>
      </c>
      <c r="GKY575" s="112" t="s">
        <v>137</v>
      </c>
      <c r="GKZ575" s="107">
        <v>27</v>
      </c>
      <c r="GLA575" s="109">
        <v>3</v>
      </c>
      <c r="GLB575" s="109">
        <v>11</v>
      </c>
      <c r="GLC575" s="109">
        <v>14</v>
      </c>
      <c r="GLD575" s="109">
        <v>18</v>
      </c>
      <c r="GLE575" s="535">
        <v>6</v>
      </c>
      <c r="GLF575" s="107">
        <v>11</v>
      </c>
      <c r="GLG575" s="109">
        <v>2</v>
      </c>
      <c r="GLH575" s="109">
        <v>9</v>
      </c>
      <c r="GLI575" s="109">
        <v>11</v>
      </c>
      <c r="GLJ575" s="535">
        <v>6</v>
      </c>
      <c r="GLM575" s="120" t="s">
        <v>32</v>
      </c>
      <c r="GLN575" s="120" t="s">
        <v>347</v>
      </c>
      <c r="GLO575" s="112" t="s">
        <v>137</v>
      </c>
      <c r="GLP575" s="107">
        <v>27</v>
      </c>
      <c r="GLQ575" s="109">
        <v>3</v>
      </c>
      <c r="GLR575" s="109">
        <v>11</v>
      </c>
      <c r="GLS575" s="109">
        <v>14</v>
      </c>
      <c r="GLT575" s="109">
        <v>18</v>
      </c>
      <c r="GLU575" s="535">
        <v>6</v>
      </c>
      <c r="GLV575" s="107">
        <v>11</v>
      </c>
      <c r="GLW575" s="109">
        <v>2</v>
      </c>
      <c r="GLX575" s="109">
        <v>9</v>
      </c>
      <c r="GLY575" s="109">
        <v>11</v>
      </c>
      <c r="GLZ575" s="535">
        <v>6</v>
      </c>
      <c r="GMC575" s="120" t="s">
        <v>32</v>
      </c>
      <c r="GMD575" s="120" t="s">
        <v>347</v>
      </c>
      <c r="GME575" s="112" t="s">
        <v>137</v>
      </c>
      <c r="GMF575" s="107">
        <v>27</v>
      </c>
      <c r="GMG575" s="109">
        <v>3</v>
      </c>
      <c r="GMH575" s="109">
        <v>11</v>
      </c>
      <c r="GMI575" s="109">
        <v>14</v>
      </c>
      <c r="GMJ575" s="109">
        <v>18</v>
      </c>
      <c r="GMK575" s="535">
        <v>6</v>
      </c>
      <c r="GML575" s="107">
        <v>11</v>
      </c>
      <c r="GMM575" s="109">
        <v>2</v>
      </c>
      <c r="GMN575" s="109">
        <v>9</v>
      </c>
      <c r="GMO575" s="109">
        <v>11</v>
      </c>
      <c r="GMP575" s="535">
        <v>6</v>
      </c>
      <c r="GMS575" s="120" t="s">
        <v>32</v>
      </c>
      <c r="GMT575" s="120" t="s">
        <v>347</v>
      </c>
      <c r="GMU575" s="112" t="s">
        <v>137</v>
      </c>
      <c r="GMV575" s="107">
        <v>27</v>
      </c>
      <c r="GMW575" s="109">
        <v>3</v>
      </c>
      <c r="GMX575" s="109">
        <v>11</v>
      </c>
      <c r="GMY575" s="109">
        <v>14</v>
      </c>
      <c r="GMZ575" s="109">
        <v>18</v>
      </c>
      <c r="GNA575" s="535">
        <v>6</v>
      </c>
      <c r="GNB575" s="107">
        <v>11</v>
      </c>
      <c r="GNC575" s="109">
        <v>2</v>
      </c>
      <c r="GND575" s="109">
        <v>9</v>
      </c>
      <c r="GNE575" s="109">
        <v>11</v>
      </c>
      <c r="GNF575" s="535">
        <v>6</v>
      </c>
      <c r="GNI575" s="120" t="s">
        <v>32</v>
      </c>
      <c r="GNJ575" s="120" t="s">
        <v>347</v>
      </c>
      <c r="GNK575" s="112" t="s">
        <v>137</v>
      </c>
      <c r="GNL575" s="107">
        <v>27</v>
      </c>
      <c r="GNM575" s="109">
        <v>3</v>
      </c>
      <c r="GNN575" s="109">
        <v>11</v>
      </c>
      <c r="GNO575" s="109">
        <v>14</v>
      </c>
      <c r="GNP575" s="109">
        <v>18</v>
      </c>
      <c r="GNQ575" s="535">
        <v>6</v>
      </c>
      <c r="GNR575" s="107">
        <v>11</v>
      </c>
      <c r="GNS575" s="109">
        <v>2</v>
      </c>
      <c r="GNT575" s="109">
        <v>9</v>
      </c>
      <c r="GNU575" s="109">
        <v>11</v>
      </c>
      <c r="GNV575" s="535">
        <v>6</v>
      </c>
      <c r="GNY575" s="120" t="s">
        <v>32</v>
      </c>
      <c r="GNZ575" s="120" t="s">
        <v>347</v>
      </c>
      <c r="GOA575" s="112" t="s">
        <v>137</v>
      </c>
      <c r="GOB575" s="107">
        <v>27</v>
      </c>
      <c r="GOC575" s="109">
        <v>3</v>
      </c>
      <c r="GOD575" s="109">
        <v>11</v>
      </c>
      <c r="GOE575" s="109">
        <v>14</v>
      </c>
      <c r="GOF575" s="109">
        <v>18</v>
      </c>
      <c r="GOG575" s="535">
        <v>6</v>
      </c>
      <c r="GOH575" s="107">
        <v>11</v>
      </c>
      <c r="GOI575" s="109">
        <v>2</v>
      </c>
      <c r="GOJ575" s="109">
        <v>9</v>
      </c>
      <c r="GOK575" s="109">
        <v>11</v>
      </c>
      <c r="GOL575" s="535">
        <v>6</v>
      </c>
      <c r="GOO575" s="120" t="s">
        <v>32</v>
      </c>
      <c r="GOP575" s="120" t="s">
        <v>347</v>
      </c>
      <c r="GOQ575" s="112" t="s">
        <v>137</v>
      </c>
      <c r="GOR575" s="107">
        <v>27</v>
      </c>
      <c r="GOS575" s="109">
        <v>3</v>
      </c>
      <c r="GOT575" s="109">
        <v>11</v>
      </c>
      <c r="GOU575" s="109">
        <v>14</v>
      </c>
      <c r="GOV575" s="109">
        <v>18</v>
      </c>
      <c r="GOW575" s="535">
        <v>6</v>
      </c>
      <c r="GOX575" s="107">
        <v>11</v>
      </c>
      <c r="GOY575" s="109">
        <v>2</v>
      </c>
      <c r="GOZ575" s="109">
        <v>9</v>
      </c>
      <c r="GPA575" s="109">
        <v>11</v>
      </c>
      <c r="GPB575" s="535">
        <v>6</v>
      </c>
      <c r="GPE575" s="120" t="s">
        <v>32</v>
      </c>
      <c r="GPF575" s="120" t="s">
        <v>347</v>
      </c>
      <c r="GPG575" s="112" t="s">
        <v>137</v>
      </c>
      <c r="GPH575" s="107">
        <v>27</v>
      </c>
      <c r="GPI575" s="109">
        <v>3</v>
      </c>
      <c r="GPJ575" s="109">
        <v>11</v>
      </c>
      <c r="GPK575" s="109">
        <v>14</v>
      </c>
      <c r="GPL575" s="109">
        <v>18</v>
      </c>
      <c r="GPM575" s="535">
        <v>6</v>
      </c>
      <c r="GPN575" s="107">
        <v>11</v>
      </c>
      <c r="GPO575" s="109">
        <v>2</v>
      </c>
      <c r="GPP575" s="109">
        <v>9</v>
      </c>
      <c r="GPQ575" s="109">
        <v>11</v>
      </c>
      <c r="GPR575" s="535">
        <v>6</v>
      </c>
      <c r="GPU575" s="120" t="s">
        <v>32</v>
      </c>
      <c r="GPV575" s="120" t="s">
        <v>347</v>
      </c>
      <c r="GPW575" s="112" t="s">
        <v>137</v>
      </c>
      <c r="GPX575" s="107">
        <v>27</v>
      </c>
      <c r="GPY575" s="109">
        <v>3</v>
      </c>
      <c r="GPZ575" s="109">
        <v>11</v>
      </c>
      <c r="GQA575" s="109">
        <v>14</v>
      </c>
      <c r="GQB575" s="109">
        <v>18</v>
      </c>
      <c r="GQC575" s="535">
        <v>6</v>
      </c>
      <c r="GQD575" s="107">
        <v>11</v>
      </c>
      <c r="GQE575" s="109">
        <v>2</v>
      </c>
      <c r="GQF575" s="109">
        <v>9</v>
      </c>
      <c r="GQG575" s="109">
        <v>11</v>
      </c>
      <c r="GQH575" s="535">
        <v>6</v>
      </c>
      <c r="GQK575" s="120" t="s">
        <v>32</v>
      </c>
      <c r="GQL575" s="120" t="s">
        <v>347</v>
      </c>
      <c r="GQM575" s="112" t="s">
        <v>137</v>
      </c>
      <c r="GQN575" s="107">
        <v>27</v>
      </c>
      <c r="GQO575" s="109">
        <v>3</v>
      </c>
      <c r="GQP575" s="109">
        <v>11</v>
      </c>
      <c r="GQQ575" s="109">
        <v>14</v>
      </c>
      <c r="GQR575" s="109">
        <v>18</v>
      </c>
      <c r="GQS575" s="535">
        <v>6</v>
      </c>
      <c r="GQT575" s="107">
        <v>11</v>
      </c>
      <c r="GQU575" s="109">
        <v>2</v>
      </c>
      <c r="GQV575" s="109">
        <v>9</v>
      </c>
      <c r="GQW575" s="109">
        <v>11</v>
      </c>
      <c r="GQX575" s="535">
        <v>6</v>
      </c>
      <c r="GRA575" s="120" t="s">
        <v>32</v>
      </c>
      <c r="GRB575" s="120" t="s">
        <v>347</v>
      </c>
      <c r="GRC575" s="112" t="s">
        <v>137</v>
      </c>
      <c r="GRD575" s="107">
        <v>27</v>
      </c>
      <c r="GRE575" s="109">
        <v>3</v>
      </c>
      <c r="GRF575" s="109">
        <v>11</v>
      </c>
      <c r="GRG575" s="109">
        <v>14</v>
      </c>
      <c r="GRH575" s="109">
        <v>18</v>
      </c>
      <c r="GRI575" s="535">
        <v>6</v>
      </c>
      <c r="GRJ575" s="107">
        <v>11</v>
      </c>
      <c r="GRK575" s="109">
        <v>2</v>
      </c>
      <c r="GRL575" s="109">
        <v>9</v>
      </c>
      <c r="GRM575" s="109">
        <v>11</v>
      </c>
      <c r="GRN575" s="535">
        <v>6</v>
      </c>
      <c r="GRQ575" s="120" t="s">
        <v>32</v>
      </c>
      <c r="GRR575" s="120" t="s">
        <v>347</v>
      </c>
      <c r="GRS575" s="112" t="s">
        <v>137</v>
      </c>
      <c r="GRT575" s="107">
        <v>27</v>
      </c>
      <c r="GRU575" s="109">
        <v>3</v>
      </c>
      <c r="GRV575" s="109">
        <v>11</v>
      </c>
      <c r="GRW575" s="109">
        <v>14</v>
      </c>
      <c r="GRX575" s="109">
        <v>18</v>
      </c>
      <c r="GRY575" s="535">
        <v>6</v>
      </c>
      <c r="GRZ575" s="107">
        <v>11</v>
      </c>
      <c r="GSA575" s="109">
        <v>2</v>
      </c>
      <c r="GSB575" s="109">
        <v>9</v>
      </c>
      <c r="GSC575" s="109">
        <v>11</v>
      </c>
      <c r="GSD575" s="535">
        <v>6</v>
      </c>
      <c r="GSG575" s="120" t="s">
        <v>32</v>
      </c>
      <c r="GSH575" s="120" t="s">
        <v>347</v>
      </c>
      <c r="GSI575" s="112" t="s">
        <v>137</v>
      </c>
      <c r="GSJ575" s="107">
        <v>27</v>
      </c>
      <c r="GSK575" s="109">
        <v>3</v>
      </c>
      <c r="GSL575" s="109">
        <v>11</v>
      </c>
      <c r="GSM575" s="109">
        <v>14</v>
      </c>
      <c r="GSN575" s="109">
        <v>18</v>
      </c>
      <c r="GSO575" s="535">
        <v>6</v>
      </c>
      <c r="GSP575" s="107">
        <v>11</v>
      </c>
      <c r="GSQ575" s="109">
        <v>2</v>
      </c>
      <c r="GSR575" s="109">
        <v>9</v>
      </c>
      <c r="GSS575" s="109">
        <v>11</v>
      </c>
      <c r="GST575" s="535">
        <v>6</v>
      </c>
      <c r="GSW575" s="120" t="s">
        <v>32</v>
      </c>
      <c r="GSX575" s="120" t="s">
        <v>347</v>
      </c>
      <c r="GSY575" s="112" t="s">
        <v>137</v>
      </c>
      <c r="GSZ575" s="107">
        <v>27</v>
      </c>
      <c r="GTA575" s="109">
        <v>3</v>
      </c>
      <c r="GTB575" s="109">
        <v>11</v>
      </c>
      <c r="GTC575" s="109">
        <v>14</v>
      </c>
      <c r="GTD575" s="109">
        <v>18</v>
      </c>
      <c r="GTE575" s="535">
        <v>6</v>
      </c>
      <c r="GTF575" s="107">
        <v>11</v>
      </c>
      <c r="GTG575" s="109">
        <v>2</v>
      </c>
      <c r="GTH575" s="109">
        <v>9</v>
      </c>
      <c r="GTI575" s="109">
        <v>11</v>
      </c>
      <c r="GTJ575" s="535">
        <v>6</v>
      </c>
      <c r="GTM575" s="120" t="s">
        <v>32</v>
      </c>
      <c r="GTN575" s="120" t="s">
        <v>347</v>
      </c>
      <c r="GTO575" s="112" t="s">
        <v>137</v>
      </c>
      <c r="GTP575" s="107">
        <v>27</v>
      </c>
      <c r="GTQ575" s="109">
        <v>3</v>
      </c>
      <c r="GTR575" s="109">
        <v>11</v>
      </c>
      <c r="GTS575" s="109">
        <v>14</v>
      </c>
      <c r="GTT575" s="109">
        <v>18</v>
      </c>
      <c r="GTU575" s="535">
        <v>6</v>
      </c>
      <c r="GTV575" s="107">
        <v>11</v>
      </c>
      <c r="GTW575" s="109">
        <v>2</v>
      </c>
      <c r="GTX575" s="109">
        <v>9</v>
      </c>
      <c r="GTY575" s="109">
        <v>11</v>
      </c>
      <c r="GTZ575" s="535">
        <v>6</v>
      </c>
      <c r="GUC575" s="120" t="s">
        <v>32</v>
      </c>
      <c r="GUD575" s="120" t="s">
        <v>347</v>
      </c>
      <c r="GUE575" s="112" t="s">
        <v>137</v>
      </c>
      <c r="GUF575" s="107">
        <v>27</v>
      </c>
      <c r="GUG575" s="109">
        <v>3</v>
      </c>
      <c r="GUH575" s="109">
        <v>11</v>
      </c>
      <c r="GUI575" s="109">
        <v>14</v>
      </c>
      <c r="GUJ575" s="109">
        <v>18</v>
      </c>
      <c r="GUK575" s="535">
        <v>6</v>
      </c>
      <c r="GUL575" s="107">
        <v>11</v>
      </c>
      <c r="GUM575" s="109">
        <v>2</v>
      </c>
      <c r="GUN575" s="109">
        <v>9</v>
      </c>
      <c r="GUO575" s="109">
        <v>11</v>
      </c>
      <c r="GUP575" s="535">
        <v>6</v>
      </c>
      <c r="GUS575" s="120" t="s">
        <v>32</v>
      </c>
      <c r="GUT575" s="120" t="s">
        <v>347</v>
      </c>
      <c r="GUU575" s="112" t="s">
        <v>137</v>
      </c>
      <c r="GUV575" s="107">
        <v>27</v>
      </c>
      <c r="GUW575" s="109">
        <v>3</v>
      </c>
      <c r="GUX575" s="109">
        <v>11</v>
      </c>
      <c r="GUY575" s="109">
        <v>14</v>
      </c>
      <c r="GUZ575" s="109">
        <v>18</v>
      </c>
      <c r="GVA575" s="535">
        <v>6</v>
      </c>
      <c r="GVB575" s="107">
        <v>11</v>
      </c>
      <c r="GVC575" s="109">
        <v>2</v>
      </c>
      <c r="GVD575" s="109">
        <v>9</v>
      </c>
      <c r="GVE575" s="109">
        <v>11</v>
      </c>
      <c r="GVF575" s="535">
        <v>6</v>
      </c>
      <c r="GVI575" s="120" t="s">
        <v>32</v>
      </c>
      <c r="GVJ575" s="120" t="s">
        <v>347</v>
      </c>
      <c r="GVK575" s="112" t="s">
        <v>137</v>
      </c>
      <c r="GVL575" s="107">
        <v>27</v>
      </c>
      <c r="GVM575" s="109">
        <v>3</v>
      </c>
      <c r="GVN575" s="109">
        <v>11</v>
      </c>
      <c r="GVO575" s="109">
        <v>14</v>
      </c>
      <c r="GVP575" s="109">
        <v>18</v>
      </c>
      <c r="GVQ575" s="535">
        <v>6</v>
      </c>
      <c r="GVR575" s="107">
        <v>11</v>
      </c>
      <c r="GVS575" s="109">
        <v>2</v>
      </c>
      <c r="GVT575" s="109">
        <v>9</v>
      </c>
      <c r="GVU575" s="109">
        <v>11</v>
      </c>
      <c r="GVV575" s="535">
        <v>6</v>
      </c>
      <c r="GVY575" s="120" t="s">
        <v>32</v>
      </c>
      <c r="GVZ575" s="120" t="s">
        <v>347</v>
      </c>
      <c r="GWA575" s="112" t="s">
        <v>137</v>
      </c>
      <c r="GWB575" s="107">
        <v>27</v>
      </c>
      <c r="GWC575" s="109">
        <v>3</v>
      </c>
      <c r="GWD575" s="109">
        <v>11</v>
      </c>
      <c r="GWE575" s="109">
        <v>14</v>
      </c>
      <c r="GWF575" s="109">
        <v>18</v>
      </c>
      <c r="GWG575" s="535">
        <v>6</v>
      </c>
      <c r="GWH575" s="107">
        <v>11</v>
      </c>
      <c r="GWI575" s="109">
        <v>2</v>
      </c>
      <c r="GWJ575" s="109">
        <v>9</v>
      </c>
      <c r="GWK575" s="109">
        <v>11</v>
      </c>
      <c r="GWL575" s="535">
        <v>6</v>
      </c>
      <c r="GWO575" s="120" t="s">
        <v>32</v>
      </c>
      <c r="GWP575" s="120" t="s">
        <v>347</v>
      </c>
      <c r="GWQ575" s="112" t="s">
        <v>137</v>
      </c>
      <c r="GWR575" s="107">
        <v>27</v>
      </c>
      <c r="GWS575" s="109">
        <v>3</v>
      </c>
      <c r="GWT575" s="109">
        <v>11</v>
      </c>
      <c r="GWU575" s="109">
        <v>14</v>
      </c>
      <c r="GWV575" s="109">
        <v>18</v>
      </c>
      <c r="GWW575" s="535">
        <v>6</v>
      </c>
      <c r="GWX575" s="107">
        <v>11</v>
      </c>
      <c r="GWY575" s="109">
        <v>2</v>
      </c>
      <c r="GWZ575" s="109">
        <v>9</v>
      </c>
      <c r="GXA575" s="109">
        <v>11</v>
      </c>
      <c r="GXB575" s="535">
        <v>6</v>
      </c>
      <c r="GXE575" s="120" t="s">
        <v>32</v>
      </c>
      <c r="GXF575" s="120" t="s">
        <v>347</v>
      </c>
      <c r="GXG575" s="112" t="s">
        <v>137</v>
      </c>
      <c r="GXH575" s="107">
        <v>27</v>
      </c>
      <c r="GXI575" s="109">
        <v>3</v>
      </c>
      <c r="GXJ575" s="109">
        <v>11</v>
      </c>
      <c r="GXK575" s="109">
        <v>14</v>
      </c>
      <c r="GXL575" s="109">
        <v>18</v>
      </c>
      <c r="GXM575" s="535">
        <v>6</v>
      </c>
      <c r="GXN575" s="107">
        <v>11</v>
      </c>
      <c r="GXO575" s="109">
        <v>2</v>
      </c>
      <c r="GXP575" s="109">
        <v>9</v>
      </c>
      <c r="GXQ575" s="109">
        <v>11</v>
      </c>
      <c r="GXR575" s="535">
        <v>6</v>
      </c>
      <c r="GXU575" s="120" t="s">
        <v>32</v>
      </c>
      <c r="GXV575" s="120" t="s">
        <v>347</v>
      </c>
      <c r="GXW575" s="112" t="s">
        <v>137</v>
      </c>
      <c r="GXX575" s="107">
        <v>27</v>
      </c>
      <c r="GXY575" s="109">
        <v>3</v>
      </c>
      <c r="GXZ575" s="109">
        <v>11</v>
      </c>
      <c r="GYA575" s="109">
        <v>14</v>
      </c>
      <c r="GYB575" s="109">
        <v>18</v>
      </c>
      <c r="GYC575" s="535">
        <v>6</v>
      </c>
      <c r="GYD575" s="107">
        <v>11</v>
      </c>
      <c r="GYE575" s="109">
        <v>2</v>
      </c>
      <c r="GYF575" s="109">
        <v>9</v>
      </c>
      <c r="GYG575" s="109">
        <v>11</v>
      </c>
      <c r="GYH575" s="535">
        <v>6</v>
      </c>
      <c r="GYK575" s="120" t="s">
        <v>32</v>
      </c>
      <c r="GYL575" s="120" t="s">
        <v>347</v>
      </c>
      <c r="GYM575" s="112" t="s">
        <v>137</v>
      </c>
      <c r="GYN575" s="107">
        <v>27</v>
      </c>
      <c r="GYO575" s="109">
        <v>3</v>
      </c>
      <c r="GYP575" s="109">
        <v>11</v>
      </c>
      <c r="GYQ575" s="109">
        <v>14</v>
      </c>
      <c r="GYR575" s="109">
        <v>18</v>
      </c>
      <c r="GYS575" s="535">
        <v>6</v>
      </c>
      <c r="GYT575" s="107">
        <v>11</v>
      </c>
      <c r="GYU575" s="109">
        <v>2</v>
      </c>
      <c r="GYV575" s="109">
        <v>9</v>
      </c>
      <c r="GYW575" s="109">
        <v>11</v>
      </c>
      <c r="GYX575" s="535">
        <v>6</v>
      </c>
      <c r="GZA575" s="120" t="s">
        <v>32</v>
      </c>
      <c r="GZB575" s="120" t="s">
        <v>347</v>
      </c>
      <c r="GZC575" s="112" t="s">
        <v>137</v>
      </c>
      <c r="GZD575" s="107">
        <v>27</v>
      </c>
      <c r="GZE575" s="109">
        <v>3</v>
      </c>
      <c r="GZF575" s="109">
        <v>11</v>
      </c>
      <c r="GZG575" s="109">
        <v>14</v>
      </c>
      <c r="GZH575" s="109">
        <v>18</v>
      </c>
      <c r="GZI575" s="535">
        <v>6</v>
      </c>
      <c r="GZJ575" s="107">
        <v>11</v>
      </c>
      <c r="GZK575" s="109">
        <v>2</v>
      </c>
      <c r="GZL575" s="109">
        <v>9</v>
      </c>
      <c r="GZM575" s="109">
        <v>11</v>
      </c>
      <c r="GZN575" s="535">
        <v>6</v>
      </c>
      <c r="GZQ575" s="120" t="s">
        <v>32</v>
      </c>
      <c r="GZR575" s="120" t="s">
        <v>347</v>
      </c>
      <c r="GZS575" s="112" t="s">
        <v>137</v>
      </c>
      <c r="GZT575" s="107">
        <v>27</v>
      </c>
      <c r="GZU575" s="109">
        <v>3</v>
      </c>
      <c r="GZV575" s="109">
        <v>11</v>
      </c>
      <c r="GZW575" s="109">
        <v>14</v>
      </c>
      <c r="GZX575" s="109">
        <v>18</v>
      </c>
      <c r="GZY575" s="535">
        <v>6</v>
      </c>
      <c r="GZZ575" s="107">
        <v>11</v>
      </c>
      <c r="HAA575" s="109">
        <v>2</v>
      </c>
      <c r="HAB575" s="109">
        <v>9</v>
      </c>
      <c r="HAC575" s="109">
        <v>11</v>
      </c>
      <c r="HAD575" s="535">
        <v>6</v>
      </c>
      <c r="HAG575" s="120" t="s">
        <v>32</v>
      </c>
      <c r="HAH575" s="120" t="s">
        <v>347</v>
      </c>
      <c r="HAI575" s="112" t="s">
        <v>137</v>
      </c>
      <c r="HAJ575" s="107">
        <v>27</v>
      </c>
      <c r="HAK575" s="109">
        <v>3</v>
      </c>
      <c r="HAL575" s="109">
        <v>11</v>
      </c>
      <c r="HAM575" s="109">
        <v>14</v>
      </c>
      <c r="HAN575" s="109">
        <v>18</v>
      </c>
      <c r="HAO575" s="535">
        <v>6</v>
      </c>
      <c r="HAP575" s="107">
        <v>11</v>
      </c>
      <c r="HAQ575" s="109">
        <v>2</v>
      </c>
      <c r="HAR575" s="109">
        <v>9</v>
      </c>
      <c r="HAS575" s="109">
        <v>11</v>
      </c>
      <c r="HAT575" s="535">
        <v>6</v>
      </c>
      <c r="HAW575" s="120" t="s">
        <v>32</v>
      </c>
      <c r="HAX575" s="120" t="s">
        <v>347</v>
      </c>
      <c r="HAY575" s="112" t="s">
        <v>137</v>
      </c>
      <c r="HAZ575" s="107">
        <v>27</v>
      </c>
      <c r="HBA575" s="109">
        <v>3</v>
      </c>
      <c r="HBB575" s="109">
        <v>11</v>
      </c>
      <c r="HBC575" s="109">
        <v>14</v>
      </c>
      <c r="HBD575" s="109">
        <v>18</v>
      </c>
      <c r="HBE575" s="535">
        <v>6</v>
      </c>
      <c r="HBF575" s="107">
        <v>11</v>
      </c>
      <c r="HBG575" s="109">
        <v>2</v>
      </c>
      <c r="HBH575" s="109">
        <v>9</v>
      </c>
      <c r="HBI575" s="109">
        <v>11</v>
      </c>
      <c r="HBJ575" s="535">
        <v>6</v>
      </c>
      <c r="HBM575" s="120" t="s">
        <v>32</v>
      </c>
      <c r="HBN575" s="120" t="s">
        <v>347</v>
      </c>
      <c r="HBO575" s="112" t="s">
        <v>137</v>
      </c>
      <c r="HBP575" s="107">
        <v>27</v>
      </c>
      <c r="HBQ575" s="109">
        <v>3</v>
      </c>
      <c r="HBR575" s="109">
        <v>11</v>
      </c>
      <c r="HBS575" s="109">
        <v>14</v>
      </c>
      <c r="HBT575" s="109">
        <v>18</v>
      </c>
      <c r="HBU575" s="535">
        <v>6</v>
      </c>
      <c r="HBV575" s="107">
        <v>11</v>
      </c>
      <c r="HBW575" s="109">
        <v>2</v>
      </c>
      <c r="HBX575" s="109">
        <v>9</v>
      </c>
      <c r="HBY575" s="109">
        <v>11</v>
      </c>
      <c r="HBZ575" s="535">
        <v>6</v>
      </c>
      <c r="HCC575" s="120" t="s">
        <v>32</v>
      </c>
      <c r="HCD575" s="120" t="s">
        <v>347</v>
      </c>
      <c r="HCE575" s="112" t="s">
        <v>137</v>
      </c>
      <c r="HCF575" s="107">
        <v>27</v>
      </c>
      <c r="HCG575" s="109">
        <v>3</v>
      </c>
      <c r="HCH575" s="109">
        <v>11</v>
      </c>
      <c r="HCI575" s="109">
        <v>14</v>
      </c>
      <c r="HCJ575" s="109">
        <v>18</v>
      </c>
      <c r="HCK575" s="535">
        <v>6</v>
      </c>
      <c r="HCL575" s="107">
        <v>11</v>
      </c>
      <c r="HCM575" s="109">
        <v>2</v>
      </c>
      <c r="HCN575" s="109">
        <v>9</v>
      </c>
      <c r="HCO575" s="109">
        <v>11</v>
      </c>
      <c r="HCP575" s="535">
        <v>6</v>
      </c>
      <c r="HCS575" s="120" t="s">
        <v>32</v>
      </c>
      <c r="HCT575" s="120" t="s">
        <v>347</v>
      </c>
      <c r="HCU575" s="112" t="s">
        <v>137</v>
      </c>
      <c r="HCV575" s="107">
        <v>27</v>
      </c>
      <c r="HCW575" s="109">
        <v>3</v>
      </c>
      <c r="HCX575" s="109">
        <v>11</v>
      </c>
      <c r="HCY575" s="109">
        <v>14</v>
      </c>
      <c r="HCZ575" s="109">
        <v>18</v>
      </c>
      <c r="HDA575" s="535">
        <v>6</v>
      </c>
      <c r="HDB575" s="107">
        <v>11</v>
      </c>
      <c r="HDC575" s="109">
        <v>2</v>
      </c>
      <c r="HDD575" s="109">
        <v>9</v>
      </c>
      <c r="HDE575" s="109">
        <v>11</v>
      </c>
      <c r="HDF575" s="535">
        <v>6</v>
      </c>
      <c r="HDI575" s="120" t="s">
        <v>32</v>
      </c>
      <c r="HDJ575" s="120" t="s">
        <v>347</v>
      </c>
      <c r="HDK575" s="112" t="s">
        <v>137</v>
      </c>
      <c r="HDL575" s="107">
        <v>27</v>
      </c>
      <c r="HDM575" s="109">
        <v>3</v>
      </c>
      <c r="HDN575" s="109">
        <v>11</v>
      </c>
      <c r="HDO575" s="109">
        <v>14</v>
      </c>
      <c r="HDP575" s="109">
        <v>18</v>
      </c>
      <c r="HDQ575" s="535">
        <v>6</v>
      </c>
      <c r="HDR575" s="107">
        <v>11</v>
      </c>
      <c r="HDS575" s="109">
        <v>2</v>
      </c>
      <c r="HDT575" s="109">
        <v>9</v>
      </c>
      <c r="HDU575" s="109">
        <v>11</v>
      </c>
      <c r="HDV575" s="535">
        <v>6</v>
      </c>
      <c r="HDY575" s="120" t="s">
        <v>32</v>
      </c>
      <c r="HDZ575" s="120" t="s">
        <v>347</v>
      </c>
      <c r="HEA575" s="112" t="s">
        <v>137</v>
      </c>
      <c r="HEB575" s="107">
        <v>27</v>
      </c>
      <c r="HEC575" s="109">
        <v>3</v>
      </c>
      <c r="HED575" s="109">
        <v>11</v>
      </c>
      <c r="HEE575" s="109">
        <v>14</v>
      </c>
      <c r="HEF575" s="109">
        <v>18</v>
      </c>
      <c r="HEG575" s="535">
        <v>6</v>
      </c>
      <c r="HEH575" s="107">
        <v>11</v>
      </c>
      <c r="HEI575" s="109">
        <v>2</v>
      </c>
      <c r="HEJ575" s="109">
        <v>9</v>
      </c>
      <c r="HEK575" s="109">
        <v>11</v>
      </c>
      <c r="HEL575" s="535">
        <v>6</v>
      </c>
      <c r="HEO575" s="120" t="s">
        <v>32</v>
      </c>
      <c r="HEP575" s="120" t="s">
        <v>347</v>
      </c>
      <c r="HEQ575" s="112" t="s">
        <v>137</v>
      </c>
      <c r="HER575" s="107">
        <v>27</v>
      </c>
      <c r="HES575" s="109">
        <v>3</v>
      </c>
      <c r="HET575" s="109">
        <v>11</v>
      </c>
      <c r="HEU575" s="109">
        <v>14</v>
      </c>
      <c r="HEV575" s="109">
        <v>18</v>
      </c>
      <c r="HEW575" s="535">
        <v>6</v>
      </c>
      <c r="HEX575" s="107">
        <v>11</v>
      </c>
      <c r="HEY575" s="109">
        <v>2</v>
      </c>
      <c r="HEZ575" s="109">
        <v>9</v>
      </c>
      <c r="HFA575" s="109">
        <v>11</v>
      </c>
      <c r="HFB575" s="535">
        <v>6</v>
      </c>
      <c r="HFE575" s="120" t="s">
        <v>32</v>
      </c>
      <c r="HFF575" s="120" t="s">
        <v>347</v>
      </c>
      <c r="HFG575" s="112" t="s">
        <v>137</v>
      </c>
      <c r="HFH575" s="107">
        <v>27</v>
      </c>
      <c r="HFI575" s="109">
        <v>3</v>
      </c>
      <c r="HFJ575" s="109">
        <v>11</v>
      </c>
      <c r="HFK575" s="109">
        <v>14</v>
      </c>
      <c r="HFL575" s="109">
        <v>18</v>
      </c>
      <c r="HFM575" s="535">
        <v>6</v>
      </c>
      <c r="HFN575" s="107">
        <v>11</v>
      </c>
      <c r="HFO575" s="109">
        <v>2</v>
      </c>
      <c r="HFP575" s="109">
        <v>9</v>
      </c>
      <c r="HFQ575" s="109">
        <v>11</v>
      </c>
      <c r="HFR575" s="535">
        <v>6</v>
      </c>
      <c r="HFU575" s="120" t="s">
        <v>32</v>
      </c>
      <c r="HFV575" s="120" t="s">
        <v>347</v>
      </c>
      <c r="HFW575" s="112" t="s">
        <v>137</v>
      </c>
      <c r="HFX575" s="107">
        <v>27</v>
      </c>
      <c r="HFY575" s="109">
        <v>3</v>
      </c>
      <c r="HFZ575" s="109">
        <v>11</v>
      </c>
      <c r="HGA575" s="109">
        <v>14</v>
      </c>
      <c r="HGB575" s="109">
        <v>18</v>
      </c>
      <c r="HGC575" s="535">
        <v>6</v>
      </c>
      <c r="HGD575" s="107">
        <v>11</v>
      </c>
      <c r="HGE575" s="109">
        <v>2</v>
      </c>
      <c r="HGF575" s="109">
        <v>9</v>
      </c>
      <c r="HGG575" s="109">
        <v>11</v>
      </c>
      <c r="HGH575" s="535">
        <v>6</v>
      </c>
      <c r="HGK575" s="120" t="s">
        <v>32</v>
      </c>
      <c r="HGL575" s="120" t="s">
        <v>347</v>
      </c>
      <c r="HGM575" s="112" t="s">
        <v>137</v>
      </c>
      <c r="HGN575" s="107">
        <v>27</v>
      </c>
      <c r="HGO575" s="109">
        <v>3</v>
      </c>
      <c r="HGP575" s="109">
        <v>11</v>
      </c>
      <c r="HGQ575" s="109">
        <v>14</v>
      </c>
      <c r="HGR575" s="109">
        <v>18</v>
      </c>
      <c r="HGS575" s="535">
        <v>6</v>
      </c>
      <c r="HGT575" s="107">
        <v>11</v>
      </c>
      <c r="HGU575" s="109">
        <v>2</v>
      </c>
      <c r="HGV575" s="109">
        <v>9</v>
      </c>
      <c r="HGW575" s="109">
        <v>11</v>
      </c>
      <c r="HGX575" s="535">
        <v>6</v>
      </c>
      <c r="HHA575" s="120" t="s">
        <v>32</v>
      </c>
      <c r="HHB575" s="120" t="s">
        <v>347</v>
      </c>
      <c r="HHC575" s="112" t="s">
        <v>137</v>
      </c>
      <c r="HHD575" s="107">
        <v>27</v>
      </c>
      <c r="HHE575" s="109">
        <v>3</v>
      </c>
      <c r="HHF575" s="109">
        <v>11</v>
      </c>
      <c r="HHG575" s="109">
        <v>14</v>
      </c>
      <c r="HHH575" s="109">
        <v>18</v>
      </c>
      <c r="HHI575" s="535">
        <v>6</v>
      </c>
      <c r="HHJ575" s="107">
        <v>11</v>
      </c>
      <c r="HHK575" s="109">
        <v>2</v>
      </c>
      <c r="HHL575" s="109">
        <v>9</v>
      </c>
      <c r="HHM575" s="109">
        <v>11</v>
      </c>
      <c r="HHN575" s="535">
        <v>6</v>
      </c>
      <c r="HHQ575" s="120" t="s">
        <v>32</v>
      </c>
      <c r="HHR575" s="120" t="s">
        <v>347</v>
      </c>
      <c r="HHS575" s="112" t="s">
        <v>137</v>
      </c>
      <c r="HHT575" s="107">
        <v>27</v>
      </c>
      <c r="HHU575" s="109">
        <v>3</v>
      </c>
      <c r="HHV575" s="109">
        <v>11</v>
      </c>
      <c r="HHW575" s="109">
        <v>14</v>
      </c>
      <c r="HHX575" s="109">
        <v>18</v>
      </c>
      <c r="HHY575" s="535">
        <v>6</v>
      </c>
      <c r="HHZ575" s="107">
        <v>11</v>
      </c>
      <c r="HIA575" s="109">
        <v>2</v>
      </c>
      <c r="HIB575" s="109">
        <v>9</v>
      </c>
      <c r="HIC575" s="109">
        <v>11</v>
      </c>
      <c r="HID575" s="535">
        <v>6</v>
      </c>
      <c r="HIG575" s="120" t="s">
        <v>32</v>
      </c>
      <c r="HIH575" s="120" t="s">
        <v>347</v>
      </c>
      <c r="HII575" s="112" t="s">
        <v>137</v>
      </c>
      <c r="HIJ575" s="107">
        <v>27</v>
      </c>
      <c r="HIK575" s="109">
        <v>3</v>
      </c>
      <c r="HIL575" s="109">
        <v>11</v>
      </c>
      <c r="HIM575" s="109">
        <v>14</v>
      </c>
      <c r="HIN575" s="109">
        <v>18</v>
      </c>
      <c r="HIO575" s="535">
        <v>6</v>
      </c>
      <c r="HIP575" s="107">
        <v>11</v>
      </c>
      <c r="HIQ575" s="109">
        <v>2</v>
      </c>
      <c r="HIR575" s="109">
        <v>9</v>
      </c>
      <c r="HIS575" s="109">
        <v>11</v>
      </c>
      <c r="HIT575" s="535">
        <v>6</v>
      </c>
      <c r="HIW575" s="120" t="s">
        <v>32</v>
      </c>
      <c r="HIX575" s="120" t="s">
        <v>347</v>
      </c>
      <c r="HIY575" s="112" t="s">
        <v>137</v>
      </c>
      <c r="HIZ575" s="107">
        <v>27</v>
      </c>
      <c r="HJA575" s="109">
        <v>3</v>
      </c>
      <c r="HJB575" s="109">
        <v>11</v>
      </c>
      <c r="HJC575" s="109">
        <v>14</v>
      </c>
      <c r="HJD575" s="109">
        <v>18</v>
      </c>
      <c r="HJE575" s="535">
        <v>6</v>
      </c>
      <c r="HJF575" s="107">
        <v>11</v>
      </c>
      <c r="HJG575" s="109">
        <v>2</v>
      </c>
      <c r="HJH575" s="109">
        <v>9</v>
      </c>
      <c r="HJI575" s="109">
        <v>11</v>
      </c>
      <c r="HJJ575" s="535">
        <v>6</v>
      </c>
      <c r="HJM575" s="120" t="s">
        <v>32</v>
      </c>
      <c r="HJN575" s="120" t="s">
        <v>347</v>
      </c>
      <c r="HJO575" s="112" t="s">
        <v>137</v>
      </c>
      <c r="HJP575" s="107">
        <v>27</v>
      </c>
      <c r="HJQ575" s="109">
        <v>3</v>
      </c>
      <c r="HJR575" s="109">
        <v>11</v>
      </c>
      <c r="HJS575" s="109">
        <v>14</v>
      </c>
      <c r="HJT575" s="109">
        <v>18</v>
      </c>
      <c r="HJU575" s="535">
        <v>6</v>
      </c>
      <c r="HJV575" s="107">
        <v>11</v>
      </c>
      <c r="HJW575" s="109">
        <v>2</v>
      </c>
      <c r="HJX575" s="109">
        <v>9</v>
      </c>
      <c r="HJY575" s="109">
        <v>11</v>
      </c>
      <c r="HJZ575" s="535">
        <v>6</v>
      </c>
      <c r="HKC575" s="120" t="s">
        <v>32</v>
      </c>
      <c r="HKD575" s="120" t="s">
        <v>347</v>
      </c>
      <c r="HKE575" s="112" t="s">
        <v>137</v>
      </c>
      <c r="HKF575" s="107">
        <v>27</v>
      </c>
      <c r="HKG575" s="109">
        <v>3</v>
      </c>
      <c r="HKH575" s="109">
        <v>11</v>
      </c>
      <c r="HKI575" s="109">
        <v>14</v>
      </c>
      <c r="HKJ575" s="109">
        <v>18</v>
      </c>
      <c r="HKK575" s="535">
        <v>6</v>
      </c>
      <c r="HKL575" s="107">
        <v>11</v>
      </c>
      <c r="HKM575" s="109">
        <v>2</v>
      </c>
      <c r="HKN575" s="109">
        <v>9</v>
      </c>
      <c r="HKO575" s="109">
        <v>11</v>
      </c>
      <c r="HKP575" s="535">
        <v>6</v>
      </c>
      <c r="HKS575" s="120" t="s">
        <v>32</v>
      </c>
      <c r="HKT575" s="120" t="s">
        <v>347</v>
      </c>
      <c r="HKU575" s="112" t="s">
        <v>137</v>
      </c>
      <c r="HKV575" s="107">
        <v>27</v>
      </c>
      <c r="HKW575" s="109">
        <v>3</v>
      </c>
      <c r="HKX575" s="109">
        <v>11</v>
      </c>
      <c r="HKY575" s="109">
        <v>14</v>
      </c>
      <c r="HKZ575" s="109">
        <v>18</v>
      </c>
      <c r="HLA575" s="535">
        <v>6</v>
      </c>
      <c r="HLB575" s="107">
        <v>11</v>
      </c>
      <c r="HLC575" s="109">
        <v>2</v>
      </c>
      <c r="HLD575" s="109">
        <v>9</v>
      </c>
      <c r="HLE575" s="109">
        <v>11</v>
      </c>
      <c r="HLF575" s="535">
        <v>6</v>
      </c>
      <c r="HLI575" s="120" t="s">
        <v>32</v>
      </c>
      <c r="HLJ575" s="120" t="s">
        <v>347</v>
      </c>
      <c r="HLK575" s="112" t="s">
        <v>137</v>
      </c>
      <c r="HLL575" s="107">
        <v>27</v>
      </c>
      <c r="HLM575" s="109">
        <v>3</v>
      </c>
      <c r="HLN575" s="109">
        <v>11</v>
      </c>
      <c r="HLO575" s="109">
        <v>14</v>
      </c>
      <c r="HLP575" s="109">
        <v>18</v>
      </c>
      <c r="HLQ575" s="535">
        <v>6</v>
      </c>
      <c r="HLR575" s="107">
        <v>11</v>
      </c>
      <c r="HLS575" s="109">
        <v>2</v>
      </c>
      <c r="HLT575" s="109">
        <v>9</v>
      </c>
      <c r="HLU575" s="109">
        <v>11</v>
      </c>
      <c r="HLV575" s="535">
        <v>6</v>
      </c>
      <c r="HLY575" s="120" t="s">
        <v>32</v>
      </c>
      <c r="HLZ575" s="120" t="s">
        <v>347</v>
      </c>
      <c r="HMA575" s="112" t="s">
        <v>137</v>
      </c>
      <c r="HMB575" s="107">
        <v>27</v>
      </c>
      <c r="HMC575" s="109">
        <v>3</v>
      </c>
      <c r="HMD575" s="109">
        <v>11</v>
      </c>
      <c r="HME575" s="109">
        <v>14</v>
      </c>
      <c r="HMF575" s="109">
        <v>18</v>
      </c>
      <c r="HMG575" s="535">
        <v>6</v>
      </c>
      <c r="HMH575" s="107">
        <v>11</v>
      </c>
      <c r="HMI575" s="109">
        <v>2</v>
      </c>
      <c r="HMJ575" s="109">
        <v>9</v>
      </c>
      <c r="HMK575" s="109">
        <v>11</v>
      </c>
      <c r="HML575" s="535">
        <v>6</v>
      </c>
      <c r="HMO575" s="120" t="s">
        <v>32</v>
      </c>
      <c r="HMP575" s="120" t="s">
        <v>347</v>
      </c>
      <c r="HMQ575" s="112" t="s">
        <v>137</v>
      </c>
      <c r="HMR575" s="107">
        <v>27</v>
      </c>
      <c r="HMS575" s="109">
        <v>3</v>
      </c>
      <c r="HMT575" s="109">
        <v>11</v>
      </c>
      <c r="HMU575" s="109">
        <v>14</v>
      </c>
      <c r="HMV575" s="109">
        <v>18</v>
      </c>
      <c r="HMW575" s="535">
        <v>6</v>
      </c>
      <c r="HMX575" s="107">
        <v>11</v>
      </c>
      <c r="HMY575" s="109">
        <v>2</v>
      </c>
      <c r="HMZ575" s="109">
        <v>9</v>
      </c>
      <c r="HNA575" s="109">
        <v>11</v>
      </c>
      <c r="HNB575" s="535">
        <v>6</v>
      </c>
      <c r="HNE575" s="120" t="s">
        <v>32</v>
      </c>
      <c r="HNF575" s="120" t="s">
        <v>347</v>
      </c>
      <c r="HNG575" s="112" t="s">
        <v>137</v>
      </c>
      <c r="HNH575" s="107">
        <v>27</v>
      </c>
      <c r="HNI575" s="109">
        <v>3</v>
      </c>
      <c r="HNJ575" s="109">
        <v>11</v>
      </c>
      <c r="HNK575" s="109">
        <v>14</v>
      </c>
      <c r="HNL575" s="109">
        <v>18</v>
      </c>
      <c r="HNM575" s="535">
        <v>6</v>
      </c>
      <c r="HNN575" s="107">
        <v>11</v>
      </c>
      <c r="HNO575" s="109">
        <v>2</v>
      </c>
      <c r="HNP575" s="109">
        <v>9</v>
      </c>
      <c r="HNQ575" s="109">
        <v>11</v>
      </c>
      <c r="HNR575" s="535">
        <v>6</v>
      </c>
      <c r="HNU575" s="120" t="s">
        <v>32</v>
      </c>
      <c r="HNV575" s="120" t="s">
        <v>347</v>
      </c>
      <c r="HNW575" s="112" t="s">
        <v>137</v>
      </c>
      <c r="HNX575" s="107">
        <v>27</v>
      </c>
      <c r="HNY575" s="109">
        <v>3</v>
      </c>
      <c r="HNZ575" s="109">
        <v>11</v>
      </c>
      <c r="HOA575" s="109">
        <v>14</v>
      </c>
      <c r="HOB575" s="109">
        <v>18</v>
      </c>
      <c r="HOC575" s="535">
        <v>6</v>
      </c>
      <c r="HOD575" s="107">
        <v>11</v>
      </c>
      <c r="HOE575" s="109">
        <v>2</v>
      </c>
      <c r="HOF575" s="109">
        <v>9</v>
      </c>
      <c r="HOG575" s="109">
        <v>11</v>
      </c>
      <c r="HOH575" s="535">
        <v>6</v>
      </c>
      <c r="HOK575" s="120" t="s">
        <v>32</v>
      </c>
      <c r="HOL575" s="120" t="s">
        <v>347</v>
      </c>
      <c r="HOM575" s="112" t="s">
        <v>137</v>
      </c>
      <c r="HON575" s="107">
        <v>27</v>
      </c>
      <c r="HOO575" s="109">
        <v>3</v>
      </c>
      <c r="HOP575" s="109">
        <v>11</v>
      </c>
      <c r="HOQ575" s="109">
        <v>14</v>
      </c>
      <c r="HOR575" s="109">
        <v>18</v>
      </c>
      <c r="HOS575" s="535">
        <v>6</v>
      </c>
      <c r="HOT575" s="107">
        <v>11</v>
      </c>
      <c r="HOU575" s="109">
        <v>2</v>
      </c>
      <c r="HOV575" s="109">
        <v>9</v>
      </c>
      <c r="HOW575" s="109">
        <v>11</v>
      </c>
      <c r="HOX575" s="535">
        <v>6</v>
      </c>
      <c r="HPA575" s="120" t="s">
        <v>32</v>
      </c>
      <c r="HPB575" s="120" t="s">
        <v>347</v>
      </c>
      <c r="HPC575" s="112" t="s">
        <v>137</v>
      </c>
      <c r="HPD575" s="107">
        <v>27</v>
      </c>
      <c r="HPE575" s="109">
        <v>3</v>
      </c>
      <c r="HPF575" s="109">
        <v>11</v>
      </c>
      <c r="HPG575" s="109">
        <v>14</v>
      </c>
      <c r="HPH575" s="109">
        <v>18</v>
      </c>
      <c r="HPI575" s="535">
        <v>6</v>
      </c>
      <c r="HPJ575" s="107">
        <v>11</v>
      </c>
      <c r="HPK575" s="109">
        <v>2</v>
      </c>
      <c r="HPL575" s="109">
        <v>9</v>
      </c>
      <c r="HPM575" s="109">
        <v>11</v>
      </c>
      <c r="HPN575" s="535">
        <v>6</v>
      </c>
      <c r="HPQ575" s="120" t="s">
        <v>32</v>
      </c>
      <c r="HPR575" s="120" t="s">
        <v>347</v>
      </c>
      <c r="HPS575" s="112" t="s">
        <v>137</v>
      </c>
      <c r="HPT575" s="107">
        <v>27</v>
      </c>
      <c r="HPU575" s="109">
        <v>3</v>
      </c>
      <c r="HPV575" s="109">
        <v>11</v>
      </c>
      <c r="HPW575" s="109">
        <v>14</v>
      </c>
      <c r="HPX575" s="109">
        <v>18</v>
      </c>
      <c r="HPY575" s="535">
        <v>6</v>
      </c>
      <c r="HPZ575" s="107">
        <v>11</v>
      </c>
      <c r="HQA575" s="109">
        <v>2</v>
      </c>
      <c r="HQB575" s="109">
        <v>9</v>
      </c>
      <c r="HQC575" s="109">
        <v>11</v>
      </c>
      <c r="HQD575" s="535">
        <v>6</v>
      </c>
      <c r="HQG575" s="120" t="s">
        <v>32</v>
      </c>
      <c r="HQH575" s="120" t="s">
        <v>347</v>
      </c>
      <c r="HQI575" s="112" t="s">
        <v>137</v>
      </c>
      <c r="HQJ575" s="107">
        <v>27</v>
      </c>
      <c r="HQK575" s="109">
        <v>3</v>
      </c>
      <c r="HQL575" s="109">
        <v>11</v>
      </c>
      <c r="HQM575" s="109">
        <v>14</v>
      </c>
      <c r="HQN575" s="109">
        <v>18</v>
      </c>
      <c r="HQO575" s="535">
        <v>6</v>
      </c>
      <c r="HQP575" s="107">
        <v>11</v>
      </c>
      <c r="HQQ575" s="109">
        <v>2</v>
      </c>
      <c r="HQR575" s="109">
        <v>9</v>
      </c>
      <c r="HQS575" s="109">
        <v>11</v>
      </c>
      <c r="HQT575" s="535">
        <v>6</v>
      </c>
      <c r="HQW575" s="120" t="s">
        <v>32</v>
      </c>
      <c r="HQX575" s="120" t="s">
        <v>347</v>
      </c>
      <c r="HQY575" s="112" t="s">
        <v>137</v>
      </c>
      <c r="HQZ575" s="107">
        <v>27</v>
      </c>
      <c r="HRA575" s="109">
        <v>3</v>
      </c>
      <c r="HRB575" s="109">
        <v>11</v>
      </c>
      <c r="HRC575" s="109">
        <v>14</v>
      </c>
      <c r="HRD575" s="109">
        <v>18</v>
      </c>
      <c r="HRE575" s="535">
        <v>6</v>
      </c>
      <c r="HRF575" s="107">
        <v>11</v>
      </c>
      <c r="HRG575" s="109">
        <v>2</v>
      </c>
      <c r="HRH575" s="109">
        <v>9</v>
      </c>
      <c r="HRI575" s="109">
        <v>11</v>
      </c>
      <c r="HRJ575" s="535">
        <v>6</v>
      </c>
      <c r="HRM575" s="120" t="s">
        <v>32</v>
      </c>
      <c r="HRN575" s="120" t="s">
        <v>347</v>
      </c>
      <c r="HRO575" s="112" t="s">
        <v>137</v>
      </c>
      <c r="HRP575" s="107">
        <v>27</v>
      </c>
      <c r="HRQ575" s="109">
        <v>3</v>
      </c>
      <c r="HRR575" s="109">
        <v>11</v>
      </c>
      <c r="HRS575" s="109">
        <v>14</v>
      </c>
      <c r="HRT575" s="109">
        <v>18</v>
      </c>
      <c r="HRU575" s="535">
        <v>6</v>
      </c>
      <c r="HRV575" s="107">
        <v>11</v>
      </c>
      <c r="HRW575" s="109">
        <v>2</v>
      </c>
      <c r="HRX575" s="109">
        <v>9</v>
      </c>
      <c r="HRY575" s="109">
        <v>11</v>
      </c>
      <c r="HRZ575" s="535">
        <v>6</v>
      </c>
      <c r="HSC575" s="120" t="s">
        <v>32</v>
      </c>
      <c r="HSD575" s="120" t="s">
        <v>347</v>
      </c>
      <c r="HSE575" s="112" t="s">
        <v>137</v>
      </c>
      <c r="HSF575" s="107">
        <v>27</v>
      </c>
      <c r="HSG575" s="109">
        <v>3</v>
      </c>
      <c r="HSH575" s="109">
        <v>11</v>
      </c>
      <c r="HSI575" s="109">
        <v>14</v>
      </c>
      <c r="HSJ575" s="109">
        <v>18</v>
      </c>
      <c r="HSK575" s="535">
        <v>6</v>
      </c>
      <c r="HSL575" s="107">
        <v>11</v>
      </c>
      <c r="HSM575" s="109">
        <v>2</v>
      </c>
      <c r="HSN575" s="109">
        <v>9</v>
      </c>
      <c r="HSO575" s="109">
        <v>11</v>
      </c>
      <c r="HSP575" s="535">
        <v>6</v>
      </c>
      <c r="HSS575" s="120" t="s">
        <v>32</v>
      </c>
      <c r="HST575" s="120" t="s">
        <v>347</v>
      </c>
      <c r="HSU575" s="112" t="s">
        <v>137</v>
      </c>
      <c r="HSV575" s="107">
        <v>27</v>
      </c>
      <c r="HSW575" s="109">
        <v>3</v>
      </c>
      <c r="HSX575" s="109">
        <v>11</v>
      </c>
      <c r="HSY575" s="109">
        <v>14</v>
      </c>
      <c r="HSZ575" s="109">
        <v>18</v>
      </c>
      <c r="HTA575" s="535">
        <v>6</v>
      </c>
      <c r="HTB575" s="107">
        <v>11</v>
      </c>
      <c r="HTC575" s="109">
        <v>2</v>
      </c>
      <c r="HTD575" s="109">
        <v>9</v>
      </c>
      <c r="HTE575" s="109">
        <v>11</v>
      </c>
      <c r="HTF575" s="535">
        <v>6</v>
      </c>
      <c r="HTI575" s="120" t="s">
        <v>32</v>
      </c>
      <c r="HTJ575" s="120" t="s">
        <v>347</v>
      </c>
      <c r="HTK575" s="112" t="s">
        <v>137</v>
      </c>
      <c r="HTL575" s="107">
        <v>27</v>
      </c>
      <c r="HTM575" s="109">
        <v>3</v>
      </c>
      <c r="HTN575" s="109">
        <v>11</v>
      </c>
      <c r="HTO575" s="109">
        <v>14</v>
      </c>
      <c r="HTP575" s="109">
        <v>18</v>
      </c>
      <c r="HTQ575" s="535">
        <v>6</v>
      </c>
      <c r="HTR575" s="107">
        <v>11</v>
      </c>
      <c r="HTS575" s="109">
        <v>2</v>
      </c>
      <c r="HTT575" s="109">
        <v>9</v>
      </c>
      <c r="HTU575" s="109">
        <v>11</v>
      </c>
      <c r="HTV575" s="535">
        <v>6</v>
      </c>
      <c r="HTY575" s="120" t="s">
        <v>32</v>
      </c>
      <c r="HTZ575" s="120" t="s">
        <v>347</v>
      </c>
      <c r="HUA575" s="112" t="s">
        <v>137</v>
      </c>
      <c r="HUB575" s="107">
        <v>27</v>
      </c>
      <c r="HUC575" s="109">
        <v>3</v>
      </c>
      <c r="HUD575" s="109">
        <v>11</v>
      </c>
      <c r="HUE575" s="109">
        <v>14</v>
      </c>
      <c r="HUF575" s="109">
        <v>18</v>
      </c>
      <c r="HUG575" s="535">
        <v>6</v>
      </c>
      <c r="HUH575" s="107">
        <v>11</v>
      </c>
      <c r="HUI575" s="109">
        <v>2</v>
      </c>
      <c r="HUJ575" s="109">
        <v>9</v>
      </c>
      <c r="HUK575" s="109">
        <v>11</v>
      </c>
      <c r="HUL575" s="535">
        <v>6</v>
      </c>
      <c r="HUO575" s="120" t="s">
        <v>32</v>
      </c>
      <c r="HUP575" s="120" t="s">
        <v>347</v>
      </c>
      <c r="HUQ575" s="112" t="s">
        <v>137</v>
      </c>
      <c r="HUR575" s="107">
        <v>27</v>
      </c>
      <c r="HUS575" s="109">
        <v>3</v>
      </c>
      <c r="HUT575" s="109">
        <v>11</v>
      </c>
      <c r="HUU575" s="109">
        <v>14</v>
      </c>
      <c r="HUV575" s="109">
        <v>18</v>
      </c>
      <c r="HUW575" s="535">
        <v>6</v>
      </c>
      <c r="HUX575" s="107">
        <v>11</v>
      </c>
      <c r="HUY575" s="109">
        <v>2</v>
      </c>
      <c r="HUZ575" s="109">
        <v>9</v>
      </c>
      <c r="HVA575" s="109">
        <v>11</v>
      </c>
      <c r="HVB575" s="535">
        <v>6</v>
      </c>
      <c r="HVE575" s="120" t="s">
        <v>32</v>
      </c>
      <c r="HVF575" s="120" t="s">
        <v>347</v>
      </c>
      <c r="HVG575" s="112" t="s">
        <v>137</v>
      </c>
      <c r="HVH575" s="107">
        <v>27</v>
      </c>
      <c r="HVI575" s="109">
        <v>3</v>
      </c>
      <c r="HVJ575" s="109">
        <v>11</v>
      </c>
      <c r="HVK575" s="109">
        <v>14</v>
      </c>
      <c r="HVL575" s="109">
        <v>18</v>
      </c>
      <c r="HVM575" s="535">
        <v>6</v>
      </c>
      <c r="HVN575" s="107">
        <v>11</v>
      </c>
      <c r="HVO575" s="109">
        <v>2</v>
      </c>
      <c r="HVP575" s="109">
        <v>9</v>
      </c>
      <c r="HVQ575" s="109">
        <v>11</v>
      </c>
      <c r="HVR575" s="535">
        <v>6</v>
      </c>
      <c r="HVU575" s="120" t="s">
        <v>32</v>
      </c>
      <c r="HVV575" s="120" t="s">
        <v>347</v>
      </c>
      <c r="HVW575" s="112" t="s">
        <v>137</v>
      </c>
      <c r="HVX575" s="107">
        <v>27</v>
      </c>
      <c r="HVY575" s="109">
        <v>3</v>
      </c>
      <c r="HVZ575" s="109">
        <v>11</v>
      </c>
      <c r="HWA575" s="109">
        <v>14</v>
      </c>
      <c r="HWB575" s="109">
        <v>18</v>
      </c>
      <c r="HWC575" s="535">
        <v>6</v>
      </c>
      <c r="HWD575" s="107">
        <v>11</v>
      </c>
      <c r="HWE575" s="109">
        <v>2</v>
      </c>
      <c r="HWF575" s="109">
        <v>9</v>
      </c>
      <c r="HWG575" s="109">
        <v>11</v>
      </c>
      <c r="HWH575" s="535">
        <v>6</v>
      </c>
      <c r="HWK575" s="120" t="s">
        <v>32</v>
      </c>
      <c r="HWL575" s="120" t="s">
        <v>347</v>
      </c>
      <c r="HWM575" s="112" t="s">
        <v>137</v>
      </c>
      <c r="HWN575" s="107">
        <v>27</v>
      </c>
      <c r="HWO575" s="109">
        <v>3</v>
      </c>
      <c r="HWP575" s="109">
        <v>11</v>
      </c>
      <c r="HWQ575" s="109">
        <v>14</v>
      </c>
      <c r="HWR575" s="109">
        <v>18</v>
      </c>
      <c r="HWS575" s="535">
        <v>6</v>
      </c>
      <c r="HWT575" s="107">
        <v>11</v>
      </c>
      <c r="HWU575" s="109">
        <v>2</v>
      </c>
      <c r="HWV575" s="109">
        <v>9</v>
      </c>
      <c r="HWW575" s="109">
        <v>11</v>
      </c>
      <c r="HWX575" s="535">
        <v>6</v>
      </c>
      <c r="HXA575" s="120" t="s">
        <v>32</v>
      </c>
      <c r="HXB575" s="120" t="s">
        <v>347</v>
      </c>
      <c r="HXC575" s="112" t="s">
        <v>137</v>
      </c>
      <c r="HXD575" s="107">
        <v>27</v>
      </c>
      <c r="HXE575" s="109">
        <v>3</v>
      </c>
      <c r="HXF575" s="109">
        <v>11</v>
      </c>
      <c r="HXG575" s="109">
        <v>14</v>
      </c>
      <c r="HXH575" s="109">
        <v>18</v>
      </c>
      <c r="HXI575" s="535">
        <v>6</v>
      </c>
      <c r="HXJ575" s="107">
        <v>11</v>
      </c>
      <c r="HXK575" s="109">
        <v>2</v>
      </c>
      <c r="HXL575" s="109">
        <v>9</v>
      </c>
      <c r="HXM575" s="109">
        <v>11</v>
      </c>
      <c r="HXN575" s="535">
        <v>6</v>
      </c>
      <c r="HXQ575" s="120" t="s">
        <v>32</v>
      </c>
      <c r="HXR575" s="120" t="s">
        <v>347</v>
      </c>
      <c r="HXS575" s="112" t="s">
        <v>137</v>
      </c>
      <c r="HXT575" s="107">
        <v>27</v>
      </c>
      <c r="HXU575" s="109">
        <v>3</v>
      </c>
      <c r="HXV575" s="109">
        <v>11</v>
      </c>
      <c r="HXW575" s="109">
        <v>14</v>
      </c>
      <c r="HXX575" s="109">
        <v>18</v>
      </c>
      <c r="HXY575" s="535">
        <v>6</v>
      </c>
      <c r="HXZ575" s="107">
        <v>11</v>
      </c>
      <c r="HYA575" s="109">
        <v>2</v>
      </c>
      <c r="HYB575" s="109">
        <v>9</v>
      </c>
      <c r="HYC575" s="109">
        <v>11</v>
      </c>
      <c r="HYD575" s="535">
        <v>6</v>
      </c>
      <c r="HYG575" s="120" t="s">
        <v>32</v>
      </c>
      <c r="HYH575" s="120" t="s">
        <v>347</v>
      </c>
      <c r="HYI575" s="112" t="s">
        <v>137</v>
      </c>
      <c r="HYJ575" s="107">
        <v>27</v>
      </c>
      <c r="HYK575" s="109">
        <v>3</v>
      </c>
      <c r="HYL575" s="109">
        <v>11</v>
      </c>
      <c r="HYM575" s="109">
        <v>14</v>
      </c>
      <c r="HYN575" s="109">
        <v>18</v>
      </c>
      <c r="HYO575" s="535">
        <v>6</v>
      </c>
      <c r="HYP575" s="107">
        <v>11</v>
      </c>
      <c r="HYQ575" s="109">
        <v>2</v>
      </c>
      <c r="HYR575" s="109">
        <v>9</v>
      </c>
      <c r="HYS575" s="109">
        <v>11</v>
      </c>
      <c r="HYT575" s="535">
        <v>6</v>
      </c>
      <c r="HYW575" s="120" t="s">
        <v>32</v>
      </c>
      <c r="HYX575" s="120" t="s">
        <v>347</v>
      </c>
      <c r="HYY575" s="112" t="s">
        <v>137</v>
      </c>
      <c r="HYZ575" s="107">
        <v>27</v>
      </c>
      <c r="HZA575" s="109">
        <v>3</v>
      </c>
      <c r="HZB575" s="109">
        <v>11</v>
      </c>
      <c r="HZC575" s="109">
        <v>14</v>
      </c>
      <c r="HZD575" s="109">
        <v>18</v>
      </c>
      <c r="HZE575" s="535">
        <v>6</v>
      </c>
      <c r="HZF575" s="107">
        <v>11</v>
      </c>
      <c r="HZG575" s="109">
        <v>2</v>
      </c>
      <c r="HZH575" s="109">
        <v>9</v>
      </c>
      <c r="HZI575" s="109">
        <v>11</v>
      </c>
      <c r="HZJ575" s="535">
        <v>6</v>
      </c>
      <c r="HZM575" s="120" t="s">
        <v>32</v>
      </c>
      <c r="HZN575" s="120" t="s">
        <v>347</v>
      </c>
      <c r="HZO575" s="112" t="s">
        <v>137</v>
      </c>
      <c r="HZP575" s="107">
        <v>27</v>
      </c>
      <c r="HZQ575" s="109">
        <v>3</v>
      </c>
      <c r="HZR575" s="109">
        <v>11</v>
      </c>
      <c r="HZS575" s="109">
        <v>14</v>
      </c>
      <c r="HZT575" s="109">
        <v>18</v>
      </c>
      <c r="HZU575" s="535">
        <v>6</v>
      </c>
      <c r="HZV575" s="107">
        <v>11</v>
      </c>
      <c r="HZW575" s="109">
        <v>2</v>
      </c>
      <c r="HZX575" s="109">
        <v>9</v>
      </c>
      <c r="HZY575" s="109">
        <v>11</v>
      </c>
      <c r="HZZ575" s="535">
        <v>6</v>
      </c>
      <c r="IAC575" s="120" t="s">
        <v>32</v>
      </c>
      <c r="IAD575" s="120" t="s">
        <v>347</v>
      </c>
      <c r="IAE575" s="112" t="s">
        <v>137</v>
      </c>
      <c r="IAF575" s="107">
        <v>27</v>
      </c>
      <c r="IAG575" s="109">
        <v>3</v>
      </c>
      <c r="IAH575" s="109">
        <v>11</v>
      </c>
      <c r="IAI575" s="109">
        <v>14</v>
      </c>
      <c r="IAJ575" s="109">
        <v>18</v>
      </c>
      <c r="IAK575" s="535">
        <v>6</v>
      </c>
      <c r="IAL575" s="107">
        <v>11</v>
      </c>
      <c r="IAM575" s="109">
        <v>2</v>
      </c>
      <c r="IAN575" s="109">
        <v>9</v>
      </c>
      <c r="IAO575" s="109">
        <v>11</v>
      </c>
      <c r="IAP575" s="535">
        <v>6</v>
      </c>
      <c r="IAS575" s="120" t="s">
        <v>32</v>
      </c>
      <c r="IAT575" s="120" t="s">
        <v>347</v>
      </c>
      <c r="IAU575" s="112" t="s">
        <v>137</v>
      </c>
      <c r="IAV575" s="107">
        <v>27</v>
      </c>
      <c r="IAW575" s="109">
        <v>3</v>
      </c>
      <c r="IAX575" s="109">
        <v>11</v>
      </c>
      <c r="IAY575" s="109">
        <v>14</v>
      </c>
      <c r="IAZ575" s="109">
        <v>18</v>
      </c>
      <c r="IBA575" s="535">
        <v>6</v>
      </c>
      <c r="IBB575" s="107">
        <v>11</v>
      </c>
      <c r="IBC575" s="109">
        <v>2</v>
      </c>
      <c r="IBD575" s="109">
        <v>9</v>
      </c>
      <c r="IBE575" s="109">
        <v>11</v>
      </c>
      <c r="IBF575" s="535">
        <v>6</v>
      </c>
      <c r="IBI575" s="120" t="s">
        <v>32</v>
      </c>
      <c r="IBJ575" s="120" t="s">
        <v>347</v>
      </c>
      <c r="IBK575" s="112" t="s">
        <v>137</v>
      </c>
      <c r="IBL575" s="107">
        <v>27</v>
      </c>
      <c r="IBM575" s="109">
        <v>3</v>
      </c>
      <c r="IBN575" s="109">
        <v>11</v>
      </c>
      <c r="IBO575" s="109">
        <v>14</v>
      </c>
      <c r="IBP575" s="109">
        <v>18</v>
      </c>
      <c r="IBQ575" s="535">
        <v>6</v>
      </c>
      <c r="IBR575" s="107">
        <v>11</v>
      </c>
      <c r="IBS575" s="109">
        <v>2</v>
      </c>
      <c r="IBT575" s="109">
        <v>9</v>
      </c>
      <c r="IBU575" s="109">
        <v>11</v>
      </c>
      <c r="IBV575" s="535">
        <v>6</v>
      </c>
      <c r="IBY575" s="120" t="s">
        <v>32</v>
      </c>
      <c r="IBZ575" s="120" t="s">
        <v>347</v>
      </c>
      <c r="ICA575" s="112" t="s">
        <v>137</v>
      </c>
      <c r="ICB575" s="107">
        <v>27</v>
      </c>
      <c r="ICC575" s="109">
        <v>3</v>
      </c>
      <c r="ICD575" s="109">
        <v>11</v>
      </c>
      <c r="ICE575" s="109">
        <v>14</v>
      </c>
      <c r="ICF575" s="109">
        <v>18</v>
      </c>
      <c r="ICG575" s="535">
        <v>6</v>
      </c>
      <c r="ICH575" s="107">
        <v>11</v>
      </c>
      <c r="ICI575" s="109">
        <v>2</v>
      </c>
      <c r="ICJ575" s="109">
        <v>9</v>
      </c>
      <c r="ICK575" s="109">
        <v>11</v>
      </c>
      <c r="ICL575" s="535">
        <v>6</v>
      </c>
      <c r="ICO575" s="120" t="s">
        <v>32</v>
      </c>
      <c r="ICP575" s="120" t="s">
        <v>347</v>
      </c>
      <c r="ICQ575" s="112" t="s">
        <v>137</v>
      </c>
      <c r="ICR575" s="107">
        <v>27</v>
      </c>
      <c r="ICS575" s="109">
        <v>3</v>
      </c>
      <c r="ICT575" s="109">
        <v>11</v>
      </c>
      <c r="ICU575" s="109">
        <v>14</v>
      </c>
      <c r="ICV575" s="109">
        <v>18</v>
      </c>
      <c r="ICW575" s="535">
        <v>6</v>
      </c>
      <c r="ICX575" s="107">
        <v>11</v>
      </c>
      <c r="ICY575" s="109">
        <v>2</v>
      </c>
      <c r="ICZ575" s="109">
        <v>9</v>
      </c>
      <c r="IDA575" s="109">
        <v>11</v>
      </c>
      <c r="IDB575" s="535">
        <v>6</v>
      </c>
      <c r="IDE575" s="120" t="s">
        <v>32</v>
      </c>
      <c r="IDF575" s="120" t="s">
        <v>347</v>
      </c>
      <c r="IDG575" s="112" t="s">
        <v>137</v>
      </c>
      <c r="IDH575" s="107">
        <v>27</v>
      </c>
      <c r="IDI575" s="109">
        <v>3</v>
      </c>
      <c r="IDJ575" s="109">
        <v>11</v>
      </c>
      <c r="IDK575" s="109">
        <v>14</v>
      </c>
      <c r="IDL575" s="109">
        <v>18</v>
      </c>
      <c r="IDM575" s="535">
        <v>6</v>
      </c>
      <c r="IDN575" s="107">
        <v>11</v>
      </c>
      <c r="IDO575" s="109">
        <v>2</v>
      </c>
      <c r="IDP575" s="109">
        <v>9</v>
      </c>
      <c r="IDQ575" s="109">
        <v>11</v>
      </c>
      <c r="IDR575" s="535">
        <v>6</v>
      </c>
      <c r="IDU575" s="120" t="s">
        <v>32</v>
      </c>
      <c r="IDV575" s="120" t="s">
        <v>347</v>
      </c>
      <c r="IDW575" s="112" t="s">
        <v>137</v>
      </c>
      <c r="IDX575" s="107">
        <v>27</v>
      </c>
      <c r="IDY575" s="109">
        <v>3</v>
      </c>
      <c r="IDZ575" s="109">
        <v>11</v>
      </c>
      <c r="IEA575" s="109">
        <v>14</v>
      </c>
      <c r="IEB575" s="109">
        <v>18</v>
      </c>
      <c r="IEC575" s="535">
        <v>6</v>
      </c>
      <c r="IED575" s="107">
        <v>11</v>
      </c>
      <c r="IEE575" s="109">
        <v>2</v>
      </c>
      <c r="IEF575" s="109">
        <v>9</v>
      </c>
      <c r="IEG575" s="109">
        <v>11</v>
      </c>
      <c r="IEH575" s="535">
        <v>6</v>
      </c>
      <c r="IEK575" s="120" t="s">
        <v>32</v>
      </c>
      <c r="IEL575" s="120" t="s">
        <v>347</v>
      </c>
      <c r="IEM575" s="112" t="s">
        <v>137</v>
      </c>
      <c r="IEN575" s="107">
        <v>27</v>
      </c>
      <c r="IEO575" s="109">
        <v>3</v>
      </c>
      <c r="IEP575" s="109">
        <v>11</v>
      </c>
      <c r="IEQ575" s="109">
        <v>14</v>
      </c>
      <c r="IER575" s="109">
        <v>18</v>
      </c>
      <c r="IES575" s="535">
        <v>6</v>
      </c>
      <c r="IET575" s="107">
        <v>11</v>
      </c>
      <c r="IEU575" s="109">
        <v>2</v>
      </c>
      <c r="IEV575" s="109">
        <v>9</v>
      </c>
      <c r="IEW575" s="109">
        <v>11</v>
      </c>
      <c r="IEX575" s="535">
        <v>6</v>
      </c>
      <c r="IFA575" s="120" t="s">
        <v>32</v>
      </c>
      <c r="IFB575" s="120" t="s">
        <v>347</v>
      </c>
      <c r="IFC575" s="112" t="s">
        <v>137</v>
      </c>
      <c r="IFD575" s="107">
        <v>27</v>
      </c>
      <c r="IFE575" s="109">
        <v>3</v>
      </c>
      <c r="IFF575" s="109">
        <v>11</v>
      </c>
      <c r="IFG575" s="109">
        <v>14</v>
      </c>
      <c r="IFH575" s="109">
        <v>18</v>
      </c>
      <c r="IFI575" s="535">
        <v>6</v>
      </c>
      <c r="IFJ575" s="107">
        <v>11</v>
      </c>
      <c r="IFK575" s="109">
        <v>2</v>
      </c>
      <c r="IFL575" s="109">
        <v>9</v>
      </c>
      <c r="IFM575" s="109">
        <v>11</v>
      </c>
      <c r="IFN575" s="535">
        <v>6</v>
      </c>
      <c r="IFQ575" s="120" t="s">
        <v>32</v>
      </c>
      <c r="IFR575" s="120" t="s">
        <v>347</v>
      </c>
      <c r="IFS575" s="112" t="s">
        <v>137</v>
      </c>
      <c r="IFT575" s="107">
        <v>27</v>
      </c>
      <c r="IFU575" s="109">
        <v>3</v>
      </c>
      <c r="IFV575" s="109">
        <v>11</v>
      </c>
      <c r="IFW575" s="109">
        <v>14</v>
      </c>
      <c r="IFX575" s="109">
        <v>18</v>
      </c>
      <c r="IFY575" s="535">
        <v>6</v>
      </c>
      <c r="IFZ575" s="107">
        <v>11</v>
      </c>
      <c r="IGA575" s="109">
        <v>2</v>
      </c>
      <c r="IGB575" s="109">
        <v>9</v>
      </c>
      <c r="IGC575" s="109">
        <v>11</v>
      </c>
      <c r="IGD575" s="535">
        <v>6</v>
      </c>
      <c r="IGG575" s="120" t="s">
        <v>32</v>
      </c>
      <c r="IGH575" s="120" t="s">
        <v>347</v>
      </c>
      <c r="IGI575" s="112" t="s">
        <v>137</v>
      </c>
      <c r="IGJ575" s="107">
        <v>27</v>
      </c>
      <c r="IGK575" s="109">
        <v>3</v>
      </c>
      <c r="IGL575" s="109">
        <v>11</v>
      </c>
      <c r="IGM575" s="109">
        <v>14</v>
      </c>
      <c r="IGN575" s="109">
        <v>18</v>
      </c>
      <c r="IGO575" s="535">
        <v>6</v>
      </c>
      <c r="IGP575" s="107">
        <v>11</v>
      </c>
      <c r="IGQ575" s="109">
        <v>2</v>
      </c>
      <c r="IGR575" s="109">
        <v>9</v>
      </c>
      <c r="IGS575" s="109">
        <v>11</v>
      </c>
      <c r="IGT575" s="535">
        <v>6</v>
      </c>
      <c r="IGW575" s="120" t="s">
        <v>32</v>
      </c>
      <c r="IGX575" s="120" t="s">
        <v>347</v>
      </c>
      <c r="IGY575" s="112" t="s">
        <v>137</v>
      </c>
      <c r="IGZ575" s="107">
        <v>27</v>
      </c>
      <c r="IHA575" s="109">
        <v>3</v>
      </c>
      <c r="IHB575" s="109">
        <v>11</v>
      </c>
      <c r="IHC575" s="109">
        <v>14</v>
      </c>
      <c r="IHD575" s="109">
        <v>18</v>
      </c>
      <c r="IHE575" s="535">
        <v>6</v>
      </c>
      <c r="IHF575" s="107">
        <v>11</v>
      </c>
      <c r="IHG575" s="109">
        <v>2</v>
      </c>
      <c r="IHH575" s="109">
        <v>9</v>
      </c>
      <c r="IHI575" s="109">
        <v>11</v>
      </c>
      <c r="IHJ575" s="535">
        <v>6</v>
      </c>
      <c r="IHM575" s="120" t="s">
        <v>32</v>
      </c>
      <c r="IHN575" s="120" t="s">
        <v>347</v>
      </c>
      <c r="IHO575" s="112" t="s">
        <v>137</v>
      </c>
      <c r="IHP575" s="107">
        <v>27</v>
      </c>
      <c r="IHQ575" s="109">
        <v>3</v>
      </c>
      <c r="IHR575" s="109">
        <v>11</v>
      </c>
      <c r="IHS575" s="109">
        <v>14</v>
      </c>
      <c r="IHT575" s="109">
        <v>18</v>
      </c>
      <c r="IHU575" s="535">
        <v>6</v>
      </c>
      <c r="IHV575" s="107">
        <v>11</v>
      </c>
      <c r="IHW575" s="109">
        <v>2</v>
      </c>
      <c r="IHX575" s="109">
        <v>9</v>
      </c>
      <c r="IHY575" s="109">
        <v>11</v>
      </c>
      <c r="IHZ575" s="535">
        <v>6</v>
      </c>
      <c r="IIC575" s="120" t="s">
        <v>32</v>
      </c>
      <c r="IID575" s="120" t="s">
        <v>347</v>
      </c>
      <c r="IIE575" s="112" t="s">
        <v>137</v>
      </c>
      <c r="IIF575" s="107">
        <v>27</v>
      </c>
      <c r="IIG575" s="109">
        <v>3</v>
      </c>
      <c r="IIH575" s="109">
        <v>11</v>
      </c>
      <c r="III575" s="109">
        <v>14</v>
      </c>
      <c r="IIJ575" s="109">
        <v>18</v>
      </c>
      <c r="IIK575" s="535">
        <v>6</v>
      </c>
      <c r="IIL575" s="107">
        <v>11</v>
      </c>
      <c r="IIM575" s="109">
        <v>2</v>
      </c>
      <c r="IIN575" s="109">
        <v>9</v>
      </c>
      <c r="IIO575" s="109">
        <v>11</v>
      </c>
      <c r="IIP575" s="535">
        <v>6</v>
      </c>
      <c r="IIS575" s="120" t="s">
        <v>32</v>
      </c>
      <c r="IIT575" s="120" t="s">
        <v>347</v>
      </c>
      <c r="IIU575" s="112" t="s">
        <v>137</v>
      </c>
      <c r="IIV575" s="107">
        <v>27</v>
      </c>
      <c r="IIW575" s="109">
        <v>3</v>
      </c>
      <c r="IIX575" s="109">
        <v>11</v>
      </c>
      <c r="IIY575" s="109">
        <v>14</v>
      </c>
      <c r="IIZ575" s="109">
        <v>18</v>
      </c>
      <c r="IJA575" s="535">
        <v>6</v>
      </c>
      <c r="IJB575" s="107">
        <v>11</v>
      </c>
      <c r="IJC575" s="109">
        <v>2</v>
      </c>
      <c r="IJD575" s="109">
        <v>9</v>
      </c>
      <c r="IJE575" s="109">
        <v>11</v>
      </c>
      <c r="IJF575" s="535">
        <v>6</v>
      </c>
      <c r="IJI575" s="120" t="s">
        <v>32</v>
      </c>
      <c r="IJJ575" s="120" t="s">
        <v>347</v>
      </c>
      <c r="IJK575" s="112" t="s">
        <v>137</v>
      </c>
      <c r="IJL575" s="107">
        <v>27</v>
      </c>
      <c r="IJM575" s="109">
        <v>3</v>
      </c>
      <c r="IJN575" s="109">
        <v>11</v>
      </c>
      <c r="IJO575" s="109">
        <v>14</v>
      </c>
      <c r="IJP575" s="109">
        <v>18</v>
      </c>
      <c r="IJQ575" s="535">
        <v>6</v>
      </c>
      <c r="IJR575" s="107">
        <v>11</v>
      </c>
      <c r="IJS575" s="109">
        <v>2</v>
      </c>
      <c r="IJT575" s="109">
        <v>9</v>
      </c>
      <c r="IJU575" s="109">
        <v>11</v>
      </c>
      <c r="IJV575" s="535">
        <v>6</v>
      </c>
      <c r="IJY575" s="120" t="s">
        <v>32</v>
      </c>
      <c r="IJZ575" s="120" t="s">
        <v>347</v>
      </c>
      <c r="IKA575" s="112" t="s">
        <v>137</v>
      </c>
      <c r="IKB575" s="107">
        <v>27</v>
      </c>
      <c r="IKC575" s="109">
        <v>3</v>
      </c>
      <c r="IKD575" s="109">
        <v>11</v>
      </c>
      <c r="IKE575" s="109">
        <v>14</v>
      </c>
      <c r="IKF575" s="109">
        <v>18</v>
      </c>
      <c r="IKG575" s="535">
        <v>6</v>
      </c>
      <c r="IKH575" s="107">
        <v>11</v>
      </c>
      <c r="IKI575" s="109">
        <v>2</v>
      </c>
      <c r="IKJ575" s="109">
        <v>9</v>
      </c>
      <c r="IKK575" s="109">
        <v>11</v>
      </c>
      <c r="IKL575" s="535">
        <v>6</v>
      </c>
      <c r="IKO575" s="120" t="s">
        <v>32</v>
      </c>
      <c r="IKP575" s="120" t="s">
        <v>347</v>
      </c>
      <c r="IKQ575" s="112" t="s">
        <v>137</v>
      </c>
      <c r="IKR575" s="107">
        <v>27</v>
      </c>
      <c r="IKS575" s="109">
        <v>3</v>
      </c>
      <c r="IKT575" s="109">
        <v>11</v>
      </c>
      <c r="IKU575" s="109">
        <v>14</v>
      </c>
      <c r="IKV575" s="109">
        <v>18</v>
      </c>
      <c r="IKW575" s="535">
        <v>6</v>
      </c>
      <c r="IKX575" s="107">
        <v>11</v>
      </c>
      <c r="IKY575" s="109">
        <v>2</v>
      </c>
      <c r="IKZ575" s="109">
        <v>9</v>
      </c>
      <c r="ILA575" s="109">
        <v>11</v>
      </c>
      <c r="ILB575" s="535">
        <v>6</v>
      </c>
      <c r="ILE575" s="120" t="s">
        <v>32</v>
      </c>
      <c r="ILF575" s="120" t="s">
        <v>347</v>
      </c>
      <c r="ILG575" s="112" t="s">
        <v>137</v>
      </c>
      <c r="ILH575" s="107">
        <v>27</v>
      </c>
      <c r="ILI575" s="109">
        <v>3</v>
      </c>
      <c r="ILJ575" s="109">
        <v>11</v>
      </c>
      <c r="ILK575" s="109">
        <v>14</v>
      </c>
      <c r="ILL575" s="109">
        <v>18</v>
      </c>
      <c r="ILM575" s="535">
        <v>6</v>
      </c>
      <c r="ILN575" s="107">
        <v>11</v>
      </c>
      <c r="ILO575" s="109">
        <v>2</v>
      </c>
      <c r="ILP575" s="109">
        <v>9</v>
      </c>
      <c r="ILQ575" s="109">
        <v>11</v>
      </c>
      <c r="ILR575" s="535">
        <v>6</v>
      </c>
      <c r="ILU575" s="120" t="s">
        <v>32</v>
      </c>
      <c r="ILV575" s="120" t="s">
        <v>347</v>
      </c>
      <c r="ILW575" s="112" t="s">
        <v>137</v>
      </c>
      <c r="ILX575" s="107">
        <v>27</v>
      </c>
      <c r="ILY575" s="109">
        <v>3</v>
      </c>
      <c r="ILZ575" s="109">
        <v>11</v>
      </c>
      <c r="IMA575" s="109">
        <v>14</v>
      </c>
      <c r="IMB575" s="109">
        <v>18</v>
      </c>
      <c r="IMC575" s="535">
        <v>6</v>
      </c>
      <c r="IMD575" s="107">
        <v>11</v>
      </c>
      <c r="IME575" s="109">
        <v>2</v>
      </c>
      <c r="IMF575" s="109">
        <v>9</v>
      </c>
      <c r="IMG575" s="109">
        <v>11</v>
      </c>
      <c r="IMH575" s="535">
        <v>6</v>
      </c>
      <c r="IMK575" s="120" t="s">
        <v>32</v>
      </c>
      <c r="IML575" s="120" t="s">
        <v>347</v>
      </c>
      <c r="IMM575" s="112" t="s">
        <v>137</v>
      </c>
      <c r="IMN575" s="107">
        <v>27</v>
      </c>
      <c r="IMO575" s="109">
        <v>3</v>
      </c>
      <c r="IMP575" s="109">
        <v>11</v>
      </c>
      <c r="IMQ575" s="109">
        <v>14</v>
      </c>
      <c r="IMR575" s="109">
        <v>18</v>
      </c>
      <c r="IMS575" s="535">
        <v>6</v>
      </c>
      <c r="IMT575" s="107">
        <v>11</v>
      </c>
      <c r="IMU575" s="109">
        <v>2</v>
      </c>
      <c r="IMV575" s="109">
        <v>9</v>
      </c>
      <c r="IMW575" s="109">
        <v>11</v>
      </c>
      <c r="IMX575" s="535">
        <v>6</v>
      </c>
      <c r="INA575" s="120" t="s">
        <v>32</v>
      </c>
      <c r="INB575" s="120" t="s">
        <v>347</v>
      </c>
      <c r="INC575" s="112" t="s">
        <v>137</v>
      </c>
      <c r="IND575" s="107">
        <v>27</v>
      </c>
      <c r="INE575" s="109">
        <v>3</v>
      </c>
      <c r="INF575" s="109">
        <v>11</v>
      </c>
      <c r="ING575" s="109">
        <v>14</v>
      </c>
      <c r="INH575" s="109">
        <v>18</v>
      </c>
      <c r="INI575" s="535">
        <v>6</v>
      </c>
      <c r="INJ575" s="107">
        <v>11</v>
      </c>
      <c r="INK575" s="109">
        <v>2</v>
      </c>
      <c r="INL575" s="109">
        <v>9</v>
      </c>
      <c r="INM575" s="109">
        <v>11</v>
      </c>
      <c r="INN575" s="535">
        <v>6</v>
      </c>
      <c r="INQ575" s="120" t="s">
        <v>32</v>
      </c>
      <c r="INR575" s="120" t="s">
        <v>347</v>
      </c>
      <c r="INS575" s="112" t="s">
        <v>137</v>
      </c>
      <c r="INT575" s="107">
        <v>27</v>
      </c>
      <c r="INU575" s="109">
        <v>3</v>
      </c>
      <c r="INV575" s="109">
        <v>11</v>
      </c>
      <c r="INW575" s="109">
        <v>14</v>
      </c>
      <c r="INX575" s="109">
        <v>18</v>
      </c>
      <c r="INY575" s="535">
        <v>6</v>
      </c>
      <c r="INZ575" s="107">
        <v>11</v>
      </c>
      <c r="IOA575" s="109">
        <v>2</v>
      </c>
      <c r="IOB575" s="109">
        <v>9</v>
      </c>
      <c r="IOC575" s="109">
        <v>11</v>
      </c>
      <c r="IOD575" s="535">
        <v>6</v>
      </c>
      <c r="IOG575" s="120" t="s">
        <v>32</v>
      </c>
      <c r="IOH575" s="120" t="s">
        <v>347</v>
      </c>
      <c r="IOI575" s="112" t="s">
        <v>137</v>
      </c>
      <c r="IOJ575" s="107">
        <v>27</v>
      </c>
      <c r="IOK575" s="109">
        <v>3</v>
      </c>
      <c r="IOL575" s="109">
        <v>11</v>
      </c>
      <c r="IOM575" s="109">
        <v>14</v>
      </c>
      <c r="ION575" s="109">
        <v>18</v>
      </c>
      <c r="IOO575" s="535">
        <v>6</v>
      </c>
      <c r="IOP575" s="107">
        <v>11</v>
      </c>
      <c r="IOQ575" s="109">
        <v>2</v>
      </c>
      <c r="IOR575" s="109">
        <v>9</v>
      </c>
      <c r="IOS575" s="109">
        <v>11</v>
      </c>
      <c r="IOT575" s="535">
        <v>6</v>
      </c>
      <c r="IOW575" s="120" t="s">
        <v>32</v>
      </c>
      <c r="IOX575" s="120" t="s">
        <v>347</v>
      </c>
      <c r="IOY575" s="112" t="s">
        <v>137</v>
      </c>
      <c r="IOZ575" s="107">
        <v>27</v>
      </c>
      <c r="IPA575" s="109">
        <v>3</v>
      </c>
      <c r="IPB575" s="109">
        <v>11</v>
      </c>
      <c r="IPC575" s="109">
        <v>14</v>
      </c>
      <c r="IPD575" s="109">
        <v>18</v>
      </c>
      <c r="IPE575" s="535">
        <v>6</v>
      </c>
      <c r="IPF575" s="107">
        <v>11</v>
      </c>
      <c r="IPG575" s="109">
        <v>2</v>
      </c>
      <c r="IPH575" s="109">
        <v>9</v>
      </c>
      <c r="IPI575" s="109">
        <v>11</v>
      </c>
      <c r="IPJ575" s="535">
        <v>6</v>
      </c>
      <c r="IPM575" s="120" t="s">
        <v>32</v>
      </c>
      <c r="IPN575" s="120" t="s">
        <v>347</v>
      </c>
      <c r="IPO575" s="112" t="s">
        <v>137</v>
      </c>
      <c r="IPP575" s="107">
        <v>27</v>
      </c>
      <c r="IPQ575" s="109">
        <v>3</v>
      </c>
      <c r="IPR575" s="109">
        <v>11</v>
      </c>
      <c r="IPS575" s="109">
        <v>14</v>
      </c>
      <c r="IPT575" s="109">
        <v>18</v>
      </c>
      <c r="IPU575" s="535">
        <v>6</v>
      </c>
      <c r="IPV575" s="107">
        <v>11</v>
      </c>
      <c r="IPW575" s="109">
        <v>2</v>
      </c>
      <c r="IPX575" s="109">
        <v>9</v>
      </c>
      <c r="IPY575" s="109">
        <v>11</v>
      </c>
      <c r="IPZ575" s="535">
        <v>6</v>
      </c>
      <c r="IQC575" s="120" t="s">
        <v>32</v>
      </c>
      <c r="IQD575" s="120" t="s">
        <v>347</v>
      </c>
      <c r="IQE575" s="112" t="s">
        <v>137</v>
      </c>
      <c r="IQF575" s="107">
        <v>27</v>
      </c>
      <c r="IQG575" s="109">
        <v>3</v>
      </c>
      <c r="IQH575" s="109">
        <v>11</v>
      </c>
      <c r="IQI575" s="109">
        <v>14</v>
      </c>
      <c r="IQJ575" s="109">
        <v>18</v>
      </c>
      <c r="IQK575" s="535">
        <v>6</v>
      </c>
      <c r="IQL575" s="107">
        <v>11</v>
      </c>
      <c r="IQM575" s="109">
        <v>2</v>
      </c>
      <c r="IQN575" s="109">
        <v>9</v>
      </c>
      <c r="IQO575" s="109">
        <v>11</v>
      </c>
      <c r="IQP575" s="535">
        <v>6</v>
      </c>
      <c r="IQS575" s="120" t="s">
        <v>32</v>
      </c>
      <c r="IQT575" s="120" t="s">
        <v>347</v>
      </c>
      <c r="IQU575" s="112" t="s">
        <v>137</v>
      </c>
      <c r="IQV575" s="107">
        <v>27</v>
      </c>
      <c r="IQW575" s="109">
        <v>3</v>
      </c>
      <c r="IQX575" s="109">
        <v>11</v>
      </c>
      <c r="IQY575" s="109">
        <v>14</v>
      </c>
      <c r="IQZ575" s="109">
        <v>18</v>
      </c>
      <c r="IRA575" s="535">
        <v>6</v>
      </c>
      <c r="IRB575" s="107">
        <v>11</v>
      </c>
      <c r="IRC575" s="109">
        <v>2</v>
      </c>
      <c r="IRD575" s="109">
        <v>9</v>
      </c>
      <c r="IRE575" s="109">
        <v>11</v>
      </c>
      <c r="IRF575" s="535">
        <v>6</v>
      </c>
      <c r="IRI575" s="120" t="s">
        <v>32</v>
      </c>
      <c r="IRJ575" s="120" t="s">
        <v>347</v>
      </c>
      <c r="IRK575" s="112" t="s">
        <v>137</v>
      </c>
      <c r="IRL575" s="107">
        <v>27</v>
      </c>
      <c r="IRM575" s="109">
        <v>3</v>
      </c>
      <c r="IRN575" s="109">
        <v>11</v>
      </c>
      <c r="IRO575" s="109">
        <v>14</v>
      </c>
      <c r="IRP575" s="109">
        <v>18</v>
      </c>
      <c r="IRQ575" s="535">
        <v>6</v>
      </c>
      <c r="IRR575" s="107">
        <v>11</v>
      </c>
      <c r="IRS575" s="109">
        <v>2</v>
      </c>
      <c r="IRT575" s="109">
        <v>9</v>
      </c>
      <c r="IRU575" s="109">
        <v>11</v>
      </c>
      <c r="IRV575" s="535">
        <v>6</v>
      </c>
      <c r="IRY575" s="120" t="s">
        <v>32</v>
      </c>
      <c r="IRZ575" s="120" t="s">
        <v>347</v>
      </c>
      <c r="ISA575" s="112" t="s">
        <v>137</v>
      </c>
      <c r="ISB575" s="107">
        <v>27</v>
      </c>
      <c r="ISC575" s="109">
        <v>3</v>
      </c>
      <c r="ISD575" s="109">
        <v>11</v>
      </c>
      <c r="ISE575" s="109">
        <v>14</v>
      </c>
      <c r="ISF575" s="109">
        <v>18</v>
      </c>
      <c r="ISG575" s="535">
        <v>6</v>
      </c>
      <c r="ISH575" s="107">
        <v>11</v>
      </c>
      <c r="ISI575" s="109">
        <v>2</v>
      </c>
      <c r="ISJ575" s="109">
        <v>9</v>
      </c>
      <c r="ISK575" s="109">
        <v>11</v>
      </c>
      <c r="ISL575" s="535">
        <v>6</v>
      </c>
      <c r="ISO575" s="120" t="s">
        <v>32</v>
      </c>
      <c r="ISP575" s="120" t="s">
        <v>347</v>
      </c>
      <c r="ISQ575" s="112" t="s">
        <v>137</v>
      </c>
      <c r="ISR575" s="107">
        <v>27</v>
      </c>
      <c r="ISS575" s="109">
        <v>3</v>
      </c>
      <c r="IST575" s="109">
        <v>11</v>
      </c>
      <c r="ISU575" s="109">
        <v>14</v>
      </c>
      <c r="ISV575" s="109">
        <v>18</v>
      </c>
      <c r="ISW575" s="535">
        <v>6</v>
      </c>
      <c r="ISX575" s="107">
        <v>11</v>
      </c>
      <c r="ISY575" s="109">
        <v>2</v>
      </c>
      <c r="ISZ575" s="109">
        <v>9</v>
      </c>
      <c r="ITA575" s="109">
        <v>11</v>
      </c>
      <c r="ITB575" s="535">
        <v>6</v>
      </c>
      <c r="ITE575" s="120" t="s">
        <v>32</v>
      </c>
      <c r="ITF575" s="120" t="s">
        <v>347</v>
      </c>
      <c r="ITG575" s="112" t="s">
        <v>137</v>
      </c>
      <c r="ITH575" s="107">
        <v>27</v>
      </c>
      <c r="ITI575" s="109">
        <v>3</v>
      </c>
      <c r="ITJ575" s="109">
        <v>11</v>
      </c>
      <c r="ITK575" s="109">
        <v>14</v>
      </c>
      <c r="ITL575" s="109">
        <v>18</v>
      </c>
      <c r="ITM575" s="535">
        <v>6</v>
      </c>
      <c r="ITN575" s="107">
        <v>11</v>
      </c>
      <c r="ITO575" s="109">
        <v>2</v>
      </c>
      <c r="ITP575" s="109">
        <v>9</v>
      </c>
      <c r="ITQ575" s="109">
        <v>11</v>
      </c>
      <c r="ITR575" s="535">
        <v>6</v>
      </c>
      <c r="ITU575" s="120" t="s">
        <v>32</v>
      </c>
      <c r="ITV575" s="120" t="s">
        <v>347</v>
      </c>
      <c r="ITW575" s="112" t="s">
        <v>137</v>
      </c>
      <c r="ITX575" s="107">
        <v>27</v>
      </c>
      <c r="ITY575" s="109">
        <v>3</v>
      </c>
      <c r="ITZ575" s="109">
        <v>11</v>
      </c>
      <c r="IUA575" s="109">
        <v>14</v>
      </c>
      <c r="IUB575" s="109">
        <v>18</v>
      </c>
      <c r="IUC575" s="535">
        <v>6</v>
      </c>
      <c r="IUD575" s="107">
        <v>11</v>
      </c>
      <c r="IUE575" s="109">
        <v>2</v>
      </c>
      <c r="IUF575" s="109">
        <v>9</v>
      </c>
      <c r="IUG575" s="109">
        <v>11</v>
      </c>
      <c r="IUH575" s="535">
        <v>6</v>
      </c>
      <c r="IUK575" s="120" t="s">
        <v>32</v>
      </c>
      <c r="IUL575" s="120" t="s">
        <v>347</v>
      </c>
      <c r="IUM575" s="112" t="s">
        <v>137</v>
      </c>
      <c r="IUN575" s="107">
        <v>27</v>
      </c>
      <c r="IUO575" s="109">
        <v>3</v>
      </c>
      <c r="IUP575" s="109">
        <v>11</v>
      </c>
      <c r="IUQ575" s="109">
        <v>14</v>
      </c>
      <c r="IUR575" s="109">
        <v>18</v>
      </c>
      <c r="IUS575" s="535">
        <v>6</v>
      </c>
      <c r="IUT575" s="107">
        <v>11</v>
      </c>
      <c r="IUU575" s="109">
        <v>2</v>
      </c>
      <c r="IUV575" s="109">
        <v>9</v>
      </c>
      <c r="IUW575" s="109">
        <v>11</v>
      </c>
      <c r="IUX575" s="535">
        <v>6</v>
      </c>
      <c r="IVA575" s="120" t="s">
        <v>32</v>
      </c>
      <c r="IVB575" s="120" t="s">
        <v>347</v>
      </c>
      <c r="IVC575" s="112" t="s">
        <v>137</v>
      </c>
      <c r="IVD575" s="107">
        <v>27</v>
      </c>
      <c r="IVE575" s="109">
        <v>3</v>
      </c>
      <c r="IVF575" s="109">
        <v>11</v>
      </c>
      <c r="IVG575" s="109">
        <v>14</v>
      </c>
      <c r="IVH575" s="109">
        <v>18</v>
      </c>
      <c r="IVI575" s="535">
        <v>6</v>
      </c>
      <c r="IVJ575" s="107">
        <v>11</v>
      </c>
      <c r="IVK575" s="109">
        <v>2</v>
      </c>
      <c r="IVL575" s="109">
        <v>9</v>
      </c>
      <c r="IVM575" s="109">
        <v>11</v>
      </c>
      <c r="IVN575" s="535">
        <v>6</v>
      </c>
      <c r="IVQ575" s="120" t="s">
        <v>32</v>
      </c>
      <c r="IVR575" s="120" t="s">
        <v>347</v>
      </c>
      <c r="IVS575" s="112" t="s">
        <v>137</v>
      </c>
      <c r="IVT575" s="107">
        <v>27</v>
      </c>
      <c r="IVU575" s="109">
        <v>3</v>
      </c>
      <c r="IVV575" s="109">
        <v>11</v>
      </c>
      <c r="IVW575" s="109">
        <v>14</v>
      </c>
      <c r="IVX575" s="109">
        <v>18</v>
      </c>
      <c r="IVY575" s="535">
        <v>6</v>
      </c>
      <c r="IVZ575" s="107">
        <v>11</v>
      </c>
      <c r="IWA575" s="109">
        <v>2</v>
      </c>
      <c r="IWB575" s="109">
        <v>9</v>
      </c>
      <c r="IWC575" s="109">
        <v>11</v>
      </c>
      <c r="IWD575" s="535">
        <v>6</v>
      </c>
      <c r="IWG575" s="120" t="s">
        <v>32</v>
      </c>
      <c r="IWH575" s="120" t="s">
        <v>347</v>
      </c>
      <c r="IWI575" s="112" t="s">
        <v>137</v>
      </c>
      <c r="IWJ575" s="107">
        <v>27</v>
      </c>
      <c r="IWK575" s="109">
        <v>3</v>
      </c>
      <c r="IWL575" s="109">
        <v>11</v>
      </c>
      <c r="IWM575" s="109">
        <v>14</v>
      </c>
      <c r="IWN575" s="109">
        <v>18</v>
      </c>
      <c r="IWO575" s="535">
        <v>6</v>
      </c>
      <c r="IWP575" s="107">
        <v>11</v>
      </c>
      <c r="IWQ575" s="109">
        <v>2</v>
      </c>
      <c r="IWR575" s="109">
        <v>9</v>
      </c>
      <c r="IWS575" s="109">
        <v>11</v>
      </c>
      <c r="IWT575" s="535">
        <v>6</v>
      </c>
      <c r="IWW575" s="120" t="s">
        <v>32</v>
      </c>
      <c r="IWX575" s="120" t="s">
        <v>347</v>
      </c>
      <c r="IWY575" s="112" t="s">
        <v>137</v>
      </c>
      <c r="IWZ575" s="107">
        <v>27</v>
      </c>
      <c r="IXA575" s="109">
        <v>3</v>
      </c>
      <c r="IXB575" s="109">
        <v>11</v>
      </c>
      <c r="IXC575" s="109">
        <v>14</v>
      </c>
      <c r="IXD575" s="109">
        <v>18</v>
      </c>
      <c r="IXE575" s="535">
        <v>6</v>
      </c>
      <c r="IXF575" s="107">
        <v>11</v>
      </c>
      <c r="IXG575" s="109">
        <v>2</v>
      </c>
      <c r="IXH575" s="109">
        <v>9</v>
      </c>
      <c r="IXI575" s="109">
        <v>11</v>
      </c>
      <c r="IXJ575" s="535">
        <v>6</v>
      </c>
      <c r="IXM575" s="120" t="s">
        <v>32</v>
      </c>
      <c r="IXN575" s="120" t="s">
        <v>347</v>
      </c>
      <c r="IXO575" s="112" t="s">
        <v>137</v>
      </c>
      <c r="IXP575" s="107">
        <v>27</v>
      </c>
      <c r="IXQ575" s="109">
        <v>3</v>
      </c>
      <c r="IXR575" s="109">
        <v>11</v>
      </c>
      <c r="IXS575" s="109">
        <v>14</v>
      </c>
      <c r="IXT575" s="109">
        <v>18</v>
      </c>
      <c r="IXU575" s="535">
        <v>6</v>
      </c>
      <c r="IXV575" s="107">
        <v>11</v>
      </c>
      <c r="IXW575" s="109">
        <v>2</v>
      </c>
      <c r="IXX575" s="109">
        <v>9</v>
      </c>
      <c r="IXY575" s="109">
        <v>11</v>
      </c>
      <c r="IXZ575" s="535">
        <v>6</v>
      </c>
      <c r="IYC575" s="120" t="s">
        <v>32</v>
      </c>
      <c r="IYD575" s="120" t="s">
        <v>347</v>
      </c>
      <c r="IYE575" s="112" t="s">
        <v>137</v>
      </c>
      <c r="IYF575" s="107">
        <v>27</v>
      </c>
      <c r="IYG575" s="109">
        <v>3</v>
      </c>
      <c r="IYH575" s="109">
        <v>11</v>
      </c>
      <c r="IYI575" s="109">
        <v>14</v>
      </c>
      <c r="IYJ575" s="109">
        <v>18</v>
      </c>
      <c r="IYK575" s="535">
        <v>6</v>
      </c>
      <c r="IYL575" s="107">
        <v>11</v>
      </c>
      <c r="IYM575" s="109">
        <v>2</v>
      </c>
      <c r="IYN575" s="109">
        <v>9</v>
      </c>
      <c r="IYO575" s="109">
        <v>11</v>
      </c>
      <c r="IYP575" s="535">
        <v>6</v>
      </c>
      <c r="IYS575" s="120" t="s">
        <v>32</v>
      </c>
      <c r="IYT575" s="120" t="s">
        <v>347</v>
      </c>
      <c r="IYU575" s="112" t="s">
        <v>137</v>
      </c>
      <c r="IYV575" s="107">
        <v>27</v>
      </c>
      <c r="IYW575" s="109">
        <v>3</v>
      </c>
      <c r="IYX575" s="109">
        <v>11</v>
      </c>
      <c r="IYY575" s="109">
        <v>14</v>
      </c>
      <c r="IYZ575" s="109">
        <v>18</v>
      </c>
      <c r="IZA575" s="535">
        <v>6</v>
      </c>
      <c r="IZB575" s="107">
        <v>11</v>
      </c>
      <c r="IZC575" s="109">
        <v>2</v>
      </c>
      <c r="IZD575" s="109">
        <v>9</v>
      </c>
      <c r="IZE575" s="109">
        <v>11</v>
      </c>
      <c r="IZF575" s="535">
        <v>6</v>
      </c>
      <c r="IZI575" s="120" t="s">
        <v>32</v>
      </c>
      <c r="IZJ575" s="120" t="s">
        <v>347</v>
      </c>
      <c r="IZK575" s="112" t="s">
        <v>137</v>
      </c>
      <c r="IZL575" s="107">
        <v>27</v>
      </c>
      <c r="IZM575" s="109">
        <v>3</v>
      </c>
      <c r="IZN575" s="109">
        <v>11</v>
      </c>
      <c r="IZO575" s="109">
        <v>14</v>
      </c>
      <c r="IZP575" s="109">
        <v>18</v>
      </c>
      <c r="IZQ575" s="535">
        <v>6</v>
      </c>
      <c r="IZR575" s="107">
        <v>11</v>
      </c>
      <c r="IZS575" s="109">
        <v>2</v>
      </c>
      <c r="IZT575" s="109">
        <v>9</v>
      </c>
      <c r="IZU575" s="109">
        <v>11</v>
      </c>
      <c r="IZV575" s="535">
        <v>6</v>
      </c>
      <c r="IZY575" s="120" t="s">
        <v>32</v>
      </c>
      <c r="IZZ575" s="120" t="s">
        <v>347</v>
      </c>
      <c r="JAA575" s="112" t="s">
        <v>137</v>
      </c>
      <c r="JAB575" s="107">
        <v>27</v>
      </c>
      <c r="JAC575" s="109">
        <v>3</v>
      </c>
      <c r="JAD575" s="109">
        <v>11</v>
      </c>
      <c r="JAE575" s="109">
        <v>14</v>
      </c>
      <c r="JAF575" s="109">
        <v>18</v>
      </c>
      <c r="JAG575" s="535">
        <v>6</v>
      </c>
      <c r="JAH575" s="107">
        <v>11</v>
      </c>
      <c r="JAI575" s="109">
        <v>2</v>
      </c>
      <c r="JAJ575" s="109">
        <v>9</v>
      </c>
      <c r="JAK575" s="109">
        <v>11</v>
      </c>
      <c r="JAL575" s="535">
        <v>6</v>
      </c>
      <c r="JAO575" s="120" t="s">
        <v>32</v>
      </c>
      <c r="JAP575" s="120" t="s">
        <v>347</v>
      </c>
      <c r="JAQ575" s="112" t="s">
        <v>137</v>
      </c>
      <c r="JAR575" s="107">
        <v>27</v>
      </c>
      <c r="JAS575" s="109">
        <v>3</v>
      </c>
      <c r="JAT575" s="109">
        <v>11</v>
      </c>
      <c r="JAU575" s="109">
        <v>14</v>
      </c>
      <c r="JAV575" s="109">
        <v>18</v>
      </c>
      <c r="JAW575" s="535">
        <v>6</v>
      </c>
      <c r="JAX575" s="107">
        <v>11</v>
      </c>
      <c r="JAY575" s="109">
        <v>2</v>
      </c>
      <c r="JAZ575" s="109">
        <v>9</v>
      </c>
      <c r="JBA575" s="109">
        <v>11</v>
      </c>
      <c r="JBB575" s="535">
        <v>6</v>
      </c>
      <c r="JBE575" s="120" t="s">
        <v>32</v>
      </c>
      <c r="JBF575" s="120" t="s">
        <v>347</v>
      </c>
      <c r="JBG575" s="112" t="s">
        <v>137</v>
      </c>
      <c r="JBH575" s="107">
        <v>27</v>
      </c>
      <c r="JBI575" s="109">
        <v>3</v>
      </c>
      <c r="JBJ575" s="109">
        <v>11</v>
      </c>
      <c r="JBK575" s="109">
        <v>14</v>
      </c>
      <c r="JBL575" s="109">
        <v>18</v>
      </c>
      <c r="JBM575" s="535">
        <v>6</v>
      </c>
      <c r="JBN575" s="107">
        <v>11</v>
      </c>
      <c r="JBO575" s="109">
        <v>2</v>
      </c>
      <c r="JBP575" s="109">
        <v>9</v>
      </c>
      <c r="JBQ575" s="109">
        <v>11</v>
      </c>
      <c r="JBR575" s="535">
        <v>6</v>
      </c>
      <c r="JBU575" s="120" t="s">
        <v>32</v>
      </c>
      <c r="JBV575" s="120" t="s">
        <v>347</v>
      </c>
      <c r="JBW575" s="112" t="s">
        <v>137</v>
      </c>
      <c r="JBX575" s="107">
        <v>27</v>
      </c>
      <c r="JBY575" s="109">
        <v>3</v>
      </c>
      <c r="JBZ575" s="109">
        <v>11</v>
      </c>
      <c r="JCA575" s="109">
        <v>14</v>
      </c>
      <c r="JCB575" s="109">
        <v>18</v>
      </c>
      <c r="JCC575" s="535">
        <v>6</v>
      </c>
      <c r="JCD575" s="107">
        <v>11</v>
      </c>
      <c r="JCE575" s="109">
        <v>2</v>
      </c>
      <c r="JCF575" s="109">
        <v>9</v>
      </c>
      <c r="JCG575" s="109">
        <v>11</v>
      </c>
      <c r="JCH575" s="535">
        <v>6</v>
      </c>
      <c r="JCK575" s="120" t="s">
        <v>32</v>
      </c>
      <c r="JCL575" s="120" t="s">
        <v>347</v>
      </c>
      <c r="JCM575" s="112" t="s">
        <v>137</v>
      </c>
      <c r="JCN575" s="107">
        <v>27</v>
      </c>
      <c r="JCO575" s="109">
        <v>3</v>
      </c>
      <c r="JCP575" s="109">
        <v>11</v>
      </c>
      <c r="JCQ575" s="109">
        <v>14</v>
      </c>
      <c r="JCR575" s="109">
        <v>18</v>
      </c>
      <c r="JCS575" s="535">
        <v>6</v>
      </c>
      <c r="JCT575" s="107">
        <v>11</v>
      </c>
      <c r="JCU575" s="109">
        <v>2</v>
      </c>
      <c r="JCV575" s="109">
        <v>9</v>
      </c>
      <c r="JCW575" s="109">
        <v>11</v>
      </c>
      <c r="JCX575" s="535">
        <v>6</v>
      </c>
      <c r="JDA575" s="120" t="s">
        <v>32</v>
      </c>
      <c r="JDB575" s="120" t="s">
        <v>347</v>
      </c>
      <c r="JDC575" s="112" t="s">
        <v>137</v>
      </c>
      <c r="JDD575" s="107">
        <v>27</v>
      </c>
      <c r="JDE575" s="109">
        <v>3</v>
      </c>
      <c r="JDF575" s="109">
        <v>11</v>
      </c>
      <c r="JDG575" s="109">
        <v>14</v>
      </c>
      <c r="JDH575" s="109">
        <v>18</v>
      </c>
      <c r="JDI575" s="535">
        <v>6</v>
      </c>
      <c r="JDJ575" s="107">
        <v>11</v>
      </c>
      <c r="JDK575" s="109">
        <v>2</v>
      </c>
      <c r="JDL575" s="109">
        <v>9</v>
      </c>
      <c r="JDM575" s="109">
        <v>11</v>
      </c>
      <c r="JDN575" s="535">
        <v>6</v>
      </c>
      <c r="JDQ575" s="120" t="s">
        <v>32</v>
      </c>
      <c r="JDR575" s="120" t="s">
        <v>347</v>
      </c>
      <c r="JDS575" s="112" t="s">
        <v>137</v>
      </c>
      <c r="JDT575" s="107">
        <v>27</v>
      </c>
      <c r="JDU575" s="109">
        <v>3</v>
      </c>
      <c r="JDV575" s="109">
        <v>11</v>
      </c>
      <c r="JDW575" s="109">
        <v>14</v>
      </c>
      <c r="JDX575" s="109">
        <v>18</v>
      </c>
      <c r="JDY575" s="535">
        <v>6</v>
      </c>
      <c r="JDZ575" s="107">
        <v>11</v>
      </c>
      <c r="JEA575" s="109">
        <v>2</v>
      </c>
      <c r="JEB575" s="109">
        <v>9</v>
      </c>
      <c r="JEC575" s="109">
        <v>11</v>
      </c>
      <c r="JED575" s="535">
        <v>6</v>
      </c>
      <c r="JEG575" s="120" t="s">
        <v>32</v>
      </c>
      <c r="JEH575" s="120" t="s">
        <v>347</v>
      </c>
      <c r="JEI575" s="112" t="s">
        <v>137</v>
      </c>
      <c r="JEJ575" s="107">
        <v>27</v>
      </c>
      <c r="JEK575" s="109">
        <v>3</v>
      </c>
      <c r="JEL575" s="109">
        <v>11</v>
      </c>
      <c r="JEM575" s="109">
        <v>14</v>
      </c>
      <c r="JEN575" s="109">
        <v>18</v>
      </c>
      <c r="JEO575" s="535">
        <v>6</v>
      </c>
      <c r="JEP575" s="107">
        <v>11</v>
      </c>
      <c r="JEQ575" s="109">
        <v>2</v>
      </c>
      <c r="JER575" s="109">
        <v>9</v>
      </c>
      <c r="JES575" s="109">
        <v>11</v>
      </c>
      <c r="JET575" s="535">
        <v>6</v>
      </c>
      <c r="JEW575" s="120" t="s">
        <v>32</v>
      </c>
      <c r="JEX575" s="120" t="s">
        <v>347</v>
      </c>
      <c r="JEY575" s="112" t="s">
        <v>137</v>
      </c>
      <c r="JEZ575" s="107">
        <v>27</v>
      </c>
      <c r="JFA575" s="109">
        <v>3</v>
      </c>
      <c r="JFB575" s="109">
        <v>11</v>
      </c>
      <c r="JFC575" s="109">
        <v>14</v>
      </c>
      <c r="JFD575" s="109">
        <v>18</v>
      </c>
      <c r="JFE575" s="535">
        <v>6</v>
      </c>
      <c r="JFF575" s="107">
        <v>11</v>
      </c>
      <c r="JFG575" s="109">
        <v>2</v>
      </c>
      <c r="JFH575" s="109">
        <v>9</v>
      </c>
      <c r="JFI575" s="109">
        <v>11</v>
      </c>
      <c r="JFJ575" s="535">
        <v>6</v>
      </c>
      <c r="JFM575" s="120" t="s">
        <v>32</v>
      </c>
      <c r="JFN575" s="120" t="s">
        <v>347</v>
      </c>
      <c r="JFO575" s="112" t="s">
        <v>137</v>
      </c>
      <c r="JFP575" s="107">
        <v>27</v>
      </c>
      <c r="JFQ575" s="109">
        <v>3</v>
      </c>
      <c r="JFR575" s="109">
        <v>11</v>
      </c>
      <c r="JFS575" s="109">
        <v>14</v>
      </c>
      <c r="JFT575" s="109">
        <v>18</v>
      </c>
      <c r="JFU575" s="535">
        <v>6</v>
      </c>
      <c r="JFV575" s="107">
        <v>11</v>
      </c>
      <c r="JFW575" s="109">
        <v>2</v>
      </c>
      <c r="JFX575" s="109">
        <v>9</v>
      </c>
      <c r="JFY575" s="109">
        <v>11</v>
      </c>
      <c r="JFZ575" s="535">
        <v>6</v>
      </c>
      <c r="JGC575" s="120" t="s">
        <v>32</v>
      </c>
      <c r="JGD575" s="120" t="s">
        <v>347</v>
      </c>
      <c r="JGE575" s="112" t="s">
        <v>137</v>
      </c>
      <c r="JGF575" s="107">
        <v>27</v>
      </c>
      <c r="JGG575" s="109">
        <v>3</v>
      </c>
      <c r="JGH575" s="109">
        <v>11</v>
      </c>
      <c r="JGI575" s="109">
        <v>14</v>
      </c>
      <c r="JGJ575" s="109">
        <v>18</v>
      </c>
      <c r="JGK575" s="535">
        <v>6</v>
      </c>
      <c r="JGL575" s="107">
        <v>11</v>
      </c>
      <c r="JGM575" s="109">
        <v>2</v>
      </c>
      <c r="JGN575" s="109">
        <v>9</v>
      </c>
      <c r="JGO575" s="109">
        <v>11</v>
      </c>
      <c r="JGP575" s="535">
        <v>6</v>
      </c>
      <c r="JGS575" s="120" t="s">
        <v>32</v>
      </c>
      <c r="JGT575" s="120" t="s">
        <v>347</v>
      </c>
      <c r="JGU575" s="112" t="s">
        <v>137</v>
      </c>
      <c r="JGV575" s="107">
        <v>27</v>
      </c>
      <c r="JGW575" s="109">
        <v>3</v>
      </c>
      <c r="JGX575" s="109">
        <v>11</v>
      </c>
      <c r="JGY575" s="109">
        <v>14</v>
      </c>
      <c r="JGZ575" s="109">
        <v>18</v>
      </c>
      <c r="JHA575" s="535">
        <v>6</v>
      </c>
      <c r="JHB575" s="107">
        <v>11</v>
      </c>
      <c r="JHC575" s="109">
        <v>2</v>
      </c>
      <c r="JHD575" s="109">
        <v>9</v>
      </c>
      <c r="JHE575" s="109">
        <v>11</v>
      </c>
      <c r="JHF575" s="535">
        <v>6</v>
      </c>
      <c r="JHI575" s="120" t="s">
        <v>32</v>
      </c>
      <c r="JHJ575" s="120" t="s">
        <v>347</v>
      </c>
      <c r="JHK575" s="112" t="s">
        <v>137</v>
      </c>
      <c r="JHL575" s="107">
        <v>27</v>
      </c>
      <c r="JHM575" s="109">
        <v>3</v>
      </c>
      <c r="JHN575" s="109">
        <v>11</v>
      </c>
      <c r="JHO575" s="109">
        <v>14</v>
      </c>
      <c r="JHP575" s="109">
        <v>18</v>
      </c>
      <c r="JHQ575" s="535">
        <v>6</v>
      </c>
      <c r="JHR575" s="107">
        <v>11</v>
      </c>
      <c r="JHS575" s="109">
        <v>2</v>
      </c>
      <c r="JHT575" s="109">
        <v>9</v>
      </c>
      <c r="JHU575" s="109">
        <v>11</v>
      </c>
      <c r="JHV575" s="535">
        <v>6</v>
      </c>
      <c r="JHY575" s="120" t="s">
        <v>32</v>
      </c>
      <c r="JHZ575" s="120" t="s">
        <v>347</v>
      </c>
      <c r="JIA575" s="112" t="s">
        <v>137</v>
      </c>
      <c r="JIB575" s="107">
        <v>27</v>
      </c>
      <c r="JIC575" s="109">
        <v>3</v>
      </c>
      <c r="JID575" s="109">
        <v>11</v>
      </c>
      <c r="JIE575" s="109">
        <v>14</v>
      </c>
      <c r="JIF575" s="109">
        <v>18</v>
      </c>
      <c r="JIG575" s="535">
        <v>6</v>
      </c>
      <c r="JIH575" s="107">
        <v>11</v>
      </c>
      <c r="JII575" s="109">
        <v>2</v>
      </c>
      <c r="JIJ575" s="109">
        <v>9</v>
      </c>
      <c r="JIK575" s="109">
        <v>11</v>
      </c>
      <c r="JIL575" s="535">
        <v>6</v>
      </c>
      <c r="JIO575" s="120" t="s">
        <v>32</v>
      </c>
      <c r="JIP575" s="120" t="s">
        <v>347</v>
      </c>
      <c r="JIQ575" s="112" t="s">
        <v>137</v>
      </c>
      <c r="JIR575" s="107">
        <v>27</v>
      </c>
      <c r="JIS575" s="109">
        <v>3</v>
      </c>
      <c r="JIT575" s="109">
        <v>11</v>
      </c>
      <c r="JIU575" s="109">
        <v>14</v>
      </c>
      <c r="JIV575" s="109">
        <v>18</v>
      </c>
      <c r="JIW575" s="535">
        <v>6</v>
      </c>
      <c r="JIX575" s="107">
        <v>11</v>
      </c>
      <c r="JIY575" s="109">
        <v>2</v>
      </c>
      <c r="JIZ575" s="109">
        <v>9</v>
      </c>
      <c r="JJA575" s="109">
        <v>11</v>
      </c>
      <c r="JJB575" s="535">
        <v>6</v>
      </c>
      <c r="JJE575" s="120" t="s">
        <v>32</v>
      </c>
      <c r="JJF575" s="120" t="s">
        <v>347</v>
      </c>
      <c r="JJG575" s="112" t="s">
        <v>137</v>
      </c>
      <c r="JJH575" s="107">
        <v>27</v>
      </c>
      <c r="JJI575" s="109">
        <v>3</v>
      </c>
      <c r="JJJ575" s="109">
        <v>11</v>
      </c>
      <c r="JJK575" s="109">
        <v>14</v>
      </c>
      <c r="JJL575" s="109">
        <v>18</v>
      </c>
      <c r="JJM575" s="535">
        <v>6</v>
      </c>
      <c r="JJN575" s="107">
        <v>11</v>
      </c>
      <c r="JJO575" s="109">
        <v>2</v>
      </c>
      <c r="JJP575" s="109">
        <v>9</v>
      </c>
      <c r="JJQ575" s="109">
        <v>11</v>
      </c>
      <c r="JJR575" s="535">
        <v>6</v>
      </c>
      <c r="JJU575" s="120" t="s">
        <v>32</v>
      </c>
      <c r="JJV575" s="120" t="s">
        <v>347</v>
      </c>
      <c r="JJW575" s="112" t="s">
        <v>137</v>
      </c>
      <c r="JJX575" s="107">
        <v>27</v>
      </c>
      <c r="JJY575" s="109">
        <v>3</v>
      </c>
      <c r="JJZ575" s="109">
        <v>11</v>
      </c>
      <c r="JKA575" s="109">
        <v>14</v>
      </c>
      <c r="JKB575" s="109">
        <v>18</v>
      </c>
      <c r="JKC575" s="535">
        <v>6</v>
      </c>
      <c r="JKD575" s="107">
        <v>11</v>
      </c>
      <c r="JKE575" s="109">
        <v>2</v>
      </c>
      <c r="JKF575" s="109">
        <v>9</v>
      </c>
      <c r="JKG575" s="109">
        <v>11</v>
      </c>
      <c r="JKH575" s="535">
        <v>6</v>
      </c>
      <c r="JKK575" s="120" t="s">
        <v>32</v>
      </c>
      <c r="JKL575" s="120" t="s">
        <v>347</v>
      </c>
      <c r="JKM575" s="112" t="s">
        <v>137</v>
      </c>
      <c r="JKN575" s="107">
        <v>27</v>
      </c>
      <c r="JKO575" s="109">
        <v>3</v>
      </c>
      <c r="JKP575" s="109">
        <v>11</v>
      </c>
      <c r="JKQ575" s="109">
        <v>14</v>
      </c>
      <c r="JKR575" s="109">
        <v>18</v>
      </c>
      <c r="JKS575" s="535">
        <v>6</v>
      </c>
      <c r="JKT575" s="107">
        <v>11</v>
      </c>
      <c r="JKU575" s="109">
        <v>2</v>
      </c>
      <c r="JKV575" s="109">
        <v>9</v>
      </c>
      <c r="JKW575" s="109">
        <v>11</v>
      </c>
      <c r="JKX575" s="535">
        <v>6</v>
      </c>
      <c r="JLA575" s="120" t="s">
        <v>32</v>
      </c>
      <c r="JLB575" s="120" t="s">
        <v>347</v>
      </c>
      <c r="JLC575" s="112" t="s">
        <v>137</v>
      </c>
      <c r="JLD575" s="107">
        <v>27</v>
      </c>
      <c r="JLE575" s="109">
        <v>3</v>
      </c>
      <c r="JLF575" s="109">
        <v>11</v>
      </c>
      <c r="JLG575" s="109">
        <v>14</v>
      </c>
      <c r="JLH575" s="109">
        <v>18</v>
      </c>
      <c r="JLI575" s="535">
        <v>6</v>
      </c>
      <c r="JLJ575" s="107">
        <v>11</v>
      </c>
      <c r="JLK575" s="109">
        <v>2</v>
      </c>
      <c r="JLL575" s="109">
        <v>9</v>
      </c>
      <c r="JLM575" s="109">
        <v>11</v>
      </c>
      <c r="JLN575" s="535">
        <v>6</v>
      </c>
      <c r="JLQ575" s="120" t="s">
        <v>32</v>
      </c>
      <c r="JLR575" s="120" t="s">
        <v>347</v>
      </c>
      <c r="JLS575" s="112" t="s">
        <v>137</v>
      </c>
      <c r="JLT575" s="107">
        <v>27</v>
      </c>
      <c r="JLU575" s="109">
        <v>3</v>
      </c>
      <c r="JLV575" s="109">
        <v>11</v>
      </c>
      <c r="JLW575" s="109">
        <v>14</v>
      </c>
      <c r="JLX575" s="109">
        <v>18</v>
      </c>
      <c r="JLY575" s="535">
        <v>6</v>
      </c>
      <c r="JLZ575" s="107">
        <v>11</v>
      </c>
      <c r="JMA575" s="109">
        <v>2</v>
      </c>
      <c r="JMB575" s="109">
        <v>9</v>
      </c>
      <c r="JMC575" s="109">
        <v>11</v>
      </c>
      <c r="JMD575" s="535">
        <v>6</v>
      </c>
      <c r="JMG575" s="120" t="s">
        <v>32</v>
      </c>
      <c r="JMH575" s="120" t="s">
        <v>347</v>
      </c>
      <c r="JMI575" s="112" t="s">
        <v>137</v>
      </c>
      <c r="JMJ575" s="107">
        <v>27</v>
      </c>
      <c r="JMK575" s="109">
        <v>3</v>
      </c>
      <c r="JML575" s="109">
        <v>11</v>
      </c>
      <c r="JMM575" s="109">
        <v>14</v>
      </c>
      <c r="JMN575" s="109">
        <v>18</v>
      </c>
      <c r="JMO575" s="535">
        <v>6</v>
      </c>
      <c r="JMP575" s="107">
        <v>11</v>
      </c>
      <c r="JMQ575" s="109">
        <v>2</v>
      </c>
      <c r="JMR575" s="109">
        <v>9</v>
      </c>
      <c r="JMS575" s="109">
        <v>11</v>
      </c>
      <c r="JMT575" s="535">
        <v>6</v>
      </c>
      <c r="JMW575" s="120" t="s">
        <v>32</v>
      </c>
      <c r="JMX575" s="120" t="s">
        <v>347</v>
      </c>
      <c r="JMY575" s="112" t="s">
        <v>137</v>
      </c>
      <c r="JMZ575" s="107">
        <v>27</v>
      </c>
      <c r="JNA575" s="109">
        <v>3</v>
      </c>
      <c r="JNB575" s="109">
        <v>11</v>
      </c>
      <c r="JNC575" s="109">
        <v>14</v>
      </c>
      <c r="JND575" s="109">
        <v>18</v>
      </c>
      <c r="JNE575" s="535">
        <v>6</v>
      </c>
      <c r="JNF575" s="107">
        <v>11</v>
      </c>
      <c r="JNG575" s="109">
        <v>2</v>
      </c>
      <c r="JNH575" s="109">
        <v>9</v>
      </c>
      <c r="JNI575" s="109">
        <v>11</v>
      </c>
      <c r="JNJ575" s="535">
        <v>6</v>
      </c>
      <c r="JNM575" s="120" t="s">
        <v>32</v>
      </c>
      <c r="JNN575" s="120" t="s">
        <v>347</v>
      </c>
      <c r="JNO575" s="112" t="s">
        <v>137</v>
      </c>
      <c r="JNP575" s="107">
        <v>27</v>
      </c>
      <c r="JNQ575" s="109">
        <v>3</v>
      </c>
      <c r="JNR575" s="109">
        <v>11</v>
      </c>
      <c r="JNS575" s="109">
        <v>14</v>
      </c>
      <c r="JNT575" s="109">
        <v>18</v>
      </c>
      <c r="JNU575" s="535">
        <v>6</v>
      </c>
      <c r="JNV575" s="107">
        <v>11</v>
      </c>
      <c r="JNW575" s="109">
        <v>2</v>
      </c>
      <c r="JNX575" s="109">
        <v>9</v>
      </c>
      <c r="JNY575" s="109">
        <v>11</v>
      </c>
      <c r="JNZ575" s="535">
        <v>6</v>
      </c>
      <c r="JOC575" s="120" t="s">
        <v>32</v>
      </c>
      <c r="JOD575" s="120" t="s">
        <v>347</v>
      </c>
      <c r="JOE575" s="112" t="s">
        <v>137</v>
      </c>
      <c r="JOF575" s="107">
        <v>27</v>
      </c>
      <c r="JOG575" s="109">
        <v>3</v>
      </c>
      <c r="JOH575" s="109">
        <v>11</v>
      </c>
      <c r="JOI575" s="109">
        <v>14</v>
      </c>
      <c r="JOJ575" s="109">
        <v>18</v>
      </c>
      <c r="JOK575" s="535">
        <v>6</v>
      </c>
      <c r="JOL575" s="107">
        <v>11</v>
      </c>
      <c r="JOM575" s="109">
        <v>2</v>
      </c>
      <c r="JON575" s="109">
        <v>9</v>
      </c>
      <c r="JOO575" s="109">
        <v>11</v>
      </c>
      <c r="JOP575" s="535">
        <v>6</v>
      </c>
      <c r="JOS575" s="120" t="s">
        <v>32</v>
      </c>
      <c r="JOT575" s="120" t="s">
        <v>347</v>
      </c>
      <c r="JOU575" s="112" t="s">
        <v>137</v>
      </c>
      <c r="JOV575" s="107">
        <v>27</v>
      </c>
      <c r="JOW575" s="109">
        <v>3</v>
      </c>
      <c r="JOX575" s="109">
        <v>11</v>
      </c>
      <c r="JOY575" s="109">
        <v>14</v>
      </c>
      <c r="JOZ575" s="109">
        <v>18</v>
      </c>
      <c r="JPA575" s="535">
        <v>6</v>
      </c>
      <c r="JPB575" s="107">
        <v>11</v>
      </c>
      <c r="JPC575" s="109">
        <v>2</v>
      </c>
      <c r="JPD575" s="109">
        <v>9</v>
      </c>
      <c r="JPE575" s="109">
        <v>11</v>
      </c>
      <c r="JPF575" s="535">
        <v>6</v>
      </c>
      <c r="JPI575" s="120" t="s">
        <v>32</v>
      </c>
      <c r="JPJ575" s="120" t="s">
        <v>347</v>
      </c>
      <c r="JPK575" s="112" t="s">
        <v>137</v>
      </c>
      <c r="JPL575" s="107">
        <v>27</v>
      </c>
      <c r="JPM575" s="109">
        <v>3</v>
      </c>
      <c r="JPN575" s="109">
        <v>11</v>
      </c>
      <c r="JPO575" s="109">
        <v>14</v>
      </c>
      <c r="JPP575" s="109">
        <v>18</v>
      </c>
      <c r="JPQ575" s="535">
        <v>6</v>
      </c>
      <c r="JPR575" s="107">
        <v>11</v>
      </c>
      <c r="JPS575" s="109">
        <v>2</v>
      </c>
      <c r="JPT575" s="109">
        <v>9</v>
      </c>
      <c r="JPU575" s="109">
        <v>11</v>
      </c>
      <c r="JPV575" s="535">
        <v>6</v>
      </c>
      <c r="JPY575" s="120" t="s">
        <v>32</v>
      </c>
      <c r="JPZ575" s="120" t="s">
        <v>347</v>
      </c>
      <c r="JQA575" s="112" t="s">
        <v>137</v>
      </c>
      <c r="JQB575" s="107">
        <v>27</v>
      </c>
      <c r="JQC575" s="109">
        <v>3</v>
      </c>
      <c r="JQD575" s="109">
        <v>11</v>
      </c>
      <c r="JQE575" s="109">
        <v>14</v>
      </c>
      <c r="JQF575" s="109">
        <v>18</v>
      </c>
      <c r="JQG575" s="535">
        <v>6</v>
      </c>
      <c r="JQH575" s="107">
        <v>11</v>
      </c>
      <c r="JQI575" s="109">
        <v>2</v>
      </c>
      <c r="JQJ575" s="109">
        <v>9</v>
      </c>
      <c r="JQK575" s="109">
        <v>11</v>
      </c>
      <c r="JQL575" s="535">
        <v>6</v>
      </c>
      <c r="JQO575" s="120" t="s">
        <v>32</v>
      </c>
      <c r="JQP575" s="120" t="s">
        <v>347</v>
      </c>
      <c r="JQQ575" s="112" t="s">
        <v>137</v>
      </c>
      <c r="JQR575" s="107">
        <v>27</v>
      </c>
      <c r="JQS575" s="109">
        <v>3</v>
      </c>
      <c r="JQT575" s="109">
        <v>11</v>
      </c>
      <c r="JQU575" s="109">
        <v>14</v>
      </c>
      <c r="JQV575" s="109">
        <v>18</v>
      </c>
      <c r="JQW575" s="535">
        <v>6</v>
      </c>
      <c r="JQX575" s="107">
        <v>11</v>
      </c>
      <c r="JQY575" s="109">
        <v>2</v>
      </c>
      <c r="JQZ575" s="109">
        <v>9</v>
      </c>
      <c r="JRA575" s="109">
        <v>11</v>
      </c>
      <c r="JRB575" s="535">
        <v>6</v>
      </c>
      <c r="JRE575" s="120" t="s">
        <v>32</v>
      </c>
      <c r="JRF575" s="120" t="s">
        <v>347</v>
      </c>
      <c r="JRG575" s="112" t="s">
        <v>137</v>
      </c>
      <c r="JRH575" s="107">
        <v>27</v>
      </c>
      <c r="JRI575" s="109">
        <v>3</v>
      </c>
      <c r="JRJ575" s="109">
        <v>11</v>
      </c>
      <c r="JRK575" s="109">
        <v>14</v>
      </c>
      <c r="JRL575" s="109">
        <v>18</v>
      </c>
      <c r="JRM575" s="535">
        <v>6</v>
      </c>
      <c r="JRN575" s="107">
        <v>11</v>
      </c>
      <c r="JRO575" s="109">
        <v>2</v>
      </c>
      <c r="JRP575" s="109">
        <v>9</v>
      </c>
      <c r="JRQ575" s="109">
        <v>11</v>
      </c>
      <c r="JRR575" s="535">
        <v>6</v>
      </c>
      <c r="JRU575" s="120" t="s">
        <v>32</v>
      </c>
      <c r="JRV575" s="120" t="s">
        <v>347</v>
      </c>
      <c r="JRW575" s="112" t="s">
        <v>137</v>
      </c>
      <c r="JRX575" s="107">
        <v>27</v>
      </c>
      <c r="JRY575" s="109">
        <v>3</v>
      </c>
      <c r="JRZ575" s="109">
        <v>11</v>
      </c>
      <c r="JSA575" s="109">
        <v>14</v>
      </c>
      <c r="JSB575" s="109">
        <v>18</v>
      </c>
      <c r="JSC575" s="535">
        <v>6</v>
      </c>
      <c r="JSD575" s="107">
        <v>11</v>
      </c>
      <c r="JSE575" s="109">
        <v>2</v>
      </c>
      <c r="JSF575" s="109">
        <v>9</v>
      </c>
      <c r="JSG575" s="109">
        <v>11</v>
      </c>
      <c r="JSH575" s="535">
        <v>6</v>
      </c>
      <c r="JSK575" s="120" t="s">
        <v>32</v>
      </c>
      <c r="JSL575" s="120" t="s">
        <v>347</v>
      </c>
      <c r="JSM575" s="112" t="s">
        <v>137</v>
      </c>
      <c r="JSN575" s="107">
        <v>27</v>
      </c>
      <c r="JSO575" s="109">
        <v>3</v>
      </c>
      <c r="JSP575" s="109">
        <v>11</v>
      </c>
      <c r="JSQ575" s="109">
        <v>14</v>
      </c>
      <c r="JSR575" s="109">
        <v>18</v>
      </c>
      <c r="JSS575" s="535">
        <v>6</v>
      </c>
      <c r="JST575" s="107">
        <v>11</v>
      </c>
      <c r="JSU575" s="109">
        <v>2</v>
      </c>
      <c r="JSV575" s="109">
        <v>9</v>
      </c>
      <c r="JSW575" s="109">
        <v>11</v>
      </c>
      <c r="JSX575" s="535">
        <v>6</v>
      </c>
      <c r="JTA575" s="120" t="s">
        <v>32</v>
      </c>
      <c r="JTB575" s="120" t="s">
        <v>347</v>
      </c>
      <c r="JTC575" s="112" t="s">
        <v>137</v>
      </c>
      <c r="JTD575" s="107">
        <v>27</v>
      </c>
      <c r="JTE575" s="109">
        <v>3</v>
      </c>
      <c r="JTF575" s="109">
        <v>11</v>
      </c>
      <c r="JTG575" s="109">
        <v>14</v>
      </c>
      <c r="JTH575" s="109">
        <v>18</v>
      </c>
      <c r="JTI575" s="535">
        <v>6</v>
      </c>
      <c r="JTJ575" s="107">
        <v>11</v>
      </c>
      <c r="JTK575" s="109">
        <v>2</v>
      </c>
      <c r="JTL575" s="109">
        <v>9</v>
      </c>
      <c r="JTM575" s="109">
        <v>11</v>
      </c>
      <c r="JTN575" s="535">
        <v>6</v>
      </c>
      <c r="JTQ575" s="120" t="s">
        <v>32</v>
      </c>
      <c r="JTR575" s="120" t="s">
        <v>347</v>
      </c>
      <c r="JTS575" s="112" t="s">
        <v>137</v>
      </c>
      <c r="JTT575" s="107">
        <v>27</v>
      </c>
      <c r="JTU575" s="109">
        <v>3</v>
      </c>
      <c r="JTV575" s="109">
        <v>11</v>
      </c>
      <c r="JTW575" s="109">
        <v>14</v>
      </c>
      <c r="JTX575" s="109">
        <v>18</v>
      </c>
      <c r="JTY575" s="535">
        <v>6</v>
      </c>
      <c r="JTZ575" s="107">
        <v>11</v>
      </c>
      <c r="JUA575" s="109">
        <v>2</v>
      </c>
      <c r="JUB575" s="109">
        <v>9</v>
      </c>
      <c r="JUC575" s="109">
        <v>11</v>
      </c>
      <c r="JUD575" s="535">
        <v>6</v>
      </c>
      <c r="JUG575" s="120" t="s">
        <v>32</v>
      </c>
      <c r="JUH575" s="120" t="s">
        <v>347</v>
      </c>
      <c r="JUI575" s="112" t="s">
        <v>137</v>
      </c>
      <c r="JUJ575" s="107">
        <v>27</v>
      </c>
      <c r="JUK575" s="109">
        <v>3</v>
      </c>
      <c r="JUL575" s="109">
        <v>11</v>
      </c>
      <c r="JUM575" s="109">
        <v>14</v>
      </c>
      <c r="JUN575" s="109">
        <v>18</v>
      </c>
      <c r="JUO575" s="535">
        <v>6</v>
      </c>
      <c r="JUP575" s="107">
        <v>11</v>
      </c>
      <c r="JUQ575" s="109">
        <v>2</v>
      </c>
      <c r="JUR575" s="109">
        <v>9</v>
      </c>
      <c r="JUS575" s="109">
        <v>11</v>
      </c>
      <c r="JUT575" s="535">
        <v>6</v>
      </c>
      <c r="JUW575" s="120" t="s">
        <v>32</v>
      </c>
      <c r="JUX575" s="120" t="s">
        <v>347</v>
      </c>
      <c r="JUY575" s="112" t="s">
        <v>137</v>
      </c>
      <c r="JUZ575" s="107">
        <v>27</v>
      </c>
      <c r="JVA575" s="109">
        <v>3</v>
      </c>
      <c r="JVB575" s="109">
        <v>11</v>
      </c>
      <c r="JVC575" s="109">
        <v>14</v>
      </c>
      <c r="JVD575" s="109">
        <v>18</v>
      </c>
      <c r="JVE575" s="535">
        <v>6</v>
      </c>
      <c r="JVF575" s="107">
        <v>11</v>
      </c>
      <c r="JVG575" s="109">
        <v>2</v>
      </c>
      <c r="JVH575" s="109">
        <v>9</v>
      </c>
      <c r="JVI575" s="109">
        <v>11</v>
      </c>
      <c r="JVJ575" s="535">
        <v>6</v>
      </c>
      <c r="JVM575" s="120" t="s">
        <v>32</v>
      </c>
      <c r="JVN575" s="120" t="s">
        <v>347</v>
      </c>
      <c r="JVO575" s="112" t="s">
        <v>137</v>
      </c>
      <c r="JVP575" s="107">
        <v>27</v>
      </c>
      <c r="JVQ575" s="109">
        <v>3</v>
      </c>
      <c r="JVR575" s="109">
        <v>11</v>
      </c>
      <c r="JVS575" s="109">
        <v>14</v>
      </c>
      <c r="JVT575" s="109">
        <v>18</v>
      </c>
      <c r="JVU575" s="535">
        <v>6</v>
      </c>
      <c r="JVV575" s="107">
        <v>11</v>
      </c>
      <c r="JVW575" s="109">
        <v>2</v>
      </c>
      <c r="JVX575" s="109">
        <v>9</v>
      </c>
      <c r="JVY575" s="109">
        <v>11</v>
      </c>
      <c r="JVZ575" s="535">
        <v>6</v>
      </c>
      <c r="JWC575" s="120" t="s">
        <v>32</v>
      </c>
      <c r="JWD575" s="120" t="s">
        <v>347</v>
      </c>
      <c r="JWE575" s="112" t="s">
        <v>137</v>
      </c>
      <c r="JWF575" s="107">
        <v>27</v>
      </c>
      <c r="JWG575" s="109">
        <v>3</v>
      </c>
      <c r="JWH575" s="109">
        <v>11</v>
      </c>
      <c r="JWI575" s="109">
        <v>14</v>
      </c>
      <c r="JWJ575" s="109">
        <v>18</v>
      </c>
      <c r="JWK575" s="535">
        <v>6</v>
      </c>
      <c r="JWL575" s="107">
        <v>11</v>
      </c>
      <c r="JWM575" s="109">
        <v>2</v>
      </c>
      <c r="JWN575" s="109">
        <v>9</v>
      </c>
      <c r="JWO575" s="109">
        <v>11</v>
      </c>
      <c r="JWP575" s="535">
        <v>6</v>
      </c>
      <c r="JWS575" s="120" t="s">
        <v>32</v>
      </c>
      <c r="JWT575" s="120" t="s">
        <v>347</v>
      </c>
      <c r="JWU575" s="112" t="s">
        <v>137</v>
      </c>
      <c r="JWV575" s="107">
        <v>27</v>
      </c>
      <c r="JWW575" s="109">
        <v>3</v>
      </c>
      <c r="JWX575" s="109">
        <v>11</v>
      </c>
      <c r="JWY575" s="109">
        <v>14</v>
      </c>
      <c r="JWZ575" s="109">
        <v>18</v>
      </c>
      <c r="JXA575" s="535">
        <v>6</v>
      </c>
      <c r="JXB575" s="107">
        <v>11</v>
      </c>
      <c r="JXC575" s="109">
        <v>2</v>
      </c>
      <c r="JXD575" s="109">
        <v>9</v>
      </c>
      <c r="JXE575" s="109">
        <v>11</v>
      </c>
      <c r="JXF575" s="535">
        <v>6</v>
      </c>
      <c r="JXI575" s="120" t="s">
        <v>32</v>
      </c>
      <c r="JXJ575" s="120" t="s">
        <v>347</v>
      </c>
      <c r="JXK575" s="112" t="s">
        <v>137</v>
      </c>
      <c r="JXL575" s="107">
        <v>27</v>
      </c>
      <c r="JXM575" s="109">
        <v>3</v>
      </c>
      <c r="JXN575" s="109">
        <v>11</v>
      </c>
      <c r="JXO575" s="109">
        <v>14</v>
      </c>
      <c r="JXP575" s="109">
        <v>18</v>
      </c>
      <c r="JXQ575" s="535">
        <v>6</v>
      </c>
      <c r="JXR575" s="107">
        <v>11</v>
      </c>
      <c r="JXS575" s="109">
        <v>2</v>
      </c>
      <c r="JXT575" s="109">
        <v>9</v>
      </c>
      <c r="JXU575" s="109">
        <v>11</v>
      </c>
      <c r="JXV575" s="535">
        <v>6</v>
      </c>
      <c r="JXY575" s="120" t="s">
        <v>32</v>
      </c>
      <c r="JXZ575" s="120" t="s">
        <v>347</v>
      </c>
      <c r="JYA575" s="112" t="s">
        <v>137</v>
      </c>
      <c r="JYB575" s="107">
        <v>27</v>
      </c>
      <c r="JYC575" s="109">
        <v>3</v>
      </c>
      <c r="JYD575" s="109">
        <v>11</v>
      </c>
      <c r="JYE575" s="109">
        <v>14</v>
      </c>
      <c r="JYF575" s="109">
        <v>18</v>
      </c>
      <c r="JYG575" s="535">
        <v>6</v>
      </c>
      <c r="JYH575" s="107">
        <v>11</v>
      </c>
      <c r="JYI575" s="109">
        <v>2</v>
      </c>
      <c r="JYJ575" s="109">
        <v>9</v>
      </c>
      <c r="JYK575" s="109">
        <v>11</v>
      </c>
      <c r="JYL575" s="535">
        <v>6</v>
      </c>
      <c r="JYO575" s="120" t="s">
        <v>32</v>
      </c>
      <c r="JYP575" s="120" t="s">
        <v>347</v>
      </c>
      <c r="JYQ575" s="112" t="s">
        <v>137</v>
      </c>
      <c r="JYR575" s="107">
        <v>27</v>
      </c>
      <c r="JYS575" s="109">
        <v>3</v>
      </c>
      <c r="JYT575" s="109">
        <v>11</v>
      </c>
      <c r="JYU575" s="109">
        <v>14</v>
      </c>
      <c r="JYV575" s="109">
        <v>18</v>
      </c>
      <c r="JYW575" s="535">
        <v>6</v>
      </c>
      <c r="JYX575" s="107">
        <v>11</v>
      </c>
      <c r="JYY575" s="109">
        <v>2</v>
      </c>
      <c r="JYZ575" s="109">
        <v>9</v>
      </c>
      <c r="JZA575" s="109">
        <v>11</v>
      </c>
      <c r="JZB575" s="535">
        <v>6</v>
      </c>
      <c r="JZE575" s="120" t="s">
        <v>32</v>
      </c>
      <c r="JZF575" s="120" t="s">
        <v>347</v>
      </c>
      <c r="JZG575" s="112" t="s">
        <v>137</v>
      </c>
      <c r="JZH575" s="107">
        <v>27</v>
      </c>
      <c r="JZI575" s="109">
        <v>3</v>
      </c>
      <c r="JZJ575" s="109">
        <v>11</v>
      </c>
      <c r="JZK575" s="109">
        <v>14</v>
      </c>
      <c r="JZL575" s="109">
        <v>18</v>
      </c>
      <c r="JZM575" s="535">
        <v>6</v>
      </c>
      <c r="JZN575" s="107">
        <v>11</v>
      </c>
      <c r="JZO575" s="109">
        <v>2</v>
      </c>
      <c r="JZP575" s="109">
        <v>9</v>
      </c>
      <c r="JZQ575" s="109">
        <v>11</v>
      </c>
      <c r="JZR575" s="535">
        <v>6</v>
      </c>
      <c r="JZU575" s="120" t="s">
        <v>32</v>
      </c>
      <c r="JZV575" s="120" t="s">
        <v>347</v>
      </c>
      <c r="JZW575" s="112" t="s">
        <v>137</v>
      </c>
      <c r="JZX575" s="107">
        <v>27</v>
      </c>
      <c r="JZY575" s="109">
        <v>3</v>
      </c>
      <c r="JZZ575" s="109">
        <v>11</v>
      </c>
      <c r="KAA575" s="109">
        <v>14</v>
      </c>
      <c r="KAB575" s="109">
        <v>18</v>
      </c>
      <c r="KAC575" s="535">
        <v>6</v>
      </c>
      <c r="KAD575" s="107">
        <v>11</v>
      </c>
      <c r="KAE575" s="109">
        <v>2</v>
      </c>
      <c r="KAF575" s="109">
        <v>9</v>
      </c>
      <c r="KAG575" s="109">
        <v>11</v>
      </c>
      <c r="KAH575" s="535">
        <v>6</v>
      </c>
      <c r="KAK575" s="120" t="s">
        <v>32</v>
      </c>
      <c r="KAL575" s="120" t="s">
        <v>347</v>
      </c>
      <c r="KAM575" s="112" t="s">
        <v>137</v>
      </c>
      <c r="KAN575" s="107">
        <v>27</v>
      </c>
      <c r="KAO575" s="109">
        <v>3</v>
      </c>
      <c r="KAP575" s="109">
        <v>11</v>
      </c>
      <c r="KAQ575" s="109">
        <v>14</v>
      </c>
      <c r="KAR575" s="109">
        <v>18</v>
      </c>
      <c r="KAS575" s="535">
        <v>6</v>
      </c>
      <c r="KAT575" s="107">
        <v>11</v>
      </c>
      <c r="KAU575" s="109">
        <v>2</v>
      </c>
      <c r="KAV575" s="109">
        <v>9</v>
      </c>
      <c r="KAW575" s="109">
        <v>11</v>
      </c>
      <c r="KAX575" s="535">
        <v>6</v>
      </c>
      <c r="KBA575" s="120" t="s">
        <v>32</v>
      </c>
      <c r="KBB575" s="120" t="s">
        <v>347</v>
      </c>
      <c r="KBC575" s="112" t="s">
        <v>137</v>
      </c>
      <c r="KBD575" s="107">
        <v>27</v>
      </c>
      <c r="KBE575" s="109">
        <v>3</v>
      </c>
      <c r="KBF575" s="109">
        <v>11</v>
      </c>
      <c r="KBG575" s="109">
        <v>14</v>
      </c>
      <c r="KBH575" s="109">
        <v>18</v>
      </c>
      <c r="KBI575" s="535">
        <v>6</v>
      </c>
      <c r="KBJ575" s="107">
        <v>11</v>
      </c>
      <c r="KBK575" s="109">
        <v>2</v>
      </c>
      <c r="KBL575" s="109">
        <v>9</v>
      </c>
      <c r="KBM575" s="109">
        <v>11</v>
      </c>
      <c r="KBN575" s="535">
        <v>6</v>
      </c>
      <c r="KBQ575" s="120" t="s">
        <v>32</v>
      </c>
      <c r="KBR575" s="120" t="s">
        <v>347</v>
      </c>
      <c r="KBS575" s="112" t="s">
        <v>137</v>
      </c>
      <c r="KBT575" s="107">
        <v>27</v>
      </c>
      <c r="KBU575" s="109">
        <v>3</v>
      </c>
      <c r="KBV575" s="109">
        <v>11</v>
      </c>
      <c r="KBW575" s="109">
        <v>14</v>
      </c>
      <c r="KBX575" s="109">
        <v>18</v>
      </c>
      <c r="KBY575" s="535">
        <v>6</v>
      </c>
      <c r="KBZ575" s="107">
        <v>11</v>
      </c>
      <c r="KCA575" s="109">
        <v>2</v>
      </c>
      <c r="KCB575" s="109">
        <v>9</v>
      </c>
      <c r="KCC575" s="109">
        <v>11</v>
      </c>
      <c r="KCD575" s="535">
        <v>6</v>
      </c>
      <c r="KCG575" s="120" t="s">
        <v>32</v>
      </c>
      <c r="KCH575" s="120" t="s">
        <v>347</v>
      </c>
      <c r="KCI575" s="112" t="s">
        <v>137</v>
      </c>
      <c r="KCJ575" s="107">
        <v>27</v>
      </c>
      <c r="KCK575" s="109">
        <v>3</v>
      </c>
      <c r="KCL575" s="109">
        <v>11</v>
      </c>
      <c r="KCM575" s="109">
        <v>14</v>
      </c>
      <c r="KCN575" s="109">
        <v>18</v>
      </c>
      <c r="KCO575" s="535">
        <v>6</v>
      </c>
      <c r="KCP575" s="107">
        <v>11</v>
      </c>
      <c r="KCQ575" s="109">
        <v>2</v>
      </c>
      <c r="KCR575" s="109">
        <v>9</v>
      </c>
      <c r="KCS575" s="109">
        <v>11</v>
      </c>
      <c r="KCT575" s="535">
        <v>6</v>
      </c>
      <c r="KCW575" s="120" t="s">
        <v>32</v>
      </c>
      <c r="KCX575" s="120" t="s">
        <v>347</v>
      </c>
      <c r="KCY575" s="112" t="s">
        <v>137</v>
      </c>
      <c r="KCZ575" s="107">
        <v>27</v>
      </c>
      <c r="KDA575" s="109">
        <v>3</v>
      </c>
      <c r="KDB575" s="109">
        <v>11</v>
      </c>
      <c r="KDC575" s="109">
        <v>14</v>
      </c>
      <c r="KDD575" s="109">
        <v>18</v>
      </c>
      <c r="KDE575" s="535">
        <v>6</v>
      </c>
      <c r="KDF575" s="107">
        <v>11</v>
      </c>
      <c r="KDG575" s="109">
        <v>2</v>
      </c>
      <c r="KDH575" s="109">
        <v>9</v>
      </c>
      <c r="KDI575" s="109">
        <v>11</v>
      </c>
      <c r="KDJ575" s="535">
        <v>6</v>
      </c>
      <c r="KDM575" s="120" t="s">
        <v>32</v>
      </c>
      <c r="KDN575" s="120" t="s">
        <v>347</v>
      </c>
      <c r="KDO575" s="112" t="s">
        <v>137</v>
      </c>
      <c r="KDP575" s="107">
        <v>27</v>
      </c>
      <c r="KDQ575" s="109">
        <v>3</v>
      </c>
      <c r="KDR575" s="109">
        <v>11</v>
      </c>
      <c r="KDS575" s="109">
        <v>14</v>
      </c>
      <c r="KDT575" s="109">
        <v>18</v>
      </c>
      <c r="KDU575" s="535">
        <v>6</v>
      </c>
      <c r="KDV575" s="107">
        <v>11</v>
      </c>
      <c r="KDW575" s="109">
        <v>2</v>
      </c>
      <c r="KDX575" s="109">
        <v>9</v>
      </c>
      <c r="KDY575" s="109">
        <v>11</v>
      </c>
      <c r="KDZ575" s="535">
        <v>6</v>
      </c>
      <c r="KEC575" s="120" t="s">
        <v>32</v>
      </c>
      <c r="KED575" s="120" t="s">
        <v>347</v>
      </c>
      <c r="KEE575" s="112" t="s">
        <v>137</v>
      </c>
      <c r="KEF575" s="107">
        <v>27</v>
      </c>
      <c r="KEG575" s="109">
        <v>3</v>
      </c>
      <c r="KEH575" s="109">
        <v>11</v>
      </c>
      <c r="KEI575" s="109">
        <v>14</v>
      </c>
      <c r="KEJ575" s="109">
        <v>18</v>
      </c>
      <c r="KEK575" s="535">
        <v>6</v>
      </c>
      <c r="KEL575" s="107">
        <v>11</v>
      </c>
      <c r="KEM575" s="109">
        <v>2</v>
      </c>
      <c r="KEN575" s="109">
        <v>9</v>
      </c>
      <c r="KEO575" s="109">
        <v>11</v>
      </c>
      <c r="KEP575" s="535">
        <v>6</v>
      </c>
      <c r="KES575" s="120" t="s">
        <v>32</v>
      </c>
      <c r="KET575" s="120" t="s">
        <v>347</v>
      </c>
      <c r="KEU575" s="112" t="s">
        <v>137</v>
      </c>
      <c r="KEV575" s="107">
        <v>27</v>
      </c>
      <c r="KEW575" s="109">
        <v>3</v>
      </c>
      <c r="KEX575" s="109">
        <v>11</v>
      </c>
      <c r="KEY575" s="109">
        <v>14</v>
      </c>
      <c r="KEZ575" s="109">
        <v>18</v>
      </c>
      <c r="KFA575" s="535">
        <v>6</v>
      </c>
      <c r="KFB575" s="107">
        <v>11</v>
      </c>
      <c r="KFC575" s="109">
        <v>2</v>
      </c>
      <c r="KFD575" s="109">
        <v>9</v>
      </c>
      <c r="KFE575" s="109">
        <v>11</v>
      </c>
      <c r="KFF575" s="535">
        <v>6</v>
      </c>
      <c r="KFI575" s="120" t="s">
        <v>32</v>
      </c>
      <c r="KFJ575" s="120" t="s">
        <v>347</v>
      </c>
      <c r="KFK575" s="112" t="s">
        <v>137</v>
      </c>
      <c r="KFL575" s="107">
        <v>27</v>
      </c>
      <c r="KFM575" s="109">
        <v>3</v>
      </c>
      <c r="KFN575" s="109">
        <v>11</v>
      </c>
      <c r="KFO575" s="109">
        <v>14</v>
      </c>
      <c r="KFP575" s="109">
        <v>18</v>
      </c>
      <c r="KFQ575" s="535">
        <v>6</v>
      </c>
      <c r="KFR575" s="107">
        <v>11</v>
      </c>
      <c r="KFS575" s="109">
        <v>2</v>
      </c>
      <c r="KFT575" s="109">
        <v>9</v>
      </c>
      <c r="KFU575" s="109">
        <v>11</v>
      </c>
      <c r="KFV575" s="535">
        <v>6</v>
      </c>
      <c r="KFY575" s="120" t="s">
        <v>32</v>
      </c>
      <c r="KFZ575" s="120" t="s">
        <v>347</v>
      </c>
      <c r="KGA575" s="112" t="s">
        <v>137</v>
      </c>
      <c r="KGB575" s="107">
        <v>27</v>
      </c>
      <c r="KGC575" s="109">
        <v>3</v>
      </c>
      <c r="KGD575" s="109">
        <v>11</v>
      </c>
      <c r="KGE575" s="109">
        <v>14</v>
      </c>
      <c r="KGF575" s="109">
        <v>18</v>
      </c>
      <c r="KGG575" s="535">
        <v>6</v>
      </c>
      <c r="KGH575" s="107">
        <v>11</v>
      </c>
      <c r="KGI575" s="109">
        <v>2</v>
      </c>
      <c r="KGJ575" s="109">
        <v>9</v>
      </c>
      <c r="KGK575" s="109">
        <v>11</v>
      </c>
      <c r="KGL575" s="535">
        <v>6</v>
      </c>
      <c r="KGO575" s="120" t="s">
        <v>32</v>
      </c>
      <c r="KGP575" s="120" t="s">
        <v>347</v>
      </c>
      <c r="KGQ575" s="112" t="s">
        <v>137</v>
      </c>
      <c r="KGR575" s="107">
        <v>27</v>
      </c>
      <c r="KGS575" s="109">
        <v>3</v>
      </c>
      <c r="KGT575" s="109">
        <v>11</v>
      </c>
      <c r="KGU575" s="109">
        <v>14</v>
      </c>
      <c r="KGV575" s="109">
        <v>18</v>
      </c>
      <c r="KGW575" s="535">
        <v>6</v>
      </c>
      <c r="KGX575" s="107">
        <v>11</v>
      </c>
      <c r="KGY575" s="109">
        <v>2</v>
      </c>
      <c r="KGZ575" s="109">
        <v>9</v>
      </c>
      <c r="KHA575" s="109">
        <v>11</v>
      </c>
      <c r="KHB575" s="535">
        <v>6</v>
      </c>
      <c r="KHE575" s="120" t="s">
        <v>32</v>
      </c>
      <c r="KHF575" s="120" t="s">
        <v>347</v>
      </c>
      <c r="KHG575" s="112" t="s">
        <v>137</v>
      </c>
      <c r="KHH575" s="107">
        <v>27</v>
      </c>
      <c r="KHI575" s="109">
        <v>3</v>
      </c>
      <c r="KHJ575" s="109">
        <v>11</v>
      </c>
      <c r="KHK575" s="109">
        <v>14</v>
      </c>
      <c r="KHL575" s="109">
        <v>18</v>
      </c>
      <c r="KHM575" s="535">
        <v>6</v>
      </c>
      <c r="KHN575" s="107">
        <v>11</v>
      </c>
      <c r="KHO575" s="109">
        <v>2</v>
      </c>
      <c r="KHP575" s="109">
        <v>9</v>
      </c>
      <c r="KHQ575" s="109">
        <v>11</v>
      </c>
      <c r="KHR575" s="535">
        <v>6</v>
      </c>
      <c r="KHU575" s="120" t="s">
        <v>32</v>
      </c>
      <c r="KHV575" s="120" t="s">
        <v>347</v>
      </c>
      <c r="KHW575" s="112" t="s">
        <v>137</v>
      </c>
      <c r="KHX575" s="107">
        <v>27</v>
      </c>
      <c r="KHY575" s="109">
        <v>3</v>
      </c>
      <c r="KHZ575" s="109">
        <v>11</v>
      </c>
      <c r="KIA575" s="109">
        <v>14</v>
      </c>
      <c r="KIB575" s="109">
        <v>18</v>
      </c>
      <c r="KIC575" s="535">
        <v>6</v>
      </c>
      <c r="KID575" s="107">
        <v>11</v>
      </c>
      <c r="KIE575" s="109">
        <v>2</v>
      </c>
      <c r="KIF575" s="109">
        <v>9</v>
      </c>
      <c r="KIG575" s="109">
        <v>11</v>
      </c>
      <c r="KIH575" s="535">
        <v>6</v>
      </c>
      <c r="KIK575" s="120" t="s">
        <v>32</v>
      </c>
      <c r="KIL575" s="120" t="s">
        <v>347</v>
      </c>
      <c r="KIM575" s="112" t="s">
        <v>137</v>
      </c>
      <c r="KIN575" s="107">
        <v>27</v>
      </c>
      <c r="KIO575" s="109">
        <v>3</v>
      </c>
      <c r="KIP575" s="109">
        <v>11</v>
      </c>
      <c r="KIQ575" s="109">
        <v>14</v>
      </c>
      <c r="KIR575" s="109">
        <v>18</v>
      </c>
      <c r="KIS575" s="535">
        <v>6</v>
      </c>
      <c r="KIT575" s="107">
        <v>11</v>
      </c>
      <c r="KIU575" s="109">
        <v>2</v>
      </c>
      <c r="KIV575" s="109">
        <v>9</v>
      </c>
      <c r="KIW575" s="109">
        <v>11</v>
      </c>
      <c r="KIX575" s="535">
        <v>6</v>
      </c>
      <c r="KJA575" s="120" t="s">
        <v>32</v>
      </c>
      <c r="KJB575" s="120" t="s">
        <v>347</v>
      </c>
      <c r="KJC575" s="112" t="s">
        <v>137</v>
      </c>
      <c r="KJD575" s="107">
        <v>27</v>
      </c>
      <c r="KJE575" s="109">
        <v>3</v>
      </c>
      <c r="KJF575" s="109">
        <v>11</v>
      </c>
      <c r="KJG575" s="109">
        <v>14</v>
      </c>
      <c r="KJH575" s="109">
        <v>18</v>
      </c>
      <c r="KJI575" s="535">
        <v>6</v>
      </c>
      <c r="KJJ575" s="107">
        <v>11</v>
      </c>
      <c r="KJK575" s="109">
        <v>2</v>
      </c>
      <c r="KJL575" s="109">
        <v>9</v>
      </c>
      <c r="KJM575" s="109">
        <v>11</v>
      </c>
      <c r="KJN575" s="535">
        <v>6</v>
      </c>
      <c r="KJQ575" s="120" t="s">
        <v>32</v>
      </c>
      <c r="KJR575" s="120" t="s">
        <v>347</v>
      </c>
      <c r="KJS575" s="112" t="s">
        <v>137</v>
      </c>
      <c r="KJT575" s="107">
        <v>27</v>
      </c>
      <c r="KJU575" s="109">
        <v>3</v>
      </c>
      <c r="KJV575" s="109">
        <v>11</v>
      </c>
      <c r="KJW575" s="109">
        <v>14</v>
      </c>
      <c r="KJX575" s="109">
        <v>18</v>
      </c>
      <c r="KJY575" s="535">
        <v>6</v>
      </c>
      <c r="KJZ575" s="107">
        <v>11</v>
      </c>
      <c r="KKA575" s="109">
        <v>2</v>
      </c>
      <c r="KKB575" s="109">
        <v>9</v>
      </c>
      <c r="KKC575" s="109">
        <v>11</v>
      </c>
      <c r="KKD575" s="535">
        <v>6</v>
      </c>
      <c r="KKG575" s="120" t="s">
        <v>32</v>
      </c>
      <c r="KKH575" s="120" t="s">
        <v>347</v>
      </c>
      <c r="KKI575" s="112" t="s">
        <v>137</v>
      </c>
      <c r="KKJ575" s="107">
        <v>27</v>
      </c>
      <c r="KKK575" s="109">
        <v>3</v>
      </c>
      <c r="KKL575" s="109">
        <v>11</v>
      </c>
      <c r="KKM575" s="109">
        <v>14</v>
      </c>
      <c r="KKN575" s="109">
        <v>18</v>
      </c>
      <c r="KKO575" s="535">
        <v>6</v>
      </c>
      <c r="KKP575" s="107">
        <v>11</v>
      </c>
      <c r="KKQ575" s="109">
        <v>2</v>
      </c>
      <c r="KKR575" s="109">
        <v>9</v>
      </c>
      <c r="KKS575" s="109">
        <v>11</v>
      </c>
      <c r="KKT575" s="535">
        <v>6</v>
      </c>
      <c r="KKW575" s="120" t="s">
        <v>32</v>
      </c>
      <c r="KKX575" s="120" t="s">
        <v>347</v>
      </c>
      <c r="KKY575" s="112" t="s">
        <v>137</v>
      </c>
      <c r="KKZ575" s="107">
        <v>27</v>
      </c>
      <c r="KLA575" s="109">
        <v>3</v>
      </c>
      <c r="KLB575" s="109">
        <v>11</v>
      </c>
      <c r="KLC575" s="109">
        <v>14</v>
      </c>
      <c r="KLD575" s="109">
        <v>18</v>
      </c>
      <c r="KLE575" s="535">
        <v>6</v>
      </c>
      <c r="KLF575" s="107">
        <v>11</v>
      </c>
      <c r="KLG575" s="109">
        <v>2</v>
      </c>
      <c r="KLH575" s="109">
        <v>9</v>
      </c>
      <c r="KLI575" s="109">
        <v>11</v>
      </c>
      <c r="KLJ575" s="535">
        <v>6</v>
      </c>
      <c r="KLM575" s="120" t="s">
        <v>32</v>
      </c>
      <c r="KLN575" s="120" t="s">
        <v>347</v>
      </c>
      <c r="KLO575" s="112" t="s">
        <v>137</v>
      </c>
      <c r="KLP575" s="107">
        <v>27</v>
      </c>
      <c r="KLQ575" s="109">
        <v>3</v>
      </c>
      <c r="KLR575" s="109">
        <v>11</v>
      </c>
      <c r="KLS575" s="109">
        <v>14</v>
      </c>
      <c r="KLT575" s="109">
        <v>18</v>
      </c>
      <c r="KLU575" s="535">
        <v>6</v>
      </c>
      <c r="KLV575" s="107">
        <v>11</v>
      </c>
      <c r="KLW575" s="109">
        <v>2</v>
      </c>
      <c r="KLX575" s="109">
        <v>9</v>
      </c>
      <c r="KLY575" s="109">
        <v>11</v>
      </c>
      <c r="KLZ575" s="535">
        <v>6</v>
      </c>
      <c r="KMC575" s="120" t="s">
        <v>32</v>
      </c>
      <c r="KMD575" s="120" t="s">
        <v>347</v>
      </c>
      <c r="KME575" s="112" t="s">
        <v>137</v>
      </c>
      <c r="KMF575" s="107">
        <v>27</v>
      </c>
      <c r="KMG575" s="109">
        <v>3</v>
      </c>
      <c r="KMH575" s="109">
        <v>11</v>
      </c>
      <c r="KMI575" s="109">
        <v>14</v>
      </c>
      <c r="KMJ575" s="109">
        <v>18</v>
      </c>
      <c r="KMK575" s="535">
        <v>6</v>
      </c>
      <c r="KML575" s="107">
        <v>11</v>
      </c>
      <c r="KMM575" s="109">
        <v>2</v>
      </c>
      <c r="KMN575" s="109">
        <v>9</v>
      </c>
      <c r="KMO575" s="109">
        <v>11</v>
      </c>
      <c r="KMP575" s="535">
        <v>6</v>
      </c>
      <c r="KMS575" s="120" t="s">
        <v>32</v>
      </c>
      <c r="KMT575" s="120" t="s">
        <v>347</v>
      </c>
      <c r="KMU575" s="112" t="s">
        <v>137</v>
      </c>
      <c r="KMV575" s="107">
        <v>27</v>
      </c>
      <c r="KMW575" s="109">
        <v>3</v>
      </c>
      <c r="KMX575" s="109">
        <v>11</v>
      </c>
      <c r="KMY575" s="109">
        <v>14</v>
      </c>
      <c r="KMZ575" s="109">
        <v>18</v>
      </c>
      <c r="KNA575" s="535">
        <v>6</v>
      </c>
      <c r="KNB575" s="107">
        <v>11</v>
      </c>
      <c r="KNC575" s="109">
        <v>2</v>
      </c>
      <c r="KND575" s="109">
        <v>9</v>
      </c>
      <c r="KNE575" s="109">
        <v>11</v>
      </c>
      <c r="KNF575" s="535">
        <v>6</v>
      </c>
      <c r="KNI575" s="120" t="s">
        <v>32</v>
      </c>
      <c r="KNJ575" s="120" t="s">
        <v>347</v>
      </c>
      <c r="KNK575" s="112" t="s">
        <v>137</v>
      </c>
      <c r="KNL575" s="107">
        <v>27</v>
      </c>
      <c r="KNM575" s="109">
        <v>3</v>
      </c>
      <c r="KNN575" s="109">
        <v>11</v>
      </c>
      <c r="KNO575" s="109">
        <v>14</v>
      </c>
      <c r="KNP575" s="109">
        <v>18</v>
      </c>
      <c r="KNQ575" s="535">
        <v>6</v>
      </c>
      <c r="KNR575" s="107">
        <v>11</v>
      </c>
      <c r="KNS575" s="109">
        <v>2</v>
      </c>
      <c r="KNT575" s="109">
        <v>9</v>
      </c>
      <c r="KNU575" s="109">
        <v>11</v>
      </c>
      <c r="KNV575" s="535">
        <v>6</v>
      </c>
      <c r="KNY575" s="120" t="s">
        <v>32</v>
      </c>
      <c r="KNZ575" s="120" t="s">
        <v>347</v>
      </c>
      <c r="KOA575" s="112" t="s">
        <v>137</v>
      </c>
      <c r="KOB575" s="107">
        <v>27</v>
      </c>
      <c r="KOC575" s="109">
        <v>3</v>
      </c>
      <c r="KOD575" s="109">
        <v>11</v>
      </c>
      <c r="KOE575" s="109">
        <v>14</v>
      </c>
      <c r="KOF575" s="109">
        <v>18</v>
      </c>
      <c r="KOG575" s="535">
        <v>6</v>
      </c>
      <c r="KOH575" s="107">
        <v>11</v>
      </c>
      <c r="KOI575" s="109">
        <v>2</v>
      </c>
      <c r="KOJ575" s="109">
        <v>9</v>
      </c>
      <c r="KOK575" s="109">
        <v>11</v>
      </c>
      <c r="KOL575" s="535">
        <v>6</v>
      </c>
      <c r="KOO575" s="120" t="s">
        <v>32</v>
      </c>
      <c r="KOP575" s="120" t="s">
        <v>347</v>
      </c>
      <c r="KOQ575" s="112" t="s">
        <v>137</v>
      </c>
      <c r="KOR575" s="107">
        <v>27</v>
      </c>
      <c r="KOS575" s="109">
        <v>3</v>
      </c>
      <c r="KOT575" s="109">
        <v>11</v>
      </c>
      <c r="KOU575" s="109">
        <v>14</v>
      </c>
      <c r="KOV575" s="109">
        <v>18</v>
      </c>
      <c r="KOW575" s="535">
        <v>6</v>
      </c>
      <c r="KOX575" s="107">
        <v>11</v>
      </c>
      <c r="KOY575" s="109">
        <v>2</v>
      </c>
      <c r="KOZ575" s="109">
        <v>9</v>
      </c>
      <c r="KPA575" s="109">
        <v>11</v>
      </c>
      <c r="KPB575" s="535">
        <v>6</v>
      </c>
      <c r="KPE575" s="120" t="s">
        <v>32</v>
      </c>
      <c r="KPF575" s="120" t="s">
        <v>347</v>
      </c>
      <c r="KPG575" s="112" t="s">
        <v>137</v>
      </c>
      <c r="KPH575" s="107">
        <v>27</v>
      </c>
      <c r="KPI575" s="109">
        <v>3</v>
      </c>
      <c r="KPJ575" s="109">
        <v>11</v>
      </c>
      <c r="KPK575" s="109">
        <v>14</v>
      </c>
      <c r="KPL575" s="109">
        <v>18</v>
      </c>
      <c r="KPM575" s="535">
        <v>6</v>
      </c>
      <c r="KPN575" s="107">
        <v>11</v>
      </c>
      <c r="KPO575" s="109">
        <v>2</v>
      </c>
      <c r="KPP575" s="109">
        <v>9</v>
      </c>
      <c r="KPQ575" s="109">
        <v>11</v>
      </c>
      <c r="KPR575" s="535">
        <v>6</v>
      </c>
      <c r="KPU575" s="120" t="s">
        <v>32</v>
      </c>
      <c r="KPV575" s="120" t="s">
        <v>347</v>
      </c>
      <c r="KPW575" s="112" t="s">
        <v>137</v>
      </c>
      <c r="KPX575" s="107">
        <v>27</v>
      </c>
      <c r="KPY575" s="109">
        <v>3</v>
      </c>
      <c r="KPZ575" s="109">
        <v>11</v>
      </c>
      <c r="KQA575" s="109">
        <v>14</v>
      </c>
      <c r="KQB575" s="109">
        <v>18</v>
      </c>
      <c r="KQC575" s="535">
        <v>6</v>
      </c>
      <c r="KQD575" s="107">
        <v>11</v>
      </c>
      <c r="KQE575" s="109">
        <v>2</v>
      </c>
      <c r="KQF575" s="109">
        <v>9</v>
      </c>
      <c r="KQG575" s="109">
        <v>11</v>
      </c>
      <c r="KQH575" s="535">
        <v>6</v>
      </c>
      <c r="KQK575" s="120" t="s">
        <v>32</v>
      </c>
      <c r="KQL575" s="120" t="s">
        <v>347</v>
      </c>
      <c r="KQM575" s="112" t="s">
        <v>137</v>
      </c>
      <c r="KQN575" s="107">
        <v>27</v>
      </c>
      <c r="KQO575" s="109">
        <v>3</v>
      </c>
      <c r="KQP575" s="109">
        <v>11</v>
      </c>
      <c r="KQQ575" s="109">
        <v>14</v>
      </c>
      <c r="KQR575" s="109">
        <v>18</v>
      </c>
      <c r="KQS575" s="535">
        <v>6</v>
      </c>
      <c r="KQT575" s="107">
        <v>11</v>
      </c>
      <c r="KQU575" s="109">
        <v>2</v>
      </c>
      <c r="KQV575" s="109">
        <v>9</v>
      </c>
      <c r="KQW575" s="109">
        <v>11</v>
      </c>
      <c r="KQX575" s="535">
        <v>6</v>
      </c>
      <c r="KRA575" s="120" t="s">
        <v>32</v>
      </c>
      <c r="KRB575" s="120" t="s">
        <v>347</v>
      </c>
      <c r="KRC575" s="112" t="s">
        <v>137</v>
      </c>
      <c r="KRD575" s="107">
        <v>27</v>
      </c>
      <c r="KRE575" s="109">
        <v>3</v>
      </c>
      <c r="KRF575" s="109">
        <v>11</v>
      </c>
      <c r="KRG575" s="109">
        <v>14</v>
      </c>
      <c r="KRH575" s="109">
        <v>18</v>
      </c>
      <c r="KRI575" s="535">
        <v>6</v>
      </c>
      <c r="KRJ575" s="107">
        <v>11</v>
      </c>
      <c r="KRK575" s="109">
        <v>2</v>
      </c>
      <c r="KRL575" s="109">
        <v>9</v>
      </c>
      <c r="KRM575" s="109">
        <v>11</v>
      </c>
      <c r="KRN575" s="535">
        <v>6</v>
      </c>
      <c r="KRQ575" s="120" t="s">
        <v>32</v>
      </c>
      <c r="KRR575" s="120" t="s">
        <v>347</v>
      </c>
      <c r="KRS575" s="112" t="s">
        <v>137</v>
      </c>
      <c r="KRT575" s="107">
        <v>27</v>
      </c>
      <c r="KRU575" s="109">
        <v>3</v>
      </c>
      <c r="KRV575" s="109">
        <v>11</v>
      </c>
      <c r="KRW575" s="109">
        <v>14</v>
      </c>
      <c r="KRX575" s="109">
        <v>18</v>
      </c>
      <c r="KRY575" s="535">
        <v>6</v>
      </c>
      <c r="KRZ575" s="107">
        <v>11</v>
      </c>
      <c r="KSA575" s="109">
        <v>2</v>
      </c>
      <c r="KSB575" s="109">
        <v>9</v>
      </c>
      <c r="KSC575" s="109">
        <v>11</v>
      </c>
      <c r="KSD575" s="535">
        <v>6</v>
      </c>
      <c r="KSG575" s="120" t="s">
        <v>32</v>
      </c>
      <c r="KSH575" s="120" t="s">
        <v>347</v>
      </c>
      <c r="KSI575" s="112" t="s">
        <v>137</v>
      </c>
      <c r="KSJ575" s="107">
        <v>27</v>
      </c>
      <c r="KSK575" s="109">
        <v>3</v>
      </c>
      <c r="KSL575" s="109">
        <v>11</v>
      </c>
      <c r="KSM575" s="109">
        <v>14</v>
      </c>
      <c r="KSN575" s="109">
        <v>18</v>
      </c>
      <c r="KSO575" s="535">
        <v>6</v>
      </c>
      <c r="KSP575" s="107">
        <v>11</v>
      </c>
      <c r="KSQ575" s="109">
        <v>2</v>
      </c>
      <c r="KSR575" s="109">
        <v>9</v>
      </c>
      <c r="KSS575" s="109">
        <v>11</v>
      </c>
      <c r="KST575" s="535">
        <v>6</v>
      </c>
      <c r="KSW575" s="120" t="s">
        <v>32</v>
      </c>
      <c r="KSX575" s="120" t="s">
        <v>347</v>
      </c>
      <c r="KSY575" s="112" t="s">
        <v>137</v>
      </c>
      <c r="KSZ575" s="107">
        <v>27</v>
      </c>
      <c r="KTA575" s="109">
        <v>3</v>
      </c>
      <c r="KTB575" s="109">
        <v>11</v>
      </c>
      <c r="KTC575" s="109">
        <v>14</v>
      </c>
      <c r="KTD575" s="109">
        <v>18</v>
      </c>
      <c r="KTE575" s="535">
        <v>6</v>
      </c>
      <c r="KTF575" s="107">
        <v>11</v>
      </c>
      <c r="KTG575" s="109">
        <v>2</v>
      </c>
      <c r="KTH575" s="109">
        <v>9</v>
      </c>
      <c r="KTI575" s="109">
        <v>11</v>
      </c>
      <c r="KTJ575" s="535">
        <v>6</v>
      </c>
      <c r="KTM575" s="120" t="s">
        <v>32</v>
      </c>
      <c r="KTN575" s="120" t="s">
        <v>347</v>
      </c>
      <c r="KTO575" s="112" t="s">
        <v>137</v>
      </c>
      <c r="KTP575" s="107">
        <v>27</v>
      </c>
      <c r="KTQ575" s="109">
        <v>3</v>
      </c>
      <c r="KTR575" s="109">
        <v>11</v>
      </c>
      <c r="KTS575" s="109">
        <v>14</v>
      </c>
      <c r="KTT575" s="109">
        <v>18</v>
      </c>
      <c r="KTU575" s="535">
        <v>6</v>
      </c>
      <c r="KTV575" s="107">
        <v>11</v>
      </c>
      <c r="KTW575" s="109">
        <v>2</v>
      </c>
      <c r="KTX575" s="109">
        <v>9</v>
      </c>
      <c r="KTY575" s="109">
        <v>11</v>
      </c>
      <c r="KTZ575" s="535">
        <v>6</v>
      </c>
      <c r="KUC575" s="120" t="s">
        <v>32</v>
      </c>
      <c r="KUD575" s="120" t="s">
        <v>347</v>
      </c>
      <c r="KUE575" s="112" t="s">
        <v>137</v>
      </c>
      <c r="KUF575" s="107">
        <v>27</v>
      </c>
      <c r="KUG575" s="109">
        <v>3</v>
      </c>
      <c r="KUH575" s="109">
        <v>11</v>
      </c>
      <c r="KUI575" s="109">
        <v>14</v>
      </c>
      <c r="KUJ575" s="109">
        <v>18</v>
      </c>
      <c r="KUK575" s="535">
        <v>6</v>
      </c>
      <c r="KUL575" s="107">
        <v>11</v>
      </c>
      <c r="KUM575" s="109">
        <v>2</v>
      </c>
      <c r="KUN575" s="109">
        <v>9</v>
      </c>
      <c r="KUO575" s="109">
        <v>11</v>
      </c>
      <c r="KUP575" s="535">
        <v>6</v>
      </c>
      <c r="KUS575" s="120" t="s">
        <v>32</v>
      </c>
      <c r="KUT575" s="120" t="s">
        <v>347</v>
      </c>
      <c r="KUU575" s="112" t="s">
        <v>137</v>
      </c>
      <c r="KUV575" s="107">
        <v>27</v>
      </c>
      <c r="KUW575" s="109">
        <v>3</v>
      </c>
      <c r="KUX575" s="109">
        <v>11</v>
      </c>
      <c r="KUY575" s="109">
        <v>14</v>
      </c>
      <c r="KUZ575" s="109">
        <v>18</v>
      </c>
      <c r="KVA575" s="535">
        <v>6</v>
      </c>
      <c r="KVB575" s="107">
        <v>11</v>
      </c>
      <c r="KVC575" s="109">
        <v>2</v>
      </c>
      <c r="KVD575" s="109">
        <v>9</v>
      </c>
      <c r="KVE575" s="109">
        <v>11</v>
      </c>
      <c r="KVF575" s="535">
        <v>6</v>
      </c>
      <c r="KVI575" s="120" t="s">
        <v>32</v>
      </c>
      <c r="KVJ575" s="120" t="s">
        <v>347</v>
      </c>
      <c r="KVK575" s="112" t="s">
        <v>137</v>
      </c>
      <c r="KVL575" s="107">
        <v>27</v>
      </c>
      <c r="KVM575" s="109">
        <v>3</v>
      </c>
      <c r="KVN575" s="109">
        <v>11</v>
      </c>
      <c r="KVO575" s="109">
        <v>14</v>
      </c>
      <c r="KVP575" s="109">
        <v>18</v>
      </c>
      <c r="KVQ575" s="535">
        <v>6</v>
      </c>
      <c r="KVR575" s="107">
        <v>11</v>
      </c>
      <c r="KVS575" s="109">
        <v>2</v>
      </c>
      <c r="KVT575" s="109">
        <v>9</v>
      </c>
      <c r="KVU575" s="109">
        <v>11</v>
      </c>
      <c r="KVV575" s="535">
        <v>6</v>
      </c>
      <c r="KVY575" s="120" t="s">
        <v>32</v>
      </c>
      <c r="KVZ575" s="120" t="s">
        <v>347</v>
      </c>
      <c r="KWA575" s="112" t="s">
        <v>137</v>
      </c>
      <c r="KWB575" s="107">
        <v>27</v>
      </c>
      <c r="KWC575" s="109">
        <v>3</v>
      </c>
      <c r="KWD575" s="109">
        <v>11</v>
      </c>
      <c r="KWE575" s="109">
        <v>14</v>
      </c>
      <c r="KWF575" s="109">
        <v>18</v>
      </c>
      <c r="KWG575" s="535">
        <v>6</v>
      </c>
      <c r="KWH575" s="107">
        <v>11</v>
      </c>
      <c r="KWI575" s="109">
        <v>2</v>
      </c>
      <c r="KWJ575" s="109">
        <v>9</v>
      </c>
      <c r="KWK575" s="109">
        <v>11</v>
      </c>
      <c r="KWL575" s="535">
        <v>6</v>
      </c>
      <c r="KWO575" s="120" t="s">
        <v>32</v>
      </c>
      <c r="KWP575" s="120" t="s">
        <v>347</v>
      </c>
      <c r="KWQ575" s="112" t="s">
        <v>137</v>
      </c>
      <c r="KWR575" s="107">
        <v>27</v>
      </c>
      <c r="KWS575" s="109">
        <v>3</v>
      </c>
      <c r="KWT575" s="109">
        <v>11</v>
      </c>
      <c r="KWU575" s="109">
        <v>14</v>
      </c>
      <c r="KWV575" s="109">
        <v>18</v>
      </c>
      <c r="KWW575" s="535">
        <v>6</v>
      </c>
      <c r="KWX575" s="107">
        <v>11</v>
      </c>
      <c r="KWY575" s="109">
        <v>2</v>
      </c>
      <c r="KWZ575" s="109">
        <v>9</v>
      </c>
      <c r="KXA575" s="109">
        <v>11</v>
      </c>
      <c r="KXB575" s="535">
        <v>6</v>
      </c>
      <c r="KXE575" s="120" t="s">
        <v>32</v>
      </c>
      <c r="KXF575" s="120" t="s">
        <v>347</v>
      </c>
      <c r="KXG575" s="112" t="s">
        <v>137</v>
      </c>
      <c r="KXH575" s="107">
        <v>27</v>
      </c>
      <c r="KXI575" s="109">
        <v>3</v>
      </c>
      <c r="KXJ575" s="109">
        <v>11</v>
      </c>
      <c r="KXK575" s="109">
        <v>14</v>
      </c>
      <c r="KXL575" s="109">
        <v>18</v>
      </c>
      <c r="KXM575" s="535">
        <v>6</v>
      </c>
      <c r="KXN575" s="107">
        <v>11</v>
      </c>
      <c r="KXO575" s="109">
        <v>2</v>
      </c>
      <c r="KXP575" s="109">
        <v>9</v>
      </c>
      <c r="KXQ575" s="109">
        <v>11</v>
      </c>
      <c r="KXR575" s="535">
        <v>6</v>
      </c>
      <c r="KXU575" s="120" t="s">
        <v>32</v>
      </c>
      <c r="KXV575" s="120" t="s">
        <v>347</v>
      </c>
      <c r="KXW575" s="112" t="s">
        <v>137</v>
      </c>
      <c r="KXX575" s="107">
        <v>27</v>
      </c>
      <c r="KXY575" s="109">
        <v>3</v>
      </c>
      <c r="KXZ575" s="109">
        <v>11</v>
      </c>
      <c r="KYA575" s="109">
        <v>14</v>
      </c>
      <c r="KYB575" s="109">
        <v>18</v>
      </c>
      <c r="KYC575" s="535">
        <v>6</v>
      </c>
      <c r="KYD575" s="107">
        <v>11</v>
      </c>
      <c r="KYE575" s="109">
        <v>2</v>
      </c>
      <c r="KYF575" s="109">
        <v>9</v>
      </c>
      <c r="KYG575" s="109">
        <v>11</v>
      </c>
      <c r="KYH575" s="535">
        <v>6</v>
      </c>
      <c r="KYK575" s="120" t="s">
        <v>32</v>
      </c>
      <c r="KYL575" s="120" t="s">
        <v>347</v>
      </c>
      <c r="KYM575" s="112" t="s">
        <v>137</v>
      </c>
      <c r="KYN575" s="107">
        <v>27</v>
      </c>
      <c r="KYO575" s="109">
        <v>3</v>
      </c>
      <c r="KYP575" s="109">
        <v>11</v>
      </c>
      <c r="KYQ575" s="109">
        <v>14</v>
      </c>
      <c r="KYR575" s="109">
        <v>18</v>
      </c>
      <c r="KYS575" s="535">
        <v>6</v>
      </c>
      <c r="KYT575" s="107">
        <v>11</v>
      </c>
      <c r="KYU575" s="109">
        <v>2</v>
      </c>
      <c r="KYV575" s="109">
        <v>9</v>
      </c>
      <c r="KYW575" s="109">
        <v>11</v>
      </c>
      <c r="KYX575" s="535">
        <v>6</v>
      </c>
      <c r="KZA575" s="120" t="s">
        <v>32</v>
      </c>
      <c r="KZB575" s="120" t="s">
        <v>347</v>
      </c>
      <c r="KZC575" s="112" t="s">
        <v>137</v>
      </c>
      <c r="KZD575" s="107">
        <v>27</v>
      </c>
      <c r="KZE575" s="109">
        <v>3</v>
      </c>
      <c r="KZF575" s="109">
        <v>11</v>
      </c>
      <c r="KZG575" s="109">
        <v>14</v>
      </c>
      <c r="KZH575" s="109">
        <v>18</v>
      </c>
      <c r="KZI575" s="535">
        <v>6</v>
      </c>
      <c r="KZJ575" s="107">
        <v>11</v>
      </c>
      <c r="KZK575" s="109">
        <v>2</v>
      </c>
      <c r="KZL575" s="109">
        <v>9</v>
      </c>
      <c r="KZM575" s="109">
        <v>11</v>
      </c>
      <c r="KZN575" s="535">
        <v>6</v>
      </c>
      <c r="KZQ575" s="120" t="s">
        <v>32</v>
      </c>
      <c r="KZR575" s="120" t="s">
        <v>347</v>
      </c>
      <c r="KZS575" s="112" t="s">
        <v>137</v>
      </c>
      <c r="KZT575" s="107">
        <v>27</v>
      </c>
      <c r="KZU575" s="109">
        <v>3</v>
      </c>
      <c r="KZV575" s="109">
        <v>11</v>
      </c>
      <c r="KZW575" s="109">
        <v>14</v>
      </c>
      <c r="KZX575" s="109">
        <v>18</v>
      </c>
      <c r="KZY575" s="535">
        <v>6</v>
      </c>
      <c r="KZZ575" s="107">
        <v>11</v>
      </c>
      <c r="LAA575" s="109">
        <v>2</v>
      </c>
      <c r="LAB575" s="109">
        <v>9</v>
      </c>
      <c r="LAC575" s="109">
        <v>11</v>
      </c>
      <c r="LAD575" s="535">
        <v>6</v>
      </c>
      <c r="LAG575" s="120" t="s">
        <v>32</v>
      </c>
      <c r="LAH575" s="120" t="s">
        <v>347</v>
      </c>
      <c r="LAI575" s="112" t="s">
        <v>137</v>
      </c>
      <c r="LAJ575" s="107">
        <v>27</v>
      </c>
      <c r="LAK575" s="109">
        <v>3</v>
      </c>
      <c r="LAL575" s="109">
        <v>11</v>
      </c>
      <c r="LAM575" s="109">
        <v>14</v>
      </c>
      <c r="LAN575" s="109">
        <v>18</v>
      </c>
      <c r="LAO575" s="535">
        <v>6</v>
      </c>
      <c r="LAP575" s="107">
        <v>11</v>
      </c>
      <c r="LAQ575" s="109">
        <v>2</v>
      </c>
      <c r="LAR575" s="109">
        <v>9</v>
      </c>
      <c r="LAS575" s="109">
        <v>11</v>
      </c>
      <c r="LAT575" s="535">
        <v>6</v>
      </c>
      <c r="LAW575" s="120" t="s">
        <v>32</v>
      </c>
      <c r="LAX575" s="120" t="s">
        <v>347</v>
      </c>
      <c r="LAY575" s="112" t="s">
        <v>137</v>
      </c>
      <c r="LAZ575" s="107">
        <v>27</v>
      </c>
      <c r="LBA575" s="109">
        <v>3</v>
      </c>
      <c r="LBB575" s="109">
        <v>11</v>
      </c>
      <c r="LBC575" s="109">
        <v>14</v>
      </c>
      <c r="LBD575" s="109">
        <v>18</v>
      </c>
      <c r="LBE575" s="535">
        <v>6</v>
      </c>
      <c r="LBF575" s="107">
        <v>11</v>
      </c>
      <c r="LBG575" s="109">
        <v>2</v>
      </c>
      <c r="LBH575" s="109">
        <v>9</v>
      </c>
      <c r="LBI575" s="109">
        <v>11</v>
      </c>
      <c r="LBJ575" s="535">
        <v>6</v>
      </c>
      <c r="LBM575" s="120" t="s">
        <v>32</v>
      </c>
      <c r="LBN575" s="120" t="s">
        <v>347</v>
      </c>
      <c r="LBO575" s="112" t="s">
        <v>137</v>
      </c>
      <c r="LBP575" s="107">
        <v>27</v>
      </c>
      <c r="LBQ575" s="109">
        <v>3</v>
      </c>
      <c r="LBR575" s="109">
        <v>11</v>
      </c>
      <c r="LBS575" s="109">
        <v>14</v>
      </c>
      <c r="LBT575" s="109">
        <v>18</v>
      </c>
      <c r="LBU575" s="535">
        <v>6</v>
      </c>
      <c r="LBV575" s="107">
        <v>11</v>
      </c>
      <c r="LBW575" s="109">
        <v>2</v>
      </c>
      <c r="LBX575" s="109">
        <v>9</v>
      </c>
      <c r="LBY575" s="109">
        <v>11</v>
      </c>
      <c r="LBZ575" s="535">
        <v>6</v>
      </c>
      <c r="LCC575" s="120" t="s">
        <v>32</v>
      </c>
      <c r="LCD575" s="120" t="s">
        <v>347</v>
      </c>
      <c r="LCE575" s="112" t="s">
        <v>137</v>
      </c>
      <c r="LCF575" s="107">
        <v>27</v>
      </c>
      <c r="LCG575" s="109">
        <v>3</v>
      </c>
      <c r="LCH575" s="109">
        <v>11</v>
      </c>
      <c r="LCI575" s="109">
        <v>14</v>
      </c>
      <c r="LCJ575" s="109">
        <v>18</v>
      </c>
      <c r="LCK575" s="535">
        <v>6</v>
      </c>
      <c r="LCL575" s="107">
        <v>11</v>
      </c>
      <c r="LCM575" s="109">
        <v>2</v>
      </c>
      <c r="LCN575" s="109">
        <v>9</v>
      </c>
      <c r="LCO575" s="109">
        <v>11</v>
      </c>
      <c r="LCP575" s="535">
        <v>6</v>
      </c>
      <c r="LCS575" s="120" t="s">
        <v>32</v>
      </c>
      <c r="LCT575" s="120" t="s">
        <v>347</v>
      </c>
      <c r="LCU575" s="112" t="s">
        <v>137</v>
      </c>
      <c r="LCV575" s="107">
        <v>27</v>
      </c>
      <c r="LCW575" s="109">
        <v>3</v>
      </c>
      <c r="LCX575" s="109">
        <v>11</v>
      </c>
      <c r="LCY575" s="109">
        <v>14</v>
      </c>
      <c r="LCZ575" s="109">
        <v>18</v>
      </c>
      <c r="LDA575" s="535">
        <v>6</v>
      </c>
      <c r="LDB575" s="107">
        <v>11</v>
      </c>
      <c r="LDC575" s="109">
        <v>2</v>
      </c>
      <c r="LDD575" s="109">
        <v>9</v>
      </c>
      <c r="LDE575" s="109">
        <v>11</v>
      </c>
      <c r="LDF575" s="535">
        <v>6</v>
      </c>
      <c r="LDI575" s="120" t="s">
        <v>32</v>
      </c>
      <c r="LDJ575" s="120" t="s">
        <v>347</v>
      </c>
      <c r="LDK575" s="112" t="s">
        <v>137</v>
      </c>
      <c r="LDL575" s="107">
        <v>27</v>
      </c>
      <c r="LDM575" s="109">
        <v>3</v>
      </c>
      <c r="LDN575" s="109">
        <v>11</v>
      </c>
      <c r="LDO575" s="109">
        <v>14</v>
      </c>
      <c r="LDP575" s="109">
        <v>18</v>
      </c>
      <c r="LDQ575" s="535">
        <v>6</v>
      </c>
      <c r="LDR575" s="107">
        <v>11</v>
      </c>
      <c r="LDS575" s="109">
        <v>2</v>
      </c>
      <c r="LDT575" s="109">
        <v>9</v>
      </c>
      <c r="LDU575" s="109">
        <v>11</v>
      </c>
      <c r="LDV575" s="535">
        <v>6</v>
      </c>
      <c r="LDY575" s="120" t="s">
        <v>32</v>
      </c>
      <c r="LDZ575" s="120" t="s">
        <v>347</v>
      </c>
      <c r="LEA575" s="112" t="s">
        <v>137</v>
      </c>
      <c r="LEB575" s="107">
        <v>27</v>
      </c>
      <c r="LEC575" s="109">
        <v>3</v>
      </c>
      <c r="LED575" s="109">
        <v>11</v>
      </c>
      <c r="LEE575" s="109">
        <v>14</v>
      </c>
      <c r="LEF575" s="109">
        <v>18</v>
      </c>
      <c r="LEG575" s="535">
        <v>6</v>
      </c>
      <c r="LEH575" s="107">
        <v>11</v>
      </c>
      <c r="LEI575" s="109">
        <v>2</v>
      </c>
      <c r="LEJ575" s="109">
        <v>9</v>
      </c>
      <c r="LEK575" s="109">
        <v>11</v>
      </c>
      <c r="LEL575" s="535">
        <v>6</v>
      </c>
      <c r="LEO575" s="120" t="s">
        <v>32</v>
      </c>
      <c r="LEP575" s="120" t="s">
        <v>347</v>
      </c>
      <c r="LEQ575" s="112" t="s">
        <v>137</v>
      </c>
      <c r="LER575" s="107">
        <v>27</v>
      </c>
      <c r="LES575" s="109">
        <v>3</v>
      </c>
      <c r="LET575" s="109">
        <v>11</v>
      </c>
      <c r="LEU575" s="109">
        <v>14</v>
      </c>
      <c r="LEV575" s="109">
        <v>18</v>
      </c>
      <c r="LEW575" s="535">
        <v>6</v>
      </c>
      <c r="LEX575" s="107">
        <v>11</v>
      </c>
      <c r="LEY575" s="109">
        <v>2</v>
      </c>
      <c r="LEZ575" s="109">
        <v>9</v>
      </c>
      <c r="LFA575" s="109">
        <v>11</v>
      </c>
      <c r="LFB575" s="535">
        <v>6</v>
      </c>
      <c r="LFE575" s="120" t="s">
        <v>32</v>
      </c>
      <c r="LFF575" s="120" t="s">
        <v>347</v>
      </c>
      <c r="LFG575" s="112" t="s">
        <v>137</v>
      </c>
      <c r="LFH575" s="107">
        <v>27</v>
      </c>
      <c r="LFI575" s="109">
        <v>3</v>
      </c>
      <c r="LFJ575" s="109">
        <v>11</v>
      </c>
      <c r="LFK575" s="109">
        <v>14</v>
      </c>
      <c r="LFL575" s="109">
        <v>18</v>
      </c>
      <c r="LFM575" s="535">
        <v>6</v>
      </c>
      <c r="LFN575" s="107">
        <v>11</v>
      </c>
      <c r="LFO575" s="109">
        <v>2</v>
      </c>
      <c r="LFP575" s="109">
        <v>9</v>
      </c>
      <c r="LFQ575" s="109">
        <v>11</v>
      </c>
      <c r="LFR575" s="535">
        <v>6</v>
      </c>
      <c r="LFU575" s="120" t="s">
        <v>32</v>
      </c>
      <c r="LFV575" s="120" t="s">
        <v>347</v>
      </c>
      <c r="LFW575" s="112" t="s">
        <v>137</v>
      </c>
      <c r="LFX575" s="107">
        <v>27</v>
      </c>
      <c r="LFY575" s="109">
        <v>3</v>
      </c>
      <c r="LFZ575" s="109">
        <v>11</v>
      </c>
      <c r="LGA575" s="109">
        <v>14</v>
      </c>
      <c r="LGB575" s="109">
        <v>18</v>
      </c>
      <c r="LGC575" s="535">
        <v>6</v>
      </c>
      <c r="LGD575" s="107">
        <v>11</v>
      </c>
      <c r="LGE575" s="109">
        <v>2</v>
      </c>
      <c r="LGF575" s="109">
        <v>9</v>
      </c>
      <c r="LGG575" s="109">
        <v>11</v>
      </c>
      <c r="LGH575" s="535">
        <v>6</v>
      </c>
      <c r="LGK575" s="120" t="s">
        <v>32</v>
      </c>
      <c r="LGL575" s="120" t="s">
        <v>347</v>
      </c>
      <c r="LGM575" s="112" t="s">
        <v>137</v>
      </c>
      <c r="LGN575" s="107">
        <v>27</v>
      </c>
      <c r="LGO575" s="109">
        <v>3</v>
      </c>
      <c r="LGP575" s="109">
        <v>11</v>
      </c>
      <c r="LGQ575" s="109">
        <v>14</v>
      </c>
      <c r="LGR575" s="109">
        <v>18</v>
      </c>
      <c r="LGS575" s="535">
        <v>6</v>
      </c>
      <c r="LGT575" s="107">
        <v>11</v>
      </c>
      <c r="LGU575" s="109">
        <v>2</v>
      </c>
      <c r="LGV575" s="109">
        <v>9</v>
      </c>
      <c r="LGW575" s="109">
        <v>11</v>
      </c>
      <c r="LGX575" s="535">
        <v>6</v>
      </c>
      <c r="LHA575" s="120" t="s">
        <v>32</v>
      </c>
      <c r="LHB575" s="120" t="s">
        <v>347</v>
      </c>
      <c r="LHC575" s="112" t="s">
        <v>137</v>
      </c>
      <c r="LHD575" s="107">
        <v>27</v>
      </c>
      <c r="LHE575" s="109">
        <v>3</v>
      </c>
      <c r="LHF575" s="109">
        <v>11</v>
      </c>
      <c r="LHG575" s="109">
        <v>14</v>
      </c>
      <c r="LHH575" s="109">
        <v>18</v>
      </c>
      <c r="LHI575" s="535">
        <v>6</v>
      </c>
      <c r="LHJ575" s="107">
        <v>11</v>
      </c>
      <c r="LHK575" s="109">
        <v>2</v>
      </c>
      <c r="LHL575" s="109">
        <v>9</v>
      </c>
      <c r="LHM575" s="109">
        <v>11</v>
      </c>
      <c r="LHN575" s="535">
        <v>6</v>
      </c>
      <c r="LHQ575" s="120" t="s">
        <v>32</v>
      </c>
      <c r="LHR575" s="120" t="s">
        <v>347</v>
      </c>
      <c r="LHS575" s="112" t="s">
        <v>137</v>
      </c>
      <c r="LHT575" s="107">
        <v>27</v>
      </c>
      <c r="LHU575" s="109">
        <v>3</v>
      </c>
      <c r="LHV575" s="109">
        <v>11</v>
      </c>
      <c r="LHW575" s="109">
        <v>14</v>
      </c>
      <c r="LHX575" s="109">
        <v>18</v>
      </c>
      <c r="LHY575" s="535">
        <v>6</v>
      </c>
      <c r="LHZ575" s="107">
        <v>11</v>
      </c>
      <c r="LIA575" s="109">
        <v>2</v>
      </c>
      <c r="LIB575" s="109">
        <v>9</v>
      </c>
      <c r="LIC575" s="109">
        <v>11</v>
      </c>
      <c r="LID575" s="535">
        <v>6</v>
      </c>
      <c r="LIG575" s="120" t="s">
        <v>32</v>
      </c>
      <c r="LIH575" s="120" t="s">
        <v>347</v>
      </c>
      <c r="LII575" s="112" t="s">
        <v>137</v>
      </c>
      <c r="LIJ575" s="107">
        <v>27</v>
      </c>
      <c r="LIK575" s="109">
        <v>3</v>
      </c>
      <c r="LIL575" s="109">
        <v>11</v>
      </c>
      <c r="LIM575" s="109">
        <v>14</v>
      </c>
      <c r="LIN575" s="109">
        <v>18</v>
      </c>
      <c r="LIO575" s="535">
        <v>6</v>
      </c>
      <c r="LIP575" s="107">
        <v>11</v>
      </c>
      <c r="LIQ575" s="109">
        <v>2</v>
      </c>
      <c r="LIR575" s="109">
        <v>9</v>
      </c>
      <c r="LIS575" s="109">
        <v>11</v>
      </c>
      <c r="LIT575" s="535">
        <v>6</v>
      </c>
      <c r="LIW575" s="120" t="s">
        <v>32</v>
      </c>
      <c r="LIX575" s="120" t="s">
        <v>347</v>
      </c>
      <c r="LIY575" s="112" t="s">
        <v>137</v>
      </c>
      <c r="LIZ575" s="107">
        <v>27</v>
      </c>
      <c r="LJA575" s="109">
        <v>3</v>
      </c>
      <c r="LJB575" s="109">
        <v>11</v>
      </c>
      <c r="LJC575" s="109">
        <v>14</v>
      </c>
      <c r="LJD575" s="109">
        <v>18</v>
      </c>
      <c r="LJE575" s="535">
        <v>6</v>
      </c>
      <c r="LJF575" s="107">
        <v>11</v>
      </c>
      <c r="LJG575" s="109">
        <v>2</v>
      </c>
      <c r="LJH575" s="109">
        <v>9</v>
      </c>
      <c r="LJI575" s="109">
        <v>11</v>
      </c>
      <c r="LJJ575" s="535">
        <v>6</v>
      </c>
      <c r="LJM575" s="120" t="s">
        <v>32</v>
      </c>
      <c r="LJN575" s="120" t="s">
        <v>347</v>
      </c>
      <c r="LJO575" s="112" t="s">
        <v>137</v>
      </c>
      <c r="LJP575" s="107">
        <v>27</v>
      </c>
      <c r="LJQ575" s="109">
        <v>3</v>
      </c>
      <c r="LJR575" s="109">
        <v>11</v>
      </c>
      <c r="LJS575" s="109">
        <v>14</v>
      </c>
      <c r="LJT575" s="109">
        <v>18</v>
      </c>
      <c r="LJU575" s="535">
        <v>6</v>
      </c>
      <c r="LJV575" s="107">
        <v>11</v>
      </c>
      <c r="LJW575" s="109">
        <v>2</v>
      </c>
      <c r="LJX575" s="109">
        <v>9</v>
      </c>
      <c r="LJY575" s="109">
        <v>11</v>
      </c>
      <c r="LJZ575" s="535">
        <v>6</v>
      </c>
      <c r="LKC575" s="120" t="s">
        <v>32</v>
      </c>
      <c r="LKD575" s="120" t="s">
        <v>347</v>
      </c>
      <c r="LKE575" s="112" t="s">
        <v>137</v>
      </c>
      <c r="LKF575" s="107">
        <v>27</v>
      </c>
      <c r="LKG575" s="109">
        <v>3</v>
      </c>
      <c r="LKH575" s="109">
        <v>11</v>
      </c>
      <c r="LKI575" s="109">
        <v>14</v>
      </c>
      <c r="LKJ575" s="109">
        <v>18</v>
      </c>
      <c r="LKK575" s="535">
        <v>6</v>
      </c>
      <c r="LKL575" s="107">
        <v>11</v>
      </c>
      <c r="LKM575" s="109">
        <v>2</v>
      </c>
      <c r="LKN575" s="109">
        <v>9</v>
      </c>
      <c r="LKO575" s="109">
        <v>11</v>
      </c>
      <c r="LKP575" s="535">
        <v>6</v>
      </c>
      <c r="LKS575" s="120" t="s">
        <v>32</v>
      </c>
      <c r="LKT575" s="120" t="s">
        <v>347</v>
      </c>
      <c r="LKU575" s="112" t="s">
        <v>137</v>
      </c>
      <c r="LKV575" s="107">
        <v>27</v>
      </c>
      <c r="LKW575" s="109">
        <v>3</v>
      </c>
      <c r="LKX575" s="109">
        <v>11</v>
      </c>
      <c r="LKY575" s="109">
        <v>14</v>
      </c>
      <c r="LKZ575" s="109">
        <v>18</v>
      </c>
      <c r="LLA575" s="535">
        <v>6</v>
      </c>
      <c r="LLB575" s="107">
        <v>11</v>
      </c>
      <c r="LLC575" s="109">
        <v>2</v>
      </c>
      <c r="LLD575" s="109">
        <v>9</v>
      </c>
      <c r="LLE575" s="109">
        <v>11</v>
      </c>
      <c r="LLF575" s="535">
        <v>6</v>
      </c>
      <c r="LLI575" s="120" t="s">
        <v>32</v>
      </c>
      <c r="LLJ575" s="120" t="s">
        <v>347</v>
      </c>
      <c r="LLK575" s="112" t="s">
        <v>137</v>
      </c>
      <c r="LLL575" s="107">
        <v>27</v>
      </c>
      <c r="LLM575" s="109">
        <v>3</v>
      </c>
      <c r="LLN575" s="109">
        <v>11</v>
      </c>
      <c r="LLO575" s="109">
        <v>14</v>
      </c>
      <c r="LLP575" s="109">
        <v>18</v>
      </c>
      <c r="LLQ575" s="535">
        <v>6</v>
      </c>
      <c r="LLR575" s="107">
        <v>11</v>
      </c>
      <c r="LLS575" s="109">
        <v>2</v>
      </c>
      <c r="LLT575" s="109">
        <v>9</v>
      </c>
      <c r="LLU575" s="109">
        <v>11</v>
      </c>
      <c r="LLV575" s="535">
        <v>6</v>
      </c>
      <c r="LLY575" s="120" t="s">
        <v>32</v>
      </c>
      <c r="LLZ575" s="120" t="s">
        <v>347</v>
      </c>
      <c r="LMA575" s="112" t="s">
        <v>137</v>
      </c>
      <c r="LMB575" s="107">
        <v>27</v>
      </c>
      <c r="LMC575" s="109">
        <v>3</v>
      </c>
      <c r="LMD575" s="109">
        <v>11</v>
      </c>
      <c r="LME575" s="109">
        <v>14</v>
      </c>
      <c r="LMF575" s="109">
        <v>18</v>
      </c>
      <c r="LMG575" s="535">
        <v>6</v>
      </c>
      <c r="LMH575" s="107">
        <v>11</v>
      </c>
      <c r="LMI575" s="109">
        <v>2</v>
      </c>
      <c r="LMJ575" s="109">
        <v>9</v>
      </c>
      <c r="LMK575" s="109">
        <v>11</v>
      </c>
      <c r="LML575" s="535">
        <v>6</v>
      </c>
      <c r="LMO575" s="120" t="s">
        <v>32</v>
      </c>
      <c r="LMP575" s="120" t="s">
        <v>347</v>
      </c>
      <c r="LMQ575" s="112" t="s">
        <v>137</v>
      </c>
      <c r="LMR575" s="107">
        <v>27</v>
      </c>
      <c r="LMS575" s="109">
        <v>3</v>
      </c>
      <c r="LMT575" s="109">
        <v>11</v>
      </c>
      <c r="LMU575" s="109">
        <v>14</v>
      </c>
      <c r="LMV575" s="109">
        <v>18</v>
      </c>
      <c r="LMW575" s="535">
        <v>6</v>
      </c>
      <c r="LMX575" s="107">
        <v>11</v>
      </c>
      <c r="LMY575" s="109">
        <v>2</v>
      </c>
      <c r="LMZ575" s="109">
        <v>9</v>
      </c>
      <c r="LNA575" s="109">
        <v>11</v>
      </c>
      <c r="LNB575" s="535">
        <v>6</v>
      </c>
      <c r="LNE575" s="120" t="s">
        <v>32</v>
      </c>
      <c r="LNF575" s="120" t="s">
        <v>347</v>
      </c>
      <c r="LNG575" s="112" t="s">
        <v>137</v>
      </c>
      <c r="LNH575" s="107">
        <v>27</v>
      </c>
      <c r="LNI575" s="109">
        <v>3</v>
      </c>
      <c r="LNJ575" s="109">
        <v>11</v>
      </c>
      <c r="LNK575" s="109">
        <v>14</v>
      </c>
      <c r="LNL575" s="109">
        <v>18</v>
      </c>
      <c r="LNM575" s="535">
        <v>6</v>
      </c>
      <c r="LNN575" s="107">
        <v>11</v>
      </c>
      <c r="LNO575" s="109">
        <v>2</v>
      </c>
      <c r="LNP575" s="109">
        <v>9</v>
      </c>
      <c r="LNQ575" s="109">
        <v>11</v>
      </c>
      <c r="LNR575" s="535">
        <v>6</v>
      </c>
      <c r="LNU575" s="120" t="s">
        <v>32</v>
      </c>
      <c r="LNV575" s="120" t="s">
        <v>347</v>
      </c>
      <c r="LNW575" s="112" t="s">
        <v>137</v>
      </c>
      <c r="LNX575" s="107">
        <v>27</v>
      </c>
      <c r="LNY575" s="109">
        <v>3</v>
      </c>
      <c r="LNZ575" s="109">
        <v>11</v>
      </c>
      <c r="LOA575" s="109">
        <v>14</v>
      </c>
      <c r="LOB575" s="109">
        <v>18</v>
      </c>
      <c r="LOC575" s="535">
        <v>6</v>
      </c>
      <c r="LOD575" s="107">
        <v>11</v>
      </c>
      <c r="LOE575" s="109">
        <v>2</v>
      </c>
      <c r="LOF575" s="109">
        <v>9</v>
      </c>
      <c r="LOG575" s="109">
        <v>11</v>
      </c>
      <c r="LOH575" s="535">
        <v>6</v>
      </c>
      <c r="LOK575" s="120" t="s">
        <v>32</v>
      </c>
      <c r="LOL575" s="120" t="s">
        <v>347</v>
      </c>
      <c r="LOM575" s="112" t="s">
        <v>137</v>
      </c>
      <c r="LON575" s="107">
        <v>27</v>
      </c>
      <c r="LOO575" s="109">
        <v>3</v>
      </c>
      <c r="LOP575" s="109">
        <v>11</v>
      </c>
      <c r="LOQ575" s="109">
        <v>14</v>
      </c>
      <c r="LOR575" s="109">
        <v>18</v>
      </c>
      <c r="LOS575" s="535">
        <v>6</v>
      </c>
      <c r="LOT575" s="107">
        <v>11</v>
      </c>
      <c r="LOU575" s="109">
        <v>2</v>
      </c>
      <c r="LOV575" s="109">
        <v>9</v>
      </c>
      <c r="LOW575" s="109">
        <v>11</v>
      </c>
      <c r="LOX575" s="535">
        <v>6</v>
      </c>
      <c r="LPA575" s="120" t="s">
        <v>32</v>
      </c>
      <c r="LPB575" s="120" t="s">
        <v>347</v>
      </c>
      <c r="LPC575" s="112" t="s">
        <v>137</v>
      </c>
      <c r="LPD575" s="107">
        <v>27</v>
      </c>
      <c r="LPE575" s="109">
        <v>3</v>
      </c>
      <c r="LPF575" s="109">
        <v>11</v>
      </c>
      <c r="LPG575" s="109">
        <v>14</v>
      </c>
      <c r="LPH575" s="109">
        <v>18</v>
      </c>
      <c r="LPI575" s="535">
        <v>6</v>
      </c>
      <c r="LPJ575" s="107">
        <v>11</v>
      </c>
      <c r="LPK575" s="109">
        <v>2</v>
      </c>
      <c r="LPL575" s="109">
        <v>9</v>
      </c>
      <c r="LPM575" s="109">
        <v>11</v>
      </c>
      <c r="LPN575" s="535">
        <v>6</v>
      </c>
      <c r="LPQ575" s="120" t="s">
        <v>32</v>
      </c>
      <c r="LPR575" s="120" t="s">
        <v>347</v>
      </c>
      <c r="LPS575" s="112" t="s">
        <v>137</v>
      </c>
      <c r="LPT575" s="107">
        <v>27</v>
      </c>
      <c r="LPU575" s="109">
        <v>3</v>
      </c>
      <c r="LPV575" s="109">
        <v>11</v>
      </c>
      <c r="LPW575" s="109">
        <v>14</v>
      </c>
      <c r="LPX575" s="109">
        <v>18</v>
      </c>
      <c r="LPY575" s="535">
        <v>6</v>
      </c>
      <c r="LPZ575" s="107">
        <v>11</v>
      </c>
      <c r="LQA575" s="109">
        <v>2</v>
      </c>
      <c r="LQB575" s="109">
        <v>9</v>
      </c>
      <c r="LQC575" s="109">
        <v>11</v>
      </c>
      <c r="LQD575" s="535">
        <v>6</v>
      </c>
      <c r="LQG575" s="120" t="s">
        <v>32</v>
      </c>
      <c r="LQH575" s="120" t="s">
        <v>347</v>
      </c>
      <c r="LQI575" s="112" t="s">
        <v>137</v>
      </c>
      <c r="LQJ575" s="107">
        <v>27</v>
      </c>
      <c r="LQK575" s="109">
        <v>3</v>
      </c>
      <c r="LQL575" s="109">
        <v>11</v>
      </c>
      <c r="LQM575" s="109">
        <v>14</v>
      </c>
      <c r="LQN575" s="109">
        <v>18</v>
      </c>
      <c r="LQO575" s="535">
        <v>6</v>
      </c>
      <c r="LQP575" s="107">
        <v>11</v>
      </c>
      <c r="LQQ575" s="109">
        <v>2</v>
      </c>
      <c r="LQR575" s="109">
        <v>9</v>
      </c>
      <c r="LQS575" s="109">
        <v>11</v>
      </c>
      <c r="LQT575" s="535">
        <v>6</v>
      </c>
      <c r="LQW575" s="120" t="s">
        <v>32</v>
      </c>
      <c r="LQX575" s="120" t="s">
        <v>347</v>
      </c>
      <c r="LQY575" s="112" t="s">
        <v>137</v>
      </c>
      <c r="LQZ575" s="107">
        <v>27</v>
      </c>
      <c r="LRA575" s="109">
        <v>3</v>
      </c>
      <c r="LRB575" s="109">
        <v>11</v>
      </c>
      <c r="LRC575" s="109">
        <v>14</v>
      </c>
      <c r="LRD575" s="109">
        <v>18</v>
      </c>
      <c r="LRE575" s="535">
        <v>6</v>
      </c>
      <c r="LRF575" s="107">
        <v>11</v>
      </c>
      <c r="LRG575" s="109">
        <v>2</v>
      </c>
      <c r="LRH575" s="109">
        <v>9</v>
      </c>
      <c r="LRI575" s="109">
        <v>11</v>
      </c>
      <c r="LRJ575" s="535">
        <v>6</v>
      </c>
      <c r="LRM575" s="120" t="s">
        <v>32</v>
      </c>
      <c r="LRN575" s="120" t="s">
        <v>347</v>
      </c>
      <c r="LRO575" s="112" t="s">
        <v>137</v>
      </c>
      <c r="LRP575" s="107">
        <v>27</v>
      </c>
      <c r="LRQ575" s="109">
        <v>3</v>
      </c>
      <c r="LRR575" s="109">
        <v>11</v>
      </c>
      <c r="LRS575" s="109">
        <v>14</v>
      </c>
      <c r="LRT575" s="109">
        <v>18</v>
      </c>
      <c r="LRU575" s="535">
        <v>6</v>
      </c>
      <c r="LRV575" s="107">
        <v>11</v>
      </c>
      <c r="LRW575" s="109">
        <v>2</v>
      </c>
      <c r="LRX575" s="109">
        <v>9</v>
      </c>
      <c r="LRY575" s="109">
        <v>11</v>
      </c>
      <c r="LRZ575" s="535">
        <v>6</v>
      </c>
      <c r="LSC575" s="120" t="s">
        <v>32</v>
      </c>
      <c r="LSD575" s="120" t="s">
        <v>347</v>
      </c>
      <c r="LSE575" s="112" t="s">
        <v>137</v>
      </c>
      <c r="LSF575" s="107">
        <v>27</v>
      </c>
      <c r="LSG575" s="109">
        <v>3</v>
      </c>
      <c r="LSH575" s="109">
        <v>11</v>
      </c>
      <c r="LSI575" s="109">
        <v>14</v>
      </c>
      <c r="LSJ575" s="109">
        <v>18</v>
      </c>
      <c r="LSK575" s="535">
        <v>6</v>
      </c>
      <c r="LSL575" s="107">
        <v>11</v>
      </c>
      <c r="LSM575" s="109">
        <v>2</v>
      </c>
      <c r="LSN575" s="109">
        <v>9</v>
      </c>
      <c r="LSO575" s="109">
        <v>11</v>
      </c>
      <c r="LSP575" s="535">
        <v>6</v>
      </c>
      <c r="LSS575" s="120" t="s">
        <v>32</v>
      </c>
      <c r="LST575" s="120" t="s">
        <v>347</v>
      </c>
      <c r="LSU575" s="112" t="s">
        <v>137</v>
      </c>
      <c r="LSV575" s="107">
        <v>27</v>
      </c>
      <c r="LSW575" s="109">
        <v>3</v>
      </c>
      <c r="LSX575" s="109">
        <v>11</v>
      </c>
      <c r="LSY575" s="109">
        <v>14</v>
      </c>
      <c r="LSZ575" s="109">
        <v>18</v>
      </c>
      <c r="LTA575" s="535">
        <v>6</v>
      </c>
      <c r="LTB575" s="107">
        <v>11</v>
      </c>
      <c r="LTC575" s="109">
        <v>2</v>
      </c>
      <c r="LTD575" s="109">
        <v>9</v>
      </c>
      <c r="LTE575" s="109">
        <v>11</v>
      </c>
      <c r="LTF575" s="535">
        <v>6</v>
      </c>
      <c r="LTI575" s="120" t="s">
        <v>32</v>
      </c>
      <c r="LTJ575" s="120" t="s">
        <v>347</v>
      </c>
      <c r="LTK575" s="112" t="s">
        <v>137</v>
      </c>
      <c r="LTL575" s="107">
        <v>27</v>
      </c>
      <c r="LTM575" s="109">
        <v>3</v>
      </c>
      <c r="LTN575" s="109">
        <v>11</v>
      </c>
      <c r="LTO575" s="109">
        <v>14</v>
      </c>
      <c r="LTP575" s="109">
        <v>18</v>
      </c>
      <c r="LTQ575" s="535">
        <v>6</v>
      </c>
      <c r="LTR575" s="107">
        <v>11</v>
      </c>
      <c r="LTS575" s="109">
        <v>2</v>
      </c>
      <c r="LTT575" s="109">
        <v>9</v>
      </c>
      <c r="LTU575" s="109">
        <v>11</v>
      </c>
      <c r="LTV575" s="535">
        <v>6</v>
      </c>
      <c r="LTY575" s="120" t="s">
        <v>32</v>
      </c>
      <c r="LTZ575" s="120" t="s">
        <v>347</v>
      </c>
      <c r="LUA575" s="112" t="s">
        <v>137</v>
      </c>
      <c r="LUB575" s="107">
        <v>27</v>
      </c>
      <c r="LUC575" s="109">
        <v>3</v>
      </c>
      <c r="LUD575" s="109">
        <v>11</v>
      </c>
      <c r="LUE575" s="109">
        <v>14</v>
      </c>
      <c r="LUF575" s="109">
        <v>18</v>
      </c>
      <c r="LUG575" s="535">
        <v>6</v>
      </c>
      <c r="LUH575" s="107">
        <v>11</v>
      </c>
      <c r="LUI575" s="109">
        <v>2</v>
      </c>
      <c r="LUJ575" s="109">
        <v>9</v>
      </c>
      <c r="LUK575" s="109">
        <v>11</v>
      </c>
      <c r="LUL575" s="535">
        <v>6</v>
      </c>
      <c r="LUO575" s="120" t="s">
        <v>32</v>
      </c>
      <c r="LUP575" s="120" t="s">
        <v>347</v>
      </c>
      <c r="LUQ575" s="112" t="s">
        <v>137</v>
      </c>
      <c r="LUR575" s="107">
        <v>27</v>
      </c>
      <c r="LUS575" s="109">
        <v>3</v>
      </c>
      <c r="LUT575" s="109">
        <v>11</v>
      </c>
      <c r="LUU575" s="109">
        <v>14</v>
      </c>
      <c r="LUV575" s="109">
        <v>18</v>
      </c>
      <c r="LUW575" s="535">
        <v>6</v>
      </c>
      <c r="LUX575" s="107">
        <v>11</v>
      </c>
      <c r="LUY575" s="109">
        <v>2</v>
      </c>
      <c r="LUZ575" s="109">
        <v>9</v>
      </c>
      <c r="LVA575" s="109">
        <v>11</v>
      </c>
      <c r="LVB575" s="535">
        <v>6</v>
      </c>
      <c r="LVE575" s="120" t="s">
        <v>32</v>
      </c>
      <c r="LVF575" s="120" t="s">
        <v>347</v>
      </c>
      <c r="LVG575" s="112" t="s">
        <v>137</v>
      </c>
      <c r="LVH575" s="107">
        <v>27</v>
      </c>
      <c r="LVI575" s="109">
        <v>3</v>
      </c>
      <c r="LVJ575" s="109">
        <v>11</v>
      </c>
      <c r="LVK575" s="109">
        <v>14</v>
      </c>
      <c r="LVL575" s="109">
        <v>18</v>
      </c>
      <c r="LVM575" s="535">
        <v>6</v>
      </c>
      <c r="LVN575" s="107">
        <v>11</v>
      </c>
      <c r="LVO575" s="109">
        <v>2</v>
      </c>
      <c r="LVP575" s="109">
        <v>9</v>
      </c>
      <c r="LVQ575" s="109">
        <v>11</v>
      </c>
      <c r="LVR575" s="535">
        <v>6</v>
      </c>
      <c r="LVU575" s="120" t="s">
        <v>32</v>
      </c>
      <c r="LVV575" s="120" t="s">
        <v>347</v>
      </c>
      <c r="LVW575" s="112" t="s">
        <v>137</v>
      </c>
      <c r="LVX575" s="107">
        <v>27</v>
      </c>
      <c r="LVY575" s="109">
        <v>3</v>
      </c>
      <c r="LVZ575" s="109">
        <v>11</v>
      </c>
      <c r="LWA575" s="109">
        <v>14</v>
      </c>
      <c r="LWB575" s="109">
        <v>18</v>
      </c>
      <c r="LWC575" s="535">
        <v>6</v>
      </c>
      <c r="LWD575" s="107">
        <v>11</v>
      </c>
      <c r="LWE575" s="109">
        <v>2</v>
      </c>
      <c r="LWF575" s="109">
        <v>9</v>
      </c>
      <c r="LWG575" s="109">
        <v>11</v>
      </c>
      <c r="LWH575" s="535">
        <v>6</v>
      </c>
      <c r="LWK575" s="120" t="s">
        <v>32</v>
      </c>
      <c r="LWL575" s="120" t="s">
        <v>347</v>
      </c>
      <c r="LWM575" s="112" t="s">
        <v>137</v>
      </c>
      <c r="LWN575" s="107">
        <v>27</v>
      </c>
      <c r="LWO575" s="109">
        <v>3</v>
      </c>
      <c r="LWP575" s="109">
        <v>11</v>
      </c>
      <c r="LWQ575" s="109">
        <v>14</v>
      </c>
      <c r="LWR575" s="109">
        <v>18</v>
      </c>
      <c r="LWS575" s="535">
        <v>6</v>
      </c>
      <c r="LWT575" s="107">
        <v>11</v>
      </c>
      <c r="LWU575" s="109">
        <v>2</v>
      </c>
      <c r="LWV575" s="109">
        <v>9</v>
      </c>
      <c r="LWW575" s="109">
        <v>11</v>
      </c>
      <c r="LWX575" s="535">
        <v>6</v>
      </c>
      <c r="LXA575" s="120" t="s">
        <v>32</v>
      </c>
      <c r="LXB575" s="120" t="s">
        <v>347</v>
      </c>
      <c r="LXC575" s="112" t="s">
        <v>137</v>
      </c>
      <c r="LXD575" s="107">
        <v>27</v>
      </c>
      <c r="LXE575" s="109">
        <v>3</v>
      </c>
      <c r="LXF575" s="109">
        <v>11</v>
      </c>
      <c r="LXG575" s="109">
        <v>14</v>
      </c>
      <c r="LXH575" s="109">
        <v>18</v>
      </c>
      <c r="LXI575" s="535">
        <v>6</v>
      </c>
      <c r="LXJ575" s="107">
        <v>11</v>
      </c>
      <c r="LXK575" s="109">
        <v>2</v>
      </c>
      <c r="LXL575" s="109">
        <v>9</v>
      </c>
      <c r="LXM575" s="109">
        <v>11</v>
      </c>
      <c r="LXN575" s="535">
        <v>6</v>
      </c>
      <c r="LXQ575" s="120" t="s">
        <v>32</v>
      </c>
      <c r="LXR575" s="120" t="s">
        <v>347</v>
      </c>
      <c r="LXS575" s="112" t="s">
        <v>137</v>
      </c>
      <c r="LXT575" s="107">
        <v>27</v>
      </c>
      <c r="LXU575" s="109">
        <v>3</v>
      </c>
      <c r="LXV575" s="109">
        <v>11</v>
      </c>
      <c r="LXW575" s="109">
        <v>14</v>
      </c>
      <c r="LXX575" s="109">
        <v>18</v>
      </c>
      <c r="LXY575" s="535">
        <v>6</v>
      </c>
      <c r="LXZ575" s="107">
        <v>11</v>
      </c>
      <c r="LYA575" s="109">
        <v>2</v>
      </c>
      <c r="LYB575" s="109">
        <v>9</v>
      </c>
      <c r="LYC575" s="109">
        <v>11</v>
      </c>
      <c r="LYD575" s="535">
        <v>6</v>
      </c>
      <c r="LYG575" s="120" t="s">
        <v>32</v>
      </c>
      <c r="LYH575" s="120" t="s">
        <v>347</v>
      </c>
      <c r="LYI575" s="112" t="s">
        <v>137</v>
      </c>
      <c r="LYJ575" s="107">
        <v>27</v>
      </c>
      <c r="LYK575" s="109">
        <v>3</v>
      </c>
      <c r="LYL575" s="109">
        <v>11</v>
      </c>
      <c r="LYM575" s="109">
        <v>14</v>
      </c>
      <c r="LYN575" s="109">
        <v>18</v>
      </c>
      <c r="LYO575" s="535">
        <v>6</v>
      </c>
      <c r="LYP575" s="107">
        <v>11</v>
      </c>
      <c r="LYQ575" s="109">
        <v>2</v>
      </c>
      <c r="LYR575" s="109">
        <v>9</v>
      </c>
      <c r="LYS575" s="109">
        <v>11</v>
      </c>
      <c r="LYT575" s="535">
        <v>6</v>
      </c>
      <c r="LYW575" s="120" t="s">
        <v>32</v>
      </c>
      <c r="LYX575" s="120" t="s">
        <v>347</v>
      </c>
      <c r="LYY575" s="112" t="s">
        <v>137</v>
      </c>
      <c r="LYZ575" s="107">
        <v>27</v>
      </c>
      <c r="LZA575" s="109">
        <v>3</v>
      </c>
      <c r="LZB575" s="109">
        <v>11</v>
      </c>
      <c r="LZC575" s="109">
        <v>14</v>
      </c>
      <c r="LZD575" s="109">
        <v>18</v>
      </c>
      <c r="LZE575" s="535">
        <v>6</v>
      </c>
      <c r="LZF575" s="107">
        <v>11</v>
      </c>
      <c r="LZG575" s="109">
        <v>2</v>
      </c>
      <c r="LZH575" s="109">
        <v>9</v>
      </c>
      <c r="LZI575" s="109">
        <v>11</v>
      </c>
      <c r="LZJ575" s="535">
        <v>6</v>
      </c>
      <c r="LZM575" s="120" t="s">
        <v>32</v>
      </c>
      <c r="LZN575" s="120" t="s">
        <v>347</v>
      </c>
      <c r="LZO575" s="112" t="s">
        <v>137</v>
      </c>
      <c r="LZP575" s="107">
        <v>27</v>
      </c>
      <c r="LZQ575" s="109">
        <v>3</v>
      </c>
      <c r="LZR575" s="109">
        <v>11</v>
      </c>
      <c r="LZS575" s="109">
        <v>14</v>
      </c>
      <c r="LZT575" s="109">
        <v>18</v>
      </c>
      <c r="LZU575" s="535">
        <v>6</v>
      </c>
      <c r="LZV575" s="107">
        <v>11</v>
      </c>
      <c r="LZW575" s="109">
        <v>2</v>
      </c>
      <c r="LZX575" s="109">
        <v>9</v>
      </c>
      <c r="LZY575" s="109">
        <v>11</v>
      </c>
      <c r="LZZ575" s="535">
        <v>6</v>
      </c>
      <c r="MAC575" s="120" t="s">
        <v>32</v>
      </c>
      <c r="MAD575" s="120" t="s">
        <v>347</v>
      </c>
      <c r="MAE575" s="112" t="s">
        <v>137</v>
      </c>
      <c r="MAF575" s="107">
        <v>27</v>
      </c>
      <c r="MAG575" s="109">
        <v>3</v>
      </c>
      <c r="MAH575" s="109">
        <v>11</v>
      </c>
      <c r="MAI575" s="109">
        <v>14</v>
      </c>
      <c r="MAJ575" s="109">
        <v>18</v>
      </c>
      <c r="MAK575" s="535">
        <v>6</v>
      </c>
      <c r="MAL575" s="107">
        <v>11</v>
      </c>
      <c r="MAM575" s="109">
        <v>2</v>
      </c>
      <c r="MAN575" s="109">
        <v>9</v>
      </c>
      <c r="MAO575" s="109">
        <v>11</v>
      </c>
      <c r="MAP575" s="535">
        <v>6</v>
      </c>
      <c r="MAS575" s="120" t="s">
        <v>32</v>
      </c>
      <c r="MAT575" s="120" t="s">
        <v>347</v>
      </c>
      <c r="MAU575" s="112" t="s">
        <v>137</v>
      </c>
      <c r="MAV575" s="107">
        <v>27</v>
      </c>
      <c r="MAW575" s="109">
        <v>3</v>
      </c>
      <c r="MAX575" s="109">
        <v>11</v>
      </c>
      <c r="MAY575" s="109">
        <v>14</v>
      </c>
      <c r="MAZ575" s="109">
        <v>18</v>
      </c>
      <c r="MBA575" s="535">
        <v>6</v>
      </c>
      <c r="MBB575" s="107">
        <v>11</v>
      </c>
      <c r="MBC575" s="109">
        <v>2</v>
      </c>
      <c r="MBD575" s="109">
        <v>9</v>
      </c>
      <c r="MBE575" s="109">
        <v>11</v>
      </c>
      <c r="MBF575" s="535">
        <v>6</v>
      </c>
      <c r="MBI575" s="120" t="s">
        <v>32</v>
      </c>
      <c r="MBJ575" s="120" t="s">
        <v>347</v>
      </c>
      <c r="MBK575" s="112" t="s">
        <v>137</v>
      </c>
      <c r="MBL575" s="107">
        <v>27</v>
      </c>
      <c r="MBM575" s="109">
        <v>3</v>
      </c>
      <c r="MBN575" s="109">
        <v>11</v>
      </c>
      <c r="MBO575" s="109">
        <v>14</v>
      </c>
      <c r="MBP575" s="109">
        <v>18</v>
      </c>
      <c r="MBQ575" s="535">
        <v>6</v>
      </c>
      <c r="MBR575" s="107">
        <v>11</v>
      </c>
      <c r="MBS575" s="109">
        <v>2</v>
      </c>
      <c r="MBT575" s="109">
        <v>9</v>
      </c>
      <c r="MBU575" s="109">
        <v>11</v>
      </c>
      <c r="MBV575" s="535">
        <v>6</v>
      </c>
      <c r="MBY575" s="120" t="s">
        <v>32</v>
      </c>
      <c r="MBZ575" s="120" t="s">
        <v>347</v>
      </c>
      <c r="MCA575" s="112" t="s">
        <v>137</v>
      </c>
      <c r="MCB575" s="107">
        <v>27</v>
      </c>
      <c r="MCC575" s="109">
        <v>3</v>
      </c>
      <c r="MCD575" s="109">
        <v>11</v>
      </c>
      <c r="MCE575" s="109">
        <v>14</v>
      </c>
      <c r="MCF575" s="109">
        <v>18</v>
      </c>
      <c r="MCG575" s="535">
        <v>6</v>
      </c>
      <c r="MCH575" s="107">
        <v>11</v>
      </c>
      <c r="MCI575" s="109">
        <v>2</v>
      </c>
      <c r="MCJ575" s="109">
        <v>9</v>
      </c>
      <c r="MCK575" s="109">
        <v>11</v>
      </c>
      <c r="MCL575" s="535">
        <v>6</v>
      </c>
      <c r="MCO575" s="120" t="s">
        <v>32</v>
      </c>
      <c r="MCP575" s="120" t="s">
        <v>347</v>
      </c>
      <c r="MCQ575" s="112" t="s">
        <v>137</v>
      </c>
      <c r="MCR575" s="107">
        <v>27</v>
      </c>
      <c r="MCS575" s="109">
        <v>3</v>
      </c>
      <c r="MCT575" s="109">
        <v>11</v>
      </c>
      <c r="MCU575" s="109">
        <v>14</v>
      </c>
      <c r="MCV575" s="109">
        <v>18</v>
      </c>
      <c r="MCW575" s="535">
        <v>6</v>
      </c>
      <c r="MCX575" s="107">
        <v>11</v>
      </c>
      <c r="MCY575" s="109">
        <v>2</v>
      </c>
      <c r="MCZ575" s="109">
        <v>9</v>
      </c>
      <c r="MDA575" s="109">
        <v>11</v>
      </c>
      <c r="MDB575" s="535">
        <v>6</v>
      </c>
      <c r="MDE575" s="120" t="s">
        <v>32</v>
      </c>
      <c r="MDF575" s="120" t="s">
        <v>347</v>
      </c>
      <c r="MDG575" s="112" t="s">
        <v>137</v>
      </c>
      <c r="MDH575" s="107">
        <v>27</v>
      </c>
      <c r="MDI575" s="109">
        <v>3</v>
      </c>
      <c r="MDJ575" s="109">
        <v>11</v>
      </c>
      <c r="MDK575" s="109">
        <v>14</v>
      </c>
      <c r="MDL575" s="109">
        <v>18</v>
      </c>
      <c r="MDM575" s="535">
        <v>6</v>
      </c>
      <c r="MDN575" s="107">
        <v>11</v>
      </c>
      <c r="MDO575" s="109">
        <v>2</v>
      </c>
      <c r="MDP575" s="109">
        <v>9</v>
      </c>
      <c r="MDQ575" s="109">
        <v>11</v>
      </c>
      <c r="MDR575" s="535">
        <v>6</v>
      </c>
      <c r="MDU575" s="120" t="s">
        <v>32</v>
      </c>
      <c r="MDV575" s="120" t="s">
        <v>347</v>
      </c>
      <c r="MDW575" s="112" t="s">
        <v>137</v>
      </c>
      <c r="MDX575" s="107">
        <v>27</v>
      </c>
      <c r="MDY575" s="109">
        <v>3</v>
      </c>
      <c r="MDZ575" s="109">
        <v>11</v>
      </c>
      <c r="MEA575" s="109">
        <v>14</v>
      </c>
      <c r="MEB575" s="109">
        <v>18</v>
      </c>
      <c r="MEC575" s="535">
        <v>6</v>
      </c>
      <c r="MED575" s="107">
        <v>11</v>
      </c>
      <c r="MEE575" s="109">
        <v>2</v>
      </c>
      <c r="MEF575" s="109">
        <v>9</v>
      </c>
      <c r="MEG575" s="109">
        <v>11</v>
      </c>
      <c r="MEH575" s="535">
        <v>6</v>
      </c>
      <c r="MEK575" s="120" t="s">
        <v>32</v>
      </c>
      <c r="MEL575" s="120" t="s">
        <v>347</v>
      </c>
      <c r="MEM575" s="112" t="s">
        <v>137</v>
      </c>
      <c r="MEN575" s="107">
        <v>27</v>
      </c>
      <c r="MEO575" s="109">
        <v>3</v>
      </c>
      <c r="MEP575" s="109">
        <v>11</v>
      </c>
      <c r="MEQ575" s="109">
        <v>14</v>
      </c>
      <c r="MER575" s="109">
        <v>18</v>
      </c>
      <c r="MES575" s="535">
        <v>6</v>
      </c>
      <c r="MET575" s="107">
        <v>11</v>
      </c>
      <c r="MEU575" s="109">
        <v>2</v>
      </c>
      <c r="MEV575" s="109">
        <v>9</v>
      </c>
      <c r="MEW575" s="109">
        <v>11</v>
      </c>
      <c r="MEX575" s="535">
        <v>6</v>
      </c>
      <c r="MFA575" s="120" t="s">
        <v>32</v>
      </c>
      <c r="MFB575" s="120" t="s">
        <v>347</v>
      </c>
      <c r="MFC575" s="112" t="s">
        <v>137</v>
      </c>
      <c r="MFD575" s="107">
        <v>27</v>
      </c>
      <c r="MFE575" s="109">
        <v>3</v>
      </c>
      <c r="MFF575" s="109">
        <v>11</v>
      </c>
      <c r="MFG575" s="109">
        <v>14</v>
      </c>
      <c r="MFH575" s="109">
        <v>18</v>
      </c>
      <c r="MFI575" s="535">
        <v>6</v>
      </c>
      <c r="MFJ575" s="107">
        <v>11</v>
      </c>
      <c r="MFK575" s="109">
        <v>2</v>
      </c>
      <c r="MFL575" s="109">
        <v>9</v>
      </c>
      <c r="MFM575" s="109">
        <v>11</v>
      </c>
      <c r="MFN575" s="535">
        <v>6</v>
      </c>
      <c r="MFQ575" s="120" t="s">
        <v>32</v>
      </c>
      <c r="MFR575" s="120" t="s">
        <v>347</v>
      </c>
      <c r="MFS575" s="112" t="s">
        <v>137</v>
      </c>
      <c r="MFT575" s="107">
        <v>27</v>
      </c>
      <c r="MFU575" s="109">
        <v>3</v>
      </c>
      <c r="MFV575" s="109">
        <v>11</v>
      </c>
      <c r="MFW575" s="109">
        <v>14</v>
      </c>
      <c r="MFX575" s="109">
        <v>18</v>
      </c>
      <c r="MFY575" s="535">
        <v>6</v>
      </c>
      <c r="MFZ575" s="107">
        <v>11</v>
      </c>
      <c r="MGA575" s="109">
        <v>2</v>
      </c>
      <c r="MGB575" s="109">
        <v>9</v>
      </c>
      <c r="MGC575" s="109">
        <v>11</v>
      </c>
      <c r="MGD575" s="535">
        <v>6</v>
      </c>
      <c r="MGG575" s="120" t="s">
        <v>32</v>
      </c>
      <c r="MGH575" s="120" t="s">
        <v>347</v>
      </c>
      <c r="MGI575" s="112" t="s">
        <v>137</v>
      </c>
      <c r="MGJ575" s="107">
        <v>27</v>
      </c>
      <c r="MGK575" s="109">
        <v>3</v>
      </c>
      <c r="MGL575" s="109">
        <v>11</v>
      </c>
      <c r="MGM575" s="109">
        <v>14</v>
      </c>
      <c r="MGN575" s="109">
        <v>18</v>
      </c>
      <c r="MGO575" s="535">
        <v>6</v>
      </c>
      <c r="MGP575" s="107">
        <v>11</v>
      </c>
      <c r="MGQ575" s="109">
        <v>2</v>
      </c>
      <c r="MGR575" s="109">
        <v>9</v>
      </c>
      <c r="MGS575" s="109">
        <v>11</v>
      </c>
      <c r="MGT575" s="535">
        <v>6</v>
      </c>
      <c r="MGW575" s="120" t="s">
        <v>32</v>
      </c>
      <c r="MGX575" s="120" t="s">
        <v>347</v>
      </c>
      <c r="MGY575" s="112" t="s">
        <v>137</v>
      </c>
      <c r="MGZ575" s="107">
        <v>27</v>
      </c>
      <c r="MHA575" s="109">
        <v>3</v>
      </c>
      <c r="MHB575" s="109">
        <v>11</v>
      </c>
      <c r="MHC575" s="109">
        <v>14</v>
      </c>
      <c r="MHD575" s="109">
        <v>18</v>
      </c>
      <c r="MHE575" s="535">
        <v>6</v>
      </c>
      <c r="MHF575" s="107">
        <v>11</v>
      </c>
      <c r="MHG575" s="109">
        <v>2</v>
      </c>
      <c r="MHH575" s="109">
        <v>9</v>
      </c>
      <c r="MHI575" s="109">
        <v>11</v>
      </c>
      <c r="MHJ575" s="535">
        <v>6</v>
      </c>
      <c r="MHM575" s="120" t="s">
        <v>32</v>
      </c>
      <c r="MHN575" s="120" t="s">
        <v>347</v>
      </c>
      <c r="MHO575" s="112" t="s">
        <v>137</v>
      </c>
      <c r="MHP575" s="107">
        <v>27</v>
      </c>
      <c r="MHQ575" s="109">
        <v>3</v>
      </c>
      <c r="MHR575" s="109">
        <v>11</v>
      </c>
      <c r="MHS575" s="109">
        <v>14</v>
      </c>
      <c r="MHT575" s="109">
        <v>18</v>
      </c>
      <c r="MHU575" s="535">
        <v>6</v>
      </c>
      <c r="MHV575" s="107">
        <v>11</v>
      </c>
      <c r="MHW575" s="109">
        <v>2</v>
      </c>
      <c r="MHX575" s="109">
        <v>9</v>
      </c>
      <c r="MHY575" s="109">
        <v>11</v>
      </c>
      <c r="MHZ575" s="535">
        <v>6</v>
      </c>
      <c r="MIC575" s="120" t="s">
        <v>32</v>
      </c>
      <c r="MID575" s="120" t="s">
        <v>347</v>
      </c>
      <c r="MIE575" s="112" t="s">
        <v>137</v>
      </c>
      <c r="MIF575" s="107">
        <v>27</v>
      </c>
      <c r="MIG575" s="109">
        <v>3</v>
      </c>
      <c r="MIH575" s="109">
        <v>11</v>
      </c>
      <c r="MII575" s="109">
        <v>14</v>
      </c>
      <c r="MIJ575" s="109">
        <v>18</v>
      </c>
      <c r="MIK575" s="535">
        <v>6</v>
      </c>
      <c r="MIL575" s="107">
        <v>11</v>
      </c>
      <c r="MIM575" s="109">
        <v>2</v>
      </c>
      <c r="MIN575" s="109">
        <v>9</v>
      </c>
      <c r="MIO575" s="109">
        <v>11</v>
      </c>
      <c r="MIP575" s="535">
        <v>6</v>
      </c>
      <c r="MIS575" s="120" t="s">
        <v>32</v>
      </c>
      <c r="MIT575" s="120" t="s">
        <v>347</v>
      </c>
      <c r="MIU575" s="112" t="s">
        <v>137</v>
      </c>
      <c r="MIV575" s="107">
        <v>27</v>
      </c>
      <c r="MIW575" s="109">
        <v>3</v>
      </c>
      <c r="MIX575" s="109">
        <v>11</v>
      </c>
      <c r="MIY575" s="109">
        <v>14</v>
      </c>
      <c r="MIZ575" s="109">
        <v>18</v>
      </c>
      <c r="MJA575" s="535">
        <v>6</v>
      </c>
      <c r="MJB575" s="107">
        <v>11</v>
      </c>
      <c r="MJC575" s="109">
        <v>2</v>
      </c>
      <c r="MJD575" s="109">
        <v>9</v>
      </c>
      <c r="MJE575" s="109">
        <v>11</v>
      </c>
      <c r="MJF575" s="535">
        <v>6</v>
      </c>
      <c r="MJI575" s="120" t="s">
        <v>32</v>
      </c>
      <c r="MJJ575" s="120" t="s">
        <v>347</v>
      </c>
      <c r="MJK575" s="112" t="s">
        <v>137</v>
      </c>
      <c r="MJL575" s="107">
        <v>27</v>
      </c>
      <c r="MJM575" s="109">
        <v>3</v>
      </c>
      <c r="MJN575" s="109">
        <v>11</v>
      </c>
      <c r="MJO575" s="109">
        <v>14</v>
      </c>
      <c r="MJP575" s="109">
        <v>18</v>
      </c>
      <c r="MJQ575" s="535">
        <v>6</v>
      </c>
      <c r="MJR575" s="107">
        <v>11</v>
      </c>
      <c r="MJS575" s="109">
        <v>2</v>
      </c>
      <c r="MJT575" s="109">
        <v>9</v>
      </c>
      <c r="MJU575" s="109">
        <v>11</v>
      </c>
      <c r="MJV575" s="535">
        <v>6</v>
      </c>
      <c r="MJY575" s="120" t="s">
        <v>32</v>
      </c>
      <c r="MJZ575" s="120" t="s">
        <v>347</v>
      </c>
      <c r="MKA575" s="112" t="s">
        <v>137</v>
      </c>
      <c r="MKB575" s="107">
        <v>27</v>
      </c>
      <c r="MKC575" s="109">
        <v>3</v>
      </c>
      <c r="MKD575" s="109">
        <v>11</v>
      </c>
      <c r="MKE575" s="109">
        <v>14</v>
      </c>
      <c r="MKF575" s="109">
        <v>18</v>
      </c>
      <c r="MKG575" s="535">
        <v>6</v>
      </c>
      <c r="MKH575" s="107">
        <v>11</v>
      </c>
      <c r="MKI575" s="109">
        <v>2</v>
      </c>
      <c r="MKJ575" s="109">
        <v>9</v>
      </c>
      <c r="MKK575" s="109">
        <v>11</v>
      </c>
      <c r="MKL575" s="535">
        <v>6</v>
      </c>
      <c r="MKO575" s="120" t="s">
        <v>32</v>
      </c>
      <c r="MKP575" s="120" t="s">
        <v>347</v>
      </c>
      <c r="MKQ575" s="112" t="s">
        <v>137</v>
      </c>
      <c r="MKR575" s="107">
        <v>27</v>
      </c>
      <c r="MKS575" s="109">
        <v>3</v>
      </c>
      <c r="MKT575" s="109">
        <v>11</v>
      </c>
      <c r="MKU575" s="109">
        <v>14</v>
      </c>
      <c r="MKV575" s="109">
        <v>18</v>
      </c>
      <c r="MKW575" s="535">
        <v>6</v>
      </c>
      <c r="MKX575" s="107">
        <v>11</v>
      </c>
      <c r="MKY575" s="109">
        <v>2</v>
      </c>
      <c r="MKZ575" s="109">
        <v>9</v>
      </c>
      <c r="MLA575" s="109">
        <v>11</v>
      </c>
      <c r="MLB575" s="535">
        <v>6</v>
      </c>
      <c r="MLE575" s="120" t="s">
        <v>32</v>
      </c>
      <c r="MLF575" s="120" t="s">
        <v>347</v>
      </c>
      <c r="MLG575" s="112" t="s">
        <v>137</v>
      </c>
      <c r="MLH575" s="107">
        <v>27</v>
      </c>
      <c r="MLI575" s="109">
        <v>3</v>
      </c>
      <c r="MLJ575" s="109">
        <v>11</v>
      </c>
      <c r="MLK575" s="109">
        <v>14</v>
      </c>
      <c r="MLL575" s="109">
        <v>18</v>
      </c>
      <c r="MLM575" s="535">
        <v>6</v>
      </c>
      <c r="MLN575" s="107">
        <v>11</v>
      </c>
      <c r="MLO575" s="109">
        <v>2</v>
      </c>
      <c r="MLP575" s="109">
        <v>9</v>
      </c>
      <c r="MLQ575" s="109">
        <v>11</v>
      </c>
      <c r="MLR575" s="535">
        <v>6</v>
      </c>
      <c r="MLU575" s="120" t="s">
        <v>32</v>
      </c>
      <c r="MLV575" s="120" t="s">
        <v>347</v>
      </c>
      <c r="MLW575" s="112" t="s">
        <v>137</v>
      </c>
      <c r="MLX575" s="107">
        <v>27</v>
      </c>
      <c r="MLY575" s="109">
        <v>3</v>
      </c>
      <c r="MLZ575" s="109">
        <v>11</v>
      </c>
      <c r="MMA575" s="109">
        <v>14</v>
      </c>
      <c r="MMB575" s="109">
        <v>18</v>
      </c>
      <c r="MMC575" s="535">
        <v>6</v>
      </c>
      <c r="MMD575" s="107">
        <v>11</v>
      </c>
      <c r="MME575" s="109">
        <v>2</v>
      </c>
      <c r="MMF575" s="109">
        <v>9</v>
      </c>
      <c r="MMG575" s="109">
        <v>11</v>
      </c>
      <c r="MMH575" s="535">
        <v>6</v>
      </c>
      <c r="MMK575" s="120" t="s">
        <v>32</v>
      </c>
      <c r="MML575" s="120" t="s">
        <v>347</v>
      </c>
      <c r="MMM575" s="112" t="s">
        <v>137</v>
      </c>
      <c r="MMN575" s="107">
        <v>27</v>
      </c>
      <c r="MMO575" s="109">
        <v>3</v>
      </c>
      <c r="MMP575" s="109">
        <v>11</v>
      </c>
      <c r="MMQ575" s="109">
        <v>14</v>
      </c>
      <c r="MMR575" s="109">
        <v>18</v>
      </c>
      <c r="MMS575" s="535">
        <v>6</v>
      </c>
      <c r="MMT575" s="107">
        <v>11</v>
      </c>
      <c r="MMU575" s="109">
        <v>2</v>
      </c>
      <c r="MMV575" s="109">
        <v>9</v>
      </c>
      <c r="MMW575" s="109">
        <v>11</v>
      </c>
      <c r="MMX575" s="535">
        <v>6</v>
      </c>
      <c r="MNA575" s="120" t="s">
        <v>32</v>
      </c>
      <c r="MNB575" s="120" t="s">
        <v>347</v>
      </c>
      <c r="MNC575" s="112" t="s">
        <v>137</v>
      </c>
      <c r="MND575" s="107">
        <v>27</v>
      </c>
      <c r="MNE575" s="109">
        <v>3</v>
      </c>
      <c r="MNF575" s="109">
        <v>11</v>
      </c>
      <c r="MNG575" s="109">
        <v>14</v>
      </c>
      <c r="MNH575" s="109">
        <v>18</v>
      </c>
      <c r="MNI575" s="535">
        <v>6</v>
      </c>
      <c r="MNJ575" s="107">
        <v>11</v>
      </c>
      <c r="MNK575" s="109">
        <v>2</v>
      </c>
      <c r="MNL575" s="109">
        <v>9</v>
      </c>
      <c r="MNM575" s="109">
        <v>11</v>
      </c>
      <c r="MNN575" s="535">
        <v>6</v>
      </c>
      <c r="MNQ575" s="120" t="s">
        <v>32</v>
      </c>
      <c r="MNR575" s="120" t="s">
        <v>347</v>
      </c>
      <c r="MNS575" s="112" t="s">
        <v>137</v>
      </c>
      <c r="MNT575" s="107">
        <v>27</v>
      </c>
      <c r="MNU575" s="109">
        <v>3</v>
      </c>
      <c r="MNV575" s="109">
        <v>11</v>
      </c>
      <c r="MNW575" s="109">
        <v>14</v>
      </c>
      <c r="MNX575" s="109">
        <v>18</v>
      </c>
      <c r="MNY575" s="535">
        <v>6</v>
      </c>
      <c r="MNZ575" s="107">
        <v>11</v>
      </c>
      <c r="MOA575" s="109">
        <v>2</v>
      </c>
      <c r="MOB575" s="109">
        <v>9</v>
      </c>
      <c r="MOC575" s="109">
        <v>11</v>
      </c>
      <c r="MOD575" s="535">
        <v>6</v>
      </c>
      <c r="MOG575" s="120" t="s">
        <v>32</v>
      </c>
      <c r="MOH575" s="120" t="s">
        <v>347</v>
      </c>
      <c r="MOI575" s="112" t="s">
        <v>137</v>
      </c>
      <c r="MOJ575" s="107">
        <v>27</v>
      </c>
      <c r="MOK575" s="109">
        <v>3</v>
      </c>
      <c r="MOL575" s="109">
        <v>11</v>
      </c>
      <c r="MOM575" s="109">
        <v>14</v>
      </c>
      <c r="MON575" s="109">
        <v>18</v>
      </c>
      <c r="MOO575" s="535">
        <v>6</v>
      </c>
      <c r="MOP575" s="107">
        <v>11</v>
      </c>
      <c r="MOQ575" s="109">
        <v>2</v>
      </c>
      <c r="MOR575" s="109">
        <v>9</v>
      </c>
      <c r="MOS575" s="109">
        <v>11</v>
      </c>
      <c r="MOT575" s="535">
        <v>6</v>
      </c>
      <c r="MOW575" s="120" t="s">
        <v>32</v>
      </c>
      <c r="MOX575" s="120" t="s">
        <v>347</v>
      </c>
      <c r="MOY575" s="112" t="s">
        <v>137</v>
      </c>
      <c r="MOZ575" s="107">
        <v>27</v>
      </c>
      <c r="MPA575" s="109">
        <v>3</v>
      </c>
      <c r="MPB575" s="109">
        <v>11</v>
      </c>
      <c r="MPC575" s="109">
        <v>14</v>
      </c>
      <c r="MPD575" s="109">
        <v>18</v>
      </c>
      <c r="MPE575" s="535">
        <v>6</v>
      </c>
      <c r="MPF575" s="107">
        <v>11</v>
      </c>
      <c r="MPG575" s="109">
        <v>2</v>
      </c>
      <c r="MPH575" s="109">
        <v>9</v>
      </c>
      <c r="MPI575" s="109">
        <v>11</v>
      </c>
      <c r="MPJ575" s="535">
        <v>6</v>
      </c>
      <c r="MPM575" s="120" t="s">
        <v>32</v>
      </c>
      <c r="MPN575" s="120" t="s">
        <v>347</v>
      </c>
      <c r="MPO575" s="112" t="s">
        <v>137</v>
      </c>
      <c r="MPP575" s="107">
        <v>27</v>
      </c>
      <c r="MPQ575" s="109">
        <v>3</v>
      </c>
      <c r="MPR575" s="109">
        <v>11</v>
      </c>
      <c r="MPS575" s="109">
        <v>14</v>
      </c>
      <c r="MPT575" s="109">
        <v>18</v>
      </c>
      <c r="MPU575" s="535">
        <v>6</v>
      </c>
      <c r="MPV575" s="107">
        <v>11</v>
      </c>
      <c r="MPW575" s="109">
        <v>2</v>
      </c>
      <c r="MPX575" s="109">
        <v>9</v>
      </c>
      <c r="MPY575" s="109">
        <v>11</v>
      </c>
      <c r="MPZ575" s="535">
        <v>6</v>
      </c>
      <c r="MQC575" s="120" t="s">
        <v>32</v>
      </c>
      <c r="MQD575" s="120" t="s">
        <v>347</v>
      </c>
      <c r="MQE575" s="112" t="s">
        <v>137</v>
      </c>
      <c r="MQF575" s="107">
        <v>27</v>
      </c>
      <c r="MQG575" s="109">
        <v>3</v>
      </c>
      <c r="MQH575" s="109">
        <v>11</v>
      </c>
      <c r="MQI575" s="109">
        <v>14</v>
      </c>
      <c r="MQJ575" s="109">
        <v>18</v>
      </c>
      <c r="MQK575" s="535">
        <v>6</v>
      </c>
      <c r="MQL575" s="107">
        <v>11</v>
      </c>
      <c r="MQM575" s="109">
        <v>2</v>
      </c>
      <c r="MQN575" s="109">
        <v>9</v>
      </c>
      <c r="MQO575" s="109">
        <v>11</v>
      </c>
      <c r="MQP575" s="535">
        <v>6</v>
      </c>
      <c r="MQS575" s="120" t="s">
        <v>32</v>
      </c>
      <c r="MQT575" s="120" t="s">
        <v>347</v>
      </c>
      <c r="MQU575" s="112" t="s">
        <v>137</v>
      </c>
      <c r="MQV575" s="107">
        <v>27</v>
      </c>
      <c r="MQW575" s="109">
        <v>3</v>
      </c>
      <c r="MQX575" s="109">
        <v>11</v>
      </c>
      <c r="MQY575" s="109">
        <v>14</v>
      </c>
      <c r="MQZ575" s="109">
        <v>18</v>
      </c>
      <c r="MRA575" s="535">
        <v>6</v>
      </c>
      <c r="MRB575" s="107">
        <v>11</v>
      </c>
      <c r="MRC575" s="109">
        <v>2</v>
      </c>
      <c r="MRD575" s="109">
        <v>9</v>
      </c>
      <c r="MRE575" s="109">
        <v>11</v>
      </c>
      <c r="MRF575" s="535">
        <v>6</v>
      </c>
      <c r="MRI575" s="120" t="s">
        <v>32</v>
      </c>
      <c r="MRJ575" s="120" t="s">
        <v>347</v>
      </c>
      <c r="MRK575" s="112" t="s">
        <v>137</v>
      </c>
      <c r="MRL575" s="107">
        <v>27</v>
      </c>
      <c r="MRM575" s="109">
        <v>3</v>
      </c>
      <c r="MRN575" s="109">
        <v>11</v>
      </c>
      <c r="MRO575" s="109">
        <v>14</v>
      </c>
      <c r="MRP575" s="109">
        <v>18</v>
      </c>
      <c r="MRQ575" s="535">
        <v>6</v>
      </c>
      <c r="MRR575" s="107">
        <v>11</v>
      </c>
      <c r="MRS575" s="109">
        <v>2</v>
      </c>
      <c r="MRT575" s="109">
        <v>9</v>
      </c>
      <c r="MRU575" s="109">
        <v>11</v>
      </c>
      <c r="MRV575" s="535">
        <v>6</v>
      </c>
      <c r="MRY575" s="120" t="s">
        <v>32</v>
      </c>
      <c r="MRZ575" s="120" t="s">
        <v>347</v>
      </c>
      <c r="MSA575" s="112" t="s">
        <v>137</v>
      </c>
      <c r="MSB575" s="107">
        <v>27</v>
      </c>
      <c r="MSC575" s="109">
        <v>3</v>
      </c>
      <c r="MSD575" s="109">
        <v>11</v>
      </c>
      <c r="MSE575" s="109">
        <v>14</v>
      </c>
      <c r="MSF575" s="109">
        <v>18</v>
      </c>
      <c r="MSG575" s="535">
        <v>6</v>
      </c>
      <c r="MSH575" s="107">
        <v>11</v>
      </c>
      <c r="MSI575" s="109">
        <v>2</v>
      </c>
      <c r="MSJ575" s="109">
        <v>9</v>
      </c>
      <c r="MSK575" s="109">
        <v>11</v>
      </c>
      <c r="MSL575" s="535">
        <v>6</v>
      </c>
      <c r="MSO575" s="120" t="s">
        <v>32</v>
      </c>
      <c r="MSP575" s="120" t="s">
        <v>347</v>
      </c>
      <c r="MSQ575" s="112" t="s">
        <v>137</v>
      </c>
      <c r="MSR575" s="107">
        <v>27</v>
      </c>
      <c r="MSS575" s="109">
        <v>3</v>
      </c>
      <c r="MST575" s="109">
        <v>11</v>
      </c>
      <c r="MSU575" s="109">
        <v>14</v>
      </c>
      <c r="MSV575" s="109">
        <v>18</v>
      </c>
      <c r="MSW575" s="535">
        <v>6</v>
      </c>
      <c r="MSX575" s="107">
        <v>11</v>
      </c>
      <c r="MSY575" s="109">
        <v>2</v>
      </c>
      <c r="MSZ575" s="109">
        <v>9</v>
      </c>
      <c r="MTA575" s="109">
        <v>11</v>
      </c>
      <c r="MTB575" s="535">
        <v>6</v>
      </c>
      <c r="MTE575" s="120" t="s">
        <v>32</v>
      </c>
      <c r="MTF575" s="120" t="s">
        <v>347</v>
      </c>
      <c r="MTG575" s="112" t="s">
        <v>137</v>
      </c>
      <c r="MTH575" s="107">
        <v>27</v>
      </c>
      <c r="MTI575" s="109">
        <v>3</v>
      </c>
      <c r="MTJ575" s="109">
        <v>11</v>
      </c>
      <c r="MTK575" s="109">
        <v>14</v>
      </c>
      <c r="MTL575" s="109">
        <v>18</v>
      </c>
      <c r="MTM575" s="535">
        <v>6</v>
      </c>
      <c r="MTN575" s="107">
        <v>11</v>
      </c>
      <c r="MTO575" s="109">
        <v>2</v>
      </c>
      <c r="MTP575" s="109">
        <v>9</v>
      </c>
      <c r="MTQ575" s="109">
        <v>11</v>
      </c>
      <c r="MTR575" s="535">
        <v>6</v>
      </c>
      <c r="MTU575" s="120" t="s">
        <v>32</v>
      </c>
      <c r="MTV575" s="120" t="s">
        <v>347</v>
      </c>
      <c r="MTW575" s="112" t="s">
        <v>137</v>
      </c>
      <c r="MTX575" s="107">
        <v>27</v>
      </c>
      <c r="MTY575" s="109">
        <v>3</v>
      </c>
      <c r="MTZ575" s="109">
        <v>11</v>
      </c>
      <c r="MUA575" s="109">
        <v>14</v>
      </c>
      <c r="MUB575" s="109">
        <v>18</v>
      </c>
      <c r="MUC575" s="535">
        <v>6</v>
      </c>
      <c r="MUD575" s="107">
        <v>11</v>
      </c>
      <c r="MUE575" s="109">
        <v>2</v>
      </c>
      <c r="MUF575" s="109">
        <v>9</v>
      </c>
      <c r="MUG575" s="109">
        <v>11</v>
      </c>
      <c r="MUH575" s="535">
        <v>6</v>
      </c>
      <c r="MUK575" s="120" t="s">
        <v>32</v>
      </c>
      <c r="MUL575" s="120" t="s">
        <v>347</v>
      </c>
      <c r="MUM575" s="112" t="s">
        <v>137</v>
      </c>
      <c r="MUN575" s="107">
        <v>27</v>
      </c>
      <c r="MUO575" s="109">
        <v>3</v>
      </c>
      <c r="MUP575" s="109">
        <v>11</v>
      </c>
      <c r="MUQ575" s="109">
        <v>14</v>
      </c>
      <c r="MUR575" s="109">
        <v>18</v>
      </c>
      <c r="MUS575" s="535">
        <v>6</v>
      </c>
      <c r="MUT575" s="107">
        <v>11</v>
      </c>
      <c r="MUU575" s="109">
        <v>2</v>
      </c>
      <c r="MUV575" s="109">
        <v>9</v>
      </c>
      <c r="MUW575" s="109">
        <v>11</v>
      </c>
      <c r="MUX575" s="535">
        <v>6</v>
      </c>
      <c r="MVA575" s="120" t="s">
        <v>32</v>
      </c>
      <c r="MVB575" s="120" t="s">
        <v>347</v>
      </c>
      <c r="MVC575" s="112" t="s">
        <v>137</v>
      </c>
      <c r="MVD575" s="107">
        <v>27</v>
      </c>
      <c r="MVE575" s="109">
        <v>3</v>
      </c>
      <c r="MVF575" s="109">
        <v>11</v>
      </c>
      <c r="MVG575" s="109">
        <v>14</v>
      </c>
      <c r="MVH575" s="109">
        <v>18</v>
      </c>
      <c r="MVI575" s="535">
        <v>6</v>
      </c>
      <c r="MVJ575" s="107">
        <v>11</v>
      </c>
      <c r="MVK575" s="109">
        <v>2</v>
      </c>
      <c r="MVL575" s="109">
        <v>9</v>
      </c>
      <c r="MVM575" s="109">
        <v>11</v>
      </c>
      <c r="MVN575" s="535">
        <v>6</v>
      </c>
      <c r="MVQ575" s="120" t="s">
        <v>32</v>
      </c>
      <c r="MVR575" s="120" t="s">
        <v>347</v>
      </c>
      <c r="MVS575" s="112" t="s">
        <v>137</v>
      </c>
      <c r="MVT575" s="107">
        <v>27</v>
      </c>
      <c r="MVU575" s="109">
        <v>3</v>
      </c>
      <c r="MVV575" s="109">
        <v>11</v>
      </c>
      <c r="MVW575" s="109">
        <v>14</v>
      </c>
      <c r="MVX575" s="109">
        <v>18</v>
      </c>
      <c r="MVY575" s="535">
        <v>6</v>
      </c>
      <c r="MVZ575" s="107">
        <v>11</v>
      </c>
      <c r="MWA575" s="109">
        <v>2</v>
      </c>
      <c r="MWB575" s="109">
        <v>9</v>
      </c>
      <c r="MWC575" s="109">
        <v>11</v>
      </c>
      <c r="MWD575" s="535">
        <v>6</v>
      </c>
      <c r="MWG575" s="120" t="s">
        <v>32</v>
      </c>
      <c r="MWH575" s="120" t="s">
        <v>347</v>
      </c>
      <c r="MWI575" s="112" t="s">
        <v>137</v>
      </c>
      <c r="MWJ575" s="107">
        <v>27</v>
      </c>
      <c r="MWK575" s="109">
        <v>3</v>
      </c>
      <c r="MWL575" s="109">
        <v>11</v>
      </c>
      <c r="MWM575" s="109">
        <v>14</v>
      </c>
      <c r="MWN575" s="109">
        <v>18</v>
      </c>
      <c r="MWO575" s="535">
        <v>6</v>
      </c>
      <c r="MWP575" s="107">
        <v>11</v>
      </c>
      <c r="MWQ575" s="109">
        <v>2</v>
      </c>
      <c r="MWR575" s="109">
        <v>9</v>
      </c>
      <c r="MWS575" s="109">
        <v>11</v>
      </c>
      <c r="MWT575" s="535">
        <v>6</v>
      </c>
      <c r="MWW575" s="120" t="s">
        <v>32</v>
      </c>
      <c r="MWX575" s="120" t="s">
        <v>347</v>
      </c>
      <c r="MWY575" s="112" t="s">
        <v>137</v>
      </c>
      <c r="MWZ575" s="107">
        <v>27</v>
      </c>
      <c r="MXA575" s="109">
        <v>3</v>
      </c>
      <c r="MXB575" s="109">
        <v>11</v>
      </c>
      <c r="MXC575" s="109">
        <v>14</v>
      </c>
      <c r="MXD575" s="109">
        <v>18</v>
      </c>
      <c r="MXE575" s="535">
        <v>6</v>
      </c>
      <c r="MXF575" s="107">
        <v>11</v>
      </c>
      <c r="MXG575" s="109">
        <v>2</v>
      </c>
      <c r="MXH575" s="109">
        <v>9</v>
      </c>
      <c r="MXI575" s="109">
        <v>11</v>
      </c>
      <c r="MXJ575" s="535">
        <v>6</v>
      </c>
      <c r="MXM575" s="120" t="s">
        <v>32</v>
      </c>
      <c r="MXN575" s="120" t="s">
        <v>347</v>
      </c>
      <c r="MXO575" s="112" t="s">
        <v>137</v>
      </c>
      <c r="MXP575" s="107">
        <v>27</v>
      </c>
      <c r="MXQ575" s="109">
        <v>3</v>
      </c>
      <c r="MXR575" s="109">
        <v>11</v>
      </c>
      <c r="MXS575" s="109">
        <v>14</v>
      </c>
      <c r="MXT575" s="109">
        <v>18</v>
      </c>
      <c r="MXU575" s="535">
        <v>6</v>
      </c>
      <c r="MXV575" s="107">
        <v>11</v>
      </c>
      <c r="MXW575" s="109">
        <v>2</v>
      </c>
      <c r="MXX575" s="109">
        <v>9</v>
      </c>
      <c r="MXY575" s="109">
        <v>11</v>
      </c>
      <c r="MXZ575" s="535">
        <v>6</v>
      </c>
      <c r="MYC575" s="120" t="s">
        <v>32</v>
      </c>
      <c r="MYD575" s="120" t="s">
        <v>347</v>
      </c>
      <c r="MYE575" s="112" t="s">
        <v>137</v>
      </c>
      <c r="MYF575" s="107">
        <v>27</v>
      </c>
      <c r="MYG575" s="109">
        <v>3</v>
      </c>
      <c r="MYH575" s="109">
        <v>11</v>
      </c>
      <c r="MYI575" s="109">
        <v>14</v>
      </c>
      <c r="MYJ575" s="109">
        <v>18</v>
      </c>
      <c r="MYK575" s="535">
        <v>6</v>
      </c>
      <c r="MYL575" s="107">
        <v>11</v>
      </c>
      <c r="MYM575" s="109">
        <v>2</v>
      </c>
      <c r="MYN575" s="109">
        <v>9</v>
      </c>
      <c r="MYO575" s="109">
        <v>11</v>
      </c>
      <c r="MYP575" s="535">
        <v>6</v>
      </c>
      <c r="MYS575" s="120" t="s">
        <v>32</v>
      </c>
      <c r="MYT575" s="120" t="s">
        <v>347</v>
      </c>
      <c r="MYU575" s="112" t="s">
        <v>137</v>
      </c>
      <c r="MYV575" s="107">
        <v>27</v>
      </c>
      <c r="MYW575" s="109">
        <v>3</v>
      </c>
      <c r="MYX575" s="109">
        <v>11</v>
      </c>
      <c r="MYY575" s="109">
        <v>14</v>
      </c>
      <c r="MYZ575" s="109">
        <v>18</v>
      </c>
      <c r="MZA575" s="535">
        <v>6</v>
      </c>
      <c r="MZB575" s="107">
        <v>11</v>
      </c>
      <c r="MZC575" s="109">
        <v>2</v>
      </c>
      <c r="MZD575" s="109">
        <v>9</v>
      </c>
      <c r="MZE575" s="109">
        <v>11</v>
      </c>
      <c r="MZF575" s="535">
        <v>6</v>
      </c>
      <c r="MZI575" s="120" t="s">
        <v>32</v>
      </c>
      <c r="MZJ575" s="120" t="s">
        <v>347</v>
      </c>
      <c r="MZK575" s="112" t="s">
        <v>137</v>
      </c>
      <c r="MZL575" s="107">
        <v>27</v>
      </c>
      <c r="MZM575" s="109">
        <v>3</v>
      </c>
      <c r="MZN575" s="109">
        <v>11</v>
      </c>
      <c r="MZO575" s="109">
        <v>14</v>
      </c>
      <c r="MZP575" s="109">
        <v>18</v>
      </c>
      <c r="MZQ575" s="535">
        <v>6</v>
      </c>
      <c r="MZR575" s="107">
        <v>11</v>
      </c>
      <c r="MZS575" s="109">
        <v>2</v>
      </c>
      <c r="MZT575" s="109">
        <v>9</v>
      </c>
      <c r="MZU575" s="109">
        <v>11</v>
      </c>
      <c r="MZV575" s="535">
        <v>6</v>
      </c>
      <c r="MZY575" s="120" t="s">
        <v>32</v>
      </c>
      <c r="MZZ575" s="120" t="s">
        <v>347</v>
      </c>
      <c r="NAA575" s="112" t="s">
        <v>137</v>
      </c>
      <c r="NAB575" s="107">
        <v>27</v>
      </c>
      <c r="NAC575" s="109">
        <v>3</v>
      </c>
      <c r="NAD575" s="109">
        <v>11</v>
      </c>
      <c r="NAE575" s="109">
        <v>14</v>
      </c>
      <c r="NAF575" s="109">
        <v>18</v>
      </c>
      <c r="NAG575" s="535">
        <v>6</v>
      </c>
      <c r="NAH575" s="107">
        <v>11</v>
      </c>
      <c r="NAI575" s="109">
        <v>2</v>
      </c>
      <c r="NAJ575" s="109">
        <v>9</v>
      </c>
      <c r="NAK575" s="109">
        <v>11</v>
      </c>
      <c r="NAL575" s="535">
        <v>6</v>
      </c>
      <c r="NAO575" s="120" t="s">
        <v>32</v>
      </c>
      <c r="NAP575" s="120" t="s">
        <v>347</v>
      </c>
      <c r="NAQ575" s="112" t="s">
        <v>137</v>
      </c>
      <c r="NAR575" s="107">
        <v>27</v>
      </c>
      <c r="NAS575" s="109">
        <v>3</v>
      </c>
      <c r="NAT575" s="109">
        <v>11</v>
      </c>
      <c r="NAU575" s="109">
        <v>14</v>
      </c>
      <c r="NAV575" s="109">
        <v>18</v>
      </c>
      <c r="NAW575" s="535">
        <v>6</v>
      </c>
      <c r="NAX575" s="107">
        <v>11</v>
      </c>
      <c r="NAY575" s="109">
        <v>2</v>
      </c>
      <c r="NAZ575" s="109">
        <v>9</v>
      </c>
      <c r="NBA575" s="109">
        <v>11</v>
      </c>
      <c r="NBB575" s="535">
        <v>6</v>
      </c>
      <c r="NBE575" s="120" t="s">
        <v>32</v>
      </c>
      <c r="NBF575" s="120" t="s">
        <v>347</v>
      </c>
      <c r="NBG575" s="112" t="s">
        <v>137</v>
      </c>
      <c r="NBH575" s="107">
        <v>27</v>
      </c>
      <c r="NBI575" s="109">
        <v>3</v>
      </c>
      <c r="NBJ575" s="109">
        <v>11</v>
      </c>
      <c r="NBK575" s="109">
        <v>14</v>
      </c>
      <c r="NBL575" s="109">
        <v>18</v>
      </c>
      <c r="NBM575" s="535">
        <v>6</v>
      </c>
      <c r="NBN575" s="107">
        <v>11</v>
      </c>
      <c r="NBO575" s="109">
        <v>2</v>
      </c>
      <c r="NBP575" s="109">
        <v>9</v>
      </c>
      <c r="NBQ575" s="109">
        <v>11</v>
      </c>
      <c r="NBR575" s="535">
        <v>6</v>
      </c>
      <c r="NBU575" s="120" t="s">
        <v>32</v>
      </c>
      <c r="NBV575" s="120" t="s">
        <v>347</v>
      </c>
      <c r="NBW575" s="112" t="s">
        <v>137</v>
      </c>
      <c r="NBX575" s="107">
        <v>27</v>
      </c>
      <c r="NBY575" s="109">
        <v>3</v>
      </c>
      <c r="NBZ575" s="109">
        <v>11</v>
      </c>
      <c r="NCA575" s="109">
        <v>14</v>
      </c>
      <c r="NCB575" s="109">
        <v>18</v>
      </c>
      <c r="NCC575" s="535">
        <v>6</v>
      </c>
      <c r="NCD575" s="107">
        <v>11</v>
      </c>
      <c r="NCE575" s="109">
        <v>2</v>
      </c>
      <c r="NCF575" s="109">
        <v>9</v>
      </c>
      <c r="NCG575" s="109">
        <v>11</v>
      </c>
      <c r="NCH575" s="535">
        <v>6</v>
      </c>
      <c r="NCK575" s="120" t="s">
        <v>32</v>
      </c>
      <c r="NCL575" s="120" t="s">
        <v>347</v>
      </c>
      <c r="NCM575" s="112" t="s">
        <v>137</v>
      </c>
      <c r="NCN575" s="107">
        <v>27</v>
      </c>
      <c r="NCO575" s="109">
        <v>3</v>
      </c>
      <c r="NCP575" s="109">
        <v>11</v>
      </c>
      <c r="NCQ575" s="109">
        <v>14</v>
      </c>
      <c r="NCR575" s="109">
        <v>18</v>
      </c>
      <c r="NCS575" s="535">
        <v>6</v>
      </c>
      <c r="NCT575" s="107">
        <v>11</v>
      </c>
      <c r="NCU575" s="109">
        <v>2</v>
      </c>
      <c r="NCV575" s="109">
        <v>9</v>
      </c>
      <c r="NCW575" s="109">
        <v>11</v>
      </c>
      <c r="NCX575" s="535">
        <v>6</v>
      </c>
      <c r="NDA575" s="120" t="s">
        <v>32</v>
      </c>
      <c r="NDB575" s="120" t="s">
        <v>347</v>
      </c>
      <c r="NDC575" s="112" t="s">
        <v>137</v>
      </c>
      <c r="NDD575" s="107">
        <v>27</v>
      </c>
      <c r="NDE575" s="109">
        <v>3</v>
      </c>
      <c r="NDF575" s="109">
        <v>11</v>
      </c>
      <c r="NDG575" s="109">
        <v>14</v>
      </c>
      <c r="NDH575" s="109">
        <v>18</v>
      </c>
      <c r="NDI575" s="535">
        <v>6</v>
      </c>
      <c r="NDJ575" s="107">
        <v>11</v>
      </c>
      <c r="NDK575" s="109">
        <v>2</v>
      </c>
      <c r="NDL575" s="109">
        <v>9</v>
      </c>
      <c r="NDM575" s="109">
        <v>11</v>
      </c>
      <c r="NDN575" s="535">
        <v>6</v>
      </c>
      <c r="NDQ575" s="120" t="s">
        <v>32</v>
      </c>
      <c r="NDR575" s="120" t="s">
        <v>347</v>
      </c>
      <c r="NDS575" s="112" t="s">
        <v>137</v>
      </c>
      <c r="NDT575" s="107">
        <v>27</v>
      </c>
      <c r="NDU575" s="109">
        <v>3</v>
      </c>
      <c r="NDV575" s="109">
        <v>11</v>
      </c>
      <c r="NDW575" s="109">
        <v>14</v>
      </c>
      <c r="NDX575" s="109">
        <v>18</v>
      </c>
      <c r="NDY575" s="535">
        <v>6</v>
      </c>
      <c r="NDZ575" s="107">
        <v>11</v>
      </c>
      <c r="NEA575" s="109">
        <v>2</v>
      </c>
      <c r="NEB575" s="109">
        <v>9</v>
      </c>
      <c r="NEC575" s="109">
        <v>11</v>
      </c>
      <c r="NED575" s="535">
        <v>6</v>
      </c>
      <c r="NEG575" s="120" t="s">
        <v>32</v>
      </c>
      <c r="NEH575" s="120" t="s">
        <v>347</v>
      </c>
      <c r="NEI575" s="112" t="s">
        <v>137</v>
      </c>
      <c r="NEJ575" s="107">
        <v>27</v>
      </c>
      <c r="NEK575" s="109">
        <v>3</v>
      </c>
      <c r="NEL575" s="109">
        <v>11</v>
      </c>
      <c r="NEM575" s="109">
        <v>14</v>
      </c>
      <c r="NEN575" s="109">
        <v>18</v>
      </c>
      <c r="NEO575" s="535">
        <v>6</v>
      </c>
      <c r="NEP575" s="107">
        <v>11</v>
      </c>
      <c r="NEQ575" s="109">
        <v>2</v>
      </c>
      <c r="NER575" s="109">
        <v>9</v>
      </c>
      <c r="NES575" s="109">
        <v>11</v>
      </c>
      <c r="NET575" s="535">
        <v>6</v>
      </c>
      <c r="NEW575" s="120" t="s">
        <v>32</v>
      </c>
      <c r="NEX575" s="120" t="s">
        <v>347</v>
      </c>
      <c r="NEY575" s="112" t="s">
        <v>137</v>
      </c>
      <c r="NEZ575" s="107">
        <v>27</v>
      </c>
      <c r="NFA575" s="109">
        <v>3</v>
      </c>
      <c r="NFB575" s="109">
        <v>11</v>
      </c>
      <c r="NFC575" s="109">
        <v>14</v>
      </c>
      <c r="NFD575" s="109">
        <v>18</v>
      </c>
      <c r="NFE575" s="535">
        <v>6</v>
      </c>
      <c r="NFF575" s="107">
        <v>11</v>
      </c>
      <c r="NFG575" s="109">
        <v>2</v>
      </c>
      <c r="NFH575" s="109">
        <v>9</v>
      </c>
      <c r="NFI575" s="109">
        <v>11</v>
      </c>
      <c r="NFJ575" s="535">
        <v>6</v>
      </c>
      <c r="NFM575" s="120" t="s">
        <v>32</v>
      </c>
      <c r="NFN575" s="120" t="s">
        <v>347</v>
      </c>
      <c r="NFO575" s="112" t="s">
        <v>137</v>
      </c>
      <c r="NFP575" s="107">
        <v>27</v>
      </c>
      <c r="NFQ575" s="109">
        <v>3</v>
      </c>
      <c r="NFR575" s="109">
        <v>11</v>
      </c>
      <c r="NFS575" s="109">
        <v>14</v>
      </c>
      <c r="NFT575" s="109">
        <v>18</v>
      </c>
      <c r="NFU575" s="535">
        <v>6</v>
      </c>
      <c r="NFV575" s="107">
        <v>11</v>
      </c>
      <c r="NFW575" s="109">
        <v>2</v>
      </c>
      <c r="NFX575" s="109">
        <v>9</v>
      </c>
      <c r="NFY575" s="109">
        <v>11</v>
      </c>
      <c r="NFZ575" s="535">
        <v>6</v>
      </c>
      <c r="NGC575" s="120" t="s">
        <v>32</v>
      </c>
      <c r="NGD575" s="120" t="s">
        <v>347</v>
      </c>
      <c r="NGE575" s="112" t="s">
        <v>137</v>
      </c>
      <c r="NGF575" s="107">
        <v>27</v>
      </c>
      <c r="NGG575" s="109">
        <v>3</v>
      </c>
      <c r="NGH575" s="109">
        <v>11</v>
      </c>
      <c r="NGI575" s="109">
        <v>14</v>
      </c>
      <c r="NGJ575" s="109">
        <v>18</v>
      </c>
      <c r="NGK575" s="535">
        <v>6</v>
      </c>
      <c r="NGL575" s="107">
        <v>11</v>
      </c>
      <c r="NGM575" s="109">
        <v>2</v>
      </c>
      <c r="NGN575" s="109">
        <v>9</v>
      </c>
      <c r="NGO575" s="109">
        <v>11</v>
      </c>
      <c r="NGP575" s="535">
        <v>6</v>
      </c>
      <c r="NGS575" s="120" t="s">
        <v>32</v>
      </c>
      <c r="NGT575" s="120" t="s">
        <v>347</v>
      </c>
      <c r="NGU575" s="112" t="s">
        <v>137</v>
      </c>
      <c r="NGV575" s="107">
        <v>27</v>
      </c>
      <c r="NGW575" s="109">
        <v>3</v>
      </c>
      <c r="NGX575" s="109">
        <v>11</v>
      </c>
      <c r="NGY575" s="109">
        <v>14</v>
      </c>
      <c r="NGZ575" s="109">
        <v>18</v>
      </c>
      <c r="NHA575" s="535">
        <v>6</v>
      </c>
      <c r="NHB575" s="107">
        <v>11</v>
      </c>
      <c r="NHC575" s="109">
        <v>2</v>
      </c>
      <c r="NHD575" s="109">
        <v>9</v>
      </c>
      <c r="NHE575" s="109">
        <v>11</v>
      </c>
      <c r="NHF575" s="535">
        <v>6</v>
      </c>
      <c r="NHI575" s="120" t="s">
        <v>32</v>
      </c>
      <c r="NHJ575" s="120" t="s">
        <v>347</v>
      </c>
      <c r="NHK575" s="112" t="s">
        <v>137</v>
      </c>
      <c r="NHL575" s="107">
        <v>27</v>
      </c>
      <c r="NHM575" s="109">
        <v>3</v>
      </c>
      <c r="NHN575" s="109">
        <v>11</v>
      </c>
      <c r="NHO575" s="109">
        <v>14</v>
      </c>
      <c r="NHP575" s="109">
        <v>18</v>
      </c>
      <c r="NHQ575" s="535">
        <v>6</v>
      </c>
      <c r="NHR575" s="107">
        <v>11</v>
      </c>
      <c r="NHS575" s="109">
        <v>2</v>
      </c>
      <c r="NHT575" s="109">
        <v>9</v>
      </c>
      <c r="NHU575" s="109">
        <v>11</v>
      </c>
      <c r="NHV575" s="535">
        <v>6</v>
      </c>
      <c r="NHY575" s="120" t="s">
        <v>32</v>
      </c>
      <c r="NHZ575" s="120" t="s">
        <v>347</v>
      </c>
      <c r="NIA575" s="112" t="s">
        <v>137</v>
      </c>
      <c r="NIB575" s="107">
        <v>27</v>
      </c>
      <c r="NIC575" s="109">
        <v>3</v>
      </c>
      <c r="NID575" s="109">
        <v>11</v>
      </c>
      <c r="NIE575" s="109">
        <v>14</v>
      </c>
      <c r="NIF575" s="109">
        <v>18</v>
      </c>
      <c r="NIG575" s="535">
        <v>6</v>
      </c>
      <c r="NIH575" s="107">
        <v>11</v>
      </c>
      <c r="NII575" s="109">
        <v>2</v>
      </c>
      <c r="NIJ575" s="109">
        <v>9</v>
      </c>
      <c r="NIK575" s="109">
        <v>11</v>
      </c>
      <c r="NIL575" s="535">
        <v>6</v>
      </c>
      <c r="NIO575" s="120" t="s">
        <v>32</v>
      </c>
      <c r="NIP575" s="120" t="s">
        <v>347</v>
      </c>
      <c r="NIQ575" s="112" t="s">
        <v>137</v>
      </c>
      <c r="NIR575" s="107">
        <v>27</v>
      </c>
      <c r="NIS575" s="109">
        <v>3</v>
      </c>
      <c r="NIT575" s="109">
        <v>11</v>
      </c>
      <c r="NIU575" s="109">
        <v>14</v>
      </c>
      <c r="NIV575" s="109">
        <v>18</v>
      </c>
      <c r="NIW575" s="535">
        <v>6</v>
      </c>
      <c r="NIX575" s="107">
        <v>11</v>
      </c>
      <c r="NIY575" s="109">
        <v>2</v>
      </c>
      <c r="NIZ575" s="109">
        <v>9</v>
      </c>
      <c r="NJA575" s="109">
        <v>11</v>
      </c>
      <c r="NJB575" s="535">
        <v>6</v>
      </c>
      <c r="NJE575" s="120" t="s">
        <v>32</v>
      </c>
      <c r="NJF575" s="120" t="s">
        <v>347</v>
      </c>
      <c r="NJG575" s="112" t="s">
        <v>137</v>
      </c>
      <c r="NJH575" s="107">
        <v>27</v>
      </c>
      <c r="NJI575" s="109">
        <v>3</v>
      </c>
      <c r="NJJ575" s="109">
        <v>11</v>
      </c>
      <c r="NJK575" s="109">
        <v>14</v>
      </c>
      <c r="NJL575" s="109">
        <v>18</v>
      </c>
      <c r="NJM575" s="535">
        <v>6</v>
      </c>
      <c r="NJN575" s="107">
        <v>11</v>
      </c>
      <c r="NJO575" s="109">
        <v>2</v>
      </c>
      <c r="NJP575" s="109">
        <v>9</v>
      </c>
      <c r="NJQ575" s="109">
        <v>11</v>
      </c>
      <c r="NJR575" s="535">
        <v>6</v>
      </c>
      <c r="NJU575" s="120" t="s">
        <v>32</v>
      </c>
      <c r="NJV575" s="120" t="s">
        <v>347</v>
      </c>
      <c r="NJW575" s="112" t="s">
        <v>137</v>
      </c>
      <c r="NJX575" s="107">
        <v>27</v>
      </c>
      <c r="NJY575" s="109">
        <v>3</v>
      </c>
      <c r="NJZ575" s="109">
        <v>11</v>
      </c>
      <c r="NKA575" s="109">
        <v>14</v>
      </c>
      <c r="NKB575" s="109">
        <v>18</v>
      </c>
      <c r="NKC575" s="535">
        <v>6</v>
      </c>
      <c r="NKD575" s="107">
        <v>11</v>
      </c>
      <c r="NKE575" s="109">
        <v>2</v>
      </c>
      <c r="NKF575" s="109">
        <v>9</v>
      </c>
      <c r="NKG575" s="109">
        <v>11</v>
      </c>
      <c r="NKH575" s="535">
        <v>6</v>
      </c>
      <c r="NKK575" s="120" t="s">
        <v>32</v>
      </c>
      <c r="NKL575" s="120" t="s">
        <v>347</v>
      </c>
      <c r="NKM575" s="112" t="s">
        <v>137</v>
      </c>
      <c r="NKN575" s="107">
        <v>27</v>
      </c>
      <c r="NKO575" s="109">
        <v>3</v>
      </c>
      <c r="NKP575" s="109">
        <v>11</v>
      </c>
      <c r="NKQ575" s="109">
        <v>14</v>
      </c>
      <c r="NKR575" s="109">
        <v>18</v>
      </c>
      <c r="NKS575" s="535">
        <v>6</v>
      </c>
      <c r="NKT575" s="107">
        <v>11</v>
      </c>
      <c r="NKU575" s="109">
        <v>2</v>
      </c>
      <c r="NKV575" s="109">
        <v>9</v>
      </c>
      <c r="NKW575" s="109">
        <v>11</v>
      </c>
      <c r="NKX575" s="535">
        <v>6</v>
      </c>
      <c r="NLA575" s="120" t="s">
        <v>32</v>
      </c>
      <c r="NLB575" s="120" t="s">
        <v>347</v>
      </c>
      <c r="NLC575" s="112" t="s">
        <v>137</v>
      </c>
      <c r="NLD575" s="107">
        <v>27</v>
      </c>
      <c r="NLE575" s="109">
        <v>3</v>
      </c>
      <c r="NLF575" s="109">
        <v>11</v>
      </c>
      <c r="NLG575" s="109">
        <v>14</v>
      </c>
      <c r="NLH575" s="109">
        <v>18</v>
      </c>
      <c r="NLI575" s="535">
        <v>6</v>
      </c>
      <c r="NLJ575" s="107">
        <v>11</v>
      </c>
      <c r="NLK575" s="109">
        <v>2</v>
      </c>
      <c r="NLL575" s="109">
        <v>9</v>
      </c>
      <c r="NLM575" s="109">
        <v>11</v>
      </c>
      <c r="NLN575" s="535">
        <v>6</v>
      </c>
      <c r="NLQ575" s="120" t="s">
        <v>32</v>
      </c>
      <c r="NLR575" s="120" t="s">
        <v>347</v>
      </c>
      <c r="NLS575" s="112" t="s">
        <v>137</v>
      </c>
      <c r="NLT575" s="107">
        <v>27</v>
      </c>
      <c r="NLU575" s="109">
        <v>3</v>
      </c>
      <c r="NLV575" s="109">
        <v>11</v>
      </c>
      <c r="NLW575" s="109">
        <v>14</v>
      </c>
      <c r="NLX575" s="109">
        <v>18</v>
      </c>
      <c r="NLY575" s="535">
        <v>6</v>
      </c>
      <c r="NLZ575" s="107">
        <v>11</v>
      </c>
      <c r="NMA575" s="109">
        <v>2</v>
      </c>
      <c r="NMB575" s="109">
        <v>9</v>
      </c>
      <c r="NMC575" s="109">
        <v>11</v>
      </c>
      <c r="NMD575" s="535">
        <v>6</v>
      </c>
      <c r="NMG575" s="120" t="s">
        <v>32</v>
      </c>
      <c r="NMH575" s="120" t="s">
        <v>347</v>
      </c>
      <c r="NMI575" s="112" t="s">
        <v>137</v>
      </c>
      <c r="NMJ575" s="107">
        <v>27</v>
      </c>
      <c r="NMK575" s="109">
        <v>3</v>
      </c>
      <c r="NML575" s="109">
        <v>11</v>
      </c>
      <c r="NMM575" s="109">
        <v>14</v>
      </c>
      <c r="NMN575" s="109">
        <v>18</v>
      </c>
      <c r="NMO575" s="535">
        <v>6</v>
      </c>
      <c r="NMP575" s="107">
        <v>11</v>
      </c>
      <c r="NMQ575" s="109">
        <v>2</v>
      </c>
      <c r="NMR575" s="109">
        <v>9</v>
      </c>
      <c r="NMS575" s="109">
        <v>11</v>
      </c>
      <c r="NMT575" s="535">
        <v>6</v>
      </c>
      <c r="NMW575" s="120" t="s">
        <v>32</v>
      </c>
      <c r="NMX575" s="120" t="s">
        <v>347</v>
      </c>
      <c r="NMY575" s="112" t="s">
        <v>137</v>
      </c>
      <c r="NMZ575" s="107">
        <v>27</v>
      </c>
      <c r="NNA575" s="109">
        <v>3</v>
      </c>
      <c r="NNB575" s="109">
        <v>11</v>
      </c>
      <c r="NNC575" s="109">
        <v>14</v>
      </c>
      <c r="NND575" s="109">
        <v>18</v>
      </c>
      <c r="NNE575" s="535">
        <v>6</v>
      </c>
      <c r="NNF575" s="107">
        <v>11</v>
      </c>
      <c r="NNG575" s="109">
        <v>2</v>
      </c>
      <c r="NNH575" s="109">
        <v>9</v>
      </c>
      <c r="NNI575" s="109">
        <v>11</v>
      </c>
      <c r="NNJ575" s="535">
        <v>6</v>
      </c>
      <c r="NNM575" s="120" t="s">
        <v>32</v>
      </c>
      <c r="NNN575" s="120" t="s">
        <v>347</v>
      </c>
      <c r="NNO575" s="112" t="s">
        <v>137</v>
      </c>
      <c r="NNP575" s="107">
        <v>27</v>
      </c>
      <c r="NNQ575" s="109">
        <v>3</v>
      </c>
      <c r="NNR575" s="109">
        <v>11</v>
      </c>
      <c r="NNS575" s="109">
        <v>14</v>
      </c>
      <c r="NNT575" s="109">
        <v>18</v>
      </c>
      <c r="NNU575" s="535">
        <v>6</v>
      </c>
      <c r="NNV575" s="107">
        <v>11</v>
      </c>
      <c r="NNW575" s="109">
        <v>2</v>
      </c>
      <c r="NNX575" s="109">
        <v>9</v>
      </c>
      <c r="NNY575" s="109">
        <v>11</v>
      </c>
      <c r="NNZ575" s="535">
        <v>6</v>
      </c>
      <c r="NOC575" s="120" t="s">
        <v>32</v>
      </c>
      <c r="NOD575" s="120" t="s">
        <v>347</v>
      </c>
      <c r="NOE575" s="112" t="s">
        <v>137</v>
      </c>
      <c r="NOF575" s="107">
        <v>27</v>
      </c>
      <c r="NOG575" s="109">
        <v>3</v>
      </c>
      <c r="NOH575" s="109">
        <v>11</v>
      </c>
      <c r="NOI575" s="109">
        <v>14</v>
      </c>
      <c r="NOJ575" s="109">
        <v>18</v>
      </c>
      <c r="NOK575" s="535">
        <v>6</v>
      </c>
      <c r="NOL575" s="107">
        <v>11</v>
      </c>
      <c r="NOM575" s="109">
        <v>2</v>
      </c>
      <c r="NON575" s="109">
        <v>9</v>
      </c>
      <c r="NOO575" s="109">
        <v>11</v>
      </c>
      <c r="NOP575" s="535">
        <v>6</v>
      </c>
      <c r="NOS575" s="120" t="s">
        <v>32</v>
      </c>
      <c r="NOT575" s="120" t="s">
        <v>347</v>
      </c>
      <c r="NOU575" s="112" t="s">
        <v>137</v>
      </c>
      <c r="NOV575" s="107">
        <v>27</v>
      </c>
      <c r="NOW575" s="109">
        <v>3</v>
      </c>
      <c r="NOX575" s="109">
        <v>11</v>
      </c>
      <c r="NOY575" s="109">
        <v>14</v>
      </c>
      <c r="NOZ575" s="109">
        <v>18</v>
      </c>
      <c r="NPA575" s="535">
        <v>6</v>
      </c>
      <c r="NPB575" s="107">
        <v>11</v>
      </c>
      <c r="NPC575" s="109">
        <v>2</v>
      </c>
      <c r="NPD575" s="109">
        <v>9</v>
      </c>
      <c r="NPE575" s="109">
        <v>11</v>
      </c>
      <c r="NPF575" s="535">
        <v>6</v>
      </c>
      <c r="NPI575" s="120" t="s">
        <v>32</v>
      </c>
      <c r="NPJ575" s="120" t="s">
        <v>347</v>
      </c>
      <c r="NPK575" s="112" t="s">
        <v>137</v>
      </c>
      <c r="NPL575" s="107">
        <v>27</v>
      </c>
      <c r="NPM575" s="109">
        <v>3</v>
      </c>
      <c r="NPN575" s="109">
        <v>11</v>
      </c>
      <c r="NPO575" s="109">
        <v>14</v>
      </c>
      <c r="NPP575" s="109">
        <v>18</v>
      </c>
      <c r="NPQ575" s="535">
        <v>6</v>
      </c>
      <c r="NPR575" s="107">
        <v>11</v>
      </c>
      <c r="NPS575" s="109">
        <v>2</v>
      </c>
      <c r="NPT575" s="109">
        <v>9</v>
      </c>
      <c r="NPU575" s="109">
        <v>11</v>
      </c>
      <c r="NPV575" s="535">
        <v>6</v>
      </c>
      <c r="NPY575" s="120" t="s">
        <v>32</v>
      </c>
      <c r="NPZ575" s="120" t="s">
        <v>347</v>
      </c>
      <c r="NQA575" s="112" t="s">
        <v>137</v>
      </c>
      <c r="NQB575" s="107">
        <v>27</v>
      </c>
      <c r="NQC575" s="109">
        <v>3</v>
      </c>
      <c r="NQD575" s="109">
        <v>11</v>
      </c>
      <c r="NQE575" s="109">
        <v>14</v>
      </c>
      <c r="NQF575" s="109">
        <v>18</v>
      </c>
      <c r="NQG575" s="535">
        <v>6</v>
      </c>
      <c r="NQH575" s="107">
        <v>11</v>
      </c>
      <c r="NQI575" s="109">
        <v>2</v>
      </c>
      <c r="NQJ575" s="109">
        <v>9</v>
      </c>
      <c r="NQK575" s="109">
        <v>11</v>
      </c>
      <c r="NQL575" s="535">
        <v>6</v>
      </c>
      <c r="NQO575" s="120" t="s">
        <v>32</v>
      </c>
      <c r="NQP575" s="120" t="s">
        <v>347</v>
      </c>
      <c r="NQQ575" s="112" t="s">
        <v>137</v>
      </c>
      <c r="NQR575" s="107">
        <v>27</v>
      </c>
      <c r="NQS575" s="109">
        <v>3</v>
      </c>
      <c r="NQT575" s="109">
        <v>11</v>
      </c>
      <c r="NQU575" s="109">
        <v>14</v>
      </c>
      <c r="NQV575" s="109">
        <v>18</v>
      </c>
      <c r="NQW575" s="535">
        <v>6</v>
      </c>
      <c r="NQX575" s="107">
        <v>11</v>
      </c>
      <c r="NQY575" s="109">
        <v>2</v>
      </c>
      <c r="NQZ575" s="109">
        <v>9</v>
      </c>
      <c r="NRA575" s="109">
        <v>11</v>
      </c>
      <c r="NRB575" s="535">
        <v>6</v>
      </c>
      <c r="NRE575" s="120" t="s">
        <v>32</v>
      </c>
      <c r="NRF575" s="120" t="s">
        <v>347</v>
      </c>
      <c r="NRG575" s="112" t="s">
        <v>137</v>
      </c>
      <c r="NRH575" s="107">
        <v>27</v>
      </c>
      <c r="NRI575" s="109">
        <v>3</v>
      </c>
      <c r="NRJ575" s="109">
        <v>11</v>
      </c>
      <c r="NRK575" s="109">
        <v>14</v>
      </c>
      <c r="NRL575" s="109">
        <v>18</v>
      </c>
      <c r="NRM575" s="535">
        <v>6</v>
      </c>
      <c r="NRN575" s="107">
        <v>11</v>
      </c>
      <c r="NRO575" s="109">
        <v>2</v>
      </c>
      <c r="NRP575" s="109">
        <v>9</v>
      </c>
      <c r="NRQ575" s="109">
        <v>11</v>
      </c>
      <c r="NRR575" s="535">
        <v>6</v>
      </c>
      <c r="NRU575" s="120" t="s">
        <v>32</v>
      </c>
      <c r="NRV575" s="120" t="s">
        <v>347</v>
      </c>
      <c r="NRW575" s="112" t="s">
        <v>137</v>
      </c>
      <c r="NRX575" s="107">
        <v>27</v>
      </c>
      <c r="NRY575" s="109">
        <v>3</v>
      </c>
      <c r="NRZ575" s="109">
        <v>11</v>
      </c>
      <c r="NSA575" s="109">
        <v>14</v>
      </c>
      <c r="NSB575" s="109">
        <v>18</v>
      </c>
      <c r="NSC575" s="535">
        <v>6</v>
      </c>
      <c r="NSD575" s="107">
        <v>11</v>
      </c>
      <c r="NSE575" s="109">
        <v>2</v>
      </c>
      <c r="NSF575" s="109">
        <v>9</v>
      </c>
      <c r="NSG575" s="109">
        <v>11</v>
      </c>
      <c r="NSH575" s="535">
        <v>6</v>
      </c>
      <c r="NSK575" s="120" t="s">
        <v>32</v>
      </c>
      <c r="NSL575" s="120" t="s">
        <v>347</v>
      </c>
      <c r="NSM575" s="112" t="s">
        <v>137</v>
      </c>
      <c r="NSN575" s="107">
        <v>27</v>
      </c>
      <c r="NSO575" s="109">
        <v>3</v>
      </c>
      <c r="NSP575" s="109">
        <v>11</v>
      </c>
      <c r="NSQ575" s="109">
        <v>14</v>
      </c>
      <c r="NSR575" s="109">
        <v>18</v>
      </c>
      <c r="NSS575" s="535">
        <v>6</v>
      </c>
      <c r="NST575" s="107">
        <v>11</v>
      </c>
      <c r="NSU575" s="109">
        <v>2</v>
      </c>
      <c r="NSV575" s="109">
        <v>9</v>
      </c>
      <c r="NSW575" s="109">
        <v>11</v>
      </c>
      <c r="NSX575" s="535">
        <v>6</v>
      </c>
      <c r="NTA575" s="120" t="s">
        <v>32</v>
      </c>
      <c r="NTB575" s="120" t="s">
        <v>347</v>
      </c>
      <c r="NTC575" s="112" t="s">
        <v>137</v>
      </c>
      <c r="NTD575" s="107">
        <v>27</v>
      </c>
      <c r="NTE575" s="109">
        <v>3</v>
      </c>
      <c r="NTF575" s="109">
        <v>11</v>
      </c>
      <c r="NTG575" s="109">
        <v>14</v>
      </c>
      <c r="NTH575" s="109">
        <v>18</v>
      </c>
      <c r="NTI575" s="535">
        <v>6</v>
      </c>
      <c r="NTJ575" s="107">
        <v>11</v>
      </c>
      <c r="NTK575" s="109">
        <v>2</v>
      </c>
      <c r="NTL575" s="109">
        <v>9</v>
      </c>
      <c r="NTM575" s="109">
        <v>11</v>
      </c>
      <c r="NTN575" s="535">
        <v>6</v>
      </c>
      <c r="NTQ575" s="120" t="s">
        <v>32</v>
      </c>
      <c r="NTR575" s="120" t="s">
        <v>347</v>
      </c>
      <c r="NTS575" s="112" t="s">
        <v>137</v>
      </c>
      <c r="NTT575" s="107">
        <v>27</v>
      </c>
      <c r="NTU575" s="109">
        <v>3</v>
      </c>
      <c r="NTV575" s="109">
        <v>11</v>
      </c>
      <c r="NTW575" s="109">
        <v>14</v>
      </c>
      <c r="NTX575" s="109">
        <v>18</v>
      </c>
      <c r="NTY575" s="535">
        <v>6</v>
      </c>
      <c r="NTZ575" s="107">
        <v>11</v>
      </c>
      <c r="NUA575" s="109">
        <v>2</v>
      </c>
      <c r="NUB575" s="109">
        <v>9</v>
      </c>
      <c r="NUC575" s="109">
        <v>11</v>
      </c>
      <c r="NUD575" s="535">
        <v>6</v>
      </c>
      <c r="NUG575" s="120" t="s">
        <v>32</v>
      </c>
      <c r="NUH575" s="120" t="s">
        <v>347</v>
      </c>
      <c r="NUI575" s="112" t="s">
        <v>137</v>
      </c>
      <c r="NUJ575" s="107">
        <v>27</v>
      </c>
      <c r="NUK575" s="109">
        <v>3</v>
      </c>
      <c r="NUL575" s="109">
        <v>11</v>
      </c>
      <c r="NUM575" s="109">
        <v>14</v>
      </c>
      <c r="NUN575" s="109">
        <v>18</v>
      </c>
      <c r="NUO575" s="535">
        <v>6</v>
      </c>
      <c r="NUP575" s="107">
        <v>11</v>
      </c>
      <c r="NUQ575" s="109">
        <v>2</v>
      </c>
      <c r="NUR575" s="109">
        <v>9</v>
      </c>
      <c r="NUS575" s="109">
        <v>11</v>
      </c>
      <c r="NUT575" s="535">
        <v>6</v>
      </c>
      <c r="NUW575" s="120" t="s">
        <v>32</v>
      </c>
      <c r="NUX575" s="120" t="s">
        <v>347</v>
      </c>
      <c r="NUY575" s="112" t="s">
        <v>137</v>
      </c>
      <c r="NUZ575" s="107">
        <v>27</v>
      </c>
      <c r="NVA575" s="109">
        <v>3</v>
      </c>
      <c r="NVB575" s="109">
        <v>11</v>
      </c>
      <c r="NVC575" s="109">
        <v>14</v>
      </c>
      <c r="NVD575" s="109">
        <v>18</v>
      </c>
      <c r="NVE575" s="535">
        <v>6</v>
      </c>
      <c r="NVF575" s="107">
        <v>11</v>
      </c>
      <c r="NVG575" s="109">
        <v>2</v>
      </c>
      <c r="NVH575" s="109">
        <v>9</v>
      </c>
      <c r="NVI575" s="109">
        <v>11</v>
      </c>
      <c r="NVJ575" s="535">
        <v>6</v>
      </c>
      <c r="NVM575" s="120" t="s">
        <v>32</v>
      </c>
      <c r="NVN575" s="120" t="s">
        <v>347</v>
      </c>
      <c r="NVO575" s="112" t="s">
        <v>137</v>
      </c>
      <c r="NVP575" s="107">
        <v>27</v>
      </c>
      <c r="NVQ575" s="109">
        <v>3</v>
      </c>
      <c r="NVR575" s="109">
        <v>11</v>
      </c>
      <c r="NVS575" s="109">
        <v>14</v>
      </c>
      <c r="NVT575" s="109">
        <v>18</v>
      </c>
      <c r="NVU575" s="535">
        <v>6</v>
      </c>
      <c r="NVV575" s="107">
        <v>11</v>
      </c>
      <c r="NVW575" s="109">
        <v>2</v>
      </c>
      <c r="NVX575" s="109">
        <v>9</v>
      </c>
      <c r="NVY575" s="109">
        <v>11</v>
      </c>
      <c r="NVZ575" s="535">
        <v>6</v>
      </c>
      <c r="NWC575" s="120" t="s">
        <v>32</v>
      </c>
      <c r="NWD575" s="120" t="s">
        <v>347</v>
      </c>
      <c r="NWE575" s="112" t="s">
        <v>137</v>
      </c>
      <c r="NWF575" s="107">
        <v>27</v>
      </c>
      <c r="NWG575" s="109">
        <v>3</v>
      </c>
      <c r="NWH575" s="109">
        <v>11</v>
      </c>
      <c r="NWI575" s="109">
        <v>14</v>
      </c>
      <c r="NWJ575" s="109">
        <v>18</v>
      </c>
      <c r="NWK575" s="535">
        <v>6</v>
      </c>
      <c r="NWL575" s="107">
        <v>11</v>
      </c>
      <c r="NWM575" s="109">
        <v>2</v>
      </c>
      <c r="NWN575" s="109">
        <v>9</v>
      </c>
      <c r="NWO575" s="109">
        <v>11</v>
      </c>
      <c r="NWP575" s="535">
        <v>6</v>
      </c>
      <c r="NWS575" s="120" t="s">
        <v>32</v>
      </c>
      <c r="NWT575" s="120" t="s">
        <v>347</v>
      </c>
      <c r="NWU575" s="112" t="s">
        <v>137</v>
      </c>
      <c r="NWV575" s="107">
        <v>27</v>
      </c>
      <c r="NWW575" s="109">
        <v>3</v>
      </c>
      <c r="NWX575" s="109">
        <v>11</v>
      </c>
      <c r="NWY575" s="109">
        <v>14</v>
      </c>
      <c r="NWZ575" s="109">
        <v>18</v>
      </c>
      <c r="NXA575" s="535">
        <v>6</v>
      </c>
      <c r="NXB575" s="107">
        <v>11</v>
      </c>
      <c r="NXC575" s="109">
        <v>2</v>
      </c>
      <c r="NXD575" s="109">
        <v>9</v>
      </c>
      <c r="NXE575" s="109">
        <v>11</v>
      </c>
      <c r="NXF575" s="535">
        <v>6</v>
      </c>
      <c r="NXI575" s="120" t="s">
        <v>32</v>
      </c>
      <c r="NXJ575" s="120" t="s">
        <v>347</v>
      </c>
      <c r="NXK575" s="112" t="s">
        <v>137</v>
      </c>
      <c r="NXL575" s="107">
        <v>27</v>
      </c>
      <c r="NXM575" s="109">
        <v>3</v>
      </c>
      <c r="NXN575" s="109">
        <v>11</v>
      </c>
      <c r="NXO575" s="109">
        <v>14</v>
      </c>
      <c r="NXP575" s="109">
        <v>18</v>
      </c>
      <c r="NXQ575" s="535">
        <v>6</v>
      </c>
      <c r="NXR575" s="107">
        <v>11</v>
      </c>
      <c r="NXS575" s="109">
        <v>2</v>
      </c>
      <c r="NXT575" s="109">
        <v>9</v>
      </c>
      <c r="NXU575" s="109">
        <v>11</v>
      </c>
      <c r="NXV575" s="535">
        <v>6</v>
      </c>
      <c r="NXY575" s="120" t="s">
        <v>32</v>
      </c>
      <c r="NXZ575" s="120" t="s">
        <v>347</v>
      </c>
      <c r="NYA575" s="112" t="s">
        <v>137</v>
      </c>
      <c r="NYB575" s="107">
        <v>27</v>
      </c>
      <c r="NYC575" s="109">
        <v>3</v>
      </c>
      <c r="NYD575" s="109">
        <v>11</v>
      </c>
      <c r="NYE575" s="109">
        <v>14</v>
      </c>
      <c r="NYF575" s="109">
        <v>18</v>
      </c>
      <c r="NYG575" s="535">
        <v>6</v>
      </c>
      <c r="NYH575" s="107">
        <v>11</v>
      </c>
      <c r="NYI575" s="109">
        <v>2</v>
      </c>
      <c r="NYJ575" s="109">
        <v>9</v>
      </c>
      <c r="NYK575" s="109">
        <v>11</v>
      </c>
      <c r="NYL575" s="535">
        <v>6</v>
      </c>
      <c r="NYO575" s="120" t="s">
        <v>32</v>
      </c>
      <c r="NYP575" s="120" t="s">
        <v>347</v>
      </c>
      <c r="NYQ575" s="112" t="s">
        <v>137</v>
      </c>
      <c r="NYR575" s="107">
        <v>27</v>
      </c>
      <c r="NYS575" s="109">
        <v>3</v>
      </c>
      <c r="NYT575" s="109">
        <v>11</v>
      </c>
      <c r="NYU575" s="109">
        <v>14</v>
      </c>
      <c r="NYV575" s="109">
        <v>18</v>
      </c>
      <c r="NYW575" s="535">
        <v>6</v>
      </c>
      <c r="NYX575" s="107">
        <v>11</v>
      </c>
      <c r="NYY575" s="109">
        <v>2</v>
      </c>
      <c r="NYZ575" s="109">
        <v>9</v>
      </c>
      <c r="NZA575" s="109">
        <v>11</v>
      </c>
      <c r="NZB575" s="535">
        <v>6</v>
      </c>
      <c r="NZE575" s="120" t="s">
        <v>32</v>
      </c>
      <c r="NZF575" s="120" t="s">
        <v>347</v>
      </c>
      <c r="NZG575" s="112" t="s">
        <v>137</v>
      </c>
      <c r="NZH575" s="107">
        <v>27</v>
      </c>
      <c r="NZI575" s="109">
        <v>3</v>
      </c>
      <c r="NZJ575" s="109">
        <v>11</v>
      </c>
      <c r="NZK575" s="109">
        <v>14</v>
      </c>
      <c r="NZL575" s="109">
        <v>18</v>
      </c>
      <c r="NZM575" s="535">
        <v>6</v>
      </c>
      <c r="NZN575" s="107">
        <v>11</v>
      </c>
      <c r="NZO575" s="109">
        <v>2</v>
      </c>
      <c r="NZP575" s="109">
        <v>9</v>
      </c>
      <c r="NZQ575" s="109">
        <v>11</v>
      </c>
      <c r="NZR575" s="535">
        <v>6</v>
      </c>
      <c r="NZU575" s="120" t="s">
        <v>32</v>
      </c>
      <c r="NZV575" s="120" t="s">
        <v>347</v>
      </c>
      <c r="NZW575" s="112" t="s">
        <v>137</v>
      </c>
      <c r="NZX575" s="107">
        <v>27</v>
      </c>
      <c r="NZY575" s="109">
        <v>3</v>
      </c>
      <c r="NZZ575" s="109">
        <v>11</v>
      </c>
      <c r="OAA575" s="109">
        <v>14</v>
      </c>
      <c r="OAB575" s="109">
        <v>18</v>
      </c>
      <c r="OAC575" s="535">
        <v>6</v>
      </c>
      <c r="OAD575" s="107">
        <v>11</v>
      </c>
      <c r="OAE575" s="109">
        <v>2</v>
      </c>
      <c r="OAF575" s="109">
        <v>9</v>
      </c>
      <c r="OAG575" s="109">
        <v>11</v>
      </c>
      <c r="OAH575" s="535">
        <v>6</v>
      </c>
      <c r="OAK575" s="120" t="s">
        <v>32</v>
      </c>
      <c r="OAL575" s="120" t="s">
        <v>347</v>
      </c>
      <c r="OAM575" s="112" t="s">
        <v>137</v>
      </c>
      <c r="OAN575" s="107">
        <v>27</v>
      </c>
      <c r="OAO575" s="109">
        <v>3</v>
      </c>
      <c r="OAP575" s="109">
        <v>11</v>
      </c>
      <c r="OAQ575" s="109">
        <v>14</v>
      </c>
      <c r="OAR575" s="109">
        <v>18</v>
      </c>
      <c r="OAS575" s="535">
        <v>6</v>
      </c>
      <c r="OAT575" s="107">
        <v>11</v>
      </c>
      <c r="OAU575" s="109">
        <v>2</v>
      </c>
      <c r="OAV575" s="109">
        <v>9</v>
      </c>
      <c r="OAW575" s="109">
        <v>11</v>
      </c>
      <c r="OAX575" s="535">
        <v>6</v>
      </c>
      <c r="OBA575" s="120" t="s">
        <v>32</v>
      </c>
      <c r="OBB575" s="120" t="s">
        <v>347</v>
      </c>
      <c r="OBC575" s="112" t="s">
        <v>137</v>
      </c>
      <c r="OBD575" s="107">
        <v>27</v>
      </c>
      <c r="OBE575" s="109">
        <v>3</v>
      </c>
      <c r="OBF575" s="109">
        <v>11</v>
      </c>
      <c r="OBG575" s="109">
        <v>14</v>
      </c>
      <c r="OBH575" s="109">
        <v>18</v>
      </c>
      <c r="OBI575" s="535">
        <v>6</v>
      </c>
      <c r="OBJ575" s="107">
        <v>11</v>
      </c>
      <c r="OBK575" s="109">
        <v>2</v>
      </c>
      <c r="OBL575" s="109">
        <v>9</v>
      </c>
      <c r="OBM575" s="109">
        <v>11</v>
      </c>
      <c r="OBN575" s="535">
        <v>6</v>
      </c>
      <c r="OBQ575" s="120" t="s">
        <v>32</v>
      </c>
      <c r="OBR575" s="120" t="s">
        <v>347</v>
      </c>
      <c r="OBS575" s="112" t="s">
        <v>137</v>
      </c>
      <c r="OBT575" s="107">
        <v>27</v>
      </c>
      <c r="OBU575" s="109">
        <v>3</v>
      </c>
      <c r="OBV575" s="109">
        <v>11</v>
      </c>
      <c r="OBW575" s="109">
        <v>14</v>
      </c>
      <c r="OBX575" s="109">
        <v>18</v>
      </c>
      <c r="OBY575" s="535">
        <v>6</v>
      </c>
      <c r="OBZ575" s="107">
        <v>11</v>
      </c>
      <c r="OCA575" s="109">
        <v>2</v>
      </c>
      <c r="OCB575" s="109">
        <v>9</v>
      </c>
      <c r="OCC575" s="109">
        <v>11</v>
      </c>
      <c r="OCD575" s="535">
        <v>6</v>
      </c>
      <c r="OCG575" s="120" t="s">
        <v>32</v>
      </c>
      <c r="OCH575" s="120" t="s">
        <v>347</v>
      </c>
      <c r="OCI575" s="112" t="s">
        <v>137</v>
      </c>
      <c r="OCJ575" s="107">
        <v>27</v>
      </c>
      <c r="OCK575" s="109">
        <v>3</v>
      </c>
      <c r="OCL575" s="109">
        <v>11</v>
      </c>
      <c r="OCM575" s="109">
        <v>14</v>
      </c>
      <c r="OCN575" s="109">
        <v>18</v>
      </c>
      <c r="OCO575" s="535">
        <v>6</v>
      </c>
      <c r="OCP575" s="107">
        <v>11</v>
      </c>
      <c r="OCQ575" s="109">
        <v>2</v>
      </c>
      <c r="OCR575" s="109">
        <v>9</v>
      </c>
      <c r="OCS575" s="109">
        <v>11</v>
      </c>
      <c r="OCT575" s="535">
        <v>6</v>
      </c>
      <c r="OCW575" s="120" t="s">
        <v>32</v>
      </c>
      <c r="OCX575" s="120" t="s">
        <v>347</v>
      </c>
      <c r="OCY575" s="112" t="s">
        <v>137</v>
      </c>
      <c r="OCZ575" s="107">
        <v>27</v>
      </c>
      <c r="ODA575" s="109">
        <v>3</v>
      </c>
      <c r="ODB575" s="109">
        <v>11</v>
      </c>
      <c r="ODC575" s="109">
        <v>14</v>
      </c>
      <c r="ODD575" s="109">
        <v>18</v>
      </c>
      <c r="ODE575" s="535">
        <v>6</v>
      </c>
      <c r="ODF575" s="107">
        <v>11</v>
      </c>
      <c r="ODG575" s="109">
        <v>2</v>
      </c>
      <c r="ODH575" s="109">
        <v>9</v>
      </c>
      <c r="ODI575" s="109">
        <v>11</v>
      </c>
      <c r="ODJ575" s="535">
        <v>6</v>
      </c>
      <c r="ODM575" s="120" t="s">
        <v>32</v>
      </c>
      <c r="ODN575" s="120" t="s">
        <v>347</v>
      </c>
      <c r="ODO575" s="112" t="s">
        <v>137</v>
      </c>
      <c r="ODP575" s="107">
        <v>27</v>
      </c>
      <c r="ODQ575" s="109">
        <v>3</v>
      </c>
      <c r="ODR575" s="109">
        <v>11</v>
      </c>
      <c r="ODS575" s="109">
        <v>14</v>
      </c>
      <c r="ODT575" s="109">
        <v>18</v>
      </c>
      <c r="ODU575" s="535">
        <v>6</v>
      </c>
      <c r="ODV575" s="107">
        <v>11</v>
      </c>
      <c r="ODW575" s="109">
        <v>2</v>
      </c>
      <c r="ODX575" s="109">
        <v>9</v>
      </c>
      <c r="ODY575" s="109">
        <v>11</v>
      </c>
      <c r="ODZ575" s="535">
        <v>6</v>
      </c>
      <c r="OEC575" s="120" t="s">
        <v>32</v>
      </c>
      <c r="OED575" s="120" t="s">
        <v>347</v>
      </c>
      <c r="OEE575" s="112" t="s">
        <v>137</v>
      </c>
      <c r="OEF575" s="107">
        <v>27</v>
      </c>
      <c r="OEG575" s="109">
        <v>3</v>
      </c>
      <c r="OEH575" s="109">
        <v>11</v>
      </c>
      <c r="OEI575" s="109">
        <v>14</v>
      </c>
      <c r="OEJ575" s="109">
        <v>18</v>
      </c>
      <c r="OEK575" s="535">
        <v>6</v>
      </c>
      <c r="OEL575" s="107">
        <v>11</v>
      </c>
      <c r="OEM575" s="109">
        <v>2</v>
      </c>
      <c r="OEN575" s="109">
        <v>9</v>
      </c>
      <c r="OEO575" s="109">
        <v>11</v>
      </c>
      <c r="OEP575" s="535">
        <v>6</v>
      </c>
      <c r="OES575" s="120" t="s">
        <v>32</v>
      </c>
      <c r="OET575" s="120" t="s">
        <v>347</v>
      </c>
      <c r="OEU575" s="112" t="s">
        <v>137</v>
      </c>
      <c r="OEV575" s="107">
        <v>27</v>
      </c>
      <c r="OEW575" s="109">
        <v>3</v>
      </c>
      <c r="OEX575" s="109">
        <v>11</v>
      </c>
      <c r="OEY575" s="109">
        <v>14</v>
      </c>
      <c r="OEZ575" s="109">
        <v>18</v>
      </c>
      <c r="OFA575" s="535">
        <v>6</v>
      </c>
      <c r="OFB575" s="107">
        <v>11</v>
      </c>
      <c r="OFC575" s="109">
        <v>2</v>
      </c>
      <c r="OFD575" s="109">
        <v>9</v>
      </c>
      <c r="OFE575" s="109">
        <v>11</v>
      </c>
      <c r="OFF575" s="535">
        <v>6</v>
      </c>
      <c r="OFI575" s="120" t="s">
        <v>32</v>
      </c>
      <c r="OFJ575" s="120" t="s">
        <v>347</v>
      </c>
      <c r="OFK575" s="112" t="s">
        <v>137</v>
      </c>
      <c r="OFL575" s="107">
        <v>27</v>
      </c>
      <c r="OFM575" s="109">
        <v>3</v>
      </c>
      <c r="OFN575" s="109">
        <v>11</v>
      </c>
      <c r="OFO575" s="109">
        <v>14</v>
      </c>
      <c r="OFP575" s="109">
        <v>18</v>
      </c>
      <c r="OFQ575" s="535">
        <v>6</v>
      </c>
      <c r="OFR575" s="107">
        <v>11</v>
      </c>
      <c r="OFS575" s="109">
        <v>2</v>
      </c>
      <c r="OFT575" s="109">
        <v>9</v>
      </c>
      <c r="OFU575" s="109">
        <v>11</v>
      </c>
      <c r="OFV575" s="535">
        <v>6</v>
      </c>
      <c r="OFY575" s="120" t="s">
        <v>32</v>
      </c>
      <c r="OFZ575" s="120" t="s">
        <v>347</v>
      </c>
      <c r="OGA575" s="112" t="s">
        <v>137</v>
      </c>
      <c r="OGB575" s="107">
        <v>27</v>
      </c>
      <c r="OGC575" s="109">
        <v>3</v>
      </c>
      <c r="OGD575" s="109">
        <v>11</v>
      </c>
      <c r="OGE575" s="109">
        <v>14</v>
      </c>
      <c r="OGF575" s="109">
        <v>18</v>
      </c>
      <c r="OGG575" s="535">
        <v>6</v>
      </c>
      <c r="OGH575" s="107">
        <v>11</v>
      </c>
      <c r="OGI575" s="109">
        <v>2</v>
      </c>
      <c r="OGJ575" s="109">
        <v>9</v>
      </c>
      <c r="OGK575" s="109">
        <v>11</v>
      </c>
      <c r="OGL575" s="535">
        <v>6</v>
      </c>
      <c r="OGO575" s="120" t="s">
        <v>32</v>
      </c>
      <c r="OGP575" s="120" t="s">
        <v>347</v>
      </c>
      <c r="OGQ575" s="112" t="s">
        <v>137</v>
      </c>
      <c r="OGR575" s="107">
        <v>27</v>
      </c>
      <c r="OGS575" s="109">
        <v>3</v>
      </c>
      <c r="OGT575" s="109">
        <v>11</v>
      </c>
      <c r="OGU575" s="109">
        <v>14</v>
      </c>
      <c r="OGV575" s="109">
        <v>18</v>
      </c>
      <c r="OGW575" s="535">
        <v>6</v>
      </c>
      <c r="OGX575" s="107">
        <v>11</v>
      </c>
      <c r="OGY575" s="109">
        <v>2</v>
      </c>
      <c r="OGZ575" s="109">
        <v>9</v>
      </c>
      <c r="OHA575" s="109">
        <v>11</v>
      </c>
      <c r="OHB575" s="535">
        <v>6</v>
      </c>
      <c r="OHE575" s="120" t="s">
        <v>32</v>
      </c>
      <c r="OHF575" s="120" t="s">
        <v>347</v>
      </c>
      <c r="OHG575" s="112" t="s">
        <v>137</v>
      </c>
      <c r="OHH575" s="107">
        <v>27</v>
      </c>
      <c r="OHI575" s="109">
        <v>3</v>
      </c>
      <c r="OHJ575" s="109">
        <v>11</v>
      </c>
      <c r="OHK575" s="109">
        <v>14</v>
      </c>
      <c r="OHL575" s="109">
        <v>18</v>
      </c>
      <c r="OHM575" s="535">
        <v>6</v>
      </c>
      <c r="OHN575" s="107">
        <v>11</v>
      </c>
      <c r="OHO575" s="109">
        <v>2</v>
      </c>
      <c r="OHP575" s="109">
        <v>9</v>
      </c>
      <c r="OHQ575" s="109">
        <v>11</v>
      </c>
      <c r="OHR575" s="535">
        <v>6</v>
      </c>
      <c r="OHU575" s="120" t="s">
        <v>32</v>
      </c>
      <c r="OHV575" s="120" t="s">
        <v>347</v>
      </c>
      <c r="OHW575" s="112" t="s">
        <v>137</v>
      </c>
      <c r="OHX575" s="107">
        <v>27</v>
      </c>
      <c r="OHY575" s="109">
        <v>3</v>
      </c>
      <c r="OHZ575" s="109">
        <v>11</v>
      </c>
      <c r="OIA575" s="109">
        <v>14</v>
      </c>
      <c r="OIB575" s="109">
        <v>18</v>
      </c>
      <c r="OIC575" s="535">
        <v>6</v>
      </c>
      <c r="OID575" s="107">
        <v>11</v>
      </c>
      <c r="OIE575" s="109">
        <v>2</v>
      </c>
      <c r="OIF575" s="109">
        <v>9</v>
      </c>
      <c r="OIG575" s="109">
        <v>11</v>
      </c>
      <c r="OIH575" s="535">
        <v>6</v>
      </c>
      <c r="OIK575" s="120" t="s">
        <v>32</v>
      </c>
      <c r="OIL575" s="120" t="s">
        <v>347</v>
      </c>
      <c r="OIM575" s="112" t="s">
        <v>137</v>
      </c>
      <c r="OIN575" s="107">
        <v>27</v>
      </c>
      <c r="OIO575" s="109">
        <v>3</v>
      </c>
      <c r="OIP575" s="109">
        <v>11</v>
      </c>
      <c r="OIQ575" s="109">
        <v>14</v>
      </c>
      <c r="OIR575" s="109">
        <v>18</v>
      </c>
      <c r="OIS575" s="535">
        <v>6</v>
      </c>
      <c r="OIT575" s="107">
        <v>11</v>
      </c>
      <c r="OIU575" s="109">
        <v>2</v>
      </c>
      <c r="OIV575" s="109">
        <v>9</v>
      </c>
      <c r="OIW575" s="109">
        <v>11</v>
      </c>
      <c r="OIX575" s="535">
        <v>6</v>
      </c>
      <c r="OJA575" s="120" t="s">
        <v>32</v>
      </c>
      <c r="OJB575" s="120" t="s">
        <v>347</v>
      </c>
      <c r="OJC575" s="112" t="s">
        <v>137</v>
      </c>
      <c r="OJD575" s="107">
        <v>27</v>
      </c>
      <c r="OJE575" s="109">
        <v>3</v>
      </c>
      <c r="OJF575" s="109">
        <v>11</v>
      </c>
      <c r="OJG575" s="109">
        <v>14</v>
      </c>
      <c r="OJH575" s="109">
        <v>18</v>
      </c>
      <c r="OJI575" s="535">
        <v>6</v>
      </c>
      <c r="OJJ575" s="107">
        <v>11</v>
      </c>
      <c r="OJK575" s="109">
        <v>2</v>
      </c>
      <c r="OJL575" s="109">
        <v>9</v>
      </c>
      <c r="OJM575" s="109">
        <v>11</v>
      </c>
      <c r="OJN575" s="535">
        <v>6</v>
      </c>
      <c r="OJQ575" s="120" t="s">
        <v>32</v>
      </c>
      <c r="OJR575" s="120" t="s">
        <v>347</v>
      </c>
      <c r="OJS575" s="112" t="s">
        <v>137</v>
      </c>
      <c r="OJT575" s="107">
        <v>27</v>
      </c>
      <c r="OJU575" s="109">
        <v>3</v>
      </c>
      <c r="OJV575" s="109">
        <v>11</v>
      </c>
      <c r="OJW575" s="109">
        <v>14</v>
      </c>
      <c r="OJX575" s="109">
        <v>18</v>
      </c>
      <c r="OJY575" s="535">
        <v>6</v>
      </c>
      <c r="OJZ575" s="107">
        <v>11</v>
      </c>
      <c r="OKA575" s="109">
        <v>2</v>
      </c>
      <c r="OKB575" s="109">
        <v>9</v>
      </c>
      <c r="OKC575" s="109">
        <v>11</v>
      </c>
      <c r="OKD575" s="535">
        <v>6</v>
      </c>
      <c r="OKG575" s="120" t="s">
        <v>32</v>
      </c>
      <c r="OKH575" s="120" t="s">
        <v>347</v>
      </c>
      <c r="OKI575" s="112" t="s">
        <v>137</v>
      </c>
      <c r="OKJ575" s="107">
        <v>27</v>
      </c>
      <c r="OKK575" s="109">
        <v>3</v>
      </c>
      <c r="OKL575" s="109">
        <v>11</v>
      </c>
      <c r="OKM575" s="109">
        <v>14</v>
      </c>
      <c r="OKN575" s="109">
        <v>18</v>
      </c>
      <c r="OKO575" s="535">
        <v>6</v>
      </c>
      <c r="OKP575" s="107">
        <v>11</v>
      </c>
      <c r="OKQ575" s="109">
        <v>2</v>
      </c>
      <c r="OKR575" s="109">
        <v>9</v>
      </c>
      <c r="OKS575" s="109">
        <v>11</v>
      </c>
      <c r="OKT575" s="535">
        <v>6</v>
      </c>
      <c r="OKW575" s="120" t="s">
        <v>32</v>
      </c>
      <c r="OKX575" s="120" t="s">
        <v>347</v>
      </c>
      <c r="OKY575" s="112" t="s">
        <v>137</v>
      </c>
      <c r="OKZ575" s="107">
        <v>27</v>
      </c>
      <c r="OLA575" s="109">
        <v>3</v>
      </c>
      <c r="OLB575" s="109">
        <v>11</v>
      </c>
      <c r="OLC575" s="109">
        <v>14</v>
      </c>
      <c r="OLD575" s="109">
        <v>18</v>
      </c>
      <c r="OLE575" s="535">
        <v>6</v>
      </c>
      <c r="OLF575" s="107">
        <v>11</v>
      </c>
      <c r="OLG575" s="109">
        <v>2</v>
      </c>
      <c r="OLH575" s="109">
        <v>9</v>
      </c>
      <c r="OLI575" s="109">
        <v>11</v>
      </c>
      <c r="OLJ575" s="535">
        <v>6</v>
      </c>
      <c r="OLM575" s="120" t="s">
        <v>32</v>
      </c>
      <c r="OLN575" s="120" t="s">
        <v>347</v>
      </c>
      <c r="OLO575" s="112" t="s">
        <v>137</v>
      </c>
      <c r="OLP575" s="107">
        <v>27</v>
      </c>
      <c r="OLQ575" s="109">
        <v>3</v>
      </c>
      <c r="OLR575" s="109">
        <v>11</v>
      </c>
      <c r="OLS575" s="109">
        <v>14</v>
      </c>
      <c r="OLT575" s="109">
        <v>18</v>
      </c>
      <c r="OLU575" s="535">
        <v>6</v>
      </c>
      <c r="OLV575" s="107">
        <v>11</v>
      </c>
      <c r="OLW575" s="109">
        <v>2</v>
      </c>
      <c r="OLX575" s="109">
        <v>9</v>
      </c>
      <c r="OLY575" s="109">
        <v>11</v>
      </c>
      <c r="OLZ575" s="535">
        <v>6</v>
      </c>
      <c r="OMC575" s="120" t="s">
        <v>32</v>
      </c>
      <c r="OMD575" s="120" t="s">
        <v>347</v>
      </c>
      <c r="OME575" s="112" t="s">
        <v>137</v>
      </c>
      <c r="OMF575" s="107">
        <v>27</v>
      </c>
      <c r="OMG575" s="109">
        <v>3</v>
      </c>
      <c r="OMH575" s="109">
        <v>11</v>
      </c>
      <c r="OMI575" s="109">
        <v>14</v>
      </c>
      <c r="OMJ575" s="109">
        <v>18</v>
      </c>
      <c r="OMK575" s="535">
        <v>6</v>
      </c>
      <c r="OML575" s="107">
        <v>11</v>
      </c>
      <c r="OMM575" s="109">
        <v>2</v>
      </c>
      <c r="OMN575" s="109">
        <v>9</v>
      </c>
      <c r="OMO575" s="109">
        <v>11</v>
      </c>
      <c r="OMP575" s="535">
        <v>6</v>
      </c>
      <c r="OMS575" s="120" t="s">
        <v>32</v>
      </c>
      <c r="OMT575" s="120" t="s">
        <v>347</v>
      </c>
      <c r="OMU575" s="112" t="s">
        <v>137</v>
      </c>
      <c r="OMV575" s="107">
        <v>27</v>
      </c>
      <c r="OMW575" s="109">
        <v>3</v>
      </c>
      <c r="OMX575" s="109">
        <v>11</v>
      </c>
      <c r="OMY575" s="109">
        <v>14</v>
      </c>
      <c r="OMZ575" s="109">
        <v>18</v>
      </c>
      <c r="ONA575" s="535">
        <v>6</v>
      </c>
      <c r="ONB575" s="107">
        <v>11</v>
      </c>
      <c r="ONC575" s="109">
        <v>2</v>
      </c>
      <c r="OND575" s="109">
        <v>9</v>
      </c>
      <c r="ONE575" s="109">
        <v>11</v>
      </c>
      <c r="ONF575" s="535">
        <v>6</v>
      </c>
      <c r="ONI575" s="120" t="s">
        <v>32</v>
      </c>
      <c r="ONJ575" s="120" t="s">
        <v>347</v>
      </c>
      <c r="ONK575" s="112" t="s">
        <v>137</v>
      </c>
      <c r="ONL575" s="107">
        <v>27</v>
      </c>
      <c r="ONM575" s="109">
        <v>3</v>
      </c>
      <c r="ONN575" s="109">
        <v>11</v>
      </c>
      <c r="ONO575" s="109">
        <v>14</v>
      </c>
      <c r="ONP575" s="109">
        <v>18</v>
      </c>
      <c r="ONQ575" s="535">
        <v>6</v>
      </c>
      <c r="ONR575" s="107">
        <v>11</v>
      </c>
      <c r="ONS575" s="109">
        <v>2</v>
      </c>
      <c r="ONT575" s="109">
        <v>9</v>
      </c>
      <c r="ONU575" s="109">
        <v>11</v>
      </c>
      <c r="ONV575" s="535">
        <v>6</v>
      </c>
      <c r="ONY575" s="120" t="s">
        <v>32</v>
      </c>
      <c r="ONZ575" s="120" t="s">
        <v>347</v>
      </c>
      <c r="OOA575" s="112" t="s">
        <v>137</v>
      </c>
      <c r="OOB575" s="107">
        <v>27</v>
      </c>
      <c r="OOC575" s="109">
        <v>3</v>
      </c>
      <c r="OOD575" s="109">
        <v>11</v>
      </c>
      <c r="OOE575" s="109">
        <v>14</v>
      </c>
      <c r="OOF575" s="109">
        <v>18</v>
      </c>
      <c r="OOG575" s="535">
        <v>6</v>
      </c>
      <c r="OOH575" s="107">
        <v>11</v>
      </c>
      <c r="OOI575" s="109">
        <v>2</v>
      </c>
      <c r="OOJ575" s="109">
        <v>9</v>
      </c>
      <c r="OOK575" s="109">
        <v>11</v>
      </c>
      <c r="OOL575" s="535">
        <v>6</v>
      </c>
      <c r="OOO575" s="120" t="s">
        <v>32</v>
      </c>
      <c r="OOP575" s="120" t="s">
        <v>347</v>
      </c>
      <c r="OOQ575" s="112" t="s">
        <v>137</v>
      </c>
      <c r="OOR575" s="107">
        <v>27</v>
      </c>
      <c r="OOS575" s="109">
        <v>3</v>
      </c>
      <c r="OOT575" s="109">
        <v>11</v>
      </c>
      <c r="OOU575" s="109">
        <v>14</v>
      </c>
      <c r="OOV575" s="109">
        <v>18</v>
      </c>
      <c r="OOW575" s="535">
        <v>6</v>
      </c>
      <c r="OOX575" s="107">
        <v>11</v>
      </c>
      <c r="OOY575" s="109">
        <v>2</v>
      </c>
      <c r="OOZ575" s="109">
        <v>9</v>
      </c>
      <c r="OPA575" s="109">
        <v>11</v>
      </c>
      <c r="OPB575" s="535">
        <v>6</v>
      </c>
      <c r="OPE575" s="120" t="s">
        <v>32</v>
      </c>
      <c r="OPF575" s="120" t="s">
        <v>347</v>
      </c>
      <c r="OPG575" s="112" t="s">
        <v>137</v>
      </c>
      <c r="OPH575" s="107">
        <v>27</v>
      </c>
      <c r="OPI575" s="109">
        <v>3</v>
      </c>
      <c r="OPJ575" s="109">
        <v>11</v>
      </c>
      <c r="OPK575" s="109">
        <v>14</v>
      </c>
      <c r="OPL575" s="109">
        <v>18</v>
      </c>
      <c r="OPM575" s="535">
        <v>6</v>
      </c>
      <c r="OPN575" s="107">
        <v>11</v>
      </c>
      <c r="OPO575" s="109">
        <v>2</v>
      </c>
      <c r="OPP575" s="109">
        <v>9</v>
      </c>
      <c r="OPQ575" s="109">
        <v>11</v>
      </c>
      <c r="OPR575" s="535">
        <v>6</v>
      </c>
      <c r="OPU575" s="120" t="s">
        <v>32</v>
      </c>
      <c r="OPV575" s="120" t="s">
        <v>347</v>
      </c>
      <c r="OPW575" s="112" t="s">
        <v>137</v>
      </c>
      <c r="OPX575" s="107">
        <v>27</v>
      </c>
      <c r="OPY575" s="109">
        <v>3</v>
      </c>
      <c r="OPZ575" s="109">
        <v>11</v>
      </c>
      <c r="OQA575" s="109">
        <v>14</v>
      </c>
      <c r="OQB575" s="109">
        <v>18</v>
      </c>
      <c r="OQC575" s="535">
        <v>6</v>
      </c>
      <c r="OQD575" s="107">
        <v>11</v>
      </c>
      <c r="OQE575" s="109">
        <v>2</v>
      </c>
      <c r="OQF575" s="109">
        <v>9</v>
      </c>
      <c r="OQG575" s="109">
        <v>11</v>
      </c>
      <c r="OQH575" s="535">
        <v>6</v>
      </c>
      <c r="OQK575" s="120" t="s">
        <v>32</v>
      </c>
      <c r="OQL575" s="120" t="s">
        <v>347</v>
      </c>
      <c r="OQM575" s="112" t="s">
        <v>137</v>
      </c>
      <c r="OQN575" s="107">
        <v>27</v>
      </c>
      <c r="OQO575" s="109">
        <v>3</v>
      </c>
      <c r="OQP575" s="109">
        <v>11</v>
      </c>
      <c r="OQQ575" s="109">
        <v>14</v>
      </c>
      <c r="OQR575" s="109">
        <v>18</v>
      </c>
      <c r="OQS575" s="535">
        <v>6</v>
      </c>
      <c r="OQT575" s="107">
        <v>11</v>
      </c>
      <c r="OQU575" s="109">
        <v>2</v>
      </c>
      <c r="OQV575" s="109">
        <v>9</v>
      </c>
      <c r="OQW575" s="109">
        <v>11</v>
      </c>
      <c r="OQX575" s="535">
        <v>6</v>
      </c>
      <c r="ORA575" s="120" t="s">
        <v>32</v>
      </c>
      <c r="ORB575" s="120" t="s">
        <v>347</v>
      </c>
      <c r="ORC575" s="112" t="s">
        <v>137</v>
      </c>
      <c r="ORD575" s="107">
        <v>27</v>
      </c>
      <c r="ORE575" s="109">
        <v>3</v>
      </c>
      <c r="ORF575" s="109">
        <v>11</v>
      </c>
      <c r="ORG575" s="109">
        <v>14</v>
      </c>
      <c r="ORH575" s="109">
        <v>18</v>
      </c>
      <c r="ORI575" s="535">
        <v>6</v>
      </c>
      <c r="ORJ575" s="107">
        <v>11</v>
      </c>
      <c r="ORK575" s="109">
        <v>2</v>
      </c>
      <c r="ORL575" s="109">
        <v>9</v>
      </c>
      <c r="ORM575" s="109">
        <v>11</v>
      </c>
      <c r="ORN575" s="535">
        <v>6</v>
      </c>
      <c r="ORQ575" s="120" t="s">
        <v>32</v>
      </c>
      <c r="ORR575" s="120" t="s">
        <v>347</v>
      </c>
      <c r="ORS575" s="112" t="s">
        <v>137</v>
      </c>
      <c r="ORT575" s="107">
        <v>27</v>
      </c>
      <c r="ORU575" s="109">
        <v>3</v>
      </c>
      <c r="ORV575" s="109">
        <v>11</v>
      </c>
      <c r="ORW575" s="109">
        <v>14</v>
      </c>
      <c r="ORX575" s="109">
        <v>18</v>
      </c>
      <c r="ORY575" s="535">
        <v>6</v>
      </c>
      <c r="ORZ575" s="107">
        <v>11</v>
      </c>
      <c r="OSA575" s="109">
        <v>2</v>
      </c>
      <c r="OSB575" s="109">
        <v>9</v>
      </c>
      <c r="OSC575" s="109">
        <v>11</v>
      </c>
      <c r="OSD575" s="535">
        <v>6</v>
      </c>
      <c r="OSG575" s="120" t="s">
        <v>32</v>
      </c>
      <c r="OSH575" s="120" t="s">
        <v>347</v>
      </c>
      <c r="OSI575" s="112" t="s">
        <v>137</v>
      </c>
      <c r="OSJ575" s="107">
        <v>27</v>
      </c>
      <c r="OSK575" s="109">
        <v>3</v>
      </c>
      <c r="OSL575" s="109">
        <v>11</v>
      </c>
      <c r="OSM575" s="109">
        <v>14</v>
      </c>
      <c r="OSN575" s="109">
        <v>18</v>
      </c>
      <c r="OSO575" s="535">
        <v>6</v>
      </c>
      <c r="OSP575" s="107">
        <v>11</v>
      </c>
      <c r="OSQ575" s="109">
        <v>2</v>
      </c>
      <c r="OSR575" s="109">
        <v>9</v>
      </c>
      <c r="OSS575" s="109">
        <v>11</v>
      </c>
      <c r="OST575" s="535">
        <v>6</v>
      </c>
      <c r="OSW575" s="120" t="s">
        <v>32</v>
      </c>
      <c r="OSX575" s="120" t="s">
        <v>347</v>
      </c>
      <c r="OSY575" s="112" t="s">
        <v>137</v>
      </c>
      <c r="OSZ575" s="107">
        <v>27</v>
      </c>
      <c r="OTA575" s="109">
        <v>3</v>
      </c>
      <c r="OTB575" s="109">
        <v>11</v>
      </c>
      <c r="OTC575" s="109">
        <v>14</v>
      </c>
      <c r="OTD575" s="109">
        <v>18</v>
      </c>
      <c r="OTE575" s="535">
        <v>6</v>
      </c>
      <c r="OTF575" s="107">
        <v>11</v>
      </c>
      <c r="OTG575" s="109">
        <v>2</v>
      </c>
      <c r="OTH575" s="109">
        <v>9</v>
      </c>
      <c r="OTI575" s="109">
        <v>11</v>
      </c>
      <c r="OTJ575" s="535">
        <v>6</v>
      </c>
      <c r="OTM575" s="120" t="s">
        <v>32</v>
      </c>
      <c r="OTN575" s="120" t="s">
        <v>347</v>
      </c>
      <c r="OTO575" s="112" t="s">
        <v>137</v>
      </c>
      <c r="OTP575" s="107">
        <v>27</v>
      </c>
      <c r="OTQ575" s="109">
        <v>3</v>
      </c>
      <c r="OTR575" s="109">
        <v>11</v>
      </c>
      <c r="OTS575" s="109">
        <v>14</v>
      </c>
      <c r="OTT575" s="109">
        <v>18</v>
      </c>
      <c r="OTU575" s="535">
        <v>6</v>
      </c>
      <c r="OTV575" s="107">
        <v>11</v>
      </c>
      <c r="OTW575" s="109">
        <v>2</v>
      </c>
      <c r="OTX575" s="109">
        <v>9</v>
      </c>
      <c r="OTY575" s="109">
        <v>11</v>
      </c>
      <c r="OTZ575" s="535">
        <v>6</v>
      </c>
      <c r="OUC575" s="120" t="s">
        <v>32</v>
      </c>
      <c r="OUD575" s="120" t="s">
        <v>347</v>
      </c>
      <c r="OUE575" s="112" t="s">
        <v>137</v>
      </c>
      <c r="OUF575" s="107">
        <v>27</v>
      </c>
      <c r="OUG575" s="109">
        <v>3</v>
      </c>
      <c r="OUH575" s="109">
        <v>11</v>
      </c>
      <c r="OUI575" s="109">
        <v>14</v>
      </c>
      <c r="OUJ575" s="109">
        <v>18</v>
      </c>
      <c r="OUK575" s="535">
        <v>6</v>
      </c>
      <c r="OUL575" s="107">
        <v>11</v>
      </c>
      <c r="OUM575" s="109">
        <v>2</v>
      </c>
      <c r="OUN575" s="109">
        <v>9</v>
      </c>
      <c r="OUO575" s="109">
        <v>11</v>
      </c>
      <c r="OUP575" s="535">
        <v>6</v>
      </c>
      <c r="OUS575" s="120" t="s">
        <v>32</v>
      </c>
      <c r="OUT575" s="120" t="s">
        <v>347</v>
      </c>
      <c r="OUU575" s="112" t="s">
        <v>137</v>
      </c>
      <c r="OUV575" s="107">
        <v>27</v>
      </c>
      <c r="OUW575" s="109">
        <v>3</v>
      </c>
      <c r="OUX575" s="109">
        <v>11</v>
      </c>
      <c r="OUY575" s="109">
        <v>14</v>
      </c>
      <c r="OUZ575" s="109">
        <v>18</v>
      </c>
      <c r="OVA575" s="535">
        <v>6</v>
      </c>
      <c r="OVB575" s="107">
        <v>11</v>
      </c>
      <c r="OVC575" s="109">
        <v>2</v>
      </c>
      <c r="OVD575" s="109">
        <v>9</v>
      </c>
      <c r="OVE575" s="109">
        <v>11</v>
      </c>
      <c r="OVF575" s="535">
        <v>6</v>
      </c>
      <c r="OVI575" s="120" t="s">
        <v>32</v>
      </c>
      <c r="OVJ575" s="120" t="s">
        <v>347</v>
      </c>
      <c r="OVK575" s="112" t="s">
        <v>137</v>
      </c>
      <c r="OVL575" s="107">
        <v>27</v>
      </c>
      <c r="OVM575" s="109">
        <v>3</v>
      </c>
      <c r="OVN575" s="109">
        <v>11</v>
      </c>
      <c r="OVO575" s="109">
        <v>14</v>
      </c>
      <c r="OVP575" s="109">
        <v>18</v>
      </c>
      <c r="OVQ575" s="535">
        <v>6</v>
      </c>
      <c r="OVR575" s="107">
        <v>11</v>
      </c>
      <c r="OVS575" s="109">
        <v>2</v>
      </c>
      <c r="OVT575" s="109">
        <v>9</v>
      </c>
      <c r="OVU575" s="109">
        <v>11</v>
      </c>
      <c r="OVV575" s="535">
        <v>6</v>
      </c>
      <c r="OVY575" s="120" t="s">
        <v>32</v>
      </c>
      <c r="OVZ575" s="120" t="s">
        <v>347</v>
      </c>
      <c r="OWA575" s="112" t="s">
        <v>137</v>
      </c>
      <c r="OWB575" s="107">
        <v>27</v>
      </c>
      <c r="OWC575" s="109">
        <v>3</v>
      </c>
      <c r="OWD575" s="109">
        <v>11</v>
      </c>
      <c r="OWE575" s="109">
        <v>14</v>
      </c>
      <c r="OWF575" s="109">
        <v>18</v>
      </c>
      <c r="OWG575" s="535">
        <v>6</v>
      </c>
      <c r="OWH575" s="107">
        <v>11</v>
      </c>
      <c r="OWI575" s="109">
        <v>2</v>
      </c>
      <c r="OWJ575" s="109">
        <v>9</v>
      </c>
      <c r="OWK575" s="109">
        <v>11</v>
      </c>
      <c r="OWL575" s="535">
        <v>6</v>
      </c>
      <c r="OWO575" s="120" t="s">
        <v>32</v>
      </c>
      <c r="OWP575" s="120" t="s">
        <v>347</v>
      </c>
      <c r="OWQ575" s="112" t="s">
        <v>137</v>
      </c>
      <c r="OWR575" s="107">
        <v>27</v>
      </c>
      <c r="OWS575" s="109">
        <v>3</v>
      </c>
      <c r="OWT575" s="109">
        <v>11</v>
      </c>
      <c r="OWU575" s="109">
        <v>14</v>
      </c>
      <c r="OWV575" s="109">
        <v>18</v>
      </c>
      <c r="OWW575" s="535">
        <v>6</v>
      </c>
      <c r="OWX575" s="107">
        <v>11</v>
      </c>
      <c r="OWY575" s="109">
        <v>2</v>
      </c>
      <c r="OWZ575" s="109">
        <v>9</v>
      </c>
      <c r="OXA575" s="109">
        <v>11</v>
      </c>
      <c r="OXB575" s="535">
        <v>6</v>
      </c>
      <c r="OXE575" s="120" t="s">
        <v>32</v>
      </c>
      <c r="OXF575" s="120" t="s">
        <v>347</v>
      </c>
      <c r="OXG575" s="112" t="s">
        <v>137</v>
      </c>
      <c r="OXH575" s="107">
        <v>27</v>
      </c>
      <c r="OXI575" s="109">
        <v>3</v>
      </c>
      <c r="OXJ575" s="109">
        <v>11</v>
      </c>
      <c r="OXK575" s="109">
        <v>14</v>
      </c>
      <c r="OXL575" s="109">
        <v>18</v>
      </c>
      <c r="OXM575" s="535">
        <v>6</v>
      </c>
      <c r="OXN575" s="107">
        <v>11</v>
      </c>
      <c r="OXO575" s="109">
        <v>2</v>
      </c>
      <c r="OXP575" s="109">
        <v>9</v>
      </c>
      <c r="OXQ575" s="109">
        <v>11</v>
      </c>
      <c r="OXR575" s="535">
        <v>6</v>
      </c>
      <c r="OXU575" s="120" t="s">
        <v>32</v>
      </c>
      <c r="OXV575" s="120" t="s">
        <v>347</v>
      </c>
      <c r="OXW575" s="112" t="s">
        <v>137</v>
      </c>
      <c r="OXX575" s="107">
        <v>27</v>
      </c>
      <c r="OXY575" s="109">
        <v>3</v>
      </c>
      <c r="OXZ575" s="109">
        <v>11</v>
      </c>
      <c r="OYA575" s="109">
        <v>14</v>
      </c>
      <c r="OYB575" s="109">
        <v>18</v>
      </c>
      <c r="OYC575" s="535">
        <v>6</v>
      </c>
      <c r="OYD575" s="107">
        <v>11</v>
      </c>
      <c r="OYE575" s="109">
        <v>2</v>
      </c>
      <c r="OYF575" s="109">
        <v>9</v>
      </c>
      <c r="OYG575" s="109">
        <v>11</v>
      </c>
      <c r="OYH575" s="535">
        <v>6</v>
      </c>
      <c r="OYK575" s="120" t="s">
        <v>32</v>
      </c>
      <c r="OYL575" s="120" t="s">
        <v>347</v>
      </c>
      <c r="OYM575" s="112" t="s">
        <v>137</v>
      </c>
      <c r="OYN575" s="107">
        <v>27</v>
      </c>
      <c r="OYO575" s="109">
        <v>3</v>
      </c>
      <c r="OYP575" s="109">
        <v>11</v>
      </c>
      <c r="OYQ575" s="109">
        <v>14</v>
      </c>
      <c r="OYR575" s="109">
        <v>18</v>
      </c>
      <c r="OYS575" s="535">
        <v>6</v>
      </c>
      <c r="OYT575" s="107">
        <v>11</v>
      </c>
      <c r="OYU575" s="109">
        <v>2</v>
      </c>
      <c r="OYV575" s="109">
        <v>9</v>
      </c>
      <c r="OYW575" s="109">
        <v>11</v>
      </c>
      <c r="OYX575" s="535">
        <v>6</v>
      </c>
      <c r="OZA575" s="120" t="s">
        <v>32</v>
      </c>
      <c r="OZB575" s="120" t="s">
        <v>347</v>
      </c>
      <c r="OZC575" s="112" t="s">
        <v>137</v>
      </c>
      <c r="OZD575" s="107">
        <v>27</v>
      </c>
      <c r="OZE575" s="109">
        <v>3</v>
      </c>
      <c r="OZF575" s="109">
        <v>11</v>
      </c>
      <c r="OZG575" s="109">
        <v>14</v>
      </c>
      <c r="OZH575" s="109">
        <v>18</v>
      </c>
      <c r="OZI575" s="535">
        <v>6</v>
      </c>
      <c r="OZJ575" s="107">
        <v>11</v>
      </c>
      <c r="OZK575" s="109">
        <v>2</v>
      </c>
      <c r="OZL575" s="109">
        <v>9</v>
      </c>
      <c r="OZM575" s="109">
        <v>11</v>
      </c>
      <c r="OZN575" s="535">
        <v>6</v>
      </c>
      <c r="OZQ575" s="120" t="s">
        <v>32</v>
      </c>
      <c r="OZR575" s="120" t="s">
        <v>347</v>
      </c>
      <c r="OZS575" s="112" t="s">
        <v>137</v>
      </c>
      <c r="OZT575" s="107">
        <v>27</v>
      </c>
      <c r="OZU575" s="109">
        <v>3</v>
      </c>
      <c r="OZV575" s="109">
        <v>11</v>
      </c>
      <c r="OZW575" s="109">
        <v>14</v>
      </c>
      <c r="OZX575" s="109">
        <v>18</v>
      </c>
      <c r="OZY575" s="535">
        <v>6</v>
      </c>
      <c r="OZZ575" s="107">
        <v>11</v>
      </c>
      <c r="PAA575" s="109">
        <v>2</v>
      </c>
      <c r="PAB575" s="109">
        <v>9</v>
      </c>
      <c r="PAC575" s="109">
        <v>11</v>
      </c>
      <c r="PAD575" s="535">
        <v>6</v>
      </c>
      <c r="PAG575" s="120" t="s">
        <v>32</v>
      </c>
      <c r="PAH575" s="120" t="s">
        <v>347</v>
      </c>
      <c r="PAI575" s="112" t="s">
        <v>137</v>
      </c>
      <c r="PAJ575" s="107">
        <v>27</v>
      </c>
      <c r="PAK575" s="109">
        <v>3</v>
      </c>
      <c r="PAL575" s="109">
        <v>11</v>
      </c>
      <c r="PAM575" s="109">
        <v>14</v>
      </c>
      <c r="PAN575" s="109">
        <v>18</v>
      </c>
      <c r="PAO575" s="535">
        <v>6</v>
      </c>
      <c r="PAP575" s="107">
        <v>11</v>
      </c>
      <c r="PAQ575" s="109">
        <v>2</v>
      </c>
      <c r="PAR575" s="109">
        <v>9</v>
      </c>
      <c r="PAS575" s="109">
        <v>11</v>
      </c>
      <c r="PAT575" s="535">
        <v>6</v>
      </c>
      <c r="PAW575" s="120" t="s">
        <v>32</v>
      </c>
      <c r="PAX575" s="120" t="s">
        <v>347</v>
      </c>
      <c r="PAY575" s="112" t="s">
        <v>137</v>
      </c>
      <c r="PAZ575" s="107">
        <v>27</v>
      </c>
      <c r="PBA575" s="109">
        <v>3</v>
      </c>
      <c r="PBB575" s="109">
        <v>11</v>
      </c>
      <c r="PBC575" s="109">
        <v>14</v>
      </c>
      <c r="PBD575" s="109">
        <v>18</v>
      </c>
      <c r="PBE575" s="535">
        <v>6</v>
      </c>
      <c r="PBF575" s="107">
        <v>11</v>
      </c>
      <c r="PBG575" s="109">
        <v>2</v>
      </c>
      <c r="PBH575" s="109">
        <v>9</v>
      </c>
      <c r="PBI575" s="109">
        <v>11</v>
      </c>
      <c r="PBJ575" s="535">
        <v>6</v>
      </c>
      <c r="PBM575" s="120" t="s">
        <v>32</v>
      </c>
      <c r="PBN575" s="120" t="s">
        <v>347</v>
      </c>
      <c r="PBO575" s="112" t="s">
        <v>137</v>
      </c>
      <c r="PBP575" s="107">
        <v>27</v>
      </c>
      <c r="PBQ575" s="109">
        <v>3</v>
      </c>
      <c r="PBR575" s="109">
        <v>11</v>
      </c>
      <c r="PBS575" s="109">
        <v>14</v>
      </c>
      <c r="PBT575" s="109">
        <v>18</v>
      </c>
      <c r="PBU575" s="535">
        <v>6</v>
      </c>
      <c r="PBV575" s="107">
        <v>11</v>
      </c>
      <c r="PBW575" s="109">
        <v>2</v>
      </c>
      <c r="PBX575" s="109">
        <v>9</v>
      </c>
      <c r="PBY575" s="109">
        <v>11</v>
      </c>
      <c r="PBZ575" s="535">
        <v>6</v>
      </c>
      <c r="PCC575" s="120" t="s">
        <v>32</v>
      </c>
      <c r="PCD575" s="120" t="s">
        <v>347</v>
      </c>
      <c r="PCE575" s="112" t="s">
        <v>137</v>
      </c>
      <c r="PCF575" s="107">
        <v>27</v>
      </c>
      <c r="PCG575" s="109">
        <v>3</v>
      </c>
      <c r="PCH575" s="109">
        <v>11</v>
      </c>
      <c r="PCI575" s="109">
        <v>14</v>
      </c>
      <c r="PCJ575" s="109">
        <v>18</v>
      </c>
      <c r="PCK575" s="535">
        <v>6</v>
      </c>
      <c r="PCL575" s="107">
        <v>11</v>
      </c>
      <c r="PCM575" s="109">
        <v>2</v>
      </c>
      <c r="PCN575" s="109">
        <v>9</v>
      </c>
      <c r="PCO575" s="109">
        <v>11</v>
      </c>
      <c r="PCP575" s="535">
        <v>6</v>
      </c>
      <c r="PCS575" s="120" t="s">
        <v>32</v>
      </c>
      <c r="PCT575" s="120" t="s">
        <v>347</v>
      </c>
      <c r="PCU575" s="112" t="s">
        <v>137</v>
      </c>
      <c r="PCV575" s="107">
        <v>27</v>
      </c>
      <c r="PCW575" s="109">
        <v>3</v>
      </c>
      <c r="PCX575" s="109">
        <v>11</v>
      </c>
      <c r="PCY575" s="109">
        <v>14</v>
      </c>
      <c r="PCZ575" s="109">
        <v>18</v>
      </c>
      <c r="PDA575" s="535">
        <v>6</v>
      </c>
      <c r="PDB575" s="107">
        <v>11</v>
      </c>
      <c r="PDC575" s="109">
        <v>2</v>
      </c>
      <c r="PDD575" s="109">
        <v>9</v>
      </c>
      <c r="PDE575" s="109">
        <v>11</v>
      </c>
      <c r="PDF575" s="535">
        <v>6</v>
      </c>
      <c r="PDI575" s="120" t="s">
        <v>32</v>
      </c>
      <c r="PDJ575" s="120" t="s">
        <v>347</v>
      </c>
      <c r="PDK575" s="112" t="s">
        <v>137</v>
      </c>
      <c r="PDL575" s="107">
        <v>27</v>
      </c>
      <c r="PDM575" s="109">
        <v>3</v>
      </c>
      <c r="PDN575" s="109">
        <v>11</v>
      </c>
      <c r="PDO575" s="109">
        <v>14</v>
      </c>
      <c r="PDP575" s="109">
        <v>18</v>
      </c>
      <c r="PDQ575" s="535">
        <v>6</v>
      </c>
      <c r="PDR575" s="107">
        <v>11</v>
      </c>
      <c r="PDS575" s="109">
        <v>2</v>
      </c>
      <c r="PDT575" s="109">
        <v>9</v>
      </c>
      <c r="PDU575" s="109">
        <v>11</v>
      </c>
      <c r="PDV575" s="535">
        <v>6</v>
      </c>
      <c r="PDY575" s="120" t="s">
        <v>32</v>
      </c>
      <c r="PDZ575" s="120" t="s">
        <v>347</v>
      </c>
      <c r="PEA575" s="112" t="s">
        <v>137</v>
      </c>
      <c r="PEB575" s="107">
        <v>27</v>
      </c>
      <c r="PEC575" s="109">
        <v>3</v>
      </c>
      <c r="PED575" s="109">
        <v>11</v>
      </c>
      <c r="PEE575" s="109">
        <v>14</v>
      </c>
      <c r="PEF575" s="109">
        <v>18</v>
      </c>
      <c r="PEG575" s="535">
        <v>6</v>
      </c>
      <c r="PEH575" s="107">
        <v>11</v>
      </c>
      <c r="PEI575" s="109">
        <v>2</v>
      </c>
      <c r="PEJ575" s="109">
        <v>9</v>
      </c>
      <c r="PEK575" s="109">
        <v>11</v>
      </c>
      <c r="PEL575" s="535">
        <v>6</v>
      </c>
      <c r="PEO575" s="120" t="s">
        <v>32</v>
      </c>
      <c r="PEP575" s="120" t="s">
        <v>347</v>
      </c>
      <c r="PEQ575" s="112" t="s">
        <v>137</v>
      </c>
      <c r="PER575" s="107">
        <v>27</v>
      </c>
      <c r="PES575" s="109">
        <v>3</v>
      </c>
      <c r="PET575" s="109">
        <v>11</v>
      </c>
      <c r="PEU575" s="109">
        <v>14</v>
      </c>
      <c r="PEV575" s="109">
        <v>18</v>
      </c>
      <c r="PEW575" s="535">
        <v>6</v>
      </c>
      <c r="PEX575" s="107">
        <v>11</v>
      </c>
      <c r="PEY575" s="109">
        <v>2</v>
      </c>
      <c r="PEZ575" s="109">
        <v>9</v>
      </c>
      <c r="PFA575" s="109">
        <v>11</v>
      </c>
      <c r="PFB575" s="535">
        <v>6</v>
      </c>
      <c r="PFE575" s="120" t="s">
        <v>32</v>
      </c>
      <c r="PFF575" s="120" t="s">
        <v>347</v>
      </c>
      <c r="PFG575" s="112" t="s">
        <v>137</v>
      </c>
      <c r="PFH575" s="107">
        <v>27</v>
      </c>
      <c r="PFI575" s="109">
        <v>3</v>
      </c>
      <c r="PFJ575" s="109">
        <v>11</v>
      </c>
      <c r="PFK575" s="109">
        <v>14</v>
      </c>
      <c r="PFL575" s="109">
        <v>18</v>
      </c>
      <c r="PFM575" s="535">
        <v>6</v>
      </c>
      <c r="PFN575" s="107">
        <v>11</v>
      </c>
      <c r="PFO575" s="109">
        <v>2</v>
      </c>
      <c r="PFP575" s="109">
        <v>9</v>
      </c>
      <c r="PFQ575" s="109">
        <v>11</v>
      </c>
      <c r="PFR575" s="535">
        <v>6</v>
      </c>
      <c r="PFU575" s="120" t="s">
        <v>32</v>
      </c>
      <c r="PFV575" s="120" t="s">
        <v>347</v>
      </c>
      <c r="PFW575" s="112" t="s">
        <v>137</v>
      </c>
      <c r="PFX575" s="107">
        <v>27</v>
      </c>
      <c r="PFY575" s="109">
        <v>3</v>
      </c>
      <c r="PFZ575" s="109">
        <v>11</v>
      </c>
      <c r="PGA575" s="109">
        <v>14</v>
      </c>
      <c r="PGB575" s="109">
        <v>18</v>
      </c>
      <c r="PGC575" s="535">
        <v>6</v>
      </c>
      <c r="PGD575" s="107">
        <v>11</v>
      </c>
      <c r="PGE575" s="109">
        <v>2</v>
      </c>
      <c r="PGF575" s="109">
        <v>9</v>
      </c>
      <c r="PGG575" s="109">
        <v>11</v>
      </c>
      <c r="PGH575" s="535">
        <v>6</v>
      </c>
      <c r="PGK575" s="120" t="s">
        <v>32</v>
      </c>
      <c r="PGL575" s="120" t="s">
        <v>347</v>
      </c>
      <c r="PGM575" s="112" t="s">
        <v>137</v>
      </c>
      <c r="PGN575" s="107">
        <v>27</v>
      </c>
      <c r="PGO575" s="109">
        <v>3</v>
      </c>
      <c r="PGP575" s="109">
        <v>11</v>
      </c>
      <c r="PGQ575" s="109">
        <v>14</v>
      </c>
      <c r="PGR575" s="109">
        <v>18</v>
      </c>
      <c r="PGS575" s="535">
        <v>6</v>
      </c>
      <c r="PGT575" s="107">
        <v>11</v>
      </c>
      <c r="PGU575" s="109">
        <v>2</v>
      </c>
      <c r="PGV575" s="109">
        <v>9</v>
      </c>
      <c r="PGW575" s="109">
        <v>11</v>
      </c>
      <c r="PGX575" s="535">
        <v>6</v>
      </c>
      <c r="PHA575" s="120" t="s">
        <v>32</v>
      </c>
      <c r="PHB575" s="120" t="s">
        <v>347</v>
      </c>
      <c r="PHC575" s="112" t="s">
        <v>137</v>
      </c>
      <c r="PHD575" s="107">
        <v>27</v>
      </c>
      <c r="PHE575" s="109">
        <v>3</v>
      </c>
      <c r="PHF575" s="109">
        <v>11</v>
      </c>
      <c r="PHG575" s="109">
        <v>14</v>
      </c>
      <c r="PHH575" s="109">
        <v>18</v>
      </c>
      <c r="PHI575" s="535">
        <v>6</v>
      </c>
      <c r="PHJ575" s="107">
        <v>11</v>
      </c>
      <c r="PHK575" s="109">
        <v>2</v>
      </c>
      <c r="PHL575" s="109">
        <v>9</v>
      </c>
      <c r="PHM575" s="109">
        <v>11</v>
      </c>
      <c r="PHN575" s="535">
        <v>6</v>
      </c>
      <c r="PHQ575" s="120" t="s">
        <v>32</v>
      </c>
      <c r="PHR575" s="120" t="s">
        <v>347</v>
      </c>
      <c r="PHS575" s="112" t="s">
        <v>137</v>
      </c>
      <c r="PHT575" s="107">
        <v>27</v>
      </c>
      <c r="PHU575" s="109">
        <v>3</v>
      </c>
      <c r="PHV575" s="109">
        <v>11</v>
      </c>
      <c r="PHW575" s="109">
        <v>14</v>
      </c>
      <c r="PHX575" s="109">
        <v>18</v>
      </c>
      <c r="PHY575" s="535">
        <v>6</v>
      </c>
      <c r="PHZ575" s="107">
        <v>11</v>
      </c>
      <c r="PIA575" s="109">
        <v>2</v>
      </c>
      <c r="PIB575" s="109">
        <v>9</v>
      </c>
      <c r="PIC575" s="109">
        <v>11</v>
      </c>
      <c r="PID575" s="535">
        <v>6</v>
      </c>
      <c r="PIG575" s="120" t="s">
        <v>32</v>
      </c>
      <c r="PIH575" s="120" t="s">
        <v>347</v>
      </c>
      <c r="PII575" s="112" t="s">
        <v>137</v>
      </c>
      <c r="PIJ575" s="107">
        <v>27</v>
      </c>
      <c r="PIK575" s="109">
        <v>3</v>
      </c>
      <c r="PIL575" s="109">
        <v>11</v>
      </c>
      <c r="PIM575" s="109">
        <v>14</v>
      </c>
      <c r="PIN575" s="109">
        <v>18</v>
      </c>
      <c r="PIO575" s="535">
        <v>6</v>
      </c>
      <c r="PIP575" s="107">
        <v>11</v>
      </c>
      <c r="PIQ575" s="109">
        <v>2</v>
      </c>
      <c r="PIR575" s="109">
        <v>9</v>
      </c>
      <c r="PIS575" s="109">
        <v>11</v>
      </c>
      <c r="PIT575" s="535">
        <v>6</v>
      </c>
      <c r="PIW575" s="120" t="s">
        <v>32</v>
      </c>
      <c r="PIX575" s="120" t="s">
        <v>347</v>
      </c>
      <c r="PIY575" s="112" t="s">
        <v>137</v>
      </c>
      <c r="PIZ575" s="107">
        <v>27</v>
      </c>
      <c r="PJA575" s="109">
        <v>3</v>
      </c>
      <c r="PJB575" s="109">
        <v>11</v>
      </c>
      <c r="PJC575" s="109">
        <v>14</v>
      </c>
      <c r="PJD575" s="109">
        <v>18</v>
      </c>
      <c r="PJE575" s="535">
        <v>6</v>
      </c>
      <c r="PJF575" s="107">
        <v>11</v>
      </c>
      <c r="PJG575" s="109">
        <v>2</v>
      </c>
      <c r="PJH575" s="109">
        <v>9</v>
      </c>
      <c r="PJI575" s="109">
        <v>11</v>
      </c>
      <c r="PJJ575" s="535">
        <v>6</v>
      </c>
      <c r="PJM575" s="120" t="s">
        <v>32</v>
      </c>
      <c r="PJN575" s="120" t="s">
        <v>347</v>
      </c>
      <c r="PJO575" s="112" t="s">
        <v>137</v>
      </c>
      <c r="PJP575" s="107">
        <v>27</v>
      </c>
      <c r="PJQ575" s="109">
        <v>3</v>
      </c>
      <c r="PJR575" s="109">
        <v>11</v>
      </c>
      <c r="PJS575" s="109">
        <v>14</v>
      </c>
      <c r="PJT575" s="109">
        <v>18</v>
      </c>
      <c r="PJU575" s="535">
        <v>6</v>
      </c>
      <c r="PJV575" s="107">
        <v>11</v>
      </c>
      <c r="PJW575" s="109">
        <v>2</v>
      </c>
      <c r="PJX575" s="109">
        <v>9</v>
      </c>
      <c r="PJY575" s="109">
        <v>11</v>
      </c>
      <c r="PJZ575" s="535">
        <v>6</v>
      </c>
      <c r="PKC575" s="120" t="s">
        <v>32</v>
      </c>
      <c r="PKD575" s="120" t="s">
        <v>347</v>
      </c>
      <c r="PKE575" s="112" t="s">
        <v>137</v>
      </c>
      <c r="PKF575" s="107">
        <v>27</v>
      </c>
      <c r="PKG575" s="109">
        <v>3</v>
      </c>
      <c r="PKH575" s="109">
        <v>11</v>
      </c>
      <c r="PKI575" s="109">
        <v>14</v>
      </c>
      <c r="PKJ575" s="109">
        <v>18</v>
      </c>
      <c r="PKK575" s="535">
        <v>6</v>
      </c>
      <c r="PKL575" s="107">
        <v>11</v>
      </c>
      <c r="PKM575" s="109">
        <v>2</v>
      </c>
      <c r="PKN575" s="109">
        <v>9</v>
      </c>
      <c r="PKO575" s="109">
        <v>11</v>
      </c>
      <c r="PKP575" s="535">
        <v>6</v>
      </c>
      <c r="PKS575" s="120" t="s">
        <v>32</v>
      </c>
      <c r="PKT575" s="120" t="s">
        <v>347</v>
      </c>
      <c r="PKU575" s="112" t="s">
        <v>137</v>
      </c>
      <c r="PKV575" s="107">
        <v>27</v>
      </c>
      <c r="PKW575" s="109">
        <v>3</v>
      </c>
      <c r="PKX575" s="109">
        <v>11</v>
      </c>
      <c r="PKY575" s="109">
        <v>14</v>
      </c>
      <c r="PKZ575" s="109">
        <v>18</v>
      </c>
      <c r="PLA575" s="535">
        <v>6</v>
      </c>
      <c r="PLB575" s="107">
        <v>11</v>
      </c>
      <c r="PLC575" s="109">
        <v>2</v>
      </c>
      <c r="PLD575" s="109">
        <v>9</v>
      </c>
      <c r="PLE575" s="109">
        <v>11</v>
      </c>
      <c r="PLF575" s="535">
        <v>6</v>
      </c>
      <c r="PLI575" s="120" t="s">
        <v>32</v>
      </c>
      <c r="PLJ575" s="120" t="s">
        <v>347</v>
      </c>
      <c r="PLK575" s="112" t="s">
        <v>137</v>
      </c>
      <c r="PLL575" s="107">
        <v>27</v>
      </c>
      <c r="PLM575" s="109">
        <v>3</v>
      </c>
      <c r="PLN575" s="109">
        <v>11</v>
      </c>
      <c r="PLO575" s="109">
        <v>14</v>
      </c>
      <c r="PLP575" s="109">
        <v>18</v>
      </c>
      <c r="PLQ575" s="535">
        <v>6</v>
      </c>
      <c r="PLR575" s="107">
        <v>11</v>
      </c>
      <c r="PLS575" s="109">
        <v>2</v>
      </c>
      <c r="PLT575" s="109">
        <v>9</v>
      </c>
      <c r="PLU575" s="109">
        <v>11</v>
      </c>
      <c r="PLV575" s="535">
        <v>6</v>
      </c>
      <c r="PLY575" s="120" t="s">
        <v>32</v>
      </c>
      <c r="PLZ575" s="120" t="s">
        <v>347</v>
      </c>
      <c r="PMA575" s="112" t="s">
        <v>137</v>
      </c>
      <c r="PMB575" s="107">
        <v>27</v>
      </c>
      <c r="PMC575" s="109">
        <v>3</v>
      </c>
      <c r="PMD575" s="109">
        <v>11</v>
      </c>
      <c r="PME575" s="109">
        <v>14</v>
      </c>
      <c r="PMF575" s="109">
        <v>18</v>
      </c>
      <c r="PMG575" s="535">
        <v>6</v>
      </c>
      <c r="PMH575" s="107">
        <v>11</v>
      </c>
      <c r="PMI575" s="109">
        <v>2</v>
      </c>
      <c r="PMJ575" s="109">
        <v>9</v>
      </c>
      <c r="PMK575" s="109">
        <v>11</v>
      </c>
      <c r="PML575" s="535">
        <v>6</v>
      </c>
      <c r="PMO575" s="120" t="s">
        <v>32</v>
      </c>
      <c r="PMP575" s="120" t="s">
        <v>347</v>
      </c>
      <c r="PMQ575" s="112" t="s">
        <v>137</v>
      </c>
      <c r="PMR575" s="107">
        <v>27</v>
      </c>
      <c r="PMS575" s="109">
        <v>3</v>
      </c>
      <c r="PMT575" s="109">
        <v>11</v>
      </c>
      <c r="PMU575" s="109">
        <v>14</v>
      </c>
      <c r="PMV575" s="109">
        <v>18</v>
      </c>
      <c r="PMW575" s="535">
        <v>6</v>
      </c>
      <c r="PMX575" s="107">
        <v>11</v>
      </c>
      <c r="PMY575" s="109">
        <v>2</v>
      </c>
      <c r="PMZ575" s="109">
        <v>9</v>
      </c>
      <c r="PNA575" s="109">
        <v>11</v>
      </c>
      <c r="PNB575" s="535">
        <v>6</v>
      </c>
      <c r="PNE575" s="120" t="s">
        <v>32</v>
      </c>
      <c r="PNF575" s="120" t="s">
        <v>347</v>
      </c>
      <c r="PNG575" s="112" t="s">
        <v>137</v>
      </c>
      <c r="PNH575" s="107">
        <v>27</v>
      </c>
      <c r="PNI575" s="109">
        <v>3</v>
      </c>
      <c r="PNJ575" s="109">
        <v>11</v>
      </c>
      <c r="PNK575" s="109">
        <v>14</v>
      </c>
      <c r="PNL575" s="109">
        <v>18</v>
      </c>
      <c r="PNM575" s="535">
        <v>6</v>
      </c>
      <c r="PNN575" s="107">
        <v>11</v>
      </c>
      <c r="PNO575" s="109">
        <v>2</v>
      </c>
      <c r="PNP575" s="109">
        <v>9</v>
      </c>
      <c r="PNQ575" s="109">
        <v>11</v>
      </c>
      <c r="PNR575" s="535">
        <v>6</v>
      </c>
      <c r="PNU575" s="120" t="s">
        <v>32</v>
      </c>
      <c r="PNV575" s="120" t="s">
        <v>347</v>
      </c>
      <c r="PNW575" s="112" t="s">
        <v>137</v>
      </c>
      <c r="PNX575" s="107">
        <v>27</v>
      </c>
      <c r="PNY575" s="109">
        <v>3</v>
      </c>
      <c r="PNZ575" s="109">
        <v>11</v>
      </c>
      <c r="POA575" s="109">
        <v>14</v>
      </c>
      <c r="POB575" s="109">
        <v>18</v>
      </c>
      <c r="POC575" s="535">
        <v>6</v>
      </c>
      <c r="POD575" s="107">
        <v>11</v>
      </c>
      <c r="POE575" s="109">
        <v>2</v>
      </c>
      <c r="POF575" s="109">
        <v>9</v>
      </c>
      <c r="POG575" s="109">
        <v>11</v>
      </c>
      <c r="POH575" s="535">
        <v>6</v>
      </c>
      <c r="POK575" s="120" t="s">
        <v>32</v>
      </c>
      <c r="POL575" s="120" t="s">
        <v>347</v>
      </c>
      <c r="POM575" s="112" t="s">
        <v>137</v>
      </c>
      <c r="PON575" s="107">
        <v>27</v>
      </c>
      <c r="POO575" s="109">
        <v>3</v>
      </c>
      <c r="POP575" s="109">
        <v>11</v>
      </c>
      <c r="POQ575" s="109">
        <v>14</v>
      </c>
      <c r="POR575" s="109">
        <v>18</v>
      </c>
      <c r="POS575" s="535">
        <v>6</v>
      </c>
      <c r="POT575" s="107">
        <v>11</v>
      </c>
      <c r="POU575" s="109">
        <v>2</v>
      </c>
      <c r="POV575" s="109">
        <v>9</v>
      </c>
      <c r="POW575" s="109">
        <v>11</v>
      </c>
      <c r="POX575" s="535">
        <v>6</v>
      </c>
      <c r="PPA575" s="120" t="s">
        <v>32</v>
      </c>
      <c r="PPB575" s="120" t="s">
        <v>347</v>
      </c>
      <c r="PPC575" s="112" t="s">
        <v>137</v>
      </c>
      <c r="PPD575" s="107">
        <v>27</v>
      </c>
      <c r="PPE575" s="109">
        <v>3</v>
      </c>
      <c r="PPF575" s="109">
        <v>11</v>
      </c>
      <c r="PPG575" s="109">
        <v>14</v>
      </c>
      <c r="PPH575" s="109">
        <v>18</v>
      </c>
      <c r="PPI575" s="535">
        <v>6</v>
      </c>
      <c r="PPJ575" s="107">
        <v>11</v>
      </c>
      <c r="PPK575" s="109">
        <v>2</v>
      </c>
      <c r="PPL575" s="109">
        <v>9</v>
      </c>
      <c r="PPM575" s="109">
        <v>11</v>
      </c>
      <c r="PPN575" s="535">
        <v>6</v>
      </c>
      <c r="PPQ575" s="120" t="s">
        <v>32</v>
      </c>
      <c r="PPR575" s="120" t="s">
        <v>347</v>
      </c>
      <c r="PPS575" s="112" t="s">
        <v>137</v>
      </c>
      <c r="PPT575" s="107">
        <v>27</v>
      </c>
      <c r="PPU575" s="109">
        <v>3</v>
      </c>
      <c r="PPV575" s="109">
        <v>11</v>
      </c>
      <c r="PPW575" s="109">
        <v>14</v>
      </c>
      <c r="PPX575" s="109">
        <v>18</v>
      </c>
      <c r="PPY575" s="535">
        <v>6</v>
      </c>
      <c r="PPZ575" s="107">
        <v>11</v>
      </c>
      <c r="PQA575" s="109">
        <v>2</v>
      </c>
      <c r="PQB575" s="109">
        <v>9</v>
      </c>
      <c r="PQC575" s="109">
        <v>11</v>
      </c>
      <c r="PQD575" s="535">
        <v>6</v>
      </c>
      <c r="PQG575" s="120" t="s">
        <v>32</v>
      </c>
      <c r="PQH575" s="120" t="s">
        <v>347</v>
      </c>
      <c r="PQI575" s="112" t="s">
        <v>137</v>
      </c>
      <c r="PQJ575" s="107">
        <v>27</v>
      </c>
      <c r="PQK575" s="109">
        <v>3</v>
      </c>
      <c r="PQL575" s="109">
        <v>11</v>
      </c>
      <c r="PQM575" s="109">
        <v>14</v>
      </c>
      <c r="PQN575" s="109">
        <v>18</v>
      </c>
      <c r="PQO575" s="535">
        <v>6</v>
      </c>
      <c r="PQP575" s="107">
        <v>11</v>
      </c>
      <c r="PQQ575" s="109">
        <v>2</v>
      </c>
      <c r="PQR575" s="109">
        <v>9</v>
      </c>
      <c r="PQS575" s="109">
        <v>11</v>
      </c>
      <c r="PQT575" s="535">
        <v>6</v>
      </c>
      <c r="PQW575" s="120" t="s">
        <v>32</v>
      </c>
      <c r="PQX575" s="120" t="s">
        <v>347</v>
      </c>
      <c r="PQY575" s="112" t="s">
        <v>137</v>
      </c>
      <c r="PQZ575" s="107">
        <v>27</v>
      </c>
      <c r="PRA575" s="109">
        <v>3</v>
      </c>
      <c r="PRB575" s="109">
        <v>11</v>
      </c>
      <c r="PRC575" s="109">
        <v>14</v>
      </c>
      <c r="PRD575" s="109">
        <v>18</v>
      </c>
      <c r="PRE575" s="535">
        <v>6</v>
      </c>
      <c r="PRF575" s="107">
        <v>11</v>
      </c>
      <c r="PRG575" s="109">
        <v>2</v>
      </c>
      <c r="PRH575" s="109">
        <v>9</v>
      </c>
      <c r="PRI575" s="109">
        <v>11</v>
      </c>
      <c r="PRJ575" s="535">
        <v>6</v>
      </c>
      <c r="PRM575" s="120" t="s">
        <v>32</v>
      </c>
      <c r="PRN575" s="120" t="s">
        <v>347</v>
      </c>
      <c r="PRO575" s="112" t="s">
        <v>137</v>
      </c>
      <c r="PRP575" s="107">
        <v>27</v>
      </c>
      <c r="PRQ575" s="109">
        <v>3</v>
      </c>
      <c r="PRR575" s="109">
        <v>11</v>
      </c>
      <c r="PRS575" s="109">
        <v>14</v>
      </c>
      <c r="PRT575" s="109">
        <v>18</v>
      </c>
      <c r="PRU575" s="535">
        <v>6</v>
      </c>
      <c r="PRV575" s="107">
        <v>11</v>
      </c>
      <c r="PRW575" s="109">
        <v>2</v>
      </c>
      <c r="PRX575" s="109">
        <v>9</v>
      </c>
      <c r="PRY575" s="109">
        <v>11</v>
      </c>
      <c r="PRZ575" s="535">
        <v>6</v>
      </c>
      <c r="PSC575" s="120" t="s">
        <v>32</v>
      </c>
      <c r="PSD575" s="120" t="s">
        <v>347</v>
      </c>
      <c r="PSE575" s="112" t="s">
        <v>137</v>
      </c>
      <c r="PSF575" s="107">
        <v>27</v>
      </c>
      <c r="PSG575" s="109">
        <v>3</v>
      </c>
      <c r="PSH575" s="109">
        <v>11</v>
      </c>
      <c r="PSI575" s="109">
        <v>14</v>
      </c>
      <c r="PSJ575" s="109">
        <v>18</v>
      </c>
      <c r="PSK575" s="535">
        <v>6</v>
      </c>
      <c r="PSL575" s="107">
        <v>11</v>
      </c>
      <c r="PSM575" s="109">
        <v>2</v>
      </c>
      <c r="PSN575" s="109">
        <v>9</v>
      </c>
      <c r="PSO575" s="109">
        <v>11</v>
      </c>
      <c r="PSP575" s="535">
        <v>6</v>
      </c>
      <c r="PSS575" s="120" t="s">
        <v>32</v>
      </c>
      <c r="PST575" s="120" t="s">
        <v>347</v>
      </c>
      <c r="PSU575" s="112" t="s">
        <v>137</v>
      </c>
      <c r="PSV575" s="107">
        <v>27</v>
      </c>
      <c r="PSW575" s="109">
        <v>3</v>
      </c>
      <c r="PSX575" s="109">
        <v>11</v>
      </c>
      <c r="PSY575" s="109">
        <v>14</v>
      </c>
      <c r="PSZ575" s="109">
        <v>18</v>
      </c>
      <c r="PTA575" s="535">
        <v>6</v>
      </c>
      <c r="PTB575" s="107">
        <v>11</v>
      </c>
      <c r="PTC575" s="109">
        <v>2</v>
      </c>
      <c r="PTD575" s="109">
        <v>9</v>
      </c>
      <c r="PTE575" s="109">
        <v>11</v>
      </c>
      <c r="PTF575" s="535">
        <v>6</v>
      </c>
      <c r="PTI575" s="120" t="s">
        <v>32</v>
      </c>
      <c r="PTJ575" s="120" t="s">
        <v>347</v>
      </c>
      <c r="PTK575" s="112" t="s">
        <v>137</v>
      </c>
      <c r="PTL575" s="107">
        <v>27</v>
      </c>
      <c r="PTM575" s="109">
        <v>3</v>
      </c>
      <c r="PTN575" s="109">
        <v>11</v>
      </c>
      <c r="PTO575" s="109">
        <v>14</v>
      </c>
      <c r="PTP575" s="109">
        <v>18</v>
      </c>
      <c r="PTQ575" s="535">
        <v>6</v>
      </c>
      <c r="PTR575" s="107">
        <v>11</v>
      </c>
      <c r="PTS575" s="109">
        <v>2</v>
      </c>
      <c r="PTT575" s="109">
        <v>9</v>
      </c>
      <c r="PTU575" s="109">
        <v>11</v>
      </c>
      <c r="PTV575" s="535">
        <v>6</v>
      </c>
      <c r="PTY575" s="120" t="s">
        <v>32</v>
      </c>
      <c r="PTZ575" s="120" t="s">
        <v>347</v>
      </c>
      <c r="PUA575" s="112" t="s">
        <v>137</v>
      </c>
      <c r="PUB575" s="107">
        <v>27</v>
      </c>
      <c r="PUC575" s="109">
        <v>3</v>
      </c>
      <c r="PUD575" s="109">
        <v>11</v>
      </c>
      <c r="PUE575" s="109">
        <v>14</v>
      </c>
      <c r="PUF575" s="109">
        <v>18</v>
      </c>
      <c r="PUG575" s="535">
        <v>6</v>
      </c>
      <c r="PUH575" s="107">
        <v>11</v>
      </c>
      <c r="PUI575" s="109">
        <v>2</v>
      </c>
      <c r="PUJ575" s="109">
        <v>9</v>
      </c>
      <c r="PUK575" s="109">
        <v>11</v>
      </c>
      <c r="PUL575" s="535">
        <v>6</v>
      </c>
      <c r="PUO575" s="120" t="s">
        <v>32</v>
      </c>
      <c r="PUP575" s="120" t="s">
        <v>347</v>
      </c>
      <c r="PUQ575" s="112" t="s">
        <v>137</v>
      </c>
      <c r="PUR575" s="107">
        <v>27</v>
      </c>
      <c r="PUS575" s="109">
        <v>3</v>
      </c>
      <c r="PUT575" s="109">
        <v>11</v>
      </c>
      <c r="PUU575" s="109">
        <v>14</v>
      </c>
      <c r="PUV575" s="109">
        <v>18</v>
      </c>
      <c r="PUW575" s="535">
        <v>6</v>
      </c>
      <c r="PUX575" s="107">
        <v>11</v>
      </c>
      <c r="PUY575" s="109">
        <v>2</v>
      </c>
      <c r="PUZ575" s="109">
        <v>9</v>
      </c>
      <c r="PVA575" s="109">
        <v>11</v>
      </c>
      <c r="PVB575" s="535">
        <v>6</v>
      </c>
      <c r="PVE575" s="120" t="s">
        <v>32</v>
      </c>
      <c r="PVF575" s="120" t="s">
        <v>347</v>
      </c>
      <c r="PVG575" s="112" t="s">
        <v>137</v>
      </c>
      <c r="PVH575" s="107">
        <v>27</v>
      </c>
      <c r="PVI575" s="109">
        <v>3</v>
      </c>
      <c r="PVJ575" s="109">
        <v>11</v>
      </c>
      <c r="PVK575" s="109">
        <v>14</v>
      </c>
      <c r="PVL575" s="109">
        <v>18</v>
      </c>
      <c r="PVM575" s="535">
        <v>6</v>
      </c>
      <c r="PVN575" s="107">
        <v>11</v>
      </c>
      <c r="PVO575" s="109">
        <v>2</v>
      </c>
      <c r="PVP575" s="109">
        <v>9</v>
      </c>
      <c r="PVQ575" s="109">
        <v>11</v>
      </c>
      <c r="PVR575" s="535">
        <v>6</v>
      </c>
      <c r="PVU575" s="120" t="s">
        <v>32</v>
      </c>
      <c r="PVV575" s="120" t="s">
        <v>347</v>
      </c>
      <c r="PVW575" s="112" t="s">
        <v>137</v>
      </c>
      <c r="PVX575" s="107">
        <v>27</v>
      </c>
      <c r="PVY575" s="109">
        <v>3</v>
      </c>
      <c r="PVZ575" s="109">
        <v>11</v>
      </c>
      <c r="PWA575" s="109">
        <v>14</v>
      </c>
      <c r="PWB575" s="109">
        <v>18</v>
      </c>
      <c r="PWC575" s="535">
        <v>6</v>
      </c>
      <c r="PWD575" s="107">
        <v>11</v>
      </c>
      <c r="PWE575" s="109">
        <v>2</v>
      </c>
      <c r="PWF575" s="109">
        <v>9</v>
      </c>
      <c r="PWG575" s="109">
        <v>11</v>
      </c>
      <c r="PWH575" s="535">
        <v>6</v>
      </c>
      <c r="PWK575" s="120" t="s">
        <v>32</v>
      </c>
      <c r="PWL575" s="120" t="s">
        <v>347</v>
      </c>
      <c r="PWM575" s="112" t="s">
        <v>137</v>
      </c>
      <c r="PWN575" s="107">
        <v>27</v>
      </c>
      <c r="PWO575" s="109">
        <v>3</v>
      </c>
      <c r="PWP575" s="109">
        <v>11</v>
      </c>
      <c r="PWQ575" s="109">
        <v>14</v>
      </c>
      <c r="PWR575" s="109">
        <v>18</v>
      </c>
      <c r="PWS575" s="535">
        <v>6</v>
      </c>
      <c r="PWT575" s="107">
        <v>11</v>
      </c>
      <c r="PWU575" s="109">
        <v>2</v>
      </c>
      <c r="PWV575" s="109">
        <v>9</v>
      </c>
      <c r="PWW575" s="109">
        <v>11</v>
      </c>
      <c r="PWX575" s="535">
        <v>6</v>
      </c>
      <c r="PXA575" s="120" t="s">
        <v>32</v>
      </c>
      <c r="PXB575" s="120" t="s">
        <v>347</v>
      </c>
      <c r="PXC575" s="112" t="s">
        <v>137</v>
      </c>
      <c r="PXD575" s="107">
        <v>27</v>
      </c>
      <c r="PXE575" s="109">
        <v>3</v>
      </c>
      <c r="PXF575" s="109">
        <v>11</v>
      </c>
      <c r="PXG575" s="109">
        <v>14</v>
      </c>
      <c r="PXH575" s="109">
        <v>18</v>
      </c>
      <c r="PXI575" s="535">
        <v>6</v>
      </c>
      <c r="PXJ575" s="107">
        <v>11</v>
      </c>
      <c r="PXK575" s="109">
        <v>2</v>
      </c>
      <c r="PXL575" s="109">
        <v>9</v>
      </c>
      <c r="PXM575" s="109">
        <v>11</v>
      </c>
      <c r="PXN575" s="535">
        <v>6</v>
      </c>
      <c r="PXQ575" s="120" t="s">
        <v>32</v>
      </c>
      <c r="PXR575" s="120" t="s">
        <v>347</v>
      </c>
      <c r="PXS575" s="112" t="s">
        <v>137</v>
      </c>
      <c r="PXT575" s="107">
        <v>27</v>
      </c>
      <c r="PXU575" s="109">
        <v>3</v>
      </c>
      <c r="PXV575" s="109">
        <v>11</v>
      </c>
      <c r="PXW575" s="109">
        <v>14</v>
      </c>
      <c r="PXX575" s="109">
        <v>18</v>
      </c>
      <c r="PXY575" s="535">
        <v>6</v>
      </c>
      <c r="PXZ575" s="107">
        <v>11</v>
      </c>
      <c r="PYA575" s="109">
        <v>2</v>
      </c>
      <c r="PYB575" s="109">
        <v>9</v>
      </c>
      <c r="PYC575" s="109">
        <v>11</v>
      </c>
      <c r="PYD575" s="535">
        <v>6</v>
      </c>
      <c r="PYG575" s="120" t="s">
        <v>32</v>
      </c>
      <c r="PYH575" s="120" t="s">
        <v>347</v>
      </c>
      <c r="PYI575" s="112" t="s">
        <v>137</v>
      </c>
      <c r="PYJ575" s="107">
        <v>27</v>
      </c>
      <c r="PYK575" s="109">
        <v>3</v>
      </c>
      <c r="PYL575" s="109">
        <v>11</v>
      </c>
      <c r="PYM575" s="109">
        <v>14</v>
      </c>
      <c r="PYN575" s="109">
        <v>18</v>
      </c>
      <c r="PYO575" s="535">
        <v>6</v>
      </c>
      <c r="PYP575" s="107">
        <v>11</v>
      </c>
      <c r="PYQ575" s="109">
        <v>2</v>
      </c>
      <c r="PYR575" s="109">
        <v>9</v>
      </c>
      <c r="PYS575" s="109">
        <v>11</v>
      </c>
      <c r="PYT575" s="535">
        <v>6</v>
      </c>
      <c r="PYW575" s="120" t="s">
        <v>32</v>
      </c>
      <c r="PYX575" s="120" t="s">
        <v>347</v>
      </c>
      <c r="PYY575" s="112" t="s">
        <v>137</v>
      </c>
      <c r="PYZ575" s="107">
        <v>27</v>
      </c>
      <c r="PZA575" s="109">
        <v>3</v>
      </c>
      <c r="PZB575" s="109">
        <v>11</v>
      </c>
      <c r="PZC575" s="109">
        <v>14</v>
      </c>
      <c r="PZD575" s="109">
        <v>18</v>
      </c>
      <c r="PZE575" s="535">
        <v>6</v>
      </c>
      <c r="PZF575" s="107">
        <v>11</v>
      </c>
      <c r="PZG575" s="109">
        <v>2</v>
      </c>
      <c r="PZH575" s="109">
        <v>9</v>
      </c>
      <c r="PZI575" s="109">
        <v>11</v>
      </c>
      <c r="PZJ575" s="535">
        <v>6</v>
      </c>
      <c r="PZM575" s="120" t="s">
        <v>32</v>
      </c>
      <c r="PZN575" s="120" t="s">
        <v>347</v>
      </c>
      <c r="PZO575" s="112" t="s">
        <v>137</v>
      </c>
      <c r="PZP575" s="107">
        <v>27</v>
      </c>
      <c r="PZQ575" s="109">
        <v>3</v>
      </c>
      <c r="PZR575" s="109">
        <v>11</v>
      </c>
      <c r="PZS575" s="109">
        <v>14</v>
      </c>
      <c r="PZT575" s="109">
        <v>18</v>
      </c>
      <c r="PZU575" s="535">
        <v>6</v>
      </c>
      <c r="PZV575" s="107">
        <v>11</v>
      </c>
      <c r="PZW575" s="109">
        <v>2</v>
      </c>
      <c r="PZX575" s="109">
        <v>9</v>
      </c>
      <c r="PZY575" s="109">
        <v>11</v>
      </c>
      <c r="PZZ575" s="535">
        <v>6</v>
      </c>
      <c r="QAC575" s="120" t="s">
        <v>32</v>
      </c>
      <c r="QAD575" s="120" t="s">
        <v>347</v>
      </c>
      <c r="QAE575" s="112" t="s">
        <v>137</v>
      </c>
      <c r="QAF575" s="107">
        <v>27</v>
      </c>
      <c r="QAG575" s="109">
        <v>3</v>
      </c>
      <c r="QAH575" s="109">
        <v>11</v>
      </c>
      <c r="QAI575" s="109">
        <v>14</v>
      </c>
      <c r="QAJ575" s="109">
        <v>18</v>
      </c>
      <c r="QAK575" s="535">
        <v>6</v>
      </c>
      <c r="QAL575" s="107">
        <v>11</v>
      </c>
      <c r="QAM575" s="109">
        <v>2</v>
      </c>
      <c r="QAN575" s="109">
        <v>9</v>
      </c>
      <c r="QAO575" s="109">
        <v>11</v>
      </c>
      <c r="QAP575" s="535">
        <v>6</v>
      </c>
      <c r="QAS575" s="120" t="s">
        <v>32</v>
      </c>
      <c r="QAT575" s="120" t="s">
        <v>347</v>
      </c>
      <c r="QAU575" s="112" t="s">
        <v>137</v>
      </c>
      <c r="QAV575" s="107">
        <v>27</v>
      </c>
      <c r="QAW575" s="109">
        <v>3</v>
      </c>
      <c r="QAX575" s="109">
        <v>11</v>
      </c>
      <c r="QAY575" s="109">
        <v>14</v>
      </c>
      <c r="QAZ575" s="109">
        <v>18</v>
      </c>
      <c r="QBA575" s="535">
        <v>6</v>
      </c>
      <c r="QBB575" s="107">
        <v>11</v>
      </c>
      <c r="QBC575" s="109">
        <v>2</v>
      </c>
      <c r="QBD575" s="109">
        <v>9</v>
      </c>
      <c r="QBE575" s="109">
        <v>11</v>
      </c>
      <c r="QBF575" s="535">
        <v>6</v>
      </c>
      <c r="QBI575" s="120" t="s">
        <v>32</v>
      </c>
      <c r="QBJ575" s="120" t="s">
        <v>347</v>
      </c>
      <c r="QBK575" s="112" t="s">
        <v>137</v>
      </c>
      <c r="QBL575" s="107">
        <v>27</v>
      </c>
      <c r="QBM575" s="109">
        <v>3</v>
      </c>
      <c r="QBN575" s="109">
        <v>11</v>
      </c>
      <c r="QBO575" s="109">
        <v>14</v>
      </c>
      <c r="QBP575" s="109">
        <v>18</v>
      </c>
      <c r="QBQ575" s="535">
        <v>6</v>
      </c>
      <c r="QBR575" s="107">
        <v>11</v>
      </c>
      <c r="QBS575" s="109">
        <v>2</v>
      </c>
      <c r="QBT575" s="109">
        <v>9</v>
      </c>
      <c r="QBU575" s="109">
        <v>11</v>
      </c>
      <c r="QBV575" s="535">
        <v>6</v>
      </c>
      <c r="QBY575" s="120" t="s">
        <v>32</v>
      </c>
      <c r="QBZ575" s="120" t="s">
        <v>347</v>
      </c>
      <c r="QCA575" s="112" t="s">
        <v>137</v>
      </c>
      <c r="QCB575" s="107">
        <v>27</v>
      </c>
      <c r="QCC575" s="109">
        <v>3</v>
      </c>
      <c r="QCD575" s="109">
        <v>11</v>
      </c>
      <c r="QCE575" s="109">
        <v>14</v>
      </c>
      <c r="QCF575" s="109">
        <v>18</v>
      </c>
      <c r="QCG575" s="535">
        <v>6</v>
      </c>
      <c r="QCH575" s="107">
        <v>11</v>
      </c>
      <c r="QCI575" s="109">
        <v>2</v>
      </c>
      <c r="QCJ575" s="109">
        <v>9</v>
      </c>
      <c r="QCK575" s="109">
        <v>11</v>
      </c>
      <c r="QCL575" s="535">
        <v>6</v>
      </c>
      <c r="QCO575" s="120" t="s">
        <v>32</v>
      </c>
      <c r="QCP575" s="120" t="s">
        <v>347</v>
      </c>
      <c r="QCQ575" s="112" t="s">
        <v>137</v>
      </c>
      <c r="QCR575" s="107">
        <v>27</v>
      </c>
      <c r="QCS575" s="109">
        <v>3</v>
      </c>
      <c r="QCT575" s="109">
        <v>11</v>
      </c>
      <c r="QCU575" s="109">
        <v>14</v>
      </c>
      <c r="QCV575" s="109">
        <v>18</v>
      </c>
      <c r="QCW575" s="535">
        <v>6</v>
      </c>
      <c r="QCX575" s="107">
        <v>11</v>
      </c>
      <c r="QCY575" s="109">
        <v>2</v>
      </c>
      <c r="QCZ575" s="109">
        <v>9</v>
      </c>
      <c r="QDA575" s="109">
        <v>11</v>
      </c>
      <c r="QDB575" s="535">
        <v>6</v>
      </c>
      <c r="QDE575" s="120" t="s">
        <v>32</v>
      </c>
      <c r="QDF575" s="120" t="s">
        <v>347</v>
      </c>
      <c r="QDG575" s="112" t="s">
        <v>137</v>
      </c>
      <c r="QDH575" s="107">
        <v>27</v>
      </c>
      <c r="QDI575" s="109">
        <v>3</v>
      </c>
      <c r="QDJ575" s="109">
        <v>11</v>
      </c>
      <c r="QDK575" s="109">
        <v>14</v>
      </c>
      <c r="QDL575" s="109">
        <v>18</v>
      </c>
      <c r="QDM575" s="535">
        <v>6</v>
      </c>
      <c r="QDN575" s="107">
        <v>11</v>
      </c>
      <c r="QDO575" s="109">
        <v>2</v>
      </c>
      <c r="QDP575" s="109">
        <v>9</v>
      </c>
      <c r="QDQ575" s="109">
        <v>11</v>
      </c>
      <c r="QDR575" s="535">
        <v>6</v>
      </c>
      <c r="QDU575" s="120" t="s">
        <v>32</v>
      </c>
      <c r="QDV575" s="120" t="s">
        <v>347</v>
      </c>
      <c r="QDW575" s="112" t="s">
        <v>137</v>
      </c>
      <c r="QDX575" s="107">
        <v>27</v>
      </c>
      <c r="QDY575" s="109">
        <v>3</v>
      </c>
      <c r="QDZ575" s="109">
        <v>11</v>
      </c>
      <c r="QEA575" s="109">
        <v>14</v>
      </c>
      <c r="QEB575" s="109">
        <v>18</v>
      </c>
      <c r="QEC575" s="535">
        <v>6</v>
      </c>
      <c r="QED575" s="107">
        <v>11</v>
      </c>
      <c r="QEE575" s="109">
        <v>2</v>
      </c>
      <c r="QEF575" s="109">
        <v>9</v>
      </c>
      <c r="QEG575" s="109">
        <v>11</v>
      </c>
      <c r="QEH575" s="535">
        <v>6</v>
      </c>
      <c r="QEK575" s="120" t="s">
        <v>32</v>
      </c>
      <c r="QEL575" s="120" t="s">
        <v>347</v>
      </c>
      <c r="QEM575" s="112" t="s">
        <v>137</v>
      </c>
      <c r="QEN575" s="107">
        <v>27</v>
      </c>
      <c r="QEO575" s="109">
        <v>3</v>
      </c>
      <c r="QEP575" s="109">
        <v>11</v>
      </c>
      <c r="QEQ575" s="109">
        <v>14</v>
      </c>
      <c r="QER575" s="109">
        <v>18</v>
      </c>
      <c r="QES575" s="535">
        <v>6</v>
      </c>
      <c r="QET575" s="107">
        <v>11</v>
      </c>
      <c r="QEU575" s="109">
        <v>2</v>
      </c>
      <c r="QEV575" s="109">
        <v>9</v>
      </c>
      <c r="QEW575" s="109">
        <v>11</v>
      </c>
      <c r="QEX575" s="535">
        <v>6</v>
      </c>
      <c r="QFA575" s="120" t="s">
        <v>32</v>
      </c>
      <c r="QFB575" s="120" t="s">
        <v>347</v>
      </c>
      <c r="QFC575" s="112" t="s">
        <v>137</v>
      </c>
      <c r="QFD575" s="107">
        <v>27</v>
      </c>
      <c r="QFE575" s="109">
        <v>3</v>
      </c>
      <c r="QFF575" s="109">
        <v>11</v>
      </c>
      <c r="QFG575" s="109">
        <v>14</v>
      </c>
      <c r="QFH575" s="109">
        <v>18</v>
      </c>
      <c r="QFI575" s="535">
        <v>6</v>
      </c>
      <c r="QFJ575" s="107">
        <v>11</v>
      </c>
      <c r="QFK575" s="109">
        <v>2</v>
      </c>
      <c r="QFL575" s="109">
        <v>9</v>
      </c>
      <c r="QFM575" s="109">
        <v>11</v>
      </c>
      <c r="QFN575" s="535">
        <v>6</v>
      </c>
      <c r="QFQ575" s="120" t="s">
        <v>32</v>
      </c>
      <c r="QFR575" s="120" t="s">
        <v>347</v>
      </c>
      <c r="QFS575" s="112" t="s">
        <v>137</v>
      </c>
      <c r="QFT575" s="107">
        <v>27</v>
      </c>
      <c r="QFU575" s="109">
        <v>3</v>
      </c>
      <c r="QFV575" s="109">
        <v>11</v>
      </c>
      <c r="QFW575" s="109">
        <v>14</v>
      </c>
      <c r="QFX575" s="109">
        <v>18</v>
      </c>
      <c r="QFY575" s="535">
        <v>6</v>
      </c>
      <c r="QFZ575" s="107">
        <v>11</v>
      </c>
      <c r="QGA575" s="109">
        <v>2</v>
      </c>
      <c r="QGB575" s="109">
        <v>9</v>
      </c>
      <c r="QGC575" s="109">
        <v>11</v>
      </c>
      <c r="QGD575" s="535">
        <v>6</v>
      </c>
      <c r="QGG575" s="120" t="s">
        <v>32</v>
      </c>
      <c r="QGH575" s="120" t="s">
        <v>347</v>
      </c>
      <c r="QGI575" s="112" t="s">
        <v>137</v>
      </c>
      <c r="QGJ575" s="107">
        <v>27</v>
      </c>
      <c r="QGK575" s="109">
        <v>3</v>
      </c>
      <c r="QGL575" s="109">
        <v>11</v>
      </c>
      <c r="QGM575" s="109">
        <v>14</v>
      </c>
      <c r="QGN575" s="109">
        <v>18</v>
      </c>
      <c r="QGO575" s="535">
        <v>6</v>
      </c>
      <c r="QGP575" s="107">
        <v>11</v>
      </c>
      <c r="QGQ575" s="109">
        <v>2</v>
      </c>
      <c r="QGR575" s="109">
        <v>9</v>
      </c>
      <c r="QGS575" s="109">
        <v>11</v>
      </c>
      <c r="QGT575" s="535">
        <v>6</v>
      </c>
      <c r="QGW575" s="120" t="s">
        <v>32</v>
      </c>
      <c r="QGX575" s="120" t="s">
        <v>347</v>
      </c>
      <c r="QGY575" s="112" t="s">
        <v>137</v>
      </c>
      <c r="QGZ575" s="107">
        <v>27</v>
      </c>
      <c r="QHA575" s="109">
        <v>3</v>
      </c>
      <c r="QHB575" s="109">
        <v>11</v>
      </c>
      <c r="QHC575" s="109">
        <v>14</v>
      </c>
      <c r="QHD575" s="109">
        <v>18</v>
      </c>
      <c r="QHE575" s="535">
        <v>6</v>
      </c>
      <c r="QHF575" s="107">
        <v>11</v>
      </c>
      <c r="QHG575" s="109">
        <v>2</v>
      </c>
      <c r="QHH575" s="109">
        <v>9</v>
      </c>
      <c r="QHI575" s="109">
        <v>11</v>
      </c>
      <c r="QHJ575" s="535">
        <v>6</v>
      </c>
      <c r="QHM575" s="120" t="s">
        <v>32</v>
      </c>
      <c r="QHN575" s="120" t="s">
        <v>347</v>
      </c>
      <c r="QHO575" s="112" t="s">
        <v>137</v>
      </c>
      <c r="QHP575" s="107">
        <v>27</v>
      </c>
      <c r="QHQ575" s="109">
        <v>3</v>
      </c>
      <c r="QHR575" s="109">
        <v>11</v>
      </c>
      <c r="QHS575" s="109">
        <v>14</v>
      </c>
      <c r="QHT575" s="109">
        <v>18</v>
      </c>
      <c r="QHU575" s="535">
        <v>6</v>
      </c>
      <c r="QHV575" s="107">
        <v>11</v>
      </c>
      <c r="QHW575" s="109">
        <v>2</v>
      </c>
      <c r="QHX575" s="109">
        <v>9</v>
      </c>
      <c r="QHY575" s="109">
        <v>11</v>
      </c>
      <c r="QHZ575" s="535">
        <v>6</v>
      </c>
      <c r="QIC575" s="120" t="s">
        <v>32</v>
      </c>
      <c r="QID575" s="120" t="s">
        <v>347</v>
      </c>
      <c r="QIE575" s="112" t="s">
        <v>137</v>
      </c>
      <c r="QIF575" s="107">
        <v>27</v>
      </c>
      <c r="QIG575" s="109">
        <v>3</v>
      </c>
      <c r="QIH575" s="109">
        <v>11</v>
      </c>
      <c r="QII575" s="109">
        <v>14</v>
      </c>
      <c r="QIJ575" s="109">
        <v>18</v>
      </c>
      <c r="QIK575" s="535">
        <v>6</v>
      </c>
      <c r="QIL575" s="107">
        <v>11</v>
      </c>
      <c r="QIM575" s="109">
        <v>2</v>
      </c>
      <c r="QIN575" s="109">
        <v>9</v>
      </c>
      <c r="QIO575" s="109">
        <v>11</v>
      </c>
      <c r="QIP575" s="535">
        <v>6</v>
      </c>
      <c r="QIS575" s="120" t="s">
        <v>32</v>
      </c>
      <c r="QIT575" s="120" t="s">
        <v>347</v>
      </c>
      <c r="QIU575" s="112" t="s">
        <v>137</v>
      </c>
      <c r="QIV575" s="107">
        <v>27</v>
      </c>
      <c r="QIW575" s="109">
        <v>3</v>
      </c>
      <c r="QIX575" s="109">
        <v>11</v>
      </c>
      <c r="QIY575" s="109">
        <v>14</v>
      </c>
      <c r="QIZ575" s="109">
        <v>18</v>
      </c>
      <c r="QJA575" s="535">
        <v>6</v>
      </c>
      <c r="QJB575" s="107">
        <v>11</v>
      </c>
      <c r="QJC575" s="109">
        <v>2</v>
      </c>
      <c r="QJD575" s="109">
        <v>9</v>
      </c>
      <c r="QJE575" s="109">
        <v>11</v>
      </c>
      <c r="QJF575" s="535">
        <v>6</v>
      </c>
      <c r="QJI575" s="120" t="s">
        <v>32</v>
      </c>
      <c r="QJJ575" s="120" t="s">
        <v>347</v>
      </c>
      <c r="QJK575" s="112" t="s">
        <v>137</v>
      </c>
      <c r="QJL575" s="107">
        <v>27</v>
      </c>
      <c r="QJM575" s="109">
        <v>3</v>
      </c>
      <c r="QJN575" s="109">
        <v>11</v>
      </c>
      <c r="QJO575" s="109">
        <v>14</v>
      </c>
      <c r="QJP575" s="109">
        <v>18</v>
      </c>
      <c r="QJQ575" s="535">
        <v>6</v>
      </c>
      <c r="QJR575" s="107">
        <v>11</v>
      </c>
      <c r="QJS575" s="109">
        <v>2</v>
      </c>
      <c r="QJT575" s="109">
        <v>9</v>
      </c>
      <c r="QJU575" s="109">
        <v>11</v>
      </c>
      <c r="QJV575" s="535">
        <v>6</v>
      </c>
      <c r="QJY575" s="120" t="s">
        <v>32</v>
      </c>
      <c r="QJZ575" s="120" t="s">
        <v>347</v>
      </c>
      <c r="QKA575" s="112" t="s">
        <v>137</v>
      </c>
      <c r="QKB575" s="107">
        <v>27</v>
      </c>
      <c r="QKC575" s="109">
        <v>3</v>
      </c>
      <c r="QKD575" s="109">
        <v>11</v>
      </c>
      <c r="QKE575" s="109">
        <v>14</v>
      </c>
      <c r="QKF575" s="109">
        <v>18</v>
      </c>
      <c r="QKG575" s="535">
        <v>6</v>
      </c>
      <c r="QKH575" s="107">
        <v>11</v>
      </c>
      <c r="QKI575" s="109">
        <v>2</v>
      </c>
      <c r="QKJ575" s="109">
        <v>9</v>
      </c>
      <c r="QKK575" s="109">
        <v>11</v>
      </c>
      <c r="QKL575" s="535">
        <v>6</v>
      </c>
      <c r="QKO575" s="120" t="s">
        <v>32</v>
      </c>
      <c r="QKP575" s="120" t="s">
        <v>347</v>
      </c>
      <c r="QKQ575" s="112" t="s">
        <v>137</v>
      </c>
      <c r="QKR575" s="107">
        <v>27</v>
      </c>
      <c r="QKS575" s="109">
        <v>3</v>
      </c>
      <c r="QKT575" s="109">
        <v>11</v>
      </c>
      <c r="QKU575" s="109">
        <v>14</v>
      </c>
      <c r="QKV575" s="109">
        <v>18</v>
      </c>
      <c r="QKW575" s="535">
        <v>6</v>
      </c>
      <c r="QKX575" s="107">
        <v>11</v>
      </c>
      <c r="QKY575" s="109">
        <v>2</v>
      </c>
      <c r="QKZ575" s="109">
        <v>9</v>
      </c>
      <c r="QLA575" s="109">
        <v>11</v>
      </c>
      <c r="QLB575" s="535">
        <v>6</v>
      </c>
      <c r="QLE575" s="120" t="s">
        <v>32</v>
      </c>
      <c r="QLF575" s="120" t="s">
        <v>347</v>
      </c>
      <c r="QLG575" s="112" t="s">
        <v>137</v>
      </c>
      <c r="QLH575" s="107">
        <v>27</v>
      </c>
      <c r="QLI575" s="109">
        <v>3</v>
      </c>
      <c r="QLJ575" s="109">
        <v>11</v>
      </c>
      <c r="QLK575" s="109">
        <v>14</v>
      </c>
      <c r="QLL575" s="109">
        <v>18</v>
      </c>
      <c r="QLM575" s="535">
        <v>6</v>
      </c>
      <c r="QLN575" s="107">
        <v>11</v>
      </c>
      <c r="QLO575" s="109">
        <v>2</v>
      </c>
      <c r="QLP575" s="109">
        <v>9</v>
      </c>
      <c r="QLQ575" s="109">
        <v>11</v>
      </c>
      <c r="QLR575" s="535">
        <v>6</v>
      </c>
      <c r="QLU575" s="120" t="s">
        <v>32</v>
      </c>
      <c r="QLV575" s="120" t="s">
        <v>347</v>
      </c>
      <c r="QLW575" s="112" t="s">
        <v>137</v>
      </c>
      <c r="QLX575" s="107">
        <v>27</v>
      </c>
      <c r="QLY575" s="109">
        <v>3</v>
      </c>
      <c r="QLZ575" s="109">
        <v>11</v>
      </c>
      <c r="QMA575" s="109">
        <v>14</v>
      </c>
      <c r="QMB575" s="109">
        <v>18</v>
      </c>
      <c r="QMC575" s="535">
        <v>6</v>
      </c>
      <c r="QMD575" s="107">
        <v>11</v>
      </c>
      <c r="QME575" s="109">
        <v>2</v>
      </c>
      <c r="QMF575" s="109">
        <v>9</v>
      </c>
      <c r="QMG575" s="109">
        <v>11</v>
      </c>
      <c r="QMH575" s="535">
        <v>6</v>
      </c>
      <c r="QMK575" s="120" t="s">
        <v>32</v>
      </c>
      <c r="QML575" s="120" t="s">
        <v>347</v>
      </c>
      <c r="QMM575" s="112" t="s">
        <v>137</v>
      </c>
      <c r="QMN575" s="107">
        <v>27</v>
      </c>
      <c r="QMO575" s="109">
        <v>3</v>
      </c>
      <c r="QMP575" s="109">
        <v>11</v>
      </c>
      <c r="QMQ575" s="109">
        <v>14</v>
      </c>
      <c r="QMR575" s="109">
        <v>18</v>
      </c>
      <c r="QMS575" s="535">
        <v>6</v>
      </c>
      <c r="QMT575" s="107">
        <v>11</v>
      </c>
      <c r="QMU575" s="109">
        <v>2</v>
      </c>
      <c r="QMV575" s="109">
        <v>9</v>
      </c>
      <c r="QMW575" s="109">
        <v>11</v>
      </c>
      <c r="QMX575" s="535">
        <v>6</v>
      </c>
      <c r="QNA575" s="120" t="s">
        <v>32</v>
      </c>
      <c r="QNB575" s="120" t="s">
        <v>347</v>
      </c>
      <c r="QNC575" s="112" t="s">
        <v>137</v>
      </c>
      <c r="QND575" s="107">
        <v>27</v>
      </c>
      <c r="QNE575" s="109">
        <v>3</v>
      </c>
      <c r="QNF575" s="109">
        <v>11</v>
      </c>
      <c r="QNG575" s="109">
        <v>14</v>
      </c>
      <c r="QNH575" s="109">
        <v>18</v>
      </c>
      <c r="QNI575" s="535">
        <v>6</v>
      </c>
      <c r="QNJ575" s="107">
        <v>11</v>
      </c>
      <c r="QNK575" s="109">
        <v>2</v>
      </c>
      <c r="QNL575" s="109">
        <v>9</v>
      </c>
      <c r="QNM575" s="109">
        <v>11</v>
      </c>
      <c r="QNN575" s="535">
        <v>6</v>
      </c>
      <c r="QNQ575" s="120" t="s">
        <v>32</v>
      </c>
      <c r="QNR575" s="120" t="s">
        <v>347</v>
      </c>
      <c r="QNS575" s="112" t="s">
        <v>137</v>
      </c>
      <c r="QNT575" s="107">
        <v>27</v>
      </c>
      <c r="QNU575" s="109">
        <v>3</v>
      </c>
      <c r="QNV575" s="109">
        <v>11</v>
      </c>
      <c r="QNW575" s="109">
        <v>14</v>
      </c>
      <c r="QNX575" s="109">
        <v>18</v>
      </c>
      <c r="QNY575" s="535">
        <v>6</v>
      </c>
      <c r="QNZ575" s="107">
        <v>11</v>
      </c>
      <c r="QOA575" s="109">
        <v>2</v>
      </c>
      <c r="QOB575" s="109">
        <v>9</v>
      </c>
      <c r="QOC575" s="109">
        <v>11</v>
      </c>
      <c r="QOD575" s="535">
        <v>6</v>
      </c>
      <c r="QOG575" s="120" t="s">
        <v>32</v>
      </c>
      <c r="QOH575" s="120" t="s">
        <v>347</v>
      </c>
      <c r="QOI575" s="112" t="s">
        <v>137</v>
      </c>
      <c r="QOJ575" s="107">
        <v>27</v>
      </c>
      <c r="QOK575" s="109">
        <v>3</v>
      </c>
      <c r="QOL575" s="109">
        <v>11</v>
      </c>
      <c r="QOM575" s="109">
        <v>14</v>
      </c>
      <c r="QON575" s="109">
        <v>18</v>
      </c>
      <c r="QOO575" s="535">
        <v>6</v>
      </c>
      <c r="QOP575" s="107">
        <v>11</v>
      </c>
      <c r="QOQ575" s="109">
        <v>2</v>
      </c>
      <c r="QOR575" s="109">
        <v>9</v>
      </c>
      <c r="QOS575" s="109">
        <v>11</v>
      </c>
      <c r="QOT575" s="535">
        <v>6</v>
      </c>
      <c r="QOW575" s="120" t="s">
        <v>32</v>
      </c>
      <c r="QOX575" s="120" t="s">
        <v>347</v>
      </c>
      <c r="QOY575" s="112" t="s">
        <v>137</v>
      </c>
      <c r="QOZ575" s="107">
        <v>27</v>
      </c>
      <c r="QPA575" s="109">
        <v>3</v>
      </c>
      <c r="QPB575" s="109">
        <v>11</v>
      </c>
      <c r="QPC575" s="109">
        <v>14</v>
      </c>
      <c r="QPD575" s="109">
        <v>18</v>
      </c>
      <c r="QPE575" s="535">
        <v>6</v>
      </c>
      <c r="QPF575" s="107">
        <v>11</v>
      </c>
      <c r="QPG575" s="109">
        <v>2</v>
      </c>
      <c r="QPH575" s="109">
        <v>9</v>
      </c>
      <c r="QPI575" s="109">
        <v>11</v>
      </c>
      <c r="QPJ575" s="535">
        <v>6</v>
      </c>
      <c r="QPM575" s="120" t="s">
        <v>32</v>
      </c>
      <c r="QPN575" s="120" t="s">
        <v>347</v>
      </c>
      <c r="QPO575" s="112" t="s">
        <v>137</v>
      </c>
      <c r="QPP575" s="107">
        <v>27</v>
      </c>
      <c r="QPQ575" s="109">
        <v>3</v>
      </c>
      <c r="QPR575" s="109">
        <v>11</v>
      </c>
      <c r="QPS575" s="109">
        <v>14</v>
      </c>
      <c r="QPT575" s="109">
        <v>18</v>
      </c>
      <c r="QPU575" s="535">
        <v>6</v>
      </c>
      <c r="QPV575" s="107">
        <v>11</v>
      </c>
      <c r="QPW575" s="109">
        <v>2</v>
      </c>
      <c r="QPX575" s="109">
        <v>9</v>
      </c>
      <c r="QPY575" s="109">
        <v>11</v>
      </c>
      <c r="QPZ575" s="535">
        <v>6</v>
      </c>
      <c r="QQC575" s="120" t="s">
        <v>32</v>
      </c>
      <c r="QQD575" s="120" t="s">
        <v>347</v>
      </c>
      <c r="QQE575" s="112" t="s">
        <v>137</v>
      </c>
      <c r="QQF575" s="107">
        <v>27</v>
      </c>
      <c r="QQG575" s="109">
        <v>3</v>
      </c>
      <c r="QQH575" s="109">
        <v>11</v>
      </c>
      <c r="QQI575" s="109">
        <v>14</v>
      </c>
      <c r="QQJ575" s="109">
        <v>18</v>
      </c>
      <c r="QQK575" s="535">
        <v>6</v>
      </c>
      <c r="QQL575" s="107">
        <v>11</v>
      </c>
      <c r="QQM575" s="109">
        <v>2</v>
      </c>
      <c r="QQN575" s="109">
        <v>9</v>
      </c>
      <c r="QQO575" s="109">
        <v>11</v>
      </c>
      <c r="QQP575" s="535">
        <v>6</v>
      </c>
      <c r="QQS575" s="120" t="s">
        <v>32</v>
      </c>
      <c r="QQT575" s="120" t="s">
        <v>347</v>
      </c>
      <c r="QQU575" s="112" t="s">
        <v>137</v>
      </c>
      <c r="QQV575" s="107">
        <v>27</v>
      </c>
      <c r="QQW575" s="109">
        <v>3</v>
      </c>
      <c r="QQX575" s="109">
        <v>11</v>
      </c>
      <c r="QQY575" s="109">
        <v>14</v>
      </c>
      <c r="QQZ575" s="109">
        <v>18</v>
      </c>
      <c r="QRA575" s="535">
        <v>6</v>
      </c>
      <c r="QRB575" s="107">
        <v>11</v>
      </c>
      <c r="QRC575" s="109">
        <v>2</v>
      </c>
      <c r="QRD575" s="109">
        <v>9</v>
      </c>
      <c r="QRE575" s="109">
        <v>11</v>
      </c>
      <c r="QRF575" s="535">
        <v>6</v>
      </c>
      <c r="QRI575" s="120" t="s">
        <v>32</v>
      </c>
      <c r="QRJ575" s="120" t="s">
        <v>347</v>
      </c>
      <c r="QRK575" s="112" t="s">
        <v>137</v>
      </c>
      <c r="QRL575" s="107">
        <v>27</v>
      </c>
      <c r="QRM575" s="109">
        <v>3</v>
      </c>
      <c r="QRN575" s="109">
        <v>11</v>
      </c>
      <c r="QRO575" s="109">
        <v>14</v>
      </c>
      <c r="QRP575" s="109">
        <v>18</v>
      </c>
      <c r="QRQ575" s="535">
        <v>6</v>
      </c>
      <c r="QRR575" s="107">
        <v>11</v>
      </c>
      <c r="QRS575" s="109">
        <v>2</v>
      </c>
      <c r="QRT575" s="109">
        <v>9</v>
      </c>
      <c r="QRU575" s="109">
        <v>11</v>
      </c>
      <c r="QRV575" s="535">
        <v>6</v>
      </c>
      <c r="QRY575" s="120" t="s">
        <v>32</v>
      </c>
      <c r="QRZ575" s="120" t="s">
        <v>347</v>
      </c>
      <c r="QSA575" s="112" t="s">
        <v>137</v>
      </c>
      <c r="QSB575" s="107">
        <v>27</v>
      </c>
      <c r="QSC575" s="109">
        <v>3</v>
      </c>
      <c r="QSD575" s="109">
        <v>11</v>
      </c>
      <c r="QSE575" s="109">
        <v>14</v>
      </c>
      <c r="QSF575" s="109">
        <v>18</v>
      </c>
      <c r="QSG575" s="535">
        <v>6</v>
      </c>
      <c r="QSH575" s="107">
        <v>11</v>
      </c>
      <c r="QSI575" s="109">
        <v>2</v>
      </c>
      <c r="QSJ575" s="109">
        <v>9</v>
      </c>
      <c r="QSK575" s="109">
        <v>11</v>
      </c>
      <c r="QSL575" s="535">
        <v>6</v>
      </c>
      <c r="QSO575" s="120" t="s">
        <v>32</v>
      </c>
      <c r="QSP575" s="120" t="s">
        <v>347</v>
      </c>
      <c r="QSQ575" s="112" t="s">
        <v>137</v>
      </c>
      <c r="QSR575" s="107">
        <v>27</v>
      </c>
      <c r="QSS575" s="109">
        <v>3</v>
      </c>
      <c r="QST575" s="109">
        <v>11</v>
      </c>
      <c r="QSU575" s="109">
        <v>14</v>
      </c>
      <c r="QSV575" s="109">
        <v>18</v>
      </c>
      <c r="QSW575" s="535">
        <v>6</v>
      </c>
      <c r="QSX575" s="107">
        <v>11</v>
      </c>
      <c r="QSY575" s="109">
        <v>2</v>
      </c>
      <c r="QSZ575" s="109">
        <v>9</v>
      </c>
      <c r="QTA575" s="109">
        <v>11</v>
      </c>
      <c r="QTB575" s="535">
        <v>6</v>
      </c>
      <c r="QTE575" s="120" t="s">
        <v>32</v>
      </c>
      <c r="QTF575" s="120" t="s">
        <v>347</v>
      </c>
      <c r="QTG575" s="112" t="s">
        <v>137</v>
      </c>
      <c r="QTH575" s="107">
        <v>27</v>
      </c>
      <c r="QTI575" s="109">
        <v>3</v>
      </c>
      <c r="QTJ575" s="109">
        <v>11</v>
      </c>
      <c r="QTK575" s="109">
        <v>14</v>
      </c>
      <c r="QTL575" s="109">
        <v>18</v>
      </c>
      <c r="QTM575" s="535">
        <v>6</v>
      </c>
      <c r="QTN575" s="107">
        <v>11</v>
      </c>
      <c r="QTO575" s="109">
        <v>2</v>
      </c>
      <c r="QTP575" s="109">
        <v>9</v>
      </c>
      <c r="QTQ575" s="109">
        <v>11</v>
      </c>
      <c r="QTR575" s="535">
        <v>6</v>
      </c>
      <c r="QTU575" s="120" t="s">
        <v>32</v>
      </c>
      <c r="QTV575" s="120" t="s">
        <v>347</v>
      </c>
      <c r="QTW575" s="112" t="s">
        <v>137</v>
      </c>
      <c r="QTX575" s="107">
        <v>27</v>
      </c>
      <c r="QTY575" s="109">
        <v>3</v>
      </c>
      <c r="QTZ575" s="109">
        <v>11</v>
      </c>
      <c r="QUA575" s="109">
        <v>14</v>
      </c>
      <c r="QUB575" s="109">
        <v>18</v>
      </c>
      <c r="QUC575" s="535">
        <v>6</v>
      </c>
      <c r="QUD575" s="107">
        <v>11</v>
      </c>
      <c r="QUE575" s="109">
        <v>2</v>
      </c>
      <c r="QUF575" s="109">
        <v>9</v>
      </c>
      <c r="QUG575" s="109">
        <v>11</v>
      </c>
      <c r="QUH575" s="535">
        <v>6</v>
      </c>
      <c r="QUK575" s="120" t="s">
        <v>32</v>
      </c>
      <c r="QUL575" s="120" t="s">
        <v>347</v>
      </c>
      <c r="QUM575" s="112" t="s">
        <v>137</v>
      </c>
      <c r="QUN575" s="107">
        <v>27</v>
      </c>
      <c r="QUO575" s="109">
        <v>3</v>
      </c>
      <c r="QUP575" s="109">
        <v>11</v>
      </c>
      <c r="QUQ575" s="109">
        <v>14</v>
      </c>
      <c r="QUR575" s="109">
        <v>18</v>
      </c>
      <c r="QUS575" s="535">
        <v>6</v>
      </c>
      <c r="QUT575" s="107">
        <v>11</v>
      </c>
      <c r="QUU575" s="109">
        <v>2</v>
      </c>
      <c r="QUV575" s="109">
        <v>9</v>
      </c>
      <c r="QUW575" s="109">
        <v>11</v>
      </c>
      <c r="QUX575" s="535">
        <v>6</v>
      </c>
      <c r="QVA575" s="120" t="s">
        <v>32</v>
      </c>
      <c r="QVB575" s="120" t="s">
        <v>347</v>
      </c>
      <c r="QVC575" s="112" t="s">
        <v>137</v>
      </c>
      <c r="QVD575" s="107">
        <v>27</v>
      </c>
      <c r="QVE575" s="109">
        <v>3</v>
      </c>
      <c r="QVF575" s="109">
        <v>11</v>
      </c>
      <c r="QVG575" s="109">
        <v>14</v>
      </c>
      <c r="QVH575" s="109">
        <v>18</v>
      </c>
      <c r="QVI575" s="535">
        <v>6</v>
      </c>
      <c r="QVJ575" s="107">
        <v>11</v>
      </c>
      <c r="QVK575" s="109">
        <v>2</v>
      </c>
      <c r="QVL575" s="109">
        <v>9</v>
      </c>
      <c r="QVM575" s="109">
        <v>11</v>
      </c>
      <c r="QVN575" s="535">
        <v>6</v>
      </c>
      <c r="QVQ575" s="120" t="s">
        <v>32</v>
      </c>
      <c r="QVR575" s="120" t="s">
        <v>347</v>
      </c>
      <c r="QVS575" s="112" t="s">
        <v>137</v>
      </c>
      <c r="QVT575" s="107">
        <v>27</v>
      </c>
      <c r="QVU575" s="109">
        <v>3</v>
      </c>
      <c r="QVV575" s="109">
        <v>11</v>
      </c>
      <c r="QVW575" s="109">
        <v>14</v>
      </c>
      <c r="QVX575" s="109">
        <v>18</v>
      </c>
      <c r="QVY575" s="535">
        <v>6</v>
      </c>
      <c r="QVZ575" s="107">
        <v>11</v>
      </c>
      <c r="QWA575" s="109">
        <v>2</v>
      </c>
      <c r="QWB575" s="109">
        <v>9</v>
      </c>
      <c r="QWC575" s="109">
        <v>11</v>
      </c>
      <c r="QWD575" s="535">
        <v>6</v>
      </c>
      <c r="QWG575" s="120" t="s">
        <v>32</v>
      </c>
      <c r="QWH575" s="120" t="s">
        <v>347</v>
      </c>
      <c r="QWI575" s="112" t="s">
        <v>137</v>
      </c>
      <c r="QWJ575" s="107">
        <v>27</v>
      </c>
      <c r="QWK575" s="109">
        <v>3</v>
      </c>
      <c r="QWL575" s="109">
        <v>11</v>
      </c>
      <c r="QWM575" s="109">
        <v>14</v>
      </c>
      <c r="QWN575" s="109">
        <v>18</v>
      </c>
      <c r="QWO575" s="535">
        <v>6</v>
      </c>
      <c r="QWP575" s="107">
        <v>11</v>
      </c>
      <c r="QWQ575" s="109">
        <v>2</v>
      </c>
      <c r="QWR575" s="109">
        <v>9</v>
      </c>
      <c r="QWS575" s="109">
        <v>11</v>
      </c>
      <c r="QWT575" s="535">
        <v>6</v>
      </c>
      <c r="QWW575" s="120" t="s">
        <v>32</v>
      </c>
      <c r="QWX575" s="120" t="s">
        <v>347</v>
      </c>
      <c r="QWY575" s="112" t="s">
        <v>137</v>
      </c>
      <c r="QWZ575" s="107">
        <v>27</v>
      </c>
      <c r="QXA575" s="109">
        <v>3</v>
      </c>
      <c r="QXB575" s="109">
        <v>11</v>
      </c>
      <c r="QXC575" s="109">
        <v>14</v>
      </c>
      <c r="QXD575" s="109">
        <v>18</v>
      </c>
      <c r="QXE575" s="535">
        <v>6</v>
      </c>
      <c r="QXF575" s="107">
        <v>11</v>
      </c>
      <c r="QXG575" s="109">
        <v>2</v>
      </c>
      <c r="QXH575" s="109">
        <v>9</v>
      </c>
      <c r="QXI575" s="109">
        <v>11</v>
      </c>
      <c r="QXJ575" s="535">
        <v>6</v>
      </c>
      <c r="QXM575" s="120" t="s">
        <v>32</v>
      </c>
      <c r="QXN575" s="120" t="s">
        <v>347</v>
      </c>
      <c r="QXO575" s="112" t="s">
        <v>137</v>
      </c>
      <c r="QXP575" s="107">
        <v>27</v>
      </c>
      <c r="QXQ575" s="109">
        <v>3</v>
      </c>
      <c r="QXR575" s="109">
        <v>11</v>
      </c>
      <c r="QXS575" s="109">
        <v>14</v>
      </c>
      <c r="QXT575" s="109">
        <v>18</v>
      </c>
      <c r="QXU575" s="535">
        <v>6</v>
      </c>
      <c r="QXV575" s="107">
        <v>11</v>
      </c>
      <c r="QXW575" s="109">
        <v>2</v>
      </c>
      <c r="QXX575" s="109">
        <v>9</v>
      </c>
      <c r="QXY575" s="109">
        <v>11</v>
      </c>
      <c r="QXZ575" s="535">
        <v>6</v>
      </c>
      <c r="QYC575" s="120" t="s">
        <v>32</v>
      </c>
      <c r="QYD575" s="120" t="s">
        <v>347</v>
      </c>
      <c r="QYE575" s="112" t="s">
        <v>137</v>
      </c>
      <c r="QYF575" s="107">
        <v>27</v>
      </c>
      <c r="QYG575" s="109">
        <v>3</v>
      </c>
      <c r="QYH575" s="109">
        <v>11</v>
      </c>
      <c r="QYI575" s="109">
        <v>14</v>
      </c>
      <c r="QYJ575" s="109">
        <v>18</v>
      </c>
      <c r="QYK575" s="535">
        <v>6</v>
      </c>
      <c r="QYL575" s="107">
        <v>11</v>
      </c>
      <c r="QYM575" s="109">
        <v>2</v>
      </c>
      <c r="QYN575" s="109">
        <v>9</v>
      </c>
      <c r="QYO575" s="109">
        <v>11</v>
      </c>
      <c r="QYP575" s="535">
        <v>6</v>
      </c>
      <c r="QYS575" s="120" t="s">
        <v>32</v>
      </c>
      <c r="QYT575" s="120" t="s">
        <v>347</v>
      </c>
      <c r="QYU575" s="112" t="s">
        <v>137</v>
      </c>
      <c r="QYV575" s="107">
        <v>27</v>
      </c>
      <c r="QYW575" s="109">
        <v>3</v>
      </c>
      <c r="QYX575" s="109">
        <v>11</v>
      </c>
      <c r="QYY575" s="109">
        <v>14</v>
      </c>
      <c r="QYZ575" s="109">
        <v>18</v>
      </c>
      <c r="QZA575" s="535">
        <v>6</v>
      </c>
      <c r="QZB575" s="107">
        <v>11</v>
      </c>
      <c r="QZC575" s="109">
        <v>2</v>
      </c>
      <c r="QZD575" s="109">
        <v>9</v>
      </c>
      <c r="QZE575" s="109">
        <v>11</v>
      </c>
      <c r="QZF575" s="535">
        <v>6</v>
      </c>
      <c r="QZI575" s="120" t="s">
        <v>32</v>
      </c>
      <c r="QZJ575" s="120" t="s">
        <v>347</v>
      </c>
      <c r="QZK575" s="112" t="s">
        <v>137</v>
      </c>
      <c r="QZL575" s="107">
        <v>27</v>
      </c>
      <c r="QZM575" s="109">
        <v>3</v>
      </c>
      <c r="QZN575" s="109">
        <v>11</v>
      </c>
      <c r="QZO575" s="109">
        <v>14</v>
      </c>
      <c r="QZP575" s="109">
        <v>18</v>
      </c>
      <c r="QZQ575" s="535">
        <v>6</v>
      </c>
      <c r="QZR575" s="107">
        <v>11</v>
      </c>
      <c r="QZS575" s="109">
        <v>2</v>
      </c>
      <c r="QZT575" s="109">
        <v>9</v>
      </c>
      <c r="QZU575" s="109">
        <v>11</v>
      </c>
      <c r="QZV575" s="535">
        <v>6</v>
      </c>
      <c r="QZY575" s="120" t="s">
        <v>32</v>
      </c>
      <c r="QZZ575" s="120" t="s">
        <v>347</v>
      </c>
      <c r="RAA575" s="112" t="s">
        <v>137</v>
      </c>
      <c r="RAB575" s="107">
        <v>27</v>
      </c>
      <c r="RAC575" s="109">
        <v>3</v>
      </c>
      <c r="RAD575" s="109">
        <v>11</v>
      </c>
      <c r="RAE575" s="109">
        <v>14</v>
      </c>
      <c r="RAF575" s="109">
        <v>18</v>
      </c>
      <c r="RAG575" s="535">
        <v>6</v>
      </c>
      <c r="RAH575" s="107">
        <v>11</v>
      </c>
      <c r="RAI575" s="109">
        <v>2</v>
      </c>
      <c r="RAJ575" s="109">
        <v>9</v>
      </c>
      <c r="RAK575" s="109">
        <v>11</v>
      </c>
      <c r="RAL575" s="535">
        <v>6</v>
      </c>
      <c r="RAO575" s="120" t="s">
        <v>32</v>
      </c>
      <c r="RAP575" s="120" t="s">
        <v>347</v>
      </c>
      <c r="RAQ575" s="112" t="s">
        <v>137</v>
      </c>
      <c r="RAR575" s="107">
        <v>27</v>
      </c>
      <c r="RAS575" s="109">
        <v>3</v>
      </c>
      <c r="RAT575" s="109">
        <v>11</v>
      </c>
      <c r="RAU575" s="109">
        <v>14</v>
      </c>
      <c r="RAV575" s="109">
        <v>18</v>
      </c>
      <c r="RAW575" s="535">
        <v>6</v>
      </c>
      <c r="RAX575" s="107">
        <v>11</v>
      </c>
      <c r="RAY575" s="109">
        <v>2</v>
      </c>
      <c r="RAZ575" s="109">
        <v>9</v>
      </c>
      <c r="RBA575" s="109">
        <v>11</v>
      </c>
      <c r="RBB575" s="535">
        <v>6</v>
      </c>
      <c r="RBE575" s="120" t="s">
        <v>32</v>
      </c>
      <c r="RBF575" s="120" t="s">
        <v>347</v>
      </c>
      <c r="RBG575" s="112" t="s">
        <v>137</v>
      </c>
      <c r="RBH575" s="107">
        <v>27</v>
      </c>
      <c r="RBI575" s="109">
        <v>3</v>
      </c>
      <c r="RBJ575" s="109">
        <v>11</v>
      </c>
      <c r="RBK575" s="109">
        <v>14</v>
      </c>
      <c r="RBL575" s="109">
        <v>18</v>
      </c>
      <c r="RBM575" s="535">
        <v>6</v>
      </c>
      <c r="RBN575" s="107">
        <v>11</v>
      </c>
      <c r="RBO575" s="109">
        <v>2</v>
      </c>
      <c r="RBP575" s="109">
        <v>9</v>
      </c>
      <c r="RBQ575" s="109">
        <v>11</v>
      </c>
      <c r="RBR575" s="535">
        <v>6</v>
      </c>
      <c r="RBU575" s="120" t="s">
        <v>32</v>
      </c>
      <c r="RBV575" s="120" t="s">
        <v>347</v>
      </c>
      <c r="RBW575" s="112" t="s">
        <v>137</v>
      </c>
      <c r="RBX575" s="107">
        <v>27</v>
      </c>
      <c r="RBY575" s="109">
        <v>3</v>
      </c>
      <c r="RBZ575" s="109">
        <v>11</v>
      </c>
      <c r="RCA575" s="109">
        <v>14</v>
      </c>
      <c r="RCB575" s="109">
        <v>18</v>
      </c>
      <c r="RCC575" s="535">
        <v>6</v>
      </c>
      <c r="RCD575" s="107">
        <v>11</v>
      </c>
      <c r="RCE575" s="109">
        <v>2</v>
      </c>
      <c r="RCF575" s="109">
        <v>9</v>
      </c>
      <c r="RCG575" s="109">
        <v>11</v>
      </c>
      <c r="RCH575" s="535">
        <v>6</v>
      </c>
      <c r="RCK575" s="120" t="s">
        <v>32</v>
      </c>
      <c r="RCL575" s="120" t="s">
        <v>347</v>
      </c>
      <c r="RCM575" s="112" t="s">
        <v>137</v>
      </c>
      <c r="RCN575" s="107">
        <v>27</v>
      </c>
      <c r="RCO575" s="109">
        <v>3</v>
      </c>
      <c r="RCP575" s="109">
        <v>11</v>
      </c>
      <c r="RCQ575" s="109">
        <v>14</v>
      </c>
      <c r="RCR575" s="109">
        <v>18</v>
      </c>
      <c r="RCS575" s="535">
        <v>6</v>
      </c>
      <c r="RCT575" s="107">
        <v>11</v>
      </c>
      <c r="RCU575" s="109">
        <v>2</v>
      </c>
      <c r="RCV575" s="109">
        <v>9</v>
      </c>
      <c r="RCW575" s="109">
        <v>11</v>
      </c>
      <c r="RCX575" s="535">
        <v>6</v>
      </c>
      <c r="RDA575" s="120" t="s">
        <v>32</v>
      </c>
      <c r="RDB575" s="120" t="s">
        <v>347</v>
      </c>
      <c r="RDC575" s="112" t="s">
        <v>137</v>
      </c>
      <c r="RDD575" s="107">
        <v>27</v>
      </c>
      <c r="RDE575" s="109">
        <v>3</v>
      </c>
      <c r="RDF575" s="109">
        <v>11</v>
      </c>
      <c r="RDG575" s="109">
        <v>14</v>
      </c>
      <c r="RDH575" s="109">
        <v>18</v>
      </c>
      <c r="RDI575" s="535">
        <v>6</v>
      </c>
      <c r="RDJ575" s="107">
        <v>11</v>
      </c>
      <c r="RDK575" s="109">
        <v>2</v>
      </c>
      <c r="RDL575" s="109">
        <v>9</v>
      </c>
      <c r="RDM575" s="109">
        <v>11</v>
      </c>
      <c r="RDN575" s="535">
        <v>6</v>
      </c>
      <c r="RDQ575" s="120" t="s">
        <v>32</v>
      </c>
      <c r="RDR575" s="120" t="s">
        <v>347</v>
      </c>
      <c r="RDS575" s="112" t="s">
        <v>137</v>
      </c>
      <c r="RDT575" s="107">
        <v>27</v>
      </c>
      <c r="RDU575" s="109">
        <v>3</v>
      </c>
      <c r="RDV575" s="109">
        <v>11</v>
      </c>
      <c r="RDW575" s="109">
        <v>14</v>
      </c>
      <c r="RDX575" s="109">
        <v>18</v>
      </c>
      <c r="RDY575" s="535">
        <v>6</v>
      </c>
      <c r="RDZ575" s="107">
        <v>11</v>
      </c>
      <c r="REA575" s="109">
        <v>2</v>
      </c>
      <c r="REB575" s="109">
        <v>9</v>
      </c>
      <c r="REC575" s="109">
        <v>11</v>
      </c>
      <c r="RED575" s="535">
        <v>6</v>
      </c>
      <c r="REG575" s="120" t="s">
        <v>32</v>
      </c>
      <c r="REH575" s="120" t="s">
        <v>347</v>
      </c>
      <c r="REI575" s="112" t="s">
        <v>137</v>
      </c>
      <c r="REJ575" s="107">
        <v>27</v>
      </c>
      <c r="REK575" s="109">
        <v>3</v>
      </c>
      <c r="REL575" s="109">
        <v>11</v>
      </c>
      <c r="REM575" s="109">
        <v>14</v>
      </c>
      <c r="REN575" s="109">
        <v>18</v>
      </c>
      <c r="REO575" s="535">
        <v>6</v>
      </c>
      <c r="REP575" s="107">
        <v>11</v>
      </c>
      <c r="REQ575" s="109">
        <v>2</v>
      </c>
      <c r="RER575" s="109">
        <v>9</v>
      </c>
      <c r="RES575" s="109">
        <v>11</v>
      </c>
      <c r="RET575" s="535">
        <v>6</v>
      </c>
      <c r="REW575" s="120" t="s">
        <v>32</v>
      </c>
      <c r="REX575" s="120" t="s">
        <v>347</v>
      </c>
      <c r="REY575" s="112" t="s">
        <v>137</v>
      </c>
      <c r="REZ575" s="107">
        <v>27</v>
      </c>
      <c r="RFA575" s="109">
        <v>3</v>
      </c>
      <c r="RFB575" s="109">
        <v>11</v>
      </c>
      <c r="RFC575" s="109">
        <v>14</v>
      </c>
      <c r="RFD575" s="109">
        <v>18</v>
      </c>
      <c r="RFE575" s="535">
        <v>6</v>
      </c>
      <c r="RFF575" s="107">
        <v>11</v>
      </c>
      <c r="RFG575" s="109">
        <v>2</v>
      </c>
      <c r="RFH575" s="109">
        <v>9</v>
      </c>
      <c r="RFI575" s="109">
        <v>11</v>
      </c>
      <c r="RFJ575" s="535">
        <v>6</v>
      </c>
      <c r="RFM575" s="120" t="s">
        <v>32</v>
      </c>
      <c r="RFN575" s="120" t="s">
        <v>347</v>
      </c>
      <c r="RFO575" s="112" t="s">
        <v>137</v>
      </c>
      <c r="RFP575" s="107">
        <v>27</v>
      </c>
      <c r="RFQ575" s="109">
        <v>3</v>
      </c>
      <c r="RFR575" s="109">
        <v>11</v>
      </c>
      <c r="RFS575" s="109">
        <v>14</v>
      </c>
      <c r="RFT575" s="109">
        <v>18</v>
      </c>
      <c r="RFU575" s="535">
        <v>6</v>
      </c>
      <c r="RFV575" s="107">
        <v>11</v>
      </c>
      <c r="RFW575" s="109">
        <v>2</v>
      </c>
      <c r="RFX575" s="109">
        <v>9</v>
      </c>
      <c r="RFY575" s="109">
        <v>11</v>
      </c>
      <c r="RFZ575" s="535">
        <v>6</v>
      </c>
      <c r="RGC575" s="120" t="s">
        <v>32</v>
      </c>
      <c r="RGD575" s="120" t="s">
        <v>347</v>
      </c>
      <c r="RGE575" s="112" t="s">
        <v>137</v>
      </c>
      <c r="RGF575" s="107">
        <v>27</v>
      </c>
      <c r="RGG575" s="109">
        <v>3</v>
      </c>
      <c r="RGH575" s="109">
        <v>11</v>
      </c>
      <c r="RGI575" s="109">
        <v>14</v>
      </c>
      <c r="RGJ575" s="109">
        <v>18</v>
      </c>
      <c r="RGK575" s="535">
        <v>6</v>
      </c>
      <c r="RGL575" s="107">
        <v>11</v>
      </c>
      <c r="RGM575" s="109">
        <v>2</v>
      </c>
      <c r="RGN575" s="109">
        <v>9</v>
      </c>
      <c r="RGO575" s="109">
        <v>11</v>
      </c>
      <c r="RGP575" s="535">
        <v>6</v>
      </c>
      <c r="RGS575" s="120" t="s">
        <v>32</v>
      </c>
      <c r="RGT575" s="120" t="s">
        <v>347</v>
      </c>
      <c r="RGU575" s="112" t="s">
        <v>137</v>
      </c>
      <c r="RGV575" s="107">
        <v>27</v>
      </c>
      <c r="RGW575" s="109">
        <v>3</v>
      </c>
      <c r="RGX575" s="109">
        <v>11</v>
      </c>
      <c r="RGY575" s="109">
        <v>14</v>
      </c>
      <c r="RGZ575" s="109">
        <v>18</v>
      </c>
      <c r="RHA575" s="535">
        <v>6</v>
      </c>
      <c r="RHB575" s="107">
        <v>11</v>
      </c>
      <c r="RHC575" s="109">
        <v>2</v>
      </c>
      <c r="RHD575" s="109">
        <v>9</v>
      </c>
      <c r="RHE575" s="109">
        <v>11</v>
      </c>
      <c r="RHF575" s="535">
        <v>6</v>
      </c>
      <c r="RHI575" s="120" t="s">
        <v>32</v>
      </c>
      <c r="RHJ575" s="120" t="s">
        <v>347</v>
      </c>
      <c r="RHK575" s="112" t="s">
        <v>137</v>
      </c>
      <c r="RHL575" s="107">
        <v>27</v>
      </c>
      <c r="RHM575" s="109">
        <v>3</v>
      </c>
      <c r="RHN575" s="109">
        <v>11</v>
      </c>
      <c r="RHO575" s="109">
        <v>14</v>
      </c>
      <c r="RHP575" s="109">
        <v>18</v>
      </c>
      <c r="RHQ575" s="535">
        <v>6</v>
      </c>
      <c r="RHR575" s="107">
        <v>11</v>
      </c>
      <c r="RHS575" s="109">
        <v>2</v>
      </c>
      <c r="RHT575" s="109">
        <v>9</v>
      </c>
      <c r="RHU575" s="109">
        <v>11</v>
      </c>
      <c r="RHV575" s="535">
        <v>6</v>
      </c>
      <c r="RHY575" s="120" t="s">
        <v>32</v>
      </c>
      <c r="RHZ575" s="120" t="s">
        <v>347</v>
      </c>
      <c r="RIA575" s="112" t="s">
        <v>137</v>
      </c>
      <c r="RIB575" s="107">
        <v>27</v>
      </c>
      <c r="RIC575" s="109">
        <v>3</v>
      </c>
      <c r="RID575" s="109">
        <v>11</v>
      </c>
      <c r="RIE575" s="109">
        <v>14</v>
      </c>
      <c r="RIF575" s="109">
        <v>18</v>
      </c>
      <c r="RIG575" s="535">
        <v>6</v>
      </c>
      <c r="RIH575" s="107">
        <v>11</v>
      </c>
      <c r="RII575" s="109">
        <v>2</v>
      </c>
      <c r="RIJ575" s="109">
        <v>9</v>
      </c>
      <c r="RIK575" s="109">
        <v>11</v>
      </c>
      <c r="RIL575" s="535">
        <v>6</v>
      </c>
      <c r="RIO575" s="120" t="s">
        <v>32</v>
      </c>
      <c r="RIP575" s="120" t="s">
        <v>347</v>
      </c>
      <c r="RIQ575" s="112" t="s">
        <v>137</v>
      </c>
      <c r="RIR575" s="107">
        <v>27</v>
      </c>
      <c r="RIS575" s="109">
        <v>3</v>
      </c>
      <c r="RIT575" s="109">
        <v>11</v>
      </c>
      <c r="RIU575" s="109">
        <v>14</v>
      </c>
      <c r="RIV575" s="109">
        <v>18</v>
      </c>
      <c r="RIW575" s="535">
        <v>6</v>
      </c>
      <c r="RIX575" s="107">
        <v>11</v>
      </c>
      <c r="RIY575" s="109">
        <v>2</v>
      </c>
      <c r="RIZ575" s="109">
        <v>9</v>
      </c>
      <c r="RJA575" s="109">
        <v>11</v>
      </c>
      <c r="RJB575" s="535">
        <v>6</v>
      </c>
      <c r="RJE575" s="120" t="s">
        <v>32</v>
      </c>
      <c r="RJF575" s="120" t="s">
        <v>347</v>
      </c>
      <c r="RJG575" s="112" t="s">
        <v>137</v>
      </c>
      <c r="RJH575" s="107">
        <v>27</v>
      </c>
      <c r="RJI575" s="109">
        <v>3</v>
      </c>
      <c r="RJJ575" s="109">
        <v>11</v>
      </c>
      <c r="RJK575" s="109">
        <v>14</v>
      </c>
      <c r="RJL575" s="109">
        <v>18</v>
      </c>
      <c r="RJM575" s="535">
        <v>6</v>
      </c>
      <c r="RJN575" s="107">
        <v>11</v>
      </c>
      <c r="RJO575" s="109">
        <v>2</v>
      </c>
      <c r="RJP575" s="109">
        <v>9</v>
      </c>
      <c r="RJQ575" s="109">
        <v>11</v>
      </c>
      <c r="RJR575" s="535">
        <v>6</v>
      </c>
      <c r="RJU575" s="120" t="s">
        <v>32</v>
      </c>
      <c r="RJV575" s="120" t="s">
        <v>347</v>
      </c>
      <c r="RJW575" s="112" t="s">
        <v>137</v>
      </c>
      <c r="RJX575" s="107">
        <v>27</v>
      </c>
      <c r="RJY575" s="109">
        <v>3</v>
      </c>
      <c r="RJZ575" s="109">
        <v>11</v>
      </c>
      <c r="RKA575" s="109">
        <v>14</v>
      </c>
      <c r="RKB575" s="109">
        <v>18</v>
      </c>
      <c r="RKC575" s="535">
        <v>6</v>
      </c>
      <c r="RKD575" s="107">
        <v>11</v>
      </c>
      <c r="RKE575" s="109">
        <v>2</v>
      </c>
      <c r="RKF575" s="109">
        <v>9</v>
      </c>
      <c r="RKG575" s="109">
        <v>11</v>
      </c>
      <c r="RKH575" s="535">
        <v>6</v>
      </c>
      <c r="RKK575" s="120" t="s">
        <v>32</v>
      </c>
      <c r="RKL575" s="120" t="s">
        <v>347</v>
      </c>
      <c r="RKM575" s="112" t="s">
        <v>137</v>
      </c>
      <c r="RKN575" s="107">
        <v>27</v>
      </c>
      <c r="RKO575" s="109">
        <v>3</v>
      </c>
      <c r="RKP575" s="109">
        <v>11</v>
      </c>
      <c r="RKQ575" s="109">
        <v>14</v>
      </c>
      <c r="RKR575" s="109">
        <v>18</v>
      </c>
      <c r="RKS575" s="535">
        <v>6</v>
      </c>
      <c r="RKT575" s="107">
        <v>11</v>
      </c>
      <c r="RKU575" s="109">
        <v>2</v>
      </c>
      <c r="RKV575" s="109">
        <v>9</v>
      </c>
      <c r="RKW575" s="109">
        <v>11</v>
      </c>
      <c r="RKX575" s="535">
        <v>6</v>
      </c>
      <c r="RLA575" s="120" t="s">
        <v>32</v>
      </c>
      <c r="RLB575" s="120" t="s">
        <v>347</v>
      </c>
      <c r="RLC575" s="112" t="s">
        <v>137</v>
      </c>
      <c r="RLD575" s="107">
        <v>27</v>
      </c>
      <c r="RLE575" s="109">
        <v>3</v>
      </c>
      <c r="RLF575" s="109">
        <v>11</v>
      </c>
      <c r="RLG575" s="109">
        <v>14</v>
      </c>
      <c r="RLH575" s="109">
        <v>18</v>
      </c>
      <c r="RLI575" s="535">
        <v>6</v>
      </c>
      <c r="RLJ575" s="107">
        <v>11</v>
      </c>
      <c r="RLK575" s="109">
        <v>2</v>
      </c>
      <c r="RLL575" s="109">
        <v>9</v>
      </c>
      <c r="RLM575" s="109">
        <v>11</v>
      </c>
      <c r="RLN575" s="535">
        <v>6</v>
      </c>
      <c r="RLQ575" s="120" t="s">
        <v>32</v>
      </c>
      <c r="RLR575" s="120" t="s">
        <v>347</v>
      </c>
      <c r="RLS575" s="112" t="s">
        <v>137</v>
      </c>
      <c r="RLT575" s="107">
        <v>27</v>
      </c>
      <c r="RLU575" s="109">
        <v>3</v>
      </c>
      <c r="RLV575" s="109">
        <v>11</v>
      </c>
      <c r="RLW575" s="109">
        <v>14</v>
      </c>
      <c r="RLX575" s="109">
        <v>18</v>
      </c>
      <c r="RLY575" s="535">
        <v>6</v>
      </c>
      <c r="RLZ575" s="107">
        <v>11</v>
      </c>
      <c r="RMA575" s="109">
        <v>2</v>
      </c>
      <c r="RMB575" s="109">
        <v>9</v>
      </c>
      <c r="RMC575" s="109">
        <v>11</v>
      </c>
      <c r="RMD575" s="535">
        <v>6</v>
      </c>
      <c r="RMG575" s="120" t="s">
        <v>32</v>
      </c>
      <c r="RMH575" s="120" t="s">
        <v>347</v>
      </c>
      <c r="RMI575" s="112" t="s">
        <v>137</v>
      </c>
      <c r="RMJ575" s="107">
        <v>27</v>
      </c>
      <c r="RMK575" s="109">
        <v>3</v>
      </c>
      <c r="RML575" s="109">
        <v>11</v>
      </c>
      <c r="RMM575" s="109">
        <v>14</v>
      </c>
      <c r="RMN575" s="109">
        <v>18</v>
      </c>
      <c r="RMO575" s="535">
        <v>6</v>
      </c>
      <c r="RMP575" s="107">
        <v>11</v>
      </c>
      <c r="RMQ575" s="109">
        <v>2</v>
      </c>
      <c r="RMR575" s="109">
        <v>9</v>
      </c>
      <c r="RMS575" s="109">
        <v>11</v>
      </c>
      <c r="RMT575" s="535">
        <v>6</v>
      </c>
      <c r="RMW575" s="120" t="s">
        <v>32</v>
      </c>
      <c r="RMX575" s="120" t="s">
        <v>347</v>
      </c>
      <c r="RMY575" s="112" t="s">
        <v>137</v>
      </c>
      <c r="RMZ575" s="107">
        <v>27</v>
      </c>
      <c r="RNA575" s="109">
        <v>3</v>
      </c>
      <c r="RNB575" s="109">
        <v>11</v>
      </c>
      <c r="RNC575" s="109">
        <v>14</v>
      </c>
      <c r="RND575" s="109">
        <v>18</v>
      </c>
      <c r="RNE575" s="535">
        <v>6</v>
      </c>
      <c r="RNF575" s="107">
        <v>11</v>
      </c>
      <c r="RNG575" s="109">
        <v>2</v>
      </c>
      <c r="RNH575" s="109">
        <v>9</v>
      </c>
      <c r="RNI575" s="109">
        <v>11</v>
      </c>
      <c r="RNJ575" s="535">
        <v>6</v>
      </c>
      <c r="RNM575" s="120" t="s">
        <v>32</v>
      </c>
      <c r="RNN575" s="120" t="s">
        <v>347</v>
      </c>
      <c r="RNO575" s="112" t="s">
        <v>137</v>
      </c>
      <c r="RNP575" s="107">
        <v>27</v>
      </c>
      <c r="RNQ575" s="109">
        <v>3</v>
      </c>
      <c r="RNR575" s="109">
        <v>11</v>
      </c>
      <c r="RNS575" s="109">
        <v>14</v>
      </c>
      <c r="RNT575" s="109">
        <v>18</v>
      </c>
      <c r="RNU575" s="535">
        <v>6</v>
      </c>
      <c r="RNV575" s="107">
        <v>11</v>
      </c>
      <c r="RNW575" s="109">
        <v>2</v>
      </c>
      <c r="RNX575" s="109">
        <v>9</v>
      </c>
      <c r="RNY575" s="109">
        <v>11</v>
      </c>
      <c r="RNZ575" s="535">
        <v>6</v>
      </c>
      <c r="ROC575" s="120" t="s">
        <v>32</v>
      </c>
      <c r="ROD575" s="120" t="s">
        <v>347</v>
      </c>
      <c r="ROE575" s="112" t="s">
        <v>137</v>
      </c>
      <c r="ROF575" s="107">
        <v>27</v>
      </c>
      <c r="ROG575" s="109">
        <v>3</v>
      </c>
      <c r="ROH575" s="109">
        <v>11</v>
      </c>
      <c r="ROI575" s="109">
        <v>14</v>
      </c>
      <c r="ROJ575" s="109">
        <v>18</v>
      </c>
      <c r="ROK575" s="535">
        <v>6</v>
      </c>
      <c r="ROL575" s="107">
        <v>11</v>
      </c>
      <c r="ROM575" s="109">
        <v>2</v>
      </c>
      <c r="RON575" s="109">
        <v>9</v>
      </c>
      <c r="ROO575" s="109">
        <v>11</v>
      </c>
      <c r="ROP575" s="535">
        <v>6</v>
      </c>
      <c r="ROS575" s="120" t="s">
        <v>32</v>
      </c>
      <c r="ROT575" s="120" t="s">
        <v>347</v>
      </c>
      <c r="ROU575" s="112" t="s">
        <v>137</v>
      </c>
      <c r="ROV575" s="107">
        <v>27</v>
      </c>
      <c r="ROW575" s="109">
        <v>3</v>
      </c>
      <c r="ROX575" s="109">
        <v>11</v>
      </c>
      <c r="ROY575" s="109">
        <v>14</v>
      </c>
      <c r="ROZ575" s="109">
        <v>18</v>
      </c>
      <c r="RPA575" s="535">
        <v>6</v>
      </c>
      <c r="RPB575" s="107">
        <v>11</v>
      </c>
      <c r="RPC575" s="109">
        <v>2</v>
      </c>
      <c r="RPD575" s="109">
        <v>9</v>
      </c>
      <c r="RPE575" s="109">
        <v>11</v>
      </c>
      <c r="RPF575" s="535">
        <v>6</v>
      </c>
      <c r="RPI575" s="120" t="s">
        <v>32</v>
      </c>
      <c r="RPJ575" s="120" t="s">
        <v>347</v>
      </c>
      <c r="RPK575" s="112" t="s">
        <v>137</v>
      </c>
      <c r="RPL575" s="107">
        <v>27</v>
      </c>
      <c r="RPM575" s="109">
        <v>3</v>
      </c>
      <c r="RPN575" s="109">
        <v>11</v>
      </c>
      <c r="RPO575" s="109">
        <v>14</v>
      </c>
      <c r="RPP575" s="109">
        <v>18</v>
      </c>
      <c r="RPQ575" s="535">
        <v>6</v>
      </c>
      <c r="RPR575" s="107">
        <v>11</v>
      </c>
      <c r="RPS575" s="109">
        <v>2</v>
      </c>
      <c r="RPT575" s="109">
        <v>9</v>
      </c>
      <c r="RPU575" s="109">
        <v>11</v>
      </c>
      <c r="RPV575" s="535">
        <v>6</v>
      </c>
      <c r="RPY575" s="120" t="s">
        <v>32</v>
      </c>
      <c r="RPZ575" s="120" t="s">
        <v>347</v>
      </c>
      <c r="RQA575" s="112" t="s">
        <v>137</v>
      </c>
      <c r="RQB575" s="107">
        <v>27</v>
      </c>
      <c r="RQC575" s="109">
        <v>3</v>
      </c>
      <c r="RQD575" s="109">
        <v>11</v>
      </c>
      <c r="RQE575" s="109">
        <v>14</v>
      </c>
      <c r="RQF575" s="109">
        <v>18</v>
      </c>
      <c r="RQG575" s="535">
        <v>6</v>
      </c>
      <c r="RQH575" s="107">
        <v>11</v>
      </c>
      <c r="RQI575" s="109">
        <v>2</v>
      </c>
      <c r="RQJ575" s="109">
        <v>9</v>
      </c>
      <c r="RQK575" s="109">
        <v>11</v>
      </c>
      <c r="RQL575" s="535">
        <v>6</v>
      </c>
      <c r="RQO575" s="120" t="s">
        <v>32</v>
      </c>
      <c r="RQP575" s="120" t="s">
        <v>347</v>
      </c>
      <c r="RQQ575" s="112" t="s">
        <v>137</v>
      </c>
      <c r="RQR575" s="107">
        <v>27</v>
      </c>
      <c r="RQS575" s="109">
        <v>3</v>
      </c>
      <c r="RQT575" s="109">
        <v>11</v>
      </c>
      <c r="RQU575" s="109">
        <v>14</v>
      </c>
      <c r="RQV575" s="109">
        <v>18</v>
      </c>
      <c r="RQW575" s="535">
        <v>6</v>
      </c>
      <c r="RQX575" s="107">
        <v>11</v>
      </c>
      <c r="RQY575" s="109">
        <v>2</v>
      </c>
      <c r="RQZ575" s="109">
        <v>9</v>
      </c>
      <c r="RRA575" s="109">
        <v>11</v>
      </c>
      <c r="RRB575" s="535">
        <v>6</v>
      </c>
      <c r="RRE575" s="120" t="s">
        <v>32</v>
      </c>
      <c r="RRF575" s="120" t="s">
        <v>347</v>
      </c>
      <c r="RRG575" s="112" t="s">
        <v>137</v>
      </c>
      <c r="RRH575" s="107">
        <v>27</v>
      </c>
      <c r="RRI575" s="109">
        <v>3</v>
      </c>
      <c r="RRJ575" s="109">
        <v>11</v>
      </c>
      <c r="RRK575" s="109">
        <v>14</v>
      </c>
      <c r="RRL575" s="109">
        <v>18</v>
      </c>
      <c r="RRM575" s="535">
        <v>6</v>
      </c>
      <c r="RRN575" s="107">
        <v>11</v>
      </c>
      <c r="RRO575" s="109">
        <v>2</v>
      </c>
      <c r="RRP575" s="109">
        <v>9</v>
      </c>
      <c r="RRQ575" s="109">
        <v>11</v>
      </c>
      <c r="RRR575" s="535">
        <v>6</v>
      </c>
      <c r="RRU575" s="120" t="s">
        <v>32</v>
      </c>
      <c r="RRV575" s="120" t="s">
        <v>347</v>
      </c>
      <c r="RRW575" s="112" t="s">
        <v>137</v>
      </c>
      <c r="RRX575" s="107">
        <v>27</v>
      </c>
      <c r="RRY575" s="109">
        <v>3</v>
      </c>
      <c r="RRZ575" s="109">
        <v>11</v>
      </c>
      <c r="RSA575" s="109">
        <v>14</v>
      </c>
      <c r="RSB575" s="109">
        <v>18</v>
      </c>
      <c r="RSC575" s="535">
        <v>6</v>
      </c>
      <c r="RSD575" s="107">
        <v>11</v>
      </c>
      <c r="RSE575" s="109">
        <v>2</v>
      </c>
      <c r="RSF575" s="109">
        <v>9</v>
      </c>
      <c r="RSG575" s="109">
        <v>11</v>
      </c>
      <c r="RSH575" s="535">
        <v>6</v>
      </c>
      <c r="RSK575" s="120" t="s">
        <v>32</v>
      </c>
      <c r="RSL575" s="120" t="s">
        <v>347</v>
      </c>
      <c r="RSM575" s="112" t="s">
        <v>137</v>
      </c>
      <c r="RSN575" s="107">
        <v>27</v>
      </c>
      <c r="RSO575" s="109">
        <v>3</v>
      </c>
      <c r="RSP575" s="109">
        <v>11</v>
      </c>
      <c r="RSQ575" s="109">
        <v>14</v>
      </c>
      <c r="RSR575" s="109">
        <v>18</v>
      </c>
      <c r="RSS575" s="535">
        <v>6</v>
      </c>
      <c r="RST575" s="107">
        <v>11</v>
      </c>
      <c r="RSU575" s="109">
        <v>2</v>
      </c>
      <c r="RSV575" s="109">
        <v>9</v>
      </c>
      <c r="RSW575" s="109">
        <v>11</v>
      </c>
      <c r="RSX575" s="535">
        <v>6</v>
      </c>
      <c r="RTA575" s="120" t="s">
        <v>32</v>
      </c>
      <c r="RTB575" s="120" t="s">
        <v>347</v>
      </c>
      <c r="RTC575" s="112" t="s">
        <v>137</v>
      </c>
      <c r="RTD575" s="107">
        <v>27</v>
      </c>
      <c r="RTE575" s="109">
        <v>3</v>
      </c>
      <c r="RTF575" s="109">
        <v>11</v>
      </c>
      <c r="RTG575" s="109">
        <v>14</v>
      </c>
      <c r="RTH575" s="109">
        <v>18</v>
      </c>
      <c r="RTI575" s="535">
        <v>6</v>
      </c>
      <c r="RTJ575" s="107">
        <v>11</v>
      </c>
      <c r="RTK575" s="109">
        <v>2</v>
      </c>
      <c r="RTL575" s="109">
        <v>9</v>
      </c>
      <c r="RTM575" s="109">
        <v>11</v>
      </c>
      <c r="RTN575" s="535">
        <v>6</v>
      </c>
      <c r="RTQ575" s="120" t="s">
        <v>32</v>
      </c>
      <c r="RTR575" s="120" t="s">
        <v>347</v>
      </c>
      <c r="RTS575" s="112" t="s">
        <v>137</v>
      </c>
      <c r="RTT575" s="107">
        <v>27</v>
      </c>
      <c r="RTU575" s="109">
        <v>3</v>
      </c>
      <c r="RTV575" s="109">
        <v>11</v>
      </c>
      <c r="RTW575" s="109">
        <v>14</v>
      </c>
      <c r="RTX575" s="109">
        <v>18</v>
      </c>
      <c r="RTY575" s="535">
        <v>6</v>
      </c>
      <c r="RTZ575" s="107">
        <v>11</v>
      </c>
      <c r="RUA575" s="109">
        <v>2</v>
      </c>
      <c r="RUB575" s="109">
        <v>9</v>
      </c>
      <c r="RUC575" s="109">
        <v>11</v>
      </c>
      <c r="RUD575" s="535">
        <v>6</v>
      </c>
      <c r="RUG575" s="120" t="s">
        <v>32</v>
      </c>
      <c r="RUH575" s="120" t="s">
        <v>347</v>
      </c>
      <c r="RUI575" s="112" t="s">
        <v>137</v>
      </c>
      <c r="RUJ575" s="107">
        <v>27</v>
      </c>
      <c r="RUK575" s="109">
        <v>3</v>
      </c>
      <c r="RUL575" s="109">
        <v>11</v>
      </c>
      <c r="RUM575" s="109">
        <v>14</v>
      </c>
      <c r="RUN575" s="109">
        <v>18</v>
      </c>
      <c r="RUO575" s="535">
        <v>6</v>
      </c>
      <c r="RUP575" s="107">
        <v>11</v>
      </c>
      <c r="RUQ575" s="109">
        <v>2</v>
      </c>
      <c r="RUR575" s="109">
        <v>9</v>
      </c>
      <c r="RUS575" s="109">
        <v>11</v>
      </c>
      <c r="RUT575" s="535">
        <v>6</v>
      </c>
      <c r="RUW575" s="120" t="s">
        <v>32</v>
      </c>
      <c r="RUX575" s="120" t="s">
        <v>347</v>
      </c>
      <c r="RUY575" s="112" t="s">
        <v>137</v>
      </c>
      <c r="RUZ575" s="107">
        <v>27</v>
      </c>
      <c r="RVA575" s="109">
        <v>3</v>
      </c>
      <c r="RVB575" s="109">
        <v>11</v>
      </c>
      <c r="RVC575" s="109">
        <v>14</v>
      </c>
      <c r="RVD575" s="109">
        <v>18</v>
      </c>
      <c r="RVE575" s="535">
        <v>6</v>
      </c>
      <c r="RVF575" s="107">
        <v>11</v>
      </c>
      <c r="RVG575" s="109">
        <v>2</v>
      </c>
      <c r="RVH575" s="109">
        <v>9</v>
      </c>
      <c r="RVI575" s="109">
        <v>11</v>
      </c>
      <c r="RVJ575" s="535">
        <v>6</v>
      </c>
      <c r="RVM575" s="120" t="s">
        <v>32</v>
      </c>
      <c r="RVN575" s="120" t="s">
        <v>347</v>
      </c>
      <c r="RVO575" s="112" t="s">
        <v>137</v>
      </c>
      <c r="RVP575" s="107">
        <v>27</v>
      </c>
      <c r="RVQ575" s="109">
        <v>3</v>
      </c>
      <c r="RVR575" s="109">
        <v>11</v>
      </c>
      <c r="RVS575" s="109">
        <v>14</v>
      </c>
      <c r="RVT575" s="109">
        <v>18</v>
      </c>
      <c r="RVU575" s="535">
        <v>6</v>
      </c>
      <c r="RVV575" s="107">
        <v>11</v>
      </c>
      <c r="RVW575" s="109">
        <v>2</v>
      </c>
      <c r="RVX575" s="109">
        <v>9</v>
      </c>
      <c r="RVY575" s="109">
        <v>11</v>
      </c>
      <c r="RVZ575" s="535">
        <v>6</v>
      </c>
      <c r="RWC575" s="120" t="s">
        <v>32</v>
      </c>
      <c r="RWD575" s="120" t="s">
        <v>347</v>
      </c>
      <c r="RWE575" s="112" t="s">
        <v>137</v>
      </c>
      <c r="RWF575" s="107">
        <v>27</v>
      </c>
      <c r="RWG575" s="109">
        <v>3</v>
      </c>
      <c r="RWH575" s="109">
        <v>11</v>
      </c>
      <c r="RWI575" s="109">
        <v>14</v>
      </c>
      <c r="RWJ575" s="109">
        <v>18</v>
      </c>
      <c r="RWK575" s="535">
        <v>6</v>
      </c>
      <c r="RWL575" s="107">
        <v>11</v>
      </c>
      <c r="RWM575" s="109">
        <v>2</v>
      </c>
      <c r="RWN575" s="109">
        <v>9</v>
      </c>
      <c r="RWO575" s="109">
        <v>11</v>
      </c>
      <c r="RWP575" s="535">
        <v>6</v>
      </c>
      <c r="RWS575" s="120" t="s">
        <v>32</v>
      </c>
      <c r="RWT575" s="120" t="s">
        <v>347</v>
      </c>
      <c r="RWU575" s="112" t="s">
        <v>137</v>
      </c>
      <c r="RWV575" s="107">
        <v>27</v>
      </c>
      <c r="RWW575" s="109">
        <v>3</v>
      </c>
      <c r="RWX575" s="109">
        <v>11</v>
      </c>
      <c r="RWY575" s="109">
        <v>14</v>
      </c>
      <c r="RWZ575" s="109">
        <v>18</v>
      </c>
      <c r="RXA575" s="535">
        <v>6</v>
      </c>
      <c r="RXB575" s="107">
        <v>11</v>
      </c>
      <c r="RXC575" s="109">
        <v>2</v>
      </c>
      <c r="RXD575" s="109">
        <v>9</v>
      </c>
      <c r="RXE575" s="109">
        <v>11</v>
      </c>
      <c r="RXF575" s="535">
        <v>6</v>
      </c>
      <c r="RXI575" s="120" t="s">
        <v>32</v>
      </c>
      <c r="RXJ575" s="120" t="s">
        <v>347</v>
      </c>
      <c r="RXK575" s="112" t="s">
        <v>137</v>
      </c>
      <c r="RXL575" s="107">
        <v>27</v>
      </c>
      <c r="RXM575" s="109">
        <v>3</v>
      </c>
      <c r="RXN575" s="109">
        <v>11</v>
      </c>
      <c r="RXO575" s="109">
        <v>14</v>
      </c>
      <c r="RXP575" s="109">
        <v>18</v>
      </c>
      <c r="RXQ575" s="535">
        <v>6</v>
      </c>
      <c r="RXR575" s="107">
        <v>11</v>
      </c>
      <c r="RXS575" s="109">
        <v>2</v>
      </c>
      <c r="RXT575" s="109">
        <v>9</v>
      </c>
      <c r="RXU575" s="109">
        <v>11</v>
      </c>
      <c r="RXV575" s="535">
        <v>6</v>
      </c>
      <c r="RXY575" s="120" t="s">
        <v>32</v>
      </c>
      <c r="RXZ575" s="120" t="s">
        <v>347</v>
      </c>
      <c r="RYA575" s="112" t="s">
        <v>137</v>
      </c>
      <c r="RYB575" s="107">
        <v>27</v>
      </c>
      <c r="RYC575" s="109">
        <v>3</v>
      </c>
      <c r="RYD575" s="109">
        <v>11</v>
      </c>
      <c r="RYE575" s="109">
        <v>14</v>
      </c>
      <c r="RYF575" s="109">
        <v>18</v>
      </c>
      <c r="RYG575" s="535">
        <v>6</v>
      </c>
      <c r="RYH575" s="107">
        <v>11</v>
      </c>
      <c r="RYI575" s="109">
        <v>2</v>
      </c>
      <c r="RYJ575" s="109">
        <v>9</v>
      </c>
      <c r="RYK575" s="109">
        <v>11</v>
      </c>
      <c r="RYL575" s="535">
        <v>6</v>
      </c>
      <c r="RYO575" s="120" t="s">
        <v>32</v>
      </c>
      <c r="RYP575" s="120" t="s">
        <v>347</v>
      </c>
      <c r="RYQ575" s="112" t="s">
        <v>137</v>
      </c>
      <c r="RYR575" s="107">
        <v>27</v>
      </c>
      <c r="RYS575" s="109">
        <v>3</v>
      </c>
      <c r="RYT575" s="109">
        <v>11</v>
      </c>
      <c r="RYU575" s="109">
        <v>14</v>
      </c>
      <c r="RYV575" s="109">
        <v>18</v>
      </c>
      <c r="RYW575" s="535">
        <v>6</v>
      </c>
      <c r="RYX575" s="107">
        <v>11</v>
      </c>
      <c r="RYY575" s="109">
        <v>2</v>
      </c>
      <c r="RYZ575" s="109">
        <v>9</v>
      </c>
      <c r="RZA575" s="109">
        <v>11</v>
      </c>
      <c r="RZB575" s="535">
        <v>6</v>
      </c>
      <c r="RZE575" s="120" t="s">
        <v>32</v>
      </c>
      <c r="RZF575" s="120" t="s">
        <v>347</v>
      </c>
      <c r="RZG575" s="112" t="s">
        <v>137</v>
      </c>
      <c r="RZH575" s="107">
        <v>27</v>
      </c>
      <c r="RZI575" s="109">
        <v>3</v>
      </c>
      <c r="RZJ575" s="109">
        <v>11</v>
      </c>
      <c r="RZK575" s="109">
        <v>14</v>
      </c>
      <c r="RZL575" s="109">
        <v>18</v>
      </c>
      <c r="RZM575" s="535">
        <v>6</v>
      </c>
      <c r="RZN575" s="107">
        <v>11</v>
      </c>
      <c r="RZO575" s="109">
        <v>2</v>
      </c>
      <c r="RZP575" s="109">
        <v>9</v>
      </c>
      <c r="RZQ575" s="109">
        <v>11</v>
      </c>
      <c r="RZR575" s="535">
        <v>6</v>
      </c>
      <c r="RZU575" s="120" t="s">
        <v>32</v>
      </c>
      <c r="RZV575" s="120" t="s">
        <v>347</v>
      </c>
      <c r="RZW575" s="112" t="s">
        <v>137</v>
      </c>
      <c r="RZX575" s="107">
        <v>27</v>
      </c>
      <c r="RZY575" s="109">
        <v>3</v>
      </c>
      <c r="RZZ575" s="109">
        <v>11</v>
      </c>
      <c r="SAA575" s="109">
        <v>14</v>
      </c>
      <c r="SAB575" s="109">
        <v>18</v>
      </c>
      <c r="SAC575" s="535">
        <v>6</v>
      </c>
      <c r="SAD575" s="107">
        <v>11</v>
      </c>
      <c r="SAE575" s="109">
        <v>2</v>
      </c>
      <c r="SAF575" s="109">
        <v>9</v>
      </c>
      <c r="SAG575" s="109">
        <v>11</v>
      </c>
      <c r="SAH575" s="535">
        <v>6</v>
      </c>
      <c r="SAK575" s="120" t="s">
        <v>32</v>
      </c>
      <c r="SAL575" s="120" t="s">
        <v>347</v>
      </c>
      <c r="SAM575" s="112" t="s">
        <v>137</v>
      </c>
      <c r="SAN575" s="107">
        <v>27</v>
      </c>
      <c r="SAO575" s="109">
        <v>3</v>
      </c>
      <c r="SAP575" s="109">
        <v>11</v>
      </c>
      <c r="SAQ575" s="109">
        <v>14</v>
      </c>
      <c r="SAR575" s="109">
        <v>18</v>
      </c>
      <c r="SAS575" s="535">
        <v>6</v>
      </c>
      <c r="SAT575" s="107">
        <v>11</v>
      </c>
      <c r="SAU575" s="109">
        <v>2</v>
      </c>
      <c r="SAV575" s="109">
        <v>9</v>
      </c>
      <c r="SAW575" s="109">
        <v>11</v>
      </c>
      <c r="SAX575" s="535">
        <v>6</v>
      </c>
      <c r="SBA575" s="120" t="s">
        <v>32</v>
      </c>
      <c r="SBB575" s="120" t="s">
        <v>347</v>
      </c>
      <c r="SBC575" s="112" t="s">
        <v>137</v>
      </c>
      <c r="SBD575" s="107">
        <v>27</v>
      </c>
      <c r="SBE575" s="109">
        <v>3</v>
      </c>
      <c r="SBF575" s="109">
        <v>11</v>
      </c>
      <c r="SBG575" s="109">
        <v>14</v>
      </c>
      <c r="SBH575" s="109">
        <v>18</v>
      </c>
      <c r="SBI575" s="535">
        <v>6</v>
      </c>
      <c r="SBJ575" s="107">
        <v>11</v>
      </c>
      <c r="SBK575" s="109">
        <v>2</v>
      </c>
      <c r="SBL575" s="109">
        <v>9</v>
      </c>
      <c r="SBM575" s="109">
        <v>11</v>
      </c>
      <c r="SBN575" s="535">
        <v>6</v>
      </c>
      <c r="SBQ575" s="120" t="s">
        <v>32</v>
      </c>
      <c r="SBR575" s="120" t="s">
        <v>347</v>
      </c>
      <c r="SBS575" s="112" t="s">
        <v>137</v>
      </c>
      <c r="SBT575" s="107">
        <v>27</v>
      </c>
      <c r="SBU575" s="109">
        <v>3</v>
      </c>
      <c r="SBV575" s="109">
        <v>11</v>
      </c>
      <c r="SBW575" s="109">
        <v>14</v>
      </c>
      <c r="SBX575" s="109">
        <v>18</v>
      </c>
      <c r="SBY575" s="535">
        <v>6</v>
      </c>
      <c r="SBZ575" s="107">
        <v>11</v>
      </c>
      <c r="SCA575" s="109">
        <v>2</v>
      </c>
      <c r="SCB575" s="109">
        <v>9</v>
      </c>
      <c r="SCC575" s="109">
        <v>11</v>
      </c>
      <c r="SCD575" s="535">
        <v>6</v>
      </c>
      <c r="SCG575" s="120" t="s">
        <v>32</v>
      </c>
      <c r="SCH575" s="120" t="s">
        <v>347</v>
      </c>
      <c r="SCI575" s="112" t="s">
        <v>137</v>
      </c>
      <c r="SCJ575" s="107">
        <v>27</v>
      </c>
      <c r="SCK575" s="109">
        <v>3</v>
      </c>
      <c r="SCL575" s="109">
        <v>11</v>
      </c>
      <c r="SCM575" s="109">
        <v>14</v>
      </c>
      <c r="SCN575" s="109">
        <v>18</v>
      </c>
      <c r="SCO575" s="535">
        <v>6</v>
      </c>
      <c r="SCP575" s="107">
        <v>11</v>
      </c>
      <c r="SCQ575" s="109">
        <v>2</v>
      </c>
      <c r="SCR575" s="109">
        <v>9</v>
      </c>
      <c r="SCS575" s="109">
        <v>11</v>
      </c>
      <c r="SCT575" s="535">
        <v>6</v>
      </c>
      <c r="SCW575" s="120" t="s">
        <v>32</v>
      </c>
      <c r="SCX575" s="120" t="s">
        <v>347</v>
      </c>
      <c r="SCY575" s="112" t="s">
        <v>137</v>
      </c>
      <c r="SCZ575" s="107">
        <v>27</v>
      </c>
      <c r="SDA575" s="109">
        <v>3</v>
      </c>
      <c r="SDB575" s="109">
        <v>11</v>
      </c>
      <c r="SDC575" s="109">
        <v>14</v>
      </c>
      <c r="SDD575" s="109">
        <v>18</v>
      </c>
      <c r="SDE575" s="535">
        <v>6</v>
      </c>
      <c r="SDF575" s="107">
        <v>11</v>
      </c>
      <c r="SDG575" s="109">
        <v>2</v>
      </c>
      <c r="SDH575" s="109">
        <v>9</v>
      </c>
      <c r="SDI575" s="109">
        <v>11</v>
      </c>
      <c r="SDJ575" s="535">
        <v>6</v>
      </c>
      <c r="SDM575" s="120" t="s">
        <v>32</v>
      </c>
      <c r="SDN575" s="120" t="s">
        <v>347</v>
      </c>
      <c r="SDO575" s="112" t="s">
        <v>137</v>
      </c>
      <c r="SDP575" s="107">
        <v>27</v>
      </c>
      <c r="SDQ575" s="109">
        <v>3</v>
      </c>
      <c r="SDR575" s="109">
        <v>11</v>
      </c>
      <c r="SDS575" s="109">
        <v>14</v>
      </c>
      <c r="SDT575" s="109">
        <v>18</v>
      </c>
      <c r="SDU575" s="535">
        <v>6</v>
      </c>
      <c r="SDV575" s="107">
        <v>11</v>
      </c>
      <c r="SDW575" s="109">
        <v>2</v>
      </c>
      <c r="SDX575" s="109">
        <v>9</v>
      </c>
      <c r="SDY575" s="109">
        <v>11</v>
      </c>
      <c r="SDZ575" s="535">
        <v>6</v>
      </c>
      <c r="SEC575" s="120" t="s">
        <v>32</v>
      </c>
      <c r="SED575" s="120" t="s">
        <v>347</v>
      </c>
      <c r="SEE575" s="112" t="s">
        <v>137</v>
      </c>
      <c r="SEF575" s="107">
        <v>27</v>
      </c>
      <c r="SEG575" s="109">
        <v>3</v>
      </c>
      <c r="SEH575" s="109">
        <v>11</v>
      </c>
      <c r="SEI575" s="109">
        <v>14</v>
      </c>
      <c r="SEJ575" s="109">
        <v>18</v>
      </c>
      <c r="SEK575" s="535">
        <v>6</v>
      </c>
      <c r="SEL575" s="107">
        <v>11</v>
      </c>
      <c r="SEM575" s="109">
        <v>2</v>
      </c>
      <c r="SEN575" s="109">
        <v>9</v>
      </c>
      <c r="SEO575" s="109">
        <v>11</v>
      </c>
      <c r="SEP575" s="535">
        <v>6</v>
      </c>
      <c r="SES575" s="120" t="s">
        <v>32</v>
      </c>
      <c r="SET575" s="120" t="s">
        <v>347</v>
      </c>
      <c r="SEU575" s="112" t="s">
        <v>137</v>
      </c>
      <c r="SEV575" s="107">
        <v>27</v>
      </c>
      <c r="SEW575" s="109">
        <v>3</v>
      </c>
      <c r="SEX575" s="109">
        <v>11</v>
      </c>
      <c r="SEY575" s="109">
        <v>14</v>
      </c>
      <c r="SEZ575" s="109">
        <v>18</v>
      </c>
      <c r="SFA575" s="535">
        <v>6</v>
      </c>
      <c r="SFB575" s="107">
        <v>11</v>
      </c>
      <c r="SFC575" s="109">
        <v>2</v>
      </c>
      <c r="SFD575" s="109">
        <v>9</v>
      </c>
      <c r="SFE575" s="109">
        <v>11</v>
      </c>
      <c r="SFF575" s="535">
        <v>6</v>
      </c>
      <c r="SFI575" s="120" t="s">
        <v>32</v>
      </c>
      <c r="SFJ575" s="120" t="s">
        <v>347</v>
      </c>
      <c r="SFK575" s="112" t="s">
        <v>137</v>
      </c>
      <c r="SFL575" s="107">
        <v>27</v>
      </c>
      <c r="SFM575" s="109">
        <v>3</v>
      </c>
      <c r="SFN575" s="109">
        <v>11</v>
      </c>
      <c r="SFO575" s="109">
        <v>14</v>
      </c>
      <c r="SFP575" s="109">
        <v>18</v>
      </c>
      <c r="SFQ575" s="535">
        <v>6</v>
      </c>
      <c r="SFR575" s="107">
        <v>11</v>
      </c>
      <c r="SFS575" s="109">
        <v>2</v>
      </c>
      <c r="SFT575" s="109">
        <v>9</v>
      </c>
      <c r="SFU575" s="109">
        <v>11</v>
      </c>
      <c r="SFV575" s="535">
        <v>6</v>
      </c>
      <c r="SFY575" s="120" t="s">
        <v>32</v>
      </c>
      <c r="SFZ575" s="120" t="s">
        <v>347</v>
      </c>
      <c r="SGA575" s="112" t="s">
        <v>137</v>
      </c>
      <c r="SGB575" s="107">
        <v>27</v>
      </c>
      <c r="SGC575" s="109">
        <v>3</v>
      </c>
      <c r="SGD575" s="109">
        <v>11</v>
      </c>
      <c r="SGE575" s="109">
        <v>14</v>
      </c>
      <c r="SGF575" s="109">
        <v>18</v>
      </c>
      <c r="SGG575" s="535">
        <v>6</v>
      </c>
      <c r="SGH575" s="107">
        <v>11</v>
      </c>
      <c r="SGI575" s="109">
        <v>2</v>
      </c>
      <c r="SGJ575" s="109">
        <v>9</v>
      </c>
      <c r="SGK575" s="109">
        <v>11</v>
      </c>
      <c r="SGL575" s="535">
        <v>6</v>
      </c>
      <c r="SGO575" s="120" t="s">
        <v>32</v>
      </c>
      <c r="SGP575" s="120" t="s">
        <v>347</v>
      </c>
      <c r="SGQ575" s="112" t="s">
        <v>137</v>
      </c>
      <c r="SGR575" s="107">
        <v>27</v>
      </c>
      <c r="SGS575" s="109">
        <v>3</v>
      </c>
      <c r="SGT575" s="109">
        <v>11</v>
      </c>
      <c r="SGU575" s="109">
        <v>14</v>
      </c>
      <c r="SGV575" s="109">
        <v>18</v>
      </c>
      <c r="SGW575" s="535">
        <v>6</v>
      </c>
      <c r="SGX575" s="107">
        <v>11</v>
      </c>
      <c r="SGY575" s="109">
        <v>2</v>
      </c>
      <c r="SGZ575" s="109">
        <v>9</v>
      </c>
      <c r="SHA575" s="109">
        <v>11</v>
      </c>
      <c r="SHB575" s="535">
        <v>6</v>
      </c>
      <c r="SHE575" s="120" t="s">
        <v>32</v>
      </c>
      <c r="SHF575" s="120" t="s">
        <v>347</v>
      </c>
      <c r="SHG575" s="112" t="s">
        <v>137</v>
      </c>
      <c r="SHH575" s="107">
        <v>27</v>
      </c>
      <c r="SHI575" s="109">
        <v>3</v>
      </c>
      <c r="SHJ575" s="109">
        <v>11</v>
      </c>
      <c r="SHK575" s="109">
        <v>14</v>
      </c>
      <c r="SHL575" s="109">
        <v>18</v>
      </c>
      <c r="SHM575" s="535">
        <v>6</v>
      </c>
      <c r="SHN575" s="107">
        <v>11</v>
      </c>
      <c r="SHO575" s="109">
        <v>2</v>
      </c>
      <c r="SHP575" s="109">
        <v>9</v>
      </c>
      <c r="SHQ575" s="109">
        <v>11</v>
      </c>
      <c r="SHR575" s="535">
        <v>6</v>
      </c>
      <c r="SHU575" s="120" t="s">
        <v>32</v>
      </c>
      <c r="SHV575" s="120" t="s">
        <v>347</v>
      </c>
      <c r="SHW575" s="112" t="s">
        <v>137</v>
      </c>
      <c r="SHX575" s="107">
        <v>27</v>
      </c>
      <c r="SHY575" s="109">
        <v>3</v>
      </c>
      <c r="SHZ575" s="109">
        <v>11</v>
      </c>
      <c r="SIA575" s="109">
        <v>14</v>
      </c>
      <c r="SIB575" s="109">
        <v>18</v>
      </c>
      <c r="SIC575" s="535">
        <v>6</v>
      </c>
      <c r="SID575" s="107">
        <v>11</v>
      </c>
      <c r="SIE575" s="109">
        <v>2</v>
      </c>
      <c r="SIF575" s="109">
        <v>9</v>
      </c>
      <c r="SIG575" s="109">
        <v>11</v>
      </c>
      <c r="SIH575" s="535">
        <v>6</v>
      </c>
      <c r="SIK575" s="120" t="s">
        <v>32</v>
      </c>
      <c r="SIL575" s="120" t="s">
        <v>347</v>
      </c>
      <c r="SIM575" s="112" t="s">
        <v>137</v>
      </c>
      <c r="SIN575" s="107">
        <v>27</v>
      </c>
      <c r="SIO575" s="109">
        <v>3</v>
      </c>
      <c r="SIP575" s="109">
        <v>11</v>
      </c>
      <c r="SIQ575" s="109">
        <v>14</v>
      </c>
      <c r="SIR575" s="109">
        <v>18</v>
      </c>
      <c r="SIS575" s="535">
        <v>6</v>
      </c>
      <c r="SIT575" s="107">
        <v>11</v>
      </c>
      <c r="SIU575" s="109">
        <v>2</v>
      </c>
      <c r="SIV575" s="109">
        <v>9</v>
      </c>
      <c r="SIW575" s="109">
        <v>11</v>
      </c>
      <c r="SIX575" s="535">
        <v>6</v>
      </c>
      <c r="SJA575" s="120" t="s">
        <v>32</v>
      </c>
      <c r="SJB575" s="120" t="s">
        <v>347</v>
      </c>
      <c r="SJC575" s="112" t="s">
        <v>137</v>
      </c>
      <c r="SJD575" s="107">
        <v>27</v>
      </c>
      <c r="SJE575" s="109">
        <v>3</v>
      </c>
      <c r="SJF575" s="109">
        <v>11</v>
      </c>
      <c r="SJG575" s="109">
        <v>14</v>
      </c>
      <c r="SJH575" s="109">
        <v>18</v>
      </c>
      <c r="SJI575" s="535">
        <v>6</v>
      </c>
      <c r="SJJ575" s="107">
        <v>11</v>
      </c>
      <c r="SJK575" s="109">
        <v>2</v>
      </c>
      <c r="SJL575" s="109">
        <v>9</v>
      </c>
      <c r="SJM575" s="109">
        <v>11</v>
      </c>
      <c r="SJN575" s="535">
        <v>6</v>
      </c>
      <c r="SJQ575" s="120" t="s">
        <v>32</v>
      </c>
      <c r="SJR575" s="120" t="s">
        <v>347</v>
      </c>
      <c r="SJS575" s="112" t="s">
        <v>137</v>
      </c>
      <c r="SJT575" s="107">
        <v>27</v>
      </c>
      <c r="SJU575" s="109">
        <v>3</v>
      </c>
      <c r="SJV575" s="109">
        <v>11</v>
      </c>
      <c r="SJW575" s="109">
        <v>14</v>
      </c>
      <c r="SJX575" s="109">
        <v>18</v>
      </c>
      <c r="SJY575" s="535">
        <v>6</v>
      </c>
      <c r="SJZ575" s="107">
        <v>11</v>
      </c>
      <c r="SKA575" s="109">
        <v>2</v>
      </c>
      <c r="SKB575" s="109">
        <v>9</v>
      </c>
      <c r="SKC575" s="109">
        <v>11</v>
      </c>
      <c r="SKD575" s="535">
        <v>6</v>
      </c>
      <c r="SKG575" s="120" t="s">
        <v>32</v>
      </c>
      <c r="SKH575" s="120" t="s">
        <v>347</v>
      </c>
      <c r="SKI575" s="112" t="s">
        <v>137</v>
      </c>
      <c r="SKJ575" s="107">
        <v>27</v>
      </c>
      <c r="SKK575" s="109">
        <v>3</v>
      </c>
      <c r="SKL575" s="109">
        <v>11</v>
      </c>
      <c r="SKM575" s="109">
        <v>14</v>
      </c>
      <c r="SKN575" s="109">
        <v>18</v>
      </c>
      <c r="SKO575" s="535">
        <v>6</v>
      </c>
      <c r="SKP575" s="107">
        <v>11</v>
      </c>
      <c r="SKQ575" s="109">
        <v>2</v>
      </c>
      <c r="SKR575" s="109">
        <v>9</v>
      </c>
      <c r="SKS575" s="109">
        <v>11</v>
      </c>
      <c r="SKT575" s="535">
        <v>6</v>
      </c>
      <c r="SKW575" s="120" t="s">
        <v>32</v>
      </c>
      <c r="SKX575" s="120" t="s">
        <v>347</v>
      </c>
      <c r="SKY575" s="112" t="s">
        <v>137</v>
      </c>
      <c r="SKZ575" s="107">
        <v>27</v>
      </c>
      <c r="SLA575" s="109">
        <v>3</v>
      </c>
      <c r="SLB575" s="109">
        <v>11</v>
      </c>
      <c r="SLC575" s="109">
        <v>14</v>
      </c>
      <c r="SLD575" s="109">
        <v>18</v>
      </c>
      <c r="SLE575" s="535">
        <v>6</v>
      </c>
      <c r="SLF575" s="107">
        <v>11</v>
      </c>
      <c r="SLG575" s="109">
        <v>2</v>
      </c>
      <c r="SLH575" s="109">
        <v>9</v>
      </c>
      <c r="SLI575" s="109">
        <v>11</v>
      </c>
      <c r="SLJ575" s="535">
        <v>6</v>
      </c>
      <c r="SLM575" s="120" t="s">
        <v>32</v>
      </c>
      <c r="SLN575" s="120" t="s">
        <v>347</v>
      </c>
      <c r="SLO575" s="112" t="s">
        <v>137</v>
      </c>
      <c r="SLP575" s="107">
        <v>27</v>
      </c>
      <c r="SLQ575" s="109">
        <v>3</v>
      </c>
      <c r="SLR575" s="109">
        <v>11</v>
      </c>
      <c r="SLS575" s="109">
        <v>14</v>
      </c>
      <c r="SLT575" s="109">
        <v>18</v>
      </c>
      <c r="SLU575" s="535">
        <v>6</v>
      </c>
      <c r="SLV575" s="107">
        <v>11</v>
      </c>
      <c r="SLW575" s="109">
        <v>2</v>
      </c>
      <c r="SLX575" s="109">
        <v>9</v>
      </c>
      <c r="SLY575" s="109">
        <v>11</v>
      </c>
      <c r="SLZ575" s="535">
        <v>6</v>
      </c>
      <c r="SMC575" s="120" t="s">
        <v>32</v>
      </c>
      <c r="SMD575" s="120" t="s">
        <v>347</v>
      </c>
      <c r="SME575" s="112" t="s">
        <v>137</v>
      </c>
      <c r="SMF575" s="107">
        <v>27</v>
      </c>
      <c r="SMG575" s="109">
        <v>3</v>
      </c>
      <c r="SMH575" s="109">
        <v>11</v>
      </c>
      <c r="SMI575" s="109">
        <v>14</v>
      </c>
      <c r="SMJ575" s="109">
        <v>18</v>
      </c>
      <c r="SMK575" s="535">
        <v>6</v>
      </c>
      <c r="SML575" s="107">
        <v>11</v>
      </c>
      <c r="SMM575" s="109">
        <v>2</v>
      </c>
      <c r="SMN575" s="109">
        <v>9</v>
      </c>
      <c r="SMO575" s="109">
        <v>11</v>
      </c>
      <c r="SMP575" s="535">
        <v>6</v>
      </c>
      <c r="SMS575" s="120" t="s">
        <v>32</v>
      </c>
      <c r="SMT575" s="120" t="s">
        <v>347</v>
      </c>
      <c r="SMU575" s="112" t="s">
        <v>137</v>
      </c>
      <c r="SMV575" s="107">
        <v>27</v>
      </c>
      <c r="SMW575" s="109">
        <v>3</v>
      </c>
      <c r="SMX575" s="109">
        <v>11</v>
      </c>
      <c r="SMY575" s="109">
        <v>14</v>
      </c>
      <c r="SMZ575" s="109">
        <v>18</v>
      </c>
      <c r="SNA575" s="535">
        <v>6</v>
      </c>
      <c r="SNB575" s="107">
        <v>11</v>
      </c>
      <c r="SNC575" s="109">
        <v>2</v>
      </c>
      <c r="SND575" s="109">
        <v>9</v>
      </c>
      <c r="SNE575" s="109">
        <v>11</v>
      </c>
      <c r="SNF575" s="535">
        <v>6</v>
      </c>
      <c r="SNI575" s="120" t="s">
        <v>32</v>
      </c>
      <c r="SNJ575" s="120" t="s">
        <v>347</v>
      </c>
      <c r="SNK575" s="112" t="s">
        <v>137</v>
      </c>
      <c r="SNL575" s="107">
        <v>27</v>
      </c>
      <c r="SNM575" s="109">
        <v>3</v>
      </c>
      <c r="SNN575" s="109">
        <v>11</v>
      </c>
      <c r="SNO575" s="109">
        <v>14</v>
      </c>
      <c r="SNP575" s="109">
        <v>18</v>
      </c>
      <c r="SNQ575" s="535">
        <v>6</v>
      </c>
      <c r="SNR575" s="107">
        <v>11</v>
      </c>
      <c r="SNS575" s="109">
        <v>2</v>
      </c>
      <c r="SNT575" s="109">
        <v>9</v>
      </c>
      <c r="SNU575" s="109">
        <v>11</v>
      </c>
      <c r="SNV575" s="535">
        <v>6</v>
      </c>
      <c r="SNY575" s="120" t="s">
        <v>32</v>
      </c>
      <c r="SNZ575" s="120" t="s">
        <v>347</v>
      </c>
      <c r="SOA575" s="112" t="s">
        <v>137</v>
      </c>
      <c r="SOB575" s="107">
        <v>27</v>
      </c>
      <c r="SOC575" s="109">
        <v>3</v>
      </c>
      <c r="SOD575" s="109">
        <v>11</v>
      </c>
      <c r="SOE575" s="109">
        <v>14</v>
      </c>
      <c r="SOF575" s="109">
        <v>18</v>
      </c>
      <c r="SOG575" s="535">
        <v>6</v>
      </c>
      <c r="SOH575" s="107">
        <v>11</v>
      </c>
      <c r="SOI575" s="109">
        <v>2</v>
      </c>
      <c r="SOJ575" s="109">
        <v>9</v>
      </c>
      <c r="SOK575" s="109">
        <v>11</v>
      </c>
      <c r="SOL575" s="535">
        <v>6</v>
      </c>
      <c r="SOO575" s="120" t="s">
        <v>32</v>
      </c>
      <c r="SOP575" s="120" t="s">
        <v>347</v>
      </c>
      <c r="SOQ575" s="112" t="s">
        <v>137</v>
      </c>
      <c r="SOR575" s="107">
        <v>27</v>
      </c>
      <c r="SOS575" s="109">
        <v>3</v>
      </c>
      <c r="SOT575" s="109">
        <v>11</v>
      </c>
      <c r="SOU575" s="109">
        <v>14</v>
      </c>
      <c r="SOV575" s="109">
        <v>18</v>
      </c>
      <c r="SOW575" s="535">
        <v>6</v>
      </c>
      <c r="SOX575" s="107">
        <v>11</v>
      </c>
      <c r="SOY575" s="109">
        <v>2</v>
      </c>
      <c r="SOZ575" s="109">
        <v>9</v>
      </c>
      <c r="SPA575" s="109">
        <v>11</v>
      </c>
      <c r="SPB575" s="535">
        <v>6</v>
      </c>
      <c r="SPE575" s="120" t="s">
        <v>32</v>
      </c>
      <c r="SPF575" s="120" t="s">
        <v>347</v>
      </c>
      <c r="SPG575" s="112" t="s">
        <v>137</v>
      </c>
      <c r="SPH575" s="107">
        <v>27</v>
      </c>
      <c r="SPI575" s="109">
        <v>3</v>
      </c>
      <c r="SPJ575" s="109">
        <v>11</v>
      </c>
      <c r="SPK575" s="109">
        <v>14</v>
      </c>
      <c r="SPL575" s="109">
        <v>18</v>
      </c>
      <c r="SPM575" s="535">
        <v>6</v>
      </c>
      <c r="SPN575" s="107">
        <v>11</v>
      </c>
      <c r="SPO575" s="109">
        <v>2</v>
      </c>
      <c r="SPP575" s="109">
        <v>9</v>
      </c>
      <c r="SPQ575" s="109">
        <v>11</v>
      </c>
      <c r="SPR575" s="535">
        <v>6</v>
      </c>
      <c r="SPU575" s="120" t="s">
        <v>32</v>
      </c>
      <c r="SPV575" s="120" t="s">
        <v>347</v>
      </c>
      <c r="SPW575" s="112" t="s">
        <v>137</v>
      </c>
      <c r="SPX575" s="107">
        <v>27</v>
      </c>
      <c r="SPY575" s="109">
        <v>3</v>
      </c>
      <c r="SPZ575" s="109">
        <v>11</v>
      </c>
      <c r="SQA575" s="109">
        <v>14</v>
      </c>
      <c r="SQB575" s="109">
        <v>18</v>
      </c>
      <c r="SQC575" s="535">
        <v>6</v>
      </c>
      <c r="SQD575" s="107">
        <v>11</v>
      </c>
      <c r="SQE575" s="109">
        <v>2</v>
      </c>
      <c r="SQF575" s="109">
        <v>9</v>
      </c>
      <c r="SQG575" s="109">
        <v>11</v>
      </c>
      <c r="SQH575" s="535">
        <v>6</v>
      </c>
      <c r="SQK575" s="120" t="s">
        <v>32</v>
      </c>
      <c r="SQL575" s="120" t="s">
        <v>347</v>
      </c>
      <c r="SQM575" s="112" t="s">
        <v>137</v>
      </c>
      <c r="SQN575" s="107">
        <v>27</v>
      </c>
      <c r="SQO575" s="109">
        <v>3</v>
      </c>
      <c r="SQP575" s="109">
        <v>11</v>
      </c>
      <c r="SQQ575" s="109">
        <v>14</v>
      </c>
      <c r="SQR575" s="109">
        <v>18</v>
      </c>
      <c r="SQS575" s="535">
        <v>6</v>
      </c>
      <c r="SQT575" s="107">
        <v>11</v>
      </c>
      <c r="SQU575" s="109">
        <v>2</v>
      </c>
      <c r="SQV575" s="109">
        <v>9</v>
      </c>
      <c r="SQW575" s="109">
        <v>11</v>
      </c>
      <c r="SQX575" s="535">
        <v>6</v>
      </c>
      <c r="SRA575" s="120" t="s">
        <v>32</v>
      </c>
      <c r="SRB575" s="120" t="s">
        <v>347</v>
      </c>
      <c r="SRC575" s="112" t="s">
        <v>137</v>
      </c>
      <c r="SRD575" s="107">
        <v>27</v>
      </c>
      <c r="SRE575" s="109">
        <v>3</v>
      </c>
      <c r="SRF575" s="109">
        <v>11</v>
      </c>
      <c r="SRG575" s="109">
        <v>14</v>
      </c>
      <c r="SRH575" s="109">
        <v>18</v>
      </c>
      <c r="SRI575" s="535">
        <v>6</v>
      </c>
      <c r="SRJ575" s="107">
        <v>11</v>
      </c>
      <c r="SRK575" s="109">
        <v>2</v>
      </c>
      <c r="SRL575" s="109">
        <v>9</v>
      </c>
      <c r="SRM575" s="109">
        <v>11</v>
      </c>
      <c r="SRN575" s="535">
        <v>6</v>
      </c>
      <c r="SRQ575" s="120" t="s">
        <v>32</v>
      </c>
      <c r="SRR575" s="120" t="s">
        <v>347</v>
      </c>
      <c r="SRS575" s="112" t="s">
        <v>137</v>
      </c>
      <c r="SRT575" s="107">
        <v>27</v>
      </c>
      <c r="SRU575" s="109">
        <v>3</v>
      </c>
      <c r="SRV575" s="109">
        <v>11</v>
      </c>
      <c r="SRW575" s="109">
        <v>14</v>
      </c>
      <c r="SRX575" s="109">
        <v>18</v>
      </c>
      <c r="SRY575" s="535">
        <v>6</v>
      </c>
      <c r="SRZ575" s="107">
        <v>11</v>
      </c>
      <c r="SSA575" s="109">
        <v>2</v>
      </c>
      <c r="SSB575" s="109">
        <v>9</v>
      </c>
      <c r="SSC575" s="109">
        <v>11</v>
      </c>
      <c r="SSD575" s="535">
        <v>6</v>
      </c>
      <c r="SSG575" s="120" t="s">
        <v>32</v>
      </c>
      <c r="SSH575" s="120" t="s">
        <v>347</v>
      </c>
      <c r="SSI575" s="112" t="s">
        <v>137</v>
      </c>
      <c r="SSJ575" s="107">
        <v>27</v>
      </c>
      <c r="SSK575" s="109">
        <v>3</v>
      </c>
      <c r="SSL575" s="109">
        <v>11</v>
      </c>
      <c r="SSM575" s="109">
        <v>14</v>
      </c>
      <c r="SSN575" s="109">
        <v>18</v>
      </c>
      <c r="SSO575" s="535">
        <v>6</v>
      </c>
      <c r="SSP575" s="107">
        <v>11</v>
      </c>
      <c r="SSQ575" s="109">
        <v>2</v>
      </c>
      <c r="SSR575" s="109">
        <v>9</v>
      </c>
      <c r="SSS575" s="109">
        <v>11</v>
      </c>
      <c r="SST575" s="535">
        <v>6</v>
      </c>
      <c r="SSW575" s="120" t="s">
        <v>32</v>
      </c>
      <c r="SSX575" s="120" t="s">
        <v>347</v>
      </c>
      <c r="SSY575" s="112" t="s">
        <v>137</v>
      </c>
      <c r="SSZ575" s="107">
        <v>27</v>
      </c>
      <c r="STA575" s="109">
        <v>3</v>
      </c>
      <c r="STB575" s="109">
        <v>11</v>
      </c>
      <c r="STC575" s="109">
        <v>14</v>
      </c>
      <c r="STD575" s="109">
        <v>18</v>
      </c>
      <c r="STE575" s="535">
        <v>6</v>
      </c>
      <c r="STF575" s="107">
        <v>11</v>
      </c>
      <c r="STG575" s="109">
        <v>2</v>
      </c>
      <c r="STH575" s="109">
        <v>9</v>
      </c>
      <c r="STI575" s="109">
        <v>11</v>
      </c>
      <c r="STJ575" s="535">
        <v>6</v>
      </c>
      <c r="STM575" s="120" t="s">
        <v>32</v>
      </c>
      <c r="STN575" s="120" t="s">
        <v>347</v>
      </c>
      <c r="STO575" s="112" t="s">
        <v>137</v>
      </c>
      <c r="STP575" s="107">
        <v>27</v>
      </c>
      <c r="STQ575" s="109">
        <v>3</v>
      </c>
      <c r="STR575" s="109">
        <v>11</v>
      </c>
      <c r="STS575" s="109">
        <v>14</v>
      </c>
      <c r="STT575" s="109">
        <v>18</v>
      </c>
      <c r="STU575" s="535">
        <v>6</v>
      </c>
      <c r="STV575" s="107">
        <v>11</v>
      </c>
      <c r="STW575" s="109">
        <v>2</v>
      </c>
      <c r="STX575" s="109">
        <v>9</v>
      </c>
      <c r="STY575" s="109">
        <v>11</v>
      </c>
      <c r="STZ575" s="535">
        <v>6</v>
      </c>
      <c r="SUC575" s="120" t="s">
        <v>32</v>
      </c>
      <c r="SUD575" s="120" t="s">
        <v>347</v>
      </c>
      <c r="SUE575" s="112" t="s">
        <v>137</v>
      </c>
      <c r="SUF575" s="107">
        <v>27</v>
      </c>
      <c r="SUG575" s="109">
        <v>3</v>
      </c>
      <c r="SUH575" s="109">
        <v>11</v>
      </c>
      <c r="SUI575" s="109">
        <v>14</v>
      </c>
      <c r="SUJ575" s="109">
        <v>18</v>
      </c>
      <c r="SUK575" s="535">
        <v>6</v>
      </c>
      <c r="SUL575" s="107">
        <v>11</v>
      </c>
      <c r="SUM575" s="109">
        <v>2</v>
      </c>
      <c r="SUN575" s="109">
        <v>9</v>
      </c>
      <c r="SUO575" s="109">
        <v>11</v>
      </c>
      <c r="SUP575" s="535">
        <v>6</v>
      </c>
      <c r="SUS575" s="120" t="s">
        <v>32</v>
      </c>
      <c r="SUT575" s="120" t="s">
        <v>347</v>
      </c>
      <c r="SUU575" s="112" t="s">
        <v>137</v>
      </c>
      <c r="SUV575" s="107">
        <v>27</v>
      </c>
      <c r="SUW575" s="109">
        <v>3</v>
      </c>
      <c r="SUX575" s="109">
        <v>11</v>
      </c>
      <c r="SUY575" s="109">
        <v>14</v>
      </c>
      <c r="SUZ575" s="109">
        <v>18</v>
      </c>
      <c r="SVA575" s="535">
        <v>6</v>
      </c>
      <c r="SVB575" s="107">
        <v>11</v>
      </c>
      <c r="SVC575" s="109">
        <v>2</v>
      </c>
      <c r="SVD575" s="109">
        <v>9</v>
      </c>
      <c r="SVE575" s="109">
        <v>11</v>
      </c>
      <c r="SVF575" s="535">
        <v>6</v>
      </c>
      <c r="SVI575" s="120" t="s">
        <v>32</v>
      </c>
      <c r="SVJ575" s="120" t="s">
        <v>347</v>
      </c>
      <c r="SVK575" s="112" t="s">
        <v>137</v>
      </c>
      <c r="SVL575" s="107">
        <v>27</v>
      </c>
      <c r="SVM575" s="109">
        <v>3</v>
      </c>
      <c r="SVN575" s="109">
        <v>11</v>
      </c>
      <c r="SVO575" s="109">
        <v>14</v>
      </c>
      <c r="SVP575" s="109">
        <v>18</v>
      </c>
      <c r="SVQ575" s="535">
        <v>6</v>
      </c>
      <c r="SVR575" s="107">
        <v>11</v>
      </c>
      <c r="SVS575" s="109">
        <v>2</v>
      </c>
      <c r="SVT575" s="109">
        <v>9</v>
      </c>
      <c r="SVU575" s="109">
        <v>11</v>
      </c>
      <c r="SVV575" s="535">
        <v>6</v>
      </c>
      <c r="SVY575" s="120" t="s">
        <v>32</v>
      </c>
      <c r="SVZ575" s="120" t="s">
        <v>347</v>
      </c>
      <c r="SWA575" s="112" t="s">
        <v>137</v>
      </c>
      <c r="SWB575" s="107">
        <v>27</v>
      </c>
      <c r="SWC575" s="109">
        <v>3</v>
      </c>
      <c r="SWD575" s="109">
        <v>11</v>
      </c>
      <c r="SWE575" s="109">
        <v>14</v>
      </c>
      <c r="SWF575" s="109">
        <v>18</v>
      </c>
      <c r="SWG575" s="535">
        <v>6</v>
      </c>
      <c r="SWH575" s="107">
        <v>11</v>
      </c>
      <c r="SWI575" s="109">
        <v>2</v>
      </c>
      <c r="SWJ575" s="109">
        <v>9</v>
      </c>
      <c r="SWK575" s="109">
        <v>11</v>
      </c>
      <c r="SWL575" s="535">
        <v>6</v>
      </c>
      <c r="SWO575" s="120" t="s">
        <v>32</v>
      </c>
      <c r="SWP575" s="120" t="s">
        <v>347</v>
      </c>
      <c r="SWQ575" s="112" t="s">
        <v>137</v>
      </c>
      <c r="SWR575" s="107">
        <v>27</v>
      </c>
      <c r="SWS575" s="109">
        <v>3</v>
      </c>
      <c r="SWT575" s="109">
        <v>11</v>
      </c>
      <c r="SWU575" s="109">
        <v>14</v>
      </c>
      <c r="SWV575" s="109">
        <v>18</v>
      </c>
      <c r="SWW575" s="535">
        <v>6</v>
      </c>
      <c r="SWX575" s="107">
        <v>11</v>
      </c>
      <c r="SWY575" s="109">
        <v>2</v>
      </c>
      <c r="SWZ575" s="109">
        <v>9</v>
      </c>
      <c r="SXA575" s="109">
        <v>11</v>
      </c>
      <c r="SXB575" s="535">
        <v>6</v>
      </c>
      <c r="SXE575" s="120" t="s">
        <v>32</v>
      </c>
      <c r="SXF575" s="120" t="s">
        <v>347</v>
      </c>
      <c r="SXG575" s="112" t="s">
        <v>137</v>
      </c>
      <c r="SXH575" s="107">
        <v>27</v>
      </c>
      <c r="SXI575" s="109">
        <v>3</v>
      </c>
      <c r="SXJ575" s="109">
        <v>11</v>
      </c>
      <c r="SXK575" s="109">
        <v>14</v>
      </c>
      <c r="SXL575" s="109">
        <v>18</v>
      </c>
      <c r="SXM575" s="535">
        <v>6</v>
      </c>
      <c r="SXN575" s="107">
        <v>11</v>
      </c>
      <c r="SXO575" s="109">
        <v>2</v>
      </c>
      <c r="SXP575" s="109">
        <v>9</v>
      </c>
      <c r="SXQ575" s="109">
        <v>11</v>
      </c>
      <c r="SXR575" s="535">
        <v>6</v>
      </c>
      <c r="SXU575" s="120" t="s">
        <v>32</v>
      </c>
      <c r="SXV575" s="120" t="s">
        <v>347</v>
      </c>
      <c r="SXW575" s="112" t="s">
        <v>137</v>
      </c>
      <c r="SXX575" s="107">
        <v>27</v>
      </c>
      <c r="SXY575" s="109">
        <v>3</v>
      </c>
      <c r="SXZ575" s="109">
        <v>11</v>
      </c>
      <c r="SYA575" s="109">
        <v>14</v>
      </c>
      <c r="SYB575" s="109">
        <v>18</v>
      </c>
      <c r="SYC575" s="535">
        <v>6</v>
      </c>
      <c r="SYD575" s="107">
        <v>11</v>
      </c>
      <c r="SYE575" s="109">
        <v>2</v>
      </c>
      <c r="SYF575" s="109">
        <v>9</v>
      </c>
      <c r="SYG575" s="109">
        <v>11</v>
      </c>
      <c r="SYH575" s="535">
        <v>6</v>
      </c>
      <c r="SYK575" s="120" t="s">
        <v>32</v>
      </c>
      <c r="SYL575" s="120" t="s">
        <v>347</v>
      </c>
      <c r="SYM575" s="112" t="s">
        <v>137</v>
      </c>
      <c r="SYN575" s="107">
        <v>27</v>
      </c>
      <c r="SYO575" s="109">
        <v>3</v>
      </c>
      <c r="SYP575" s="109">
        <v>11</v>
      </c>
      <c r="SYQ575" s="109">
        <v>14</v>
      </c>
      <c r="SYR575" s="109">
        <v>18</v>
      </c>
      <c r="SYS575" s="535">
        <v>6</v>
      </c>
      <c r="SYT575" s="107">
        <v>11</v>
      </c>
      <c r="SYU575" s="109">
        <v>2</v>
      </c>
      <c r="SYV575" s="109">
        <v>9</v>
      </c>
      <c r="SYW575" s="109">
        <v>11</v>
      </c>
      <c r="SYX575" s="535">
        <v>6</v>
      </c>
      <c r="SZA575" s="120" t="s">
        <v>32</v>
      </c>
      <c r="SZB575" s="120" t="s">
        <v>347</v>
      </c>
      <c r="SZC575" s="112" t="s">
        <v>137</v>
      </c>
      <c r="SZD575" s="107">
        <v>27</v>
      </c>
      <c r="SZE575" s="109">
        <v>3</v>
      </c>
      <c r="SZF575" s="109">
        <v>11</v>
      </c>
      <c r="SZG575" s="109">
        <v>14</v>
      </c>
      <c r="SZH575" s="109">
        <v>18</v>
      </c>
      <c r="SZI575" s="535">
        <v>6</v>
      </c>
      <c r="SZJ575" s="107">
        <v>11</v>
      </c>
      <c r="SZK575" s="109">
        <v>2</v>
      </c>
      <c r="SZL575" s="109">
        <v>9</v>
      </c>
      <c r="SZM575" s="109">
        <v>11</v>
      </c>
      <c r="SZN575" s="535">
        <v>6</v>
      </c>
      <c r="SZQ575" s="120" t="s">
        <v>32</v>
      </c>
      <c r="SZR575" s="120" t="s">
        <v>347</v>
      </c>
      <c r="SZS575" s="112" t="s">
        <v>137</v>
      </c>
      <c r="SZT575" s="107">
        <v>27</v>
      </c>
      <c r="SZU575" s="109">
        <v>3</v>
      </c>
      <c r="SZV575" s="109">
        <v>11</v>
      </c>
      <c r="SZW575" s="109">
        <v>14</v>
      </c>
      <c r="SZX575" s="109">
        <v>18</v>
      </c>
      <c r="SZY575" s="535">
        <v>6</v>
      </c>
      <c r="SZZ575" s="107">
        <v>11</v>
      </c>
      <c r="TAA575" s="109">
        <v>2</v>
      </c>
      <c r="TAB575" s="109">
        <v>9</v>
      </c>
      <c r="TAC575" s="109">
        <v>11</v>
      </c>
      <c r="TAD575" s="535">
        <v>6</v>
      </c>
      <c r="TAG575" s="120" t="s">
        <v>32</v>
      </c>
      <c r="TAH575" s="120" t="s">
        <v>347</v>
      </c>
      <c r="TAI575" s="112" t="s">
        <v>137</v>
      </c>
      <c r="TAJ575" s="107">
        <v>27</v>
      </c>
      <c r="TAK575" s="109">
        <v>3</v>
      </c>
      <c r="TAL575" s="109">
        <v>11</v>
      </c>
      <c r="TAM575" s="109">
        <v>14</v>
      </c>
      <c r="TAN575" s="109">
        <v>18</v>
      </c>
      <c r="TAO575" s="535">
        <v>6</v>
      </c>
      <c r="TAP575" s="107">
        <v>11</v>
      </c>
      <c r="TAQ575" s="109">
        <v>2</v>
      </c>
      <c r="TAR575" s="109">
        <v>9</v>
      </c>
      <c r="TAS575" s="109">
        <v>11</v>
      </c>
      <c r="TAT575" s="535">
        <v>6</v>
      </c>
      <c r="TAW575" s="120" t="s">
        <v>32</v>
      </c>
      <c r="TAX575" s="120" t="s">
        <v>347</v>
      </c>
      <c r="TAY575" s="112" t="s">
        <v>137</v>
      </c>
      <c r="TAZ575" s="107">
        <v>27</v>
      </c>
      <c r="TBA575" s="109">
        <v>3</v>
      </c>
      <c r="TBB575" s="109">
        <v>11</v>
      </c>
      <c r="TBC575" s="109">
        <v>14</v>
      </c>
      <c r="TBD575" s="109">
        <v>18</v>
      </c>
      <c r="TBE575" s="535">
        <v>6</v>
      </c>
      <c r="TBF575" s="107">
        <v>11</v>
      </c>
      <c r="TBG575" s="109">
        <v>2</v>
      </c>
      <c r="TBH575" s="109">
        <v>9</v>
      </c>
      <c r="TBI575" s="109">
        <v>11</v>
      </c>
      <c r="TBJ575" s="535">
        <v>6</v>
      </c>
      <c r="TBM575" s="120" t="s">
        <v>32</v>
      </c>
      <c r="TBN575" s="120" t="s">
        <v>347</v>
      </c>
      <c r="TBO575" s="112" t="s">
        <v>137</v>
      </c>
      <c r="TBP575" s="107">
        <v>27</v>
      </c>
      <c r="TBQ575" s="109">
        <v>3</v>
      </c>
      <c r="TBR575" s="109">
        <v>11</v>
      </c>
      <c r="TBS575" s="109">
        <v>14</v>
      </c>
      <c r="TBT575" s="109">
        <v>18</v>
      </c>
      <c r="TBU575" s="535">
        <v>6</v>
      </c>
      <c r="TBV575" s="107">
        <v>11</v>
      </c>
      <c r="TBW575" s="109">
        <v>2</v>
      </c>
      <c r="TBX575" s="109">
        <v>9</v>
      </c>
      <c r="TBY575" s="109">
        <v>11</v>
      </c>
      <c r="TBZ575" s="535">
        <v>6</v>
      </c>
      <c r="TCC575" s="120" t="s">
        <v>32</v>
      </c>
      <c r="TCD575" s="120" t="s">
        <v>347</v>
      </c>
      <c r="TCE575" s="112" t="s">
        <v>137</v>
      </c>
      <c r="TCF575" s="107">
        <v>27</v>
      </c>
      <c r="TCG575" s="109">
        <v>3</v>
      </c>
      <c r="TCH575" s="109">
        <v>11</v>
      </c>
      <c r="TCI575" s="109">
        <v>14</v>
      </c>
      <c r="TCJ575" s="109">
        <v>18</v>
      </c>
      <c r="TCK575" s="535">
        <v>6</v>
      </c>
      <c r="TCL575" s="107">
        <v>11</v>
      </c>
      <c r="TCM575" s="109">
        <v>2</v>
      </c>
      <c r="TCN575" s="109">
        <v>9</v>
      </c>
      <c r="TCO575" s="109">
        <v>11</v>
      </c>
      <c r="TCP575" s="535">
        <v>6</v>
      </c>
      <c r="TCS575" s="120" t="s">
        <v>32</v>
      </c>
      <c r="TCT575" s="120" t="s">
        <v>347</v>
      </c>
      <c r="TCU575" s="112" t="s">
        <v>137</v>
      </c>
      <c r="TCV575" s="107">
        <v>27</v>
      </c>
      <c r="TCW575" s="109">
        <v>3</v>
      </c>
      <c r="TCX575" s="109">
        <v>11</v>
      </c>
      <c r="TCY575" s="109">
        <v>14</v>
      </c>
      <c r="TCZ575" s="109">
        <v>18</v>
      </c>
      <c r="TDA575" s="535">
        <v>6</v>
      </c>
      <c r="TDB575" s="107">
        <v>11</v>
      </c>
      <c r="TDC575" s="109">
        <v>2</v>
      </c>
      <c r="TDD575" s="109">
        <v>9</v>
      </c>
      <c r="TDE575" s="109">
        <v>11</v>
      </c>
      <c r="TDF575" s="535">
        <v>6</v>
      </c>
      <c r="TDI575" s="120" t="s">
        <v>32</v>
      </c>
      <c r="TDJ575" s="120" t="s">
        <v>347</v>
      </c>
      <c r="TDK575" s="112" t="s">
        <v>137</v>
      </c>
      <c r="TDL575" s="107">
        <v>27</v>
      </c>
      <c r="TDM575" s="109">
        <v>3</v>
      </c>
      <c r="TDN575" s="109">
        <v>11</v>
      </c>
      <c r="TDO575" s="109">
        <v>14</v>
      </c>
      <c r="TDP575" s="109">
        <v>18</v>
      </c>
      <c r="TDQ575" s="535">
        <v>6</v>
      </c>
      <c r="TDR575" s="107">
        <v>11</v>
      </c>
      <c r="TDS575" s="109">
        <v>2</v>
      </c>
      <c r="TDT575" s="109">
        <v>9</v>
      </c>
      <c r="TDU575" s="109">
        <v>11</v>
      </c>
      <c r="TDV575" s="535">
        <v>6</v>
      </c>
      <c r="TDY575" s="120" t="s">
        <v>32</v>
      </c>
      <c r="TDZ575" s="120" t="s">
        <v>347</v>
      </c>
      <c r="TEA575" s="112" t="s">
        <v>137</v>
      </c>
      <c r="TEB575" s="107">
        <v>27</v>
      </c>
      <c r="TEC575" s="109">
        <v>3</v>
      </c>
      <c r="TED575" s="109">
        <v>11</v>
      </c>
      <c r="TEE575" s="109">
        <v>14</v>
      </c>
      <c r="TEF575" s="109">
        <v>18</v>
      </c>
      <c r="TEG575" s="535">
        <v>6</v>
      </c>
      <c r="TEH575" s="107">
        <v>11</v>
      </c>
      <c r="TEI575" s="109">
        <v>2</v>
      </c>
      <c r="TEJ575" s="109">
        <v>9</v>
      </c>
      <c r="TEK575" s="109">
        <v>11</v>
      </c>
      <c r="TEL575" s="535">
        <v>6</v>
      </c>
      <c r="TEO575" s="120" t="s">
        <v>32</v>
      </c>
      <c r="TEP575" s="120" t="s">
        <v>347</v>
      </c>
      <c r="TEQ575" s="112" t="s">
        <v>137</v>
      </c>
      <c r="TER575" s="107">
        <v>27</v>
      </c>
      <c r="TES575" s="109">
        <v>3</v>
      </c>
      <c r="TET575" s="109">
        <v>11</v>
      </c>
      <c r="TEU575" s="109">
        <v>14</v>
      </c>
      <c r="TEV575" s="109">
        <v>18</v>
      </c>
      <c r="TEW575" s="535">
        <v>6</v>
      </c>
      <c r="TEX575" s="107">
        <v>11</v>
      </c>
      <c r="TEY575" s="109">
        <v>2</v>
      </c>
      <c r="TEZ575" s="109">
        <v>9</v>
      </c>
      <c r="TFA575" s="109">
        <v>11</v>
      </c>
      <c r="TFB575" s="535">
        <v>6</v>
      </c>
      <c r="TFE575" s="120" t="s">
        <v>32</v>
      </c>
      <c r="TFF575" s="120" t="s">
        <v>347</v>
      </c>
      <c r="TFG575" s="112" t="s">
        <v>137</v>
      </c>
      <c r="TFH575" s="107">
        <v>27</v>
      </c>
      <c r="TFI575" s="109">
        <v>3</v>
      </c>
      <c r="TFJ575" s="109">
        <v>11</v>
      </c>
      <c r="TFK575" s="109">
        <v>14</v>
      </c>
      <c r="TFL575" s="109">
        <v>18</v>
      </c>
      <c r="TFM575" s="535">
        <v>6</v>
      </c>
      <c r="TFN575" s="107">
        <v>11</v>
      </c>
      <c r="TFO575" s="109">
        <v>2</v>
      </c>
      <c r="TFP575" s="109">
        <v>9</v>
      </c>
      <c r="TFQ575" s="109">
        <v>11</v>
      </c>
      <c r="TFR575" s="535">
        <v>6</v>
      </c>
      <c r="TFU575" s="120" t="s">
        <v>32</v>
      </c>
      <c r="TFV575" s="120" t="s">
        <v>347</v>
      </c>
      <c r="TFW575" s="112" t="s">
        <v>137</v>
      </c>
      <c r="TFX575" s="107">
        <v>27</v>
      </c>
      <c r="TFY575" s="109">
        <v>3</v>
      </c>
      <c r="TFZ575" s="109">
        <v>11</v>
      </c>
      <c r="TGA575" s="109">
        <v>14</v>
      </c>
      <c r="TGB575" s="109">
        <v>18</v>
      </c>
      <c r="TGC575" s="535">
        <v>6</v>
      </c>
      <c r="TGD575" s="107">
        <v>11</v>
      </c>
      <c r="TGE575" s="109">
        <v>2</v>
      </c>
      <c r="TGF575" s="109">
        <v>9</v>
      </c>
      <c r="TGG575" s="109">
        <v>11</v>
      </c>
      <c r="TGH575" s="535">
        <v>6</v>
      </c>
      <c r="TGK575" s="120" t="s">
        <v>32</v>
      </c>
      <c r="TGL575" s="120" t="s">
        <v>347</v>
      </c>
      <c r="TGM575" s="112" t="s">
        <v>137</v>
      </c>
      <c r="TGN575" s="107">
        <v>27</v>
      </c>
      <c r="TGO575" s="109">
        <v>3</v>
      </c>
      <c r="TGP575" s="109">
        <v>11</v>
      </c>
      <c r="TGQ575" s="109">
        <v>14</v>
      </c>
      <c r="TGR575" s="109">
        <v>18</v>
      </c>
      <c r="TGS575" s="535">
        <v>6</v>
      </c>
      <c r="TGT575" s="107">
        <v>11</v>
      </c>
      <c r="TGU575" s="109">
        <v>2</v>
      </c>
      <c r="TGV575" s="109">
        <v>9</v>
      </c>
      <c r="TGW575" s="109">
        <v>11</v>
      </c>
      <c r="TGX575" s="535">
        <v>6</v>
      </c>
      <c r="THA575" s="120" t="s">
        <v>32</v>
      </c>
      <c r="THB575" s="120" t="s">
        <v>347</v>
      </c>
      <c r="THC575" s="112" t="s">
        <v>137</v>
      </c>
      <c r="THD575" s="107">
        <v>27</v>
      </c>
      <c r="THE575" s="109">
        <v>3</v>
      </c>
      <c r="THF575" s="109">
        <v>11</v>
      </c>
      <c r="THG575" s="109">
        <v>14</v>
      </c>
      <c r="THH575" s="109">
        <v>18</v>
      </c>
      <c r="THI575" s="535">
        <v>6</v>
      </c>
      <c r="THJ575" s="107">
        <v>11</v>
      </c>
      <c r="THK575" s="109">
        <v>2</v>
      </c>
      <c r="THL575" s="109">
        <v>9</v>
      </c>
      <c r="THM575" s="109">
        <v>11</v>
      </c>
      <c r="THN575" s="535">
        <v>6</v>
      </c>
      <c r="THQ575" s="120" t="s">
        <v>32</v>
      </c>
      <c r="THR575" s="120" t="s">
        <v>347</v>
      </c>
      <c r="THS575" s="112" t="s">
        <v>137</v>
      </c>
      <c r="THT575" s="107">
        <v>27</v>
      </c>
      <c r="THU575" s="109">
        <v>3</v>
      </c>
      <c r="THV575" s="109">
        <v>11</v>
      </c>
      <c r="THW575" s="109">
        <v>14</v>
      </c>
      <c r="THX575" s="109">
        <v>18</v>
      </c>
      <c r="THY575" s="535">
        <v>6</v>
      </c>
      <c r="THZ575" s="107">
        <v>11</v>
      </c>
      <c r="TIA575" s="109">
        <v>2</v>
      </c>
      <c r="TIB575" s="109">
        <v>9</v>
      </c>
      <c r="TIC575" s="109">
        <v>11</v>
      </c>
      <c r="TID575" s="535">
        <v>6</v>
      </c>
      <c r="TIG575" s="120" t="s">
        <v>32</v>
      </c>
      <c r="TIH575" s="120" t="s">
        <v>347</v>
      </c>
      <c r="TII575" s="112" t="s">
        <v>137</v>
      </c>
      <c r="TIJ575" s="107">
        <v>27</v>
      </c>
      <c r="TIK575" s="109">
        <v>3</v>
      </c>
      <c r="TIL575" s="109">
        <v>11</v>
      </c>
      <c r="TIM575" s="109">
        <v>14</v>
      </c>
      <c r="TIN575" s="109">
        <v>18</v>
      </c>
      <c r="TIO575" s="535">
        <v>6</v>
      </c>
      <c r="TIP575" s="107">
        <v>11</v>
      </c>
      <c r="TIQ575" s="109">
        <v>2</v>
      </c>
      <c r="TIR575" s="109">
        <v>9</v>
      </c>
      <c r="TIS575" s="109">
        <v>11</v>
      </c>
      <c r="TIT575" s="535">
        <v>6</v>
      </c>
      <c r="TIW575" s="120" t="s">
        <v>32</v>
      </c>
      <c r="TIX575" s="120" t="s">
        <v>347</v>
      </c>
      <c r="TIY575" s="112" t="s">
        <v>137</v>
      </c>
      <c r="TIZ575" s="107">
        <v>27</v>
      </c>
      <c r="TJA575" s="109">
        <v>3</v>
      </c>
      <c r="TJB575" s="109">
        <v>11</v>
      </c>
      <c r="TJC575" s="109">
        <v>14</v>
      </c>
      <c r="TJD575" s="109">
        <v>18</v>
      </c>
      <c r="TJE575" s="535">
        <v>6</v>
      </c>
      <c r="TJF575" s="107">
        <v>11</v>
      </c>
      <c r="TJG575" s="109">
        <v>2</v>
      </c>
      <c r="TJH575" s="109">
        <v>9</v>
      </c>
      <c r="TJI575" s="109">
        <v>11</v>
      </c>
      <c r="TJJ575" s="535">
        <v>6</v>
      </c>
      <c r="TJM575" s="120" t="s">
        <v>32</v>
      </c>
      <c r="TJN575" s="120" t="s">
        <v>347</v>
      </c>
      <c r="TJO575" s="112" t="s">
        <v>137</v>
      </c>
      <c r="TJP575" s="107">
        <v>27</v>
      </c>
      <c r="TJQ575" s="109">
        <v>3</v>
      </c>
      <c r="TJR575" s="109">
        <v>11</v>
      </c>
      <c r="TJS575" s="109">
        <v>14</v>
      </c>
      <c r="TJT575" s="109">
        <v>18</v>
      </c>
      <c r="TJU575" s="535">
        <v>6</v>
      </c>
      <c r="TJV575" s="107">
        <v>11</v>
      </c>
      <c r="TJW575" s="109">
        <v>2</v>
      </c>
      <c r="TJX575" s="109">
        <v>9</v>
      </c>
      <c r="TJY575" s="109">
        <v>11</v>
      </c>
      <c r="TJZ575" s="535">
        <v>6</v>
      </c>
      <c r="TKC575" s="120" t="s">
        <v>32</v>
      </c>
      <c r="TKD575" s="120" t="s">
        <v>347</v>
      </c>
      <c r="TKE575" s="112" t="s">
        <v>137</v>
      </c>
      <c r="TKF575" s="107">
        <v>27</v>
      </c>
      <c r="TKG575" s="109">
        <v>3</v>
      </c>
      <c r="TKH575" s="109">
        <v>11</v>
      </c>
      <c r="TKI575" s="109">
        <v>14</v>
      </c>
      <c r="TKJ575" s="109">
        <v>18</v>
      </c>
      <c r="TKK575" s="535">
        <v>6</v>
      </c>
      <c r="TKL575" s="107">
        <v>11</v>
      </c>
      <c r="TKM575" s="109">
        <v>2</v>
      </c>
      <c r="TKN575" s="109">
        <v>9</v>
      </c>
      <c r="TKO575" s="109">
        <v>11</v>
      </c>
      <c r="TKP575" s="535">
        <v>6</v>
      </c>
      <c r="TKS575" s="120" t="s">
        <v>32</v>
      </c>
      <c r="TKT575" s="120" t="s">
        <v>347</v>
      </c>
      <c r="TKU575" s="112" t="s">
        <v>137</v>
      </c>
      <c r="TKV575" s="107">
        <v>27</v>
      </c>
      <c r="TKW575" s="109">
        <v>3</v>
      </c>
      <c r="TKX575" s="109">
        <v>11</v>
      </c>
      <c r="TKY575" s="109">
        <v>14</v>
      </c>
      <c r="TKZ575" s="109">
        <v>18</v>
      </c>
      <c r="TLA575" s="535">
        <v>6</v>
      </c>
      <c r="TLB575" s="107">
        <v>11</v>
      </c>
      <c r="TLC575" s="109">
        <v>2</v>
      </c>
      <c r="TLD575" s="109">
        <v>9</v>
      </c>
      <c r="TLE575" s="109">
        <v>11</v>
      </c>
      <c r="TLF575" s="535">
        <v>6</v>
      </c>
      <c r="TLI575" s="120" t="s">
        <v>32</v>
      </c>
      <c r="TLJ575" s="120" t="s">
        <v>347</v>
      </c>
      <c r="TLK575" s="112" t="s">
        <v>137</v>
      </c>
      <c r="TLL575" s="107">
        <v>27</v>
      </c>
      <c r="TLM575" s="109">
        <v>3</v>
      </c>
      <c r="TLN575" s="109">
        <v>11</v>
      </c>
      <c r="TLO575" s="109">
        <v>14</v>
      </c>
      <c r="TLP575" s="109">
        <v>18</v>
      </c>
      <c r="TLQ575" s="535">
        <v>6</v>
      </c>
      <c r="TLR575" s="107">
        <v>11</v>
      </c>
      <c r="TLS575" s="109">
        <v>2</v>
      </c>
      <c r="TLT575" s="109">
        <v>9</v>
      </c>
      <c r="TLU575" s="109">
        <v>11</v>
      </c>
      <c r="TLV575" s="535">
        <v>6</v>
      </c>
      <c r="TLY575" s="120" t="s">
        <v>32</v>
      </c>
      <c r="TLZ575" s="120" t="s">
        <v>347</v>
      </c>
      <c r="TMA575" s="112" t="s">
        <v>137</v>
      </c>
      <c r="TMB575" s="107">
        <v>27</v>
      </c>
      <c r="TMC575" s="109">
        <v>3</v>
      </c>
      <c r="TMD575" s="109">
        <v>11</v>
      </c>
      <c r="TME575" s="109">
        <v>14</v>
      </c>
      <c r="TMF575" s="109">
        <v>18</v>
      </c>
      <c r="TMG575" s="535">
        <v>6</v>
      </c>
      <c r="TMH575" s="107">
        <v>11</v>
      </c>
      <c r="TMI575" s="109">
        <v>2</v>
      </c>
      <c r="TMJ575" s="109">
        <v>9</v>
      </c>
      <c r="TMK575" s="109">
        <v>11</v>
      </c>
      <c r="TML575" s="535">
        <v>6</v>
      </c>
      <c r="TMO575" s="120" t="s">
        <v>32</v>
      </c>
      <c r="TMP575" s="120" t="s">
        <v>347</v>
      </c>
      <c r="TMQ575" s="112" t="s">
        <v>137</v>
      </c>
      <c r="TMR575" s="107">
        <v>27</v>
      </c>
      <c r="TMS575" s="109">
        <v>3</v>
      </c>
      <c r="TMT575" s="109">
        <v>11</v>
      </c>
      <c r="TMU575" s="109">
        <v>14</v>
      </c>
      <c r="TMV575" s="109">
        <v>18</v>
      </c>
      <c r="TMW575" s="535">
        <v>6</v>
      </c>
      <c r="TMX575" s="107">
        <v>11</v>
      </c>
      <c r="TMY575" s="109">
        <v>2</v>
      </c>
      <c r="TMZ575" s="109">
        <v>9</v>
      </c>
      <c r="TNA575" s="109">
        <v>11</v>
      </c>
      <c r="TNB575" s="535">
        <v>6</v>
      </c>
      <c r="TNE575" s="120" t="s">
        <v>32</v>
      </c>
      <c r="TNF575" s="120" t="s">
        <v>347</v>
      </c>
      <c r="TNG575" s="112" t="s">
        <v>137</v>
      </c>
      <c r="TNH575" s="107">
        <v>27</v>
      </c>
      <c r="TNI575" s="109">
        <v>3</v>
      </c>
      <c r="TNJ575" s="109">
        <v>11</v>
      </c>
      <c r="TNK575" s="109">
        <v>14</v>
      </c>
      <c r="TNL575" s="109">
        <v>18</v>
      </c>
      <c r="TNM575" s="535">
        <v>6</v>
      </c>
      <c r="TNN575" s="107">
        <v>11</v>
      </c>
      <c r="TNO575" s="109">
        <v>2</v>
      </c>
      <c r="TNP575" s="109">
        <v>9</v>
      </c>
      <c r="TNQ575" s="109">
        <v>11</v>
      </c>
      <c r="TNR575" s="535">
        <v>6</v>
      </c>
      <c r="TNU575" s="120" t="s">
        <v>32</v>
      </c>
      <c r="TNV575" s="120" t="s">
        <v>347</v>
      </c>
      <c r="TNW575" s="112" t="s">
        <v>137</v>
      </c>
      <c r="TNX575" s="107">
        <v>27</v>
      </c>
      <c r="TNY575" s="109">
        <v>3</v>
      </c>
      <c r="TNZ575" s="109">
        <v>11</v>
      </c>
      <c r="TOA575" s="109">
        <v>14</v>
      </c>
      <c r="TOB575" s="109">
        <v>18</v>
      </c>
      <c r="TOC575" s="535">
        <v>6</v>
      </c>
      <c r="TOD575" s="107">
        <v>11</v>
      </c>
      <c r="TOE575" s="109">
        <v>2</v>
      </c>
      <c r="TOF575" s="109">
        <v>9</v>
      </c>
      <c r="TOG575" s="109">
        <v>11</v>
      </c>
      <c r="TOH575" s="535">
        <v>6</v>
      </c>
      <c r="TOK575" s="120" t="s">
        <v>32</v>
      </c>
      <c r="TOL575" s="120" t="s">
        <v>347</v>
      </c>
      <c r="TOM575" s="112" t="s">
        <v>137</v>
      </c>
      <c r="TON575" s="107">
        <v>27</v>
      </c>
      <c r="TOO575" s="109">
        <v>3</v>
      </c>
      <c r="TOP575" s="109">
        <v>11</v>
      </c>
      <c r="TOQ575" s="109">
        <v>14</v>
      </c>
      <c r="TOR575" s="109">
        <v>18</v>
      </c>
      <c r="TOS575" s="535">
        <v>6</v>
      </c>
      <c r="TOT575" s="107">
        <v>11</v>
      </c>
      <c r="TOU575" s="109">
        <v>2</v>
      </c>
      <c r="TOV575" s="109">
        <v>9</v>
      </c>
      <c r="TOW575" s="109">
        <v>11</v>
      </c>
      <c r="TOX575" s="535">
        <v>6</v>
      </c>
      <c r="TPA575" s="120" t="s">
        <v>32</v>
      </c>
      <c r="TPB575" s="120" t="s">
        <v>347</v>
      </c>
      <c r="TPC575" s="112" t="s">
        <v>137</v>
      </c>
      <c r="TPD575" s="107">
        <v>27</v>
      </c>
      <c r="TPE575" s="109">
        <v>3</v>
      </c>
      <c r="TPF575" s="109">
        <v>11</v>
      </c>
      <c r="TPG575" s="109">
        <v>14</v>
      </c>
      <c r="TPH575" s="109">
        <v>18</v>
      </c>
      <c r="TPI575" s="535">
        <v>6</v>
      </c>
      <c r="TPJ575" s="107">
        <v>11</v>
      </c>
      <c r="TPK575" s="109">
        <v>2</v>
      </c>
      <c r="TPL575" s="109">
        <v>9</v>
      </c>
      <c r="TPM575" s="109">
        <v>11</v>
      </c>
      <c r="TPN575" s="535">
        <v>6</v>
      </c>
      <c r="TPQ575" s="120" t="s">
        <v>32</v>
      </c>
      <c r="TPR575" s="120" t="s">
        <v>347</v>
      </c>
      <c r="TPS575" s="112" t="s">
        <v>137</v>
      </c>
      <c r="TPT575" s="107">
        <v>27</v>
      </c>
      <c r="TPU575" s="109">
        <v>3</v>
      </c>
      <c r="TPV575" s="109">
        <v>11</v>
      </c>
      <c r="TPW575" s="109">
        <v>14</v>
      </c>
      <c r="TPX575" s="109">
        <v>18</v>
      </c>
      <c r="TPY575" s="535">
        <v>6</v>
      </c>
      <c r="TPZ575" s="107">
        <v>11</v>
      </c>
      <c r="TQA575" s="109">
        <v>2</v>
      </c>
      <c r="TQB575" s="109">
        <v>9</v>
      </c>
      <c r="TQC575" s="109">
        <v>11</v>
      </c>
      <c r="TQD575" s="535">
        <v>6</v>
      </c>
      <c r="TQG575" s="120" t="s">
        <v>32</v>
      </c>
      <c r="TQH575" s="120" t="s">
        <v>347</v>
      </c>
      <c r="TQI575" s="112" t="s">
        <v>137</v>
      </c>
      <c r="TQJ575" s="107">
        <v>27</v>
      </c>
      <c r="TQK575" s="109">
        <v>3</v>
      </c>
      <c r="TQL575" s="109">
        <v>11</v>
      </c>
      <c r="TQM575" s="109">
        <v>14</v>
      </c>
      <c r="TQN575" s="109">
        <v>18</v>
      </c>
      <c r="TQO575" s="535">
        <v>6</v>
      </c>
      <c r="TQP575" s="107">
        <v>11</v>
      </c>
      <c r="TQQ575" s="109">
        <v>2</v>
      </c>
      <c r="TQR575" s="109">
        <v>9</v>
      </c>
      <c r="TQS575" s="109">
        <v>11</v>
      </c>
      <c r="TQT575" s="535">
        <v>6</v>
      </c>
      <c r="TQW575" s="120" t="s">
        <v>32</v>
      </c>
      <c r="TQX575" s="120" t="s">
        <v>347</v>
      </c>
      <c r="TQY575" s="112" t="s">
        <v>137</v>
      </c>
      <c r="TQZ575" s="107">
        <v>27</v>
      </c>
      <c r="TRA575" s="109">
        <v>3</v>
      </c>
      <c r="TRB575" s="109">
        <v>11</v>
      </c>
      <c r="TRC575" s="109">
        <v>14</v>
      </c>
      <c r="TRD575" s="109">
        <v>18</v>
      </c>
      <c r="TRE575" s="535">
        <v>6</v>
      </c>
      <c r="TRF575" s="107">
        <v>11</v>
      </c>
      <c r="TRG575" s="109">
        <v>2</v>
      </c>
      <c r="TRH575" s="109">
        <v>9</v>
      </c>
      <c r="TRI575" s="109">
        <v>11</v>
      </c>
      <c r="TRJ575" s="535">
        <v>6</v>
      </c>
      <c r="TRM575" s="120" t="s">
        <v>32</v>
      </c>
      <c r="TRN575" s="120" t="s">
        <v>347</v>
      </c>
      <c r="TRO575" s="112" t="s">
        <v>137</v>
      </c>
      <c r="TRP575" s="107">
        <v>27</v>
      </c>
      <c r="TRQ575" s="109">
        <v>3</v>
      </c>
      <c r="TRR575" s="109">
        <v>11</v>
      </c>
      <c r="TRS575" s="109">
        <v>14</v>
      </c>
      <c r="TRT575" s="109">
        <v>18</v>
      </c>
      <c r="TRU575" s="535">
        <v>6</v>
      </c>
      <c r="TRV575" s="107">
        <v>11</v>
      </c>
      <c r="TRW575" s="109">
        <v>2</v>
      </c>
      <c r="TRX575" s="109">
        <v>9</v>
      </c>
      <c r="TRY575" s="109">
        <v>11</v>
      </c>
      <c r="TRZ575" s="535">
        <v>6</v>
      </c>
      <c r="TSC575" s="120" t="s">
        <v>32</v>
      </c>
      <c r="TSD575" s="120" t="s">
        <v>347</v>
      </c>
      <c r="TSE575" s="112" t="s">
        <v>137</v>
      </c>
      <c r="TSF575" s="107">
        <v>27</v>
      </c>
      <c r="TSG575" s="109">
        <v>3</v>
      </c>
      <c r="TSH575" s="109">
        <v>11</v>
      </c>
      <c r="TSI575" s="109">
        <v>14</v>
      </c>
      <c r="TSJ575" s="109">
        <v>18</v>
      </c>
      <c r="TSK575" s="535">
        <v>6</v>
      </c>
      <c r="TSL575" s="107">
        <v>11</v>
      </c>
      <c r="TSM575" s="109">
        <v>2</v>
      </c>
      <c r="TSN575" s="109">
        <v>9</v>
      </c>
      <c r="TSO575" s="109">
        <v>11</v>
      </c>
      <c r="TSP575" s="535">
        <v>6</v>
      </c>
      <c r="TSS575" s="120" t="s">
        <v>32</v>
      </c>
      <c r="TST575" s="120" t="s">
        <v>347</v>
      </c>
      <c r="TSU575" s="112" t="s">
        <v>137</v>
      </c>
      <c r="TSV575" s="107">
        <v>27</v>
      </c>
      <c r="TSW575" s="109">
        <v>3</v>
      </c>
      <c r="TSX575" s="109">
        <v>11</v>
      </c>
      <c r="TSY575" s="109">
        <v>14</v>
      </c>
      <c r="TSZ575" s="109">
        <v>18</v>
      </c>
      <c r="TTA575" s="535">
        <v>6</v>
      </c>
      <c r="TTB575" s="107">
        <v>11</v>
      </c>
      <c r="TTC575" s="109">
        <v>2</v>
      </c>
      <c r="TTD575" s="109">
        <v>9</v>
      </c>
      <c r="TTE575" s="109">
        <v>11</v>
      </c>
      <c r="TTF575" s="535">
        <v>6</v>
      </c>
      <c r="TTI575" s="120" t="s">
        <v>32</v>
      </c>
      <c r="TTJ575" s="120" t="s">
        <v>347</v>
      </c>
      <c r="TTK575" s="112" t="s">
        <v>137</v>
      </c>
      <c r="TTL575" s="107">
        <v>27</v>
      </c>
      <c r="TTM575" s="109">
        <v>3</v>
      </c>
      <c r="TTN575" s="109">
        <v>11</v>
      </c>
      <c r="TTO575" s="109">
        <v>14</v>
      </c>
      <c r="TTP575" s="109">
        <v>18</v>
      </c>
      <c r="TTQ575" s="535">
        <v>6</v>
      </c>
      <c r="TTR575" s="107">
        <v>11</v>
      </c>
      <c r="TTS575" s="109">
        <v>2</v>
      </c>
      <c r="TTT575" s="109">
        <v>9</v>
      </c>
      <c r="TTU575" s="109">
        <v>11</v>
      </c>
      <c r="TTV575" s="535">
        <v>6</v>
      </c>
      <c r="TTY575" s="120" t="s">
        <v>32</v>
      </c>
      <c r="TTZ575" s="120" t="s">
        <v>347</v>
      </c>
      <c r="TUA575" s="112" t="s">
        <v>137</v>
      </c>
      <c r="TUB575" s="107">
        <v>27</v>
      </c>
      <c r="TUC575" s="109">
        <v>3</v>
      </c>
      <c r="TUD575" s="109">
        <v>11</v>
      </c>
      <c r="TUE575" s="109">
        <v>14</v>
      </c>
      <c r="TUF575" s="109">
        <v>18</v>
      </c>
      <c r="TUG575" s="535">
        <v>6</v>
      </c>
      <c r="TUH575" s="107">
        <v>11</v>
      </c>
      <c r="TUI575" s="109">
        <v>2</v>
      </c>
      <c r="TUJ575" s="109">
        <v>9</v>
      </c>
      <c r="TUK575" s="109">
        <v>11</v>
      </c>
      <c r="TUL575" s="535">
        <v>6</v>
      </c>
      <c r="TUO575" s="120" t="s">
        <v>32</v>
      </c>
      <c r="TUP575" s="120" t="s">
        <v>347</v>
      </c>
      <c r="TUQ575" s="112" t="s">
        <v>137</v>
      </c>
      <c r="TUR575" s="107">
        <v>27</v>
      </c>
      <c r="TUS575" s="109">
        <v>3</v>
      </c>
      <c r="TUT575" s="109">
        <v>11</v>
      </c>
      <c r="TUU575" s="109">
        <v>14</v>
      </c>
      <c r="TUV575" s="109">
        <v>18</v>
      </c>
      <c r="TUW575" s="535">
        <v>6</v>
      </c>
      <c r="TUX575" s="107">
        <v>11</v>
      </c>
      <c r="TUY575" s="109">
        <v>2</v>
      </c>
      <c r="TUZ575" s="109">
        <v>9</v>
      </c>
      <c r="TVA575" s="109">
        <v>11</v>
      </c>
      <c r="TVB575" s="535">
        <v>6</v>
      </c>
      <c r="TVE575" s="120" t="s">
        <v>32</v>
      </c>
      <c r="TVF575" s="120" t="s">
        <v>347</v>
      </c>
      <c r="TVG575" s="112" t="s">
        <v>137</v>
      </c>
      <c r="TVH575" s="107">
        <v>27</v>
      </c>
      <c r="TVI575" s="109">
        <v>3</v>
      </c>
      <c r="TVJ575" s="109">
        <v>11</v>
      </c>
      <c r="TVK575" s="109">
        <v>14</v>
      </c>
      <c r="TVL575" s="109">
        <v>18</v>
      </c>
      <c r="TVM575" s="535">
        <v>6</v>
      </c>
      <c r="TVN575" s="107">
        <v>11</v>
      </c>
      <c r="TVO575" s="109">
        <v>2</v>
      </c>
      <c r="TVP575" s="109">
        <v>9</v>
      </c>
      <c r="TVQ575" s="109">
        <v>11</v>
      </c>
      <c r="TVR575" s="535">
        <v>6</v>
      </c>
      <c r="TVU575" s="120" t="s">
        <v>32</v>
      </c>
      <c r="TVV575" s="120" t="s">
        <v>347</v>
      </c>
      <c r="TVW575" s="112" t="s">
        <v>137</v>
      </c>
      <c r="TVX575" s="107">
        <v>27</v>
      </c>
      <c r="TVY575" s="109">
        <v>3</v>
      </c>
      <c r="TVZ575" s="109">
        <v>11</v>
      </c>
      <c r="TWA575" s="109">
        <v>14</v>
      </c>
      <c r="TWB575" s="109">
        <v>18</v>
      </c>
      <c r="TWC575" s="535">
        <v>6</v>
      </c>
      <c r="TWD575" s="107">
        <v>11</v>
      </c>
      <c r="TWE575" s="109">
        <v>2</v>
      </c>
      <c r="TWF575" s="109">
        <v>9</v>
      </c>
      <c r="TWG575" s="109">
        <v>11</v>
      </c>
      <c r="TWH575" s="535">
        <v>6</v>
      </c>
      <c r="TWK575" s="120" t="s">
        <v>32</v>
      </c>
      <c r="TWL575" s="120" t="s">
        <v>347</v>
      </c>
      <c r="TWM575" s="112" t="s">
        <v>137</v>
      </c>
      <c r="TWN575" s="107">
        <v>27</v>
      </c>
      <c r="TWO575" s="109">
        <v>3</v>
      </c>
      <c r="TWP575" s="109">
        <v>11</v>
      </c>
      <c r="TWQ575" s="109">
        <v>14</v>
      </c>
      <c r="TWR575" s="109">
        <v>18</v>
      </c>
      <c r="TWS575" s="535">
        <v>6</v>
      </c>
      <c r="TWT575" s="107">
        <v>11</v>
      </c>
      <c r="TWU575" s="109">
        <v>2</v>
      </c>
      <c r="TWV575" s="109">
        <v>9</v>
      </c>
      <c r="TWW575" s="109">
        <v>11</v>
      </c>
      <c r="TWX575" s="535">
        <v>6</v>
      </c>
      <c r="TXA575" s="120" t="s">
        <v>32</v>
      </c>
      <c r="TXB575" s="120" t="s">
        <v>347</v>
      </c>
      <c r="TXC575" s="112" t="s">
        <v>137</v>
      </c>
      <c r="TXD575" s="107">
        <v>27</v>
      </c>
      <c r="TXE575" s="109">
        <v>3</v>
      </c>
      <c r="TXF575" s="109">
        <v>11</v>
      </c>
      <c r="TXG575" s="109">
        <v>14</v>
      </c>
      <c r="TXH575" s="109">
        <v>18</v>
      </c>
      <c r="TXI575" s="535">
        <v>6</v>
      </c>
      <c r="TXJ575" s="107">
        <v>11</v>
      </c>
      <c r="TXK575" s="109">
        <v>2</v>
      </c>
      <c r="TXL575" s="109">
        <v>9</v>
      </c>
      <c r="TXM575" s="109">
        <v>11</v>
      </c>
      <c r="TXN575" s="535">
        <v>6</v>
      </c>
      <c r="TXQ575" s="120" t="s">
        <v>32</v>
      </c>
      <c r="TXR575" s="120" t="s">
        <v>347</v>
      </c>
      <c r="TXS575" s="112" t="s">
        <v>137</v>
      </c>
      <c r="TXT575" s="107">
        <v>27</v>
      </c>
      <c r="TXU575" s="109">
        <v>3</v>
      </c>
      <c r="TXV575" s="109">
        <v>11</v>
      </c>
      <c r="TXW575" s="109">
        <v>14</v>
      </c>
      <c r="TXX575" s="109">
        <v>18</v>
      </c>
      <c r="TXY575" s="535">
        <v>6</v>
      </c>
      <c r="TXZ575" s="107">
        <v>11</v>
      </c>
      <c r="TYA575" s="109">
        <v>2</v>
      </c>
      <c r="TYB575" s="109">
        <v>9</v>
      </c>
      <c r="TYC575" s="109">
        <v>11</v>
      </c>
      <c r="TYD575" s="535">
        <v>6</v>
      </c>
      <c r="TYG575" s="120" t="s">
        <v>32</v>
      </c>
      <c r="TYH575" s="120" t="s">
        <v>347</v>
      </c>
      <c r="TYI575" s="112" t="s">
        <v>137</v>
      </c>
      <c r="TYJ575" s="107">
        <v>27</v>
      </c>
      <c r="TYK575" s="109">
        <v>3</v>
      </c>
      <c r="TYL575" s="109">
        <v>11</v>
      </c>
      <c r="TYM575" s="109">
        <v>14</v>
      </c>
      <c r="TYN575" s="109">
        <v>18</v>
      </c>
      <c r="TYO575" s="535">
        <v>6</v>
      </c>
      <c r="TYP575" s="107">
        <v>11</v>
      </c>
      <c r="TYQ575" s="109">
        <v>2</v>
      </c>
      <c r="TYR575" s="109">
        <v>9</v>
      </c>
      <c r="TYS575" s="109">
        <v>11</v>
      </c>
      <c r="TYT575" s="535">
        <v>6</v>
      </c>
      <c r="TYW575" s="120" t="s">
        <v>32</v>
      </c>
      <c r="TYX575" s="120" t="s">
        <v>347</v>
      </c>
      <c r="TYY575" s="112" t="s">
        <v>137</v>
      </c>
      <c r="TYZ575" s="107">
        <v>27</v>
      </c>
      <c r="TZA575" s="109">
        <v>3</v>
      </c>
      <c r="TZB575" s="109">
        <v>11</v>
      </c>
      <c r="TZC575" s="109">
        <v>14</v>
      </c>
      <c r="TZD575" s="109">
        <v>18</v>
      </c>
      <c r="TZE575" s="535">
        <v>6</v>
      </c>
      <c r="TZF575" s="107">
        <v>11</v>
      </c>
      <c r="TZG575" s="109">
        <v>2</v>
      </c>
      <c r="TZH575" s="109">
        <v>9</v>
      </c>
      <c r="TZI575" s="109">
        <v>11</v>
      </c>
      <c r="TZJ575" s="535">
        <v>6</v>
      </c>
      <c r="TZM575" s="120" t="s">
        <v>32</v>
      </c>
      <c r="TZN575" s="120" t="s">
        <v>347</v>
      </c>
      <c r="TZO575" s="112" t="s">
        <v>137</v>
      </c>
      <c r="TZP575" s="107">
        <v>27</v>
      </c>
      <c r="TZQ575" s="109">
        <v>3</v>
      </c>
      <c r="TZR575" s="109">
        <v>11</v>
      </c>
      <c r="TZS575" s="109">
        <v>14</v>
      </c>
      <c r="TZT575" s="109">
        <v>18</v>
      </c>
      <c r="TZU575" s="535">
        <v>6</v>
      </c>
      <c r="TZV575" s="107">
        <v>11</v>
      </c>
      <c r="TZW575" s="109">
        <v>2</v>
      </c>
      <c r="TZX575" s="109">
        <v>9</v>
      </c>
      <c r="TZY575" s="109">
        <v>11</v>
      </c>
      <c r="TZZ575" s="535">
        <v>6</v>
      </c>
      <c r="UAC575" s="120" t="s">
        <v>32</v>
      </c>
      <c r="UAD575" s="120" t="s">
        <v>347</v>
      </c>
      <c r="UAE575" s="112" t="s">
        <v>137</v>
      </c>
      <c r="UAF575" s="107">
        <v>27</v>
      </c>
      <c r="UAG575" s="109">
        <v>3</v>
      </c>
      <c r="UAH575" s="109">
        <v>11</v>
      </c>
      <c r="UAI575" s="109">
        <v>14</v>
      </c>
      <c r="UAJ575" s="109">
        <v>18</v>
      </c>
      <c r="UAK575" s="535">
        <v>6</v>
      </c>
      <c r="UAL575" s="107">
        <v>11</v>
      </c>
      <c r="UAM575" s="109">
        <v>2</v>
      </c>
      <c r="UAN575" s="109">
        <v>9</v>
      </c>
      <c r="UAO575" s="109">
        <v>11</v>
      </c>
      <c r="UAP575" s="535">
        <v>6</v>
      </c>
      <c r="UAS575" s="120" t="s">
        <v>32</v>
      </c>
      <c r="UAT575" s="120" t="s">
        <v>347</v>
      </c>
      <c r="UAU575" s="112" t="s">
        <v>137</v>
      </c>
      <c r="UAV575" s="107">
        <v>27</v>
      </c>
      <c r="UAW575" s="109">
        <v>3</v>
      </c>
      <c r="UAX575" s="109">
        <v>11</v>
      </c>
      <c r="UAY575" s="109">
        <v>14</v>
      </c>
      <c r="UAZ575" s="109">
        <v>18</v>
      </c>
      <c r="UBA575" s="535">
        <v>6</v>
      </c>
      <c r="UBB575" s="107">
        <v>11</v>
      </c>
      <c r="UBC575" s="109">
        <v>2</v>
      </c>
      <c r="UBD575" s="109">
        <v>9</v>
      </c>
      <c r="UBE575" s="109">
        <v>11</v>
      </c>
      <c r="UBF575" s="535">
        <v>6</v>
      </c>
      <c r="UBI575" s="120" t="s">
        <v>32</v>
      </c>
      <c r="UBJ575" s="120" t="s">
        <v>347</v>
      </c>
      <c r="UBK575" s="112" t="s">
        <v>137</v>
      </c>
      <c r="UBL575" s="107">
        <v>27</v>
      </c>
      <c r="UBM575" s="109">
        <v>3</v>
      </c>
      <c r="UBN575" s="109">
        <v>11</v>
      </c>
      <c r="UBO575" s="109">
        <v>14</v>
      </c>
      <c r="UBP575" s="109">
        <v>18</v>
      </c>
      <c r="UBQ575" s="535">
        <v>6</v>
      </c>
      <c r="UBR575" s="107">
        <v>11</v>
      </c>
      <c r="UBS575" s="109">
        <v>2</v>
      </c>
      <c r="UBT575" s="109">
        <v>9</v>
      </c>
      <c r="UBU575" s="109">
        <v>11</v>
      </c>
      <c r="UBV575" s="535">
        <v>6</v>
      </c>
      <c r="UBY575" s="120" t="s">
        <v>32</v>
      </c>
      <c r="UBZ575" s="120" t="s">
        <v>347</v>
      </c>
      <c r="UCA575" s="112" t="s">
        <v>137</v>
      </c>
      <c r="UCB575" s="107">
        <v>27</v>
      </c>
      <c r="UCC575" s="109">
        <v>3</v>
      </c>
      <c r="UCD575" s="109">
        <v>11</v>
      </c>
      <c r="UCE575" s="109">
        <v>14</v>
      </c>
      <c r="UCF575" s="109">
        <v>18</v>
      </c>
      <c r="UCG575" s="535">
        <v>6</v>
      </c>
      <c r="UCH575" s="107">
        <v>11</v>
      </c>
      <c r="UCI575" s="109">
        <v>2</v>
      </c>
      <c r="UCJ575" s="109">
        <v>9</v>
      </c>
      <c r="UCK575" s="109">
        <v>11</v>
      </c>
      <c r="UCL575" s="535">
        <v>6</v>
      </c>
      <c r="UCO575" s="120" t="s">
        <v>32</v>
      </c>
      <c r="UCP575" s="120" t="s">
        <v>347</v>
      </c>
      <c r="UCQ575" s="112" t="s">
        <v>137</v>
      </c>
      <c r="UCR575" s="107">
        <v>27</v>
      </c>
      <c r="UCS575" s="109">
        <v>3</v>
      </c>
      <c r="UCT575" s="109">
        <v>11</v>
      </c>
      <c r="UCU575" s="109">
        <v>14</v>
      </c>
      <c r="UCV575" s="109">
        <v>18</v>
      </c>
      <c r="UCW575" s="535">
        <v>6</v>
      </c>
      <c r="UCX575" s="107">
        <v>11</v>
      </c>
      <c r="UCY575" s="109">
        <v>2</v>
      </c>
      <c r="UCZ575" s="109">
        <v>9</v>
      </c>
      <c r="UDA575" s="109">
        <v>11</v>
      </c>
      <c r="UDB575" s="535">
        <v>6</v>
      </c>
      <c r="UDE575" s="120" t="s">
        <v>32</v>
      </c>
      <c r="UDF575" s="120" t="s">
        <v>347</v>
      </c>
      <c r="UDG575" s="112" t="s">
        <v>137</v>
      </c>
      <c r="UDH575" s="107">
        <v>27</v>
      </c>
      <c r="UDI575" s="109">
        <v>3</v>
      </c>
      <c r="UDJ575" s="109">
        <v>11</v>
      </c>
      <c r="UDK575" s="109">
        <v>14</v>
      </c>
      <c r="UDL575" s="109">
        <v>18</v>
      </c>
      <c r="UDM575" s="535">
        <v>6</v>
      </c>
      <c r="UDN575" s="107">
        <v>11</v>
      </c>
      <c r="UDO575" s="109">
        <v>2</v>
      </c>
      <c r="UDP575" s="109">
        <v>9</v>
      </c>
      <c r="UDQ575" s="109">
        <v>11</v>
      </c>
      <c r="UDR575" s="535">
        <v>6</v>
      </c>
      <c r="UDU575" s="120" t="s">
        <v>32</v>
      </c>
      <c r="UDV575" s="120" t="s">
        <v>347</v>
      </c>
      <c r="UDW575" s="112" t="s">
        <v>137</v>
      </c>
      <c r="UDX575" s="107">
        <v>27</v>
      </c>
      <c r="UDY575" s="109">
        <v>3</v>
      </c>
      <c r="UDZ575" s="109">
        <v>11</v>
      </c>
      <c r="UEA575" s="109">
        <v>14</v>
      </c>
      <c r="UEB575" s="109">
        <v>18</v>
      </c>
      <c r="UEC575" s="535">
        <v>6</v>
      </c>
      <c r="UED575" s="107">
        <v>11</v>
      </c>
      <c r="UEE575" s="109">
        <v>2</v>
      </c>
      <c r="UEF575" s="109">
        <v>9</v>
      </c>
      <c r="UEG575" s="109">
        <v>11</v>
      </c>
      <c r="UEH575" s="535">
        <v>6</v>
      </c>
      <c r="UEK575" s="120" t="s">
        <v>32</v>
      </c>
      <c r="UEL575" s="120" t="s">
        <v>347</v>
      </c>
      <c r="UEM575" s="112" t="s">
        <v>137</v>
      </c>
      <c r="UEN575" s="107">
        <v>27</v>
      </c>
      <c r="UEO575" s="109">
        <v>3</v>
      </c>
      <c r="UEP575" s="109">
        <v>11</v>
      </c>
      <c r="UEQ575" s="109">
        <v>14</v>
      </c>
      <c r="UER575" s="109">
        <v>18</v>
      </c>
      <c r="UES575" s="535">
        <v>6</v>
      </c>
      <c r="UET575" s="107">
        <v>11</v>
      </c>
      <c r="UEU575" s="109">
        <v>2</v>
      </c>
      <c r="UEV575" s="109">
        <v>9</v>
      </c>
      <c r="UEW575" s="109">
        <v>11</v>
      </c>
      <c r="UEX575" s="535">
        <v>6</v>
      </c>
      <c r="UFA575" s="120" t="s">
        <v>32</v>
      </c>
      <c r="UFB575" s="120" t="s">
        <v>347</v>
      </c>
      <c r="UFC575" s="112" t="s">
        <v>137</v>
      </c>
      <c r="UFD575" s="107">
        <v>27</v>
      </c>
      <c r="UFE575" s="109">
        <v>3</v>
      </c>
      <c r="UFF575" s="109">
        <v>11</v>
      </c>
      <c r="UFG575" s="109">
        <v>14</v>
      </c>
      <c r="UFH575" s="109">
        <v>18</v>
      </c>
      <c r="UFI575" s="535">
        <v>6</v>
      </c>
      <c r="UFJ575" s="107">
        <v>11</v>
      </c>
      <c r="UFK575" s="109">
        <v>2</v>
      </c>
      <c r="UFL575" s="109">
        <v>9</v>
      </c>
      <c r="UFM575" s="109">
        <v>11</v>
      </c>
      <c r="UFN575" s="535">
        <v>6</v>
      </c>
      <c r="UFQ575" s="120" t="s">
        <v>32</v>
      </c>
      <c r="UFR575" s="120" t="s">
        <v>347</v>
      </c>
      <c r="UFS575" s="112" t="s">
        <v>137</v>
      </c>
      <c r="UFT575" s="107">
        <v>27</v>
      </c>
      <c r="UFU575" s="109">
        <v>3</v>
      </c>
      <c r="UFV575" s="109">
        <v>11</v>
      </c>
      <c r="UFW575" s="109">
        <v>14</v>
      </c>
      <c r="UFX575" s="109">
        <v>18</v>
      </c>
      <c r="UFY575" s="535">
        <v>6</v>
      </c>
      <c r="UFZ575" s="107">
        <v>11</v>
      </c>
      <c r="UGA575" s="109">
        <v>2</v>
      </c>
      <c r="UGB575" s="109">
        <v>9</v>
      </c>
      <c r="UGC575" s="109">
        <v>11</v>
      </c>
      <c r="UGD575" s="535">
        <v>6</v>
      </c>
      <c r="UGG575" s="120" t="s">
        <v>32</v>
      </c>
      <c r="UGH575" s="120" t="s">
        <v>347</v>
      </c>
      <c r="UGI575" s="112" t="s">
        <v>137</v>
      </c>
      <c r="UGJ575" s="107">
        <v>27</v>
      </c>
      <c r="UGK575" s="109">
        <v>3</v>
      </c>
      <c r="UGL575" s="109">
        <v>11</v>
      </c>
      <c r="UGM575" s="109">
        <v>14</v>
      </c>
      <c r="UGN575" s="109">
        <v>18</v>
      </c>
      <c r="UGO575" s="535">
        <v>6</v>
      </c>
      <c r="UGP575" s="107">
        <v>11</v>
      </c>
      <c r="UGQ575" s="109">
        <v>2</v>
      </c>
      <c r="UGR575" s="109">
        <v>9</v>
      </c>
      <c r="UGS575" s="109">
        <v>11</v>
      </c>
      <c r="UGT575" s="535">
        <v>6</v>
      </c>
      <c r="UGW575" s="120" t="s">
        <v>32</v>
      </c>
      <c r="UGX575" s="120" t="s">
        <v>347</v>
      </c>
      <c r="UGY575" s="112" t="s">
        <v>137</v>
      </c>
      <c r="UGZ575" s="107">
        <v>27</v>
      </c>
      <c r="UHA575" s="109">
        <v>3</v>
      </c>
      <c r="UHB575" s="109">
        <v>11</v>
      </c>
      <c r="UHC575" s="109">
        <v>14</v>
      </c>
      <c r="UHD575" s="109">
        <v>18</v>
      </c>
      <c r="UHE575" s="535">
        <v>6</v>
      </c>
      <c r="UHF575" s="107">
        <v>11</v>
      </c>
      <c r="UHG575" s="109">
        <v>2</v>
      </c>
      <c r="UHH575" s="109">
        <v>9</v>
      </c>
      <c r="UHI575" s="109">
        <v>11</v>
      </c>
      <c r="UHJ575" s="535">
        <v>6</v>
      </c>
      <c r="UHM575" s="120" t="s">
        <v>32</v>
      </c>
      <c r="UHN575" s="120" t="s">
        <v>347</v>
      </c>
      <c r="UHO575" s="112" t="s">
        <v>137</v>
      </c>
      <c r="UHP575" s="107">
        <v>27</v>
      </c>
      <c r="UHQ575" s="109">
        <v>3</v>
      </c>
      <c r="UHR575" s="109">
        <v>11</v>
      </c>
      <c r="UHS575" s="109">
        <v>14</v>
      </c>
      <c r="UHT575" s="109">
        <v>18</v>
      </c>
      <c r="UHU575" s="535">
        <v>6</v>
      </c>
      <c r="UHV575" s="107">
        <v>11</v>
      </c>
      <c r="UHW575" s="109">
        <v>2</v>
      </c>
      <c r="UHX575" s="109">
        <v>9</v>
      </c>
      <c r="UHY575" s="109">
        <v>11</v>
      </c>
      <c r="UHZ575" s="535">
        <v>6</v>
      </c>
      <c r="UIC575" s="120" t="s">
        <v>32</v>
      </c>
      <c r="UID575" s="120" t="s">
        <v>347</v>
      </c>
      <c r="UIE575" s="112" t="s">
        <v>137</v>
      </c>
      <c r="UIF575" s="107">
        <v>27</v>
      </c>
      <c r="UIG575" s="109">
        <v>3</v>
      </c>
      <c r="UIH575" s="109">
        <v>11</v>
      </c>
      <c r="UII575" s="109">
        <v>14</v>
      </c>
      <c r="UIJ575" s="109">
        <v>18</v>
      </c>
      <c r="UIK575" s="535">
        <v>6</v>
      </c>
      <c r="UIL575" s="107">
        <v>11</v>
      </c>
      <c r="UIM575" s="109">
        <v>2</v>
      </c>
      <c r="UIN575" s="109">
        <v>9</v>
      </c>
      <c r="UIO575" s="109">
        <v>11</v>
      </c>
      <c r="UIP575" s="535">
        <v>6</v>
      </c>
      <c r="UIS575" s="120" t="s">
        <v>32</v>
      </c>
      <c r="UIT575" s="120" t="s">
        <v>347</v>
      </c>
      <c r="UIU575" s="112" t="s">
        <v>137</v>
      </c>
      <c r="UIV575" s="107">
        <v>27</v>
      </c>
      <c r="UIW575" s="109">
        <v>3</v>
      </c>
      <c r="UIX575" s="109">
        <v>11</v>
      </c>
      <c r="UIY575" s="109">
        <v>14</v>
      </c>
      <c r="UIZ575" s="109">
        <v>18</v>
      </c>
      <c r="UJA575" s="535">
        <v>6</v>
      </c>
      <c r="UJB575" s="107">
        <v>11</v>
      </c>
      <c r="UJC575" s="109">
        <v>2</v>
      </c>
      <c r="UJD575" s="109">
        <v>9</v>
      </c>
      <c r="UJE575" s="109">
        <v>11</v>
      </c>
      <c r="UJF575" s="535">
        <v>6</v>
      </c>
      <c r="UJI575" s="120" t="s">
        <v>32</v>
      </c>
      <c r="UJJ575" s="120" t="s">
        <v>347</v>
      </c>
      <c r="UJK575" s="112" t="s">
        <v>137</v>
      </c>
      <c r="UJL575" s="107">
        <v>27</v>
      </c>
      <c r="UJM575" s="109">
        <v>3</v>
      </c>
      <c r="UJN575" s="109">
        <v>11</v>
      </c>
      <c r="UJO575" s="109">
        <v>14</v>
      </c>
      <c r="UJP575" s="109">
        <v>18</v>
      </c>
      <c r="UJQ575" s="535">
        <v>6</v>
      </c>
      <c r="UJR575" s="107">
        <v>11</v>
      </c>
      <c r="UJS575" s="109">
        <v>2</v>
      </c>
      <c r="UJT575" s="109">
        <v>9</v>
      </c>
      <c r="UJU575" s="109">
        <v>11</v>
      </c>
      <c r="UJV575" s="535">
        <v>6</v>
      </c>
      <c r="UJY575" s="120" t="s">
        <v>32</v>
      </c>
      <c r="UJZ575" s="120" t="s">
        <v>347</v>
      </c>
      <c r="UKA575" s="112" t="s">
        <v>137</v>
      </c>
      <c r="UKB575" s="107">
        <v>27</v>
      </c>
      <c r="UKC575" s="109">
        <v>3</v>
      </c>
      <c r="UKD575" s="109">
        <v>11</v>
      </c>
      <c r="UKE575" s="109">
        <v>14</v>
      </c>
      <c r="UKF575" s="109">
        <v>18</v>
      </c>
      <c r="UKG575" s="535">
        <v>6</v>
      </c>
      <c r="UKH575" s="107">
        <v>11</v>
      </c>
      <c r="UKI575" s="109">
        <v>2</v>
      </c>
      <c r="UKJ575" s="109">
        <v>9</v>
      </c>
      <c r="UKK575" s="109">
        <v>11</v>
      </c>
      <c r="UKL575" s="535">
        <v>6</v>
      </c>
      <c r="UKO575" s="120" t="s">
        <v>32</v>
      </c>
      <c r="UKP575" s="120" t="s">
        <v>347</v>
      </c>
      <c r="UKQ575" s="112" t="s">
        <v>137</v>
      </c>
      <c r="UKR575" s="107">
        <v>27</v>
      </c>
      <c r="UKS575" s="109">
        <v>3</v>
      </c>
      <c r="UKT575" s="109">
        <v>11</v>
      </c>
      <c r="UKU575" s="109">
        <v>14</v>
      </c>
      <c r="UKV575" s="109">
        <v>18</v>
      </c>
      <c r="UKW575" s="535">
        <v>6</v>
      </c>
      <c r="UKX575" s="107">
        <v>11</v>
      </c>
      <c r="UKY575" s="109">
        <v>2</v>
      </c>
      <c r="UKZ575" s="109">
        <v>9</v>
      </c>
      <c r="ULA575" s="109">
        <v>11</v>
      </c>
      <c r="ULB575" s="535">
        <v>6</v>
      </c>
      <c r="ULE575" s="120" t="s">
        <v>32</v>
      </c>
      <c r="ULF575" s="120" t="s">
        <v>347</v>
      </c>
      <c r="ULG575" s="112" t="s">
        <v>137</v>
      </c>
      <c r="ULH575" s="107">
        <v>27</v>
      </c>
      <c r="ULI575" s="109">
        <v>3</v>
      </c>
      <c r="ULJ575" s="109">
        <v>11</v>
      </c>
      <c r="ULK575" s="109">
        <v>14</v>
      </c>
      <c r="ULL575" s="109">
        <v>18</v>
      </c>
      <c r="ULM575" s="535">
        <v>6</v>
      </c>
      <c r="ULN575" s="107">
        <v>11</v>
      </c>
      <c r="ULO575" s="109">
        <v>2</v>
      </c>
      <c r="ULP575" s="109">
        <v>9</v>
      </c>
      <c r="ULQ575" s="109">
        <v>11</v>
      </c>
      <c r="ULR575" s="535">
        <v>6</v>
      </c>
      <c r="ULU575" s="120" t="s">
        <v>32</v>
      </c>
      <c r="ULV575" s="120" t="s">
        <v>347</v>
      </c>
      <c r="ULW575" s="112" t="s">
        <v>137</v>
      </c>
      <c r="ULX575" s="107">
        <v>27</v>
      </c>
      <c r="ULY575" s="109">
        <v>3</v>
      </c>
      <c r="ULZ575" s="109">
        <v>11</v>
      </c>
      <c r="UMA575" s="109">
        <v>14</v>
      </c>
      <c r="UMB575" s="109">
        <v>18</v>
      </c>
      <c r="UMC575" s="535">
        <v>6</v>
      </c>
      <c r="UMD575" s="107">
        <v>11</v>
      </c>
      <c r="UME575" s="109">
        <v>2</v>
      </c>
      <c r="UMF575" s="109">
        <v>9</v>
      </c>
      <c r="UMG575" s="109">
        <v>11</v>
      </c>
      <c r="UMH575" s="535">
        <v>6</v>
      </c>
      <c r="UMK575" s="120" t="s">
        <v>32</v>
      </c>
      <c r="UML575" s="120" t="s">
        <v>347</v>
      </c>
      <c r="UMM575" s="112" t="s">
        <v>137</v>
      </c>
      <c r="UMN575" s="107">
        <v>27</v>
      </c>
      <c r="UMO575" s="109">
        <v>3</v>
      </c>
      <c r="UMP575" s="109">
        <v>11</v>
      </c>
      <c r="UMQ575" s="109">
        <v>14</v>
      </c>
      <c r="UMR575" s="109">
        <v>18</v>
      </c>
      <c r="UMS575" s="535">
        <v>6</v>
      </c>
      <c r="UMT575" s="107">
        <v>11</v>
      </c>
      <c r="UMU575" s="109">
        <v>2</v>
      </c>
      <c r="UMV575" s="109">
        <v>9</v>
      </c>
      <c r="UMW575" s="109">
        <v>11</v>
      </c>
      <c r="UMX575" s="535">
        <v>6</v>
      </c>
      <c r="UNA575" s="120" t="s">
        <v>32</v>
      </c>
      <c r="UNB575" s="120" t="s">
        <v>347</v>
      </c>
      <c r="UNC575" s="112" t="s">
        <v>137</v>
      </c>
      <c r="UND575" s="107">
        <v>27</v>
      </c>
      <c r="UNE575" s="109">
        <v>3</v>
      </c>
      <c r="UNF575" s="109">
        <v>11</v>
      </c>
      <c r="UNG575" s="109">
        <v>14</v>
      </c>
      <c r="UNH575" s="109">
        <v>18</v>
      </c>
      <c r="UNI575" s="535">
        <v>6</v>
      </c>
      <c r="UNJ575" s="107">
        <v>11</v>
      </c>
      <c r="UNK575" s="109">
        <v>2</v>
      </c>
      <c r="UNL575" s="109">
        <v>9</v>
      </c>
      <c r="UNM575" s="109">
        <v>11</v>
      </c>
      <c r="UNN575" s="535">
        <v>6</v>
      </c>
      <c r="UNQ575" s="120" t="s">
        <v>32</v>
      </c>
      <c r="UNR575" s="120" t="s">
        <v>347</v>
      </c>
      <c r="UNS575" s="112" t="s">
        <v>137</v>
      </c>
      <c r="UNT575" s="107">
        <v>27</v>
      </c>
      <c r="UNU575" s="109">
        <v>3</v>
      </c>
      <c r="UNV575" s="109">
        <v>11</v>
      </c>
      <c r="UNW575" s="109">
        <v>14</v>
      </c>
      <c r="UNX575" s="109">
        <v>18</v>
      </c>
      <c r="UNY575" s="535">
        <v>6</v>
      </c>
      <c r="UNZ575" s="107">
        <v>11</v>
      </c>
      <c r="UOA575" s="109">
        <v>2</v>
      </c>
      <c r="UOB575" s="109">
        <v>9</v>
      </c>
      <c r="UOC575" s="109">
        <v>11</v>
      </c>
      <c r="UOD575" s="535">
        <v>6</v>
      </c>
      <c r="UOG575" s="120" t="s">
        <v>32</v>
      </c>
      <c r="UOH575" s="120" t="s">
        <v>347</v>
      </c>
      <c r="UOI575" s="112" t="s">
        <v>137</v>
      </c>
      <c r="UOJ575" s="107">
        <v>27</v>
      </c>
      <c r="UOK575" s="109">
        <v>3</v>
      </c>
      <c r="UOL575" s="109">
        <v>11</v>
      </c>
      <c r="UOM575" s="109">
        <v>14</v>
      </c>
      <c r="UON575" s="109">
        <v>18</v>
      </c>
      <c r="UOO575" s="535">
        <v>6</v>
      </c>
      <c r="UOP575" s="107">
        <v>11</v>
      </c>
      <c r="UOQ575" s="109">
        <v>2</v>
      </c>
      <c r="UOR575" s="109">
        <v>9</v>
      </c>
      <c r="UOS575" s="109">
        <v>11</v>
      </c>
      <c r="UOT575" s="535">
        <v>6</v>
      </c>
      <c r="UOW575" s="120" t="s">
        <v>32</v>
      </c>
      <c r="UOX575" s="120" t="s">
        <v>347</v>
      </c>
      <c r="UOY575" s="112" t="s">
        <v>137</v>
      </c>
      <c r="UOZ575" s="107">
        <v>27</v>
      </c>
      <c r="UPA575" s="109">
        <v>3</v>
      </c>
      <c r="UPB575" s="109">
        <v>11</v>
      </c>
      <c r="UPC575" s="109">
        <v>14</v>
      </c>
      <c r="UPD575" s="109">
        <v>18</v>
      </c>
      <c r="UPE575" s="535">
        <v>6</v>
      </c>
      <c r="UPF575" s="107">
        <v>11</v>
      </c>
      <c r="UPG575" s="109">
        <v>2</v>
      </c>
      <c r="UPH575" s="109">
        <v>9</v>
      </c>
      <c r="UPI575" s="109">
        <v>11</v>
      </c>
      <c r="UPJ575" s="535">
        <v>6</v>
      </c>
      <c r="UPM575" s="120" t="s">
        <v>32</v>
      </c>
      <c r="UPN575" s="120" t="s">
        <v>347</v>
      </c>
      <c r="UPO575" s="112" t="s">
        <v>137</v>
      </c>
      <c r="UPP575" s="107">
        <v>27</v>
      </c>
      <c r="UPQ575" s="109">
        <v>3</v>
      </c>
      <c r="UPR575" s="109">
        <v>11</v>
      </c>
      <c r="UPS575" s="109">
        <v>14</v>
      </c>
      <c r="UPT575" s="109">
        <v>18</v>
      </c>
      <c r="UPU575" s="535">
        <v>6</v>
      </c>
      <c r="UPV575" s="107">
        <v>11</v>
      </c>
      <c r="UPW575" s="109">
        <v>2</v>
      </c>
      <c r="UPX575" s="109">
        <v>9</v>
      </c>
      <c r="UPY575" s="109">
        <v>11</v>
      </c>
      <c r="UPZ575" s="535">
        <v>6</v>
      </c>
      <c r="UQC575" s="120" t="s">
        <v>32</v>
      </c>
      <c r="UQD575" s="120" t="s">
        <v>347</v>
      </c>
      <c r="UQE575" s="112" t="s">
        <v>137</v>
      </c>
      <c r="UQF575" s="107">
        <v>27</v>
      </c>
      <c r="UQG575" s="109">
        <v>3</v>
      </c>
      <c r="UQH575" s="109">
        <v>11</v>
      </c>
      <c r="UQI575" s="109">
        <v>14</v>
      </c>
      <c r="UQJ575" s="109">
        <v>18</v>
      </c>
      <c r="UQK575" s="535">
        <v>6</v>
      </c>
      <c r="UQL575" s="107">
        <v>11</v>
      </c>
      <c r="UQM575" s="109">
        <v>2</v>
      </c>
      <c r="UQN575" s="109">
        <v>9</v>
      </c>
      <c r="UQO575" s="109">
        <v>11</v>
      </c>
      <c r="UQP575" s="535">
        <v>6</v>
      </c>
      <c r="UQS575" s="120" t="s">
        <v>32</v>
      </c>
      <c r="UQT575" s="120" t="s">
        <v>347</v>
      </c>
      <c r="UQU575" s="112" t="s">
        <v>137</v>
      </c>
      <c r="UQV575" s="107">
        <v>27</v>
      </c>
      <c r="UQW575" s="109">
        <v>3</v>
      </c>
      <c r="UQX575" s="109">
        <v>11</v>
      </c>
      <c r="UQY575" s="109">
        <v>14</v>
      </c>
      <c r="UQZ575" s="109">
        <v>18</v>
      </c>
      <c r="URA575" s="535">
        <v>6</v>
      </c>
      <c r="URB575" s="107">
        <v>11</v>
      </c>
      <c r="URC575" s="109">
        <v>2</v>
      </c>
      <c r="URD575" s="109">
        <v>9</v>
      </c>
      <c r="URE575" s="109">
        <v>11</v>
      </c>
      <c r="URF575" s="535">
        <v>6</v>
      </c>
      <c r="URI575" s="120" t="s">
        <v>32</v>
      </c>
      <c r="URJ575" s="120" t="s">
        <v>347</v>
      </c>
      <c r="URK575" s="112" t="s">
        <v>137</v>
      </c>
      <c r="URL575" s="107">
        <v>27</v>
      </c>
      <c r="URM575" s="109">
        <v>3</v>
      </c>
      <c r="URN575" s="109">
        <v>11</v>
      </c>
      <c r="URO575" s="109">
        <v>14</v>
      </c>
      <c r="URP575" s="109">
        <v>18</v>
      </c>
      <c r="URQ575" s="535">
        <v>6</v>
      </c>
      <c r="URR575" s="107">
        <v>11</v>
      </c>
      <c r="URS575" s="109">
        <v>2</v>
      </c>
      <c r="URT575" s="109">
        <v>9</v>
      </c>
      <c r="URU575" s="109">
        <v>11</v>
      </c>
      <c r="URV575" s="535">
        <v>6</v>
      </c>
      <c r="URY575" s="120" t="s">
        <v>32</v>
      </c>
      <c r="URZ575" s="120" t="s">
        <v>347</v>
      </c>
      <c r="USA575" s="112" t="s">
        <v>137</v>
      </c>
      <c r="USB575" s="107">
        <v>27</v>
      </c>
      <c r="USC575" s="109">
        <v>3</v>
      </c>
      <c r="USD575" s="109">
        <v>11</v>
      </c>
      <c r="USE575" s="109">
        <v>14</v>
      </c>
      <c r="USF575" s="109">
        <v>18</v>
      </c>
      <c r="USG575" s="535">
        <v>6</v>
      </c>
      <c r="USH575" s="107">
        <v>11</v>
      </c>
      <c r="USI575" s="109">
        <v>2</v>
      </c>
      <c r="USJ575" s="109">
        <v>9</v>
      </c>
      <c r="USK575" s="109">
        <v>11</v>
      </c>
      <c r="USL575" s="535">
        <v>6</v>
      </c>
      <c r="USO575" s="120" t="s">
        <v>32</v>
      </c>
      <c r="USP575" s="120" t="s">
        <v>347</v>
      </c>
      <c r="USQ575" s="112" t="s">
        <v>137</v>
      </c>
      <c r="USR575" s="107">
        <v>27</v>
      </c>
      <c r="USS575" s="109">
        <v>3</v>
      </c>
      <c r="UST575" s="109">
        <v>11</v>
      </c>
      <c r="USU575" s="109">
        <v>14</v>
      </c>
      <c r="USV575" s="109">
        <v>18</v>
      </c>
      <c r="USW575" s="535">
        <v>6</v>
      </c>
      <c r="USX575" s="107">
        <v>11</v>
      </c>
      <c r="USY575" s="109">
        <v>2</v>
      </c>
      <c r="USZ575" s="109">
        <v>9</v>
      </c>
      <c r="UTA575" s="109">
        <v>11</v>
      </c>
      <c r="UTB575" s="535">
        <v>6</v>
      </c>
      <c r="UTE575" s="120" t="s">
        <v>32</v>
      </c>
      <c r="UTF575" s="120" t="s">
        <v>347</v>
      </c>
      <c r="UTG575" s="112" t="s">
        <v>137</v>
      </c>
      <c r="UTH575" s="107">
        <v>27</v>
      </c>
      <c r="UTI575" s="109">
        <v>3</v>
      </c>
      <c r="UTJ575" s="109">
        <v>11</v>
      </c>
      <c r="UTK575" s="109">
        <v>14</v>
      </c>
      <c r="UTL575" s="109">
        <v>18</v>
      </c>
      <c r="UTM575" s="535">
        <v>6</v>
      </c>
      <c r="UTN575" s="107">
        <v>11</v>
      </c>
      <c r="UTO575" s="109">
        <v>2</v>
      </c>
      <c r="UTP575" s="109">
        <v>9</v>
      </c>
      <c r="UTQ575" s="109">
        <v>11</v>
      </c>
      <c r="UTR575" s="535">
        <v>6</v>
      </c>
      <c r="UTU575" s="120" t="s">
        <v>32</v>
      </c>
      <c r="UTV575" s="120" t="s">
        <v>347</v>
      </c>
      <c r="UTW575" s="112" t="s">
        <v>137</v>
      </c>
      <c r="UTX575" s="107">
        <v>27</v>
      </c>
      <c r="UTY575" s="109">
        <v>3</v>
      </c>
      <c r="UTZ575" s="109">
        <v>11</v>
      </c>
      <c r="UUA575" s="109">
        <v>14</v>
      </c>
      <c r="UUB575" s="109">
        <v>18</v>
      </c>
      <c r="UUC575" s="535">
        <v>6</v>
      </c>
      <c r="UUD575" s="107">
        <v>11</v>
      </c>
      <c r="UUE575" s="109">
        <v>2</v>
      </c>
      <c r="UUF575" s="109">
        <v>9</v>
      </c>
      <c r="UUG575" s="109">
        <v>11</v>
      </c>
      <c r="UUH575" s="535">
        <v>6</v>
      </c>
      <c r="UUK575" s="120" t="s">
        <v>32</v>
      </c>
      <c r="UUL575" s="120" t="s">
        <v>347</v>
      </c>
      <c r="UUM575" s="112" t="s">
        <v>137</v>
      </c>
      <c r="UUN575" s="107">
        <v>27</v>
      </c>
      <c r="UUO575" s="109">
        <v>3</v>
      </c>
      <c r="UUP575" s="109">
        <v>11</v>
      </c>
      <c r="UUQ575" s="109">
        <v>14</v>
      </c>
      <c r="UUR575" s="109">
        <v>18</v>
      </c>
      <c r="UUS575" s="535">
        <v>6</v>
      </c>
      <c r="UUT575" s="107">
        <v>11</v>
      </c>
      <c r="UUU575" s="109">
        <v>2</v>
      </c>
      <c r="UUV575" s="109">
        <v>9</v>
      </c>
      <c r="UUW575" s="109">
        <v>11</v>
      </c>
      <c r="UUX575" s="535">
        <v>6</v>
      </c>
      <c r="UVA575" s="120" t="s">
        <v>32</v>
      </c>
      <c r="UVB575" s="120" t="s">
        <v>347</v>
      </c>
      <c r="UVC575" s="112" t="s">
        <v>137</v>
      </c>
      <c r="UVD575" s="107">
        <v>27</v>
      </c>
      <c r="UVE575" s="109">
        <v>3</v>
      </c>
      <c r="UVF575" s="109">
        <v>11</v>
      </c>
      <c r="UVG575" s="109">
        <v>14</v>
      </c>
      <c r="UVH575" s="109">
        <v>18</v>
      </c>
      <c r="UVI575" s="535">
        <v>6</v>
      </c>
      <c r="UVJ575" s="107">
        <v>11</v>
      </c>
      <c r="UVK575" s="109">
        <v>2</v>
      </c>
      <c r="UVL575" s="109">
        <v>9</v>
      </c>
      <c r="UVM575" s="109">
        <v>11</v>
      </c>
      <c r="UVN575" s="535">
        <v>6</v>
      </c>
      <c r="UVQ575" s="120" t="s">
        <v>32</v>
      </c>
      <c r="UVR575" s="120" t="s">
        <v>347</v>
      </c>
      <c r="UVS575" s="112" t="s">
        <v>137</v>
      </c>
      <c r="UVT575" s="107">
        <v>27</v>
      </c>
      <c r="UVU575" s="109">
        <v>3</v>
      </c>
      <c r="UVV575" s="109">
        <v>11</v>
      </c>
      <c r="UVW575" s="109">
        <v>14</v>
      </c>
      <c r="UVX575" s="109">
        <v>18</v>
      </c>
      <c r="UVY575" s="535">
        <v>6</v>
      </c>
      <c r="UVZ575" s="107">
        <v>11</v>
      </c>
      <c r="UWA575" s="109">
        <v>2</v>
      </c>
      <c r="UWB575" s="109">
        <v>9</v>
      </c>
      <c r="UWC575" s="109">
        <v>11</v>
      </c>
      <c r="UWD575" s="535">
        <v>6</v>
      </c>
      <c r="UWG575" s="120" t="s">
        <v>32</v>
      </c>
      <c r="UWH575" s="120" t="s">
        <v>347</v>
      </c>
      <c r="UWI575" s="112" t="s">
        <v>137</v>
      </c>
      <c r="UWJ575" s="107">
        <v>27</v>
      </c>
      <c r="UWK575" s="109">
        <v>3</v>
      </c>
      <c r="UWL575" s="109">
        <v>11</v>
      </c>
      <c r="UWM575" s="109">
        <v>14</v>
      </c>
      <c r="UWN575" s="109">
        <v>18</v>
      </c>
      <c r="UWO575" s="535">
        <v>6</v>
      </c>
      <c r="UWP575" s="107">
        <v>11</v>
      </c>
      <c r="UWQ575" s="109">
        <v>2</v>
      </c>
      <c r="UWR575" s="109">
        <v>9</v>
      </c>
      <c r="UWS575" s="109">
        <v>11</v>
      </c>
      <c r="UWT575" s="535">
        <v>6</v>
      </c>
      <c r="UWW575" s="120" t="s">
        <v>32</v>
      </c>
      <c r="UWX575" s="120" t="s">
        <v>347</v>
      </c>
      <c r="UWY575" s="112" t="s">
        <v>137</v>
      </c>
      <c r="UWZ575" s="107">
        <v>27</v>
      </c>
      <c r="UXA575" s="109">
        <v>3</v>
      </c>
      <c r="UXB575" s="109">
        <v>11</v>
      </c>
      <c r="UXC575" s="109">
        <v>14</v>
      </c>
      <c r="UXD575" s="109">
        <v>18</v>
      </c>
      <c r="UXE575" s="535">
        <v>6</v>
      </c>
      <c r="UXF575" s="107">
        <v>11</v>
      </c>
      <c r="UXG575" s="109">
        <v>2</v>
      </c>
      <c r="UXH575" s="109">
        <v>9</v>
      </c>
      <c r="UXI575" s="109">
        <v>11</v>
      </c>
      <c r="UXJ575" s="535">
        <v>6</v>
      </c>
      <c r="UXM575" s="120" t="s">
        <v>32</v>
      </c>
      <c r="UXN575" s="120" t="s">
        <v>347</v>
      </c>
      <c r="UXO575" s="112" t="s">
        <v>137</v>
      </c>
      <c r="UXP575" s="107">
        <v>27</v>
      </c>
      <c r="UXQ575" s="109">
        <v>3</v>
      </c>
      <c r="UXR575" s="109">
        <v>11</v>
      </c>
      <c r="UXS575" s="109">
        <v>14</v>
      </c>
      <c r="UXT575" s="109">
        <v>18</v>
      </c>
      <c r="UXU575" s="535">
        <v>6</v>
      </c>
      <c r="UXV575" s="107">
        <v>11</v>
      </c>
      <c r="UXW575" s="109">
        <v>2</v>
      </c>
      <c r="UXX575" s="109">
        <v>9</v>
      </c>
      <c r="UXY575" s="109">
        <v>11</v>
      </c>
      <c r="UXZ575" s="535">
        <v>6</v>
      </c>
      <c r="UYC575" s="120" t="s">
        <v>32</v>
      </c>
      <c r="UYD575" s="120" t="s">
        <v>347</v>
      </c>
      <c r="UYE575" s="112" t="s">
        <v>137</v>
      </c>
      <c r="UYF575" s="107">
        <v>27</v>
      </c>
      <c r="UYG575" s="109">
        <v>3</v>
      </c>
      <c r="UYH575" s="109">
        <v>11</v>
      </c>
      <c r="UYI575" s="109">
        <v>14</v>
      </c>
      <c r="UYJ575" s="109">
        <v>18</v>
      </c>
      <c r="UYK575" s="535">
        <v>6</v>
      </c>
      <c r="UYL575" s="107">
        <v>11</v>
      </c>
      <c r="UYM575" s="109">
        <v>2</v>
      </c>
      <c r="UYN575" s="109">
        <v>9</v>
      </c>
      <c r="UYO575" s="109">
        <v>11</v>
      </c>
      <c r="UYP575" s="535">
        <v>6</v>
      </c>
      <c r="UYS575" s="120" t="s">
        <v>32</v>
      </c>
      <c r="UYT575" s="120" t="s">
        <v>347</v>
      </c>
      <c r="UYU575" s="112" t="s">
        <v>137</v>
      </c>
      <c r="UYV575" s="107">
        <v>27</v>
      </c>
      <c r="UYW575" s="109">
        <v>3</v>
      </c>
      <c r="UYX575" s="109">
        <v>11</v>
      </c>
      <c r="UYY575" s="109">
        <v>14</v>
      </c>
      <c r="UYZ575" s="109">
        <v>18</v>
      </c>
      <c r="UZA575" s="535">
        <v>6</v>
      </c>
      <c r="UZB575" s="107">
        <v>11</v>
      </c>
      <c r="UZC575" s="109">
        <v>2</v>
      </c>
      <c r="UZD575" s="109">
        <v>9</v>
      </c>
      <c r="UZE575" s="109">
        <v>11</v>
      </c>
      <c r="UZF575" s="535">
        <v>6</v>
      </c>
      <c r="UZI575" s="120" t="s">
        <v>32</v>
      </c>
      <c r="UZJ575" s="120" t="s">
        <v>347</v>
      </c>
      <c r="UZK575" s="112" t="s">
        <v>137</v>
      </c>
      <c r="UZL575" s="107">
        <v>27</v>
      </c>
      <c r="UZM575" s="109">
        <v>3</v>
      </c>
      <c r="UZN575" s="109">
        <v>11</v>
      </c>
      <c r="UZO575" s="109">
        <v>14</v>
      </c>
      <c r="UZP575" s="109">
        <v>18</v>
      </c>
      <c r="UZQ575" s="535">
        <v>6</v>
      </c>
      <c r="UZR575" s="107">
        <v>11</v>
      </c>
      <c r="UZS575" s="109">
        <v>2</v>
      </c>
      <c r="UZT575" s="109">
        <v>9</v>
      </c>
      <c r="UZU575" s="109">
        <v>11</v>
      </c>
      <c r="UZV575" s="535">
        <v>6</v>
      </c>
      <c r="UZY575" s="120" t="s">
        <v>32</v>
      </c>
      <c r="UZZ575" s="120" t="s">
        <v>347</v>
      </c>
      <c r="VAA575" s="112" t="s">
        <v>137</v>
      </c>
      <c r="VAB575" s="107">
        <v>27</v>
      </c>
      <c r="VAC575" s="109">
        <v>3</v>
      </c>
      <c r="VAD575" s="109">
        <v>11</v>
      </c>
      <c r="VAE575" s="109">
        <v>14</v>
      </c>
      <c r="VAF575" s="109">
        <v>18</v>
      </c>
      <c r="VAG575" s="535">
        <v>6</v>
      </c>
      <c r="VAH575" s="107">
        <v>11</v>
      </c>
      <c r="VAI575" s="109">
        <v>2</v>
      </c>
      <c r="VAJ575" s="109">
        <v>9</v>
      </c>
      <c r="VAK575" s="109">
        <v>11</v>
      </c>
      <c r="VAL575" s="535">
        <v>6</v>
      </c>
      <c r="VAO575" s="120" t="s">
        <v>32</v>
      </c>
      <c r="VAP575" s="120" t="s">
        <v>347</v>
      </c>
      <c r="VAQ575" s="112" t="s">
        <v>137</v>
      </c>
      <c r="VAR575" s="107">
        <v>27</v>
      </c>
      <c r="VAS575" s="109">
        <v>3</v>
      </c>
      <c r="VAT575" s="109">
        <v>11</v>
      </c>
      <c r="VAU575" s="109">
        <v>14</v>
      </c>
      <c r="VAV575" s="109">
        <v>18</v>
      </c>
      <c r="VAW575" s="535">
        <v>6</v>
      </c>
      <c r="VAX575" s="107">
        <v>11</v>
      </c>
      <c r="VAY575" s="109">
        <v>2</v>
      </c>
      <c r="VAZ575" s="109">
        <v>9</v>
      </c>
      <c r="VBA575" s="109">
        <v>11</v>
      </c>
      <c r="VBB575" s="535">
        <v>6</v>
      </c>
      <c r="VBE575" s="120" t="s">
        <v>32</v>
      </c>
      <c r="VBF575" s="120" t="s">
        <v>347</v>
      </c>
      <c r="VBG575" s="112" t="s">
        <v>137</v>
      </c>
      <c r="VBH575" s="107">
        <v>27</v>
      </c>
      <c r="VBI575" s="109">
        <v>3</v>
      </c>
      <c r="VBJ575" s="109">
        <v>11</v>
      </c>
      <c r="VBK575" s="109">
        <v>14</v>
      </c>
      <c r="VBL575" s="109">
        <v>18</v>
      </c>
      <c r="VBM575" s="535">
        <v>6</v>
      </c>
      <c r="VBN575" s="107">
        <v>11</v>
      </c>
      <c r="VBO575" s="109">
        <v>2</v>
      </c>
      <c r="VBP575" s="109">
        <v>9</v>
      </c>
      <c r="VBQ575" s="109">
        <v>11</v>
      </c>
      <c r="VBR575" s="535">
        <v>6</v>
      </c>
      <c r="VBU575" s="120" t="s">
        <v>32</v>
      </c>
      <c r="VBV575" s="120" t="s">
        <v>347</v>
      </c>
      <c r="VBW575" s="112" t="s">
        <v>137</v>
      </c>
      <c r="VBX575" s="107">
        <v>27</v>
      </c>
      <c r="VBY575" s="109">
        <v>3</v>
      </c>
      <c r="VBZ575" s="109">
        <v>11</v>
      </c>
      <c r="VCA575" s="109">
        <v>14</v>
      </c>
      <c r="VCB575" s="109">
        <v>18</v>
      </c>
      <c r="VCC575" s="535">
        <v>6</v>
      </c>
      <c r="VCD575" s="107">
        <v>11</v>
      </c>
      <c r="VCE575" s="109">
        <v>2</v>
      </c>
      <c r="VCF575" s="109">
        <v>9</v>
      </c>
      <c r="VCG575" s="109">
        <v>11</v>
      </c>
      <c r="VCH575" s="535">
        <v>6</v>
      </c>
      <c r="VCK575" s="120" t="s">
        <v>32</v>
      </c>
      <c r="VCL575" s="120" t="s">
        <v>347</v>
      </c>
      <c r="VCM575" s="112" t="s">
        <v>137</v>
      </c>
      <c r="VCN575" s="107">
        <v>27</v>
      </c>
      <c r="VCO575" s="109">
        <v>3</v>
      </c>
      <c r="VCP575" s="109">
        <v>11</v>
      </c>
      <c r="VCQ575" s="109">
        <v>14</v>
      </c>
      <c r="VCR575" s="109">
        <v>18</v>
      </c>
      <c r="VCS575" s="535">
        <v>6</v>
      </c>
      <c r="VCT575" s="107">
        <v>11</v>
      </c>
      <c r="VCU575" s="109">
        <v>2</v>
      </c>
      <c r="VCV575" s="109">
        <v>9</v>
      </c>
      <c r="VCW575" s="109">
        <v>11</v>
      </c>
      <c r="VCX575" s="535">
        <v>6</v>
      </c>
      <c r="VDA575" s="120" t="s">
        <v>32</v>
      </c>
      <c r="VDB575" s="120" t="s">
        <v>347</v>
      </c>
      <c r="VDC575" s="112" t="s">
        <v>137</v>
      </c>
      <c r="VDD575" s="107">
        <v>27</v>
      </c>
      <c r="VDE575" s="109">
        <v>3</v>
      </c>
      <c r="VDF575" s="109">
        <v>11</v>
      </c>
      <c r="VDG575" s="109">
        <v>14</v>
      </c>
      <c r="VDH575" s="109">
        <v>18</v>
      </c>
      <c r="VDI575" s="535">
        <v>6</v>
      </c>
      <c r="VDJ575" s="107">
        <v>11</v>
      </c>
      <c r="VDK575" s="109">
        <v>2</v>
      </c>
      <c r="VDL575" s="109">
        <v>9</v>
      </c>
      <c r="VDM575" s="109">
        <v>11</v>
      </c>
      <c r="VDN575" s="535">
        <v>6</v>
      </c>
      <c r="VDQ575" s="120" t="s">
        <v>32</v>
      </c>
      <c r="VDR575" s="120" t="s">
        <v>347</v>
      </c>
      <c r="VDS575" s="112" t="s">
        <v>137</v>
      </c>
      <c r="VDT575" s="107">
        <v>27</v>
      </c>
      <c r="VDU575" s="109">
        <v>3</v>
      </c>
      <c r="VDV575" s="109">
        <v>11</v>
      </c>
      <c r="VDW575" s="109">
        <v>14</v>
      </c>
      <c r="VDX575" s="109">
        <v>18</v>
      </c>
      <c r="VDY575" s="535">
        <v>6</v>
      </c>
      <c r="VDZ575" s="107">
        <v>11</v>
      </c>
      <c r="VEA575" s="109">
        <v>2</v>
      </c>
      <c r="VEB575" s="109">
        <v>9</v>
      </c>
      <c r="VEC575" s="109">
        <v>11</v>
      </c>
      <c r="VED575" s="535">
        <v>6</v>
      </c>
      <c r="VEG575" s="120" t="s">
        <v>32</v>
      </c>
      <c r="VEH575" s="120" t="s">
        <v>347</v>
      </c>
      <c r="VEI575" s="112" t="s">
        <v>137</v>
      </c>
      <c r="VEJ575" s="107">
        <v>27</v>
      </c>
      <c r="VEK575" s="109">
        <v>3</v>
      </c>
      <c r="VEL575" s="109">
        <v>11</v>
      </c>
      <c r="VEM575" s="109">
        <v>14</v>
      </c>
      <c r="VEN575" s="109">
        <v>18</v>
      </c>
      <c r="VEO575" s="535">
        <v>6</v>
      </c>
      <c r="VEP575" s="107">
        <v>11</v>
      </c>
      <c r="VEQ575" s="109">
        <v>2</v>
      </c>
      <c r="VER575" s="109">
        <v>9</v>
      </c>
      <c r="VES575" s="109">
        <v>11</v>
      </c>
      <c r="VET575" s="535">
        <v>6</v>
      </c>
      <c r="VEW575" s="120" t="s">
        <v>32</v>
      </c>
      <c r="VEX575" s="120" t="s">
        <v>347</v>
      </c>
      <c r="VEY575" s="112" t="s">
        <v>137</v>
      </c>
      <c r="VEZ575" s="107">
        <v>27</v>
      </c>
      <c r="VFA575" s="109">
        <v>3</v>
      </c>
      <c r="VFB575" s="109">
        <v>11</v>
      </c>
      <c r="VFC575" s="109">
        <v>14</v>
      </c>
      <c r="VFD575" s="109">
        <v>18</v>
      </c>
      <c r="VFE575" s="535">
        <v>6</v>
      </c>
      <c r="VFF575" s="107">
        <v>11</v>
      </c>
      <c r="VFG575" s="109">
        <v>2</v>
      </c>
      <c r="VFH575" s="109">
        <v>9</v>
      </c>
      <c r="VFI575" s="109">
        <v>11</v>
      </c>
      <c r="VFJ575" s="535">
        <v>6</v>
      </c>
      <c r="VFM575" s="120" t="s">
        <v>32</v>
      </c>
      <c r="VFN575" s="120" t="s">
        <v>347</v>
      </c>
      <c r="VFO575" s="112" t="s">
        <v>137</v>
      </c>
      <c r="VFP575" s="107">
        <v>27</v>
      </c>
      <c r="VFQ575" s="109">
        <v>3</v>
      </c>
      <c r="VFR575" s="109">
        <v>11</v>
      </c>
      <c r="VFS575" s="109">
        <v>14</v>
      </c>
      <c r="VFT575" s="109">
        <v>18</v>
      </c>
      <c r="VFU575" s="535">
        <v>6</v>
      </c>
      <c r="VFV575" s="107">
        <v>11</v>
      </c>
      <c r="VFW575" s="109">
        <v>2</v>
      </c>
      <c r="VFX575" s="109">
        <v>9</v>
      </c>
      <c r="VFY575" s="109">
        <v>11</v>
      </c>
      <c r="VFZ575" s="535">
        <v>6</v>
      </c>
      <c r="VGC575" s="120" t="s">
        <v>32</v>
      </c>
      <c r="VGD575" s="120" t="s">
        <v>347</v>
      </c>
      <c r="VGE575" s="112" t="s">
        <v>137</v>
      </c>
      <c r="VGF575" s="107">
        <v>27</v>
      </c>
      <c r="VGG575" s="109">
        <v>3</v>
      </c>
      <c r="VGH575" s="109">
        <v>11</v>
      </c>
      <c r="VGI575" s="109">
        <v>14</v>
      </c>
      <c r="VGJ575" s="109">
        <v>18</v>
      </c>
      <c r="VGK575" s="535">
        <v>6</v>
      </c>
      <c r="VGL575" s="107">
        <v>11</v>
      </c>
      <c r="VGM575" s="109">
        <v>2</v>
      </c>
      <c r="VGN575" s="109">
        <v>9</v>
      </c>
      <c r="VGO575" s="109">
        <v>11</v>
      </c>
      <c r="VGP575" s="535">
        <v>6</v>
      </c>
      <c r="VGS575" s="120" t="s">
        <v>32</v>
      </c>
      <c r="VGT575" s="120" t="s">
        <v>347</v>
      </c>
      <c r="VGU575" s="112" t="s">
        <v>137</v>
      </c>
      <c r="VGV575" s="107">
        <v>27</v>
      </c>
      <c r="VGW575" s="109">
        <v>3</v>
      </c>
      <c r="VGX575" s="109">
        <v>11</v>
      </c>
      <c r="VGY575" s="109">
        <v>14</v>
      </c>
      <c r="VGZ575" s="109">
        <v>18</v>
      </c>
      <c r="VHA575" s="535">
        <v>6</v>
      </c>
      <c r="VHB575" s="107">
        <v>11</v>
      </c>
      <c r="VHC575" s="109">
        <v>2</v>
      </c>
      <c r="VHD575" s="109">
        <v>9</v>
      </c>
      <c r="VHE575" s="109">
        <v>11</v>
      </c>
      <c r="VHF575" s="535">
        <v>6</v>
      </c>
      <c r="VHI575" s="120" t="s">
        <v>32</v>
      </c>
      <c r="VHJ575" s="120" t="s">
        <v>347</v>
      </c>
      <c r="VHK575" s="112" t="s">
        <v>137</v>
      </c>
      <c r="VHL575" s="107">
        <v>27</v>
      </c>
      <c r="VHM575" s="109">
        <v>3</v>
      </c>
      <c r="VHN575" s="109">
        <v>11</v>
      </c>
      <c r="VHO575" s="109">
        <v>14</v>
      </c>
      <c r="VHP575" s="109">
        <v>18</v>
      </c>
      <c r="VHQ575" s="535">
        <v>6</v>
      </c>
      <c r="VHR575" s="107">
        <v>11</v>
      </c>
      <c r="VHS575" s="109">
        <v>2</v>
      </c>
      <c r="VHT575" s="109">
        <v>9</v>
      </c>
      <c r="VHU575" s="109">
        <v>11</v>
      </c>
      <c r="VHV575" s="535">
        <v>6</v>
      </c>
      <c r="VHY575" s="120" t="s">
        <v>32</v>
      </c>
      <c r="VHZ575" s="120" t="s">
        <v>347</v>
      </c>
      <c r="VIA575" s="112" t="s">
        <v>137</v>
      </c>
      <c r="VIB575" s="107">
        <v>27</v>
      </c>
      <c r="VIC575" s="109">
        <v>3</v>
      </c>
      <c r="VID575" s="109">
        <v>11</v>
      </c>
      <c r="VIE575" s="109">
        <v>14</v>
      </c>
      <c r="VIF575" s="109">
        <v>18</v>
      </c>
      <c r="VIG575" s="535">
        <v>6</v>
      </c>
      <c r="VIH575" s="107">
        <v>11</v>
      </c>
      <c r="VII575" s="109">
        <v>2</v>
      </c>
      <c r="VIJ575" s="109">
        <v>9</v>
      </c>
      <c r="VIK575" s="109">
        <v>11</v>
      </c>
      <c r="VIL575" s="535">
        <v>6</v>
      </c>
      <c r="VIO575" s="120" t="s">
        <v>32</v>
      </c>
      <c r="VIP575" s="120" t="s">
        <v>347</v>
      </c>
      <c r="VIQ575" s="112" t="s">
        <v>137</v>
      </c>
      <c r="VIR575" s="107">
        <v>27</v>
      </c>
      <c r="VIS575" s="109">
        <v>3</v>
      </c>
      <c r="VIT575" s="109">
        <v>11</v>
      </c>
      <c r="VIU575" s="109">
        <v>14</v>
      </c>
      <c r="VIV575" s="109">
        <v>18</v>
      </c>
      <c r="VIW575" s="535">
        <v>6</v>
      </c>
      <c r="VIX575" s="107">
        <v>11</v>
      </c>
      <c r="VIY575" s="109">
        <v>2</v>
      </c>
      <c r="VIZ575" s="109">
        <v>9</v>
      </c>
      <c r="VJA575" s="109">
        <v>11</v>
      </c>
      <c r="VJB575" s="535">
        <v>6</v>
      </c>
      <c r="VJE575" s="120" t="s">
        <v>32</v>
      </c>
      <c r="VJF575" s="120" t="s">
        <v>347</v>
      </c>
      <c r="VJG575" s="112" t="s">
        <v>137</v>
      </c>
      <c r="VJH575" s="107">
        <v>27</v>
      </c>
      <c r="VJI575" s="109">
        <v>3</v>
      </c>
      <c r="VJJ575" s="109">
        <v>11</v>
      </c>
      <c r="VJK575" s="109">
        <v>14</v>
      </c>
      <c r="VJL575" s="109">
        <v>18</v>
      </c>
      <c r="VJM575" s="535">
        <v>6</v>
      </c>
      <c r="VJN575" s="107">
        <v>11</v>
      </c>
      <c r="VJO575" s="109">
        <v>2</v>
      </c>
      <c r="VJP575" s="109">
        <v>9</v>
      </c>
      <c r="VJQ575" s="109">
        <v>11</v>
      </c>
      <c r="VJR575" s="535">
        <v>6</v>
      </c>
      <c r="VJU575" s="120" t="s">
        <v>32</v>
      </c>
      <c r="VJV575" s="120" t="s">
        <v>347</v>
      </c>
      <c r="VJW575" s="112" t="s">
        <v>137</v>
      </c>
      <c r="VJX575" s="107">
        <v>27</v>
      </c>
      <c r="VJY575" s="109">
        <v>3</v>
      </c>
      <c r="VJZ575" s="109">
        <v>11</v>
      </c>
      <c r="VKA575" s="109">
        <v>14</v>
      </c>
      <c r="VKB575" s="109">
        <v>18</v>
      </c>
      <c r="VKC575" s="535">
        <v>6</v>
      </c>
      <c r="VKD575" s="107">
        <v>11</v>
      </c>
      <c r="VKE575" s="109">
        <v>2</v>
      </c>
      <c r="VKF575" s="109">
        <v>9</v>
      </c>
      <c r="VKG575" s="109">
        <v>11</v>
      </c>
      <c r="VKH575" s="535">
        <v>6</v>
      </c>
      <c r="VKK575" s="120" t="s">
        <v>32</v>
      </c>
      <c r="VKL575" s="120" t="s">
        <v>347</v>
      </c>
      <c r="VKM575" s="112" t="s">
        <v>137</v>
      </c>
      <c r="VKN575" s="107">
        <v>27</v>
      </c>
      <c r="VKO575" s="109">
        <v>3</v>
      </c>
      <c r="VKP575" s="109">
        <v>11</v>
      </c>
      <c r="VKQ575" s="109">
        <v>14</v>
      </c>
      <c r="VKR575" s="109">
        <v>18</v>
      </c>
      <c r="VKS575" s="535">
        <v>6</v>
      </c>
      <c r="VKT575" s="107">
        <v>11</v>
      </c>
      <c r="VKU575" s="109">
        <v>2</v>
      </c>
      <c r="VKV575" s="109">
        <v>9</v>
      </c>
      <c r="VKW575" s="109">
        <v>11</v>
      </c>
      <c r="VKX575" s="535">
        <v>6</v>
      </c>
      <c r="VLA575" s="120" t="s">
        <v>32</v>
      </c>
      <c r="VLB575" s="120" t="s">
        <v>347</v>
      </c>
      <c r="VLC575" s="112" t="s">
        <v>137</v>
      </c>
      <c r="VLD575" s="107">
        <v>27</v>
      </c>
      <c r="VLE575" s="109">
        <v>3</v>
      </c>
      <c r="VLF575" s="109">
        <v>11</v>
      </c>
      <c r="VLG575" s="109">
        <v>14</v>
      </c>
      <c r="VLH575" s="109">
        <v>18</v>
      </c>
      <c r="VLI575" s="535">
        <v>6</v>
      </c>
      <c r="VLJ575" s="107">
        <v>11</v>
      </c>
      <c r="VLK575" s="109">
        <v>2</v>
      </c>
      <c r="VLL575" s="109">
        <v>9</v>
      </c>
      <c r="VLM575" s="109">
        <v>11</v>
      </c>
      <c r="VLN575" s="535">
        <v>6</v>
      </c>
      <c r="VLQ575" s="120" t="s">
        <v>32</v>
      </c>
      <c r="VLR575" s="120" t="s">
        <v>347</v>
      </c>
      <c r="VLS575" s="112" t="s">
        <v>137</v>
      </c>
      <c r="VLT575" s="107">
        <v>27</v>
      </c>
      <c r="VLU575" s="109">
        <v>3</v>
      </c>
      <c r="VLV575" s="109">
        <v>11</v>
      </c>
      <c r="VLW575" s="109">
        <v>14</v>
      </c>
      <c r="VLX575" s="109">
        <v>18</v>
      </c>
      <c r="VLY575" s="535">
        <v>6</v>
      </c>
      <c r="VLZ575" s="107">
        <v>11</v>
      </c>
      <c r="VMA575" s="109">
        <v>2</v>
      </c>
      <c r="VMB575" s="109">
        <v>9</v>
      </c>
      <c r="VMC575" s="109">
        <v>11</v>
      </c>
      <c r="VMD575" s="535">
        <v>6</v>
      </c>
      <c r="VMG575" s="120" t="s">
        <v>32</v>
      </c>
      <c r="VMH575" s="120" t="s">
        <v>347</v>
      </c>
      <c r="VMI575" s="112" t="s">
        <v>137</v>
      </c>
      <c r="VMJ575" s="107">
        <v>27</v>
      </c>
      <c r="VMK575" s="109">
        <v>3</v>
      </c>
      <c r="VML575" s="109">
        <v>11</v>
      </c>
      <c r="VMM575" s="109">
        <v>14</v>
      </c>
      <c r="VMN575" s="109">
        <v>18</v>
      </c>
      <c r="VMO575" s="535">
        <v>6</v>
      </c>
      <c r="VMP575" s="107">
        <v>11</v>
      </c>
      <c r="VMQ575" s="109">
        <v>2</v>
      </c>
      <c r="VMR575" s="109">
        <v>9</v>
      </c>
      <c r="VMS575" s="109">
        <v>11</v>
      </c>
      <c r="VMT575" s="535">
        <v>6</v>
      </c>
      <c r="VMW575" s="120" t="s">
        <v>32</v>
      </c>
      <c r="VMX575" s="120" t="s">
        <v>347</v>
      </c>
      <c r="VMY575" s="112" t="s">
        <v>137</v>
      </c>
      <c r="VMZ575" s="107">
        <v>27</v>
      </c>
      <c r="VNA575" s="109">
        <v>3</v>
      </c>
      <c r="VNB575" s="109">
        <v>11</v>
      </c>
      <c r="VNC575" s="109">
        <v>14</v>
      </c>
      <c r="VND575" s="109">
        <v>18</v>
      </c>
      <c r="VNE575" s="535">
        <v>6</v>
      </c>
      <c r="VNF575" s="107">
        <v>11</v>
      </c>
      <c r="VNG575" s="109">
        <v>2</v>
      </c>
      <c r="VNH575" s="109">
        <v>9</v>
      </c>
      <c r="VNI575" s="109">
        <v>11</v>
      </c>
      <c r="VNJ575" s="535">
        <v>6</v>
      </c>
      <c r="VNM575" s="120" t="s">
        <v>32</v>
      </c>
      <c r="VNN575" s="120" t="s">
        <v>347</v>
      </c>
      <c r="VNO575" s="112" t="s">
        <v>137</v>
      </c>
      <c r="VNP575" s="107">
        <v>27</v>
      </c>
      <c r="VNQ575" s="109">
        <v>3</v>
      </c>
      <c r="VNR575" s="109">
        <v>11</v>
      </c>
      <c r="VNS575" s="109">
        <v>14</v>
      </c>
      <c r="VNT575" s="109">
        <v>18</v>
      </c>
      <c r="VNU575" s="535">
        <v>6</v>
      </c>
      <c r="VNV575" s="107">
        <v>11</v>
      </c>
      <c r="VNW575" s="109">
        <v>2</v>
      </c>
      <c r="VNX575" s="109">
        <v>9</v>
      </c>
      <c r="VNY575" s="109">
        <v>11</v>
      </c>
      <c r="VNZ575" s="535">
        <v>6</v>
      </c>
      <c r="VOC575" s="120" t="s">
        <v>32</v>
      </c>
      <c r="VOD575" s="120" t="s">
        <v>347</v>
      </c>
      <c r="VOE575" s="112" t="s">
        <v>137</v>
      </c>
      <c r="VOF575" s="107">
        <v>27</v>
      </c>
      <c r="VOG575" s="109">
        <v>3</v>
      </c>
      <c r="VOH575" s="109">
        <v>11</v>
      </c>
      <c r="VOI575" s="109">
        <v>14</v>
      </c>
      <c r="VOJ575" s="109">
        <v>18</v>
      </c>
      <c r="VOK575" s="535">
        <v>6</v>
      </c>
      <c r="VOL575" s="107">
        <v>11</v>
      </c>
      <c r="VOM575" s="109">
        <v>2</v>
      </c>
      <c r="VON575" s="109">
        <v>9</v>
      </c>
      <c r="VOO575" s="109">
        <v>11</v>
      </c>
      <c r="VOP575" s="535">
        <v>6</v>
      </c>
      <c r="VOS575" s="120" t="s">
        <v>32</v>
      </c>
      <c r="VOT575" s="120" t="s">
        <v>347</v>
      </c>
      <c r="VOU575" s="112" t="s">
        <v>137</v>
      </c>
      <c r="VOV575" s="107">
        <v>27</v>
      </c>
      <c r="VOW575" s="109">
        <v>3</v>
      </c>
      <c r="VOX575" s="109">
        <v>11</v>
      </c>
      <c r="VOY575" s="109">
        <v>14</v>
      </c>
      <c r="VOZ575" s="109">
        <v>18</v>
      </c>
      <c r="VPA575" s="535">
        <v>6</v>
      </c>
      <c r="VPB575" s="107">
        <v>11</v>
      </c>
      <c r="VPC575" s="109">
        <v>2</v>
      </c>
      <c r="VPD575" s="109">
        <v>9</v>
      </c>
      <c r="VPE575" s="109">
        <v>11</v>
      </c>
      <c r="VPF575" s="535">
        <v>6</v>
      </c>
      <c r="VPI575" s="120" t="s">
        <v>32</v>
      </c>
      <c r="VPJ575" s="120" t="s">
        <v>347</v>
      </c>
      <c r="VPK575" s="112" t="s">
        <v>137</v>
      </c>
      <c r="VPL575" s="107">
        <v>27</v>
      </c>
      <c r="VPM575" s="109">
        <v>3</v>
      </c>
      <c r="VPN575" s="109">
        <v>11</v>
      </c>
      <c r="VPO575" s="109">
        <v>14</v>
      </c>
      <c r="VPP575" s="109">
        <v>18</v>
      </c>
      <c r="VPQ575" s="535">
        <v>6</v>
      </c>
      <c r="VPR575" s="107">
        <v>11</v>
      </c>
      <c r="VPS575" s="109">
        <v>2</v>
      </c>
      <c r="VPT575" s="109">
        <v>9</v>
      </c>
      <c r="VPU575" s="109">
        <v>11</v>
      </c>
      <c r="VPV575" s="535">
        <v>6</v>
      </c>
      <c r="VPY575" s="120" t="s">
        <v>32</v>
      </c>
      <c r="VPZ575" s="120" t="s">
        <v>347</v>
      </c>
      <c r="VQA575" s="112" t="s">
        <v>137</v>
      </c>
      <c r="VQB575" s="107">
        <v>27</v>
      </c>
      <c r="VQC575" s="109">
        <v>3</v>
      </c>
      <c r="VQD575" s="109">
        <v>11</v>
      </c>
      <c r="VQE575" s="109">
        <v>14</v>
      </c>
      <c r="VQF575" s="109">
        <v>18</v>
      </c>
      <c r="VQG575" s="535">
        <v>6</v>
      </c>
      <c r="VQH575" s="107">
        <v>11</v>
      </c>
      <c r="VQI575" s="109">
        <v>2</v>
      </c>
      <c r="VQJ575" s="109">
        <v>9</v>
      </c>
      <c r="VQK575" s="109">
        <v>11</v>
      </c>
      <c r="VQL575" s="535">
        <v>6</v>
      </c>
      <c r="VQO575" s="120" t="s">
        <v>32</v>
      </c>
      <c r="VQP575" s="120" t="s">
        <v>347</v>
      </c>
      <c r="VQQ575" s="112" t="s">
        <v>137</v>
      </c>
      <c r="VQR575" s="107">
        <v>27</v>
      </c>
      <c r="VQS575" s="109">
        <v>3</v>
      </c>
      <c r="VQT575" s="109">
        <v>11</v>
      </c>
      <c r="VQU575" s="109">
        <v>14</v>
      </c>
      <c r="VQV575" s="109">
        <v>18</v>
      </c>
      <c r="VQW575" s="535">
        <v>6</v>
      </c>
      <c r="VQX575" s="107">
        <v>11</v>
      </c>
      <c r="VQY575" s="109">
        <v>2</v>
      </c>
      <c r="VQZ575" s="109">
        <v>9</v>
      </c>
      <c r="VRA575" s="109">
        <v>11</v>
      </c>
      <c r="VRB575" s="535">
        <v>6</v>
      </c>
      <c r="VRE575" s="120" t="s">
        <v>32</v>
      </c>
      <c r="VRF575" s="120" t="s">
        <v>347</v>
      </c>
      <c r="VRG575" s="112" t="s">
        <v>137</v>
      </c>
      <c r="VRH575" s="107">
        <v>27</v>
      </c>
      <c r="VRI575" s="109">
        <v>3</v>
      </c>
      <c r="VRJ575" s="109">
        <v>11</v>
      </c>
      <c r="VRK575" s="109">
        <v>14</v>
      </c>
      <c r="VRL575" s="109">
        <v>18</v>
      </c>
      <c r="VRM575" s="535">
        <v>6</v>
      </c>
      <c r="VRN575" s="107">
        <v>11</v>
      </c>
      <c r="VRO575" s="109">
        <v>2</v>
      </c>
      <c r="VRP575" s="109">
        <v>9</v>
      </c>
      <c r="VRQ575" s="109">
        <v>11</v>
      </c>
      <c r="VRR575" s="535">
        <v>6</v>
      </c>
      <c r="VRU575" s="120" t="s">
        <v>32</v>
      </c>
      <c r="VRV575" s="120" t="s">
        <v>347</v>
      </c>
      <c r="VRW575" s="112" t="s">
        <v>137</v>
      </c>
      <c r="VRX575" s="107">
        <v>27</v>
      </c>
      <c r="VRY575" s="109">
        <v>3</v>
      </c>
      <c r="VRZ575" s="109">
        <v>11</v>
      </c>
      <c r="VSA575" s="109">
        <v>14</v>
      </c>
      <c r="VSB575" s="109">
        <v>18</v>
      </c>
      <c r="VSC575" s="535">
        <v>6</v>
      </c>
      <c r="VSD575" s="107">
        <v>11</v>
      </c>
      <c r="VSE575" s="109">
        <v>2</v>
      </c>
      <c r="VSF575" s="109">
        <v>9</v>
      </c>
      <c r="VSG575" s="109">
        <v>11</v>
      </c>
      <c r="VSH575" s="535">
        <v>6</v>
      </c>
      <c r="VSK575" s="120" t="s">
        <v>32</v>
      </c>
      <c r="VSL575" s="120" t="s">
        <v>347</v>
      </c>
      <c r="VSM575" s="112" t="s">
        <v>137</v>
      </c>
      <c r="VSN575" s="107">
        <v>27</v>
      </c>
      <c r="VSO575" s="109">
        <v>3</v>
      </c>
      <c r="VSP575" s="109">
        <v>11</v>
      </c>
      <c r="VSQ575" s="109">
        <v>14</v>
      </c>
      <c r="VSR575" s="109">
        <v>18</v>
      </c>
      <c r="VSS575" s="535">
        <v>6</v>
      </c>
      <c r="VST575" s="107">
        <v>11</v>
      </c>
      <c r="VSU575" s="109">
        <v>2</v>
      </c>
      <c r="VSV575" s="109">
        <v>9</v>
      </c>
      <c r="VSW575" s="109">
        <v>11</v>
      </c>
      <c r="VSX575" s="535">
        <v>6</v>
      </c>
      <c r="VTA575" s="120" t="s">
        <v>32</v>
      </c>
      <c r="VTB575" s="120" t="s">
        <v>347</v>
      </c>
      <c r="VTC575" s="112" t="s">
        <v>137</v>
      </c>
      <c r="VTD575" s="107">
        <v>27</v>
      </c>
      <c r="VTE575" s="109">
        <v>3</v>
      </c>
      <c r="VTF575" s="109">
        <v>11</v>
      </c>
      <c r="VTG575" s="109">
        <v>14</v>
      </c>
      <c r="VTH575" s="109">
        <v>18</v>
      </c>
      <c r="VTI575" s="535">
        <v>6</v>
      </c>
      <c r="VTJ575" s="107">
        <v>11</v>
      </c>
      <c r="VTK575" s="109">
        <v>2</v>
      </c>
      <c r="VTL575" s="109">
        <v>9</v>
      </c>
      <c r="VTM575" s="109">
        <v>11</v>
      </c>
      <c r="VTN575" s="535">
        <v>6</v>
      </c>
      <c r="VTQ575" s="120" t="s">
        <v>32</v>
      </c>
      <c r="VTR575" s="120" t="s">
        <v>347</v>
      </c>
      <c r="VTS575" s="112" t="s">
        <v>137</v>
      </c>
      <c r="VTT575" s="107">
        <v>27</v>
      </c>
      <c r="VTU575" s="109">
        <v>3</v>
      </c>
      <c r="VTV575" s="109">
        <v>11</v>
      </c>
      <c r="VTW575" s="109">
        <v>14</v>
      </c>
      <c r="VTX575" s="109">
        <v>18</v>
      </c>
      <c r="VTY575" s="535">
        <v>6</v>
      </c>
      <c r="VTZ575" s="107">
        <v>11</v>
      </c>
      <c r="VUA575" s="109">
        <v>2</v>
      </c>
      <c r="VUB575" s="109">
        <v>9</v>
      </c>
      <c r="VUC575" s="109">
        <v>11</v>
      </c>
      <c r="VUD575" s="535">
        <v>6</v>
      </c>
      <c r="VUG575" s="120" t="s">
        <v>32</v>
      </c>
      <c r="VUH575" s="120" t="s">
        <v>347</v>
      </c>
      <c r="VUI575" s="112" t="s">
        <v>137</v>
      </c>
      <c r="VUJ575" s="107">
        <v>27</v>
      </c>
      <c r="VUK575" s="109">
        <v>3</v>
      </c>
      <c r="VUL575" s="109">
        <v>11</v>
      </c>
      <c r="VUM575" s="109">
        <v>14</v>
      </c>
      <c r="VUN575" s="109">
        <v>18</v>
      </c>
      <c r="VUO575" s="535">
        <v>6</v>
      </c>
      <c r="VUP575" s="107">
        <v>11</v>
      </c>
      <c r="VUQ575" s="109">
        <v>2</v>
      </c>
      <c r="VUR575" s="109">
        <v>9</v>
      </c>
      <c r="VUS575" s="109">
        <v>11</v>
      </c>
      <c r="VUT575" s="535">
        <v>6</v>
      </c>
      <c r="VUW575" s="120" t="s">
        <v>32</v>
      </c>
      <c r="VUX575" s="120" t="s">
        <v>347</v>
      </c>
      <c r="VUY575" s="112" t="s">
        <v>137</v>
      </c>
      <c r="VUZ575" s="107">
        <v>27</v>
      </c>
      <c r="VVA575" s="109">
        <v>3</v>
      </c>
      <c r="VVB575" s="109">
        <v>11</v>
      </c>
      <c r="VVC575" s="109">
        <v>14</v>
      </c>
      <c r="VVD575" s="109">
        <v>18</v>
      </c>
      <c r="VVE575" s="535">
        <v>6</v>
      </c>
      <c r="VVF575" s="107">
        <v>11</v>
      </c>
      <c r="VVG575" s="109">
        <v>2</v>
      </c>
      <c r="VVH575" s="109">
        <v>9</v>
      </c>
      <c r="VVI575" s="109">
        <v>11</v>
      </c>
      <c r="VVJ575" s="535">
        <v>6</v>
      </c>
      <c r="VVM575" s="120" t="s">
        <v>32</v>
      </c>
      <c r="VVN575" s="120" t="s">
        <v>347</v>
      </c>
      <c r="VVO575" s="112" t="s">
        <v>137</v>
      </c>
      <c r="VVP575" s="107">
        <v>27</v>
      </c>
      <c r="VVQ575" s="109">
        <v>3</v>
      </c>
      <c r="VVR575" s="109">
        <v>11</v>
      </c>
      <c r="VVS575" s="109">
        <v>14</v>
      </c>
      <c r="VVT575" s="109">
        <v>18</v>
      </c>
      <c r="VVU575" s="535">
        <v>6</v>
      </c>
      <c r="VVV575" s="107">
        <v>11</v>
      </c>
      <c r="VVW575" s="109">
        <v>2</v>
      </c>
      <c r="VVX575" s="109">
        <v>9</v>
      </c>
      <c r="VVY575" s="109">
        <v>11</v>
      </c>
      <c r="VVZ575" s="535">
        <v>6</v>
      </c>
      <c r="VWC575" s="120" t="s">
        <v>32</v>
      </c>
      <c r="VWD575" s="120" t="s">
        <v>347</v>
      </c>
      <c r="VWE575" s="112" t="s">
        <v>137</v>
      </c>
      <c r="VWF575" s="107">
        <v>27</v>
      </c>
      <c r="VWG575" s="109">
        <v>3</v>
      </c>
      <c r="VWH575" s="109">
        <v>11</v>
      </c>
      <c r="VWI575" s="109">
        <v>14</v>
      </c>
      <c r="VWJ575" s="109">
        <v>18</v>
      </c>
      <c r="VWK575" s="535">
        <v>6</v>
      </c>
      <c r="VWL575" s="107">
        <v>11</v>
      </c>
      <c r="VWM575" s="109">
        <v>2</v>
      </c>
      <c r="VWN575" s="109">
        <v>9</v>
      </c>
      <c r="VWO575" s="109">
        <v>11</v>
      </c>
      <c r="VWP575" s="535">
        <v>6</v>
      </c>
      <c r="VWS575" s="120" t="s">
        <v>32</v>
      </c>
      <c r="VWT575" s="120" t="s">
        <v>347</v>
      </c>
      <c r="VWU575" s="112" t="s">
        <v>137</v>
      </c>
      <c r="VWV575" s="107">
        <v>27</v>
      </c>
      <c r="VWW575" s="109">
        <v>3</v>
      </c>
      <c r="VWX575" s="109">
        <v>11</v>
      </c>
      <c r="VWY575" s="109">
        <v>14</v>
      </c>
      <c r="VWZ575" s="109">
        <v>18</v>
      </c>
      <c r="VXA575" s="535">
        <v>6</v>
      </c>
      <c r="VXB575" s="107">
        <v>11</v>
      </c>
      <c r="VXC575" s="109">
        <v>2</v>
      </c>
      <c r="VXD575" s="109">
        <v>9</v>
      </c>
      <c r="VXE575" s="109">
        <v>11</v>
      </c>
      <c r="VXF575" s="535">
        <v>6</v>
      </c>
      <c r="VXI575" s="120" t="s">
        <v>32</v>
      </c>
      <c r="VXJ575" s="120" t="s">
        <v>347</v>
      </c>
      <c r="VXK575" s="112" t="s">
        <v>137</v>
      </c>
      <c r="VXL575" s="107">
        <v>27</v>
      </c>
      <c r="VXM575" s="109">
        <v>3</v>
      </c>
      <c r="VXN575" s="109">
        <v>11</v>
      </c>
      <c r="VXO575" s="109">
        <v>14</v>
      </c>
      <c r="VXP575" s="109">
        <v>18</v>
      </c>
      <c r="VXQ575" s="535">
        <v>6</v>
      </c>
      <c r="VXR575" s="107">
        <v>11</v>
      </c>
      <c r="VXS575" s="109">
        <v>2</v>
      </c>
      <c r="VXT575" s="109">
        <v>9</v>
      </c>
      <c r="VXU575" s="109">
        <v>11</v>
      </c>
      <c r="VXV575" s="535">
        <v>6</v>
      </c>
      <c r="VXY575" s="120" t="s">
        <v>32</v>
      </c>
      <c r="VXZ575" s="120" t="s">
        <v>347</v>
      </c>
      <c r="VYA575" s="112" t="s">
        <v>137</v>
      </c>
      <c r="VYB575" s="107">
        <v>27</v>
      </c>
      <c r="VYC575" s="109">
        <v>3</v>
      </c>
      <c r="VYD575" s="109">
        <v>11</v>
      </c>
      <c r="VYE575" s="109">
        <v>14</v>
      </c>
      <c r="VYF575" s="109">
        <v>18</v>
      </c>
      <c r="VYG575" s="535">
        <v>6</v>
      </c>
      <c r="VYH575" s="107">
        <v>11</v>
      </c>
      <c r="VYI575" s="109">
        <v>2</v>
      </c>
      <c r="VYJ575" s="109">
        <v>9</v>
      </c>
      <c r="VYK575" s="109">
        <v>11</v>
      </c>
      <c r="VYL575" s="535">
        <v>6</v>
      </c>
      <c r="VYO575" s="120" t="s">
        <v>32</v>
      </c>
      <c r="VYP575" s="120" t="s">
        <v>347</v>
      </c>
      <c r="VYQ575" s="112" t="s">
        <v>137</v>
      </c>
      <c r="VYR575" s="107">
        <v>27</v>
      </c>
      <c r="VYS575" s="109">
        <v>3</v>
      </c>
      <c r="VYT575" s="109">
        <v>11</v>
      </c>
      <c r="VYU575" s="109">
        <v>14</v>
      </c>
      <c r="VYV575" s="109">
        <v>18</v>
      </c>
      <c r="VYW575" s="535">
        <v>6</v>
      </c>
      <c r="VYX575" s="107">
        <v>11</v>
      </c>
      <c r="VYY575" s="109">
        <v>2</v>
      </c>
      <c r="VYZ575" s="109">
        <v>9</v>
      </c>
      <c r="VZA575" s="109">
        <v>11</v>
      </c>
      <c r="VZB575" s="535">
        <v>6</v>
      </c>
      <c r="VZE575" s="120" t="s">
        <v>32</v>
      </c>
      <c r="VZF575" s="120" t="s">
        <v>347</v>
      </c>
      <c r="VZG575" s="112" t="s">
        <v>137</v>
      </c>
      <c r="VZH575" s="107">
        <v>27</v>
      </c>
      <c r="VZI575" s="109">
        <v>3</v>
      </c>
      <c r="VZJ575" s="109">
        <v>11</v>
      </c>
      <c r="VZK575" s="109">
        <v>14</v>
      </c>
      <c r="VZL575" s="109">
        <v>18</v>
      </c>
      <c r="VZM575" s="535">
        <v>6</v>
      </c>
      <c r="VZN575" s="107">
        <v>11</v>
      </c>
      <c r="VZO575" s="109">
        <v>2</v>
      </c>
      <c r="VZP575" s="109">
        <v>9</v>
      </c>
      <c r="VZQ575" s="109">
        <v>11</v>
      </c>
      <c r="VZR575" s="535">
        <v>6</v>
      </c>
      <c r="VZU575" s="120" t="s">
        <v>32</v>
      </c>
      <c r="VZV575" s="120" t="s">
        <v>347</v>
      </c>
      <c r="VZW575" s="112" t="s">
        <v>137</v>
      </c>
      <c r="VZX575" s="107">
        <v>27</v>
      </c>
      <c r="VZY575" s="109">
        <v>3</v>
      </c>
      <c r="VZZ575" s="109">
        <v>11</v>
      </c>
      <c r="WAA575" s="109">
        <v>14</v>
      </c>
      <c r="WAB575" s="109">
        <v>18</v>
      </c>
      <c r="WAC575" s="535">
        <v>6</v>
      </c>
      <c r="WAD575" s="107">
        <v>11</v>
      </c>
      <c r="WAE575" s="109">
        <v>2</v>
      </c>
      <c r="WAF575" s="109">
        <v>9</v>
      </c>
      <c r="WAG575" s="109">
        <v>11</v>
      </c>
      <c r="WAH575" s="535">
        <v>6</v>
      </c>
      <c r="WAK575" s="120" t="s">
        <v>32</v>
      </c>
      <c r="WAL575" s="120" t="s">
        <v>347</v>
      </c>
      <c r="WAM575" s="112" t="s">
        <v>137</v>
      </c>
      <c r="WAN575" s="107">
        <v>27</v>
      </c>
      <c r="WAO575" s="109">
        <v>3</v>
      </c>
      <c r="WAP575" s="109">
        <v>11</v>
      </c>
      <c r="WAQ575" s="109">
        <v>14</v>
      </c>
      <c r="WAR575" s="109">
        <v>18</v>
      </c>
      <c r="WAS575" s="535">
        <v>6</v>
      </c>
      <c r="WAT575" s="107">
        <v>11</v>
      </c>
      <c r="WAU575" s="109">
        <v>2</v>
      </c>
      <c r="WAV575" s="109">
        <v>9</v>
      </c>
      <c r="WAW575" s="109">
        <v>11</v>
      </c>
      <c r="WAX575" s="535">
        <v>6</v>
      </c>
      <c r="WBA575" s="120" t="s">
        <v>32</v>
      </c>
      <c r="WBB575" s="120" t="s">
        <v>347</v>
      </c>
      <c r="WBC575" s="112" t="s">
        <v>137</v>
      </c>
      <c r="WBD575" s="107">
        <v>27</v>
      </c>
      <c r="WBE575" s="109">
        <v>3</v>
      </c>
      <c r="WBF575" s="109">
        <v>11</v>
      </c>
      <c r="WBG575" s="109">
        <v>14</v>
      </c>
      <c r="WBH575" s="109">
        <v>18</v>
      </c>
      <c r="WBI575" s="535">
        <v>6</v>
      </c>
      <c r="WBJ575" s="107">
        <v>11</v>
      </c>
      <c r="WBK575" s="109">
        <v>2</v>
      </c>
      <c r="WBL575" s="109">
        <v>9</v>
      </c>
      <c r="WBM575" s="109">
        <v>11</v>
      </c>
      <c r="WBN575" s="535">
        <v>6</v>
      </c>
      <c r="WBQ575" s="120" t="s">
        <v>32</v>
      </c>
      <c r="WBR575" s="120" t="s">
        <v>347</v>
      </c>
      <c r="WBS575" s="112" t="s">
        <v>137</v>
      </c>
      <c r="WBT575" s="107">
        <v>27</v>
      </c>
      <c r="WBU575" s="109">
        <v>3</v>
      </c>
      <c r="WBV575" s="109">
        <v>11</v>
      </c>
      <c r="WBW575" s="109">
        <v>14</v>
      </c>
      <c r="WBX575" s="109">
        <v>18</v>
      </c>
      <c r="WBY575" s="535">
        <v>6</v>
      </c>
      <c r="WBZ575" s="107">
        <v>11</v>
      </c>
      <c r="WCA575" s="109">
        <v>2</v>
      </c>
      <c r="WCB575" s="109">
        <v>9</v>
      </c>
      <c r="WCC575" s="109">
        <v>11</v>
      </c>
      <c r="WCD575" s="535">
        <v>6</v>
      </c>
      <c r="WCG575" s="120" t="s">
        <v>32</v>
      </c>
      <c r="WCH575" s="120" t="s">
        <v>347</v>
      </c>
      <c r="WCI575" s="112" t="s">
        <v>137</v>
      </c>
      <c r="WCJ575" s="107">
        <v>27</v>
      </c>
      <c r="WCK575" s="109">
        <v>3</v>
      </c>
      <c r="WCL575" s="109">
        <v>11</v>
      </c>
      <c r="WCM575" s="109">
        <v>14</v>
      </c>
      <c r="WCN575" s="109">
        <v>18</v>
      </c>
      <c r="WCO575" s="535">
        <v>6</v>
      </c>
      <c r="WCP575" s="107">
        <v>11</v>
      </c>
      <c r="WCQ575" s="109">
        <v>2</v>
      </c>
      <c r="WCR575" s="109">
        <v>9</v>
      </c>
      <c r="WCS575" s="109">
        <v>11</v>
      </c>
      <c r="WCT575" s="535">
        <v>6</v>
      </c>
      <c r="WCW575" s="120" t="s">
        <v>32</v>
      </c>
      <c r="WCX575" s="120" t="s">
        <v>347</v>
      </c>
      <c r="WCY575" s="112" t="s">
        <v>137</v>
      </c>
      <c r="WCZ575" s="107">
        <v>27</v>
      </c>
      <c r="WDA575" s="109">
        <v>3</v>
      </c>
      <c r="WDB575" s="109">
        <v>11</v>
      </c>
      <c r="WDC575" s="109">
        <v>14</v>
      </c>
      <c r="WDD575" s="109">
        <v>18</v>
      </c>
      <c r="WDE575" s="535">
        <v>6</v>
      </c>
      <c r="WDF575" s="107">
        <v>11</v>
      </c>
      <c r="WDG575" s="109">
        <v>2</v>
      </c>
      <c r="WDH575" s="109">
        <v>9</v>
      </c>
      <c r="WDI575" s="109">
        <v>11</v>
      </c>
      <c r="WDJ575" s="535">
        <v>6</v>
      </c>
      <c r="WDM575" s="120" t="s">
        <v>32</v>
      </c>
      <c r="WDN575" s="120" t="s">
        <v>347</v>
      </c>
      <c r="WDO575" s="112" t="s">
        <v>137</v>
      </c>
      <c r="WDP575" s="107">
        <v>27</v>
      </c>
      <c r="WDQ575" s="109">
        <v>3</v>
      </c>
      <c r="WDR575" s="109">
        <v>11</v>
      </c>
      <c r="WDS575" s="109">
        <v>14</v>
      </c>
      <c r="WDT575" s="109">
        <v>18</v>
      </c>
      <c r="WDU575" s="535">
        <v>6</v>
      </c>
      <c r="WDV575" s="107">
        <v>11</v>
      </c>
      <c r="WDW575" s="109">
        <v>2</v>
      </c>
      <c r="WDX575" s="109">
        <v>9</v>
      </c>
      <c r="WDY575" s="109">
        <v>11</v>
      </c>
      <c r="WDZ575" s="535">
        <v>6</v>
      </c>
      <c r="WEC575" s="120" t="s">
        <v>32</v>
      </c>
      <c r="WED575" s="120" t="s">
        <v>347</v>
      </c>
      <c r="WEE575" s="112" t="s">
        <v>137</v>
      </c>
      <c r="WEF575" s="107">
        <v>27</v>
      </c>
      <c r="WEG575" s="109">
        <v>3</v>
      </c>
      <c r="WEH575" s="109">
        <v>11</v>
      </c>
      <c r="WEI575" s="109">
        <v>14</v>
      </c>
      <c r="WEJ575" s="109">
        <v>18</v>
      </c>
      <c r="WEK575" s="535">
        <v>6</v>
      </c>
      <c r="WEL575" s="107">
        <v>11</v>
      </c>
      <c r="WEM575" s="109">
        <v>2</v>
      </c>
      <c r="WEN575" s="109">
        <v>9</v>
      </c>
      <c r="WEO575" s="109">
        <v>11</v>
      </c>
      <c r="WEP575" s="535">
        <v>6</v>
      </c>
      <c r="WES575" s="120" t="s">
        <v>32</v>
      </c>
      <c r="WET575" s="120" t="s">
        <v>347</v>
      </c>
      <c r="WEU575" s="112" t="s">
        <v>137</v>
      </c>
      <c r="WEV575" s="107">
        <v>27</v>
      </c>
      <c r="WEW575" s="109">
        <v>3</v>
      </c>
      <c r="WEX575" s="109">
        <v>11</v>
      </c>
      <c r="WEY575" s="109">
        <v>14</v>
      </c>
      <c r="WEZ575" s="109">
        <v>18</v>
      </c>
      <c r="WFA575" s="535">
        <v>6</v>
      </c>
      <c r="WFB575" s="107">
        <v>11</v>
      </c>
      <c r="WFC575" s="109">
        <v>2</v>
      </c>
      <c r="WFD575" s="109">
        <v>9</v>
      </c>
      <c r="WFE575" s="109">
        <v>11</v>
      </c>
      <c r="WFF575" s="535">
        <v>6</v>
      </c>
      <c r="WFI575" s="120" t="s">
        <v>32</v>
      </c>
      <c r="WFJ575" s="120" t="s">
        <v>347</v>
      </c>
      <c r="WFK575" s="112" t="s">
        <v>137</v>
      </c>
      <c r="WFL575" s="107">
        <v>27</v>
      </c>
      <c r="WFM575" s="109">
        <v>3</v>
      </c>
      <c r="WFN575" s="109">
        <v>11</v>
      </c>
      <c r="WFO575" s="109">
        <v>14</v>
      </c>
      <c r="WFP575" s="109">
        <v>18</v>
      </c>
      <c r="WFQ575" s="535">
        <v>6</v>
      </c>
      <c r="WFR575" s="107">
        <v>11</v>
      </c>
      <c r="WFS575" s="109">
        <v>2</v>
      </c>
      <c r="WFT575" s="109">
        <v>9</v>
      </c>
      <c r="WFU575" s="109">
        <v>11</v>
      </c>
      <c r="WFV575" s="535">
        <v>6</v>
      </c>
      <c r="WFY575" s="120" t="s">
        <v>32</v>
      </c>
      <c r="WFZ575" s="120" t="s">
        <v>347</v>
      </c>
      <c r="WGA575" s="112" t="s">
        <v>137</v>
      </c>
      <c r="WGB575" s="107">
        <v>27</v>
      </c>
      <c r="WGC575" s="109">
        <v>3</v>
      </c>
      <c r="WGD575" s="109">
        <v>11</v>
      </c>
      <c r="WGE575" s="109">
        <v>14</v>
      </c>
      <c r="WGF575" s="109">
        <v>18</v>
      </c>
      <c r="WGG575" s="535">
        <v>6</v>
      </c>
      <c r="WGH575" s="107">
        <v>11</v>
      </c>
      <c r="WGI575" s="109">
        <v>2</v>
      </c>
      <c r="WGJ575" s="109">
        <v>9</v>
      </c>
      <c r="WGK575" s="109">
        <v>11</v>
      </c>
      <c r="WGL575" s="535">
        <v>6</v>
      </c>
      <c r="WGO575" s="120" t="s">
        <v>32</v>
      </c>
      <c r="WGP575" s="120" t="s">
        <v>347</v>
      </c>
      <c r="WGQ575" s="112" t="s">
        <v>137</v>
      </c>
      <c r="WGR575" s="107">
        <v>27</v>
      </c>
      <c r="WGS575" s="109">
        <v>3</v>
      </c>
      <c r="WGT575" s="109">
        <v>11</v>
      </c>
      <c r="WGU575" s="109">
        <v>14</v>
      </c>
      <c r="WGV575" s="109">
        <v>18</v>
      </c>
      <c r="WGW575" s="535">
        <v>6</v>
      </c>
      <c r="WGX575" s="107">
        <v>11</v>
      </c>
      <c r="WGY575" s="109">
        <v>2</v>
      </c>
      <c r="WGZ575" s="109">
        <v>9</v>
      </c>
      <c r="WHA575" s="109">
        <v>11</v>
      </c>
      <c r="WHB575" s="535">
        <v>6</v>
      </c>
      <c r="WHE575" s="120" t="s">
        <v>32</v>
      </c>
      <c r="WHF575" s="120" t="s">
        <v>347</v>
      </c>
      <c r="WHG575" s="112" t="s">
        <v>137</v>
      </c>
      <c r="WHH575" s="107">
        <v>27</v>
      </c>
      <c r="WHI575" s="109">
        <v>3</v>
      </c>
      <c r="WHJ575" s="109">
        <v>11</v>
      </c>
      <c r="WHK575" s="109">
        <v>14</v>
      </c>
      <c r="WHL575" s="109">
        <v>18</v>
      </c>
      <c r="WHM575" s="535">
        <v>6</v>
      </c>
      <c r="WHN575" s="107">
        <v>11</v>
      </c>
      <c r="WHO575" s="109">
        <v>2</v>
      </c>
      <c r="WHP575" s="109">
        <v>9</v>
      </c>
      <c r="WHQ575" s="109">
        <v>11</v>
      </c>
      <c r="WHR575" s="535">
        <v>6</v>
      </c>
      <c r="WHU575" s="120" t="s">
        <v>32</v>
      </c>
      <c r="WHV575" s="120" t="s">
        <v>347</v>
      </c>
      <c r="WHW575" s="112" t="s">
        <v>137</v>
      </c>
      <c r="WHX575" s="107">
        <v>27</v>
      </c>
      <c r="WHY575" s="109">
        <v>3</v>
      </c>
      <c r="WHZ575" s="109">
        <v>11</v>
      </c>
      <c r="WIA575" s="109">
        <v>14</v>
      </c>
      <c r="WIB575" s="109">
        <v>18</v>
      </c>
      <c r="WIC575" s="535">
        <v>6</v>
      </c>
      <c r="WID575" s="107">
        <v>11</v>
      </c>
      <c r="WIE575" s="109">
        <v>2</v>
      </c>
      <c r="WIF575" s="109">
        <v>9</v>
      </c>
      <c r="WIG575" s="109">
        <v>11</v>
      </c>
      <c r="WIH575" s="535">
        <v>6</v>
      </c>
      <c r="WIK575" s="120" t="s">
        <v>32</v>
      </c>
      <c r="WIL575" s="120" t="s">
        <v>347</v>
      </c>
      <c r="WIM575" s="112" t="s">
        <v>137</v>
      </c>
      <c r="WIN575" s="107">
        <v>27</v>
      </c>
      <c r="WIO575" s="109">
        <v>3</v>
      </c>
      <c r="WIP575" s="109">
        <v>11</v>
      </c>
      <c r="WIQ575" s="109">
        <v>14</v>
      </c>
      <c r="WIR575" s="109">
        <v>18</v>
      </c>
      <c r="WIS575" s="535">
        <v>6</v>
      </c>
      <c r="WIT575" s="107">
        <v>11</v>
      </c>
      <c r="WIU575" s="109">
        <v>2</v>
      </c>
      <c r="WIV575" s="109">
        <v>9</v>
      </c>
      <c r="WIW575" s="109">
        <v>11</v>
      </c>
      <c r="WIX575" s="535">
        <v>6</v>
      </c>
      <c r="WJA575" s="120" t="s">
        <v>32</v>
      </c>
      <c r="WJB575" s="120" t="s">
        <v>347</v>
      </c>
      <c r="WJC575" s="112" t="s">
        <v>137</v>
      </c>
      <c r="WJD575" s="107">
        <v>27</v>
      </c>
      <c r="WJE575" s="109">
        <v>3</v>
      </c>
      <c r="WJF575" s="109">
        <v>11</v>
      </c>
      <c r="WJG575" s="109">
        <v>14</v>
      </c>
      <c r="WJH575" s="109">
        <v>18</v>
      </c>
      <c r="WJI575" s="535">
        <v>6</v>
      </c>
      <c r="WJJ575" s="107">
        <v>11</v>
      </c>
      <c r="WJK575" s="109">
        <v>2</v>
      </c>
      <c r="WJL575" s="109">
        <v>9</v>
      </c>
      <c r="WJM575" s="109">
        <v>11</v>
      </c>
      <c r="WJN575" s="535">
        <v>6</v>
      </c>
      <c r="WJQ575" s="120" t="s">
        <v>32</v>
      </c>
      <c r="WJR575" s="120" t="s">
        <v>347</v>
      </c>
      <c r="WJS575" s="112" t="s">
        <v>137</v>
      </c>
      <c r="WJT575" s="107">
        <v>27</v>
      </c>
      <c r="WJU575" s="109">
        <v>3</v>
      </c>
      <c r="WJV575" s="109">
        <v>11</v>
      </c>
      <c r="WJW575" s="109">
        <v>14</v>
      </c>
      <c r="WJX575" s="109">
        <v>18</v>
      </c>
      <c r="WJY575" s="535">
        <v>6</v>
      </c>
      <c r="WJZ575" s="107">
        <v>11</v>
      </c>
      <c r="WKA575" s="109">
        <v>2</v>
      </c>
      <c r="WKB575" s="109">
        <v>9</v>
      </c>
      <c r="WKC575" s="109">
        <v>11</v>
      </c>
      <c r="WKD575" s="535">
        <v>6</v>
      </c>
      <c r="WKG575" s="120" t="s">
        <v>32</v>
      </c>
      <c r="WKH575" s="120" t="s">
        <v>347</v>
      </c>
      <c r="WKI575" s="112" t="s">
        <v>137</v>
      </c>
      <c r="WKJ575" s="107">
        <v>27</v>
      </c>
      <c r="WKK575" s="109">
        <v>3</v>
      </c>
      <c r="WKL575" s="109">
        <v>11</v>
      </c>
      <c r="WKM575" s="109">
        <v>14</v>
      </c>
      <c r="WKN575" s="109">
        <v>18</v>
      </c>
      <c r="WKO575" s="535">
        <v>6</v>
      </c>
      <c r="WKP575" s="107">
        <v>11</v>
      </c>
      <c r="WKQ575" s="109">
        <v>2</v>
      </c>
      <c r="WKR575" s="109">
        <v>9</v>
      </c>
      <c r="WKS575" s="109">
        <v>11</v>
      </c>
      <c r="WKT575" s="535">
        <v>6</v>
      </c>
      <c r="WKW575" s="120" t="s">
        <v>32</v>
      </c>
      <c r="WKX575" s="120" t="s">
        <v>347</v>
      </c>
      <c r="WKY575" s="112" t="s">
        <v>137</v>
      </c>
      <c r="WKZ575" s="107">
        <v>27</v>
      </c>
      <c r="WLA575" s="109">
        <v>3</v>
      </c>
      <c r="WLB575" s="109">
        <v>11</v>
      </c>
      <c r="WLC575" s="109">
        <v>14</v>
      </c>
      <c r="WLD575" s="109">
        <v>18</v>
      </c>
      <c r="WLE575" s="535">
        <v>6</v>
      </c>
      <c r="WLF575" s="107">
        <v>11</v>
      </c>
      <c r="WLG575" s="109">
        <v>2</v>
      </c>
      <c r="WLH575" s="109">
        <v>9</v>
      </c>
      <c r="WLI575" s="109">
        <v>11</v>
      </c>
      <c r="WLJ575" s="535">
        <v>6</v>
      </c>
      <c r="WLM575" s="120" t="s">
        <v>32</v>
      </c>
      <c r="WLN575" s="120" t="s">
        <v>347</v>
      </c>
      <c r="WLO575" s="112" t="s">
        <v>137</v>
      </c>
      <c r="WLP575" s="107">
        <v>27</v>
      </c>
      <c r="WLQ575" s="109">
        <v>3</v>
      </c>
      <c r="WLR575" s="109">
        <v>11</v>
      </c>
      <c r="WLS575" s="109">
        <v>14</v>
      </c>
      <c r="WLT575" s="109">
        <v>18</v>
      </c>
      <c r="WLU575" s="535">
        <v>6</v>
      </c>
      <c r="WLV575" s="107">
        <v>11</v>
      </c>
      <c r="WLW575" s="109">
        <v>2</v>
      </c>
      <c r="WLX575" s="109">
        <v>9</v>
      </c>
      <c r="WLY575" s="109">
        <v>11</v>
      </c>
      <c r="WLZ575" s="535">
        <v>6</v>
      </c>
      <c r="WMC575" s="120" t="s">
        <v>32</v>
      </c>
      <c r="WMD575" s="120" t="s">
        <v>347</v>
      </c>
      <c r="WME575" s="112" t="s">
        <v>137</v>
      </c>
      <c r="WMF575" s="107">
        <v>27</v>
      </c>
      <c r="WMG575" s="109">
        <v>3</v>
      </c>
      <c r="WMH575" s="109">
        <v>11</v>
      </c>
      <c r="WMI575" s="109">
        <v>14</v>
      </c>
      <c r="WMJ575" s="109">
        <v>18</v>
      </c>
      <c r="WMK575" s="535">
        <v>6</v>
      </c>
      <c r="WML575" s="107">
        <v>11</v>
      </c>
      <c r="WMM575" s="109">
        <v>2</v>
      </c>
      <c r="WMN575" s="109">
        <v>9</v>
      </c>
      <c r="WMO575" s="109">
        <v>11</v>
      </c>
      <c r="WMP575" s="535">
        <v>6</v>
      </c>
      <c r="WMS575" s="120" t="s">
        <v>32</v>
      </c>
      <c r="WMT575" s="120" t="s">
        <v>347</v>
      </c>
      <c r="WMU575" s="112" t="s">
        <v>137</v>
      </c>
      <c r="WMV575" s="107">
        <v>27</v>
      </c>
      <c r="WMW575" s="109">
        <v>3</v>
      </c>
      <c r="WMX575" s="109">
        <v>11</v>
      </c>
      <c r="WMY575" s="109">
        <v>14</v>
      </c>
      <c r="WMZ575" s="109">
        <v>18</v>
      </c>
      <c r="WNA575" s="535">
        <v>6</v>
      </c>
      <c r="WNB575" s="107">
        <v>11</v>
      </c>
      <c r="WNC575" s="109">
        <v>2</v>
      </c>
      <c r="WND575" s="109">
        <v>9</v>
      </c>
      <c r="WNE575" s="109">
        <v>11</v>
      </c>
      <c r="WNF575" s="535">
        <v>6</v>
      </c>
      <c r="WNI575" s="120" t="s">
        <v>32</v>
      </c>
      <c r="WNJ575" s="120" t="s">
        <v>347</v>
      </c>
      <c r="WNK575" s="112" t="s">
        <v>137</v>
      </c>
      <c r="WNL575" s="107">
        <v>27</v>
      </c>
      <c r="WNM575" s="109">
        <v>3</v>
      </c>
      <c r="WNN575" s="109">
        <v>11</v>
      </c>
      <c r="WNO575" s="109">
        <v>14</v>
      </c>
      <c r="WNP575" s="109">
        <v>18</v>
      </c>
      <c r="WNQ575" s="535">
        <v>6</v>
      </c>
      <c r="WNR575" s="107">
        <v>11</v>
      </c>
      <c r="WNS575" s="109">
        <v>2</v>
      </c>
      <c r="WNT575" s="109">
        <v>9</v>
      </c>
      <c r="WNU575" s="109">
        <v>11</v>
      </c>
      <c r="WNV575" s="535">
        <v>6</v>
      </c>
      <c r="WNY575" s="120" t="s">
        <v>32</v>
      </c>
      <c r="WNZ575" s="120" t="s">
        <v>347</v>
      </c>
      <c r="WOA575" s="112" t="s">
        <v>137</v>
      </c>
      <c r="WOB575" s="107">
        <v>27</v>
      </c>
      <c r="WOC575" s="109">
        <v>3</v>
      </c>
      <c r="WOD575" s="109">
        <v>11</v>
      </c>
      <c r="WOE575" s="109">
        <v>14</v>
      </c>
      <c r="WOF575" s="109">
        <v>18</v>
      </c>
      <c r="WOG575" s="535">
        <v>6</v>
      </c>
      <c r="WOH575" s="107">
        <v>11</v>
      </c>
      <c r="WOI575" s="109">
        <v>2</v>
      </c>
      <c r="WOJ575" s="109">
        <v>9</v>
      </c>
      <c r="WOK575" s="109">
        <v>11</v>
      </c>
      <c r="WOL575" s="535">
        <v>6</v>
      </c>
      <c r="WOO575" s="120" t="s">
        <v>32</v>
      </c>
      <c r="WOP575" s="120" t="s">
        <v>347</v>
      </c>
      <c r="WOQ575" s="112" t="s">
        <v>137</v>
      </c>
      <c r="WOR575" s="107">
        <v>27</v>
      </c>
      <c r="WOS575" s="109">
        <v>3</v>
      </c>
      <c r="WOT575" s="109">
        <v>11</v>
      </c>
      <c r="WOU575" s="109">
        <v>14</v>
      </c>
      <c r="WOV575" s="109">
        <v>18</v>
      </c>
      <c r="WOW575" s="535">
        <v>6</v>
      </c>
      <c r="WOX575" s="107">
        <v>11</v>
      </c>
      <c r="WOY575" s="109">
        <v>2</v>
      </c>
      <c r="WOZ575" s="109">
        <v>9</v>
      </c>
      <c r="WPA575" s="109">
        <v>11</v>
      </c>
      <c r="WPB575" s="535">
        <v>6</v>
      </c>
      <c r="WPE575" s="120" t="s">
        <v>32</v>
      </c>
      <c r="WPF575" s="120" t="s">
        <v>347</v>
      </c>
      <c r="WPG575" s="112" t="s">
        <v>137</v>
      </c>
      <c r="WPH575" s="107">
        <v>27</v>
      </c>
      <c r="WPI575" s="109">
        <v>3</v>
      </c>
      <c r="WPJ575" s="109">
        <v>11</v>
      </c>
      <c r="WPK575" s="109">
        <v>14</v>
      </c>
      <c r="WPL575" s="109">
        <v>18</v>
      </c>
      <c r="WPM575" s="535">
        <v>6</v>
      </c>
      <c r="WPN575" s="107">
        <v>11</v>
      </c>
      <c r="WPO575" s="109">
        <v>2</v>
      </c>
      <c r="WPP575" s="109">
        <v>9</v>
      </c>
      <c r="WPQ575" s="109">
        <v>11</v>
      </c>
      <c r="WPR575" s="535">
        <v>6</v>
      </c>
      <c r="WPU575" s="120" t="s">
        <v>32</v>
      </c>
      <c r="WPV575" s="120" t="s">
        <v>347</v>
      </c>
      <c r="WPW575" s="112" t="s">
        <v>137</v>
      </c>
      <c r="WPX575" s="107">
        <v>27</v>
      </c>
      <c r="WPY575" s="109">
        <v>3</v>
      </c>
      <c r="WPZ575" s="109">
        <v>11</v>
      </c>
      <c r="WQA575" s="109">
        <v>14</v>
      </c>
      <c r="WQB575" s="109">
        <v>18</v>
      </c>
      <c r="WQC575" s="535">
        <v>6</v>
      </c>
      <c r="WQD575" s="107">
        <v>11</v>
      </c>
      <c r="WQE575" s="109">
        <v>2</v>
      </c>
      <c r="WQF575" s="109">
        <v>9</v>
      </c>
      <c r="WQG575" s="109">
        <v>11</v>
      </c>
      <c r="WQH575" s="535">
        <v>6</v>
      </c>
      <c r="WQK575" s="120" t="s">
        <v>32</v>
      </c>
      <c r="WQL575" s="120" t="s">
        <v>347</v>
      </c>
      <c r="WQM575" s="112" t="s">
        <v>137</v>
      </c>
      <c r="WQN575" s="107">
        <v>27</v>
      </c>
      <c r="WQO575" s="109">
        <v>3</v>
      </c>
      <c r="WQP575" s="109">
        <v>11</v>
      </c>
      <c r="WQQ575" s="109">
        <v>14</v>
      </c>
      <c r="WQR575" s="109">
        <v>18</v>
      </c>
      <c r="WQS575" s="535">
        <v>6</v>
      </c>
      <c r="WQT575" s="107">
        <v>11</v>
      </c>
      <c r="WQU575" s="109">
        <v>2</v>
      </c>
      <c r="WQV575" s="109">
        <v>9</v>
      </c>
      <c r="WQW575" s="109">
        <v>11</v>
      </c>
      <c r="WQX575" s="535">
        <v>6</v>
      </c>
      <c r="WRA575" s="120" t="s">
        <v>32</v>
      </c>
      <c r="WRB575" s="120" t="s">
        <v>347</v>
      </c>
      <c r="WRC575" s="112" t="s">
        <v>137</v>
      </c>
      <c r="WRD575" s="107">
        <v>27</v>
      </c>
      <c r="WRE575" s="109">
        <v>3</v>
      </c>
      <c r="WRF575" s="109">
        <v>11</v>
      </c>
      <c r="WRG575" s="109">
        <v>14</v>
      </c>
      <c r="WRH575" s="109">
        <v>18</v>
      </c>
      <c r="WRI575" s="535">
        <v>6</v>
      </c>
      <c r="WRJ575" s="107">
        <v>11</v>
      </c>
      <c r="WRK575" s="109">
        <v>2</v>
      </c>
      <c r="WRL575" s="109">
        <v>9</v>
      </c>
      <c r="WRM575" s="109">
        <v>11</v>
      </c>
      <c r="WRN575" s="535">
        <v>6</v>
      </c>
      <c r="WRQ575" s="120" t="s">
        <v>32</v>
      </c>
      <c r="WRR575" s="120" t="s">
        <v>347</v>
      </c>
      <c r="WRS575" s="112" t="s">
        <v>137</v>
      </c>
      <c r="WRT575" s="107">
        <v>27</v>
      </c>
      <c r="WRU575" s="109">
        <v>3</v>
      </c>
      <c r="WRV575" s="109">
        <v>11</v>
      </c>
      <c r="WRW575" s="109">
        <v>14</v>
      </c>
      <c r="WRX575" s="109">
        <v>18</v>
      </c>
      <c r="WRY575" s="535">
        <v>6</v>
      </c>
      <c r="WRZ575" s="107">
        <v>11</v>
      </c>
      <c r="WSA575" s="109">
        <v>2</v>
      </c>
      <c r="WSB575" s="109">
        <v>9</v>
      </c>
      <c r="WSC575" s="109">
        <v>11</v>
      </c>
      <c r="WSD575" s="535">
        <v>6</v>
      </c>
      <c r="WSG575" s="120" t="s">
        <v>32</v>
      </c>
      <c r="WSH575" s="120" t="s">
        <v>347</v>
      </c>
      <c r="WSI575" s="112" t="s">
        <v>137</v>
      </c>
      <c r="WSJ575" s="107">
        <v>27</v>
      </c>
      <c r="WSK575" s="109">
        <v>3</v>
      </c>
      <c r="WSL575" s="109">
        <v>11</v>
      </c>
      <c r="WSM575" s="109">
        <v>14</v>
      </c>
      <c r="WSN575" s="109">
        <v>18</v>
      </c>
      <c r="WSO575" s="535">
        <v>6</v>
      </c>
      <c r="WSP575" s="107">
        <v>11</v>
      </c>
      <c r="WSQ575" s="109">
        <v>2</v>
      </c>
      <c r="WSR575" s="109">
        <v>9</v>
      </c>
      <c r="WSS575" s="109">
        <v>11</v>
      </c>
      <c r="WST575" s="535">
        <v>6</v>
      </c>
      <c r="WSW575" s="120" t="s">
        <v>32</v>
      </c>
      <c r="WSX575" s="120" t="s">
        <v>347</v>
      </c>
      <c r="WSY575" s="112" t="s">
        <v>137</v>
      </c>
      <c r="WSZ575" s="107">
        <v>27</v>
      </c>
      <c r="WTA575" s="109">
        <v>3</v>
      </c>
      <c r="WTB575" s="109">
        <v>11</v>
      </c>
      <c r="WTC575" s="109">
        <v>14</v>
      </c>
      <c r="WTD575" s="109">
        <v>18</v>
      </c>
      <c r="WTE575" s="535">
        <v>6</v>
      </c>
      <c r="WTF575" s="107">
        <v>11</v>
      </c>
      <c r="WTG575" s="109">
        <v>2</v>
      </c>
      <c r="WTH575" s="109">
        <v>9</v>
      </c>
      <c r="WTI575" s="109">
        <v>11</v>
      </c>
      <c r="WTJ575" s="535">
        <v>6</v>
      </c>
      <c r="WTM575" s="120" t="s">
        <v>32</v>
      </c>
      <c r="WTN575" s="120" t="s">
        <v>347</v>
      </c>
      <c r="WTO575" s="112" t="s">
        <v>137</v>
      </c>
      <c r="WTP575" s="107">
        <v>27</v>
      </c>
      <c r="WTQ575" s="109">
        <v>3</v>
      </c>
      <c r="WTR575" s="109">
        <v>11</v>
      </c>
      <c r="WTS575" s="109">
        <v>14</v>
      </c>
      <c r="WTT575" s="109">
        <v>18</v>
      </c>
      <c r="WTU575" s="535">
        <v>6</v>
      </c>
      <c r="WTV575" s="107">
        <v>11</v>
      </c>
      <c r="WTW575" s="109">
        <v>2</v>
      </c>
      <c r="WTX575" s="109">
        <v>9</v>
      </c>
      <c r="WTY575" s="109">
        <v>11</v>
      </c>
      <c r="WTZ575" s="535">
        <v>6</v>
      </c>
      <c r="WUC575" s="120" t="s">
        <v>32</v>
      </c>
      <c r="WUD575" s="120" t="s">
        <v>347</v>
      </c>
      <c r="WUE575" s="112" t="s">
        <v>137</v>
      </c>
      <c r="WUF575" s="107">
        <v>27</v>
      </c>
      <c r="WUG575" s="109">
        <v>3</v>
      </c>
      <c r="WUH575" s="109">
        <v>11</v>
      </c>
      <c r="WUI575" s="109">
        <v>14</v>
      </c>
      <c r="WUJ575" s="109">
        <v>18</v>
      </c>
      <c r="WUK575" s="535">
        <v>6</v>
      </c>
      <c r="WUL575" s="107">
        <v>11</v>
      </c>
      <c r="WUM575" s="109">
        <v>2</v>
      </c>
      <c r="WUN575" s="109">
        <v>9</v>
      </c>
      <c r="WUO575" s="109">
        <v>11</v>
      </c>
      <c r="WUP575" s="535">
        <v>6</v>
      </c>
      <c r="WUS575" s="120" t="s">
        <v>32</v>
      </c>
      <c r="WUT575" s="120" t="s">
        <v>347</v>
      </c>
      <c r="WUU575" s="112" t="s">
        <v>137</v>
      </c>
      <c r="WUV575" s="107">
        <v>27</v>
      </c>
      <c r="WUW575" s="109">
        <v>3</v>
      </c>
      <c r="WUX575" s="109">
        <v>11</v>
      </c>
      <c r="WUY575" s="109">
        <v>14</v>
      </c>
      <c r="WUZ575" s="109">
        <v>18</v>
      </c>
      <c r="WVA575" s="535">
        <v>6</v>
      </c>
      <c r="WVB575" s="107">
        <v>11</v>
      </c>
      <c r="WVC575" s="109">
        <v>2</v>
      </c>
      <c r="WVD575" s="109">
        <v>9</v>
      </c>
      <c r="WVE575" s="109">
        <v>11</v>
      </c>
      <c r="WVF575" s="535">
        <v>6</v>
      </c>
      <c r="WVI575" s="120" t="s">
        <v>32</v>
      </c>
      <c r="WVJ575" s="120" t="s">
        <v>347</v>
      </c>
      <c r="WVK575" s="112" t="s">
        <v>137</v>
      </c>
      <c r="WVL575" s="107">
        <v>27</v>
      </c>
      <c r="WVM575" s="109">
        <v>3</v>
      </c>
      <c r="WVN575" s="109">
        <v>11</v>
      </c>
      <c r="WVO575" s="109">
        <v>14</v>
      </c>
      <c r="WVP575" s="109">
        <v>18</v>
      </c>
      <c r="WVQ575" s="535">
        <v>6</v>
      </c>
      <c r="WVR575" s="107">
        <v>11</v>
      </c>
      <c r="WVS575" s="109">
        <v>2</v>
      </c>
      <c r="WVT575" s="109">
        <v>9</v>
      </c>
      <c r="WVU575" s="109">
        <v>11</v>
      </c>
      <c r="WVV575" s="535">
        <v>6</v>
      </c>
      <c r="WVY575" s="120" t="s">
        <v>32</v>
      </c>
      <c r="WVZ575" s="120" t="s">
        <v>347</v>
      </c>
      <c r="WWA575" s="112" t="s">
        <v>137</v>
      </c>
      <c r="WWB575" s="107">
        <v>27</v>
      </c>
      <c r="WWC575" s="109">
        <v>3</v>
      </c>
      <c r="WWD575" s="109">
        <v>11</v>
      </c>
      <c r="WWE575" s="109">
        <v>14</v>
      </c>
      <c r="WWF575" s="109">
        <v>18</v>
      </c>
      <c r="WWG575" s="535">
        <v>6</v>
      </c>
      <c r="WWH575" s="107">
        <v>11</v>
      </c>
      <c r="WWI575" s="109">
        <v>2</v>
      </c>
      <c r="WWJ575" s="109">
        <v>9</v>
      </c>
      <c r="WWK575" s="109">
        <v>11</v>
      </c>
      <c r="WWL575" s="535">
        <v>6</v>
      </c>
      <c r="WWO575" s="120" t="s">
        <v>32</v>
      </c>
      <c r="WWP575" s="120" t="s">
        <v>347</v>
      </c>
      <c r="WWQ575" s="112" t="s">
        <v>137</v>
      </c>
      <c r="WWR575" s="107">
        <v>27</v>
      </c>
      <c r="WWS575" s="109">
        <v>3</v>
      </c>
      <c r="WWT575" s="109">
        <v>11</v>
      </c>
      <c r="WWU575" s="109">
        <v>14</v>
      </c>
      <c r="WWV575" s="109">
        <v>18</v>
      </c>
      <c r="WWW575" s="535">
        <v>6</v>
      </c>
      <c r="WWX575" s="107">
        <v>11</v>
      </c>
      <c r="WWY575" s="109">
        <v>2</v>
      </c>
      <c r="WWZ575" s="109">
        <v>9</v>
      </c>
      <c r="WXA575" s="109">
        <v>11</v>
      </c>
      <c r="WXB575" s="535">
        <v>6</v>
      </c>
      <c r="WXE575" s="120" t="s">
        <v>32</v>
      </c>
      <c r="WXF575" s="120" t="s">
        <v>347</v>
      </c>
      <c r="WXG575" s="112" t="s">
        <v>137</v>
      </c>
      <c r="WXH575" s="107">
        <v>27</v>
      </c>
      <c r="WXI575" s="109">
        <v>3</v>
      </c>
      <c r="WXJ575" s="109">
        <v>11</v>
      </c>
      <c r="WXK575" s="109">
        <v>14</v>
      </c>
      <c r="WXL575" s="109">
        <v>18</v>
      </c>
      <c r="WXM575" s="535">
        <v>6</v>
      </c>
      <c r="WXN575" s="107">
        <v>11</v>
      </c>
      <c r="WXO575" s="109">
        <v>2</v>
      </c>
      <c r="WXP575" s="109">
        <v>9</v>
      </c>
      <c r="WXQ575" s="109">
        <v>11</v>
      </c>
      <c r="WXR575" s="535">
        <v>6</v>
      </c>
      <c r="WXU575" s="120" t="s">
        <v>32</v>
      </c>
      <c r="WXV575" s="120" t="s">
        <v>347</v>
      </c>
      <c r="WXW575" s="112" t="s">
        <v>137</v>
      </c>
      <c r="WXX575" s="107">
        <v>27</v>
      </c>
      <c r="WXY575" s="109">
        <v>3</v>
      </c>
      <c r="WXZ575" s="109">
        <v>11</v>
      </c>
      <c r="WYA575" s="109">
        <v>14</v>
      </c>
      <c r="WYB575" s="109">
        <v>18</v>
      </c>
      <c r="WYC575" s="535">
        <v>6</v>
      </c>
      <c r="WYD575" s="107">
        <v>11</v>
      </c>
      <c r="WYE575" s="109">
        <v>2</v>
      </c>
      <c r="WYF575" s="109">
        <v>9</v>
      </c>
      <c r="WYG575" s="109">
        <v>11</v>
      </c>
      <c r="WYH575" s="535">
        <v>6</v>
      </c>
      <c r="WYK575" s="120" t="s">
        <v>32</v>
      </c>
      <c r="WYL575" s="120" t="s">
        <v>347</v>
      </c>
      <c r="WYM575" s="112" t="s">
        <v>137</v>
      </c>
      <c r="WYN575" s="107">
        <v>27</v>
      </c>
      <c r="WYO575" s="109">
        <v>3</v>
      </c>
      <c r="WYP575" s="109">
        <v>11</v>
      </c>
      <c r="WYQ575" s="109">
        <v>14</v>
      </c>
      <c r="WYR575" s="109">
        <v>18</v>
      </c>
      <c r="WYS575" s="535">
        <v>6</v>
      </c>
      <c r="WYT575" s="107">
        <v>11</v>
      </c>
      <c r="WYU575" s="109">
        <v>2</v>
      </c>
      <c r="WYV575" s="109">
        <v>9</v>
      </c>
      <c r="WYW575" s="109">
        <v>11</v>
      </c>
      <c r="WYX575" s="535">
        <v>6</v>
      </c>
      <c r="WZA575" s="120" t="s">
        <v>32</v>
      </c>
      <c r="WZB575" s="120" t="s">
        <v>347</v>
      </c>
      <c r="WZC575" s="112" t="s">
        <v>137</v>
      </c>
      <c r="WZD575" s="107">
        <v>27</v>
      </c>
      <c r="WZE575" s="109">
        <v>3</v>
      </c>
      <c r="WZF575" s="109">
        <v>11</v>
      </c>
      <c r="WZG575" s="109">
        <v>14</v>
      </c>
      <c r="WZH575" s="109">
        <v>18</v>
      </c>
      <c r="WZI575" s="535">
        <v>6</v>
      </c>
      <c r="WZJ575" s="107">
        <v>11</v>
      </c>
      <c r="WZK575" s="109">
        <v>2</v>
      </c>
      <c r="WZL575" s="109">
        <v>9</v>
      </c>
      <c r="WZM575" s="109">
        <v>11</v>
      </c>
      <c r="WZN575" s="535">
        <v>6</v>
      </c>
      <c r="WZQ575" s="120" t="s">
        <v>32</v>
      </c>
      <c r="WZR575" s="120" t="s">
        <v>347</v>
      </c>
      <c r="WZS575" s="112" t="s">
        <v>137</v>
      </c>
      <c r="WZT575" s="107">
        <v>27</v>
      </c>
      <c r="WZU575" s="109">
        <v>3</v>
      </c>
      <c r="WZV575" s="109">
        <v>11</v>
      </c>
      <c r="WZW575" s="109">
        <v>14</v>
      </c>
      <c r="WZX575" s="109">
        <v>18</v>
      </c>
      <c r="WZY575" s="535">
        <v>6</v>
      </c>
      <c r="WZZ575" s="107">
        <v>11</v>
      </c>
      <c r="XAA575" s="109">
        <v>2</v>
      </c>
      <c r="XAB575" s="109">
        <v>9</v>
      </c>
      <c r="XAC575" s="109">
        <v>11</v>
      </c>
      <c r="XAD575" s="535">
        <v>6</v>
      </c>
      <c r="XAG575" s="120" t="s">
        <v>32</v>
      </c>
      <c r="XAH575" s="120" t="s">
        <v>347</v>
      </c>
      <c r="XAI575" s="112" t="s">
        <v>137</v>
      </c>
      <c r="XAJ575" s="107">
        <v>27</v>
      </c>
      <c r="XAK575" s="109">
        <v>3</v>
      </c>
      <c r="XAL575" s="109">
        <v>11</v>
      </c>
      <c r="XAM575" s="109">
        <v>14</v>
      </c>
      <c r="XAN575" s="109">
        <v>18</v>
      </c>
      <c r="XAO575" s="535">
        <v>6</v>
      </c>
      <c r="XAP575" s="107">
        <v>11</v>
      </c>
      <c r="XAQ575" s="109">
        <v>2</v>
      </c>
      <c r="XAR575" s="109">
        <v>9</v>
      </c>
      <c r="XAS575" s="109">
        <v>11</v>
      </c>
      <c r="XAT575" s="535">
        <v>6</v>
      </c>
      <c r="XAW575" s="120" t="s">
        <v>32</v>
      </c>
      <c r="XAX575" s="120" t="s">
        <v>347</v>
      </c>
      <c r="XAY575" s="112" t="s">
        <v>137</v>
      </c>
      <c r="XAZ575" s="107">
        <v>27</v>
      </c>
      <c r="XBA575" s="109">
        <v>3</v>
      </c>
      <c r="XBB575" s="109">
        <v>11</v>
      </c>
      <c r="XBC575" s="109">
        <v>14</v>
      </c>
      <c r="XBD575" s="109">
        <v>18</v>
      </c>
      <c r="XBE575" s="535">
        <v>6</v>
      </c>
      <c r="XBF575" s="107">
        <v>11</v>
      </c>
      <c r="XBG575" s="109">
        <v>2</v>
      </c>
      <c r="XBH575" s="109">
        <v>9</v>
      </c>
      <c r="XBI575" s="109">
        <v>11</v>
      </c>
      <c r="XBJ575" s="535">
        <v>6</v>
      </c>
      <c r="XBM575" s="120" t="s">
        <v>32</v>
      </c>
      <c r="XBN575" s="120" t="s">
        <v>347</v>
      </c>
      <c r="XBO575" s="112" t="s">
        <v>137</v>
      </c>
      <c r="XBP575" s="107">
        <v>27</v>
      </c>
      <c r="XBQ575" s="109">
        <v>3</v>
      </c>
      <c r="XBR575" s="109">
        <v>11</v>
      </c>
      <c r="XBS575" s="109">
        <v>14</v>
      </c>
      <c r="XBT575" s="109">
        <v>18</v>
      </c>
      <c r="XBU575" s="535">
        <v>6</v>
      </c>
      <c r="XBV575" s="107">
        <v>11</v>
      </c>
      <c r="XBW575" s="109">
        <v>2</v>
      </c>
      <c r="XBX575" s="109">
        <v>9</v>
      </c>
      <c r="XBY575" s="109">
        <v>11</v>
      </c>
      <c r="XBZ575" s="535">
        <v>6</v>
      </c>
      <c r="XCC575" s="120" t="s">
        <v>32</v>
      </c>
      <c r="XCD575" s="120" t="s">
        <v>347</v>
      </c>
      <c r="XCE575" s="112" t="s">
        <v>137</v>
      </c>
      <c r="XCF575" s="107">
        <v>27</v>
      </c>
      <c r="XCG575" s="109">
        <v>3</v>
      </c>
      <c r="XCH575" s="109">
        <v>11</v>
      </c>
      <c r="XCI575" s="109">
        <v>14</v>
      </c>
      <c r="XCJ575" s="109">
        <v>18</v>
      </c>
      <c r="XCK575" s="535">
        <v>6</v>
      </c>
      <c r="XCL575" s="107">
        <v>11</v>
      </c>
      <c r="XCM575" s="109">
        <v>2</v>
      </c>
      <c r="XCN575" s="109">
        <v>9</v>
      </c>
      <c r="XCO575" s="109">
        <v>11</v>
      </c>
      <c r="XCP575" s="535">
        <v>6</v>
      </c>
      <c r="XCS575" s="120" t="s">
        <v>32</v>
      </c>
      <c r="XCT575" s="120" t="s">
        <v>347</v>
      </c>
      <c r="XCU575" s="112" t="s">
        <v>137</v>
      </c>
      <c r="XCV575" s="107">
        <v>27</v>
      </c>
      <c r="XCW575" s="109">
        <v>3</v>
      </c>
      <c r="XCX575" s="109">
        <v>11</v>
      </c>
      <c r="XCY575" s="109">
        <v>14</v>
      </c>
      <c r="XCZ575" s="109">
        <v>18</v>
      </c>
      <c r="XDA575" s="535">
        <v>6</v>
      </c>
      <c r="XDB575" s="107">
        <v>11</v>
      </c>
      <c r="XDC575" s="109">
        <v>2</v>
      </c>
      <c r="XDD575" s="109">
        <v>9</v>
      </c>
      <c r="XDE575" s="109">
        <v>11</v>
      </c>
      <c r="XDF575" s="535">
        <v>6</v>
      </c>
      <c r="XDI575" s="120" t="s">
        <v>32</v>
      </c>
      <c r="XDJ575" s="120" t="s">
        <v>347</v>
      </c>
      <c r="XDK575" s="112" t="s">
        <v>137</v>
      </c>
      <c r="XDL575" s="107">
        <v>27</v>
      </c>
      <c r="XDM575" s="109">
        <v>3</v>
      </c>
      <c r="XDN575" s="109">
        <v>11</v>
      </c>
      <c r="XDO575" s="109">
        <v>14</v>
      </c>
      <c r="XDP575" s="109">
        <v>18</v>
      </c>
      <c r="XDQ575" s="535">
        <v>6</v>
      </c>
      <c r="XDR575" s="107">
        <v>11</v>
      </c>
      <c r="XDS575" s="109">
        <v>2</v>
      </c>
      <c r="XDT575" s="109">
        <v>9</v>
      </c>
      <c r="XDU575" s="109">
        <v>11</v>
      </c>
      <c r="XDV575" s="535">
        <v>6</v>
      </c>
      <c r="XDY575" s="120" t="s">
        <v>32</v>
      </c>
      <c r="XDZ575" s="120" t="s">
        <v>347</v>
      </c>
      <c r="XEA575" s="112" t="s">
        <v>137</v>
      </c>
      <c r="XEB575" s="107">
        <v>27</v>
      </c>
      <c r="XEC575" s="109">
        <v>3</v>
      </c>
      <c r="XED575" s="109">
        <v>11</v>
      </c>
      <c r="XEE575" s="109">
        <v>14</v>
      </c>
      <c r="XEF575" s="109">
        <v>18</v>
      </c>
      <c r="XEG575" s="535">
        <v>6</v>
      </c>
      <c r="XEH575" s="107">
        <v>11</v>
      </c>
      <c r="XEI575" s="109">
        <v>2</v>
      </c>
      <c r="XEJ575" s="109">
        <v>9</v>
      </c>
      <c r="XEK575" s="109">
        <v>11</v>
      </c>
      <c r="XEL575" s="535">
        <v>6</v>
      </c>
      <c r="XEO575" s="120" t="s">
        <v>32</v>
      </c>
      <c r="XEP575" s="120" t="s">
        <v>347</v>
      </c>
      <c r="XEQ575" s="112" t="s">
        <v>137</v>
      </c>
      <c r="XER575" s="107">
        <v>27</v>
      </c>
      <c r="XES575" s="109">
        <v>3</v>
      </c>
      <c r="XET575" s="109">
        <v>11</v>
      </c>
      <c r="XEU575" s="109">
        <v>14</v>
      </c>
      <c r="XEV575" s="109">
        <v>18</v>
      </c>
      <c r="XEW575" s="535">
        <v>6</v>
      </c>
      <c r="XEX575" s="107">
        <v>11</v>
      </c>
      <c r="XEY575" s="109">
        <v>2</v>
      </c>
      <c r="XEZ575" s="109">
        <v>9</v>
      </c>
      <c r="XFA575" s="109">
        <v>11</v>
      </c>
      <c r="XFB575" s="535">
        <v>6</v>
      </c>
    </row>
    <row r="576" spans="1:1022 1025:2046 2049:3070 3073:4094 4097:5118 5121:6142 6145:7166 7169:8190 8193:9214 9217:10238 10241:11262 11265:12286 12289:13310 13313:14334 14337:15358 15361:16382" s="233" customFormat="1" ht="15.75" thickBot="1" x14ac:dyDescent="0.3">
      <c r="A576" s="365" t="s">
        <v>36</v>
      </c>
      <c r="B576" s="365" t="s">
        <v>308</v>
      </c>
      <c r="C576" s="366" t="s">
        <v>28</v>
      </c>
      <c r="D576" s="367">
        <v>26</v>
      </c>
      <c r="E576" s="368">
        <v>1</v>
      </c>
      <c r="F576" s="368">
        <v>3</v>
      </c>
      <c r="G576" s="368">
        <v>4</v>
      </c>
      <c r="H576" s="368">
        <v>18</v>
      </c>
      <c r="I576" s="384">
        <v>-4</v>
      </c>
      <c r="J576" s="406" t="s">
        <v>22</v>
      </c>
      <c r="K576" s="545" t="s">
        <v>22</v>
      </c>
      <c r="L576" s="545" t="s">
        <v>22</v>
      </c>
      <c r="M576" s="545" t="s">
        <v>22</v>
      </c>
      <c r="N576" s="546" t="s">
        <v>22</v>
      </c>
      <c r="O576" s="295"/>
      <c r="Q576" s="149" t="s">
        <v>36</v>
      </c>
      <c r="R576" s="27" t="s">
        <v>348</v>
      </c>
      <c r="S576" s="22" t="s">
        <v>28</v>
      </c>
      <c r="T576" s="23">
        <v>37</v>
      </c>
      <c r="U576" s="24">
        <v>1</v>
      </c>
      <c r="V576" s="24">
        <v>17</v>
      </c>
      <c r="W576" s="2">
        <f>SUM(U576:V576)</f>
        <v>18</v>
      </c>
      <c r="X576" s="24">
        <v>18</v>
      </c>
      <c r="Y576" s="25">
        <v>7</v>
      </c>
      <c r="Z576" s="5">
        <v>0</v>
      </c>
      <c r="AA576" s="4">
        <v>0</v>
      </c>
      <c r="AB576" s="4">
        <v>0</v>
      </c>
      <c r="AC576" s="4">
        <f>SUM(AA576:AB576)</f>
        <v>0</v>
      </c>
      <c r="AD576" s="3">
        <v>0</v>
      </c>
      <c r="AG576" s="149" t="s">
        <v>36</v>
      </c>
      <c r="AH576" s="27" t="s">
        <v>348</v>
      </c>
      <c r="AI576" s="22" t="s">
        <v>28</v>
      </c>
      <c r="AJ576" s="23">
        <v>37</v>
      </c>
      <c r="AK576" s="24">
        <v>1</v>
      </c>
      <c r="AL576" s="24">
        <v>17</v>
      </c>
      <c r="AM576" s="2">
        <f>SUM(AK576:AL576)</f>
        <v>18</v>
      </c>
      <c r="AN576" s="24">
        <v>18</v>
      </c>
      <c r="AO576" s="25">
        <v>7</v>
      </c>
      <c r="AP576" s="5">
        <v>0</v>
      </c>
      <c r="AQ576" s="4">
        <v>0</v>
      </c>
      <c r="AR576" s="4">
        <v>0</v>
      </c>
      <c r="AS576" s="4">
        <f>SUM(AQ576:AR576)</f>
        <v>0</v>
      </c>
      <c r="AT576" s="3">
        <v>0</v>
      </c>
      <c r="AW576" s="149" t="s">
        <v>36</v>
      </c>
      <c r="AX576" s="27" t="s">
        <v>348</v>
      </c>
      <c r="AY576" s="22" t="s">
        <v>28</v>
      </c>
      <c r="AZ576" s="23">
        <v>37</v>
      </c>
      <c r="BA576" s="24">
        <v>1</v>
      </c>
      <c r="BB576" s="24">
        <v>17</v>
      </c>
      <c r="BC576" s="2">
        <f>SUM(BA576:BB576)</f>
        <v>18</v>
      </c>
      <c r="BD576" s="24">
        <v>18</v>
      </c>
      <c r="BE576" s="25">
        <v>7</v>
      </c>
      <c r="BF576" s="5">
        <v>0</v>
      </c>
      <c r="BG576" s="4">
        <v>0</v>
      </c>
      <c r="BH576" s="4">
        <v>0</v>
      </c>
      <c r="BI576" s="4">
        <f>SUM(BG576:BH576)</f>
        <v>0</v>
      </c>
      <c r="BJ576" s="3">
        <v>0</v>
      </c>
      <c r="BM576" s="149" t="s">
        <v>36</v>
      </c>
      <c r="BN576" s="27" t="s">
        <v>348</v>
      </c>
      <c r="BO576" s="22" t="s">
        <v>28</v>
      </c>
      <c r="BP576" s="23">
        <v>37</v>
      </c>
      <c r="BQ576" s="24">
        <v>1</v>
      </c>
      <c r="BR576" s="24">
        <v>17</v>
      </c>
      <c r="BS576" s="2">
        <f>SUM(BQ576:BR576)</f>
        <v>18</v>
      </c>
      <c r="BT576" s="24">
        <v>18</v>
      </c>
      <c r="BU576" s="25">
        <v>7</v>
      </c>
      <c r="BV576" s="5">
        <v>0</v>
      </c>
      <c r="BW576" s="4">
        <v>0</v>
      </c>
      <c r="BX576" s="4">
        <v>0</v>
      </c>
      <c r="BY576" s="4">
        <f>SUM(BW576:BX576)</f>
        <v>0</v>
      </c>
      <c r="BZ576" s="3">
        <v>0</v>
      </c>
      <c r="CC576" s="149" t="s">
        <v>36</v>
      </c>
      <c r="CD576" s="27" t="s">
        <v>348</v>
      </c>
      <c r="CE576" s="22" t="s">
        <v>28</v>
      </c>
      <c r="CF576" s="23">
        <v>37</v>
      </c>
      <c r="CG576" s="24">
        <v>1</v>
      </c>
      <c r="CH576" s="24">
        <v>17</v>
      </c>
      <c r="CI576" s="2">
        <f>SUM(CG576:CH576)</f>
        <v>18</v>
      </c>
      <c r="CJ576" s="24">
        <v>18</v>
      </c>
      <c r="CK576" s="25">
        <v>7</v>
      </c>
      <c r="CL576" s="5">
        <v>0</v>
      </c>
      <c r="CM576" s="4">
        <v>0</v>
      </c>
      <c r="CN576" s="4">
        <v>0</v>
      </c>
      <c r="CO576" s="4">
        <f>SUM(CM576:CN576)</f>
        <v>0</v>
      </c>
      <c r="CP576" s="3">
        <v>0</v>
      </c>
      <c r="CS576" s="149" t="s">
        <v>36</v>
      </c>
      <c r="CT576" s="27" t="s">
        <v>348</v>
      </c>
      <c r="CU576" s="22" t="s">
        <v>28</v>
      </c>
      <c r="CV576" s="23">
        <v>37</v>
      </c>
      <c r="CW576" s="24">
        <v>1</v>
      </c>
      <c r="CX576" s="24">
        <v>17</v>
      </c>
      <c r="CY576" s="2">
        <f>SUM(CW576:CX576)</f>
        <v>18</v>
      </c>
      <c r="CZ576" s="24">
        <v>18</v>
      </c>
      <c r="DA576" s="25">
        <v>7</v>
      </c>
      <c r="DB576" s="5">
        <v>0</v>
      </c>
      <c r="DC576" s="4">
        <v>0</v>
      </c>
      <c r="DD576" s="4">
        <v>0</v>
      </c>
      <c r="DE576" s="4">
        <f>SUM(DC576:DD576)</f>
        <v>0</v>
      </c>
      <c r="DF576" s="3">
        <v>0</v>
      </c>
      <c r="DI576" s="149" t="s">
        <v>36</v>
      </c>
      <c r="DJ576" s="27" t="s">
        <v>348</v>
      </c>
      <c r="DK576" s="22" t="s">
        <v>28</v>
      </c>
      <c r="DL576" s="23">
        <v>37</v>
      </c>
      <c r="DM576" s="24">
        <v>1</v>
      </c>
      <c r="DN576" s="24">
        <v>17</v>
      </c>
      <c r="DO576" s="2">
        <f>SUM(DM576:DN576)</f>
        <v>18</v>
      </c>
      <c r="DP576" s="24">
        <v>18</v>
      </c>
      <c r="DQ576" s="25">
        <v>7</v>
      </c>
      <c r="DR576" s="5">
        <v>0</v>
      </c>
      <c r="DS576" s="4">
        <v>0</v>
      </c>
      <c r="DT576" s="4">
        <v>0</v>
      </c>
      <c r="DU576" s="4">
        <f>SUM(DS576:DT576)</f>
        <v>0</v>
      </c>
      <c r="DV576" s="3">
        <v>0</v>
      </c>
      <c r="DY576" s="149" t="s">
        <v>36</v>
      </c>
      <c r="DZ576" s="27" t="s">
        <v>348</v>
      </c>
      <c r="EA576" s="22" t="s">
        <v>28</v>
      </c>
      <c r="EB576" s="23">
        <v>37</v>
      </c>
      <c r="EC576" s="24">
        <v>1</v>
      </c>
      <c r="ED576" s="24">
        <v>17</v>
      </c>
      <c r="EE576" s="2">
        <f>SUM(EC576:ED576)</f>
        <v>18</v>
      </c>
      <c r="EF576" s="24">
        <v>18</v>
      </c>
      <c r="EG576" s="25">
        <v>7</v>
      </c>
      <c r="EH576" s="5">
        <v>0</v>
      </c>
      <c r="EI576" s="4">
        <v>0</v>
      </c>
      <c r="EJ576" s="4">
        <v>0</v>
      </c>
      <c r="EK576" s="4">
        <f>SUM(EI576:EJ576)</f>
        <v>0</v>
      </c>
      <c r="EL576" s="3">
        <v>0</v>
      </c>
      <c r="EO576" s="149" t="s">
        <v>36</v>
      </c>
      <c r="EP576" s="27" t="s">
        <v>348</v>
      </c>
      <c r="EQ576" s="22" t="s">
        <v>28</v>
      </c>
      <c r="ER576" s="23">
        <v>37</v>
      </c>
      <c r="ES576" s="24">
        <v>1</v>
      </c>
      <c r="ET576" s="24">
        <v>17</v>
      </c>
      <c r="EU576" s="2">
        <f>SUM(ES576:ET576)</f>
        <v>18</v>
      </c>
      <c r="EV576" s="24">
        <v>18</v>
      </c>
      <c r="EW576" s="25">
        <v>7</v>
      </c>
      <c r="EX576" s="5">
        <v>0</v>
      </c>
      <c r="EY576" s="4">
        <v>0</v>
      </c>
      <c r="EZ576" s="4">
        <v>0</v>
      </c>
      <c r="FA576" s="4">
        <f>SUM(EY576:EZ576)</f>
        <v>0</v>
      </c>
      <c r="FB576" s="3">
        <v>0</v>
      </c>
      <c r="FE576" s="149" t="s">
        <v>36</v>
      </c>
      <c r="FF576" s="27" t="s">
        <v>348</v>
      </c>
      <c r="FG576" s="22" t="s">
        <v>28</v>
      </c>
      <c r="FH576" s="23">
        <v>37</v>
      </c>
      <c r="FI576" s="24">
        <v>1</v>
      </c>
      <c r="FJ576" s="24">
        <v>17</v>
      </c>
      <c r="FK576" s="2">
        <f>SUM(FI576:FJ576)</f>
        <v>18</v>
      </c>
      <c r="FL576" s="24">
        <v>18</v>
      </c>
      <c r="FM576" s="25">
        <v>7</v>
      </c>
      <c r="FN576" s="5">
        <v>0</v>
      </c>
      <c r="FO576" s="4">
        <v>0</v>
      </c>
      <c r="FP576" s="4">
        <v>0</v>
      </c>
      <c r="FQ576" s="4">
        <f>SUM(FO576:FP576)</f>
        <v>0</v>
      </c>
      <c r="FR576" s="3">
        <v>0</v>
      </c>
      <c r="FU576" s="149" t="s">
        <v>36</v>
      </c>
      <c r="FV576" s="27" t="s">
        <v>348</v>
      </c>
      <c r="FW576" s="22" t="s">
        <v>28</v>
      </c>
      <c r="FX576" s="23">
        <v>37</v>
      </c>
      <c r="FY576" s="24">
        <v>1</v>
      </c>
      <c r="FZ576" s="24">
        <v>17</v>
      </c>
      <c r="GA576" s="2">
        <f>SUM(FY576:FZ576)</f>
        <v>18</v>
      </c>
      <c r="GB576" s="24">
        <v>18</v>
      </c>
      <c r="GC576" s="25">
        <v>7</v>
      </c>
      <c r="GD576" s="5">
        <v>0</v>
      </c>
      <c r="GE576" s="4">
        <v>0</v>
      </c>
      <c r="GF576" s="4">
        <v>0</v>
      </c>
      <c r="GG576" s="4">
        <f>SUM(GE576:GF576)</f>
        <v>0</v>
      </c>
      <c r="GH576" s="3">
        <v>0</v>
      </c>
      <c r="GK576" s="149" t="s">
        <v>36</v>
      </c>
      <c r="GL576" s="27" t="s">
        <v>348</v>
      </c>
      <c r="GM576" s="22" t="s">
        <v>28</v>
      </c>
      <c r="GN576" s="23">
        <v>37</v>
      </c>
      <c r="GO576" s="24">
        <v>1</v>
      </c>
      <c r="GP576" s="24">
        <v>17</v>
      </c>
      <c r="GQ576" s="2">
        <f>SUM(GO576:GP576)</f>
        <v>18</v>
      </c>
      <c r="GR576" s="24">
        <v>18</v>
      </c>
      <c r="GS576" s="25">
        <v>7</v>
      </c>
      <c r="GT576" s="5">
        <v>0</v>
      </c>
      <c r="GU576" s="4">
        <v>0</v>
      </c>
      <c r="GV576" s="4">
        <v>0</v>
      </c>
      <c r="GW576" s="4">
        <f>SUM(GU576:GV576)</f>
        <v>0</v>
      </c>
      <c r="GX576" s="3">
        <v>0</v>
      </c>
      <c r="HA576" s="149" t="s">
        <v>36</v>
      </c>
      <c r="HB576" s="27" t="s">
        <v>348</v>
      </c>
      <c r="HC576" s="22" t="s">
        <v>28</v>
      </c>
      <c r="HD576" s="23">
        <v>37</v>
      </c>
      <c r="HE576" s="24">
        <v>1</v>
      </c>
      <c r="HF576" s="24">
        <v>17</v>
      </c>
      <c r="HG576" s="2">
        <f>SUM(HE576:HF576)</f>
        <v>18</v>
      </c>
      <c r="HH576" s="24">
        <v>18</v>
      </c>
      <c r="HI576" s="25">
        <v>7</v>
      </c>
      <c r="HJ576" s="5">
        <v>0</v>
      </c>
      <c r="HK576" s="4">
        <v>0</v>
      </c>
      <c r="HL576" s="4">
        <v>0</v>
      </c>
      <c r="HM576" s="4">
        <f>SUM(HK576:HL576)</f>
        <v>0</v>
      </c>
      <c r="HN576" s="3">
        <v>0</v>
      </c>
      <c r="HQ576" s="149" t="s">
        <v>36</v>
      </c>
      <c r="HR576" s="27" t="s">
        <v>348</v>
      </c>
      <c r="HS576" s="22" t="s">
        <v>28</v>
      </c>
      <c r="HT576" s="23">
        <v>37</v>
      </c>
      <c r="HU576" s="24">
        <v>1</v>
      </c>
      <c r="HV576" s="24">
        <v>17</v>
      </c>
      <c r="HW576" s="2">
        <f>SUM(HU576:HV576)</f>
        <v>18</v>
      </c>
      <c r="HX576" s="24">
        <v>18</v>
      </c>
      <c r="HY576" s="25">
        <v>7</v>
      </c>
      <c r="HZ576" s="5">
        <v>0</v>
      </c>
      <c r="IA576" s="4">
        <v>0</v>
      </c>
      <c r="IB576" s="4">
        <v>0</v>
      </c>
      <c r="IC576" s="4">
        <f>SUM(IA576:IB576)</f>
        <v>0</v>
      </c>
      <c r="ID576" s="3">
        <v>0</v>
      </c>
      <c r="IG576" s="149" t="s">
        <v>36</v>
      </c>
      <c r="IH576" s="27" t="s">
        <v>348</v>
      </c>
      <c r="II576" s="22" t="s">
        <v>28</v>
      </c>
      <c r="IJ576" s="23">
        <v>37</v>
      </c>
      <c r="IK576" s="24">
        <v>1</v>
      </c>
      <c r="IL576" s="24">
        <v>17</v>
      </c>
      <c r="IM576" s="2">
        <f>SUM(IK576:IL576)</f>
        <v>18</v>
      </c>
      <c r="IN576" s="24">
        <v>18</v>
      </c>
      <c r="IO576" s="25">
        <v>7</v>
      </c>
      <c r="IP576" s="5">
        <v>0</v>
      </c>
      <c r="IQ576" s="4">
        <v>0</v>
      </c>
      <c r="IR576" s="4">
        <v>0</v>
      </c>
      <c r="IS576" s="4">
        <f>SUM(IQ576:IR576)</f>
        <v>0</v>
      </c>
      <c r="IT576" s="3">
        <v>0</v>
      </c>
      <c r="IW576" s="149" t="s">
        <v>36</v>
      </c>
      <c r="IX576" s="27" t="s">
        <v>348</v>
      </c>
      <c r="IY576" s="22" t="s">
        <v>28</v>
      </c>
      <c r="IZ576" s="23">
        <v>37</v>
      </c>
      <c r="JA576" s="24">
        <v>1</v>
      </c>
      <c r="JB576" s="24">
        <v>17</v>
      </c>
      <c r="JC576" s="2">
        <f>SUM(JA576:JB576)</f>
        <v>18</v>
      </c>
      <c r="JD576" s="24">
        <v>18</v>
      </c>
      <c r="JE576" s="25">
        <v>7</v>
      </c>
      <c r="JF576" s="5">
        <v>0</v>
      </c>
      <c r="JG576" s="4">
        <v>0</v>
      </c>
      <c r="JH576" s="4">
        <v>0</v>
      </c>
      <c r="JI576" s="4">
        <f>SUM(JG576:JH576)</f>
        <v>0</v>
      </c>
      <c r="JJ576" s="3">
        <v>0</v>
      </c>
      <c r="JM576" s="149" t="s">
        <v>36</v>
      </c>
      <c r="JN576" s="27" t="s">
        <v>348</v>
      </c>
      <c r="JO576" s="22" t="s">
        <v>28</v>
      </c>
      <c r="JP576" s="23">
        <v>37</v>
      </c>
      <c r="JQ576" s="24">
        <v>1</v>
      </c>
      <c r="JR576" s="24">
        <v>17</v>
      </c>
      <c r="JS576" s="2">
        <f>SUM(JQ576:JR576)</f>
        <v>18</v>
      </c>
      <c r="JT576" s="24">
        <v>18</v>
      </c>
      <c r="JU576" s="25">
        <v>7</v>
      </c>
      <c r="JV576" s="5">
        <v>0</v>
      </c>
      <c r="JW576" s="4">
        <v>0</v>
      </c>
      <c r="JX576" s="4">
        <v>0</v>
      </c>
      <c r="JY576" s="4">
        <f>SUM(JW576:JX576)</f>
        <v>0</v>
      </c>
      <c r="JZ576" s="3">
        <v>0</v>
      </c>
      <c r="KC576" s="149" t="s">
        <v>36</v>
      </c>
      <c r="KD576" s="27" t="s">
        <v>348</v>
      </c>
      <c r="KE576" s="22" t="s">
        <v>28</v>
      </c>
      <c r="KF576" s="23">
        <v>37</v>
      </c>
      <c r="KG576" s="24">
        <v>1</v>
      </c>
      <c r="KH576" s="24">
        <v>17</v>
      </c>
      <c r="KI576" s="2">
        <f>SUM(KG576:KH576)</f>
        <v>18</v>
      </c>
      <c r="KJ576" s="24">
        <v>18</v>
      </c>
      <c r="KK576" s="25">
        <v>7</v>
      </c>
      <c r="KL576" s="5">
        <v>0</v>
      </c>
      <c r="KM576" s="4">
        <v>0</v>
      </c>
      <c r="KN576" s="4">
        <v>0</v>
      </c>
      <c r="KO576" s="4">
        <f>SUM(KM576:KN576)</f>
        <v>0</v>
      </c>
      <c r="KP576" s="3">
        <v>0</v>
      </c>
      <c r="KS576" s="149" t="s">
        <v>36</v>
      </c>
      <c r="KT576" s="27" t="s">
        <v>348</v>
      </c>
      <c r="KU576" s="22" t="s">
        <v>28</v>
      </c>
      <c r="KV576" s="23">
        <v>37</v>
      </c>
      <c r="KW576" s="24">
        <v>1</v>
      </c>
      <c r="KX576" s="24">
        <v>17</v>
      </c>
      <c r="KY576" s="2">
        <f>SUM(KW576:KX576)</f>
        <v>18</v>
      </c>
      <c r="KZ576" s="24">
        <v>18</v>
      </c>
      <c r="LA576" s="25">
        <v>7</v>
      </c>
      <c r="LB576" s="5">
        <v>0</v>
      </c>
      <c r="LC576" s="4">
        <v>0</v>
      </c>
      <c r="LD576" s="4">
        <v>0</v>
      </c>
      <c r="LE576" s="4">
        <f>SUM(LC576:LD576)</f>
        <v>0</v>
      </c>
      <c r="LF576" s="3">
        <v>0</v>
      </c>
      <c r="LI576" s="149" t="s">
        <v>36</v>
      </c>
      <c r="LJ576" s="27" t="s">
        <v>348</v>
      </c>
      <c r="LK576" s="22" t="s">
        <v>28</v>
      </c>
      <c r="LL576" s="23">
        <v>37</v>
      </c>
      <c r="LM576" s="24">
        <v>1</v>
      </c>
      <c r="LN576" s="24">
        <v>17</v>
      </c>
      <c r="LO576" s="2">
        <f>SUM(LM576:LN576)</f>
        <v>18</v>
      </c>
      <c r="LP576" s="24">
        <v>18</v>
      </c>
      <c r="LQ576" s="25">
        <v>7</v>
      </c>
      <c r="LR576" s="5">
        <v>0</v>
      </c>
      <c r="LS576" s="4">
        <v>0</v>
      </c>
      <c r="LT576" s="4">
        <v>0</v>
      </c>
      <c r="LU576" s="4">
        <f>SUM(LS576:LT576)</f>
        <v>0</v>
      </c>
      <c r="LV576" s="3">
        <v>0</v>
      </c>
      <c r="LY576" s="149" t="s">
        <v>36</v>
      </c>
      <c r="LZ576" s="27" t="s">
        <v>348</v>
      </c>
      <c r="MA576" s="22" t="s">
        <v>28</v>
      </c>
      <c r="MB576" s="23">
        <v>37</v>
      </c>
      <c r="MC576" s="24">
        <v>1</v>
      </c>
      <c r="MD576" s="24">
        <v>17</v>
      </c>
      <c r="ME576" s="2">
        <f>SUM(MC576:MD576)</f>
        <v>18</v>
      </c>
      <c r="MF576" s="24">
        <v>18</v>
      </c>
      <c r="MG576" s="25">
        <v>7</v>
      </c>
      <c r="MH576" s="5">
        <v>0</v>
      </c>
      <c r="MI576" s="4">
        <v>0</v>
      </c>
      <c r="MJ576" s="4">
        <v>0</v>
      </c>
      <c r="MK576" s="4">
        <f>SUM(MI576:MJ576)</f>
        <v>0</v>
      </c>
      <c r="ML576" s="3">
        <v>0</v>
      </c>
      <c r="MO576" s="149" t="s">
        <v>36</v>
      </c>
      <c r="MP576" s="27" t="s">
        <v>348</v>
      </c>
      <c r="MQ576" s="22" t="s">
        <v>28</v>
      </c>
      <c r="MR576" s="23">
        <v>37</v>
      </c>
      <c r="MS576" s="24">
        <v>1</v>
      </c>
      <c r="MT576" s="24">
        <v>17</v>
      </c>
      <c r="MU576" s="2">
        <f>SUM(MS576:MT576)</f>
        <v>18</v>
      </c>
      <c r="MV576" s="24">
        <v>18</v>
      </c>
      <c r="MW576" s="25">
        <v>7</v>
      </c>
      <c r="MX576" s="5">
        <v>0</v>
      </c>
      <c r="MY576" s="4">
        <v>0</v>
      </c>
      <c r="MZ576" s="4">
        <v>0</v>
      </c>
      <c r="NA576" s="4">
        <f>SUM(MY576:MZ576)</f>
        <v>0</v>
      </c>
      <c r="NB576" s="3">
        <v>0</v>
      </c>
      <c r="NE576" s="149" t="s">
        <v>36</v>
      </c>
      <c r="NF576" s="27" t="s">
        <v>348</v>
      </c>
      <c r="NG576" s="22" t="s">
        <v>28</v>
      </c>
      <c r="NH576" s="23">
        <v>37</v>
      </c>
      <c r="NI576" s="24">
        <v>1</v>
      </c>
      <c r="NJ576" s="24">
        <v>17</v>
      </c>
      <c r="NK576" s="2">
        <f>SUM(NI576:NJ576)</f>
        <v>18</v>
      </c>
      <c r="NL576" s="24">
        <v>18</v>
      </c>
      <c r="NM576" s="25">
        <v>7</v>
      </c>
      <c r="NN576" s="5">
        <v>0</v>
      </c>
      <c r="NO576" s="4">
        <v>0</v>
      </c>
      <c r="NP576" s="4">
        <v>0</v>
      </c>
      <c r="NQ576" s="4">
        <f>SUM(NO576:NP576)</f>
        <v>0</v>
      </c>
      <c r="NR576" s="3">
        <v>0</v>
      </c>
      <c r="NU576" s="149" t="s">
        <v>36</v>
      </c>
      <c r="NV576" s="27" t="s">
        <v>348</v>
      </c>
      <c r="NW576" s="22" t="s">
        <v>28</v>
      </c>
      <c r="NX576" s="23">
        <v>37</v>
      </c>
      <c r="NY576" s="24">
        <v>1</v>
      </c>
      <c r="NZ576" s="24">
        <v>17</v>
      </c>
      <c r="OA576" s="2">
        <f>SUM(NY576:NZ576)</f>
        <v>18</v>
      </c>
      <c r="OB576" s="24">
        <v>18</v>
      </c>
      <c r="OC576" s="25">
        <v>7</v>
      </c>
      <c r="OD576" s="5">
        <v>0</v>
      </c>
      <c r="OE576" s="4">
        <v>0</v>
      </c>
      <c r="OF576" s="4">
        <v>0</v>
      </c>
      <c r="OG576" s="4">
        <f>SUM(OE576:OF576)</f>
        <v>0</v>
      </c>
      <c r="OH576" s="3">
        <v>0</v>
      </c>
      <c r="OK576" s="149" t="s">
        <v>36</v>
      </c>
      <c r="OL576" s="27" t="s">
        <v>348</v>
      </c>
      <c r="OM576" s="22" t="s">
        <v>28</v>
      </c>
      <c r="ON576" s="23">
        <v>37</v>
      </c>
      <c r="OO576" s="24">
        <v>1</v>
      </c>
      <c r="OP576" s="24">
        <v>17</v>
      </c>
      <c r="OQ576" s="2">
        <f>SUM(OO576:OP576)</f>
        <v>18</v>
      </c>
      <c r="OR576" s="24">
        <v>18</v>
      </c>
      <c r="OS576" s="25">
        <v>7</v>
      </c>
      <c r="OT576" s="5">
        <v>0</v>
      </c>
      <c r="OU576" s="4">
        <v>0</v>
      </c>
      <c r="OV576" s="4">
        <v>0</v>
      </c>
      <c r="OW576" s="4">
        <f>SUM(OU576:OV576)</f>
        <v>0</v>
      </c>
      <c r="OX576" s="3">
        <v>0</v>
      </c>
      <c r="PA576" s="149" t="s">
        <v>36</v>
      </c>
      <c r="PB576" s="27" t="s">
        <v>348</v>
      </c>
      <c r="PC576" s="22" t="s">
        <v>28</v>
      </c>
      <c r="PD576" s="23">
        <v>37</v>
      </c>
      <c r="PE576" s="24">
        <v>1</v>
      </c>
      <c r="PF576" s="24">
        <v>17</v>
      </c>
      <c r="PG576" s="2">
        <f>SUM(PE576:PF576)</f>
        <v>18</v>
      </c>
      <c r="PH576" s="24">
        <v>18</v>
      </c>
      <c r="PI576" s="25">
        <v>7</v>
      </c>
      <c r="PJ576" s="5">
        <v>0</v>
      </c>
      <c r="PK576" s="4">
        <v>0</v>
      </c>
      <c r="PL576" s="4">
        <v>0</v>
      </c>
      <c r="PM576" s="4">
        <f>SUM(PK576:PL576)</f>
        <v>0</v>
      </c>
      <c r="PN576" s="3">
        <v>0</v>
      </c>
      <c r="PQ576" s="149" t="s">
        <v>36</v>
      </c>
      <c r="PR576" s="27" t="s">
        <v>348</v>
      </c>
      <c r="PS576" s="22" t="s">
        <v>28</v>
      </c>
      <c r="PT576" s="23">
        <v>37</v>
      </c>
      <c r="PU576" s="24">
        <v>1</v>
      </c>
      <c r="PV576" s="24">
        <v>17</v>
      </c>
      <c r="PW576" s="2">
        <f>SUM(PU576:PV576)</f>
        <v>18</v>
      </c>
      <c r="PX576" s="24">
        <v>18</v>
      </c>
      <c r="PY576" s="25">
        <v>7</v>
      </c>
      <c r="PZ576" s="5">
        <v>0</v>
      </c>
      <c r="QA576" s="4">
        <v>0</v>
      </c>
      <c r="QB576" s="4">
        <v>0</v>
      </c>
      <c r="QC576" s="4">
        <f>SUM(QA576:QB576)</f>
        <v>0</v>
      </c>
      <c r="QD576" s="3">
        <v>0</v>
      </c>
      <c r="QG576" s="149" t="s">
        <v>36</v>
      </c>
      <c r="QH576" s="27" t="s">
        <v>348</v>
      </c>
      <c r="QI576" s="22" t="s">
        <v>28</v>
      </c>
      <c r="QJ576" s="23">
        <v>37</v>
      </c>
      <c r="QK576" s="24">
        <v>1</v>
      </c>
      <c r="QL576" s="24">
        <v>17</v>
      </c>
      <c r="QM576" s="2">
        <f>SUM(QK576:QL576)</f>
        <v>18</v>
      </c>
      <c r="QN576" s="24">
        <v>18</v>
      </c>
      <c r="QO576" s="25">
        <v>7</v>
      </c>
      <c r="QP576" s="5">
        <v>0</v>
      </c>
      <c r="QQ576" s="4">
        <v>0</v>
      </c>
      <c r="QR576" s="4">
        <v>0</v>
      </c>
      <c r="QS576" s="4">
        <f>SUM(QQ576:QR576)</f>
        <v>0</v>
      </c>
      <c r="QT576" s="3">
        <v>0</v>
      </c>
      <c r="QW576" s="149" t="s">
        <v>36</v>
      </c>
      <c r="QX576" s="27" t="s">
        <v>348</v>
      </c>
      <c r="QY576" s="22" t="s">
        <v>28</v>
      </c>
      <c r="QZ576" s="23">
        <v>37</v>
      </c>
      <c r="RA576" s="24">
        <v>1</v>
      </c>
      <c r="RB576" s="24">
        <v>17</v>
      </c>
      <c r="RC576" s="2">
        <f>SUM(RA576:RB576)</f>
        <v>18</v>
      </c>
      <c r="RD576" s="24">
        <v>18</v>
      </c>
      <c r="RE576" s="25">
        <v>7</v>
      </c>
      <c r="RF576" s="5">
        <v>0</v>
      </c>
      <c r="RG576" s="4">
        <v>0</v>
      </c>
      <c r="RH576" s="4">
        <v>0</v>
      </c>
      <c r="RI576" s="4">
        <f>SUM(RG576:RH576)</f>
        <v>0</v>
      </c>
      <c r="RJ576" s="3">
        <v>0</v>
      </c>
      <c r="RM576" s="149" t="s">
        <v>36</v>
      </c>
      <c r="RN576" s="27" t="s">
        <v>348</v>
      </c>
      <c r="RO576" s="22" t="s">
        <v>28</v>
      </c>
      <c r="RP576" s="23">
        <v>37</v>
      </c>
      <c r="RQ576" s="24">
        <v>1</v>
      </c>
      <c r="RR576" s="24">
        <v>17</v>
      </c>
      <c r="RS576" s="2">
        <f>SUM(RQ576:RR576)</f>
        <v>18</v>
      </c>
      <c r="RT576" s="24">
        <v>18</v>
      </c>
      <c r="RU576" s="25">
        <v>7</v>
      </c>
      <c r="RV576" s="5">
        <v>0</v>
      </c>
      <c r="RW576" s="4">
        <v>0</v>
      </c>
      <c r="RX576" s="4">
        <v>0</v>
      </c>
      <c r="RY576" s="4">
        <f>SUM(RW576:RX576)</f>
        <v>0</v>
      </c>
      <c r="RZ576" s="3">
        <v>0</v>
      </c>
      <c r="SC576" s="149" t="s">
        <v>36</v>
      </c>
      <c r="SD576" s="27" t="s">
        <v>348</v>
      </c>
      <c r="SE576" s="22" t="s">
        <v>28</v>
      </c>
      <c r="SF576" s="23">
        <v>37</v>
      </c>
      <c r="SG576" s="24">
        <v>1</v>
      </c>
      <c r="SH576" s="24">
        <v>17</v>
      </c>
      <c r="SI576" s="2">
        <f>SUM(SG576:SH576)</f>
        <v>18</v>
      </c>
      <c r="SJ576" s="24">
        <v>18</v>
      </c>
      <c r="SK576" s="25">
        <v>7</v>
      </c>
      <c r="SL576" s="5">
        <v>0</v>
      </c>
      <c r="SM576" s="4">
        <v>0</v>
      </c>
      <c r="SN576" s="4">
        <v>0</v>
      </c>
      <c r="SO576" s="4">
        <f>SUM(SM576:SN576)</f>
        <v>0</v>
      </c>
      <c r="SP576" s="3">
        <v>0</v>
      </c>
      <c r="SS576" s="149" t="s">
        <v>36</v>
      </c>
      <c r="ST576" s="27" t="s">
        <v>348</v>
      </c>
      <c r="SU576" s="22" t="s">
        <v>28</v>
      </c>
      <c r="SV576" s="23">
        <v>37</v>
      </c>
      <c r="SW576" s="24">
        <v>1</v>
      </c>
      <c r="SX576" s="24">
        <v>17</v>
      </c>
      <c r="SY576" s="2">
        <f>SUM(SW576:SX576)</f>
        <v>18</v>
      </c>
      <c r="SZ576" s="24">
        <v>18</v>
      </c>
      <c r="TA576" s="25">
        <v>7</v>
      </c>
      <c r="TB576" s="5">
        <v>0</v>
      </c>
      <c r="TC576" s="4">
        <v>0</v>
      </c>
      <c r="TD576" s="4">
        <v>0</v>
      </c>
      <c r="TE576" s="4">
        <f>SUM(TC576:TD576)</f>
        <v>0</v>
      </c>
      <c r="TF576" s="3">
        <v>0</v>
      </c>
      <c r="TI576" s="149" t="s">
        <v>36</v>
      </c>
      <c r="TJ576" s="27" t="s">
        <v>348</v>
      </c>
      <c r="TK576" s="22" t="s">
        <v>28</v>
      </c>
      <c r="TL576" s="23">
        <v>37</v>
      </c>
      <c r="TM576" s="24">
        <v>1</v>
      </c>
      <c r="TN576" s="24">
        <v>17</v>
      </c>
      <c r="TO576" s="2">
        <f>SUM(TM576:TN576)</f>
        <v>18</v>
      </c>
      <c r="TP576" s="24">
        <v>18</v>
      </c>
      <c r="TQ576" s="25">
        <v>7</v>
      </c>
      <c r="TR576" s="5">
        <v>0</v>
      </c>
      <c r="TS576" s="4">
        <v>0</v>
      </c>
      <c r="TT576" s="4">
        <v>0</v>
      </c>
      <c r="TU576" s="4">
        <f>SUM(TS576:TT576)</f>
        <v>0</v>
      </c>
      <c r="TV576" s="3">
        <v>0</v>
      </c>
      <c r="TY576" s="149" t="s">
        <v>36</v>
      </c>
      <c r="TZ576" s="27" t="s">
        <v>348</v>
      </c>
      <c r="UA576" s="22" t="s">
        <v>28</v>
      </c>
      <c r="UB576" s="23">
        <v>37</v>
      </c>
      <c r="UC576" s="24">
        <v>1</v>
      </c>
      <c r="UD576" s="24">
        <v>17</v>
      </c>
      <c r="UE576" s="2">
        <f>SUM(UC576:UD576)</f>
        <v>18</v>
      </c>
      <c r="UF576" s="24">
        <v>18</v>
      </c>
      <c r="UG576" s="25">
        <v>7</v>
      </c>
      <c r="UH576" s="5">
        <v>0</v>
      </c>
      <c r="UI576" s="4">
        <v>0</v>
      </c>
      <c r="UJ576" s="4">
        <v>0</v>
      </c>
      <c r="UK576" s="4">
        <f>SUM(UI576:UJ576)</f>
        <v>0</v>
      </c>
      <c r="UL576" s="3">
        <v>0</v>
      </c>
      <c r="UO576" s="149" t="s">
        <v>36</v>
      </c>
      <c r="UP576" s="27" t="s">
        <v>348</v>
      </c>
      <c r="UQ576" s="22" t="s">
        <v>28</v>
      </c>
      <c r="UR576" s="23">
        <v>37</v>
      </c>
      <c r="US576" s="24">
        <v>1</v>
      </c>
      <c r="UT576" s="24">
        <v>17</v>
      </c>
      <c r="UU576" s="2">
        <f>SUM(US576:UT576)</f>
        <v>18</v>
      </c>
      <c r="UV576" s="24">
        <v>18</v>
      </c>
      <c r="UW576" s="25">
        <v>7</v>
      </c>
      <c r="UX576" s="5">
        <v>0</v>
      </c>
      <c r="UY576" s="4">
        <v>0</v>
      </c>
      <c r="UZ576" s="4">
        <v>0</v>
      </c>
      <c r="VA576" s="4">
        <f>SUM(UY576:UZ576)</f>
        <v>0</v>
      </c>
      <c r="VB576" s="3">
        <v>0</v>
      </c>
      <c r="VE576" s="149" t="s">
        <v>36</v>
      </c>
      <c r="VF576" s="27" t="s">
        <v>348</v>
      </c>
      <c r="VG576" s="22" t="s">
        <v>28</v>
      </c>
      <c r="VH576" s="23">
        <v>37</v>
      </c>
      <c r="VI576" s="24">
        <v>1</v>
      </c>
      <c r="VJ576" s="24">
        <v>17</v>
      </c>
      <c r="VK576" s="2">
        <f>SUM(VI576:VJ576)</f>
        <v>18</v>
      </c>
      <c r="VL576" s="24">
        <v>18</v>
      </c>
      <c r="VM576" s="25">
        <v>7</v>
      </c>
      <c r="VN576" s="5">
        <v>0</v>
      </c>
      <c r="VO576" s="4">
        <v>0</v>
      </c>
      <c r="VP576" s="4">
        <v>0</v>
      </c>
      <c r="VQ576" s="4">
        <f>SUM(VO576:VP576)</f>
        <v>0</v>
      </c>
      <c r="VR576" s="3">
        <v>0</v>
      </c>
      <c r="VU576" s="149" t="s">
        <v>36</v>
      </c>
      <c r="VV576" s="27" t="s">
        <v>348</v>
      </c>
      <c r="VW576" s="22" t="s">
        <v>28</v>
      </c>
      <c r="VX576" s="23">
        <v>37</v>
      </c>
      <c r="VY576" s="24">
        <v>1</v>
      </c>
      <c r="VZ576" s="24">
        <v>17</v>
      </c>
      <c r="WA576" s="2">
        <f>SUM(VY576:VZ576)</f>
        <v>18</v>
      </c>
      <c r="WB576" s="24">
        <v>18</v>
      </c>
      <c r="WC576" s="25">
        <v>7</v>
      </c>
      <c r="WD576" s="5">
        <v>0</v>
      </c>
      <c r="WE576" s="4">
        <v>0</v>
      </c>
      <c r="WF576" s="4">
        <v>0</v>
      </c>
      <c r="WG576" s="4">
        <f>SUM(WE576:WF576)</f>
        <v>0</v>
      </c>
      <c r="WH576" s="3">
        <v>0</v>
      </c>
      <c r="WK576" s="149" t="s">
        <v>36</v>
      </c>
      <c r="WL576" s="27" t="s">
        <v>348</v>
      </c>
      <c r="WM576" s="22" t="s">
        <v>28</v>
      </c>
      <c r="WN576" s="23">
        <v>37</v>
      </c>
      <c r="WO576" s="24">
        <v>1</v>
      </c>
      <c r="WP576" s="24">
        <v>17</v>
      </c>
      <c r="WQ576" s="2">
        <f>SUM(WO576:WP576)</f>
        <v>18</v>
      </c>
      <c r="WR576" s="24">
        <v>18</v>
      </c>
      <c r="WS576" s="25">
        <v>7</v>
      </c>
      <c r="WT576" s="5">
        <v>0</v>
      </c>
      <c r="WU576" s="4">
        <v>0</v>
      </c>
      <c r="WV576" s="4">
        <v>0</v>
      </c>
      <c r="WW576" s="4">
        <f>SUM(WU576:WV576)</f>
        <v>0</v>
      </c>
      <c r="WX576" s="3">
        <v>0</v>
      </c>
      <c r="XA576" s="149" t="s">
        <v>36</v>
      </c>
      <c r="XB576" s="27" t="s">
        <v>348</v>
      </c>
      <c r="XC576" s="22" t="s">
        <v>28</v>
      </c>
      <c r="XD576" s="23">
        <v>37</v>
      </c>
      <c r="XE576" s="24">
        <v>1</v>
      </c>
      <c r="XF576" s="24">
        <v>17</v>
      </c>
      <c r="XG576" s="2">
        <f>SUM(XE576:XF576)</f>
        <v>18</v>
      </c>
      <c r="XH576" s="24">
        <v>18</v>
      </c>
      <c r="XI576" s="25">
        <v>7</v>
      </c>
      <c r="XJ576" s="5">
        <v>0</v>
      </c>
      <c r="XK576" s="4">
        <v>0</v>
      </c>
      <c r="XL576" s="4">
        <v>0</v>
      </c>
      <c r="XM576" s="4">
        <f>SUM(XK576:XL576)</f>
        <v>0</v>
      </c>
      <c r="XN576" s="3">
        <v>0</v>
      </c>
      <c r="XQ576" s="149" t="s">
        <v>36</v>
      </c>
      <c r="XR576" s="27" t="s">
        <v>348</v>
      </c>
      <c r="XS576" s="22" t="s">
        <v>28</v>
      </c>
      <c r="XT576" s="23">
        <v>37</v>
      </c>
      <c r="XU576" s="24">
        <v>1</v>
      </c>
      <c r="XV576" s="24">
        <v>17</v>
      </c>
      <c r="XW576" s="2">
        <f>SUM(XU576:XV576)</f>
        <v>18</v>
      </c>
      <c r="XX576" s="24">
        <v>18</v>
      </c>
      <c r="XY576" s="25">
        <v>7</v>
      </c>
      <c r="XZ576" s="5">
        <v>0</v>
      </c>
      <c r="YA576" s="4">
        <v>0</v>
      </c>
      <c r="YB576" s="4">
        <v>0</v>
      </c>
      <c r="YC576" s="4">
        <f>SUM(YA576:YB576)</f>
        <v>0</v>
      </c>
      <c r="YD576" s="3">
        <v>0</v>
      </c>
      <c r="YG576" s="149" t="s">
        <v>36</v>
      </c>
      <c r="YH576" s="27" t="s">
        <v>348</v>
      </c>
      <c r="YI576" s="22" t="s">
        <v>28</v>
      </c>
      <c r="YJ576" s="23">
        <v>37</v>
      </c>
      <c r="YK576" s="24">
        <v>1</v>
      </c>
      <c r="YL576" s="24">
        <v>17</v>
      </c>
      <c r="YM576" s="2">
        <f>SUM(YK576:YL576)</f>
        <v>18</v>
      </c>
      <c r="YN576" s="24">
        <v>18</v>
      </c>
      <c r="YO576" s="25">
        <v>7</v>
      </c>
      <c r="YP576" s="5">
        <v>0</v>
      </c>
      <c r="YQ576" s="4">
        <v>0</v>
      </c>
      <c r="YR576" s="4">
        <v>0</v>
      </c>
      <c r="YS576" s="4">
        <f>SUM(YQ576:YR576)</f>
        <v>0</v>
      </c>
      <c r="YT576" s="3">
        <v>0</v>
      </c>
      <c r="YW576" s="149" t="s">
        <v>36</v>
      </c>
      <c r="YX576" s="27" t="s">
        <v>348</v>
      </c>
      <c r="YY576" s="22" t="s">
        <v>28</v>
      </c>
      <c r="YZ576" s="23">
        <v>37</v>
      </c>
      <c r="ZA576" s="24">
        <v>1</v>
      </c>
      <c r="ZB576" s="24">
        <v>17</v>
      </c>
      <c r="ZC576" s="2">
        <f>SUM(ZA576:ZB576)</f>
        <v>18</v>
      </c>
      <c r="ZD576" s="24">
        <v>18</v>
      </c>
      <c r="ZE576" s="25">
        <v>7</v>
      </c>
      <c r="ZF576" s="5">
        <v>0</v>
      </c>
      <c r="ZG576" s="4">
        <v>0</v>
      </c>
      <c r="ZH576" s="4">
        <v>0</v>
      </c>
      <c r="ZI576" s="4">
        <f>SUM(ZG576:ZH576)</f>
        <v>0</v>
      </c>
      <c r="ZJ576" s="3">
        <v>0</v>
      </c>
      <c r="ZM576" s="149" t="s">
        <v>36</v>
      </c>
      <c r="ZN576" s="27" t="s">
        <v>348</v>
      </c>
      <c r="ZO576" s="22" t="s">
        <v>28</v>
      </c>
      <c r="ZP576" s="23">
        <v>37</v>
      </c>
      <c r="ZQ576" s="24">
        <v>1</v>
      </c>
      <c r="ZR576" s="24">
        <v>17</v>
      </c>
      <c r="ZS576" s="2">
        <f>SUM(ZQ576:ZR576)</f>
        <v>18</v>
      </c>
      <c r="ZT576" s="24">
        <v>18</v>
      </c>
      <c r="ZU576" s="25">
        <v>7</v>
      </c>
      <c r="ZV576" s="5">
        <v>0</v>
      </c>
      <c r="ZW576" s="4">
        <v>0</v>
      </c>
      <c r="ZX576" s="4">
        <v>0</v>
      </c>
      <c r="ZY576" s="4">
        <f>SUM(ZW576:ZX576)</f>
        <v>0</v>
      </c>
      <c r="ZZ576" s="3">
        <v>0</v>
      </c>
      <c r="AAC576" s="149" t="s">
        <v>36</v>
      </c>
      <c r="AAD576" s="27" t="s">
        <v>348</v>
      </c>
      <c r="AAE576" s="22" t="s">
        <v>28</v>
      </c>
      <c r="AAF576" s="23">
        <v>37</v>
      </c>
      <c r="AAG576" s="24">
        <v>1</v>
      </c>
      <c r="AAH576" s="24">
        <v>17</v>
      </c>
      <c r="AAI576" s="2">
        <f>SUM(AAG576:AAH576)</f>
        <v>18</v>
      </c>
      <c r="AAJ576" s="24">
        <v>18</v>
      </c>
      <c r="AAK576" s="25">
        <v>7</v>
      </c>
      <c r="AAL576" s="5">
        <v>0</v>
      </c>
      <c r="AAM576" s="4">
        <v>0</v>
      </c>
      <c r="AAN576" s="4">
        <v>0</v>
      </c>
      <c r="AAO576" s="4">
        <f>SUM(AAM576:AAN576)</f>
        <v>0</v>
      </c>
      <c r="AAP576" s="3">
        <v>0</v>
      </c>
      <c r="AAS576" s="149" t="s">
        <v>36</v>
      </c>
      <c r="AAT576" s="27" t="s">
        <v>348</v>
      </c>
      <c r="AAU576" s="22" t="s">
        <v>28</v>
      </c>
      <c r="AAV576" s="23">
        <v>37</v>
      </c>
      <c r="AAW576" s="24">
        <v>1</v>
      </c>
      <c r="AAX576" s="24">
        <v>17</v>
      </c>
      <c r="AAY576" s="2">
        <f>SUM(AAW576:AAX576)</f>
        <v>18</v>
      </c>
      <c r="AAZ576" s="24">
        <v>18</v>
      </c>
      <c r="ABA576" s="25">
        <v>7</v>
      </c>
      <c r="ABB576" s="5">
        <v>0</v>
      </c>
      <c r="ABC576" s="4">
        <v>0</v>
      </c>
      <c r="ABD576" s="4">
        <v>0</v>
      </c>
      <c r="ABE576" s="4">
        <f>SUM(ABC576:ABD576)</f>
        <v>0</v>
      </c>
      <c r="ABF576" s="3">
        <v>0</v>
      </c>
      <c r="ABI576" s="149" t="s">
        <v>36</v>
      </c>
      <c r="ABJ576" s="27" t="s">
        <v>348</v>
      </c>
      <c r="ABK576" s="22" t="s">
        <v>28</v>
      </c>
      <c r="ABL576" s="23">
        <v>37</v>
      </c>
      <c r="ABM576" s="24">
        <v>1</v>
      </c>
      <c r="ABN576" s="24">
        <v>17</v>
      </c>
      <c r="ABO576" s="2">
        <f>SUM(ABM576:ABN576)</f>
        <v>18</v>
      </c>
      <c r="ABP576" s="24">
        <v>18</v>
      </c>
      <c r="ABQ576" s="25">
        <v>7</v>
      </c>
      <c r="ABR576" s="5">
        <v>0</v>
      </c>
      <c r="ABS576" s="4">
        <v>0</v>
      </c>
      <c r="ABT576" s="4">
        <v>0</v>
      </c>
      <c r="ABU576" s="4">
        <f>SUM(ABS576:ABT576)</f>
        <v>0</v>
      </c>
      <c r="ABV576" s="3">
        <v>0</v>
      </c>
      <c r="ABY576" s="149" t="s">
        <v>36</v>
      </c>
      <c r="ABZ576" s="27" t="s">
        <v>348</v>
      </c>
      <c r="ACA576" s="22" t="s">
        <v>28</v>
      </c>
      <c r="ACB576" s="23">
        <v>37</v>
      </c>
      <c r="ACC576" s="24">
        <v>1</v>
      </c>
      <c r="ACD576" s="24">
        <v>17</v>
      </c>
      <c r="ACE576" s="2">
        <f>SUM(ACC576:ACD576)</f>
        <v>18</v>
      </c>
      <c r="ACF576" s="24">
        <v>18</v>
      </c>
      <c r="ACG576" s="25">
        <v>7</v>
      </c>
      <c r="ACH576" s="5">
        <v>0</v>
      </c>
      <c r="ACI576" s="4">
        <v>0</v>
      </c>
      <c r="ACJ576" s="4">
        <v>0</v>
      </c>
      <c r="ACK576" s="4">
        <f>SUM(ACI576:ACJ576)</f>
        <v>0</v>
      </c>
      <c r="ACL576" s="3">
        <v>0</v>
      </c>
      <c r="ACO576" s="149" t="s">
        <v>36</v>
      </c>
      <c r="ACP576" s="27" t="s">
        <v>348</v>
      </c>
      <c r="ACQ576" s="22" t="s">
        <v>28</v>
      </c>
      <c r="ACR576" s="23">
        <v>37</v>
      </c>
      <c r="ACS576" s="24">
        <v>1</v>
      </c>
      <c r="ACT576" s="24">
        <v>17</v>
      </c>
      <c r="ACU576" s="2">
        <f>SUM(ACS576:ACT576)</f>
        <v>18</v>
      </c>
      <c r="ACV576" s="24">
        <v>18</v>
      </c>
      <c r="ACW576" s="25">
        <v>7</v>
      </c>
      <c r="ACX576" s="5">
        <v>0</v>
      </c>
      <c r="ACY576" s="4">
        <v>0</v>
      </c>
      <c r="ACZ576" s="4">
        <v>0</v>
      </c>
      <c r="ADA576" s="4">
        <f>SUM(ACY576:ACZ576)</f>
        <v>0</v>
      </c>
      <c r="ADB576" s="3">
        <v>0</v>
      </c>
      <c r="ADE576" s="149" t="s">
        <v>36</v>
      </c>
      <c r="ADF576" s="27" t="s">
        <v>348</v>
      </c>
      <c r="ADG576" s="22" t="s">
        <v>28</v>
      </c>
      <c r="ADH576" s="23">
        <v>37</v>
      </c>
      <c r="ADI576" s="24">
        <v>1</v>
      </c>
      <c r="ADJ576" s="24">
        <v>17</v>
      </c>
      <c r="ADK576" s="2">
        <f>SUM(ADI576:ADJ576)</f>
        <v>18</v>
      </c>
      <c r="ADL576" s="24">
        <v>18</v>
      </c>
      <c r="ADM576" s="25">
        <v>7</v>
      </c>
      <c r="ADN576" s="5">
        <v>0</v>
      </c>
      <c r="ADO576" s="4">
        <v>0</v>
      </c>
      <c r="ADP576" s="4">
        <v>0</v>
      </c>
      <c r="ADQ576" s="4">
        <f>SUM(ADO576:ADP576)</f>
        <v>0</v>
      </c>
      <c r="ADR576" s="3">
        <v>0</v>
      </c>
      <c r="ADU576" s="149" t="s">
        <v>36</v>
      </c>
      <c r="ADV576" s="27" t="s">
        <v>348</v>
      </c>
      <c r="ADW576" s="22" t="s">
        <v>28</v>
      </c>
      <c r="ADX576" s="23">
        <v>37</v>
      </c>
      <c r="ADY576" s="24">
        <v>1</v>
      </c>
      <c r="ADZ576" s="24">
        <v>17</v>
      </c>
      <c r="AEA576" s="2">
        <f>SUM(ADY576:ADZ576)</f>
        <v>18</v>
      </c>
      <c r="AEB576" s="24">
        <v>18</v>
      </c>
      <c r="AEC576" s="25">
        <v>7</v>
      </c>
      <c r="AED576" s="5">
        <v>0</v>
      </c>
      <c r="AEE576" s="4">
        <v>0</v>
      </c>
      <c r="AEF576" s="4">
        <v>0</v>
      </c>
      <c r="AEG576" s="4">
        <f>SUM(AEE576:AEF576)</f>
        <v>0</v>
      </c>
      <c r="AEH576" s="3">
        <v>0</v>
      </c>
      <c r="AEK576" s="149" t="s">
        <v>36</v>
      </c>
      <c r="AEL576" s="27" t="s">
        <v>348</v>
      </c>
      <c r="AEM576" s="22" t="s">
        <v>28</v>
      </c>
      <c r="AEN576" s="23">
        <v>37</v>
      </c>
      <c r="AEO576" s="24">
        <v>1</v>
      </c>
      <c r="AEP576" s="24">
        <v>17</v>
      </c>
      <c r="AEQ576" s="2">
        <f>SUM(AEO576:AEP576)</f>
        <v>18</v>
      </c>
      <c r="AER576" s="24">
        <v>18</v>
      </c>
      <c r="AES576" s="25">
        <v>7</v>
      </c>
      <c r="AET576" s="5">
        <v>0</v>
      </c>
      <c r="AEU576" s="4">
        <v>0</v>
      </c>
      <c r="AEV576" s="4">
        <v>0</v>
      </c>
      <c r="AEW576" s="4">
        <f>SUM(AEU576:AEV576)</f>
        <v>0</v>
      </c>
      <c r="AEX576" s="3">
        <v>0</v>
      </c>
      <c r="AFA576" s="149" t="s">
        <v>36</v>
      </c>
      <c r="AFB576" s="27" t="s">
        <v>348</v>
      </c>
      <c r="AFC576" s="22" t="s">
        <v>28</v>
      </c>
      <c r="AFD576" s="23">
        <v>37</v>
      </c>
      <c r="AFE576" s="24">
        <v>1</v>
      </c>
      <c r="AFF576" s="24">
        <v>17</v>
      </c>
      <c r="AFG576" s="2">
        <f>SUM(AFE576:AFF576)</f>
        <v>18</v>
      </c>
      <c r="AFH576" s="24">
        <v>18</v>
      </c>
      <c r="AFI576" s="25">
        <v>7</v>
      </c>
      <c r="AFJ576" s="5">
        <v>0</v>
      </c>
      <c r="AFK576" s="4">
        <v>0</v>
      </c>
      <c r="AFL576" s="4">
        <v>0</v>
      </c>
      <c r="AFM576" s="4">
        <f>SUM(AFK576:AFL576)</f>
        <v>0</v>
      </c>
      <c r="AFN576" s="3">
        <v>0</v>
      </c>
      <c r="AFQ576" s="149" t="s">
        <v>36</v>
      </c>
      <c r="AFR576" s="27" t="s">
        <v>348</v>
      </c>
      <c r="AFS576" s="22" t="s">
        <v>28</v>
      </c>
      <c r="AFT576" s="23">
        <v>37</v>
      </c>
      <c r="AFU576" s="24">
        <v>1</v>
      </c>
      <c r="AFV576" s="24">
        <v>17</v>
      </c>
      <c r="AFW576" s="2">
        <f>SUM(AFU576:AFV576)</f>
        <v>18</v>
      </c>
      <c r="AFX576" s="24">
        <v>18</v>
      </c>
      <c r="AFY576" s="25">
        <v>7</v>
      </c>
      <c r="AFZ576" s="5">
        <v>0</v>
      </c>
      <c r="AGA576" s="4">
        <v>0</v>
      </c>
      <c r="AGB576" s="4">
        <v>0</v>
      </c>
      <c r="AGC576" s="4">
        <f>SUM(AGA576:AGB576)</f>
        <v>0</v>
      </c>
      <c r="AGD576" s="3">
        <v>0</v>
      </c>
      <c r="AGG576" s="149" t="s">
        <v>36</v>
      </c>
      <c r="AGH576" s="27" t="s">
        <v>348</v>
      </c>
      <c r="AGI576" s="22" t="s">
        <v>28</v>
      </c>
      <c r="AGJ576" s="23">
        <v>37</v>
      </c>
      <c r="AGK576" s="24">
        <v>1</v>
      </c>
      <c r="AGL576" s="24">
        <v>17</v>
      </c>
      <c r="AGM576" s="2">
        <f>SUM(AGK576:AGL576)</f>
        <v>18</v>
      </c>
      <c r="AGN576" s="24">
        <v>18</v>
      </c>
      <c r="AGO576" s="25">
        <v>7</v>
      </c>
      <c r="AGP576" s="5">
        <v>0</v>
      </c>
      <c r="AGQ576" s="4">
        <v>0</v>
      </c>
      <c r="AGR576" s="4">
        <v>0</v>
      </c>
      <c r="AGS576" s="4">
        <f>SUM(AGQ576:AGR576)</f>
        <v>0</v>
      </c>
      <c r="AGT576" s="3">
        <v>0</v>
      </c>
      <c r="AGW576" s="149" t="s">
        <v>36</v>
      </c>
      <c r="AGX576" s="27" t="s">
        <v>348</v>
      </c>
      <c r="AGY576" s="22" t="s">
        <v>28</v>
      </c>
      <c r="AGZ576" s="23">
        <v>37</v>
      </c>
      <c r="AHA576" s="24">
        <v>1</v>
      </c>
      <c r="AHB576" s="24">
        <v>17</v>
      </c>
      <c r="AHC576" s="2">
        <f>SUM(AHA576:AHB576)</f>
        <v>18</v>
      </c>
      <c r="AHD576" s="24">
        <v>18</v>
      </c>
      <c r="AHE576" s="25">
        <v>7</v>
      </c>
      <c r="AHF576" s="5">
        <v>0</v>
      </c>
      <c r="AHG576" s="4">
        <v>0</v>
      </c>
      <c r="AHH576" s="4">
        <v>0</v>
      </c>
      <c r="AHI576" s="4">
        <f>SUM(AHG576:AHH576)</f>
        <v>0</v>
      </c>
      <c r="AHJ576" s="3">
        <v>0</v>
      </c>
      <c r="AHM576" s="149" t="s">
        <v>36</v>
      </c>
      <c r="AHN576" s="27" t="s">
        <v>348</v>
      </c>
      <c r="AHO576" s="22" t="s">
        <v>28</v>
      </c>
      <c r="AHP576" s="23">
        <v>37</v>
      </c>
      <c r="AHQ576" s="24">
        <v>1</v>
      </c>
      <c r="AHR576" s="24">
        <v>17</v>
      </c>
      <c r="AHS576" s="2">
        <f>SUM(AHQ576:AHR576)</f>
        <v>18</v>
      </c>
      <c r="AHT576" s="24">
        <v>18</v>
      </c>
      <c r="AHU576" s="25">
        <v>7</v>
      </c>
      <c r="AHV576" s="5">
        <v>0</v>
      </c>
      <c r="AHW576" s="4">
        <v>0</v>
      </c>
      <c r="AHX576" s="4">
        <v>0</v>
      </c>
      <c r="AHY576" s="4">
        <f>SUM(AHW576:AHX576)</f>
        <v>0</v>
      </c>
      <c r="AHZ576" s="3">
        <v>0</v>
      </c>
      <c r="AIC576" s="149" t="s">
        <v>36</v>
      </c>
      <c r="AID576" s="27" t="s">
        <v>348</v>
      </c>
      <c r="AIE576" s="22" t="s">
        <v>28</v>
      </c>
      <c r="AIF576" s="23">
        <v>37</v>
      </c>
      <c r="AIG576" s="24">
        <v>1</v>
      </c>
      <c r="AIH576" s="24">
        <v>17</v>
      </c>
      <c r="AII576" s="2">
        <f>SUM(AIG576:AIH576)</f>
        <v>18</v>
      </c>
      <c r="AIJ576" s="24">
        <v>18</v>
      </c>
      <c r="AIK576" s="25">
        <v>7</v>
      </c>
      <c r="AIL576" s="5">
        <v>0</v>
      </c>
      <c r="AIM576" s="4">
        <v>0</v>
      </c>
      <c r="AIN576" s="4">
        <v>0</v>
      </c>
      <c r="AIO576" s="4">
        <f>SUM(AIM576:AIN576)</f>
        <v>0</v>
      </c>
      <c r="AIP576" s="3">
        <v>0</v>
      </c>
      <c r="AIS576" s="149" t="s">
        <v>36</v>
      </c>
      <c r="AIT576" s="27" t="s">
        <v>348</v>
      </c>
      <c r="AIU576" s="22" t="s">
        <v>28</v>
      </c>
      <c r="AIV576" s="23">
        <v>37</v>
      </c>
      <c r="AIW576" s="24">
        <v>1</v>
      </c>
      <c r="AIX576" s="24">
        <v>17</v>
      </c>
      <c r="AIY576" s="2">
        <f>SUM(AIW576:AIX576)</f>
        <v>18</v>
      </c>
      <c r="AIZ576" s="24">
        <v>18</v>
      </c>
      <c r="AJA576" s="25">
        <v>7</v>
      </c>
      <c r="AJB576" s="5">
        <v>0</v>
      </c>
      <c r="AJC576" s="4">
        <v>0</v>
      </c>
      <c r="AJD576" s="4">
        <v>0</v>
      </c>
      <c r="AJE576" s="4">
        <f>SUM(AJC576:AJD576)</f>
        <v>0</v>
      </c>
      <c r="AJF576" s="3">
        <v>0</v>
      </c>
      <c r="AJI576" s="149" t="s">
        <v>36</v>
      </c>
      <c r="AJJ576" s="27" t="s">
        <v>348</v>
      </c>
      <c r="AJK576" s="22" t="s">
        <v>28</v>
      </c>
      <c r="AJL576" s="23">
        <v>37</v>
      </c>
      <c r="AJM576" s="24">
        <v>1</v>
      </c>
      <c r="AJN576" s="24">
        <v>17</v>
      </c>
      <c r="AJO576" s="2">
        <f>SUM(AJM576:AJN576)</f>
        <v>18</v>
      </c>
      <c r="AJP576" s="24">
        <v>18</v>
      </c>
      <c r="AJQ576" s="25">
        <v>7</v>
      </c>
      <c r="AJR576" s="5">
        <v>0</v>
      </c>
      <c r="AJS576" s="4">
        <v>0</v>
      </c>
      <c r="AJT576" s="4">
        <v>0</v>
      </c>
      <c r="AJU576" s="4">
        <f>SUM(AJS576:AJT576)</f>
        <v>0</v>
      </c>
      <c r="AJV576" s="3">
        <v>0</v>
      </c>
      <c r="AJY576" s="149" t="s">
        <v>36</v>
      </c>
      <c r="AJZ576" s="27" t="s">
        <v>348</v>
      </c>
      <c r="AKA576" s="22" t="s">
        <v>28</v>
      </c>
      <c r="AKB576" s="23">
        <v>37</v>
      </c>
      <c r="AKC576" s="24">
        <v>1</v>
      </c>
      <c r="AKD576" s="24">
        <v>17</v>
      </c>
      <c r="AKE576" s="2">
        <f>SUM(AKC576:AKD576)</f>
        <v>18</v>
      </c>
      <c r="AKF576" s="24">
        <v>18</v>
      </c>
      <c r="AKG576" s="25">
        <v>7</v>
      </c>
      <c r="AKH576" s="5">
        <v>0</v>
      </c>
      <c r="AKI576" s="4">
        <v>0</v>
      </c>
      <c r="AKJ576" s="4">
        <v>0</v>
      </c>
      <c r="AKK576" s="4">
        <f>SUM(AKI576:AKJ576)</f>
        <v>0</v>
      </c>
      <c r="AKL576" s="3">
        <v>0</v>
      </c>
      <c r="AKO576" s="149" t="s">
        <v>36</v>
      </c>
      <c r="AKP576" s="27" t="s">
        <v>348</v>
      </c>
      <c r="AKQ576" s="22" t="s">
        <v>28</v>
      </c>
      <c r="AKR576" s="23">
        <v>37</v>
      </c>
      <c r="AKS576" s="24">
        <v>1</v>
      </c>
      <c r="AKT576" s="24">
        <v>17</v>
      </c>
      <c r="AKU576" s="2">
        <f>SUM(AKS576:AKT576)</f>
        <v>18</v>
      </c>
      <c r="AKV576" s="24">
        <v>18</v>
      </c>
      <c r="AKW576" s="25">
        <v>7</v>
      </c>
      <c r="AKX576" s="5">
        <v>0</v>
      </c>
      <c r="AKY576" s="4">
        <v>0</v>
      </c>
      <c r="AKZ576" s="4">
        <v>0</v>
      </c>
      <c r="ALA576" s="4">
        <f>SUM(AKY576:AKZ576)</f>
        <v>0</v>
      </c>
      <c r="ALB576" s="3">
        <v>0</v>
      </c>
      <c r="ALE576" s="149" t="s">
        <v>36</v>
      </c>
      <c r="ALF576" s="27" t="s">
        <v>348</v>
      </c>
      <c r="ALG576" s="22" t="s">
        <v>28</v>
      </c>
      <c r="ALH576" s="23">
        <v>37</v>
      </c>
      <c r="ALI576" s="24">
        <v>1</v>
      </c>
      <c r="ALJ576" s="24">
        <v>17</v>
      </c>
      <c r="ALK576" s="2">
        <f>SUM(ALI576:ALJ576)</f>
        <v>18</v>
      </c>
      <c r="ALL576" s="24">
        <v>18</v>
      </c>
      <c r="ALM576" s="25">
        <v>7</v>
      </c>
      <c r="ALN576" s="5">
        <v>0</v>
      </c>
      <c r="ALO576" s="4">
        <v>0</v>
      </c>
      <c r="ALP576" s="4">
        <v>0</v>
      </c>
      <c r="ALQ576" s="4">
        <f>SUM(ALO576:ALP576)</f>
        <v>0</v>
      </c>
      <c r="ALR576" s="3">
        <v>0</v>
      </c>
      <c r="ALU576" s="149" t="s">
        <v>36</v>
      </c>
      <c r="ALV576" s="27" t="s">
        <v>348</v>
      </c>
      <c r="ALW576" s="22" t="s">
        <v>28</v>
      </c>
      <c r="ALX576" s="23">
        <v>37</v>
      </c>
      <c r="ALY576" s="24">
        <v>1</v>
      </c>
      <c r="ALZ576" s="24">
        <v>17</v>
      </c>
      <c r="AMA576" s="2">
        <f>SUM(ALY576:ALZ576)</f>
        <v>18</v>
      </c>
      <c r="AMB576" s="24">
        <v>18</v>
      </c>
      <c r="AMC576" s="25">
        <v>7</v>
      </c>
      <c r="AMD576" s="5">
        <v>0</v>
      </c>
      <c r="AME576" s="4">
        <v>0</v>
      </c>
      <c r="AMF576" s="4">
        <v>0</v>
      </c>
      <c r="AMG576" s="4">
        <f>SUM(AME576:AMF576)</f>
        <v>0</v>
      </c>
      <c r="AMH576" s="3">
        <v>0</v>
      </c>
      <c r="AMK576" s="149" t="s">
        <v>36</v>
      </c>
      <c r="AML576" s="27" t="s">
        <v>348</v>
      </c>
      <c r="AMM576" s="22" t="s">
        <v>28</v>
      </c>
      <c r="AMN576" s="23">
        <v>37</v>
      </c>
      <c r="AMO576" s="24">
        <v>1</v>
      </c>
      <c r="AMP576" s="24">
        <v>17</v>
      </c>
      <c r="AMQ576" s="2">
        <f>SUM(AMO576:AMP576)</f>
        <v>18</v>
      </c>
      <c r="AMR576" s="24">
        <v>18</v>
      </c>
      <c r="AMS576" s="25">
        <v>7</v>
      </c>
      <c r="AMT576" s="5">
        <v>0</v>
      </c>
      <c r="AMU576" s="4">
        <v>0</v>
      </c>
      <c r="AMV576" s="4">
        <v>0</v>
      </c>
      <c r="AMW576" s="4">
        <f>SUM(AMU576:AMV576)</f>
        <v>0</v>
      </c>
      <c r="AMX576" s="3">
        <v>0</v>
      </c>
      <c r="ANA576" s="149" t="s">
        <v>36</v>
      </c>
      <c r="ANB576" s="27" t="s">
        <v>348</v>
      </c>
      <c r="ANC576" s="22" t="s">
        <v>28</v>
      </c>
      <c r="AND576" s="23">
        <v>37</v>
      </c>
      <c r="ANE576" s="24">
        <v>1</v>
      </c>
      <c r="ANF576" s="24">
        <v>17</v>
      </c>
      <c r="ANG576" s="2">
        <f>SUM(ANE576:ANF576)</f>
        <v>18</v>
      </c>
      <c r="ANH576" s="24">
        <v>18</v>
      </c>
      <c r="ANI576" s="25">
        <v>7</v>
      </c>
      <c r="ANJ576" s="5">
        <v>0</v>
      </c>
      <c r="ANK576" s="4">
        <v>0</v>
      </c>
      <c r="ANL576" s="4">
        <v>0</v>
      </c>
      <c r="ANM576" s="4">
        <f>SUM(ANK576:ANL576)</f>
        <v>0</v>
      </c>
      <c r="ANN576" s="3">
        <v>0</v>
      </c>
      <c r="ANQ576" s="149" t="s">
        <v>36</v>
      </c>
      <c r="ANR576" s="27" t="s">
        <v>348</v>
      </c>
      <c r="ANS576" s="22" t="s">
        <v>28</v>
      </c>
      <c r="ANT576" s="23">
        <v>37</v>
      </c>
      <c r="ANU576" s="24">
        <v>1</v>
      </c>
      <c r="ANV576" s="24">
        <v>17</v>
      </c>
      <c r="ANW576" s="2">
        <f>SUM(ANU576:ANV576)</f>
        <v>18</v>
      </c>
      <c r="ANX576" s="24">
        <v>18</v>
      </c>
      <c r="ANY576" s="25">
        <v>7</v>
      </c>
      <c r="ANZ576" s="5">
        <v>0</v>
      </c>
      <c r="AOA576" s="4">
        <v>0</v>
      </c>
      <c r="AOB576" s="4">
        <v>0</v>
      </c>
      <c r="AOC576" s="4">
        <f>SUM(AOA576:AOB576)</f>
        <v>0</v>
      </c>
      <c r="AOD576" s="3">
        <v>0</v>
      </c>
      <c r="AOG576" s="149" t="s">
        <v>36</v>
      </c>
      <c r="AOH576" s="27" t="s">
        <v>348</v>
      </c>
      <c r="AOI576" s="22" t="s">
        <v>28</v>
      </c>
      <c r="AOJ576" s="23">
        <v>37</v>
      </c>
      <c r="AOK576" s="24">
        <v>1</v>
      </c>
      <c r="AOL576" s="24">
        <v>17</v>
      </c>
      <c r="AOM576" s="2">
        <f>SUM(AOK576:AOL576)</f>
        <v>18</v>
      </c>
      <c r="AON576" s="24">
        <v>18</v>
      </c>
      <c r="AOO576" s="25">
        <v>7</v>
      </c>
      <c r="AOP576" s="5">
        <v>0</v>
      </c>
      <c r="AOQ576" s="4">
        <v>0</v>
      </c>
      <c r="AOR576" s="4">
        <v>0</v>
      </c>
      <c r="AOS576" s="4">
        <f>SUM(AOQ576:AOR576)</f>
        <v>0</v>
      </c>
      <c r="AOT576" s="3">
        <v>0</v>
      </c>
      <c r="AOW576" s="149" t="s">
        <v>36</v>
      </c>
      <c r="AOX576" s="27" t="s">
        <v>348</v>
      </c>
      <c r="AOY576" s="22" t="s">
        <v>28</v>
      </c>
      <c r="AOZ576" s="23">
        <v>37</v>
      </c>
      <c r="APA576" s="24">
        <v>1</v>
      </c>
      <c r="APB576" s="24">
        <v>17</v>
      </c>
      <c r="APC576" s="2">
        <f>SUM(APA576:APB576)</f>
        <v>18</v>
      </c>
      <c r="APD576" s="24">
        <v>18</v>
      </c>
      <c r="APE576" s="25">
        <v>7</v>
      </c>
      <c r="APF576" s="5">
        <v>0</v>
      </c>
      <c r="APG576" s="4">
        <v>0</v>
      </c>
      <c r="APH576" s="4">
        <v>0</v>
      </c>
      <c r="API576" s="4">
        <f>SUM(APG576:APH576)</f>
        <v>0</v>
      </c>
      <c r="APJ576" s="3">
        <v>0</v>
      </c>
      <c r="APM576" s="149" t="s">
        <v>36</v>
      </c>
      <c r="APN576" s="27" t="s">
        <v>348</v>
      </c>
      <c r="APO576" s="22" t="s">
        <v>28</v>
      </c>
      <c r="APP576" s="23">
        <v>37</v>
      </c>
      <c r="APQ576" s="24">
        <v>1</v>
      </c>
      <c r="APR576" s="24">
        <v>17</v>
      </c>
      <c r="APS576" s="2">
        <f>SUM(APQ576:APR576)</f>
        <v>18</v>
      </c>
      <c r="APT576" s="24">
        <v>18</v>
      </c>
      <c r="APU576" s="25">
        <v>7</v>
      </c>
      <c r="APV576" s="5">
        <v>0</v>
      </c>
      <c r="APW576" s="4">
        <v>0</v>
      </c>
      <c r="APX576" s="4">
        <v>0</v>
      </c>
      <c r="APY576" s="4">
        <f>SUM(APW576:APX576)</f>
        <v>0</v>
      </c>
      <c r="APZ576" s="3">
        <v>0</v>
      </c>
      <c r="AQC576" s="149" t="s">
        <v>36</v>
      </c>
      <c r="AQD576" s="27" t="s">
        <v>348</v>
      </c>
      <c r="AQE576" s="22" t="s">
        <v>28</v>
      </c>
      <c r="AQF576" s="23">
        <v>37</v>
      </c>
      <c r="AQG576" s="24">
        <v>1</v>
      </c>
      <c r="AQH576" s="24">
        <v>17</v>
      </c>
      <c r="AQI576" s="2">
        <f>SUM(AQG576:AQH576)</f>
        <v>18</v>
      </c>
      <c r="AQJ576" s="24">
        <v>18</v>
      </c>
      <c r="AQK576" s="25">
        <v>7</v>
      </c>
      <c r="AQL576" s="5">
        <v>0</v>
      </c>
      <c r="AQM576" s="4">
        <v>0</v>
      </c>
      <c r="AQN576" s="4">
        <v>0</v>
      </c>
      <c r="AQO576" s="4">
        <f>SUM(AQM576:AQN576)</f>
        <v>0</v>
      </c>
      <c r="AQP576" s="3">
        <v>0</v>
      </c>
      <c r="AQS576" s="149" t="s">
        <v>36</v>
      </c>
      <c r="AQT576" s="27" t="s">
        <v>348</v>
      </c>
      <c r="AQU576" s="22" t="s">
        <v>28</v>
      </c>
      <c r="AQV576" s="23">
        <v>37</v>
      </c>
      <c r="AQW576" s="24">
        <v>1</v>
      </c>
      <c r="AQX576" s="24">
        <v>17</v>
      </c>
      <c r="AQY576" s="2">
        <f>SUM(AQW576:AQX576)</f>
        <v>18</v>
      </c>
      <c r="AQZ576" s="24">
        <v>18</v>
      </c>
      <c r="ARA576" s="25">
        <v>7</v>
      </c>
      <c r="ARB576" s="5">
        <v>0</v>
      </c>
      <c r="ARC576" s="4">
        <v>0</v>
      </c>
      <c r="ARD576" s="4">
        <v>0</v>
      </c>
      <c r="ARE576" s="4">
        <f>SUM(ARC576:ARD576)</f>
        <v>0</v>
      </c>
      <c r="ARF576" s="3">
        <v>0</v>
      </c>
      <c r="ARI576" s="149" t="s">
        <v>36</v>
      </c>
      <c r="ARJ576" s="27" t="s">
        <v>348</v>
      </c>
      <c r="ARK576" s="22" t="s">
        <v>28</v>
      </c>
      <c r="ARL576" s="23">
        <v>37</v>
      </c>
      <c r="ARM576" s="24">
        <v>1</v>
      </c>
      <c r="ARN576" s="24">
        <v>17</v>
      </c>
      <c r="ARO576" s="2">
        <f>SUM(ARM576:ARN576)</f>
        <v>18</v>
      </c>
      <c r="ARP576" s="24">
        <v>18</v>
      </c>
      <c r="ARQ576" s="25">
        <v>7</v>
      </c>
      <c r="ARR576" s="5">
        <v>0</v>
      </c>
      <c r="ARS576" s="4">
        <v>0</v>
      </c>
      <c r="ART576" s="4">
        <v>0</v>
      </c>
      <c r="ARU576" s="4">
        <f>SUM(ARS576:ART576)</f>
        <v>0</v>
      </c>
      <c r="ARV576" s="3">
        <v>0</v>
      </c>
      <c r="ARY576" s="149" t="s">
        <v>36</v>
      </c>
      <c r="ARZ576" s="27" t="s">
        <v>348</v>
      </c>
      <c r="ASA576" s="22" t="s">
        <v>28</v>
      </c>
      <c r="ASB576" s="23">
        <v>37</v>
      </c>
      <c r="ASC576" s="24">
        <v>1</v>
      </c>
      <c r="ASD576" s="24">
        <v>17</v>
      </c>
      <c r="ASE576" s="2">
        <f>SUM(ASC576:ASD576)</f>
        <v>18</v>
      </c>
      <c r="ASF576" s="24">
        <v>18</v>
      </c>
      <c r="ASG576" s="25">
        <v>7</v>
      </c>
      <c r="ASH576" s="5">
        <v>0</v>
      </c>
      <c r="ASI576" s="4">
        <v>0</v>
      </c>
      <c r="ASJ576" s="4">
        <v>0</v>
      </c>
      <c r="ASK576" s="4">
        <f>SUM(ASI576:ASJ576)</f>
        <v>0</v>
      </c>
      <c r="ASL576" s="3">
        <v>0</v>
      </c>
      <c r="ASO576" s="149" t="s">
        <v>36</v>
      </c>
      <c r="ASP576" s="27" t="s">
        <v>348</v>
      </c>
      <c r="ASQ576" s="22" t="s">
        <v>28</v>
      </c>
      <c r="ASR576" s="23">
        <v>37</v>
      </c>
      <c r="ASS576" s="24">
        <v>1</v>
      </c>
      <c r="AST576" s="24">
        <v>17</v>
      </c>
      <c r="ASU576" s="2">
        <f>SUM(ASS576:AST576)</f>
        <v>18</v>
      </c>
      <c r="ASV576" s="24">
        <v>18</v>
      </c>
      <c r="ASW576" s="25">
        <v>7</v>
      </c>
      <c r="ASX576" s="5">
        <v>0</v>
      </c>
      <c r="ASY576" s="4">
        <v>0</v>
      </c>
      <c r="ASZ576" s="4">
        <v>0</v>
      </c>
      <c r="ATA576" s="4">
        <f>SUM(ASY576:ASZ576)</f>
        <v>0</v>
      </c>
      <c r="ATB576" s="3">
        <v>0</v>
      </c>
      <c r="ATE576" s="149" t="s">
        <v>36</v>
      </c>
      <c r="ATF576" s="27" t="s">
        <v>348</v>
      </c>
      <c r="ATG576" s="22" t="s">
        <v>28</v>
      </c>
      <c r="ATH576" s="23">
        <v>37</v>
      </c>
      <c r="ATI576" s="24">
        <v>1</v>
      </c>
      <c r="ATJ576" s="24">
        <v>17</v>
      </c>
      <c r="ATK576" s="2">
        <f>SUM(ATI576:ATJ576)</f>
        <v>18</v>
      </c>
      <c r="ATL576" s="24">
        <v>18</v>
      </c>
      <c r="ATM576" s="25">
        <v>7</v>
      </c>
      <c r="ATN576" s="5">
        <v>0</v>
      </c>
      <c r="ATO576" s="4">
        <v>0</v>
      </c>
      <c r="ATP576" s="4">
        <v>0</v>
      </c>
      <c r="ATQ576" s="4">
        <f>SUM(ATO576:ATP576)</f>
        <v>0</v>
      </c>
      <c r="ATR576" s="3">
        <v>0</v>
      </c>
      <c r="ATU576" s="149" t="s">
        <v>36</v>
      </c>
      <c r="ATV576" s="27" t="s">
        <v>348</v>
      </c>
      <c r="ATW576" s="22" t="s">
        <v>28</v>
      </c>
      <c r="ATX576" s="23">
        <v>37</v>
      </c>
      <c r="ATY576" s="24">
        <v>1</v>
      </c>
      <c r="ATZ576" s="24">
        <v>17</v>
      </c>
      <c r="AUA576" s="2">
        <f>SUM(ATY576:ATZ576)</f>
        <v>18</v>
      </c>
      <c r="AUB576" s="24">
        <v>18</v>
      </c>
      <c r="AUC576" s="25">
        <v>7</v>
      </c>
      <c r="AUD576" s="5">
        <v>0</v>
      </c>
      <c r="AUE576" s="4">
        <v>0</v>
      </c>
      <c r="AUF576" s="4">
        <v>0</v>
      </c>
      <c r="AUG576" s="4">
        <f>SUM(AUE576:AUF576)</f>
        <v>0</v>
      </c>
      <c r="AUH576" s="3">
        <v>0</v>
      </c>
      <c r="AUK576" s="149" t="s">
        <v>36</v>
      </c>
      <c r="AUL576" s="27" t="s">
        <v>348</v>
      </c>
      <c r="AUM576" s="22" t="s">
        <v>28</v>
      </c>
      <c r="AUN576" s="23">
        <v>37</v>
      </c>
      <c r="AUO576" s="24">
        <v>1</v>
      </c>
      <c r="AUP576" s="24">
        <v>17</v>
      </c>
      <c r="AUQ576" s="2">
        <f>SUM(AUO576:AUP576)</f>
        <v>18</v>
      </c>
      <c r="AUR576" s="24">
        <v>18</v>
      </c>
      <c r="AUS576" s="25">
        <v>7</v>
      </c>
      <c r="AUT576" s="5">
        <v>0</v>
      </c>
      <c r="AUU576" s="4">
        <v>0</v>
      </c>
      <c r="AUV576" s="4">
        <v>0</v>
      </c>
      <c r="AUW576" s="4">
        <f>SUM(AUU576:AUV576)</f>
        <v>0</v>
      </c>
      <c r="AUX576" s="3">
        <v>0</v>
      </c>
      <c r="AVA576" s="149" t="s">
        <v>36</v>
      </c>
      <c r="AVB576" s="27" t="s">
        <v>348</v>
      </c>
      <c r="AVC576" s="22" t="s">
        <v>28</v>
      </c>
      <c r="AVD576" s="23">
        <v>37</v>
      </c>
      <c r="AVE576" s="24">
        <v>1</v>
      </c>
      <c r="AVF576" s="24">
        <v>17</v>
      </c>
      <c r="AVG576" s="2">
        <f>SUM(AVE576:AVF576)</f>
        <v>18</v>
      </c>
      <c r="AVH576" s="24">
        <v>18</v>
      </c>
      <c r="AVI576" s="25">
        <v>7</v>
      </c>
      <c r="AVJ576" s="5">
        <v>0</v>
      </c>
      <c r="AVK576" s="4">
        <v>0</v>
      </c>
      <c r="AVL576" s="4">
        <v>0</v>
      </c>
      <c r="AVM576" s="4">
        <f>SUM(AVK576:AVL576)</f>
        <v>0</v>
      </c>
      <c r="AVN576" s="3">
        <v>0</v>
      </c>
      <c r="AVQ576" s="149" t="s">
        <v>36</v>
      </c>
      <c r="AVR576" s="27" t="s">
        <v>348</v>
      </c>
      <c r="AVS576" s="22" t="s">
        <v>28</v>
      </c>
      <c r="AVT576" s="23">
        <v>37</v>
      </c>
      <c r="AVU576" s="24">
        <v>1</v>
      </c>
      <c r="AVV576" s="24">
        <v>17</v>
      </c>
      <c r="AVW576" s="2">
        <f>SUM(AVU576:AVV576)</f>
        <v>18</v>
      </c>
      <c r="AVX576" s="24">
        <v>18</v>
      </c>
      <c r="AVY576" s="25">
        <v>7</v>
      </c>
      <c r="AVZ576" s="5">
        <v>0</v>
      </c>
      <c r="AWA576" s="4">
        <v>0</v>
      </c>
      <c r="AWB576" s="4">
        <v>0</v>
      </c>
      <c r="AWC576" s="4">
        <f>SUM(AWA576:AWB576)</f>
        <v>0</v>
      </c>
      <c r="AWD576" s="3">
        <v>0</v>
      </c>
      <c r="AWG576" s="149" t="s">
        <v>36</v>
      </c>
      <c r="AWH576" s="27" t="s">
        <v>348</v>
      </c>
      <c r="AWI576" s="22" t="s">
        <v>28</v>
      </c>
      <c r="AWJ576" s="23">
        <v>37</v>
      </c>
      <c r="AWK576" s="24">
        <v>1</v>
      </c>
      <c r="AWL576" s="24">
        <v>17</v>
      </c>
      <c r="AWM576" s="2">
        <f>SUM(AWK576:AWL576)</f>
        <v>18</v>
      </c>
      <c r="AWN576" s="24">
        <v>18</v>
      </c>
      <c r="AWO576" s="25">
        <v>7</v>
      </c>
      <c r="AWP576" s="5">
        <v>0</v>
      </c>
      <c r="AWQ576" s="4">
        <v>0</v>
      </c>
      <c r="AWR576" s="4">
        <v>0</v>
      </c>
      <c r="AWS576" s="4">
        <f>SUM(AWQ576:AWR576)</f>
        <v>0</v>
      </c>
      <c r="AWT576" s="3">
        <v>0</v>
      </c>
      <c r="AWW576" s="149" t="s">
        <v>36</v>
      </c>
      <c r="AWX576" s="27" t="s">
        <v>348</v>
      </c>
      <c r="AWY576" s="22" t="s">
        <v>28</v>
      </c>
      <c r="AWZ576" s="23">
        <v>37</v>
      </c>
      <c r="AXA576" s="24">
        <v>1</v>
      </c>
      <c r="AXB576" s="24">
        <v>17</v>
      </c>
      <c r="AXC576" s="2">
        <f>SUM(AXA576:AXB576)</f>
        <v>18</v>
      </c>
      <c r="AXD576" s="24">
        <v>18</v>
      </c>
      <c r="AXE576" s="25">
        <v>7</v>
      </c>
      <c r="AXF576" s="5">
        <v>0</v>
      </c>
      <c r="AXG576" s="4">
        <v>0</v>
      </c>
      <c r="AXH576" s="4">
        <v>0</v>
      </c>
      <c r="AXI576" s="4">
        <f>SUM(AXG576:AXH576)</f>
        <v>0</v>
      </c>
      <c r="AXJ576" s="3">
        <v>0</v>
      </c>
      <c r="AXM576" s="149" t="s">
        <v>36</v>
      </c>
      <c r="AXN576" s="27" t="s">
        <v>348</v>
      </c>
      <c r="AXO576" s="22" t="s">
        <v>28</v>
      </c>
      <c r="AXP576" s="23">
        <v>37</v>
      </c>
      <c r="AXQ576" s="24">
        <v>1</v>
      </c>
      <c r="AXR576" s="24">
        <v>17</v>
      </c>
      <c r="AXS576" s="2">
        <f>SUM(AXQ576:AXR576)</f>
        <v>18</v>
      </c>
      <c r="AXT576" s="24">
        <v>18</v>
      </c>
      <c r="AXU576" s="25">
        <v>7</v>
      </c>
      <c r="AXV576" s="5">
        <v>0</v>
      </c>
      <c r="AXW576" s="4">
        <v>0</v>
      </c>
      <c r="AXX576" s="4">
        <v>0</v>
      </c>
      <c r="AXY576" s="4">
        <f>SUM(AXW576:AXX576)</f>
        <v>0</v>
      </c>
      <c r="AXZ576" s="3">
        <v>0</v>
      </c>
      <c r="AYC576" s="149" t="s">
        <v>36</v>
      </c>
      <c r="AYD576" s="27" t="s">
        <v>348</v>
      </c>
      <c r="AYE576" s="22" t="s">
        <v>28</v>
      </c>
      <c r="AYF576" s="23">
        <v>37</v>
      </c>
      <c r="AYG576" s="24">
        <v>1</v>
      </c>
      <c r="AYH576" s="24">
        <v>17</v>
      </c>
      <c r="AYI576" s="2">
        <f>SUM(AYG576:AYH576)</f>
        <v>18</v>
      </c>
      <c r="AYJ576" s="24">
        <v>18</v>
      </c>
      <c r="AYK576" s="25">
        <v>7</v>
      </c>
      <c r="AYL576" s="5">
        <v>0</v>
      </c>
      <c r="AYM576" s="4">
        <v>0</v>
      </c>
      <c r="AYN576" s="4">
        <v>0</v>
      </c>
      <c r="AYO576" s="4">
        <f>SUM(AYM576:AYN576)</f>
        <v>0</v>
      </c>
      <c r="AYP576" s="3">
        <v>0</v>
      </c>
      <c r="AYS576" s="149" t="s">
        <v>36</v>
      </c>
      <c r="AYT576" s="27" t="s">
        <v>348</v>
      </c>
      <c r="AYU576" s="22" t="s">
        <v>28</v>
      </c>
      <c r="AYV576" s="23">
        <v>37</v>
      </c>
      <c r="AYW576" s="24">
        <v>1</v>
      </c>
      <c r="AYX576" s="24">
        <v>17</v>
      </c>
      <c r="AYY576" s="2">
        <f>SUM(AYW576:AYX576)</f>
        <v>18</v>
      </c>
      <c r="AYZ576" s="24">
        <v>18</v>
      </c>
      <c r="AZA576" s="25">
        <v>7</v>
      </c>
      <c r="AZB576" s="5">
        <v>0</v>
      </c>
      <c r="AZC576" s="4">
        <v>0</v>
      </c>
      <c r="AZD576" s="4">
        <v>0</v>
      </c>
      <c r="AZE576" s="4">
        <f>SUM(AZC576:AZD576)</f>
        <v>0</v>
      </c>
      <c r="AZF576" s="3">
        <v>0</v>
      </c>
      <c r="AZI576" s="149" t="s">
        <v>36</v>
      </c>
      <c r="AZJ576" s="27" t="s">
        <v>348</v>
      </c>
      <c r="AZK576" s="22" t="s">
        <v>28</v>
      </c>
      <c r="AZL576" s="23">
        <v>37</v>
      </c>
      <c r="AZM576" s="24">
        <v>1</v>
      </c>
      <c r="AZN576" s="24">
        <v>17</v>
      </c>
      <c r="AZO576" s="2">
        <f>SUM(AZM576:AZN576)</f>
        <v>18</v>
      </c>
      <c r="AZP576" s="24">
        <v>18</v>
      </c>
      <c r="AZQ576" s="25">
        <v>7</v>
      </c>
      <c r="AZR576" s="5">
        <v>0</v>
      </c>
      <c r="AZS576" s="4">
        <v>0</v>
      </c>
      <c r="AZT576" s="4">
        <v>0</v>
      </c>
      <c r="AZU576" s="4">
        <f>SUM(AZS576:AZT576)</f>
        <v>0</v>
      </c>
      <c r="AZV576" s="3">
        <v>0</v>
      </c>
      <c r="AZY576" s="149" t="s">
        <v>36</v>
      </c>
      <c r="AZZ576" s="27" t="s">
        <v>348</v>
      </c>
      <c r="BAA576" s="22" t="s">
        <v>28</v>
      </c>
      <c r="BAB576" s="23">
        <v>37</v>
      </c>
      <c r="BAC576" s="24">
        <v>1</v>
      </c>
      <c r="BAD576" s="24">
        <v>17</v>
      </c>
      <c r="BAE576" s="2">
        <f>SUM(BAC576:BAD576)</f>
        <v>18</v>
      </c>
      <c r="BAF576" s="24">
        <v>18</v>
      </c>
      <c r="BAG576" s="25">
        <v>7</v>
      </c>
      <c r="BAH576" s="5">
        <v>0</v>
      </c>
      <c r="BAI576" s="4">
        <v>0</v>
      </c>
      <c r="BAJ576" s="4">
        <v>0</v>
      </c>
      <c r="BAK576" s="4">
        <f>SUM(BAI576:BAJ576)</f>
        <v>0</v>
      </c>
      <c r="BAL576" s="3">
        <v>0</v>
      </c>
      <c r="BAO576" s="149" t="s">
        <v>36</v>
      </c>
      <c r="BAP576" s="27" t="s">
        <v>348</v>
      </c>
      <c r="BAQ576" s="22" t="s">
        <v>28</v>
      </c>
      <c r="BAR576" s="23">
        <v>37</v>
      </c>
      <c r="BAS576" s="24">
        <v>1</v>
      </c>
      <c r="BAT576" s="24">
        <v>17</v>
      </c>
      <c r="BAU576" s="2">
        <f>SUM(BAS576:BAT576)</f>
        <v>18</v>
      </c>
      <c r="BAV576" s="24">
        <v>18</v>
      </c>
      <c r="BAW576" s="25">
        <v>7</v>
      </c>
      <c r="BAX576" s="5">
        <v>0</v>
      </c>
      <c r="BAY576" s="4">
        <v>0</v>
      </c>
      <c r="BAZ576" s="4">
        <v>0</v>
      </c>
      <c r="BBA576" s="4">
        <f>SUM(BAY576:BAZ576)</f>
        <v>0</v>
      </c>
      <c r="BBB576" s="3">
        <v>0</v>
      </c>
      <c r="BBE576" s="149" t="s">
        <v>36</v>
      </c>
      <c r="BBF576" s="27" t="s">
        <v>348</v>
      </c>
      <c r="BBG576" s="22" t="s">
        <v>28</v>
      </c>
      <c r="BBH576" s="23">
        <v>37</v>
      </c>
      <c r="BBI576" s="24">
        <v>1</v>
      </c>
      <c r="BBJ576" s="24">
        <v>17</v>
      </c>
      <c r="BBK576" s="2">
        <f>SUM(BBI576:BBJ576)</f>
        <v>18</v>
      </c>
      <c r="BBL576" s="24">
        <v>18</v>
      </c>
      <c r="BBM576" s="25">
        <v>7</v>
      </c>
      <c r="BBN576" s="5">
        <v>0</v>
      </c>
      <c r="BBO576" s="4">
        <v>0</v>
      </c>
      <c r="BBP576" s="4">
        <v>0</v>
      </c>
      <c r="BBQ576" s="4">
        <f>SUM(BBO576:BBP576)</f>
        <v>0</v>
      </c>
      <c r="BBR576" s="3">
        <v>0</v>
      </c>
      <c r="BBU576" s="149" t="s">
        <v>36</v>
      </c>
      <c r="BBV576" s="27" t="s">
        <v>348</v>
      </c>
      <c r="BBW576" s="22" t="s">
        <v>28</v>
      </c>
      <c r="BBX576" s="23">
        <v>37</v>
      </c>
      <c r="BBY576" s="24">
        <v>1</v>
      </c>
      <c r="BBZ576" s="24">
        <v>17</v>
      </c>
      <c r="BCA576" s="2">
        <f>SUM(BBY576:BBZ576)</f>
        <v>18</v>
      </c>
      <c r="BCB576" s="24">
        <v>18</v>
      </c>
      <c r="BCC576" s="25">
        <v>7</v>
      </c>
      <c r="BCD576" s="5">
        <v>0</v>
      </c>
      <c r="BCE576" s="4">
        <v>0</v>
      </c>
      <c r="BCF576" s="4">
        <v>0</v>
      </c>
      <c r="BCG576" s="4">
        <f>SUM(BCE576:BCF576)</f>
        <v>0</v>
      </c>
      <c r="BCH576" s="3">
        <v>0</v>
      </c>
      <c r="BCK576" s="149" t="s">
        <v>36</v>
      </c>
      <c r="BCL576" s="27" t="s">
        <v>348</v>
      </c>
      <c r="BCM576" s="22" t="s">
        <v>28</v>
      </c>
      <c r="BCN576" s="23">
        <v>37</v>
      </c>
      <c r="BCO576" s="24">
        <v>1</v>
      </c>
      <c r="BCP576" s="24">
        <v>17</v>
      </c>
      <c r="BCQ576" s="2">
        <f>SUM(BCO576:BCP576)</f>
        <v>18</v>
      </c>
      <c r="BCR576" s="24">
        <v>18</v>
      </c>
      <c r="BCS576" s="25">
        <v>7</v>
      </c>
      <c r="BCT576" s="5">
        <v>0</v>
      </c>
      <c r="BCU576" s="4">
        <v>0</v>
      </c>
      <c r="BCV576" s="4">
        <v>0</v>
      </c>
      <c r="BCW576" s="4">
        <f>SUM(BCU576:BCV576)</f>
        <v>0</v>
      </c>
      <c r="BCX576" s="3">
        <v>0</v>
      </c>
      <c r="BDA576" s="149" t="s">
        <v>36</v>
      </c>
      <c r="BDB576" s="27" t="s">
        <v>348</v>
      </c>
      <c r="BDC576" s="22" t="s">
        <v>28</v>
      </c>
      <c r="BDD576" s="23">
        <v>37</v>
      </c>
      <c r="BDE576" s="24">
        <v>1</v>
      </c>
      <c r="BDF576" s="24">
        <v>17</v>
      </c>
      <c r="BDG576" s="2">
        <f>SUM(BDE576:BDF576)</f>
        <v>18</v>
      </c>
      <c r="BDH576" s="24">
        <v>18</v>
      </c>
      <c r="BDI576" s="25">
        <v>7</v>
      </c>
      <c r="BDJ576" s="5">
        <v>0</v>
      </c>
      <c r="BDK576" s="4">
        <v>0</v>
      </c>
      <c r="BDL576" s="4">
        <v>0</v>
      </c>
      <c r="BDM576" s="4">
        <f>SUM(BDK576:BDL576)</f>
        <v>0</v>
      </c>
      <c r="BDN576" s="3">
        <v>0</v>
      </c>
      <c r="BDQ576" s="149" t="s">
        <v>36</v>
      </c>
      <c r="BDR576" s="27" t="s">
        <v>348</v>
      </c>
      <c r="BDS576" s="22" t="s">
        <v>28</v>
      </c>
      <c r="BDT576" s="23">
        <v>37</v>
      </c>
      <c r="BDU576" s="24">
        <v>1</v>
      </c>
      <c r="BDV576" s="24">
        <v>17</v>
      </c>
      <c r="BDW576" s="2">
        <f>SUM(BDU576:BDV576)</f>
        <v>18</v>
      </c>
      <c r="BDX576" s="24">
        <v>18</v>
      </c>
      <c r="BDY576" s="25">
        <v>7</v>
      </c>
      <c r="BDZ576" s="5">
        <v>0</v>
      </c>
      <c r="BEA576" s="4">
        <v>0</v>
      </c>
      <c r="BEB576" s="4">
        <v>0</v>
      </c>
      <c r="BEC576" s="4">
        <f>SUM(BEA576:BEB576)</f>
        <v>0</v>
      </c>
      <c r="BED576" s="3">
        <v>0</v>
      </c>
      <c r="BEG576" s="149" t="s">
        <v>36</v>
      </c>
      <c r="BEH576" s="27" t="s">
        <v>348</v>
      </c>
      <c r="BEI576" s="22" t="s">
        <v>28</v>
      </c>
      <c r="BEJ576" s="23">
        <v>37</v>
      </c>
      <c r="BEK576" s="24">
        <v>1</v>
      </c>
      <c r="BEL576" s="24">
        <v>17</v>
      </c>
      <c r="BEM576" s="2">
        <f>SUM(BEK576:BEL576)</f>
        <v>18</v>
      </c>
      <c r="BEN576" s="24">
        <v>18</v>
      </c>
      <c r="BEO576" s="25">
        <v>7</v>
      </c>
      <c r="BEP576" s="5">
        <v>0</v>
      </c>
      <c r="BEQ576" s="4">
        <v>0</v>
      </c>
      <c r="BER576" s="4">
        <v>0</v>
      </c>
      <c r="BES576" s="4">
        <f>SUM(BEQ576:BER576)</f>
        <v>0</v>
      </c>
      <c r="BET576" s="3">
        <v>0</v>
      </c>
      <c r="BEW576" s="149" t="s">
        <v>36</v>
      </c>
      <c r="BEX576" s="27" t="s">
        <v>348</v>
      </c>
      <c r="BEY576" s="22" t="s">
        <v>28</v>
      </c>
      <c r="BEZ576" s="23">
        <v>37</v>
      </c>
      <c r="BFA576" s="24">
        <v>1</v>
      </c>
      <c r="BFB576" s="24">
        <v>17</v>
      </c>
      <c r="BFC576" s="2">
        <f>SUM(BFA576:BFB576)</f>
        <v>18</v>
      </c>
      <c r="BFD576" s="24">
        <v>18</v>
      </c>
      <c r="BFE576" s="25">
        <v>7</v>
      </c>
      <c r="BFF576" s="5">
        <v>0</v>
      </c>
      <c r="BFG576" s="4">
        <v>0</v>
      </c>
      <c r="BFH576" s="4">
        <v>0</v>
      </c>
      <c r="BFI576" s="4">
        <f>SUM(BFG576:BFH576)</f>
        <v>0</v>
      </c>
      <c r="BFJ576" s="3">
        <v>0</v>
      </c>
      <c r="BFM576" s="149" t="s">
        <v>36</v>
      </c>
      <c r="BFN576" s="27" t="s">
        <v>348</v>
      </c>
      <c r="BFO576" s="22" t="s">
        <v>28</v>
      </c>
      <c r="BFP576" s="23">
        <v>37</v>
      </c>
      <c r="BFQ576" s="24">
        <v>1</v>
      </c>
      <c r="BFR576" s="24">
        <v>17</v>
      </c>
      <c r="BFS576" s="2">
        <f>SUM(BFQ576:BFR576)</f>
        <v>18</v>
      </c>
      <c r="BFT576" s="24">
        <v>18</v>
      </c>
      <c r="BFU576" s="25">
        <v>7</v>
      </c>
      <c r="BFV576" s="5">
        <v>0</v>
      </c>
      <c r="BFW576" s="4">
        <v>0</v>
      </c>
      <c r="BFX576" s="4">
        <v>0</v>
      </c>
      <c r="BFY576" s="4">
        <f>SUM(BFW576:BFX576)</f>
        <v>0</v>
      </c>
      <c r="BFZ576" s="3">
        <v>0</v>
      </c>
      <c r="BGC576" s="149" t="s">
        <v>36</v>
      </c>
      <c r="BGD576" s="27" t="s">
        <v>348</v>
      </c>
      <c r="BGE576" s="22" t="s">
        <v>28</v>
      </c>
      <c r="BGF576" s="23">
        <v>37</v>
      </c>
      <c r="BGG576" s="24">
        <v>1</v>
      </c>
      <c r="BGH576" s="24">
        <v>17</v>
      </c>
      <c r="BGI576" s="2">
        <f>SUM(BGG576:BGH576)</f>
        <v>18</v>
      </c>
      <c r="BGJ576" s="24">
        <v>18</v>
      </c>
      <c r="BGK576" s="25">
        <v>7</v>
      </c>
      <c r="BGL576" s="5">
        <v>0</v>
      </c>
      <c r="BGM576" s="4">
        <v>0</v>
      </c>
      <c r="BGN576" s="4">
        <v>0</v>
      </c>
      <c r="BGO576" s="4">
        <f>SUM(BGM576:BGN576)</f>
        <v>0</v>
      </c>
      <c r="BGP576" s="3">
        <v>0</v>
      </c>
      <c r="BGS576" s="149" t="s">
        <v>36</v>
      </c>
      <c r="BGT576" s="27" t="s">
        <v>348</v>
      </c>
      <c r="BGU576" s="22" t="s">
        <v>28</v>
      </c>
      <c r="BGV576" s="23">
        <v>37</v>
      </c>
      <c r="BGW576" s="24">
        <v>1</v>
      </c>
      <c r="BGX576" s="24">
        <v>17</v>
      </c>
      <c r="BGY576" s="2">
        <f>SUM(BGW576:BGX576)</f>
        <v>18</v>
      </c>
      <c r="BGZ576" s="24">
        <v>18</v>
      </c>
      <c r="BHA576" s="25">
        <v>7</v>
      </c>
      <c r="BHB576" s="5">
        <v>0</v>
      </c>
      <c r="BHC576" s="4">
        <v>0</v>
      </c>
      <c r="BHD576" s="4">
        <v>0</v>
      </c>
      <c r="BHE576" s="4">
        <f>SUM(BHC576:BHD576)</f>
        <v>0</v>
      </c>
      <c r="BHF576" s="3">
        <v>0</v>
      </c>
      <c r="BHI576" s="149" t="s">
        <v>36</v>
      </c>
      <c r="BHJ576" s="27" t="s">
        <v>348</v>
      </c>
      <c r="BHK576" s="22" t="s">
        <v>28</v>
      </c>
      <c r="BHL576" s="23">
        <v>37</v>
      </c>
      <c r="BHM576" s="24">
        <v>1</v>
      </c>
      <c r="BHN576" s="24">
        <v>17</v>
      </c>
      <c r="BHO576" s="2">
        <f>SUM(BHM576:BHN576)</f>
        <v>18</v>
      </c>
      <c r="BHP576" s="24">
        <v>18</v>
      </c>
      <c r="BHQ576" s="25">
        <v>7</v>
      </c>
      <c r="BHR576" s="5">
        <v>0</v>
      </c>
      <c r="BHS576" s="4">
        <v>0</v>
      </c>
      <c r="BHT576" s="4">
        <v>0</v>
      </c>
      <c r="BHU576" s="4">
        <f>SUM(BHS576:BHT576)</f>
        <v>0</v>
      </c>
      <c r="BHV576" s="3">
        <v>0</v>
      </c>
      <c r="BHY576" s="149" t="s">
        <v>36</v>
      </c>
      <c r="BHZ576" s="27" t="s">
        <v>348</v>
      </c>
      <c r="BIA576" s="22" t="s">
        <v>28</v>
      </c>
      <c r="BIB576" s="23">
        <v>37</v>
      </c>
      <c r="BIC576" s="24">
        <v>1</v>
      </c>
      <c r="BID576" s="24">
        <v>17</v>
      </c>
      <c r="BIE576" s="2">
        <f>SUM(BIC576:BID576)</f>
        <v>18</v>
      </c>
      <c r="BIF576" s="24">
        <v>18</v>
      </c>
      <c r="BIG576" s="25">
        <v>7</v>
      </c>
      <c r="BIH576" s="5">
        <v>0</v>
      </c>
      <c r="BII576" s="4">
        <v>0</v>
      </c>
      <c r="BIJ576" s="4">
        <v>0</v>
      </c>
      <c r="BIK576" s="4">
        <f>SUM(BII576:BIJ576)</f>
        <v>0</v>
      </c>
      <c r="BIL576" s="3">
        <v>0</v>
      </c>
      <c r="BIO576" s="149" t="s">
        <v>36</v>
      </c>
      <c r="BIP576" s="27" t="s">
        <v>348</v>
      </c>
      <c r="BIQ576" s="22" t="s">
        <v>28</v>
      </c>
      <c r="BIR576" s="23">
        <v>37</v>
      </c>
      <c r="BIS576" s="24">
        <v>1</v>
      </c>
      <c r="BIT576" s="24">
        <v>17</v>
      </c>
      <c r="BIU576" s="2">
        <f>SUM(BIS576:BIT576)</f>
        <v>18</v>
      </c>
      <c r="BIV576" s="24">
        <v>18</v>
      </c>
      <c r="BIW576" s="25">
        <v>7</v>
      </c>
      <c r="BIX576" s="5">
        <v>0</v>
      </c>
      <c r="BIY576" s="4">
        <v>0</v>
      </c>
      <c r="BIZ576" s="4">
        <v>0</v>
      </c>
      <c r="BJA576" s="4">
        <f>SUM(BIY576:BIZ576)</f>
        <v>0</v>
      </c>
      <c r="BJB576" s="3">
        <v>0</v>
      </c>
      <c r="BJE576" s="149" t="s">
        <v>36</v>
      </c>
      <c r="BJF576" s="27" t="s">
        <v>348</v>
      </c>
      <c r="BJG576" s="22" t="s">
        <v>28</v>
      </c>
      <c r="BJH576" s="23">
        <v>37</v>
      </c>
      <c r="BJI576" s="24">
        <v>1</v>
      </c>
      <c r="BJJ576" s="24">
        <v>17</v>
      </c>
      <c r="BJK576" s="2">
        <f>SUM(BJI576:BJJ576)</f>
        <v>18</v>
      </c>
      <c r="BJL576" s="24">
        <v>18</v>
      </c>
      <c r="BJM576" s="25">
        <v>7</v>
      </c>
      <c r="BJN576" s="5">
        <v>0</v>
      </c>
      <c r="BJO576" s="4">
        <v>0</v>
      </c>
      <c r="BJP576" s="4">
        <v>0</v>
      </c>
      <c r="BJQ576" s="4">
        <f>SUM(BJO576:BJP576)</f>
        <v>0</v>
      </c>
      <c r="BJR576" s="3">
        <v>0</v>
      </c>
      <c r="BJU576" s="149" t="s">
        <v>36</v>
      </c>
      <c r="BJV576" s="27" t="s">
        <v>348</v>
      </c>
      <c r="BJW576" s="22" t="s">
        <v>28</v>
      </c>
      <c r="BJX576" s="23">
        <v>37</v>
      </c>
      <c r="BJY576" s="24">
        <v>1</v>
      </c>
      <c r="BJZ576" s="24">
        <v>17</v>
      </c>
      <c r="BKA576" s="2">
        <f>SUM(BJY576:BJZ576)</f>
        <v>18</v>
      </c>
      <c r="BKB576" s="24">
        <v>18</v>
      </c>
      <c r="BKC576" s="25">
        <v>7</v>
      </c>
      <c r="BKD576" s="5">
        <v>0</v>
      </c>
      <c r="BKE576" s="4">
        <v>0</v>
      </c>
      <c r="BKF576" s="4">
        <v>0</v>
      </c>
      <c r="BKG576" s="4">
        <f>SUM(BKE576:BKF576)</f>
        <v>0</v>
      </c>
      <c r="BKH576" s="3">
        <v>0</v>
      </c>
      <c r="BKK576" s="149" t="s">
        <v>36</v>
      </c>
      <c r="BKL576" s="27" t="s">
        <v>348</v>
      </c>
      <c r="BKM576" s="22" t="s">
        <v>28</v>
      </c>
      <c r="BKN576" s="23">
        <v>37</v>
      </c>
      <c r="BKO576" s="24">
        <v>1</v>
      </c>
      <c r="BKP576" s="24">
        <v>17</v>
      </c>
      <c r="BKQ576" s="2">
        <f>SUM(BKO576:BKP576)</f>
        <v>18</v>
      </c>
      <c r="BKR576" s="24">
        <v>18</v>
      </c>
      <c r="BKS576" s="25">
        <v>7</v>
      </c>
      <c r="BKT576" s="5">
        <v>0</v>
      </c>
      <c r="BKU576" s="4">
        <v>0</v>
      </c>
      <c r="BKV576" s="4">
        <v>0</v>
      </c>
      <c r="BKW576" s="4">
        <f>SUM(BKU576:BKV576)</f>
        <v>0</v>
      </c>
      <c r="BKX576" s="3">
        <v>0</v>
      </c>
      <c r="BLA576" s="149" t="s">
        <v>36</v>
      </c>
      <c r="BLB576" s="27" t="s">
        <v>348</v>
      </c>
      <c r="BLC576" s="22" t="s">
        <v>28</v>
      </c>
      <c r="BLD576" s="23">
        <v>37</v>
      </c>
      <c r="BLE576" s="24">
        <v>1</v>
      </c>
      <c r="BLF576" s="24">
        <v>17</v>
      </c>
      <c r="BLG576" s="2">
        <f>SUM(BLE576:BLF576)</f>
        <v>18</v>
      </c>
      <c r="BLH576" s="24">
        <v>18</v>
      </c>
      <c r="BLI576" s="25">
        <v>7</v>
      </c>
      <c r="BLJ576" s="5">
        <v>0</v>
      </c>
      <c r="BLK576" s="4">
        <v>0</v>
      </c>
      <c r="BLL576" s="4">
        <v>0</v>
      </c>
      <c r="BLM576" s="4">
        <f>SUM(BLK576:BLL576)</f>
        <v>0</v>
      </c>
      <c r="BLN576" s="3">
        <v>0</v>
      </c>
      <c r="BLQ576" s="149" t="s">
        <v>36</v>
      </c>
      <c r="BLR576" s="27" t="s">
        <v>348</v>
      </c>
      <c r="BLS576" s="22" t="s">
        <v>28</v>
      </c>
      <c r="BLT576" s="23">
        <v>37</v>
      </c>
      <c r="BLU576" s="24">
        <v>1</v>
      </c>
      <c r="BLV576" s="24">
        <v>17</v>
      </c>
      <c r="BLW576" s="2">
        <f>SUM(BLU576:BLV576)</f>
        <v>18</v>
      </c>
      <c r="BLX576" s="24">
        <v>18</v>
      </c>
      <c r="BLY576" s="25">
        <v>7</v>
      </c>
      <c r="BLZ576" s="5">
        <v>0</v>
      </c>
      <c r="BMA576" s="4">
        <v>0</v>
      </c>
      <c r="BMB576" s="4">
        <v>0</v>
      </c>
      <c r="BMC576" s="4">
        <f>SUM(BMA576:BMB576)</f>
        <v>0</v>
      </c>
      <c r="BMD576" s="3">
        <v>0</v>
      </c>
      <c r="BMG576" s="149" t="s">
        <v>36</v>
      </c>
      <c r="BMH576" s="27" t="s">
        <v>348</v>
      </c>
      <c r="BMI576" s="22" t="s">
        <v>28</v>
      </c>
      <c r="BMJ576" s="23">
        <v>37</v>
      </c>
      <c r="BMK576" s="24">
        <v>1</v>
      </c>
      <c r="BML576" s="24">
        <v>17</v>
      </c>
      <c r="BMM576" s="2">
        <f>SUM(BMK576:BML576)</f>
        <v>18</v>
      </c>
      <c r="BMN576" s="24">
        <v>18</v>
      </c>
      <c r="BMO576" s="25">
        <v>7</v>
      </c>
      <c r="BMP576" s="5">
        <v>0</v>
      </c>
      <c r="BMQ576" s="4">
        <v>0</v>
      </c>
      <c r="BMR576" s="4">
        <v>0</v>
      </c>
      <c r="BMS576" s="4">
        <f>SUM(BMQ576:BMR576)</f>
        <v>0</v>
      </c>
      <c r="BMT576" s="3">
        <v>0</v>
      </c>
      <c r="BMW576" s="149" t="s">
        <v>36</v>
      </c>
      <c r="BMX576" s="27" t="s">
        <v>348</v>
      </c>
      <c r="BMY576" s="22" t="s">
        <v>28</v>
      </c>
      <c r="BMZ576" s="23">
        <v>37</v>
      </c>
      <c r="BNA576" s="24">
        <v>1</v>
      </c>
      <c r="BNB576" s="24">
        <v>17</v>
      </c>
      <c r="BNC576" s="2">
        <f>SUM(BNA576:BNB576)</f>
        <v>18</v>
      </c>
      <c r="BND576" s="24">
        <v>18</v>
      </c>
      <c r="BNE576" s="25">
        <v>7</v>
      </c>
      <c r="BNF576" s="5">
        <v>0</v>
      </c>
      <c r="BNG576" s="4">
        <v>0</v>
      </c>
      <c r="BNH576" s="4">
        <v>0</v>
      </c>
      <c r="BNI576" s="4">
        <f>SUM(BNG576:BNH576)</f>
        <v>0</v>
      </c>
      <c r="BNJ576" s="3">
        <v>0</v>
      </c>
      <c r="BNM576" s="149" t="s">
        <v>36</v>
      </c>
      <c r="BNN576" s="27" t="s">
        <v>348</v>
      </c>
      <c r="BNO576" s="22" t="s">
        <v>28</v>
      </c>
      <c r="BNP576" s="23">
        <v>37</v>
      </c>
      <c r="BNQ576" s="24">
        <v>1</v>
      </c>
      <c r="BNR576" s="24">
        <v>17</v>
      </c>
      <c r="BNS576" s="2">
        <f>SUM(BNQ576:BNR576)</f>
        <v>18</v>
      </c>
      <c r="BNT576" s="24">
        <v>18</v>
      </c>
      <c r="BNU576" s="25">
        <v>7</v>
      </c>
      <c r="BNV576" s="5">
        <v>0</v>
      </c>
      <c r="BNW576" s="4">
        <v>0</v>
      </c>
      <c r="BNX576" s="4">
        <v>0</v>
      </c>
      <c r="BNY576" s="4">
        <f>SUM(BNW576:BNX576)</f>
        <v>0</v>
      </c>
      <c r="BNZ576" s="3">
        <v>0</v>
      </c>
      <c r="BOC576" s="149" t="s">
        <v>36</v>
      </c>
      <c r="BOD576" s="27" t="s">
        <v>348</v>
      </c>
      <c r="BOE576" s="22" t="s">
        <v>28</v>
      </c>
      <c r="BOF576" s="23">
        <v>37</v>
      </c>
      <c r="BOG576" s="24">
        <v>1</v>
      </c>
      <c r="BOH576" s="24">
        <v>17</v>
      </c>
      <c r="BOI576" s="2">
        <f>SUM(BOG576:BOH576)</f>
        <v>18</v>
      </c>
      <c r="BOJ576" s="24">
        <v>18</v>
      </c>
      <c r="BOK576" s="25">
        <v>7</v>
      </c>
      <c r="BOL576" s="5">
        <v>0</v>
      </c>
      <c r="BOM576" s="4">
        <v>0</v>
      </c>
      <c r="BON576" s="4">
        <v>0</v>
      </c>
      <c r="BOO576" s="4">
        <f>SUM(BOM576:BON576)</f>
        <v>0</v>
      </c>
      <c r="BOP576" s="3">
        <v>0</v>
      </c>
      <c r="BOS576" s="149" t="s">
        <v>36</v>
      </c>
      <c r="BOT576" s="27" t="s">
        <v>348</v>
      </c>
      <c r="BOU576" s="22" t="s">
        <v>28</v>
      </c>
      <c r="BOV576" s="23">
        <v>37</v>
      </c>
      <c r="BOW576" s="24">
        <v>1</v>
      </c>
      <c r="BOX576" s="24">
        <v>17</v>
      </c>
      <c r="BOY576" s="2">
        <f>SUM(BOW576:BOX576)</f>
        <v>18</v>
      </c>
      <c r="BOZ576" s="24">
        <v>18</v>
      </c>
      <c r="BPA576" s="25">
        <v>7</v>
      </c>
      <c r="BPB576" s="5">
        <v>0</v>
      </c>
      <c r="BPC576" s="4">
        <v>0</v>
      </c>
      <c r="BPD576" s="4">
        <v>0</v>
      </c>
      <c r="BPE576" s="4">
        <f>SUM(BPC576:BPD576)</f>
        <v>0</v>
      </c>
      <c r="BPF576" s="3">
        <v>0</v>
      </c>
      <c r="BPI576" s="149" t="s">
        <v>36</v>
      </c>
      <c r="BPJ576" s="27" t="s">
        <v>348</v>
      </c>
      <c r="BPK576" s="22" t="s">
        <v>28</v>
      </c>
      <c r="BPL576" s="23">
        <v>37</v>
      </c>
      <c r="BPM576" s="24">
        <v>1</v>
      </c>
      <c r="BPN576" s="24">
        <v>17</v>
      </c>
      <c r="BPO576" s="2">
        <f>SUM(BPM576:BPN576)</f>
        <v>18</v>
      </c>
      <c r="BPP576" s="24">
        <v>18</v>
      </c>
      <c r="BPQ576" s="25">
        <v>7</v>
      </c>
      <c r="BPR576" s="5">
        <v>0</v>
      </c>
      <c r="BPS576" s="4">
        <v>0</v>
      </c>
      <c r="BPT576" s="4">
        <v>0</v>
      </c>
      <c r="BPU576" s="4">
        <f>SUM(BPS576:BPT576)</f>
        <v>0</v>
      </c>
      <c r="BPV576" s="3">
        <v>0</v>
      </c>
      <c r="BPY576" s="149" t="s">
        <v>36</v>
      </c>
      <c r="BPZ576" s="27" t="s">
        <v>348</v>
      </c>
      <c r="BQA576" s="22" t="s">
        <v>28</v>
      </c>
      <c r="BQB576" s="23">
        <v>37</v>
      </c>
      <c r="BQC576" s="24">
        <v>1</v>
      </c>
      <c r="BQD576" s="24">
        <v>17</v>
      </c>
      <c r="BQE576" s="2">
        <f>SUM(BQC576:BQD576)</f>
        <v>18</v>
      </c>
      <c r="BQF576" s="24">
        <v>18</v>
      </c>
      <c r="BQG576" s="25">
        <v>7</v>
      </c>
      <c r="BQH576" s="5">
        <v>0</v>
      </c>
      <c r="BQI576" s="4">
        <v>0</v>
      </c>
      <c r="BQJ576" s="4">
        <v>0</v>
      </c>
      <c r="BQK576" s="4">
        <f>SUM(BQI576:BQJ576)</f>
        <v>0</v>
      </c>
      <c r="BQL576" s="3">
        <v>0</v>
      </c>
      <c r="BQO576" s="149" t="s">
        <v>36</v>
      </c>
      <c r="BQP576" s="27" t="s">
        <v>348</v>
      </c>
      <c r="BQQ576" s="22" t="s">
        <v>28</v>
      </c>
      <c r="BQR576" s="23">
        <v>37</v>
      </c>
      <c r="BQS576" s="24">
        <v>1</v>
      </c>
      <c r="BQT576" s="24">
        <v>17</v>
      </c>
      <c r="BQU576" s="2">
        <f>SUM(BQS576:BQT576)</f>
        <v>18</v>
      </c>
      <c r="BQV576" s="24">
        <v>18</v>
      </c>
      <c r="BQW576" s="25">
        <v>7</v>
      </c>
      <c r="BQX576" s="5">
        <v>0</v>
      </c>
      <c r="BQY576" s="4">
        <v>0</v>
      </c>
      <c r="BQZ576" s="4">
        <v>0</v>
      </c>
      <c r="BRA576" s="4">
        <f>SUM(BQY576:BQZ576)</f>
        <v>0</v>
      </c>
      <c r="BRB576" s="3">
        <v>0</v>
      </c>
      <c r="BRE576" s="149" t="s">
        <v>36</v>
      </c>
      <c r="BRF576" s="27" t="s">
        <v>348</v>
      </c>
      <c r="BRG576" s="22" t="s">
        <v>28</v>
      </c>
      <c r="BRH576" s="23">
        <v>37</v>
      </c>
      <c r="BRI576" s="24">
        <v>1</v>
      </c>
      <c r="BRJ576" s="24">
        <v>17</v>
      </c>
      <c r="BRK576" s="2">
        <f>SUM(BRI576:BRJ576)</f>
        <v>18</v>
      </c>
      <c r="BRL576" s="24">
        <v>18</v>
      </c>
      <c r="BRM576" s="25">
        <v>7</v>
      </c>
      <c r="BRN576" s="5">
        <v>0</v>
      </c>
      <c r="BRO576" s="4">
        <v>0</v>
      </c>
      <c r="BRP576" s="4">
        <v>0</v>
      </c>
      <c r="BRQ576" s="4">
        <f>SUM(BRO576:BRP576)</f>
        <v>0</v>
      </c>
      <c r="BRR576" s="3">
        <v>0</v>
      </c>
      <c r="BRU576" s="149" t="s">
        <v>36</v>
      </c>
      <c r="BRV576" s="27" t="s">
        <v>348</v>
      </c>
      <c r="BRW576" s="22" t="s">
        <v>28</v>
      </c>
      <c r="BRX576" s="23">
        <v>37</v>
      </c>
      <c r="BRY576" s="24">
        <v>1</v>
      </c>
      <c r="BRZ576" s="24">
        <v>17</v>
      </c>
      <c r="BSA576" s="2">
        <f>SUM(BRY576:BRZ576)</f>
        <v>18</v>
      </c>
      <c r="BSB576" s="24">
        <v>18</v>
      </c>
      <c r="BSC576" s="25">
        <v>7</v>
      </c>
      <c r="BSD576" s="5">
        <v>0</v>
      </c>
      <c r="BSE576" s="4">
        <v>0</v>
      </c>
      <c r="BSF576" s="4">
        <v>0</v>
      </c>
      <c r="BSG576" s="4">
        <f>SUM(BSE576:BSF576)</f>
        <v>0</v>
      </c>
      <c r="BSH576" s="3">
        <v>0</v>
      </c>
      <c r="BSK576" s="149" t="s">
        <v>36</v>
      </c>
      <c r="BSL576" s="27" t="s">
        <v>348</v>
      </c>
      <c r="BSM576" s="22" t="s">
        <v>28</v>
      </c>
      <c r="BSN576" s="23">
        <v>37</v>
      </c>
      <c r="BSO576" s="24">
        <v>1</v>
      </c>
      <c r="BSP576" s="24">
        <v>17</v>
      </c>
      <c r="BSQ576" s="2">
        <f>SUM(BSO576:BSP576)</f>
        <v>18</v>
      </c>
      <c r="BSR576" s="24">
        <v>18</v>
      </c>
      <c r="BSS576" s="25">
        <v>7</v>
      </c>
      <c r="BST576" s="5">
        <v>0</v>
      </c>
      <c r="BSU576" s="4">
        <v>0</v>
      </c>
      <c r="BSV576" s="4">
        <v>0</v>
      </c>
      <c r="BSW576" s="4">
        <f>SUM(BSU576:BSV576)</f>
        <v>0</v>
      </c>
      <c r="BSX576" s="3">
        <v>0</v>
      </c>
      <c r="BTA576" s="149" t="s">
        <v>36</v>
      </c>
      <c r="BTB576" s="27" t="s">
        <v>348</v>
      </c>
      <c r="BTC576" s="22" t="s">
        <v>28</v>
      </c>
      <c r="BTD576" s="23">
        <v>37</v>
      </c>
      <c r="BTE576" s="24">
        <v>1</v>
      </c>
      <c r="BTF576" s="24">
        <v>17</v>
      </c>
      <c r="BTG576" s="2">
        <f>SUM(BTE576:BTF576)</f>
        <v>18</v>
      </c>
      <c r="BTH576" s="24">
        <v>18</v>
      </c>
      <c r="BTI576" s="25">
        <v>7</v>
      </c>
      <c r="BTJ576" s="5">
        <v>0</v>
      </c>
      <c r="BTK576" s="4">
        <v>0</v>
      </c>
      <c r="BTL576" s="4">
        <v>0</v>
      </c>
      <c r="BTM576" s="4">
        <f>SUM(BTK576:BTL576)</f>
        <v>0</v>
      </c>
      <c r="BTN576" s="3">
        <v>0</v>
      </c>
      <c r="BTQ576" s="149" t="s">
        <v>36</v>
      </c>
      <c r="BTR576" s="27" t="s">
        <v>348</v>
      </c>
      <c r="BTS576" s="22" t="s">
        <v>28</v>
      </c>
      <c r="BTT576" s="23">
        <v>37</v>
      </c>
      <c r="BTU576" s="24">
        <v>1</v>
      </c>
      <c r="BTV576" s="24">
        <v>17</v>
      </c>
      <c r="BTW576" s="2">
        <f>SUM(BTU576:BTV576)</f>
        <v>18</v>
      </c>
      <c r="BTX576" s="24">
        <v>18</v>
      </c>
      <c r="BTY576" s="25">
        <v>7</v>
      </c>
      <c r="BTZ576" s="5">
        <v>0</v>
      </c>
      <c r="BUA576" s="4">
        <v>0</v>
      </c>
      <c r="BUB576" s="4">
        <v>0</v>
      </c>
      <c r="BUC576" s="4">
        <f>SUM(BUA576:BUB576)</f>
        <v>0</v>
      </c>
      <c r="BUD576" s="3">
        <v>0</v>
      </c>
      <c r="BUG576" s="149" t="s">
        <v>36</v>
      </c>
      <c r="BUH576" s="27" t="s">
        <v>348</v>
      </c>
      <c r="BUI576" s="22" t="s">
        <v>28</v>
      </c>
      <c r="BUJ576" s="23">
        <v>37</v>
      </c>
      <c r="BUK576" s="24">
        <v>1</v>
      </c>
      <c r="BUL576" s="24">
        <v>17</v>
      </c>
      <c r="BUM576" s="2">
        <f>SUM(BUK576:BUL576)</f>
        <v>18</v>
      </c>
      <c r="BUN576" s="24">
        <v>18</v>
      </c>
      <c r="BUO576" s="25">
        <v>7</v>
      </c>
      <c r="BUP576" s="5">
        <v>0</v>
      </c>
      <c r="BUQ576" s="4">
        <v>0</v>
      </c>
      <c r="BUR576" s="4">
        <v>0</v>
      </c>
      <c r="BUS576" s="4">
        <f>SUM(BUQ576:BUR576)</f>
        <v>0</v>
      </c>
      <c r="BUT576" s="3">
        <v>0</v>
      </c>
      <c r="BUW576" s="149" t="s">
        <v>36</v>
      </c>
      <c r="BUX576" s="27" t="s">
        <v>348</v>
      </c>
      <c r="BUY576" s="22" t="s">
        <v>28</v>
      </c>
      <c r="BUZ576" s="23">
        <v>37</v>
      </c>
      <c r="BVA576" s="24">
        <v>1</v>
      </c>
      <c r="BVB576" s="24">
        <v>17</v>
      </c>
      <c r="BVC576" s="2">
        <f>SUM(BVA576:BVB576)</f>
        <v>18</v>
      </c>
      <c r="BVD576" s="24">
        <v>18</v>
      </c>
      <c r="BVE576" s="25">
        <v>7</v>
      </c>
      <c r="BVF576" s="5">
        <v>0</v>
      </c>
      <c r="BVG576" s="4">
        <v>0</v>
      </c>
      <c r="BVH576" s="4">
        <v>0</v>
      </c>
      <c r="BVI576" s="4">
        <f>SUM(BVG576:BVH576)</f>
        <v>0</v>
      </c>
      <c r="BVJ576" s="3">
        <v>0</v>
      </c>
      <c r="BVM576" s="149" t="s">
        <v>36</v>
      </c>
      <c r="BVN576" s="27" t="s">
        <v>348</v>
      </c>
      <c r="BVO576" s="22" t="s">
        <v>28</v>
      </c>
      <c r="BVP576" s="23">
        <v>37</v>
      </c>
      <c r="BVQ576" s="24">
        <v>1</v>
      </c>
      <c r="BVR576" s="24">
        <v>17</v>
      </c>
      <c r="BVS576" s="2">
        <f>SUM(BVQ576:BVR576)</f>
        <v>18</v>
      </c>
      <c r="BVT576" s="24">
        <v>18</v>
      </c>
      <c r="BVU576" s="25">
        <v>7</v>
      </c>
      <c r="BVV576" s="5">
        <v>0</v>
      </c>
      <c r="BVW576" s="4">
        <v>0</v>
      </c>
      <c r="BVX576" s="4">
        <v>0</v>
      </c>
      <c r="BVY576" s="4">
        <f>SUM(BVW576:BVX576)</f>
        <v>0</v>
      </c>
      <c r="BVZ576" s="3">
        <v>0</v>
      </c>
      <c r="BWC576" s="149" t="s">
        <v>36</v>
      </c>
      <c r="BWD576" s="27" t="s">
        <v>348</v>
      </c>
      <c r="BWE576" s="22" t="s">
        <v>28</v>
      </c>
      <c r="BWF576" s="23">
        <v>37</v>
      </c>
      <c r="BWG576" s="24">
        <v>1</v>
      </c>
      <c r="BWH576" s="24">
        <v>17</v>
      </c>
      <c r="BWI576" s="2">
        <f>SUM(BWG576:BWH576)</f>
        <v>18</v>
      </c>
      <c r="BWJ576" s="24">
        <v>18</v>
      </c>
      <c r="BWK576" s="25">
        <v>7</v>
      </c>
      <c r="BWL576" s="5">
        <v>0</v>
      </c>
      <c r="BWM576" s="4">
        <v>0</v>
      </c>
      <c r="BWN576" s="4">
        <v>0</v>
      </c>
      <c r="BWO576" s="4">
        <f>SUM(BWM576:BWN576)</f>
        <v>0</v>
      </c>
      <c r="BWP576" s="3">
        <v>0</v>
      </c>
      <c r="BWS576" s="149" t="s">
        <v>36</v>
      </c>
      <c r="BWT576" s="27" t="s">
        <v>348</v>
      </c>
      <c r="BWU576" s="22" t="s">
        <v>28</v>
      </c>
      <c r="BWV576" s="23">
        <v>37</v>
      </c>
      <c r="BWW576" s="24">
        <v>1</v>
      </c>
      <c r="BWX576" s="24">
        <v>17</v>
      </c>
      <c r="BWY576" s="2">
        <f>SUM(BWW576:BWX576)</f>
        <v>18</v>
      </c>
      <c r="BWZ576" s="24">
        <v>18</v>
      </c>
      <c r="BXA576" s="25">
        <v>7</v>
      </c>
      <c r="BXB576" s="5">
        <v>0</v>
      </c>
      <c r="BXC576" s="4">
        <v>0</v>
      </c>
      <c r="BXD576" s="4">
        <v>0</v>
      </c>
      <c r="BXE576" s="4">
        <f>SUM(BXC576:BXD576)</f>
        <v>0</v>
      </c>
      <c r="BXF576" s="3">
        <v>0</v>
      </c>
      <c r="BXI576" s="149" t="s">
        <v>36</v>
      </c>
      <c r="BXJ576" s="27" t="s">
        <v>348</v>
      </c>
      <c r="BXK576" s="22" t="s">
        <v>28</v>
      </c>
      <c r="BXL576" s="23">
        <v>37</v>
      </c>
      <c r="BXM576" s="24">
        <v>1</v>
      </c>
      <c r="BXN576" s="24">
        <v>17</v>
      </c>
      <c r="BXO576" s="2">
        <f>SUM(BXM576:BXN576)</f>
        <v>18</v>
      </c>
      <c r="BXP576" s="24">
        <v>18</v>
      </c>
      <c r="BXQ576" s="25">
        <v>7</v>
      </c>
      <c r="BXR576" s="5">
        <v>0</v>
      </c>
      <c r="BXS576" s="4">
        <v>0</v>
      </c>
      <c r="BXT576" s="4">
        <v>0</v>
      </c>
      <c r="BXU576" s="4">
        <f>SUM(BXS576:BXT576)</f>
        <v>0</v>
      </c>
      <c r="BXV576" s="3">
        <v>0</v>
      </c>
      <c r="BXY576" s="149" t="s">
        <v>36</v>
      </c>
      <c r="BXZ576" s="27" t="s">
        <v>348</v>
      </c>
      <c r="BYA576" s="22" t="s">
        <v>28</v>
      </c>
      <c r="BYB576" s="23">
        <v>37</v>
      </c>
      <c r="BYC576" s="24">
        <v>1</v>
      </c>
      <c r="BYD576" s="24">
        <v>17</v>
      </c>
      <c r="BYE576" s="2">
        <f>SUM(BYC576:BYD576)</f>
        <v>18</v>
      </c>
      <c r="BYF576" s="24">
        <v>18</v>
      </c>
      <c r="BYG576" s="25">
        <v>7</v>
      </c>
      <c r="BYH576" s="5">
        <v>0</v>
      </c>
      <c r="BYI576" s="4">
        <v>0</v>
      </c>
      <c r="BYJ576" s="4">
        <v>0</v>
      </c>
      <c r="BYK576" s="4">
        <f>SUM(BYI576:BYJ576)</f>
        <v>0</v>
      </c>
      <c r="BYL576" s="3">
        <v>0</v>
      </c>
      <c r="BYO576" s="149" t="s">
        <v>36</v>
      </c>
      <c r="BYP576" s="27" t="s">
        <v>348</v>
      </c>
      <c r="BYQ576" s="22" t="s">
        <v>28</v>
      </c>
      <c r="BYR576" s="23">
        <v>37</v>
      </c>
      <c r="BYS576" s="24">
        <v>1</v>
      </c>
      <c r="BYT576" s="24">
        <v>17</v>
      </c>
      <c r="BYU576" s="2">
        <f>SUM(BYS576:BYT576)</f>
        <v>18</v>
      </c>
      <c r="BYV576" s="24">
        <v>18</v>
      </c>
      <c r="BYW576" s="25">
        <v>7</v>
      </c>
      <c r="BYX576" s="5">
        <v>0</v>
      </c>
      <c r="BYY576" s="4">
        <v>0</v>
      </c>
      <c r="BYZ576" s="4">
        <v>0</v>
      </c>
      <c r="BZA576" s="4">
        <f>SUM(BYY576:BYZ576)</f>
        <v>0</v>
      </c>
      <c r="BZB576" s="3">
        <v>0</v>
      </c>
      <c r="BZE576" s="149" t="s">
        <v>36</v>
      </c>
      <c r="BZF576" s="27" t="s">
        <v>348</v>
      </c>
      <c r="BZG576" s="22" t="s">
        <v>28</v>
      </c>
      <c r="BZH576" s="23">
        <v>37</v>
      </c>
      <c r="BZI576" s="24">
        <v>1</v>
      </c>
      <c r="BZJ576" s="24">
        <v>17</v>
      </c>
      <c r="BZK576" s="2">
        <f>SUM(BZI576:BZJ576)</f>
        <v>18</v>
      </c>
      <c r="BZL576" s="24">
        <v>18</v>
      </c>
      <c r="BZM576" s="25">
        <v>7</v>
      </c>
      <c r="BZN576" s="5">
        <v>0</v>
      </c>
      <c r="BZO576" s="4">
        <v>0</v>
      </c>
      <c r="BZP576" s="4">
        <v>0</v>
      </c>
      <c r="BZQ576" s="4">
        <f>SUM(BZO576:BZP576)</f>
        <v>0</v>
      </c>
      <c r="BZR576" s="3">
        <v>0</v>
      </c>
      <c r="BZU576" s="149" t="s">
        <v>36</v>
      </c>
      <c r="BZV576" s="27" t="s">
        <v>348</v>
      </c>
      <c r="BZW576" s="22" t="s">
        <v>28</v>
      </c>
      <c r="BZX576" s="23">
        <v>37</v>
      </c>
      <c r="BZY576" s="24">
        <v>1</v>
      </c>
      <c r="BZZ576" s="24">
        <v>17</v>
      </c>
      <c r="CAA576" s="2">
        <f>SUM(BZY576:BZZ576)</f>
        <v>18</v>
      </c>
      <c r="CAB576" s="24">
        <v>18</v>
      </c>
      <c r="CAC576" s="25">
        <v>7</v>
      </c>
      <c r="CAD576" s="5">
        <v>0</v>
      </c>
      <c r="CAE576" s="4">
        <v>0</v>
      </c>
      <c r="CAF576" s="4">
        <v>0</v>
      </c>
      <c r="CAG576" s="4">
        <f>SUM(CAE576:CAF576)</f>
        <v>0</v>
      </c>
      <c r="CAH576" s="3">
        <v>0</v>
      </c>
      <c r="CAK576" s="149" t="s">
        <v>36</v>
      </c>
      <c r="CAL576" s="27" t="s">
        <v>348</v>
      </c>
      <c r="CAM576" s="22" t="s">
        <v>28</v>
      </c>
      <c r="CAN576" s="23">
        <v>37</v>
      </c>
      <c r="CAO576" s="24">
        <v>1</v>
      </c>
      <c r="CAP576" s="24">
        <v>17</v>
      </c>
      <c r="CAQ576" s="2">
        <f>SUM(CAO576:CAP576)</f>
        <v>18</v>
      </c>
      <c r="CAR576" s="24">
        <v>18</v>
      </c>
      <c r="CAS576" s="25">
        <v>7</v>
      </c>
      <c r="CAT576" s="5">
        <v>0</v>
      </c>
      <c r="CAU576" s="4">
        <v>0</v>
      </c>
      <c r="CAV576" s="4">
        <v>0</v>
      </c>
      <c r="CAW576" s="4">
        <f>SUM(CAU576:CAV576)</f>
        <v>0</v>
      </c>
      <c r="CAX576" s="3">
        <v>0</v>
      </c>
      <c r="CBA576" s="149" t="s">
        <v>36</v>
      </c>
      <c r="CBB576" s="27" t="s">
        <v>348</v>
      </c>
      <c r="CBC576" s="22" t="s">
        <v>28</v>
      </c>
      <c r="CBD576" s="23">
        <v>37</v>
      </c>
      <c r="CBE576" s="24">
        <v>1</v>
      </c>
      <c r="CBF576" s="24">
        <v>17</v>
      </c>
      <c r="CBG576" s="2">
        <f>SUM(CBE576:CBF576)</f>
        <v>18</v>
      </c>
      <c r="CBH576" s="24">
        <v>18</v>
      </c>
      <c r="CBI576" s="25">
        <v>7</v>
      </c>
      <c r="CBJ576" s="5">
        <v>0</v>
      </c>
      <c r="CBK576" s="4">
        <v>0</v>
      </c>
      <c r="CBL576" s="4">
        <v>0</v>
      </c>
      <c r="CBM576" s="4">
        <f>SUM(CBK576:CBL576)</f>
        <v>0</v>
      </c>
      <c r="CBN576" s="3">
        <v>0</v>
      </c>
      <c r="CBQ576" s="149" t="s">
        <v>36</v>
      </c>
      <c r="CBR576" s="27" t="s">
        <v>348</v>
      </c>
      <c r="CBS576" s="22" t="s">
        <v>28</v>
      </c>
      <c r="CBT576" s="23">
        <v>37</v>
      </c>
      <c r="CBU576" s="24">
        <v>1</v>
      </c>
      <c r="CBV576" s="24">
        <v>17</v>
      </c>
      <c r="CBW576" s="2">
        <f>SUM(CBU576:CBV576)</f>
        <v>18</v>
      </c>
      <c r="CBX576" s="24">
        <v>18</v>
      </c>
      <c r="CBY576" s="25">
        <v>7</v>
      </c>
      <c r="CBZ576" s="5">
        <v>0</v>
      </c>
      <c r="CCA576" s="4">
        <v>0</v>
      </c>
      <c r="CCB576" s="4">
        <v>0</v>
      </c>
      <c r="CCC576" s="4">
        <f>SUM(CCA576:CCB576)</f>
        <v>0</v>
      </c>
      <c r="CCD576" s="3">
        <v>0</v>
      </c>
      <c r="CCG576" s="149" t="s">
        <v>36</v>
      </c>
      <c r="CCH576" s="27" t="s">
        <v>348</v>
      </c>
      <c r="CCI576" s="22" t="s">
        <v>28</v>
      </c>
      <c r="CCJ576" s="23">
        <v>37</v>
      </c>
      <c r="CCK576" s="24">
        <v>1</v>
      </c>
      <c r="CCL576" s="24">
        <v>17</v>
      </c>
      <c r="CCM576" s="2">
        <f>SUM(CCK576:CCL576)</f>
        <v>18</v>
      </c>
      <c r="CCN576" s="24">
        <v>18</v>
      </c>
      <c r="CCO576" s="25">
        <v>7</v>
      </c>
      <c r="CCP576" s="5">
        <v>0</v>
      </c>
      <c r="CCQ576" s="4">
        <v>0</v>
      </c>
      <c r="CCR576" s="4">
        <v>0</v>
      </c>
      <c r="CCS576" s="4">
        <f>SUM(CCQ576:CCR576)</f>
        <v>0</v>
      </c>
      <c r="CCT576" s="3">
        <v>0</v>
      </c>
      <c r="CCW576" s="149" t="s">
        <v>36</v>
      </c>
      <c r="CCX576" s="27" t="s">
        <v>348</v>
      </c>
      <c r="CCY576" s="22" t="s">
        <v>28</v>
      </c>
      <c r="CCZ576" s="23">
        <v>37</v>
      </c>
      <c r="CDA576" s="24">
        <v>1</v>
      </c>
      <c r="CDB576" s="24">
        <v>17</v>
      </c>
      <c r="CDC576" s="2">
        <f>SUM(CDA576:CDB576)</f>
        <v>18</v>
      </c>
      <c r="CDD576" s="24">
        <v>18</v>
      </c>
      <c r="CDE576" s="25">
        <v>7</v>
      </c>
      <c r="CDF576" s="5">
        <v>0</v>
      </c>
      <c r="CDG576" s="4">
        <v>0</v>
      </c>
      <c r="CDH576" s="4">
        <v>0</v>
      </c>
      <c r="CDI576" s="4">
        <f>SUM(CDG576:CDH576)</f>
        <v>0</v>
      </c>
      <c r="CDJ576" s="3">
        <v>0</v>
      </c>
      <c r="CDM576" s="149" t="s">
        <v>36</v>
      </c>
      <c r="CDN576" s="27" t="s">
        <v>348</v>
      </c>
      <c r="CDO576" s="22" t="s">
        <v>28</v>
      </c>
      <c r="CDP576" s="23">
        <v>37</v>
      </c>
      <c r="CDQ576" s="24">
        <v>1</v>
      </c>
      <c r="CDR576" s="24">
        <v>17</v>
      </c>
      <c r="CDS576" s="2">
        <f>SUM(CDQ576:CDR576)</f>
        <v>18</v>
      </c>
      <c r="CDT576" s="24">
        <v>18</v>
      </c>
      <c r="CDU576" s="25">
        <v>7</v>
      </c>
      <c r="CDV576" s="5">
        <v>0</v>
      </c>
      <c r="CDW576" s="4">
        <v>0</v>
      </c>
      <c r="CDX576" s="4">
        <v>0</v>
      </c>
      <c r="CDY576" s="4">
        <f>SUM(CDW576:CDX576)</f>
        <v>0</v>
      </c>
      <c r="CDZ576" s="3">
        <v>0</v>
      </c>
      <c r="CEC576" s="149" t="s">
        <v>36</v>
      </c>
      <c r="CED576" s="27" t="s">
        <v>348</v>
      </c>
      <c r="CEE576" s="22" t="s">
        <v>28</v>
      </c>
      <c r="CEF576" s="23">
        <v>37</v>
      </c>
      <c r="CEG576" s="24">
        <v>1</v>
      </c>
      <c r="CEH576" s="24">
        <v>17</v>
      </c>
      <c r="CEI576" s="2">
        <f>SUM(CEG576:CEH576)</f>
        <v>18</v>
      </c>
      <c r="CEJ576" s="24">
        <v>18</v>
      </c>
      <c r="CEK576" s="25">
        <v>7</v>
      </c>
      <c r="CEL576" s="5">
        <v>0</v>
      </c>
      <c r="CEM576" s="4">
        <v>0</v>
      </c>
      <c r="CEN576" s="4">
        <v>0</v>
      </c>
      <c r="CEO576" s="4">
        <f>SUM(CEM576:CEN576)</f>
        <v>0</v>
      </c>
      <c r="CEP576" s="3">
        <v>0</v>
      </c>
      <c r="CES576" s="149" t="s">
        <v>36</v>
      </c>
      <c r="CET576" s="27" t="s">
        <v>348</v>
      </c>
      <c r="CEU576" s="22" t="s">
        <v>28</v>
      </c>
      <c r="CEV576" s="23">
        <v>37</v>
      </c>
      <c r="CEW576" s="24">
        <v>1</v>
      </c>
      <c r="CEX576" s="24">
        <v>17</v>
      </c>
      <c r="CEY576" s="2">
        <f>SUM(CEW576:CEX576)</f>
        <v>18</v>
      </c>
      <c r="CEZ576" s="24">
        <v>18</v>
      </c>
      <c r="CFA576" s="25">
        <v>7</v>
      </c>
      <c r="CFB576" s="5">
        <v>0</v>
      </c>
      <c r="CFC576" s="4">
        <v>0</v>
      </c>
      <c r="CFD576" s="4">
        <v>0</v>
      </c>
      <c r="CFE576" s="4">
        <f>SUM(CFC576:CFD576)</f>
        <v>0</v>
      </c>
      <c r="CFF576" s="3">
        <v>0</v>
      </c>
      <c r="CFI576" s="149" t="s">
        <v>36</v>
      </c>
      <c r="CFJ576" s="27" t="s">
        <v>348</v>
      </c>
      <c r="CFK576" s="22" t="s">
        <v>28</v>
      </c>
      <c r="CFL576" s="23">
        <v>37</v>
      </c>
      <c r="CFM576" s="24">
        <v>1</v>
      </c>
      <c r="CFN576" s="24">
        <v>17</v>
      </c>
      <c r="CFO576" s="2">
        <f>SUM(CFM576:CFN576)</f>
        <v>18</v>
      </c>
      <c r="CFP576" s="24">
        <v>18</v>
      </c>
      <c r="CFQ576" s="25">
        <v>7</v>
      </c>
      <c r="CFR576" s="5">
        <v>0</v>
      </c>
      <c r="CFS576" s="4">
        <v>0</v>
      </c>
      <c r="CFT576" s="4">
        <v>0</v>
      </c>
      <c r="CFU576" s="4">
        <f>SUM(CFS576:CFT576)</f>
        <v>0</v>
      </c>
      <c r="CFV576" s="3">
        <v>0</v>
      </c>
      <c r="CFY576" s="149" t="s">
        <v>36</v>
      </c>
      <c r="CFZ576" s="27" t="s">
        <v>348</v>
      </c>
      <c r="CGA576" s="22" t="s">
        <v>28</v>
      </c>
      <c r="CGB576" s="23">
        <v>37</v>
      </c>
      <c r="CGC576" s="24">
        <v>1</v>
      </c>
      <c r="CGD576" s="24">
        <v>17</v>
      </c>
      <c r="CGE576" s="2">
        <f>SUM(CGC576:CGD576)</f>
        <v>18</v>
      </c>
      <c r="CGF576" s="24">
        <v>18</v>
      </c>
      <c r="CGG576" s="25">
        <v>7</v>
      </c>
      <c r="CGH576" s="5">
        <v>0</v>
      </c>
      <c r="CGI576" s="4">
        <v>0</v>
      </c>
      <c r="CGJ576" s="4">
        <v>0</v>
      </c>
      <c r="CGK576" s="4">
        <f>SUM(CGI576:CGJ576)</f>
        <v>0</v>
      </c>
      <c r="CGL576" s="3">
        <v>0</v>
      </c>
      <c r="CGO576" s="149" t="s">
        <v>36</v>
      </c>
      <c r="CGP576" s="27" t="s">
        <v>348</v>
      </c>
      <c r="CGQ576" s="22" t="s">
        <v>28</v>
      </c>
      <c r="CGR576" s="23">
        <v>37</v>
      </c>
      <c r="CGS576" s="24">
        <v>1</v>
      </c>
      <c r="CGT576" s="24">
        <v>17</v>
      </c>
      <c r="CGU576" s="2">
        <f>SUM(CGS576:CGT576)</f>
        <v>18</v>
      </c>
      <c r="CGV576" s="24">
        <v>18</v>
      </c>
      <c r="CGW576" s="25">
        <v>7</v>
      </c>
      <c r="CGX576" s="5">
        <v>0</v>
      </c>
      <c r="CGY576" s="4">
        <v>0</v>
      </c>
      <c r="CGZ576" s="4">
        <v>0</v>
      </c>
      <c r="CHA576" s="4">
        <f>SUM(CGY576:CGZ576)</f>
        <v>0</v>
      </c>
      <c r="CHB576" s="3">
        <v>0</v>
      </c>
      <c r="CHE576" s="149" t="s">
        <v>36</v>
      </c>
      <c r="CHF576" s="27" t="s">
        <v>348</v>
      </c>
      <c r="CHG576" s="22" t="s">
        <v>28</v>
      </c>
      <c r="CHH576" s="23">
        <v>37</v>
      </c>
      <c r="CHI576" s="24">
        <v>1</v>
      </c>
      <c r="CHJ576" s="24">
        <v>17</v>
      </c>
      <c r="CHK576" s="2">
        <f>SUM(CHI576:CHJ576)</f>
        <v>18</v>
      </c>
      <c r="CHL576" s="24">
        <v>18</v>
      </c>
      <c r="CHM576" s="25">
        <v>7</v>
      </c>
      <c r="CHN576" s="5">
        <v>0</v>
      </c>
      <c r="CHO576" s="4">
        <v>0</v>
      </c>
      <c r="CHP576" s="4">
        <v>0</v>
      </c>
      <c r="CHQ576" s="4">
        <f>SUM(CHO576:CHP576)</f>
        <v>0</v>
      </c>
      <c r="CHR576" s="3">
        <v>0</v>
      </c>
      <c r="CHU576" s="149" t="s">
        <v>36</v>
      </c>
      <c r="CHV576" s="27" t="s">
        <v>348</v>
      </c>
      <c r="CHW576" s="22" t="s">
        <v>28</v>
      </c>
      <c r="CHX576" s="23">
        <v>37</v>
      </c>
      <c r="CHY576" s="24">
        <v>1</v>
      </c>
      <c r="CHZ576" s="24">
        <v>17</v>
      </c>
      <c r="CIA576" s="2">
        <f>SUM(CHY576:CHZ576)</f>
        <v>18</v>
      </c>
      <c r="CIB576" s="24">
        <v>18</v>
      </c>
      <c r="CIC576" s="25">
        <v>7</v>
      </c>
      <c r="CID576" s="5">
        <v>0</v>
      </c>
      <c r="CIE576" s="4">
        <v>0</v>
      </c>
      <c r="CIF576" s="4">
        <v>0</v>
      </c>
      <c r="CIG576" s="4">
        <f>SUM(CIE576:CIF576)</f>
        <v>0</v>
      </c>
      <c r="CIH576" s="3">
        <v>0</v>
      </c>
      <c r="CIK576" s="149" t="s">
        <v>36</v>
      </c>
      <c r="CIL576" s="27" t="s">
        <v>348</v>
      </c>
      <c r="CIM576" s="22" t="s">
        <v>28</v>
      </c>
      <c r="CIN576" s="23">
        <v>37</v>
      </c>
      <c r="CIO576" s="24">
        <v>1</v>
      </c>
      <c r="CIP576" s="24">
        <v>17</v>
      </c>
      <c r="CIQ576" s="2">
        <f>SUM(CIO576:CIP576)</f>
        <v>18</v>
      </c>
      <c r="CIR576" s="24">
        <v>18</v>
      </c>
      <c r="CIS576" s="25">
        <v>7</v>
      </c>
      <c r="CIT576" s="5">
        <v>0</v>
      </c>
      <c r="CIU576" s="4">
        <v>0</v>
      </c>
      <c r="CIV576" s="4">
        <v>0</v>
      </c>
      <c r="CIW576" s="4">
        <f>SUM(CIU576:CIV576)</f>
        <v>0</v>
      </c>
      <c r="CIX576" s="3">
        <v>0</v>
      </c>
      <c r="CJA576" s="149" t="s">
        <v>36</v>
      </c>
      <c r="CJB576" s="27" t="s">
        <v>348</v>
      </c>
      <c r="CJC576" s="22" t="s">
        <v>28</v>
      </c>
      <c r="CJD576" s="23">
        <v>37</v>
      </c>
      <c r="CJE576" s="24">
        <v>1</v>
      </c>
      <c r="CJF576" s="24">
        <v>17</v>
      </c>
      <c r="CJG576" s="2">
        <f>SUM(CJE576:CJF576)</f>
        <v>18</v>
      </c>
      <c r="CJH576" s="24">
        <v>18</v>
      </c>
      <c r="CJI576" s="25">
        <v>7</v>
      </c>
      <c r="CJJ576" s="5">
        <v>0</v>
      </c>
      <c r="CJK576" s="4">
        <v>0</v>
      </c>
      <c r="CJL576" s="4">
        <v>0</v>
      </c>
      <c r="CJM576" s="4">
        <f>SUM(CJK576:CJL576)</f>
        <v>0</v>
      </c>
      <c r="CJN576" s="3">
        <v>0</v>
      </c>
      <c r="CJQ576" s="149" t="s">
        <v>36</v>
      </c>
      <c r="CJR576" s="27" t="s">
        <v>348</v>
      </c>
      <c r="CJS576" s="22" t="s">
        <v>28</v>
      </c>
      <c r="CJT576" s="23">
        <v>37</v>
      </c>
      <c r="CJU576" s="24">
        <v>1</v>
      </c>
      <c r="CJV576" s="24">
        <v>17</v>
      </c>
      <c r="CJW576" s="2">
        <f>SUM(CJU576:CJV576)</f>
        <v>18</v>
      </c>
      <c r="CJX576" s="24">
        <v>18</v>
      </c>
      <c r="CJY576" s="25">
        <v>7</v>
      </c>
      <c r="CJZ576" s="5">
        <v>0</v>
      </c>
      <c r="CKA576" s="4">
        <v>0</v>
      </c>
      <c r="CKB576" s="4">
        <v>0</v>
      </c>
      <c r="CKC576" s="4">
        <f>SUM(CKA576:CKB576)</f>
        <v>0</v>
      </c>
      <c r="CKD576" s="3">
        <v>0</v>
      </c>
      <c r="CKG576" s="149" t="s">
        <v>36</v>
      </c>
      <c r="CKH576" s="27" t="s">
        <v>348</v>
      </c>
      <c r="CKI576" s="22" t="s">
        <v>28</v>
      </c>
      <c r="CKJ576" s="23">
        <v>37</v>
      </c>
      <c r="CKK576" s="24">
        <v>1</v>
      </c>
      <c r="CKL576" s="24">
        <v>17</v>
      </c>
      <c r="CKM576" s="2">
        <f>SUM(CKK576:CKL576)</f>
        <v>18</v>
      </c>
      <c r="CKN576" s="24">
        <v>18</v>
      </c>
      <c r="CKO576" s="25">
        <v>7</v>
      </c>
      <c r="CKP576" s="5">
        <v>0</v>
      </c>
      <c r="CKQ576" s="4">
        <v>0</v>
      </c>
      <c r="CKR576" s="4">
        <v>0</v>
      </c>
      <c r="CKS576" s="4">
        <f>SUM(CKQ576:CKR576)</f>
        <v>0</v>
      </c>
      <c r="CKT576" s="3">
        <v>0</v>
      </c>
      <c r="CKW576" s="149" t="s">
        <v>36</v>
      </c>
      <c r="CKX576" s="27" t="s">
        <v>348</v>
      </c>
      <c r="CKY576" s="22" t="s">
        <v>28</v>
      </c>
      <c r="CKZ576" s="23">
        <v>37</v>
      </c>
      <c r="CLA576" s="24">
        <v>1</v>
      </c>
      <c r="CLB576" s="24">
        <v>17</v>
      </c>
      <c r="CLC576" s="2">
        <f>SUM(CLA576:CLB576)</f>
        <v>18</v>
      </c>
      <c r="CLD576" s="24">
        <v>18</v>
      </c>
      <c r="CLE576" s="25">
        <v>7</v>
      </c>
      <c r="CLF576" s="5">
        <v>0</v>
      </c>
      <c r="CLG576" s="4">
        <v>0</v>
      </c>
      <c r="CLH576" s="4">
        <v>0</v>
      </c>
      <c r="CLI576" s="4">
        <f>SUM(CLG576:CLH576)</f>
        <v>0</v>
      </c>
      <c r="CLJ576" s="3">
        <v>0</v>
      </c>
      <c r="CLM576" s="149" t="s">
        <v>36</v>
      </c>
      <c r="CLN576" s="27" t="s">
        <v>348</v>
      </c>
      <c r="CLO576" s="22" t="s">
        <v>28</v>
      </c>
      <c r="CLP576" s="23">
        <v>37</v>
      </c>
      <c r="CLQ576" s="24">
        <v>1</v>
      </c>
      <c r="CLR576" s="24">
        <v>17</v>
      </c>
      <c r="CLS576" s="2">
        <f>SUM(CLQ576:CLR576)</f>
        <v>18</v>
      </c>
      <c r="CLT576" s="24">
        <v>18</v>
      </c>
      <c r="CLU576" s="25">
        <v>7</v>
      </c>
      <c r="CLV576" s="5">
        <v>0</v>
      </c>
      <c r="CLW576" s="4">
        <v>0</v>
      </c>
      <c r="CLX576" s="4">
        <v>0</v>
      </c>
      <c r="CLY576" s="4">
        <f>SUM(CLW576:CLX576)</f>
        <v>0</v>
      </c>
      <c r="CLZ576" s="3">
        <v>0</v>
      </c>
      <c r="CMC576" s="149" t="s">
        <v>36</v>
      </c>
      <c r="CMD576" s="27" t="s">
        <v>348</v>
      </c>
      <c r="CME576" s="22" t="s">
        <v>28</v>
      </c>
      <c r="CMF576" s="23">
        <v>37</v>
      </c>
      <c r="CMG576" s="24">
        <v>1</v>
      </c>
      <c r="CMH576" s="24">
        <v>17</v>
      </c>
      <c r="CMI576" s="2">
        <f>SUM(CMG576:CMH576)</f>
        <v>18</v>
      </c>
      <c r="CMJ576" s="24">
        <v>18</v>
      </c>
      <c r="CMK576" s="25">
        <v>7</v>
      </c>
      <c r="CML576" s="5">
        <v>0</v>
      </c>
      <c r="CMM576" s="4">
        <v>0</v>
      </c>
      <c r="CMN576" s="4">
        <v>0</v>
      </c>
      <c r="CMO576" s="4">
        <f>SUM(CMM576:CMN576)</f>
        <v>0</v>
      </c>
      <c r="CMP576" s="3">
        <v>0</v>
      </c>
      <c r="CMS576" s="149" t="s">
        <v>36</v>
      </c>
      <c r="CMT576" s="27" t="s">
        <v>348</v>
      </c>
      <c r="CMU576" s="22" t="s">
        <v>28</v>
      </c>
      <c r="CMV576" s="23">
        <v>37</v>
      </c>
      <c r="CMW576" s="24">
        <v>1</v>
      </c>
      <c r="CMX576" s="24">
        <v>17</v>
      </c>
      <c r="CMY576" s="2">
        <f>SUM(CMW576:CMX576)</f>
        <v>18</v>
      </c>
      <c r="CMZ576" s="24">
        <v>18</v>
      </c>
      <c r="CNA576" s="25">
        <v>7</v>
      </c>
      <c r="CNB576" s="5">
        <v>0</v>
      </c>
      <c r="CNC576" s="4">
        <v>0</v>
      </c>
      <c r="CND576" s="4">
        <v>0</v>
      </c>
      <c r="CNE576" s="4">
        <f>SUM(CNC576:CND576)</f>
        <v>0</v>
      </c>
      <c r="CNF576" s="3">
        <v>0</v>
      </c>
      <c r="CNI576" s="149" t="s">
        <v>36</v>
      </c>
      <c r="CNJ576" s="27" t="s">
        <v>348</v>
      </c>
      <c r="CNK576" s="22" t="s">
        <v>28</v>
      </c>
      <c r="CNL576" s="23">
        <v>37</v>
      </c>
      <c r="CNM576" s="24">
        <v>1</v>
      </c>
      <c r="CNN576" s="24">
        <v>17</v>
      </c>
      <c r="CNO576" s="2">
        <f>SUM(CNM576:CNN576)</f>
        <v>18</v>
      </c>
      <c r="CNP576" s="24">
        <v>18</v>
      </c>
      <c r="CNQ576" s="25">
        <v>7</v>
      </c>
      <c r="CNR576" s="5">
        <v>0</v>
      </c>
      <c r="CNS576" s="4">
        <v>0</v>
      </c>
      <c r="CNT576" s="4">
        <v>0</v>
      </c>
      <c r="CNU576" s="4">
        <f>SUM(CNS576:CNT576)</f>
        <v>0</v>
      </c>
      <c r="CNV576" s="3">
        <v>0</v>
      </c>
      <c r="CNY576" s="149" t="s">
        <v>36</v>
      </c>
      <c r="CNZ576" s="27" t="s">
        <v>348</v>
      </c>
      <c r="COA576" s="22" t="s">
        <v>28</v>
      </c>
      <c r="COB576" s="23">
        <v>37</v>
      </c>
      <c r="COC576" s="24">
        <v>1</v>
      </c>
      <c r="COD576" s="24">
        <v>17</v>
      </c>
      <c r="COE576" s="2">
        <f>SUM(COC576:COD576)</f>
        <v>18</v>
      </c>
      <c r="COF576" s="24">
        <v>18</v>
      </c>
      <c r="COG576" s="25">
        <v>7</v>
      </c>
      <c r="COH576" s="5">
        <v>0</v>
      </c>
      <c r="COI576" s="4">
        <v>0</v>
      </c>
      <c r="COJ576" s="4">
        <v>0</v>
      </c>
      <c r="COK576" s="4">
        <f>SUM(COI576:COJ576)</f>
        <v>0</v>
      </c>
      <c r="COL576" s="3">
        <v>0</v>
      </c>
      <c r="COO576" s="149" t="s">
        <v>36</v>
      </c>
      <c r="COP576" s="27" t="s">
        <v>348</v>
      </c>
      <c r="COQ576" s="22" t="s">
        <v>28</v>
      </c>
      <c r="COR576" s="23">
        <v>37</v>
      </c>
      <c r="COS576" s="24">
        <v>1</v>
      </c>
      <c r="COT576" s="24">
        <v>17</v>
      </c>
      <c r="COU576" s="2">
        <f>SUM(COS576:COT576)</f>
        <v>18</v>
      </c>
      <c r="COV576" s="24">
        <v>18</v>
      </c>
      <c r="COW576" s="25">
        <v>7</v>
      </c>
      <c r="COX576" s="5">
        <v>0</v>
      </c>
      <c r="COY576" s="4">
        <v>0</v>
      </c>
      <c r="COZ576" s="4">
        <v>0</v>
      </c>
      <c r="CPA576" s="4">
        <f>SUM(COY576:COZ576)</f>
        <v>0</v>
      </c>
      <c r="CPB576" s="3">
        <v>0</v>
      </c>
      <c r="CPE576" s="149" t="s">
        <v>36</v>
      </c>
      <c r="CPF576" s="27" t="s">
        <v>348</v>
      </c>
      <c r="CPG576" s="22" t="s">
        <v>28</v>
      </c>
      <c r="CPH576" s="23">
        <v>37</v>
      </c>
      <c r="CPI576" s="24">
        <v>1</v>
      </c>
      <c r="CPJ576" s="24">
        <v>17</v>
      </c>
      <c r="CPK576" s="2">
        <f>SUM(CPI576:CPJ576)</f>
        <v>18</v>
      </c>
      <c r="CPL576" s="24">
        <v>18</v>
      </c>
      <c r="CPM576" s="25">
        <v>7</v>
      </c>
      <c r="CPN576" s="5">
        <v>0</v>
      </c>
      <c r="CPO576" s="4">
        <v>0</v>
      </c>
      <c r="CPP576" s="4">
        <v>0</v>
      </c>
      <c r="CPQ576" s="4">
        <f>SUM(CPO576:CPP576)</f>
        <v>0</v>
      </c>
      <c r="CPR576" s="3">
        <v>0</v>
      </c>
      <c r="CPU576" s="149" t="s">
        <v>36</v>
      </c>
      <c r="CPV576" s="27" t="s">
        <v>348</v>
      </c>
      <c r="CPW576" s="22" t="s">
        <v>28</v>
      </c>
      <c r="CPX576" s="23">
        <v>37</v>
      </c>
      <c r="CPY576" s="24">
        <v>1</v>
      </c>
      <c r="CPZ576" s="24">
        <v>17</v>
      </c>
      <c r="CQA576" s="2">
        <f>SUM(CPY576:CPZ576)</f>
        <v>18</v>
      </c>
      <c r="CQB576" s="24">
        <v>18</v>
      </c>
      <c r="CQC576" s="25">
        <v>7</v>
      </c>
      <c r="CQD576" s="5">
        <v>0</v>
      </c>
      <c r="CQE576" s="4">
        <v>0</v>
      </c>
      <c r="CQF576" s="4">
        <v>0</v>
      </c>
      <c r="CQG576" s="4">
        <f>SUM(CQE576:CQF576)</f>
        <v>0</v>
      </c>
      <c r="CQH576" s="3">
        <v>0</v>
      </c>
      <c r="CQK576" s="149" t="s">
        <v>36</v>
      </c>
      <c r="CQL576" s="27" t="s">
        <v>348</v>
      </c>
      <c r="CQM576" s="22" t="s">
        <v>28</v>
      </c>
      <c r="CQN576" s="23">
        <v>37</v>
      </c>
      <c r="CQO576" s="24">
        <v>1</v>
      </c>
      <c r="CQP576" s="24">
        <v>17</v>
      </c>
      <c r="CQQ576" s="2">
        <f>SUM(CQO576:CQP576)</f>
        <v>18</v>
      </c>
      <c r="CQR576" s="24">
        <v>18</v>
      </c>
      <c r="CQS576" s="25">
        <v>7</v>
      </c>
      <c r="CQT576" s="5">
        <v>0</v>
      </c>
      <c r="CQU576" s="4">
        <v>0</v>
      </c>
      <c r="CQV576" s="4">
        <v>0</v>
      </c>
      <c r="CQW576" s="4">
        <f>SUM(CQU576:CQV576)</f>
        <v>0</v>
      </c>
      <c r="CQX576" s="3">
        <v>0</v>
      </c>
      <c r="CRA576" s="149" t="s">
        <v>36</v>
      </c>
      <c r="CRB576" s="27" t="s">
        <v>348</v>
      </c>
      <c r="CRC576" s="22" t="s">
        <v>28</v>
      </c>
      <c r="CRD576" s="23">
        <v>37</v>
      </c>
      <c r="CRE576" s="24">
        <v>1</v>
      </c>
      <c r="CRF576" s="24">
        <v>17</v>
      </c>
      <c r="CRG576" s="2">
        <f>SUM(CRE576:CRF576)</f>
        <v>18</v>
      </c>
      <c r="CRH576" s="24">
        <v>18</v>
      </c>
      <c r="CRI576" s="25">
        <v>7</v>
      </c>
      <c r="CRJ576" s="5">
        <v>0</v>
      </c>
      <c r="CRK576" s="4">
        <v>0</v>
      </c>
      <c r="CRL576" s="4">
        <v>0</v>
      </c>
      <c r="CRM576" s="4">
        <f>SUM(CRK576:CRL576)</f>
        <v>0</v>
      </c>
      <c r="CRN576" s="3">
        <v>0</v>
      </c>
      <c r="CRQ576" s="149" t="s">
        <v>36</v>
      </c>
      <c r="CRR576" s="27" t="s">
        <v>348</v>
      </c>
      <c r="CRS576" s="22" t="s">
        <v>28</v>
      </c>
      <c r="CRT576" s="23">
        <v>37</v>
      </c>
      <c r="CRU576" s="24">
        <v>1</v>
      </c>
      <c r="CRV576" s="24">
        <v>17</v>
      </c>
      <c r="CRW576" s="2">
        <f>SUM(CRU576:CRV576)</f>
        <v>18</v>
      </c>
      <c r="CRX576" s="24">
        <v>18</v>
      </c>
      <c r="CRY576" s="25">
        <v>7</v>
      </c>
      <c r="CRZ576" s="5">
        <v>0</v>
      </c>
      <c r="CSA576" s="4">
        <v>0</v>
      </c>
      <c r="CSB576" s="4">
        <v>0</v>
      </c>
      <c r="CSC576" s="4">
        <f>SUM(CSA576:CSB576)</f>
        <v>0</v>
      </c>
      <c r="CSD576" s="3">
        <v>0</v>
      </c>
      <c r="CSG576" s="149" t="s">
        <v>36</v>
      </c>
      <c r="CSH576" s="27" t="s">
        <v>348</v>
      </c>
      <c r="CSI576" s="22" t="s">
        <v>28</v>
      </c>
      <c r="CSJ576" s="23">
        <v>37</v>
      </c>
      <c r="CSK576" s="24">
        <v>1</v>
      </c>
      <c r="CSL576" s="24">
        <v>17</v>
      </c>
      <c r="CSM576" s="2">
        <f>SUM(CSK576:CSL576)</f>
        <v>18</v>
      </c>
      <c r="CSN576" s="24">
        <v>18</v>
      </c>
      <c r="CSO576" s="25">
        <v>7</v>
      </c>
      <c r="CSP576" s="5">
        <v>0</v>
      </c>
      <c r="CSQ576" s="4">
        <v>0</v>
      </c>
      <c r="CSR576" s="4">
        <v>0</v>
      </c>
      <c r="CSS576" s="4">
        <f>SUM(CSQ576:CSR576)</f>
        <v>0</v>
      </c>
      <c r="CST576" s="3">
        <v>0</v>
      </c>
      <c r="CSW576" s="149" t="s">
        <v>36</v>
      </c>
      <c r="CSX576" s="27" t="s">
        <v>348</v>
      </c>
      <c r="CSY576" s="22" t="s">
        <v>28</v>
      </c>
      <c r="CSZ576" s="23">
        <v>37</v>
      </c>
      <c r="CTA576" s="24">
        <v>1</v>
      </c>
      <c r="CTB576" s="24">
        <v>17</v>
      </c>
      <c r="CTC576" s="2">
        <f>SUM(CTA576:CTB576)</f>
        <v>18</v>
      </c>
      <c r="CTD576" s="24">
        <v>18</v>
      </c>
      <c r="CTE576" s="25">
        <v>7</v>
      </c>
      <c r="CTF576" s="5">
        <v>0</v>
      </c>
      <c r="CTG576" s="4">
        <v>0</v>
      </c>
      <c r="CTH576" s="4">
        <v>0</v>
      </c>
      <c r="CTI576" s="4">
        <f>SUM(CTG576:CTH576)</f>
        <v>0</v>
      </c>
      <c r="CTJ576" s="3">
        <v>0</v>
      </c>
      <c r="CTM576" s="149" t="s">
        <v>36</v>
      </c>
      <c r="CTN576" s="27" t="s">
        <v>348</v>
      </c>
      <c r="CTO576" s="22" t="s">
        <v>28</v>
      </c>
      <c r="CTP576" s="23">
        <v>37</v>
      </c>
      <c r="CTQ576" s="24">
        <v>1</v>
      </c>
      <c r="CTR576" s="24">
        <v>17</v>
      </c>
      <c r="CTS576" s="2">
        <f>SUM(CTQ576:CTR576)</f>
        <v>18</v>
      </c>
      <c r="CTT576" s="24">
        <v>18</v>
      </c>
      <c r="CTU576" s="25">
        <v>7</v>
      </c>
      <c r="CTV576" s="5">
        <v>0</v>
      </c>
      <c r="CTW576" s="4">
        <v>0</v>
      </c>
      <c r="CTX576" s="4">
        <v>0</v>
      </c>
      <c r="CTY576" s="4">
        <f>SUM(CTW576:CTX576)</f>
        <v>0</v>
      </c>
      <c r="CTZ576" s="3">
        <v>0</v>
      </c>
      <c r="CUC576" s="149" t="s">
        <v>36</v>
      </c>
      <c r="CUD576" s="27" t="s">
        <v>348</v>
      </c>
      <c r="CUE576" s="22" t="s">
        <v>28</v>
      </c>
      <c r="CUF576" s="23">
        <v>37</v>
      </c>
      <c r="CUG576" s="24">
        <v>1</v>
      </c>
      <c r="CUH576" s="24">
        <v>17</v>
      </c>
      <c r="CUI576" s="2">
        <f>SUM(CUG576:CUH576)</f>
        <v>18</v>
      </c>
      <c r="CUJ576" s="24">
        <v>18</v>
      </c>
      <c r="CUK576" s="25">
        <v>7</v>
      </c>
      <c r="CUL576" s="5">
        <v>0</v>
      </c>
      <c r="CUM576" s="4">
        <v>0</v>
      </c>
      <c r="CUN576" s="4">
        <v>0</v>
      </c>
      <c r="CUO576" s="4">
        <f>SUM(CUM576:CUN576)</f>
        <v>0</v>
      </c>
      <c r="CUP576" s="3">
        <v>0</v>
      </c>
      <c r="CUS576" s="149" t="s">
        <v>36</v>
      </c>
      <c r="CUT576" s="27" t="s">
        <v>348</v>
      </c>
      <c r="CUU576" s="22" t="s">
        <v>28</v>
      </c>
      <c r="CUV576" s="23">
        <v>37</v>
      </c>
      <c r="CUW576" s="24">
        <v>1</v>
      </c>
      <c r="CUX576" s="24">
        <v>17</v>
      </c>
      <c r="CUY576" s="2">
        <f>SUM(CUW576:CUX576)</f>
        <v>18</v>
      </c>
      <c r="CUZ576" s="24">
        <v>18</v>
      </c>
      <c r="CVA576" s="25">
        <v>7</v>
      </c>
      <c r="CVB576" s="5">
        <v>0</v>
      </c>
      <c r="CVC576" s="4">
        <v>0</v>
      </c>
      <c r="CVD576" s="4">
        <v>0</v>
      </c>
      <c r="CVE576" s="4">
        <f>SUM(CVC576:CVD576)</f>
        <v>0</v>
      </c>
      <c r="CVF576" s="3">
        <v>0</v>
      </c>
      <c r="CVI576" s="149" t="s">
        <v>36</v>
      </c>
      <c r="CVJ576" s="27" t="s">
        <v>348</v>
      </c>
      <c r="CVK576" s="22" t="s">
        <v>28</v>
      </c>
      <c r="CVL576" s="23">
        <v>37</v>
      </c>
      <c r="CVM576" s="24">
        <v>1</v>
      </c>
      <c r="CVN576" s="24">
        <v>17</v>
      </c>
      <c r="CVO576" s="2">
        <f>SUM(CVM576:CVN576)</f>
        <v>18</v>
      </c>
      <c r="CVP576" s="24">
        <v>18</v>
      </c>
      <c r="CVQ576" s="25">
        <v>7</v>
      </c>
      <c r="CVR576" s="5">
        <v>0</v>
      </c>
      <c r="CVS576" s="4">
        <v>0</v>
      </c>
      <c r="CVT576" s="4">
        <v>0</v>
      </c>
      <c r="CVU576" s="4">
        <f>SUM(CVS576:CVT576)</f>
        <v>0</v>
      </c>
      <c r="CVV576" s="3">
        <v>0</v>
      </c>
      <c r="CVY576" s="149" t="s">
        <v>36</v>
      </c>
      <c r="CVZ576" s="27" t="s">
        <v>348</v>
      </c>
      <c r="CWA576" s="22" t="s">
        <v>28</v>
      </c>
      <c r="CWB576" s="23">
        <v>37</v>
      </c>
      <c r="CWC576" s="24">
        <v>1</v>
      </c>
      <c r="CWD576" s="24">
        <v>17</v>
      </c>
      <c r="CWE576" s="2">
        <f>SUM(CWC576:CWD576)</f>
        <v>18</v>
      </c>
      <c r="CWF576" s="24">
        <v>18</v>
      </c>
      <c r="CWG576" s="25">
        <v>7</v>
      </c>
      <c r="CWH576" s="5">
        <v>0</v>
      </c>
      <c r="CWI576" s="4">
        <v>0</v>
      </c>
      <c r="CWJ576" s="4">
        <v>0</v>
      </c>
      <c r="CWK576" s="4">
        <f>SUM(CWI576:CWJ576)</f>
        <v>0</v>
      </c>
      <c r="CWL576" s="3">
        <v>0</v>
      </c>
      <c r="CWO576" s="149" t="s">
        <v>36</v>
      </c>
      <c r="CWP576" s="27" t="s">
        <v>348</v>
      </c>
      <c r="CWQ576" s="22" t="s">
        <v>28</v>
      </c>
      <c r="CWR576" s="23">
        <v>37</v>
      </c>
      <c r="CWS576" s="24">
        <v>1</v>
      </c>
      <c r="CWT576" s="24">
        <v>17</v>
      </c>
      <c r="CWU576" s="2">
        <f>SUM(CWS576:CWT576)</f>
        <v>18</v>
      </c>
      <c r="CWV576" s="24">
        <v>18</v>
      </c>
      <c r="CWW576" s="25">
        <v>7</v>
      </c>
      <c r="CWX576" s="5">
        <v>0</v>
      </c>
      <c r="CWY576" s="4">
        <v>0</v>
      </c>
      <c r="CWZ576" s="4">
        <v>0</v>
      </c>
      <c r="CXA576" s="4">
        <f>SUM(CWY576:CWZ576)</f>
        <v>0</v>
      </c>
      <c r="CXB576" s="3">
        <v>0</v>
      </c>
      <c r="CXE576" s="149" t="s">
        <v>36</v>
      </c>
      <c r="CXF576" s="27" t="s">
        <v>348</v>
      </c>
      <c r="CXG576" s="22" t="s">
        <v>28</v>
      </c>
      <c r="CXH576" s="23">
        <v>37</v>
      </c>
      <c r="CXI576" s="24">
        <v>1</v>
      </c>
      <c r="CXJ576" s="24">
        <v>17</v>
      </c>
      <c r="CXK576" s="2">
        <f>SUM(CXI576:CXJ576)</f>
        <v>18</v>
      </c>
      <c r="CXL576" s="24">
        <v>18</v>
      </c>
      <c r="CXM576" s="25">
        <v>7</v>
      </c>
      <c r="CXN576" s="5">
        <v>0</v>
      </c>
      <c r="CXO576" s="4">
        <v>0</v>
      </c>
      <c r="CXP576" s="4">
        <v>0</v>
      </c>
      <c r="CXQ576" s="4">
        <f>SUM(CXO576:CXP576)</f>
        <v>0</v>
      </c>
      <c r="CXR576" s="3">
        <v>0</v>
      </c>
      <c r="CXU576" s="149" t="s">
        <v>36</v>
      </c>
      <c r="CXV576" s="27" t="s">
        <v>348</v>
      </c>
      <c r="CXW576" s="22" t="s">
        <v>28</v>
      </c>
      <c r="CXX576" s="23">
        <v>37</v>
      </c>
      <c r="CXY576" s="24">
        <v>1</v>
      </c>
      <c r="CXZ576" s="24">
        <v>17</v>
      </c>
      <c r="CYA576" s="2">
        <f>SUM(CXY576:CXZ576)</f>
        <v>18</v>
      </c>
      <c r="CYB576" s="24">
        <v>18</v>
      </c>
      <c r="CYC576" s="25">
        <v>7</v>
      </c>
      <c r="CYD576" s="5">
        <v>0</v>
      </c>
      <c r="CYE576" s="4">
        <v>0</v>
      </c>
      <c r="CYF576" s="4">
        <v>0</v>
      </c>
      <c r="CYG576" s="4">
        <f>SUM(CYE576:CYF576)</f>
        <v>0</v>
      </c>
      <c r="CYH576" s="3">
        <v>0</v>
      </c>
      <c r="CYK576" s="149" t="s">
        <v>36</v>
      </c>
      <c r="CYL576" s="27" t="s">
        <v>348</v>
      </c>
      <c r="CYM576" s="22" t="s">
        <v>28</v>
      </c>
      <c r="CYN576" s="23">
        <v>37</v>
      </c>
      <c r="CYO576" s="24">
        <v>1</v>
      </c>
      <c r="CYP576" s="24">
        <v>17</v>
      </c>
      <c r="CYQ576" s="2">
        <f>SUM(CYO576:CYP576)</f>
        <v>18</v>
      </c>
      <c r="CYR576" s="24">
        <v>18</v>
      </c>
      <c r="CYS576" s="25">
        <v>7</v>
      </c>
      <c r="CYT576" s="5">
        <v>0</v>
      </c>
      <c r="CYU576" s="4">
        <v>0</v>
      </c>
      <c r="CYV576" s="4">
        <v>0</v>
      </c>
      <c r="CYW576" s="4">
        <f>SUM(CYU576:CYV576)</f>
        <v>0</v>
      </c>
      <c r="CYX576" s="3">
        <v>0</v>
      </c>
      <c r="CZA576" s="149" t="s">
        <v>36</v>
      </c>
      <c r="CZB576" s="27" t="s">
        <v>348</v>
      </c>
      <c r="CZC576" s="22" t="s">
        <v>28</v>
      </c>
      <c r="CZD576" s="23">
        <v>37</v>
      </c>
      <c r="CZE576" s="24">
        <v>1</v>
      </c>
      <c r="CZF576" s="24">
        <v>17</v>
      </c>
      <c r="CZG576" s="2">
        <f>SUM(CZE576:CZF576)</f>
        <v>18</v>
      </c>
      <c r="CZH576" s="24">
        <v>18</v>
      </c>
      <c r="CZI576" s="25">
        <v>7</v>
      </c>
      <c r="CZJ576" s="5">
        <v>0</v>
      </c>
      <c r="CZK576" s="4">
        <v>0</v>
      </c>
      <c r="CZL576" s="4">
        <v>0</v>
      </c>
      <c r="CZM576" s="4">
        <f>SUM(CZK576:CZL576)</f>
        <v>0</v>
      </c>
      <c r="CZN576" s="3">
        <v>0</v>
      </c>
      <c r="CZQ576" s="149" t="s">
        <v>36</v>
      </c>
      <c r="CZR576" s="27" t="s">
        <v>348</v>
      </c>
      <c r="CZS576" s="22" t="s">
        <v>28</v>
      </c>
      <c r="CZT576" s="23">
        <v>37</v>
      </c>
      <c r="CZU576" s="24">
        <v>1</v>
      </c>
      <c r="CZV576" s="24">
        <v>17</v>
      </c>
      <c r="CZW576" s="2">
        <f>SUM(CZU576:CZV576)</f>
        <v>18</v>
      </c>
      <c r="CZX576" s="24">
        <v>18</v>
      </c>
      <c r="CZY576" s="25">
        <v>7</v>
      </c>
      <c r="CZZ576" s="5">
        <v>0</v>
      </c>
      <c r="DAA576" s="4">
        <v>0</v>
      </c>
      <c r="DAB576" s="4">
        <v>0</v>
      </c>
      <c r="DAC576" s="4">
        <f>SUM(DAA576:DAB576)</f>
        <v>0</v>
      </c>
      <c r="DAD576" s="3">
        <v>0</v>
      </c>
      <c r="DAG576" s="149" t="s">
        <v>36</v>
      </c>
      <c r="DAH576" s="27" t="s">
        <v>348</v>
      </c>
      <c r="DAI576" s="22" t="s">
        <v>28</v>
      </c>
      <c r="DAJ576" s="23">
        <v>37</v>
      </c>
      <c r="DAK576" s="24">
        <v>1</v>
      </c>
      <c r="DAL576" s="24">
        <v>17</v>
      </c>
      <c r="DAM576" s="2">
        <f>SUM(DAK576:DAL576)</f>
        <v>18</v>
      </c>
      <c r="DAN576" s="24">
        <v>18</v>
      </c>
      <c r="DAO576" s="25">
        <v>7</v>
      </c>
      <c r="DAP576" s="5">
        <v>0</v>
      </c>
      <c r="DAQ576" s="4">
        <v>0</v>
      </c>
      <c r="DAR576" s="4">
        <v>0</v>
      </c>
      <c r="DAS576" s="4">
        <f>SUM(DAQ576:DAR576)</f>
        <v>0</v>
      </c>
      <c r="DAT576" s="3">
        <v>0</v>
      </c>
      <c r="DAW576" s="149" t="s">
        <v>36</v>
      </c>
      <c r="DAX576" s="27" t="s">
        <v>348</v>
      </c>
      <c r="DAY576" s="22" t="s">
        <v>28</v>
      </c>
      <c r="DAZ576" s="23">
        <v>37</v>
      </c>
      <c r="DBA576" s="24">
        <v>1</v>
      </c>
      <c r="DBB576" s="24">
        <v>17</v>
      </c>
      <c r="DBC576" s="2">
        <f>SUM(DBA576:DBB576)</f>
        <v>18</v>
      </c>
      <c r="DBD576" s="24">
        <v>18</v>
      </c>
      <c r="DBE576" s="25">
        <v>7</v>
      </c>
      <c r="DBF576" s="5">
        <v>0</v>
      </c>
      <c r="DBG576" s="4">
        <v>0</v>
      </c>
      <c r="DBH576" s="4">
        <v>0</v>
      </c>
      <c r="DBI576" s="4">
        <f>SUM(DBG576:DBH576)</f>
        <v>0</v>
      </c>
      <c r="DBJ576" s="3">
        <v>0</v>
      </c>
      <c r="DBM576" s="149" t="s">
        <v>36</v>
      </c>
      <c r="DBN576" s="27" t="s">
        <v>348</v>
      </c>
      <c r="DBO576" s="22" t="s">
        <v>28</v>
      </c>
      <c r="DBP576" s="23">
        <v>37</v>
      </c>
      <c r="DBQ576" s="24">
        <v>1</v>
      </c>
      <c r="DBR576" s="24">
        <v>17</v>
      </c>
      <c r="DBS576" s="2">
        <f>SUM(DBQ576:DBR576)</f>
        <v>18</v>
      </c>
      <c r="DBT576" s="24">
        <v>18</v>
      </c>
      <c r="DBU576" s="25">
        <v>7</v>
      </c>
      <c r="DBV576" s="5">
        <v>0</v>
      </c>
      <c r="DBW576" s="4">
        <v>0</v>
      </c>
      <c r="DBX576" s="4">
        <v>0</v>
      </c>
      <c r="DBY576" s="4">
        <f>SUM(DBW576:DBX576)</f>
        <v>0</v>
      </c>
      <c r="DBZ576" s="3">
        <v>0</v>
      </c>
      <c r="DCC576" s="149" t="s">
        <v>36</v>
      </c>
      <c r="DCD576" s="27" t="s">
        <v>348</v>
      </c>
      <c r="DCE576" s="22" t="s">
        <v>28</v>
      </c>
      <c r="DCF576" s="23">
        <v>37</v>
      </c>
      <c r="DCG576" s="24">
        <v>1</v>
      </c>
      <c r="DCH576" s="24">
        <v>17</v>
      </c>
      <c r="DCI576" s="2">
        <f>SUM(DCG576:DCH576)</f>
        <v>18</v>
      </c>
      <c r="DCJ576" s="24">
        <v>18</v>
      </c>
      <c r="DCK576" s="25">
        <v>7</v>
      </c>
      <c r="DCL576" s="5">
        <v>0</v>
      </c>
      <c r="DCM576" s="4">
        <v>0</v>
      </c>
      <c r="DCN576" s="4">
        <v>0</v>
      </c>
      <c r="DCO576" s="4">
        <f>SUM(DCM576:DCN576)</f>
        <v>0</v>
      </c>
      <c r="DCP576" s="3">
        <v>0</v>
      </c>
      <c r="DCS576" s="149" t="s">
        <v>36</v>
      </c>
      <c r="DCT576" s="27" t="s">
        <v>348</v>
      </c>
      <c r="DCU576" s="22" t="s">
        <v>28</v>
      </c>
      <c r="DCV576" s="23">
        <v>37</v>
      </c>
      <c r="DCW576" s="24">
        <v>1</v>
      </c>
      <c r="DCX576" s="24">
        <v>17</v>
      </c>
      <c r="DCY576" s="2">
        <f>SUM(DCW576:DCX576)</f>
        <v>18</v>
      </c>
      <c r="DCZ576" s="24">
        <v>18</v>
      </c>
      <c r="DDA576" s="25">
        <v>7</v>
      </c>
      <c r="DDB576" s="5">
        <v>0</v>
      </c>
      <c r="DDC576" s="4">
        <v>0</v>
      </c>
      <c r="DDD576" s="4">
        <v>0</v>
      </c>
      <c r="DDE576" s="4">
        <f>SUM(DDC576:DDD576)</f>
        <v>0</v>
      </c>
      <c r="DDF576" s="3">
        <v>0</v>
      </c>
      <c r="DDI576" s="149" t="s">
        <v>36</v>
      </c>
      <c r="DDJ576" s="27" t="s">
        <v>348</v>
      </c>
      <c r="DDK576" s="22" t="s">
        <v>28</v>
      </c>
      <c r="DDL576" s="23">
        <v>37</v>
      </c>
      <c r="DDM576" s="24">
        <v>1</v>
      </c>
      <c r="DDN576" s="24">
        <v>17</v>
      </c>
      <c r="DDO576" s="2">
        <f>SUM(DDM576:DDN576)</f>
        <v>18</v>
      </c>
      <c r="DDP576" s="24">
        <v>18</v>
      </c>
      <c r="DDQ576" s="25">
        <v>7</v>
      </c>
      <c r="DDR576" s="5">
        <v>0</v>
      </c>
      <c r="DDS576" s="4">
        <v>0</v>
      </c>
      <c r="DDT576" s="4">
        <v>0</v>
      </c>
      <c r="DDU576" s="4">
        <f>SUM(DDS576:DDT576)</f>
        <v>0</v>
      </c>
      <c r="DDV576" s="3">
        <v>0</v>
      </c>
      <c r="DDY576" s="149" t="s">
        <v>36</v>
      </c>
      <c r="DDZ576" s="27" t="s">
        <v>348</v>
      </c>
      <c r="DEA576" s="22" t="s">
        <v>28</v>
      </c>
      <c r="DEB576" s="23">
        <v>37</v>
      </c>
      <c r="DEC576" s="24">
        <v>1</v>
      </c>
      <c r="DED576" s="24">
        <v>17</v>
      </c>
      <c r="DEE576" s="2">
        <f>SUM(DEC576:DED576)</f>
        <v>18</v>
      </c>
      <c r="DEF576" s="24">
        <v>18</v>
      </c>
      <c r="DEG576" s="25">
        <v>7</v>
      </c>
      <c r="DEH576" s="5">
        <v>0</v>
      </c>
      <c r="DEI576" s="4">
        <v>0</v>
      </c>
      <c r="DEJ576" s="4">
        <v>0</v>
      </c>
      <c r="DEK576" s="4">
        <f>SUM(DEI576:DEJ576)</f>
        <v>0</v>
      </c>
      <c r="DEL576" s="3">
        <v>0</v>
      </c>
      <c r="DEO576" s="149" t="s">
        <v>36</v>
      </c>
      <c r="DEP576" s="27" t="s">
        <v>348</v>
      </c>
      <c r="DEQ576" s="22" t="s">
        <v>28</v>
      </c>
      <c r="DER576" s="23">
        <v>37</v>
      </c>
      <c r="DES576" s="24">
        <v>1</v>
      </c>
      <c r="DET576" s="24">
        <v>17</v>
      </c>
      <c r="DEU576" s="2">
        <f>SUM(DES576:DET576)</f>
        <v>18</v>
      </c>
      <c r="DEV576" s="24">
        <v>18</v>
      </c>
      <c r="DEW576" s="25">
        <v>7</v>
      </c>
      <c r="DEX576" s="5">
        <v>0</v>
      </c>
      <c r="DEY576" s="4">
        <v>0</v>
      </c>
      <c r="DEZ576" s="4">
        <v>0</v>
      </c>
      <c r="DFA576" s="4">
        <f>SUM(DEY576:DEZ576)</f>
        <v>0</v>
      </c>
      <c r="DFB576" s="3">
        <v>0</v>
      </c>
      <c r="DFE576" s="149" t="s">
        <v>36</v>
      </c>
      <c r="DFF576" s="27" t="s">
        <v>348</v>
      </c>
      <c r="DFG576" s="22" t="s">
        <v>28</v>
      </c>
      <c r="DFH576" s="23">
        <v>37</v>
      </c>
      <c r="DFI576" s="24">
        <v>1</v>
      </c>
      <c r="DFJ576" s="24">
        <v>17</v>
      </c>
      <c r="DFK576" s="2">
        <f>SUM(DFI576:DFJ576)</f>
        <v>18</v>
      </c>
      <c r="DFL576" s="24">
        <v>18</v>
      </c>
      <c r="DFM576" s="25">
        <v>7</v>
      </c>
      <c r="DFN576" s="5">
        <v>0</v>
      </c>
      <c r="DFO576" s="4">
        <v>0</v>
      </c>
      <c r="DFP576" s="4">
        <v>0</v>
      </c>
      <c r="DFQ576" s="4">
        <f>SUM(DFO576:DFP576)</f>
        <v>0</v>
      </c>
      <c r="DFR576" s="3">
        <v>0</v>
      </c>
      <c r="DFU576" s="149" t="s">
        <v>36</v>
      </c>
      <c r="DFV576" s="27" t="s">
        <v>348</v>
      </c>
      <c r="DFW576" s="22" t="s">
        <v>28</v>
      </c>
      <c r="DFX576" s="23">
        <v>37</v>
      </c>
      <c r="DFY576" s="24">
        <v>1</v>
      </c>
      <c r="DFZ576" s="24">
        <v>17</v>
      </c>
      <c r="DGA576" s="2">
        <f>SUM(DFY576:DFZ576)</f>
        <v>18</v>
      </c>
      <c r="DGB576" s="24">
        <v>18</v>
      </c>
      <c r="DGC576" s="25">
        <v>7</v>
      </c>
      <c r="DGD576" s="5">
        <v>0</v>
      </c>
      <c r="DGE576" s="4">
        <v>0</v>
      </c>
      <c r="DGF576" s="4">
        <v>0</v>
      </c>
      <c r="DGG576" s="4">
        <f>SUM(DGE576:DGF576)</f>
        <v>0</v>
      </c>
      <c r="DGH576" s="3">
        <v>0</v>
      </c>
      <c r="DGK576" s="149" t="s">
        <v>36</v>
      </c>
      <c r="DGL576" s="27" t="s">
        <v>348</v>
      </c>
      <c r="DGM576" s="22" t="s">
        <v>28</v>
      </c>
      <c r="DGN576" s="23">
        <v>37</v>
      </c>
      <c r="DGO576" s="24">
        <v>1</v>
      </c>
      <c r="DGP576" s="24">
        <v>17</v>
      </c>
      <c r="DGQ576" s="2">
        <f>SUM(DGO576:DGP576)</f>
        <v>18</v>
      </c>
      <c r="DGR576" s="24">
        <v>18</v>
      </c>
      <c r="DGS576" s="25">
        <v>7</v>
      </c>
      <c r="DGT576" s="5">
        <v>0</v>
      </c>
      <c r="DGU576" s="4">
        <v>0</v>
      </c>
      <c r="DGV576" s="4">
        <v>0</v>
      </c>
      <c r="DGW576" s="4">
        <f>SUM(DGU576:DGV576)</f>
        <v>0</v>
      </c>
      <c r="DGX576" s="3">
        <v>0</v>
      </c>
      <c r="DHA576" s="149" t="s">
        <v>36</v>
      </c>
      <c r="DHB576" s="27" t="s">
        <v>348</v>
      </c>
      <c r="DHC576" s="22" t="s">
        <v>28</v>
      </c>
      <c r="DHD576" s="23">
        <v>37</v>
      </c>
      <c r="DHE576" s="24">
        <v>1</v>
      </c>
      <c r="DHF576" s="24">
        <v>17</v>
      </c>
      <c r="DHG576" s="2">
        <f>SUM(DHE576:DHF576)</f>
        <v>18</v>
      </c>
      <c r="DHH576" s="24">
        <v>18</v>
      </c>
      <c r="DHI576" s="25">
        <v>7</v>
      </c>
      <c r="DHJ576" s="5">
        <v>0</v>
      </c>
      <c r="DHK576" s="4">
        <v>0</v>
      </c>
      <c r="DHL576" s="4">
        <v>0</v>
      </c>
      <c r="DHM576" s="4">
        <f>SUM(DHK576:DHL576)</f>
        <v>0</v>
      </c>
      <c r="DHN576" s="3">
        <v>0</v>
      </c>
      <c r="DHQ576" s="149" t="s">
        <v>36</v>
      </c>
      <c r="DHR576" s="27" t="s">
        <v>348</v>
      </c>
      <c r="DHS576" s="22" t="s">
        <v>28</v>
      </c>
      <c r="DHT576" s="23">
        <v>37</v>
      </c>
      <c r="DHU576" s="24">
        <v>1</v>
      </c>
      <c r="DHV576" s="24">
        <v>17</v>
      </c>
      <c r="DHW576" s="2">
        <f>SUM(DHU576:DHV576)</f>
        <v>18</v>
      </c>
      <c r="DHX576" s="24">
        <v>18</v>
      </c>
      <c r="DHY576" s="25">
        <v>7</v>
      </c>
      <c r="DHZ576" s="5">
        <v>0</v>
      </c>
      <c r="DIA576" s="4">
        <v>0</v>
      </c>
      <c r="DIB576" s="4">
        <v>0</v>
      </c>
      <c r="DIC576" s="4">
        <f>SUM(DIA576:DIB576)</f>
        <v>0</v>
      </c>
      <c r="DID576" s="3">
        <v>0</v>
      </c>
      <c r="DIG576" s="149" t="s">
        <v>36</v>
      </c>
      <c r="DIH576" s="27" t="s">
        <v>348</v>
      </c>
      <c r="DII576" s="22" t="s">
        <v>28</v>
      </c>
      <c r="DIJ576" s="23">
        <v>37</v>
      </c>
      <c r="DIK576" s="24">
        <v>1</v>
      </c>
      <c r="DIL576" s="24">
        <v>17</v>
      </c>
      <c r="DIM576" s="2">
        <f>SUM(DIK576:DIL576)</f>
        <v>18</v>
      </c>
      <c r="DIN576" s="24">
        <v>18</v>
      </c>
      <c r="DIO576" s="25">
        <v>7</v>
      </c>
      <c r="DIP576" s="5">
        <v>0</v>
      </c>
      <c r="DIQ576" s="4">
        <v>0</v>
      </c>
      <c r="DIR576" s="4">
        <v>0</v>
      </c>
      <c r="DIS576" s="4">
        <f>SUM(DIQ576:DIR576)</f>
        <v>0</v>
      </c>
      <c r="DIT576" s="3">
        <v>0</v>
      </c>
      <c r="DIW576" s="149" t="s">
        <v>36</v>
      </c>
      <c r="DIX576" s="27" t="s">
        <v>348</v>
      </c>
      <c r="DIY576" s="22" t="s">
        <v>28</v>
      </c>
      <c r="DIZ576" s="23">
        <v>37</v>
      </c>
      <c r="DJA576" s="24">
        <v>1</v>
      </c>
      <c r="DJB576" s="24">
        <v>17</v>
      </c>
      <c r="DJC576" s="2">
        <f>SUM(DJA576:DJB576)</f>
        <v>18</v>
      </c>
      <c r="DJD576" s="24">
        <v>18</v>
      </c>
      <c r="DJE576" s="25">
        <v>7</v>
      </c>
      <c r="DJF576" s="5">
        <v>0</v>
      </c>
      <c r="DJG576" s="4">
        <v>0</v>
      </c>
      <c r="DJH576" s="4">
        <v>0</v>
      </c>
      <c r="DJI576" s="4">
        <f>SUM(DJG576:DJH576)</f>
        <v>0</v>
      </c>
      <c r="DJJ576" s="3">
        <v>0</v>
      </c>
      <c r="DJM576" s="149" t="s">
        <v>36</v>
      </c>
      <c r="DJN576" s="27" t="s">
        <v>348</v>
      </c>
      <c r="DJO576" s="22" t="s">
        <v>28</v>
      </c>
      <c r="DJP576" s="23">
        <v>37</v>
      </c>
      <c r="DJQ576" s="24">
        <v>1</v>
      </c>
      <c r="DJR576" s="24">
        <v>17</v>
      </c>
      <c r="DJS576" s="2">
        <f>SUM(DJQ576:DJR576)</f>
        <v>18</v>
      </c>
      <c r="DJT576" s="24">
        <v>18</v>
      </c>
      <c r="DJU576" s="25">
        <v>7</v>
      </c>
      <c r="DJV576" s="5">
        <v>0</v>
      </c>
      <c r="DJW576" s="4">
        <v>0</v>
      </c>
      <c r="DJX576" s="4">
        <v>0</v>
      </c>
      <c r="DJY576" s="4">
        <f>SUM(DJW576:DJX576)</f>
        <v>0</v>
      </c>
      <c r="DJZ576" s="3">
        <v>0</v>
      </c>
      <c r="DKC576" s="149" t="s">
        <v>36</v>
      </c>
      <c r="DKD576" s="27" t="s">
        <v>348</v>
      </c>
      <c r="DKE576" s="22" t="s">
        <v>28</v>
      </c>
      <c r="DKF576" s="23">
        <v>37</v>
      </c>
      <c r="DKG576" s="24">
        <v>1</v>
      </c>
      <c r="DKH576" s="24">
        <v>17</v>
      </c>
      <c r="DKI576" s="2">
        <f>SUM(DKG576:DKH576)</f>
        <v>18</v>
      </c>
      <c r="DKJ576" s="24">
        <v>18</v>
      </c>
      <c r="DKK576" s="25">
        <v>7</v>
      </c>
      <c r="DKL576" s="5">
        <v>0</v>
      </c>
      <c r="DKM576" s="4">
        <v>0</v>
      </c>
      <c r="DKN576" s="4">
        <v>0</v>
      </c>
      <c r="DKO576" s="4">
        <f>SUM(DKM576:DKN576)</f>
        <v>0</v>
      </c>
      <c r="DKP576" s="3">
        <v>0</v>
      </c>
      <c r="DKS576" s="149" t="s">
        <v>36</v>
      </c>
      <c r="DKT576" s="27" t="s">
        <v>348</v>
      </c>
      <c r="DKU576" s="22" t="s">
        <v>28</v>
      </c>
      <c r="DKV576" s="23">
        <v>37</v>
      </c>
      <c r="DKW576" s="24">
        <v>1</v>
      </c>
      <c r="DKX576" s="24">
        <v>17</v>
      </c>
      <c r="DKY576" s="2">
        <f>SUM(DKW576:DKX576)</f>
        <v>18</v>
      </c>
      <c r="DKZ576" s="24">
        <v>18</v>
      </c>
      <c r="DLA576" s="25">
        <v>7</v>
      </c>
      <c r="DLB576" s="5">
        <v>0</v>
      </c>
      <c r="DLC576" s="4">
        <v>0</v>
      </c>
      <c r="DLD576" s="4">
        <v>0</v>
      </c>
      <c r="DLE576" s="4">
        <f>SUM(DLC576:DLD576)</f>
        <v>0</v>
      </c>
      <c r="DLF576" s="3">
        <v>0</v>
      </c>
      <c r="DLI576" s="149" t="s">
        <v>36</v>
      </c>
      <c r="DLJ576" s="27" t="s">
        <v>348</v>
      </c>
      <c r="DLK576" s="22" t="s">
        <v>28</v>
      </c>
      <c r="DLL576" s="23">
        <v>37</v>
      </c>
      <c r="DLM576" s="24">
        <v>1</v>
      </c>
      <c r="DLN576" s="24">
        <v>17</v>
      </c>
      <c r="DLO576" s="2">
        <f>SUM(DLM576:DLN576)</f>
        <v>18</v>
      </c>
      <c r="DLP576" s="24">
        <v>18</v>
      </c>
      <c r="DLQ576" s="25">
        <v>7</v>
      </c>
      <c r="DLR576" s="5">
        <v>0</v>
      </c>
      <c r="DLS576" s="4">
        <v>0</v>
      </c>
      <c r="DLT576" s="4">
        <v>0</v>
      </c>
      <c r="DLU576" s="4">
        <f>SUM(DLS576:DLT576)</f>
        <v>0</v>
      </c>
      <c r="DLV576" s="3">
        <v>0</v>
      </c>
      <c r="DLY576" s="149" t="s">
        <v>36</v>
      </c>
      <c r="DLZ576" s="27" t="s">
        <v>348</v>
      </c>
      <c r="DMA576" s="22" t="s">
        <v>28</v>
      </c>
      <c r="DMB576" s="23">
        <v>37</v>
      </c>
      <c r="DMC576" s="24">
        <v>1</v>
      </c>
      <c r="DMD576" s="24">
        <v>17</v>
      </c>
      <c r="DME576" s="2">
        <f>SUM(DMC576:DMD576)</f>
        <v>18</v>
      </c>
      <c r="DMF576" s="24">
        <v>18</v>
      </c>
      <c r="DMG576" s="25">
        <v>7</v>
      </c>
      <c r="DMH576" s="5">
        <v>0</v>
      </c>
      <c r="DMI576" s="4">
        <v>0</v>
      </c>
      <c r="DMJ576" s="4">
        <v>0</v>
      </c>
      <c r="DMK576" s="4">
        <f>SUM(DMI576:DMJ576)</f>
        <v>0</v>
      </c>
      <c r="DML576" s="3">
        <v>0</v>
      </c>
      <c r="DMO576" s="149" t="s">
        <v>36</v>
      </c>
      <c r="DMP576" s="27" t="s">
        <v>348</v>
      </c>
      <c r="DMQ576" s="22" t="s">
        <v>28</v>
      </c>
      <c r="DMR576" s="23">
        <v>37</v>
      </c>
      <c r="DMS576" s="24">
        <v>1</v>
      </c>
      <c r="DMT576" s="24">
        <v>17</v>
      </c>
      <c r="DMU576" s="2">
        <f>SUM(DMS576:DMT576)</f>
        <v>18</v>
      </c>
      <c r="DMV576" s="24">
        <v>18</v>
      </c>
      <c r="DMW576" s="25">
        <v>7</v>
      </c>
      <c r="DMX576" s="5">
        <v>0</v>
      </c>
      <c r="DMY576" s="4">
        <v>0</v>
      </c>
      <c r="DMZ576" s="4">
        <v>0</v>
      </c>
      <c r="DNA576" s="4">
        <f>SUM(DMY576:DMZ576)</f>
        <v>0</v>
      </c>
      <c r="DNB576" s="3">
        <v>0</v>
      </c>
      <c r="DNE576" s="149" t="s">
        <v>36</v>
      </c>
      <c r="DNF576" s="27" t="s">
        <v>348</v>
      </c>
      <c r="DNG576" s="22" t="s">
        <v>28</v>
      </c>
      <c r="DNH576" s="23">
        <v>37</v>
      </c>
      <c r="DNI576" s="24">
        <v>1</v>
      </c>
      <c r="DNJ576" s="24">
        <v>17</v>
      </c>
      <c r="DNK576" s="2">
        <f>SUM(DNI576:DNJ576)</f>
        <v>18</v>
      </c>
      <c r="DNL576" s="24">
        <v>18</v>
      </c>
      <c r="DNM576" s="25">
        <v>7</v>
      </c>
      <c r="DNN576" s="5">
        <v>0</v>
      </c>
      <c r="DNO576" s="4">
        <v>0</v>
      </c>
      <c r="DNP576" s="4">
        <v>0</v>
      </c>
      <c r="DNQ576" s="4">
        <f>SUM(DNO576:DNP576)</f>
        <v>0</v>
      </c>
      <c r="DNR576" s="3">
        <v>0</v>
      </c>
      <c r="DNU576" s="149" t="s">
        <v>36</v>
      </c>
      <c r="DNV576" s="27" t="s">
        <v>348</v>
      </c>
      <c r="DNW576" s="22" t="s">
        <v>28</v>
      </c>
      <c r="DNX576" s="23">
        <v>37</v>
      </c>
      <c r="DNY576" s="24">
        <v>1</v>
      </c>
      <c r="DNZ576" s="24">
        <v>17</v>
      </c>
      <c r="DOA576" s="2">
        <f>SUM(DNY576:DNZ576)</f>
        <v>18</v>
      </c>
      <c r="DOB576" s="24">
        <v>18</v>
      </c>
      <c r="DOC576" s="25">
        <v>7</v>
      </c>
      <c r="DOD576" s="5">
        <v>0</v>
      </c>
      <c r="DOE576" s="4">
        <v>0</v>
      </c>
      <c r="DOF576" s="4">
        <v>0</v>
      </c>
      <c r="DOG576" s="4">
        <f>SUM(DOE576:DOF576)</f>
        <v>0</v>
      </c>
      <c r="DOH576" s="3">
        <v>0</v>
      </c>
      <c r="DOK576" s="149" t="s">
        <v>36</v>
      </c>
      <c r="DOL576" s="27" t="s">
        <v>348</v>
      </c>
      <c r="DOM576" s="22" t="s">
        <v>28</v>
      </c>
      <c r="DON576" s="23">
        <v>37</v>
      </c>
      <c r="DOO576" s="24">
        <v>1</v>
      </c>
      <c r="DOP576" s="24">
        <v>17</v>
      </c>
      <c r="DOQ576" s="2">
        <f>SUM(DOO576:DOP576)</f>
        <v>18</v>
      </c>
      <c r="DOR576" s="24">
        <v>18</v>
      </c>
      <c r="DOS576" s="25">
        <v>7</v>
      </c>
      <c r="DOT576" s="5">
        <v>0</v>
      </c>
      <c r="DOU576" s="4">
        <v>0</v>
      </c>
      <c r="DOV576" s="4">
        <v>0</v>
      </c>
      <c r="DOW576" s="4">
        <f>SUM(DOU576:DOV576)</f>
        <v>0</v>
      </c>
      <c r="DOX576" s="3">
        <v>0</v>
      </c>
      <c r="DPA576" s="149" t="s">
        <v>36</v>
      </c>
      <c r="DPB576" s="27" t="s">
        <v>348</v>
      </c>
      <c r="DPC576" s="22" t="s">
        <v>28</v>
      </c>
      <c r="DPD576" s="23">
        <v>37</v>
      </c>
      <c r="DPE576" s="24">
        <v>1</v>
      </c>
      <c r="DPF576" s="24">
        <v>17</v>
      </c>
      <c r="DPG576" s="2">
        <f>SUM(DPE576:DPF576)</f>
        <v>18</v>
      </c>
      <c r="DPH576" s="24">
        <v>18</v>
      </c>
      <c r="DPI576" s="25">
        <v>7</v>
      </c>
      <c r="DPJ576" s="5">
        <v>0</v>
      </c>
      <c r="DPK576" s="4">
        <v>0</v>
      </c>
      <c r="DPL576" s="4">
        <v>0</v>
      </c>
      <c r="DPM576" s="4">
        <f>SUM(DPK576:DPL576)</f>
        <v>0</v>
      </c>
      <c r="DPN576" s="3">
        <v>0</v>
      </c>
      <c r="DPQ576" s="149" t="s">
        <v>36</v>
      </c>
      <c r="DPR576" s="27" t="s">
        <v>348</v>
      </c>
      <c r="DPS576" s="22" t="s">
        <v>28</v>
      </c>
      <c r="DPT576" s="23">
        <v>37</v>
      </c>
      <c r="DPU576" s="24">
        <v>1</v>
      </c>
      <c r="DPV576" s="24">
        <v>17</v>
      </c>
      <c r="DPW576" s="2">
        <f>SUM(DPU576:DPV576)</f>
        <v>18</v>
      </c>
      <c r="DPX576" s="24">
        <v>18</v>
      </c>
      <c r="DPY576" s="25">
        <v>7</v>
      </c>
      <c r="DPZ576" s="5">
        <v>0</v>
      </c>
      <c r="DQA576" s="4">
        <v>0</v>
      </c>
      <c r="DQB576" s="4">
        <v>0</v>
      </c>
      <c r="DQC576" s="4">
        <f>SUM(DQA576:DQB576)</f>
        <v>0</v>
      </c>
      <c r="DQD576" s="3">
        <v>0</v>
      </c>
      <c r="DQG576" s="149" t="s">
        <v>36</v>
      </c>
      <c r="DQH576" s="27" t="s">
        <v>348</v>
      </c>
      <c r="DQI576" s="22" t="s">
        <v>28</v>
      </c>
      <c r="DQJ576" s="23">
        <v>37</v>
      </c>
      <c r="DQK576" s="24">
        <v>1</v>
      </c>
      <c r="DQL576" s="24">
        <v>17</v>
      </c>
      <c r="DQM576" s="2">
        <f>SUM(DQK576:DQL576)</f>
        <v>18</v>
      </c>
      <c r="DQN576" s="24">
        <v>18</v>
      </c>
      <c r="DQO576" s="25">
        <v>7</v>
      </c>
      <c r="DQP576" s="5">
        <v>0</v>
      </c>
      <c r="DQQ576" s="4">
        <v>0</v>
      </c>
      <c r="DQR576" s="4">
        <v>0</v>
      </c>
      <c r="DQS576" s="4">
        <f>SUM(DQQ576:DQR576)</f>
        <v>0</v>
      </c>
      <c r="DQT576" s="3">
        <v>0</v>
      </c>
      <c r="DQW576" s="149" t="s">
        <v>36</v>
      </c>
      <c r="DQX576" s="27" t="s">
        <v>348</v>
      </c>
      <c r="DQY576" s="22" t="s">
        <v>28</v>
      </c>
      <c r="DQZ576" s="23">
        <v>37</v>
      </c>
      <c r="DRA576" s="24">
        <v>1</v>
      </c>
      <c r="DRB576" s="24">
        <v>17</v>
      </c>
      <c r="DRC576" s="2">
        <f>SUM(DRA576:DRB576)</f>
        <v>18</v>
      </c>
      <c r="DRD576" s="24">
        <v>18</v>
      </c>
      <c r="DRE576" s="25">
        <v>7</v>
      </c>
      <c r="DRF576" s="5">
        <v>0</v>
      </c>
      <c r="DRG576" s="4">
        <v>0</v>
      </c>
      <c r="DRH576" s="4">
        <v>0</v>
      </c>
      <c r="DRI576" s="4">
        <f>SUM(DRG576:DRH576)</f>
        <v>0</v>
      </c>
      <c r="DRJ576" s="3">
        <v>0</v>
      </c>
      <c r="DRM576" s="149" t="s">
        <v>36</v>
      </c>
      <c r="DRN576" s="27" t="s">
        <v>348</v>
      </c>
      <c r="DRO576" s="22" t="s">
        <v>28</v>
      </c>
      <c r="DRP576" s="23">
        <v>37</v>
      </c>
      <c r="DRQ576" s="24">
        <v>1</v>
      </c>
      <c r="DRR576" s="24">
        <v>17</v>
      </c>
      <c r="DRS576" s="2">
        <f>SUM(DRQ576:DRR576)</f>
        <v>18</v>
      </c>
      <c r="DRT576" s="24">
        <v>18</v>
      </c>
      <c r="DRU576" s="25">
        <v>7</v>
      </c>
      <c r="DRV576" s="5">
        <v>0</v>
      </c>
      <c r="DRW576" s="4">
        <v>0</v>
      </c>
      <c r="DRX576" s="4">
        <v>0</v>
      </c>
      <c r="DRY576" s="4">
        <f>SUM(DRW576:DRX576)</f>
        <v>0</v>
      </c>
      <c r="DRZ576" s="3">
        <v>0</v>
      </c>
      <c r="DSC576" s="149" t="s">
        <v>36</v>
      </c>
      <c r="DSD576" s="27" t="s">
        <v>348</v>
      </c>
      <c r="DSE576" s="22" t="s">
        <v>28</v>
      </c>
      <c r="DSF576" s="23">
        <v>37</v>
      </c>
      <c r="DSG576" s="24">
        <v>1</v>
      </c>
      <c r="DSH576" s="24">
        <v>17</v>
      </c>
      <c r="DSI576" s="2">
        <f>SUM(DSG576:DSH576)</f>
        <v>18</v>
      </c>
      <c r="DSJ576" s="24">
        <v>18</v>
      </c>
      <c r="DSK576" s="25">
        <v>7</v>
      </c>
      <c r="DSL576" s="5">
        <v>0</v>
      </c>
      <c r="DSM576" s="4">
        <v>0</v>
      </c>
      <c r="DSN576" s="4">
        <v>0</v>
      </c>
      <c r="DSO576" s="4">
        <f>SUM(DSM576:DSN576)</f>
        <v>0</v>
      </c>
      <c r="DSP576" s="3">
        <v>0</v>
      </c>
      <c r="DSS576" s="149" t="s">
        <v>36</v>
      </c>
      <c r="DST576" s="27" t="s">
        <v>348</v>
      </c>
      <c r="DSU576" s="22" t="s">
        <v>28</v>
      </c>
      <c r="DSV576" s="23">
        <v>37</v>
      </c>
      <c r="DSW576" s="24">
        <v>1</v>
      </c>
      <c r="DSX576" s="24">
        <v>17</v>
      </c>
      <c r="DSY576" s="2">
        <f>SUM(DSW576:DSX576)</f>
        <v>18</v>
      </c>
      <c r="DSZ576" s="24">
        <v>18</v>
      </c>
      <c r="DTA576" s="25">
        <v>7</v>
      </c>
      <c r="DTB576" s="5">
        <v>0</v>
      </c>
      <c r="DTC576" s="4">
        <v>0</v>
      </c>
      <c r="DTD576" s="4">
        <v>0</v>
      </c>
      <c r="DTE576" s="4">
        <f>SUM(DTC576:DTD576)</f>
        <v>0</v>
      </c>
      <c r="DTF576" s="3">
        <v>0</v>
      </c>
      <c r="DTI576" s="149" t="s">
        <v>36</v>
      </c>
      <c r="DTJ576" s="27" t="s">
        <v>348</v>
      </c>
      <c r="DTK576" s="22" t="s">
        <v>28</v>
      </c>
      <c r="DTL576" s="23">
        <v>37</v>
      </c>
      <c r="DTM576" s="24">
        <v>1</v>
      </c>
      <c r="DTN576" s="24">
        <v>17</v>
      </c>
      <c r="DTO576" s="2">
        <f>SUM(DTM576:DTN576)</f>
        <v>18</v>
      </c>
      <c r="DTP576" s="24">
        <v>18</v>
      </c>
      <c r="DTQ576" s="25">
        <v>7</v>
      </c>
      <c r="DTR576" s="5">
        <v>0</v>
      </c>
      <c r="DTS576" s="4">
        <v>0</v>
      </c>
      <c r="DTT576" s="4">
        <v>0</v>
      </c>
      <c r="DTU576" s="4">
        <f>SUM(DTS576:DTT576)</f>
        <v>0</v>
      </c>
      <c r="DTV576" s="3">
        <v>0</v>
      </c>
      <c r="DTY576" s="149" t="s">
        <v>36</v>
      </c>
      <c r="DTZ576" s="27" t="s">
        <v>348</v>
      </c>
      <c r="DUA576" s="22" t="s">
        <v>28</v>
      </c>
      <c r="DUB576" s="23">
        <v>37</v>
      </c>
      <c r="DUC576" s="24">
        <v>1</v>
      </c>
      <c r="DUD576" s="24">
        <v>17</v>
      </c>
      <c r="DUE576" s="2">
        <f>SUM(DUC576:DUD576)</f>
        <v>18</v>
      </c>
      <c r="DUF576" s="24">
        <v>18</v>
      </c>
      <c r="DUG576" s="25">
        <v>7</v>
      </c>
      <c r="DUH576" s="5">
        <v>0</v>
      </c>
      <c r="DUI576" s="4">
        <v>0</v>
      </c>
      <c r="DUJ576" s="4">
        <v>0</v>
      </c>
      <c r="DUK576" s="4">
        <f>SUM(DUI576:DUJ576)</f>
        <v>0</v>
      </c>
      <c r="DUL576" s="3">
        <v>0</v>
      </c>
      <c r="DUO576" s="149" t="s">
        <v>36</v>
      </c>
      <c r="DUP576" s="27" t="s">
        <v>348</v>
      </c>
      <c r="DUQ576" s="22" t="s">
        <v>28</v>
      </c>
      <c r="DUR576" s="23">
        <v>37</v>
      </c>
      <c r="DUS576" s="24">
        <v>1</v>
      </c>
      <c r="DUT576" s="24">
        <v>17</v>
      </c>
      <c r="DUU576" s="2">
        <f>SUM(DUS576:DUT576)</f>
        <v>18</v>
      </c>
      <c r="DUV576" s="24">
        <v>18</v>
      </c>
      <c r="DUW576" s="25">
        <v>7</v>
      </c>
      <c r="DUX576" s="5">
        <v>0</v>
      </c>
      <c r="DUY576" s="4">
        <v>0</v>
      </c>
      <c r="DUZ576" s="4">
        <v>0</v>
      </c>
      <c r="DVA576" s="4">
        <f>SUM(DUY576:DUZ576)</f>
        <v>0</v>
      </c>
      <c r="DVB576" s="3">
        <v>0</v>
      </c>
      <c r="DVE576" s="149" t="s">
        <v>36</v>
      </c>
      <c r="DVF576" s="27" t="s">
        <v>348</v>
      </c>
      <c r="DVG576" s="22" t="s">
        <v>28</v>
      </c>
      <c r="DVH576" s="23">
        <v>37</v>
      </c>
      <c r="DVI576" s="24">
        <v>1</v>
      </c>
      <c r="DVJ576" s="24">
        <v>17</v>
      </c>
      <c r="DVK576" s="2">
        <f>SUM(DVI576:DVJ576)</f>
        <v>18</v>
      </c>
      <c r="DVL576" s="24">
        <v>18</v>
      </c>
      <c r="DVM576" s="25">
        <v>7</v>
      </c>
      <c r="DVN576" s="5">
        <v>0</v>
      </c>
      <c r="DVO576" s="4">
        <v>0</v>
      </c>
      <c r="DVP576" s="4">
        <v>0</v>
      </c>
      <c r="DVQ576" s="4">
        <f>SUM(DVO576:DVP576)</f>
        <v>0</v>
      </c>
      <c r="DVR576" s="3">
        <v>0</v>
      </c>
      <c r="DVU576" s="149" t="s">
        <v>36</v>
      </c>
      <c r="DVV576" s="27" t="s">
        <v>348</v>
      </c>
      <c r="DVW576" s="22" t="s">
        <v>28</v>
      </c>
      <c r="DVX576" s="23">
        <v>37</v>
      </c>
      <c r="DVY576" s="24">
        <v>1</v>
      </c>
      <c r="DVZ576" s="24">
        <v>17</v>
      </c>
      <c r="DWA576" s="2">
        <f>SUM(DVY576:DVZ576)</f>
        <v>18</v>
      </c>
      <c r="DWB576" s="24">
        <v>18</v>
      </c>
      <c r="DWC576" s="25">
        <v>7</v>
      </c>
      <c r="DWD576" s="5">
        <v>0</v>
      </c>
      <c r="DWE576" s="4">
        <v>0</v>
      </c>
      <c r="DWF576" s="4">
        <v>0</v>
      </c>
      <c r="DWG576" s="4">
        <f>SUM(DWE576:DWF576)</f>
        <v>0</v>
      </c>
      <c r="DWH576" s="3">
        <v>0</v>
      </c>
      <c r="DWK576" s="149" t="s">
        <v>36</v>
      </c>
      <c r="DWL576" s="27" t="s">
        <v>348</v>
      </c>
      <c r="DWM576" s="22" t="s">
        <v>28</v>
      </c>
      <c r="DWN576" s="23">
        <v>37</v>
      </c>
      <c r="DWO576" s="24">
        <v>1</v>
      </c>
      <c r="DWP576" s="24">
        <v>17</v>
      </c>
      <c r="DWQ576" s="2">
        <f>SUM(DWO576:DWP576)</f>
        <v>18</v>
      </c>
      <c r="DWR576" s="24">
        <v>18</v>
      </c>
      <c r="DWS576" s="25">
        <v>7</v>
      </c>
      <c r="DWT576" s="5">
        <v>0</v>
      </c>
      <c r="DWU576" s="4">
        <v>0</v>
      </c>
      <c r="DWV576" s="4">
        <v>0</v>
      </c>
      <c r="DWW576" s="4">
        <f>SUM(DWU576:DWV576)</f>
        <v>0</v>
      </c>
      <c r="DWX576" s="3">
        <v>0</v>
      </c>
      <c r="DXA576" s="149" t="s">
        <v>36</v>
      </c>
      <c r="DXB576" s="27" t="s">
        <v>348</v>
      </c>
      <c r="DXC576" s="22" t="s">
        <v>28</v>
      </c>
      <c r="DXD576" s="23">
        <v>37</v>
      </c>
      <c r="DXE576" s="24">
        <v>1</v>
      </c>
      <c r="DXF576" s="24">
        <v>17</v>
      </c>
      <c r="DXG576" s="2">
        <f>SUM(DXE576:DXF576)</f>
        <v>18</v>
      </c>
      <c r="DXH576" s="24">
        <v>18</v>
      </c>
      <c r="DXI576" s="25">
        <v>7</v>
      </c>
      <c r="DXJ576" s="5">
        <v>0</v>
      </c>
      <c r="DXK576" s="4">
        <v>0</v>
      </c>
      <c r="DXL576" s="4">
        <v>0</v>
      </c>
      <c r="DXM576" s="4">
        <f>SUM(DXK576:DXL576)</f>
        <v>0</v>
      </c>
      <c r="DXN576" s="3">
        <v>0</v>
      </c>
      <c r="DXQ576" s="149" t="s">
        <v>36</v>
      </c>
      <c r="DXR576" s="27" t="s">
        <v>348</v>
      </c>
      <c r="DXS576" s="22" t="s">
        <v>28</v>
      </c>
      <c r="DXT576" s="23">
        <v>37</v>
      </c>
      <c r="DXU576" s="24">
        <v>1</v>
      </c>
      <c r="DXV576" s="24">
        <v>17</v>
      </c>
      <c r="DXW576" s="2">
        <f>SUM(DXU576:DXV576)</f>
        <v>18</v>
      </c>
      <c r="DXX576" s="24">
        <v>18</v>
      </c>
      <c r="DXY576" s="25">
        <v>7</v>
      </c>
      <c r="DXZ576" s="5">
        <v>0</v>
      </c>
      <c r="DYA576" s="4">
        <v>0</v>
      </c>
      <c r="DYB576" s="4">
        <v>0</v>
      </c>
      <c r="DYC576" s="4">
        <f>SUM(DYA576:DYB576)</f>
        <v>0</v>
      </c>
      <c r="DYD576" s="3">
        <v>0</v>
      </c>
      <c r="DYG576" s="149" t="s">
        <v>36</v>
      </c>
      <c r="DYH576" s="27" t="s">
        <v>348</v>
      </c>
      <c r="DYI576" s="22" t="s">
        <v>28</v>
      </c>
      <c r="DYJ576" s="23">
        <v>37</v>
      </c>
      <c r="DYK576" s="24">
        <v>1</v>
      </c>
      <c r="DYL576" s="24">
        <v>17</v>
      </c>
      <c r="DYM576" s="2">
        <f>SUM(DYK576:DYL576)</f>
        <v>18</v>
      </c>
      <c r="DYN576" s="24">
        <v>18</v>
      </c>
      <c r="DYO576" s="25">
        <v>7</v>
      </c>
      <c r="DYP576" s="5">
        <v>0</v>
      </c>
      <c r="DYQ576" s="4">
        <v>0</v>
      </c>
      <c r="DYR576" s="4">
        <v>0</v>
      </c>
      <c r="DYS576" s="4">
        <f>SUM(DYQ576:DYR576)</f>
        <v>0</v>
      </c>
      <c r="DYT576" s="3">
        <v>0</v>
      </c>
      <c r="DYW576" s="149" t="s">
        <v>36</v>
      </c>
      <c r="DYX576" s="27" t="s">
        <v>348</v>
      </c>
      <c r="DYY576" s="22" t="s">
        <v>28</v>
      </c>
      <c r="DYZ576" s="23">
        <v>37</v>
      </c>
      <c r="DZA576" s="24">
        <v>1</v>
      </c>
      <c r="DZB576" s="24">
        <v>17</v>
      </c>
      <c r="DZC576" s="2">
        <f>SUM(DZA576:DZB576)</f>
        <v>18</v>
      </c>
      <c r="DZD576" s="24">
        <v>18</v>
      </c>
      <c r="DZE576" s="25">
        <v>7</v>
      </c>
      <c r="DZF576" s="5">
        <v>0</v>
      </c>
      <c r="DZG576" s="4">
        <v>0</v>
      </c>
      <c r="DZH576" s="4">
        <v>0</v>
      </c>
      <c r="DZI576" s="4">
        <f>SUM(DZG576:DZH576)</f>
        <v>0</v>
      </c>
      <c r="DZJ576" s="3">
        <v>0</v>
      </c>
      <c r="DZM576" s="149" t="s">
        <v>36</v>
      </c>
      <c r="DZN576" s="27" t="s">
        <v>348</v>
      </c>
      <c r="DZO576" s="22" t="s">
        <v>28</v>
      </c>
      <c r="DZP576" s="23">
        <v>37</v>
      </c>
      <c r="DZQ576" s="24">
        <v>1</v>
      </c>
      <c r="DZR576" s="24">
        <v>17</v>
      </c>
      <c r="DZS576" s="2">
        <f>SUM(DZQ576:DZR576)</f>
        <v>18</v>
      </c>
      <c r="DZT576" s="24">
        <v>18</v>
      </c>
      <c r="DZU576" s="25">
        <v>7</v>
      </c>
      <c r="DZV576" s="5">
        <v>0</v>
      </c>
      <c r="DZW576" s="4">
        <v>0</v>
      </c>
      <c r="DZX576" s="4">
        <v>0</v>
      </c>
      <c r="DZY576" s="4">
        <f>SUM(DZW576:DZX576)</f>
        <v>0</v>
      </c>
      <c r="DZZ576" s="3">
        <v>0</v>
      </c>
      <c r="EAC576" s="149" t="s">
        <v>36</v>
      </c>
      <c r="EAD576" s="27" t="s">
        <v>348</v>
      </c>
      <c r="EAE576" s="22" t="s">
        <v>28</v>
      </c>
      <c r="EAF576" s="23">
        <v>37</v>
      </c>
      <c r="EAG576" s="24">
        <v>1</v>
      </c>
      <c r="EAH576" s="24">
        <v>17</v>
      </c>
      <c r="EAI576" s="2">
        <f>SUM(EAG576:EAH576)</f>
        <v>18</v>
      </c>
      <c r="EAJ576" s="24">
        <v>18</v>
      </c>
      <c r="EAK576" s="25">
        <v>7</v>
      </c>
      <c r="EAL576" s="5">
        <v>0</v>
      </c>
      <c r="EAM576" s="4">
        <v>0</v>
      </c>
      <c r="EAN576" s="4">
        <v>0</v>
      </c>
      <c r="EAO576" s="4">
        <f>SUM(EAM576:EAN576)</f>
        <v>0</v>
      </c>
      <c r="EAP576" s="3">
        <v>0</v>
      </c>
      <c r="EAS576" s="149" t="s">
        <v>36</v>
      </c>
      <c r="EAT576" s="27" t="s">
        <v>348</v>
      </c>
      <c r="EAU576" s="22" t="s">
        <v>28</v>
      </c>
      <c r="EAV576" s="23">
        <v>37</v>
      </c>
      <c r="EAW576" s="24">
        <v>1</v>
      </c>
      <c r="EAX576" s="24">
        <v>17</v>
      </c>
      <c r="EAY576" s="2">
        <f>SUM(EAW576:EAX576)</f>
        <v>18</v>
      </c>
      <c r="EAZ576" s="24">
        <v>18</v>
      </c>
      <c r="EBA576" s="25">
        <v>7</v>
      </c>
      <c r="EBB576" s="5">
        <v>0</v>
      </c>
      <c r="EBC576" s="4">
        <v>0</v>
      </c>
      <c r="EBD576" s="4">
        <v>0</v>
      </c>
      <c r="EBE576" s="4">
        <f>SUM(EBC576:EBD576)</f>
        <v>0</v>
      </c>
      <c r="EBF576" s="3">
        <v>0</v>
      </c>
      <c r="EBI576" s="149" t="s">
        <v>36</v>
      </c>
      <c r="EBJ576" s="27" t="s">
        <v>348</v>
      </c>
      <c r="EBK576" s="22" t="s">
        <v>28</v>
      </c>
      <c r="EBL576" s="23">
        <v>37</v>
      </c>
      <c r="EBM576" s="24">
        <v>1</v>
      </c>
      <c r="EBN576" s="24">
        <v>17</v>
      </c>
      <c r="EBO576" s="2">
        <f>SUM(EBM576:EBN576)</f>
        <v>18</v>
      </c>
      <c r="EBP576" s="24">
        <v>18</v>
      </c>
      <c r="EBQ576" s="25">
        <v>7</v>
      </c>
      <c r="EBR576" s="5">
        <v>0</v>
      </c>
      <c r="EBS576" s="4">
        <v>0</v>
      </c>
      <c r="EBT576" s="4">
        <v>0</v>
      </c>
      <c r="EBU576" s="4">
        <f>SUM(EBS576:EBT576)</f>
        <v>0</v>
      </c>
      <c r="EBV576" s="3">
        <v>0</v>
      </c>
      <c r="EBY576" s="149" t="s">
        <v>36</v>
      </c>
      <c r="EBZ576" s="27" t="s">
        <v>348</v>
      </c>
      <c r="ECA576" s="22" t="s">
        <v>28</v>
      </c>
      <c r="ECB576" s="23">
        <v>37</v>
      </c>
      <c r="ECC576" s="24">
        <v>1</v>
      </c>
      <c r="ECD576" s="24">
        <v>17</v>
      </c>
      <c r="ECE576" s="2">
        <f>SUM(ECC576:ECD576)</f>
        <v>18</v>
      </c>
      <c r="ECF576" s="24">
        <v>18</v>
      </c>
      <c r="ECG576" s="25">
        <v>7</v>
      </c>
      <c r="ECH576" s="5">
        <v>0</v>
      </c>
      <c r="ECI576" s="4">
        <v>0</v>
      </c>
      <c r="ECJ576" s="4">
        <v>0</v>
      </c>
      <c r="ECK576" s="4">
        <f>SUM(ECI576:ECJ576)</f>
        <v>0</v>
      </c>
      <c r="ECL576" s="3">
        <v>0</v>
      </c>
      <c r="ECO576" s="149" t="s">
        <v>36</v>
      </c>
      <c r="ECP576" s="27" t="s">
        <v>348</v>
      </c>
      <c r="ECQ576" s="22" t="s">
        <v>28</v>
      </c>
      <c r="ECR576" s="23">
        <v>37</v>
      </c>
      <c r="ECS576" s="24">
        <v>1</v>
      </c>
      <c r="ECT576" s="24">
        <v>17</v>
      </c>
      <c r="ECU576" s="2">
        <f>SUM(ECS576:ECT576)</f>
        <v>18</v>
      </c>
      <c r="ECV576" s="24">
        <v>18</v>
      </c>
      <c r="ECW576" s="25">
        <v>7</v>
      </c>
      <c r="ECX576" s="5">
        <v>0</v>
      </c>
      <c r="ECY576" s="4">
        <v>0</v>
      </c>
      <c r="ECZ576" s="4">
        <v>0</v>
      </c>
      <c r="EDA576" s="4">
        <f>SUM(ECY576:ECZ576)</f>
        <v>0</v>
      </c>
      <c r="EDB576" s="3">
        <v>0</v>
      </c>
      <c r="EDE576" s="149" t="s">
        <v>36</v>
      </c>
      <c r="EDF576" s="27" t="s">
        <v>348</v>
      </c>
      <c r="EDG576" s="22" t="s">
        <v>28</v>
      </c>
      <c r="EDH576" s="23">
        <v>37</v>
      </c>
      <c r="EDI576" s="24">
        <v>1</v>
      </c>
      <c r="EDJ576" s="24">
        <v>17</v>
      </c>
      <c r="EDK576" s="2">
        <f>SUM(EDI576:EDJ576)</f>
        <v>18</v>
      </c>
      <c r="EDL576" s="24">
        <v>18</v>
      </c>
      <c r="EDM576" s="25">
        <v>7</v>
      </c>
      <c r="EDN576" s="5">
        <v>0</v>
      </c>
      <c r="EDO576" s="4">
        <v>0</v>
      </c>
      <c r="EDP576" s="4">
        <v>0</v>
      </c>
      <c r="EDQ576" s="4">
        <f>SUM(EDO576:EDP576)</f>
        <v>0</v>
      </c>
      <c r="EDR576" s="3">
        <v>0</v>
      </c>
      <c r="EDU576" s="149" t="s">
        <v>36</v>
      </c>
      <c r="EDV576" s="27" t="s">
        <v>348</v>
      </c>
      <c r="EDW576" s="22" t="s">
        <v>28</v>
      </c>
      <c r="EDX576" s="23">
        <v>37</v>
      </c>
      <c r="EDY576" s="24">
        <v>1</v>
      </c>
      <c r="EDZ576" s="24">
        <v>17</v>
      </c>
      <c r="EEA576" s="2">
        <f>SUM(EDY576:EDZ576)</f>
        <v>18</v>
      </c>
      <c r="EEB576" s="24">
        <v>18</v>
      </c>
      <c r="EEC576" s="25">
        <v>7</v>
      </c>
      <c r="EED576" s="5">
        <v>0</v>
      </c>
      <c r="EEE576" s="4">
        <v>0</v>
      </c>
      <c r="EEF576" s="4">
        <v>0</v>
      </c>
      <c r="EEG576" s="4">
        <f>SUM(EEE576:EEF576)</f>
        <v>0</v>
      </c>
      <c r="EEH576" s="3">
        <v>0</v>
      </c>
      <c r="EEK576" s="149" t="s">
        <v>36</v>
      </c>
      <c r="EEL576" s="27" t="s">
        <v>348</v>
      </c>
      <c r="EEM576" s="22" t="s">
        <v>28</v>
      </c>
      <c r="EEN576" s="23">
        <v>37</v>
      </c>
      <c r="EEO576" s="24">
        <v>1</v>
      </c>
      <c r="EEP576" s="24">
        <v>17</v>
      </c>
      <c r="EEQ576" s="2">
        <f>SUM(EEO576:EEP576)</f>
        <v>18</v>
      </c>
      <c r="EER576" s="24">
        <v>18</v>
      </c>
      <c r="EES576" s="25">
        <v>7</v>
      </c>
      <c r="EET576" s="5">
        <v>0</v>
      </c>
      <c r="EEU576" s="4">
        <v>0</v>
      </c>
      <c r="EEV576" s="4">
        <v>0</v>
      </c>
      <c r="EEW576" s="4">
        <f>SUM(EEU576:EEV576)</f>
        <v>0</v>
      </c>
      <c r="EEX576" s="3">
        <v>0</v>
      </c>
      <c r="EFA576" s="149" t="s">
        <v>36</v>
      </c>
      <c r="EFB576" s="27" t="s">
        <v>348</v>
      </c>
      <c r="EFC576" s="22" t="s">
        <v>28</v>
      </c>
      <c r="EFD576" s="23">
        <v>37</v>
      </c>
      <c r="EFE576" s="24">
        <v>1</v>
      </c>
      <c r="EFF576" s="24">
        <v>17</v>
      </c>
      <c r="EFG576" s="2">
        <f>SUM(EFE576:EFF576)</f>
        <v>18</v>
      </c>
      <c r="EFH576" s="24">
        <v>18</v>
      </c>
      <c r="EFI576" s="25">
        <v>7</v>
      </c>
      <c r="EFJ576" s="5">
        <v>0</v>
      </c>
      <c r="EFK576" s="4">
        <v>0</v>
      </c>
      <c r="EFL576" s="4">
        <v>0</v>
      </c>
      <c r="EFM576" s="4">
        <f>SUM(EFK576:EFL576)</f>
        <v>0</v>
      </c>
      <c r="EFN576" s="3">
        <v>0</v>
      </c>
      <c r="EFQ576" s="149" t="s">
        <v>36</v>
      </c>
      <c r="EFR576" s="27" t="s">
        <v>348</v>
      </c>
      <c r="EFS576" s="22" t="s">
        <v>28</v>
      </c>
      <c r="EFT576" s="23">
        <v>37</v>
      </c>
      <c r="EFU576" s="24">
        <v>1</v>
      </c>
      <c r="EFV576" s="24">
        <v>17</v>
      </c>
      <c r="EFW576" s="2">
        <f>SUM(EFU576:EFV576)</f>
        <v>18</v>
      </c>
      <c r="EFX576" s="24">
        <v>18</v>
      </c>
      <c r="EFY576" s="25">
        <v>7</v>
      </c>
      <c r="EFZ576" s="5">
        <v>0</v>
      </c>
      <c r="EGA576" s="4">
        <v>0</v>
      </c>
      <c r="EGB576" s="4">
        <v>0</v>
      </c>
      <c r="EGC576" s="4">
        <f>SUM(EGA576:EGB576)</f>
        <v>0</v>
      </c>
      <c r="EGD576" s="3">
        <v>0</v>
      </c>
      <c r="EGG576" s="149" t="s">
        <v>36</v>
      </c>
      <c r="EGH576" s="27" t="s">
        <v>348</v>
      </c>
      <c r="EGI576" s="22" t="s">
        <v>28</v>
      </c>
      <c r="EGJ576" s="23">
        <v>37</v>
      </c>
      <c r="EGK576" s="24">
        <v>1</v>
      </c>
      <c r="EGL576" s="24">
        <v>17</v>
      </c>
      <c r="EGM576" s="2">
        <f>SUM(EGK576:EGL576)</f>
        <v>18</v>
      </c>
      <c r="EGN576" s="24">
        <v>18</v>
      </c>
      <c r="EGO576" s="25">
        <v>7</v>
      </c>
      <c r="EGP576" s="5">
        <v>0</v>
      </c>
      <c r="EGQ576" s="4">
        <v>0</v>
      </c>
      <c r="EGR576" s="4">
        <v>0</v>
      </c>
      <c r="EGS576" s="4">
        <f>SUM(EGQ576:EGR576)</f>
        <v>0</v>
      </c>
      <c r="EGT576" s="3">
        <v>0</v>
      </c>
      <c r="EGW576" s="149" t="s">
        <v>36</v>
      </c>
      <c r="EGX576" s="27" t="s">
        <v>348</v>
      </c>
      <c r="EGY576" s="22" t="s">
        <v>28</v>
      </c>
      <c r="EGZ576" s="23">
        <v>37</v>
      </c>
      <c r="EHA576" s="24">
        <v>1</v>
      </c>
      <c r="EHB576" s="24">
        <v>17</v>
      </c>
      <c r="EHC576" s="2">
        <f>SUM(EHA576:EHB576)</f>
        <v>18</v>
      </c>
      <c r="EHD576" s="24">
        <v>18</v>
      </c>
      <c r="EHE576" s="25">
        <v>7</v>
      </c>
      <c r="EHF576" s="5">
        <v>0</v>
      </c>
      <c r="EHG576" s="4">
        <v>0</v>
      </c>
      <c r="EHH576" s="4">
        <v>0</v>
      </c>
      <c r="EHI576" s="4">
        <f>SUM(EHG576:EHH576)</f>
        <v>0</v>
      </c>
      <c r="EHJ576" s="3">
        <v>0</v>
      </c>
      <c r="EHM576" s="149" t="s">
        <v>36</v>
      </c>
      <c r="EHN576" s="27" t="s">
        <v>348</v>
      </c>
      <c r="EHO576" s="22" t="s">
        <v>28</v>
      </c>
      <c r="EHP576" s="23">
        <v>37</v>
      </c>
      <c r="EHQ576" s="24">
        <v>1</v>
      </c>
      <c r="EHR576" s="24">
        <v>17</v>
      </c>
      <c r="EHS576" s="2">
        <f>SUM(EHQ576:EHR576)</f>
        <v>18</v>
      </c>
      <c r="EHT576" s="24">
        <v>18</v>
      </c>
      <c r="EHU576" s="25">
        <v>7</v>
      </c>
      <c r="EHV576" s="5">
        <v>0</v>
      </c>
      <c r="EHW576" s="4">
        <v>0</v>
      </c>
      <c r="EHX576" s="4">
        <v>0</v>
      </c>
      <c r="EHY576" s="4">
        <f>SUM(EHW576:EHX576)</f>
        <v>0</v>
      </c>
      <c r="EHZ576" s="3">
        <v>0</v>
      </c>
      <c r="EIC576" s="149" t="s">
        <v>36</v>
      </c>
      <c r="EID576" s="27" t="s">
        <v>348</v>
      </c>
      <c r="EIE576" s="22" t="s">
        <v>28</v>
      </c>
      <c r="EIF576" s="23">
        <v>37</v>
      </c>
      <c r="EIG576" s="24">
        <v>1</v>
      </c>
      <c r="EIH576" s="24">
        <v>17</v>
      </c>
      <c r="EII576" s="2">
        <f>SUM(EIG576:EIH576)</f>
        <v>18</v>
      </c>
      <c r="EIJ576" s="24">
        <v>18</v>
      </c>
      <c r="EIK576" s="25">
        <v>7</v>
      </c>
      <c r="EIL576" s="5">
        <v>0</v>
      </c>
      <c r="EIM576" s="4">
        <v>0</v>
      </c>
      <c r="EIN576" s="4">
        <v>0</v>
      </c>
      <c r="EIO576" s="4">
        <f>SUM(EIM576:EIN576)</f>
        <v>0</v>
      </c>
      <c r="EIP576" s="3">
        <v>0</v>
      </c>
      <c r="EIS576" s="149" t="s">
        <v>36</v>
      </c>
      <c r="EIT576" s="27" t="s">
        <v>348</v>
      </c>
      <c r="EIU576" s="22" t="s">
        <v>28</v>
      </c>
      <c r="EIV576" s="23">
        <v>37</v>
      </c>
      <c r="EIW576" s="24">
        <v>1</v>
      </c>
      <c r="EIX576" s="24">
        <v>17</v>
      </c>
      <c r="EIY576" s="2">
        <f>SUM(EIW576:EIX576)</f>
        <v>18</v>
      </c>
      <c r="EIZ576" s="24">
        <v>18</v>
      </c>
      <c r="EJA576" s="25">
        <v>7</v>
      </c>
      <c r="EJB576" s="5">
        <v>0</v>
      </c>
      <c r="EJC576" s="4">
        <v>0</v>
      </c>
      <c r="EJD576" s="4">
        <v>0</v>
      </c>
      <c r="EJE576" s="4">
        <f>SUM(EJC576:EJD576)</f>
        <v>0</v>
      </c>
      <c r="EJF576" s="3">
        <v>0</v>
      </c>
      <c r="EJI576" s="149" t="s">
        <v>36</v>
      </c>
      <c r="EJJ576" s="27" t="s">
        <v>348</v>
      </c>
      <c r="EJK576" s="22" t="s">
        <v>28</v>
      </c>
      <c r="EJL576" s="23">
        <v>37</v>
      </c>
      <c r="EJM576" s="24">
        <v>1</v>
      </c>
      <c r="EJN576" s="24">
        <v>17</v>
      </c>
      <c r="EJO576" s="2">
        <f>SUM(EJM576:EJN576)</f>
        <v>18</v>
      </c>
      <c r="EJP576" s="24">
        <v>18</v>
      </c>
      <c r="EJQ576" s="25">
        <v>7</v>
      </c>
      <c r="EJR576" s="5">
        <v>0</v>
      </c>
      <c r="EJS576" s="4">
        <v>0</v>
      </c>
      <c r="EJT576" s="4">
        <v>0</v>
      </c>
      <c r="EJU576" s="4">
        <f>SUM(EJS576:EJT576)</f>
        <v>0</v>
      </c>
      <c r="EJV576" s="3">
        <v>0</v>
      </c>
      <c r="EJY576" s="149" t="s">
        <v>36</v>
      </c>
      <c r="EJZ576" s="27" t="s">
        <v>348</v>
      </c>
      <c r="EKA576" s="22" t="s">
        <v>28</v>
      </c>
      <c r="EKB576" s="23">
        <v>37</v>
      </c>
      <c r="EKC576" s="24">
        <v>1</v>
      </c>
      <c r="EKD576" s="24">
        <v>17</v>
      </c>
      <c r="EKE576" s="2">
        <f>SUM(EKC576:EKD576)</f>
        <v>18</v>
      </c>
      <c r="EKF576" s="24">
        <v>18</v>
      </c>
      <c r="EKG576" s="25">
        <v>7</v>
      </c>
      <c r="EKH576" s="5">
        <v>0</v>
      </c>
      <c r="EKI576" s="4">
        <v>0</v>
      </c>
      <c r="EKJ576" s="4">
        <v>0</v>
      </c>
      <c r="EKK576" s="4">
        <f>SUM(EKI576:EKJ576)</f>
        <v>0</v>
      </c>
      <c r="EKL576" s="3">
        <v>0</v>
      </c>
      <c r="EKO576" s="149" t="s">
        <v>36</v>
      </c>
      <c r="EKP576" s="27" t="s">
        <v>348</v>
      </c>
      <c r="EKQ576" s="22" t="s">
        <v>28</v>
      </c>
      <c r="EKR576" s="23">
        <v>37</v>
      </c>
      <c r="EKS576" s="24">
        <v>1</v>
      </c>
      <c r="EKT576" s="24">
        <v>17</v>
      </c>
      <c r="EKU576" s="2">
        <f>SUM(EKS576:EKT576)</f>
        <v>18</v>
      </c>
      <c r="EKV576" s="24">
        <v>18</v>
      </c>
      <c r="EKW576" s="25">
        <v>7</v>
      </c>
      <c r="EKX576" s="5">
        <v>0</v>
      </c>
      <c r="EKY576" s="4">
        <v>0</v>
      </c>
      <c r="EKZ576" s="4">
        <v>0</v>
      </c>
      <c r="ELA576" s="4">
        <f>SUM(EKY576:EKZ576)</f>
        <v>0</v>
      </c>
      <c r="ELB576" s="3">
        <v>0</v>
      </c>
      <c r="ELE576" s="149" t="s">
        <v>36</v>
      </c>
      <c r="ELF576" s="27" t="s">
        <v>348</v>
      </c>
      <c r="ELG576" s="22" t="s">
        <v>28</v>
      </c>
      <c r="ELH576" s="23">
        <v>37</v>
      </c>
      <c r="ELI576" s="24">
        <v>1</v>
      </c>
      <c r="ELJ576" s="24">
        <v>17</v>
      </c>
      <c r="ELK576" s="2">
        <f>SUM(ELI576:ELJ576)</f>
        <v>18</v>
      </c>
      <c r="ELL576" s="24">
        <v>18</v>
      </c>
      <c r="ELM576" s="25">
        <v>7</v>
      </c>
      <c r="ELN576" s="5">
        <v>0</v>
      </c>
      <c r="ELO576" s="4">
        <v>0</v>
      </c>
      <c r="ELP576" s="4">
        <v>0</v>
      </c>
      <c r="ELQ576" s="4">
        <f>SUM(ELO576:ELP576)</f>
        <v>0</v>
      </c>
      <c r="ELR576" s="3">
        <v>0</v>
      </c>
      <c r="ELU576" s="149" t="s">
        <v>36</v>
      </c>
      <c r="ELV576" s="27" t="s">
        <v>348</v>
      </c>
      <c r="ELW576" s="22" t="s">
        <v>28</v>
      </c>
      <c r="ELX576" s="23">
        <v>37</v>
      </c>
      <c r="ELY576" s="24">
        <v>1</v>
      </c>
      <c r="ELZ576" s="24">
        <v>17</v>
      </c>
      <c r="EMA576" s="2">
        <f>SUM(ELY576:ELZ576)</f>
        <v>18</v>
      </c>
      <c r="EMB576" s="24">
        <v>18</v>
      </c>
      <c r="EMC576" s="25">
        <v>7</v>
      </c>
      <c r="EMD576" s="5">
        <v>0</v>
      </c>
      <c r="EME576" s="4">
        <v>0</v>
      </c>
      <c r="EMF576" s="4">
        <v>0</v>
      </c>
      <c r="EMG576" s="4">
        <f>SUM(EME576:EMF576)</f>
        <v>0</v>
      </c>
      <c r="EMH576" s="3">
        <v>0</v>
      </c>
      <c r="EMK576" s="149" t="s">
        <v>36</v>
      </c>
      <c r="EML576" s="27" t="s">
        <v>348</v>
      </c>
      <c r="EMM576" s="22" t="s">
        <v>28</v>
      </c>
      <c r="EMN576" s="23">
        <v>37</v>
      </c>
      <c r="EMO576" s="24">
        <v>1</v>
      </c>
      <c r="EMP576" s="24">
        <v>17</v>
      </c>
      <c r="EMQ576" s="2">
        <f>SUM(EMO576:EMP576)</f>
        <v>18</v>
      </c>
      <c r="EMR576" s="24">
        <v>18</v>
      </c>
      <c r="EMS576" s="25">
        <v>7</v>
      </c>
      <c r="EMT576" s="5">
        <v>0</v>
      </c>
      <c r="EMU576" s="4">
        <v>0</v>
      </c>
      <c r="EMV576" s="4">
        <v>0</v>
      </c>
      <c r="EMW576" s="4">
        <f>SUM(EMU576:EMV576)</f>
        <v>0</v>
      </c>
      <c r="EMX576" s="3">
        <v>0</v>
      </c>
      <c r="ENA576" s="149" t="s">
        <v>36</v>
      </c>
      <c r="ENB576" s="27" t="s">
        <v>348</v>
      </c>
      <c r="ENC576" s="22" t="s">
        <v>28</v>
      </c>
      <c r="END576" s="23">
        <v>37</v>
      </c>
      <c r="ENE576" s="24">
        <v>1</v>
      </c>
      <c r="ENF576" s="24">
        <v>17</v>
      </c>
      <c r="ENG576" s="2">
        <f>SUM(ENE576:ENF576)</f>
        <v>18</v>
      </c>
      <c r="ENH576" s="24">
        <v>18</v>
      </c>
      <c r="ENI576" s="25">
        <v>7</v>
      </c>
      <c r="ENJ576" s="5">
        <v>0</v>
      </c>
      <c r="ENK576" s="4">
        <v>0</v>
      </c>
      <c r="ENL576" s="4">
        <v>0</v>
      </c>
      <c r="ENM576" s="4">
        <f>SUM(ENK576:ENL576)</f>
        <v>0</v>
      </c>
      <c r="ENN576" s="3">
        <v>0</v>
      </c>
      <c r="ENQ576" s="149" t="s">
        <v>36</v>
      </c>
      <c r="ENR576" s="27" t="s">
        <v>348</v>
      </c>
      <c r="ENS576" s="22" t="s">
        <v>28</v>
      </c>
      <c r="ENT576" s="23">
        <v>37</v>
      </c>
      <c r="ENU576" s="24">
        <v>1</v>
      </c>
      <c r="ENV576" s="24">
        <v>17</v>
      </c>
      <c r="ENW576" s="2">
        <f>SUM(ENU576:ENV576)</f>
        <v>18</v>
      </c>
      <c r="ENX576" s="24">
        <v>18</v>
      </c>
      <c r="ENY576" s="25">
        <v>7</v>
      </c>
      <c r="ENZ576" s="5">
        <v>0</v>
      </c>
      <c r="EOA576" s="4">
        <v>0</v>
      </c>
      <c r="EOB576" s="4">
        <v>0</v>
      </c>
      <c r="EOC576" s="4">
        <f>SUM(EOA576:EOB576)</f>
        <v>0</v>
      </c>
      <c r="EOD576" s="3">
        <v>0</v>
      </c>
      <c r="EOG576" s="149" t="s">
        <v>36</v>
      </c>
      <c r="EOH576" s="27" t="s">
        <v>348</v>
      </c>
      <c r="EOI576" s="22" t="s">
        <v>28</v>
      </c>
      <c r="EOJ576" s="23">
        <v>37</v>
      </c>
      <c r="EOK576" s="24">
        <v>1</v>
      </c>
      <c r="EOL576" s="24">
        <v>17</v>
      </c>
      <c r="EOM576" s="2">
        <f>SUM(EOK576:EOL576)</f>
        <v>18</v>
      </c>
      <c r="EON576" s="24">
        <v>18</v>
      </c>
      <c r="EOO576" s="25">
        <v>7</v>
      </c>
      <c r="EOP576" s="5">
        <v>0</v>
      </c>
      <c r="EOQ576" s="4">
        <v>0</v>
      </c>
      <c r="EOR576" s="4">
        <v>0</v>
      </c>
      <c r="EOS576" s="4">
        <f>SUM(EOQ576:EOR576)</f>
        <v>0</v>
      </c>
      <c r="EOT576" s="3">
        <v>0</v>
      </c>
      <c r="EOW576" s="149" t="s">
        <v>36</v>
      </c>
      <c r="EOX576" s="27" t="s">
        <v>348</v>
      </c>
      <c r="EOY576" s="22" t="s">
        <v>28</v>
      </c>
      <c r="EOZ576" s="23">
        <v>37</v>
      </c>
      <c r="EPA576" s="24">
        <v>1</v>
      </c>
      <c r="EPB576" s="24">
        <v>17</v>
      </c>
      <c r="EPC576" s="2">
        <f>SUM(EPA576:EPB576)</f>
        <v>18</v>
      </c>
      <c r="EPD576" s="24">
        <v>18</v>
      </c>
      <c r="EPE576" s="25">
        <v>7</v>
      </c>
      <c r="EPF576" s="5">
        <v>0</v>
      </c>
      <c r="EPG576" s="4">
        <v>0</v>
      </c>
      <c r="EPH576" s="4">
        <v>0</v>
      </c>
      <c r="EPI576" s="4">
        <f>SUM(EPG576:EPH576)</f>
        <v>0</v>
      </c>
      <c r="EPJ576" s="3">
        <v>0</v>
      </c>
      <c r="EPM576" s="149" t="s">
        <v>36</v>
      </c>
      <c r="EPN576" s="27" t="s">
        <v>348</v>
      </c>
      <c r="EPO576" s="22" t="s">
        <v>28</v>
      </c>
      <c r="EPP576" s="23">
        <v>37</v>
      </c>
      <c r="EPQ576" s="24">
        <v>1</v>
      </c>
      <c r="EPR576" s="24">
        <v>17</v>
      </c>
      <c r="EPS576" s="2">
        <f>SUM(EPQ576:EPR576)</f>
        <v>18</v>
      </c>
      <c r="EPT576" s="24">
        <v>18</v>
      </c>
      <c r="EPU576" s="25">
        <v>7</v>
      </c>
      <c r="EPV576" s="5">
        <v>0</v>
      </c>
      <c r="EPW576" s="4">
        <v>0</v>
      </c>
      <c r="EPX576" s="4">
        <v>0</v>
      </c>
      <c r="EPY576" s="4">
        <f>SUM(EPW576:EPX576)</f>
        <v>0</v>
      </c>
      <c r="EPZ576" s="3">
        <v>0</v>
      </c>
      <c r="EQC576" s="149" t="s">
        <v>36</v>
      </c>
      <c r="EQD576" s="27" t="s">
        <v>348</v>
      </c>
      <c r="EQE576" s="22" t="s">
        <v>28</v>
      </c>
      <c r="EQF576" s="23">
        <v>37</v>
      </c>
      <c r="EQG576" s="24">
        <v>1</v>
      </c>
      <c r="EQH576" s="24">
        <v>17</v>
      </c>
      <c r="EQI576" s="2">
        <f>SUM(EQG576:EQH576)</f>
        <v>18</v>
      </c>
      <c r="EQJ576" s="24">
        <v>18</v>
      </c>
      <c r="EQK576" s="25">
        <v>7</v>
      </c>
      <c r="EQL576" s="5">
        <v>0</v>
      </c>
      <c r="EQM576" s="4">
        <v>0</v>
      </c>
      <c r="EQN576" s="4">
        <v>0</v>
      </c>
      <c r="EQO576" s="4">
        <f>SUM(EQM576:EQN576)</f>
        <v>0</v>
      </c>
      <c r="EQP576" s="3">
        <v>0</v>
      </c>
      <c r="EQS576" s="149" t="s">
        <v>36</v>
      </c>
      <c r="EQT576" s="27" t="s">
        <v>348</v>
      </c>
      <c r="EQU576" s="22" t="s">
        <v>28</v>
      </c>
      <c r="EQV576" s="23">
        <v>37</v>
      </c>
      <c r="EQW576" s="24">
        <v>1</v>
      </c>
      <c r="EQX576" s="24">
        <v>17</v>
      </c>
      <c r="EQY576" s="2">
        <f>SUM(EQW576:EQX576)</f>
        <v>18</v>
      </c>
      <c r="EQZ576" s="24">
        <v>18</v>
      </c>
      <c r="ERA576" s="25">
        <v>7</v>
      </c>
      <c r="ERB576" s="5">
        <v>0</v>
      </c>
      <c r="ERC576" s="4">
        <v>0</v>
      </c>
      <c r="ERD576" s="4">
        <v>0</v>
      </c>
      <c r="ERE576" s="4">
        <f>SUM(ERC576:ERD576)</f>
        <v>0</v>
      </c>
      <c r="ERF576" s="3">
        <v>0</v>
      </c>
      <c r="ERI576" s="149" t="s">
        <v>36</v>
      </c>
      <c r="ERJ576" s="27" t="s">
        <v>348</v>
      </c>
      <c r="ERK576" s="22" t="s">
        <v>28</v>
      </c>
      <c r="ERL576" s="23">
        <v>37</v>
      </c>
      <c r="ERM576" s="24">
        <v>1</v>
      </c>
      <c r="ERN576" s="24">
        <v>17</v>
      </c>
      <c r="ERO576" s="2">
        <f>SUM(ERM576:ERN576)</f>
        <v>18</v>
      </c>
      <c r="ERP576" s="24">
        <v>18</v>
      </c>
      <c r="ERQ576" s="25">
        <v>7</v>
      </c>
      <c r="ERR576" s="5">
        <v>0</v>
      </c>
      <c r="ERS576" s="4">
        <v>0</v>
      </c>
      <c r="ERT576" s="4">
        <v>0</v>
      </c>
      <c r="ERU576" s="4">
        <f>SUM(ERS576:ERT576)</f>
        <v>0</v>
      </c>
      <c r="ERV576" s="3">
        <v>0</v>
      </c>
      <c r="ERY576" s="149" t="s">
        <v>36</v>
      </c>
      <c r="ERZ576" s="27" t="s">
        <v>348</v>
      </c>
      <c r="ESA576" s="22" t="s">
        <v>28</v>
      </c>
      <c r="ESB576" s="23">
        <v>37</v>
      </c>
      <c r="ESC576" s="24">
        <v>1</v>
      </c>
      <c r="ESD576" s="24">
        <v>17</v>
      </c>
      <c r="ESE576" s="2">
        <f>SUM(ESC576:ESD576)</f>
        <v>18</v>
      </c>
      <c r="ESF576" s="24">
        <v>18</v>
      </c>
      <c r="ESG576" s="25">
        <v>7</v>
      </c>
      <c r="ESH576" s="5">
        <v>0</v>
      </c>
      <c r="ESI576" s="4">
        <v>0</v>
      </c>
      <c r="ESJ576" s="4">
        <v>0</v>
      </c>
      <c r="ESK576" s="4">
        <f>SUM(ESI576:ESJ576)</f>
        <v>0</v>
      </c>
      <c r="ESL576" s="3">
        <v>0</v>
      </c>
      <c r="ESO576" s="149" t="s">
        <v>36</v>
      </c>
      <c r="ESP576" s="27" t="s">
        <v>348</v>
      </c>
      <c r="ESQ576" s="22" t="s">
        <v>28</v>
      </c>
      <c r="ESR576" s="23">
        <v>37</v>
      </c>
      <c r="ESS576" s="24">
        <v>1</v>
      </c>
      <c r="EST576" s="24">
        <v>17</v>
      </c>
      <c r="ESU576" s="2">
        <f>SUM(ESS576:EST576)</f>
        <v>18</v>
      </c>
      <c r="ESV576" s="24">
        <v>18</v>
      </c>
      <c r="ESW576" s="25">
        <v>7</v>
      </c>
      <c r="ESX576" s="5">
        <v>0</v>
      </c>
      <c r="ESY576" s="4">
        <v>0</v>
      </c>
      <c r="ESZ576" s="4">
        <v>0</v>
      </c>
      <c r="ETA576" s="4">
        <f>SUM(ESY576:ESZ576)</f>
        <v>0</v>
      </c>
      <c r="ETB576" s="3">
        <v>0</v>
      </c>
      <c r="ETE576" s="149" t="s">
        <v>36</v>
      </c>
      <c r="ETF576" s="27" t="s">
        <v>348</v>
      </c>
      <c r="ETG576" s="22" t="s">
        <v>28</v>
      </c>
      <c r="ETH576" s="23">
        <v>37</v>
      </c>
      <c r="ETI576" s="24">
        <v>1</v>
      </c>
      <c r="ETJ576" s="24">
        <v>17</v>
      </c>
      <c r="ETK576" s="2">
        <f>SUM(ETI576:ETJ576)</f>
        <v>18</v>
      </c>
      <c r="ETL576" s="24">
        <v>18</v>
      </c>
      <c r="ETM576" s="25">
        <v>7</v>
      </c>
      <c r="ETN576" s="5">
        <v>0</v>
      </c>
      <c r="ETO576" s="4">
        <v>0</v>
      </c>
      <c r="ETP576" s="4">
        <v>0</v>
      </c>
      <c r="ETQ576" s="4">
        <f>SUM(ETO576:ETP576)</f>
        <v>0</v>
      </c>
      <c r="ETR576" s="3">
        <v>0</v>
      </c>
      <c r="ETU576" s="149" t="s">
        <v>36</v>
      </c>
      <c r="ETV576" s="27" t="s">
        <v>348</v>
      </c>
      <c r="ETW576" s="22" t="s">
        <v>28</v>
      </c>
      <c r="ETX576" s="23">
        <v>37</v>
      </c>
      <c r="ETY576" s="24">
        <v>1</v>
      </c>
      <c r="ETZ576" s="24">
        <v>17</v>
      </c>
      <c r="EUA576" s="2">
        <f>SUM(ETY576:ETZ576)</f>
        <v>18</v>
      </c>
      <c r="EUB576" s="24">
        <v>18</v>
      </c>
      <c r="EUC576" s="25">
        <v>7</v>
      </c>
      <c r="EUD576" s="5">
        <v>0</v>
      </c>
      <c r="EUE576" s="4">
        <v>0</v>
      </c>
      <c r="EUF576" s="4">
        <v>0</v>
      </c>
      <c r="EUG576" s="4">
        <f>SUM(EUE576:EUF576)</f>
        <v>0</v>
      </c>
      <c r="EUH576" s="3">
        <v>0</v>
      </c>
      <c r="EUK576" s="149" t="s">
        <v>36</v>
      </c>
      <c r="EUL576" s="27" t="s">
        <v>348</v>
      </c>
      <c r="EUM576" s="22" t="s">
        <v>28</v>
      </c>
      <c r="EUN576" s="23">
        <v>37</v>
      </c>
      <c r="EUO576" s="24">
        <v>1</v>
      </c>
      <c r="EUP576" s="24">
        <v>17</v>
      </c>
      <c r="EUQ576" s="2">
        <f>SUM(EUO576:EUP576)</f>
        <v>18</v>
      </c>
      <c r="EUR576" s="24">
        <v>18</v>
      </c>
      <c r="EUS576" s="25">
        <v>7</v>
      </c>
      <c r="EUT576" s="5">
        <v>0</v>
      </c>
      <c r="EUU576" s="4">
        <v>0</v>
      </c>
      <c r="EUV576" s="4">
        <v>0</v>
      </c>
      <c r="EUW576" s="4">
        <f>SUM(EUU576:EUV576)</f>
        <v>0</v>
      </c>
      <c r="EUX576" s="3">
        <v>0</v>
      </c>
      <c r="EVA576" s="149" t="s">
        <v>36</v>
      </c>
      <c r="EVB576" s="27" t="s">
        <v>348</v>
      </c>
      <c r="EVC576" s="22" t="s">
        <v>28</v>
      </c>
      <c r="EVD576" s="23">
        <v>37</v>
      </c>
      <c r="EVE576" s="24">
        <v>1</v>
      </c>
      <c r="EVF576" s="24">
        <v>17</v>
      </c>
      <c r="EVG576" s="2">
        <f>SUM(EVE576:EVF576)</f>
        <v>18</v>
      </c>
      <c r="EVH576" s="24">
        <v>18</v>
      </c>
      <c r="EVI576" s="25">
        <v>7</v>
      </c>
      <c r="EVJ576" s="5">
        <v>0</v>
      </c>
      <c r="EVK576" s="4">
        <v>0</v>
      </c>
      <c r="EVL576" s="4">
        <v>0</v>
      </c>
      <c r="EVM576" s="4">
        <f>SUM(EVK576:EVL576)</f>
        <v>0</v>
      </c>
      <c r="EVN576" s="3">
        <v>0</v>
      </c>
      <c r="EVQ576" s="149" t="s">
        <v>36</v>
      </c>
      <c r="EVR576" s="27" t="s">
        <v>348</v>
      </c>
      <c r="EVS576" s="22" t="s">
        <v>28</v>
      </c>
      <c r="EVT576" s="23">
        <v>37</v>
      </c>
      <c r="EVU576" s="24">
        <v>1</v>
      </c>
      <c r="EVV576" s="24">
        <v>17</v>
      </c>
      <c r="EVW576" s="2">
        <f>SUM(EVU576:EVV576)</f>
        <v>18</v>
      </c>
      <c r="EVX576" s="24">
        <v>18</v>
      </c>
      <c r="EVY576" s="25">
        <v>7</v>
      </c>
      <c r="EVZ576" s="5">
        <v>0</v>
      </c>
      <c r="EWA576" s="4">
        <v>0</v>
      </c>
      <c r="EWB576" s="4">
        <v>0</v>
      </c>
      <c r="EWC576" s="4">
        <f>SUM(EWA576:EWB576)</f>
        <v>0</v>
      </c>
      <c r="EWD576" s="3">
        <v>0</v>
      </c>
      <c r="EWG576" s="149" t="s">
        <v>36</v>
      </c>
      <c r="EWH576" s="27" t="s">
        <v>348</v>
      </c>
      <c r="EWI576" s="22" t="s">
        <v>28</v>
      </c>
      <c r="EWJ576" s="23">
        <v>37</v>
      </c>
      <c r="EWK576" s="24">
        <v>1</v>
      </c>
      <c r="EWL576" s="24">
        <v>17</v>
      </c>
      <c r="EWM576" s="2">
        <f>SUM(EWK576:EWL576)</f>
        <v>18</v>
      </c>
      <c r="EWN576" s="24">
        <v>18</v>
      </c>
      <c r="EWO576" s="25">
        <v>7</v>
      </c>
      <c r="EWP576" s="5">
        <v>0</v>
      </c>
      <c r="EWQ576" s="4">
        <v>0</v>
      </c>
      <c r="EWR576" s="4">
        <v>0</v>
      </c>
      <c r="EWS576" s="4">
        <f>SUM(EWQ576:EWR576)</f>
        <v>0</v>
      </c>
      <c r="EWT576" s="3">
        <v>0</v>
      </c>
      <c r="EWW576" s="149" t="s">
        <v>36</v>
      </c>
      <c r="EWX576" s="27" t="s">
        <v>348</v>
      </c>
      <c r="EWY576" s="22" t="s">
        <v>28</v>
      </c>
      <c r="EWZ576" s="23">
        <v>37</v>
      </c>
      <c r="EXA576" s="24">
        <v>1</v>
      </c>
      <c r="EXB576" s="24">
        <v>17</v>
      </c>
      <c r="EXC576" s="2">
        <f>SUM(EXA576:EXB576)</f>
        <v>18</v>
      </c>
      <c r="EXD576" s="24">
        <v>18</v>
      </c>
      <c r="EXE576" s="25">
        <v>7</v>
      </c>
      <c r="EXF576" s="5">
        <v>0</v>
      </c>
      <c r="EXG576" s="4">
        <v>0</v>
      </c>
      <c r="EXH576" s="4">
        <v>0</v>
      </c>
      <c r="EXI576" s="4">
        <f>SUM(EXG576:EXH576)</f>
        <v>0</v>
      </c>
      <c r="EXJ576" s="3">
        <v>0</v>
      </c>
      <c r="EXM576" s="149" t="s">
        <v>36</v>
      </c>
      <c r="EXN576" s="27" t="s">
        <v>348</v>
      </c>
      <c r="EXO576" s="22" t="s">
        <v>28</v>
      </c>
      <c r="EXP576" s="23">
        <v>37</v>
      </c>
      <c r="EXQ576" s="24">
        <v>1</v>
      </c>
      <c r="EXR576" s="24">
        <v>17</v>
      </c>
      <c r="EXS576" s="2">
        <f>SUM(EXQ576:EXR576)</f>
        <v>18</v>
      </c>
      <c r="EXT576" s="24">
        <v>18</v>
      </c>
      <c r="EXU576" s="25">
        <v>7</v>
      </c>
      <c r="EXV576" s="5">
        <v>0</v>
      </c>
      <c r="EXW576" s="4">
        <v>0</v>
      </c>
      <c r="EXX576" s="4">
        <v>0</v>
      </c>
      <c r="EXY576" s="4">
        <f>SUM(EXW576:EXX576)</f>
        <v>0</v>
      </c>
      <c r="EXZ576" s="3">
        <v>0</v>
      </c>
      <c r="EYC576" s="149" t="s">
        <v>36</v>
      </c>
      <c r="EYD576" s="27" t="s">
        <v>348</v>
      </c>
      <c r="EYE576" s="22" t="s">
        <v>28</v>
      </c>
      <c r="EYF576" s="23">
        <v>37</v>
      </c>
      <c r="EYG576" s="24">
        <v>1</v>
      </c>
      <c r="EYH576" s="24">
        <v>17</v>
      </c>
      <c r="EYI576" s="2">
        <f>SUM(EYG576:EYH576)</f>
        <v>18</v>
      </c>
      <c r="EYJ576" s="24">
        <v>18</v>
      </c>
      <c r="EYK576" s="25">
        <v>7</v>
      </c>
      <c r="EYL576" s="5">
        <v>0</v>
      </c>
      <c r="EYM576" s="4">
        <v>0</v>
      </c>
      <c r="EYN576" s="4">
        <v>0</v>
      </c>
      <c r="EYO576" s="4">
        <f>SUM(EYM576:EYN576)</f>
        <v>0</v>
      </c>
      <c r="EYP576" s="3">
        <v>0</v>
      </c>
      <c r="EYS576" s="149" t="s">
        <v>36</v>
      </c>
      <c r="EYT576" s="27" t="s">
        <v>348</v>
      </c>
      <c r="EYU576" s="22" t="s">
        <v>28</v>
      </c>
      <c r="EYV576" s="23">
        <v>37</v>
      </c>
      <c r="EYW576" s="24">
        <v>1</v>
      </c>
      <c r="EYX576" s="24">
        <v>17</v>
      </c>
      <c r="EYY576" s="2">
        <f>SUM(EYW576:EYX576)</f>
        <v>18</v>
      </c>
      <c r="EYZ576" s="24">
        <v>18</v>
      </c>
      <c r="EZA576" s="25">
        <v>7</v>
      </c>
      <c r="EZB576" s="5">
        <v>0</v>
      </c>
      <c r="EZC576" s="4">
        <v>0</v>
      </c>
      <c r="EZD576" s="4">
        <v>0</v>
      </c>
      <c r="EZE576" s="4">
        <f>SUM(EZC576:EZD576)</f>
        <v>0</v>
      </c>
      <c r="EZF576" s="3">
        <v>0</v>
      </c>
      <c r="EZI576" s="149" t="s">
        <v>36</v>
      </c>
      <c r="EZJ576" s="27" t="s">
        <v>348</v>
      </c>
      <c r="EZK576" s="22" t="s">
        <v>28</v>
      </c>
      <c r="EZL576" s="23">
        <v>37</v>
      </c>
      <c r="EZM576" s="24">
        <v>1</v>
      </c>
      <c r="EZN576" s="24">
        <v>17</v>
      </c>
      <c r="EZO576" s="2">
        <f>SUM(EZM576:EZN576)</f>
        <v>18</v>
      </c>
      <c r="EZP576" s="24">
        <v>18</v>
      </c>
      <c r="EZQ576" s="25">
        <v>7</v>
      </c>
      <c r="EZR576" s="5">
        <v>0</v>
      </c>
      <c r="EZS576" s="4">
        <v>0</v>
      </c>
      <c r="EZT576" s="4">
        <v>0</v>
      </c>
      <c r="EZU576" s="4">
        <f>SUM(EZS576:EZT576)</f>
        <v>0</v>
      </c>
      <c r="EZV576" s="3">
        <v>0</v>
      </c>
      <c r="EZY576" s="149" t="s">
        <v>36</v>
      </c>
      <c r="EZZ576" s="27" t="s">
        <v>348</v>
      </c>
      <c r="FAA576" s="22" t="s">
        <v>28</v>
      </c>
      <c r="FAB576" s="23">
        <v>37</v>
      </c>
      <c r="FAC576" s="24">
        <v>1</v>
      </c>
      <c r="FAD576" s="24">
        <v>17</v>
      </c>
      <c r="FAE576" s="2">
        <f>SUM(FAC576:FAD576)</f>
        <v>18</v>
      </c>
      <c r="FAF576" s="24">
        <v>18</v>
      </c>
      <c r="FAG576" s="25">
        <v>7</v>
      </c>
      <c r="FAH576" s="5">
        <v>0</v>
      </c>
      <c r="FAI576" s="4">
        <v>0</v>
      </c>
      <c r="FAJ576" s="4">
        <v>0</v>
      </c>
      <c r="FAK576" s="4">
        <f>SUM(FAI576:FAJ576)</f>
        <v>0</v>
      </c>
      <c r="FAL576" s="3">
        <v>0</v>
      </c>
      <c r="FAO576" s="149" t="s">
        <v>36</v>
      </c>
      <c r="FAP576" s="27" t="s">
        <v>348</v>
      </c>
      <c r="FAQ576" s="22" t="s">
        <v>28</v>
      </c>
      <c r="FAR576" s="23">
        <v>37</v>
      </c>
      <c r="FAS576" s="24">
        <v>1</v>
      </c>
      <c r="FAT576" s="24">
        <v>17</v>
      </c>
      <c r="FAU576" s="2">
        <f>SUM(FAS576:FAT576)</f>
        <v>18</v>
      </c>
      <c r="FAV576" s="24">
        <v>18</v>
      </c>
      <c r="FAW576" s="25">
        <v>7</v>
      </c>
      <c r="FAX576" s="5">
        <v>0</v>
      </c>
      <c r="FAY576" s="4">
        <v>0</v>
      </c>
      <c r="FAZ576" s="4">
        <v>0</v>
      </c>
      <c r="FBA576" s="4">
        <f>SUM(FAY576:FAZ576)</f>
        <v>0</v>
      </c>
      <c r="FBB576" s="3">
        <v>0</v>
      </c>
      <c r="FBE576" s="149" t="s">
        <v>36</v>
      </c>
      <c r="FBF576" s="27" t="s">
        <v>348</v>
      </c>
      <c r="FBG576" s="22" t="s">
        <v>28</v>
      </c>
      <c r="FBH576" s="23">
        <v>37</v>
      </c>
      <c r="FBI576" s="24">
        <v>1</v>
      </c>
      <c r="FBJ576" s="24">
        <v>17</v>
      </c>
      <c r="FBK576" s="2">
        <f>SUM(FBI576:FBJ576)</f>
        <v>18</v>
      </c>
      <c r="FBL576" s="24">
        <v>18</v>
      </c>
      <c r="FBM576" s="25">
        <v>7</v>
      </c>
      <c r="FBN576" s="5">
        <v>0</v>
      </c>
      <c r="FBO576" s="4">
        <v>0</v>
      </c>
      <c r="FBP576" s="4">
        <v>0</v>
      </c>
      <c r="FBQ576" s="4">
        <f>SUM(FBO576:FBP576)</f>
        <v>0</v>
      </c>
      <c r="FBR576" s="3">
        <v>0</v>
      </c>
      <c r="FBU576" s="149" t="s">
        <v>36</v>
      </c>
      <c r="FBV576" s="27" t="s">
        <v>348</v>
      </c>
      <c r="FBW576" s="22" t="s">
        <v>28</v>
      </c>
      <c r="FBX576" s="23">
        <v>37</v>
      </c>
      <c r="FBY576" s="24">
        <v>1</v>
      </c>
      <c r="FBZ576" s="24">
        <v>17</v>
      </c>
      <c r="FCA576" s="2">
        <f>SUM(FBY576:FBZ576)</f>
        <v>18</v>
      </c>
      <c r="FCB576" s="24">
        <v>18</v>
      </c>
      <c r="FCC576" s="25">
        <v>7</v>
      </c>
      <c r="FCD576" s="5">
        <v>0</v>
      </c>
      <c r="FCE576" s="4">
        <v>0</v>
      </c>
      <c r="FCF576" s="4">
        <v>0</v>
      </c>
      <c r="FCG576" s="4">
        <f>SUM(FCE576:FCF576)</f>
        <v>0</v>
      </c>
      <c r="FCH576" s="3">
        <v>0</v>
      </c>
      <c r="FCK576" s="149" t="s">
        <v>36</v>
      </c>
      <c r="FCL576" s="27" t="s">
        <v>348</v>
      </c>
      <c r="FCM576" s="22" t="s">
        <v>28</v>
      </c>
      <c r="FCN576" s="23">
        <v>37</v>
      </c>
      <c r="FCO576" s="24">
        <v>1</v>
      </c>
      <c r="FCP576" s="24">
        <v>17</v>
      </c>
      <c r="FCQ576" s="2">
        <f>SUM(FCO576:FCP576)</f>
        <v>18</v>
      </c>
      <c r="FCR576" s="24">
        <v>18</v>
      </c>
      <c r="FCS576" s="25">
        <v>7</v>
      </c>
      <c r="FCT576" s="5">
        <v>0</v>
      </c>
      <c r="FCU576" s="4">
        <v>0</v>
      </c>
      <c r="FCV576" s="4">
        <v>0</v>
      </c>
      <c r="FCW576" s="4">
        <f>SUM(FCU576:FCV576)</f>
        <v>0</v>
      </c>
      <c r="FCX576" s="3">
        <v>0</v>
      </c>
      <c r="FDA576" s="149" t="s">
        <v>36</v>
      </c>
      <c r="FDB576" s="27" t="s">
        <v>348</v>
      </c>
      <c r="FDC576" s="22" t="s">
        <v>28</v>
      </c>
      <c r="FDD576" s="23">
        <v>37</v>
      </c>
      <c r="FDE576" s="24">
        <v>1</v>
      </c>
      <c r="FDF576" s="24">
        <v>17</v>
      </c>
      <c r="FDG576" s="2">
        <f>SUM(FDE576:FDF576)</f>
        <v>18</v>
      </c>
      <c r="FDH576" s="24">
        <v>18</v>
      </c>
      <c r="FDI576" s="25">
        <v>7</v>
      </c>
      <c r="FDJ576" s="5">
        <v>0</v>
      </c>
      <c r="FDK576" s="4">
        <v>0</v>
      </c>
      <c r="FDL576" s="4">
        <v>0</v>
      </c>
      <c r="FDM576" s="4">
        <f>SUM(FDK576:FDL576)</f>
        <v>0</v>
      </c>
      <c r="FDN576" s="3">
        <v>0</v>
      </c>
      <c r="FDQ576" s="149" t="s">
        <v>36</v>
      </c>
      <c r="FDR576" s="27" t="s">
        <v>348</v>
      </c>
      <c r="FDS576" s="22" t="s">
        <v>28</v>
      </c>
      <c r="FDT576" s="23">
        <v>37</v>
      </c>
      <c r="FDU576" s="24">
        <v>1</v>
      </c>
      <c r="FDV576" s="24">
        <v>17</v>
      </c>
      <c r="FDW576" s="2">
        <f>SUM(FDU576:FDV576)</f>
        <v>18</v>
      </c>
      <c r="FDX576" s="24">
        <v>18</v>
      </c>
      <c r="FDY576" s="25">
        <v>7</v>
      </c>
      <c r="FDZ576" s="5">
        <v>0</v>
      </c>
      <c r="FEA576" s="4">
        <v>0</v>
      </c>
      <c r="FEB576" s="4">
        <v>0</v>
      </c>
      <c r="FEC576" s="4">
        <f>SUM(FEA576:FEB576)</f>
        <v>0</v>
      </c>
      <c r="FED576" s="3">
        <v>0</v>
      </c>
      <c r="FEG576" s="149" t="s">
        <v>36</v>
      </c>
      <c r="FEH576" s="27" t="s">
        <v>348</v>
      </c>
      <c r="FEI576" s="22" t="s">
        <v>28</v>
      </c>
      <c r="FEJ576" s="23">
        <v>37</v>
      </c>
      <c r="FEK576" s="24">
        <v>1</v>
      </c>
      <c r="FEL576" s="24">
        <v>17</v>
      </c>
      <c r="FEM576" s="2">
        <f>SUM(FEK576:FEL576)</f>
        <v>18</v>
      </c>
      <c r="FEN576" s="24">
        <v>18</v>
      </c>
      <c r="FEO576" s="25">
        <v>7</v>
      </c>
      <c r="FEP576" s="5">
        <v>0</v>
      </c>
      <c r="FEQ576" s="4">
        <v>0</v>
      </c>
      <c r="FER576" s="4">
        <v>0</v>
      </c>
      <c r="FES576" s="4">
        <f>SUM(FEQ576:FER576)</f>
        <v>0</v>
      </c>
      <c r="FET576" s="3">
        <v>0</v>
      </c>
      <c r="FEW576" s="149" t="s">
        <v>36</v>
      </c>
      <c r="FEX576" s="27" t="s">
        <v>348</v>
      </c>
      <c r="FEY576" s="22" t="s">
        <v>28</v>
      </c>
      <c r="FEZ576" s="23">
        <v>37</v>
      </c>
      <c r="FFA576" s="24">
        <v>1</v>
      </c>
      <c r="FFB576" s="24">
        <v>17</v>
      </c>
      <c r="FFC576" s="2">
        <f>SUM(FFA576:FFB576)</f>
        <v>18</v>
      </c>
      <c r="FFD576" s="24">
        <v>18</v>
      </c>
      <c r="FFE576" s="25">
        <v>7</v>
      </c>
      <c r="FFF576" s="5">
        <v>0</v>
      </c>
      <c r="FFG576" s="4">
        <v>0</v>
      </c>
      <c r="FFH576" s="4">
        <v>0</v>
      </c>
      <c r="FFI576" s="4">
        <f>SUM(FFG576:FFH576)</f>
        <v>0</v>
      </c>
      <c r="FFJ576" s="3">
        <v>0</v>
      </c>
      <c r="FFM576" s="149" t="s">
        <v>36</v>
      </c>
      <c r="FFN576" s="27" t="s">
        <v>348</v>
      </c>
      <c r="FFO576" s="22" t="s">
        <v>28</v>
      </c>
      <c r="FFP576" s="23">
        <v>37</v>
      </c>
      <c r="FFQ576" s="24">
        <v>1</v>
      </c>
      <c r="FFR576" s="24">
        <v>17</v>
      </c>
      <c r="FFS576" s="2">
        <f>SUM(FFQ576:FFR576)</f>
        <v>18</v>
      </c>
      <c r="FFT576" s="24">
        <v>18</v>
      </c>
      <c r="FFU576" s="25">
        <v>7</v>
      </c>
      <c r="FFV576" s="5">
        <v>0</v>
      </c>
      <c r="FFW576" s="4">
        <v>0</v>
      </c>
      <c r="FFX576" s="4">
        <v>0</v>
      </c>
      <c r="FFY576" s="4">
        <f>SUM(FFW576:FFX576)</f>
        <v>0</v>
      </c>
      <c r="FFZ576" s="3">
        <v>0</v>
      </c>
      <c r="FGC576" s="149" t="s">
        <v>36</v>
      </c>
      <c r="FGD576" s="27" t="s">
        <v>348</v>
      </c>
      <c r="FGE576" s="22" t="s">
        <v>28</v>
      </c>
      <c r="FGF576" s="23">
        <v>37</v>
      </c>
      <c r="FGG576" s="24">
        <v>1</v>
      </c>
      <c r="FGH576" s="24">
        <v>17</v>
      </c>
      <c r="FGI576" s="2">
        <f>SUM(FGG576:FGH576)</f>
        <v>18</v>
      </c>
      <c r="FGJ576" s="24">
        <v>18</v>
      </c>
      <c r="FGK576" s="25">
        <v>7</v>
      </c>
      <c r="FGL576" s="5">
        <v>0</v>
      </c>
      <c r="FGM576" s="4">
        <v>0</v>
      </c>
      <c r="FGN576" s="4">
        <v>0</v>
      </c>
      <c r="FGO576" s="4">
        <f>SUM(FGM576:FGN576)</f>
        <v>0</v>
      </c>
      <c r="FGP576" s="3">
        <v>0</v>
      </c>
      <c r="FGS576" s="149" t="s">
        <v>36</v>
      </c>
      <c r="FGT576" s="27" t="s">
        <v>348</v>
      </c>
      <c r="FGU576" s="22" t="s">
        <v>28</v>
      </c>
      <c r="FGV576" s="23">
        <v>37</v>
      </c>
      <c r="FGW576" s="24">
        <v>1</v>
      </c>
      <c r="FGX576" s="24">
        <v>17</v>
      </c>
      <c r="FGY576" s="2">
        <f>SUM(FGW576:FGX576)</f>
        <v>18</v>
      </c>
      <c r="FGZ576" s="24">
        <v>18</v>
      </c>
      <c r="FHA576" s="25">
        <v>7</v>
      </c>
      <c r="FHB576" s="5">
        <v>0</v>
      </c>
      <c r="FHC576" s="4">
        <v>0</v>
      </c>
      <c r="FHD576" s="4">
        <v>0</v>
      </c>
      <c r="FHE576" s="4">
        <f>SUM(FHC576:FHD576)</f>
        <v>0</v>
      </c>
      <c r="FHF576" s="3">
        <v>0</v>
      </c>
      <c r="FHI576" s="149" t="s">
        <v>36</v>
      </c>
      <c r="FHJ576" s="27" t="s">
        <v>348</v>
      </c>
      <c r="FHK576" s="22" t="s">
        <v>28</v>
      </c>
      <c r="FHL576" s="23">
        <v>37</v>
      </c>
      <c r="FHM576" s="24">
        <v>1</v>
      </c>
      <c r="FHN576" s="24">
        <v>17</v>
      </c>
      <c r="FHO576" s="2">
        <f>SUM(FHM576:FHN576)</f>
        <v>18</v>
      </c>
      <c r="FHP576" s="24">
        <v>18</v>
      </c>
      <c r="FHQ576" s="25">
        <v>7</v>
      </c>
      <c r="FHR576" s="5">
        <v>0</v>
      </c>
      <c r="FHS576" s="4">
        <v>0</v>
      </c>
      <c r="FHT576" s="4">
        <v>0</v>
      </c>
      <c r="FHU576" s="4">
        <f>SUM(FHS576:FHT576)</f>
        <v>0</v>
      </c>
      <c r="FHV576" s="3">
        <v>0</v>
      </c>
      <c r="FHY576" s="149" t="s">
        <v>36</v>
      </c>
      <c r="FHZ576" s="27" t="s">
        <v>348</v>
      </c>
      <c r="FIA576" s="22" t="s">
        <v>28</v>
      </c>
      <c r="FIB576" s="23">
        <v>37</v>
      </c>
      <c r="FIC576" s="24">
        <v>1</v>
      </c>
      <c r="FID576" s="24">
        <v>17</v>
      </c>
      <c r="FIE576" s="2">
        <f>SUM(FIC576:FID576)</f>
        <v>18</v>
      </c>
      <c r="FIF576" s="24">
        <v>18</v>
      </c>
      <c r="FIG576" s="25">
        <v>7</v>
      </c>
      <c r="FIH576" s="5">
        <v>0</v>
      </c>
      <c r="FII576" s="4">
        <v>0</v>
      </c>
      <c r="FIJ576" s="4">
        <v>0</v>
      </c>
      <c r="FIK576" s="4">
        <f>SUM(FII576:FIJ576)</f>
        <v>0</v>
      </c>
      <c r="FIL576" s="3">
        <v>0</v>
      </c>
      <c r="FIO576" s="149" t="s">
        <v>36</v>
      </c>
      <c r="FIP576" s="27" t="s">
        <v>348</v>
      </c>
      <c r="FIQ576" s="22" t="s">
        <v>28</v>
      </c>
      <c r="FIR576" s="23">
        <v>37</v>
      </c>
      <c r="FIS576" s="24">
        <v>1</v>
      </c>
      <c r="FIT576" s="24">
        <v>17</v>
      </c>
      <c r="FIU576" s="2">
        <f>SUM(FIS576:FIT576)</f>
        <v>18</v>
      </c>
      <c r="FIV576" s="24">
        <v>18</v>
      </c>
      <c r="FIW576" s="25">
        <v>7</v>
      </c>
      <c r="FIX576" s="5">
        <v>0</v>
      </c>
      <c r="FIY576" s="4">
        <v>0</v>
      </c>
      <c r="FIZ576" s="4">
        <v>0</v>
      </c>
      <c r="FJA576" s="4">
        <f>SUM(FIY576:FIZ576)</f>
        <v>0</v>
      </c>
      <c r="FJB576" s="3">
        <v>0</v>
      </c>
      <c r="FJE576" s="149" t="s">
        <v>36</v>
      </c>
      <c r="FJF576" s="27" t="s">
        <v>348</v>
      </c>
      <c r="FJG576" s="22" t="s">
        <v>28</v>
      </c>
      <c r="FJH576" s="23">
        <v>37</v>
      </c>
      <c r="FJI576" s="24">
        <v>1</v>
      </c>
      <c r="FJJ576" s="24">
        <v>17</v>
      </c>
      <c r="FJK576" s="2">
        <f>SUM(FJI576:FJJ576)</f>
        <v>18</v>
      </c>
      <c r="FJL576" s="24">
        <v>18</v>
      </c>
      <c r="FJM576" s="25">
        <v>7</v>
      </c>
      <c r="FJN576" s="5">
        <v>0</v>
      </c>
      <c r="FJO576" s="4">
        <v>0</v>
      </c>
      <c r="FJP576" s="4">
        <v>0</v>
      </c>
      <c r="FJQ576" s="4">
        <f>SUM(FJO576:FJP576)</f>
        <v>0</v>
      </c>
      <c r="FJR576" s="3">
        <v>0</v>
      </c>
      <c r="FJU576" s="149" t="s">
        <v>36</v>
      </c>
      <c r="FJV576" s="27" t="s">
        <v>348</v>
      </c>
      <c r="FJW576" s="22" t="s">
        <v>28</v>
      </c>
      <c r="FJX576" s="23">
        <v>37</v>
      </c>
      <c r="FJY576" s="24">
        <v>1</v>
      </c>
      <c r="FJZ576" s="24">
        <v>17</v>
      </c>
      <c r="FKA576" s="2">
        <f>SUM(FJY576:FJZ576)</f>
        <v>18</v>
      </c>
      <c r="FKB576" s="24">
        <v>18</v>
      </c>
      <c r="FKC576" s="25">
        <v>7</v>
      </c>
      <c r="FKD576" s="5">
        <v>0</v>
      </c>
      <c r="FKE576" s="4">
        <v>0</v>
      </c>
      <c r="FKF576" s="4">
        <v>0</v>
      </c>
      <c r="FKG576" s="4">
        <f>SUM(FKE576:FKF576)</f>
        <v>0</v>
      </c>
      <c r="FKH576" s="3">
        <v>0</v>
      </c>
      <c r="FKK576" s="149" t="s">
        <v>36</v>
      </c>
      <c r="FKL576" s="27" t="s">
        <v>348</v>
      </c>
      <c r="FKM576" s="22" t="s">
        <v>28</v>
      </c>
      <c r="FKN576" s="23">
        <v>37</v>
      </c>
      <c r="FKO576" s="24">
        <v>1</v>
      </c>
      <c r="FKP576" s="24">
        <v>17</v>
      </c>
      <c r="FKQ576" s="2">
        <f>SUM(FKO576:FKP576)</f>
        <v>18</v>
      </c>
      <c r="FKR576" s="24">
        <v>18</v>
      </c>
      <c r="FKS576" s="25">
        <v>7</v>
      </c>
      <c r="FKT576" s="5">
        <v>0</v>
      </c>
      <c r="FKU576" s="4">
        <v>0</v>
      </c>
      <c r="FKV576" s="4">
        <v>0</v>
      </c>
      <c r="FKW576" s="4">
        <f>SUM(FKU576:FKV576)</f>
        <v>0</v>
      </c>
      <c r="FKX576" s="3">
        <v>0</v>
      </c>
      <c r="FLA576" s="149" t="s">
        <v>36</v>
      </c>
      <c r="FLB576" s="27" t="s">
        <v>348</v>
      </c>
      <c r="FLC576" s="22" t="s">
        <v>28</v>
      </c>
      <c r="FLD576" s="23">
        <v>37</v>
      </c>
      <c r="FLE576" s="24">
        <v>1</v>
      </c>
      <c r="FLF576" s="24">
        <v>17</v>
      </c>
      <c r="FLG576" s="2">
        <f>SUM(FLE576:FLF576)</f>
        <v>18</v>
      </c>
      <c r="FLH576" s="24">
        <v>18</v>
      </c>
      <c r="FLI576" s="25">
        <v>7</v>
      </c>
      <c r="FLJ576" s="5">
        <v>0</v>
      </c>
      <c r="FLK576" s="4">
        <v>0</v>
      </c>
      <c r="FLL576" s="4">
        <v>0</v>
      </c>
      <c r="FLM576" s="4">
        <f>SUM(FLK576:FLL576)</f>
        <v>0</v>
      </c>
      <c r="FLN576" s="3">
        <v>0</v>
      </c>
      <c r="FLQ576" s="149" t="s">
        <v>36</v>
      </c>
      <c r="FLR576" s="27" t="s">
        <v>348</v>
      </c>
      <c r="FLS576" s="22" t="s">
        <v>28</v>
      </c>
      <c r="FLT576" s="23">
        <v>37</v>
      </c>
      <c r="FLU576" s="24">
        <v>1</v>
      </c>
      <c r="FLV576" s="24">
        <v>17</v>
      </c>
      <c r="FLW576" s="2">
        <f>SUM(FLU576:FLV576)</f>
        <v>18</v>
      </c>
      <c r="FLX576" s="24">
        <v>18</v>
      </c>
      <c r="FLY576" s="25">
        <v>7</v>
      </c>
      <c r="FLZ576" s="5">
        <v>0</v>
      </c>
      <c r="FMA576" s="4">
        <v>0</v>
      </c>
      <c r="FMB576" s="4">
        <v>0</v>
      </c>
      <c r="FMC576" s="4">
        <f>SUM(FMA576:FMB576)</f>
        <v>0</v>
      </c>
      <c r="FMD576" s="3">
        <v>0</v>
      </c>
      <c r="FMG576" s="149" t="s">
        <v>36</v>
      </c>
      <c r="FMH576" s="27" t="s">
        <v>348</v>
      </c>
      <c r="FMI576" s="22" t="s">
        <v>28</v>
      </c>
      <c r="FMJ576" s="23">
        <v>37</v>
      </c>
      <c r="FMK576" s="24">
        <v>1</v>
      </c>
      <c r="FML576" s="24">
        <v>17</v>
      </c>
      <c r="FMM576" s="2">
        <f>SUM(FMK576:FML576)</f>
        <v>18</v>
      </c>
      <c r="FMN576" s="24">
        <v>18</v>
      </c>
      <c r="FMO576" s="25">
        <v>7</v>
      </c>
      <c r="FMP576" s="5">
        <v>0</v>
      </c>
      <c r="FMQ576" s="4">
        <v>0</v>
      </c>
      <c r="FMR576" s="4">
        <v>0</v>
      </c>
      <c r="FMS576" s="4">
        <f>SUM(FMQ576:FMR576)</f>
        <v>0</v>
      </c>
      <c r="FMT576" s="3">
        <v>0</v>
      </c>
      <c r="FMW576" s="149" t="s">
        <v>36</v>
      </c>
      <c r="FMX576" s="27" t="s">
        <v>348</v>
      </c>
      <c r="FMY576" s="22" t="s">
        <v>28</v>
      </c>
      <c r="FMZ576" s="23">
        <v>37</v>
      </c>
      <c r="FNA576" s="24">
        <v>1</v>
      </c>
      <c r="FNB576" s="24">
        <v>17</v>
      </c>
      <c r="FNC576" s="2">
        <f>SUM(FNA576:FNB576)</f>
        <v>18</v>
      </c>
      <c r="FND576" s="24">
        <v>18</v>
      </c>
      <c r="FNE576" s="25">
        <v>7</v>
      </c>
      <c r="FNF576" s="5">
        <v>0</v>
      </c>
      <c r="FNG576" s="4">
        <v>0</v>
      </c>
      <c r="FNH576" s="4">
        <v>0</v>
      </c>
      <c r="FNI576" s="4">
        <f>SUM(FNG576:FNH576)</f>
        <v>0</v>
      </c>
      <c r="FNJ576" s="3">
        <v>0</v>
      </c>
      <c r="FNM576" s="149" t="s">
        <v>36</v>
      </c>
      <c r="FNN576" s="27" t="s">
        <v>348</v>
      </c>
      <c r="FNO576" s="22" t="s">
        <v>28</v>
      </c>
      <c r="FNP576" s="23">
        <v>37</v>
      </c>
      <c r="FNQ576" s="24">
        <v>1</v>
      </c>
      <c r="FNR576" s="24">
        <v>17</v>
      </c>
      <c r="FNS576" s="2">
        <f>SUM(FNQ576:FNR576)</f>
        <v>18</v>
      </c>
      <c r="FNT576" s="24">
        <v>18</v>
      </c>
      <c r="FNU576" s="25">
        <v>7</v>
      </c>
      <c r="FNV576" s="5">
        <v>0</v>
      </c>
      <c r="FNW576" s="4">
        <v>0</v>
      </c>
      <c r="FNX576" s="4">
        <v>0</v>
      </c>
      <c r="FNY576" s="4">
        <f>SUM(FNW576:FNX576)</f>
        <v>0</v>
      </c>
      <c r="FNZ576" s="3">
        <v>0</v>
      </c>
      <c r="FOC576" s="149" t="s">
        <v>36</v>
      </c>
      <c r="FOD576" s="27" t="s">
        <v>348</v>
      </c>
      <c r="FOE576" s="22" t="s">
        <v>28</v>
      </c>
      <c r="FOF576" s="23">
        <v>37</v>
      </c>
      <c r="FOG576" s="24">
        <v>1</v>
      </c>
      <c r="FOH576" s="24">
        <v>17</v>
      </c>
      <c r="FOI576" s="2">
        <f>SUM(FOG576:FOH576)</f>
        <v>18</v>
      </c>
      <c r="FOJ576" s="24">
        <v>18</v>
      </c>
      <c r="FOK576" s="25">
        <v>7</v>
      </c>
      <c r="FOL576" s="5">
        <v>0</v>
      </c>
      <c r="FOM576" s="4">
        <v>0</v>
      </c>
      <c r="FON576" s="4">
        <v>0</v>
      </c>
      <c r="FOO576" s="4">
        <f>SUM(FOM576:FON576)</f>
        <v>0</v>
      </c>
      <c r="FOP576" s="3">
        <v>0</v>
      </c>
      <c r="FOS576" s="149" t="s">
        <v>36</v>
      </c>
      <c r="FOT576" s="27" t="s">
        <v>348</v>
      </c>
      <c r="FOU576" s="22" t="s">
        <v>28</v>
      </c>
      <c r="FOV576" s="23">
        <v>37</v>
      </c>
      <c r="FOW576" s="24">
        <v>1</v>
      </c>
      <c r="FOX576" s="24">
        <v>17</v>
      </c>
      <c r="FOY576" s="2">
        <f>SUM(FOW576:FOX576)</f>
        <v>18</v>
      </c>
      <c r="FOZ576" s="24">
        <v>18</v>
      </c>
      <c r="FPA576" s="25">
        <v>7</v>
      </c>
      <c r="FPB576" s="5">
        <v>0</v>
      </c>
      <c r="FPC576" s="4">
        <v>0</v>
      </c>
      <c r="FPD576" s="4">
        <v>0</v>
      </c>
      <c r="FPE576" s="4">
        <f>SUM(FPC576:FPD576)</f>
        <v>0</v>
      </c>
      <c r="FPF576" s="3">
        <v>0</v>
      </c>
      <c r="FPI576" s="149" t="s">
        <v>36</v>
      </c>
      <c r="FPJ576" s="27" t="s">
        <v>348</v>
      </c>
      <c r="FPK576" s="22" t="s">
        <v>28</v>
      </c>
      <c r="FPL576" s="23">
        <v>37</v>
      </c>
      <c r="FPM576" s="24">
        <v>1</v>
      </c>
      <c r="FPN576" s="24">
        <v>17</v>
      </c>
      <c r="FPO576" s="2">
        <f>SUM(FPM576:FPN576)</f>
        <v>18</v>
      </c>
      <c r="FPP576" s="24">
        <v>18</v>
      </c>
      <c r="FPQ576" s="25">
        <v>7</v>
      </c>
      <c r="FPR576" s="5">
        <v>0</v>
      </c>
      <c r="FPS576" s="4">
        <v>0</v>
      </c>
      <c r="FPT576" s="4">
        <v>0</v>
      </c>
      <c r="FPU576" s="4">
        <f>SUM(FPS576:FPT576)</f>
        <v>0</v>
      </c>
      <c r="FPV576" s="3">
        <v>0</v>
      </c>
      <c r="FPY576" s="149" t="s">
        <v>36</v>
      </c>
      <c r="FPZ576" s="27" t="s">
        <v>348</v>
      </c>
      <c r="FQA576" s="22" t="s">
        <v>28</v>
      </c>
      <c r="FQB576" s="23">
        <v>37</v>
      </c>
      <c r="FQC576" s="24">
        <v>1</v>
      </c>
      <c r="FQD576" s="24">
        <v>17</v>
      </c>
      <c r="FQE576" s="2">
        <f>SUM(FQC576:FQD576)</f>
        <v>18</v>
      </c>
      <c r="FQF576" s="24">
        <v>18</v>
      </c>
      <c r="FQG576" s="25">
        <v>7</v>
      </c>
      <c r="FQH576" s="5">
        <v>0</v>
      </c>
      <c r="FQI576" s="4">
        <v>0</v>
      </c>
      <c r="FQJ576" s="4">
        <v>0</v>
      </c>
      <c r="FQK576" s="4">
        <f>SUM(FQI576:FQJ576)</f>
        <v>0</v>
      </c>
      <c r="FQL576" s="3">
        <v>0</v>
      </c>
      <c r="FQO576" s="149" t="s">
        <v>36</v>
      </c>
      <c r="FQP576" s="27" t="s">
        <v>348</v>
      </c>
      <c r="FQQ576" s="22" t="s">
        <v>28</v>
      </c>
      <c r="FQR576" s="23">
        <v>37</v>
      </c>
      <c r="FQS576" s="24">
        <v>1</v>
      </c>
      <c r="FQT576" s="24">
        <v>17</v>
      </c>
      <c r="FQU576" s="2">
        <f>SUM(FQS576:FQT576)</f>
        <v>18</v>
      </c>
      <c r="FQV576" s="24">
        <v>18</v>
      </c>
      <c r="FQW576" s="25">
        <v>7</v>
      </c>
      <c r="FQX576" s="5">
        <v>0</v>
      </c>
      <c r="FQY576" s="4">
        <v>0</v>
      </c>
      <c r="FQZ576" s="4">
        <v>0</v>
      </c>
      <c r="FRA576" s="4">
        <f>SUM(FQY576:FQZ576)</f>
        <v>0</v>
      </c>
      <c r="FRB576" s="3">
        <v>0</v>
      </c>
      <c r="FRE576" s="149" t="s">
        <v>36</v>
      </c>
      <c r="FRF576" s="27" t="s">
        <v>348</v>
      </c>
      <c r="FRG576" s="22" t="s">
        <v>28</v>
      </c>
      <c r="FRH576" s="23">
        <v>37</v>
      </c>
      <c r="FRI576" s="24">
        <v>1</v>
      </c>
      <c r="FRJ576" s="24">
        <v>17</v>
      </c>
      <c r="FRK576" s="2">
        <f>SUM(FRI576:FRJ576)</f>
        <v>18</v>
      </c>
      <c r="FRL576" s="24">
        <v>18</v>
      </c>
      <c r="FRM576" s="25">
        <v>7</v>
      </c>
      <c r="FRN576" s="5">
        <v>0</v>
      </c>
      <c r="FRO576" s="4">
        <v>0</v>
      </c>
      <c r="FRP576" s="4">
        <v>0</v>
      </c>
      <c r="FRQ576" s="4">
        <f>SUM(FRO576:FRP576)</f>
        <v>0</v>
      </c>
      <c r="FRR576" s="3">
        <v>0</v>
      </c>
      <c r="FRU576" s="149" t="s">
        <v>36</v>
      </c>
      <c r="FRV576" s="27" t="s">
        <v>348</v>
      </c>
      <c r="FRW576" s="22" t="s">
        <v>28</v>
      </c>
      <c r="FRX576" s="23">
        <v>37</v>
      </c>
      <c r="FRY576" s="24">
        <v>1</v>
      </c>
      <c r="FRZ576" s="24">
        <v>17</v>
      </c>
      <c r="FSA576" s="2">
        <f>SUM(FRY576:FRZ576)</f>
        <v>18</v>
      </c>
      <c r="FSB576" s="24">
        <v>18</v>
      </c>
      <c r="FSC576" s="25">
        <v>7</v>
      </c>
      <c r="FSD576" s="5">
        <v>0</v>
      </c>
      <c r="FSE576" s="4">
        <v>0</v>
      </c>
      <c r="FSF576" s="4">
        <v>0</v>
      </c>
      <c r="FSG576" s="4">
        <f>SUM(FSE576:FSF576)</f>
        <v>0</v>
      </c>
      <c r="FSH576" s="3">
        <v>0</v>
      </c>
      <c r="FSK576" s="149" t="s">
        <v>36</v>
      </c>
      <c r="FSL576" s="27" t="s">
        <v>348</v>
      </c>
      <c r="FSM576" s="22" t="s">
        <v>28</v>
      </c>
      <c r="FSN576" s="23">
        <v>37</v>
      </c>
      <c r="FSO576" s="24">
        <v>1</v>
      </c>
      <c r="FSP576" s="24">
        <v>17</v>
      </c>
      <c r="FSQ576" s="2">
        <f>SUM(FSO576:FSP576)</f>
        <v>18</v>
      </c>
      <c r="FSR576" s="24">
        <v>18</v>
      </c>
      <c r="FSS576" s="25">
        <v>7</v>
      </c>
      <c r="FST576" s="5">
        <v>0</v>
      </c>
      <c r="FSU576" s="4">
        <v>0</v>
      </c>
      <c r="FSV576" s="4">
        <v>0</v>
      </c>
      <c r="FSW576" s="4">
        <f>SUM(FSU576:FSV576)</f>
        <v>0</v>
      </c>
      <c r="FSX576" s="3">
        <v>0</v>
      </c>
      <c r="FTA576" s="149" t="s">
        <v>36</v>
      </c>
      <c r="FTB576" s="27" t="s">
        <v>348</v>
      </c>
      <c r="FTC576" s="22" t="s">
        <v>28</v>
      </c>
      <c r="FTD576" s="23">
        <v>37</v>
      </c>
      <c r="FTE576" s="24">
        <v>1</v>
      </c>
      <c r="FTF576" s="24">
        <v>17</v>
      </c>
      <c r="FTG576" s="2">
        <f>SUM(FTE576:FTF576)</f>
        <v>18</v>
      </c>
      <c r="FTH576" s="24">
        <v>18</v>
      </c>
      <c r="FTI576" s="25">
        <v>7</v>
      </c>
      <c r="FTJ576" s="5">
        <v>0</v>
      </c>
      <c r="FTK576" s="4">
        <v>0</v>
      </c>
      <c r="FTL576" s="4">
        <v>0</v>
      </c>
      <c r="FTM576" s="4">
        <f>SUM(FTK576:FTL576)</f>
        <v>0</v>
      </c>
      <c r="FTN576" s="3">
        <v>0</v>
      </c>
      <c r="FTQ576" s="149" t="s">
        <v>36</v>
      </c>
      <c r="FTR576" s="27" t="s">
        <v>348</v>
      </c>
      <c r="FTS576" s="22" t="s">
        <v>28</v>
      </c>
      <c r="FTT576" s="23">
        <v>37</v>
      </c>
      <c r="FTU576" s="24">
        <v>1</v>
      </c>
      <c r="FTV576" s="24">
        <v>17</v>
      </c>
      <c r="FTW576" s="2">
        <f>SUM(FTU576:FTV576)</f>
        <v>18</v>
      </c>
      <c r="FTX576" s="24">
        <v>18</v>
      </c>
      <c r="FTY576" s="25">
        <v>7</v>
      </c>
      <c r="FTZ576" s="5">
        <v>0</v>
      </c>
      <c r="FUA576" s="4">
        <v>0</v>
      </c>
      <c r="FUB576" s="4">
        <v>0</v>
      </c>
      <c r="FUC576" s="4">
        <f>SUM(FUA576:FUB576)</f>
        <v>0</v>
      </c>
      <c r="FUD576" s="3">
        <v>0</v>
      </c>
      <c r="FUG576" s="149" t="s">
        <v>36</v>
      </c>
      <c r="FUH576" s="27" t="s">
        <v>348</v>
      </c>
      <c r="FUI576" s="22" t="s">
        <v>28</v>
      </c>
      <c r="FUJ576" s="23">
        <v>37</v>
      </c>
      <c r="FUK576" s="24">
        <v>1</v>
      </c>
      <c r="FUL576" s="24">
        <v>17</v>
      </c>
      <c r="FUM576" s="2">
        <f>SUM(FUK576:FUL576)</f>
        <v>18</v>
      </c>
      <c r="FUN576" s="24">
        <v>18</v>
      </c>
      <c r="FUO576" s="25">
        <v>7</v>
      </c>
      <c r="FUP576" s="5">
        <v>0</v>
      </c>
      <c r="FUQ576" s="4">
        <v>0</v>
      </c>
      <c r="FUR576" s="4">
        <v>0</v>
      </c>
      <c r="FUS576" s="4">
        <f>SUM(FUQ576:FUR576)</f>
        <v>0</v>
      </c>
      <c r="FUT576" s="3">
        <v>0</v>
      </c>
      <c r="FUW576" s="149" t="s">
        <v>36</v>
      </c>
      <c r="FUX576" s="27" t="s">
        <v>348</v>
      </c>
      <c r="FUY576" s="22" t="s">
        <v>28</v>
      </c>
      <c r="FUZ576" s="23">
        <v>37</v>
      </c>
      <c r="FVA576" s="24">
        <v>1</v>
      </c>
      <c r="FVB576" s="24">
        <v>17</v>
      </c>
      <c r="FVC576" s="2">
        <f>SUM(FVA576:FVB576)</f>
        <v>18</v>
      </c>
      <c r="FVD576" s="24">
        <v>18</v>
      </c>
      <c r="FVE576" s="25">
        <v>7</v>
      </c>
      <c r="FVF576" s="5">
        <v>0</v>
      </c>
      <c r="FVG576" s="4">
        <v>0</v>
      </c>
      <c r="FVH576" s="4">
        <v>0</v>
      </c>
      <c r="FVI576" s="4">
        <f>SUM(FVG576:FVH576)</f>
        <v>0</v>
      </c>
      <c r="FVJ576" s="3">
        <v>0</v>
      </c>
      <c r="FVM576" s="149" t="s">
        <v>36</v>
      </c>
      <c r="FVN576" s="27" t="s">
        <v>348</v>
      </c>
      <c r="FVO576" s="22" t="s">
        <v>28</v>
      </c>
      <c r="FVP576" s="23">
        <v>37</v>
      </c>
      <c r="FVQ576" s="24">
        <v>1</v>
      </c>
      <c r="FVR576" s="24">
        <v>17</v>
      </c>
      <c r="FVS576" s="2">
        <f>SUM(FVQ576:FVR576)</f>
        <v>18</v>
      </c>
      <c r="FVT576" s="24">
        <v>18</v>
      </c>
      <c r="FVU576" s="25">
        <v>7</v>
      </c>
      <c r="FVV576" s="5">
        <v>0</v>
      </c>
      <c r="FVW576" s="4">
        <v>0</v>
      </c>
      <c r="FVX576" s="4">
        <v>0</v>
      </c>
      <c r="FVY576" s="4">
        <f>SUM(FVW576:FVX576)</f>
        <v>0</v>
      </c>
      <c r="FVZ576" s="3">
        <v>0</v>
      </c>
      <c r="FWC576" s="149" t="s">
        <v>36</v>
      </c>
      <c r="FWD576" s="27" t="s">
        <v>348</v>
      </c>
      <c r="FWE576" s="22" t="s">
        <v>28</v>
      </c>
      <c r="FWF576" s="23">
        <v>37</v>
      </c>
      <c r="FWG576" s="24">
        <v>1</v>
      </c>
      <c r="FWH576" s="24">
        <v>17</v>
      </c>
      <c r="FWI576" s="2">
        <f>SUM(FWG576:FWH576)</f>
        <v>18</v>
      </c>
      <c r="FWJ576" s="24">
        <v>18</v>
      </c>
      <c r="FWK576" s="25">
        <v>7</v>
      </c>
      <c r="FWL576" s="5">
        <v>0</v>
      </c>
      <c r="FWM576" s="4">
        <v>0</v>
      </c>
      <c r="FWN576" s="4">
        <v>0</v>
      </c>
      <c r="FWO576" s="4">
        <f>SUM(FWM576:FWN576)</f>
        <v>0</v>
      </c>
      <c r="FWP576" s="3">
        <v>0</v>
      </c>
      <c r="FWS576" s="149" t="s">
        <v>36</v>
      </c>
      <c r="FWT576" s="27" t="s">
        <v>348</v>
      </c>
      <c r="FWU576" s="22" t="s">
        <v>28</v>
      </c>
      <c r="FWV576" s="23">
        <v>37</v>
      </c>
      <c r="FWW576" s="24">
        <v>1</v>
      </c>
      <c r="FWX576" s="24">
        <v>17</v>
      </c>
      <c r="FWY576" s="2">
        <f>SUM(FWW576:FWX576)</f>
        <v>18</v>
      </c>
      <c r="FWZ576" s="24">
        <v>18</v>
      </c>
      <c r="FXA576" s="25">
        <v>7</v>
      </c>
      <c r="FXB576" s="5">
        <v>0</v>
      </c>
      <c r="FXC576" s="4">
        <v>0</v>
      </c>
      <c r="FXD576" s="4">
        <v>0</v>
      </c>
      <c r="FXE576" s="4">
        <f>SUM(FXC576:FXD576)</f>
        <v>0</v>
      </c>
      <c r="FXF576" s="3">
        <v>0</v>
      </c>
      <c r="FXI576" s="149" t="s">
        <v>36</v>
      </c>
      <c r="FXJ576" s="27" t="s">
        <v>348</v>
      </c>
      <c r="FXK576" s="22" t="s">
        <v>28</v>
      </c>
      <c r="FXL576" s="23">
        <v>37</v>
      </c>
      <c r="FXM576" s="24">
        <v>1</v>
      </c>
      <c r="FXN576" s="24">
        <v>17</v>
      </c>
      <c r="FXO576" s="2">
        <f>SUM(FXM576:FXN576)</f>
        <v>18</v>
      </c>
      <c r="FXP576" s="24">
        <v>18</v>
      </c>
      <c r="FXQ576" s="25">
        <v>7</v>
      </c>
      <c r="FXR576" s="5">
        <v>0</v>
      </c>
      <c r="FXS576" s="4">
        <v>0</v>
      </c>
      <c r="FXT576" s="4">
        <v>0</v>
      </c>
      <c r="FXU576" s="4">
        <f>SUM(FXS576:FXT576)</f>
        <v>0</v>
      </c>
      <c r="FXV576" s="3">
        <v>0</v>
      </c>
      <c r="FXY576" s="149" t="s">
        <v>36</v>
      </c>
      <c r="FXZ576" s="27" t="s">
        <v>348</v>
      </c>
      <c r="FYA576" s="22" t="s">
        <v>28</v>
      </c>
      <c r="FYB576" s="23">
        <v>37</v>
      </c>
      <c r="FYC576" s="24">
        <v>1</v>
      </c>
      <c r="FYD576" s="24">
        <v>17</v>
      </c>
      <c r="FYE576" s="2">
        <f>SUM(FYC576:FYD576)</f>
        <v>18</v>
      </c>
      <c r="FYF576" s="24">
        <v>18</v>
      </c>
      <c r="FYG576" s="25">
        <v>7</v>
      </c>
      <c r="FYH576" s="5">
        <v>0</v>
      </c>
      <c r="FYI576" s="4">
        <v>0</v>
      </c>
      <c r="FYJ576" s="4">
        <v>0</v>
      </c>
      <c r="FYK576" s="4">
        <f>SUM(FYI576:FYJ576)</f>
        <v>0</v>
      </c>
      <c r="FYL576" s="3">
        <v>0</v>
      </c>
      <c r="FYO576" s="149" t="s">
        <v>36</v>
      </c>
      <c r="FYP576" s="27" t="s">
        <v>348</v>
      </c>
      <c r="FYQ576" s="22" t="s">
        <v>28</v>
      </c>
      <c r="FYR576" s="23">
        <v>37</v>
      </c>
      <c r="FYS576" s="24">
        <v>1</v>
      </c>
      <c r="FYT576" s="24">
        <v>17</v>
      </c>
      <c r="FYU576" s="2">
        <f>SUM(FYS576:FYT576)</f>
        <v>18</v>
      </c>
      <c r="FYV576" s="24">
        <v>18</v>
      </c>
      <c r="FYW576" s="25">
        <v>7</v>
      </c>
      <c r="FYX576" s="5">
        <v>0</v>
      </c>
      <c r="FYY576" s="4">
        <v>0</v>
      </c>
      <c r="FYZ576" s="4">
        <v>0</v>
      </c>
      <c r="FZA576" s="4">
        <f>SUM(FYY576:FYZ576)</f>
        <v>0</v>
      </c>
      <c r="FZB576" s="3">
        <v>0</v>
      </c>
      <c r="FZE576" s="149" t="s">
        <v>36</v>
      </c>
      <c r="FZF576" s="27" t="s">
        <v>348</v>
      </c>
      <c r="FZG576" s="22" t="s">
        <v>28</v>
      </c>
      <c r="FZH576" s="23">
        <v>37</v>
      </c>
      <c r="FZI576" s="24">
        <v>1</v>
      </c>
      <c r="FZJ576" s="24">
        <v>17</v>
      </c>
      <c r="FZK576" s="2">
        <f>SUM(FZI576:FZJ576)</f>
        <v>18</v>
      </c>
      <c r="FZL576" s="24">
        <v>18</v>
      </c>
      <c r="FZM576" s="25">
        <v>7</v>
      </c>
      <c r="FZN576" s="5">
        <v>0</v>
      </c>
      <c r="FZO576" s="4">
        <v>0</v>
      </c>
      <c r="FZP576" s="4">
        <v>0</v>
      </c>
      <c r="FZQ576" s="4">
        <f>SUM(FZO576:FZP576)</f>
        <v>0</v>
      </c>
      <c r="FZR576" s="3">
        <v>0</v>
      </c>
      <c r="FZU576" s="149" t="s">
        <v>36</v>
      </c>
      <c r="FZV576" s="27" t="s">
        <v>348</v>
      </c>
      <c r="FZW576" s="22" t="s">
        <v>28</v>
      </c>
      <c r="FZX576" s="23">
        <v>37</v>
      </c>
      <c r="FZY576" s="24">
        <v>1</v>
      </c>
      <c r="FZZ576" s="24">
        <v>17</v>
      </c>
      <c r="GAA576" s="2">
        <f>SUM(FZY576:FZZ576)</f>
        <v>18</v>
      </c>
      <c r="GAB576" s="24">
        <v>18</v>
      </c>
      <c r="GAC576" s="25">
        <v>7</v>
      </c>
      <c r="GAD576" s="5">
        <v>0</v>
      </c>
      <c r="GAE576" s="4">
        <v>0</v>
      </c>
      <c r="GAF576" s="4">
        <v>0</v>
      </c>
      <c r="GAG576" s="4">
        <f>SUM(GAE576:GAF576)</f>
        <v>0</v>
      </c>
      <c r="GAH576" s="3">
        <v>0</v>
      </c>
      <c r="GAK576" s="149" t="s">
        <v>36</v>
      </c>
      <c r="GAL576" s="27" t="s">
        <v>348</v>
      </c>
      <c r="GAM576" s="22" t="s">
        <v>28</v>
      </c>
      <c r="GAN576" s="23">
        <v>37</v>
      </c>
      <c r="GAO576" s="24">
        <v>1</v>
      </c>
      <c r="GAP576" s="24">
        <v>17</v>
      </c>
      <c r="GAQ576" s="2">
        <f>SUM(GAO576:GAP576)</f>
        <v>18</v>
      </c>
      <c r="GAR576" s="24">
        <v>18</v>
      </c>
      <c r="GAS576" s="25">
        <v>7</v>
      </c>
      <c r="GAT576" s="5">
        <v>0</v>
      </c>
      <c r="GAU576" s="4">
        <v>0</v>
      </c>
      <c r="GAV576" s="4">
        <v>0</v>
      </c>
      <c r="GAW576" s="4">
        <f>SUM(GAU576:GAV576)</f>
        <v>0</v>
      </c>
      <c r="GAX576" s="3">
        <v>0</v>
      </c>
      <c r="GBA576" s="149" t="s">
        <v>36</v>
      </c>
      <c r="GBB576" s="27" t="s">
        <v>348</v>
      </c>
      <c r="GBC576" s="22" t="s">
        <v>28</v>
      </c>
      <c r="GBD576" s="23">
        <v>37</v>
      </c>
      <c r="GBE576" s="24">
        <v>1</v>
      </c>
      <c r="GBF576" s="24">
        <v>17</v>
      </c>
      <c r="GBG576" s="2">
        <f>SUM(GBE576:GBF576)</f>
        <v>18</v>
      </c>
      <c r="GBH576" s="24">
        <v>18</v>
      </c>
      <c r="GBI576" s="25">
        <v>7</v>
      </c>
      <c r="GBJ576" s="5">
        <v>0</v>
      </c>
      <c r="GBK576" s="4">
        <v>0</v>
      </c>
      <c r="GBL576" s="4">
        <v>0</v>
      </c>
      <c r="GBM576" s="4">
        <f>SUM(GBK576:GBL576)</f>
        <v>0</v>
      </c>
      <c r="GBN576" s="3">
        <v>0</v>
      </c>
      <c r="GBQ576" s="149" t="s">
        <v>36</v>
      </c>
      <c r="GBR576" s="27" t="s">
        <v>348</v>
      </c>
      <c r="GBS576" s="22" t="s">
        <v>28</v>
      </c>
      <c r="GBT576" s="23">
        <v>37</v>
      </c>
      <c r="GBU576" s="24">
        <v>1</v>
      </c>
      <c r="GBV576" s="24">
        <v>17</v>
      </c>
      <c r="GBW576" s="2">
        <f>SUM(GBU576:GBV576)</f>
        <v>18</v>
      </c>
      <c r="GBX576" s="24">
        <v>18</v>
      </c>
      <c r="GBY576" s="25">
        <v>7</v>
      </c>
      <c r="GBZ576" s="5">
        <v>0</v>
      </c>
      <c r="GCA576" s="4">
        <v>0</v>
      </c>
      <c r="GCB576" s="4">
        <v>0</v>
      </c>
      <c r="GCC576" s="4">
        <f>SUM(GCA576:GCB576)</f>
        <v>0</v>
      </c>
      <c r="GCD576" s="3">
        <v>0</v>
      </c>
      <c r="GCG576" s="149" t="s">
        <v>36</v>
      </c>
      <c r="GCH576" s="27" t="s">
        <v>348</v>
      </c>
      <c r="GCI576" s="22" t="s">
        <v>28</v>
      </c>
      <c r="GCJ576" s="23">
        <v>37</v>
      </c>
      <c r="GCK576" s="24">
        <v>1</v>
      </c>
      <c r="GCL576" s="24">
        <v>17</v>
      </c>
      <c r="GCM576" s="2">
        <f>SUM(GCK576:GCL576)</f>
        <v>18</v>
      </c>
      <c r="GCN576" s="24">
        <v>18</v>
      </c>
      <c r="GCO576" s="25">
        <v>7</v>
      </c>
      <c r="GCP576" s="5">
        <v>0</v>
      </c>
      <c r="GCQ576" s="4">
        <v>0</v>
      </c>
      <c r="GCR576" s="4">
        <v>0</v>
      </c>
      <c r="GCS576" s="4">
        <f>SUM(GCQ576:GCR576)</f>
        <v>0</v>
      </c>
      <c r="GCT576" s="3">
        <v>0</v>
      </c>
      <c r="GCW576" s="149" t="s">
        <v>36</v>
      </c>
      <c r="GCX576" s="27" t="s">
        <v>348</v>
      </c>
      <c r="GCY576" s="22" t="s">
        <v>28</v>
      </c>
      <c r="GCZ576" s="23">
        <v>37</v>
      </c>
      <c r="GDA576" s="24">
        <v>1</v>
      </c>
      <c r="GDB576" s="24">
        <v>17</v>
      </c>
      <c r="GDC576" s="2">
        <f>SUM(GDA576:GDB576)</f>
        <v>18</v>
      </c>
      <c r="GDD576" s="24">
        <v>18</v>
      </c>
      <c r="GDE576" s="25">
        <v>7</v>
      </c>
      <c r="GDF576" s="5">
        <v>0</v>
      </c>
      <c r="GDG576" s="4">
        <v>0</v>
      </c>
      <c r="GDH576" s="4">
        <v>0</v>
      </c>
      <c r="GDI576" s="4">
        <f>SUM(GDG576:GDH576)</f>
        <v>0</v>
      </c>
      <c r="GDJ576" s="3">
        <v>0</v>
      </c>
      <c r="GDM576" s="149" t="s">
        <v>36</v>
      </c>
      <c r="GDN576" s="27" t="s">
        <v>348</v>
      </c>
      <c r="GDO576" s="22" t="s">
        <v>28</v>
      </c>
      <c r="GDP576" s="23">
        <v>37</v>
      </c>
      <c r="GDQ576" s="24">
        <v>1</v>
      </c>
      <c r="GDR576" s="24">
        <v>17</v>
      </c>
      <c r="GDS576" s="2">
        <f>SUM(GDQ576:GDR576)</f>
        <v>18</v>
      </c>
      <c r="GDT576" s="24">
        <v>18</v>
      </c>
      <c r="GDU576" s="25">
        <v>7</v>
      </c>
      <c r="GDV576" s="5">
        <v>0</v>
      </c>
      <c r="GDW576" s="4">
        <v>0</v>
      </c>
      <c r="GDX576" s="4">
        <v>0</v>
      </c>
      <c r="GDY576" s="4">
        <f>SUM(GDW576:GDX576)</f>
        <v>0</v>
      </c>
      <c r="GDZ576" s="3">
        <v>0</v>
      </c>
      <c r="GEC576" s="149" t="s">
        <v>36</v>
      </c>
      <c r="GED576" s="27" t="s">
        <v>348</v>
      </c>
      <c r="GEE576" s="22" t="s">
        <v>28</v>
      </c>
      <c r="GEF576" s="23">
        <v>37</v>
      </c>
      <c r="GEG576" s="24">
        <v>1</v>
      </c>
      <c r="GEH576" s="24">
        <v>17</v>
      </c>
      <c r="GEI576" s="2">
        <f>SUM(GEG576:GEH576)</f>
        <v>18</v>
      </c>
      <c r="GEJ576" s="24">
        <v>18</v>
      </c>
      <c r="GEK576" s="25">
        <v>7</v>
      </c>
      <c r="GEL576" s="5">
        <v>0</v>
      </c>
      <c r="GEM576" s="4">
        <v>0</v>
      </c>
      <c r="GEN576" s="4">
        <v>0</v>
      </c>
      <c r="GEO576" s="4">
        <f>SUM(GEM576:GEN576)</f>
        <v>0</v>
      </c>
      <c r="GEP576" s="3">
        <v>0</v>
      </c>
      <c r="GES576" s="149" t="s">
        <v>36</v>
      </c>
      <c r="GET576" s="27" t="s">
        <v>348</v>
      </c>
      <c r="GEU576" s="22" t="s">
        <v>28</v>
      </c>
      <c r="GEV576" s="23">
        <v>37</v>
      </c>
      <c r="GEW576" s="24">
        <v>1</v>
      </c>
      <c r="GEX576" s="24">
        <v>17</v>
      </c>
      <c r="GEY576" s="2">
        <f>SUM(GEW576:GEX576)</f>
        <v>18</v>
      </c>
      <c r="GEZ576" s="24">
        <v>18</v>
      </c>
      <c r="GFA576" s="25">
        <v>7</v>
      </c>
      <c r="GFB576" s="5">
        <v>0</v>
      </c>
      <c r="GFC576" s="4">
        <v>0</v>
      </c>
      <c r="GFD576" s="4">
        <v>0</v>
      </c>
      <c r="GFE576" s="4">
        <f>SUM(GFC576:GFD576)</f>
        <v>0</v>
      </c>
      <c r="GFF576" s="3">
        <v>0</v>
      </c>
      <c r="GFI576" s="149" t="s">
        <v>36</v>
      </c>
      <c r="GFJ576" s="27" t="s">
        <v>348</v>
      </c>
      <c r="GFK576" s="22" t="s">
        <v>28</v>
      </c>
      <c r="GFL576" s="23">
        <v>37</v>
      </c>
      <c r="GFM576" s="24">
        <v>1</v>
      </c>
      <c r="GFN576" s="24">
        <v>17</v>
      </c>
      <c r="GFO576" s="2">
        <f>SUM(GFM576:GFN576)</f>
        <v>18</v>
      </c>
      <c r="GFP576" s="24">
        <v>18</v>
      </c>
      <c r="GFQ576" s="25">
        <v>7</v>
      </c>
      <c r="GFR576" s="5">
        <v>0</v>
      </c>
      <c r="GFS576" s="4">
        <v>0</v>
      </c>
      <c r="GFT576" s="4">
        <v>0</v>
      </c>
      <c r="GFU576" s="4">
        <f>SUM(GFS576:GFT576)</f>
        <v>0</v>
      </c>
      <c r="GFV576" s="3">
        <v>0</v>
      </c>
      <c r="GFY576" s="149" t="s">
        <v>36</v>
      </c>
      <c r="GFZ576" s="27" t="s">
        <v>348</v>
      </c>
      <c r="GGA576" s="22" t="s">
        <v>28</v>
      </c>
      <c r="GGB576" s="23">
        <v>37</v>
      </c>
      <c r="GGC576" s="24">
        <v>1</v>
      </c>
      <c r="GGD576" s="24">
        <v>17</v>
      </c>
      <c r="GGE576" s="2">
        <f>SUM(GGC576:GGD576)</f>
        <v>18</v>
      </c>
      <c r="GGF576" s="24">
        <v>18</v>
      </c>
      <c r="GGG576" s="25">
        <v>7</v>
      </c>
      <c r="GGH576" s="5">
        <v>0</v>
      </c>
      <c r="GGI576" s="4">
        <v>0</v>
      </c>
      <c r="GGJ576" s="4">
        <v>0</v>
      </c>
      <c r="GGK576" s="4">
        <f>SUM(GGI576:GGJ576)</f>
        <v>0</v>
      </c>
      <c r="GGL576" s="3">
        <v>0</v>
      </c>
      <c r="GGO576" s="149" t="s">
        <v>36</v>
      </c>
      <c r="GGP576" s="27" t="s">
        <v>348</v>
      </c>
      <c r="GGQ576" s="22" t="s">
        <v>28</v>
      </c>
      <c r="GGR576" s="23">
        <v>37</v>
      </c>
      <c r="GGS576" s="24">
        <v>1</v>
      </c>
      <c r="GGT576" s="24">
        <v>17</v>
      </c>
      <c r="GGU576" s="2">
        <f>SUM(GGS576:GGT576)</f>
        <v>18</v>
      </c>
      <c r="GGV576" s="24">
        <v>18</v>
      </c>
      <c r="GGW576" s="25">
        <v>7</v>
      </c>
      <c r="GGX576" s="5">
        <v>0</v>
      </c>
      <c r="GGY576" s="4">
        <v>0</v>
      </c>
      <c r="GGZ576" s="4">
        <v>0</v>
      </c>
      <c r="GHA576" s="4">
        <f>SUM(GGY576:GGZ576)</f>
        <v>0</v>
      </c>
      <c r="GHB576" s="3">
        <v>0</v>
      </c>
      <c r="GHE576" s="149" t="s">
        <v>36</v>
      </c>
      <c r="GHF576" s="27" t="s">
        <v>348</v>
      </c>
      <c r="GHG576" s="22" t="s">
        <v>28</v>
      </c>
      <c r="GHH576" s="23">
        <v>37</v>
      </c>
      <c r="GHI576" s="24">
        <v>1</v>
      </c>
      <c r="GHJ576" s="24">
        <v>17</v>
      </c>
      <c r="GHK576" s="2">
        <f>SUM(GHI576:GHJ576)</f>
        <v>18</v>
      </c>
      <c r="GHL576" s="24">
        <v>18</v>
      </c>
      <c r="GHM576" s="25">
        <v>7</v>
      </c>
      <c r="GHN576" s="5">
        <v>0</v>
      </c>
      <c r="GHO576" s="4">
        <v>0</v>
      </c>
      <c r="GHP576" s="4">
        <v>0</v>
      </c>
      <c r="GHQ576" s="4">
        <f>SUM(GHO576:GHP576)</f>
        <v>0</v>
      </c>
      <c r="GHR576" s="3">
        <v>0</v>
      </c>
      <c r="GHU576" s="149" t="s">
        <v>36</v>
      </c>
      <c r="GHV576" s="27" t="s">
        <v>348</v>
      </c>
      <c r="GHW576" s="22" t="s">
        <v>28</v>
      </c>
      <c r="GHX576" s="23">
        <v>37</v>
      </c>
      <c r="GHY576" s="24">
        <v>1</v>
      </c>
      <c r="GHZ576" s="24">
        <v>17</v>
      </c>
      <c r="GIA576" s="2">
        <f>SUM(GHY576:GHZ576)</f>
        <v>18</v>
      </c>
      <c r="GIB576" s="24">
        <v>18</v>
      </c>
      <c r="GIC576" s="25">
        <v>7</v>
      </c>
      <c r="GID576" s="5">
        <v>0</v>
      </c>
      <c r="GIE576" s="4">
        <v>0</v>
      </c>
      <c r="GIF576" s="4">
        <v>0</v>
      </c>
      <c r="GIG576" s="4">
        <f>SUM(GIE576:GIF576)</f>
        <v>0</v>
      </c>
      <c r="GIH576" s="3">
        <v>0</v>
      </c>
      <c r="GIK576" s="149" t="s">
        <v>36</v>
      </c>
      <c r="GIL576" s="27" t="s">
        <v>348</v>
      </c>
      <c r="GIM576" s="22" t="s">
        <v>28</v>
      </c>
      <c r="GIN576" s="23">
        <v>37</v>
      </c>
      <c r="GIO576" s="24">
        <v>1</v>
      </c>
      <c r="GIP576" s="24">
        <v>17</v>
      </c>
      <c r="GIQ576" s="2">
        <f>SUM(GIO576:GIP576)</f>
        <v>18</v>
      </c>
      <c r="GIR576" s="24">
        <v>18</v>
      </c>
      <c r="GIS576" s="25">
        <v>7</v>
      </c>
      <c r="GIT576" s="5">
        <v>0</v>
      </c>
      <c r="GIU576" s="4">
        <v>0</v>
      </c>
      <c r="GIV576" s="4">
        <v>0</v>
      </c>
      <c r="GIW576" s="4">
        <f>SUM(GIU576:GIV576)</f>
        <v>0</v>
      </c>
      <c r="GIX576" s="3">
        <v>0</v>
      </c>
      <c r="GJA576" s="149" t="s">
        <v>36</v>
      </c>
      <c r="GJB576" s="27" t="s">
        <v>348</v>
      </c>
      <c r="GJC576" s="22" t="s">
        <v>28</v>
      </c>
      <c r="GJD576" s="23">
        <v>37</v>
      </c>
      <c r="GJE576" s="24">
        <v>1</v>
      </c>
      <c r="GJF576" s="24">
        <v>17</v>
      </c>
      <c r="GJG576" s="2">
        <f>SUM(GJE576:GJF576)</f>
        <v>18</v>
      </c>
      <c r="GJH576" s="24">
        <v>18</v>
      </c>
      <c r="GJI576" s="25">
        <v>7</v>
      </c>
      <c r="GJJ576" s="5">
        <v>0</v>
      </c>
      <c r="GJK576" s="4">
        <v>0</v>
      </c>
      <c r="GJL576" s="4">
        <v>0</v>
      </c>
      <c r="GJM576" s="4">
        <f>SUM(GJK576:GJL576)</f>
        <v>0</v>
      </c>
      <c r="GJN576" s="3">
        <v>0</v>
      </c>
      <c r="GJQ576" s="149" t="s">
        <v>36</v>
      </c>
      <c r="GJR576" s="27" t="s">
        <v>348</v>
      </c>
      <c r="GJS576" s="22" t="s">
        <v>28</v>
      </c>
      <c r="GJT576" s="23">
        <v>37</v>
      </c>
      <c r="GJU576" s="24">
        <v>1</v>
      </c>
      <c r="GJV576" s="24">
        <v>17</v>
      </c>
      <c r="GJW576" s="2">
        <f>SUM(GJU576:GJV576)</f>
        <v>18</v>
      </c>
      <c r="GJX576" s="24">
        <v>18</v>
      </c>
      <c r="GJY576" s="25">
        <v>7</v>
      </c>
      <c r="GJZ576" s="5">
        <v>0</v>
      </c>
      <c r="GKA576" s="4">
        <v>0</v>
      </c>
      <c r="GKB576" s="4">
        <v>0</v>
      </c>
      <c r="GKC576" s="4">
        <f>SUM(GKA576:GKB576)</f>
        <v>0</v>
      </c>
      <c r="GKD576" s="3">
        <v>0</v>
      </c>
      <c r="GKG576" s="149" t="s">
        <v>36</v>
      </c>
      <c r="GKH576" s="27" t="s">
        <v>348</v>
      </c>
      <c r="GKI576" s="22" t="s">
        <v>28</v>
      </c>
      <c r="GKJ576" s="23">
        <v>37</v>
      </c>
      <c r="GKK576" s="24">
        <v>1</v>
      </c>
      <c r="GKL576" s="24">
        <v>17</v>
      </c>
      <c r="GKM576" s="2">
        <f>SUM(GKK576:GKL576)</f>
        <v>18</v>
      </c>
      <c r="GKN576" s="24">
        <v>18</v>
      </c>
      <c r="GKO576" s="25">
        <v>7</v>
      </c>
      <c r="GKP576" s="5">
        <v>0</v>
      </c>
      <c r="GKQ576" s="4">
        <v>0</v>
      </c>
      <c r="GKR576" s="4">
        <v>0</v>
      </c>
      <c r="GKS576" s="4">
        <f>SUM(GKQ576:GKR576)</f>
        <v>0</v>
      </c>
      <c r="GKT576" s="3">
        <v>0</v>
      </c>
      <c r="GKW576" s="149" t="s">
        <v>36</v>
      </c>
      <c r="GKX576" s="27" t="s">
        <v>348</v>
      </c>
      <c r="GKY576" s="22" t="s">
        <v>28</v>
      </c>
      <c r="GKZ576" s="23">
        <v>37</v>
      </c>
      <c r="GLA576" s="24">
        <v>1</v>
      </c>
      <c r="GLB576" s="24">
        <v>17</v>
      </c>
      <c r="GLC576" s="2">
        <f>SUM(GLA576:GLB576)</f>
        <v>18</v>
      </c>
      <c r="GLD576" s="24">
        <v>18</v>
      </c>
      <c r="GLE576" s="25">
        <v>7</v>
      </c>
      <c r="GLF576" s="5">
        <v>0</v>
      </c>
      <c r="GLG576" s="4">
        <v>0</v>
      </c>
      <c r="GLH576" s="4">
        <v>0</v>
      </c>
      <c r="GLI576" s="4">
        <f>SUM(GLG576:GLH576)</f>
        <v>0</v>
      </c>
      <c r="GLJ576" s="3">
        <v>0</v>
      </c>
      <c r="GLM576" s="149" t="s">
        <v>36</v>
      </c>
      <c r="GLN576" s="27" t="s">
        <v>348</v>
      </c>
      <c r="GLO576" s="22" t="s">
        <v>28</v>
      </c>
      <c r="GLP576" s="23">
        <v>37</v>
      </c>
      <c r="GLQ576" s="24">
        <v>1</v>
      </c>
      <c r="GLR576" s="24">
        <v>17</v>
      </c>
      <c r="GLS576" s="2">
        <f>SUM(GLQ576:GLR576)</f>
        <v>18</v>
      </c>
      <c r="GLT576" s="24">
        <v>18</v>
      </c>
      <c r="GLU576" s="25">
        <v>7</v>
      </c>
      <c r="GLV576" s="5">
        <v>0</v>
      </c>
      <c r="GLW576" s="4">
        <v>0</v>
      </c>
      <c r="GLX576" s="4">
        <v>0</v>
      </c>
      <c r="GLY576" s="4">
        <f>SUM(GLW576:GLX576)</f>
        <v>0</v>
      </c>
      <c r="GLZ576" s="3">
        <v>0</v>
      </c>
      <c r="GMC576" s="149" t="s">
        <v>36</v>
      </c>
      <c r="GMD576" s="27" t="s">
        <v>348</v>
      </c>
      <c r="GME576" s="22" t="s">
        <v>28</v>
      </c>
      <c r="GMF576" s="23">
        <v>37</v>
      </c>
      <c r="GMG576" s="24">
        <v>1</v>
      </c>
      <c r="GMH576" s="24">
        <v>17</v>
      </c>
      <c r="GMI576" s="2">
        <f>SUM(GMG576:GMH576)</f>
        <v>18</v>
      </c>
      <c r="GMJ576" s="24">
        <v>18</v>
      </c>
      <c r="GMK576" s="25">
        <v>7</v>
      </c>
      <c r="GML576" s="5">
        <v>0</v>
      </c>
      <c r="GMM576" s="4">
        <v>0</v>
      </c>
      <c r="GMN576" s="4">
        <v>0</v>
      </c>
      <c r="GMO576" s="4">
        <f>SUM(GMM576:GMN576)</f>
        <v>0</v>
      </c>
      <c r="GMP576" s="3">
        <v>0</v>
      </c>
      <c r="GMS576" s="149" t="s">
        <v>36</v>
      </c>
      <c r="GMT576" s="27" t="s">
        <v>348</v>
      </c>
      <c r="GMU576" s="22" t="s">
        <v>28</v>
      </c>
      <c r="GMV576" s="23">
        <v>37</v>
      </c>
      <c r="GMW576" s="24">
        <v>1</v>
      </c>
      <c r="GMX576" s="24">
        <v>17</v>
      </c>
      <c r="GMY576" s="2">
        <f>SUM(GMW576:GMX576)</f>
        <v>18</v>
      </c>
      <c r="GMZ576" s="24">
        <v>18</v>
      </c>
      <c r="GNA576" s="25">
        <v>7</v>
      </c>
      <c r="GNB576" s="5">
        <v>0</v>
      </c>
      <c r="GNC576" s="4">
        <v>0</v>
      </c>
      <c r="GND576" s="4">
        <v>0</v>
      </c>
      <c r="GNE576" s="4">
        <f>SUM(GNC576:GND576)</f>
        <v>0</v>
      </c>
      <c r="GNF576" s="3">
        <v>0</v>
      </c>
      <c r="GNI576" s="149" t="s">
        <v>36</v>
      </c>
      <c r="GNJ576" s="27" t="s">
        <v>348</v>
      </c>
      <c r="GNK576" s="22" t="s">
        <v>28</v>
      </c>
      <c r="GNL576" s="23">
        <v>37</v>
      </c>
      <c r="GNM576" s="24">
        <v>1</v>
      </c>
      <c r="GNN576" s="24">
        <v>17</v>
      </c>
      <c r="GNO576" s="2">
        <f>SUM(GNM576:GNN576)</f>
        <v>18</v>
      </c>
      <c r="GNP576" s="24">
        <v>18</v>
      </c>
      <c r="GNQ576" s="25">
        <v>7</v>
      </c>
      <c r="GNR576" s="5">
        <v>0</v>
      </c>
      <c r="GNS576" s="4">
        <v>0</v>
      </c>
      <c r="GNT576" s="4">
        <v>0</v>
      </c>
      <c r="GNU576" s="4">
        <f>SUM(GNS576:GNT576)</f>
        <v>0</v>
      </c>
      <c r="GNV576" s="3">
        <v>0</v>
      </c>
      <c r="GNY576" s="149" t="s">
        <v>36</v>
      </c>
      <c r="GNZ576" s="27" t="s">
        <v>348</v>
      </c>
      <c r="GOA576" s="22" t="s">
        <v>28</v>
      </c>
      <c r="GOB576" s="23">
        <v>37</v>
      </c>
      <c r="GOC576" s="24">
        <v>1</v>
      </c>
      <c r="GOD576" s="24">
        <v>17</v>
      </c>
      <c r="GOE576" s="2">
        <f>SUM(GOC576:GOD576)</f>
        <v>18</v>
      </c>
      <c r="GOF576" s="24">
        <v>18</v>
      </c>
      <c r="GOG576" s="25">
        <v>7</v>
      </c>
      <c r="GOH576" s="5">
        <v>0</v>
      </c>
      <c r="GOI576" s="4">
        <v>0</v>
      </c>
      <c r="GOJ576" s="4">
        <v>0</v>
      </c>
      <c r="GOK576" s="4">
        <f>SUM(GOI576:GOJ576)</f>
        <v>0</v>
      </c>
      <c r="GOL576" s="3">
        <v>0</v>
      </c>
      <c r="GOO576" s="149" t="s">
        <v>36</v>
      </c>
      <c r="GOP576" s="27" t="s">
        <v>348</v>
      </c>
      <c r="GOQ576" s="22" t="s">
        <v>28</v>
      </c>
      <c r="GOR576" s="23">
        <v>37</v>
      </c>
      <c r="GOS576" s="24">
        <v>1</v>
      </c>
      <c r="GOT576" s="24">
        <v>17</v>
      </c>
      <c r="GOU576" s="2">
        <f>SUM(GOS576:GOT576)</f>
        <v>18</v>
      </c>
      <c r="GOV576" s="24">
        <v>18</v>
      </c>
      <c r="GOW576" s="25">
        <v>7</v>
      </c>
      <c r="GOX576" s="5">
        <v>0</v>
      </c>
      <c r="GOY576" s="4">
        <v>0</v>
      </c>
      <c r="GOZ576" s="4">
        <v>0</v>
      </c>
      <c r="GPA576" s="4">
        <f>SUM(GOY576:GOZ576)</f>
        <v>0</v>
      </c>
      <c r="GPB576" s="3">
        <v>0</v>
      </c>
      <c r="GPE576" s="149" t="s">
        <v>36</v>
      </c>
      <c r="GPF576" s="27" t="s">
        <v>348</v>
      </c>
      <c r="GPG576" s="22" t="s">
        <v>28</v>
      </c>
      <c r="GPH576" s="23">
        <v>37</v>
      </c>
      <c r="GPI576" s="24">
        <v>1</v>
      </c>
      <c r="GPJ576" s="24">
        <v>17</v>
      </c>
      <c r="GPK576" s="2">
        <f>SUM(GPI576:GPJ576)</f>
        <v>18</v>
      </c>
      <c r="GPL576" s="24">
        <v>18</v>
      </c>
      <c r="GPM576" s="25">
        <v>7</v>
      </c>
      <c r="GPN576" s="5">
        <v>0</v>
      </c>
      <c r="GPO576" s="4">
        <v>0</v>
      </c>
      <c r="GPP576" s="4">
        <v>0</v>
      </c>
      <c r="GPQ576" s="4">
        <f>SUM(GPO576:GPP576)</f>
        <v>0</v>
      </c>
      <c r="GPR576" s="3">
        <v>0</v>
      </c>
      <c r="GPU576" s="149" t="s">
        <v>36</v>
      </c>
      <c r="GPV576" s="27" t="s">
        <v>348</v>
      </c>
      <c r="GPW576" s="22" t="s">
        <v>28</v>
      </c>
      <c r="GPX576" s="23">
        <v>37</v>
      </c>
      <c r="GPY576" s="24">
        <v>1</v>
      </c>
      <c r="GPZ576" s="24">
        <v>17</v>
      </c>
      <c r="GQA576" s="2">
        <f>SUM(GPY576:GPZ576)</f>
        <v>18</v>
      </c>
      <c r="GQB576" s="24">
        <v>18</v>
      </c>
      <c r="GQC576" s="25">
        <v>7</v>
      </c>
      <c r="GQD576" s="5">
        <v>0</v>
      </c>
      <c r="GQE576" s="4">
        <v>0</v>
      </c>
      <c r="GQF576" s="4">
        <v>0</v>
      </c>
      <c r="GQG576" s="4">
        <f>SUM(GQE576:GQF576)</f>
        <v>0</v>
      </c>
      <c r="GQH576" s="3">
        <v>0</v>
      </c>
      <c r="GQK576" s="149" t="s">
        <v>36</v>
      </c>
      <c r="GQL576" s="27" t="s">
        <v>348</v>
      </c>
      <c r="GQM576" s="22" t="s">
        <v>28</v>
      </c>
      <c r="GQN576" s="23">
        <v>37</v>
      </c>
      <c r="GQO576" s="24">
        <v>1</v>
      </c>
      <c r="GQP576" s="24">
        <v>17</v>
      </c>
      <c r="GQQ576" s="2">
        <f>SUM(GQO576:GQP576)</f>
        <v>18</v>
      </c>
      <c r="GQR576" s="24">
        <v>18</v>
      </c>
      <c r="GQS576" s="25">
        <v>7</v>
      </c>
      <c r="GQT576" s="5">
        <v>0</v>
      </c>
      <c r="GQU576" s="4">
        <v>0</v>
      </c>
      <c r="GQV576" s="4">
        <v>0</v>
      </c>
      <c r="GQW576" s="4">
        <f>SUM(GQU576:GQV576)</f>
        <v>0</v>
      </c>
      <c r="GQX576" s="3">
        <v>0</v>
      </c>
      <c r="GRA576" s="149" t="s">
        <v>36</v>
      </c>
      <c r="GRB576" s="27" t="s">
        <v>348</v>
      </c>
      <c r="GRC576" s="22" t="s">
        <v>28</v>
      </c>
      <c r="GRD576" s="23">
        <v>37</v>
      </c>
      <c r="GRE576" s="24">
        <v>1</v>
      </c>
      <c r="GRF576" s="24">
        <v>17</v>
      </c>
      <c r="GRG576" s="2">
        <f>SUM(GRE576:GRF576)</f>
        <v>18</v>
      </c>
      <c r="GRH576" s="24">
        <v>18</v>
      </c>
      <c r="GRI576" s="25">
        <v>7</v>
      </c>
      <c r="GRJ576" s="5">
        <v>0</v>
      </c>
      <c r="GRK576" s="4">
        <v>0</v>
      </c>
      <c r="GRL576" s="4">
        <v>0</v>
      </c>
      <c r="GRM576" s="4">
        <f>SUM(GRK576:GRL576)</f>
        <v>0</v>
      </c>
      <c r="GRN576" s="3">
        <v>0</v>
      </c>
      <c r="GRQ576" s="149" t="s">
        <v>36</v>
      </c>
      <c r="GRR576" s="27" t="s">
        <v>348</v>
      </c>
      <c r="GRS576" s="22" t="s">
        <v>28</v>
      </c>
      <c r="GRT576" s="23">
        <v>37</v>
      </c>
      <c r="GRU576" s="24">
        <v>1</v>
      </c>
      <c r="GRV576" s="24">
        <v>17</v>
      </c>
      <c r="GRW576" s="2">
        <f>SUM(GRU576:GRV576)</f>
        <v>18</v>
      </c>
      <c r="GRX576" s="24">
        <v>18</v>
      </c>
      <c r="GRY576" s="25">
        <v>7</v>
      </c>
      <c r="GRZ576" s="5">
        <v>0</v>
      </c>
      <c r="GSA576" s="4">
        <v>0</v>
      </c>
      <c r="GSB576" s="4">
        <v>0</v>
      </c>
      <c r="GSC576" s="4">
        <f>SUM(GSA576:GSB576)</f>
        <v>0</v>
      </c>
      <c r="GSD576" s="3">
        <v>0</v>
      </c>
      <c r="GSG576" s="149" t="s">
        <v>36</v>
      </c>
      <c r="GSH576" s="27" t="s">
        <v>348</v>
      </c>
      <c r="GSI576" s="22" t="s">
        <v>28</v>
      </c>
      <c r="GSJ576" s="23">
        <v>37</v>
      </c>
      <c r="GSK576" s="24">
        <v>1</v>
      </c>
      <c r="GSL576" s="24">
        <v>17</v>
      </c>
      <c r="GSM576" s="2">
        <f>SUM(GSK576:GSL576)</f>
        <v>18</v>
      </c>
      <c r="GSN576" s="24">
        <v>18</v>
      </c>
      <c r="GSO576" s="25">
        <v>7</v>
      </c>
      <c r="GSP576" s="5">
        <v>0</v>
      </c>
      <c r="GSQ576" s="4">
        <v>0</v>
      </c>
      <c r="GSR576" s="4">
        <v>0</v>
      </c>
      <c r="GSS576" s="4">
        <f>SUM(GSQ576:GSR576)</f>
        <v>0</v>
      </c>
      <c r="GST576" s="3">
        <v>0</v>
      </c>
      <c r="GSW576" s="149" t="s">
        <v>36</v>
      </c>
      <c r="GSX576" s="27" t="s">
        <v>348</v>
      </c>
      <c r="GSY576" s="22" t="s">
        <v>28</v>
      </c>
      <c r="GSZ576" s="23">
        <v>37</v>
      </c>
      <c r="GTA576" s="24">
        <v>1</v>
      </c>
      <c r="GTB576" s="24">
        <v>17</v>
      </c>
      <c r="GTC576" s="2">
        <f>SUM(GTA576:GTB576)</f>
        <v>18</v>
      </c>
      <c r="GTD576" s="24">
        <v>18</v>
      </c>
      <c r="GTE576" s="25">
        <v>7</v>
      </c>
      <c r="GTF576" s="5">
        <v>0</v>
      </c>
      <c r="GTG576" s="4">
        <v>0</v>
      </c>
      <c r="GTH576" s="4">
        <v>0</v>
      </c>
      <c r="GTI576" s="4">
        <f>SUM(GTG576:GTH576)</f>
        <v>0</v>
      </c>
      <c r="GTJ576" s="3">
        <v>0</v>
      </c>
      <c r="GTM576" s="149" t="s">
        <v>36</v>
      </c>
      <c r="GTN576" s="27" t="s">
        <v>348</v>
      </c>
      <c r="GTO576" s="22" t="s">
        <v>28</v>
      </c>
      <c r="GTP576" s="23">
        <v>37</v>
      </c>
      <c r="GTQ576" s="24">
        <v>1</v>
      </c>
      <c r="GTR576" s="24">
        <v>17</v>
      </c>
      <c r="GTS576" s="2">
        <f>SUM(GTQ576:GTR576)</f>
        <v>18</v>
      </c>
      <c r="GTT576" s="24">
        <v>18</v>
      </c>
      <c r="GTU576" s="25">
        <v>7</v>
      </c>
      <c r="GTV576" s="5">
        <v>0</v>
      </c>
      <c r="GTW576" s="4">
        <v>0</v>
      </c>
      <c r="GTX576" s="4">
        <v>0</v>
      </c>
      <c r="GTY576" s="4">
        <f>SUM(GTW576:GTX576)</f>
        <v>0</v>
      </c>
      <c r="GTZ576" s="3">
        <v>0</v>
      </c>
      <c r="GUC576" s="149" t="s">
        <v>36</v>
      </c>
      <c r="GUD576" s="27" t="s">
        <v>348</v>
      </c>
      <c r="GUE576" s="22" t="s">
        <v>28</v>
      </c>
      <c r="GUF576" s="23">
        <v>37</v>
      </c>
      <c r="GUG576" s="24">
        <v>1</v>
      </c>
      <c r="GUH576" s="24">
        <v>17</v>
      </c>
      <c r="GUI576" s="2">
        <f>SUM(GUG576:GUH576)</f>
        <v>18</v>
      </c>
      <c r="GUJ576" s="24">
        <v>18</v>
      </c>
      <c r="GUK576" s="25">
        <v>7</v>
      </c>
      <c r="GUL576" s="5">
        <v>0</v>
      </c>
      <c r="GUM576" s="4">
        <v>0</v>
      </c>
      <c r="GUN576" s="4">
        <v>0</v>
      </c>
      <c r="GUO576" s="4">
        <f>SUM(GUM576:GUN576)</f>
        <v>0</v>
      </c>
      <c r="GUP576" s="3">
        <v>0</v>
      </c>
      <c r="GUS576" s="149" t="s">
        <v>36</v>
      </c>
      <c r="GUT576" s="27" t="s">
        <v>348</v>
      </c>
      <c r="GUU576" s="22" t="s">
        <v>28</v>
      </c>
      <c r="GUV576" s="23">
        <v>37</v>
      </c>
      <c r="GUW576" s="24">
        <v>1</v>
      </c>
      <c r="GUX576" s="24">
        <v>17</v>
      </c>
      <c r="GUY576" s="2">
        <f>SUM(GUW576:GUX576)</f>
        <v>18</v>
      </c>
      <c r="GUZ576" s="24">
        <v>18</v>
      </c>
      <c r="GVA576" s="25">
        <v>7</v>
      </c>
      <c r="GVB576" s="5">
        <v>0</v>
      </c>
      <c r="GVC576" s="4">
        <v>0</v>
      </c>
      <c r="GVD576" s="4">
        <v>0</v>
      </c>
      <c r="GVE576" s="4">
        <f>SUM(GVC576:GVD576)</f>
        <v>0</v>
      </c>
      <c r="GVF576" s="3">
        <v>0</v>
      </c>
      <c r="GVI576" s="149" t="s">
        <v>36</v>
      </c>
      <c r="GVJ576" s="27" t="s">
        <v>348</v>
      </c>
      <c r="GVK576" s="22" t="s">
        <v>28</v>
      </c>
      <c r="GVL576" s="23">
        <v>37</v>
      </c>
      <c r="GVM576" s="24">
        <v>1</v>
      </c>
      <c r="GVN576" s="24">
        <v>17</v>
      </c>
      <c r="GVO576" s="2">
        <f>SUM(GVM576:GVN576)</f>
        <v>18</v>
      </c>
      <c r="GVP576" s="24">
        <v>18</v>
      </c>
      <c r="GVQ576" s="25">
        <v>7</v>
      </c>
      <c r="GVR576" s="5">
        <v>0</v>
      </c>
      <c r="GVS576" s="4">
        <v>0</v>
      </c>
      <c r="GVT576" s="4">
        <v>0</v>
      </c>
      <c r="GVU576" s="4">
        <f>SUM(GVS576:GVT576)</f>
        <v>0</v>
      </c>
      <c r="GVV576" s="3">
        <v>0</v>
      </c>
      <c r="GVY576" s="149" t="s">
        <v>36</v>
      </c>
      <c r="GVZ576" s="27" t="s">
        <v>348</v>
      </c>
      <c r="GWA576" s="22" t="s">
        <v>28</v>
      </c>
      <c r="GWB576" s="23">
        <v>37</v>
      </c>
      <c r="GWC576" s="24">
        <v>1</v>
      </c>
      <c r="GWD576" s="24">
        <v>17</v>
      </c>
      <c r="GWE576" s="2">
        <f>SUM(GWC576:GWD576)</f>
        <v>18</v>
      </c>
      <c r="GWF576" s="24">
        <v>18</v>
      </c>
      <c r="GWG576" s="25">
        <v>7</v>
      </c>
      <c r="GWH576" s="5">
        <v>0</v>
      </c>
      <c r="GWI576" s="4">
        <v>0</v>
      </c>
      <c r="GWJ576" s="4">
        <v>0</v>
      </c>
      <c r="GWK576" s="4">
        <f>SUM(GWI576:GWJ576)</f>
        <v>0</v>
      </c>
      <c r="GWL576" s="3">
        <v>0</v>
      </c>
      <c r="GWO576" s="149" t="s">
        <v>36</v>
      </c>
      <c r="GWP576" s="27" t="s">
        <v>348</v>
      </c>
      <c r="GWQ576" s="22" t="s">
        <v>28</v>
      </c>
      <c r="GWR576" s="23">
        <v>37</v>
      </c>
      <c r="GWS576" s="24">
        <v>1</v>
      </c>
      <c r="GWT576" s="24">
        <v>17</v>
      </c>
      <c r="GWU576" s="2">
        <f>SUM(GWS576:GWT576)</f>
        <v>18</v>
      </c>
      <c r="GWV576" s="24">
        <v>18</v>
      </c>
      <c r="GWW576" s="25">
        <v>7</v>
      </c>
      <c r="GWX576" s="5">
        <v>0</v>
      </c>
      <c r="GWY576" s="4">
        <v>0</v>
      </c>
      <c r="GWZ576" s="4">
        <v>0</v>
      </c>
      <c r="GXA576" s="4">
        <f>SUM(GWY576:GWZ576)</f>
        <v>0</v>
      </c>
      <c r="GXB576" s="3">
        <v>0</v>
      </c>
      <c r="GXE576" s="149" t="s">
        <v>36</v>
      </c>
      <c r="GXF576" s="27" t="s">
        <v>348</v>
      </c>
      <c r="GXG576" s="22" t="s">
        <v>28</v>
      </c>
      <c r="GXH576" s="23">
        <v>37</v>
      </c>
      <c r="GXI576" s="24">
        <v>1</v>
      </c>
      <c r="GXJ576" s="24">
        <v>17</v>
      </c>
      <c r="GXK576" s="2">
        <f>SUM(GXI576:GXJ576)</f>
        <v>18</v>
      </c>
      <c r="GXL576" s="24">
        <v>18</v>
      </c>
      <c r="GXM576" s="25">
        <v>7</v>
      </c>
      <c r="GXN576" s="5">
        <v>0</v>
      </c>
      <c r="GXO576" s="4">
        <v>0</v>
      </c>
      <c r="GXP576" s="4">
        <v>0</v>
      </c>
      <c r="GXQ576" s="4">
        <f>SUM(GXO576:GXP576)</f>
        <v>0</v>
      </c>
      <c r="GXR576" s="3">
        <v>0</v>
      </c>
      <c r="GXU576" s="149" t="s">
        <v>36</v>
      </c>
      <c r="GXV576" s="27" t="s">
        <v>348</v>
      </c>
      <c r="GXW576" s="22" t="s">
        <v>28</v>
      </c>
      <c r="GXX576" s="23">
        <v>37</v>
      </c>
      <c r="GXY576" s="24">
        <v>1</v>
      </c>
      <c r="GXZ576" s="24">
        <v>17</v>
      </c>
      <c r="GYA576" s="2">
        <f>SUM(GXY576:GXZ576)</f>
        <v>18</v>
      </c>
      <c r="GYB576" s="24">
        <v>18</v>
      </c>
      <c r="GYC576" s="25">
        <v>7</v>
      </c>
      <c r="GYD576" s="5">
        <v>0</v>
      </c>
      <c r="GYE576" s="4">
        <v>0</v>
      </c>
      <c r="GYF576" s="4">
        <v>0</v>
      </c>
      <c r="GYG576" s="4">
        <f>SUM(GYE576:GYF576)</f>
        <v>0</v>
      </c>
      <c r="GYH576" s="3">
        <v>0</v>
      </c>
      <c r="GYK576" s="149" t="s">
        <v>36</v>
      </c>
      <c r="GYL576" s="27" t="s">
        <v>348</v>
      </c>
      <c r="GYM576" s="22" t="s">
        <v>28</v>
      </c>
      <c r="GYN576" s="23">
        <v>37</v>
      </c>
      <c r="GYO576" s="24">
        <v>1</v>
      </c>
      <c r="GYP576" s="24">
        <v>17</v>
      </c>
      <c r="GYQ576" s="2">
        <f>SUM(GYO576:GYP576)</f>
        <v>18</v>
      </c>
      <c r="GYR576" s="24">
        <v>18</v>
      </c>
      <c r="GYS576" s="25">
        <v>7</v>
      </c>
      <c r="GYT576" s="5">
        <v>0</v>
      </c>
      <c r="GYU576" s="4">
        <v>0</v>
      </c>
      <c r="GYV576" s="4">
        <v>0</v>
      </c>
      <c r="GYW576" s="4">
        <f>SUM(GYU576:GYV576)</f>
        <v>0</v>
      </c>
      <c r="GYX576" s="3">
        <v>0</v>
      </c>
      <c r="GZA576" s="149" t="s">
        <v>36</v>
      </c>
      <c r="GZB576" s="27" t="s">
        <v>348</v>
      </c>
      <c r="GZC576" s="22" t="s">
        <v>28</v>
      </c>
      <c r="GZD576" s="23">
        <v>37</v>
      </c>
      <c r="GZE576" s="24">
        <v>1</v>
      </c>
      <c r="GZF576" s="24">
        <v>17</v>
      </c>
      <c r="GZG576" s="2">
        <f>SUM(GZE576:GZF576)</f>
        <v>18</v>
      </c>
      <c r="GZH576" s="24">
        <v>18</v>
      </c>
      <c r="GZI576" s="25">
        <v>7</v>
      </c>
      <c r="GZJ576" s="5">
        <v>0</v>
      </c>
      <c r="GZK576" s="4">
        <v>0</v>
      </c>
      <c r="GZL576" s="4">
        <v>0</v>
      </c>
      <c r="GZM576" s="4">
        <f>SUM(GZK576:GZL576)</f>
        <v>0</v>
      </c>
      <c r="GZN576" s="3">
        <v>0</v>
      </c>
      <c r="GZQ576" s="149" t="s">
        <v>36</v>
      </c>
      <c r="GZR576" s="27" t="s">
        <v>348</v>
      </c>
      <c r="GZS576" s="22" t="s">
        <v>28</v>
      </c>
      <c r="GZT576" s="23">
        <v>37</v>
      </c>
      <c r="GZU576" s="24">
        <v>1</v>
      </c>
      <c r="GZV576" s="24">
        <v>17</v>
      </c>
      <c r="GZW576" s="2">
        <f>SUM(GZU576:GZV576)</f>
        <v>18</v>
      </c>
      <c r="GZX576" s="24">
        <v>18</v>
      </c>
      <c r="GZY576" s="25">
        <v>7</v>
      </c>
      <c r="GZZ576" s="5">
        <v>0</v>
      </c>
      <c r="HAA576" s="4">
        <v>0</v>
      </c>
      <c r="HAB576" s="4">
        <v>0</v>
      </c>
      <c r="HAC576" s="4">
        <f>SUM(HAA576:HAB576)</f>
        <v>0</v>
      </c>
      <c r="HAD576" s="3">
        <v>0</v>
      </c>
      <c r="HAG576" s="149" t="s">
        <v>36</v>
      </c>
      <c r="HAH576" s="27" t="s">
        <v>348</v>
      </c>
      <c r="HAI576" s="22" t="s">
        <v>28</v>
      </c>
      <c r="HAJ576" s="23">
        <v>37</v>
      </c>
      <c r="HAK576" s="24">
        <v>1</v>
      </c>
      <c r="HAL576" s="24">
        <v>17</v>
      </c>
      <c r="HAM576" s="2">
        <f>SUM(HAK576:HAL576)</f>
        <v>18</v>
      </c>
      <c r="HAN576" s="24">
        <v>18</v>
      </c>
      <c r="HAO576" s="25">
        <v>7</v>
      </c>
      <c r="HAP576" s="5">
        <v>0</v>
      </c>
      <c r="HAQ576" s="4">
        <v>0</v>
      </c>
      <c r="HAR576" s="4">
        <v>0</v>
      </c>
      <c r="HAS576" s="4">
        <f>SUM(HAQ576:HAR576)</f>
        <v>0</v>
      </c>
      <c r="HAT576" s="3">
        <v>0</v>
      </c>
      <c r="HAW576" s="149" t="s">
        <v>36</v>
      </c>
      <c r="HAX576" s="27" t="s">
        <v>348</v>
      </c>
      <c r="HAY576" s="22" t="s">
        <v>28</v>
      </c>
      <c r="HAZ576" s="23">
        <v>37</v>
      </c>
      <c r="HBA576" s="24">
        <v>1</v>
      </c>
      <c r="HBB576" s="24">
        <v>17</v>
      </c>
      <c r="HBC576" s="2">
        <f>SUM(HBA576:HBB576)</f>
        <v>18</v>
      </c>
      <c r="HBD576" s="24">
        <v>18</v>
      </c>
      <c r="HBE576" s="25">
        <v>7</v>
      </c>
      <c r="HBF576" s="5">
        <v>0</v>
      </c>
      <c r="HBG576" s="4">
        <v>0</v>
      </c>
      <c r="HBH576" s="4">
        <v>0</v>
      </c>
      <c r="HBI576" s="4">
        <f>SUM(HBG576:HBH576)</f>
        <v>0</v>
      </c>
      <c r="HBJ576" s="3">
        <v>0</v>
      </c>
      <c r="HBM576" s="149" t="s">
        <v>36</v>
      </c>
      <c r="HBN576" s="27" t="s">
        <v>348</v>
      </c>
      <c r="HBO576" s="22" t="s">
        <v>28</v>
      </c>
      <c r="HBP576" s="23">
        <v>37</v>
      </c>
      <c r="HBQ576" s="24">
        <v>1</v>
      </c>
      <c r="HBR576" s="24">
        <v>17</v>
      </c>
      <c r="HBS576" s="2">
        <f>SUM(HBQ576:HBR576)</f>
        <v>18</v>
      </c>
      <c r="HBT576" s="24">
        <v>18</v>
      </c>
      <c r="HBU576" s="25">
        <v>7</v>
      </c>
      <c r="HBV576" s="5">
        <v>0</v>
      </c>
      <c r="HBW576" s="4">
        <v>0</v>
      </c>
      <c r="HBX576" s="4">
        <v>0</v>
      </c>
      <c r="HBY576" s="4">
        <f>SUM(HBW576:HBX576)</f>
        <v>0</v>
      </c>
      <c r="HBZ576" s="3">
        <v>0</v>
      </c>
      <c r="HCC576" s="149" t="s">
        <v>36</v>
      </c>
      <c r="HCD576" s="27" t="s">
        <v>348</v>
      </c>
      <c r="HCE576" s="22" t="s">
        <v>28</v>
      </c>
      <c r="HCF576" s="23">
        <v>37</v>
      </c>
      <c r="HCG576" s="24">
        <v>1</v>
      </c>
      <c r="HCH576" s="24">
        <v>17</v>
      </c>
      <c r="HCI576" s="2">
        <f>SUM(HCG576:HCH576)</f>
        <v>18</v>
      </c>
      <c r="HCJ576" s="24">
        <v>18</v>
      </c>
      <c r="HCK576" s="25">
        <v>7</v>
      </c>
      <c r="HCL576" s="5">
        <v>0</v>
      </c>
      <c r="HCM576" s="4">
        <v>0</v>
      </c>
      <c r="HCN576" s="4">
        <v>0</v>
      </c>
      <c r="HCO576" s="4">
        <f>SUM(HCM576:HCN576)</f>
        <v>0</v>
      </c>
      <c r="HCP576" s="3">
        <v>0</v>
      </c>
      <c r="HCS576" s="149" t="s">
        <v>36</v>
      </c>
      <c r="HCT576" s="27" t="s">
        <v>348</v>
      </c>
      <c r="HCU576" s="22" t="s">
        <v>28</v>
      </c>
      <c r="HCV576" s="23">
        <v>37</v>
      </c>
      <c r="HCW576" s="24">
        <v>1</v>
      </c>
      <c r="HCX576" s="24">
        <v>17</v>
      </c>
      <c r="HCY576" s="2">
        <f>SUM(HCW576:HCX576)</f>
        <v>18</v>
      </c>
      <c r="HCZ576" s="24">
        <v>18</v>
      </c>
      <c r="HDA576" s="25">
        <v>7</v>
      </c>
      <c r="HDB576" s="5">
        <v>0</v>
      </c>
      <c r="HDC576" s="4">
        <v>0</v>
      </c>
      <c r="HDD576" s="4">
        <v>0</v>
      </c>
      <c r="HDE576" s="4">
        <f>SUM(HDC576:HDD576)</f>
        <v>0</v>
      </c>
      <c r="HDF576" s="3">
        <v>0</v>
      </c>
      <c r="HDI576" s="149" t="s">
        <v>36</v>
      </c>
      <c r="HDJ576" s="27" t="s">
        <v>348</v>
      </c>
      <c r="HDK576" s="22" t="s">
        <v>28</v>
      </c>
      <c r="HDL576" s="23">
        <v>37</v>
      </c>
      <c r="HDM576" s="24">
        <v>1</v>
      </c>
      <c r="HDN576" s="24">
        <v>17</v>
      </c>
      <c r="HDO576" s="2">
        <f>SUM(HDM576:HDN576)</f>
        <v>18</v>
      </c>
      <c r="HDP576" s="24">
        <v>18</v>
      </c>
      <c r="HDQ576" s="25">
        <v>7</v>
      </c>
      <c r="HDR576" s="5">
        <v>0</v>
      </c>
      <c r="HDS576" s="4">
        <v>0</v>
      </c>
      <c r="HDT576" s="4">
        <v>0</v>
      </c>
      <c r="HDU576" s="4">
        <f>SUM(HDS576:HDT576)</f>
        <v>0</v>
      </c>
      <c r="HDV576" s="3">
        <v>0</v>
      </c>
      <c r="HDY576" s="149" t="s">
        <v>36</v>
      </c>
      <c r="HDZ576" s="27" t="s">
        <v>348</v>
      </c>
      <c r="HEA576" s="22" t="s">
        <v>28</v>
      </c>
      <c r="HEB576" s="23">
        <v>37</v>
      </c>
      <c r="HEC576" s="24">
        <v>1</v>
      </c>
      <c r="HED576" s="24">
        <v>17</v>
      </c>
      <c r="HEE576" s="2">
        <f>SUM(HEC576:HED576)</f>
        <v>18</v>
      </c>
      <c r="HEF576" s="24">
        <v>18</v>
      </c>
      <c r="HEG576" s="25">
        <v>7</v>
      </c>
      <c r="HEH576" s="5">
        <v>0</v>
      </c>
      <c r="HEI576" s="4">
        <v>0</v>
      </c>
      <c r="HEJ576" s="4">
        <v>0</v>
      </c>
      <c r="HEK576" s="4">
        <f>SUM(HEI576:HEJ576)</f>
        <v>0</v>
      </c>
      <c r="HEL576" s="3">
        <v>0</v>
      </c>
      <c r="HEO576" s="149" t="s">
        <v>36</v>
      </c>
      <c r="HEP576" s="27" t="s">
        <v>348</v>
      </c>
      <c r="HEQ576" s="22" t="s">
        <v>28</v>
      </c>
      <c r="HER576" s="23">
        <v>37</v>
      </c>
      <c r="HES576" s="24">
        <v>1</v>
      </c>
      <c r="HET576" s="24">
        <v>17</v>
      </c>
      <c r="HEU576" s="2">
        <f>SUM(HES576:HET576)</f>
        <v>18</v>
      </c>
      <c r="HEV576" s="24">
        <v>18</v>
      </c>
      <c r="HEW576" s="25">
        <v>7</v>
      </c>
      <c r="HEX576" s="5">
        <v>0</v>
      </c>
      <c r="HEY576" s="4">
        <v>0</v>
      </c>
      <c r="HEZ576" s="4">
        <v>0</v>
      </c>
      <c r="HFA576" s="4">
        <f>SUM(HEY576:HEZ576)</f>
        <v>0</v>
      </c>
      <c r="HFB576" s="3">
        <v>0</v>
      </c>
      <c r="HFE576" s="149" t="s">
        <v>36</v>
      </c>
      <c r="HFF576" s="27" t="s">
        <v>348</v>
      </c>
      <c r="HFG576" s="22" t="s">
        <v>28</v>
      </c>
      <c r="HFH576" s="23">
        <v>37</v>
      </c>
      <c r="HFI576" s="24">
        <v>1</v>
      </c>
      <c r="HFJ576" s="24">
        <v>17</v>
      </c>
      <c r="HFK576" s="2">
        <f>SUM(HFI576:HFJ576)</f>
        <v>18</v>
      </c>
      <c r="HFL576" s="24">
        <v>18</v>
      </c>
      <c r="HFM576" s="25">
        <v>7</v>
      </c>
      <c r="HFN576" s="5">
        <v>0</v>
      </c>
      <c r="HFO576" s="4">
        <v>0</v>
      </c>
      <c r="HFP576" s="4">
        <v>0</v>
      </c>
      <c r="HFQ576" s="4">
        <f>SUM(HFO576:HFP576)</f>
        <v>0</v>
      </c>
      <c r="HFR576" s="3">
        <v>0</v>
      </c>
      <c r="HFU576" s="149" t="s">
        <v>36</v>
      </c>
      <c r="HFV576" s="27" t="s">
        <v>348</v>
      </c>
      <c r="HFW576" s="22" t="s">
        <v>28</v>
      </c>
      <c r="HFX576" s="23">
        <v>37</v>
      </c>
      <c r="HFY576" s="24">
        <v>1</v>
      </c>
      <c r="HFZ576" s="24">
        <v>17</v>
      </c>
      <c r="HGA576" s="2">
        <f>SUM(HFY576:HFZ576)</f>
        <v>18</v>
      </c>
      <c r="HGB576" s="24">
        <v>18</v>
      </c>
      <c r="HGC576" s="25">
        <v>7</v>
      </c>
      <c r="HGD576" s="5">
        <v>0</v>
      </c>
      <c r="HGE576" s="4">
        <v>0</v>
      </c>
      <c r="HGF576" s="4">
        <v>0</v>
      </c>
      <c r="HGG576" s="4">
        <f>SUM(HGE576:HGF576)</f>
        <v>0</v>
      </c>
      <c r="HGH576" s="3">
        <v>0</v>
      </c>
      <c r="HGK576" s="149" t="s">
        <v>36</v>
      </c>
      <c r="HGL576" s="27" t="s">
        <v>348</v>
      </c>
      <c r="HGM576" s="22" t="s">
        <v>28</v>
      </c>
      <c r="HGN576" s="23">
        <v>37</v>
      </c>
      <c r="HGO576" s="24">
        <v>1</v>
      </c>
      <c r="HGP576" s="24">
        <v>17</v>
      </c>
      <c r="HGQ576" s="2">
        <f>SUM(HGO576:HGP576)</f>
        <v>18</v>
      </c>
      <c r="HGR576" s="24">
        <v>18</v>
      </c>
      <c r="HGS576" s="25">
        <v>7</v>
      </c>
      <c r="HGT576" s="5">
        <v>0</v>
      </c>
      <c r="HGU576" s="4">
        <v>0</v>
      </c>
      <c r="HGV576" s="4">
        <v>0</v>
      </c>
      <c r="HGW576" s="4">
        <f>SUM(HGU576:HGV576)</f>
        <v>0</v>
      </c>
      <c r="HGX576" s="3">
        <v>0</v>
      </c>
      <c r="HHA576" s="149" t="s">
        <v>36</v>
      </c>
      <c r="HHB576" s="27" t="s">
        <v>348</v>
      </c>
      <c r="HHC576" s="22" t="s">
        <v>28</v>
      </c>
      <c r="HHD576" s="23">
        <v>37</v>
      </c>
      <c r="HHE576" s="24">
        <v>1</v>
      </c>
      <c r="HHF576" s="24">
        <v>17</v>
      </c>
      <c r="HHG576" s="2">
        <f>SUM(HHE576:HHF576)</f>
        <v>18</v>
      </c>
      <c r="HHH576" s="24">
        <v>18</v>
      </c>
      <c r="HHI576" s="25">
        <v>7</v>
      </c>
      <c r="HHJ576" s="5">
        <v>0</v>
      </c>
      <c r="HHK576" s="4">
        <v>0</v>
      </c>
      <c r="HHL576" s="4">
        <v>0</v>
      </c>
      <c r="HHM576" s="4">
        <f>SUM(HHK576:HHL576)</f>
        <v>0</v>
      </c>
      <c r="HHN576" s="3">
        <v>0</v>
      </c>
      <c r="HHQ576" s="149" t="s">
        <v>36</v>
      </c>
      <c r="HHR576" s="27" t="s">
        <v>348</v>
      </c>
      <c r="HHS576" s="22" t="s">
        <v>28</v>
      </c>
      <c r="HHT576" s="23">
        <v>37</v>
      </c>
      <c r="HHU576" s="24">
        <v>1</v>
      </c>
      <c r="HHV576" s="24">
        <v>17</v>
      </c>
      <c r="HHW576" s="2">
        <f>SUM(HHU576:HHV576)</f>
        <v>18</v>
      </c>
      <c r="HHX576" s="24">
        <v>18</v>
      </c>
      <c r="HHY576" s="25">
        <v>7</v>
      </c>
      <c r="HHZ576" s="5">
        <v>0</v>
      </c>
      <c r="HIA576" s="4">
        <v>0</v>
      </c>
      <c r="HIB576" s="4">
        <v>0</v>
      </c>
      <c r="HIC576" s="4">
        <f>SUM(HIA576:HIB576)</f>
        <v>0</v>
      </c>
      <c r="HID576" s="3">
        <v>0</v>
      </c>
      <c r="HIG576" s="149" t="s">
        <v>36</v>
      </c>
      <c r="HIH576" s="27" t="s">
        <v>348</v>
      </c>
      <c r="HII576" s="22" t="s">
        <v>28</v>
      </c>
      <c r="HIJ576" s="23">
        <v>37</v>
      </c>
      <c r="HIK576" s="24">
        <v>1</v>
      </c>
      <c r="HIL576" s="24">
        <v>17</v>
      </c>
      <c r="HIM576" s="2">
        <f>SUM(HIK576:HIL576)</f>
        <v>18</v>
      </c>
      <c r="HIN576" s="24">
        <v>18</v>
      </c>
      <c r="HIO576" s="25">
        <v>7</v>
      </c>
      <c r="HIP576" s="5">
        <v>0</v>
      </c>
      <c r="HIQ576" s="4">
        <v>0</v>
      </c>
      <c r="HIR576" s="4">
        <v>0</v>
      </c>
      <c r="HIS576" s="4">
        <f>SUM(HIQ576:HIR576)</f>
        <v>0</v>
      </c>
      <c r="HIT576" s="3">
        <v>0</v>
      </c>
      <c r="HIW576" s="149" t="s">
        <v>36</v>
      </c>
      <c r="HIX576" s="27" t="s">
        <v>348</v>
      </c>
      <c r="HIY576" s="22" t="s">
        <v>28</v>
      </c>
      <c r="HIZ576" s="23">
        <v>37</v>
      </c>
      <c r="HJA576" s="24">
        <v>1</v>
      </c>
      <c r="HJB576" s="24">
        <v>17</v>
      </c>
      <c r="HJC576" s="2">
        <f>SUM(HJA576:HJB576)</f>
        <v>18</v>
      </c>
      <c r="HJD576" s="24">
        <v>18</v>
      </c>
      <c r="HJE576" s="25">
        <v>7</v>
      </c>
      <c r="HJF576" s="5">
        <v>0</v>
      </c>
      <c r="HJG576" s="4">
        <v>0</v>
      </c>
      <c r="HJH576" s="4">
        <v>0</v>
      </c>
      <c r="HJI576" s="4">
        <f>SUM(HJG576:HJH576)</f>
        <v>0</v>
      </c>
      <c r="HJJ576" s="3">
        <v>0</v>
      </c>
      <c r="HJM576" s="149" t="s">
        <v>36</v>
      </c>
      <c r="HJN576" s="27" t="s">
        <v>348</v>
      </c>
      <c r="HJO576" s="22" t="s">
        <v>28</v>
      </c>
      <c r="HJP576" s="23">
        <v>37</v>
      </c>
      <c r="HJQ576" s="24">
        <v>1</v>
      </c>
      <c r="HJR576" s="24">
        <v>17</v>
      </c>
      <c r="HJS576" s="2">
        <f>SUM(HJQ576:HJR576)</f>
        <v>18</v>
      </c>
      <c r="HJT576" s="24">
        <v>18</v>
      </c>
      <c r="HJU576" s="25">
        <v>7</v>
      </c>
      <c r="HJV576" s="5">
        <v>0</v>
      </c>
      <c r="HJW576" s="4">
        <v>0</v>
      </c>
      <c r="HJX576" s="4">
        <v>0</v>
      </c>
      <c r="HJY576" s="4">
        <f>SUM(HJW576:HJX576)</f>
        <v>0</v>
      </c>
      <c r="HJZ576" s="3">
        <v>0</v>
      </c>
      <c r="HKC576" s="149" t="s">
        <v>36</v>
      </c>
      <c r="HKD576" s="27" t="s">
        <v>348</v>
      </c>
      <c r="HKE576" s="22" t="s">
        <v>28</v>
      </c>
      <c r="HKF576" s="23">
        <v>37</v>
      </c>
      <c r="HKG576" s="24">
        <v>1</v>
      </c>
      <c r="HKH576" s="24">
        <v>17</v>
      </c>
      <c r="HKI576" s="2">
        <f>SUM(HKG576:HKH576)</f>
        <v>18</v>
      </c>
      <c r="HKJ576" s="24">
        <v>18</v>
      </c>
      <c r="HKK576" s="25">
        <v>7</v>
      </c>
      <c r="HKL576" s="5">
        <v>0</v>
      </c>
      <c r="HKM576" s="4">
        <v>0</v>
      </c>
      <c r="HKN576" s="4">
        <v>0</v>
      </c>
      <c r="HKO576" s="4">
        <f>SUM(HKM576:HKN576)</f>
        <v>0</v>
      </c>
      <c r="HKP576" s="3">
        <v>0</v>
      </c>
      <c r="HKS576" s="149" t="s">
        <v>36</v>
      </c>
      <c r="HKT576" s="27" t="s">
        <v>348</v>
      </c>
      <c r="HKU576" s="22" t="s">
        <v>28</v>
      </c>
      <c r="HKV576" s="23">
        <v>37</v>
      </c>
      <c r="HKW576" s="24">
        <v>1</v>
      </c>
      <c r="HKX576" s="24">
        <v>17</v>
      </c>
      <c r="HKY576" s="2">
        <f>SUM(HKW576:HKX576)</f>
        <v>18</v>
      </c>
      <c r="HKZ576" s="24">
        <v>18</v>
      </c>
      <c r="HLA576" s="25">
        <v>7</v>
      </c>
      <c r="HLB576" s="5">
        <v>0</v>
      </c>
      <c r="HLC576" s="4">
        <v>0</v>
      </c>
      <c r="HLD576" s="4">
        <v>0</v>
      </c>
      <c r="HLE576" s="4">
        <f>SUM(HLC576:HLD576)</f>
        <v>0</v>
      </c>
      <c r="HLF576" s="3">
        <v>0</v>
      </c>
      <c r="HLI576" s="149" t="s">
        <v>36</v>
      </c>
      <c r="HLJ576" s="27" t="s">
        <v>348</v>
      </c>
      <c r="HLK576" s="22" t="s">
        <v>28</v>
      </c>
      <c r="HLL576" s="23">
        <v>37</v>
      </c>
      <c r="HLM576" s="24">
        <v>1</v>
      </c>
      <c r="HLN576" s="24">
        <v>17</v>
      </c>
      <c r="HLO576" s="2">
        <f>SUM(HLM576:HLN576)</f>
        <v>18</v>
      </c>
      <c r="HLP576" s="24">
        <v>18</v>
      </c>
      <c r="HLQ576" s="25">
        <v>7</v>
      </c>
      <c r="HLR576" s="5">
        <v>0</v>
      </c>
      <c r="HLS576" s="4">
        <v>0</v>
      </c>
      <c r="HLT576" s="4">
        <v>0</v>
      </c>
      <c r="HLU576" s="4">
        <f>SUM(HLS576:HLT576)</f>
        <v>0</v>
      </c>
      <c r="HLV576" s="3">
        <v>0</v>
      </c>
      <c r="HLY576" s="149" t="s">
        <v>36</v>
      </c>
      <c r="HLZ576" s="27" t="s">
        <v>348</v>
      </c>
      <c r="HMA576" s="22" t="s">
        <v>28</v>
      </c>
      <c r="HMB576" s="23">
        <v>37</v>
      </c>
      <c r="HMC576" s="24">
        <v>1</v>
      </c>
      <c r="HMD576" s="24">
        <v>17</v>
      </c>
      <c r="HME576" s="2">
        <f>SUM(HMC576:HMD576)</f>
        <v>18</v>
      </c>
      <c r="HMF576" s="24">
        <v>18</v>
      </c>
      <c r="HMG576" s="25">
        <v>7</v>
      </c>
      <c r="HMH576" s="5">
        <v>0</v>
      </c>
      <c r="HMI576" s="4">
        <v>0</v>
      </c>
      <c r="HMJ576" s="4">
        <v>0</v>
      </c>
      <c r="HMK576" s="4">
        <f>SUM(HMI576:HMJ576)</f>
        <v>0</v>
      </c>
      <c r="HML576" s="3">
        <v>0</v>
      </c>
      <c r="HMO576" s="149" t="s">
        <v>36</v>
      </c>
      <c r="HMP576" s="27" t="s">
        <v>348</v>
      </c>
      <c r="HMQ576" s="22" t="s">
        <v>28</v>
      </c>
      <c r="HMR576" s="23">
        <v>37</v>
      </c>
      <c r="HMS576" s="24">
        <v>1</v>
      </c>
      <c r="HMT576" s="24">
        <v>17</v>
      </c>
      <c r="HMU576" s="2">
        <f>SUM(HMS576:HMT576)</f>
        <v>18</v>
      </c>
      <c r="HMV576" s="24">
        <v>18</v>
      </c>
      <c r="HMW576" s="25">
        <v>7</v>
      </c>
      <c r="HMX576" s="5">
        <v>0</v>
      </c>
      <c r="HMY576" s="4">
        <v>0</v>
      </c>
      <c r="HMZ576" s="4">
        <v>0</v>
      </c>
      <c r="HNA576" s="4">
        <f>SUM(HMY576:HMZ576)</f>
        <v>0</v>
      </c>
      <c r="HNB576" s="3">
        <v>0</v>
      </c>
      <c r="HNE576" s="149" t="s">
        <v>36</v>
      </c>
      <c r="HNF576" s="27" t="s">
        <v>348</v>
      </c>
      <c r="HNG576" s="22" t="s">
        <v>28</v>
      </c>
      <c r="HNH576" s="23">
        <v>37</v>
      </c>
      <c r="HNI576" s="24">
        <v>1</v>
      </c>
      <c r="HNJ576" s="24">
        <v>17</v>
      </c>
      <c r="HNK576" s="2">
        <f>SUM(HNI576:HNJ576)</f>
        <v>18</v>
      </c>
      <c r="HNL576" s="24">
        <v>18</v>
      </c>
      <c r="HNM576" s="25">
        <v>7</v>
      </c>
      <c r="HNN576" s="5">
        <v>0</v>
      </c>
      <c r="HNO576" s="4">
        <v>0</v>
      </c>
      <c r="HNP576" s="4">
        <v>0</v>
      </c>
      <c r="HNQ576" s="4">
        <f>SUM(HNO576:HNP576)</f>
        <v>0</v>
      </c>
      <c r="HNR576" s="3">
        <v>0</v>
      </c>
      <c r="HNU576" s="149" t="s">
        <v>36</v>
      </c>
      <c r="HNV576" s="27" t="s">
        <v>348</v>
      </c>
      <c r="HNW576" s="22" t="s">
        <v>28</v>
      </c>
      <c r="HNX576" s="23">
        <v>37</v>
      </c>
      <c r="HNY576" s="24">
        <v>1</v>
      </c>
      <c r="HNZ576" s="24">
        <v>17</v>
      </c>
      <c r="HOA576" s="2">
        <f>SUM(HNY576:HNZ576)</f>
        <v>18</v>
      </c>
      <c r="HOB576" s="24">
        <v>18</v>
      </c>
      <c r="HOC576" s="25">
        <v>7</v>
      </c>
      <c r="HOD576" s="5">
        <v>0</v>
      </c>
      <c r="HOE576" s="4">
        <v>0</v>
      </c>
      <c r="HOF576" s="4">
        <v>0</v>
      </c>
      <c r="HOG576" s="4">
        <f>SUM(HOE576:HOF576)</f>
        <v>0</v>
      </c>
      <c r="HOH576" s="3">
        <v>0</v>
      </c>
      <c r="HOK576" s="149" t="s">
        <v>36</v>
      </c>
      <c r="HOL576" s="27" t="s">
        <v>348</v>
      </c>
      <c r="HOM576" s="22" t="s">
        <v>28</v>
      </c>
      <c r="HON576" s="23">
        <v>37</v>
      </c>
      <c r="HOO576" s="24">
        <v>1</v>
      </c>
      <c r="HOP576" s="24">
        <v>17</v>
      </c>
      <c r="HOQ576" s="2">
        <f>SUM(HOO576:HOP576)</f>
        <v>18</v>
      </c>
      <c r="HOR576" s="24">
        <v>18</v>
      </c>
      <c r="HOS576" s="25">
        <v>7</v>
      </c>
      <c r="HOT576" s="5">
        <v>0</v>
      </c>
      <c r="HOU576" s="4">
        <v>0</v>
      </c>
      <c r="HOV576" s="4">
        <v>0</v>
      </c>
      <c r="HOW576" s="4">
        <f>SUM(HOU576:HOV576)</f>
        <v>0</v>
      </c>
      <c r="HOX576" s="3">
        <v>0</v>
      </c>
      <c r="HPA576" s="149" t="s">
        <v>36</v>
      </c>
      <c r="HPB576" s="27" t="s">
        <v>348</v>
      </c>
      <c r="HPC576" s="22" t="s">
        <v>28</v>
      </c>
      <c r="HPD576" s="23">
        <v>37</v>
      </c>
      <c r="HPE576" s="24">
        <v>1</v>
      </c>
      <c r="HPF576" s="24">
        <v>17</v>
      </c>
      <c r="HPG576" s="2">
        <f>SUM(HPE576:HPF576)</f>
        <v>18</v>
      </c>
      <c r="HPH576" s="24">
        <v>18</v>
      </c>
      <c r="HPI576" s="25">
        <v>7</v>
      </c>
      <c r="HPJ576" s="5">
        <v>0</v>
      </c>
      <c r="HPK576" s="4">
        <v>0</v>
      </c>
      <c r="HPL576" s="4">
        <v>0</v>
      </c>
      <c r="HPM576" s="4">
        <f>SUM(HPK576:HPL576)</f>
        <v>0</v>
      </c>
      <c r="HPN576" s="3">
        <v>0</v>
      </c>
      <c r="HPQ576" s="149" t="s">
        <v>36</v>
      </c>
      <c r="HPR576" s="27" t="s">
        <v>348</v>
      </c>
      <c r="HPS576" s="22" t="s">
        <v>28</v>
      </c>
      <c r="HPT576" s="23">
        <v>37</v>
      </c>
      <c r="HPU576" s="24">
        <v>1</v>
      </c>
      <c r="HPV576" s="24">
        <v>17</v>
      </c>
      <c r="HPW576" s="2">
        <f>SUM(HPU576:HPV576)</f>
        <v>18</v>
      </c>
      <c r="HPX576" s="24">
        <v>18</v>
      </c>
      <c r="HPY576" s="25">
        <v>7</v>
      </c>
      <c r="HPZ576" s="5">
        <v>0</v>
      </c>
      <c r="HQA576" s="4">
        <v>0</v>
      </c>
      <c r="HQB576" s="4">
        <v>0</v>
      </c>
      <c r="HQC576" s="4">
        <f>SUM(HQA576:HQB576)</f>
        <v>0</v>
      </c>
      <c r="HQD576" s="3">
        <v>0</v>
      </c>
      <c r="HQG576" s="149" t="s">
        <v>36</v>
      </c>
      <c r="HQH576" s="27" t="s">
        <v>348</v>
      </c>
      <c r="HQI576" s="22" t="s">
        <v>28</v>
      </c>
      <c r="HQJ576" s="23">
        <v>37</v>
      </c>
      <c r="HQK576" s="24">
        <v>1</v>
      </c>
      <c r="HQL576" s="24">
        <v>17</v>
      </c>
      <c r="HQM576" s="2">
        <f>SUM(HQK576:HQL576)</f>
        <v>18</v>
      </c>
      <c r="HQN576" s="24">
        <v>18</v>
      </c>
      <c r="HQO576" s="25">
        <v>7</v>
      </c>
      <c r="HQP576" s="5">
        <v>0</v>
      </c>
      <c r="HQQ576" s="4">
        <v>0</v>
      </c>
      <c r="HQR576" s="4">
        <v>0</v>
      </c>
      <c r="HQS576" s="4">
        <f>SUM(HQQ576:HQR576)</f>
        <v>0</v>
      </c>
      <c r="HQT576" s="3">
        <v>0</v>
      </c>
      <c r="HQW576" s="149" t="s">
        <v>36</v>
      </c>
      <c r="HQX576" s="27" t="s">
        <v>348</v>
      </c>
      <c r="HQY576" s="22" t="s">
        <v>28</v>
      </c>
      <c r="HQZ576" s="23">
        <v>37</v>
      </c>
      <c r="HRA576" s="24">
        <v>1</v>
      </c>
      <c r="HRB576" s="24">
        <v>17</v>
      </c>
      <c r="HRC576" s="2">
        <f>SUM(HRA576:HRB576)</f>
        <v>18</v>
      </c>
      <c r="HRD576" s="24">
        <v>18</v>
      </c>
      <c r="HRE576" s="25">
        <v>7</v>
      </c>
      <c r="HRF576" s="5">
        <v>0</v>
      </c>
      <c r="HRG576" s="4">
        <v>0</v>
      </c>
      <c r="HRH576" s="4">
        <v>0</v>
      </c>
      <c r="HRI576" s="4">
        <f>SUM(HRG576:HRH576)</f>
        <v>0</v>
      </c>
      <c r="HRJ576" s="3">
        <v>0</v>
      </c>
      <c r="HRM576" s="149" t="s">
        <v>36</v>
      </c>
      <c r="HRN576" s="27" t="s">
        <v>348</v>
      </c>
      <c r="HRO576" s="22" t="s">
        <v>28</v>
      </c>
      <c r="HRP576" s="23">
        <v>37</v>
      </c>
      <c r="HRQ576" s="24">
        <v>1</v>
      </c>
      <c r="HRR576" s="24">
        <v>17</v>
      </c>
      <c r="HRS576" s="2">
        <f>SUM(HRQ576:HRR576)</f>
        <v>18</v>
      </c>
      <c r="HRT576" s="24">
        <v>18</v>
      </c>
      <c r="HRU576" s="25">
        <v>7</v>
      </c>
      <c r="HRV576" s="5">
        <v>0</v>
      </c>
      <c r="HRW576" s="4">
        <v>0</v>
      </c>
      <c r="HRX576" s="4">
        <v>0</v>
      </c>
      <c r="HRY576" s="4">
        <f>SUM(HRW576:HRX576)</f>
        <v>0</v>
      </c>
      <c r="HRZ576" s="3">
        <v>0</v>
      </c>
      <c r="HSC576" s="149" t="s">
        <v>36</v>
      </c>
      <c r="HSD576" s="27" t="s">
        <v>348</v>
      </c>
      <c r="HSE576" s="22" t="s">
        <v>28</v>
      </c>
      <c r="HSF576" s="23">
        <v>37</v>
      </c>
      <c r="HSG576" s="24">
        <v>1</v>
      </c>
      <c r="HSH576" s="24">
        <v>17</v>
      </c>
      <c r="HSI576" s="2">
        <f>SUM(HSG576:HSH576)</f>
        <v>18</v>
      </c>
      <c r="HSJ576" s="24">
        <v>18</v>
      </c>
      <c r="HSK576" s="25">
        <v>7</v>
      </c>
      <c r="HSL576" s="5">
        <v>0</v>
      </c>
      <c r="HSM576" s="4">
        <v>0</v>
      </c>
      <c r="HSN576" s="4">
        <v>0</v>
      </c>
      <c r="HSO576" s="4">
        <f>SUM(HSM576:HSN576)</f>
        <v>0</v>
      </c>
      <c r="HSP576" s="3">
        <v>0</v>
      </c>
      <c r="HSS576" s="149" t="s">
        <v>36</v>
      </c>
      <c r="HST576" s="27" t="s">
        <v>348</v>
      </c>
      <c r="HSU576" s="22" t="s">
        <v>28</v>
      </c>
      <c r="HSV576" s="23">
        <v>37</v>
      </c>
      <c r="HSW576" s="24">
        <v>1</v>
      </c>
      <c r="HSX576" s="24">
        <v>17</v>
      </c>
      <c r="HSY576" s="2">
        <f>SUM(HSW576:HSX576)</f>
        <v>18</v>
      </c>
      <c r="HSZ576" s="24">
        <v>18</v>
      </c>
      <c r="HTA576" s="25">
        <v>7</v>
      </c>
      <c r="HTB576" s="5">
        <v>0</v>
      </c>
      <c r="HTC576" s="4">
        <v>0</v>
      </c>
      <c r="HTD576" s="4">
        <v>0</v>
      </c>
      <c r="HTE576" s="4">
        <f>SUM(HTC576:HTD576)</f>
        <v>0</v>
      </c>
      <c r="HTF576" s="3">
        <v>0</v>
      </c>
      <c r="HTI576" s="149" t="s">
        <v>36</v>
      </c>
      <c r="HTJ576" s="27" t="s">
        <v>348</v>
      </c>
      <c r="HTK576" s="22" t="s">
        <v>28</v>
      </c>
      <c r="HTL576" s="23">
        <v>37</v>
      </c>
      <c r="HTM576" s="24">
        <v>1</v>
      </c>
      <c r="HTN576" s="24">
        <v>17</v>
      </c>
      <c r="HTO576" s="2">
        <f>SUM(HTM576:HTN576)</f>
        <v>18</v>
      </c>
      <c r="HTP576" s="24">
        <v>18</v>
      </c>
      <c r="HTQ576" s="25">
        <v>7</v>
      </c>
      <c r="HTR576" s="5">
        <v>0</v>
      </c>
      <c r="HTS576" s="4">
        <v>0</v>
      </c>
      <c r="HTT576" s="4">
        <v>0</v>
      </c>
      <c r="HTU576" s="4">
        <f>SUM(HTS576:HTT576)</f>
        <v>0</v>
      </c>
      <c r="HTV576" s="3">
        <v>0</v>
      </c>
      <c r="HTY576" s="149" t="s">
        <v>36</v>
      </c>
      <c r="HTZ576" s="27" t="s">
        <v>348</v>
      </c>
      <c r="HUA576" s="22" t="s">
        <v>28</v>
      </c>
      <c r="HUB576" s="23">
        <v>37</v>
      </c>
      <c r="HUC576" s="24">
        <v>1</v>
      </c>
      <c r="HUD576" s="24">
        <v>17</v>
      </c>
      <c r="HUE576" s="2">
        <f>SUM(HUC576:HUD576)</f>
        <v>18</v>
      </c>
      <c r="HUF576" s="24">
        <v>18</v>
      </c>
      <c r="HUG576" s="25">
        <v>7</v>
      </c>
      <c r="HUH576" s="5">
        <v>0</v>
      </c>
      <c r="HUI576" s="4">
        <v>0</v>
      </c>
      <c r="HUJ576" s="4">
        <v>0</v>
      </c>
      <c r="HUK576" s="4">
        <f>SUM(HUI576:HUJ576)</f>
        <v>0</v>
      </c>
      <c r="HUL576" s="3">
        <v>0</v>
      </c>
      <c r="HUO576" s="149" t="s">
        <v>36</v>
      </c>
      <c r="HUP576" s="27" t="s">
        <v>348</v>
      </c>
      <c r="HUQ576" s="22" t="s">
        <v>28</v>
      </c>
      <c r="HUR576" s="23">
        <v>37</v>
      </c>
      <c r="HUS576" s="24">
        <v>1</v>
      </c>
      <c r="HUT576" s="24">
        <v>17</v>
      </c>
      <c r="HUU576" s="2">
        <f>SUM(HUS576:HUT576)</f>
        <v>18</v>
      </c>
      <c r="HUV576" s="24">
        <v>18</v>
      </c>
      <c r="HUW576" s="25">
        <v>7</v>
      </c>
      <c r="HUX576" s="5">
        <v>0</v>
      </c>
      <c r="HUY576" s="4">
        <v>0</v>
      </c>
      <c r="HUZ576" s="4">
        <v>0</v>
      </c>
      <c r="HVA576" s="4">
        <f>SUM(HUY576:HUZ576)</f>
        <v>0</v>
      </c>
      <c r="HVB576" s="3">
        <v>0</v>
      </c>
      <c r="HVE576" s="149" t="s">
        <v>36</v>
      </c>
      <c r="HVF576" s="27" t="s">
        <v>348</v>
      </c>
      <c r="HVG576" s="22" t="s">
        <v>28</v>
      </c>
      <c r="HVH576" s="23">
        <v>37</v>
      </c>
      <c r="HVI576" s="24">
        <v>1</v>
      </c>
      <c r="HVJ576" s="24">
        <v>17</v>
      </c>
      <c r="HVK576" s="2">
        <f>SUM(HVI576:HVJ576)</f>
        <v>18</v>
      </c>
      <c r="HVL576" s="24">
        <v>18</v>
      </c>
      <c r="HVM576" s="25">
        <v>7</v>
      </c>
      <c r="HVN576" s="5">
        <v>0</v>
      </c>
      <c r="HVO576" s="4">
        <v>0</v>
      </c>
      <c r="HVP576" s="4">
        <v>0</v>
      </c>
      <c r="HVQ576" s="4">
        <f>SUM(HVO576:HVP576)</f>
        <v>0</v>
      </c>
      <c r="HVR576" s="3">
        <v>0</v>
      </c>
      <c r="HVU576" s="149" t="s">
        <v>36</v>
      </c>
      <c r="HVV576" s="27" t="s">
        <v>348</v>
      </c>
      <c r="HVW576" s="22" t="s">
        <v>28</v>
      </c>
      <c r="HVX576" s="23">
        <v>37</v>
      </c>
      <c r="HVY576" s="24">
        <v>1</v>
      </c>
      <c r="HVZ576" s="24">
        <v>17</v>
      </c>
      <c r="HWA576" s="2">
        <f>SUM(HVY576:HVZ576)</f>
        <v>18</v>
      </c>
      <c r="HWB576" s="24">
        <v>18</v>
      </c>
      <c r="HWC576" s="25">
        <v>7</v>
      </c>
      <c r="HWD576" s="5">
        <v>0</v>
      </c>
      <c r="HWE576" s="4">
        <v>0</v>
      </c>
      <c r="HWF576" s="4">
        <v>0</v>
      </c>
      <c r="HWG576" s="4">
        <f>SUM(HWE576:HWF576)</f>
        <v>0</v>
      </c>
      <c r="HWH576" s="3">
        <v>0</v>
      </c>
      <c r="HWK576" s="149" t="s">
        <v>36</v>
      </c>
      <c r="HWL576" s="27" t="s">
        <v>348</v>
      </c>
      <c r="HWM576" s="22" t="s">
        <v>28</v>
      </c>
      <c r="HWN576" s="23">
        <v>37</v>
      </c>
      <c r="HWO576" s="24">
        <v>1</v>
      </c>
      <c r="HWP576" s="24">
        <v>17</v>
      </c>
      <c r="HWQ576" s="2">
        <f>SUM(HWO576:HWP576)</f>
        <v>18</v>
      </c>
      <c r="HWR576" s="24">
        <v>18</v>
      </c>
      <c r="HWS576" s="25">
        <v>7</v>
      </c>
      <c r="HWT576" s="5">
        <v>0</v>
      </c>
      <c r="HWU576" s="4">
        <v>0</v>
      </c>
      <c r="HWV576" s="4">
        <v>0</v>
      </c>
      <c r="HWW576" s="4">
        <f>SUM(HWU576:HWV576)</f>
        <v>0</v>
      </c>
      <c r="HWX576" s="3">
        <v>0</v>
      </c>
      <c r="HXA576" s="149" t="s">
        <v>36</v>
      </c>
      <c r="HXB576" s="27" t="s">
        <v>348</v>
      </c>
      <c r="HXC576" s="22" t="s">
        <v>28</v>
      </c>
      <c r="HXD576" s="23">
        <v>37</v>
      </c>
      <c r="HXE576" s="24">
        <v>1</v>
      </c>
      <c r="HXF576" s="24">
        <v>17</v>
      </c>
      <c r="HXG576" s="2">
        <f>SUM(HXE576:HXF576)</f>
        <v>18</v>
      </c>
      <c r="HXH576" s="24">
        <v>18</v>
      </c>
      <c r="HXI576" s="25">
        <v>7</v>
      </c>
      <c r="HXJ576" s="5">
        <v>0</v>
      </c>
      <c r="HXK576" s="4">
        <v>0</v>
      </c>
      <c r="HXL576" s="4">
        <v>0</v>
      </c>
      <c r="HXM576" s="4">
        <f>SUM(HXK576:HXL576)</f>
        <v>0</v>
      </c>
      <c r="HXN576" s="3">
        <v>0</v>
      </c>
      <c r="HXQ576" s="149" t="s">
        <v>36</v>
      </c>
      <c r="HXR576" s="27" t="s">
        <v>348</v>
      </c>
      <c r="HXS576" s="22" t="s">
        <v>28</v>
      </c>
      <c r="HXT576" s="23">
        <v>37</v>
      </c>
      <c r="HXU576" s="24">
        <v>1</v>
      </c>
      <c r="HXV576" s="24">
        <v>17</v>
      </c>
      <c r="HXW576" s="2">
        <f>SUM(HXU576:HXV576)</f>
        <v>18</v>
      </c>
      <c r="HXX576" s="24">
        <v>18</v>
      </c>
      <c r="HXY576" s="25">
        <v>7</v>
      </c>
      <c r="HXZ576" s="5">
        <v>0</v>
      </c>
      <c r="HYA576" s="4">
        <v>0</v>
      </c>
      <c r="HYB576" s="4">
        <v>0</v>
      </c>
      <c r="HYC576" s="4">
        <f>SUM(HYA576:HYB576)</f>
        <v>0</v>
      </c>
      <c r="HYD576" s="3">
        <v>0</v>
      </c>
      <c r="HYG576" s="149" t="s">
        <v>36</v>
      </c>
      <c r="HYH576" s="27" t="s">
        <v>348</v>
      </c>
      <c r="HYI576" s="22" t="s">
        <v>28</v>
      </c>
      <c r="HYJ576" s="23">
        <v>37</v>
      </c>
      <c r="HYK576" s="24">
        <v>1</v>
      </c>
      <c r="HYL576" s="24">
        <v>17</v>
      </c>
      <c r="HYM576" s="2">
        <f>SUM(HYK576:HYL576)</f>
        <v>18</v>
      </c>
      <c r="HYN576" s="24">
        <v>18</v>
      </c>
      <c r="HYO576" s="25">
        <v>7</v>
      </c>
      <c r="HYP576" s="5">
        <v>0</v>
      </c>
      <c r="HYQ576" s="4">
        <v>0</v>
      </c>
      <c r="HYR576" s="4">
        <v>0</v>
      </c>
      <c r="HYS576" s="4">
        <f>SUM(HYQ576:HYR576)</f>
        <v>0</v>
      </c>
      <c r="HYT576" s="3">
        <v>0</v>
      </c>
      <c r="HYW576" s="149" t="s">
        <v>36</v>
      </c>
      <c r="HYX576" s="27" t="s">
        <v>348</v>
      </c>
      <c r="HYY576" s="22" t="s">
        <v>28</v>
      </c>
      <c r="HYZ576" s="23">
        <v>37</v>
      </c>
      <c r="HZA576" s="24">
        <v>1</v>
      </c>
      <c r="HZB576" s="24">
        <v>17</v>
      </c>
      <c r="HZC576" s="2">
        <f>SUM(HZA576:HZB576)</f>
        <v>18</v>
      </c>
      <c r="HZD576" s="24">
        <v>18</v>
      </c>
      <c r="HZE576" s="25">
        <v>7</v>
      </c>
      <c r="HZF576" s="5">
        <v>0</v>
      </c>
      <c r="HZG576" s="4">
        <v>0</v>
      </c>
      <c r="HZH576" s="4">
        <v>0</v>
      </c>
      <c r="HZI576" s="4">
        <f>SUM(HZG576:HZH576)</f>
        <v>0</v>
      </c>
      <c r="HZJ576" s="3">
        <v>0</v>
      </c>
      <c r="HZM576" s="149" t="s">
        <v>36</v>
      </c>
      <c r="HZN576" s="27" t="s">
        <v>348</v>
      </c>
      <c r="HZO576" s="22" t="s">
        <v>28</v>
      </c>
      <c r="HZP576" s="23">
        <v>37</v>
      </c>
      <c r="HZQ576" s="24">
        <v>1</v>
      </c>
      <c r="HZR576" s="24">
        <v>17</v>
      </c>
      <c r="HZS576" s="2">
        <f>SUM(HZQ576:HZR576)</f>
        <v>18</v>
      </c>
      <c r="HZT576" s="24">
        <v>18</v>
      </c>
      <c r="HZU576" s="25">
        <v>7</v>
      </c>
      <c r="HZV576" s="5">
        <v>0</v>
      </c>
      <c r="HZW576" s="4">
        <v>0</v>
      </c>
      <c r="HZX576" s="4">
        <v>0</v>
      </c>
      <c r="HZY576" s="4">
        <f>SUM(HZW576:HZX576)</f>
        <v>0</v>
      </c>
      <c r="HZZ576" s="3">
        <v>0</v>
      </c>
      <c r="IAC576" s="149" t="s">
        <v>36</v>
      </c>
      <c r="IAD576" s="27" t="s">
        <v>348</v>
      </c>
      <c r="IAE576" s="22" t="s">
        <v>28</v>
      </c>
      <c r="IAF576" s="23">
        <v>37</v>
      </c>
      <c r="IAG576" s="24">
        <v>1</v>
      </c>
      <c r="IAH576" s="24">
        <v>17</v>
      </c>
      <c r="IAI576" s="2">
        <f>SUM(IAG576:IAH576)</f>
        <v>18</v>
      </c>
      <c r="IAJ576" s="24">
        <v>18</v>
      </c>
      <c r="IAK576" s="25">
        <v>7</v>
      </c>
      <c r="IAL576" s="5">
        <v>0</v>
      </c>
      <c r="IAM576" s="4">
        <v>0</v>
      </c>
      <c r="IAN576" s="4">
        <v>0</v>
      </c>
      <c r="IAO576" s="4">
        <f>SUM(IAM576:IAN576)</f>
        <v>0</v>
      </c>
      <c r="IAP576" s="3">
        <v>0</v>
      </c>
      <c r="IAS576" s="149" t="s">
        <v>36</v>
      </c>
      <c r="IAT576" s="27" t="s">
        <v>348</v>
      </c>
      <c r="IAU576" s="22" t="s">
        <v>28</v>
      </c>
      <c r="IAV576" s="23">
        <v>37</v>
      </c>
      <c r="IAW576" s="24">
        <v>1</v>
      </c>
      <c r="IAX576" s="24">
        <v>17</v>
      </c>
      <c r="IAY576" s="2">
        <f>SUM(IAW576:IAX576)</f>
        <v>18</v>
      </c>
      <c r="IAZ576" s="24">
        <v>18</v>
      </c>
      <c r="IBA576" s="25">
        <v>7</v>
      </c>
      <c r="IBB576" s="5">
        <v>0</v>
      </c>
      <c r="IBC576" s="4">
        <v>0</v>
      </c>
      <c r="IBD576" s="4">
        <v>0</v>
      </c>
      <c r="IBE576" s="4">
        <f>SUM(IBC576:IBD576)</f>
        <v>0</v>
      </c>
      <c r="IBF576" s="3">
        <v>0</v>
      </c>
      <c r="IBI576" s="149" t="s">
        <v>36</v>
      </c>
      <c r="IBJ576" s="27" t="s">
        <v>348</v>
      </c>
      <c r="IBK576" s="22" t="s">
        <v>28</v>
      </c>
      <c r="IBL576" s="23">
        <v>37</v>
      </c>
      <c r="IBM576" s="24">
        <v>1</v>
      </c>
      <c r="IBN576" s="24">
        <v>17</v>
      </c>
      <c r="IBO576" s="2">
        <f>SUM(IBM576:IBN576)</f>
        <v>18</v>
      </c>
      <c r="IBP576" s="24">
        <v>18</v>
      </c>
      <c r="IBQ576" s="25">
        <v>7</v>
      </c>
      <c r="IBR576" s="5">
        <v>0</v>
      </c>
      <c r="IBS576" s="4">
        <v>0</v>
      </c>
      <c r="IBT576" s="4">
        <v>0</v>
      </c>
      <c r="IBU576" s="4">
        <f>SUM(IBS576:IBT576)</f>
        <v>0</v>
      </c>
      <c r="IBV576" s="3">
        <v>0</v>
      </c>
      <c r="IBY576" s="149" t="s">
        <v>36</v>
      </c>
      <c r="IBZ576" s="27" t="s">
        <v>348</v>
      </c>
      <c r="ICA576" s="22" t="s">
        <v>28</v>
      </c>
      <c r="ICB576" s="23">
        <v>37</v>
      </c>
      <c r="ICC576" s="24">
        <v>1</v>
      </c>
      <c r="ICD576" s="24">
        <v>17</v>
      </c>
      <c r="ICE576" s="2">
        <f>SUM(ICC576:ICD576)</f>
        <v>18</v>
      </c>
      <c r="ICF576" s="24">
        <v>18</v>
      </c>
      <c r="ICG576" s="25">
        <v>7</v>
      </c>
      <c r="ICH576" s="5">
        <v>0</v>
      </c>
      <c r="ICI576" s="4">
        <v>0</v>
      </c>
      <c r="ICJ576" s="4">
        <v>0</v>
      </c>
      <c r="ICK576" s="4">
        <f>SUM(ICI576:ICJ576)</f>
        <v>0</v>
      </c>
      <c r="ICL576" s="3">
        <v>0</v>
      </c>
      <c r="ICO576" s="149" t="s">
        <v>36</v>
      </c>
      <c r="ICP576" s="27" t="s">
        <v>348</v>
      </c>
      <c r="ICQ576" s="22" t="s">
        <v>28</v>
      </c>
      <c r="ICR576" s="23">
        <v>37</v>
      </c>
      <c r="ICS576" s="24">
        <v>1</v>
      </c>
      <c r="ICT576" s="24">
        <v>17</v>
      </c>
      <c r="ICU576" s="2">
        <f>SUM(ICS576:ICT576)</f>
        <v>18</v>
      </c>
      <c r="ICV576" s="24">
        <v>18</v>
      </c>
      <c r="ICW576" s="25">
        <v>7</v>
      </c>
      <c r="ICX576" s="5">
        <v>0</v>
      </c>
      <c r="ICY576" s="4">
        <v>0</v>
      </c>
      <c r="ICZ576" s="4">
        <v>0</v>
      </c>
      <c r="IDA576" s="4">
        <f>SUM(ICY576:ICZ576)</f>
        <v>0</v>
      </c>
      <c r="IDB576" s="3">
        <v>0</v>
      </c>
      <c r="IDE576" s="149" t="s">
        <v>36</v>
      </c>
      <c r="IDF576" s="27" t="s">
        <v>348</v>
      </c>
      <c r="IDG576" s="22" t="s">
        <v>28</v>
      </c>
      <c r="IDH576" s="23">
        <v>37</v>
      </c>
      <c r="IDI576" s="24">
        <v>1</v>
      </c>
      <c r="IDJ576" s="24">
        <v>17</v>
      </c>
      <c r="IDK576" s="2">
        <f>SUM(IDI576:IDJ576)</f>
        <v>18</v>
      </c>
      <c r="IDL576" s="24">
        <v>18</v>
      </c>
      <c r="IDM576" s="25">
        <v>7</v>
      </c>
      <c r="IDN576" s="5">
        <v>0</v>
      </c>
      <c r="IDO576" s="4">
        <v>0</v>
      </c>
      <c r="IDP576" s="4">
        <v>0</v>
      </c>
      <c r="IDQ576" s="4">
        <f>SUM(IDO576:IDP576)</f>
        <v>0</v>
      </c>
      <c r="IDR576" s="3">
        <v>0</v>
      </c>
      <c r="IDU576" s="149" t="s">
        <v>36</v>
      </c>
      <c r="IDV576" s="27" t="s">
        <v>348</v>
      </c>
      <c r="IDW576" s="22" t="s">
        <v>28</v>
      </c>
      <c r="IDX576" s="23">
        <v>37</v>
      </c>
      <c r="IDY576" s="24">
        <v>1</v>
      </c>
      <c r="IDZ576" s="24">
        <v>17</v>
      </c>
      <c r="IEA576" s="2">
        <f>SUM(IDY576:IDZ576)</f>
        <v>18</v>
      </c>
      <c r="IEB576" s="24">
        <v>18</v>
      </c>
      <c r="IEC576" s="25">
        <v>7</v>
      </c>
      <c r="IED576" s="5">
        <v>0</v>
      </c>
      <c r="IEE576" s="4">
        <v>0</v>
      </c>
      <c r="IEF576" s="4">
        <v>0</v>
      </c>
      <c r="IEG576" s="4">
        <f>SUM(IEE576:IEF576)</f>
        <v>0</v>
      </c>
      <c r="IEH576" s="3">
        <v>0</v>
      </c>
      <c r="IEK576" s="149" t="s">
        <v>36</v>
      </c>
      <c r="IEL576" s="27" t="s">
        <v>348</v>
      </c>
      <c r="IEM576" s="22" t="s">
        <v>28</v>
      </c>
      <c r="IEN576" s="23">
        <v>37</v>
      </c>
      <c r="IEO576" s="24">
        <v>1</v>
      </c>
      <c r="IEP576" s="24">
        <v>17</v>
      </c>
      <c r="IEQ576" s="2">
        <f>SUM(IEO576:IEP576)</f>
        <v>18</v>
      </c>
      <c r="IER576" s="24">
        <v>18</v>
      </c>
      <c r="IES576" s="25">
        <v>7</v>
      </c>
      <c r="IET576" s="5">
        <v>0</v>
      </c>
      <c r="IEU576" s="4">
        <v>0</v>
      </c>
      <c r="IEV576" s="4">
        <v>0</v>
      </c>
      <c r="IEW576" s="4">
        <f>SUM(IEU576:IEV576)</f>
        <v>0</v>
      </c>
      <c r="IEX576" s="3">
        <v>0</v>
      </c>
      <c r="IFA576" s="149" t="s">
        <v>36</v>
      </c>
      <c r="IFB576" s="27" t="s">
        <v>348</v>
      </c>
      <c r="IFC576" s="22" t="s">
        <v>28</v>
      </c>
      <c r="IFD576" s="23">
        <v>37</v>
      </c>
      <c r="IFE576" s="24">
        <v>1</v>
      </c>
      <c r="IFF576" s="24">
        <v>17</v>
      </c>
      <c r="IFG576" s="2">
        <f>SUM(IFE576:IFF576)</f>
        <v>18</v>
      </c>
      <c r="IFH576" s="24">
        <v>18</v>
      </c>
      <c r="IFI576" s="25">
        <v>7</v>
      </c>
      <c r="IFJ576" s="5">
        <v>0</v>
      </c>
      <c r="IFK576" s="4">
        <v>0</v>
      </c>
      <c r="IFL576" s="4">
        <v>0</v>
      </c>
      <c r="IFM576" s="4">
        <f>SUM(IFK576:IFL576)</f>
        <v>0</v>
      </c>
      <c r="IFN576" s="3">
        <v>0</v>
      </c>
      <c r="IFQ576" s="149" t="s">
        <v>36</v>
      </c>
      <c r="IFR576" s="27" t="s">
        <v>348</v>
      </c>
      <c r="IFS576" s="22" t="s">
        <v>28</v>
      </c>
      <c r="IFT576" s="23">
        <v>37</v>
      </c>
      <c r="IFU576" s="24">
        <v>1</v>
      </c>
      <c r="IFV576" s="24">
        <v>17</v>
      </c>
      <c r="IFW576" s="2">
        <f>SUM(IFU576:IFV576)</f>
        <v>18</v>
      </c>
      <c r="IFX576" s="24">
        <v>18</v>
      </c>
      <c r="IFY576" s="25">
        <v>7</v>
      </c>
      <c r="IFZ576" s="5">
        <v>0</v>
      </c>
      <c r="IGA576" s="4">
        <v>0</v>
      </c>
      <c r="IGB576" s="4">
        <v>0</v>
      </c>
      <c r="IGC576" s="4">
        <f>SUM(IGA576:IGB576)</f>
        <v>0</v>
      </c>
      <c r="IGD576" s="3">
        <v>0</v>
      </c>
      <c r="IGG576" s="149" t="s">
        <v>36</v>
      </c>
      <c r="IGH576" s="27" t="s">
        <v>348</v>
      </c>
      <c r="IGI576" s="22" t="s">
        <v>28</v>
      </c>
      <c r="IGJ576" s="23">
        <v>37</v>
      </c>
      <c r="IGK576" s="24">
        <v>1</v>
      </c>
      <c r="IGL576" s="24">
        <v>17</v>
      </c>
      <c r="IGM576" s="2">
        <f>SUM(IGK576:IGL576)</f>
        <v>18</v>
      </c>
      <c r="IGN576" s="24">
        <v>18</v>
      </c>
      <c r="IGO576" s="25">
        <v>7</v>
      </c>
      <c r="IGP576" s="5">
        <v>0</v>
      </c>
      <c r="IGQ576" s="4">
        <v>0</v>
      </c>
      <c r="IGR576" s="4">
        <v>0</v>
      </c>
      <c r="IGS576" s="4">
        <f>SUM(IGQ576:IGR576)</f>
        <v>0</v>
      </c>
      <c r="IGT576" s="3">
        <v>0</v>
      </c>
      <c r="IGW576" s="149" t="s">
        <v>36</v>
      </c>
      <c r="IGX576" s="27" t="s">
        <v>348</v>
      </c>
      <c r="IGY576" s="22" t="s">
        <v>28</v>
      </c>
      <c r="IGZ576" s="23">
        <v>37</v>
      </c>
      <c r="IHA576" s="24">
        <v>1</v>
      </c>
      <c r="IHB576" s="24">
        <v>17</v>
      </c>
      <c r="IHC576" s="2">
        <f>SUM(IHA576:IHB576)</f>
        <v>18</v>
      </c>
      <c r="IHD576" s="24">
        <v>18</v>
      </c>
      <c r="IHE576" s="25">
        <v>7</v>
      </c>
      <c r="IHF576" s="5">
        <v>0</v>
      </c>
      <c r="IHG576" s="4">
        <v>0</v>
      </c>
      <c r="IHH576" s="4">
        <v>0</v>
      </c>
      <c r="IHI576" s="4">
        <f>SUM(IHG576:IHH576)</f>
        <v>0</v>
      </c>
      <c r="IHJ576" s="3">
        <v>0</v>
      </c>
      <c r="IHM576" s="149" t="s">
        <v>36</v>
      </c>
      <c r="IHN576" s="27" t="s">
        <v>348</v>
      </c>
      <c r="IHO576" s="22" t="s">
        <v>28</v>
      </c>
      <c r="IHP576" s="23">
        <v>37</v>
      </c>
      <c r="IHQ576" s="24">
        <v>1</v>
      </c>
      <c r="IHR576" s="24">
        <v>17</v>
      </c>
      <c r="IHS576" s="2">
        <f>SUM(IHQ576:IHR576)</f>
        <v>18</v>
      </c>
      <c r="IHT576" s="24">
        <v>18</v>
      </c>
      <c r="IHU576" s="25">
        <v>7</v>
      </c>
      <c r="IHV576" s="5">
        <v>0</v>
      </c>
      <c r="IHW576" s="4">
        <v>0</v>
      </c>
      <c r="IHX576" s="4">
        <v>0</v>
      </c>
      <c r="IHY576" s="4">
        <f>SUM(IHW576:IHX576)</f>
        <v>0</v>
      </c>
      <c r="IHZ576" s="3">
        <v>0</v>
      </c>
      <c r="IIC576" s="149" t="s">
        <v>36</v>
      </c>
      <c r="IID576" s="27" t="s">
        <v>348</v>
      </c>
      <c r="IIE576" s="22" t="s">
        <v>28</v>
      </c>
      <c r="IIF576" s="23">
        <v>37</v>
      </c>
      <c r="IIG576" s="24">
        <v>1</v>
      </c>
      <c r="IIH576" s="24">
        <v>17</v>
      </c>
      <c r="III576" s="2">
        <f>SUM(IIG576:IIH576)</f>
        <v>18</v>
      </c>
      <c r="IIJ576" s="24">
        <v>18</v>
      </c>
      <c r="IIK576" s="25">
        <v>7</v>
      </c>
      <c r="IIL576" s="5">
        <v>0</v>
      </c>
      <c r="IIM576" s="4">
        <v>0</v>
      </c>
      <c r="IIN576" s="4">
        <v>0</v>
      </c>
      <c r="IIO576" s="4">
        <f>SUM(IIM576:IIN576)</f>
        <v>0</v>
      </c>
      <c r="IIP576" s="3">
        <v>0</v>
      </c>
      <c r="IIS576" s="149" t="s">
        <v>36</v>
      </c>
      <c r="IIT576" s="27" t="s">
        <v>348</v>
      </c>
      <c r="IIU576" s="22" t="s">
        <v>28</v>
      </c>
      <c r="IIV576" s="23">
        <v>37</v>
      </c>
      <c r="IIW576" s="24">
        <v>1</v>
      </c>
      <c r="IIX576" s="24">
        <v>17</v>
      </c>
      <c r="IIY576" s="2">
        <f>SUM(IIW576:IIX576)</f>
        <v>18</v>
      </c>
      <c r="IIZ576" s="24">
        <v>18</v>
      </c>
      <c r="IJA576" s="25">
        <v>7</v>
      </c>
      <c r="IJB576" s="5">
        <v>0</v>
      </c>
      <c r="IJC576" s="4">
        <v>0</v>
      </c>
      <c r="IJD576" s="4">
        <v>0</v>
      </c>
      <c r="IJE576" s="4">
        <f>SUM(IJC576:IJD576)</f>
        <v>0</v>
      </c>
      <c r="IJF576" s="3">
        <v>0</v>
      </c>
      <c r="IJI576" s="149" t="s">
        <v>36</v>
      </c>
      <c r="IJJ576" s="27" t="s">
        <v>348</v>
      </c>
      <c r="IJK576" s="22" t="s">
        <v>28</v>
      </c>
      <c r="IJL576" s="23">
        <v>37</v>
      </c>
      <c r="IJM576" s="24">
        <v>1</v>
      </c>
      <c r="IJN576" s="24">
        <v>17</v>
      </c>
      <c r="IJO576" s="2">
        <f>SUM(IJM576:IJN576)</f>
        <v>18</v>
      </c>
      <c r="IJP576" s="24">
        <v>18</v>
      </c>
      <c r="IJQ576" s="25">
        <v>7</v>
      </c>
      <c r="IJR576" s="5">
        <v>0</v>
      </c>
      <c r="IJS576" s="4">
        <v>0</v>
      </c>
      <c r="IJT576" s="4">
        <v>0</v>
      </c>
      <c r="IJU576" s="4">
        <f>SUM(IJS576:IJT576)</f>
        <v>0</v>
      </c>
      <c r="IJV576" s="3">
        <v>0</v>
      </c>
      <c r="IJY576" s="149" t="s">
        <v>36</v>
      </c>
      <c r="IJZ576" s="27" t="s">
        <v>348</v>
      </c>
      <c r="IKA576" s="22" t="s">
        <v>28</v>
      </c>
      <c r="IKB576" s="23">
        <v>37</v>
      </c>
      <c r="IKC576" s="24">
        <v>1</v>
      </c>
      <c r="IKD576" s="24">
        <v>17</v>
      </c>
      <c r="IKE576" s="2">
        <f>SUM(IKC576:IKD576)</f>
        <v>18</v>
      </c>
      <c r="IKF576" s="24">
        <v>18</v>
      </c>
      <c r="IKG576" s="25">
        <v>7</v>
      </c>
      <c r="IKH576" s="5">
        <v>0</v>
      </c>
      <c r="IKI576" s="4">
        <v>0</v>
      </c>
      <c r="IKJ576" s="4">
        <v>0</v>
      </c>
      <c r="IKK576" s="4">
        <f>SUM(IKI576:IKJ576)</f>
        <v>0</v>
      </c>
      <c r="IKL576" s="3">
        <v>0</v>
      </c>
      <c r="IKO576" s="149" t="s">
        <v>36</v>
      </c>
      <c r="IKP576" s="27" t="s">
        <v>348</v>
      </c>
      <c r="IKQ576" s="22" t="s">
        <v>28</v>
      </c>
      <c r="IKR576" s="23">
        <v>37</v>
      </c>
      <c r="IKS576" s="24">
        <v>1</v>
      </c>
      <c r="IKT576" s="24">
        <v>17</v>
      </c>
      <c r="IKU576" s="2">
        <f>SUM(IKS576:IKT576)</f>
        <v>18</v>
      </c>
      <c r="IKV576" s="24">
        <v>18</v>
      </c>
      <c r="IKW576" s="25">
        <v>7</v>
      </c>
      <c r="IKX576" s="5">
        <v>0</v>
      </c>
      <c r="IKY576" s="4">
        <v>0</v>
      </c>
      <c r="IKZ576" s="4">
        <v>0</v>
      </c>
      <c r="ILA576" s="4">
        <f>SUM(IKY576:IKZ576)</f>
        <v>0</v>
      </c>
      <c r="ILB576" s="3">
        <v>0</v>
      </c>
      <c r="ILE576" s="149" t="s">
        <v>36</v>
      </c>
      <c r="ILF576" s="27" t="s">
        <v>348</v>
      </c>
      <c r="ILG576" s="22" t="s">
        <v>28</v>
      </c>
      <c r="ILH576" s="23">
        <v>37</v>
      </c>
      <c r="ILI576" s="24">
        <v>1</v>
      </c>
      <c r="ILJ576" s="24">
        <v>17</v>
      </c>
      <c r="ILK576" s="2">
        <f>SUM(ILI576:ILJ576)</f>
        <v>18</v>
      </c>
      <c r="ILL576" s="24">
        <v>18</v>
      </c>
      <c r="ILM576" s="25">
        <v>7</v>
      </c>
      <c r="ILN576" s="5">
        <v>0</v>
      </c>
      <c r="ILO576" s="4">
        <v>0</v>
      </c>
      <c r="ILP576" s="4">
        <v>0</v>
      </c>
      <c r="ILQ576" s="4">
        <f>SUM(ILO576:ILP576)</f>
        <v>0</v>
      </c>
      <c r="ILR576" s="3">
        <v>0</v>
      </c>
      <c r="ILU576" s="149" t="s">
        <v>36</v>
      </c>
      <c r="ILV576" s="27" t="s">
        <v>348</v>
      </c>
      <c r="ILW576" s="22" t="s">
        <v>28</v>
      </c>
      <c r="ILX576" s="23">
        <v>37</v>
      </c>
      <c r="ILY576" s="24">
        <v>1</v>
      </c>
      <c r="ILZ576" s="24">
        <v>17</v>
      </c>
      <c r="IMA576" s="2">
        <f>SUM(ILY576:ILZ576)</f>
        <v>18</v>
      </c>
      <c r="IMB576" s="24">
        <v>18</v>
      </c>
      <c r="IMC576" s="25">
        <v>7</v>
      </c>
      <c r="IMD576" s="5">
        <v>0</v>
      </c>
      <c r="IME576" s="4">
        <v>0</v>
      </c>
      <c r="IMF576" s="4">
        <v>0</v>
      </c>
      <c r="IMG576" s="4">
        <f>SUM(IME576:IMF576)</f>
        <v>0</v>
      </c>
      <c r="IMH576" s="3">
        <v>0</v>
      </c>
      <c r="IMK576" s="149" t="s">
        <v>36</v>
      </c>
      <c r="IML576" s="27" t="s">
        <v>348</v>
      </c>
      <c r="IMM576" s="22" t="s">
        <v>28</v>
      </c>
      <c r="IMN576" s="23">
        <v>37</v>
      </c>
      <c r="IMO576" s="24">
        <v>1</v>
      </c>
      <c r="IMP576" s="24">
        <v>17</v>
      </c>
      <c r="IMQ576" s="2">
        <f>SUM(IMO576:IMP576)</f>
        <v>18</v>
      </c>
      <c r="IMR576" s="24">
        <v>18</v>
      </c>
      <c r="IMS576" s="25">
        <v>7</v>
      </c>
      <c r="IMT576" s="5">
        <v>0</v>
      </c>
      <c r="IMU576" s="4">
        <v>0</v>
      </c>
      <c r="IMV576" s="4">
        <v>0</v>
      </c>
      <c r="IMW576" s="4">
        <f>SUM(IMU576:IMV576)</f>
        <v>0</v>
      </c>
      <c r="IMX576" s="3">
        <v>0</v>
      </c>
      <c r="INA576" s="149" t="s">
        <v>36</v>
      </c>
      <c r="INB576" s="27" t="s">
        <v>348</v>
      </c>
      <c r="INC576" s="22" t="s">
        <v>28</v>
      </c>
      <c r="IND576" s="23">
        <v>37</v>
      </c>
      <c r="INE576" s="24">
        <v>1</v>
      </c>
      <c r="INF576" s="24">
        <v>17</v>
      </c>
      <c r="ING576" s="2">
        <f>SUM(INE576:INF576)</f>
        <v>18</v>
      </c>
      <c r="INH576" s="24">
        <v>18</v>
      </c>
      <c r="INI576" s="25">
        <v>7</v>
      </c>
      <c r="INJ576" s="5">
        <v>0</v>
      </c>
      <c r="INK576" s="4">
        <v>0</v>
      </c>
      <c r="INL576" s="4">
        <v>0</v>
      </c>
      <c r="INM576" s="4">
        <f>SUM(INK576:INL576)</f>
        <v>0</v>
      </c>
      <c r="INN576" s="3">
        <v>0</v>
      </c>
      <c r="INQ576" s="149" t="s">
        <v>36</v>
      </c>
      <c r="INR576" s="27" t="s">
        <v>348</v>
      </c>
      <c r="INS576" s="22" t="s">
        <v>28</v>
      </c>
      <c r="INT576" s="23">
        <v>37</v>
      </c>
      <c r="INU576" s="24">
        <v>1</v>
      </c>
      <c r="INV576" s="24">
        <v>17</v>
      </c>
      <c r="INW576" s="2">
        <f>SUM(INU576:INV576)</f>
        <v>18</v>
      </c>
      <c r="INX576" s="24">
        <v>18</v>
      </c>
      <c r="INY576" s="25">
        <v>7</v>
      </c>
      <c r="INZ576" s="5">
        <v>0</v>
      </c>
      <c r="IOA576" s="4">
        <v>0</v>
      </c>
      <c r="IOB576" s="4">
        <v>0</v>
      </c>
      <c r="IOC576" s="4">
        <f>SUM(IOA576:IOB576)</f>
        <v>0</v>
      </c>
      <c r="IOD576" s="3">
        <v>0</v>
      </c>
      <c r="IOG576" s="149" t="s">
        <v>36</v>
      </c>
      <c r="IOH576" s="27" t="s">
        <v>348</v>
      </c>
      <c r="IOI576" s="22" t="s">
        <v>28</v>
      </c>
      <c r="IOJ576" s="23">
        <v>37</v>
      </c>
      <c r="IOK576" s="24">
        <v>1</v>
      </c>
      <c r="IOL576" s="24">
        <v>17</v>
      </c>
      <c r="IOM576" s="2">
        <f>SUM(IOK576:IOL576)</f>
        <v>18</v>
      </c>
      <c r="ION576" s="24">
        <v>18</v>
      </c>
      <c r="IOO576" s="25">
        <v>7</v>
      </c>
      <c r="IOP576" s="5">
        <v>0</v>
      </c>
      <c r="IOQ576" s="4">
        <v>0</v>
      </c>
      <c r="IOR576" s="4">
        <v>0</v>
      </c>
      <c r="IOS576" s="4">
        <f>SUM(IOQ576:IOR576)</f>
        <v>0</v>
      </c>
      <c r="IOT576" s="3">
        <v>0</v>
      </c>
      <c r="IOW576" s="149" t="s">
        <v>36</v>
      </c>
      <c r="IOX576" s="27" t="s">
        <v>348</v>
      </c>
      <c r="IOY576" s="22" t="s">
        <v>28</v>
      </c>
      <c r="IOZ576" s="23">
        <v>37</v>
      </c>
      <c r="IPA576" s="24">
        <v>1</v>
      </c>
      <c r="IPB576" s="24">
        <v>17</v>
      </c>
      <c r="IPC576" s="2">
        <f>SUM(IPA576:IPB576)</f>
        <v>18</v>
      </c>
      <c r="IPD576" s="24">
        <v>18</v>
      </c>
      <c r="IPE576" s="25">
        <v>7</v>
      </c>
      <c r="IPF576" s="5">
        <v>0</v>
      </c>
      <c r="IPG576" s="4">
        <v>0</v>
      </c>
      <c r="IPH576" s="4">
        <v>0</v>
      </c>
      <c r="IPI576" s="4">
        <f>SUM(IPG576:IPH576)</f>
        <v>0</v>
      </c>
      <c r="IPJ576" s="3">
        <v>0</v>
      </c>
      <c r="IPM576" s="149" t="s">
        <v>36</v>
      </c>
      <c r="IPN576" s="27" t="s">
        <v>348</v>
      </c>
      <c r="IPO576" s="22" t="s">
        <v>28</v>
      </c>
      <c r="IPP576" s="23">
        <v>37</v>
      </c>
      <c r="IPQ576" s="24">
        <v>1</v>
      </c>
      <c r="IPR576" s="24">
        <v>17</v>
      </c>
      <c r="IPS576" s="2">
        <f>SUM(IPQ576:IPR576)</f>
        <v>18</v>
      </c>
      <c r="IPT576" s="24">
        <v>18</v>
      </c>
      <c r="IPU576" s="25">
        <v>7</v>
      </c>
      <c r="IPV576" s="5">
        <v>0</v>
      </c>
      <c r="IPW576" s="4">
        <v>0</v>
      </c>
      <c r="IPX576" s="4">
        <v>0</v>
      </c>
      <c r="IPY576" s="4">
        <f>SUM(IPW576:IPX576)</f>
        <v>0</v>
      </c>
      <c r="IPZ576" s="3">
        <v>0</v>
      </c>
      <c r="IQC576" s="149" t="s">
        <v>36</v>
      </c>
      <c r="IQD576" s="27" t="s">
        <v>348</v>
      </c>
      <c r="IQE576" s="22" t="s">
        <v>28</v>
      </c>
      <c r="IQF576" s="23">
        <v>37</v>
      </c>
      <c r="IQG576" s="24">
        <v>1</v>
      </c>
      <c r="IQH576" s="24">
        <v>17</v>
      </c>
      <c r="IQI576" s="2">
        <f>SUM(IQG576:IQH576)</f>
        <v>18</v>
      </c>
      <c r="IQJ576" s="24">
        <v>18</v>
      </c>
      <c r="IQK576" s="25">
        <v>7</v>
      </c>
      <c r="IQL576" s="5">
        <v>0</v>
      </c>
      <c r="IQM576" s="4">
        <v>0</v>
      </c>
      <c r="IQN576" s="4">
        <v>0</v>
      </c>
      <c r="IQO576" s="4">
        <f>SUM(IQM576:IQN576)</f>
        <v>0</v>
      </c>
      <c r="IQP576" s="3">
        <v>0</v>
      </c>
      <c r="IQS576" s="149" t="s">
        <v>36</v>
      </c>
      <c r="IQT576" s="27" t="s">
        <v>348</v>
      </c>
      <c r="IQU576" s="22" t="s">
        <v>28</v>
      </c>
      <c r="IQV576" s="23">
        <v>37</v>
      </c>
      <c r="IQW576" s="24">
        <v>1</v>
      </c>
      <c r="IQX576" s="24">
        <v>17</v>
      </c>
      <c r="IQY576" s="2">
        <f>SUM(IQW576:IQX576)</f>
        <v>18</v>
      </c>
      <c r="IQZ576" s="24">
        <v>18</v>
      </c>
      <c r="IRA576" s="25">
        <v>7</v>
      </c>
      <c r="IRB576" s="5">
        <v>0</v>
      </c>
      <c r="IRC576" s="4">
        <v>0</v>
      </c>
      <c r="IRD576" s="4">
        <v>0</v>
      </c>
      <c r="IRE576" s="4">
        <f>SUM(IRC576:IRD576)</f>
        <v>0</v>
      </c>
      <c r="IRF576" s="3">
        <v>0</v>
      </c>
      <c r="IRI576" s="149" t="s">
        <v>36</v>
      </c>
      <c r="IRJ576" s="27" t="s">
        <v>348</v>
      </c>
      <c r="IRK576" s="22" t="s">
        <v>28</v>
      </c>
      <c r="IRL576" s="23">
        <v>37</v>
      </c>
      <c r="IRM576" s="24">
        <v>1</v>
      </c>
      <c r="IRN576" s="24">
        <v>17</v>
      </c>
      <c r="IRO576" s="2">
        <f>SUM(IRM576:IRN576)</f>
        <v>18</v>
      </c>
      <c r="IRP576" s="24">
        <v>18</v>
      </c>
      <c r="IRQ576" s="25">
        <v>7</v>
      </c>
      <c r="IRR576" s="5">
        <v>0</v>
      </c>
      <c r="IRS576" s="4">
        <v>0</v>
      </c>
      <c r="IRT576" s="4">
        <v>0</v>
      </c>
      <c r="IRU576" s="4">
        <f>SUM(IRS576:IRT576)</f>
        <v>0</v>
      </c>
      <c r="IRV576" s="3">
        <v>0</v>
      </c>
      <c r="IRY576" s="149" t="s">
        <v>36</v>
      </c>
      <c r="IRZ576" s="27" t="s">
        <v>348</v>
      </c>
      <c r="ISA576" s="22" t="s">
        <v>28</v>
      </c>
      <c r="ISB576" s="23">
        <v>37</v>
      </c>
      <c r="ISC576" s="24">
        <v>1</v>
      </c>
      <c r="ISD576" s="24">
        <v>17</v>
      </c>
      <c r="ISE576" s="2">
        <f>SUM(ISC576:ISD576)</f>
        <v>18</v>
      </c>
      <c r="ISF576" s="24">
        <v>18</v>
      </c>
      <c r="ISG576" s="25">
        <v>7</v>
      </c>
      <c r="ISH576" s="5">
        <v>0</v>
      </c>
      <c r="ISI576" s="4">
        <v>0</v>
      </c>
      <c r="ISJ576" s="4">
        <v>0</v>
      </c>
      <c r="ISK576" s="4">
        <f>SUM(ISI576:ISJ576)</f>
        <v>0</v>
      </c>
      <c r="ISL576" s="3">
        <v>0</v>
      </c>
      <c r="ISO576" s="149" t="s">
        <v>36</v>
      </c>
      <c r="ISP576" s="27" t="s">
        <v>348</v>
      </c>
      <c r="ISQ576" s="22" t="s">
        <v>28</v>
      </c>
      <c r="ISR576" s="23">
        <v>37</v>
      </c>
      <c r="ISS576" s="24">
        <v>1</v>
      </c>
      <c r="IST576" s="24">
        <v>17</v>
      </c>
      <c r="ISU576" s="2">
        <f>SUM(ISS576:IST576)</f>
        <v>18</v>
      </c>
      <c r="ISV576" s="24">
        <v>18</v>
      </c>
      <c r="ISW576" s="25">
        <v>7</v>
      </c>
      <c r="ISX576" s="5">
        <v>0</v>
      </c>
      <c r="ISY576" s="4">
        <v>0</v>
      </c>
      <c r="ISZ576" s="4">
        <v>0</v>
      </c>
      <c r="ITA576" s="4">
        <f>SUM(ISY576:ISZ576)</f>
        <v>0</v>
      </c>
      <c r="ITB576" s="3">
        <v>0</v>
      </c>
      <c r="ITE576" s="149" t="s">
        <v>36</v>
      </c>
      <c r="ITF576" s="27" t="s">
        <v>348</v>
      </c>
      <c r="ITG576" s="22" t="s">
        <v>28</v>
      </c>
      <c r="ITH576" s="23">
        <v>37</v>
      </c>
      <c r="ITI576" s="24">
        <v>1</v>
      </c>
      <c r="ITJ576" s="24">
        <v>17</v>
      </c>
      <c r="ITK576" s="2">
        <f>SUM(ITI576:ITJ576)</f>
        <v>18</v>
      </c>
      <c r="ITL576" s="24">
        <v>18</v>
      </c>
      <c r="ITM576" s="25">
        <v>7</v>
      </c>
      <c r="ITN576" s="5">
        <v>0</v>
      </c>
      <c r="ITO576" s="4">
        <v>0</v>
      </c>
      <c r="ITP576" s="4">
        <v>0</v>
      </c>
      <c r="ITQ576" s="4">
        <f>SUM(ITO576:ITP576)</f>
        <v>0</v>
      </c>
      <c r="ITR576" s="3">
        <v>0</v>
      </c>
      <c r="ITU576" s="149" t="s">
        <v>36</v>
      </c>
      <c r="ITV576" s="27" t="s">
        <v>348</v>
      </c>
      <c r="ITW576" s="22" t="s">
        <v>28</v>
      </c>
      <c r="ITX576" s="23">
        <v>37</v>
      </c>
      <c r="ITY576" s="24">
        <v>1</v>
      </c>
      <c r="ITZ576" s="24">
        <v>17</v>
      </c>
      <c r="IUA576" s="2">
        <f>SUM(ITY576:ITZ576)</f>
        <v>18</v>
      </c>
      <c r="IUB576" s="24">
        <v>18</v>
      </c>
      <c r="IUC576" s="25">
        <v>7</v>
      </c>
      <c r="IUD576" s="5">
        <v>0</v>
      </c>
      <c r="IUE576" s="4">
        <v>0</v>
      </c>
      <c r="IUF576" s="4">
        <v>0</v>
      </c>
      <c r="IUG576" s="4">
        <f>SUM(IUE576:IUF576)</f>
        <v>0</v>
      </c>
      <c r="IUH576" s="3">
        <v>0</v>
      </c>
      <c r="IUK576" s="149" t="s">
        <v>36</v>
      </c>
      <c r="IUL576" s="27" t="s">
        <v>348</v>
      </c>
      <c r="IUM576" s="22" t="s">
        <v>28</v>
      </c>
      <c r="IUN576" s="23">
        <v>37</v>
      </c>
      <c r="IUO576" s="24">
        <v>1</v>
      </c>
      <c r="IUP576" s="24">
        <v>17</v>
      </c>
      <c r="IUQ576" s="2">
        <f>SUM(IUO576:IUP576)</f>
        <v>18</v>
      </c>
      <c r="IUR576" s="24">
        <v>18</v>
      </c>
      <c r="IUS576" s="25">
        <v>7</v>
      </c>
      <c r="IUT576" s="5">
        <v>0</v>
      </c>
      <c r="IUU576" s="4">
        <v>0</v>
      </c>
      <c r="IUV576" s="4">
        <v>0</v>
      </c>
      <c r="IUW576" s="4">
        <f>SUM(IUU576:IUV576)</f>
        <v>0</v>
      </c>
      <c r="IUX576" s="3">
        <v>0</v>
      </c>
      <c r="IVA576" s="149" t="s">
        <v>36</v>
      </c>
      <c r="IVB576" s="27" t="s">
        <v>348</v>
      </c>
      <c r="IVC576" s="22" t="s">
        <v>28</v>
      </c>
      <c r="IVD576" s="23">
        <v>37</v>
      </c>
      <c r="IVE576" s="24">
        <v>1</v>
      </c>
      <c r="IVF576" s="24">
        <v>17</v>
      </c>
      <c r="IVG576" s="2">
        <f>SUM(IVE576:IVF576)</f>
        <v>18</v>
      </c>
      <c r="IVH576" s="24">
        <v>18</v>
      </c>
      <c r="IVI576" s="25">
        <v>7</v>
      </c>
      <c r="IVJ576" s="5">
        <v>0</v>
      </c>
      <c r="IVK576" s="4">
        <v>0</v>
      </c>
      <c r="IVL576" s="4">
        <v>0</v>
      </c>
      <c r="IVM576" s="4">
        <f>SUM(IVK576:IVL576)</f>
        <v>0</v>
      </c>
      <c r="IVN576" s="3">
        <v>0</v>
      </c>
      <c r="IVQ576" s="149" t="s">
        <v>36</v>
      </c>
      <c r="IVR576" s="27" t="s">
        <v>348</v>
      </c>
      <c r="IVS576" s="22" t="s">
        <v>28</v>
      </c>
      <c r="IVT576" s="23">
        <v>37</v>
      </c>
      <c r="IVU576" s="24">
        <v>1</v>
      </c>
      <c r="IVV576" s="24">
        <v>17</v>
      </c>
      <c r="IVW576" s="2">
        <f>SUM(IVU576:IVV576)</f>
        <v>18</v>
      </c>
      <c r="IVX576" s="24">
        <v>18</v>
      </c>
      <c r="IVY576" s="25">
        <v>7</v>
      </c>
      <c r="IVZ576" s="5">
        <v>0</v>
      </c>
      <c r="IWA576" s="4">
        <v>0</v>
      </c>
      <c r="IWB576" s="4">
        <v>0</v>
      </c>
      <c r="IWC576" s="4">
        <f>SUM(IWA576:IWB576)</f>
        <v>0</v>
      </c>
      <c r="IWD576" s="3">
        <v>0</v>
      </c>
      <c r="IWG576" s="149" t="s">
        <v>36</v>
      </c>
      <c r="IWH576" s="27" t="s">
        <v>348</v>
      </c>
      <c r="IWI576" s="22" t="s">
        <v>28</v>
      </c>
      <c r="IWJ576" s="23">
        <v>37</v>
      </c>
      <c r="IWK576" s="24">
        <v>1</v>
      </c>
      <c r="IWL576" s="24">
        <v>17</v>
      </c>
      <c r="IWM576" s="2">
        <f>SUM(IWK576:IWL576)</f>
        <v>18</v>
      </c>
      <c r="IWN576" s="24">
        <v>18</v>
      </c>
      <c r="IWO576" s="25">
        <v>7</v>
      </c>
      <c r="IWP576" s="5">
        <v>0</v>
      </c>
      <c r="IWQ576" s="4">
        <v>0</v>
      </c>
      <c r="IWR576" s="4">
        <v>0</v>
      </c>
      <c r="IWS576" s="4">
        <f>SUM(IWQ576:IWR576)</f>
        <v>0</v>
      </c>
      <c r="IWT576" s="3">
        <v>0</v>
      </c>
      <c r="IWW576" s="149" t="s">
        <v>36</v>
      </c>
      <c r="IWX576" s="27" t="s">
        <v>348</v>
      </c>
      <c r="IWY576" s="22" t="s">
        <v>28</v>
      </c>
      <c r="IWZ576" s="23">
        <v>37</v>
      </c>
      <c r="IXA576" s="24">
        <v>1</v>
      </c>
      <c r="IXB576" s="24">
        <v>17</v>
      </c>
      <c r="IXC576" s="2">
        <f>SUM(IXA576:IXB576)</f>
        <v>18</v>
      </c>
      <c r="IXD576" s="24">
        <v>18</v>
      </c>
      <c r="IXE576" s="25">
        <v>7</v>
      </c>
      <c r="IXF576" s="5">
        <v>0</v>
      </c>
      <c r="IXG576" s="4">
        <v>0</v>
      </c>
      <c r="IXH576" s="4">
        <v>0</v>
      </c>
      <c r="IXI576" s="4">
        <f>SUM(IXG576:IXH576)</f>
        <v>0</v>
      </c>
      <c r="IXJ576" s="3">
        <v>0</v>
      </c>
      <c r="IXM576" s="149" t="s">
        <v>36</v>
      </c>
      <c r="IXN576" s="27" t="s">
        <v>348</v>
      </c>
      <c r="IXO576" s="22" t="s">
        <v>28</v>
      </c>
      <c r="IXP576" s="23">
        <v>37</v>
      </c>
      <c r="IXQ576" s="24">
        <v>1</v>
      </c>
      <c r="IXR576" s="24">
        <v>17</v>
      </c>
      <c r="IXS576" s="2">
        <f>SUM(IXQ576:IXR576)</f>
        <v>18</v>
      </c>
      <c r="IXT576" s="24">
        <v>18</v>
      </c>
      <c r="IXU576" s="25">
        <v>7</v>
      </c>
      <c r="IXV576" s="5">
        <v>0</v>
      </c>
      <c r="IXW576" s="4">
        <v>0</v>
      </c>
      <c r="IXX576" s="4">
        <v>0</v>
      </c>
      <c r="IXY576" s="4">
        <f>SUM(IXW576:IXX576)</f>
        <v>0</v>
      </c>
      <c r="IXZ576" s="3">
        <v>0</v>
      </c>
      <c r="IYC576" s="149" t="s">
        <v>36</v>
      </c>
      <c r="IYD576" s="27" t="s">
        <v>348</v>
      </c>
      <c r="IYE576" s="22" t="s">
        <v>28</v>
      </c>
      <c r="IYF576" s="23">
        <v>37</v>
      </c>
      <c r="IYG576" s="24">
        <v>1</v>
      </c>
      <c r="IYH576" s="24">
        <v>17</v>
      </c>
      <c r="IYI576" s="2">
        <f>SUM(IYG576:IYH576)</f>
        <v>18</v>
      </c>
      <c r="IYJ576" s="24">
        <v>18</v>
      </c>
      <c r="IYK576" s="25">
        <v>7</v>
      </c>
      <c r="IYL576" s="5">
        <v>0</v>
      </c>
      <c r="IYM576" s="4">
        <v>0</v>
      </c>
      <c r="IYN576" s="4">
        <v>0</v>
      </c>
      <c r="IYO576" s="4">
        <f>SUM(IYM576:IYN576)</f>
        <v>0</v>
      </c>
      <c r="IYP576" s="3">
        <v>0</v>
      </c>
      <c r="IYS576" s="149" t="s">
        <v>36</v>
      </c>
      <c r="IYT576" s="27" t="s">
        <v>348</v>
      </c>
      <c r="IYU576" s="22" t="s">
        <v>28</v>
      </c>
      <c r="IYV576" s="23">
        <v>37</v>
      </c>
      <c r="IYW576" s="24">
        <v>1</v>
      </c>
      <c r="IYX576" s="24">
        <v>17</v>
      </c>
      <c r="IYY576" s="2">
        <f>SUM(IYW576:IYX576)</f>
        <v>18</v>
      </c>
      <c r="IYZ576" s="24">
        <v>18</v>
      </c>
      <c r="IZA576" s="25">
        <v>7</v>
      </c>
      <c r="IZB576" s="5">
        <v>0</v>
      </c>
      <c r="IZC576" s="4">
        <v>0</v>
      </c>
      <c r="IZD576" s="4">
        <v>0</v>
      </c>
      <c r="IZE576" s="4">
        <f>SUM(IZC576:IZD576)</f>
        <v>0</v>
      </c>
      <c r="IZF576" s="3">
        <v>0</v>
      </c>
      <c r="IZI576" s="149" t="s">
        <v>36</v>
      </c>
      <c r="IZJ576" s="27" t="s">
        <v>348</v>
      </c>
      <c r="IZK576" s="22" t="s">
        <v>28</v>
      </c>
      <c r="IZL576" s="23">
        <v>37</v>
      </c>
      <c r="IZM576" s="24">
        <v>1</v>
      </c>
      <c r="IZN576" s="24">
        <v>17</v>
      </c>
      <c r="IZO576" s="2">
        <f>SUM(IZM576:IZN576)</f>
        <v>18</v>
      </c>
      <c r="IZP576" s="24">
        <v>18</v>
      </c>
      <c r="IZQ576" s="25">
        <v>7</v>
      </c>
      <c r="IZR576" s="5">
        <v>0</v>
      </c>
      <c r="IZS576" s="4">
        <v>0</v>
      </c>
      <c r="IZT576" s="4">
        <v>0</v>
      </c>
      <c r="IZU576" s="4">
        <f>SUM(IZS576:IZT576)</f>
        <v>0</v>
      </c>
      <c r="IZV576" s="3">
        <v>0</v>
      </c>
      <c r="IZY576" s="149" t="s">
        <v>36</v>
      </c>
      <c r="IZZ576" s="27" t="s">
        <v>348</v>
      </c>
      <c r="JAA576" s="22" t="s">
        <v>28</v>
      </c>
      <c r="JAB576" s="23">
        <v>37</v>
      </c>
      <c r="JAC576" s="24">
        <v>1</v>
      </c>
      <c r="JAD576" s="24">
        <v>17</v>
      </c>
      <c r="JAE576" s="2">
        <f>SUM(JAC576:JAD576)</f>
        <v>18</v>
      </c>
      <c r="JAF576" s="24">
        <v>18</v>
      </c>
      <c r="JAG576" s="25">
        <v>7</v>
      </c>
      <c r="JAH576" s="5">
        <v>0</v>
      </c>
      <c r="JAI576" s="4">
        <v>0</v>
      </c>
      <c r="JAJ576" s="4">
        <v>0</v>
      </c>
      <c r="JAK576" s="4">
        <f>SUM(JAI576:JAJ576)</f>
        <v>0</v>
      </c>
      <c r="JAL576" s="3">
        <v>0</v>
      </c>
      <c r="JAO576" s="149" t="s">
        <v>36</v>
      </c>
      <c r="JAP576" s="27" t="s">
        <v>348</v>
      </c>
      <c r="JAQ576" s="22" t="s">
        <v>28</v>
      </c>
      <c r="JAR576" s="23">
        <v>37</v>
      </c>
      <c r="JAS576" s="24">
        <v>1</v>
      </c>
      <c r="JAT576" s="24">
        <v>17</v>
      </c>
      <c r="JAU576" s="2">
        <f>SUM(JAS576:JAT576)</f>
        <v>18</v>
      </c>
      <c r="JAV576" s="24">
        <v>18</v>
      </c>
      <c r="JAW576" s="25">
        <v>7</v>
      </c>
      <c r="JAX576" s="5">
        <v>0</v>
      </c>
      <c r="JAY576" s="4">
        <v>0</v>
      </c>
      <c r="JAZ576" s="4">
        <v>0</v>
      </c>
      <c r="JBA576" s="4">
        <f>SUM(JAY576:JAZ576)</f>
        <v>0</v>
      </c>
      <c r="JBB576" s="3">
        <v>0</v>
      </c>
      <c r="JBE576" s="149" t="s">
        <v>36</v>
      </c>
      <c r="JBF576" s="27" t="s">
        <v>348</v>
      </c>
      <c r="JBG576" s="22" t="s">
        <v>28</v>
      </c>
      <c r="JBH576" s="23">
        <v>37</v>
      </c>
      <c r="JBI576" s="24">
        <v>1</v>
      </c>
      <c r="JBJ576" s="24">
        <v>17</v>
      </c>
      <c r="JBK576" s="2">
        <f>SUM(JBI576:JBJ576)</f>
        <v>18</v>
      </c>
      <c r="JBL576" s="24">
        <v>18</v>
      </c>
      <c r="JBM576" s="25">
        <v>7</v>
      </c>
      <c r="JBN576" s="5">
        <v>0</v>
      </c>
      <c r="JBO576" s="4">
        <v>0</v>
      </c>
      <c r="JBP576" s="4">
        <v>0</v>
      </c>
      <c r="JBQ576" s="4">
        <f>SUM(JBO576:JBP576)</f>
        <v>0</v>
      </c>
      <c r="JBR576" s="3">
        <v>0</v>
      </c>
      <c r="JBU576" s="149" t="s">
        <v>36</v>
      </c>
      <c r="JBV576" s="27" t="s">
        <v>348</v>
      </c>
      <c r="JBW576" s="22" t="s">
        <v>28</v>
      </c>
      <c r="JBX576" s="23">
        <v>37</v>
      </c>
      <c r="JBY576" s="24">
        <v>1</v>
      </c>
      <c r="JBZ576" s="24">
        <v>17</v>
      </c>
      <c r="JCA576" s="2">
        <f>SUM(JBY576:JBZ576)</f>
        <v>18</v>
      </c>
      <c r="JCB576" s="24">
        <v>18</v>
      </c>
      <c r="JCC576" s="25">
        <v>7</v>
      </c>
      <c r="JCD576" s="5">
        <v>0</v>
      </c>
      <c r="JCE576" s="4">
        <v>0</v>
      </c>
      <c r="JCF576" s="4">
        <v>0</v>
      </c>
      <c r="JCG576" s="4">
        <f>SUM(JCE576:JCF576)</f>
        <v>0</v>
      </c>
      <c r="JCH576" s="3">
        <v>0</v>
      </c>
      <c r="JCK576" s="149" t="s">
        <v>36</v>
      </c>
      <c r="JCL576" s="27" t="s">
        <v>348</v>
      </c>
      <c r="JCM576" s="22" t="s">
        <v>28</v>
      </c>
      <c r="JCN576" s="23">
        <v>37</v>
      </c>
      <c r="JCO576" s="24">
        <v>1</v>
      </c>
      <c r="JCP576" s="24">
        <v>17</v>
      </c>
      <c r="JCQ576" s="2">
        <f>SUM(JCO576:JCP576)</f>
        <v>18</v>
      </c>
      <c r="JCR576" s="24">
        <v>18</v>
      </c>
      <c r="JCS576" s="25">
        <v>7</v>
      </c>
      <c r="JCT576" s="5">
        <v>0</v>
      </c>
      <c r="JCU576" s="4">
        <v>0</v>
      </c>
      <c r="JCV576" s="4">
        <v>0</v>
      </c>
      <c r="JCW576" s="4">
        <f>SUM(JCU576:JCV576)</f>
        <v>0</v>
      </c>
      <c r="JCX576" s="3">
        <v>0</v>
      </c>
      <c r="JDA576" s="149" t="s">
        <v>36</v>
      </c>
      <c r="JDB576" s="27" t="s">
        <v>348</v>
      </c>
      <c r="JDC576" s="22" t="s">
        <v>28</v>
      </c>
      <c r="JDD576" s="23">
        <v>37</v>
      </c>
      <c r="JDE576" s="24">
        <v>1</v>
      </c>
      <c r="JDF576" s="24">
        <v>17</v>
      </c>
      <c r="JDG576" s="2">
        <f>SUM(JDE576:JDF576)</f>
        <v>18</v>
      </c>
      <c r="JDH576" s="24">
        <v>18</v>
      </c>
      <c r="JDI576" s="25">
        <v>7</v>
      </c>
      <c r="JDJ576" s="5">
        <v>0</v>
      </c>
      <c r="JDK576" s="4">
        <v>0</v>
      </c>
      <c r="JDL576" s="4">
        <v>0</v>
      </c>
      <c r="JDM576" s="4">
        <f>SUM(JDK576:JDL576)</f>
        <v>0</v>
      </c>
      <c r="JDN576" s="3">
        <v>0</v>
      </c>
      <c r="JDQ576" s="149" t="s">
        <v>36</v>
      </c>
      <c r="JDR576" s="27" t="s">
        <v>348</v>
      </c>
      <c r="JDS576" s="22" t="s">
        <v>28</v>
      </c>
      <c r="JDT576" s="23">
        <v>37</v>
      </c>
      <c r="JDU576" s="24">
        <v>1</v>
      </c>
      <c r="JDV576" s="24">
        <v>17</v>
      </c>
      <c r="JDW576" s="2">
        <f>SUM(JDU576:JDV576)</f>
        <v>18</v>
      </c>
      <c r="JDX576" s="24">
        <v>18</v>
      </c>
      <c r="JDY576" s="25">
        <v>7</v>
      </c>
      <c r="JDZ576" s="5">
        <v>0</v>
      </c>
      <c r="JEA576" s="4">
        <v>0</v>
      </c>
      <c r="JEB576" s="4">
        <v>0</v>
      </c>
      <c r="JEC576" s="4">
        <f>SUM(JEA576:JEB576)</f>
        <v>0</v>
      </c>
      <c r="JED576" s="3">
        <v>0</v>
      </c>
      <c r="JEG576" s="149" t="s">
        <v>36</v>
      </c>
      <c r="JEH576" s="27" t="s">
        <v>348</v>
      </c>
      <c r="JEI576" s="22" t="s">
        <v>28</v>
      </c>
      <c r="JEJ576" s="23">
        <v>37</v>
      </c>
      <c r="JEK576" s="24">
        <v>1</v>
      </c>
      <c r="JEL576" s="24">
        <v>17</v>
      </c>
      <c r="JEM576" s="2">
        <f>SUM(JEK576:JEL576)</f>
        <v>18</v>
      </c>
      <c r="JEN576" s="24">
        <v>18</v>
      </c>
      <c r="JEO576" s="25">
        <v>7</v>
      </c>
      <c r="JEP576" s="5">
        <v>0</v>
      </c>
      <c r="JEQ576" s="4">
        <v>0</v>
      </c>
      <c r="JER576" s="4">
        <v>0</v>
      </c>
      <c r="JES576" s="4">
        <f>SUM(JEQ576:JER576)</f>
        <v>0</v>
      </c>
      <c r="JET576" s="3">
        <v>0</v>
      </c>
      <c r="JEW576" s="149" t="s">
        <v>36</v>
      </c>
      <c r="JEX576" s="27" t="s">
        <v>348</v>
      </c>
      <c r="JEY576" s="22" t="s">
        <v>28</v>
      </c>
      <c r="JEZ576" s="23">
        <v>37</v>
      </c>
      <c r="JFA576" s="24">
        <v>1</v>
      </c>
      <c r="JFB576" s="24">
        <v>17</v>
      </c>
      <c r="JFC576" s="2">
        <f>SUM(JFA576:JFB576)</f>
        <v>18</v>
      </c>
      <c r="JFD576" s="24">
        <v>18</v>
      </c>
      <c r="JFE576" s="25">
        <v>7</v>
      </c>
      <c r="JFF576" s="5">
        <v>0</v>
      </c>
      <c r="JFG576" s="4">
        <v>0</v>
      </c>
      <c r="JFH576" s="4">
        <v>0</v>
      </c>
      <c r="JFI576" s="4">
        <f>SUM(JFG576:JFH576)</f>
        <v>0</v>
      </c>
      <c r="JFJ576" s="3">
        <v>0</v>
      </c>
      <c r="JFM576" s="149" t="s">
        <v>36</v>
      </c>
      <c r="JFN576" s="27" t="s">
        <v>348</v>
      </c>
      <c r="JFO576" s="22" t="s">
        <v>28</v>
      </c>
      <c r="JFP576" s="23">
        <v>37</v>
      </c>
      <c r="JFQ576" s="24">
        <v>1</v>
      </c>
      <c r="JFR576" s="24">
        <v>17</v>
      </c>
      <c r="JFS576" s="2">
        <f>SUM(JFQ576:JFR576)</f>
        <v>18</v>
      </c>
      <c r="JFT576" s="24">
        <v>18</v>
      </c>
      <c r="JFU576" s="25">
        <v>7</v>
      </c>
      <c r="JFV576" s="5">
        <v>0</v>
      </c>
      <c r="JFW576" s="4">
        <v>0</v>
      </c>
      <c r="JFX576" s="4">
        <v>0</v>
      </c>
      <c r="JFY576" s="4">
        <f>SUM(JFW576:JFX576)</f>
        <v>0</v>
      </c>
      <c r="JFZ576" s="3">
        <v>0</v>
      </c>
      <c r="JGC576" s="149" t="s">
        <v>36</v>
      </c>
      <c r="JGD576" s="27" t="s">
        <v>348</v>
      </c>
      <c r="JGE576" s="22" t="s">
        <v>28</v>
      </c>
      <c r="JGF576" s="23">
        <v>37</v>
      </c>
      <c r="JGG576" s="24">
        <v>1</v>
      </c>
      <c r="JGH576" s="24">
        <v>17</v>
      </c>
      <c r="JGI576" s="2">
        <f>SUM(JGG576:JGH576)</f>
        <v>18</v>
      </c>
      <c r="JGJ576" s="24">
        <v>18</v>
      </c>
      <c r="JGK576" s="25">
        <v>7</v>
      </c>
      <c r="JGL576" s="5">
        <v>0</v>
      </c>
      <c r="JGM576" s="4">
        <v>0</v>
      </c>
      <c r="JGN576" s="4">
        <v>0</v>
      </c>
      <c r="JGO576" s="4">
        <f>SUM(JGM576:JGN576)</f>
        <v>0</v>
      </c>
      <c r="JGP576" s="3">
        <v>0</v>
      </c>
      <c r="JGS576" s="149" t="s">
        <v>36</v>
      </c>
      <c r="JGT576" s="27" t="s">
        <v>348</v>
      </c>
      <c r="JGU576" s="22" t="s">
        <v>28</v>
      </c>
      <c r="JGV576" s="23">
        <v>37</v>
      </c>
      <c r="JGW576" s="24">
        <v>1</v>
      </c>
      <c r="JGX576" s="24">
        <v>17</v>
      </c>
      <c r="JGY576" s="2">
        <f>SUM(JGW576:JGX576)</f>
        <v>18</v>
      </c>
      <c r="JGZ576" s="24">
        <v>18</v>
      </c>
      <c r="JHA576" s="25">
        <v>7</v>
      </c>
      <c r="JHB576" s="5">
        <v>0</v>
      </c>
      <c r="JHC576" s="4">
        <v>0</v>
      </c>
      <c r="JHD576" s="4">
        <v>0</v>
      </c>
      <c r="JHE576" s="4">
        <f>SUM(JHC576:JHD576)</f>
        <v>0</v>
      </c>
      <c r="JHF576" s="3">
        <v>0</v>
      </c>
      <c r="JHI576" s="149" t="s">
        <v>36</v>
      </c>
      <c r="JHJ576" s="27" t="s">
        <v>348</v>
      </c>
      <c r="JHK576" s="22" t="s">
        <v>28</v>
      </c>
      <c r="JHL576" s="23">
        <v>37</v>
      </c>
      <c r="JHM576" s="24">
        <v>1</v>
      </c>
      <c r="JHN576" s="24">
        <v>17</v>
      </c>
      <c r="JHO576" s="2">
        <f>SUM(JHM576:JHN576)</f>
        <v>18</v>
      </c>
      <c r="JHP576" s="24">
        <v>18</v>
      </c>
      <c r="JHQ576" s="25">
        <v>7</v>
      </c>
      <c r="JHR576" s="5">
        <v>0</v>
      </c>
      <c r="JHS576" s="4">
        <v>0</v>
      </c>
      <c r="JHT576" s="4">
        <v>0</v>
      </c>
      <c r="JHU576" s="4">
        <f>SUM(JHS576:JHT576)</f>
        <v>0</v>
      </c>
      <c r="JHV576" s="3">
        <v>0</v>
      </c>
      <c r="JHY576" s="149" t="s">
        <v>36</v>
      </c>
      <c r="JHZ576" s="27" t="s">
        <v>348</v>
      </c>
      <c r="JIA576" s="22" t="s">
        <v>28</v>
      </c>
      <c r="JIB576" s="23">
        <v>37</v>
      </c>
      <c r="JIC576" s="24">
        <v>1</v>
      </c>
      <c r="JID576" s="24">
        <v>17</v>
      </c>
      <c r="JIE576" s="2">
        <f>SUM(JIC576:JID576)</f>
        <v>18</v>
      </c>
      <c r="JIF576" s="24">
        <v>18</v>
      </c>
      <c r="JIG576" s="25">
        <v>7</v>
      </c>
      <c r="JIH576" s="5">
        <v>0</v>
      </c>
      <c r="JII576" s="4">
        <v>0</v>
      </c>
      <c r="JIJ576" s="4">
        <v>0</v>
      </c>
      <c r="JIK576" s="4">
        <f>SUM(JII576:JIJ576)</f>
        <v>0</v>
      </c>
      <c r="JIL576" s="3">
        <v>0</v>
      </c>
      <c r="JIO576" s="149" t="s">
        <v>36</v>
      </c>
      <c r="JIP576" s="27" t="s">
        <v>348</v>
      </c>
      <c r="JIQ576" s="22" t="s">
        <v>28</v>
      </c>
      <c r="JIR576" s="23">
        <v>37</v>
      </c>
      <c r="JIS576" s="24">
        <v>1</v>
      </c>
      <c r="JIT576" s="24">
        <v>17</v>
      </c>
      <c r="JIU576" s="2">
        <f>SUM(JIS576:JIT576)</f>
        <v>18</v>
      </c>
      <c r="JIV576" s="24">
        <v>18</v>
      </c>
      <c r="JIW576" s="25">
        <v>7</v>
      </c>
      <c r="JIX576" s="5">
        <v>0</v>
      </c>
      <c r="JIY576" s="4">
        <v>0</v>
      </c>
      <c r="JIZ576" s="4">
        <v>0</v>
      </c>
      <c r="JJA576" s="4">
        <f>SUM(JIY576:JIZ576)</f>
        <v>0</v>
      </c>
      <c r="JJB576" s="3">
        <v>0</v>
      </c>
      <c r="JJE576" s="149" t="s">
        <v>36</v>
      </c>
      <c r="JJF576" s="27" t="s">
        <v>348</v>
      </c>
      <c r="JJG576" s="22" t="s">
        <v>28</v>
      </c>
      <c r="JJH576" s="23">
        <v>37</v>
      </c>
      <c r="JJI576" s="24">
        <v>1</v>
      </c>
      <c r="JJJ576" s="24">
        <v>17</v>
      </c>
      <c r="JJK576" s="2">
        <f>SUM(JJI576:JJJ576)</f>
        <v>18</v>
      </c>
      <c r="JJL576" s="24">
        <v>18</v>
      </c>
      <c r="JJM576" s="25">
        <v>7</v>
      </c>
      <c r="JJN576" s="5">
        <v>0</v>
      </c>
      <c r="JJO576" s="4">
        <v>0</v>
      </c>
      <c r="JJP576" s="4">
        <v>0</v>
      </c>
      <c r="JJQ576" s="4">
        <f>SUM(JJO576:JJP576)</f>
        <v>0</v>
      </c>
      <c r="JJR576" s="3">
        <v>0</v>
      </c>
      <c r="JJU576" s="149" t="s">
        <v>36</v>
      </c>
      <c r="JJV576" s="27" t="s">
        <v>348</v>
      </c>
      <c r="JJW576" s="22" t="s">
        <v>28</v>
      </c>
      <c r="JJX576" s="23">
        <v>37</v>
      </c>
      <c r="JJY576" s="24">
        <v>1</v>
      </c>
      <c r="JJZ576" s="24">
        <v>17</v>
      </c>
      <c r="JKA576" s="2">
        <f>SUM(JJY576:JJZ576)</f>
        <v>18</v>
      </c>
      <c r="JKB576" s="24">
        <v>18</v>
      </c>
      <c r="JKC576" s="25">
        <v>7</v>
      </c>
      <c r="JKD576" s="5">
        <v>0</v>
      </c>
      <c r="JKE576" s="4">
        <v>0</v>
      </c>
      <c r="JKF576" s="4">
        <v>0</v>
      </c>
      <c r="JKG576" s="4">
        <f>SUM(JKE576:JKF576)</f>
        <v>0</v>
      </c>
      <c r="JKH576" s="3">
        <v>0</v>
      </c>
      <c r="JKK576" s="149" t="s">
        <v>36</v>
      </c>
      <c r="JKL576" s="27" t="s">
        <v>348</v>
      </c>
      <c r="JKM576" s="22" t="s">
        <v>28</v>
      </c>
      <c r="JKN576" s="23">
        <v>37</v>
      </c>
      <c r="JKO576" s="24">
        <v>1</v>
      </c>
      <c r="JKP576" s="24">
        <v>17</v>
      </c>
      <c r="JKQ576" s="2">
        <f>SUM(JKO576:JKP576)</f>
        <v>18</v>
      </c>
      <c r="JKR576" s="24">
        <v>18</v>
      </c>
      <c r="JKS576" s="25">
        <v>7</v>
      </c>
      <c r="JKT576" s="5">
        <v>0</v>
      </c>
      <c r="JKU576" s="4">
        <v>0</v>
      </c>
      <c r="JKV576" s="4">
        <v>0</v>
      </c>
      <c r="JKW576" s="4">
        <f>SUM(JKU576:JKV576)</f>
        <v>0</v>
      </c>
      <c r="JKX576" s="3">
        <v>0</v>
      </c>
      <c r="JLA576" s="149" t="s">
        <v>36</v>
      </c>
      <c r="JLB576" s="27" t="s">
        <v>348</v>
      </c>
      <c r="JLC576" s="22" t="s">
        <v>28</v>
      </c>
      <c r="JLD576" s="23">
        <v>37</v>
      </c>
      <c r="JLE576" s="24">
        <v>1</v>
      </c>
      <c r="JLF576" s="24">
        <v>17</v>
      </c>
      <c r="JLG576" s="2">
        <f>SUM(JLE576:JLF576)</f>
        <v>18</v>
      </c>
      <c r="JLH576" s="24">
        <v>18</v>
      </c>
      <c r="JLI576" s="25">
        <v>7</v>
      </c>
      <c r="JLJ576" s="5">
        <v>0</v>
      </c>
      <c r="JLK576" s="4">
        <v>0</v>
      </c>
      <c r="JLL576" s="4">
        <v>0</v>
      </c>
      <c r="JLM576" s="4">
        <f>SUM(JLK576:JLL576)</f>
        <v>0</v>
      </c>
      <c r="JLN576" s="3">
        <v>0</v>
      </c>
      <c r="JLQ576" s="149" t="s">
        <v>36</v>
      </c>
      <c r="JLR576" s="27" t="s">
        <v>348</v>
      </c>
      <c r="JLS576" s="22" t="s">
        <v>28</v>
      </c>
      <c r="JLT576" s="23">
        <v>37</v>
      </c>
      <c r="JLU576" s="24">
        <v>1</v>
      </c>
      <c r="JLV576" s="24">
        <v>17</v>
      </c>
      <c r="JLW576" s="2">
        <f>SUM(JLU576:JLV576)</f>
        <v>18</v>
      </c>
      <c r="JLX576" s="24">
        <v>18</v>
      </c>
      <c r="JLY576" s="25">
        <v>7</v>
      </c>
      <c r="JLZ576" s="5">
        <v>0</v>
      </c>
      <c r="JMA576" s="4">
        <v>0</v>
      </c>
      <c r="JMB576" s="4">
        <v>0</v>
      </c>
      <c r="JMC576" s="4">
        <f>SUM(JMA576:JMB576)</f>
        <v>0</v>
      </c>
      <c r="JMD576" s="3">
        <v>0</v>
      </c>
      <c r="JMG576" s="149" t="s">
        <v>36</v>
      </c>
      <c r="JMH576" s="27" t="s">
        <v>348</v>
      </c>
      <c r="JMI576" s="22" t="s">
        <v>28</v>
      </c>
      <c r="JMJ576" s="23">
        <v>37</v>
      </c>
      <c r="JMK576" s="24">
        <v>1</v>
      </c>
      <c r="JML576" s="24">
        <v>17</v>
      </c>
      <c r="JMM576" s="2">
        <f>SUM(JMK576:JML576)</f>
        <v>18</v>
      </c>
      <c r="JMN576" s="24">
        <v>18</v>
      </c>
      <c r="JMO576" s="25">
        <v>7</v>
      </c>
      <c r="JMP576" s="5">
        <v>0</v>
      </c>
      <c r="JMQ576" s="4">
        <v>0</v>
      </c>
      <c r="JMR576" s="4">
        <v>0</v>
      </c>
      <c r="JMS576" s="4">
        <f>SUM(JMQ576:JMR576)</f>
        <v>0</v>
      </c>
      <c r="JMT576" s="3">
        <v>0</v>
      </c>
      <c r="JMW576" s="149" t="s">
        <v>36</v>
      </c>
      <c r="JMX576" s="27" t="s">
        <v>348</v>
      </c>
      <c r="JMY576" s="22" t="s">
        <v>28</v>
      </c>
      <c r="JMZ576" s="23">
        <v>37</v>
      </c>
      <c r="JNA576" s="24">
        <v>1</v>
      </c>
      <c r="JNB576" s="24">
        <v>17</v>
      </c>
      <c r="JNC576" s="2">
        <f>SUM(JNA576:JNB576)</f>
        <v>18</v>
      </c>
      <c r="JND576" s="24">
        <v>18</v>
      </c>
      <c r="JNE576" s="25">
        <v>7</v>
      </c>
      <c r="JNF576" s="5">
        <v>0</v>
      </c>
      <c r="JNG576" s="4">
        <v>0</v>
      </c>
      <c r="JNH576" s="4">
        <v>0</v>
      </c>
      <c r="JNI576" s="4">
        <f>SUM(JNG576:JNH576)</f>
        <v>0</v>
      </c>
      <c r="JNJ576" s="3">
        <v>0</v>
      </c>
      <c r="JNM576" s="149" t="s">
        <v>36</v>
      </c>
      <c r="JNN576" s="27" t="s">
        <v>348</v>
      </c>
      <c r="JNO576" s="22" t="s">
        <v>28</v>
      </c>
      <c r="JNP576" s="23">
        <v>37</v>
      </c>
      <c r="JNQ576" s="24">
        <v>1</v>
      </c>
      <c r="JNR576" s="24">
        <v>17</v>
      </c>
      <c r="JNS576" s="2">
        <f>SUM(JNQ576:JNR576)</f>
        <v>18</v>
      </c>
      <c r="JNT576" s="24">
        <v>18</v>
      </c>
      <c r="JNU576" s="25">
        <v>7</v>
      </c>
      <c r="JNV576" s="5">
        <v>0</v>
      </c>
      <c r="JNW576" s="4">
        <v>0</v>
      </c>
      <c r="JNX576" s="4">
        <v>0</v>
      </c>
      <c r="JNY576" s="4">
        <f>SUM(JNW576:JNX576)</f>
        <v>0</v>
      </c>
      <c r="JNZ576" s="3">
        <v>0</v>
      </c>
      <c r="JOC576" s="149" t="s">
        <v>36</v>
      </c>
      <c r="JOD576" s="27" t="s">
        <v>348</v>
      </c>
      <c r="JOE576" s="22" t="s">
        <v>28</v>
      </c>
      <c r="JOF576" s="23">
        <v>37</v>
      </c>
      <c r="JOG576" s="24">
        <v>1</v>
      </c>
      <c r="JOH576" s="24">
        <v>17</v>
      </c>
      <c r="JOI576" s="2">
        <f>SUM(JOG576:JOH576)</f>
        <v>18</v>
      </c>
      <c r="JOJ576" s="24">
        <v>18</v>
      </c>
      <c r="JOK576" s="25">
        <v>7</v>
      </c>
      <c r="JOL576" s="5">
        <v>0</v>
      </c>
      <c r="JOM576" s="4">
        <v>0</v>
      </c>
      <c r="JON576" s="4">
        <v>0</v>
      </c>
      <c r="JOO576" s="4">
        <f>SUM(JOM576:JON576)</f>
        <v>0</v>
      </c>
      <c r="JOP576" s="3">
        <v>0</v>
      </c>
      <c r="JOS576" s="149" t="s">
        <v>36</v>
      </c>
      <c r="JOT576" s="27" t="s">
        <v>348</v>
      </c>
      <c r="JOU576" s="22" t="s">
        <v>28</v>
      </c>
      <c r="JOV576" s="23">
        <v>37</v>
      </c>
      <c r="JOW576" s="24">
        <v>1</v>
      </c>
      <c r="JOX576" s="24">
        <v>17</v>
      </c>
      <c r="JOY576" s="2">
        <f>SUM(JOW576:JOX576)</f>
        <v>18</v>
      </c>
      <c r="JOZ576" s="24">
        <v>18</v>
      </c>
      <c r="JPA576" s="25">
        <v>7</v>
      </c>
      <c r="JPB576" s="5">
        <v>0</v>
      </c>
      <c r="JPC576" s="4">
        <v>0</v>
      </c>
      <c r="JPD576" s="4">
        <v>0</v>
      </c>
      <c r="JPE576" s="4">
        <f>SUM(JPC576:JPD576)</f>
        <v>0</v>
      </c>
      <c r="JPF576" s="3">
        <v>0</v>
      </c>
      <c r="JPI576" s="149" t="s">
        <v>36</v>
      </c>
      <c r="JPJ576" s="27" t="s">
        <v>348</v>
      </c>
      <c r="JPK576" s="22" t="s">
        <v>28</v>
      </c>
      <c r="JPL576" s="23">
        <v>37</v>
      </c>
      <c r="JPM576" s="24">
        <v>1</v>
      </c>
      <c r="JPN576" s="24">
        <v>17</v>
      </c>
      <c r="JPO576" s="2">
        <f>SUM(JPM576:JPN576)</f>
        <v>18</v>
      </c>
      <c r="JPP576" s="24">
        <v>18</v>
      </c>
      <c r="JPQ576" s="25">
        <v>7</v>
      </c>
      <c r="JPR576" s="5">
        <v>0</v>
      </c>
      <c r="JPS576" s="4">
        <v>0</v>
      </c>
      <c r="JPT576" s="4">
        <v>0</v>
      </c>
      <c r="JPU576" s="4">
        <f>SUM(JPS576:JPT576)</f>
        <v>0</v>
      </c>
      <c r="JPV576" s="3">
        <v>0</v>
      </c>
      <c r="JPY576" s="149" t="s">
        <v>36</v>
      </c>
      <c r="JPZ576" s="27" t="s">
        <v>348</v>
      </c>
      <c r="JQA576" s="22" t="s">
        <v>28</v>
      </c>
      <c r="JQB576" s="23">
        <v>37</v>
      </c>
      <c r="JQC576" s="24">
        <v>1</v>
      </c>
      <c r="JQD576" s="24">
        <v>17</v>
      </c>
      <c r="JQE576" s="2">
        <f>SUM(JQC576:JQD576)</f>
        <v>18</v>
      </c>
      <c r="JQF576" s="24">
        <v>18</v>
      </c>
      <c r="JQG576" s="25">
        <v>7</v>
      </c>
      <c r="JQH576" s="5">
        <v>0</v>
      </c>
      <c r="JQI576" s="4">
        <v>0</v>
      </c>
      <c r="JQJ576" s="4">
        <v>0</v>
      </c>
      <c r="JQK576" s="4">
        <f>SUM(JQI576:JQJ576)</f>
        <v>0</v>
      </c>
      <c r="JQL576" s="3">
        <v>0</v>
      </c>
      <c r="JQO576" s="149" t="s">
        <v>36</v>
      </c>
      <c r="JQP576" s="27" t="s">
        <v>348</v>
      </c>
      <c r="JQQ576" s="22" t="s">
        <v>28</v>
      </c>
      <c r="JQR576" s="23">
        <v>37</v>
      </c>
      <c r="JQS576" s="24">
        <v>1</v>
      </c>
      <c r="JQT576" s="24">
        <v>17</v>
      </c>
      <c r="JQU576" s="2">
        <f>SUM(JQS576:JQT576)</f>
        <v>18</v>
      </c>
      <c r="JQV576" s="24">
        <v>18</v>
      </c>
      <c r="JQW576" s="25">
        <v>7</v>
      </c>
      <c r="JQX576" s="5">
        <v>0</v>
      </c>
      <c r="JQY576" s="4">
        <v>0</v>
      </c>
      <c r="JQZ576" s="4">
        <v>0</v>
      </c>
      <c r="JRA576" s="4">
        <f>SUM(JQY576:JQZ576)</f>
        <v>0</v>
      </c>
      <c r="JRB576" s="3">
        <v>0</v>
      </c>
      <c r="JRE576" s="149" t="s">
        <v>36</v>
      </c>
      <c r="JRF576" s="27" t="s">
        <v>348</v>
      </c>
      <c r="JRG576" s="22" t="s">
        <v>28</v>
      </c>
      <c r="JRH576" s="23">
        <v>37</v>
      </c>
      <c r="JRI576" s="24">
        <v>1</v>
      </c>
      <c r="JRJ576" s="24">
        <v>17</v>
      </c>
      <c r="JRK576" s="2">
        <f>SUM(JRI576:JRJ576)</f>
        <v>18</v>
      </c>
      <c r="JRL576" s="24">
        <v>18</v>
      </c>
      <c r="JRM576" s="25">
        <v>7</v>
      </c>
      <c r="JRN576" s="5">
        <v>0</v>
      </c>
      <c r="JRO576" s="4">
        <v>0</v>
      </c>
      <c r="JRP576" s="4">
        <v>0</v>
      </c>
      <c r="JRQ576" s="4">
        <f>SUM(JRO576:JRP576)</f>
        <v>0</v>
      </c>
      <c r="JRR576" s="3">
        <v>0</v>
      </c>
      <c r="JRU576" s="149" t="s">
        <v>36</v>
      </c>
      <c r="JRV576" s="27" t="s">
        <v>348</v>
      </c>
      <c r="JRW576" s="22" t="s">
        <v>28</v>
      </c>
      <c r="JRX576" s="23">
        <v>37</v>
      </c>
      <c r="JRY576" s="24">
        <v>1</v>
      </c>
      <c r="JRZ576" s="24">
        <v>17</v>
      </c>
      <c r="JSA576" s="2">
        <f>SUM(JRY576:JRZ576)</f>
        <v>18</v>
      </c>
      <c r="JSB576" s="24">
        <v>18</v>
      </c>
      <c r="JSC576" s="25">
        <v>7</v>
      </c>
      <c r="JSD576" s="5">
        <v>0</v>
      </c>
      <c r="JSE576" s="4">
        <v>0</v>
      </c>
      <c r="JSF576" s="4">
        <v>0</v>
      </c>
      <c r="JSG576" s="4">
        <f>SUM(JSE576:JSF576)</f>
        <v>0</v>
      </c>
      <c r="JSH576" s="3">
        <v>0</v>
      </c>
      <c r="JSK576" s="149" t="s">
        <v>36</v>
      </c>
      <c r="JSL576" s="27" t="s">
        <v>348</v>
      </c>
      <c r="JSM576" s="22" t="s">
        <v>28</v>
      </c>
      <c r="JSN576" s="23">
        <v>37</v>
      </c>
      <c r="JSO576" s="24">
        <v>1</v>
      </c>
      <c r="JSP576" s="24">
        <v>17</v>
      </c>
      <c r="JSQ576" s="2">
        <f>SUM(JSO576:JSP576)</f>
        <v>18</v>
      </c>
      <c r="JSR576" s="24">
        <v>18</v>
      </c>
      <c r="JSS576" s="25">
        <v>7</v>
      </c>
      <c r="JST576" s="5">
        <v>0</v>
      </c>
      <c r="JSU576" s="4">
        <v>0</v>
      </c>
      <c r="JSV576" s="4">
        <v>0</v>
      </c>
      <c r="JSW576" s="4">
        <f>SUM(JSU576:JSV576)</f>
        <v>0</v>
      </c>
      <c r="JSX576" s="3">
        <v>0</v>
      </c>
      <c r="JTA576" s="149" t="s">
        <v>36</v>
      </c>
      <c r="JTB576" s="27" t="s">
        <v>348</v>
      </c>
      <c r="JTC576" s="22" t="s">
        <v>28</v>
      </c>
      <c r="JTD576" s="23">
        <v>37</v>
      </c>
      <c r="JTE576" s="24">
        <v>1</v>
      </c>
      <c r="JTF576" s="24">
        <v>17</v>
      </c>
      <c r="JTG576" s="2">
        <f>SUM(JTE576:JTF576)</f>
        <v>18</v>
      </c>
      <c r="JTH576" s="24">
        <v>18</v>
      </c>
      <c r="JTI576" s="25">
        <v>7</v>
      </c>
      <c r="JTJ576" s="5">
        <v>0</v>
      </c>
      <c r="JTK576" s="4">
        <v>0</v>
      </c>
      <c r="JTL576" s="4">
        <v>0</v>
      </c>
      <c r="JTM576" s="4">
        <f>SUM(JTK576:JTL576)</f>
        <v>0</v>
      </c>
      <c r="JTN576" s="3">
        <v>0</v>
      </c>
      <c r="JTQ576" s="149" t="s">
        <v>36</v>
      </c>
      <c r="JTR576" s="27" t="s">
        <v>348</v>
      </c>
      <c r="JTS576" s="22" t="s">
        <v>28</v>
      </c>
      <c r="JTT576" s="23">
        <v>37</v>
      </c>
      <c r="JTU576" s="24">
        <v>1</v>
      </c>
      <c r="JTV576" s="24">
        <v>17</v>
      </c>
      <c r="JTW576" s="2">
        <f>SUM(JTU576:JTV576)</f>
        <v>18</v>
      </c>
      <c r="JTX576" s="24">
        <v>18</v>
      </c>
      <c r="JTY576" s="25">
        <v>7</v>
      </c>
      <c r="JTZ576" s="5">
        <v>0</v>
      </c>
      <c r="JUA576" s="4">
        <v>0</v>
      </c>
      <c r="JUB576" s="4">
        <v>0</v>
      </c>
      <c r="JUC576" s="4">
        <f>SUM(JUA576:JUB576)</f>
        <v>0</v>
      </c>
      <c r="JUD576" s="3">
        <v>0</v>
      </c>
      <c r="JUG576" s="149" t="s">
        <v>36</v>
      </c>
      <c r="JUH576" s="27" t="s">
        <v>348</v>
      </c>
      <c r="JUI576" s="22" t="s">
        <v>28</v>
      </c>
      <c r="JUJ576" s="23">
        <v>37</v>
      </c>
      <c r="JUK576" s="24">
        <v>1</v>
      </c>
      <c r="JUL576" s="24">
        <v>17</v>
      </c>
      <c r="JUM576" s="2">
        <f>SUM(JUK576:JUL576)</f>
        <v>18</v>
      </c>
      <c r="JUN576" s="24">
        <v>18</v>
      </c>
      <c r="JUO576" s="25">
        <v>7</v>
      </c>
      <c r="JUP576" s="5">
        <v>0</v>
      </c>
      <c r="JUQ576" s="4">
        <v>0</v>
      </c>
      <c r="JUR576" s="4">
        <v>0</v>
      </c>
      <c r="JUS576" s="4">
        <f>SUM(JUQ576:JUR576)</f>
        <v>0</v>
      </c>
      <c r="JUT576" s="3">
        <v>0</v>
      </c>
      <c r="JUW576" s="149" t="s">
        <v>36</v>
      </c>
      <c r="JUX576" s="27" t="s">
        <v>348</v>
      </c>
      <c r="JUY576" s="22" t="s">
        <v>28</v>
      </c>
      <c r="JUZ576" s="23">
        <v>37</v>
      </c>
      <c r="JVA576" s="24">
        <v>1</v>
      </c>
      <c r="JVB576" s="24">
        <v>17</v>
      </c>
      <c r="JVC576" s="2">
        <f>SUM(JVA576:JVB576)</f>
        <v>18</v>
      </c>
      <c r="JVD576" s="24">
        <v>18</v>
      </c>
      <c r="JVE576" s="25">
        <v>7</v>
      </c>
      <c r="JVF576" s="5">
        <v>0</v>
      </c>
      <c r="JVG576" s="4">
        <v>0</v>
      </c>
      <c r="JVH576" s="4">
        <v>0</v>
      </c>
      <c r="JVI576" s="4">
        <f>SUM(JVG576:JVH576)</f>
        <v>0</v>
      </c>
      <c r="JVJ576" s="3">
        <v>0</v>
      </c>
      <c r="JVM576" s="149" t="s">
        <v>36</v>
      </c>
      <c r="JVN576" s="27" t="s">
        <v>348</v>
      </c>
      <c r="JVO576" s="22" t="s">
        <v>28</v>
      </c>
      <c r="JVP576" s="23">
        <v>37</v>
      </c>
      <c r="JVQ576" s="24">
        <v>1</v>
      </c>
      <c r="JVR576" s="24">
        <v>17</v>
      </c>
      <c r="JVS576" s="2">
        <f>SUM(JVQ576:JVR576)</f>
        <v>18</v>
      </c>
      <c r="JVT576" s="24">
        <v>18</v>
      </c>
      <c r="JVU576" s="25">
        <v>7</v>
      </c>
      <c r="JVV576" s="5">
        <v>0</v>
      </c>
      <c r="JVW576" s="4">
        <v>0</v>
      </c>
      <c r="JVX576" s="4">
        <v>0</v>
      </c>
      <c r="JVY576" s="4">
        <f>SUM(JVW576:JVX576)</f>
        <v>0</v>
      </c>
      <c r="JVZ576" s="3">
        <v>0</v>
      </c>
      <c r="JWC576" s="149" t="s">
        <v>36</v>
      </c>
      <c r="JWD576" s="27" t="s">
        <v>348</v>
      </c>
      <c r="JWE576" s="22" t="s">
        <v>28</v>
      </c>
      <c r="JWF576" s="23">
        <v>37</v>
      </c>
      <c r="JWG576" s="24">
        <v>1</v>
      </c>
      <c r="JWH576" s="24">
        <v>17</v>
      </c>
      <c r="JWI576" s="2">
        <f>SUM(JWG576:JWH576)</f>
        <v>18</v>
      </c>
      <c r="JWJ576" s="24">
        <v>18</v>
      </c>
      <c r="JWK576" s="25">
        <v>7</v>
      </c>
      <c r="JWL576" s="5">
        <v>0</v>
      </c>
      <c r="JWM576" s="4">
        <v>0</v>
      </c>
      <c r="JWN576" s="4">
        <v>0</v>
      </c>
      <c r="JWO576" s="4">
        <f>SUM(JWM576:JWN576)</f>
        <v>0</v>
      </c>
      <c r="JWP576" s="3">
        <v>0</v>
      </c>
      <c r="JWS576" s="149" t="s">
        <v>36</v>
      </c>
      <c r="JWT576" s="27" t="s">
        <v>348</v>
      </c>
      <c r="JWU576" s="22" t="s">
        <v>28</v>
      </c>
      <c r="JWV576" s="23">
        <v>37</v>
      </c>
      <c r="JWW576" s="24">
        <v>1</v>
      </c>
      <c r="JWX576" s="24">
        <v>17</v>
      </c>
      <c r="JWY576" s="2">
        <f>SUM(JWW576:JWX576)</f>
        <v>18</v>
      </c>
      <c r="JWZ576" s="24">
        <v>18</v>
      </c>
      <c r="JXA576" s="25">
        <v>7</v>
      </c>
      <c r="JXB576" s="5">
        <v>0</v>
      </c>
      <c r="JXC576" s="4">
        <v>0</v>
      </c>
      <c r="JXD576" s="4">
        <v>0</v>
      </c>
      <c r="JXE576" s="4">
        <f>SUM(JXC576:JXD576)</f>
        <v>0</v>
      </c>
      <c r="JXF576" s="3">
        <v>0</v>
      </c>
      <c r="JXI576" s="149" t="s">
        <v>36</v>
      </c>
      <c r="JXJ576" s="27" t="s">
        <v>348</v>
      </c>
      <c r="JXK576" s="22" t="s">
        <v>28</v>
      </c>
      <c r="JXL576" s="23">
        <v>37</v>
      </c>
      <c r="JXM576" s="24">
        <v>1</v>
      </c>
      <c r="JXN576" s="24">
        <v>17</v>
      </c>
      <c r="JXO576" s="2">
        <f>SUM(JXM576:JXN576)</f>
        <v>18</v>
      </c>
      <c r="JXP576" s="24">
        <v>18</v>
      </c>
      <c r="JXQ576" s="25">
        <v>7</v>
      </c>
      <c r="JXR576" s="5">
        <v>0</v>
      </c>
      <c r="JXS576" s="4">
        <v>0</v>
      </c>
      <c r="JXT576" s="4">
        <v>0</v>
      </c>
      <c r="JXU576" s="4">
        <f>SUM(JXS576:JXT576)</f>
        <v>0</v>
      </c>
      <c r="JXV576" s="3">
        <v>0</v>
      </c>
      <c r="JXY576" s="149" t="s">
        <v>36</v>
      </c>
      <c r="JXZ576" s="27" t="s">
        <v>348</v>
      </c>
      <c r="JYA576" s="22" t="s">
        <v>28</v>
      </c>
      <c r="JYB576" s="23">
        <v>37</v>
      </c>
      <c r="JYC576" s="24">
        <v>1</v>
      </c>
      <c r="JYD576" s="24">
        <v>17</v>
      </c>
      <c r="JYE576" s="2">
        <f>SUM(JYC576:JYD576)</f>
        <v>18</v>
      </c>
      <c r="JYF576" s="24">
        <v>18</v>
      </c>
      <c r="JYG576" s="25">
        <v>7</v>
      </c>
      <c r="JYH576" s="5">
        <v>0</v>
      </c>
      <c r="JYI576" s="4">
        <v>0</v>
      </c>
      <c r="JYJ576" s="4">
        <v>0</v>
      </c>
      <c r="JYK576" s="4">
        <f>SUM(JYI576:JYJ576)</f>
        <v>0</v>
      </c>
      <c r="JYL576" s="3">
        <v>0</v>
      </c>
      <c r="JYO576" s="149" t="s">
        <v>36</v>
      </c>
      <c r="JYP576" s="27" t="s">
        <v>348</v>
      </c>
      <c r="JYQ576" s="22" t="s">
        <v>28</v>
      </c>
      <c r="JYR576" s="23">
        <v>37</v>
      </c>
      <c r="JYS576" s="24">
        <v>1</v>
      </c>
      <c r="JYT576" s="24">
        <v>17</v>
      </c>
      <c r="JYU576" s="2">
        <f>SUM(JYS576:JYT576)</f>
        <v>18</v>
      </c>
      <c r="JYV576" s="24">
        <v>18</v>
      </c>
      <c r="JYW576" s="25">
        <v>7</v>
      </c>
      <c r="JYX576" s="5">
        <v>0</v>
      </c>
      <c r="JYY576" s="4">
        <v>0</v>
      </c>
      <c r="JYZ576" s="4">
        <v>0</v>
      </c>
      <c r="JZA576" s="4">
        <f>SUM(JYY576:JYZ576)</f>
        <v>0</v>
      </c>
      <c r="JZB576" s="3">
        <v>0</v>
      </c>
      <c r="JZE576" s="149" t="s">
        <v>36</v>
      </c>
      <c r="JZF576" s="27" t="s">
        <v>348</v>
      </c>
      <c r="JZG576" s="22" t="s">
        <v>28</v>
      </c>
      <c r="JZH576" s="23">
        <v>37</v>
      </c>
      <c r="JZI576" s="24">
        <v>1</v>
      </c>
      <c r="JZJ576" s="24">
        <v>17</v>
      </c>
      <c r="JZK576" s="2">
        <f>SUM(JZI576:JZJ576)</f>
        <v>18</v>
      </c>
      <c r="JZL576" s="24">
        <v>18</v>
      </c>
      <c r="JZM576" s="25">
        <v>7</v>
      </c>
      <c r="JZN576" s="5">
        <v>0</v>
      </c>
      <c r="JZO576" s="4">
        <v>0</v>
      </c>
      <c r="JZP576" s="4">
        <v>0</v>
      </c>
      <c r="JZQ576" s="4">
        <f>SUM(JZO576:JZP576)</f>
        <v>0</v>
      </c>
      <c r="JZR576" s="3">
        <v>0</v>
      </c>
      <c r="JZU576" s="149" t="s">
        <v>36</v>
      </c>
      <c r="JZV576" s="27" t="s">
        <v>348</v>
      </c>
      <c r="JZW576" s="22" t="s">
        <v>28</v>
      </c>
      <c r="JZX576" s="23">
        <v>37</v>
      </c>
      <c r="JZY576" s="24">
        <v>1</v>
      </c>
      <c r="JZZ576" s="24">
        <v>17</v>
      </c>
      <c r="KAA576" s="2">
        <f>SUM(JZY576:JZZ576)</f>
        <v>18</v>
      </c>
      <c r="KAB576" s="24">
        <v>18</v>
      </c>
      <c r="KAC576" s="25">
        <v>7</v>
      </c>
      <c r="KAD576" s="5">
        <v>0</v>
      </c>
      <c r="KAE576" s="4">
        <v>0</v>
      </c>
      <c r="KAF576" s="4">
        <v>0</v>
      </c>
      <c r="KAG576" s="4">
        <f>SUM(KAE576:KAF576)</f>
        <v>0</v>
      </c>
      <c r="KAH576" s="3">
        <v>0</v>
      </c>
      <c r="KAK576" s="149" t="s">
        <v>36</v>
      </c>
      <c r="KAL576" s="27" t="s">
        <v>348</v>
      </c>
      <c r="KAM576" s="22" t="s">
        <v>28</v>
      </c>
      <c r="KAN576" s="23">
        <v>37</v>
      </c>
      <c r="KAO576" s="24">
        <v>1</v>
      </c>
      <c r="KAP576" s="24">
        <v>17</v>
      </c>
      <c r="KAQ576" s="2">
        <f>SUM(KAO576:KAP576)</f>
        <v>18</v>
      </c>
      <c r="KAR576" s="24">
        <v>18</v>
      </c>
      <c r="KAS576" s="25">
        <v>7</v>
      </c>
      <c r="KAT576" s="5">
        <v>0</v>
      </c>
      <c r="KAU576" s="4">
        <v>0</v>
      </c>
      <c r="KAV576" s="4">
        <v>0</v>
      </c>
      <c r="KAW576" s="4">
        <f>SUM(KAU576:KAV576)</f>
        <v>0</v>
      </c>
      <c r="KAX576" s="3">
        <v>0</v>
      </c>
      <c r="KBA576" s="149" t="s">
        <v>36</v>
      </c>
      <c r="KBB576" s="27" t="s">
        <v>348</v>
      </c>
      <c r="KBC576" s="22" t="s">
        <v>28</v>
      </c>
      <c r="KBD576" s="23">
        <v>37</v>
      </c>
      <c r="KBE576" s="24">
        <v>1</v>
      </c>
      <c r="KBF576" s="24">
        <v>17</v>
      </c>
      <c r="KBG576" s="2">
        <f>SUM(KBE576:KBF576)</f>
        <v>18</v>
      </c>
      <c r="KBH576" s="24">
        <v>18</v>
      </c>
      <c r="KBI576" s="25">
        <v>7</v>
      </c>
      <c r="KBJ576" s="5">
        <v>0</v>
      </c>
      <c r="KBK576" s="4">
        <v>0</v>
      </c>
      <c r="KBL576" s="4">
        <v>0</v>
      </c>
      <c r="KBM576" s="4">
        <f>SUM(KBK576:KBL576)</f>
        <v>0</v>
      </c>
      <c r="KBN576" s="3">
        <v>0</v>
      </c>
      <c r="KBQ576" s="149" t="s">
        <v>36</v>
      </c>
      <c r="KBR576" s="27" t="s">
        <v>348</v>
      </c>
      <c r="KBS576" s="22" t="s">
        <v>28</v>
      </c>
      <c r="KBT576" s="23">
        <v>37</v>
      </c>
      <c r="KBU576" s="24">
        <v>1</v>
      </c>
      <c r="KBV576" s="24">
        <v>17</v>
      </c>
      <c r="KBW576" s="2">
        <f>SUM(KBU576:KBV576)</f>
        <v>18</v>
      </c>
      <c r="KBX576" s="24">
        <v>18</v>
      </c>
      <c r="KBY576" s="25">
        <v>7</v>
      </c>
      <c r="KBZ576" s="5">
        <v>0</v>
      </c>
      <c r="KCA576" s="4">
        <v>0</v>
      </c>
      <c r="KCB576" s="4">
        <v>0</v>
      </c>
      <c r="KCC576" s="4">
        <f>SUM(KCA576:KCB576)</f>
        <v>0</v>
      </c>
      <c r="KCD576" s="3">
        <v>0</v>
      </c>
      <c r="KCG576" s="149" t="s">
        <v>36</v>
      </c>
      <c r="KCH576" s="27" t="s">
        <v>348</v>
      </c>
      <c r="KCI576" s="22" t="s">
        <v>28</v>
      </c>
      <c r="KCJ576" s="23">
        <v>37</v>
      </c>
      <c r="KCK576" s="24">
        <v>1</v>
      </c>
      <c r="KCL576" s="24">
        <v>17</v>
      </c>
      <c r="KCM576" s="2">
        <f>SUM(KCK576:KCL576)</f>
        <v>18</v>
      </c>
      <c r="KCN576" s="24">
        <v>18</v>
      </c>
      <c r="KCO576" s="25">
        <v>7</v>
      </c>
      <c r="KCP576" s="5">
        <v>0</v>
      </c>
      <c r="KCQ576" s="4">
        <v>0</v>
      </c>
      <c r="KCR576" s="4">
        <v>0</v>
      </c>
      <c r="KCS576" s="4">
        <f>SUM(KCQ576:KCR576)</f>
        <v>0</v>
      </c>
      <c r="KCT576" s="3">
        <v>0</v>
      </c>
      <c r="KCW576" s="149" t="s">
        <v>36</v>
      </c>
      <c r="KCX576" s="27" t="s">
        <v>348</v>
      </c>
      <c r="KCY576" s="22" t="s">
        <v>28</v>
      </c>
      <c r="KCZ576" s="23">
        <v>37</v>
      </c>
      <c r="KDA576" s="24">
        <v>1</v>
      </c>
      <c r="KDB576" s="24">
        <v>17</v>
      </c>
      <c r="KDC576" s="2">
        <f>SUM(KDA576:KDB576)</f>
        <v>18</v>
      </c>
      <c r="KDD576" s="24">
        <v>18</v>
      </c>
      <c r="KDE576" s="25">
        <v>7</v>
      </c>
      <c r="KDF576" s="5">
        <v>0</v>
      </c>
      <c r="KDG576" s="4">
        <v>0</v>
      </c>
      <c r="KDH576" s="4">
        <v>0</v>
      </c>
      <c r="KDI576" s="4">
        <f>SUM(KDG576:KDH576)</f>
        <v>0</v>
      </c>
      <c r="KDJ576" s="3">
        <v>0</v>
      </c>
      <c r="KDM576" s="149" t="s">
        <v>36</v>
      </c>
      <c r="KDN576" s="27" t="s">
        <v>348</v>
      </c>
      <c r="KDO576" s="22" t="s">
        <v>28</v>
      </c>
      <c r="KDP576" s="23">
        <v>37</v>
      </c>
      <c r="KDQ576" s="24">
        <v>1</v>
      </c>
      <c r="KDR576" s="24">
        <v>17</v>
      </c>
      <c r="KDS576" s="2">
        <f>SUM(KDQ576:KDR576)</f>
        <v>18</v>
      </c>
      <c r="KDT576" s="24">
        <v>18</v>
      </c>
      <c r="KDU576" s="25">
        <v>7</v>
      </c>
      <c r="KDV576" s="5">
        <v>0</v>
      </c>
      <c r="KDW576" s="4">
        <v>0</v>
      </c>
      <c r="KDX576" s="4">
        <v>0</v>
      </c>
      <c r="KDY576" s="4">
        <f>SUM(KDW576:KDX576)</f>
        <v>0</v>
      </c>
      <c r="KDZ576" s="3">
        <v>0</v>
      </c>
      <c r="KEC576" s="149" t="s">
        <v>36</v>
      </c>
      <c r="KED576" s="27" t="s">
        <v>348</v>
      </c>
      <c r="KEE576" s="22" t="s">
        <v>28</v>
      </c>
      <c r="KEF576" s="23">
        <v>37</v>
      </c>
      <c r="KEG576" s="24">
        <v>1</v>
      </c>
      <c r="KEH576" s="24">
        <v>17</v>
      </c>
      <c r="KEI576" s="2">
        <f>SUM(KEG576:KEH576)</f>
        <v>18</v>
      </c>
      <c r="KEJ576" s="24">
        <v>18</v>
      </c>
      <c r="KEK576" s="25">
        <v>7</v>
      </c>
      <c r="KEL576" s="5">
        <v>0</v>
      </c>
      <c r="KEM576" s="4">
        <v>0</v>
      </c>
      <c r="KEN576" s="4">
        <v>0</v>
      </c>
      <c r="KEO576" s="4">
        <f>SUM(KEM576:KEN576)</f>
        <v>0</v>
      </c>
      <c r="KEP576" s="3">
        <v>0</v>
      </c>
      <c r="KES576" s="149" t="s">
        <v>36</v>
      </c>
      <c r="KET576" s="27" t="s">
        <v>348</v>
      </c>
      <c r="KEU576" s="22" t="s">
        <v>28</v>
      </c>
      <c r="KEV576" s="23">
        <v>37</v>
      </c>
      <c r="KEW576" s="24">
        <v>1</v>
      </c>
      <c r="KEX576" s="24">
        <v>17</v>
      </c>
      <c r="KEY576" s="2">
        <f>SUM(KEW576:KEX576)</f>
        <v>18</v>
      </c>
      <c r="KEZ576" s="24">
        <v>18</v>
      </c>
      <c r="KFA576" s="25">
        <v>7</v>
      </c>
      <c r="KFB576" s="5">
        <v>0</v>
      </c>
      <c r="KFC576" s="4">
        <v>0</v>
      </c>
      <c r="KFD576" s="4">
        <v>0</v>
      </c>
      <c r="KFE576" s="4">
        <f>SUM(KFC576:KFD576)</f>
        <v>0</v>
      </c>
      <c r="KFF576" s="3">
        <v>0</v>
      </c>
      <c r="KFI576" s="149" t="s">
        <v>36</v>
      </c>
      <c r="KFJ576" s="27" t="s">
        <v>348</v>
      </c>
      <c r="KFK576" s="22" t="s">
        <v>28</v>
      </c>
      <c r="KFL576" s="23">
        <v>37</v>
      </c>
      <c r="KFM576" s="24">
        <v>1</v>
      </c>
      <c r="KFN576" s="24">
        <v>17</v>
      </c>
      <c r="KFO576" s="2">
        <f>SUM(KFM576:KFN576)</f>
        <v>18</v>
      </c>
      <c r="KFP576" s="24">
        <v>18</v>
      </c>
      <c r="KFQ576" s="25">
        <v>7</v>
      </c>
      <c r="KFR576" s="5">
        <v>0</v>
      </c>
      <c r="KFS576" s="4">
        <v>0</v>
      </c>
      <c r="KFT576" s="4">
        <v>0</v>
      </c>
      <c r="KFU576" s="4">
        <f>SUM(KFS576:KFT576)</f>
        <v>0</v>
      </c>
      <c r="KFV576" s="3">
        <v>0</v>
      </c>
      <c r="KFY576" s="149" t="s">
        <v>36</v>
      </c>
      <c r="KFZ576" s="27" t="s">
        <v>348</v>
      </c>
      <c r="KGA576" s="22" t="s">
        <v>28</v>
      </c>
      <c r="KGB576" s="23">
        <v>37</v>
      </c>
      <c r="KGC576" s="24">
        <v>1</v>
      </c>
      <c r="KGD576" s="24">
        <v>17</v>
      </c>
      <c r="KGE576" s="2">
        <f>SUM(KGC576:KGD576)</f>
        <v>18</v>
      </c>
      <c r="KGF576" s="24">
        <v>18</v>
      </c>
      <c r="KGG576" s="25">
        <v>7</v>
      </c>
      <c r="KGH576" s="5">
        <v>0</v>
      </c>
      <c r="KGI576" s="4">
        <v>0</v>
      </c>
      <c r="KGJ576" s="4">
        <v>0</v>
      </c>
      <c r="KGK576" s="4">
        <f>SUM(KGI576:KGJ576)</f>
        <v>0</v>
      </c>
      <c r="KGL576" s="3">
        <v>0</v>
      </c>
      <c r="KGO576" s="149" t="s">
        <v>36</v>
      </c>
      <c r="KGP576" s="27" t="s">
        <v>348</v>
      </c>
      <c r="KGQ576" s="22" t="s">
        <v>28</v>
      </c>
      <c r="KGR576" s="23">
        <v>37</v>
      </c>
      <c r="KGS576" s="24">
        <v>1</v>
      </c>
      <c r="KGT576" s="24">
        <v>17</v>
      </c>
      <c r="KGU576" s="2">
        <f>SUM(KGS576:KGT576)</f>
        <v>18</v>
      </c>
      <c r="KGV576" s="24">
        <v>18</v>
      </c>
      <c r="KGW576" s="25">
        <v>7</v>
      </c>
      <c r="KGX576" s="5">
        <v>0</v>
      </c>
      <c r="KGY576" s="4">
        <v>0</v>
      </c>
      <c r="KGZ576" s="4">
        <v>0</v>
      </c>
      <c r="KHA576" s="4">
        <f>SUM(KGY576:KGZ576)</f>
        <v>0</v>
      </c>
      <c r="KHB576" s="3">
        <v>0</v>
      </c>
      <c r="KHE576" s="149" t="s">
        <v>36</v>
      </c>
      <c r="KHF576" s="27" t="s">
        <v>348</v>
      </c>
      <c r="KHG576" s="22" t="s">
        <v>28</v>
      </c>
      <c r="KHH576" s="23">
        <v>37</v>
      </c>
      <c r="KHI576" s="24">
        <v>1</v>
      </c>
      <c r="KHJ576" s="24">
        <v>17</v>
      </c>
      <c r="KHK576" s="2">
        <f>SUM(KHI576:KHJ576)</f>
        <v>18</v>
      </c>
      <c r="KHL576" s="24">
        <v>18</v>
      </c>
      <c r="KHM576" s="25">
        <v>7</v>
      </c>
      <c r="KHN576" s="5">
        <v>0</v>
      </c>
      <c r="KHO576" s="4">
        <v>0</v>
      </c>
      <c r="KHP576" s="4">
        <v>0</v>
      </c>
      <c r="KHQ576" s="4">
        <f>SUM(KHO576:KHP576)</f>
        <v>0</v>
      </c>
      <c r="KHR576" s="3">
        <v>0</v>
      </c>
      <c r="KHU576" s="149" t="s">
        <v>36</v>
      </c>
      <c r="KHV576" s="27" t="s">
        <v>348</v>
      </c>
      <c r="KHW576" s="22" t="s">
        <v>28</v>
      </c>
      <c r="KHX576" s="23">
        <v>37</v>
      </c>
      <c r="KHY576" s="24">
        <v>1</v>
      </c>
      <c r="KHZ576" s="24">
        <v>17</v>
      </c>
      <c r="KIA576" s="2">
        <f>SUM(KHY576:KHZ576)</f>
        <v>18</v>
      </c>
      <c r="KIB576" s="24">
        <v>18</v>
      </c>
      <c r="KIC576" s="25">
        <v>7</v>
      </c>
      <c r="KID576" s="5">
        <v>0</v>
      </c>
      <c r="KIE576" s="4">
        <v>0</v>
      </c>
      <c r="KIF576" s="4">
        <v>0</v>
      </c>
      <c r="KIG576" s="4">
        <f>SUM(KIE576:KIF576)</f>
        <v>0</v>
      </c>
      <c r="KIH576" s="3">
        <v>0</v>
      </c>
      <c r="KIK576" s="149" t="s">
        <v>36</v>
      </c>
      <c r="KIL576" s="27" t="s">
        <v>348</v>
      </c>
      <c r="KIM576" s="22" t="s">
        <v>28</v>
      </c>
      <c r="KIN576" s="23">
        <v>37</v>
      </c>
      <c r="KIO576" s="24">
        <v>1</v>
      </c>
      <c r="KIP576" s="24">
        <v>17</v>
      </c>
      <c r="KIQ576" s="2">
        <f>SUM(KIO576:KIP576)</f>
        <v>18</v>
      </c>
      <c r="KIR576" s="24">
        <v>18</v>
      </c>
      <c r="KIS576" s="25">
        <v>7</v>
      </c>
      <c r="KIT576" s="5">
        <v>0</v>
      </c>
      <c r="KIU576" s="4">
        <v>0</v>
      </c>
      <c r="KIV576" s="4">
        <v>0</v>
      </c>
      <c r="KIW576" s="4">
        <f>SUM(KIU576:KIV576)</f>
        <v>0</v>
      </c>
      <c r="KIX576" s="3">
        <v>0</v>
      </c>
      <c r="KJA576" s="149" t="s">
        <v>36</v>
      </c>
      <c r="KJB576" s="27" t="s">
        <v>348</v>
      </c>
      <c r="KJC576" s="22" t="s">
        <v>28</v>
      </c>
      <c r="KJD576" s="23">
        <v>37</v>
      </c>
      <c r="KJE576" s="24">
        <v>1</v>
      </c>
      <c r="KJF576" s="24">
        <v>17</v>
      </c>
      <c r="KJG576" s="2">
        <f>SUM(KJE576:KJF576)</f>
        <v>18</v>
      </c>
      <c r="KJH576" s="24">
        <v>18</v>
      </c>
      <c r="KJI576" s="25">
        <v>7</v>
      </c>
      <c r="KJJ576" s="5">
        <v>0</v>
      </c>
      <c r="KJK576" s="4">
        <v>0</v>
      </c>
      <c r="KJL576" s="4">
        <v>0</v>
      </c>
      <c r="KJM576" s="4">
        <f>SUM(KJK576:KJL576)</f>
        <v>0</v>
      </c>
      <c r="KJN576" s="3">
        <v>0</v>
      </c>
      <c r="KJQ576" s="149" t="s">
        <v>36</v>
      </c>
      <c r="KJR576" s="27" t="s">
        <v>348</v>
      </c>
      <c r="KJS576" s="22" t="s">
        <v>28</v>
      </c>
      <c r="KJT576" s="23">
        <v>37</v>
      </c>
      <c r="KJU576" s="24">
        <v>1</v>
      </c>
      <c r="KJV576" s="24">
        <v>17</v>
      </c>
      <c r="KJW576" s="2">
        <f>SUM(KJU576:KJV576)</f>
        <v>18</v>
      </c>
      <c r="KJX576" s="24">
        <v>18</v>
      </c>
      <c r="KJY576" s="25">
        <v>7</v>
      </c>
      <c r="KJZ576" s="5">
        <v>0</v>
      </c>
      <c r="KKA576" s="4">
        <v>0</v>
      </c>
      <c r="KKB576" s="4">
        <v>0</v>
      </c>
      <c r="KKC576" s="4">
        <f>SUM(KKA576:KKB576)</f>
        <v>0</v>
      </c>
      <c r="KKD576" s="3">
        <v>0</v>
      </c>
      <c r="KKG576" s="149" t="s">
        <v>36</v>
      </c>
      <c r="KKH576" s="27" t="s">
        <v>348</v>
      </c>
      <c r="KKI576" s="22" t="s">
        <v>28</v>
      </c>
      <c r="KKJ576" s="23">
        <v>37</v>
      </c>
      <c r="KKK576" s="24">
        <v>1</v>
      </c>
      <c r="KKL576" s="24">
        <v>17</v>
      </c>
      <c r="KKM576" s="2">
        <f>SUM(KKK576:KKL576)</f>
        <v>18</v>
      </c>
      <c r="KKN576" s="24">
        <v>18</v>
      </c>
      <c r="KKO576" s="25">
        <v>7</v>
      </c>
      <c r="KKP576" s="5">
        <v>0</v>
      </c>
      <c r="KKQ576" s="4">
        <v>0</v>
      </c>
      <c r="KKR576" s="4">
        <v>0</v>
      </c>
      <c r="KKS576" s="4">
        <f>SUM(KKQ576:KKR576)</f>
        <v>0</v>
      </c>
      <c r="KKT576" s="3">
        <v>0</v>
      </c>
      <c r="KKW576" s="149" t="s">
        <v>36</v>
      </c>
      <c r="KKX576" s="27" t="s">
        <v>348</v>
      </c>
      <c r="KKY576" s="22" t="s">
        <v>28</v>
      </c>
      <c r="KKZ576" s="23">
        <v>37</v>
      </c>
      <c r="KLA576" s="24">
        <v>1</v>
      </c>
      <c r="KLB576" s="24">
        <v>17</v>
      </c>
      <c r="KLC576" s="2">
        <f>SUM(KLA576:KLB576)</f>
        <v>18</v>
      </c>
      <c r="KLD576" s="24">
        <v>18</v>
      </c>
      <c r="KLE576" s="25">
        <v>7</v>
      </c>
      <c r="KLF576" s="5">
        <v>0</v>
      </c>
      <c r="KLG576" s="4">
        <v>0</v>
      </c>
      <c r="KLH576" s="4">
        <v>0</v>
      </c>
      <c r="KLI576" s="4">
        <f>SUM(KLG576:KLH576)</f>
        <v>0</v>
      </c>
      <c r="KLJ576" s="3">
        <v>0</v>
      </c>
      <c r="KLM576" s="149" t="s">
        <v>36</v>
      </c>
      <c r="KLN576" s="27" t="s">
        <v>348</v>
      </c>
      <c r="KLO576" s="22" t="s">
        <v>28</v>
      </c>
      <c r="KLP576" s="23">
        <v>37</v>
      </c>
      <c r="KLQ576" s="24">
        <v>1</v>
      </c>
      <c r="KLR576" s="24">
        <v>17</v>
      </c>
      <c r="KLS576" s="2">
        <f>SUM(KLQ576:KLR576)</f>
        <v>18</v>
      </c>
      <c r="KLT576" s="24">
        <v>18</v>
      </c>
      <c r="KLU576" s="25">
        <v>7</v>
      </c>
      <c r="KLV576" s="5">
        <v>0</v>
      </c>
      <c r="KLW576" s="4">
        <v>0</v>
      </c>
      <c r="KLX576" s="4">
        <v>0</v>
      </c>
      <c r="KLY576" s="4">
        <f>SUM(KLW576:KLX576)</f>
        <v>0</v>
      </c>
      <c r="KLZ576" s="3">
        <v>0</v>
      </c>
      <c r="KMC576" s="149" t="s">
        <v>36</v>
      </c>
      <c r="KMD576" s="27" t="s">
        <v>348</v>
      </c>
      <c r="KME576" s="22" t="s">
        <v>28</v>
      </c>
      <c r="KMF576" s="23">
        <v>37</v>
      </c>
      <c r="KMG576" s="24">
        <v>1</v>
      </c>
      <c r="KMH576" s="24">
        <v>17</v>
      </c>
      <c r="KMI576" s="2">
        <f>SUM(KMG576:KMH576)</f>
        <v>18</v>
      </c>
      <c r="KMJ576" s="24">
        <v>18</v>
      </c>
      <c r="KMK576" s="25">
        <v>7</v>
      </c>
      <c r="KML576" s="5">
        <v>0</v>
      </c>
      <c r="KMM576" s="4">
        <v>0</v>
      </c>
      <c r="KMN576" s="4">
        <v>0</v>
      </c>
      <c r="KMO576" s="4">
        <f>SUM(KMM576:KMN576)</f>
        <v>0</v>
      </c>
      <c r="KMP576" s="3">
        <v>0</v>
      </c>
      <c r="KMS576" s="149" t="s">
        <v>36</v>
      </c>
      <c r="KMT576" s="27" t="s">
        <v>348</v>
      </c>
      <c r="KMU576" s="22" t="s">
        <v>28</v>
      </c>
      <c r="KMV576" s="23">
        <v>37</v>
      </c>
      <c r="KMW576" s="24">
        <v>1</v>
      </c>
      <c r="KMX576" s="24">
        <v>17</v>
      </c>
      <c r="KMY576" s="2">
        <f>SUM(KMW576:KMX576)</f>
        <v>18</v>
      </c>
      <c r="KMZ576" s="24">
        <v>18</v>
      </c>
      <c r="KNA576" s="25">
        <v>7</v>
      </c>
      <c r="KNB576" s="5">
        <v>0</v>
      </c>
      <c r="KNC576" s="4">
        <v>0</v>
      </c>
      <c r="KND576" s="4">
        <v>0</v>
      </c>
      <c r="KNE576" s="4">
        <f>SUM(KNC576:KND576)</f>
        <v>0</v>
      </c>
      <c r="KNF576" s="3">
        <v>0</v>
      </c>
      <c r="KNI576" s="149" t="s">
        <v>36</v>
      </c>
      <c r="KNJ576" s="27" t="s">
        <v>348</v>
      </c>
      <c r="KNK576" s="22" t="s">
        <v>28</v>
      </c>
      <c r="KNL576" s="23">
        <v>37</v>
      </c>
      <c r="KNM576" s="24">
        <v>1</v>
      </c>
      <c r="KNN576" s="24">
        <v>17</v>
      </c>
      <c r="KNO576" s="2">
        <f>SUM(KNM576:KNN576)</f>
        <v>18</v>
      </c>
      <c r="KNP576" s="24">
        <v>18</v>
      </c>
      <c r="KNQ576" s="25">
        <v>7</v>
      </c>
      <c r="KNR576" s="5">
        <v>0</v>
      </c>
      <c r="KNS576" s="4">
        <v>0</v>
      </c>
      <c r="KNT576" s="4">
        <v>0</v>
      </c>
      <c r="KNU576" s="4">
        <f>SUM(KNS576:KNT576)</f>
        <v>0</v>
      </c>
      <c r="KNV576" s="3">
        <v>0</v>
      </c>
      <c r="KNY576" s="149" t="s">
        <v>36</v>
      </c>
      <c r="KNZ576" s="27" t="s">
        <v>348</v>
      </c>
      <c r="KOA576" s="22" t="s">
        <v>28</v>
      </c>
      <c r="KOB576" s="23">
        <v>37</v>
      </c>
      <c r="KOC576" s="24">
        <v>1</v>
      </c>
      <c r="KOD576" s="24">
        <v>17</v>
      </c>
      <c r="KOE576" s="2">
        <f>SUM(KOC576:KOD576)</f>
        <v>18</v>
      </c>
      <c r="KOF576" s="24">
        <v>18</v>
      </c>
      <c r="KOG576" s="25">
        <v>7</v>
      </c>
      <c r="KOH576" s="5">
        <v>0</v>
      </c>
      <c r="KOI576" s="4">
        <v>0</v>
      </c>
      <c r="KOJ576" s="4">
        <v>0</v>
      </c>
      <c r="KOK576" s="4">
        <f>SUM(KOI576:KOJ576)</f>
        <v>0</v>
      </c>
      <c r="KOL576" s="3">
        <v>0</v>
      </c>
      <c r="KOO576" s="149" t="s">
        <v>36</v>
      </c>
      <c r="KOP576" s="27" t="s">
        <v>348</v>
      </c>
      <c r="KOQ576" s="22" t="s">
        <v>28</v>
      </c>
      <c r="KOR576" s="23">
        <v>37</v>
      </c>
      <c r="KOS576" s="24">
        <v>1</v>
      </c>
      <c r="KOT576" s="24">
        <v>17</v>
      </c>
      <c r="KOU576" s="2">
        <f>SUM(KOS576:KOT576)</f>
        <v>18</v>
      </c>
      <c r="KOV576" s="24">
        <v>18</v>
      </c>
      <c r="KOW576" s="25">
        <v>7</v>
      </c>
      <c r="KOX576" s="5">
        <v>0</v>
      </c>
      <c r="KOY576" s="4">
        <v>0</v>
      </c>
      <c r="KOZ576" s="4">
        <v>0</v>
      </c>
      <c r="KPA576" s="4">
        <f>SUM(KOY576:KOZ576)</f>
        <v>0</v>
      </c>
      <c r="KPB576" s="3">
        <v>0</v>
      </c>
      <c r="KPE576" s="149" t="s">
        <v>36</v>
      </c>
      <c r="KPF576" s="27" t="s">
        <v>348</v>
      </c>
      <c r="KPG576" s="22" t="s">
        <v>28</v>
      </c>
      <c r="KPH576" s="23">
        <v>37</v>
      </c>
      <c r="KPI576" s="24">
        <v>1</v>
      </c>
      <c r="KPJ576" s="24">
        <v>17</v>
      </c>
      <c r="KPK576" s="2">
        <f>SUM(KPI576:KPJ576)</f>
        <v>18</v>
      </c>
      <c r="KPL576" s="24">
        <v>18</v>
      </c>
      <c r="KPM576" s="25">
        <v>7</v>
      </c>
      <c r="KPN576" s="5">
        <v>0</v>
      </c>
      <c r="KPO576" s="4">
        <v>0</v>
      </c>
      <c r="KPP576" s="4">
        <v>0</v>
      </c>
      <c r="KPQ576" s="4">
        <f>SUM(KPO576:KPP576)</f>
        <v>0</v>
      </c>
      <c r="KPR576" s="3">
        <v>0</v>
      </c>
      <c r="KPU576" s="149" t="s">
        <v>36</v>
      </c>
      <c r="KPV576" s="27" t="s">
        <v>348</v>
      </c>
      <c r="KPW576" s="22" t="s">
        <v>28</v>
      </c>
      <c r="KPX576" s="23">
        <v>37</v>
      </c>
      <c r="KPY576" s="24">
        <v>1</v>
      </c>
      <c r="KPZ576" s="24">
        <v>17</v>
      </c>
      <c r="KQA576" s="2">
        <f>SUM(KPY576:KPZ576)</f>
        <v>18</v>
      </c>
      <c r="KQB576" s="24">
        <v>18</v>
      </c>
      <c r="KQC576" s="25">
        <v>7</v>
      </c>
      <c r="KQD576" s="5">
        <v>0</v>
      </c>
      <c r="KQE576" s="4">
        <v>0</v>
      </c>
      <c r="KQF576" s="4">
        <v>0</v>
      </c>
      <c r="KQG576" s="4">
        <f>SUM(KQE576:KQF576)</f>
        <v>0</v>
      </c>
      <c r="KQH576" s="3">
        <v>0</v>
      </c>
      <c r="KQK576" s="149" t="s">
        <v>36</v>
      </c>
      <c r="KQL576" s="27" t="s">
        <v>348</v>
      </c>
      <c r="KQM576" s="22" t="s">
        <v>28</v>
      </c>
      <c r="KQN576" s="23">
        <v>37</v>
      </c>
      <c r="KQO576" s="24">
        <v>1</v>
      </c>
      <c r="KQP576" s="24">
        <v>17</v>
      </c>
      <c r="KQQ576" s="2">
        <f>SUM(KQO576:KQP576)</f>
        <v>18</v>
      </c>
      <c r="KQR576" s="24">
        <v>18</v>
      </c>
      <c r="KQS576" s="25">
        <v>7</v>
      </c>
      <c r="KQT576" s="5">
        <v>0</v>
      </c>
      <c r="KQU576" s="4">
        <v>0</v>
      </c>
      <c r="KQV576" s="4">
        <v>0</v>
      </c>
      <c r="KQW576" s="4">
        <f>SUM(KQU576:KQV576)</f>
        <v>0</v>
      </c>
      <c r="KQX576" s="3">
        <v>0</v>
      </c>
      <c r="KRA576" s="149" t="s">
        <v>36</v>
      </c>
      <c r="KRB576" s="27" t="s">
        <v>348</v>
      </c>
      <c r="KRC576" s="22" t="s">
        <v>28</v>
      </c>
      <c r="KRD576" s="23">
        <v>37</v>
      </c>
      <c r="KRE576" s="24">
        <v>1</v>
      </c>
      <c r="KRF576" s="24">
        <v>17</v>
      </c>
      <c r="KRG576" s="2">
        <f>SUM(KRE576:KRF576)</f>
        <v>18</v>
      </c>
      <c r="KRH576" s="24">
        <v>18</v>
      </c>
      <c r="KRI576" s="25">
        <v>7</v>
      </c>
      <c r="KRJ576" s="5">
        <v>0</v>
      </c>
      <c r="KRK576" s="4">
        <v>0</v>
      </c>
      <c r="KRL576" s="4">
        <v>0</v>
      </c>
      <c r="KRM576" s="4">
        <f>SUM(KRK576:KRL576)</f>
        <v>0</v>
      </c>
      <c r="KRN576" s="3">
        <v>0</v>
      </c>
      <c r="KRQ576" s="149" t="s">
        <v>36</v>
      </c>
      <c r="KRR576" s="27" t="s">
        <v>348</v>
      </c>
      <c r="KRS576" s="22" t="s">
        <v>28</v>
      </c>
      <c r="KRT576" s="23">
        <v>37</v>
      </c>
      <c r="KRU576" s="24">
        <v>1</v>
      </c>
      <c r="KRV576" s="24">
        <v>17</v>
      </c>
      <c r="KRW576" s="2">
        <f>SUM(KRU576:KRV576)</f>
        <v>18</v>
      </c>
      <c r="KRX576" s="24">
        <v>18</v>
      </c>
      <c r="KRY576" s="25">
        <v>7</v>
      </c>
      <c r="KRZ576" s="5">
        <v>0</v>
      </c>
      <c r="KSA576" s="4">
        <v>0</v>
      </c>
      <c r="KSB576" s="4">
        <v>0</v>
      </c>
      <c r="KSC576" s="4">
        <f>SUM(KSA576:KSB576)</f>
        <v>0</v>
      </c>
      <c r="KSD576" s="3">
        <v>0</v>
      </c>
      <c r="KSG576" s="149" t="s">
        <v>36</v>
      </c>
      <c r="KSH576" s="27" t="s">
        <v>348</v>
      </c>
      <c r="KSI576" s="22" t="s">
        <v>28</v>
      </c>
      <c r="KSJ576" s="23">
        <v>37</v>
      </c>
      <c r="KSK576" s="24">
        <v>1</v>
      </c>
      <c r="KSL576" s="24">
        <v>17</v>
      </c>
      <c r="KSM576" s="2">
        <f>SUM(KSK576:KSL576)</f>
        <v>18</v>
      </c>
      <c r="KSN576" s="24">
        <v>18</v>
      </c>
      <c r="KSO576" s="25">
        <v>7</v>
      </c>
      <c r="KSP576" s="5">
        <v>0</v>
      </c>
      <c r="KSQ576" s="4">
        <v>0</v>
      </c>
      <c r="KSR576" s="4">
        <v>0</v>
      </c>
      <c r="KSS576" s="4">
        <f>SUM(KSQ576:KSR576)</f>
        <v>0</v>
      </c>
      <c r="KST576" s="3">
        <v>0</v>
      </c>
      <c r="KSW576" s="149" t="s">
        <v>36</v>
      </c>
      <c r="KSX576" s="27" t="s">
        <v>348</v>
      </c>
      <c r="KSY576" s="22" t="s">
        <v>28</v>
      </c>
      <c r="KSZ576" s="23">
        <v>37</v>
      </c>
      <c r="KTA576" s="24">
        <v>1</v>
      </c>
      <c r="KTB576" s="24">
        <v>17</v>
      </c>
      <c r="KTC576" s="2">
        <f>SUM(KTA576:KTB576)</f>
        <v>18</v>
      </c>
      <c r="KTD576" s="24">
        <v>18</v>
      </c>
      <c r="KTE576" s="25">
        <v>7</v>
      </c>
      <c r="KTF576" s="5">
        <v>0</v>
      </c>
      <c r="KTG576" s="4">
        <v>0</v>
      </c>
      <c r="KTH576" s="4">
        <v>0</v>
      </c>
      <c r="KTI576" s="4">
        <f>SUM(KTG576:KTH576)</f>
        <v>0</v>
      </c>
      <c r="KTJ576" s="3">
        <v>0</v>
      </c>
      <c r="KTM576" s="149" t="s">
        <v>36</v>
      </c>
      <c r="KTN576" s="27" t="s">
        <v>348</v>
      </c>
      <c r="KTO576" s="22" t="s">
        <v>28</v>
      </c>
      <c r="KTP576" s="23">
        <v>37</v>
      </c>
      <c r="KTQ576" s="24">
        <v>1</v>
      </c>
      <c r="KTR576" s="24">
        <v>17</v>
      </c>
      <c r="KTS576" s="2">
        <f>SUM(KTQ576:KTR576)</f>
        <v>18</v>
      </c>
      <c r="KTT576" s="24">
        <v>18</v>
      </c>
      <c r="KTU576" s="25">
        <v>7</v>
      </c>
      <c r="KTV576" s="5">
        <v>0</v>
      </c>
      <c r="KTW576" s="4">
        <v>0</v>
      </c>
      <c r="KTX576" s="4">
        <v>0</v>
      </c>
      <c r="KTY576" s="4">
        <f>SUM(KTW576:KTX576)</f>
        <v>0</v>
      </c>
      <c r="KTZ576" s="3">
        <v>0</v>
      </c>
      <c r="KUC576" s="149" t="s">
        <v>36</v>
      </c>
      <c r="KUD576" s="27" t="s">
        <v>348</v>
      </c>
      <c r="KUE576" s="22" t="s">
        <v>28</v>
      </c>
      <c r="KUF576" s="23">
        <v>37</v>
      </c>
      <c r="KUG576" s="24">
        <v>1</v>
      </c>
      <c r="KUH576" s="24">
        <v>17</v>
      </c>
      <c r="KUI576" s="2">
        <f>SUM(KUG576:KUH576)</f>
        <v>18</v>
      </c>
      <c r="KUJ576" s="24">
        <v>18</v>
      </c>
      <c r="KUK576" s="25">
        <v>7</v>
      </c>
      <c r="KUL576" s="5">
        <v>0</v>
      </c>
      <c r="KUM576" s="4">
        <v>0</v>
      </c>
      <c r="KUN576" s="4">
        <v>0</v>
      </c>
      <c r="KUO576" s="4">
        <f>SUM(KUM576:KUN576)</f>
        <v>0</v>
      </c>
      <c r="KUP576" s="3">
        <v>0</v>
      </c>
      <c r="KUS576" s="149" t="s">
        <v>36</v>
      </c>
      <c r="KUT576" s="27" t="s">
        <v>348</v>
      </c>
      <c r="KUU576" s="22" t="s">
        <v>28</v>
      </c>
      <c r="KUV576" s="23">
        <v>37</v>
      </c>
      <c r="KUW576" s="24">
        <v>1</v>
      </c>
      <c r="KUX576" s="24">
        <v>17</v>
      </c>
      <c r="KUY576" s="2">
        <f>SUM(KUW576:KUX576)</f>
        <v>18</v>
      </c>
      <c r="KUZ576" s="24">
        <v>18</v>
      </c>
      <c r="KVA576" s="25">
        <v>7</v>
      </c>
      <c r="KVB576" s="5">
        <v>0</v>
      </c>
      <c r="KVC576" s="4">
        <v>0</v>
      </c>
      <c r="KVD576" s="4">
        <v>0</v>
      </c>
      <c r="KVE576" s="4">
        <f>SUM(KVC576:KVD576)</f>
        <v>0</v>
      </c>
      <c r="KVF576" s="3">
        <v>0</v>
      </c>
      <c r="KVI576" s="149" t="s">
        <v>36</v>
      </c>
      <c r="KVJ576" s="27" t="s">
        <v>348</v>
      </c>
      <c r="KVK576" s="22" t="s">
        <v>28</v>
      </c>
      <c r="KVL576" s="23">
        <v>37</v>
      </c>
      <c r="KVM576" s="24">
        <v>1</v>
      </c>
      <c r="KVN576" s="24">
        <v>17</v>
      </c>
      <c r="KVO576" s="2">
        <f>SUM(KVM576:KVN576)</f>
        <v>18</v>
      </c>
      <c r="KVP576" s="24">
        <v>18</v>
      </c>
      <c r="KVQ576" s="25">
        <v>7</v>
      </c>
      <c r="KVR576" s="5">
        <v>0</v>
      </c>
      <c r="KVS576" s="4">
        <v>0</v>
      </c>
      <c r="KVT576" s="4">
        <v>0</v>
      </c>
      <c r="KVU576" s="4">
        <f>SUM(KVS576:KVT576)</f>
        <v>0</v>
      </c>
      <c r="KVV576" s="3">
        <v>0</v>
      </c>
      <c r="KVY576" s="149" t="s">
        <v>36</v>
      </c>
      <c r="KVZ576" s="27" t="s">
        <v>348</v>
      </c>
      <c r="KWA576" s="22" t="s">
        <v>28</v>
      </c>
      <c r="KWB576" s="23">
        <v>37</v>
      </c>
      <c r="KWC576" s="24">
        <v>1</v>
      </c>
      <c r="KWD576" s="24">
        <v>17</v>
      </c>
      <c r="KWE576" s="2">
        <f>SUM(KWC576:KWD576)</f>
        <v>18</v>
      </c>
      <c r="KWF576" s="24">
        <v>18</v>
      </c>
      <c r="KWG576" s="25">
        <v>7</v>
      </c>
      <c r="KWH576" s="5">
        <v>0</v>
      </c>
      <c r="KWI576" s="4">
        <v>0</v>
      </c>
      <c r="KWJ576" s="4">
        <v>0</v>
      </c>
      <c r="KWK576" s="4">
        <f>SUM(KWI576:KWJ576)</f>
        <v>0</v>
      </c>
      <c r="KWL576" s="3">
        <v>0</v>
      </c>
      <c r="KWO576" s="149" t="s">
        <v>36</v>
      </c>
      <c r="KWP576" s="27" t="s">
        <v>348</v>
      </c>
      <c r="KWQ576" s="22" t="s">
        <v>28</v>
      </c>
      <c r="KWR576" s="23">
        <v>37</v>
      </c>
      <c r="KWS576" s="24">
        <v>1</v>
      </c>
      <c r="KWT576" s="24">
        <v>17</v>
      </c>
      <c r="KWU576" s="2">
        <f>SUM(KWS576:KWT576)</f>
        <v>18</v>
      </c>
      <c r="KWV576" s="24">
        <v>18</v>
      </c>
      <c r="KWW576" s="25">
        <v>7</v>
      </c>
      <c r="KWX576" s="5">
        <v>0</v>
      </c>
      <c r="KWY576" s="4">
        <v>0</v>
      </c>
      <c r="KWZ576" s="4">
        <v>0</v>
      </c>
      <c r="KXA576" s="4">
        <f>SUM(KWY576:KWZ576)</f>
        <v>0</v>
      </c>
      <c r="KXB576" s="3">
        <v>0</v>
      </c>
      <c r="KXE576" s="149" t="s">
        <v>36</v>
      </c>
      <c r="KXF576" s="27" t="s">
        <v>348</v>
      </c>
      <c r="KXG576" s="22" t="s">
        <v>28</v>
      </c>
      <c r="KXH576" s="23">
        <v>37</v>
      </c>
      <c r="KXI576" s="24">
        <v>1</v>
      </c>
      <c r="KXJ576" s="24">
        <v>17</v>
      </c>
      <c r="KXK576" s="2">
        <f>SUM(KXI576:KXJ576)</f>
        <v>18</v>
      </c>
      <c r="KXL576" s="24">
        <v>18</v>
      </c>
      <c r="KXM576" s="25">
        <v>7</v>
      </c>
      <c r="KXN576" s="5">
        <v>0</v>
      </c>
      <c r="KXO576" s="4">
        <v>0</v>
      </c>
      <c r="KXP576" s="4">
        <v>0</v>
      </c>
      <c r="KXQ576" s="4">
        <f>SUM(KXO576:KXP576)</f>
        <v>0</v>
      </c>
      <c r="KXR576" s="3">
        <v>0</v>
      </c>
      <c r="KXU576" s="149" t="s">
        <v>36</v>
      </c>
      <c r="KXV576" s="27" t="s">
        <v>348</v>
      </c>
      <c r="KXW576" s="22" t="s">
        <v>28</v>
      </c>
      <c r="KXX576" s="23">
        <v>37</v>
      </c>
      <c r="KXY576" s="24">
        <v>1</v>
      </c>
      <c r="KXZ576" s="24">
        <v>17</v>
      </c>
      <c r="KYA576" s="2">
        <f>SUM(KXY576:KXZ576)</f>
        <v>18</v>
      </c>
      <c r="KYB576" s="24">
        <v>18</v>
      </c>
      <c r="KYC576" s="25">
        <v>7</v>
      </c>
      <c r="KYD576" s="5">
        <v>0</v>
      </c>
      <c r="KYE576" s="4">
        <v>0</v>
      </c>
      <c r="KYF576" s="4">
        <v>0</v>
      </c>
      <c r="KYG576" s="4">
        <f>SUM(KYE576:KYF576)</f>
        <v>0</v>
      </c>
      <c r="KYH576" s="3">
        <v>0</v>
      </c>
      <c r="KYK576" s="149" t="s">
        <v>36</v>
      </c>
      <c r="KYL576" s="27" t="s">
        <v>348</v>
      </c>
      <c r="KYM576" s="22" t="s">
        <v>28</v>
      </c>
      <c r="KYN576" s="23">
        <v>37</v>
      </c>
      <c r="KYO576" s="24">
        <v>1</v>
      </c>
      <c r="KYP576" s="24">
        <v>17</v>
      </c>
      <c r="KYQ576" s="2">
        <f>SUM(KYO576:KYP576)</f>
        <v>18</v>
      </c>
      <c r="KYR576" s="24">
        <v>18</v>
      </c>
      <c r="KYS576" s="25">
        <v>7</v>
      </c>
      <c r="KYT576" s="5">
        <v>0</v>
      </c>
      <c r="KYU576" s="4">
        <v>0</v>
      </c>
      <c r="KYV576" s="4">
        <v>0</v>
      </c>
      <c r="KYW576" s="4">
        <f>SUM(KYU576:KYV576)</f>
        <v>0</v>
      </c>
      <c r="KYX576" s="3">
        <v>0</v>
      </c>
      <c r="KZA576" s="149" t="s">
        <v>36</v>
      </c>
      <c r="KZB576" s="27" t="s">
        <v>348</v>
      </c>
      <c r="KZC576" s="22" t="s">
        <v>28</v>
      </c>
      <c r="KZD576" s="23">
        <v>37</v>
      </c>
      <c r="KZE576" s="24">
        <v>1</v>
      </c>
      <c r="KZF576" s="24">
        <v>17</v>
      </c>
      <c r="KZG576" s="2">
        <f>SUM(KZE576:KZF576)</f>
        <v>18</v>
      </c>
      <c r="KZH576" s="24">
        <v>18</v>
      </c>
      <c r="KZI576" s="25">
        <v>7</v>
      </c>
      <c r="KZJ576" s="5">
        <v>0</v>
      </c>
      <c r="KZK576" s="4">
        <v>0</v>
      </c>
      <c r="KZL576" s="4">
        <v>0</v>
      </c>
      <c r="KZM576" s="4">
        <f>SUM(KZK576:KZL576)</f>
        <v>0</v>
      </c>
      <c r="KZN576" s="3">
        <v>0</v>
      </c>
      <c r="KZQ576" s="149" t="s">
        <v>36</v>
      </c>
      <c r="KZR576" s="27" t="s">
        <v>348</v>
      </c>
      <c r="KZS576" s="22" t="s">
        <v>28</v>
      </c>
      <c r="KZT576" s="23">
        <v>37</v>
      </c>
      <c r="KZU576" s="24">
        <v>1</v>
      </c>
      <c r="KZV576" s="24">
        <v>17</v>
      </c>
      <c r="KZW576" s="2">
        <f>SUM(KZU576:KZV576)</f>
        <v>18</v>
      </c>
      <c r="KZX576" s="24">
        <v>18</v>
      </c>
      <c r="KZY576" s="25">
        <v>7</v>
      </c>
      <c r="KZZ576" s="5">
        <v>0</v>
      </c>
      <c r="LAA576" s="4">
        <v>0</v>
      </c>
      <c r="LAB576" s="4">
        <v>0</v>
      </c>
      <c r="LAC576" s="4">
        <f>SUM(LAA576:LAB576)</f>
        <v>0</v>
      </c>
      <c r="LAD576" s="3">
        <v>0</v>
      </c>
      <c r="LAG576" s="149" t="s">
        <v>36</v>
      </c>
      <c r="LAH576" s="27" t="s">
        <v>348</v>
      </c>
      <c r="LAI576" s="22" t="s">
        <v>28</v>
      </c>
      <c r="LAJ576" s="23">
        <v>37</v>
      </c>
      <c r="LAK576" s="24">
        <v>1</v>
      </c>
      <c r="LAL576" s="24">
        <v>17</v>
      </c>
      <c r="LAM576" s="2">
        <f>SUM(LAK576:LAL576)</f>
        <v>18</v>
      </c>
      <c r="LAN576" s="24">
        <v>18</v>
      </c>
      <c r="LAO576" s="25">
        <v>7</v>
      </c>
      <c r="LAP576" s="5">
        <v>0</v>
      </c>
      <c r="LAQ576" s="4">
        <v>0</v>
      </c>
      <c r="LAR576" s="4">
        <v>0</v>
      </c>
      <c r="LAS576" s="4">
        <f>SUM(LAQ576:LAR576)</f>
        <v>0</v>
      </c>
      <c r="LAT576" s="3">
        <v>0</v>
      </c>
      <c r="LAW576" s="149" t="s">
        <v>36</v>
      </c>
      <c r="LAX576" s="27" t="s">
        <v>348</v>
      </c>
      <c r="LAY576" s="22" t="s">
        <v>28</v>
      </c>
      <c r="LAZ576" s="23">
        <v>37</v>
      </c>
      <c r="LBA576" s="24">
        <v>1</v>
      </c>
      <c r="LBB576" s="24">
        <v>17</v>
      </c>
      <c r="LBC576" s="2">
        <f>SUM(LBA576:LBB576)</f>
        <v>18</v>
      </c>
      <c r="LBD576" s="24">
        <v>18</v>
      </c>
      <c r="LBE576" s="25">
        <v>7</v>
      </c>
      <c r="LBF576" s="5">
        <v>0</v>
      </c>
      <c r="LBG576" s="4">
        <v>0</v>
      </c>
      <c r="LBH576" s="4">
        <v>0</v>
      </c>
      <c r="LBI576" s="4">
        <f>SUM(LBG576:LBH576)</f>
        <v>0</v>
      </c>
      <c r="LBJ576" s="3">
        <v>0</v>
      </c>
      <c r="LBM576" s="149" t="s">
        <v>36</v>
      </c>
      <c r="LBN576" s="27" t="s">
        <v>348</v>
      </c>
      <c r="LBO576" s="22" t="s">
        <v>28</v>
      </c>
      <c r="LBP576" s="23">
        <v>37</v>
      </c>
      <c r="LBQ576" s="24">
        <v>1</v>
      </c>
      <c r="LBR576" s="24">
        <v>17</v>
      </c>
      <c r="LBS576" s="2">
        <f>SUM(LBQ576:LBR576)</f>
        <v>18</v>
      </c>
      <c r="LBT576" s="24">
        <v>18</v>
      </c>
      <c r="LBU576" s="25">
        <v>7</v>
      </c>
      <c r="LBV576" s="5">
        <v>0</v>
      </c>
      <c r="LBW576" s="4">
        <v>0</v>
      </c>
      <c r="LBX576" s="4">
        <v>0</v>
      </c>
      <c r="LBY576" s="4">
        <f>SUM(LBW576:LBX576)</f>
        <v>0</v>
      </c>
      <c r="LBZ576" s="3">
        <v>0</v>
      </c>
      <c r="LCC576" s="149" t="s">
        <v>36</v>
      </c>
      <c r="LCD576" s="27" t="s">
        <v>348</v>
      </c>
      <c r="LCE576" s="22" t="s">
        <v>28</v>
      </c>
      <c r="LCF576" s="23">
        <v>37</v>
      </c>
      <c r="LCG576" s="24">
        <v>1</v>
      </c>
      <c r="LCH576" s="24">
        <v>17</v>
      </c>
      <c r="LCI576" s="2">
        <f>SUM(LCG576:LCH576)</f>
        <v>18</v>
      </c>
      <c r="LCJ576" s="24">
        <v>18</v>
      </c>
      <c r="LCK576" s="25">
        <v>7</v>
      </c>
      <c r="LCL576" s="5">
        <v>0</v>
      </c>
      <c r="LCM576" s="4">
        <v>0</v>
      </c>
      <c r="LCN576" s="4">
        <v>0</v>
      </c>
      <c r="LCO576" s="4">
        <f>SUM(LCM576:LCN576)</f>
        <v>0</v>
      </c>
      <c r="LCP576" s="3">
        <v>0</v>
      </c>
      <c r="LCS576" s="149" t="s">
        <v>36</v>
      </c>
      <c r="LCT576" s="27" t="s">
        <v>348</v>
      </c>
      <c r="LCU576" s="22" t="s">
        <v>28</v>
      </c>
      <c r="LCV576" s="23">
        <v>37</v>
      </c>
      <c r="LCW576" s="24">
        <v>1</v>
      </c>
      <c r="LCX576" s="24">
        <v>17</v>
      </c>
      <c r="LCY576" s="2">
        <f>SUM(LCW576:LCX576)</f>
        <v>18</v>
      </c>
      <c r="LCZ576" s="24">
        <v>18</v>
      </c>
      <c r="LDA576" s="25">
        <v>7</v>
      </c>
      <c r="LDB576" s="5">
        <v>0</v>
      </c>
      <c r="LDC576" s="4">
        <v>0</v>
      </c>
      <c r="LDD576" s="4">
        <v>0</v>
      </c>
      <c r="LDE576" s="4">
        <f>SUM(LDC576:LDD576)</f>
        <v>0</v>
      </c>
      <c r="LDF576" s="3">
        <v>0</v>
      </c>
      <c r="LDI576" s="149" t="s">
        <v>36</v>
      </c>
      <c r="LDJ576" s="27" t="s">
        <v>348</v>
      </c>
      <c r="LDK576" s="22" t="s">
        <v>28</v>
      </c>
      <c r="LDL576" s="23">
        <v>37</v>
      </c>
      <c r="LDM576" s="24">
        <v>1</v>
      </c>
      <c r="LDN576" s="24">
        <v>17</v>
      </c>
      <c r="LDO576" s="2">
        <f>SUM(LDM576:LDN576)</f>
        <v>18</v>
      </c>
      <c r="LDP576" s="24">
        <v>18</v>
      </c>
      <c r="LDQ576" s="25">
        <v>7</v>
      </c>
      <c r="LDR576" s="5">
        <v>0</v>
      </c>
      <c r="LDS576" s="4">
        <v>0</v>
      </c>
      <c r="LDT576" s="4">
        <v>0</v>
      </c>
      <c r="LDU576" s="4">
        <f>SUM(LDS576:LDT576)</f>
        <v>0</v>
      </c>
      <c r="LDV576" s="3">
        <v>0</v>
      </c>
      <c r="LDY576" s="149" t="s">
        <v>36</v>
      </c>
      <c r="LDZ576" s="27" t="s">
        <v>348</v>
      </c>
      <c r="LEA576" s="22" t="s">
        <v>28</v>
      </c>
      <c r="LEB576" s="23">
        <v>37</v>
      </c>
      <c r="LEC576" s="24">
        <v>1</v>
      </c>
      <c r="LED576" s="24">
        <v>17</v>
      </c>
      <c r="LEE576" s="2">
        <f>SUM(LEC576:LED576)</f>
        <v>18</v>
      </c>
      <c r="LEF576" s="24">
        <v>18</v>
      </c>
      <c r="LEG576" s="25">
        <v>7</v>
      </c>
      <c r="LEH576" s="5">
        <v>0</v>
      </c>
      <c r="LEI576" s="4">
        <v>0</v>
      </c>
      <c r="LEJ576" s="4">
        <v>0</v>
      </c>
      <c r="LEK576" s="4">
        <f>SUM(LEI576:LEJ576)</f>
        <v>0</v>
      </c>
      <c r="LEL576" s="3">
        <v>0</v>
      </c>
      <c r="LEO576" s="149" t="s">
        <v>36</v>
      </c>
      <c r="LEP576" s="27" t="s">
        <v>348</v>
      </c>
      <c r="LEQ576" s="22" t="s">
        <v>28</v>
      </c>
      <c r="LER576" s="23">
        <v>37</v>
      </c>
      <c r="LES576" s="24">
        <v>1</v>
      </c>
      <c r="LET576" s="24">
        <v>17</v>
      </c>
      <c r="LEU576" s="2">
        <f>SUM(LES576:LET576)</f>
        <v>18</v>
      </c>
      <c r="LEV576" s="24">
        <v>18</v>
      </c>
      <c r="LEW576" s="25">
        <v>7</v>
      </c>
      <c r="LEX576" s="5">
        <v>0</v>
      </c>
      <c r="LEY576" s="4">
        <v>0</v>
      </c>
      <c r="LEZ576" s="4">
        <v>0</v>
      </c>
      <c r="LFA576" s="4">
        <f>SUM(LEY576:LEZ576)</f>
        <v>0</v>
      </c>
      <c r="LFB576" s="3">
        <v>0</v>
      </c>
      <c r="LFE576" s="149" t="s">
        <v>36</v>
      </c>
      <c r="LFF576" s="27" t="s">
        <v>348</v>
      </c>
      <c r="LFG576" s="22" t="s">
        <v>28</v>
      </c>
      <c r="LFH576" s="23">
        <v>37</v>
      </c>
      <c r="LFI576" s="24">
        <v>1</v>
      </c>
      <c r="LFJ576" s="24">
        <v>17</v>
      </c>
      <c r="LFK576" s="2">
        <f>SUM(LFI576:LFJ576)</f>
        <v>18</v>
      </c>
      <c r="LFL576" s="24">
        <v>18</v>
      </c>
      <c r="LFM576" s="25">
        <v>7</v>
      </c>
      <c r="LFN576" s="5">
        <v>0</v>
      </c>
      <c r="LFO576" s="4">
        <v>0</v>
      </c>
      <c r="LFP576" s="4">
        <v>0</v>
      </c>
      <c r="LFQ576" s="4">
        <f>SUM(LFO576:LFP576)</f>
        <v>0</v>
      </c>
      <c r="LFR576" s="3">
        <v>0</v>
      </c>
      <c r="LFU576" s="149" t="s">
        <v>36</v>
      </c>
      <c r="LFV576" s="27" t="s">
        <v>348</v>
      </c>
      <c r="LFW576" s="22" t="s">
        <v>28</v>
      </c>
      <c r="LFX576" s="23">
        <v>37</v>
      </c>
      <c r="LFY576" s="24">
        <v>1</v>
      </c>
      <c r="LFZ576" s="24">
        <v>17</v>
      </c>
      <c r="LGA576" s="2">
        <f>SUM(LFY576:LFZ576)</f>
        <v>18</v>
      </c>
      <c r="LGB576" s="24">
        <v>18</v>
      </c>
      <c r="LGC576" s="25">
        <v>7</v>
      </c>
      <c r="LGD576" s="5">
        <v>0</v>
      </c>
      <c r="LGE576" s="4">
        <v>0</v>
      </c>
      <c r="LGF576" s="4">
        <v>0</v>
      </c>
      <c r="LGG576" s="4">
        <f>SUM(LGE576:LGF576)</f>
        <v>0</v>
      </c>
      <c r="LGH576" s="3">
        <v>0</v>
      </c>
      <c r="LGK576" s="149" t="s">
        <v>36</v>
      </c>
      <c r="LGL576" s="27" t="s">
        <v>348</v>
      </c>
      <c r="LGM576" s="22" t="s">
        <v>28</v>
      </c>
      <c r="LGN576" s="23">
        <v>37</v>
      </c>
      <c r="LGO576" s="24">
        <v>1</v>
      </c>
      <c r="LGP576" s="24">
        <v>17</v>
      </c>
      <c r="LGQ576" s="2">
        <f>SUM(LGO576:LGP576)</f>
        <v>18</v>
      </c>
      <c r="LGR576" s="24">
        <v>18</v>
      </c>
      <c r="LGS576" s="25">
        <v>7</v>
      </c>
      <c r="LGT576" s="5">
        <v>0</v>
      </c>
      <c r="LGU576" s="4">
        <v>0</v>
      </c>
      <c r="LGV576" s="4">
        <v>0</v>
      </c>
      <c r="LGW576" s="4">
        <f>SUM(LGU576:LGV576)</f>
        <v>0</v>
      </c>
      <c r="LGX576" s="3">
        <v>0</v>
      </c>
      <c r="LHA576" s="149" t="s">
        <v>36</v>
      </c>
      <c r="LHB576" s="27" t="s">
        <v>348</v>
      </c>
      <c r="LHC576" s="22" t="s">
        <v>28</v>
      </c>
      <c r="LHD576" s="23">
        <v>37</v>
      </c>
      <c r="LHE576" s="24">
        <v>1</v>
      </c>
      <c r="LHF576" s="24">
        <v>17</v>
      </c>
      <c r="LHG576" s="2">
        <f>SUM(LHE576:LHF576)</f>
        <v>18</v>
      </c>
      <c r="LHH576" s="24">
        <v>18</v>
      </c>
      <c r="LHI576" s="25">
        <v>7</v>
      </c>
      <c r="LHJ576" s="5">
        <v>0</v>
      </c>
      <c r="LHK576" s="4">
        <v>0</v>
      </c>
      <c r="LHL576" s="4">
        <v>0</v>
      </c>
      <c r="LHM576" s="4">
        <f>SUM(LHK576:LHL576)</f>
        <v>0</v>
      </c>
      <c r="LHN576" s="3">
        <v>0</v>
      </c>
      <c r="LHQ576" s="149" t="s">
        <v>36</v>
      </c>
      <c r="LHR576" s="27" t="s">
        <v>348</v>
      </c>
      <c r="LHS576" s="22" t="s">
        <v>28</v>
      </c>
      <c r="LHT576" s="23">
        <v>37</v>
      </c>
      <c r="LHU576" s="24">
        <v>1</v>
      </c>
      <c r="LHV576" s="24">
        <v>17</v>
      </c>
      <c r="LHW576" s="2">
        <f>SUM(LHU576:LHV576)</f>
        <v>18</v>
      </c>
      <c r="LHX576" s="24">
        <v>18</v>
      </c>
      <c r="LHY576" s="25">
        <v>7</v>
      </c>
      <c r="LHZ576" s="5">
        <v>0</v>
      </c>
      <c r="LIA576" s="4">
        <v>0</v>
      </c>
      <c r="LIB576" s="4">
        <v>0</v>
      </c>
      <c r="LIC576" s="4">
        <f>SUM(LIA576:LIB576)</f>
        <v>0</v>
      </c>
      <c r="LID576" s="3">
        <v>0</v>
      </c>
      <c r="LIG576" s="149" t="s">
        <v>36</v>
      </c>
      <c r="LIH576" s="27" t="s">
        <v>348</v>
      </c>
      <c r="LII576" s="22" t="s">
        <v>28</v>
      </c>
      <c r="LIJ576" s="23">
        <v>37</v>
      </c>
      <c r="LIK576" s="24">
        <v>1</v>
      </c>
      <c r="LIL576" s="24">
        <v>17</v>
      </c>
      <c r="LIM576" s="2">
        <f>SUM(LIK576:LIL576)</f>
        <v>18</v>
      </c>
      <c r="LIN576" s="24">
        <v>18</v>
      </c>
      <c r="LIO576" s="25">
        <v>7</v>
      </c>
      <c r="LIP576" s="5">
        <v>0</v>
      </c>
      <c r="LIQ576" s="4">
        <v>0</v>
      </c>
      <c r="LIR576" s="4">
        <v>0</v>
      </c>
      <c r="LIS576" s="4">
        <f>SUM(LIQ576:LIR576)</f>
        <v>0</v>
      </c>
      <c r="LIT576" s="3">
        <v>0</v>
      </c>
      <c r="LIW576" s="149" t="s">
        <v>36</v>
      </c>
      <c r="LIX576" s="27" t="s">
        <v>348</v>
      </c>
      <c r="LIY576" s="22" t="s">
        <v>28</v>
      </c>
      <c r="LIZ576" s="23">
        <v>37</v>
      </c>
      <c r="LJA576" s="24">
        <v>1</v>
      </c>
      <c r="LJB576" s="24">
        <v>17</v>
      </c>
      <c r="LJC576" s="2">
        <f>SUM(LJA576:LJB576)</f>
        <v>18</v>
      </c>
      <c r="LJD576" s="24">
        <v>18</v>
      </c>
      <c r="LJE576" s="25">
        <v>7</v>
      </c>
      <c r="LJF576" s="5">
        <v>0</v>
      </c>
      <c r="LJG576" s="4">
        <v>0</v>
      </c>
      <c r="LJH576" s="4">
        <v>0</v>
      </c>
      <c r="LJI576" s="4">
        <f>SUM(LJG576:LJH576)</f>
        <v>0</v>
      </c>
      <c r="LJJ576" s="3">
        <v>0</v>
      </c>
      <c r="LJM576" s="149" t="s">
        <v>36</v>
      </c>
      <c r="LJN576" s="27" t="s">
        <v>348</v>
      </c>
      <c r="LJO576" s="22" t="s">
        <v>28</v>
      </c>
      <c r="LJP576" s="23">
        <v>37</v>
      </c>
      <c r="LJQ576" s="24">
        <v>1</v>
      </c>
      <c r="LJR576" s="24">
        <v>17</v>
      </c>
      <c r="LJS576" s="2">
        <f>SUM(LJQ576:LJR576)</f>
        <v>18</v>
      </c>
      <c r="LJT576" s="24">
        <v>18</v>
      </c>
      <c r="LJU576" s="25">
        <v>7</v>
      </c>
      <c r="LJV576" s="5">
        <v>0</v>
      </c>
      <c r="LJW576" s="4">
        <v>0</v>
      </c>
      <c r="LJX576" s="4">
        <v>0</v>
      </c>
      <c r="LJY576" s="4">
        <f>SUM(LJW576:LJX576)</f>
        <v>0</v>
      </c>
      <c r="LJZ576" s="3">
        <v>0</v>
      </c>
      <c r="LKC576" s="149" t="s">
        <v>36</v>
      </c>
      <c r="LKD576" s="27" t="s">
        <v>348</v>
      </c>
      <c r="LKE576" s="22" t="s">
        <v>28</v>
      </c>
      <c r="LKF576" s="23">
        <v>37</v>
      </c>
      <c r="LKG576" s="24">
        <v>1</v>
      </c>
      <c r="LKH576" s="24">
        <v>17</v>
      </c>
      <c r="LKI576" s="2">
        <f>SUM(LKG576:LKH576)</f>
        <v>18</v>
      </c>
      <c r="LKJ576" s="24">
        <v>18</v>
      </c>
      <c r="LKK576" s="25">
        <v>7</v>
      </c>
      <c r="LKL576" s="5">
        <v>0</v>
      </c>
      <c r="LKM576" s="4">
        <v>0</v>
      </c>
      <c r="LKN576" s="4">
        <v>0</v>
      </c>
      <c r="LKO576" s="4">
        <f>SUM(LKM576:LKN576)</f>
        <v>0</v>
      </c>
      <c r="LKP576" s="3">
        <v>0</v>
      </c>
      <c r="LKS576" s="149" t="s">
        <v>36</v>
      </c>
      <c r="LKT576" s="27" t="s">
        <v>348</v>
      </c>
      <c r="LKU576" s="22" t="s">
        <v>28</v>
      </c>
      <c r="LKV576" s="23">
        <v>37</v>
      </c>
      <c r="LKW576" s="24">
        <v>1</v>
      </c>
      <c r="LKX576" s="24">
        <v>17</v>
      </c>
      <c r="LKY576" s="2">
        <f>SUM(LKW576:LKX576)</f>
        <v>18</v>
      </c>
      <c r="LKZ576" s="24">
        <v>18</v>
      </c>
      <c r="LLA576" s="25">
        <v>7</v>
      </c>
      <c r="LLB576" s="5">
        <v>0</v>
      </c>
      <c r="LLC576" s="4">
        <v>0</v>
      </c>
      <c r="LLD576" s="4">
        <v>0</v>
      </c>
      <c r="LLE576" s="4">
        <f>SUM(LLC576:LLD576)</f>
        <v>0</v>
      </c>
      <c r="LLF576" s="3">
        <v>0</v>
      </c>
      <c r="LLI576" s="149" t="s">
        <v>36</v>
      </c>
      <c r="LLJ576" s="27" t="s">
        <v>348</v>
      </c>
      <c r="LLK576" s="22" t="s">
        <v>28</v>
      </c>
      <c r="LLL576" s="23">
        <v>37</v>
      </c>
      <c r="LLM576" s="24">
        <v>1</v>
      </c>
      <c r="LLN576" s="24">
        <v>17</v>
      </c>
      <c r="LLO576" s="2">
        <f>SUM(LLM576:LLN576)</f>
        <v>18</v>
      </c>
      <c r="LLP576" s="24">
        <v>18</v>
      </c>
      <c r="LLQ576" s="25">
        <v>7</v>
      </c>
      <c r="LLR576" s="5">
        <v>0</v>
      </c>
      <c r="LLS576" s="4">
        <v>0</v>
      </c>
      <c r="LLT576" s="4">
        <v>0</v>
      </c>
      <c r="LLU576" s="4">
        <f>SUM(LLS576:LLT576)</f>
        <v>0</v>
      </c>
      <c r="LLV576" s="3">
        <v>0</v>
      </c>
      <c r="LLY576" s="149" t="s">
        <v>36</v>
      </c>
      <c r="LLZ576" s="27" t="s">
        <v>348</v>
      </c>
      <c r="LMA576" s="22" t="s">
        <v>28</v>
      </c>
      <c r="LMB576" s="23">
        <v>37</v>
      </c>
      <c r="LMC576" s="24">
        <v>1</v>
      </c>
      <c r="LMD576" s="24">
        <v>17</v>
      </c>
      <c r="LME576" s="2">
        <f>SUM(LMC576:LMD576)</f>
        <v>18</v>
      </c>
      <c r="LMF576" s="24">
        <v>18</v>
      </c>
      <c r="LMG576" s="25">
        <v>7</v>
      </c>
      <c r="LMH576" s="5">
        <v>0</v>
      </c>
      <c r="LMI576" s="4">
        <v>0</v>
      </c>
      <c r="LMJ576" s="4">
        <v>0</v>
      </c>
      <c r="LMK576" s="4">
        <f>SUM(LMI576:LMJ576)</f>
        <v>0</v>
      </c>
      <c r="LML576" s="3">
        <v>0</v>
      </c>
      <c r="LMO576" s="149" t="s">
        <v>36</v>
      </c>
      <c r="LMP576" s="27" t="s">
        <v>348</v>
      </c>
      <c r="LMQ576" s="22" t="s">
        <v>28</v>
      </c>
      <c r="LMR576" s="23">
        <v>37</v>
      </c>
      <c r="LMS576" s="24">
        <v>1</v>
      </c>
      <c r="LMT576" s="24">
        <v>17</v>
      </c>
      <c r="LMU576" s="2">
        <f>SUM(LMS576:LMT576)</f>
        <v>18</v>
      </c>
      <c r="LMV576" s="24">
        <v>18</v>
      </c>
      <c r="LMW576" s="25">
        <v>7</v>
      </c>
      <c r="LMX576" s="5">
        <v>0</v>
      </c>
      <c r="LMY576" s="4">
        <v>0</v>
      </c>
      <c r="LMZ576" s="4">
        <v>0</v>
      </c>
      <c r="LNA576" s="4">
        <f>SUM(LMY576:LMZ576)</f>
        <v>0</v>
      </c>
      <c r="LNB576" s="3">
        <v>0</v>
      </c>
      <c r="LNE576" s="149" t="s">
        <v>36</v>
      </c>
      <c r="LNF576" s="27" t="s">
        <v>348</v>
      </c>
      <c r="LNG576" s="22" t="s">
        <v>28</v>
      </c>
      <c r="LNH576" s="23">
        <v>37</v>
      </c>
      <c r="LNI576" s="24">
        <v>1</v>
      </c>
      <c r="LNJ576" s="24">
        <v>17</v>
      </c>
      <c r="LNK576" s="2">
        <f>SUM(LNI576:LNJ576)</f>
        <v>18</v>
      </c>
      <c r="LNL576" s="24">
        <v>18</v>
      </c>
      <c r="LNM576" s="25">
        <v>7</v>
      </c>
      <c r="LNN576" s="5">
        <v>0</v>
      </c>
      <c r="LNO576" s="4">
        <v>0</v>
      </c>
      <c r="LNP576" s="4">
        <v>0</v>
      </c>
      <c r="LNQ576" s="4">
        <f>SUM(LNO576:LNP576)</f>
        <v>0</v>
      </c>
      <c r="LNR576" s="3">
        <v>0</v>
      </c>
      <c r="LNU576" s="149" t="s">
        <v>36</v>
      </c>
      <c r="LNV576" s="27" t="s">
        <v>348</v>
      </c>
      <c r="LNW576" s="22" t="s">
        <v>28</v>
      </c>
      <c r="LNX576" s="23">
        <v>37</v>
      </c>
      <c r="LNY576" s="24">
        <v>1</v>
      </c>
      <c r="LNZ576" s="24">
        <v>17</v>
      </c>
      <c r="LOA576" s="2">
        <f>SUM(LNY576:LNZ576)</f>
        <v>18</v>
      </c>
      <c r="LOB576" s="24">
        <v>18</v>
      </c>
      <c r="LOC576" s="25">
        <v>7</v>
      </c>
      <c r="LOD576" s="5">
        <v>0</v>
      </c>
      <c r="LOE576" s="4">
        <v>0</v>
      </c>
      <c r="LOF576" s="4">
        <v>0</v>
      </c>
      <c r="LOG576" s="4">
        <f>SUM(LOE576:LOF576)</f>
        <v>0</v>
      </c>
      <c r="LOH576" s="3">
        <v>0</v>
      </c>
      <c r="LOK576" s="149" t="s">
        <v>36</v>
      </c>
      <c r="LOL576" s="27" t="s">
        <v>348</v>
      </c>
      <c r="LOM576" s="22" t="s">
        <v>28</v>
      </c>
      <c r="LON576" s="23">
        <v>37</v>
      </c>
      <c r="LOO576" s="24">
        <v>1</v>
      </c>
      <c r="LOP576" s="24">
        <v>17</v>
      </c>
      <c r="LOQ576" s="2">
        <f>SUM(LOO576:LOP576)</f>
        <v>18</v>
      </c>
      <c r="LOR576" s="24">
        <v>18</v>
      </c>
      <c r="LOS576" s="25">
        <v>7</v>
      </c>
      <c r="LOT576" s="5">
        <v>0</v>
      </c>
      <c r="LOU576" s="4">
        <v>0</v>
      </c>
      <c r="LOV576" s="4">
        <v>0</v>
      </c>
      <c r="LOW576" s="4">
        <f>SUM(LOU576:LOV576)</f>
        <v>0</v>
      </c>
      <c r="LOX576" s="3">
        <v>0</v>
      </c>
      <c r="LPA576" s="149" t="s">
        <v>36</v>
      </c>
      <c r="LPB576" s="27" t="s">
        <v>348</v>
      </c>
      <c r="LPC576" s="22" t="s">
        <v>28</v>
      </c>
      <c r="LPD576" s="23">
        <v>37</v>
      </c>
      <c r="LPE576" s="24">
        <v>1</v>
      </c>
      <c r="LPF576" s="24">
        <v>17</v>
      </c>
      <c r="LPG576" s="2">
        <f>SUM(LPE576:LPF576)</f>
        <v>18</v>
      </c>
      <c r="LPH576" s="24">
        <v>18</v>
      </c>
      <c r="LPI576" s="25">
        <v>7</v>
      </c>
      <c r="LPJ576" s="5">
        <v>0</v>
      </c>
      <c r="LPK576" s="4">
        <v>0</v>
      </c>
      <c r="LPL576" s="4">
        <v>0</v>
      </c>
      <c r="LPM576" s="4">
        <f>SUM(LPK576:LPL576)</f>
        <v>0</v>
      </c>
      <c r="LPN576" s="3">
        <v>0</v>
      </c>
      <c r="LPQ576" s="149" t="s">
        <v>36</v>
      </c>
      <c r="LPR576" s="27" t="s">
        <v>348</v>
      </c>
      <c r="LPS576" s="22" t="s">
        <v>28</v>
      </c>
      <c r="LPT576" s="23">
        <v>37</v>
      </c>
      <c r="LPU576" s="24">
        <v>1</v>
      </c>
      <c r="LPV576" s="24">
        <v>17</v>
      </c>
      <c r="LPW576" s="2">
        <f>SUM(LPU576:LPV576)</f>
        <v>18</v>
      </c>
      <c r="LPX576" s="24">
        <v>18</v>
      </c>
      <c r="LPY576" s="25">
        <v>7</v>
      </c>
      <c r="LPZ576" s="5">
        <v>0</v>
      </c>
      <c r="LQA576" s="4">
        <v>0</v>
      </c>
      <c r="LQB576" s="4">
        <v>0</v>
      </c>
      <c r="LQC576" s="4">
        <f>SUM(LQA576:LQB576)</f>
        <v>0</v>
      </c>
      <c r="LQD576" s="3">
        <v>0</v>
      </c>
      <c r="LQG576" s="149" t="s">
        <v>36</v>
      </c>
      <c r="LQH576" s="27" t="s">
        <v>348</v>
      </c>
      <c r="LQI576" s="22" t="s">
        <v>28</v>
      </c>
      <c r="LQJ576" s="23">
        <v>37</v>
      </c>
      <c r="LQK576" s="24">
        <v>1</v>
      </c>
      <c r="LQL576" s="24">
        <v>17</v>
      </c>
      <c r="LQM576" s="2">
        <f>SUM(LQK576:LQL576)</f>
        <v>18</v>
      </c>
      <c r="LQN576" s="24">
        <v>18</v>
      </c>
      <c r="LQO576" s="25">
        <v>7</v>
      </c>
      <c r="LQP576" s="5">
        <v>0</v>
      </c>
      <c r="LQQ576" s="4">
        <v>0</v>
      </c>
      <c r="LQR576" s="4">
        <v>0</v>
      </c>
      <c r="LQS576" s="4">
        <f>SUM(LQQ576:LQR576)</f>
        <v>0</v>
      </c>
      <c r="LQT576" s="3">
        <v>0</v>
      </c>
      <c r="LQW576" s="149" t="s">
        <v>36</v>
      </c>
      <c r="LQX576" s="27" t="s">
        <v>348</v>
      </c>
      <c r="LQY576" s="22" t="s">
        <v>28</v>
      </c>
      <c r="LQZ576" s="23">
        <v>37</v>
      </c>
      <c r="LRA576" s="24">
        <v>1</v>
      </c>
      <c r="LRB576" s="24">
        <v>17</v>
      </c>
      <c r="LRC576" s="2">
        <f>SUM(LRA576:LRB576)</f>
        <v>18</v>
      </c>
      <c r="LRD576" s="24">
        <v>18</v>
      </c>
      <c r="LRE576" s="25">
        <v>7</v>
      </c>
      <c r="LRF576" s="5">
        <v>0</v>
      </c>
      <c r="LRG576" s="4">
        <v>0</v>
      </c>
      <c r="LRH576" s="4">
        <v>0</v>
      </c>
      <c r="LRI576" s="4">
        <f>SUM(LRG576:LRH576)</f>
        <v>0</v>
      </c>
      <c r="LRJ576" s="3">
        <v>0</v>
      </c>
      <c r="LRM576" s="149" t="s">
        <v>36</v>
      </c>
      <c r="LRN576" s="27" t="s">
        <v>348</v>
      </c>
      <c r="LRO576" s="22" t="s">
        <v>28</v>
      </c>
      <c r="LRP576" s="23">
        <v>37</v>
      </c>
      <c r="LRQ576" s="24">
        <v>1</v>
      </c>
      <c r="LRR576" s="24">
        <v>17</v>
      </c>
      <c r="LRS576" s="2">
        <f>SUM(LRQ576:LRR576)</f>
        <v>18</v>
      </c>
      <c r="LRT576" s="24">
        <v>18</v>
      </c>
      <c r="LRU576" s="25">
        <v>7</v>
      </c>
      <c r="LRV576" s="5">
        <v>0</v>
      </c>
      <c r="LRW576" s="4">
        <v>0</v>
      </c>
      <c r="LRX576" s="4">
        <v>0</v>
      </c>
      <c r="LRY576" s="4">
        <f>SUM(LRW576:LRX576)</f>
        <v>0</v>
      </c>
      <c r="LRZ576" s="3">
        <v>0</v>
      </c>
      <c r="LSC576" s="149" t="s">
        <v>36</v>
      </c>
      <c r="LSD576" s="27" t="s">
        <v>348</v>
      </c>
      <c r="LSE576" s="22" t="s">
        <v>28</v>
      </c>
      <c r="LSF576" s="23">
        <v>37</v>
      </c>
      <c r="LSG576" s="24">
        <v>1</v>
      </c>
      <c r="LSH576" s="24">
        <v>17</v>
      </c>
      <c r="LSI576" s="2">
        <f>SUM(LSG576:LSH576)</f>
        <v>18</v>
      </c>
      <c r="LSJ576" s="24">
        <v>18</v>
      </c>
      <c r="LSK576" s="25">
        <v>7</v>
      </c>
      <c r="LSL576" s="5">
        <v>0</v>
      </c>
      <c r="LSM576" s="4">
        <v>0</v>
      </c>
      <c r="LSN576" s="4">
        <v>0</v>
      </c>
      <c r="LSO576" s="4">
        <f>SUM(LSM576:LSN576)</f>
        <v>0</v>
      </c>
      <c r="LSP576" s="3">
        <v>0</v>
      </c>
      <c r="LSS576" s="149" t="s">
        <v>36</v>
      </c>
      <c r="LST576" s="27" t="s">
        <v>348</v>
      </c>
      <c r="LSU576" s="22" t="s">
        <v>28</v>
      </c>
      <c r="LSV576" s="23">
        <v>37</v>
      </c>
      <c r="LSW576" s="24">
        <v>1</v>
      </c>
      <c r="LSX576" s="24">
        <v>17</v>
      </c>
      <c r="LSY576" s="2">
        <f>SUM(LSW576:LSX576)</f>
        <v>18</v>
      </c>
      <c r="LSZ576" s="24">
        <v>18</v>
      </c>
      <c r="LTA576" s="25">
        <v>7</v>
      </c>
      <c r="LTB576" s="5">
        <v>0</v>
      </c>
      <c r="LTC576" s="4">
        <v>0</v>
      </c>
      <c r="LTD576" s="4">
        <v>0</v>
      </c>
      <c r="LTE576" s="4">
        <f>SUM(LTC576:LTD576)</f>
        <v>0</v>
      </c>
      <c r="LTF576" s="3">
        <v>0</v>
      </c>
      <c r="LTI576" s="149" t="s">
        <v>36</v>
      </c>
      <c r="LTJ576" s="27" t="s">
        <v>348</v>
      </c>
      <c r="LTK576" s="22" t="s">
        <v>28</v>
      </c>
      <c r="LTL576" s="23">
        <v>37</v>
      </c>
      <c r="LTM576" s="24">
        <v>1</v>
      </c>
      <c r="LTN576" s="24">
        <v>17</v>
      </c>
      <c r="LTO576" s="2">
        <f>SUM(LTM576:LTN576)</f>
        <v>18</v>
      </c>
      <c r="LTP576" s="24">
        <v>18</v>
      </c>
      <c r="LTQ576" s="25">
        <v>7</v>
      </c>
      <c r="LTR576" s="5">
        <v>0</v>
      </c>
      <c r="LTS576" s="4">
        <v>0</v>
      </c>
      <c r="LTT576" s="4">
        <v>0</v>
      </c>
      <c r="LTU576" s="4">
        <f>SUM(LTS576:LTT576)</f>
        <v>0</v>
      </c>
      <c r="LTV576" s="3">
        <v>0</v>
      </c>
      <c r="LTY576" s="149" t="s">
        <v>36</v>
      </c>
      <c r="LTZ576" s="27" t="s">
        <v>348</v>
      </c>
      <c r="LUA576" s="22" t="s">
        <v>28</v>
      </c>
      <c r="LUB576" s="23">
        <v>37</v>
      </c>
      <c r="LUC576" s="24">
        <v>1</v>
      </c>
      <c r="LUD576" s="24">
        <v>17</v>
      </c>
      <c r="LUE576" s="2">
        <f>SUM(LUC576:LUD576)</f>
        <v>18</v>
      </c>
      <c r="LUF576" s="24">
        <v>18</v>
      </c>
      <c r="LUG576" s="25">
        <v>7</v>
      </c>
      <c r="LUH576" s="5">
        <v>0</v>
      </c>
      <c r="LUI576" s="4">
        <v>0</v>
      </c>
      <c r="LUJ576" s="4">
        <v>0</v>
      </c>
      <c r="LUK576" s="4">
        <f>SUM(LUI576:LUJ576)</f>
        <v>0</v>
      </c>
      <c r="LUL576" s="3">
        <v>0</v>
      </c>
      <c r="LUO576" s="149" t="s">
        <v>36</v>
      </c>
      <c r="LUP576" s="27" t="s">
        <v>348</v>
      </c>
      <c r="LUQ576" s="22" t="s">
        <v>28</v>
      </c>
      <c r="LUR576" s="23">
        <v>37</v>
      </c>
      <c r="LUS576" s="24">
        <v>1</v>
      </c>
      <c r="LUT576" s="24">
        <v>17</v>
      </c>
      <c r="LUU576" s="2">
        <f>SUM(LUS576:LUT576)</f>
        <v>18</v>
      </c>
      <c r="LUV576" s="24">
        <v>18</v>
      </c>
      <c r="LUW576" s="25">
        <v>7</v>
      </c>
      <c r="LUX576" s="5">
        <v>0</v>
      </c>
      <c r="LUY576" s="4">
        <v>0</v>
      </c>
      <c r="LUZ576" s="4">
        <v>0</v>
      </c>
      <c r="LVA576" s="4">
        <f>SUM(LUY576:LUZ576)</f>
        <v>0</v>
      </c>
      <c r="LVB576" s="3">
        <v>0</v>
      </c>
      <c r="LVE576" s="149" t="s">
        <v>36</v>
      </c>
      <c r="LVF576" s="27" t="s">
        <v>348</v>
      </c>
      <c r="LVG576" s="22" t="s">
        <v>28</v>
      </c>
      <c r="LVH576" s="23">
        <v>37</v>
      </c>
      <c r="LVI576" s="24">
        <v>1</v>
      </c>
      <c r="LVJ576" s="24">
        <v>17</v>
      </c>
      <c r="LVK576" s="2">
        <f>SUM(LVI576:LVJ576)</f>
        <v>18</v>
      </c>
      <c r="LVL576" s="24">
        <v>18</v>
      </c>
      <c r="LVM576" s="25">
        <v>7</v>
      </c>
      <c r="LVN576" s="5">
        <v>0</v>
      </c>
      <c r="LVO576" s="4">
        <v>0</v>
      </c>
      <c r="LVP576" s="4">
        <v>0</v>
      </c>
      <c r="LVQ576" s="4">
        <f>SUM(LVO576:LVP576)</f>
        <v>0</v>
      </c>
      <c r="LVR576" s="3">
        <v>0</v>
      </c>
      <c r="LVU576" s="149" t="s">
        <v>36</v>
      </c>
      <c r="LVV576" s="27" t="s">
        <v>348</v>
      </c>
      <c r="LVW576" s="22" t="s">
        <v>28</v>
      </c>
      <c r="LVX576" s="23">
        <v>37</v>
      </c>
      <c r="LVY576" s="24">
        <v>1</v>
      </c>
      <c r="LVZ576" s="24">
        <v>17</v>
      </c>
      <c r="LWA576" s="2">
        <f>SUM(LVY576:LVZ576)</f>
        <v>18</v>
      </c>
      <c r="LWB576" s="24">
        <v>18</v>
      </c>
      <c r="LWC576" s="25">
        <v>7</v>
      </c>
      <c r="LWD576" s="5">
        <v>0</v>
      </c>
      <c r="LWE576" s="4">
        <v>0</v>
      </c>
      <c r="LWF576" s="4">
        <v>0</v>
      </c>
      <c r="LWG576" s="4">
        <f>SUM(LWE576:LWF576)</f>
        <v>0</v>
      </c>
      <c r="LWH576" s="3">
        <v>0</v>
      </c>
      <c r="LWK576" s="149" t="s">
        <v>36</v>
      </c>
      <c r="LWL576" s="27" t="s">
        <v>348</v>
      </c>
      <c r="LWM576" s="22" t="s">
        <v>28</v>
      </c>
      <c r="LWN576" s="23">
        <v>37</v>
      </c>
      <c r="LWO576" s="24">
        <v>1</v>
      </c>
      <c r="LWP576" s="24">
        <v>17</v>
      </c>
      <c r="LWQ576" s="2">
        <f>SUM(LWO576:LWP576)</f>
        <v>18</v>
      </c>
      <c r="LWR576" s="24">
        <v>18</v>
      </c>
      <c r="LWS576" s="25">
        <v>7</v>
      </c>
      <c r="LWT576" s="5">
        <v>0</v>
      </c>
      <c r="LWU576" s="4">
        <v>0</v>
      </c>
      <c r="LWV576" s="4">
        <v>0</v>
      </c>
      <c r="LWW576" s="4">
        <f>SUM(LWU576:LWV576)</f>
        <v>0</v>
      </c>
      <c r="LWX576" s="3">
        <v>0</v>
      </c>
      <c r="LXA576" s="149" t="s">
        <v>36</v>
      </c>
      <c r="LXB576" s="27" t="s">
        <v>348</v>
      </c>
      <c r="LXC576" s="22" t="s">
        <v>28</v>
      </c>
      <c r="LXD576" s="23">
        <v>37</v>
      </c>
      <c r="LXE576" s="24">
        <v>1</v>
      </c>
      <c r="LXF576" s="24">
        <v>17</v>
      </c>
      <c r="LXG576" s="2">
        <f>SUM(LXE576:LXF576)</f>
        <v>18</v>
      </c>
      <c r="LXH576" s="24">
        <v>18</v>
      </c>
      <c r="LXI576" s="25">
        <v>7</v>
      </c>
      <c r="LXJ576" s="5">
        <v>0</v>
      </c>
      <c r="LXK576" s="4">
        <v>0</v>
      </c>
      <c r="LXL576" s="4">
        <v>0</v>
      </c>
      <c r="LXM576" s="4">
        <f>SUM(LXK576:LXL576)</f>
        <v>0</v>
      </c>
      <c r="LXN576" s="3">
        <v>0</v>
      </c>
      <c r="LXQ576" s="149" t="s">
        <v>36</v>
      </c>
      <c r="LXR576" s="27" t="s">
        <v>348</v>
      </c>
      <c r="LXS576" s="22" t="s">
        <v>28</v>
      </c>
      <c r="LXT576" s="23">
        <v>37</v>
      </c>
      <c r="LXU576" s="24">
        <v>1</v>
      </c>
      <c r="LXV576" s="24">
        <v>17</v>
      </c>
      <c r="LXW576" s="2">
        <f>SUM(LXU576:LXV576)</f>
        <v>18</v>
      </c>
      <c r="LXX576" s="24">
        <v>18</v>
      </c>
      <c r="LXY576" s="25">
        <v>7</v>
      </c>
      <c r="LXZ576" s="5">
        <v>0</v>
      </c>
      <c r="LYA576" s="4">
        <v>0</v>
      </c>
      <c r="LYB576" s="4">
        <v>0</v>
      </c>
      <c r="LYC576" s="4">
        <f>SUM(LYA576:LYB576)</f>
        <v>0</v>
      </c>
      <c r="LYD576" s="3">
        <v>0</v>
      </c>
      <c r="LYG576" s="149" t="s">
        <v>36</v>
      </c>
      <c r="LYH576" s="27" t="s">
        <v>348</v>
      </c>
      <c r="LYI576" s="22" t="s">
        <v>28</v>
      </c>
      <c r="LYJ576" s="23">
        <v>37</v>
      </c>
      <c r="LYK576" s="24">
        <v>1</v>
      </c>
      <c r="LYL576" s="24">
        <v>17</v>
      </c>
      <c r="LYM576" s="2">
        <f>SUM(LYK576:LYL576)</f>
        <v>18</v>
      </c>
      <c r="LYN576" s="24">
        <v>18</v>
      </c>
      <c r="LYO576" s="25">
        <v>7</v>
      </c>
      <c r="LYP576" s="5">
        <v>0</v>
      </c>
      <c r="LYQ576" s="4">
        <v>0</v>
      </c>
      <c r="LYR576" s="4">
        <v>0</v>
      </c>
      <c r="LYS576" s="4">
        <f>SUM(LYQ576:LYR576)</f>
        <v>0</v>
      </c>
      <c r="LYT576" s="3">
        <v>0</v>
      </c>
      <c r="LYW576" s="149" t="s">
        <v>36</v>
      </c>
      <c r="LYX576" s="27" t="s">
        <v>348</v>
      </c>
      <c r="LYY576" s="22" t="s">
        <v>28</v>
      </c>
      <c r="LYZ576" s="23">
        <v>37</v>
      </c>
      <c r="LZA576" s="24">
        <v>1</v>
      </c>
      <c r="LZB576" s="24">
        <v>17</v>
      </c>
      <c r="LZC576" s="2">
        <f>SUM(LZA576:LZB576)</f>
        <v>18</v>
      </c>
      <c r="LZD576" s="24">
        <v>18</v>
      </c>
      <c r="LZE576" s="25">
        <v>7</v>
      </c>
      <c r="LZF576" s="5">
        <v>0</v>
      </c>
      <c r="LZG576" s="4">
        <v>0</v>
      </c>
      <c r="LZH576" s="4">
        <v>0</v>
      </c>
      <c r="LZI576" s="4">
        <f>SUM(LZG576:LZH576)</f>
        <v>0</v>
      </c>
      <c r="LZJ576" s="3">
        <v>0</v>
      </c>
      <c r="LZM576" s="149" t="s">
        <v>36</v>
      </c>
      <c r="LZN576" s="27" t="s">
        <v>348</v>
      </c>
      <c r="LZO576" s="22" t="s">
        <v>28</v>
      </c>
      <c r="LZP576" s="23">
        <v>37</v>
      </c>
      <c r="LZQ576" s="24">
        <v>1</v>
      </c>
      <c r="LZR576" s="24">
        <v>17</v>
      </c>
      <c r="LZS576" s="2">
        <f>SUM(LZQ576:LZR576)</f>
        <v>18</v>
      </c>
      <c r="LZT576" s="24">
        <v>18</v>
      </c>
      <c r="LZU576" s="25">
        <v>7</v>
      </c>
      <c r="LZV576" s="5">
        <v>0</v>
      </c>
      <c r="LZW576" s="4">
        <v>0</v>
      </c>
      <c r="LZX576" s="4">
        <v>0</v>
      </c>
      <c r="LZY576" s="4">
        <f>SUM(LZW576:LZX576)</f>
        <v>0</v>
      </c>
      <c r="LZZ576" s="3">
        <v>0</v>
      </c>
      <c r="MAC576" s="149" t="s">
        <v>36</v>
      </c>
      <c r="MAD576" s="27" t="s">
        <v>348</v>
      </c>
      <c r="MAE576" s="22" t="s">
        <v>28</v>
      </c>
      <c r="MAF576" s="23">
        <v>37</v>
      </c>
      <c r="MAG576" s="24">
        <v>1</v>
      </c>
      <c r="MAH576" s="24">
        <v>17</v>
      </c>
      <c r="MAI576" s="2">
        <f>SUM(MAG576:MAH576)</f>
        <v>18</v>
      </c>
      <c r="MAJ576" s="24">
        <v>18</v>
      </c>
      <c r="MAK576" s="25">
        <v>7</v>
      </c>
      <c r="MAL576" s="5">
        <v>0</v>
      </c>
      <c r="MAM576" s="4">
        <v>0</v>
      </c>
      <c r="MAN576" s="4">
        <v>0</v>
      </c>
      <c r="MAO576" s="4">
        <f>SUM(MAM576:MAN576)</f>
        <v>0</v>
      </c>
      <c r="MAP576" s="3">
        <v>0</v>
      </c>
      <c r="MAS576" s="149" t="s">
        <v>36</v>
      </c>
      <c r="MAT576" s="27" t="s">
        <v>348</v>
      </c>
      <c r="MAU576" s="22" t="s">
        <v>28</v>
      </c>
      <c r="MAV576" s="23">
        <v>37</v>
      </c>
      <c r="MAW576" s="24">
        <v>1</v>
      </c>
      <c r="MAX576" s="24">
        <v>17</v>
      </c>
      <c r="MAY576" s="2">
        <f>SUM(MAW576:MAX576)</f>
        <v>18</v>
      </c>
      <c r="MAZ576" s="24">
        <v>18</v>
      </c>
      <c r="MBA576" s="25">
        <v>7</v>
      </c>
      <c r="MBB576" s="5">
        <v>0</v>
      </c>
      <c r="MBC576" s="4">
        <v>0</v>
      </c>
      <c r="MBD576" s="4">
        <v>0</v>
      </c>
      <c r="MBE576" s="4">
        <f>SUM(MBC576:MBD576)</f>
        <v>0</v>
      </c>
      <c r="MBF576" s="3">
        <v>0</v>
      </c>
      <c r="MBI576" s="149" t="s">
        <v>36</v>
      </c>
      <c r="MBJ576" s="27" t="s">
        <v>348</v>
      </c>
      <c r="MBK576" s="22" t="s">
        <v>28</v>
      </c>
      <c r="MBL576" s="23">
        <v>37</v>
      </c>
      <c r="MBM576" s="24">
        <v>1</v>
      </c>
      <c r="MBN576" s="24">
        <v>17</v>
      </c>
      <c r="MBO576" s="2">
        <f>SUM(MBM576:MBN576)</f>
        <v>18</v>
      </c>
      <c r="MBP576" s="24">
        <v>18</v>
      </c>
      <c r="MBQ576" s="25">
        <v>7</v>
      </c>
      <c r="MBR576" s="5">
        <v>0</v>
      </c>
      <c r="MBS576" s="4">
        <v>0</v>
      </c>
      <c r="MBT576" s="4">
        <v>0</v>
      </c>
      <c r="MBU576" s="4">
        <f>SUM(MBS576:MBT576)</f>
        <v>0</v>
      </c>
      <c r="MBV576" s="3">
        <v>0</v>
      </c>
      <c r="MBY576" s="149" t="s">
        <v>36</v>
      </c>
      <c r="MBZ576" s="27" t="s">
        <v>348</v>
      </c>
      <c r="MCA576" s="22" t="s">
        <v>28</v>
      </c>
      <c r="MCB576" s="23">
        <v>37</v>
      </c>
      <c r="MCC576" s="24">
        <v>1</v>
      </c>
      <c r="MCD576" s="24">
        <v>17</v>
      </c>
      <c r="MCE576" s="2">
        <f>SUM(MCC576:MCD576)</f>
        <v>18</v>
      </c>
      <c r="MCF576" s="24">
        <v>18</v>
      </c>
      <c r="MCG576" s="25">
        <v>7</v>
      </c>
      <c r="MCH576" s="5">
        <v>0</v>
      </c>
      <c r="MCI576" s="4">
        <v>0</v>
      </c>
      <c r="MCJ576" s="4">
        <v>0</v>
      </c>
      <c r="MCK576" s="4">
        <f>SUM(MCI576:MCJ576)</f>
        <v>0</v>
      </c>
      <c r="MCL576" s="3">
        <v>0</v>
      </c>
      <c r="MCO576" s="149" t="s">
        <v>36</v>
      </c>
      <c r="MCP576" s="27" t="s">
        <v>348</v>
      </c>
      <c r="MCQ576" s="22" t="s">
        <v>28</v>
      </c>
      <c r="MCR576" s="23">
        <v>37</v>
      </c>
      <c r="MCS576" s="24">
        <v>1</v>
      </c>
      <c r="MCT576" s="24">
        <v>17</v>
      </c>
      <c r="MCU576" s="2">
        <f>SUM(MCS576:MCT576)</f>
        <v>18</v>
      </c>
      <c r="MCV576" s="24">
        <v>18</v>
      </c>
      <c r="MCW576" s="25">
        <v>7</v>
      </c>
      <c r="MCX576" s="5">
        <v>0</v>
      </c>
      <c r="MCY576" s="4">
        <v>0</v>
      </c>
      <c r="MCZ576" s="4">
        <v>0</v>
      </c>
      <c r="MDA576" s="4">
        <f>SUM(MCY576:MCZ576)</f>
        <v>0</v>
      </c>
      <c r="MDB576" s="3">
        <v>0</v>
      </c>
      <c r="MDE576" s="149" t="s">
        <v>36</v>
      </c>
      <c r="MDF576" s="27" t="s">
        <v>348</v>
      </c>
      <c r="MDG576" s="22" t="s">
        <v>28</v>
      </c>
      <c r="MDH576" s="23">
        <v>37</v>
      </c>
      <c r="MDI576" s="24">
        <v>1</v>
      </c>
      <c r="MDJ576" s="24">
        <v>17</v>
      </c>
      <c r="MDK576" s="2">
        <f>SUM(MDI576:MDJ576)</f>
        <v>18</v>
      </c>
      <c r="MDL576" s="24">
        <v>18</v>
      </c>
      <c r="MDM576" s="25">
        <v>7</v>
      </c>
      <c r="MDN576" s="5">
        <v>0</v>
      </c>
      <c r="MDO576" s="4">
        <v>0</v>
      </c>
      <c r="MDP576" s="4">
        <v>0</v>
      </c>
      <c r="MDQ576" s="4">
        <f>SUM(MDO576:MDP576)</f>
        <v>0</v>
      </c>
      <c r="MDR576" s="3">
        <v>0</v>
      </c>
      <c r="MDU576" s="149" t="s">
        <v>36</v>
      </c>
      <c r="MDV576" s="27" t="s">
        <v>348</v>
      </c>
      <c r="MDW576" s="22" t="s">
        <v>28</v>
      </c>
      <c r="MDX576" s="23">
        <v>37</v>
      </c>
      <c r="MDY576" s="24">
        <v>1</v>
      </c>
      <c r="MDZ576" s="24">
        <v>17</v>
      </c>
      <c r="MEA576" s="2">
        <f>SUM(MDY576:MDZ576)</f>
        <v>18</v>
      </c>
      <c r="MEB576" s="24">
        <v>18</v>
      </c>
      <c r="MEC576" s="25">
        <v>7</v>
      </c>
      <c r="MED576" s="5">
        <v>0</v>
      </c>
      <c r="MEE576" s="4">
        <v>0</v>
      </c>
      <c r="MEF576" s="4">
        <v>0</v>
      </c>
      <c r="MEG576" s="4">
        <f>SUM(MEE576:MEF576)</f>
        <v>0</v>
      </c>
      <c r="MEH576" s="3">
        <v>0</v>
      </c>
      <c r="MEK576" s="149" t="s">
        <v>36</v>
      </c>
      <c r="MEL576" s="27" t="s">
        <v>348</v>
      </c>
      <c r="MEM576" s="22" t="s">
        <v>28</v>
      </c>
      <c r="MEN576" s="23">
        <v>37</v>
      </c>
      <c r="MEO576" s="24">
        <v>1</v>
      </c>
      <c r="MEP576" s="24">
        <v>17</v>
      </c>
      <c r="MEQ576" s="2">
        <f>SUM(MEO576:MEP576)</f>
        <v>18</v>
      </c>
      <c r="MER576" s="24">
        <v>18</v>
      </c>
      <c r="MES576" s="25">
        <v>7</v>
      </c>
      <c r="MET576" s="5">
        <v>0</v>
      </c>
      <c r="MEU576" s="4">
        <v>0</v>
      </c>
      <c r="MEV576" s="4">
        <v>0</v>
      </c>
      <c r="MEW576" s="4">
        <f>SUM(MEU576:MEV576)</f>
        <v>0</v>
      </c>
      <c r="MEX576" s="3">
        <v>0</v>
      </c>
      <c r="MFA576" s="149" t="s">
        <v>36</v>
      </c>
      <c r="MFB576" s="27" t="s">
        <v>348</v>
      </c>
      <c r="MFC576" s="22" t="s">
        <v>28</v>
      </c>
      <c r="MFD576" s="23">
        <v>37</v>
      </c>
      <c r="MFE576" s="24">
        <v>1</v>
      </c>
      <c r="MFF576" s="24">
        <v>17</v>
      </c>
      <c r="MFG576" s="2">
        <f>SUM(MFE576:MFF576)</f>
        <v>18</v>
      </c>
      <c r="MFH576" s="24">
        <v>18</v>
      </c>
      <c r="MFI576" s="25">
        <v>7</v>
      </c>
      <c r="MFJ576" s="5">
        <v>0</v>
      </c>
      <c r="MFK576" s="4">
        <v>0</v>
      </c>
      <c r="MFL576" s="4">
        <v>0</v>
      </c>
      <c r="MFM576" s="4">
        <f>SUM(MFK576:MFL576)</f>
        <v>0</v>
      </c>
      <c r="MFN576" s="3">
        <v>0</v>
      </c>
      <c r="MFQ576" s="149" t="s">
        <v>36</v>
      </c>
      <c r="MFR576" s="27" t="s">
        <v>348</v>
      </c>
      <c r="MFS576" s="22" t="s">
        <v>28</v>
      </c>
      <c r="MFT576" s="23">
        <v>37</v>
      </c>
      <c r="MFU576" s="24">
        <v>1</v>
      </c>
      <c r="MFV576" s="24">
        <v>17</v>
      </c>
      <c r="MFW576" s="2">
        <f>SUM(MFU576:MFV576)</f>
        <v>18</v>
      </c>
      <c r="MFX576" s="24">
        <v>18</v>
      </c>
      <c r="MFY576" s="25">
        <v>7</v>
      </c>
      <c r="MFZ576" s="5">
        <v>0</v>
      </c>
      <c r="MGA576" s="4">
        <v>0</v>
      </c>
      <c r="MGB576" s="4">
        <v>0</v>
      </c>
      <c r="MGC576" s="4">
        <f>SUM(MGA576:MGB576)</f>
        <v>0</v>
      </c>
      <c r="MGD576" s="3">
        <v>0</v>
      </c>
      <c r="MGG576" s="149" t="s">
        <v>36</v>
      </c>
      <c r="MGH576" s="27" t="s">
        <v>348</v>
      </c>
      <c r="MGI576" s="22" t="s">
        <v>28</v>
      </c>
      <c r="MGJ576" s="23">
        <v>37</v>
      </c>
      <c r="MGK576" s="24">
        <v>1</v>
      </c>
      <c r="MGL576" s="24">
        <v>17</v>
      </c>
      <c r="MGM576" s="2">
        <f>SUM(MGK576:MGL576)</f>
        <v>18</v>
      </c>
      <c r="MGN576" s="24">
        <v>18</v>
      </c>
      <c r="MGO576" s="25">
        <v>7</v>
      </c>
      <c r="MGP576" s="5">
        <v>0</v>
      </c>
      <c r="MGQ576" s="4">
        <v>0</v>
      </c>
      <c r="MGR576" s="4">
        <v>0</v>
      </c>
      <c r="MGS576" s="4">
        <f>SUM(MGQ576:MGR576)</f>
        <v>0</v>
      </c>
      <c r="MGT576" s="3">
        <v>0</v>
      </c>
      <c r="MGW576" s="149" t="s">
        <v>36</v>
      </c>
      <c r="MGX576" s="27" t="s">
        <v>348</v>
      </c>
      <c r="MGY576" s="22" t="s">
        <v>28</v>
      </c>
      <c r="MGZ576" s="23">
        <v>37</v>
      </c>
      <c r="MHA576" s="24">
        <v>1</v>
      </c>
      <c r="MHB576" s="24">
        <v>17</v>
      </c>
      <c r="MHC576" s="2">
        <f>SUM(MHA576:MHB576)</f>
        <v>18</v>
      </c>
      <c r="MHD576" s="24">
        <v>18</v>
      </c>
      <c r="MHE576" s="25">
        <v>7</v>
      </c>
      <c r="MHF576" s="5">
        <v>0</v>
      </c>
      <c r="MHG576" s="4">
        <v>0</v>
      </c>
      <c r="MHH576" s="4">
        <v>0</v>
      </c>
      <c r="MHI576" s="4">
        <f>SUM(MHG576:MHH576)</f>
        <v>0</v>
      </c>
      <c r="MHJ576" s="3">
        <v>0</v>
      </c>
      <c r="MHM576" s="149" t="s">
        <v>36</v>
      </c>
      <c r="MHN576" s="27" t="s">
        <v>348</v>
      </c>
      <c r="MHO576" s="22" t="s">
        <v>28</v>
      </c>
      <c r="MHP576" s="23">
        <v>37</v>
      </c>
      <c r="MHQ576" s="24">
        <v>1</v>
      </c>
      <c r="MHR576" s="24">
        <v>17</v>
      </c>
      <c r="MHS576" s="2">
        <f>SUM(MHQ576:MHR576)</f>
        <v>18</v>
      </c>
      <c r="MHT576" s="24">
        <v>18</v>
      </c>
      <c r="MHU576" s="25">
        <v>7</v>
      </c>
      <c r="MHV576" s="5">
        <v>0</v>
      </c>
      <c r="MHW576" s="4">
        <v>0</v>
      </c>
      <c r="MHX576" s="4">
        <v>0</v>
      </c>
      <c r="MHY576" s="4">
        <f>SUM(MHW576:MHX576)</f>
        <v>0</v>
      </c>
      <c r="MHZ576" s="3">
        <v>0</v>
      </c>
      <c r="MIC576" s="149" t="s">
        <v>36</v>
      </c>
      <c r="MID576" s="27" t="s">
        <v>348</v>
      </c>
      <c r="MIE576" s="22" t="s">
        <v>28</v>
      </c>
      <c r="MIF576" s="23">
        <v>37</v>
      </c>
      <c r="MIG576" s="24">
        <v>1</v>
      </c>
      <c r="MIH576" s="24">
        <v>17</v>
      </c>
      <c r="MII576" s="2">
        <f>SUM(MIG576:MIH576)</f>
        <v>18</v>
      </c>
      <c r="MIJ576" s="24">
        <v>18</v>
      </c>
      <c r="MIK576" s="25">
        <v>7</v>
      </c>
      <c r="MIL576" s="5">
        <v>0</v>
      </c>
      <c r="MIM576" s="4">
        <v>0</v>
      </c>
      <c r="MIN576" s="4">
        <v>0</v>
      </c>
      <c r="MIO576" s="4">
        <f>SUM(MIM576:MIN576)</f>
        <v>0</v>
      </c>
      <c r="MIP576" s="3">
        <v>0</v>
      </c>
      <c r="MIS576" s="149" t="s">
        <v>36</v>
      </c>
      <c r="MIT576" s="27" t="s">
        <v>348</v>
      </c>
      <c r="MIU576" s="22" t="s">
        <v>28</v>
      </c>
      <c r="MIV576" s="23">
        <v>37</v>
      </c>
      <c r="MIW576" s="24">
        <v>1</v>
      </c>
      <c r="MIX576" s="24">
        <v>17</v>
      </c>
      <c r="MIY576" s="2">
        <f>SUM(MIW576:MIX576)</f>
        <v>18</v>
      </c>
      <c r="MIZ576" s="24">
        <v>18</v>
      </c>
      <c r="MJA576" s="25">
        <v>7</v>
      </c>
      <c r="MJB576" s="5">
        <v>0</v>
      </c>
      <c r="MJC576" s="4">
        <v>0</v>
      </c>
      <c r="MJD576" s="4">
        <v>0</v>
      </c>
      <c r="MJE576" s="4">
        <f>SUM(MJC576:MJD576)</f>
        <v>0</v>
      </c>
      <c r="MJF576" s="3">
        <v>0</v>
      </c>
      <c r="MJI576" s="149" t="s">
        <v>36</v>
      </c>
      <c r="MJJ576" s="27" t="s">
        <v>348</v>
      </c>
      <c r="MJK576" s="22" t="s">
        <v>28</v>
      </c>
      <c r="MJL576" s="23">
        <v>37</v>
      </c>
      <c r="MJM576" s="24">
        <v>1</v>
      </c>
      <c r="MJN576" s="24">
        <v>17</v>
      </c>
      <c r="MJO576" s="2">
        <f>SUM(MJM576:MJN576)</f>
        <v>18</v>
      </c>
      <c r="MJP576" s="24">
        <v>18</v>
      </c>
      <c r="MJQ576" s="25">
        <v>7</v>
      </c>
      <c r="MJR576" s="5">
        <v>0</v>
      </c>
      <c r="MJS576" s="4">
        <v>0</v>
      </c>
      <c r="MJT576" s="4">
        <v>0</v>
      </c>
      <c r="MJU576" s="4">
        <f>SUM(MJS576:MJT576)</f>
        <v>0</v>
      </c>
      <c r="MJV576" s="3">
        <v>0</v>
      </c>
      <c r="MJY576" s="149" t="s">
        <v>36</v>
      </c>
      <c r="MJZ576" s="27" t="s">
        <v>348</v>
      </c>
      <c r="MKA576" s="22" t="s">
        <v>28</v>
      </c>
      <c r="MKB576" s="23">
        <v>37</v>
      </c>
      <c r="MKC576" s="24">
        <v>1</v>
      </c>
      <c r="MKD576" s="24">
        <v>17</v>
      </c>
      <c r="MKE576" s="2">
        <f>SUM(MKC576:MKD576)</f>
        <v>18</v>
      </c>
      <c r="MKF576" s="24">
        <v>18</v>
      </c>
      <c r="MKG576" s="25">
        <v>7</v>
      </c>
      <c r="MKH576" s="5">
        <v>0</v>
      </c>
      <c r="MKI576" s="4">
        <v>0</v>
      </c>
      <c r="MKJ576" s="4">
        <v>0</v>
      </c>
      <c r="MKK576" s="4">
        <f>SUM(MKI576:MKJ576)</f>
        <v>0</v>
      </c>
      <c r="MKL576" s="3">
        <v>0</v>
      </c>
      <c r="MKO576" s="149" t="s">
        <v>36</v>
      </c>
      <c r="MKP576" s="27" t="s">
        <v>348</v>
      </c>
      <c r="MKQ576" s="22" t="s">
        <v>28</v>
      </c>
      <c r="MKR576" s="23">
        <v>37</v>
      </c>
      <c r="MKS576" s="24">
        <v>1</v>
      </c>
      <c r="MKT576" s="24">
        <v>17</v>
      </c>
      <c r="MKU576" s="2">
        <f>SUM(MKS576:MKT576)</f>
        <v>18</v>
      </c>
      <c r="MKV576" s="24">
        <v>18</v>
      </c>
      <c r="MKW576" s="25">
        <v>7</v>
      </c>
      <c r="MKX576" s="5">
        <v>0</v>
      </c>
      <c r="MKY576" s="4">
        <v>0</v>
      </c>
      <c r="MKZ576" s="4">
        <v>0</v>
      </c>
      <c r="MLA576" s="4">
        <f>SUM(MKY576:MKZ576)</f>
        <v>0</v>
      </c>
      <c r="MLB576" s="3">
        <v>0</v>
      </c>
      <c r="MLE576" s="149" t="s">
        <v>36</v>
      </c>
      <c r="MLF576" s="27" t="s">
        <v>348</v>
      </c>
      <c r="MLG576" s="22" t="s">
        <v>28</v>
      </c>
      <c r="MLH576" s="23">
        <v>37</v>
      </c>
      <c r="MLI576" s="24">
        <v>1</v>
      </c>
      <c r="MLJ576" s="24">
        <v>17</v>
      </c>
      <c r="MLK576" s="2">
        <f>SUM(MLI576:MLJ576)</f>
        <v>18</v>
      </c>
      <c r="MLL576" s="24">
        <v>18</v>
      </c>
      <c r="MLM576" s="25">
        <v>7</v>
      </c>
      <c r="MLN576" s="5">
        <v>0</v>
      </c>
      <c r="MLO576" s="4">
        <v>0</v>
      </c>
      <c r="MLP576" s="4">
        <v>0</v>
      </c>
      <c r="MLQ576" s="4">
        <f>SUM(MLO576:MLP576)</f>
        <v>0</v>
      </c>
      <c r="MLR576" s="3">
        <v>0</v>
      </c>
      <c r="MLU576" s="149" t="s">
        <v>36</v>
      </c>
      <c r="MLV576" s="27" t="s">
        <v>348</v>
      </c>
      <c r="MLW576" s="22" t="s">
        <v>28</v>
      </c>
      <c r="MLX576" s="23">
        <v>37</v>
      </c>
      <c r="MLY576" s="24">
        <v>1</v>
      </c>
      <c r="MLZ576" s="24">
        <v>17</v>
      </c>
      <c r="MMA576" s="2">
        <f>SUM(MLY576:MLZ576)</f>
        <v>18</v>
      </c>
      <c r="MMB576" s="24">
        <v>18</v>
      </c>
      <c r="MMC576" s="25">
        <v>7</v>
      </c>
      <c r="MMD576" s="5">
        <v>0</v>
      </c>
      <c r="MME576" s="4">
        <v>0</v>
      </c>
      <c r="MMF576" s="4">
        <v>0</v>
      </c>
      <c r="MMG576" s="4">
        <f>SUM(MME576:MMF576)</f>
        <v>0</v>
      </c>
      <c r="MMH576" s="3">
        <v>0</v>
      </c>
      <c r="MMK576" s="149" t="s">
        <v>36</v>
      </c>
      <c r="MML576" s="27" t="s">
        <v>348</v>
      </c>
      <c r="MMM576" s="22" t="s">
        <v>28</v>
      </c>
      <c r="MMN576" s="23">
        <v>37</v>
      </c>
      <c r="MMO576" s="24">
        <v>1</v>
      </c>
      <c r="MMP576" s="24">
        <v>17</v>
      </c>
      <c r="MMQ576" s="2">
        <f>SUM(MMO576:MMP576)</f>
        <v>18</v>
      </c>
      <c r="MMR576" s="24">
        <v>18</v>
      </c>
      <c r="MMS576" s="25">
        <v>7</v>
      </c>
      <c r="MMT576" s="5">
        <v>0</v>
      </c>
      <c r="MMU576" s="4">
        <v>0</v>
      </c>
      <c r="MMV576" s="4">
        <v>0</v>
      </c>
      <c r="MMW576" s="4">
        <f>SUM(MMU576:MMV576)</f>
        <v>0</v>
      </c>
      <c r="MMX576" s="3">
        <v>0</v>
      </c>
      <c r="MNA576" s="149" t="s">
        <v>36</v>
      </c>
      <c r="MNB576" s="27" t="s">
        <v>348</v>
      </c>
      <c r="MNC576" s="22" t="s">
        <v>28</v>
      </c>
      <c r="MND576" s="23">
        <v>37</v>
      </c>
      <c r="MNE576" s="24">
        <v>1</v>
      </c>
      <c r="MNF576" s="24">
        <v>17</v>
      </c>
      <c r="MNG576" s="2">
        <f>SUM(MNE576:MNF576)</f>
        <v>18</v>
      </c>
      <c r="MNH576" s="24">
        <v>18</v>
      </c>
      <c r="MNI576" s="25">
        <v>7</v>
      </c>
      <c r="MNJ576" s="5">
        <v>0</v>
      </c>
      <c r="MNK576" s="4">
        <v>0</v>
      </c>
      <c r="MNL576" s="4">
        <v>0</v>
      </c>
      <c r="MNM576" s="4">
        <f>SUM(MNK576:MNL576)</f>
        <v>0</v>
      </c>
      <c r="MNN576" s="3">
        <v>0</v>
      </c>
      <c r="MNQ576" s="149" t="s">
        <v>36</v>
      </c>
      <c r="MNR576" s="27" t="s">
        <v>348</v>
      </c>
      <c r="MNS576" s="22" t="s">
        <v>28</v>
      </c>
      <c r="MNT576" s="23">
        <v>37</v>
      </c>
      <c r="MNU576" s="24">
        <v>1</v>
      </c>
      <c r="MNV576" s="24">
        <v>17</v>
      </c>
      <c r="MNW576" s="2">
        <f>SUM(MNU576:MNV576)</f>
        <v>18</v>
      </c>
      <c r="MNX576" s="24">
        <v>18</v>
      </c>
      <c r="MNY576" s="25">
        <v>7</v>
      </c>
      <c r="MNZ576" s="5">
        <v>0</v>
      </c>
      <c r="MOA576" s="4">
        <v>0</v>
      </c>
      <c r="MOB576" s="4">
        <v>0</v>
      </c>
      <c r="MOC576" s="4">
        <f>SUM(MOA576:MOB576)</f>
        <v>0</v>
      </c>
      <c r="MOD576" s="3">
        <v>0</v>
      </c>
      <c r="MOG576" s="149" t="s">
        <v>36</v>
      </c>
      <c r="MOH576" s="27" t="s">
        <v>348</v>
      </c>
      <c r="MOI576" s="22" t="s">
        <v>28</v>
      </c>
      <c r="MOJ576" s="23">
        <v>37</v>
      </c>
      <c r="MOK576" s="24">
        <v>1</v>
      </c>
      <c r="MOL576" s="24">
        <v>17</v>
      </c>
      <c r="MOM576" s="2">
        <f>SUM(MOK576:MOL576)</f>
        <v>18</v>
      </c>
      <c r="MON576" s="24">
        <v>18</v>
      </c>
      <c r="MOO576" s="25">
        <v>7</v>
      </c>
      <c r="MOP576" s="5">
        <v>0</v>
      </c>
      <c r="MOQ576" s="4">
        <v>0</v>
      </c>
      <c r="MOR576" s="4">
        <v>0</v>
      </c>
      <c r="MOS576" s="4">
        <f>SUM(MOQ576:MOR576)</f>
        <v>0</v>
      </c>
      <c r="MOT576" s="3">
        <v>0</v>
      </c>
      <c r="MOW576" s="149" t="s">
        <v>36</v>
      </c>
      <c r="MOX576" s="27" t="s">
        <v>348</v>
      </c>
      <c r="MOY576" s="22" t="s">
        <v>28</v>
      </c>
      <c r="MOZ576" s="23">
        <v>37</v>
      </c>
      <c r="MPA576" s="24">
        <v>1</v>
      </c>
      <c r="MPB576" s="24">
        <v>17</v>
      </c>
      <c r="MPC576" s="2">
        <f>SUM(MPA576:MPB576)</f>
        <v>18</v>
      </c>
      <c r="MPD576" s="24">
        <v>18</v>
      </c>
      <c r="MPE576" s="25">
        <v>7</v>
      </c>
      <c r="MPF576" s="5">
        <v>0</v>
      </c>
      <c r="MPG576" s="4">
        <v>0</v>
      </c>
      <c r="MPH576" s="4">
        <v>0</v>
      </c>
      <c r="MPI576" s="4">
        <f>SUM(MPG576:MPH576)</f>
        <v>0</v>
      </c>
      <c r="MPJ576" s="3">
        <v>0</v>
      </c>
      <c r="MPM576" s="149" t="s">
        <v>36</v>
      </c>
      <c r="MPN576" s="27" t="s">
        <v>348</v>
      </c>
      <c r="MPO576" s="22" t="s">
        <v>28</v>
      </c>
      <c r="MPP576" s="23">
        <v>37</v>
      </c>
      <c r="MPQ576" s="24">
        <v>1</v>
      </c>
      <c r="MPR576" s="24">
        <v>17</v>
      </c>
      <c r="MPS576" s="2">
        <f>SUM(MPQ576:MPR576)</f>
        <v>18</v>
      </c>
      <c r="MPT576" s="24">
        <v>18</v>
      </c>
      <c r="MPU576" s="25">
        <v>7</v>
      </c>
      <c r="MPV576" s="5">
        <v>0</v>
      </c>
      <c r="MPW576" s="4">
        <v>0</v>
      </c>
      <c r="MPX576" s="4">
        <v>0</v>
      </c>
      <c r="MPY576" s="4">
        <f>SUM(MPW576:MPX576)</f>
        <v>0</v>
      </c>
      <c r="MPZ576" s="3">
        <v>0</v>
      </c>
      <c r="MQC576" s="149" t="s">
        <v>36</v>
      </c>
      <c r="MQD576" s="27" t="s">
        <v>348</v>
      </c>
      <c r="MQE576" s="22" t="s">
        <v>28</v>
      </c>
      <c r="MQF576" s="23">
        <v>37</v>
      </c>
      <c r="MQG576" s="24">
        <v>1</v>
      </c>
      <c r="MQH576" s="24">
        <v>17</v>
      </c>
      <c r="MQI576" s="2">
        <f>SUM(MQG576:MQH576)</f>
        <v>18</v>
      </c>
      <c r="MQJ576" s="24">
        <v>18</v>
      </c>
      <c r="MQK576" s="25">
        <v>7</v>
      </c>
      <c r="MQL576" s="5">
        <v>0</v>
      </c>
      <c r="MQM576" s="4">
        <v>0</v>
      </c>
      <c r="MQN576" s="4">
        <v>0</v>
      </c>
      <c r="MQO576" s="4">
        <f>SUM(MQM576:MQN576)</f>
        <v>0</v>
      </c>
      <c r="MQP576" s="3">
        <v>0</v>
      </c>
      <c r="MQS576" s="149" t="s">
        <v>36</v>
      </c>
      <c r="MQT576" s="27" t="s">
        <v>348</v>
      </c>
      <c r="MQU576" s="22" t="s">
        <v>28</v>
      </c>
      <c r="MQV576" s="23">
        <v>37</v>
      </c>
      <c r="MQW576" s="24">
        <v>1</v>
      </c>
      <c r="MQX576" s="24">
        <v>17</v>
      </c>
      <c r="MQY576" s="2">
        <f>SUM(MQW576:MQX576)</f>
        <v>18</v>
      </c>
      <c r="MQZ576" s="24">
        <v>18</v>
      </c>
      <c r="MRA576" s="25">
        <v>7</v>
      </c>
      <c r="MRB576" s="5">
        <v>0</v>
      </c>
      <c r="MRC576" s="4">
        <v>0</v>
      </c>
      <c r="MRD576" s="4">
        <v>0</v>
      </c>
      <c r="MRE576" s="4">
        <f>SUM(MRC576:MRD576)</f>
        <v>0</v>
      </c>
      <c r="MRF576" s="3">
        <v>0</v>
      </c>
      <c r="MRI576" s="149" t="s">
        <v>36</v>
      </c>
      <c r="MRJ576" s="27" t="s">
        <v>348</v>
      </c>
      <c r="MRK576" s="22" t="s">
        <v>28</v>
      </c>
      <c r="MRL576" s="23">
        <v>37</v>
      </c>
      <c r="MRM576" s="24">
        <v>1</v>
      </c>
      <c r="MRN576" s="24">
        <v>17</v>
      </c>
      <c r="MRO576" s="2">
        <f>SUM(MRM576:MRN576)</f>
        <v>18</v>
      </c>
      <c r="MRP576" s="24">
        <v>18</v>
      </c>
      <c r="MRQ576" s="25">
        <v>7</v>
      </c>
      <c r="MRR576" s="5">
        <v>0</v>
      </c>
      <c r="MRS576" s="4">
        <v>0</v>
      </c>
      <c r="MRT576" s="4">
        <v>0</v>
      </c>
      <c r="MRU576" s="4">
        <f>SUM(MRS576:MRT576)</f>
        <v>0</v>
      </c>
      <c r="MRV576" s="3">
        <v>0</v>
      </c>
      <c r="MRY576" s="149" t="s">
        <v>36</v>
      </c>
      <c r="MRZ576" s="27" t="s">
        <v>348</v>
      </c>
      <c r="MSA576" s="22" t="s">
        <v>28</v>
      </c>
      <c r="MSB576" s="23">
        <v>37</v>
      </c>
      <c r="MSC576" s="24">
        <v>1</v>
      </c>
      <c r="MSD576" s="24">
        <v>17</v>
      </c>
      <c r="MSE576" s="2">
        <f>SUM(MSC576:MSD576)</f>
        <v>18</v>
      </c>
      <c r="MSF576" s="24">
        <v>18</v>
      </c>
      <c r="MSG576" s="25">
        <v>7</v>
      </c>
      <c r="MSH576" s="5">
        <v>0</v>
      </c>
      <c r="MSI576" s="4">
        <v>0</v>
      </c>
      <c r="MSJ576" s="4">
        <v>0</v>
      </c>
      <c r="MSK576" s="4">
        <f>SUM(MSI576:MSJ576)</f>
        <v>0</v>
      </c>
      <c r="MSL576" s="3">
        <v>0</v>
      </c>
      <c r="MSO576" s="149" t="s">
        <v>36</v>
      </c>
      <c r="MSP576" s="27" t="s">
        <v>348</v>
      </c>
      <c r="MSQ576" s="22" t="s">
        <v>28</v>
      </c>
      <c r="MSR576" s="23">
        <v>37</v>
      </c>
      <c r="MSS576" s="24">
        <v>1</v>
      </c>
      <c r="MST576" s="24">
        <v>17</v>
      </c>
      <c r="MSU576" s="2">
        <f>SUM(MSS576:MST576)</f>
        <v>18</v>
      </c>
      <c r="MSV576" s="24">
        <v>18</v>
      </c>
      <c r="MSW576" s="25">
        <v>7</v>
      </c>
      <c r="MSX576" s="5">
        <v>0</v>
      </c>
      <c r="MSY576" s="4">
        <v>0</v>
      </c>
      <c r="MSZ576" s="4">
        <v>0</v>
      </c>
      <c r="MTA576" s="4">
        <f>SUM(MSY576:MSZ576)</f>
        <v>0</v>
      </c>
      <c r="MTB576" s="3">
        <v>0</v>
      </c>
      <c r="MTE576" s="149" t="s">
        <v>36</v>
      </c>
      <c r="MTF576" s="27" t="s">
        <v>348</v>
      </c>
      <c r="MTG576" s="22" t="s">
        <v>28</v>
      </c>
      <c r="MTH576" s="23">
        <v>37</v>
      </c>
      <c r="MTI576" s="24">
        <v>1</v>
      </c>
      <c r="MTJ576" s="24">
        <v>17</v>
      </c>
      <c r="MTK576" s="2">
        <f>SUM(MTI576:MTJ576)</f>
        <v>18</v>
      </c>
      <c r="MTL576" s="24">
        <v>18</v>
      </c>
      <c r="MTM576" s="25">
        <v>7</v>
      </c>
      <c r="MTN576" s="5">
        <v>0</v>
      </c>
      <c r="MTO576" s="4">
        <v>0</v>
      </c>
      <c r="MTP576" s="4">
        <v>0</v>
      </c>
      <c r="MTQ576" s="4">
        <f>SUM(MTO576:MTP576)</f>
        <v>0</v>
      </c>
      <c r="MTR576" s="3">
        <v>0</v>
      </c>
      <c r="MTU576" s="149" t="s">
        <v>36</v>
      </c>
      <c r="MTV576" s="27" t="s">
        <v>348</v>
      </c>
      <c r="MTW576" s="22" t="s">
        <v>28</v>
      </c>
      <c r="MTX576" s="23">
        <v>37</v>
      </c>
      <c r="MTY576" s="24">
        <v>1</v>
      </c>
      <c r="MTZ576" s="24">
        <v>17</v>
      </c>
      <c r="MUA576" s="2">
        <f>SUM(MTY576:MTZ576)</f>
        <v>18</v>
      </c>
      <c r="MUB576" s="24">
        <v>18</v>
      </c>
      <c r="MUC576" s="25">
        <v>7</v>
      </c>
      <c r="MUD576" s="5">
        <v>0</v>
      </c>
      <c r="MUE576" s="4">
        <v>0</v>
      </c>
      <c r="MUF576" s="4">
        <v>0</v>
      </c>
      <c r="MUG576" s="4">
        <f>SUM(MUE576:MUF576)</f>
        <v>0</v>
      </c>
      <c r="MUH576" s="3">
        <v>0</v>
      </c>
      <c r="MUK576" s="149" t="s">
        <v>36</v>
      </c>
      <c r="MUL576" s="27" t="s">
        <v>348</v>
      </c>
      <c r="MUM576" s="22" t="s">
        <v>28</v>
      </c>
      <c r="MUN576" s="23">
        <v>37</v>
      </c>
      <c r="MUO576" s="24">
        <v>1</v>
      </c>
      <c r="MUP576" s="24">
        <v>17</v>
      </c>
      <c r="MUQ576" s="2">
        <f>SUM(MUO576:MUP576)</f>
        <v>18</v>
      </c>
      <c r="MUR576" s="24">
        <v>18</v>
      </c>
      <c r="MUS576" s="25">
        <v>7</v>
      </c>
      <c r="MUT576" s="5">
        <v>0</v>
      </c>
      <c r="MUU576" s="4">
        <v>0</v>
      </c>
      <c r="MUV576" s="4">
        <v>0</v>
      </c>
      <c r="MUW576" s="4">
        <f>SUM(MUU576:MUV576)</f>
        <v>0</v>
      </c>
      <c r="MUX576" s="3">
        <v>0</v>
      </c>
      <c r="MVA576" s="149" t="s">
        <v>36</v>
      </c>
      <c r="MVB576" s="27" t="s">
        <v>348</v>
      </c>
      <c r="MVC576" s="22" t="s">
        <v>28</v>
      </c>
      <c r="MVD576" s="23">
        <v>37</v>
      </c>
      <c r="MVE576" s="24">
        <v>1</v>
      </c>
      <c r="MVF576" s="24">
        <v>17</v>
      </c>
      <c r="MVG576" s="2">
        <f>SUM(MVE576:MVF576)</f>
        <v>18</v>
      </c>
      <c r="MVH576" s="24">
        <v>18</v>
      </c>
      <c r="MVI576" s="25">
        <v>7</v>
      </c>
      <c r="MVJ576" s="5">
        <v>0</v>
      </c>
      <c r="MVK576" s="4">
        <v>0</v>
      </c>
      <c r="MVL576" s="4">
        <v>0</v>
      </c>
      <c r="MVM576" s="4">
        <f>SUM(MVK576:MVL576)</f>
        <v>0</v>
      </c>
      <c r="MVN576" s="3">
        <v>0</v>
      </c>
      <c r="MVQ576" s="149" t="s">
        <v>36</v>
      </c>
      <c r="MVR576" s="27" t="s">
        <v>348</v>
      </c>
      <c r="MVS576" s="22" t="s">
        <v>28</v>
      </c>
      <c r="MVT576" s="23">
        <v>37</v>
      </c>
      <c r="MVU576" s="24">
        <v>1</v>
      </c>
      <c r="MVV576" s="24">
        <v>17</v>
      </c>
      <c r="MVW576" s="2">
        <f>SUM(MVU576:MVV576)</f>
        <v>18</v>
      </c>
      <c r="MVX576" s="24">
        <v>18</v>
      </c>
      <c r="MVY576" s="25">
        <v>7</v>
      </c>
      <c r="MVZ576" s="5">
        <v>0</v>
      </c>
      <c r="MWA576" s="4">
        <v>0</v>
      </c>
      <c r="MWB576" s="4">
        <v>0</v>
      </c>
      <c r="MWC576" s="4">
        <f>SUM(MWA576:MWB576)</f>
        <v>0</v>
      </c>
      <c r="MWD576" s="3">
        <v>0</v>
      </c>
      <c r="MWG576" s="149" t="s">
        <v>36</v>
      </c>
      <c r="MWH576" s="27" t="s">
        <v>348</v>
      </c>
      <c r="MWI576" s="22" t="s">
        <v>28</v>
      </c>
      <c r="MWJ576" s="23">
        <v>37</v>
      </c>
      <c r="MWK576" s="24">
        <v>1</v>
      </c>
      <c r="MWL576" s="24">
        <v>17</v>
      </c>
      <c r="MWM576" s="2">
        <f>SUM(MWK576:MWL576)</f>
        <v>18</v>
      </c>
      <c r="MWN576" s="24">
        <v>18</v>
      </c>
      <c r="MWO576" s="25">
        <v>7</v>
      </c>
      <c r="MWP576" s="5">
        <v>0</v>
      </c>
      <c r="MWQ576" s="4">
        <v>0</v>
      </c>
      <c r="MWR576" s="4">
        <v>0</v>
      </c>
      <c r="MWS576" s="4">
        <f>SUM(MWQ576:MWR576)</f>
        <v>0</v>
      </c>
      <c r="MWT576" s="3">
        <v>0</v>
      </c>
      <c r="MWW576" s="149" t="s">
        <v>36</v>
      </c>
      <c r="MWX576" s="27" t="s">
        <v>348</v>
      </c>
      <c r="MWY576" s="22" t="s">
        <v>28</v>
      </c>
      <c r="MWZ576" s="23">
        <v>37</v>
      </c>
      <c r="MXA576" s="24">
        <v>1</v>
      </c>
      <c r="MXB576" s="24">
        <v>17</v>
      </c>
      <c r="MXC576" s="2">
        <f>SUM(MXA576:MXB576)</f>
        <v>18</v>
      </c>
      <c r="MXD576" s="24">
        <v>18</v>
      </c>
      <c r="MXE576" s="25">
        <v>7</v>
      </c>
      <c r="MXF576" s="5">
        <v>0</v>
      </c>
      <c r="MXG576" s="4">
        <v>0</v>
      </c>
      <c r="MXH576" s="4">
        <v>0</v>
      </c>
      <c r="MXI576" s="4">
        <f>SUM(MXG576:MXH576)</f>
        <v>0</v>
      </c>
      <c r="MXJ576" s="3">
        <v>0</v>
      </c>
      <c r="MXM576" s="149" t="s">
        <v>36</v>
      </c>
      <c r="MXN576" s="27" t="s">
        <v>348</v>
      </c>
      <c r="MXO576" s="22" t="s">
        <v>28</v>
      </c>
      <c r="MXP576" s="23">
        <v>37</v>
      </c>
      <c r="MXQ576" s="24">
        <v>1</v>
      </c>
      <c r="MXR576" s="24">
        <v>17</v>
      </c>
      <c r="MXS576" s="2">
        <f>SUM(MXQ576:MXR576)</f>
        <v>18</v>
      </c>
      <c r="MXT576" s="24">
        <v>18</v>
      </c>
      <c r="MXU576" s="25">
        <v>7</v>
      </c>
      <c r="MXV576" s="5">
        <v>0</v>
      </c>
      <c r="MXW576" s="4">
        <v>0</v>
      </c>
      <c r="MXX576" s="4">
        <v>0</v>
      </c>
      <c r="MXY576" s="4">
        <f>SUM(MXW576:MXX576)</f>
        <v>0</v>
      </c>
      <c r="MXZ576" s="3">
        <v>0</v>
      </c>
      <c r="MYC576" s="149" t="s">
        <v>36</v>
      </c>
      <c r="MYD576" s="27" t="s">
        <v>348</v>
      </c>
      <c r="MYE576" s="22" t="s">
        <v>28</v>
      </c>
      <c r="MYF576" s="23">
        <v>37</v>
      </c>
      <c r="MYG576" s="24">
        <v>1</v>
      </c>
      <c r="MYH576" s="24">
        <v>17</v>
      </c>
      <c r="MYI576" s="2">
        <f>SUM(MYG576:MYH576)</f>
        <v>18</v>
      </c>
      <c r="MYJ576" s="24">
        <v>18</v>
      </c>
      <c r="MYK576" s="25">
        <v>7</v>
      </c>
      <c r="MYL576" s="5">
        <v>0</v>
      </c>
      <c r="MYM576" s="4">
        <v>0</v>
      </c>
      <c r="MYN576" s="4">
        <v>0</v>
      </c>
      <c r="MYO576" s="4">
        <f>SUM(MYM576:MYN576)</f>
        <v>0</v>
      </c>
      <c r="MYP576" s="3">
        <v>0</v>
      </c>
      <c r="MYS576" s="149" t="s">
        <v>36</v>
      </c>
      <c r="MYT576" s="27" t="s">
        <v>348</v>
      </c>
      <c r="MYU576" s="22" t="s">
        <v>28</v>
      </c>
      <c r="MYV576" s="23">
        <v>37</v>
      </c>
      <c r="MYW576" s="24">
        <v>1</v>
      </c>
      <c r="MYX576" s="24">
        <v>17</v>
      </c>
      <c r="MYY576" s="2">
        <f>SUM(MYW576:MYX576)</f>
        <v>18</v>
      </c>
      <c r="MYZ576" s="24">
        <v>18</v>
      </c>
      <c r="MZA576" s="25">
        <v>7</v>
      </c>
      <c r="MZB576" s="5">
        <v>0</v>
      </c>
      <c r="MZC576" s="4">
        <v>0</v>
      </c>
      <c r="MZD576" s="4">
        <v>0</v>
      </c>
      <c r="MZE576" s="4">
        <f>SUM(MZC576:MZD576)</f>
        <v>0</v>
      </c>
      <c r="MZF576" s="3">
        <v>0</v>
      </c>
      <c r="MZI576" s="149" t="s">
        <v>36</v>
      </c>
      <c r="MZJ576" s="27" t="s">
        <v>348</v>
      </c>
      <c r="MZK576" s="22" t="s">
        <v>28</v>
      </c>
      <c r="MZL576" s="23">
        <v>37</v>
      </c>
      <c r="MZM576" s="24">
        <v>1</v>
      </c>
      <c r="MZN576" s="24">
        <v>17</v>
      </c>
      <c r="MZO576" s="2">
        <f>SUM(MZM576:MZN576)</f>
        <v>18</v>
      </c>
      <c r="MZP576" s="24">
        <v>18</v>
      </c>
      <c r="MZQ576" s="25">
        <v>7</v>
      </c>
      <c r="MZR576" s="5">
        <v>0</v>
      </c>
      <c r="MZS576" s="4">
        <v>0</v>
      </c>
      <c r="MZT576" s="4">
        <v>0</v>
      </c>
      <c r="MZU576" s="4">
        <f>SUM(MZS576:MZT576)</f>
        <v>0</v>
      </c>
      <c r="MZV576" s="3">
        <v>0</v>
      </c>
      <c r="MZY576" s="149" t="s">
        <v>36</v>
      </c>
      <c r="MZZ576" s="27" t="s">
        <v>348</v>
      </c>
      <c r="NAA576" s="22" t="s">
        <v>28</v>
      </c>
      <c r="NAB576" s="23">
        <v>37</v>
      </c>
      <c r="NAC576" s="24">
        <v>1</v>
      </c>
      <c r="NAD576" s="24">
        <v>17</v>
      </c>
      <c r="NAE576" s="2">
        <f>SUM(NAC576:NAD576)</f>
        <v>18</v>
      </c>
      <c r="NAF576" s="24">
        <v>18</v>
      </c>
      <c r="NAG576" s="25">
        <v>7</v>
      </c>
      <c r="NAH576" s="5">
        <v>0</v>
      </c>
      <c r="NAI576" s="4">
        <v>0</v>
      </c>
      <c r="NAJ576" s="4">
        <v>0</v>
      </c>
      <c r="NAK576" s="4">
        <f>SUM(NAI576:NAJ576)</f>
        <v>0</v>
      </c>
      <c r="NAL576" s="3">
        <v>0</v>
      </c>
      <c r="NAO576" s="149" t="s">
        <v>36</v>
      </c>
      <c r="NAP576" s="27" t="s">
        <v>348</v>
      </c>
      <c r="NAQ576" s="22" t="s">
        <v>28</v>
      </c>
      <c r="NAR576" s="23">
        <v>37</v>
      </c>
      <c r="NAS576" s="24">
        <v>1</v>
      </c>
      <c r="NAT576" s="24">
        <v>17</v>
      </c>
      <c r="NAU576" s="2">
        <f>SUM(NAS576:NAT576)</f>
        <v>18</v>
      </c>
      <c r="NAV576" s="24">
        <v>18</v>
      </c>
      <c r="NAW576" s="25">
        <v>7</v>
      </c>
      <c r="NAX576" s="5">
        <v>0</v>
      </c>
      <c r="NAY576" s="4">
        <v>0</v>
      </c>
      <c r="NAZ576" s="4">
        <v>0</v>
      </c>
      <c r="NBA576" s="4">
        <f>SUM(NAY576:NAZ576)</f>
        <v>0</v>
      </c>
      <c r="NBB576" s="3">
        <v>0</v>
      </c>
      <c r="NBE576" s="149" t="s">
        <v>36</v>
      </c>
      <c r="NBF576" s="27" t="s">
        <v>348</v>
      </c>
      <c r="NBG576" s="22" t="s">
        <v>28</v>
      </c>
      <c r="NBH576" s="23">
        <v>37</v>
      </c>
      <c r="NBI576" s="24">
        <v>1</v>
      </c>
      <c r="NBJ576" s="24">
        <v>17</v>
      </c>
      <c r="NBK576" s="2">
        <f>SUM(NBI576:NBJ576)</f>
        <v>18</v>
      </c>
      <c r="NBL576" s="24">
        <v>18</v>
      </c>
      <c r="NBM576" s="25">
        <v>7</v>
      </c>
      <c r="NBN576" s="5">
        <v>0</v>
      </c>
      <c r="NBO576" s="4">
        <v>0</v>
      </c>
      <c r="NBP576" s="4">
        <v>0</v>
      </c>
      <c r="NBQ576" s="4">
        <f>SUM(NBO576:NBP576)</f>
        <v>0</v>
      </c>
      <c r="NBR576" s="3">
        <v>0</v>
      </c>
      <c r="NBU576" s="149" t="s">
        <v>36</v>
      </c>
      <c r="NBV576" s="27" t="s">
        <v>348</v>
      </c>
      <c r="NBW576" s="22" t="s">
        <v>28</v>
      </c>
      <c r="NBX576" s="23">
        <v>37</v>
      </c>
      <c r="NBY576" s="24">
        <v>1</v>
      </c>
      <c r="NBZ576" s="24">
        <v>17</v>
      </c>
      <c r="NCA576" s="2">
        <f>SUM(NBY576:NBZ576)</f>
        <v>18</v>
      </c>
      <c r="NCB576" s="24">
        <v>18</v>
      </c>
      <c r="NCC576" s="25">
        <v>7</v>
      </c>
      <c r="NCD576" s="5">
        <v>0</v>
      </c>
      <c r="NCE576" s="4">
        <v>0</v>
      </c>
      <c r="NCF576" s="4">
        <v>0</v>
      </c>
      <c r="NCG576" s="4">
        <f>SUM(NCE576:NCF576)</f>
        <v>0</v>
      </c>
      <c r="NCH576" s="3">
        <v>0</v>
      </c>
      <c r="NCK576" s="149" t="s">
        <v>36</v>
      </c>
      <c r="NCL576" s="27" t="s">
        <v>348</v>
      </c>
      <c r="NCM576" s="22" t="s">
        <v>28</v>
      </c>
      <c r="NCN576" s="23">
        <v>37</v>
      </c>
      <c r="NCO576" s="24">
        <v>1</v>
      </c>
      <c r="NCP576" s="24">
        <v>17</v>
      </c>
      <c r="NCQ576" s="2">
        <f>SUM(NCO576:NCP576)</f>
        <v>18</v>
      </c>
      <c r="NCR576" s="24">
        <v>18</v>
      </c>
      <c r="NCS576" s="25">
        <v>7</v>
      </c>
      <c r="NCT576" s="5">
        <v>0</v>
      </c>
      <c r="NCU576" s="4">
        <v>0</v>
      </c>
      <c r="NCV576" s="4">
        <v>0</v>
      </c>
      <c r="NCW576" s="4">
        <f>SUM(NCU576:NCV576)</f>
        <v>0</v>
      </c>
      <c r="NCX576" s="3">
        <v>0</v>
      </c>
      <c r="NDA576" s="149" t="s">
        <v>36</v>
      </c>
      <c r="NDB576" s="27" t="s">
        <v>348</v>
      </c>
      <c r="NDC576" s="22" t="s">
        <v>28</v>
      </c>
      <c r="NDD576" s="23">
        <v>37</v>
      </c>
      <c r="NDE576" s="24">
        <v>1</v>
      </c>
      <c r="NDF576" s="24">
        <v>17</v>
      </c>
      <c r="NDG576" s="2">
        <f>SUM(NDE576:NDF576)</f>
        <v>18</v>
      </c>
      <c r="NDH576" s="24">
        <v>18</v>
      </c>
      <c r="NDI576" s="25">
        <v>7</v>
      </c>
      <c r="NDJ576" s="5">
        <v>0</v>
      </c>
      <c r="NDK576" s="4">
        <v>0</v>
      </c>
      <c r="NDL576" s="4">
        <v>0</v>
      </c>
      <c r="NDM576" s="4">
        <f>SUM(NDK576:NDL576)</f>
        <v>0</v>
      </c>
      <c r="NDN576" s="3">
        <v>0</v>
      </c>
      <c r="NDQ576" s="149" t="s">
        <v>36</v>
      </c>
      <c r="NDR576" s="27" t="s">
        <v>348</v>
      </c>
      <c r="NDS576" s="22" t="s">
        <v>28</v>
      </c>
      <c r="NDT576" s="23">
        <v>37</v>
      </c>
      <c r="NDU576" s="24">
        <v>1</v>
      </c>
      <c r="NDV576" s="24">
        <v>17</v>
      </c>
      <c r="NDW576" s="2">
        <f>SUM(NDU576:NDV576)</f>
        <v>18</v>
      </c>
      <c r="NDX576" s="24">
        <v>18</v>
      </c>
      <c r="NDY576" s="25">
        <v>7</v>
      </c>
      <c r="NDZ576" s="5">
        <v>0</v>
      </c>
      <c r="NEA576" s="4">
        <v>0</v>
      </c>
      <c r="NEB576" s="4">
        <v>0</v>
      </c>
      <c r="NEC576" s="4">
        <f>SUM(NEA576:NEB576)</f>
        <v>0</v>
      </c>
      <c r="NED576" s="3">
        <v>0</v>
      </c>
      <c r="NEG576" s="149" t="s">
        <v>36</v>
      </c>
      <c r="NEH576" s="27" t="s">
        <v>348</v>
      </c>
      <c r="NEI576" s="22" t="s">
        <v>28</v>
      </c>
      <c r="NEJ576" s="23">
        <v>37</v>
      </c>
      <c r="NEK576" s="24">
        <v>1</v>
      </c>
      <c r="NEL576" s="24">
        <v>17</v>
      </c>
      <c r="NEM576" s="2">
        <f>SUM(NEK576:NEL576)</f>
        <v>18</v>
      </c>
      <c r="NEN576" s="24">
        <v>18</v>
      </c>
      <c r="NEO576" s="25">
        <v>7</v>
      </c>
      <c r="NEP576" s="5">
        <v>0</v>
      </c>
      <c r="NEQ576" s="4">
        <v>0</v>
      </c>
      <c r="NER576" s="4">
        <v>0</v>
      </c>
      <c r="NES576" s="4">
        <f>SUM(NEQ576:NER576)</f>
        <v>0</v>
      </c>
      <c r="NET576" s="3">
        <v>0</v>
      </c>
      <c r="NEW576" s="149" t="s">
        <v>36</v>
      </c>
      <c r="NEX576" s="27" t="s">
        <v>348</v>
      </c>
      <c r="NEY576" s="22" t="s">
        <v>28</v>
      </c>
      <c r="NEZ576" s="23">
        <v>37</v>
      </c>
      <c r="NFA576" s="24">
        <v>1</v>
      </c>
      <c r="NFB576" s="24">
        <v>17</v>
      </c>
      <c r="NFC576" s="2">
        <f>SUM(NFA576:NFB576)</f>
        <v>18</v>
      </c>
      <c r="NFD576" s="24">
        <v>18</v>
      </c>
      <c r="NFE576" s="25">
        <v>7</v>
      </c>
      <c r="NFF576" s="5">
        <v>0</v>
      </c>
      <c r="NFG576" s="4">
        <v>0</v>
      </c>
      <c r="NFH576" s="4">
        <v>0</v>
      </c>
      <c r="NFI576" s="4">
        <f>SUM(NFG576:NFH576)</f>
        <v>0</v>
      </c>
      <c r="NFJ576" s="3">
        <v>0</v>
      </c>
      <c r="NFM576" s="149" t="s">
        <v>36</v>
      </c>
      <c r="NFN576" s="27" t="s">
        <v>348</v>
      </c>
      <c r="NFO576" s="22" t="s">
        <v>28</v>
      </c>
      <c r="NFP576" s="23">
        <v>37</v>
      </c>
      <c r="NFQ576" s="24">
        <v>1</v>
      </c>
      <c r="NFR576" s="24">
        <v>17</v>
      </c>
      <c r="NFS576" s="2">
        <f>SUM(NFQ576:NFR576)</f>
        <v>18</v>
      </c>
      <c r="NFT576" s="24">
        <v>18</v>
      </c>
      <c r="NFU576" s="25">
        <v>7</v>
      </c>
      <c r="NFV576" s="5">
        <v>0</v>
      </c>
      <c r="NFW576" s="4">
        <v>0</v>
      </c>
      <c r="NFX576" s="4">
        <v>0</v>
      </c>
      <c r="NFY576" s="4">
        <f>SUM(NFW576:NFX576)</f>
        <v>0</v>
      </c>
      <c r="NFZ576" s="3">
        <v>0</v>
      </c>
      <c r="NGC576" s="149" t="s">
        <v>36</v>
      </c>
      <c r="NGD576" s="27" t="s">
        <v>348</v>
      </c>
      <c r="NGE576" s="22" t="s">
        <v>28</v>
      </c>
      <c r="NGF576" s="23">
        <v>37</v>
      </c>
      <c r="NGG576" s="24">
        <v>1</v>
      </c>
      <c r="NGH576" s="24">
        <v>17</v>
      </c>
      <c r="NGI576" s="2">
        <f>SUM(NGG576:NGH576)</f>
        <v>18</v>
      </c>
      <c r="NGJ576" s="24">
        <v>18</v>
      </c>
      <c r="NGK576" s="25">
        <v>7</v>
      </c>
      <c r="NGL576" s="5">
        <v>0</v>
      </c>
      <c r="NGM576" s="4">
        <v>0</v>
      </c>
      <c r="NGN576" s="4">
        <v>0</v>
      </c>
      <c r="NGO576" s="4">
        <f>SUM(NGM576:NGN576)</f>
        <v>0</v>
      </c>
      <c r="NGP576" s="3">
        <v>0</v>
      </c>
      <c r="NGS576" s="149" t="s">
        <v>36</v>
      </c>
      <c r="NGT576" s="27" t="s">
        <v>348</v>
      </c>
      <c r="NGU576" s="22" t="s">
        <v>28</v>
      </c>
      <c r="NGV576" s="23">
        <v>37</v>
      </c>
      <c r="NGW576" s="24">
        <v>1</v>
      </c>
      <c r="NGX576" s="24">
        <v>17</v>
      </c>
      <c r="NGY576" s="2">
        <f>SUM(NGW576:NGX576)</f>
        <v>18</v>
      </c>
      <c r="NGZ576" s="24">
        <v>18</v>
      </c>
      <c r="NHA576" s="25">
        <v>7</v>
      </c>
      <c r="NHB576" s="5">
        <v>0</v>
      </c>
      <c r="NHC576" s="4">
        <v>0</v>
      </c>
      <c r="NHD576" s="4">
        <v>0</v>
      </c>
      <c r="NHE576" s="4">
        <f>SUM(NHC576:NHD576)</f>
        <v>0</v>
      </c>
      <c r="NHF576" s="3">
        <v>0</v>
      </c>
      <c r="NHI576" s="149" t="s">
        <v>36</v>
      </c>
      <c r="NHJ576" s="27" t="s">
        <v>348</v>
      </c>
      <c r="NHK576" s="22" t="s">
        <v>28</v>
      </c>
      <c r="NHL576" s="23">
        <v>37</v>
      </c>
      <c r="NHM576" s="24">
        <v>1</v>
      </c>
      <c r="NHN576" s="24">
        <v>17</v>
      </c>
      <c r="NHO576" s="2">
        <f>SUM(NHM576:NHN576)</f>
        <v>18</v>
      </c>
      <c r="NHP576" s="24">
        <v>18</v>
      </c>
      <c r="NHQ576" s="25">
        <v>7</v>
      </c>
      <c r="NHR576" s="5">
        <v>0</v>
      </c>
      <c r="NHS576" s="4">
        <v>0</v>
      </c>
      <c r="NHT576" s="4">
        <v>0</v>
      </c>
      <c r="NHU576" s="4">
        <f>SUM(NHS576:NHT576)</f>
        <v>0</v>
      </c>
      <c r="NHV576" s="3">
        <v>0</v>
      </c>
      <c r="NHY576" s="149" t="s">
        <v>36</v>
      </c>
      <c r="NHZ576" s="27" t="s">
        <v>348</v>
      </c>
      <c r="NIA576" s="22" t="s">
        <v>28</v>
      </c>
      <c r="NIB576" s="23">
        <v>37</v>
      </c>
      <c r="NIC576" s="24">
        <v>1</v>
      </c>
      <c r="NID576" s="24">
        <v>17</v>
      </c>
      <c r="NIE576" s="2">
        <f>SUM(NIC576:NID576)</f>
        <v>18</v>
      </c>
      <c r="NIF576" s="24">
        <v>18</v>
      </c>
      <c r="NIG576" s="25">
        <v>7</v>
      </c>
      <c r="NIH576" s="5">
        <v>0</v>
      </c>
      <c r="NII576" s="4">
        <v>0</v>
      </c>
      <c r="NIJ576" s="4">
        <v>0</v>
      </c>
      <c r="NIK576" s="4">
        <f>SUM(NII576:NIJ576)</f>
        <v>0</v>
      </c>
      <c r="NIL576" s="3">
        <v>0</v>
      </c>
      <c r="NIO576" s="149" t="s">
        <v>36</v>
      </c>
      <c r="NIP576" s="27" t="s">
        <v>348</v>
      </c>
      <c r="NIQ576" s="22" t="s">
        <v>28</v>
      </c>
      <c r="NIR576" s="23">
        <v>37</v>
      </c>
      <c r="NIS576" s="24">
        <v>1</v>
      </c>
      <c r="NIT576" s="24">
        <v>17</v>
      </c>
      <c r="NIU576" s="2">
        <f>SUM(NIS576:NIT576)</f>
        <v>18</v>
      </c>
      <c r="NIV576" s="24">
        <v>18</v>
      </c>
      <c r="NIW576" s="25">
        <v>7</v>
      </c>
      <c r="NIX576" s="5">
        <v>0</v>
      </c>
      <c r="NIY576" s="4">
        <v>0</v>
      </c>
      <c r="NIZ576" s="4">
        <v>0</v>
      </c>
      <c r="NJA576" s="4">
        <f>SUM(NIY576:NIZ576)</f>
        <v>0</v>
      </c>
      <c r="NJB576" s="3">
        <v>0</v>
      </c>
      <c r="NJE576" s="149" t="s">
        <v>36</v>
      </c>
      <c r="NJF576" s="27" t="s">
        <v>348</v>
      </c>
      <c r="NJG576" s="22" t="s">
        <v>28</v>
      </c>
      <c r="NJH576" s="23">
        <v>37</v>
      </c>
      <c r="NJI576" s="24">
        <v>1</v>
      </c>
      <c r="NJJ576" s="24">
        <v>17</v>
      </c>
      <c r="NJK576" s="2">
        <f>SUM(NJI576:NJJ576)</f>
        <v>18</v>
      </c>
      <c r="NJL576" s="24">
        <v>18</v>
      </c>
      <c r="NJM576" s="25">
        <v>7</v>
      </c>
      <c r="NJN576" s="5">
        <v>0</v>
      </c>
      <c r="NJO576" s="4">
        <v>0</v>
      </c>
      <c r="NJP576" s="4">
        <v>0</v>
      </c>
      <c r="NJQ576" s="4">
        <f>SUM(NJO576:NJP576)</f>
        <v>0</v>
      </c>
      <c r="NJR576" s="3">
        <v>0</v>
      </c>
      <c r="NJU576" s="149" t="s">
        <v>36</v>
      </c>
      <c r="NJV576" s="27" t="s">
        <v>348</v>
      </c>
      <c r="NJW576" s="22" t="s">
        <v>28</v>
      </c>
      <c r="NJX576" s="23">
        <v>37</v>
      </c>
      <c r="NJY576" s="24">
        <v>1</v>
      </c>
      <c r="NJZ576" s="24">
        <v>17</v>
      </c>
      <c r="NKA576" s="2">
        <f>SUM(NJY576:NJZ576)</f>
        <v>18</v>
      </c>
      <c r="NKB576" s="24">
        <v>18</v>
      </c>
      <c r="NKC576" s="25">
        <v>7</v>
      </c>
      <c r="NKD576" s="5">
        <v>0</v>
      </c>
      <c r="NKE576" s="4">
        <v>0</v>
      </c>
      <c r="NKF576" s="4">
        <v>0</v>
      </c>
      <c r="NKG576" s="4">
        <f>SUM(NKE576:NKF576)</f>
        <v>0</v>
      </c>
      <c r="NKH576" s="3">
        <v>0</v>
      </c>
      <c r="NKK576" s="149" t="s">
        <v>36</v>
      </c>
      <c r="NKL576" s="27" t="s">
        <v>348</v>
      </c>
      <c r="NKM576" s="22" t="s">
        <v>28</v>
      </c>
      <c r="NKN576" s="23">
        <v>37</v>
      </c>
      <c r="NKO576" s="24">
        <v>1</v>
      </c>
      <c r="NKP576" s="24">
        <v>17</v>
      </c>
      <c r="NKQ576" s="2">
        <f>SUM(NKO576:NKP576)</f>
        <v>18</v>
      </c>
      <c r="NKR576" s="24">
        <v>18</v>
      </c>
      <c r="NKS576" s="25">
        <v>7</v>
      </c>
      <c r="NKT576" s="5">
        <v>0</v>
      </c>
      <c r="NKU576" s="4">
        <v>0</v>
      </c>
      <c r="NKV576" s="4">
        <v>0</v>
      </c>
      <c r="NKW576" s="4">
        <f>SUM(NKU576:NKV576)</f>
        <v>0</v>
      </c>
      <c r="NKX576" s="3">
        <v>0</v>
      </c>
      <c r="NLA576" s="149" t="s">
        <v>36</v>
      </c>
      <c r="NLB576" s="27" t="s">
        <v>348</v>
      </c>
      <c r="NLC576" s="22" t="s">
        <v>28</v>
      </c>
      <c r="NLD576" s="23">
        <v>37</v>
      </c>
      <c r="NLE576" s="24">
        <v>1</v>
      </c>
      <c r="NLF576" s="24">
        <v>17</v>
      </c>
      <c r="NLG576" s="2">
        <f>SUM(NLE576:NLF576)</f>
        <v>18</v>
      </c>
      <c r="NLH576" s="24">
        <v>18</v>
      </c>
      <c r="NLI576" s="25">
        <v>7</v>
      </c>
      <c r="NLJ576" s="5">
        <v>0</v>
      </c>
      <c r="NLK576" s="4">
        <v>0</v>
      </c>
      <c r="NLL576" s="4">
        <v>0</v>
      </c>
      <c r="NLM576" s="4">
        <f>SUM(NLK576:NLL576)</f>
        <v>0</v>
      </c>
      <c r="NLN576" s="3">
        <v>0</v>
      </c>
      <c r="NLQ576" s="149" t="s">
        <v>36</v>
      </c>
      <c r="NLR576" s="27" t="s">
        <v>348</v>
      </c>
      <c r="NLS576" s="22" t="s">
        <v>28</v>
      </c>
      <c r="NLT576" s="23">
        <v>37</v>
      </c>
      <c r="NLU576" s="24">
        <v>1</v>
      </c>
      <c r="NLV576" s="24">
        <v>17</v>
      </c>
      <c r="NLW576" s="2">
        <f>SUM(NLU576:NLV576)</f>
        <v>18</v>
      </c>
      <c r="NLX576" s="24">
        <v>18</v>
      </c>
      <c r="NLY576" s="25">
        <v>7</v>
      </c>
      <c r="NLZ576" s="5">
        <v>0</v>
      </c>
      <c r="NMA576" s="4">
        <v>0</v>
      </c>
      <c r="NMB576" s="4">
        <v>0</v>
      </c>
      <c r="NMC576" s="4">
        <f>SUM(NMA576:NMB576)</f>
        <v>0</v>
      </c>
      <c r="NMD576" s="3">
        <v>0</v>
      </c>
      <c r="NMG576" s="149" t="s">
        <v>36</v>
      </c>
      <c r="NMH576" s="27" t="s">
        <v>348</v>
      </c>
      <c r="NMI576" s="22" t="s">
        <v>28</v>
      </c>
      <c r="NMJ576" s="23">
        <v>37</v>
      </c>
      <c r="NMK576" s="24">
        <v>1</v>
      </c>
      <c r="NML576" s="24">
        <v>17</v>
      </c>
      <c r="NMM576" s="2">
        <f>SUM(NMK576:NML576)</f>
        <v>18</v>
      </c>
      <c r="NMN576" s="24">
        <v>18</v>
      </c>
      <c r="NMO576" s="25">
        <v>7</v>
      </c>
      <c r="NMP576" s="5">
        <v>0</v>
      </c>
      <c r="NMQ576" s="4">
        <v>0</v>
      </c>
      <c r="NMR576" s="4">
        <v>0</v>
      </c>
      <c r="NMS576" s="4">
        <f>SUM(NMQ576:NMR576)</f>
        <v>0</v>
      </c>
      <c r="NMT576" s="3">
        <v>0</v>
      </c>
      <c r="NMW576" s="149" t="s">
        <v>36</v>
      </c>
      <c r="NMX576" s="27" t="s">
        <v>348</v>
      </c>
      <c r="NMY576" s="22" t="s">
        <v>28</v>
      </c>
      <c r="NMZ576" s="23">
        <v>37</v>
      </c>
      <c r="NNA576" s="24">
        <v>1</v>
      </c>
      <c r="NNB576" s="24">
        <v>17</v>
      </c>
      <c r="NNC576" s="2">
        <f>SUM(NNA576:NNB576)</f>
        <v>18</v>
      </c>
      <c r="NND576" s="24">
        <v>18</v>
      </c>
      <c r="NNE576" s="25">
        <v>7</v>
      </c>
      <c r="NNF576" s="5">
        <v>0</v>
      </c>
      <c r="NNG576" s="4">
        <v>0</v>
      </c>
      <c r="NNH576" s="4">
        <v>0</v>
      </c>
      <c r="NNI576" s="4">
        <f>SUM(NNG576:NNH576)</f>
        <v>0</v>
      </c>
      <c r="NNJ576" s="3">
        <v>0</v>
      </c>
      <c r="NNM576" s="149" t="s">
        <v>36</v>
      </c>
      <c r="NNN576" s="27" t="s">
        <v>348</v>
      </c>
      <c r="NNO576" s="22" t="s">
        <v>28</v>
      </c>
      <c r="NNP576" s="23">
        <v>37</v>
      </c>
      <c r="NNQ576" s="24">
        <v>1</v>
      </c>
      <c r="NNR576" s="24">
        <v>17</v>
      </c>
      <c r="NNS576" s="2">
        <f>SUM(NNQ576:NNR576)</f>
        <v>18</v>
      </c>
      <c r="NNT576" s="24">
        <v>18</v>
      </c>
      <c r="NNU576" s="25">
        <v>7</v>
      </c>
      <c r="NNV576" s="5">
        <v>0</v>
      </c>
      <c r="NNW576" s="4">
        <v>0</v>
      </c>
      <c r="NNX576" s="4">
        <v>0</v>
      </c>
      <c r="NNY576" s="4">
        <f>SUM(NNW576:NNX576)</f>
        <v>0</v>
      </c>
      <c r="NNZ576" s="3">
        <v>0</v>
      </c>
      <c r="NOC576" s="149" t="s">
        <v>36</v>
      </c>
      <c r="NOD576" s="27" t="s">
        <v>348</v>
      </c>
      <c r="NOE576" s="22" t="s">
        <v>28</v>
      </c>
      <c r="NOF576" s="23">
        <v>37</v>
      </c>
      <c r="NOG576" s="24">
        <v>1</v>
      </c>
      <c r="NOH576" s="24">
        <v>17</v>
      </c>
      <c r="NOI576" s="2">
        <f>SUM(NOG576:NOH576)</f>
        <v>18</v>
      </c>
      <c r="NOJ576" s="24">
        <v>18</v>
      </c>
      <c r="NOK576" s="25">
        <v>7</v>
      </c>
      <c r="NOL576" s="5">
        <v>0</v>
      </c>
      <c r="NOM576" s="4">
        <v>0</v>
      </c>
      <c r="NON576" s="4">
        <v>0</v>
      </c>
      <c r="NOO576" s="4">
        <f>SUM(NOM576:NON576)</f>
        <v>0</v>
      </c>
      <c r="NOP576" s="3">
        <v>0</v>
      </c>
      <c r="NOS576" s="149" t="s">
        <v>36</v>
      </c>
      <c r="NOT576" s="27" t="s">
        <v>348</v>
      </c>
      <c r="NOU576" s="22" t="s">
        <v>28</v>
      </c>
      <c r="NOV576" s="23">
        <v>37</v>
      </c>
      <c r="NOW576" s="24">
        <v>1</v>
      </c>
      <c r="NOX576" s="24">
        <v>17</v>
      </c>
      <c r="NOY576" s="2">
        <f>SUM(NOW576:NOX576)</f>
        <v>18</v>
      </c>
      <c r="NOZ576" s="24">
        <v>18</v>
      </c>
      <c r="NPA576" s="25">
        <v>7</v>
      </c>
      <c r="NPB576" s="5">
        <v>0</v>
      </c>
      <c r="NPC576" s="4">
        <v>0</v>
      </c>
      <c r="NPD576" s="4">
        <v>0</v>
      </c>
      <c r="NPE576" s="4">
        <f>SUM(NPC576:NPD576)</f>
        <v>0</v>
      </c>
      <c r="NPF576" s="3">
        <v>0</v>
      </c>
      <c r="NPI576" s="149" t="s">
        <v>36</v>
      </c>
      <c r="NPJ576" s="27" t="s">
        <v>348</v>
      </c>
      <c r="NPK576" s="22" t="s">
        <v>28</v>
      </c>
      <c r="NPL576" s="23">
        <v>37</v>
      </c>
      <c r="NPM576" s="24">
        <v>1</v>
      </c>
      <c r="NPN576" s="24">
        <v>17</v>
      </c>
      <c r="NPO576" s="2">
        <f>SUM(NPM576:NPN576)</f>
        <v>18</v>
      </c>
      <c r="NPP576" s="24">
        <v>18</v>
      </c>
      <c r="NPQ576" s="25">
        <v>7</v>
      </c>
      <c r="NPR576" s="5">
        <v>0</v>
      </c>
      <c r="NPS576" s="4">
        <v>0</v>
      </c>
      <c r="NPT576" s="4">
        <v>0</v>
      </c>
      <c r="NPU576" s="4">
        <f>SUM(NPS576:NPT576)</f>
        <v>0</v>
      </c>
      <c r="NPV576" s="3">
        <v>0</v>
      </c>
      <c r="NPY576" s="149" t="s">
        <v>36</v>
      </c>
      <c r="NPZ576" s="27" t="s">
        <v>348</v>
      </c>
      <c r="NQA576" s="22" t="s">
        <v>28</v>
      </c>
      <c r="NQB576" s="23">
        <v>37</v>
      </c>
      <c r="NQC576" s="24">
        <v>1</v>
      </c>
      <c r="NQD576" s="24">
        <v>17</v>
      </c>
      <c r="NQE576" s="2">
        <f>SUM(NQC576:NQD576)</f>
        <v>18</v>
      </c>
      <c r="NQF576" s="24">
        <v>18</v>
      </c>
      <c r="NQG576" s="25">
        <v>7</v>
      </c>
      <c r="NQH576" s="5">
        <v>0</v>
      </c>
      <c r="NQI576" s="4">
        <v>0</v>
      </c>
      <c r="NQJ576" s="4">
        <v>0</v>
      </c>
      <c r="NQK576" s="4">
        <f>SUM(NQI576:NQJ576)</f>
        <v>0</v>
      </c>
      <c r="NQL576" s="3">
        <v>0</v>
      </c>
      <c r="NQO576" s="149" t="s">
        <v>36</v>
      </c>
      <c r="NQP576" s="27" t="s">
        <v>348</v>
      </c>
      <c r="NQQ576" s="22" t="s">
        <v>28</v>
      </c>
      <c r="NQR576" s="23">
        <v>37</v>
      </c>
      <c r="NQS576" s="24">
        <v>1</v>
      </c>
      <c r="NQT576" s="24">
        <v>17</v>
      </c>
      <c r="NQU576" s="2">
        <f>SUM(NQS576:NQT576)</f>
        <v>18</v>
      </c>
      <c r="NQV576" s="24">
        <v>18</v>
      </c>
      <c r="NQW576" s="25">
        <v>7</v>
      </c>
      <c r="NQX576" s="5">
        <v>0</v>
      </c>
      <c r="NQY576" s="4">
        <v>0</v>
      </c>
      <c r="NQZ576" s="4">
        <v>0</v>
      </c>
      <c r="NRA576" s="4">
        <f>SUM(NQY576:NQZ576)</f>
        <v>0</v>
      </c>
      <c r="NRB576" s="3">
        <v>0</v>
      </c>
      <c r="NRE576" s="149" t="s">
        <v>36</v>
      </c>
      <c r="NRF576" s="27" t="s">
        <v>348</v>
      </c>
      <c r="NRG576" s="22" t="s">
        <v>28</v>
      </c>
      <c r="NRH576" s="23">
        <v>37</v>
      </c>
      <c r="NRI576" s="24">
        <v>1</v>
      </c>
      <c r="NRJ576" s="24">
        <v>17</v>
      </c>
      <c r="NRK576" s="2">
        <f>SUM(NRI576:NRJ576)</f>
        <v>18</v>
      </c>
      <c r="NRL576" s="24">
        <v>18</v>
      </c>
      <c r="NRM576" s="25">
        <v>7</v>
      </c>
      <c r="NRN576" s="5">
        <v>0</v>
      </c>
      <c r="NRO576" s="4">
        <v>0</v>
      </c>
      <c r="NRP576" s="4">
        <v>0</v>
      </c>
      <c r="NRQ576" s="4">
        <f>SUM(NRO576:NRP576)</f>
        <v>0</v>
      </c>
      <c r="NRR576" s="3">
        <v>0</v>
      </c>
      <c r="NRU576" s="149" t="s">
        <v>36</v>
      </c>
      <c r="NRV576" s="27" t="s">
        <v>348</v>
      </c>
      <c r="NRW576" s="22" t="s">
        <v>28</v>
      </c>
      <c r="NRX576" s="23">
        <v>37</v>
      </c>
      <c r="NRY576" s="24">
        <v>1</v>
      </c>
      <c r="NRZ576" s="24">
        <v>17</v>
      </c>
      <c r="NSA576" s="2">
        <f>SUM(NRY576:NRZ576)</f>
        <v>18</v>
      </c>
      <c r="NSB576" s="24">
        <v>18</v>
      </c>
      <c r="NSC576" s="25">
        <v>7</v>
      </c>
      <c r="NSD576" s="5">
        <v>0</v>
      </c>
      <c r="NSE576" s="4">
        <v>0</v>
      </c>
      <c r="NSF576" s="4">
        <v>0</v>
      </c>
      <c r="NSG576" s="4">
        <f>SUM(NSE576:NSF576)</f>
        <v>0</v>
      </c>
      <c r="NSH576" s="3">
        <v>0</v>
      </c>
      <c r="NSK576" s="149" t="s">
        <v>36</v>
      </c>
      <c r="NSL576" s="27" t="s">
        <v>348</v>
      </c>
      <c r="NSM576" s="22" t="s">
        <v>28</v>
      </c>
      <c r="NSN576" s="23">
        <v>37</v>
      </c>
      <c r="NSO576" s="24">
        <v>1</v>
      </c>
      <c r="NSP576" s="24">
        <v>17</v>
      </c>
      <c r="NSQ576" s="2">
        <f>SUM(NSO576:NSP576)</f>
        <v>18</v>
      </c>
      <c r="NSR576" s="24">
        <v>18</v>
      </c>
      <c r="NSS576" s="25">
        <v>7</v>
      </c>
      <c r="NST576" s="5">
        <v>0</v>
      </c>
      <c r="NSU576" s="4">
        <v>0</v>
      </c>
      <c r="NSV576" s="4">
        <v>0</v>
      </c>
      <c r="NSW576" s="4">
        <f>SUM(NSU576:NSV576)</f>
        <v>0</v>
      </c>
      <c r="NSX576" s="3">
        <v>0</v>
      </c>
      <c r="NTA576" s="149" t="s">
        <v>36</v>
      </c>
      <c r="NTB576" s="27" t="s">
        <v>348</v>
      </c>
      <c r="NTC576" s="22" t="s">
        <v>28</v>
      </c>
      <c r="NTD576" s="23">
        <v>37</v>
      </c>
      <c r="NTE576" s="24">
        <v>1</v>
      </c>
      <c r="NTF576" s="24">
        <v>17</v>
      </c>
      <c r="NTG576" s="2">
        <f>SUM(NTE576:NTF576)</f>
        <v>18</v>
      </c>
      <c r="NTH576" s="24">
        <v>18</v>
      </c>
      <c r="NTI576" s="25">
        <v>7</v>
      </c>
      <c r="NTJ576" s="5">
        <v>0</v>
      </c>
      <c r="NTK576" s="4">
        <v>0</v>
      </c>
      <c r="NTL576" s="4">
        <v>0</v>
      </c>
      <c r="NTM576" s="4">
        <f>SUM(NTK576:NTL576)</f>
        <v>0</v>
      </c>
      <c r="NTN576" s="3">
        <v>0</v>
      </c>
      <c r="NTQ576" s="149" t="s">
        <v>36</v>
      </c>
      <c r="NTR576" s="27" t="s">
        <v>348</v>
      </c>
      <c r="NTS576" s="22" t="s">
        <v>28</v>
      </c>
      <c r="NTT576" s="23">
        <v>37</v>
      </c>
      <c r="NTU576" s="24">
        <v>1</v>
      </c>
      <c r="NTV576" s="24">
        <v>17</v>
      </c>
      <c r="NTW576" s="2">
        <f>SUM(NTU576:NTV576)</f>
        <v>18</v>
      </c>
      <c r="NTX576" s="24">
        <v>18</v>
      </c>
      <c r="NTY576" s="25">
        <v>7</v>
      </c>
      <c r="NTZ576" s="5">
        <v>0</v>
      </c>
      <c r="NUA576" s="4">
        <v>0</v>
      </c>
      <c r="NUB576" s="4">
        <v>0</v>
      </c>
      <c r="NUC576" s="4">
        <f>SUM(NUA576:NUB576)</f>
        <v>0</v>
      </c>
      <c r="NUD576" s="3">
        <v>0</v>
      </c>
      <c r="NUG576" s="149" t="s">
        <v>36</v>
      </c>
      <c r="NUH576" s="27" t="s">
        <v>348</v>
      </c>
      <c r="NUI576" s="22" t="s">
        <v>28</v>
      </c>
      <c r="NUJ576" s="23">
        <v>37</v>
      </c>
      <c r="NUK576" s="24">
        <v>1</v>
      </c>
      <c r="NUL576" s="24">
        <v>17</v>
      </c>
      <c r="NUM576" s="2">
        <f>SUM(NUK576:NUL576)</f>
        <v>18</v>
      </c>
      <c r="NUN576" s="24">
        <v>18</v>
      </c>
      <c r="NUO576" s="25">
        <v>7</v>
      </c>
      <c r="NUP576" s="5">
        <v>0</v>
      </c>
      <c r="NUQ576" s="4">
        <v>0</v>
      </c>
      <c r="NUR576" s="4">
        <v>0</v>
      </c>
      <c r="NUS576" s="4">
        <f>SUM(NUQ576:NUR576)</f>
        <v>0</v>
      </c>
      <c r="NUT576" s="3">
        <v>0</v>
      </c>
      <c r="NUW576" s="149" t="s">
        <v>36</v>
      </c>
      <c r="NUX576" s="27" t="s">
        <v>348</v>
      </c>
      <c r="NUY576" s="22" t="s">
        <v>28</v>
      </c>
      <c r="NUZ576" s="23">
        <v>37</v>
      </c>
      <c r="NVA576" s="24">
        <v>1</v>
      </c>
      <c r="NVB576" s="24">
        <v>17</v>
      </c>
      <c r="NVC576" s="2">
        <f>SUM(NVA576:NVB576)</f>
        <v>18</v>
      </c>
      <c r="NVD576" s="24">
        <v>18</v>
      </c>
      <c r="NVE576" s="25">
        <v>7</v>
      </c>
      <c r="NVF576" s="5">
        <v>0</v>
      </c>
      <c r="NVG576" s="4">
        <v>0</v>
      </c>
      <c r="NVH576" s="4">
        <v>0</v>
      </c>
      <c r="NVI576" s="4">
        <f>SUM(NVG576:NVH576)</f>
        <v>0</v>
      </c>
      <c r="NVJ576" s="3">
        <v>0</v>
      </c>
      <c r="NVM576" s="149" t="s">
        <v>36</v>
      </c>
      <c r="NVN576" s="27" t="s">
        <v>348</v>
      </c>
      <c r="NVO576" s="22" t="s">
        <v>28</v>
      </c>
      <c r="NVP576" s="23">
        <v>37</v>
      </c>
      <c r="NVQ576" s="24">
        <v>1</v>
      </c>
      <c r="NVR576" s="24">
        <v>17</v>
      </c>
      <c r="NVS576" s="2">
        <f>SUM(NVQ576:NVR576)</f>
        <v>18</v>
      </c>
      <c r="NVT576" s="24">
        <v>18</v>
      </c>
      <c r="NVU576" s="25">
        <v>7</v>
      </c>
      <c r="NVV576" s="5">
        <v>0</v>
      </c>
      <c r="NVW576" s="4">
        <v>0</v>
      </c>
      <c r="NVX576" s="4">
        <v>0</v>
      </c>
      <c r="NVY576" s="4">
        <f>SUM(NVW576:NVX576)</f>
        <v>0</v>
      </c>
      <c r="NVZ576" s="3">
        <v>0</v>
      </c>
      <c r="NWC576" s="149" t="s">
        <v>36</v>
      </c>
      <c r="NWD576" s="27" t="s">
        <v>348</v>
      </c>
      <c r="NWE576" s="22" t="s">
        <v>28</v>
      </c>
      <c r="NWF576" s="23">
        <v>37</v>
      </c>
      <c r="NWG576" s="24">
        <v>1</v>
      </c>
      <c r="NWH576" s="24">
        <v>17</v>
      </c>
      <c r="NWI576" s="2">
        <f>SUM(NWG576:NWH576)</f>
        <v>18</v>
      </c>
      <c r="NWJ576" s="24">
        <v>18</v>
      </c>
      <c r="NWK576" s="25">
        <v>7</v>
      </c>
      <c r="NWL576" s="5">
        <v>0</v>
      </c>
      <c r="NWM576" s="4">
        <v>0</v>
      </c>
      <c r="NWN576" s="4">
        <v>0</v>
      </c>
      <c r="NWO576" s="4">
        <f>SUM(NWM576:NWN576)</f>
        <v>0</v>
      </c>
      <c r="NWP576" s="3">
        <v>0</v>
      </c>
      <c r="NWS576" s="149" t="s">
        <v>36</v>
      </c>
      <c r="NWT576" s="27" t="s">
        <v>348</v>
      </c>
      <c r="NWU576" s="22" t="s">
        <v>28</v>
      </c>
      <c r="NWV576" s="23">
        <v>37</v>
      </c>
      <c r="NWW576" s="24">
        <v>1</v>
      </c>
      <c r="NWX576" s="24">
        <v>17</v>
      </c>
      <c r="NWY576" s="2">
        <f>SUM(NWW576:NWX576)</f>
        <v>18</v>
      </c>
      <c r="NWZ576" s="24">
        <v>18</v>
      </c>
      <c r="NXA576" s="25">
        <v>7</v>
      </c>
      <c r="NXB576" s="5">
        <v>0</v>
      </c>
      <c r="NXC576" s="4">
        <v>0</v>
      </c>
      <c r="NXD576" s="4">
        <v>0</v>
      </c>
      <c r="NXE576" s="4">
        <f>SUM(NXC576:NXD576)</f>
        <v>0</v>
      </c>
      <c r="NXF576" s="3">
        <v>0</v>
      </c>
      <c r="NXI576" s="149" t="s">
        <v>36</v>
      </c>
      <c r="NXJ576" s="27" t="s">
        <v>348</v>
      </c>
      <c r="NXK576" s="22" t="s">
        <v>28</v>
      </c>
      <c r="NXL576" s="23">
        <v>37</v>
      </c>
      <c r="NXM576" s="24">
        <v>1</v>
      </c>
      <c r="NXN576" s="24">
        <v>17</v>
      </c>
      <c r="NXO576" s="2">
        <f>SUM(NXM576:NXN576)</f>
        <v>18</v>
      </c>
      <c r="NXP576" s="24">
        <v>18</v>
      </c>
      <c r="NXQ576" s="25">
        <v>7</v>
      </c>
      <c r="NXR576" s="5">
        <v>0</v>
      </c>
      <c r="NXS576" s="4">
        <v>0</v>
      </c>
      <c r="NXT576" s="4">
        <v>0</v>
      </c>
      <c r="NXU576" s="4">
        <f>SUM(NXS576:NXT576)</f>
        <v>0</v>
      </c>
      <c r="NXV576" s="3">
        <v>0</v>
      </c>
      <c r="NXY576" s="149" t="s">
        <v>36</v>
      </c>
      <c r="NXZ576" s="27" t="s">
        <v>348</v>
      </c>
      <c r="NYA576" s="22" t="s">
        <v>28</v>
      </c>
      <c r="NYB576" s="23">
        <v>37</v>
      </c>
      <c r="NYC576" s="24">
        <v>1</v>
      </c>
      <c r="NYD576" s="24">
        <v>17</v>
      </c>
      <c r="NYE576" s="2">
        <f>SUM(NYC576:NYD576)</f>
        <v>18</v>
      </c>
      <c r="NYF576" s="24">
        <v>18</v>
      </c>
      <c r="NYG576" s="25">
        <v>7</v>
      </c>
      <c r="NYH576" s="5">
        <v>0</v>
      </c>
      <c r="NYI576" s="4">
        <v>0</v>
      </c>
      <c r="NYJ576" s="4">
        <v>0</v>
      </c>
      <c r="NYK576" s="4">
        <f>SUM(NYI576:NYJ576)</f>
        <v>0</v>
      </c>
      <c r="NYL576" s="3">
        <v>0</v>
      </c>
      <c r="NYO576" s="149" t="s">
        <v>36</v>
      </c>
      <c r="NYP576" s="27" t="s">
        <v>348</v>
      </c>
      <c r="NYQ576" s="22" t="s">
        <v>28</v>
      </c>
      <c r="NYR576" s="23">
        <v>37</v>
      </c>
      <c r="NYS576" s="24">
        <v>1</v>
      </c>
      <c r="NYT576" s="24">
        <v>17</v>
      </c>
      <c r="NYU576" s="2">
        <f>SUM(NYS576:NYT576)</f>
        <v>18</v>
      </c>
      <c r="NYV576" s="24">
        <v>18</v>
      </c>
      <c r="NYW576" s="25">
        <v>7</v>
      </c>
      <c r="NYX576" s="5">
        <v>0</v>
      </c>
      <c r="NYY576" s="4">
        <v>0</v>
      </c>
      <c r="NYZ576" s="4">
        <v>0</v>
      </c>
      <c r="NZA576" s="4">
        <f>SUM(NYY576:NYZ576)</f>
        <v>0</v>
      </c>
      <c r="NZB576" s="3">
        <v>0</v>
      </c>
      <c r="NZE576" s="149" t="s">
        <v>36</v>
      </c>
      <c r="NZF576" s="27" t="s">
        <v>348</v>
      </c>
      <c r="NZG576" s="22" t="s">
        <v>28</v>
      </c>
      <c r="NZH576" s="23">
        <v>37</v>
      </c>
      <c r="NZI576" s="24">
        <v>1</v>
      </c>
      <c r="NZJ576" s="24">
        <v>17</v>
      </c>
      <c r="NZK576" s="2">
        <f>SUM(NZI576:NZJ576)</f>
        <v>18</v>
      </c>
      <c r="NZL576" s="24">
        <v>18</v>
      </c>
      <c r="NZM576" s="25">
        <v>7</v>
      </c>
      <c r="NZN576" s="5">
        <v>0</v>
      </c>
      <c r="NZO576" s="4">
        <v>0</v>
      </c>
      <c r="NZP576" s="4">
        <v>0</v>
      </c>
      <c r="NZQ576" s="4">
        <f>SUM(NZO576:NZP576)</f>
        <v>0</v>
      </c>
      <c r="NZR576" s="3">
        <v>0</v>
      </c>
      <c r="NZU576" s="149" t="s">
        <v>36</v>
      </c>
      <c r="NZV576" s="27" t="s">
        <v>348</v>
      </c>
      <c r="NZW576" s="22" t="s">
        <v>28</v>
      </c>
      <c r="NZX576" s="23">
        <v>37</v>
      </c>
      <c r="NZY576" s="24">
        <v>1</v>
      </c>
      <c r="NZZ576" s="24">
        <v>17</v>
      </c>
      <c r="OAA576" s="2">
        <f>SUM(NZY576:NZZ576)</f>
        <v>18</v>
      </c>
      <c r="OAB576" s="24">
        <v>18</v>
      </c>
      <c r="OAC576" s="25">
        <v>7</v>
      </c>
      <c r="OAD576" s="5">
        <v>0</v>
      </c>
      <c r="OAE576" s="4">
        <v>0</v>
      </c>
      <c r="OAF576" s="4">
        <v>0</v>
      </c>
      <c r="OAG576" s="4">
        <f>SUM(OAE576:OAF576)</f>
        <v>0</v>
      </c>
      <c r="OAH576" s="3">
        <v>0</v>
      </c>
      <c r="OAK576" s="149" t="s">
        <v>36</v>
      </c>
      <c r="OAL576" s="27" t="s">
        <v>348</v>
      </c>
      <c r="OAM576" s="22" t="s">
        <v>28</v>
      </c>
      <c r="OAN576" s="23">
        <v>37</v>
      </c>
      <c r="OAO576" s="24">
        <v>1</v>
      </c>
      <c r="OAP576" s="24">
        <v>17</v>
      </c>
      <c r="OAQ576" s="2">
        <f>SUM(OAO576:OAP576)</f>
        <v>18</v>
      </c>
      <c r="OAR576" s="24">
        <v>18</v>
      </c>
      <c r="OAS576" s="25">
        <v>7</v>
      </c>
      <c r="OAT576" s="5">
        <v>0</v>
      </c>
      <c r="OAU576" s="4">
        <v>0</v>
      </c>
      <c r="OAV576" s="4">
        <v>0</v>
      </c>
      <c r="OAW576" s="4">
        <f>SUM(OAU576:OAV576)</f>
        <v>0</v>
      </c>
      <c r="OAX576" s="3">
        <v>0</v>
      </c>
      <c r="OBA576" s="149" t="s">
        <v>36</v>
      </c>
      <c r="OBB576" s="27" t="s">
        <v>348</v>
      </c>
      <c r="OBC576" s="22" t="s">
        <v>28</v>
      </c>
      <c r="OBD576" s="23">
        <v>37</v>
      </c>
      <c r="OBE576" s="24">
        <v>1</v>
      </c>
      <c r="OBF576" s="24">
        <v>17</v>
      </c>
      <c r="OBG576" s="2">
        <f>SUM(OBE576:OBF576)</f>
        <v>18</v>
      </c>
      <c r="OBH576" s="24">
        <v>18</v>
      </c>
      <c r="OBI576" s="25">
        <v>7</v>
      </c>
      <c r="OBJ576" s="5">
        <v>0</v>
      </c>
      <c r="OBK576" s="4">
        <v>0</v>
      </c>
      <c r="OBL576" s="4">
        <v>0</v>
      </c>
      <c r="OBM576" s="4">
        <f>SUM(OBK576:OBL576)</f>
        <v>0</v>
      </c>
      <c r="OBN576" s="3">
        <v>0</v>
      </c>
      <c r="OBQ576" s="149" t="s">
        <v>36</v>
      </c>
      <c r="OBR576" s="27" t="s">
        <v>348</v>
      </c>
      <c r="OBS576" s="22" t="s">
        <v>28</v>
      </c>
      <c r="OBT576" s="23">
        <v>37</v>
      </c>
      <c r="OBU576" s="24">
        <v>1</v>
      </c>
      <c r="OBV576" s="24">
        <v>17</v>
      </c>
      <c r="OBW576" s="2">
        <f>SUM(OBU576:OBV576)</f>
        <v>18</v>
      </c>
      <c r="OBX576" s="24">
        <v>18</v>
      </c>
      <c r="OBY576" s="25">
        <v>7</v>
      </c>
      <c r="OBZ576" s="5">
        <v>0</v>
      </c>
      <c r="OCA576" s="4">
        <v>0</v>
      </c>
      <c r="OCB576" s="4">
        <v>0</v>
      </c>
      <c r="OCC576" s="4">
        <f>SUM(OCA576:OCB576)</f>
        <v>0</v>
      </c>
      <c r="OCD576" s="3">
        <v>0</v>
      </c>
      <c r="OCG576" s="149" t="s">
        <v>36</v>
      </c>
      <c r="OCH576" s="27" t="s">
        <v>348</v>
      </c>
      <c r="OCI576" s="22" t="s">
        <v>28</v>
      </c>
      <c r="OCJ576" s="23">
        <v>37</v>
      </c>
      <c r="OCK576" s="24">
        <v>1</v>
      </c>
      <c r="OCL576" s="24">
        <v>17</v>
      </c>
      <c r="OCM576" s="2">
        <f>SUM(OCK576:OCL576)</f>
        <v>18</v>
      </c>
      <c r="OCN576" s="24">
        <v>18</v>
      </c>
      <c r="OCO576" s="25">
        <v>7</v>
      </c>
      <c r="OCP576" s="5">
        <v>0</v>
      </c>
      <c r="OCQ576" s="4">
        <v>0</v>
      </c>
      <c r="OCR576" s="4">
        <v>0</v>
      </c>
      <c r="OCS576" s="4">
        <f>SUM(OCQ576:OCR576)</f>
        <v>0</v>
      </c>
      <c r="OCT576" s="3">
        <v>0</v>
      </c>
      <c r="OCW576" s="149" t="s">
        <v>36</v>
      </c>
      <c r="OCX576" s="27" t="s">
        <v>348</v>
      </c>
      <c r="OCY576" s="22" t="s">
        <v>28</v>
      </c>
      <c r="OCZ576" s="23">
        <v>37</v>
      </c>
      <c r="ODA576" s="24">
        <v>1</v>
      </c>
      <c r="ODB576" s="24">
        <v>17</v>
      </c>
      <c r="ODC576" s="2">
        <f>SUM(ODA576:ODB576)</f>
        <v>18</v>
      </c>
      <c r="ODD576" s="24">
        <v>18</v>
      </c>
      <c r="ODE576" s="25">
        <v>7</v>
      </c>
      <c r="ODF576" s="5">
        <v>0</v>
      </c>
      <c r="ODG576" s="4">
        <v>0</v>
      </c>
      <c r="ODH576" s="4">
        <v>0</v>
      </c>
      <c r="ODI576" s="4">
        <f>SUM(ODG576:ODH576)</f>
        <v>0</v>
      </c>
      <c r="ODJ576" s="3">
        <v>0</v>
      </c>
      <c r="ODM576" s="149" t="s">
        <v>36</v>
      </c>
      <c r="ODN576" s="27" t="s">
        <v>348</v>
      </c>
      <c r="ODO576" s="22" t="s">
        <v>28</v>
      </c>
      <c r="ODP576" s="23">
        <v>37</v>
      </c>
      <c r="ODQ576" s="24">
        <v>1</v>
      </c>
      <c r="ODR576" s="24">
        <v>17</v>
      </c>
      <c r="ODS576" s="2">
        <f>SUM(ODQ576:ODR576)</f>
        <v>18</v>
      </c>
      <c r="ODT576" s="24">
        <v>18</v>
      </c>
      <c r="ODU576" s="25">
        <v>7</v>
      </c>
      <c r="ODV576" s="5">
        <v>0</v>
      </c>
      <c r="ODW576" s="4">
        <v>0</v>
      </c>
      <c r="ODX576" s="4">
        <v>0</v>
      </c>
      <c r="ODY576" s="4">
        <f>SUM(ODW576:ODX576)</f>
        <v>0</v>
      </c>
      <c r="ODZ576" s="3">
        <v>0</v>
      </c>
      <c r="OEC576" s="149" t="s">
        <v>36</v>
      </c>
      <c r="OED576" s="27" t="s">
        <v>348</v>
      </c>
      <c r="OEE576" s="22" t="s">
        <v>28</v>
      </c>
      <c r="OEF576" s="23">
        <v>37</v>
      </c>
      <c r="OEG576" s="24">
        <v>1</v>
      </c>
      <c r="OEH576" s="24">
        <v>17</v>
      </c>
      <c r="OEI576" s="2">
        <f>SUM(OEG576:OEH576)</f>
        <v>18</v>
      </c>
      <c r="OEJ576" s="24">
        <v>18</v>
      </c>
      <c r="OEK576" s="25">
        <v>7</v>
      </c>
      <c r="OEL576" s="5">
        <v>0</v>
      </c>
      <c r="OEM576" s="4">
        <v>0</v>
      </c>
      <c r="OEN576" s="4">
        <v>0</v>
      </c>
      <c r="OEO576" s="4">
        <f>SUM(OEM576:OEN576)</f>
        <v>0</v>
      </c>
      <c r="OEP576" s="3">
        <v>0</v>
      </c>
      <c r="OES576" s="149" t="s">
        <v>36</v>
      </c>
      <c r="OET576" s="27" t="s">
        <v>348</v>
      </c>
      <c r="OEU576" s="22" t="s">
        <v>28</v>
      </c>
      <c r="OEV576" s="23">
        <v>37</v>
      </c>
      <c r="OEW576" s="24">
        <v>1</v>
      </c>
      <c r="OEX576" s="24">
        <v>17</v>
      </c>
      <c r="OEY576" s="2">
        <f>SUM(OEW576:OEX576)</f>
        <v>18</v>
      </c>
      <c r="OEZ576" s="24">
        <v>18</v>
      </c>
      <c r="OFA576" s="25">
        <v>7</v>
      </c>
      <c r="OFB576" s="5">
        <v>0</v>
      </c>
      <c r="OFC576" s="4">
        <v>0</v>
      </c>
      <c r="OFD576" s="4">
        <v>0</v>
      </c>
      <c r="OFE576" s="4">
        <f>SUM(OFC576:OFD576)</f>
        <v>0</v>
      </c>
      <c r="OFF576" s="3">
        <v>0</v>
      </c>
      <c r="OFI576" s="149" t="s">
        <v>36</v>
      </c>
      <c r="OFJ576" s="27" t="s">
        <v>348</v>
      </c>
      <c r="OFK576" s="22" t="s">
        <v>28</v>
      </c>
      <c r="OFL576" s="23">
        <v>37</v>
      </c>
      <c r="OFM576" s="24">
        <v>1</v>
      </c>
      <c r="OFN576" s="24">
        <v>17</v>
      </c>
      <c r="OFO576" s="2">
        <f>SUM(OFM576:OFN576)</f>
        <v>18</v>
      </c>
      <c r="OFP576" s="24">
        <v>18</v>
      </c>
      <c r="OFQ576" s="25">
        <v>7</v>
      </c>
      <c r="OFR576" s="5">
        <v>0</v>
      </c>
      <c r="OFS576" s="4">
        <v>0</v>
      </c>
      <c r="OFT576" s="4">
        <v>0</v>
      </c>
      <c r="OFU576" s="4">
        <f>SUM(OFS576:OFT576)</f>
        <v>0</v>
      </c>
      <c r="OFV576" s="3">
        <v>0</v>
      </c>
      <c r="OFY576" s="149" t="s">
        <v>36</v>
      </c>
      <c r="OFZ576" s="27" t="s">
        <v>348</v>
      </c>
      <c r="OGA576" s="22" t="s">
        <v>28</v>
      </c>
      <c r="OGB576" s="23">
        <v>37</v>
      </c>
      <c r="OGC576" s="24">
        <v>1</v>
      </c>
      <c r="OGD576" s="24">
        <v>17</v>
      </c>
      <c r="OGE576" s="2">
        <f>SUM(OGC576:OGD576)</f>
        <v>18</v>
      </c>
      <c r="OGF576" s="24">
        <v>18</v>
      </c>
      <c r="OGG576" s="25">
        <v>7</v>
      </c>
      <c r="OGH576" s="5">
        <v>0</v>
      </c>
      <c r="OGI576" s="4">
        <v>0</v>
      </c>
      <c r="OGJ576" s="4">
        <v>0</v>
      </c>
      <c r="OGK576" s="4">
        <f>SUM(OGI576:OGJ576)</f>
        <v>0</v>
      </c>
      <c r="OGL576" s="3">
        <v>0</v>
      </c>
      <c r="OGO576" s="149" t="s">
        <v>36</v>
      </c>
      <c r="OGP576" s="27" t="s">
        <v>348</v>
      </c>
      <c r="OGQ576" s="22" t="s">
        <v>28</v>
      </c>
      <c r="OGR576" s="23">
        <v>37</v>
      </c>
      <c r="OGS576" s="24">
        <v>1</v>
      </c>
      <c r="OGT576" s="24">
        <v>17</v>
      </c>
      <c r="OGU576" s="2">
        <f>SUM(OGS576:OGT576)</f>
        <v>18</v>
      </c>
      <c r="OGV576" s="24">
        <v>18</v>
      </c>
      <c r="OGW576" s="25">
        <v>7</v>
      </c>
      <c r="OGX576" s="5">
        <v>0</v>
      </c>
      <c r="OGY576" s="4">
        <v>0</v>
      </c>
      <c r="OGZ576" s="4">
        <v>0</v>
      </c>
      <c r="OHA576" s="4">
        <f>SUM(OGY576:OGZ576)</f>
        <v>0</v>
      </c>
      <c r="OHB576" s="3">
        <v>0</v>
      </c>
      <c r="OHE576" s="149" t="s">
        <v>36</v>
      </c>
      <c r="OHF576" s="27" t="s">
        <v>348</v>
      </c>
      <c r="OHG576" s="22" t="s">
        <v>28</v>
      </c>
      <c r="OHH576" s="23">
        <v>37</v>
      </c>
      <c r="OHI576" s="24">
        <v>1</v>
      </c>
      <c r="OHJ576" s="24">
        <v>17</v>
      </c>
      <c r="OHK576" s="2">
        <f>SUM(OHI576:OHJ576)</f>
        <v>18</v>
      </c>
      <c r="OHL576" s="24">
        <v>18</v>
      </c>
      <c r="OHM576" s="25">
        <v>7</v>
      </c>
      <c r="OHN576" s="5">
        <v>0</v>
      </c>
      <c r="OHO576" s="4">
        <v>0</v>
      </c>
      <c r="OHP576" s="4">
        <v>0</v>
      </c>
      <c r="OHQ576" s="4">
        <f>SUM(OHO576:OHP576)</f>
        <v>0</v>
      </c>
      <c r="OHR576" s="3">
        <v>0</v>
      </c>
      <c r="OHU576" s="149" t="s">
        <v>36</v>
      </c>
      <c r="OHV576" s="27" t="s">
        <v>348</v>
      </c>
      <c r="OHW576" s="22" t="s">
        <v>28</v>
      </c>
      <c r="OHX576" s="23">
        <v>37</v>
      </c>
      <c r="OHY576" s="24">
        <v>1</v>
      </c>
      <c r="OHZ576" s="24">
        <v>17</v>
      </c>
      <c r="OIA576" s="2">
        <f>SUM(OHY576:OHZ576)</f>
        <v>18</v>
      </c>
      <c r="OIB576" s="24">
        <v>18</v>
      </c>
      <c r="OIC576" s="25">
        <v>7</v>
      </c>
      <c r="OID576" s="5">
        <v>0</v>
      </c>
      <c r="OIE576" s="4">
        <v>0</v>
      </c>
      <c r="OIF576" s="4">
        <v>0</v>
      </c>
      <c r="OIG576" s="4">
        <f>SUM(OIE576:OIF576)</f>
        <v>0</v>
      </c>
      <c r="OIH576" s="3">
        <v>0</v>
      </c>
      <c r="OIK576" s="149" t="s">
        <v>36</v>
      </c>
      <c r="OIL576" s="27" t="s">
        <v>348</v>
      </c>
      <c r="OIM576" s="22" t="s">
        <v>28</v>
      </c>
      <c r="OIN576" s="23">
        <v>37</v>
      </c>
      <c r="OIO576" s="24">
        <v>1</v>
      </c>
      <c r="OIP576" s="24">
        <v>17</v>
      </c>
      <c r="OIQ576" s="2">
        <f>SUM(OIO576:OIP576)</f>
        <v>18</v>
      </c>
      <c r="OIR576" s="24">
        <v>18</v>
      </c>
      <c r="OIS576" s="25">
        <v>7</v>
      </c>
      <c r="OIT576" s="5">
        <v>0</v>
      </c>
      <c r="OIU576" s="4">
        <v>0</v>
      </c>
      <c r="OIV576" s="4">
        <v>0</v>
      </c>
      <c r="OIW576" s="4">
        <f>SUM(OIU576:OIV576)</f>
        <v>0</v>
      </c>
      <c r="OIX576" s="3">
        <v>0</v>
      </c>
      <c r="OJA576" s="149" t="s">
        <v>36</v>
      </c>
      <c r="OJB576" s="27" t="s">
        <v>348</v>
      </c>
      <c r="OJC576" s="22" t="s">
        <v>28</v>
      </c>
      <c r="OJD576" s="23">
        <v>37</v>
      </c>
      <c r="OJE576" s="24">
        <v>1</v>
      </c>
      <c r="OJF576" s="24">
        <v>17</v>
      </c>
      <c r="OJG576" s="2">
        <f>SUM(OJE576:OJF576)</f>
        <v>18</v>
      </c>
      <c r="OJH576" s="24">
        <v>18</v>
      </c>
      <c r="OJI576" s="25">
        <v>7</v>
      </c>
      <c r="OJJ576" s="5">
        <v>0</v>
      </c>
      <c r="OJK576" s="4">
        <v>0</v>
      </c>
      <c r="OJL576" s="4">
        <v>0</v>
      </c>
      <c r="OJM576" s="4">
        <f>SUM(OJK576:OJL576)</f>
        <v>0</v>
      </c>
      <c r="OJN576" s="3">
        <v>0</v>
      </c>
      <c r="OJQ576" s="149" t="s">
        <v>36</v>
      </c>
      <c r="OJR576" s="27" t="s">
        <v>348</v>
      </c>
      <c r="OJS576" s="22" t="s">
        <v>28</v>
      </c>
      <c r="OJT576" s="23">
        <v>37</v>
      </c>
      <c r="OJU576" s="24">
        <v>1</v>
      </c>
      <c r="OJV576" s="24">
        <v>17</v>
      </c>
      <c r="OJW576" s="2">
        <f>SUM(OJU576:OJV576)</f>
        <v>18</v>
      </c>
      <c r="OJX576" s="24">
        <v>18</v>
      </c>
      <c r="OJY576" s="25">
        <v>7</v>
      </c>
      <c r="OJZ576" s="5">
        <v>0</v>
      </c>
      <c r="OKA576" s="4">
        <v>0</v>
      </c>
      <c r="OKB576" s="4">
        <v>0</v>
      </c>
      <c r="OKC576" s="4">
        <f>SUM(OKA576:OKB576)</f>
        <v>0</v>
      </c>
      <c r="OKD576" s="3">
        <v>0</v>
      </c>
      <c r="OKG576" s="149" t="s">
        <v>36</v>
      </c>
      <c r="OKH576" s="27" t="s">
        <v>348</v>
      </c>
      <c r="OKI576" s="22" t="s">
        <v>28</v>
      </c>
      <c r="OKJ576" s="23">
        <v>37</v>
      </c>
      <c r="OKK576" s="24">
        <v>1</v>
      </c>
      <c r="OKL576" s="24">
        <v>17</v>
      </c>
      <c r="OKM576" s="2">
        <f>SUM(OKK576:OKL576)</f>
        <v>18</v>
      </c>
      <c r="OKN576" s="24">
        <v>18</v>
      </c>
      <c r="OKO576" s="25">
        <v>7</v>
      </c>
      <c r="OKP576" s="5">
        <v>0</v>
      </c>
      <c r="OKQ576" s="4">
        <v>0</v>
      </c>
      <c r="OKR576" s="4">
        <v>0</v>
      </c>
      <c r="OKS576" s="4">
        <f>SUM(OKQ576:OKR576)</f>
        <v>0</v>
      </c>
      <c r="OKT576" s="3">
        <v>0</v>
      </c>
      <c r="OKW576" s="149" t="s">
        <v>36</v>
      </c>
      <c r="OKX576" s="27" t="s">
        <v>348</v>
      </c>
      <c r="OKY576" s="22" t="s">
        <v>28</v>
      </c>
      <c r="OKZ576" s="23">
        <v>37</v>
      </c>
      <c r="OLA576" s="24">
        <v>1</v>
      </c>
      <c r="OLB576" s="24">
        <v>17</v>
      </c>
      <c r="OLC576" s="2">
        <f>SUM(OLA576:OLB576)</f>
        <v>18</v>
      </c>
      <c r="OLD576" s="24">
        <v>18</v>
      </c>
      <c r="OLE576" s="25">
        <v>7</v>
      </c>
      <c r="OLF576" s="5">
        <v>0</v>
      </c>
      <c r="OLG576" s="4">
        <v>0</v>
      </c>
      <c r="OLH576" s="4">
        <v>0</v>
      </c>
      <c r="OLI576" s="4">
        <f>SUM(OLG576:OLH576)</f>
        <v>0</v>
      </c>
      <c r="OLJ576" s="3">
        <v>0</v>
      </c>
      <c r="OLM576" s="149" t="s">
        <v>36</v>
      </c>
      <c r="OLN576" s="27" t="s">
        <v>348</v>
      </c>
      <c r="OLO576" s="22" t="s">
        <v>28</v>
      </c>
      <c r="OLP576" s="23">
        <v>37</v>
      </c>
      <c r="OLQ576" s="24">
        <v>1</v>
      </c>
      <c r="OLR576" s="24">
        <v>17</v>
      </c>
      <c r="OLS576" s="2">
        <f>SUM(OLQ576:OLR576)</f>
        <v>18</v>
      </c>
      <c r="OLT576" s="24">
        <v>18</v>
      </c>
      <c r="OLU576" s="25">
        <v>7</v>
      </c>
      <c r="OLV576" s="5">
        <v>0</v>
      </c>
      <c r="OLW576" s="4">
        <v>0</v>
      </c>
      <c r="OLX576" s="4">
        <v>0</v>
      </c>
      <c r="OLY576" s="4">
        <f>SUM(OLW576:OLX576)</f>
        <v>0</v>
      </c>
      <c r="OLZ576" s="3">
        <v>0</v>
      </c>
      <c r="OMC576" s="149" t="s">
        <v>36</v>
      </c>
      <c r="OMD576" s="27" t="s">
        <v>348</v>
      </c>
      <c r="OME576" s="22" t="s">
        <v>28</v>
      </c>
      <c r="OMF576" s="23">
        <v>37</v>
      </c>
      <c r="OMG576" s="24">
        <v>1</v>
      </c>
      <c r="OMH576" s="24">
        <v>17</v>
      </c>
      <c r="OMI576" s="2">
        <f>SUM(OMG576:OMH576)</f>
        <v>18</v>
      </c>
      <c r="OMJ576" s="24">
        <v>18</v>
      </c>
      <c r="OMK576" s="25">
        <v>7</v>
      </c>
      <c r="OML576" s="5">
        <v>0</v>
      </c>
      <c r="OMM576" s="4">
        <v>0</v>
      </c>
      <c r="OMN576" s="4">
        <v>0</v>
      </c>
      <c r="OMO576" s="4">
        <f>SUM(OMM576:OMN576)</f>
        <v>0</v>
      </c>
      <c r="OMP576" s="3">
        <v>0</v>
      </c>
      <c r="OMS576" s="149" t="s">
        <v>36</v>
      </c>
      <c r="OMT576" s="27" t="s">
        <v>348</v>
      </c>
      <c r="OMU576" s="22" t="s">
        <v>28</v>
      </c>
      <c r="OMV576" s="23">
        <v>37</v>
      </c>
      <c r="OMW576" s="24">
        <v>1</v>
      </c>
      <c r="OMX576" s="24">
        <v>17</v>
      </c>
      <c r="OMY576" s="2">
        <f>SUM(OMW576:OMX576)</f>
        <v>18</v>
      </c>
      <c r="OMZ576" s="24">
        <v>18</v>
      </c>
      <c r="ONA576" s="25">
        <v>7</v>
      </c>
      <c r="ONB576" s="5">
        <v>0</v>
      </c>
      <c r="ONC576" s="4">
        <v>0</v>
      </c>
      <c r="OND576" s="4">
        <v>0</v>
      </c>
      <c r="ONE576" s="4">
        <f>SUM(ONC576:OND576)</f>
        <v>0</v>
      </c>
      <c r="ONF576" s="3">
        <v>0</v>
      </c>
      <c r="ONI576" s="149" t="s">
        <v>36</v>
      </c>
      <c r="ONJ576" s="27" t="s">
        <v>348</v>
      </c>
      <c r="ONK576" s="22" t="s">
        <v>28</v>
      </c>
      <c r="ONL576" s="23">
        <v>37</v>
      </c>
      <c r="ONM576" s="24">
        <v>1</v>
      </c>
      <c r="ONN576" s="24">
        <v>17</v>
      </c>
      <c r="ONO576" s="2">
        <f>SUM(ONM576:ONN576)</f>
        <v>18</v>
      </c>
      <c r="ONP576" s="24">
        <v>18</v>
      </c>
      <c r="ONQ576" s="25">
        <v>7</v>
      </c>
      <c r="ONR576" s="5">
        <v>0</v>
      </c>
      <c r="ONS576" s="4">
        <v>0</v>
      </c>
      <c r="ONT576" s="4">
        <v>0</v>
      </c>
      <c r="ONU576" s="4">
        <f>SUM(ONS576:ONT576)</f>
        <v>0</v>
      </c>
      <c r="ONV576" s="3">
        <v>0</v>
      </c>
      <c r="ONY576" s="149" t="s">
        <v>36</v>
      </c>
      <c r="ONZ576" s="27" t="s">
        <v>348</v>
      </c>
      <c r="OOA576" s="22" t="s">
        <v>28</v>
      </c>
      <c r="OOB576" s="23">
        <v>37</v>
      </c>
      <c r="OOC576" s="24">
        <v>1</v>
      </c>
      <c r="OOD576" s="24">
        <v>17</v>
      </c>
      <c r="OOE576" s="2">
        <f>SUM(OOC576:OOD576)</f>
        <v>18</v>
      </c>
      <c r="OOF576" s="24">
        <v>18</v>
      </c>
      <c r="OOG576" s="25">
        <v>7</v>
      </c>
      <c r="OOH576" s="5">
        <v>0</v>
      </c>
      <c r="OOI576" s="4">
        <v>0</v>
      </c>
      <c r="OOJ576" s="4">
        <v>0</v>
      </c>
      <c r="OOK576" s="4">
        <f>SUM(OOI576:OOJ576)</f>
        <v>0</v>
      </c>
      <c r="OOL576" s="3">
        <v>0</v>
      </c>
      <c r="OOO576" s="149" t="s">
        <v>36</v>
      </c>
      <c r="OOP576" s="27" t="s">
        <v>348</v>
      </c>
      <c r="OOQ576" s="22" t="s">
        <v>28</v>
      </c>
      <c r="OOR576" s="23">
        <v>37</v>
      </c>
      <c r="OOS576" s="24">
        <v>1</v>
      </c>
      <c r="OOT576" s="24">
        <v>17</v>
      </c>
      <c r="OOU576" s="2">
        <f>SUM(OOS576:OOT576)</f>
        <v>18</v>
      </c>
      <c r="OOV576" s="24">
        <v>18</v>
      </c>
      <c r="OOW576" s="25">
        <v>7</v>
      </c>
      <c r="OOX576" s="5">
        <v>0</v>
      </c>
      <c r="OOY576" s="4">
        <v>0</v>
      </c>
      <c r="OOZ576" s="4">
        <v>0</v>
      </c>
      <c r="OPA576" s="4">
        <f>SUM(OOY576:OOZ576)</f>
        <v>0</v>
      </c>
      <c r="OPB576" s="3">
        <v>0</v>
      </c>
      <c r="OPE576" s="149" t="s">
        <v>36</v>
      </c>
      <c r="OPF576" s="27" t="s">
        <v>348</v>
      </c>
      <c r="OPG576" s="22" t="s">
        <v>28</v>
      </c>
      <c r="OPH576" s="23">
        <v>37</v>
      </c>
      <c r="OPI576" s="24">
        <v>1</v>
      </c>
      <c r="OPJ576" s="24">
        <v>17</v>
      </c>
      <c r="OPK576" s="2">
        <f>SUM(OPI576:OPJ576)</f>
        <v>18</v>
      </c>
      <c r="OPL576" s="24">
        <v>18</v>
      </c>
      <c r="OPM576" s="25">
        <v>7</v>
      </c>
      <c r="OPN576" s="5">
        <v>0</v>
      </c>
      <c r="OPO576" s="4">
        <v>0</v>
      </c>
      <c r="OPP576" s="4">
        <v>0</v>
      </c>
      <c r="OPQ576" s="4">
        <f>SUM(OPO576:OPP576)</f>
        <v>0</v>
      </c>
      <c r="OPR576" s="3">
        <v>0</v>
      </c>
      <c r="OPU576" s="149" t="s">
        <v>36</v>
      </c>
      <c r="OPV576" s="27" t="s">
        <v>348</v>
      </c>
      <c r="OPW576" s="22" t="s">
        <v>28</v>
      </c>
      <c r="OPX576" s="23">
        <v>37</v>
      </c>
      <c r="OPY576" s="24">
        <v>1</v>
      </c>
      <c r="OPZ576" s="24">
        <v>17</v>
      </c>
      <c r="OQA576" s="2">
        <f>SUM(OPY576:OPZ576)</f>
        <v>18</v>
      </c>
      <c r="OQB576" s="24">
        <v>18</v>
      </c>
      <c r="OQC576" s="25">
        <v>7</v>
      </c>
      <c r="OQD576" s="5">
        <v>0</v>
      </c>
      <c r="OQE576" s="4">
        <v>0</v>
      </c>
      <c r="OQF576" s="4">
        <v>0</v>
      </c>
      <c r="OQG576" s="4">
        <f>SUM(OQE576:OQF576)</f>
        <v>0</v>
      </c>
      <c r="OQH576" s="3">
        <v>0</v>
      </c>
      <c r="OQK576" s="149" t="s">
        <v>36</v>
      </c>
      <c r="OQL576" s="27" t="s">
        <v>348</v>
      </c>
      <c r="OQM576" s="22" t="s">
        <v>28</v>
      </c>
      <c r="OQN576" s="23">
        <v>37</v>
      </c>
      <c r="OQO576" s="24">
        <v>1</v>
      </c>
      <c r="OQP576" s="24">
        <v>17</v>
      </c>
      <c r="OQQ576" s="2">
        <f>SUM(OQO576:OQP576)</f>
        <v>18</v>
      </c>
      <c r="OQR576" s="24">
        <v>18</v>
      </c>
      <c r="OQS576" s="25">
        <v>7</v>
      </c>
      <c r="OQT576" s="5">
        <v>0</v>
      </c>
      <c r="OQU576" s="4">
        <v>0</v>
      </c>
      <c r="OQV576" s="4">
        <v>0</v>
      </c>
      <c r="OQW576" s="4">
        <f>SUM(OQU576:OQV576)</f>
        <v>0</v>
      </c>
      <c r="OQX576" s="3">
        <v>0</v>
      </c>
      <c r="ORA576" s="149" t="s">
        <v>36</v>
      </c>
      <c r="ORB576" s="27" t="s">
        <v>348</v>
      </c>
      <c r="ORC576" s="22" t="s">
        <v>28</v>
      </c>
      <c r="ORD576" s="23">
        <v>37</v>
      </c>
      <c r="ORE576" s="24">
        <v>1</v>
      </c>
      <c r="ORF576" s="24">
        <v>17</v>
      </c>
      <c r="ORG576" s="2">
        <f>SUM(ORE576:ORF576)</f>
        <v>18</v>
      </c>
      <c r="ORH576" s="24">
        <v>18</v>
      </c>
      <c r="ORI576" s="25">
        <v>7</v>
      </c>
      <c r="ORJ576" s="5">
        <v>0</v>
      </c>
      <c r="ORK576" s="4">
        <v>0</v>
      </c>
      <c r="ORL576" s="4">
        <v>0</v>
      </c>
      <c r="ORM576" s="4">
        <f>SUM(ORK576:ORL576)</f>
        <v>0</v>
      </c>
      <c r="ORN576" s="3">
        <v>0</v>
      </c>
      <c r="ORQ576" s="149" t="s">
        <v>36</v>
      </c>
      <c r="ORR576" s="27" t="s">
        <v>348</v>
      </c>
      <c r="ORS576" s="22" t="s">
        <v>28</v>
      </c>
      <c r="ORT576" s="23">
        <v>37</v>
      </c>
      <c r="ORU576" s="24">
        <v>1</v>
      </c>
      <c r="ORV576" s="24">
        <v>17</v>
      </c>
      <c r="ORW576" s="2">
        <f>SUM(ORU576:ORV576)</f>
        <v>18</v>
      </c>
      <c r="ORX576" s="24">
        <v>18</v>
      </c>
      <c r="ORY576" s="25">
        <v>7</v>
      </c>
      <c r="ORZ576" s="5">
        <v>0</v>
      </c>
      <c r="OSA576" s="4">
        <v>0</v>
      </c>
      <c r="OSB576" s="4">
        <v>0</v>
      </c>
      <c r="OSC576" s="4">
        <f>SUM(OSA576:OSB576)</f>
        <v>0</v>
      </c>
      <c r="OSD576" s="3">
        <v>0</v>
      </c>
      <c r="OSG576" s="149" t="s">
        <v>36</v>
      </c>
      <c r="OSH576" s="27" t="s">
        <v>348</v>
      </c>
      <c r="OSI576" s="22" t="s">
        <v>28</v>
      </c>
      <c r="OSJ576" s="23">
        <v>37</v>
      </c>
      <c r="OSK576" s="24">
        <v>1</v>
      </c>
      <c r="OSL576" s="24">
        <v>17</v>
      </c>
      <c r="OSM576" s="2">
        <f>SUM(OSK576:OSL576)</f>
        <v>18</v>
      </c>
      <c r="OSN576" s="24">
        <v>18</v>
      </c>
      <c r="OSO576" s="25">
        <v>7</v>
      </c>
      <c r="OSP576" s="5">
        <v>0</v>
      </c>
      <c r="OSQ576" s="4">
        <v>0</v>
      </c>
      <c r="OSR576" s="4">
        <v>0</v>
      </c>
      <c r="OSS576" s="4">
        <f>SUM(OSQ576:OSR576)</f>
        <v>0</v>
      </c>
      <c r="OST576" s="3">
        <v>0</v>
      </c>
      <c r="OSW576" s="149" t="s">
        <v>36</v>
      </c>
      <c r="OSX576" s="27" t="s">
        <v>348</v>
      </c>
      <c r="OSY576" s="22" t="s">
        <v>28</v>
      </c>
      <c r="OSZ576" s="23">
        <v>37</v>
      </c>
      <c r="OTA576" s="24">
        <v>1</v>
      </c>
      <c r="OTB576" s="24">
        <v>17</v>
      </c>
      <c r="OTC576" s="2">
        <f>SUM(OTA576:OTB576)</f>
        <v>18</v>
      </c>
      <c r="OTD576" s="24">
        <v>18</v>
      </c>
      <c r="OTE576" s="25">
        <v>7</v>
      </c>
      <c r="OTF576" s="5">
        <v>0</v>
      </c>
      <c r="OTG576" s="4">
        <v>0</v>
      </c>
      <c r="OTH576" s="4">
        <v>0</v>
      </c>
      <c r="OTI576" s="4">
        <f>SUM(OTG576:OTH576)</f>
        <v>0</v>
      </c>
      <c r="OTJ576" s="3">
        <v>0</v>
      </c>
      <c r="OTM576" s="149" t="s">
        <v>36</v>
      </c>
      <c r="OTN576" s="27" t="s">
        <v>348</v>
      </c>
      <c r="OTO576" s="22" t="s">
        <v>28</v>
      </c>
      <c r="OTP576" s="23">
        <v>37</v>
      </c>
      <c r="OTQ576" s="24">
        <v>1</v>
      </c>
      <c r="OTR576" s="24">
        <v>17</v>
      </c>
      <c r="OTS576" s="2">
        <f>SUM(OTQ576:OTR576)</f>
        <v>18</v>
      </c>
      <c r="OTT576" s="24">
        <v>18</v>
      </c>
      <c r="OTU576" s="25">
        <v>7</v>
      </c>
      <c r="OTV576" s="5">
        <v>0</v>
      </c>
      <c r="OTW576" s="4">
        <v>0</v>
      </c>
      <c r="OTX576" s="4">
        <v>0</v>
      </c>
      <c r="OTY576" s="4">
        <f>SUM(OTW576:OTX576)</f>
        <v>0</v>
      </c>
      <c r="OTZ576" s="3">
        <v>0</v>
      </c>
      <c r="OUC576" s="149" t="s">
        <v>36</v>
      </c>
      <c r="OUD576" s="27" t="s">
        <v>348</v>
      </c>
      <c r="OUE576" s="22" t="s">
        <v>28</v>
      </c>
      <c r="OUF576" s="23">
        <v>37</v>
      </c>
      <c r="OUG576" s="24">
        <v>1</v>
      </c>
      <c r="OUH576" s="24">
        <v>17</v>
      </c>
      <c r="OUI576" s="2">
        <f>SUM(OUG576:OUH576)</f>
        <v>18</v>
      </c>
      <c r="OUJ576" s="24">
        <v>18</v>
      </c>
      <c r="OUK576" s="25">
        <v>7</v>
      </c>
      <c r="OUL576" s="5">
        <v>0</v>
      </c>
      <c r="OUM576" s="4">
        <v>0</v>
      </c>
      <c r="OUN576" s="4">
        <v>0</v>
      </c>
      <c r="OUO576" s="4">
        <f>SUM(OUM576:OUN576)</f>
        <v>0</v>
      </c>
      <c r="OUP576" s="3">
        <v>0</v>
      </c>
      <c r="OUS576" s="149" t="s">
        <v>36</v>
      </c>
      <c r="OUT576" s="27" t="s">
        <v>348</v>
      </c>
      <c r="OUU576" s="22" t="s">
        <v>28</v>
      </c>
      <c r="OUV576" s="23">
        <v>37</v>
      </c>
      <c r="OUW576" s="24">
        <v>1</v>
      </c>
      <c r="OUX576" s="24">
        <v>17</v>
      </c>
      <c r="OUY576" s="2">
        <f>SUM(OUW576:OUX576)</f>
        <v>18</v>
      </c>
      <c r="OUZ576" s="24">
        <v>18</v>
      </c>
      <c r="OVA576" s="25">
        <v>7</v>
      </c>
      <c r="OVB576" s="5">
        <v>0</v>
      </c>
      <c r="OVC576" s="4">
        <v>0</v>
      </c>
      <c r="OVD576" s="4">
        <v>0</v>
      </c>
      <c r="OVE576" s="4">
        <f>SUM(OVC576:OVD576)</f>
        <v>0</v>
      </c>
      <c r="OVF576" s="3">
        <v>0</v>
      </c>
      <c r="OVI576" s="149" t="s">
        <v>36</v>
      </c>
      <c r="OVJ576" s="27" t="s">
        <v>348</v>
      </c>
      <c r="OVK576" s="22" t="s">
        <v>28</v>
      </c>
      <c r="OVL576" s="23">
        <v>37</v>
      </c>
      <c r="OVM576" s="24">
        <v>1</v>
      </c>
      <c r="OVN576" s="24">
        <v>17</v>
      </c>
      <c r="OVO576" s="2">
        <f>SUM(OVM576:OVN576)</f>
        <v>18</v>
      </c>
      <c r="OVP576" s="24">
        <v>18</v>
      </c>
      <c r="OVQ576" s="25">
        <v>7</v>
      </c>
      <c r="OVR576" s="5">
        <v>0</v>
      </c>
      <c r="OVS576" s="4">
        <v>0</v>
      </c>
      <c r="OVT576" s="4">
        <v>0</v>
      </c>
      <c r="OVU576" s="4">
        <f>SUM(OVS576:OVT576)</f>
        <v>0</v>
      </c>
      <c r="OVV576" s="3">
        <v>0</v>
      </c>
      <c r="OVY576" s="149" t="s">
        <v>36</v>
      </c>
      <c r="OVZ576" s="27" t="s">
        <v>348</v>
      </c>
      <c r="OWA576" s="22" t="s">
        <v>28</v>
      </c>
      <c r="OWB576" s="23">
        <v>37</v>
      </c>
      <c r="OWC576" s="24">
        <v>1</v>
      </c>
      <c r="OWD576" s="24">
        <v>17</v>
      </c>
      <c r="OWE576" s="2">
        <f>SUM(OWC576:OWD576)</f>
        <v>18</v>
      </c>
      <c r="OWF576" s="24">
        <v>18</v>
      </c>
      <c r="OWG576" s="25">
        <v>7</v>
      </c>
      <c r="OWH576" s="5">
        <v>0</v>
      </c>
      <c r="OWI576" s="4">
        <v>0</v>
      </c>
      <c r="OWJ576" s="4">
        <v>0</v>
      </c>
      <c r="OWK576" s="4">
        <f>SUM(OWI576:OWJ576)</f>
        <v>0</v>
      </c>
      <c r="OWL576" s="3">
        <v>0</v>
      </c>
      <c r="OWO576" s="149" t="s">
        <v>36</v>
      </c>
      <c r="OWP576" s="27" t="s">
        <v>348</v>
      </c>
      <c r="OWQ576" s="22" t="s">
        <v>28</v>
      </c>
      <c r="OWR576" s="23">
        <v>37</v>
      </c>
      <c r="OWS576" s="24">
        <v>1</v>
      </c>
      <c r="OWT576" s="24">
        <v>17</v>
      </c>
      <c r="OWU576" s="2">
        <f>SUM(OWS576:OWT576)</f>
        <v>18</v>
      </c>
      <c r="OWV576" s="24">
        <v>18</v>
      </c>
      <c r="OWW576" s="25">
        <v>7</v>
      </c>
      <c r="OWX576" s="5">
        <v>0</v>
      </c>
      <c r="OWY576" s="4">
        <v>0</v>
      </c>
      <c r="OWZ576" s="4">
        <v>0</v>
      </c>
      <c r="OXA576" s="4">
        <f>SUM(OWY576:OWZ576)</f>
        <v>0</v>
      </c>
      <c r="OXB576" s="3">
        <v>0</v>
      </c>
      <c r="OXE576" s="149" t="s">
        <v>36</v>
      </c>
      <c r="OXF576" s="27" t="s">
        <v>348</v>
      </c>
      <c r="OXG576" s="22" t="s">
        <v>28</v>
      </c>
      <c r="OXH576" s="23">
        <v>37</v>
      </c>
      <c r="OXI576" s="24">
        <v>1</v>
      </c>
      <c r="OXJ576" s="24">
        <v>17</v>
      </c>
      <c r="OXK576" s="2">
        <f>SUM(OXI576:OXJ576)</f>
        <v>18</v>
      </c>
      <c r="OXL576" s="24">
        <v>18</v>
      </c>
      <c r="OXM576" s="25">
        <v>7</v>
      </c>
      <c r="OXN576" s="5">
        <v>0</v>
      </c>
      <c r="OXO576" s="4">
        <v>0</v>
      </c>
      <c r="OXP576" s="4">
        <v>0</v>
      </c>
      <c r="OXQ576" s="4">
        <f>SUM(OXO576:OXP576)</f>
        <v>0</v>
      </c>
      <c r="OXR576" s="3">
        <v>0</v>
      </c>
      <c r="OXU576" s="149" t="s">
        <v>36</v>
      </c>
      <c r="OXV576" s="27" t="s">
        <v>348</v>
      </c>
      <c r="OXW576" s="22" t="s">
        <v>28</v>
      </c>
      <c r="OXX576" s="23">
        <v>37</v>
      </c>
      <c r="OXY576" s="24">
        <v>1</v>
      </c>
      <c r="OXZ576" s="24">
        <v>17</v>
      </c>
      <c r="OYA576" s="2">
        <f>SUM(OXY576:OXZ576)</f>
        <v>18</v>
      </c>
      <c r="OYB576" s="24">
        <v>18</v>
      </c>
      <c r="OYC576" s="25">
        <v>7</v>
      </c>
      <c r="OYD576" s="5">
        <v>0</v>
      </c>
      <c r="OYE576" s="4">
        <v>0</v>
      </c>
      <c r="OYF576" s="4">
        <v>0</v>
      </c>
      <c r="OYG576" s="4">
        <f>SUM(OYE576:OYF576)</f>
        <v>0</v>
      </c>
      <c r="OYH576" s="3">
        <v>0</v>
      </c>
      <c r="OYK576" s="149" t="s">
        <v>36</v>
      </c>
      <c r="OYL576" s="27" t="s">
        <v>348</v>
      </c>
      <c r="OYM576" s="22" t="s">
        <v>28</v>
      </c>
      <c r="OYN576" s="23">
        <v>37</v>
      </c>
      <c r="OYO576" s="24">
        <v>1</v>
      </c>
      <c r="OYP576" s="24">
        <v>17</v>
      </c>
      <c r="OYQ576" s="2">
        <f>SUM(OYO576:OYP576)</f>
        <v>18</v>
      </c>
      <c r="OYR576" s="24">
        <v>18</v>
      </c>
      <c r="OYS576" s="25">
        <v>7</v>
      </c>
      <c r="OYT576" s="5">
        <v>0</v>
      </c>
      <c r="OYU576" s="4">
        <v>0</v>
      </c>
      <c r="OYV576" s="4">
        <v>0</v>
      </c>
      <c r="OYW576" s="4">
        <f>SUM(OYU576:OYV576)</f>
        <v>0</v>
      </c>
      <c r="OYX576" s="3">
        <v>0</v>
      </c>
      <c r="OZA576" s="149" t="s">
        <v>36</v>
      </c>
      <c r="OZB576" s="27" t="s">
        <v>348</v>
      </c>
      <c r="OZC576" s="22" t="s">
        <v>28</v>
      </c>
      <c r="OZD576" s="23">
        <v>37</v>
      </c>
      <c r="OZE576" s="24">
        <v>1</v>
      </c>
      <c r="OZF576" s="24">
        <v>17</v>
      </c>
      <c r="OZG576" s="2">
        <f>SUM(OZE576:OZF576)</f>
        <v>18</v>
      </c>
      <c r="OZH576" s="24">
        <v>18</v>
      </c>
      <c r="OZI576" s="25">
        <v>7</v>
      </c>
      <c r="OZJ576" s="5">
        <v>0</v>
      </c>
      <c r="OZK576" s="4">
        <v>0</v>
      </c>
      <c r="OZL576" s="4">
        <v>0</v>
      </c>
      <c r="OZM576" s="4">
        <f>SUM(OZK576:OZL576)</f>
        <v>0</v>
      </c>
      <c r="OZN576" s="3">
        <v>0</v>
      </c>
      <c r="OZQ576" s="149" t="s">
        <v>36</v>
      </c>
      <c r="OZR576" s="27" t="s">
        <v>348</v>
      </c>
      <c r="OZS576" s="22" t="s">
        <v>28</v>
      </c>
      <c r="OZT576" s="23">
        <v>37</v>
      </c>
      <c r="OZU576" s="24">
        <v>1</v>
      </c>
      <c r="OZV576" s="24">
        <v>17</v>
      </c>
      <c r="OZW576" s="2">
        <f>SUM(OZU576:OZV576)</f>
        <v>18</v>
      </c>
      <c r="OZX576" s="24">
        <v>18</v>
      </c>
      <c r="OZY576" s="25">
        <v>7</v>
      </c>
      <c r="OZZ576" s="5">
        <v>0</v>
      </c>
      <c r="PAA576" s="4">
        <v>0</v>
      </c>
      <c r="PAB576" s="4">
        <v>0</v>
      </c>
      <c r="PAC576" s="4">
        <f>SUM(PAA576:PAB576)</f>
        <v>0</v>
      </c>
      <c r="PAD576" s="3">
        <v>0</v>
      </c>
      <c r="PAG576" s="149" t="s">
        <v>36</v>
      </c>
      <c r="PAH576" s="27" t="s">
        <v>348</v>
      </c>
      <c r="PAI576" s="22" t="s">
        <v>28</v>
      </c>
      <c r="PAJ576" s="23">
        <v>37</v>
      </c>
      <c r="PAK576" s="24">
        <v>1</v>
      </c>
      <c r="PAL576" s="24">
        <v>17</v>
      </c>
      <c r="PAM576" s="2">
        <f>SUM(PAK576:PAL576)</f>
        <v>18</v>
      </c>
      <c r="PAN576" s="24">
        <v>18</v>
      </c>
      <c r="PAO576" s="25">
        <v>7</v>
      </c>
      <c r="PAP576" s="5">
        <v>0</v>
      </c>
      <c r="PAQ576" s="4">
        <v>0</v>
      </c>
      <c r="PAR576" s="4">
        <v>0</v>
      </c>
      <c r="PAS576" s="4">
        <f>SUM(PAQ576:PAR576)</f>
        <v>0</v>
      </c>
      <c r="PAT576" s="3">
        <v>0</v>
      </c>
      <c r="PAW576" s="149" t="s">
        <v>36</v>
      </c>
      <c r="PAX576" s="27" t="s">
        <v>348</v>
      </c>
      <c r="PAY576" s="22" t="s">
        <v>28</v>
      </c>
      <c r="PAZ576" s="23">
        <v>37</v>
      </c>
      <c r="PBA576" s="24">
        <v>1</v>
      </c>
      <c r="PBB576" s="24">
        <v>17</v>
      </c>
      <c r="PBC576" s="2">
        <f>SUM(PBA576:PBB576)</f>
        <v>18</v>
      </c>
      <c r="PBD576" s="24">
        <v>18</v>
      </c>
      <c r="PBE576" s="25">
        <v>7</v>
      </c>
      <c r="PBF576" s="5">
        <v>0</v>
      </c>
      <c r="PBG576" s="4">
        <v>0</v>
      </c>
      <c r="PBH576" s="4">
        <v>0</v>
      </c>
      <c r="PBI576" s="4">
        <f>SUM(PBG576:PBH576)</f>
        <v>0</v>
      </c>
      <c r="PBJ576" s="3">
        <v>0</v>
      </c>
      <c r="PBM576" s="149" t="s">
        <v>36</v>
      </c>
      <c r="PBN576" s="27" t="s">
        <v>348</v>
      </c>
      <c r="PBO576" s="22" t="s">
        <v>28</v>
      </c>
      <c r="PBP576" s="23">
        <v>37</v>
      </c>
      <c r="PBQ576" s="24">
        <v>1</v>
      </c>
      <c r="PBR576" s="24">
        <v>17</v>
      </c>
      <c r="PBS576" s="2">
        <f>SUM(PBQ576:PBR576)</f>
        <v>18</v>
      </c>
      <c r="PBT576" s="24">
        <v>18</v>
      </c>
      <c r="PBU576" s="25">
        <v>7</v>
      </c>
      <c r="PBV576" s="5">
        <v>0</v>
      </c>
      <c r="PBW576" s="4">
        <v>0</v>
      </c>
      <c r="PBX576" s="4">
        <v>0</v>
      </c>
      <c r="PBY576" s="4">
        <f>SUM(PBW576:PBX576)</f>
        <v>0</v>
      </c>
      <c r="PBZ576" s="3">
        <v>0</v>
      </c>
      <c r="PCC576" s="149" t="s">
        <v>36</v>
      </c>
      <c r="PCD576" s="27" t="s">
        <v>348</v>
      </c>
      <c r="PCE576" s="22" t="s">
        <v>28</v>
      </c>
      <c r="PCF576" s="23">
        <v>37</v>
      </c>
      <c r="PCG576" s="24">
        <v>1</v>
      </c>
      <c r="PCH576" s="24">
        <v>17</v>
      </c>
      <c r="PCI576" s="2">
        <f>SUM(PCG576:PCH576)</f>
        <v>18</v>
      </c>
      <c r="PCJ576" s="24">
        <v>18</v>
      </c>
      <c r="PCK576" s="25">
        <v>7</v>
      </c>
      <c r="PCL576" s="5">
        <v>0</v>
      </c>
      <c r="PCM576" s="4">
        <v>0</v>
      </c>
      <c r="PCN576" s="4">
        <v>0</v>
      </c>
      <c r="PCO576" s="4">
        <f>SUM(PCM576:PCN576)</f>
        <v>0</v>
      </c>
      <c r="PCP576" s="3">
        <v>0</v>
      </c>
      <c r="PCS576" s="149" t="s">
        <v>36</v>
      </c>
      <c r="PCT576" s="27" t="s">
        <v>348</v>
      </c>
      <c r="PCU576" s="22" t="s">
        <v>28</v>
      </c>
      <c r="PCV576" s="23">
        <v>37</v>
      </c>
      <c r="PCW576" s="24">
        <v>1</v>
      </c>
      <c r="PCX576" s="24">
        <v>17</v>
      </c>
      <c r="PCY576" s="2">
        <f>SUM(PCW576:PCX576)</f>
        <v>18</v>
      </c>
      <c r="PCZ576" s="24">
        <v>18</v>
      </c>
      <c r="PDA576" s="25">
        <v>7</v>
      </c>
      <c r="PDB576" s="5">
        <v>0</v>
      </c>
      <c r="PDC576" s="4">
        <v>0</v>
      </c>
      <c r="PDD576" s="4">
        <v>0</v>
      </c>
      <c r="PDE576" s="4">
        <f>SUM(PDC576:PDD576)</f>
        <v>0</v>
      </c>
      <c r="PDF576" s="3">
        <v>0</v>
      </c>
      <c r="PDI576" s="149" t="s">
        <v>36</v>
      </c>
      <c r="PDJ576" s="27" t="s">
        <v>348</v>
      </c>
      <c r="PDK576" s="22" t="s">
        <v>28</v>
      </c>
      <c r="PDL576" s="23">
        <v>37</v>
      </c>
      <c r="PDM576" s="24">
        <v>1</v>
      </c>
      <c r="PDN576" s="24">
        <v>17</v>
      </c>
      <c r="PDO576" s="2">
        <f>SUM(PDM576:PDN576)</f>
        <v>18</v>
      </c>
      <c r="PDP576" s="24">
        <v>18</v>
      </c>
      <c r="PDQ576" s="25">
        <v>7</v>
      </c>
      <c r="PDR576" s="5">
        <v>0</v>
      </c>
      <c r="PDS576" s="4">
        <v>0</v>
      </c>
      <c r="PDT576" s="4">
        <v>0</v>
      </c>
      <c r="PDU576" s="4">
        <f>SUM(PDS576:PDT576)</f>
        <v>0</v>
      </c>
      <c r="PDV576" s="3">
        <v>0</v>
      </c>
      <c r="PDY576" s="149" t="s">
        <v>36</v>
      </c>
      <c r="PDZ576" s="27" t="s">
        <v>348</v>
      </c>
      <c r="PEA576" s="22" t="s">
        <v>28</v>
      </c>
      <c r="PEB576" s="23">
        <v>37</v>
      </c>
      <c r="PEC576" s="24">
        <v>1</v>
      </c>
      <c r="PED576" s="24">
        <v>17</v>
      </c>
      <c r="PEE576" s="2">
        <f>SUM(PEC576:PED576)</f>
        <v>18</v>
      </c>
      <c r="PEF576" s="24">
        <v>18</v>
      </c>
      <c r="PEG576" s="25">
        <v>7</v>
      </c>
      <c r="PEH576" s="5">
        <v>0</v>
      </c>
      <c r="PEI576" s="4">
        <v>0</v>
      </c>
      <c r="PEJ576" s="4">
        <v>0</v>
      </c>
      <c r="PEK576" s="4">
        <f>SUM(PEI576:PEJ576)</f>
        <v>0</v>
      </c>
      <c r="PEL576" s="3">
        <v>0</v>
      </c>
      <c r="PEO576" s="149" t="s">
        <v>36</v>
      </c>
      <c r="PEP576" s="27" t="s">
        <v>348</v>
      </c>
      <c r="PEQ576" s="22" t="s">
        <v>28</v>
      </c>
      <c r="PER576" s="23">
        <v>37</v>
      </c>
      <c r="PES576" s="24">
        <v>1</v>
      </c>
      <c r="PET576" s="24">
        <v>17</v>
      </c>
      <c r="PEU576" s="2">
        <f>SUM(PES576:PET576)</f>
        <v>18</v>
      </c>
      <c r="PEV576" s="24">
        <v>18</v>
      </c>
      <c r="PEW576" s="25">
        <v>7</v>
      </c>
      <c r="PEX576" s="5">
        <v>0</v>
      </c>
      <c r="PEY576" s="4">
        <v>0</v>
      </c>
      <c r="PEZ576" s="4">
        <v>0</v>
      </c>
      <c r="PFA576" s="4">
        <f>SUM(PEY576:PEZ576)</f>
        <v>0</v>
      </c>
      <c r="PFB576" s="3">
        <v>0</v>
      </c>
      <c r="PFE576" s="149" t="s">
        <v>36</v>
      </c>
      <c r="PFF576" s="27" t="s">
        <v>348</v>
      </c>
      <c r="PFG576" s="22" t="s">
        <v>28</v>
      </c>
      <c r="PFH576" s="23">
        <v>37</v>
      </c>
      <c r="PFI576" s="24">
        <v>1</v>
      </c>
      <c r="PFJ576" s="24">
        <v>17</v>
      </c>
      <c r="PFK576" s="2">
        <f>SUM(PFI576:PFJ576)</f>
        <v>18</v>
      </c>
      <c r="PFL576" s="24">
        <v>18</v>
      </c>
      <c r="PFM576" s="25">
        <v>7</v>
      </c>
      <c r="PFN576" s="5">
        <v>0</v>
      </c>
      <c r="PFO576" s="4">
        <v>0</v>
      </c>
      <c r="PFP576" s="4">
        <v>0</v>
      </c>
      <c r="PFQ576" s="4">
        <f>SUM(PFO576:PFP576)</f>
        <v>0</v>
      </c>
      <c r="PFR576" s="3">
        <v>0</v>
      </c>
      <c r="PFU576" s="149" t="s">
        <v>36</v>
      </c>
      <c r="PFV576" s="27" t="s">
        <v>348</v>
      </c>
      <c r="PFW576" s="22" t="s">
        <v>28</v>
      </c>
      <c r="PFX576" s="23">
        <v>37</v>
      </c>
      <c r="PFY576" s="24">
        <v>1</v>
      </c>
      <c r="PFZ576" s="24">
        <v>17</v>
      </c>
      <c r="PGA576" s="2">
        <f>SUM(PFY576:PFZ576)</f>
        <v>18</v>
      </c>
      <c r="PGB576" s="24">
        <v>18</v>
      </c>
      <c r="PGC576" s="25">
        <v>7</v>
      </c>
      <c r="PGD576" s="5">
        <v>0</v>
      </c>
      <c r="PGE576" s="4">
        <v>0</v>
      </c>
      <c r="PGF576" s="4">
        <v>0</v>
      </c>
      <c r="PGG576" s="4">
        <f>SUM(PGE576:PGF576)</f>
        <v>0</v>
      </c>
      <c r="PGH576" s="3">
        <v>0</v>
      </c>
      <c r="PGK576" s="149" t="s">
        <v>36</v>
      </c>
      <c r="PGL576" s="27" t="s">
        <v>348</v>
      </c>
      <c r="PGM576" s="22" t="s">
        <v>28</v>
      </c>
      <c r="PGN576" s="23">
        <v>37</v>
      </c>
      <c r="PGO576" s="24">
        <v>1</v>
      </c>
      <c r="PGP576" s="24">
        <v>17</v>
      </c>
      <c r="PGQ576" s="2">
        <f>SUM(PGO576:PGP576)</f>
        <v>18</v>
      </c>
      <c r="PGR576" s="24">
        <v>18</v>
      </c>
      <c r="PGS576" s="25">
        <v>7</v>
      </c>
      <c r="PGT576" s="5">
        <v>0</v>
      </c>
      <c r="PGU576" s="4">
        <v>0</v>
      </c>
      <c r="PGV576" s="4">
        <v>0</v>
      </c>
      <c r="PGW576" s="4">
        <f>SUM(PGU576:PGV576)</f>
        <v>0</v>
      </c>
      <c r="PGX576" s="3">
        <v>0</v>
      </c>
      <c r="PHA576" s="149" t="s">
        <v>36</v>
      </c>
      <c r="PHB576" s="27" t="s">
        <v>348</v>
      </c>
      <c r="PHC576" s="22" t="s">
        <v>28</v>
      </c>
      <c r="PHD576" s="23">
        <v>37</v>
      </c>
      <c r="PHE576" s="24">
        <v>1</v>
      </c>
      <c r="PHF576" s="24">
        <v>17</v>
      </c>
      <c r="PHG576" s="2">
        <f>SUM(PHE576:PHF576)</f>
        <v>18</v>
      </c>
      <c r="PHH576" s="24">
        <v>18</v>
      </c>
      <c r="PHI576" s="25">
        <v>7</v>
      </c>
      <c r="PHJ576" s="5">
        <v>0</v>
      </c>
      <c r="PHK576" s="4">
        <v>0</v>
      </c>
      <c r="PHL576" s="4">
        <v>0</v>
      </c>
      <c r="PHM576" s="4">
        <f>SUM(PHK576:PHL576)</f>
        <v>0</v>
      </c>
      <c r="PHN576" s="3">
        <v>0</v>
      </c>
      <c r="PHQ576" s="149" t="s">
        <v>36</v>
      </c>
      <c r="PHR576" s="27" t="s">
        <v>348</v>
      </c>
      <c r="PHS576" s="22" t="s">
        <v>28</v>
      </c>
      <c r="PHT576" s="23">
        <v>37</v>
      </c>
      <c r="PHU576" s="24">
        <v>1</v>
      </c>
      <c r="PHV576" s="24">
        <v>17</v>
      </c>
      <c r="PHW576" s="2">
        <f>SUM(PHU576:PHV576)</f>
        <v>18</v>
      </c>
      <c r="PHX576" s="24">
        <v>18</v>
      </c>
      <c r="PHY576" s="25">
        <v>7</v>
      </c>
      <c r="PHZ576" s="5">
        <v>0</v>
      </c>
      <c r="PIA576" s="4">
        <v>0</v>
      </c>
      <c r="PIB576" s="4">
        <v>0</v>
      </c>
      <c r="PIC576" s="4">
        <f>SUM(PIA576:PIB576)</f>
        <v>0</v>
      </c>
      <c r="PID576" s="3">
        <v>0</v>
      </c>
      <c r="PIG576" s="149" t="s">
        <v>36</v>
      </c>
      <c r="PIH576" s="27" t="s">
        <v>348</v>
      </c>
      <c r="PII576" s="22" t="s">
        <v>28</v>
      </c>
      <c r="PIJ576" s="23">
        <v>37</v>
      </c>
      <c r="PIK576" s="24">
        <v>1</v>
      </c>
      <c r="PIL576" s="24">
        <v>17</v>
      </c>
      <c r="PIM576" s="2">
        <f>SUM(PIK576:PIL576)</f>
        <v>18</v>
      </c>
      <c r="PIN576" s="24">
        <v>18</v>
      </c>
      <c r="PIO576" s="25">
        <v>7</v>
      </c>
      <c r="PIP576" s="5">
        <v>0</v>
      </c>
      <c r="PIQ576" s="4">
        <v>0</v>
      </c>
      <c r="PIR576" s="4">
        <v>0</v>
      </c>
      <c r="PIS576" s="4">
        <f>SUM(PIQ576:PIR576)</f>
        <v>0</v>
      </c>
      <c r="PIT576" s="3">
        <v>0</v>
      </c>
      <c r="PIW576" s="149" t="s">
        <v>36</v>
      </c>
      <c r="PIX576" s="27" t="s">
        <v>348</v>
      </c>
      <c r="PIY576" s="22" t="s">
        <v>28</v>
      </c>
      <c r="PIZ576" s="23">
        <v>37</v>
      </c>
      <c r="PJA576" s="24">
        <v>1</v>
      </c>
      <c r="PJB576" s="24">
        <v>17</v>
      </c>
      <c r="PJC576" s="2">
        <f>SUM(PJA576:PJB576)</f>
        <v>18</v>
      </c>
      <c r="PJD576" s="24">
        <v>18</v>
      </c>
      <c r="PJE576" s="25">
        <v>7</v>
      </c>
      <c r="PJF576" s="5">
        <v>0</v>
      </c>
      <c r="PJG576" s="4">
        <v>0</v>
      </c>
      <c r="PJH576" s="4">
        <v>0</v>
      </c>
      <c r="PJI576" s="4">
        <f>SUM(PJG576:PJH576)</f>
        <v>0</v>
      </c>
      <c r="PJJ576" s="3">
        <v>0</v>
      </c>
      <c r="PJM576" s="149" t="s">
        <v>36</v>
      </c>
      <c r="PJN576" s="27" t="s">
        <v>348</v>
      </c>
      <c r="PJO576" s="22" t="s">
        <v>28</v>
      </c>
      <c r="PJP576" s="23">
        <v>37</v>
      </c>
      <c r="PJQ576" s="24">
        <v>1</v>
      </c>
      <c r="PJR576" s="24">
        <v>17</v>
      </c>
      <c r="PJS576" s="2">
        <f>SUM(PJQ576:PJR576)</f>
        <v>18</v>
      </c>
      <c r="PJT576" s="24">
        <v>18</v>
      </c>
      <c r="PJU576" s="25">
        <v>7</v>
      </c>
      <c r="PJV576" s="5">
        <v>0</v>
      </c>
      <c r="PJW576" s="4">
        <v>0</v>
      </c>
      <c r="PJX576" s="4">
        <v>0</v>
      </c>
      <c r="PJY576" s="4">
        <f>SUM(PJW576:PJX576)</f>
        <v>0</v>
      </c>
      <c r="PJZ576" s="3">
        <v>0</v>
      </c>
      <c r="PKC576" s="149" t="s">
        <v>36</v>
      </c>
      <c r="PKD576" s="27" t="s">
        <v>348</v>
      </c>
      <c r="PKE576" s="22" t="s">
        <v>28</v>
      </c>
      <c r="PKF576" s="23">
        <v>37</v>
      </c>
      <c r="PKG576" s="24">
        <v>1</v>
      </c>
      <c r="PKH576" s="24">
        <v>17</v>
      </c>
      <c r="PKI576" s="2">
        <f>SUM(PKG576:PKH576)</f>
        <v>18</v>
      </c>
      <c r="PKJ576" s="24">
        <v>18</v>
      </c>
      <c r="PKK576" s="25">
        <v>7</v>
      </c>
      <c r="PKL576" s="5">
        <v>0</v>
      </c>
      <c r="PKM576" s="4">
        <v>0</v>
      </c>
      <c r="PKN576" s="4">
        <v>0</v>
      </c>
      <c r="PKO576" s="4">
        <f>SUM(PKM576:PKN576)</f>
        <v>0</v>
      </c>
      <c r="PKP576" s="3">
        <v>0</v>
      </c>
      <c r="PKS576" s="149" t="s">
        <v>36</v>
      </c>
      <c r="PKT576" s="27" t="s">
        <v>348</v>
      </c>
      <c r="PKU576" s="22" t="s">
        <v>28</v>
      </c>
      <c r="PKV576" s="23">
        <v>37</v>
      </c>
      <c r="PKW576" s="24">
        <v>1</v>
      </c>
      <c r="PKX576" s="24">
        <v>17</v>
      </c>
      <c r="PKY576" s="2">
        <f>SUM(PKW576:PKX576)</f>
        <v>18</v>
      </c>
      <c r="PKZ576" s="24">
        <v>18</v>
      </c>
      <c r="PLA576" s="25">
        <v>7</v>
      </c>
      <c r="PLB576" s="5">
        <v>0</v>
      </c>
      <c r="PLC576" s="4">
        <v>0</v>
      </c>
      <c r="PLD576" s="4">
        <v>0</v>
      </c>
      <c r="PLE576" s="4">
        <f>SUM(PLC576:PLD576)</f>
        <v>0</v>
      </c>
      <c r="PLF576" s="3">
        <v>0</v>
      </c>
      <c r="PLI576" s="149" t="s">
        <v>36</v>
      </c>
      <c r="PLJ576" s="27" t="s">
        <v>348</v>
      </c>
      <c r="PLK576" s="22" t="s">
        <v>28</v>
      </c>
      <c r="PLL576" s="23">
        <v>37</v>
      </c>
      <c r="PLM576" s="24">
        <v>1</v>
      </c>
      <c r="PLN576" s="24">
        <v>17</v>
      </c>
      <c r="PLO576" s="2">
        <f>SUM(PLM576:PLN576)</f>
        <v>18</v>
      </c>
      <c r="PLP576" s="24">
        <v>18</v>
      </c>
      <c r="PLQ576" s="25">
        <v>7</v>
      </c>
      <c r="PLR576" s="5">
        <v>0</v>
      </c>
      <c r="PLS576" s="4">
        <v>0</v>
      </c>
      <c r="PLT576" s="4">
        <v>0</v>
      </c>
      <c r="PLU576" s="4">
        <f>SUM(PLS576:PLT576)</f>
        <v>0</v>
      </c>
      <c r="PLV576" s="3">
        <v>0</v>
      </c>
      <c r="PLY576" s="149" t="s">
        <v>36</v>
      </c>
      <c r="PLZ576" s="27" t="s">
        <v>348</v>
      </c>
      <c r="PMA576" s="22" t="s">
        <v>28</v>
      </c>
      <c r="PMB576" s="23">
        <v>37</v>
      </c>
      <c r="PMC576" s="24">
        <v>1</v>
      </c>
      <c r="PMD576" s="24">
        <v>17</v>
      </c>
      <c r="PME576" s="2">
        <f>SUM(PMC576:PMD576)</f>
        <v>18</v>
      </c>
      <c r="PMF576" s="24">
        <v>18</v>
      </c>
      <c r="PMG576" s="25">
        <v>7</v>
      </c>
      <c r="PMH576" s="5">
        <v>0</v>
      </c>
      <c r="PMI576" s="4">
        <v>0</v>
      </c>
      <c r="PMJ576" s="4">
        <v>0</v>
      </c>
      <c r="PMK576" s="4">
        <f>SUM(PMI576:PMJ576)</f>
        <v>0</v>
      </c>
      <c r="PML576" s="3">
        <v>0</v>
      </c>
      <c r="PMO576" s="149" t="s">
        <v>36</v>
      </c>
      <c r="PMP576" s="27" t="s">
        <v>348</v>
      </c>
      <c r="PMQ576" s="22" t="s">
        <v>28</v>
      </c>
      <c r="PMR576" s="23">
        <v>37</v>
      </c>
      <c r="PMS576" s="24">
        <v>1</v>
      </c>
      <c r="PMT576" s="24">
        <v>17</v>
      </c>
      <c r="PMU576" s="2">
        <f>SUM(PMS576:PMT576)</f>
        <v>18</v>
      </c>
      <c r="PMV576" s="24">
        <v>18</v>
      </c>
      <c r="PMW576" s="25">
        <v>7</v>
      </c>
      <c r="PMX576" s="5">
        <v>0</v>
      </c>
      <c r="PMY576" s="4">
        <v>0</v>
      </c>
      <c r="PMZ576" s="4">
        <v>0</v>
      </c>
      <c r="PNA576" s="4">
        <f>SUM(PMY576:PMZ576)</f>
        <v>0</v>
      </c>
      <c r="PNB576" s="3">
        <v>0</v>
      </c>
      <c r="PNE576" s="149" t="s">
        <v>36</v>
      </c>
      <c r="PNF576" s="27" t="s">
        <v>348</v>
      </c>
      <c r="PNG576" s="22" t="s">
        <v>28</v>
      </c>
      <c r="PNH576" s="23">
        <v>37</v>
      </c>
      <c r="PNI576" s="24">
        <v>1</v>
      </c>
      <c r="PNJ576" s="24">
        <v>17</v>
      </c>
      <c r="PNK576" s="2">
        <f>SUM(PNI576:PNJ576)</f>
        <v>18</v>
      </c>
      <c r="PNL576" s="24">
        <v>18</v>
      </c>
      <c r="PNM576" s="25">
        <v>7</v>
      </c>
      <c r="PNN576" s="5">
        <v>0</v>
      </c>
      <c r="PNO576" s="4">
        <v>0</v>
      </c>
      <c r="PNP576" s="4">
        <v>0</v>
      </c>
      <c r="PNQ576" s="4">
        <f>SUM(PNO576:PNP576)</f>
        <v>0</v>
      </c>
      <c r="PNR576" s="3">
        <v>0</v>
      </c>
      <c r="PNU576" s="149" t="s">
        <v>36</v>
      </c>
      <c r="PNV576" s="27" t="s">
        <v>348</v>
      </c>
      <c r="PNW576" s="22" t="s">
        <v>28</v>
      </c>
      <c r="PNX576" s="23">
        <v>37</v>
      </c>
      <c r="PNY576" s="24">
        <v>1</v>
      </c>
      <c r="PNZ576" s="24">
        <v>17</v>
      </c>
      <c r="POA576" s="2">
        <f>SUM(PNY576:PNZ576)</f>
        <v>18</v>
      </c>
      <c r="POB576" s="24">
        <v>18</v>
      </c>
      <c r="POC576" s="25">
        <v>7</v>
      </c>
      <c r="POD576" s="5">
        <v>0</v>
      </c>
      <c r="POE576" s="4">
        <v>0</v>
      </c>
      <c r="POF576" s="4">
        <v>0</v>
      </c>
      <c r="POG576" s="4">
        <f>SUM(POE576:POF576)</f>
        <v>0</v>
      </c>
      <c r="POH576" s="3">
        <v>0</v>
      </c>
      <c r="POK576" s="149" t="s">
        <v>36</v>
      </c>
      <c r="POL576" s="27" t="s">
        <v>348</v>
      </c>
      <c r="POM576" s="22" t="s">
        <v>28</v>
      </c>
      <c r="PON576" s="23">
        <v>37</v>
      </c>
      <c r="POO576" s="24">
        <v>1</v>
      </c>
      <c r="POP576" s="24">
        <v>17</v>
      </c>
      <c r="POQ576" s="2">
        <f>SUM(POO576:POP576)</f>
        <v>18</v>
      </c>
      <c r="POR576" s="24">
        <v>18</v>
      </c>
      <c r="POS576" s="25">
        <v>7</v>
      </c>
      <c r="POT576" s="5">
        <v>0</v>
      </c>
      <c r="POU576" s="4">
        <v>0</v>
      </c>
      <c r="POV576" s="4">
        <v>0</v>
      </c>
      <c r="POW576" s="4">
        <f>SUM(POU576:POV576)</f>
        <v>0</v>
      </c>
      <c r="POX576" s="3">
        <v>0</v>
      </c>
      <c r="PPA576" s="149" t="s">
        <v>36</v>
      </c>
      <c r="PPB576" s="27" t="s">
        <v>348</v>
      </c>
      <c r="PPC576" s="22" t="s">
        <v>28</v>
      </c>
      <c r="PPD576" s="23">
        <v>37</v>
      </c>
      <c r="PPE576" s="24">
        <v>1</v>
      </c>
      <c r="PPF576" s="24">
        <v>17</v>
      </c>
      <c r="PPG576" s="2">
        <f>SUM(PPE576:PPF576)</f>
        <v>18</v>
      </c>
      <c r="PPH576" s="24">
        <v>18</v>
      </c>
      <c r="PPI576" s="25">
        <v>7</v>
      </c>
      <c r="PPJ576" s="5">
        <v>0</v>
      </c>
      <c r="PPK576" s="4">
        <v>0</v>
      </c>
      <c r="PPL576" s="4">
        <v>0</v>
      </c>
      <c r="PPM576" s="4">
        <f>SUM(PPK576:PPL576)</f>
        <v>0</v>
      </c>
      <c r="PPN576" s="3">
        <v>0</v>
      </c>
      <c r="PPQ576" s="149" t="s">
        <v>36</v>
      </c>
      <c r="PPR576" s="27" t="s">
        <v>348</v>
      </c>
      <c r="PPS576" s="22" t="s">
        <v>28</v>
      </c>
      <c r="PPT576" s="23">
        <v>37</v>
      </c>
      <c r="PPU576" s="24">
        <v>1</v>
      </c>
      <c r="PPV576" s="24">
        <v>17</v>
      </c>
      <c r="PPW576" s="2">
        <f>SUM(PPU576:PPV576)</f>
        <v>18</v>
      </c>
      <c r="PPX576" s="24">
        <v>18</v>
      </c>
      <c r="PPY576" s="25">
        <v>7</v>
      </c>
      <c r="PPZ576" s="5">
        <v>0</v>
      </c>
      <c r="PQA576" s="4">
        <v>0</v>
      </c>
      <c r="PQB576" s="4">
        <v>0</v>
      </c>
      <c r="PQC576" s="4">
        <f>SUM(PQA576:PQB576)</f>
        <v>0</v>
      </c>
      <c r="PQD576" s="3">
        <v>0</v>
      </c>
      <c r="PQG576" s="149" t="s">
        <v>36</v>
      </c>
      <c r="PQH576" s="27" t="s">
        <v>348</v>
      </c>
      <c r="PQI576" s="22" t="s">
        <v>28</v>
      </c>
      <c r="PQJ576" s="23">
        <v>37</v>
      </c>
      <c r="PQK576" s="24">
        <v>1</v>
      </c>
      <c r="PQL576" s="24">
        <v>17</v>
      </c>
      <c r="PQM576" s="2">
        <f>SUM(PQK576:PQL576)</f>
        <v>18</v>
      </c>
      <c r="PQN576" s="24">
        <v>18</v>
      </c>
      <c r="PQO576" s="25">
        <v>7</v>
      </c>
      <c r="PQP576" s="5">
        <v>0</v>
      </c>
      <c r="PQQ576" s="4">
        <v>0</v>
      </c>
      <c r="PQR576" s="4">
        <v>0</v>
      </c>
      <c r="PQS576" s="4">
        <f>SUM(PQQ576:PQR576)</f>
        <v>0</v>
      </c>
      <c r="PQT576" s="3">
        <v>0</v>
      </c>
      <c r="PQW576" s="149" t="s">
        <v>36</v>
      </c>
      <c r="PQX576" s="27" t="s">
        <v>348</v>
      </c>
      <c r="PQY576" s="22" t="s">
        <v>28</v>
      </c>
      <c r="PQZ576" s="23">
        <v>37</v>
      </c>
      <c r="PRA576" s="24">
        <v>1</v>
      </c>
      <c r="PRB576" s="24">
        <v>17</v>
      </c>
      <c r="PRC576" s="2">
        <f>SUM(PRA576:PRB576)</f>
        <v>18</v>
      </c>
      <c r="PRD576" s="24">
        <v>18</v>
      </c>
      <c r="PRE576" s="25">
        <v>7</v>
      </c>
      <c r="PRF576" s="5">
        <v>0</v>
      </c>
      <c r="PRG576" s="4">
        <v>0</v>
      </c>
      <c r="PRH576" s="4">
        <v>0</v>
      </c>
      <c r="PRI576" s="4">
        <f>SUM(PRG576:PRH576)</f>
        <v>0</v>
      </c>
      <c r="PRJ576" s="3">
        <v>0</v>
      </c>
      <c r="PRM576" s="149" t="s">
        <v>36</v>
      </c>
      <c r="PRN576" s="27" t="s">
        <v>348</v>
      </c>
      <c r="PRO576" s="22" t="s">
        <v>28</v>
      </c>
      <c r="PRP576" s="23">
        <v>37</v>
      </c>
      <c r="PRQ576" s="24">
        <v>1</v>
      </c>
      <c r="PRR576" s="24">
        <v>17</v>
      </c>
      <c r="PRS576" s="2">
        <f>SUM(PRQ576:PRR576)</f>
        <v>18</v>
      </c>
      <c r="PRT576" s="24">
        <v>18</v>
      </c>
      <c r="PRU576" s="25">
        <v>7</v>
      </c>
      <c r="PRV576" s="5">
        <v>0</v>
      </c>
      <c r="PRW576" s="4">
        <v>0</v>
      </c>
      <c r="PRX576" s="4">
        <v>0</v>
      </c>
      <c r="PRY576" s="4">
        <f>SUM(PRW576:PRX576)</f>
        <v>0</v>
      </c>
      <c r="PRZ576" s="3">
        <v>0</v>
      </c>
      <c r="PSC576" s="149" t="s">
        <v>36</v>
      </c>
      <c r="PSD576" s="27" t="s">
        <v>348</v>
      </c>
      <c r="PSE576" s="22" t="s">
        <v>28</v>
      </c>
      <c r="PSF576" s="23">
        <v>37</v>
      </c>
      <c r="PSG576" s="24">
        <v>1</v>
      </c>
      <c r="PSH576" s="24">
        <v>17</v>
      </c>
      <c r="PSI576" s="2">
        <f>SUM(PSG576:PSH576)</f>
        <v>18</v>
      </c>
      <c r="PSJ576" s="24">
        <v>18</v>
      </c>
      <c r="PSK576" s="25">
        <v>7</v>
      </c>
      <c r="PSL576" s="5">
        <v>0</v>
      </c>
      <c r="PSM576" s="4">
        <v>0</v>
      </c>
      <c r="PSN576" s="4">
        <v>0</v>
      </c>
      <c r="PSO576" s="4">
        <f>SUM(PSM576:PSN576)</f>
        <v>0</v>
      </c>
      <c r="PSP576" s="3">
        <v>0</v>
      </c>
      <c r="PSS576" s="149" t="s">
        <v>36</v>
      </c>
      <c r="PST576" s="27" t="s">
        <v>348</v>
      </c>
      <c r="PSU576" s="22" t="s">
        <v>28</v>
      </c>
      <c r="PSV576" s="23">
        <v>37</v>
      </c>
      <c r="PSW576" s="24">
        <v>1</v>
      </c>
      <c r="PSX576" s="24">
        <v>17</v>
      </c>
      <c r="PSY576" s="2">
        <f>SUM(PSW576:PSX576)</f>
        <v>18</v>
      </c>
      <c r="PSZ576" s="24">
        <v>18</v>
      </c>
      <c r="PTA576" s="25">
        <v>7</v>
      </c>
      <c r="PTB576" s="5">
        <v>0</v>
      </c>
      <c r="PTC576" s="4">
        <v>0</v>
      </c>
      <c r="PTD576" s="4">
        <v>0</v>
      </c>
      <c r="PTE576" s="4">
        <f>SUM(PTC576:PTD576)</f>
        <v>0</v>
      </c>
      <c r="PTF576" s="3">
        <v>0</v>
      </c>
      <c r="PTI576" s="149" t="s">
        <v>36</v>
      </c>
      <c r="PTJ576" s="27" t="s">
        <v>348</v>
      </c>
      <c r="PTK576" s="22" t="s">
        <v>28</v>
      </c>
      <c r="PTL576" s="23">
        <v>37</v>
      </c>
      <c r="PTM576" s="24">
        <v>1</v>
      </c>
      <c r="PTN576" s="24">
        <v>17</v>
      </c>
      <c r="PTO576" s="2">
        <f>SUM(PTM576:PTN576)</f>
        <v>18</v>
      </c>
      <c r="PTP576" s="24">
        <v>18</v>
      </c>
      <c r="PTQ576" s="25">
        <v>7</v>
      </c>
      <c r="PTR576" s="5">
        <v>0</v>
      </c>
      <c r="PTS576" s="4">
        <v>0</v>
      </c>
      <c r="PTT576" s="4">
        <v>0</v>
      </c>
      <c r="PTU576" s="4">
        <f>SUM(PTS576:PTT576)</f>
        <v>0</v>
      </c>
      <c r="PTV576" s="3">
        <v>0</v>
      </c>
      <c r="PTY576" s="149" t="s">
        <v>36</v>
      </c>
      <c r="PTZ576" s="27" t="s">
        <v>348</v>
      </c>
      <c r="PUA576" s="22" t="s">
        <v>28</v>
      </c>
      <c r="PUB576" s="23">
        <v>37</v>
      </c>
      <c r="PUC576" s="24">
        <v>1</v>
      </c>
      <c r="PUD576" s="24">
        <v>17</v>
      </c>
      <c r="PUE576" s="2">
        <f>SUM(PUC576:PUD576)</f>
        <v>18</v>
      </c>
      <c r="PUF576" s="24">
        <v>18</v>
      </c>
      <c r="PUG576" s="25">
        <v>7</v>
      </c>
      <c r="PUH576" s="5">
        <v>0</v>
      </c>
      <c r="PUI576" s="4">
        <v>0</v>
      </c>
      <c r="PUJ576" s="4">
        <v>0</v>
      </c>
      <c r="PUK576" s="4">
        <f>SUM(PUI576:PUJ576)</f>
        <v>0</v>
      </c>
      <c r="PUL576" s="3">
        <v>0</v>
      </c>
      <c r="PUO576" s="149" t="s">
        <v>36</v>
      </c>
      <c r="PUP576" s="27" t="s">
        <v>348</v>
      </c>
      <c r="PUQ576" s="22" t="s">
        <v>28</v>
      </c>
      <c r="PUR576" s="23">
        <v>37</v>
      </c>
      <c r="PUS576" s="24">
        <v>1</v>
      </c>
      <c r="PUT576" s="24">
        <v>17</v>
      </c>
      <c r="PUU576" s="2">
        <f>SUM(PUS576:PUT576)</f>
        <v>18</v>
      </c>
      <c r="PUV576" s="24">
        <v>18</v>
      </c>
      <c r="PUW576" s="25">
        <v>7</v>
      </c>
      <c r="PUX576" s="5">
        <v>0</v>
      </c>
      <c r="PUY576" s="4">
        <v>0</v>
      </c>
      <c r="PUZ576" s="4">
        <v>0</v>
      </c>
      <c r="PVA576" s="4">
        <f>SUM(PUY576:PUZ576)</f>
        <v>0</v>
      </c>
      <c r="PVB576" s="3">
        <v>0</v>
      </c>
      <c r="PVE576" s="149" t="s">
        <v>36</v>
      </c>
      <c r="PVF576" s="27" t="s">
        <v>348</v>
      </c>
      <c r="PVG576" s="22" t="s">
        <v>28</v>
      </c>
      <c r="PVH576" s="23">
        <v>37</v>
      </c>
      <c r="PVI576" s="24">
        <v>1</v>
      </c>
      <c r="PVJ576" s="24">
        <v>17</v>
      </c>
      <c r="PVK576" s="2">
        <f>SUM(PVI576:PVJ576)</f>
        <v>18</v>
      </c>
      <c r="PVL576" s="24">
        <v>18</v>
      </c>
      <c r="PVM576" s="25">
        <v>7</v>
      </c>
      <c r="PVN576" s="5">
        <v>0</v>
      </c>
      <c r="PVO576" s="4">
        <v>0</v>
      </c>
      <c r="PVP576" s="4">
        <v>0</v>
      </c>
      <c r="PVQ576" s="4">
        <f>SUM(PVO576:PVP576)</f>
        <v>0</v>
      </c>
      <c r="PVR576" s="3">
        <v>0</v>
      </c>
      <c r="PVU576" s="149" t="s">
        <v>36</v>
      </c>
      <c r="PVV576" s="27" t="s">
        <v>348</v>
      </c>
      <c r="PVW576" s="22" t="s">
        <v>28</v>
      </c>
      <c r="PVX576" s="23">
        <v>37</v>
      </c>
      <c r="PVY576" s="24">
        <v>1</v>
      </c>
      <c r="PVZ576" s="24">
        <v>17</v>
      </c>
      <c r="PWA576" s="2">
        <f>SUM(PVY576:PVZ576)</f>
        <v>18</v>
      </c>
      <c r="PWB576" s="24">
        <v>18</v>
      </c>
      <c r="PWC576" s="25">
        <v>7</v>
      </c>
      <c r="PWD576" s="5">
        <v>0</v>
      </c>
      <c r="PWE576" s="4">
        <v>0</v>
      </c>
      <c r="PWF576" s="4">
        <v>0</v>
      </c>
      <c r="PWG576" s="4">
        <f>SUM(PWE576:PWF576)</f>
        <v>0</v>
      </c>
      <c r="PWH576" s="3">
        <v>0</v>
      </c>
      <c r="PWK576" s="149" t="s">
        <v>36</v>
      </c>
      <c r="PWL576" s="27" t="s">
        <v>348</v>
      </c>
      <c r="PWM576" s="22" t="s">
        <v>28</v>
      </c>
      <c r="PWN576" s="23">
        <v>37</v>
      </c>
      <c r="PWO576" s="24">
        <v>1</v>
      </c>
      <c r="PWP576" s="24">
        <v>17</v>
      </c>
      <c r="PWQ576" s="2">
        <f>SUM(PWO576:PWP576)</f>
        <v>18</v>
      </c>
      <c r="PWR576" s="24">
        <v>18</v>
      </c>
      <c r="PWS576" s="25">
        <v>7</v>
      </c>
      <c r="PWT576" s="5">
        <v>0</v>
      </c>
      <c r="PWU576" s="4">
        <v>0</v>
      </c>
      <c r="PWV576" s="4">
        <v>0</v>
      </c>
      <c r="PWW576" s="4">
        <f>SUM(PWU576:PWV576)</f>
        <v>0</v>
      </c>
      <c r="PWX576" s="3">
        <v>0</v>
      </c>
      <c r="PXA576" s="149" t="s">
        <v>36</v>
      </c>
      <c r="PXB576" s="27" t="s">
        <v>348</v>
      </c>
      <c r="PXC576" s="22" t="s">
        <v>28</v>
      </c>
      <c r="PXD576" s="23">
        <v>37</v>
      </c>
      <c r="PXE576" s="24">
        <v>1</v>
      </c>
      <c r="PXF576" s="24">
        <v>17</v>
      </c>
      <c r="PXG576" s="2">
        <f>SUM(PXE576:PXF576)</f>
        <v>18</v>
      </c>
      <c r="PXH576" s="24">
        <v>18</v>
      </c>
      <c r="PXI576" s="25">
        <v>7</v>
      </c>
      <c r="PXJ576" s="5">
        <v>0</v>
      </c>
      <c r="PXK576" s="4">
        <v>0</v>
      </c>
      <c r="PXL576" s="4">
        <v>0</v>
      </c>
      <c r="PXM576" s="4">
        <f>SUM(PXK576:PXL576)</f>
        <v>0</v>
      </c>
      <c r="PXN576" s="3">
        <v>0</v>
      </c>
      <c r="PXQ576" s="149" t="s">
        <v>36</v>
      </c>
      <c r="PXR576" s="27" t="s">
        <v>348</v>
      </c>
      <c r="PXS576" s="22" t="s">
        <v>28</v>
      </c>
      <c r="PXT576" s="23">
        <v>37</v>
      </c>
      <c r="PXU576" s="24">
        <v>1</v>
      </c>
      <c r="PXV576" s="24">
        <v>17</v>
      </c>
      <c r="PXW576" s="2">
        <f>SUM(PXU576:PXV576)</f>
        <v>18</v>
      </c>
      <c r="PXX576" s="24">
        <v>18</v>
      </c>
      <c r="PXY576" s="25">
        <v>7</v>
      </c>
      <c r="PXZ576" s="5">
        <v>0</v>
      </c>
      <c r="PYA576" s="4">
        <v>0</v>
      </c>
      <c r="PYB576" s="4">
        <v>0</v>
      </c>
      <c r="PYC576" s="4">
        <f>SUM(PYA576:PYB576)</f>
        <v>0</v>
      </c>
      <c r="PYD576" s="3">
        <v>0</v>
      </c>
      <c r="PYG576" s="149" t="s">
        <v>36</v>
      </c>
      <c r="PYH576" s="27" t="s">
        <v>348</v>
      </c>
      <c r="PYI576" s="22" t="s">
        <v>28</v>
      </c>
      <c r="PYJ576" s="23">
        <v>37</v>
      </c>
      <c r="PYK576" s="24">
        <v>1</v>
      </c>
      <c r="PYL576" s="24">
        <v>17</v>
      </c>
      <c r="PYM576" s="2">
        <f>SUM(PYK576:PYL576)</f>
        <v>18</v>
      </c>
      <c r="PYN576" s="24">
        <v>18</v>
      </c>
      <c r="PYO576" s="25">
        <v>7</v>
      </c>
      <c r="PYP576" s="5">
        <v>0</v>
      </c>
      <c r="PYQ576" s="4">
        <v>0</v>
      </c>
      <c r="PYR576" s="4">
        <v>0</v>
      </c>
      <c r="PYS576" s="4">
        <f>SUM(PYQ576:PYR576)</f>
        <v>0</v>
      </c>
      <c r="PYT576" s="3">
        <v>0</v>
      </c>
      <c r="PYW576" s="149" t="s">
        <v>36</v>
      </c>
      <c r="PYX576" s="27" t="s">
        <v>348</v>
      </c>
      <c r="PYY576" s="22" t="s">
        <v>28</v>
      </c>
      <c r="PYZ576" s="23">
        <v>37</v>
      </c>
      <c r="PZA576" s="24">
        <v>1</v>
      </c>
      <c r="PZB576" s="24">
        <v>17</v>
      </c>
      <c r="PZC576" s="2">
        <f>SUM(PZA576:PZB576)</f>
        <v>18</v>
      </c>
      <c r="PZD576" s="24">
        <v>18</v>
      </c>
      <c r="PZE576" s="25">
        <v>7</v>
      </c>
      <c r="PZF576" s="5">
        <v>0</v>
      </c>
      <c r="PZG576" s="4">
        <v>0</v>
      </c>
      <c r="PZH576" s="4">
        <v>0</v>
      </c>
      <c r="PZI576" s="4">
        <f>SUM(PZG576:PZH576)</f>
        <v>0</v>
      </c>
      <c r="PZJ576" s="3">
        <v>0</v>
      </c>
      <c r="PZM576" s="149" t="s">
        <v>36</v>
      </c>
      <c r="PZN576" s="27" t="s">
        <v>348</v>
      </c>
      <c r="PZO576" s="22" t="s">
        <v>28</v>
      </c>
      <c r="PZP576" s="23">
        <v>37</v>
      </c>
      <c r="PZQ576" s="24">
        <v>1</v>
      </c>
      <c r="PZR576" s="24">
        <v>17</v>
      </c>
      <c r="PZS576" s="2">
        <f>SUM(PZQ576:PZR576)</f>
        <v>18</v>
      </c>
      <c r="PZT576" s="24">
        <v>18</v>
      </c>
      <c r="PZU576" s="25">
        <v>7</v>
      </c>
      <c r="PZV576" s="5">
        <v>0</v>
      </c>
      <c r="PZW576" s="4">
        <v>0</v>
      </c>
      <c r="PZX576" s="4">
        <v>0</v>
      </c>
      <c r="PZY576" s="4">
        <f>SUM(PZW576:PZX576)</f>
        <v>0</v>
      </c>
      <c r="PZZ576" s="3">
        <v>0</v>
      </c>
      <c r="QAC576" s="149" t="s">
        <v>36</v>
      </c>
      <c r="QAD576" s="27" t="s">
        <v>348</v>
      </c>
      <c r="QAE576" s="22" t="s">
        <v>28</v>
      </c>
      <c r="QAF576" s="23">
        <v>37</v>
      </c>
      <c r="QAG576" s="24">
        <v>1</v>
      </c>
      <c r="QAH576" s="24">
        <v>17</v>
      </c>
      <c r="QAI576" s="2">
        <f>SUM(QAG576:QAH576)</f>
        <v>18</v>
      </c>
      <c r="QAJ576" s="24">
        <v>18</v>
      </c>
      <c r="QAK576" s="25">
        <v>7</v>
      </c>
      <c r="QAL576" s="5">
        <v>0</v>
      </c>
      <c r="QAM576" s="4">
        <v>0</v>
      </c>
      <c r="QAN576" s="4">
        <v>0</v>
      </c>
      <c r="QAO576" s="4">
        <f>SUM(QAM576:QAN576)</f>
        <v>0</v>
      </c>
      <c r="QAP576" s="3">
        <v>0</v>
      </c>
      <c r="QAS576" s="149" t="s">
        <v>36</v>
      </c>
      <c r="QAT576" s="27" t="s">
        <v>348</v>
      </c>
      <c r="QAU576" s="22" t="s">
        <v>28</v>
      </c>
      <c r="QAV576" s="23">
        <v>37</v>
      </c>
      <c r="QAW576" s="24">
        <v>1</v>
      </c>
      <c r="QAX576" s="24">
        <v>17</v>
      </c>
      <c r="QAY576" s="2">
        <f>SUM(QAW576:QAX576)</f>
        <v>18</v>
      </c>
      <c r="QAZ576" s="24">
        <v>18</v>
      </c>
      <c r="QBA576" s="25">
        <v>7</v>
      </c>
      <c r="QBB576" s="5">
        <v>0</v>
      </c>
      <c r="QBC576" s="4">
        <v>0</v>
      </c>
      <c r="QBD576" s="4">
        <v>0</v>
      </c>
      <c r="QBE576" s="4">
        <f>SUM(QBC576:QBD576)</f>
        <v>0</v>
      </c>
      <c r="QBF576" s="3">
        <v>0</v>
      </c>
      <c r="QBI576" s="149" t="s">
        <v>36</v>
      </c>
      <c r="QBJ576" s="27" t="s">
        <v>348</v>
      </c>
      <c r="QBK576" s="22" t="s">
        <v>28</v>
      </c>
      <c r="QBL576" s="23">
        <v>37</v>
      </c>
      <c r="QBM576" s="24">
        <v>1</v>
      </c>
      <c r="QBN576" s="24">
        <v>17</v>
      </c>
      <c r="QBO576" s="2">
        <f>SUM(QBM576:QBN576)</f>
        <v>18</v>
      </c>
      <c r="QBP576" s="24">
        <v>18</v>
      </c>
      <c r="QBQ576" s="25">
        <v>7</v>
      </c>
      <c r="QBR576" s="5">
        <v>0</v>
      </c>
      <c r="QBS576" s="4">
        <v>0</v>
      </c>
      <c r="QBT576" s="4">
        <v>0</v>
      </c>
      <c r="QBU576" s="4">
        <f>SUM(QBS576:QBT576)</f>
        <v>0</v>
      </c>
      <c r="QBV576" s="3">
        <v>0</v>
      </c>
      <c r="QBY576" s="149" t="s">
        <v>36</v>
      </c>
      <c r="QBZ576" s="27" t="s">
        <v>348</v>
      </c>
      <c r="QCA576" s="22" t="s">
        <v>28</v>
      </c>
      <c r="QCB576" s="23">
        <v>37</v>
      </c>
      <c r="QCC576" s="24">
        <v>1</v>
      </c>
      <c r="QCD576" s="24">
        <v>17</v>
      </c>
      <c r="QCE576" s="2">
        <f>SUM(QCC576:QCD576)</f>
        <v>18</v>
      </c>
      <c r="QCF576" s="24">
        <v>18</v>
      </c>
      <c r="QCG576" s="25">
        <v>7</v>
      </c>
      <c r="QCH576" s="5">
        <v>0</v>
      </c>
      <c r="QCI576" s="4">
        <v>0</v>
      </c>
      <c r="QCJ576" s="4">
        <v>0</v>
      </c>
      <c r="QCK576" s="4">
        <f>SUM(QCI576:QCJ576)</f>
        <v>0</v>
      </c>
      <c r="QCL576" s="3">
        <v>0</v>
      </c>
      <c r="QCO576" s="149" t="s">
        <v>36</v>
      </c>
      <c r="QCP576" s="27" t="s">
        <v>348</v>
      </c>
      <c r="QCQ576" s="22" t="s">
        <v>28</v>
      </c>
      <c r="QCR576" s="23">
        <v>37</v>
      </c>
      <c r="QCS576" s="24">
        <v>1</v>
      </c>
      <c r="QCT576" s="24">
        <v>17</v>
      </c>
      <c r="QCU576" s="2">
        <f>SUM(QCS576:QCT576)</f>
        <v>18</v>
      </c>
      <c r="QCV576" s="24">
        <v>18</v>
      </c>
      <c r="QCW576" s="25">
        <v>7</v>
      </c>
      <c r="QCX576" s="5">
        <v>0</v>
      </c>
      <c r="QCY576" s="4">
        <v>0</v>
      </c>
      <c r="QCZ576" s="4">
        <v>0</v>
      </c>
      <c r="QDA576" s="4">
        <f>SUM(QCY576:QCZ576)</f>
        <v>0</v>
      </c>
      <c r="QDB576" s="3">
        <v>0</v>
      </c>
      <c r="QDE576" s="149" t="s">
        <v>36</v>
      </c>
      <c r="QDF576" s="27" t="s">
        <v>348</v>
      </c>
      <c r="QDG576" s="22" t="s">
        <v>28</v>
      </c>
      <c r="QDH576" s="23">
        <v>37</v>
      </c>
      <c r="QDI576" s="24">
        <v>1</v>
      </c>
      <c r="QDJ576" s="24">
        <v>17</v>
      </c>
      <c r="QDK576" s="2">
        <f>SUM(QDI576:QDJ576)</f>
        <v>18</v>
      </c>
      <c r="QDL576" s="24">
        <v>18</v>
      </c>
      <c r="QDM576" s="25">
        <v>7</v>
      </c>
      <c r="QDN576" s="5">
        <v>0</v>
      </c>
      <c r="QDO576" s="4">
        <v>0</v>
      </c>
      <c r="QDP576" s="4">
        <v>0</v>
      </c>
      <c r="QDQ576" s="4">
        <f>SUM(QDO576:QDP576)</f>
        <v>0</v>
      </c>
      <c r="QDR576" s="3">
        <v>0</v>
      </c>
      <c r="QDU576" s="149" t="s">
        <v>36</v>
      </c>
      <c r="QDV576" s="27" t="s">
        <v>348</v>
      </c>
      <c r="QDW576" s="22" t="s">
        <v>28</v>
      </c>
      <c r="QDX576" s="23">
        <v>37</v>
      </c>
      <c r="QDY576" s="24">
        <v>1</v>
      </c>
      <c r="QDZ576" s="24">
        <v>17</v>
      </c>
      <c r="QEA576" s="2">
        <f>SUM(QDY576:QDZ576)</f>
        <v>18</v>
      </c>
      <c r="QEB576" s="24">
        <v>18</v>
      </c>
      <c r="QEC576" s="25">
        <v>7</v>
      </c>
      <c r="QED576" s="5">
        <v>0</v>
      </c>
      <c r="QEE576" s="4">
        <v>0</v>
      </c>
      <c r="QEF576" s="4">
        <v>0</v>
      </c>
      <c r="QEG576" s="4">
        <f>SUM(QEE576:QEF576)</f>
        <v>0</v>
      </c>
      <c r="QEH576" s="3">
        <v>0</v>
      </c>
      <c r="QEK576" s="149" t="s">
        <v>36</v>
      </c>
      <c r="QEL576" s="27" t="s">
        <v>348</v>
      </c>
      <c r="QEM576" s="22" t="s">
        <v>28</v>
      </c>
      <c r="QEN576" s="23">
        <v>37</v>
      </c>
      <c r="QEO576" s="24">
        <v>1</v>
      </c>
      <c r="QEP576" s="24">
        <v>17</v>
      </c>
      <c r="QEQ576" s="2">
        <f>SUM(QEO576:QEP576)</f>
        <v>18</v>
      </c>
      <c r="QER576" s="24">
        <v>18</v>
      </c>
      <c r="QES576" s="25">
        <v>7</v>
      </c>
      <c r="QET576" s="5">
        <v>0</v>
      </c>
      <c r="QEU576" s="4">
        <v>0</v>
      </c>
      <c r="QEV576" s="4">
        <v>0</v>
      </c>
      <c r="QEW576" s="4">
        <f>SUM(QEU576:QEV576)</f>
        <v>0</v>
      </c>
      <c r="QEX576" s="3">
        <v>0</v>
      </c>
      <c r="QFA576" s="149" t="s">
        <v>36</v>
      </c>
      <c r="QFB576" s="27" t="s">
        <v>348</v>
      </c>
      <c r="QFC576" s="22" t="s">
        <v>28</v>
      </c>
      <c r="QFD576" s="23">
        <v>37</v>
      </c>
      <c r="QFE576" s="24">
        <v>1</v>
      </c>
      <c r="QFF576" s="24">
        <v>17</v>
      </c>
      <c r="QFG576" s="2">
        <f>SUM(QFE576:QFF576)</f>
        <v>18</v>
      </c>
      <c r="QFH576" s="24">
        <v>18</v>
      </c>
      <c r="QFI576" s="25">
        <v>7</v>
      </c>
      <c r="QFJ576" s="5">
        <v>0</v>
      </c>
      <c r="QFK576" s="4">
        <v>0</v>
      </c>
      <c r="QFL576" s="4">
        <v>0</v>
      </c>
      <c r="QFM576" s="4">
        <f>SUM(QFK576:QFL576)</f>
        <v>0</v>
      </c>
      <c r="QFN576" s="3">
        <v>0</v>
      </c>
      <c r="QFQ576" s="149" t="s">
        <v>36</v>
      </c>
      <c r="QFR576" s="27" t="s">
        <v>348</v>
      </c>
      <c r="QFS576" s="22" t="s">
        <v>28</v>
      </c>
      <c r="QFT576" s="23">
        <v>37</v>
      </c>
      <c r="QFU576" s="24">
        <v>1</v>
      </c>
      <c r="QFV576" s="24">
        <v>17</v>
      </c>
      <c r="QFW576" s="2">
        <f>SUM(QFU576:QFV576)</f>
        <v>18</v>
      </c>
      <c r="QFX576" s="24">
        <v>18</v>
      </c>
      <c r="QFY576" s="25">
        <v>7</v>
      </c>
      <c r="QFZ576" s="5">
        <v>0</v>
      </c>
      <c r="QGA576" s="4">
        <v>0</v>
      </c>
      <c r="QGB576" s="4">
        <v>0</v>
      </c>
      <c r="QGC576" s="4">
        <f>SUM(QGA576:QGB576)</f>
        <v>0</v>
      </c>
      <c r="QGD576" s="3">
        <v>0</v>
      </c>
      <c r="QGG576" s="149" t="s">
        <v>36</v>
      </c>
      <c r="QGH576" s="27" t="s">
        <v>348</v>
      </c>
      <c r="QGI576" s="22" t="s">
        <v>28</v>
      </c>
      <c r="QGJ576" s="23">
        <v>37</v>
      </c>
      <c r="QGK576" s="24">
        <v>1</v>
      </c>
      <c r="QGL576" s="24">
        <v>17</v>
      </c>
      <c r="QGM576" s="2">
        <f>SUM(QGK576:QGL576)</f>
        <v>18</v>
      </c>
      <c r="QGN576" s="24">
        <v>18</v>
      </c>
      <c r="QGO576" s="25">
        <v>7</v>
      </c>
      <c r="QGP576" s="5">
        <v>0</v>
      </c>
      <c r="QGQ576" s="4">
        <v>0</v>
      </c>
      <c r="QGR576" s="4">
        <v>0</v>
      </c>
      <c r="QGS576" s="4">
        <f>SUM(QGQ576:QGR576)</f>
        <v>0</v>
      </c>
      <c r="QGT576" s="3">
        <v>0</v>
      </c>
      <c r="QGW576" s="149" t="s">
        <v>36</v>
      </c>
      <c r="QGX576" s="27" t="s">
        <v>348</v>
      </c>
      <c r="QGY576" s="22" t="s">
        <v>28</v>
      </c>
      <c r="QGZ576" s="23">
        <v>37</v>
      </c>
      <c r="QHA576" s="24">
        <v>1</v>
      </c>
      <c r="QHB576" s="24">
        <v>17</v>
      </c>
      <c r="QHC576" s="2">
        <f>SUM(QHA576:QHB576)</f>
        <v>18</v>
      </c>
      <c r="QHD576" s="24">
        <v>18</v>
      </c>
      <c r="QHE576" s="25">
        <v>7</v>
      </c>
      <c r="QHF576" s="5">
        <v>0</v>
      </c>
      <c r="QHG576" s="4">
        <v>0</v>
      </c>
      <c r="QHH576" s="4">
        <v>0</v>
      </c>
      <c r="QHI576" s="4">
        <f>SUM(QHG576:QHH576)</f>
        <v>0</v>
      </c>
      <c r="QHJ576" s="3">
        <v>0</v>
      </c>
      <c r="QHM576" s="149" t="s">
        <v>36</v>
      </c>
      <c r="QHN576" s="27" t="s">
        <v>348</v>
      </c>
      <c r="QHO576" s="22" t="s">
        <v>28</v>
      </c>
      <c r="QHP576" s="23">
        <v>37</v>
      </c>
      <c r="QHQ576" s="24">
        <v>1</v>
      </c>
      <c r="QHR576" s="24">
        <v>17</v>
      </c>
      <c r="QHS576" s="2">
        <f>SUM(QHQ576:QHR576)</f>
        <v>18</v>
      </c>
      <c r="QHT576" s="24">
        <v>18</v>
      </c>
      <c r="QHU576" s="25">
        <v>7</v>
      </c>
      <c r="QHV576" s="5">
        <v>0</v>
      </c>
      <c r="QHW576" s="4">
        <v>0</v>
      </c>
      <c r="QHX576" s="4">
        <v>0</v>
      </c>
      <c r="QHY576" s="4">
        <f>SUM(QHW576:QHX576)</f>
        <v>0</v>
      </c>
      <c r="QHZ576" s="3">
        <v>0</v>
      </c>
      <c r="QIC576" s="149" t="s">
        <v>36</v>
      </c>
      <c r="QID576" s="27" t="s">
        <v>348</v>
      </c>
      <c r="QIE576" s="22" t="s">
        <v>28</v>
      </c>
      <c r="QIF576" s="23">
        <v>37</v>
      </c>
      <c r="QIG576" s="24">
        <v>1</v>
      </c>
      <c r="QIH576" s="24">
        <v>17</v>
      </c>
      <c r="QII576" s="2">
        <f>SUM(QIG576:QIH576)</f>
        <v>18</v>
      </c>
      <c r="QIJ576" s="24">
        <v>18</v>
      </c>
      <c r="QIK576" s="25">
        <v>7</v>
      </c>
      <c r="QIL576" s="5">
        <v>0</v>
      </c>
      <c r="QIM576" s="4">
        <v>0</v>
      </c>
      <c r="QIN576" s="4">
        <v>0</v>
      </c>
      <c r="QIO576" s="4">
        <f>SUM(QIM576:QIN576)</f>
        <v>0</v>
      </c>
      <c r="QIP576" s="3">
        <v>0</v>
      </c>
      <c r="QIS576" s="149" t="s">
        <v>36</v>
      </c>
      <c r="QIT576" s="27" t="s">
        <v>348</v>
      </c>
      <c r="QIU576" s="22" t="s">
        <v>28</v>
      </c>
      <c r="QIV576" s="23">
        <v>37</v>
      </c>
      <c r="QIW576" s="24">
        <v>1</v>
      </c>
      <c r="QIX576" s="24">
        <v>17</v>
      </c>
      <c r="QIY576" s="2">
        <f>SUM(QIW576:QIX576)</f>
        <v>18</v>
      </c>
      <c r="QIZ576" s="24">
        <v>18</v>
      </c>
      <c r="QJA576" s="25">
        <v>7</v>
      </c>
      <c r="QJB576" s="5">
        <v>0</v>
      </c>
      <c r="QJC576" s="4">
        <v>0</v>
      </c>
      <c r="QJD576" s="4">
        <v>0</v>
      </c>
      <c r="QJE576" s="4">
        <f>SUM(QJC576:QJD576)</f>
        <v>0</v>
      </c>
      <c r="QJF576" s="3">
        <v>0</v>
      </c>
      <c r="QJI576" s="149" t="s">
        <v>36</v>
      </c>
      <c r="QJJ576" s="27" t="s">
        <v>348</v>
      </c>
      <c r="QJK576" s="22" t="s">
        <v>28</v>
      </c>
      <c r="QJL576" s="23">
        <v>37</v>
      </c>
      <c r="QJM576" s="24">
        <v>1</v>
      </c>
      <c r="QJN576" s="24">
        <v>17</v>
      </c>
      <c r="QJO576" s="2">
        <f>SUM(QJM576:QJN576)</f>
        <v>18</v>
      </c>
      <c r="QJP576" s="24">
        <v>18</v>
      </c>
      <c r="QJQ576" s="25">
        <v>7</v>
      </c>
      <c r="QJR576" s="5">
        <v>0</v>
      </c>
      <c r="QJS576" s="4">
        <v>0</v>
      </c>
      <c r="QJT576" s="4">
        <v>0</v>
      </c>
      <c r="QJU576" s="4">
        <f>SUM(QJS576:QJT576)</f>
        <v>0</v>
      </c>
      <c r="QJV576" s="3">
        <v>0</v>
      </c>
      <c r="QJY576" s="149" t="s">
        <v>36</v>
      </c>
      <c r="QJZ576" s="27" t="s">
        <v>348</v>
      </c>
      <c r="QKA576" s="22" t="s">
        <v>28</v>
      </c>
      <c r="QKB576" s="23">
        <v>37</v>
      </c>
      <c r="QKC576" s="24">
        <v>1</v>
      </c>
      <c r="QKD576" s="24">
        <v>17</v>
      </c>
      <c r="QKE576" s="2">
        <f>SUM(QKC576:QKD576)</f>
        <v>18</v>
      </c>
      <c r="QKF576" s="24">
        <v>18</v>
      </c>
      <c r="QKG576" s="25">
        <v>7</v>
      </c>
      <c r="QKH576" s="5">
        <v>0</v>
      </c>
      <c r="QKI576" s="4">
        <v>0</v>
      </c>
      <c r="QKJ576" s="4">
        <v>0</v>
      </c>
      <c r="QKK576" s="4">
        <f>SUM(QKI576:QKJ576)</f>
        <v>0</v>
      </c>
      <c r="QKL576" s="3">
        <v>0</v>
      </c>
      <c r="QKO576" s="149" t="s">
        <v>36</v>
      </c>
      <c r="QKP576" s="27" t="s">
        <v>348</v>
      </c>
      <c r="QKQ576" s="22" t="s">
        <v>28</v>
      </c>
      <c r="QKR576" s="23">
        <v>37</v>
      </c>
      <c r="QKS576" s="24">
        <v>1</v>
      </c>
      <c r="QKT576" s="24">
        <v>17</v>
      </c>
      <c r="QKU576" s="2">
        <f>SUM(QKS576:QKT576)</f>
        <v>18</v>
      </c>
      <c r="QKV576" s="24">
        <v>18</v>
      </c>
      <c r="QKW576" s="25">
        <v>7</v>
      </c>
      <c r="QKX576" s="5">
        <v>0</v>
      </c>
      <c r="QKY576" s="4">
        <v>0</v>
      </c>
      <c r="QKZ576" s="4">
        <v>0</v>
      </c>
      <c r="QLA576" s="4">
        <f>SUM(QKY576:QKZ576)</f>
        <v>0</v>
      </c>
      <c r="QLB576" s="3">
        <v>0</v>
      </c>
      <c r="QLE576" s="149" t="s">
        <v>36</v>
      </c>
      <c r="QLF576" s="27" t="s">
        <v>348</v>
      </c>
      <c r="QLG576" s="22" t="s">
        <v>28</v>
      </c>
      <c r="QLH576" s="23">
        <v>37</v>
      </c>
      <c r="QLI576" s="24">
        <v>1</v>
      </c>
      <c r="QLJ576" s="24">
        <v>17</v>
      </c>
      <c r="QLK576" s="2">
        <f>SUM(QLI576:QLJ576)</f>
        <v>18</v>
      </c>
      <c r="QLL576" s="24">
        <v>18</v>
      </c>
      <c r="QLM576" s="25">
        <v>7</v>
      </c>
      <c r="QLN576" s="5">
        <v>0</v>
      </c>
      <c r="QLO576" s="4">
        <v>0</v>
      </c>
      <c r="QLP576" s="4">
        <v>0</v>
      </c>
      <c r="QLQ576" s="4">
        <f>SUM(QLO576:QLP576)</f>
        <v>0</v>
      </c>
      <c r="QLR576" s="3">
        <v>0</v>
      </c>
      <c r="QLU576" s="149" t="s">
        <v>36</v>
      </c>
      <c r="QLV576" s="27" t="s">
        <v>348</v>
      </c>
      <c r="QLW576" s="22" t="s">
        <v>28</v>
      </c>
      <c r="QLX576" s="23">
        <v>37</v>
      </c>
      <c r="QLY576" s="24">
        <v>1</v>
      </c>
      <c r="QLZ576" s="24">
        <v>17</v>
      </c>
      <c r="QMA576" s="2">
        <f>SUM(QLY576:QLZ576)</f>
        <v>18</v>
      </c>
      <c r="QMB576" s="24">
        <v>18</v>
      </c>
      <c r="QMC576" s="25">
        <v>7</v>
      </c>
      <c r="QMD576" s="5">
        <v>0</v>
      </c>
      <c r="QME576" s="4">
        <v>0</v>
      </c>
      <c r="QMF576" s="4">
        <v>0</v>
      </c>
      <c r="QMG576" s="4">
        <f>SUM(QME576:QMF576)</f>
        <v>0</v>
      </c>
      <c r="QMH576" s="3">
        <v>0</v>
      </c>
      <c r="QMK576" s="149" t="s">
        <v>36</v>
      </c>
      <c r="QML576" s="27" t="s">
        <v>348</v>
      </c>
      <c r="QMM576" s="22" t="s">
        <v>28</v>
      </c>
      <c r="QMN576" s="23">
        <v>37</v>
      </c>
      <c r="QMO576" s="24">
        <v>1</v>
      </c>
      <c r="QMP576" s="24">
        <v>17</v>
      </c>
      <c r="QMQ576" s="2">
        <f>SUM(QMO576:QMP576)</f>
        <v>18</v>
      </c>
      <c r="QMR576" s="24">
        <v>18</v>
      </c>
      <c r="QMS576" s="25">
        <v>7</v>
      </c>
      <c r="QMT576" s="5">
        <v>0</v>
      </c>
      <c r="QMU576" s="4">
        <v>0</v>
      </c>
      <c r="QMV576" s="4">
        <v>0</v>
      </c>
      <c r="QMW576" s="4">
        <f>SUM(QMU576:QMV576)</f>
        <v>0</v>
      </c>
      <c r="QMX576" s="3">
        <v>0</v>
      </c>
      <c r="QNA576" s="149" t="s">
        <v>36</v>
      </c>
      <c r="QNB576" s="27" t="s">
        <v>348</v>
      </c>
      <c r="QNC576" s="22" t="s">
        <v>28</v>
      </c>
      <c r="QND576" s="23">
        <v>37</v>
      </c>
      <c r="QNE576" s="24">
        <v>1</v>
      </c>
      <c r="QNF576" s="24">
        <v>17</v>
      </c>
      <c r="QNG576" s="2">
        <f>SUM(QNE576:QNF576)</f>
        <v>18</v>
      </c>
      <c r="QNH576" s="24">
        <v>18</v>
      </c>
      <c r="QNI576" s="25">
        <v>7</v>
      </c>
      <c r="QNJ576" s="5">
        <v>0</v>
      </c>
      <c r="QNK576" s="4">
        <v>0</v>
      </c>
      <c r="QNL576" s="4">
        <v>0</v>
      </c>
      <c r="QNM576" s="4">
        <f>SUM(QNK576:QNL576)</f>
        <v>0</v>
      </c>
      <c r="QNN576" s="3">
        <v>0</v>
      </c>
      <c r="QNQ576" s="149" t="s">
        <v>36</v>
      </c>
      <c r="QNR576" s="27" t="s">
        <v>348</v>
      </c>
      <c r="QNS576" s="22" t="s">
        <v>28</v>
      </c>
      <c r="QNT576" s="23">
        <v>37</v>
      </c>
      <c r="QNU576" s="24">
        <v>1</v>
      </c>
      <c r="QNV576" s="24">
        <v>17</v>
      </c>
      <c r="QNW576" s="2">
        <f>SUM(QNU576:QNV576)</f>
        <v>18</v>
      </c>
      <c r="QNX576" s="24">
        <v>18</v>
      </c>
      <c r="QNY576" s="25">
        <v>7</v>
      </c>
      <c r="QNZ576" s="5">
        <v>0</v>
      </c>
      <c r="QOA576" s="4">
        <v>0</v>
      </c>
      <c r="QOB576" s="4">
        <v>0</v>
      </c>
      <c r="QOC576" s="4">
        <f>SUM(QOA576:QOB576)</f>
        <v>0</v>
      </c>
      <c r="QOD576" s="3">
        <v>0</v>
      </c>
      <c r="QOG576" s="149" t="s">
        <v>36</v>
      </c>
      <c r="QOH576" s="27" t="s">
        <v>348</v>
      </c>
      <c r="QOI576" s="22" t="s">
        <v>28</v>
      </c>
      <c r="QOJ576" s="23">
        <v>37</v>
      </c>
      <c r="QOK576" s="24">
        <v>1</v>
      </c>
      <c r="QOL576" s="24">
        <v>17</v>
      </c>
      <c r="QOM576" s="2">
        <f>SUM(QOK576:QOL576)</f>
        <v>18</v>
      </c>
      <c r="QON576" s="24">
        <v>18</v>
      </c>
      <c r="QOO576" s="25">
        <v>7</v>
      </c>
      <c r="QOP576" s="5">
        <v>0</v>
      </c>
      <c r="QOQ576" s="4">
        <v>0</v>
      </c>
      <c r="QOR576" s="4">
        <v>0</v>
      </c>
      <c r="QOS576" s="4">
        <f>SUM(QOQ576:QOR576)</f>
        <v>0</v>
      </c>
      <c r="QOT576" s="3">
        <v>0</v>
      </c>
      <c r="QOW576" s="149" t="s">
        <v>36</v>
      </c>
      <c r="QOX576" s="27" t="s">
        <v>348</v>
      </c>
      <c r="QOY576" s="22" t="s">
        <v>28</v>
      </c>
      <c r="QOZ576" s="23">
        <v>37</v>
      </c>
      <c r="QPA576" s="24">
        <v>1</v>
      </c>
      <c r="QPB576" s="24">
        <v>17</v>
      </c>
      <c r="QPC576" s="2">
        <f>SUM(QPA576:QPB576)</f>
        <v>18</v>
      </c>
      <c r="QPD576" s="24">
        <v>18</v>
      </c>
      <c r="QPE576" s="25">
        <v>7</v>
      </c>
      <c r="QPF576" s="5">
        <v>0</v>
      </c>
      <c r="QPG576" s="4">
        <v>0</v>
      </c>
      <c r="QPH576" s="4">
        <v>0</v>
      </c>
      <c r="QPI576" s="4">
        <f>SUM(QPG576:QPH576)</f>
        <v>0</v>
      </c>
      <c r="QPJ576" s="3">
        <v>0</v>
      </c>
      <c r="QPM576" s="149" t="s">
        <v>36</v>
      </c>
      <c r="QPN576" s="27" t="s">
        <v>348</v>
      </c>
      <c r="QPO576" s="22" t="s">
        <v>28</v>
      </c>
      <c r="QPP576" s="23">
        <v>37</v>
      </c>
      <c r="QPQ576" s="24">
        <v>1</v>
      </c>
      <c r="QPR576" s="24">
        <v>17</v>
      </c>
      <c r="QPS576" s="2">
        <f>SUM(QPQ576:QPR576)</f>
        <v>18</v>
      </c>
      <c r="QPT576" s="24">
        <v>18</v>
      </c>
      <c r="QPU576" s="25">
        <v>7</v>
      </c>
      <c r="QPV576" s="5">
        <v>0</v>
      </c>
      <c r="QPW576" s="4">
        <v>0</v>
      </c>
      <c r="QPX576" s="4">
        <v>0</v>
      </c>
      <c r="QPY576" s="4">
        <f>SUM(QPW576:QPX576)</f>
        <v>0</v>
      </c>
      <c r="QPZ576" s="3">
        <v>0</v>
      </c>
      <c r="QQC576" s="149" t="s">
        <v>36</v>
      </c>
      <c r="QQD576" s="27" t="s">
        <v>348</v>
      </c>
      <c r="QQE576" s="22" t="s">
        <v>28</v>
      </c>
      <c r="QQF576" s="23">
        <v>37</v>
      </c>
      <c r="QQG576" s="24">
        <v>1</v>
      </c>
      <c r="QQH576" s="24">
        <v>17</v>
      </c>
      <c r="QQI576" s="2">
        <f>SUM(QQG576:QQH576)</f>
        <v>18</v>
      </c>
      <c r="QQJ576" s="24">
        <v>18</v>
      </c>
      <c r="QQK576" s="25">
        <v>7</v>
      </c>
      <c r="QQL576" s="5">
        <v>0</v>
      </c>
      <c r="QQM576" s="4">
        <v>0</v>
      </c>
      <c r="QQN576" s="4">
        <v>0</v>
      </c>
      <c r="QQO576" s="4">
        <f>SUM(QQM576:QQN576)</f>
        <v>0</v>
      </c>
      <c r="QQP576" s="3">
        <v>0</v>
      </c>
      <c r="QQS576" s="149" t="s">
        <v>36</v>
      </c>
      <c r="QQT576" s="27" t="s">
        <v>348</v>
      </c>
      <c r="QQU576" s="22" t="s">
        <v>28</v>
      </c>
      <c r="QQV576" s="23">
        <v>37</v>
      </c>
      <c r="QQW576" s="24">
        <v>1</v>
      </c>
      <c r="QQX576" s="24">
        <v>17</v>
      </c>
      <c r="QQY576" s="2">
        <f>SUM(QQW576:QQX576)</f>
        <v>18</v>
      </c>
      <c r="QQZ576" s="24">
        <v>18</v>
      </c>
      <c r="QRA576" s="25">
        <v>7</v>
      </c>
      <c r="QRB576" s="5">
        <v>0</v>
      </c>
      <c r="QRC576" s="4">
        <v>0</v>
      </c>
      <c r="QRD576" s="4">
        <v>0</v>
      </c>
      <c r="QRE576" s="4">
        <f>SUM(QRC576:QRD576)</f>
        <v>0</v>
      </c>
      <c r="QRF576" s="3">
        <v>0</v>
      </c>
      <c r="QRI576" s="149" t="s">
        <v>36</v>
      </c>
      <c r="QRJ576" s="27" t="s">
        <v>348</v>
      </c>
      <c r="QRK576" s="22" t="s">
        <v>28</v>
      </c>
      <c r="QRL576" s="23">
        <v>37</v>
      </c>
      <c r="QRM576" s="24">
        <v>1</v>
      </c>
      <c r="QRN576" s="24">
        <v>17</v>
      </c>
      <c r="QRO576" s="2">
        <f>SUM(QRM576:QRN576)</f>
        <v>18</v>
      </c>
      <c r="QRP576" s="24">
        <v>18</v>
      </c>
      <c r="QRQ576" s="25">
        <v>7</v>
      </c>
      <c r="QRR576" s="5">
        <v>0</v>
      </c>
      <c r="QRS576" s="4">
        <v>0</v>
      </c>
      <c r="QRT576" s="4">
        <v>0</v>
      </c>
      <c r="QRU576" s="4">
        <f>SUM(QRS576:QRT576)</f>
        <v>0</v>
      </c>
      <c r="QRV576" s="3">
        <v>0</v>
      </c>
      <c r="QRY576" s="149" t="s">
        <v>36</v>
      </c>
      <c r="QRZ576" s="27" t="s">
        <v>348</v>
      </c>
      <c r="QSA576" s="22" t="s">
        <v>28</v>
      </c>
      <c r="QSB576" s="23">
        <v>37</v>
      </c>
      <c r="QSC576" s="24">
        <v>1</v>
      </c>
      <c r="QSD576" s="24">
        <v>17</v>
      </c>
      <c r="QSE576" s="2">
        <f>SUM(QSC576:QSD576)</f>
        <v>18</v>
      </c>
      <c r="QSF576" s="24">
        <v>18</v>
      </c>
      <c r="QSG576" s="25">
        <v>7</v>
      </c>
      <c r="QSH576" s="5">
        <v>0</v>
      </c>
      <c r="QSI576" s="4">
        <v>0</v>
      </c>
      <c r="QSJ576" s="4">
        <v>0</v>
      </c>
      <c r="QSK576" s="4">
        <f>SUM(QSI576:QSJ576)</f>
        <v>0</v>
      </c>
      <c r="QSL576" s="3">
        <v>0</v>
      </c>
      <c r="QSO576" s="149" t="s">
        <v>36</v>
      </c>
      <c r="QSP576" s="27" t="s">
        <v>348</v>
      </c>
      <c r="QSQ576" s="22" t="s">
        <v>28</v>
      </c>
      <c r="QSR576" s="23">
        <v>37</v>
      </c>
      <c r="QSS576" s="24">
        <v>1</v>
      </c>
      <c r="QST576" s="24">
        <v>17</v>
      </c>
      <c r="QSU576" s="2">
        <f>SUM(QSS576:QST576)</f>
        <v>18</v>
      </c>
      <c r="QSV576" s="24">
        <v>18</v>
      </c>
      <c r="QSW576" s="25">
        <v>7</v>
      </c>
      <c r="QSX576" s="5">
        <v>0</v>
      </c>
      <c r="QSY576" s="4">
        <v>0</v>
      </c>
      <c r="QSZ576" s="4">
        <v>0</v>
      </c>
      <c r="QTA576" s="4">
        <f>SUM(QSY576:QSZ576)</f>
        <v>0</v>
      </c>
      <c r="QTB576" s="3">
        <v>0</v>
      </c>
      <c r="QTE576" s="149" t="s">
        <v>36</v>
      </c>
      <c r="QTF576" s="27" t="s">
        <v>348</v>
      </c>
      <c r="QTG576" s="22" t="s">
        <v>28</v>
      </c>
      <c r="QTH576" s="23">
        <v>37</v>
      </c>
      <c r="QTI576" s="24">
        <v>1</v>
      </c>
      <c r="QTJ576" s="24">
        <v>17</v>
      </c>
      <c r="QTK576" s="2">
        <f>SUM(QTI576:QTJ576)</f>
        <v>18</v>
      </c>
      <c r="QTL576" s="24">
        <v>18</v>
      </c>
      <c r="QTM576" s="25">
        <v>7</v>
      </c>
      <c r="QTN576" s="5">
        <v>0</v>
      </c>
      <c r="QTO576" s="4">
        <v>0</v>
      </c>
      <c r="QTP576" s="4">
        <v>0</v>
      </c>
      <c r="QTQ576" s="4">
        <f>SUM(QTO576:QTP576)</f>
        <v>0</v>
      </c>
      <c r="QTR576" s="3">
        <v>0</v>
      </c>
      <c r="QTU576" s="149" t="s">
        <v>36</v>
      </c>
      <c r="QTV576" s="27" t="s">
        <v>348</v>
      </c>
      <c r="QTW576" s="22" t="s">
        <v>28</v>
      </c>
      <c r="QTX576" s="23">
        <v>37</v>
      </c>
      <c r="QTY576" s="24">
        <v>1</v>
      </c>
      <c r="QTZ576" s="24">
        <v>17</v>
      </c>
      <c r="QUA576" s="2">
        <f>SUM(QTY576:QTZ576)</f>
        <v>18</v>
      </c>
      <c r="QUB576" s="24">
        <v>18</v>
      </c>
      <c r="QUC576" s="25">
        <v>7</v>
      </c>
      <c r="QUD576" s="5">
        <v>0</v>
      </c>
      <c r="QUE576" s="4">
        <v>0</v>
      </c>
      <c r="QUF576" s="4">
        <v>0</v>
      </c>
      <c r="QUG576" s="4">
        <f>SUM(QUE576:QUF576)</f>
        <v>0</v>
      </c>
      <c r="QUH576" s="3">
        <v>0</v>
      </c>
      <c r="QUK576" s="149" t="s">
        <v>36</v>
      </c>
      <c r="QUL576" s="27" t="s">
        <v>348</v>
      </c>
      <c r="QUM576" s="22" t="s">
        <v>28</v>
      </c>
      <c r="QUN576" s="23">
        <v>37</v>
      </c>
      <c r="QUO576" s="24">
        <v>1</v>
      </c>
      <c r="QUP576" s="24">
        <v>17</v>
      </c>
      <c r="QUQ576" s="2">
        <f>SUM(QUO576:QUP576)</f>
        <v>18</v>
      </c>
      <c r="QUR576" s="24">
        <v>18</v>
      </c>
      <c r="QUS576" s="25">
        <v>7</v>
      </c>
      <c r="QUT576" s="5">
        <v>0</v>
      </c>
      <c r="QUU576" s="4">
        <v>0</v>
      </c>
      <c r="QUV576" s="4">
        <v>0</v>
      </c>
      <c r="QUW576" s="4">
        <f>SUM(QUU576:QUV576)</f>
        <v>0</v>
      </c>
      <c r="QUX576" s="3">
        <v>0</v>
      </c>
      <c r="QVA576" s="149" t="s">
        <v>36</v>
      </c>
      <c r="QVB576" s="27" t="s">
        <v>348</v>
      </c>
      <c r="QVC576" s="22" t="s">
        <v>28</v>
      </c>
      <c r="QVD576" s="23">
        <v>37</v>
      </c>
      <c r="QVE576" s="24">
        <v>1</v>
      </c>
      <c r="QVF576" s="24">
        <v>17</v>
      </c>
      <c r="QVG576" s="2">
        <f>SUM(QVE576:QVF576)</f>
        <v>18</v>
      </c>
      <c r="QVH576" s="24">
        <v>18</v>
      </c>
      <c r="QVI576" s="25">
        <v>7</v>
      </c>
      <c r="QVJ576" s="5">
        <v>0</v>
      </c>
      <c r="QVK576" s="4">
        <v>0</v>
      </c>
      <c r="QVL576" s="4">
        <v>0</v>
      </c>
      <c r="QVM576" s="4">
        <f>SUM(QVK576:QVL576)</f>
        <v>0</v>
      </c>
      <c r="QVN576" s="3">
        <v>0</v>
      </c>
      <c r="QVQ576" s="149" t="s">
        <v>36</v>
      </c>
      <c r="QVR576" s="27" t="s">
        <v>348</v>
      </c>
      <c r="QVS576" s="22" t="s">
        <v>28</v>
      </c>
      <c r="QVT576" s="23">
        <v>37</v>
      </c>
      <c r="QVU576" s="24">
        <v>1</v>
      </c>
      <c r="QVV576" s="24">
        <v>17</v>
      </c>
      <c r="QVW576" s="2">
        <f>SUM(QVU576:QVV576)</f>
        <v>18</v>
      </c>
      <c r="QVX576" s="24">
        <v>18</v>
      </c>
      <c r="QVY576" s="25">
        <v>7</v>
      </c>
      <c r="QVZ576" s="5">
        <v>0</v>
      </c>
      <c r="QWA576" s="4">
        <v>0</v>
      </c>
      <c r="QWB576" s="4">
        <v>0</v>
      </c>
      <c r="QWC576" s="4">
        <f>SUM(QWA576:QWB576)</f>
        <v>0</v>
      </c>
      <c r="QWD576" s="3">
        <v>0</v>
      </c>
      <c r="QWG576" s="149" t="s">
        <v>36</v>
      </c>
      <c r="QWH576" s="27" t="s">
        <v>348</v>
      </c>
      <c r="QWI576" s="22" t="s">
        <v>28</v>
      </c>
      <c r="QWJ576" s="23">
        <v>37</v>
      </c>
      <c r="QWK576" s="24">
        <v>1</v>
      </c>
      <c r="QWL576" s="24">
        <v>17</v>
      </c>
      <c r="QWM576" s="2">
        <f>SUM(QWK576:QWL576)</f>
        <v>18</v>
      </c>
      <c r="QWN576" s="24">
        <v>18</v>
      </c>
      <c r="QWO576" s="25">
        <v>7</v>
      </c>
      <c r="QWP576" s="5">
        <v>0</v>
      </c>
      <c r="QWQ576" s="4">
        <v>0</v>
      </c>
      <c r="QWR576" s="4">
        <v>0</v>
      </c>
      <c r="QWS576" s="4">
        <f>SUM(QWQ576:QWR576)</f>
        <v>0</v>
      </c>
      <c r="QWT576" s="3">
        <v>0</v>
      </c>
      <c r="QWW576" s="149" t="s">
        <v>36</v>
      </c>
      <c r="QWX576" s="27" t="s">
        <v>348</v>
      </c>
      <c r="QWY576" s="22" t="s">
        <v>28</v>
      </c>
      <c r="QWZ576" s="23">
        <v>37</v>
      </c>
      <c r="QXA576" s="24">
        <v>1</v>
      </c>
      <c r="QXB576" s="24">
        <v>17</v>
      </c>
      <c r="QXC576" s="2">
        <f>SUM(QXA576:QXB576)</f>
        <v>18</v>
      </c>
      <c r="QXD576" s="24">
        <v>18</v>
      </c>
      <c r="QXE576" s="25">
        <v>7</v>
      </c>
      <c r="QXF576" s="5">
        <v>0</v>
      </c>
      <c r="QXG576" s="4">
        <v>0</v>
      </c>
      <c r="QXH576" s="4">
        <v>0</v>
      </c>
      <c r="QXI576" s="4">
        <f>SUM(QXG576:QXH576)</f>
        <v>0</v>
      </c>
      <c r="QXJ576" s="3">
        <v>0</v>
      </c>
      <c r="QXM576" s="149" t="s">
        <v>36</v>
      </c>
      <c r="QXN576" s="27" t="s">
        <v>348</v>
      </c>
      <c r="QXO576" s="22" t="s">
        <v>28</v>
      </c>
      <c r="QXP576" s="23">
        <v>37</v>
      </c>
      <c r="QXQ576" s="24">
        <v>1</v>
      </c>
      <c r="QXR576" s="24">
        <v>17</v>
      </c>
      <c r="QXS576" s="2">
        <f>SUM(QXQ576:QXR576)</f>
        <v>18</v>
      </c>
      <c r="QXT576" s="24">
        <v>18</v>
      </c>
      <c r="QXU576" s="25">
        <v>7</v>
      </c>
      <c r="QXV576" s="5">
        <v>0</v>
      </c>
      <c r="QXW576" s="4">
        <v>0</v>
      </c>
      <c r="QXX576" s="4">
        <v>0</v>
      </c>
      <c r="QXY576" s="4">
        <f>SUM(QXW576:QXX576)</f>
        <v>0</v>
      </c>
      <c r="QXZ576" s="3">
        <v>0</v>
      </c>
      <c r="QYC576" s="149" t="s">
        <v>36</v>
      </c>
      <c r="QYD576" s="27" t="s">
        <v>348</v>
      </c>
      <c r="QYE576" s="22" t="s">
        <v>28</v>
      </c>
      <c r="QYF576" s="23">
        <v>37</v>
      </c>
      <c r="QYG576" s="24">
        <v>1</v>
      </c>
      <c r="QYH576" s="24">
        <v>17</v>
      </c>
      <c r="QYI576" s="2">
        <f>SUM(QYG576:QYH576)</f>
        <v>18</v>
      </c>
      <c r="QYJ576" s="24">
        <v>18</v>
      </c>
      <c r="QYK576" s="25">
        <v>7</v>
      </c>
      <c r="QYL576" s="5">
        <v>0</v>
      </c>
      <c r="QYM576" s="4">
        <v>0</v>
      </c>
      <c r="QYN576" s="4">
        <v>0</v>
      </c>
      <c r="QYO576" s="4">
        <f>SUM(QYM576:QYN576)</f>
        <v>0</v>
      </c>
      <c r="QYP576" s="3">
        <v>0</v>
      </c>
      <c r="QYS576" s="149" t="s">
        <v>36</v>
      </c>
      <c r="QYT576" s="27" t="s">
        <v>348</v>
      </c>
      <c r="QYU576" s="22" t="s">
        <v>28</v>
      </c>
      <c r="QYV576" s="23">
        <v>37</v>
      </c>
      <c r="QYW576" s="24">
        <v>1</v>
      </c>
      <c r="QYX576" s="24">
        <v>17</v>
      </c>
      <c r="QYY576" s="2">
        <f>SUM(QYW576:QYX576)</f>
        <v>18</v>
      </c>
      <c r="QYZ576" s="24">
        <v>18</v>
      </c>
      <c r="QZA576" s="25">
        <v>7</v>
      </c>
      <c r="QZB576" s="5">
        <v>0</v>
      </c>
      <c r="QZC576" s="4">
        <v>0</v>
      </c>
      <c r="QZD576" s="4">
        <v>0</v>
      </c>
      <c r="QZE576" s="4">
        <f>SUM(QZC576:QZD576)</f>
        <v>0</v>
      </c>
      <c r="QZF576" s="3">
        <v>0</v>
      </c>
      <c r="QZI576" s="149" t="s">
        <v>36</v>
      </c>
      <c r="QZJ576" s="27" t="s">
        <v>348</v>
      </c>
      <c r="QZK576" s="22" t="s">
        <v>28</v>
      </c>
      <c r="QZL576" s="23">
        <v>37</v>
      </c>
      <c r="QZM576" s="24">
        <v>1</v>
      </c>
      <c r="QZN576" s="24">
        <v>17</v>
      </c>
      <c r="QZO576" s="2">
        <f>SUM(QZM576:QZN576)</f>
        <v>18</v>
      </c>
      <c r="QZP576" s="24">
        <v>18</v>
      </c>
      <c r="QZQ576" s="25">
        <v>7</v>
      </c>
      <c r="QZR576" s="5">
        <v>0</v>
      </c>
      <c r="QZS576" s="4">
        <v>0</v>
      </c>
      <c r="QZT576" s="4">
        <v>0</v>
      </c>
      <c r="QZU576" s="4">
        <f>SUM(QZS576:QZT576)</f>
        <v>0</v>
      </c>
      <c r="QZV576" s="3">
        <v>0</v>
      </c>
      <c r="QZY576" s="149" t="s">
        <v>36</v>
      </c>
      <c r="QZZ576" s="27" t="s">
        <v>348</v>
      </c>
      <c r="RAA576" s="22" t="s">
        <v>28</v>
      </c>
      <c r="RAB576" s="23">
        <v>37</v>
      </c>
      <c r="RAC576" s="24">
        <v>1</v>
      </c>
      <c r="RAD576" s="24">
        <v>17</v>
      </c>
      <c r="RAE576" s="2">
        <f>SUM(RAC576:RAD576)</f>
        <v>18</v>
      </c>
      <c r="RAF576" s="24">
        <v>18</v>
      </c>
      <c r="RAG576" s="25">
        <v>7</v>
      </c>
      <c r="RAH576" s="5">
        <v>0</v>
      </c>
      <c r="RAI576" s="4">
        <v>0</v>
      </c>
      <c r="RAJ576" s="4">
        <v>0</v>
      </c>
      <c r="RAK576" s="4">
        <f>SUM(RAI576:RAJ576)</f>
        <v>0</v>
      </c>
      <c r="RAL576" s="3">
        <v>0</v>
      </c>
      <c r="RAO576" s="149" t="s">
        <v>36</v>
      </c>
      <c r="RAP576" s="27" t="s">
        <v>348</v>
      </c>
      <c r="RAQ576" s="22" t="s">
        <v>28</v>
      </c>
      <c r="RAR576" s="23">
        <v>37</v>
      </c>
      <c r="RAS576" s="24">
        <v>1</v>
      </c>
      <c r="RAT576" s="24">
        <v>17</v>
      </c>
      <c r="RAU576" s="2">
        <f>SUM(RAS576:RAT576)</f>
        <v>18</v>
      </c>
      <c r="RAV576" s="24">
        <v>18</v>
      </c>
      <c r="RAW576" s="25">
        <v>7</v>
      </c>
      <c r="RAX576" s="5">
        <v>0</v>
      </c>
      <c r="RAY576" s="4">
        <v>0</v>
      </c>
      <c r="RAZ576" s="4">
        <v>0</v>
      </c>
      <c r="RBA576" s="4">
        <f>SUM(RAY576:RAZ576)</f>
        <v>0</v>
      </c>
      <c r="RBB576" s="3">
        <v>0</v>
      </c>
      <c r="RBE576" s="149" t="s">
        <v>36</v>
      </c>
      <c r="RBF576" s="27" t="s">
        <v>348</v>
      </c>
      <c r="RBG576" s="22" t="s">
        <v>28</v>
      </c>
      <c r="RBH576" s="23">
        <v>37</v>
      </c>
      <c r="RBI576" s="24">
        <v>1</v>
      </c>
      <c r="RBJ576" s="24">
        <v>17</v>
      </c>
      <c r="RBK576" s="2">
        <f>SUM(RBI576:RBJ576)</f>
        <v>18</v>
      </c>
      <c r="RBL576" s="24">
        <v>18</v>
      </c>
      <c r="RBM576" s="25">
        <v>7</v>
      </c>
      <c r="RBN576" s="5">
        <v>0</v>
      </c>
      <c r="RBO576" s="4">
        <v>0</v>
      </c>
      <c r="RBP576" s="4">
        <v>0</v>
      </c>
      <c r="RBQ576" s="4">
        <f>SUM(RBO576:RBP576)</f>
        <v>0</v>
      </c>
      <c r="RBR576" s="3">
        <v>0</v>
      </c>
      <c r="RBU576" s="149" t="s">
        <v>36</v>
      </c>
      <c r="RBV576" s="27" t="s">
        <v>348</v>
      </c>
      <c r="RBW576" s="22" t="s">
        <v>28</v>
      </c>
      <c r="RBX576" s="23">
        <v>37</v>
      </c>
      <c r="RBY576" s="24">
        <v>1</v>
      </c>
      <c r="RBZ576" s="24">
        <v>17</v>
      </c>
      <c r="RCA576" s="2">
        <f>SUM(RBY576:RBZ576)</f>
        <v>18</v>
      </c>
      <c r="RCB576" s="24">
        <v>18</v>
      </c>
      <c r="RCC576" s="25">
        <v>7</v>
      </c>
      <c r="RCD576" s="5">
        <v>0</v>
      </c>
      <c r="RCE576" s="4">
        <v>0</v>
      </c>
      <c r="RCF576" s="4">
        <v>0</v>
      </c>
      <c r="RCG576" s="4">
        <f>SUM(RCE576:RCF576)</f>
        <v>0</v>
      </c>
      <c r="RCH576" s="3">
        <v>0</v>
      </c>
      <c r="RCK576" s="149" t="s">
        <v>36</v>
      </c>
      <c r="RCL576" s="27" t="s">
        <v>348</v>
      </c>
      <c r="RCM576" s="22" t="s">
        <v>28</v>
      </c>
      <c r="RCN576" s="23">
        <v>37</v>
      </c>
      <c r="RCO576" s="24">
        <v>1</v>
      </c>
      <c r="RCP576" s="24">
        <v>17</v>
      </c>
      <c r="RCQ576" s="2">
        <f>SUM(RCO576:RCP576)</f>
        <v>18</v>
      </c>
      <c r="RCR576" s="24">
        <v>18</v>
      </c>
      <c r="RCS576" s="25">
        <v>7</v>
      </c>
      <c r="RCT576" s="5">
        <v>0</v>
      </c>
      <c r="RCU576" s="4">
        <v>0</v>
      </c>
      <c r="RCV576" s="4">
        <v>0</v>
      </c>
      <c r="RCW576" s="4">
        <f>SUM(RCU576:RCV576)</f>
        <v>0</v>
      </c>
      <c r="RCX576" s="3">
        <v>0</v>
      </c>
      <c r="RDA576" s="149" t="s">
        <v>36</v>
      </c>
      <c r="RDB576" s="27" t="s">
        <v>348</v>
      </c>
      <c r="RDC576" s="22" t="s">
        <v>28</v>
      </c>
      <c r="RDD576" s="23">
        <v>37</v>
      </c>
      <c r="RDE576" s="24">
        <v>1</v>
      </c>
      <c r="RDF576" s="24">
        <v>17</v>
      </c>
      <c r="RDG576" s="2">
        <f>SUM(RDE576:RDF576)</f>
        <v>18</v>
      </c>
      <c r="RDH576" s="24">
        <v>18</v>
      </c>
      <c r="RDI576" s="25">
        <v>7</v>
      </c>
      <c r="RDJ576" s="5">
        <v>0</v>
      </c>
      <c r="RDK576" s="4">
        <v>0</v>
      </c>
      <c r="RDL576" s="4">
        <v>0</v>
      </c>
      <c r="RDM576" s="4">
        <f>SUM(RDK576:RDL576)</f>
        <v>0</v>
      </c>
      <c r="RDN576" s="3">
        <v>0</v>
      </c>
      <c r="RDQ576" s="149" t="s">
        <v>36</v>
      </c>
      <c r="RDR576" s="27" t="s">
        <v>348</v>
      </c>
      <c r="RDS576" s="22" t="s">
        <v>28</v>
      </c>
      <c r="RDT576" s="23">
        <v>37</v>
      </c>
      <c r="RDU576" s="24">
        <v>1</v>
      </c>
      <c r="RDV576" s="24">
        <v>17</v>
      </c>
      <c r="RDW576" s="2">
        <f>SUM(RDU576:RDV576)</f>
        <v>18</v>
      </c>
      <c r="RDX576" s="24">
        <v>18</v>
      </c>
      <c r="RDY576" s="25">
        <v>7</v>
      </c>
      <c r="RDZ576" s="5">
        <v>0</v>
      </c>
      <c r="REA576" s="4">
        <v>0</v>
      </c>
      <c r="REB576" s="4">
        <v>0</v>
      </c>
      <c r="REC576" s="4">
        <f>SUM(REA576:REB576)</f>
        <v>0</v>
      </c>
      <c r="RED576" s="3">
        <v>0</v>
      </c>
      <c r="REG576" s="149" t="s">
        <v>36</v>
      </c>
      <c r="REH576" s="27" t="s">
        <v>348</v>
      </c>
      <c r="REI576" s="22" t="s">
        <v>28</v>
      </c>
      <c r="REJ576" s="23">
        <v>37</v>
      </c>
      <c r="REK576" s="24">
        <v>1</v>
      </c>
      <c r="REL576" s="24">
        <v>17</v>
      </c>
      <c r="REM576" s="2">
        <f>SUM(REK576:REL576)</f>
        <v>18</v>
      </c>
      <c r="REN576" s="24">
        <v>18</v>
      </c>
      <c r="REO576" s="25">
        <v>7</v>
      </c>
      <c r="REP576" s="5">
        <v>0</v>
      </c>
      <c r="REQ576" s="4">
        <v>0</v>
      </c>
      <c r="RER576" s="4">
        <v>0</v>
      </c>
      <c r="RES576" s="4">
        <f>SUM(REQ576:RER576)</f>
        <v>0</v>
      </c>
      <c r="RET576" s="3">
        <v>0</v>
      </c>
      <c r="REW576" s="149" t="s">
        <v>36</v>
      </c>
      <c r="REX576" s="27" t="s">
        <v>348</v>
      </c>
      <c r="REY576" s="22" t="s">
        <v>28</v>
      </c>
      <c r="REZ576" s="23">
        <v>37</v>
      </c>
      <c r="RFA576" s="24">
        <v>1</v>
      </c>
      <c r="RFB576" s="24">
        <v>17</v>
      </c>
      <c r="RFC576" s="2">
        <f>SUM(RFA576:RFB576)</f>
        <v>18</v>
      </c>
      <c r="RFD576" s="24">
        <v>18</v>
      </c>
      <c r="RFE576" s="25">
        <v>7</v>
      </c>
      <c r="RFF576" s="5">
        <v>0</v>
      </c>
      <c r="RFG576" s="4">
        <v>0</v>
      </c>
      <c r="RFH576" s="4">
        <v>0</v>
      </c>
      <c r="RFI576" s="4">
        <f>SUM(RFG576:RFH576)</f>
        <v>0</v>
      </c>
      <c r="RFJ576" s="3">
        <v>0</v>
      </c>
      <c r="RFM576" s="149" t="s">
        <v>36</v>
      </c>
      <c r="RFN576" s="27" t="s">
        <v>348</v>
      </c>
      <c r="RFO576" s="22" t="s">
        <v>28</v>
      </c>
      <c r="RFP576" s="23">
        <v>37</v>
      </c>
      <c r="RFQ576" s="24">
        <v>1</v>
      </c>
      <c r="RFR576" s="24">
        <v>17</v>
      </c>
      <c r="RFS576" s="2">
        <f>SUM(RFQ576:RFR576)</f>
        <v>18</v>
      </c>
      <c r="RFT576" s="24">
        <v>18</v>
      </c>
      <c r="RFU576" s="25">
        <v>7</v>
      </c>
      <c r="RFV576" s="5">
        <v>0</v>
      </c>
      <c r="RFW576" s="4">
        <v>0</v>
      </c>
      <c r="RFX576" s="4">
        <v>0</v>
      </c>
      <c r="RFY576" s="4">
        <f>SUM(RFW576:RFX576)</f>
        <v>0</v>
      </c>
      <c r="RFZ576" s="3">
        <v>0</v>
      </c>
      <c r="RGC576" s="149" t="s">
        <v>36</v>
      </c>
      <c r="RGD576" s="27" t="s">
        <v>348</v>
      </c>
      <c r="RGE576" s="22" t="s">
        <v>28</v>
      </c>
      <c r="RGF576" s="23">
        <v>37</v>
      </c>
      <c r="RGG576" s="24">
        <v>1</v>
      </c>
      <c r="RGH576" s="24">
        <v>17</v>
      </c>
      <c r="RGI576" s="2">
        <f>SUM(RGG576:RGH576)</f>
        <v>18</v>
      </c>
      <c r="RGJ576" s="24">
        <v>18</v>
      </c>
      <c r="RGK576" s="25">
        <v>7</v>
      </c>
      <c r="RGL576" s="5">
        <v>0</v>
      </c>
      <c r="RGM576" s="4">
        <v>0</v>
      </c>
      <c r="RGN576" s="4">
        <v>0</v>
      </c>
      <c r="RGO576" s="4">
        <f>SUM(RGM576:RGN576)</f>
        <v>0</v>
      </c>
      <c r="RGP576" s="3">
        <v>0</v>
      </c>
      <c r="RGS576" s="149" t="s">
        <v>36</v>
      </c>
      <c r="RGT576" s="27" t="s">
        <v>348</v>
      </c>
      <c r="RGU576" s="22" t="s">
        <v>28</v>
      </c>
      <c r="RGV576" s="23">
        <v>37</v>
      </c>
      <c r="RGW576" s="24">
        <v>1</v>
      </c>
      <c r="RGX576" s="24">
        <v>17</v>
      </c>
      <c r="RGY576" s="2">
        <f>SUM(RGW576:RGX576)</f>
        <v>18</v>
      </c>
      <c r="RGZ576" s="24">
        <v>18</v>
      </c>
      <c r="RHA576" s="25">
        <v>7</v>
      </c>
      <c r="RHB576" s="5">
        <v>0</v>
      </c>
      <c r="RHC576" s="4">
        <v>0</v>
      </c>
      <c r="RHD576" s="4">
        <v>0</v>
      </c>
      <c r="RHE576" s="4">
        <f>SUM(RHC576:RHD576)</f>
        <v>0</v>
      </c>
      <c r="RHF576" s="3">
        <v>0</v>
      </c>
      <c r="RHI576" s="149" t="s">
        <v>36</v>
      </c>
      <c r="RHJ576" s="27" t="s">
        <v>348</v>
      </c>
      <c r="RHK576" s="22" t="s">
        <v>28</v>
      </c>
      <c r="RHL576" s="23">
        <v>37</v>
      </c>
      <c r="RHM576" s="24">
        <v>1</v>
      </c>
      <c r="RHN576" s="24">
        <v>17</v>
      </c>
      <c r="RHO576" s="2">
        <f>SUM(RHM576:RHN576)</f>
        <v>18</v>
      </c>
      <c r="RHP576" s="24">
        <v>18</v>
      </c>
      <c r="RHQ576" s="25">
        <v>7</v>
      </c>
      <c r="RHR576" s="5">
        <v>0</v>
      </c>
      <c r="RHS576" s="4">
        <v>0</v>
      </c>
      <c r="RHT576" s="4">
        <v>0</v>
      </c>
      <c r="RHU576" s="4">
        <f>SUM(RHS576:RHT576)</f>
        <v>0</v>
      </c>
      <c r="RHV576" s="3">
        <v>0</v>
      </c>
      <c r="RHY576" s="149" t="s">
        <v>36</v>
      </c>
      <c r="RHZ576" s="27" t="s">
        <v>348</v>
      </c>
      <c r="RIA576" s="22" t="s">
        <v>28</v>
      </c>
      <c r="RIB576" s="23">
        <v>37</v>
      </c>
      <c r="RIC576" s="24">
        <v>1</v>
      </c>
      <c r="RID576" s="24">
        <v>17</v>
      </c>
      <c r="RIE576" s="2">
        <f>SUM(RIC576:RID576)</f>
        <v>18</v>
      </c>
      <c r="RIF576" s="24">
        <v>18</v>
      </c>
      <c r="RIG576" s="25">
        <v>7</v>
      </c>
      <c r="RIH576" s="5">
        <v>0</v>
      </c>
      <c r="RII576" s="4">
        <v>0</v>
      </c>
      <c r="RIJ576" s="4">
        <v>0</v>
      </c>
      <c r="RIK576" s="4">
        <f>SUM(RII576:RIJ576)</f>
        <v>0</v>
      </c>
      <c r="RIL576" s="3">
        <v>0</v>
      </c>
      <c r="RIO576" s="149" t="s">
        <v>36</v>
      </c>
      <c r="RIP576" s="27" t="s">
        <v>348</v>
      </c>
      <c r="RIQ576" s="22" t="s">
        <v>28</v>
      </c>
      <c r="RIR576" s="23">
        <v>37</v>
      </c>
      <c r="RIS576" s="24">
        <v>1</v>
      </c>
      <c r="RIT576" s="24">
        <v>17</v>
      </c>
      <c r="RIU576" s="2">
        <f>SUM(RIS576:RIT576)</f>
        <v>18</v>
      </c>
      <c r="RIV576" s="24">
        <v>18</v>
      </c>
      <c r="RIW576" s="25">
        <v>7</v>
      </c>
      <c r="RIX576" s="5">
        <v>0</v>
      </c>
      <c r="RIY576" s="4">
        <v>0</v>
      </c>
      <c r="RIZ576" s="4">
        <v>0</v>
      </c>
      <c r="RJA576" s="4">
        <f>SUM(RIY576:RIZ576)</f>
        <v>0</v>
      </c>
      <c r="RJB576" s="3">
        <v>0</v>
      </c>
      <c r="RJE576" s="149" t="s">
        <v>36</v>
      </c>
      <c r="RJF576" s="27" t="s">
        <v>348</v>
      </c>
      <c r="RJG576" s="22" t="s">
        <v>28</v>
      </c>
      <c r="RJH576" s="23">
        <v>37</v>
      </c>
      <c r="RJI576" s="24">
        <v>1</v>
      </c>
      <c r="RJJ576" s="24">
        <v>17</v>
      </c>
      <c r="RJK576" s="2">
        <f>SUM(RJI576:RJJ576)</f>
        <v>18</v>
      </c>
      <c r="RJL576" s="24">
        <v>18</v>
      </c>
      <c r="RJM576" s="25">
        <v>7</v>
      </c>
      <c r="RJN576" s="5">
        <v>0</v>
      </c>
      <c r="RJO576" s="4">
        <v>0</v>
      </c>
      <c r="RJP576" s="4">
        <v>0</v>
      </c>
      <c r="RJQ576" s="4">
        <f>SUM(RJO576:RJP576)</f>
        <v>0</v>
      </c>
      <c r="RJR576" s="3">
        <v>0</v>
      </c>
      <c r="RJU576" s="149" t="s">
        <v>36</v>
      </c>
      <c r="RJV576" s="27" t="s">
        <v>348</v>
      </c>
      <c r="RJW576" s="22" t="s">
        <v>28</v>
      </c>
      <c r="RJX576" s="23">
        <v>37</v>
      </c>
      <c r="RJY576" s="24">
        <v>1</v>
      </c>
      <c r="RJZ576" s="24">
        <v>17</v>
      </c>
      <c r="RKA576" s="2">
        <f>SUM(RJY576:RJZ576)</f>
        <v>18</v>
      </c>
      <c r="RKB576" s="24">
        <v>18</v>
      </c>
      <c r="RKC576" s="25">
        <v>7</v>
      </c>
      <c r="RKD576" s="5">
        <v>0</v>
      </c>
      <c r="RKE576" s="4">
        <v>0</v>
      </c>
      <c r="RKF576" s="4">
        <v>0</v>
      </c>
      <c r="RKG576" s="4">
        <f>SUM(RKE576:RKF576)</f>
        <v>0</v>
      </c>
      <c r="RKH576" s="3">
        <v>0</v>
      </c>
      <c r="RKK576" s="149" t="s">
        <v>36</v>
      </c>
      <c r="RKL576" s="27" t="s">
        <v>348</v>
      </c>
      <c r="RKM576" s="22" t="s">
        <v>28</v>
      </c>
      <c r="RKN576" s="23">
        <v>37</v>
      </c>
      <c r="RKO576" s="24">
        <v>1</v>
      </c>
      <c r="RKP576" s="24">
        <v>17</v>
      </c>
      <c r="RKQ576" s="2">
        <f>SUM(RKO576:RKP576)</f>
        <v>18</v>
      </c>
      <c r="RKR576" s="24">
        <v>18</v>
      </c>
      <c r="RKS576" s="25">
        <v>7</v>
      </c>
      <c r="RKT576" s="5">
        <v>0</v>
      </c>
      <c r="RKU576" s="4">
        <v>0</v>
      </c>
      <c r="RKV576" s="4">
        <v>0</v>
      </c>
      <c r="RKW576" s="4">
        <f>SUM(RKU576:RKV576)</f>
        <v>0</v>
      </c>
      <c r="RKX576" s="3">
        <v>0</v>
      </c>
      <c r="RLA576" s="149" t="s">
        <v>36</v>
      </c>
      <c r="RLB576" s="27" t="s">
        <v>348</v>
      </c>
      <c r="RLC576" s="22" t="s">
        <v>28</v>
      </c>
      <c r="RLD576" s="23">
        <v>37</v>
      </c>
      <c r="RLE576" s="24">
        <v>1</v>
      </c>
      <c r="RLF576" s="24">
        <v>17</v>
      </c>
      <c r="RLG576" s="2">
        <f>SUM(RLE576:RLF576)</f>
        <v>18</v>
      </c>
      <c r="RLH576" s="24">
        <v>18</v>
      </c>
      <c r="RLI576" s="25">
        <v>7</v>
      </c>
      <c r="RLJ576" s="5">
        <v>0</v>
      </c>
      <c r="RLK576" s="4">
        <v>0</v>
      </c>
      <c r="RLL576" s="4">
        <v>0</v>
      </c>
      <c r="RLM576" s="4">
        <f>SUM(RLK576:RLL576)</f>
        <v>0</v>
      </c>
      <c r="RLN576" s="3">
        <v>0</v>
      </c>
      <c r="RLQ576" s="149" t="s">
        <v>36</v>
      </c>
      <c r="RLR576" s="27" t="s">
        <v>348</v>
      </c>
      <c r="RLS576" s="22" t="s">
        <v>28</v>
      </c>
      <c r="RLT576" s="23">
        <v>37</v>
      </c>
      <c r="RLU576" s="24">
        <v>1</v>
      </c>
      <c r="RLV576" s="24">
        <v>17</v>
      </c>
      <c r="RLW576" s="2">
        <f>SUM(RLU576:RLV576)</f>
        <v>18</v>
      </c>
      <c r="RLX576" s="24">
        <v>18</v>
      </c>
      <c r="RLY576" s="25">
        <v>7</v>
      </c>
      <c r="RLZ576" s="5">
        <v>0</v>
      </c>
      <c r="RMA576" s="4">
        <v>0</v>
      </c>
      <c r="RMB576" s="4">
        <v>0</v>
      </c>
      <c r="RMC576" s="4">
        <f>SUM(RMA576:RMB576)</f>
        <v>0</v>
      </c>
      <c r="RMD576" s="3">
        <v>0</v>
      </c>
      <c r="RMG576" s="149" t="s">
        <v>36</v>
      </c>
      <c r="RMH576" s="27" t="s">
        <v>348</v>
      </c>
      <c r="RMI576" s="22" t="s">
        <v>28</v>
      </c>
      <c r="RMJ576" s="23">
        <v>37</v>
      </c>
      <c r="RMK576" s="24">
        <v>1</v>
      </c>
      <c r="RML576" s="24">
        <v>17</v>
      </c>
      <c r="RMM576" s="2">
        <f>SUM(RMK576:RML576)</f>
        <v>18</v>
      </c>
      <c r="RMN576" s="24">
        <v>18</v>
      </c>
      <c r="RMO576" s="25">
        <v>7</v>
      </c>
      <c r="RMP576" s="5">
        <v>0</v>
      </c>
      <c r="RMQ576" s="4">
        <v>0</v>
      </c>
      <c r="RMR576" s="4">
        <v>0</v>
      </c>
      <c r="RMS576" s="4">
        <f>SUM(RMQ576:RMR576)</f>
        <v>0</v>
      </c>
      <c r="RMT576" s="3">
        <v>0</v>
      </c>
      <c r="RMW576" s="149" t="s">
        <v>36</v>
      </c>
      <c r="RMX576" s="27" t="s">
        <v>348</v>
      </c>
      <c r="RMY576" s="22" t="s">
        <v>28</v>
      </c>
      <c r="RMZ576" s="23">
        <v>37</v>
      </c>
      <c r="RNA576" s="24">
        <v>1</v>
      </c>
      <c r="RNB576" s="24">
        <v>17</v>
      </c>
      <c r="RNC576" s="2">
        <f>SUM(RNA576:RNB576)</f>
        <v>18</v>
      </c>
      <c r="RND576" s="24">
        <v>18</v>
      </c>
      <c r="RNE576" s="25">
        <v>7</v>
      </c>
      <c r="RNF576" s="5">
        <v>0</v>
      </c>
      <c r="RNG576" s="4">
        <v>0</v>
      </c>
      <c r="RNH576" s="4">
        <v>0</v>
      </c>
      <c r="RNI576" s="4">
        <f>SUM(RNG576:RNH576)</f>
        <v>0</v>
      </c>
      <c r="RNJ576" s="3">
        <v>0</v>
      </c>
      <c r="RNM576" s="149" t="s">
        <v>36</v>
      </c>
      <c r="RNN576" s="27" t="s">
        <v>348</v>
      </c>
      <c r="RNO576" s="22" t="s">
        <v>28</v>
      </c>
      <c r="RNP576" s="23">
        <v>37</v>
      </c>
      <c r="RNQ576" s="24">
        <v>1</v>
      </c>
      <c r="RNR576" s="24">
        <v>17</v>
      </c>
      <c r="RNS576" s="2">
        <f>SUM(RNQ576:RNR576)</f>
        <v>18</v>
      </c>
      <c r="RNT576" s="24">
        <v>18</v>
      </c>
      <c r="RNU576" s="25">
        <v>7</v>
      </c>
      <c r="RNV576" s="5">
        <v>0</v>
      </c>
      <c r="RNW576" s="4">
        <v>0</v>
      </c>
      <c r="RNX576" s="4">
        <v>0</v>
      </c>
      <c r="RNY576" s="4">
        <f>SUM(RNW576:RNX576)</f>
        <v>0</v>
      </c>
      <c r="RNZ576" s="3">
        <v>0</v>
      </c>
      <c r="ROC576" s="149" t="s">
        <v>36</v>
      </c>
      <c r="ROD576" s="27" t="s">
        <v>348</v>
      </c>
      <c r="ROE576" s="22" t="s">
        <v>28</v>
      </c>
      <c r="ROF576" s="23">
        <v>37</v>
      </c>
      <c r="ROG576" s="24">
        <v>1</v>
      </c>
      <c r="ROH576" s="24">
        <v>17</v>
      </c>
      <c r="ROI576" s="2">
        <f>SUM(ROG576:ROH576)</f>
        <v>18</v>
      </c>
      <c r="ROJ576" s="24">
        <v>18</v>
      </c>
      <c r="ROK576" s="25">
        <v>7</v>
      </c>
      <c r="ROL576" s="5">
        <v>0</v>
      </c>
      <c r="ROM576" s="4">
        <v>0</v>
      </c>
      <c r="RON576" s="4">
        <v>0</v>
      </c>
      <c r="ROO576" s="4">
        <f>SUM(ROM576:RON576)</f>
        <v>0</v>
      </c>
      <c r="ROP576" s="3">
        <v>0</v>
      </c>
      <c r="ROS576" s="149" t="s">
        <v>36</v>
      </c>
      <c r="ROT576" s="27" t="s">
        <v>348</v>
      </c>
      <c r="ROU576" s="22" t="s">
        <v>28</v>
      </c>
      <c r="ROV576" s="23">
        <v>37</v>
      </c>
      <c r="ROW576" s="24">
        <v>1</v>
      </c>
      <c r="ROX576" s="24">
        <v>17</v>
      </c>
      <c r="ROY576" s="2">
        <f>SUM(ROW576:ROX576)</f>
        <v>18</v>
      </c>
      <c r="ROZ576" s="24">
        <v>18</v>
      </c>
      <c r="RPA576" s="25">
        <v>7</v>
      </c>
      <c r="RPB576" s="5">
        <v>0</v>
      </c>
      <c r="RPC576" s="4">
        <v>0</v>
      </c>
      <c r="RPD576" s="4">
        <v>0</v>
      </c>
      <c r="RPE576" s="4">
        <f>SUM(RPC576:RPD576)</f>
        <v>0</v>
      </c>
      <c r="RPF576" s="3">
        <v>0</v>
      </c>
      <c r="RPI576" s="149" t="s">
        <v>36</v>
      </c>
      <c r="RPJ576" s="27" t="s">
        <v>348</v>
      </c>
      <c r="RPK576" s="22" t="s">
        <v>28</v>
      </c>
      <c r="RPL576" s="23">
        <v>37</v>
      </c>
      <c r="RPM576" s="24">
        <v>1</v>
      </c>
      <c r="RPN576" s="24">
        <v>17</v>
      </c>
      <c r="RPO576" s="2">
        <f>SUM(RPM576:RPN576)</f>
        <v>18</v>
      </c>
      <c r="RPP576" s="24">
        <v>18</v>
      </c>
      <c r="RPQ576" s="25">
        <v>7</v>
      </c>
      <c r="RPR576" s="5">
        <v>0</v>
      </c>
      <c r="RPS576" s="4">
        <v>0</v>
      </c>
      <c r="RPT576" s="4">
        <v>0</v>
      </c>
      <c r="RPU576" s="4">
        <f>SUM(RPS576:RPT576)</f>
        <v>0</v>
      </c>
      <c r="RPV576" s="3">
        <v>0</v>
      </c>
      <c r="RPY576" s="149" t="s">
        <v>36</v>
      </c>
      <c r="RPZ576" s="27" t="s">
        <v>348</v>
      </c>
      <c r="RQA576" s="22" t="s">
        <v>28</v>
      </c>
      <c r="RQB576" s="23">
        <v>37</v>
      </c>
      <c r="RQC576" s="24">
        <v>1</v>
      </c>
      <c r="RQD576" s="24">
        <v>17</v>
      </c>
      <c r="RQE576" s="2">
        <f>SUM(RQC576:RQD576)</f>
        <v>18</v>
      </c>
      <c r="RQF576" s="24">
        <v>18</v>
      </c>
      <c r="RQG576" s="25">
        <v>7</v>
      </c>
      <c r="RQH576" s="5">
        <v>0</v>
      </c>
      <c r="RQI576" s="4">
        <v>0</v>
      </c>
      <c r="RQJ576" s="4">
        <v>0</v>
      </c>
      <c r="RQK576" s="4">
        <f>SUM(RQI576:RQJ576)</f>
        <v>0</v>
      </c>
      <c r="RQL576" s="3">
        <v>0</v>
      </c>
      <c r="RQO576" s="149" t="s">
        <v>36</v>
      </c>
      <c r="RQP576" s="27" t="s">
        <v>348</v>
      </c>
      <c r="RQQ576" s="22" t="s">
        <v>28</v>
      </c>
      <c r="RQR576" s="23">
        <v>37</v>
      </c>
      <c r="RQS576" s="24">
        <v>1</v>
      </c>
      <c r="RQT576" s="24">
        <v>17</v>
      </c>
      <c r="RQU576" s="2">
        <f>SUM(RQS576:RQT576)</f>
        <v>18</v>
      </c>
      <c r="RQV576" s="24">
        <v>18</v>
      </c>
      <c r="RQW576" s="25">
        <v>7</v>
      </c>
      <c r="RQX576" s="5">
        <v>0</v>
      </c>
      <c r="RQY576" s="4">
        <v>0</v>
      </c>
      <c r="RQZ576" s="4">
        <v>0</v>
      </c>
      <c r="RRA576" s="4">
        <f>SUM(RQY576:RQZ576)</f>
        <v>0</v>
      </c>
      <c r="RRB576" s="3">
        <v>0</v>
      </c>
      <c r="RRE576" s="149" t="s">
        <v>36</v>
      </c>
      <c r="RRF576" s="27" t="s">
        <v>348</v>
      </c>
      <c r="RRG576" s="22" t="s">
        <v>28</v>
      </c>
      <c r="RRH576" s="23">
        <v>37</v>
      </c>
      <c r="RRI576" s="24">
        <v>1</v>
      </c>
      <c r="RRJ576" s="24">
        <v>17</v>
      </c>
      <c r="RRK576" s="2">
        <f>SUM(RRI576:RRJ576)</f>
        <v>18</v>
      </c>
      <c r="RRL576" s="24">
        <v>18</v>
      </c>
      <c r="RRM576" s="25">
        <v>7</v>
      </c>
      <c r="RRN576" s="5">
        <v>0</v>
      </c>
      <c r="RRO576" s="4">
        <v>0</v>
      </c>
      <c r="RRP576" s="4">
        <v>0</v>
      </c>
      <c r="RRQ576" s="4">
        <f>SUM(RRO576:RRP576)</f>
        <v>0</v>
      </c>
      <c r="RRR576" s="3">
        <v>0</v>
      </c>
      <c r="RRU576" s="149" t="s">
        <v>36</v>
      </c>
      <c r="RRV576" s="27" t="s">
        <v>348</v>
      </c>
      <c r="RRW576" s="22" t="s">
        <v>28</v>
      </c>
      <c r="RRX576" s="23">
        <v>37</v>
      </c>
      <c r="RRY576" s="24">
        <v>1</v>
      </c>
      <c r="RRZ576" s="24">
        <v>17</v>
      </c>
      <c r="RSA576" s="2">
        <f>SUM(RRY576:RRZ576)</f>
        <v>18</v>
      </c>
      <c r="RSB576" s="24">
        <v>18</v>
      </c>
      <c r="RSC576" s="25">
        <v>7</v>
      </c>
      <c r="RSD576" s="5">
        <v>0</v>
      </c>
      <c r="RSE576" s="4">
        <v>0</v>
      </c>
      <c r="RSF576" s="4">
        <v>0</v>
      </c>
      <c r="RSG576" s="4">
        <f>SUM(RSE576:RSF576)</f>
        <v>0</v>
      </c>
      <c r="RSH576" s="3">
        <v>0</v>
      </c>
      <c r="RSK576" s="149" t="s">
        <v>36</v>
      </c>
      <c r="RSL576" s="27" t="s">
        <v>348</v>
      </c>
      <c r="RSM576" s="22" t="s">
        <v>28</v>
      </c>
      <c r="RSN576" s="23">
        <v>37</v>
      </c>
      <c r="RSO576" s="24">
        <v>1</v>
      </c>
      <c r="RSP576" s="24">
        <v>17</v>
      </c>
      <c r="RSQ576" s="2">
        <f>SUM(RSO576:RSP576)</f>
        <v>18</v>
      </c>
      <c r="RSR576" s="24">
        <v>18</v>
      </c>
      <c r="RSS576" s="25">
        <v>7</v>
      </c>
      <c r="RST576" s="5">
        <v>0</v>
      </c>
      <c r="RSU576" s="4">
        <v>0</v>
      </c>
      <c r="RSV576" s="4">
        <v>0</v>
      </c>
      <c r="RSW576" s="4">
        <f>SUM(RSU576:RSV576)</f>
        <v>0</v>
      </c>
      <c r="RSX576" s="3">
        <v>0</v>
      </c>
      <c r="RTA576" s="149" t="s">
        <v>36</v>
      </c>
      <c r="RTB576" s="27" t="s">
        <v>348</v>
      </c>
      <c r="RTC576" s="22" t="s">
        <v>28</v>
      </c>
      <c r="RTD576" s="23">
        <v>37</v>
      </c>
      <c r="RTE576" s="24">
        <v>1</v>
      </c>
      <c r="RTF576" s="24">
        <v>17</v>
      </c>
      <c r="RTG576" s="2">
        <f>SUM(RTE576:RTF576)</f>
        <v>18</v>
      </c>
      <c r="RTH576" s="24">
        <v>18</v>
      </c>
      <c r="RTI576" s="25">
        <v>7</v>
      </c>
      <c r="RTJ576" s="5">
        <v>0</v>
      </c>
      <c r="RTK576" s="4">
        <v>0</v>
      </c>
      <c r="RTL576" s="4">
        <v>0</v>
      </c>
      <c r="RTM576" s="4">
        <f>SUM(RTK576:RTL576)</f>
        <v>0</v>
      </c>
      <c r="RTN576" s="3">
        <v>0</v>
      </c>
      <c r="RTQ576" s="149" t="s">
        <v>36</v>
      </c>
      <c r="RTR576" s="27" t="s">
        <v>348</v>
      </c>
      <c r="RTS576" s="22" t="s">
        <v>28</v>
      </c>
      <c r="RTT576" s="23">
        <v>37</v>
      </c>
      <c r="RTU576" s="24">
        <v>1</v>
      </c>
      <c r="RTV576" s="24">
        <v>17</v>
      </c>
      <c r="RTW576" s="2">
        <f>SUM(RTU576:RTV576)</f>
        <v>18</v>
      </c>
      <c r="RTX576" s="24">
        <v>18</v>
      </c>
      <c r="RTY576" s="25">
        <v>7</v>
      </c>
      <c r="RTZ576" s="5">
        <v>0</v>
      </c>
      <c r="RUA576" s="4">
        <v>0</v>
      </c>
      <c r="RUB576" s="4">
        <v>0</v>
      </c>
      <c r="RUC576" s="4">
        <f>SUM(RUA576:RUB576)</f>
        <v>0</v>
      </c>
      <c r="RUD576" s="3">
        <v>0</v>
      </c>
      <c r="RUG576" s="149" t="s">
        <v>36</v>
      </c>
      <c r="RUH576" s="27" t="s">
        <v>348</v>
      </c>
      <c r="RUI576" s="22" t="s">
        <v>28</v>
      </c>
      <c r="RUJ576" s="23">
        <v>37</v>
      </c>
      <c r="RUK576" s="24">
        <v>1</v>
      </c>
      <c r="RUL576" s="24">
        <v>17</v>
      </c>
      <c r="RUM576" s="2">
        <f>SUM(RUK576:RUL576)</f>
        <v>18</v>
      </c>
      <c r="RUN576" s="24">
        <v>18</v>
      </c>
      <c r="RUO576" s="25">
        <v>7</v>
      </c>
      <c r="RUP576" s="5">
        <v>0</v>
      </c>
      <c r="RUQ576" s="4">
        <v>0</v>
      </c>
      <c r="RUR576" s="4">
        <v>0</v>
      </c>
      <c r="RUS576" s="4">
        <f>SUM(RUQ576:RUR576)</f>
        <v>0</v>
      </c>
      <c r="RUT576" s="3">
        <v>0</v>
      </c>
      <c r="RUW576" s="149" t="s">
        <v>36</v>
      </c>
      <c r="RUX576" s="27" t="s">
        <v>348</v>
      </c>
      <c r="RUY576" s="22" t="s">
        <v>28</v>
      </c>
      <c r="RUZ576" s="23">
        <v>37</v>
      </c>
      <c r="RVA576" s="24">
        <v>1</v>
      </c>
      <c r="RVB576" s="24">
        <v>17</v>
      </c>
      <c r="RVC576" s="2">
        <f>SUM(RVA576:RVB576)</f>
        <v>18</v>
      </c>
      <c r="RVD576" s="24">
        <v>18</v>
      </c>
      <c r="RVE576" s="25">
        <v>7</v>
      </c>
      <c r="RVF576" s="5">
        <v>0</v>
      </c>
      <c r="RVG576" s="4">
        <v>0</v>
      </c>
      <c r="RVH576" s="4">
        <v>0</v>
      </c>
      <c r="RVI576" s="4">
        <f>SUM(RVG576:RVH576)</f>
        <v>0</v>
      </c>
      <c r="RVJ576" s="3">
        <v>0</v>
      </c>
      <c r="RVM576" s="149" t="s">
        <v>36</v>
      </c>
      <c r="RVN576" s="27" t="s">
        <v>348</v>
      </c>
      <c r="RVO576" s="22" t="s">
        <v>28</v>
      </c>
      <c r="RVP576" s="23">
        <v>37</v>
      </c>
      <c r="RVQ576" s="24">
        <v>1</v>
      </c>
      <c r="RVR576" s="24">
        <v>17</v>
      </c>
      <c r="RVS576" s="2">
        <f>SUM(RVQ576:RVR576)</f>
        <v>18</v>
      </c>
      <c r="RVT576" s="24">
        <v>18</v>
      </c>
      <c r="RVU576" s="25">
        <v>7</v>
      </c>
      <c r="RVV576" s="5">
        <v>0</v>
      </c>
      <c r="RVW576" s="4">
        <v>0</v>
      </c>
      <c r="RVX576" s="4">
        <v>0</v>
      </c>
      <c r="RVY576" s="4">
        <f>SUM(RVW576:RVX576)</f>
        <v>0</v>
      </c>
      <c r="RVZ576" s="3">
        <v>0</v>
      </c>
      <c r="RWC576" s="149" t="s">
        <v>36</v>
      </c>
      <c r="RWD576" s="27" t="s">
        <v>348</v>
      </c>
      <c r="RWE576" s="22" t="s">
        <v>28</v>
      </c>
      <c r="RWF576" s="23">
        <v>37</v>
      </c>
      <c r="RWG576" s="24">
        <v>1</v>
      </c>
      <c r="RWH576" s="24">
        <v>17</v>
      </c>
      <c r="RWI576" s="2">
        <f>SUM(RWG576:RWH576)</f>
        <v>18</v>
      </c>
      <c r="RWJ576" s="24">
        <v>18</v>
      </c>
      <c r="RWK576" s="25">
        <v>7</v>
      </c>
      <c r="RWL576" s="5">
        <v>0</v>
      </c>
      <c r="RWM576" s="4">
        <v>0</v>
      </c>
      <c r="RWN576" s="4">
        <v>0</v>
      </c>
      <c r="RWO576" s="4">
        <f>SUM(RWM576:RWN576)</f>
        <v>0</v>
      </c>
      <c r="RWP576" s="3">
        <v>0</v>
      </c>
      <c r="RWS576" s="149" t="s">
        <v>36</v>
      </c>
      <c r="RWT576" s="27" t="s">
        <v>348</v>
      </c>
      <c r="RWU576" s="22" t="s">
        <v>28</v>
      </c>
      <c r="RWV576" s="23">
        <v>37</v>
      </c>
      <c r="RWW576" s="24">
        <v>1</v>
      </c>
      <c r="RWX576" s="24">
        <v>17</v>
      </c>
      <c r="RWY576" s="2">
        <f>SUM(RWW576:RWX576)</f>
        <v>18</v>
      </c>
      <c r="RWZ576" s="24">
        <v>18</v>
      </c>
      <c r="RXA576" s="25">
        <v>7</v>
      </c>
      <c r="RXB576" s="5">
        <v>0</v>
      </c>
      <c r="RXC576" s="4">
        <v>0</v>
      </c>
      <c r="RXD576" s="4">
        <v>0</v>
      </c>
      <c r="RXE576" s="4">
        <f>SUM(RXC576:RXD576)</f>
        <v>0</v>
      </c>
      <c r="RXF576" s="3">
        <v>0</v>
      </c>
      <c r="RXI576" s="149" t="s">
        <v>36</v>
      </c>
      <c r="RXJ576" s="27" t="s">
        <v>348</v>
      </c>
      <c r="RXK576" s="22" t="s">
        <v>28</v>
      </c>
      <c r="RXL576" s="23">
        <v>37</v>
      </c>
      <c r="RXM576" s="24">
        <v>1</v>
      </c>
      <c r="RXN576" s="24">
        <v>17</v>
      </c>
      <c r="RXO576" s="2">
        <f>SUM(RXM576:RXN576)</f>
        <v>18</v>
      </c>
      <c r="RXP576" s="24">
        <v>18</v>
      </c>
      <c r="RXQ576" s="25">
        <v>7</v>
      </c>
      <c r="RXR576" s="5">
        <v>0</v>
      </c>
      <c r="RXS576" s="4">
        <v>0</v>
      </c>
      <c r="RXT576" s="4">
        <v>0</v>
      </c>
      <c r="RXU576" s="4">
        <f>SUM(RXS576:RXT576)</f>
        <v>0</v>
      </c>
      <c r="RXV576" s="3">
        <v>0</v>
      </c>
      <c r="RXY576" s="149" t="s">
        <v>36</v>
      </c>
      <c r="RXZ576" s="27" t="s">
        <v>348</v>
      </c>
      <c r="RYA576" s="22" t="s">
        <v>28</v>
      </c>
      <c r="RYB576" s="23">
        <v>37</v>
      </c>
      <c r="RYC576" s="24">
        <v>1</v>
      </c>
      <c r="RYD576" s="24">
        <v>17</v>
      </c>
      <c r="RYE576" s="2">
        <f>SUM(RYC576:RYD576)</f>
        <v>18</v>
      </c>
      <c r="RYF576" s="24">
        <v>18</v>
      </c>
      <c r="RYG576" s="25">
        <v>7</v>
      </c>
      <c r="RYH576" s="5">
        <v>0</v>
      </c>
      <c r="RYI576" s="4">
        <v>0</v>
      </c>
      <c r="RYJ576" s="4">
        <v>0</v>
      </c>
      <c r="RYK576" s="4">
        <f>SUM(RYI576:RYJ576)</f>
        <v>0</v>
      </c>
      <c r="RYL576" s="3">
        <v>0</v>
      </c>
      <c r="RYO576" s="149" t="s">
        <v>36</v>
      </c>
      <c r="RYP576" s="27" t="s">
        <v>348</v>
      </c>
      <c r="RYQ576" s="22" t="s">
        <v>28</v>
      </c>
      <c r="RYR576" s="23">
        <v>37</v>
      </c>
      <c r="RYS576" s="24">
        <v>1</v>
      </c>
      <c r="RYT576" s="24">
        <v>17</v>
      </c>
      <c r="RYU576" s="2">
        <f>SUM(RYS576:RYT576)</f>
        <v>18</v>
      </c>
      <c r="RYV576" s="24">
        <v>18</v>
      </c>
      <c r="RYW576" s="25">
        <v>7</v>
      </c>
      <c r="RYX576" s="5">
        <v>0</v>
      </c>
      <c r="RYY576" s="4">
        <v>0</v>
      </c>
      <c r="RYZ576" s="4">
        <v>0</v>
      </c>
      <c r="RZA576" s="4">
        <f>SUM(RYY576:RYZ576)</f>
        <v>0</v>
      </c>
      <c r="RZB576" s="3">
        <v>0</v>
      </c>
      <c r="RZE576" s="149" t="s">
        <v>36</v>
      </c>
      <c r="RZF576" s="27" t="s">
        <v>348</v>
      </c>
      <c r="RZG576" s="22" t="s">
        <v>28</v>
      </c>
      <c r="RZH576" s="23">
        <v>37</v>
      </c>
      <c r="RZI576" s="24">
        <v>1</v>
      </c>
      <c r="RZJ576" s="24">
        <v>17</v>
      </c>
      <c r="RZK576" s="2">
        <f>SUM(RZI576:RZJ576)</f>
        <v>18</v>
      </c>
      <c r="RZL576" s="24">
        <v>18</v>
      </c>
      <c r="RZM576" s="25">
        <v>7</v>
      </c>
      <c r="RZN576" s="5">
        <v>0</v>
      </c>
      <c r="RZO576" s="4">
        <v>0</v>
      </c>
      <c r="RZP576" s="4">
        <v>0</v>
      </c>
      <c r="RZQ576" s="4">
        <f>SUM(RZO576:RZP576)</f>
        <v>0</v>
      </c>
      <c r="RZR576" s="3">
        <v>0</v>
      </c>
      <c r="RZU576" s="149" t="s">
        <v>36</v>
      </c>
      <c r="RZV576" s="27" t="s">
        <v>348</v>
      </c>
      <c r="RZW576" s="22" t="s">
        <v>28</v>
      </c>
      <c r="RZX576" s="23">
        <v>37</v>
      </c>
      <c r="RZY576" s="24">
        <v>1</v>
      </c>
      <c r="RZZ576" s="24">
        <v>17</v>
      </c>
      <c r="SAA576" s="2">
        <f>SUM(RZY576:RZZ576)</f>
        <v>18</v>
      </c>
      <c r="SAB576" s="24">
        <v>18</v>
      </c>
      <c r="SAC576" s="25">
        <v>7</v>
      </c>
      <c r="SAD576" s="5">
        <v>0</v>
      </c>
      <c r="SAE576" s="4">
        <v>0</v>
      </c>
      <c r="SAF576" s="4">
        <v>0</v>
      </c>
      <c r="SAG576" s="4">
        <f>SUM(SAE576:SAF576)</f>
        <v>0</v>
      </c>
      <c r="SAH576" s="3">
        <v>0</v>
      </c>
      <c r="SAK576" s="149" t="s">
        <v>36</v>
      </c>
      <c r="SAL576" s="27" t="s">
        <v>348</v>
      </c>
      <c r="SAM576" s="22" t="s">
        <v>28</v>
      </c>
      <c r="SAN576" s="23">
        <v>37</v>
      </c>
      <c r="SAO576" s="24">
        <v>1</v>
      </c>
      <c r="SAP576" s="24">
        <v>17</v>
      </c>
      <c r="SAQ576" s="2">
        <f>SUM(SAO576:SAP576)</f>
        <v>18</v>
      </c>
      <c r="SAR576" s="24">
        <v>18</v>
      </c>
      <c r="SAS576" s="25">
        <v>7</v>
      </c>
      <c r="SAT576" s="5">
        <v>0</v>
      </c>
      <c r="SAU576" s="4">
        <v>0</v>
      </c>
      <c r="SAV576" s="4">
        <v>0</v>
      </c>
      <c r="SAW576" s="4">
        <f>SUM(SAU576:SAV576)</f>
        <v>0</v>
      </c>
      <c r="SAX576" s="3">
        <v>0</v>
      </c>
      <c r="SBA576" s="149" t="s">
        <v>36</v>
      </c>
      <c r="SBB576" s="27" t="s">
        <v>348</v>
      </c>
      <c r="SBC576" s="22" t="s">
        <v>28</v>
      </c>
      <c r="SBD576" s="23">
        <v>37</v>
      </c>
      <c r="SBE576" s="24">
        <v>1</v>
      </c>
      <c r="SBF576" s="24">
        <v>17</v>
      </c>
      <c r="SBG576" s="2">
        <f>SUM(SBE576:SBF576)</f>
        <v>18</v>
      </c>
      <c r="SBH576" s="24">
        <v>18</v>
      </c>
      <c r="SBI576" s="25">
        <v>7</v>
      </c>
      <c r="SBJ576" s="5">
        <v>0</v>
      </c>
      <c r="SBK576" s="4">
        <v>0</v>
      </c>
      <c r="SBL576" s="4">
        <v>0</v>
      </c>
      <c r="SBM576" s="4">
        <f>SUM(SBK576:SBL576)</f>
        <v>0</v>
      </c>
      <c r="SBN576" s="3">
        <v>0</v>
      </c>
      <c r="SBQ576" s="149" t="s">
        <v>36</v>
      </c>
      <c r="SBR576" s="27" t="s">
        <v>348</v>
      </c>
      <c r="SBS576" s="22" t="s">
        <v>28</v>
      </c>
      <c r="SBT576" s="23">
        <v>37</v>
      </c>
      <c r="SBU576" s="24">
        <v>1</v>
      </c>
      <c r="SBV576" s="24">
        <v>17</v>
      </c>
      <c r="SBW576" s="2">
        <f>SUM(SBU576:SBV576)</f>
        <v>18</v>
      </c>
      <c r="SBX576" s="24">
        <v>18</v>
      </c>
      <c r="SBY576" s="25">
        <v>7</v>
      </c>
      <c r="SBZ576" s="5">
        <v>0</v>
      </c>
      <c r="SCA576" s="4">
        <v>0</v>
      </c>
      <c r="SCB576" s="4">
        <v>0</v>
      </c>
      <c r="SCC576" s="4">
        <f>SUM(SCA576:SCB576)</f>
        <v>0</v>
      </c>
      <c r="SCD576" s="3">
        <v>0</v>
      </c>
      <c r="SCG576" s="149" t="s">
        <v>36</v>
      </c>
      <c r="SCH576" s="27" t="s">
        <v>348</v>
      </c>
      <c r="SCI576" s="22" t="s">
        <v>28</v>
      </c>
      <c r="SCJ576" s="23">
        <v>37</v>
      </c>
      <c r="SCK576" s="24">
        <v>1</v>
      </c>
      <c r="SCL576" s="24">
        <v>17</v>
      </c>
      <c r="SCM576" s="2">
        <f>SUM(SCK576:SCL576)</f>
        <v>18</v>
      </c>
      <c r="SCN576" s="24">
        <v>18</v>
      </c>
      <c r="SCO576" s="25">
        <v>7</v>
      </c>
      <c r="SCP576" s="5">
        <v>0</v>
      </c>
      <c r="SCQ576" s="4">
        <v>0</v>
      </c>
      <c r="SCR576" s="4">
        <v>0</v>
      </c>
      <c r="SCS576" s="4">
        <f>SUM(SCQ576:SCR576)</f>
        <v>0</v>
      </c>
      <c r="SCT576" s="3">
        <v>0</v>
      </c>
      <c r="SCW576" s="149" t="s">
        <v>36</v>
      </c>
      <c r="SCX576" s="27" t="s">
        <v>348</v>
      </c>
      <c r="SCY576" s="22" t="s">
        <v>28</v>
      </c>
      <c r="SCZ576" s="23">
        <v>37</v>
      </c>
      <c r="SDA576" s="24">
        <v>1</v>
      </c>
      <c r="SDB576" s="24">
        <v>17</v>
      </c>
      <c r="SDC576" s="2">
        <f>SUM(SDA576:SDB576)</f>
        <v>18</v>
      </c>
      <c r="SDD576" s="24">
        <v>18</v>
      </c>
      <c r="SDE576" s="25">
        <v>7</v>
      </c>
      <c r="SDF576" s="5">
        <v>0</v>
      </c>
      <c r="SDG576" s="4">
        <v>0</v>
      </c>
      <c r="SDH576" s="4">
        <v>0</v>
      </c>
      <c r="SDI576" s="4">
        <f>SUM(SDG576:SDH576)</f>
        <v>0</v>
      </c>
      <c r="SDJ576" s="3">
        <v>0</v>
      </c>
      <c r="SDM576" s="149" t="s">
        <v>36</v>
      </c>
      <c r="SDN576" s="27" t="s">
        <v>348</v>
      </c>
      <c r="SDO576" s="22" t="s">
        <v>28</v>
      </c>
      <c r="SDP576" s="23">
        <v>37</v>
      </c>
      <c r="SDQ576" s="24">
        <v>1</v>
      </c>
      <c r="SDR576" s="24">
        <v>17</v>
      </c>
      <c r="SDS576" s="2">
        <f>SUM(SDQ576:SDR576)</f>
        <v>18</v>
      </c>
      <c r="SDT576" s="24">
        <v>18</v>
      </c>
      <c r="SDU576" s="25">
        <v>7</v>
      </c>
      <c r="SDV576" s="5">
        <v>0</v>
      </c>
      <c r="SDW576" s="4">
        <v>0</v>
      </c>
      <c r="SDX576" s="4">
        <v>0</v>
      </c>
      <c r="SDY576" s="4">
        <f>SUM(SDW576:SDX576)</f>
        <v>0</v>
      </c>
      <c r="SDZ576" s="3">
        <v>0</v>
      </c>
      <c r="SEC576" s="149" t="s">
        <v>36</v>
      </c>
      <c r="SED576" s="27" t="s">
        <v>348</v>
      </c>
      <c r="SEE576" s="22" t="s">
        <v>28</v>
      </c>
      <c r="SEF576" s="23">
        <v>37</v>
      </c>
      <c r="SEG576" s="24">
        <v>1</v>
      </c>
      <c r="SEH576" s="24">
        <v>17</v>
      </c>
      <c r="SEI576" s="2">
        <f>SUM(SEG576:SEH576)</f>
        <v>18</v>
      </c>
      <c r="SEJ576" s="24">
        <v>18</v>
      </c>
      <c r="SEK576" s="25">
        <v>7</v>
      </c>
      <c r="SEL576" s="5">
        <v>0</v>
      </c>
      <c r="SEM576" s="4">
        <v>0</v>
      </c>
      <c r="SEN576" s="4">
        <v>0</v>
      </c>
      <c r="SEO576" s="4">
        <f>SUM(SEM576:SEN576)</f>
        <v>0</v>
      </c>
      <c r="SEP576" s="3">
        <v>0</v>
      </c>
      <c r="SES576" s="149" t="s">
        <v>36</v>
      </c>
      <c r="SET576" s="27" t="s">
        <v>348</v>
      </c>
      <c r="SEU576" s="22" t="s">
        <v>28</v>
      </c>
      <c r="SEV576" s="23">
        <v>37</v>
      </c>
      <c r="SEW576" s="24">
        <v>1</v>
      </c>
      <c r="SEX576" s="24">
        <v>17</v>
      </c>
      <c r="SEY576" s="2">
        <f>SUM(SEW576:SEX576)</f>
        <v>18</v>
      </c>
      <c r="SEZ576" s="24">
        <v>18</v>
      </c>
      <c r="SFA576" s="25">
        <v>7</v>
      </c>
      <c r="SFB576" s="5">
        <v>0</v>
      </c>
      <c r="SFC576" s="4">
        <v>0</v>
      </c>
      <c r="SFD576" s="4">
        <v>0</v>
      </c>
      <c r="SFE576" s="4">
        <f>SUM(SFC576:SFD576)</f>
        <v>0</v>
      </c>
      <c r="SFF576" s="3">
        <v>0</v>
      </c>
      <c r="SFI576" s="149" t="s">
        <v>36</v>
      </c>
      <c r="SFJ576" s="27" t="s">
        <v>348</v>
      </c>
      <c r="SFK576" s="22" t="s">
        <v>28</v>
      </c>
      <c r="SFL576" s="23">
        <v>37</v>
      </c>
      <c r="SFM576" s="24">
        <v>1</v>
      </c>
      <c r="SFN576" s="24">
        <v>17</v>
      </c>
      <c r="SFO576" s="2">
        <f>SUM(SFM576:SFN576)</f>
        <v>18</v>
      </c>
      <c r="SFP576" s="24">
        <v>18</v>
      </c>
      <c r="SFQ576" s="25">
        <v>7</v>
      </c>
      <c r="SFR576" s="5">
        <v>0</v>
      </c>
      <c r="SFS576" s="4">
        <v>0</v>
      </c>
      <c r="SFT576" s="4">
        <v>0</v>
      </c>
      <c r="SFU576" s="4">
        <f>SUM(SFS576:SFT576)</f>
        <v>0</v>
      </c>
      <c r="SFV576" s="3">
        <v>0</v>
      </c>
      <c r="SFY576" s="149" t="s">
        <v>36</v>
      </c>
      <c r="SFZ576" s="27" t="s">
        <v>348</v>
      </c>
      <c r="SGA576" s="22" t="s">
        <v>28</v>
      </c>
      <c r="SGB576" s="23">
        <v>37</v>
      </c>
      <c r="SGC576" s="24">
        <v>1</v>
      </c>
      <c r="SGD576" s="24">
        <v>17</v>
      </c>
      <c r="SGE576" s="2">
        <f>SUM(SGC576:SGD576)</f>
        <v>18</v>
      </c>
      <c r="SGF576" s="24">
        <v>18</v>
      </c>
      <c r="SGG576" s="25">
        <v>7</v>
      </c>
      <c r="SGH576" s="5">
        <v>0</v>
      </c>
      <c r="SGI576" s="4">
        <v>0</v>
      </c>
      <c r="SGJ576" s="4">
        <v>0</v>
      </c>
      <c r="SGK576" s="4">
        <f>SUM(SGI576:SGJ576)</f>
        <v>0</v>
      </c>
      <c r="SGL576" s="3">
        <v>0</v>
      </c>
      <c r="SGO576" s="149" t="s">
        <v>36</v>
      </c>
      <c r="SGP576" s="27" t="s">
        <v>348</v>
      </c>
      <c r="SGQ576" s="22" t="s">
        <v>28</v>
      </c>
      <c r="SGR576" s="23">
        <v>37</v>
      </c>
      <c r="SGS576" s="24">
        <v>1</v>
      </c>
      <c r="SGT576" s="24">
        <v>17</v>
      </c>
      <c r="SGU576" s="2">
        <f>SUM(SGS576:SGT576)</f>
        <v>18</v>
      </c>
      <c r="SGV576" s="24">
        <v>18</v>
      </c>
      <c r="SGW576" s="25">
        <v>7</v>
      </c>
      <c r="SGX576" s="5">
        <v>0</v>
      </c>
      <c r="SGY576" s="4">
        <v>0</v>
      </c>
      <c r="SGZ576" s="4">
        <v>0</v>
      </c>
      <c r="SHA576" s="4">
        <f>SUM(SGY576:SGZ576)</f>
        <v>0</v>
      </c>
      <c r="SHB576" s="3">
        <v>0</v>
      </c>
      <c r="SHE576" s="149" t="s">
        <v>36</v>
      </c>
      <c r="SHF576" s="27" t="s">
        <v>348</v>
      </c>
      <c r="SHG576" s="22" t="s">
        <v>28</v>
      </c>
      <c r="SHH576" s="23">
        <v>37</v>
      </c>
      <c r="SHI576" s="24">
        <v>1</v>
      </c>
      <c r="SHJ576" s="24">
        <v>17</v>
      </c>
      <c r="SHK576" s="2">
        <f>SUM(SHI576:SHJ576)</f>
        <v>18</v>
      </c>
      <c r="SHL576" s="24">
        <v>18</v>
      </c>
      <c r="SHM576" s="25">
        <v>7</v>
      </c>
      <c r="SHN576" s="5">
        <v>0</v>
      </c>
      <c r="SHO576" s="4">
        <v>0</v>
      </c>
      <c r="SHP576" s="4">
        <v>0</v>
      </c>
      <c r="SHQ576" s="4">
        <f>SUM(SHO576:SHP576)</f>
        <v>0</v>
      </c>
      <c r="SHR576" s="3">
        <v>0</v>
      </c>
      <c r="SHU576" s="149" t="s">
        <v>36</v>
      </c>
      <c r="SHV576" s="27" t="s">
        <v>348</v>
      </c>
      <c r="SHW576" s="22" t="s">
        <v>28</v>
      </c>
      <c r="SHX576" s="23">
        <v>37</v>
      </c>
      <c r="SHY576" s="24">
        <v>1</v>
      </c>
      <c r="SHZ576" s="24">
        <v>17</v>
      </c>
      <c r="SIA576" s="2">
        <f>SUM(SHY576:SHZ576)</f>
        <v>18</v>
      </c>
      <c r="SIB576" s="24">
        <v>18</v>
      </c>
      <c r="SIC576" s="25">
        <v>7</v>
      </c>
      <c r="SID576" s="5">
        <v>0</v>
      </c>
      <c r="SIE576" s="4">
        <v>0</v>
      </c>
      <c r="SIF576" s="4">
        <v>0</v>
      </c>
      <c r="SIG576" s="4">
        <f>SUM(SIE576:SIF576)</f>
        <v>0</v>
      </c>
      <c r="SIH576" s="3">
        <v>0</v>
      </c>
      <c r="SIK576" s="149" t="s">
        <v>36</v>
      </c>
      <c r="SIL576" s="27" t="s">
        <v>348</v>
      </c>
      <c r="SIM576" s="22" t="s">
        <v>28</v>
      </c>
      <c r="SIN576" s="23">
        <v>37</v>
      </c>
      <c r="SIO576" s="24">
        <v>1</v>
      </c>
      <c r="SIP576" s="24">
        <v>17</v>
      </c>
      <c r="SIQ576" s="2">
        <f>SUM(SIO576:SIP576)</f>
        <v>18</v>
      </c>
      <c r="SIR576" s="24">
        <v>18</v>
      </c>
      <c r="SIS576" s="25">
        <v>7</v>
      </c>
      <c r="SIT576" s="5">
        <v>0</v>
      </c>
      <c r="SIU576" s="4">
        <v>0</v>
      </c>
      <c r="SIV576" s="4">
        <v>0</v>
      </c>
      <c r="SIW576" s="4">
        <f>SUM(SIU576:SIV576)</f>
        <v>0</v>
      </c>
      <c r="SIX576" s="3">
        <v>0</v>
      </c>
      <c r="SJA576" s="149" t="s">
        <v>36</v>
      </c>
      <c r="SJB576" s="27" t="s">
        <v>348</v>
      </c>
      <c r="SJC576" s="22" t="s">
        <v>28</v>
      </c>
      <c r="SJD576" s="23">
        <v>37</v>
      </c>
      <c r="SJE576" s="24">
        <v>1</v>
      </c>
      <c r="SJF576" s="24">
        <v>17</v>
      </c>
      <c r="SJG576" s="2">
        <f>SUM(SJE576:SJF576)</f>
        <v>18</v>
      </c>
      <c r="SJH576" s="24">
        <v>18</v>
      </c>
      <c r="SJI576" s="25">
        <v>7</v>
      </c>
      <c r="SJJ576" s="5">
        <v>0</v>
      </c>
      <c r="SJK576" s="4">
        <v>0</v>
      </c>
      <c r="SJL576" s="4">
        <v>0</v>
      </c>
      <c r="SJM576" s="4">
        <f>SUM(SJK576:SJL576)</f>
        <v>0</v>
      </c>
      <c r="SJN576" s="3">
        <v>0</v>
      </c>
      <c r="SJQ576" s="149" t="s">
        <v>36</v>
      </c>
      <c r="SJR576" s="27" t="s">
        <v>348</v>
      </c>
      <c r="SJS576" s="22" t="s">
        <v>28</v>
      </c>
      <c r="SJT576" s="23">
        <v>37</v>
      </c>
      <c r="SJU576" s="24">
        <v>1</v>
      </c>
      <c r="SJV576" s="24">
        <v>17</v>
      </c>
      <c r="SJW576" s="2">
        <f>SUM(SJU576:SJV576)</f>
        <v>18</v>
      </c>
      <c r="SJX576" s="24">
        <v>18</v>
      </c>
      <c r="SJY576" s="25">
        <v>7</v>
      </c>
      <c r="SJZ576" s="5">
        <v>0</v>
      </c>
      <c r="SKA576" s="4">
        <v>0</v>
      </c>
      <c r="SKB576" s="4">
        <v>0</v>
      </c>
      <c r="SKC576" s="4">
        <f>SUM(SKA576:SKB576)</f>
        <v>0</v>
      </c>
      <c r="SKD576" s="3">
        <v>0</v>
      </c>
      <c r="SKG576" s="149" t="s">
        <v>36</v>
      </c>
      <c r="SKH576" s="27" t="s">
        <v>348</v>
      </c>
      <c r="SKI576" s="22" t="s">
        <v>28</v>
      </c>
      <c r="SKJ576" s="23">
        <v>37</v>
      </c>
      <c r="SKK576" s="24">
        <v>1</v>
      </c>
      <c r="SKL576" s="24">
        <v>17</v>
      </c>
      <c r="SKM576" s="2">
        <f>SUM(SKK576:SKL576)</f>
        <v>18</v>
      </c>
      <c r="SKN576" s="24">
        <v>18</v>
      </c>
      <c r="SKO576" s="25">
        <v>7</v>
      </c>
      <c r="SKP576" s="5">
        <v>0</v>
      </c>
      <c r="SKQ576" s="4">
        <v>0</v>
      </c>
      <c r="SKR576" s="4">
        <v>0</v>
      </c>
      <c r="SKS576" s="4">
        <f>SUM(SKQ576:SKR576)</f>
        <v>0</v>
      </c>
      <c r="SKT576" s="3">
        <v>0</v>
      </c>
      <c r="SKW576" s="149" t="s">
        <v>36</v>
      </c>
      <c r="SKX576" s="27" t="s">
        <v>348</v>
      </c>
      <c r="SKY576" s="22" t="s">
        <v>28</v>
      </c>
      <c r="SKZ576" s="23">
        <v>37</v>
      </c>
      <c r="SLA576" s="24">
        <v>1</v>
      </c>
      <c r="SLB576" s="24">
        <v>17</v>
      </c>
      <c r="SLC576" s="2">
        <f>SUM(SLA576:SLB576)</f>
        <v>18</v>
      </c>
      <c r="SLD576" s="24">
        <v>18</v>
      </c>
      <c r="SLE576" s="25">
        <v>7</v>
      </c>
      <c r="SLF576" s="5">
        <v>0</v>
      </c>
      <c r="SLG576" s="4">
        <v>0</v>
      </c>
      <c r="SLH576" s="4">
        <v>0</v>
      </c>
      <c r="SLI576" s="4">
        <f>SUM(SLG576:SLH576)</f>
        <v>0</v>
      </c>
      <c r="SLJ576" s="3">
        <v>0</v>
      </c>
      <c r="SLM576" s="149" t="s">
        <v>36</v>
      </c>
      <c r="SLN576" s="27" t="s">
        <v>348</v>
      </c>
      <c r="SLO576" s="22" t="s">
        <v>28</v>
      </c>
      <c r="SLP576" s="23">
        <v>37</v>
      </c>
      <c r="SLQ576" s="24">
        <v>1</v>
      </c>
      <c r="SLR576" s="24">
        <v>17</v>
      </c>
      <c r="SLS576" s="2">
        <f>SUM(SLQ576:SLR576)</f>
        <v>18</v>
      </c>
      <c r="SLT576" s="24">
        <v>18</v>
      </c>
      <c r="SLU576" s="25">
        <v>7</v>
      </c>
      <c r="SLV576" s="5">
        <v>0</v>
      </c>
      <c r="SLW576" s="4">
        <v>0</v>
      </c>
      <c r="SLX576" s="4">
        <v>0</v>
      </c>
      <c r="SLY576" s="4">
        <f>SUM(SLW576:SLX576)</f>
        <v>0</v>
      </c>
      <c r="SLZ576" s="3">
        <v>0</v>
      </c>
      <c r="SMC576" s="149" t="s">
        <v>36</v>
      </c>
      <c r="SMD576" s="27" t="s">
        <v>348</v>
      </c>
      <c r="SME576" s="22" t="s">
        <v>28</v>
      </c>
      <c r="SMF576" s="23">
        <v>37</v>
      </c>
      <c r="SMG576" s="24">
        <v>1</v>
      </c>
      <c r="SMH576" s="24">
        <v>17</v>
      </c>
      <c r="SMI576" s="2">
        <f>SUM(SMG576:SMH576)</f>
        <v>18</v>
      </c>
      <c r="SMJ576" s="24">
        <v>18</v>
      </c>
      <c r="SMK576" s="25">
        <v>7</v>
      </c>
      <c r="SML576" s="5">
        <v>0</v>
      </c>
      <c r="SMM576" s="4">
        <v>0</v>
      </c>
      <c r="SMN576" s="4">
        <v>0</v>
      </c>
      <c r="SMO576" s="4">
        <f>SUM(SMM576:SMN576)</f>
        <v>0</v>
      </c>
      <c r="SMP576" s="3">
        <v>0</v>
      </c>
      <c r="SMS576" s="149" t="s">
        <v>36</v>
      </c>
      <c r="SMT576" s="27" t="s">
        <v>348</v>
      </c>
      <c r="SMU576" s="22" t="s">
        <v>28</v>
      </c>
      <c r="SMV576" s="23">
        <v>37</v>
      </c>
      <c r="SMW576" s="24">
        <v>1</v>
      </c>
      <c r="SMX576" s="24">
        <v>17</v>
      </c>
      <c r="SMY576" s="2">
        <f>SUM(SMW576:SMX576)</f>
        <v>18</v>
      </c>
      <c r="SMZ576" s="24">
        <v>18</v>
      </c>
      <c r="SNA576" s="25">
        <v>7</v>
      </c>
      <c r="SNB576" s="5">
        <v>0</v>
      </c>
      <c r="SNC576" s="4">
        <v>0</v>
      </c>
      <c r="SND576" s="4">
        <v>0</v>
      </c>
      <c r="SNE576" s="4">
        <f>SUM(SNC576:SND576)</f>
        <v>0</v>
      </c>
      <c r="SNF576" s="3">
        <v>0</v>
      </c>
      <c r="SNI576" s="149" t="s">
        <v>36</v>
      </c>
      <c r="SNJ576" s="27" t="s">
        <v>348</v>
      </c>
      <c r="SNK576" s="22" t="s">
        <v>28</v>
      </c>
      <c r="SNL576" s="23">
        <v>37</v>
      </c>
      <c r="SNM576" s="24">
        <v>1</v>
      </c>
      <c r="SNN576" s="24">
        <v>17</v>
      </c>
      <c r="SNO576" s="2">
        <f>SUM(SNM576:SNN576)</f>
        <v>18</v>
      </c>
      <c r="SNP576" s="24">
        <v>18</v>
      </c>
      <c r="SNQ576" s="25">
        <v>7</v>
      </c>
      <c r="SNR576" s="5">
        <v>0</v>
      </c>
      <c r="SNS576" s="4">
        <v>0</v>
      </c>
      <c r="SNT576" s="4">
        <v>0</v>
      </c>
      <c r="SNU576" s="4">
        <f>SUM(SNS576:SNT576)</f>
        <v>0</v>
      </c>
      <c r="SNV576" s="3">
        <v>0</v>
      </c>
      <c r="SNY576" s="149" t="s">
        <v>36</v>
      </c>
      <c r="SNZ576" s="27" t="s">
        <v>348</v>
      </c>
      <c r="SOA576" s="22" t="s">
        <v>28</v>
      </c>
      <c r="SOB576" s="23">
        <v>37</v>
      </c>
      <c r="SOC576" s="24">
        <v>1</v>
      </c>
      <c r="SOD576" s="24">
        <v>17</v>
      </c>
      <c r="SOE576" s="2">
        <f>SUM(SOC576:SOD576)</f>
        <v>18</v>
      </c>
      <c r="SOF576" s="24">
        <v>18</v>
      </c>
      <c r="SOG576" s="25">
        <v>7</v>
      </c>
      <c r="SOH576" s="5">
        <v>0</v>
      </c>
      <c r="SOI576" s="4">
        <v>0</v>
      </c>
      <c r="SOJ576" s="4">
        <v>0</v>
      </c>
      <c r="SOK576" s="4">
        <f>SUM(SOI576:SOJ576)</f>
        <v>0</v>
      </c>
      <c r="SOL576" s="3">
        <v>0</v>
      </c>
      <c r="SOO576" s="149" t="s">
        <v>36</v>
      </c>
      <c r="SOP576" s="27" t="s">
        <v>348</v>
      </c>
      <c r="SOQ576" s="22" t="s">
        <v>28</v>
      </c>
      <c r="SOR576" s="23">
        <v>37</v>
      </c>
      <c r="SOS576" s="24">
        <v>1</v>
      </c>
      <c r="SOT576" s="24">
        <v>17</v>
      </c>
      <c r="SOU576" s="2">
        <f>SUM(SOS576:SOT576)</f>
        <v>18</v>
      </c>
      <c r="SOV576" s="24">
        <v>18</v>
      </c>
      <c r="SOW576" s="25">
        <v>7</v>
      </c>
      <c r="SOX576" s="5">
        <v>0</v>
      </c>
      <c r="SOY576" s="4">
        <v>0</v>
      </c>
      <c r="SOZ576" s="4">
        <v>0</v>
      </c>
      <c r="SPA576" s="4">
        <f>SUM(SOY576:SOZ576)</f>
        <v>0</v>
      </c>
      <c r="SPB576" s="3">
        <v>0</v>
      </c>
      <c r="SPE576" s="149" t="s">
        <v>36</v>
      </c>
      <c r="SPF576" s="27" t="s">
        <v>348</v>
      </c>
      <c r="SPG576" s="22" t="s">
        <v>28</v>
      </c>
      <c r="SPH576" s="23">
        <v>37</v>
      </c>
      <c r="SPI576" s="24">
        <v>1</v>
      </c>
      <c r="SPJ576" s="24">
        <v>17</v>
      </c>
      <c r="SPK576" s="2">
        <f>SUM(SPI576:SPJ576)</f>
        <v>18</v>
      </c>
      <c r="SPL576" s="24">
        <v>18</v>
      </c>
      <c r="SPM576" s="25">
        <v>7</v>
      </c>
      <c r="SPN576" s="5">
        <v>0</v>
      </c>
      <c r="SPO576" s="4">
        <v>0</v>
      </c>
      <c r="SPP576" s="4">
        <v>0</v>
      </c>
      <c r="SPQ576" s="4">
        <f>SUM(SPO576:SPP576)</f>
        <v>0</v>
      </c>
      <c r="SPR576" s="3">
        <v>0</v>
      </c>
      <c r="SPU576" s="149" t="s">
        <v>36</v>
      </c>
      <c r="SPV576" s="27" t="s">
        <v>348</v>
      </c>
      <c r="SPW576" s="22" t="s">
        <v>28</v>
      </c>
      <c r="SPX576" s="23">
        <v>37</v>
      </c>
      <c r="SPY576" s="24">
        <v>1</v>
      </c>
      <c r="SPZ576" s="24">
        <v>17</v>
      </c>
      <c r="SQA576" s="2">
        <f>SUM(SPY576:SPZ576)</f>
        <v>18</v>
      </c>
      <c r="SQB576" s="24">
        <v>18</v>
      </c>
      <c r="SQC576" s="25">
        <v>7</v>
      </c>
      <c r="SQD576" s="5">
        <v>0</v>
      </c>
      <c r="SQE576" s="4">
        <v>0</v>
      </c>
      <c r="SQF576" s="4">
        <v>0</v>
      </c>
      <c r="SQG576" s="4">
        <f>SUM(SQE576:SQF576)</f>
        <v>0</v>
      </c>
      <c r="SQH576" s="3">
        <v>0</v>
      </c>
      <c r="SQK576" s="149" t="s">
        <v>36</v>
      </c>
      <c r="SQL576" s="27" t="s">
        <v>348</v>
      </c>
      <c r="SQM576" s="22" t="s">
        <v>28</v>
      </c>
      <c r="SQN576" s="23">
        <v>37</v>
      </c>
      <c r="SQO576" s="24">
        <v>1</v>
      </c>
      <c r="SQP576" s="24">
        <v>17</v>
      </c>
      <c r="SQQ576" s="2">
        <f>SUM(SQO576:SQP576)</f>
        <v>18</v>
      </c>
      <c r="SQR576" s="24">
        <v>18</v>
      </c>
      <c r="SQS576" s="25">
        <v>7</v>
      </c>
      <c r="SQT576" s="5">
        <v>0</v>
      </c>
      <c r="SQU576" s="4">
        <v>0</v>
      </c>
      <c r="SQV576" s="4">
        <v>0</v>
      </c>
      <c r="SQW576" s="4">
        <f>SUM(SQU576:SQV576)</f>
        <v>0</v>
      </c>
      <c r="SQX576" s="3">
        <v>0</v>
      </c>
      <c r="SRA576" s="149" t="s">
        <v>36</v>
      </c>
      <c r="SRB576" s="27" t="s">
        <v>348</v>
      </c>
      <c r="SRC576" s="22" t="s">
        <v>28</v>
      </c>
      <c r="SRD576" s="23">
        <v>37</v>
      </c>
      <c r="SRE576" s="24">
        <v>1</v>
      </c>
      <c r="SRF576" s="24">
        <v>17</v>
      </c>
      <c r="SRG576" s="2">
        <f>SUM(SRE576:SRF576)</f>
        <v>18</v>
      </c>
      <c r="SRH576" s="24">
        <v>18</v>
      </c>
      <c r="SRI576" s="25">
        <v>7</v>
      </c>
      <c r="SRJ576" s="5">
        <v>0</v>
      </c>
      <c r="SRK576" s="4">
        <v>0</v>
      </c>
      <c r="SRL576" s="4">
        <v>0</v>
      </c>
      <c r="SRM576" s="4">
        <f>SUM(SRK576:SRL576)</f>
        <v>0</v>
      </c>
      <c r="SRN576" s="3">
        <v>0</v>
      </c>
      <c r="SRQ576" s="149" t="s">
        <v>36</v>
      </c>
      <c r="SRR576" s="27" t="s">
        <v>348</v>
      </c>
      <c r="SRS576" s="22" t="s">
        <v>28</v>
      </c>
      <c r="SRT576" s="23">
        <v>37</v>
      </c>
      <c r="SRU576" s="24">
        <v>1</v>
      </c>
      <c r="SRV576" s="24">
        <v>17</v>
      </c>
      <c r="SRW576" s="2">
        <f>SUM(SRU576:SRV576)</f>
        <v>18</v>
      </c>
      <c r="SRX576" s="24">
        <v>18</v>
      </c>
      <c r="SRY576" s="25">
        <v>7</v>
      </c>
      <c r="SRZ576" s="5">
        <v>0</v>
      </c>
      <c r="SSA576" s="4">
        <v>0</v>
      </c>
      <c r="SSB576" s="4">
        <v>0</v>
      </c>
      <c r="SSC576" s="4">
        <f>SUM(SSA576:SSB576)</f>
        <v>0</v>
      </c>
      <c r="SSD576" s="3">
        <v>0</v>
      </c>
      <c r="SSG576" s="149" t="s">
        <v>36</v>
      </c>
      <c r="SSH576" s="27" t="s">
        <v>348</v>
      </c>
      <c r="SSI576" s="22" t="s">
        <v>28</v>
      </c>
      <c r="SSJ576" s="23">
        <v>37</v>
      </c>
      <c r="SSK576" s="24">
        <v>1</v>
      </c>
      <c r="SSL576" s="24">
        <v>17</v>
      </c>
      <c r="SSM576" s="2">
        <f>SUM(SSK576:SSL576)</f>
        <v>18</v>
      </c>
      <c r="SSN576" s="24">
        <v>18</v>
      </c>
      <c r="SSO576" s="25">
        <v>7</v>
      </c>
      <c r="SSP576" s="5">
        <v>0</v>
      </c>
      <c r="SSQ576" s="4">
        <v>0</v>
      </c>
      <c r="SSR576" s="4">
        <v>0</v>
      </c>
      <c r="SSS576" s="4">
        <f>SUM(SSQ576:SSR576)</f>
        <v>0</v>
      </c>
      <c r="SST576" s="3">
        <v>0</v>
      </c>
      <c r="SSW576" s="149" t="s">
        <v>36</v>
      </c>
      <c r="SSX576" s="27" t="s">
        <v>348</v>
      </c>
      <c r="SSY576" s="22" t="s">
        <v>28</v>
      </c>
      <c r="SSZ576" s="23">
        <v>37</v>
      </c>
      <c r="STA576" s="24">
        <v>1</v>
      </c>
      <c r="STB576" s="24">
        <v>17</v>
      </c>
      <c r="STC576" s="2">
        <f>SUM(STA576:STB576)</f>
        <v>18</v>
      </c>
      <c r="STD576" s="24">
        <v>18</v>
      </c>
      <c r="STE576" s="25">
        <v>7</v>
      </c>
      <c r="STF576" s="5">
        <v>0</v>
      </c>
      <c r="STG576" s="4">
        <v>0</v>
      </c>
      <c r="STH576" s="4">
        <v>0</v>
      </c>
      <c r="STI576" s="4">
        <f>SUM(STG576:STH576)</f>
        <v>0</v>
      </c>
      <c r="STJ576" s="3">
        <v>0</v>
      </c>
      <c r="STM576" s="149" t="s">
        <v>36</v>
      </c>
      <c r="STN576" s="27" t="s">
        <v>348</v>
      </c>
      <c r="STO576" s="22" t="s">
        <v>28</v>
      </c>
      <c r="STP576" s="23">
        <v>37</v>
      </c>
      <c r="STQ576" s="24">
        <v>1</v>
      </c>
      <c r="STR576" s="24">
        <v>17</v>
      </c>
      <c r="STS576" s="2">
        <f>SUM(STQ576:STR576)</f>
        <v>18</v>
      </c>
      <c r="STT576" s="24">
        <v>18</v>
      </c>
      <c r="STU576" s="25">
        <v>7</v>
      </c>
      <c r="STV576" s="5">
        <v>0</v>
      </c>
      <c r="STW576" s="4">
        <v>0</v>
      </c>
      <c r="STX576" s="4">
        <v>0</v>
      </c>
      <c r="STY576" s="4">
        <f>SUM(STW576:STX576)</f>
        <v>0</v>
      </c>
      <c r="STZ576" s="3">
        <v>0</v>
      </c>
      <c r="SUC576" s="149" t="s">
        <v>36</v>
      </c>
      <c r="SUD576" s="27" t="s">
        <v>348</v>
      </c>
      <c r="SUE576" s="22" t="s">
        <v>28</v>
      </c>
      <c r="SUF576" s="23">
        <v>37</v>
      </c>
      <c r="SUG576" s="24">
        <v>1</v>
      </c>
      <c r="SUH576" s="24">
        <v>17</v>
      </c>
      <c r="SUI576" s="2">
        <f>SUM(SUG576:SUH576)</f>
        <v>18</v>
      </c>
      <c r="SUJ576" s="24">
        <v>18</v>
      </c>
      <c r="SUK576" s="25">
        <v>7</v>
      </c>
      <c r="SUL576" s="5">
        <v>0</v>
      </c>
      <c r="SUM576" s="4">
        <v>0</v>
      </c>
      <c r="SUN576" s="4">
        <v>0</v>
      </c>
      <c r="SUO576" s="4">
        <f>SUM(SUM576:SUN576)</f>
        <v>0</v>
      </c>
      <c r="SUP576" s="3">
        <v>0</v>
      </c>
      <c r="SUS576" s="149" t="s">
        <v>36</v>
      </c>
      <c r="SUT576" s="27" t="s">
        <v>348</v>
      </c>
      <c r="SUU576" s="22" t="s">
        <v>28</v>
      </c>
      <c r="SUV576" s="23">
        <v>37</v>
      </c>
      <c r="SUW576" s="24">
        <v>1</v>
      </c>
      <c r="SUX576" s="24">
        <v>17</v>
      </c>
      <c r="SUY576" s="2">
        <f>SUM(SUW576:SUX576)</f>
        <v>18</v>
      </c>
      <c r="SUZ576" s="24">
        <v>18</v>
      </c>
      <c r="SVA576" s="25">
        <v>7</v>
      </c>
      <c r="SVB576" s="5">
        <v>0</v>
      </c>
      <c r="SVC576" s="4">
        <v>0</v>
      </c>
      <c r="SVD576" s="4">
        <v>0</v>
      </c>
      <c r="SVE576" s="4">
        <f>SUM(SVC576:SVD576)</f>
        <v>0</v>
      </c>
      <c r="SVF576" s="3">
        <v>0</v>
      </c>
      <c r="SVI576" s="149" t="s">
        <v>36</v>
      </c>
      <c r="SVJ576" s="27" t="s">
        <v>348</v>
      </c>
      <c r="SVK576" s="22" t="s">
        <v>28</v>
      </c>
      <c r="SVL576" s="23">
        <v>37</v>
      </c>
      <c r="SVM576" s="24">
        <v>1</v>
      </c>
      <c r="SVN576" s="24">
        <v>17</v>
      </c>
      <c r="SVO576" s="2">
        <f>SUM(SVM576:SVN576)</f>
        <v>18</v>
      </c>
      <c r="SVP576" s="24">
        <v>18</v>
      </c>
      <c r="SVQ576" s="25">
        <v>7</v>
      </c>
      <c r="SVR576" s="5">
        <v>0</v>
      </c>
      <c r="SVS576" s="4">
        <v>0</v>
      </c>
      <c r="SVT576" s="4">
        <v>0</v>
      </c>
      <c r="SVU576" s="4">
        <f>SUM(SVS576:SVT576)</f>
        <v>0</v>
      </c>
      <c r="SVV576" s="3">
        <v>0</v>
      </c>
      <c r="SVY576" s="149" t="s">
        <v>36</v>
      </c>
      <c r="SVZ576" s="27" t="s">
        <v>348</v>
      </c>
      <c r="SWA576" s="22" t="s">
        <v>28</v>
      </c>
      <c r="SWB576" s="23">
        <v>37</v>
      </c>
      <c r="SWC576" s="24">
        <v>1</v>
      </c>
      <c r="SWD576" s="24">
        <v>17</v>
      </c>
      <c r="SWE576" s="2">
        <f>SUM(SWC576:SWD576)</f>
        <v>18</v>
      </c>
      <c r="SWF576" s="24">
        <v>18</v>
      </c>
      <c r="SWG576" s="25">
        <v>7</v>
      </c>
      <c r="SWH576" s="5">
        <v>0</v>
      </c>
      <c r="SWI576" s="4">
        <v>0</v>
      </c>
      <c r="SWJ576" s="4">
        <v>0</v>
      </c>
      <c r="SWK576" s="4">
        <f>SUM(SWI576:SWJ576)</f>
        <v>0</v>
      </c>
      <c r="SWL576" s="3">
        <v>0</v>
      </c>
      <c r="SWO576" s="149" t="s">
        <v>36</v>
      </c>
      <c r="SWP576" s="27" t="s">
        <v>348</v>
      </c>
      <c r="SWQ576" s="22" t="s">
        <v>28</v>
      </c>
      <c r="SWR576" s="23">
        <v>37</v>
      </c>
      <c r="SWS576" s="24">
        <v>1</v>
      </c>
      <c r="SWT576" s="24">
        <v>17</v>
      </c>
      <c r="SWU576" s="2">
        <f>SUM(SWS576:SWT576)</f>
        <v>18</v>
      </c>
      <c r="SWV576" s="24">
        <v>18</v>
      </c>
      <c r="SWW576" s="25">
        <v>7</v>
      </c>
      <c r="SWX576" s="5">
        <v>0</v>
      </c>
      <c r="SWY576" s="4">
        <v>0</v>
      </c>
      <c r="SWZ576" s="4">
        <v>0</v>
      </c>
      <c r="SXA576" s="4">
        <f>SUM(SWY576:SWZ576)</f>
        <v>0</v>
      </c>
      <c r="SXB576" s="3">
        <v>0</v>
      </c>
      <c r="SXE576" s="149" t="s">
        <v>36</v>
      </c>
      <c r="SXF576" s="27" t="s">
        <v>348</v>
      </c>
      <c r="SXG576" s="22" t="s">
        <v>28</v>
      </c>
      <c r="SXH576" s="23">
        <v>37</v>
      </c>
      <c r="SXI576" s="24">
        <v>1</v>
      </c>
      <c r="SXJ576" s="24">
        <v>17</v>
      </c>
      <c r="SXK576" s="2">
        <f>SUM(SXI576:SXJ576)</f>
        <v>18</v>
      </c>
      <c r="SXL576" s="24">
        <v>18</v>
      </c>
      <c r="SXM576" s="25">
        <v>7</v>
      </c>
      <c r="SXN576" s="5">
        <v>0</v>
      </c>
      <c r="SXO576" s="4">
        <v>0</v>
      </c>
      <c r="SXP576" s="4">
        <v>0</v>
      </c>
      <c r="SXQ576" s="4">
        <f>SUM(SXO576:SXP576)</f>
        <v>0</v>
      </c>
      <c r="SXR576" s="3">
        <v>0</v>
      </c>
      <c r="SXU576" s="149" t="s">
        <v>36</v>
      </c>
      <c r="SXV576" s="27" t="s">
        <v>348</v>
      </c>
      <c r="SXW576" s="22" t="s">
        <v>28</v>
      </c>
      <c r="SXX576" s="23">
        <v>37</v>
      </c>
      <c r="SXY576" s="24">
        <v>1</v>
      </c>
      <c r="SXZ576" s="24">
        <v>17</v>
      </c>
      <c r="SYA576" s="2">
        <f>SUM(SXY576:SXZ576)</f>
        <v>18</v>
      </c>
      <c r="SYB576" s="24">
        <v>18</v>
      </c>
      <c r="SYC576" s="25">
        <v>7</v>
      </c>
      <c r="SYD576" s="5">
        <v>0</v>
      </c>
      <c r="SYE576" s="4">
        <v>0</v>
      </c>
      <c r="SYF576" s="4">
        <v>0</v>
      </c>
      <c r="SYG576" s="4">
        <f>SUM(SYE576:SYF576)</f>
        <v>0</v>
      </c>
      <c r="SYH576" s="3">
        <v>0</v>
      </c>
      <c r="SYK576" s="149" t="s">
        <v>36</v>
      </c>
      <c r="SYL576" s="27" t="s">
        <v>348</v>
      </c>
      <c r="SYM576" s="22" t="s">
        <v>28</v>
      </c>
      <c r="SYN576" s="23">
        <v>37</v>
      </c>
      <c r="SYO576" s="24">
        <v>1</v>
      </c>
      <c r="SYP576" s="24">
        <v>17</v>
      </c>
      <c r="SYQ576" s="2">
        <f>SUM(SYO576:SYP576)</f>
        <v>18</v>
      </c>
      <c r="SYR576" s="24">
        <v>18</v>
      </c>
      <c r="SYS576" s="25">
        <v>7</v>
      </c>
      <c r="SYT576" s="5">
        <v>0</v>
      </c>
      <c r="SYU576" s="4">
        <v>0</v>
      </c>
      <c r="SYV576" s="4">
        <v>0</v>
      </c>
      <c r="SYW576" s="4">
        <f>SUM(SYU576:SYV576)</f>
        <v>0</v>
      </c>
      <c r="SYX576" s="3">
        <v>0</v>
      </c>
      <c r="SZA576" s="149" t="s">
        <v>36</v>
      </c>
      <c r="SZB576" s="27" t="s">
        <v>348</v>
      </c>
      <c r="SZC576" s="22" t="s">
        <v>28</v>
      </c>
      <c r="SZD576" s="23">
        <v>37</v>
      </c>
      <c r="SZE576" s="24">
        <v>1</v>
      </c>
      <c r="SZF576" s="24">
        <v>17</v>
      </c>
      <c r="SZG576" s="2">
        <f>SUM(SZE576:SZF576)</f>
        <v>18</v>
      </c>
      <c r="SZH576" s="24">
        <v>18</v>
      </c>
      <c r="SZI576" s="25">
        <v>7</v>
      </c>
      <c r="SZJ576" s="5">
        <v>0</v>
      </c>
      <c r="SZK576" s="4">
        <v>0</v>
      </c>
      <c r="SZL576" s="4">
        <v>0</v>
      </c>
      <c r="SZM576" s="4">
        <f>SUM(SZK576:SZL576)</f>
        <v>0</v>
      </c>
      <c r="SZN576" s="3">
        <v>0</v>
      </c>
      <c r="SZQ576" s="149" t="s">
        <v>36</v>
      </c>
      <c r="SZR576" s="27" t="s">
        <v>348</v>
      </c>
      <c r="SZS576" s="22" t="s">
        <v>28</v>
      </c>
      <c r="SZT576" s="23">
        <v>37</v>
      </c>
      <c r="SZU576" s="24">
        <v>1</v>
      </c>
      <c r="SZV576" s="24">
        <v>17</v>
      </c>
      <c r="SZW576" s="2">
        <f>SUM(SZU576:SZV576)</f>
        <v>18</v>
      </c>
      <c r="SZX576" s="24">
        <v>18</v>
      </c>
      <c r="SZY576" s="25">
        <v>7</v>
      </c>
      <c r="SZZ576" s="5">
        <v>0</v>
      </c>
      <c r="TAA576" s="4">
        <v>0</v>
      </c>
      <c r="TAB576" s="4">
        <v>0</v>
      </c>
      <c r="TAC576" s="4">
        <f>SUM(TAA576:TAB576)</f>
        <v>0</v>
      </c>
      <c r="TAD576" s="3">
        <v>0</v>
      </c>
      <c r="TAG576" s="149" t="s">
        <v>36</v>
      </c>
      <c r="TAH576" s="27" t="s">
        <v>348</v>
      </c>
      <c r="TAI576" s="22" t="s">
        <v>28</v>
      </c>
      <c r="TAJ576" s="23">
        <v>37</v>
      </c>
      <c r="TAK576" s="24">
        <v>1</v>
      </c>
      <c r="TAL576" s="24">
        <v>17</v>
      </c>
      <c r="TAM576" s="2">
        <f>SUM(TAK576:TAL576)</f>
        <v>18</v>
      </c>
      <c r="TAN576" s="24">
        <v>18</v>
      </c>
      <c r="TAO576" s="25">
        <v>7</v>
      </c>
      <c r="TAP576" s="5">
        <v>0</v>
      </c>
      <c r="TAQ576" s="4">
        <v>0</v>
      </c>
      <c r="TAR576" s="4">
        <v>0</v>
      </c>
      <c r="TAS576" s="4">
        <f>SUM(TAQ576:TAR576)</f>
        <v>0</v>
      </c>
      <c r="TAT576" s="3">
        <v>0</v>
      </c>
      <c r="TAW576" s="149" t="s">
        <v>36</v>
      </c>
      <c r="TAX576" s="27" t="s">
        <v>348</v>
      </c>
      <c r="TAY576" s="22" t="s">
        <v>28</v>
      </c>
      <c r="TAZ576" s="23">
        <v>37</v>
      </c>
      <c r="TBA576" s="24">
        <v>1</v>
      </c>
      <c r="TBB576" s="24">
        <v>17</v>
      </c>
      <c r="TBC576" s="2">
        <f>SUM(TBA576:TBB576)</f>
        <v>18</v>
      </c>
      <c r="TBD576" s="24">
        <v>18</v>
      </c>
      <c r="TBE576" s="25">
        <v>7</v>
      </c>
      <c r="TBF576" s="5">
        <v>0</v>
      </c>
      <c r="TBG576" s="4">
        <v>0</v>
      </c>
      <c r="TBH576" s="4">
        <v>0</v>
      </c>
      <c r="TBI576" s="4">
        <f>SUM(TBG576:TBH576)</f>
        <v>0</v>
      </c>
      <c r="TBJ576" s="3">
        <v>0</v>
      </c>
      <c r="TBM576" s="149" t="s">
        <v>36</v>
      </c>
      <c r="TBN576" s="27" t="s">
        <v>348</v>
      </c>
      <c r="TBO576" s="22" t="s">
        <v>28</v>
      </c>
      <c r="TBP576" s="23">
        <v>37</v>
      </c>
      <c r="TBQ576" s="24">
        <v>1</v>
      </c>
      <c r="TBR576" s="24">
        <v>17</v>
      </c>
      <c r="TBS576" s="2">
        <f>SUM(TBQ576:TBR576)</f>
        <v>18</v>
      </c>
      <c r="TBT576" s="24">
        <v>18</v>
      </c>
      <c r="TBU576" s="25">
        <v>7</v>
      </c>
      <c r="TBV576" s="5">
        <v>0</v>
      </c>
      <c r="TBW576" s="4">
        <v>0</v>
      </c>
      <c r="TBX576" s="4">
        <v>0</v>
      </c>
      <c r="TBY576" s="4">
        <f>SUM(TBW576:TBX576)</f>
        <v>0</v>
      </c>
      <c r="TBZ576" s="3">
        <v>0</v>
      </c>
      <c r="TCC576" s="149" t="s">
        <v>36</v>
      </c>
      <c r="TCD576" s="27" t="s">
        <v>348</v>
      </c>
      <c r="TCE576" s="22" t="s">
        <v>28</v>
      </c>
      <c r="TCF576" s="23">
        <v>37</v>
      </c>
      <c r="TCG576" s="24">
        <v>1</v>
      </c>
      <c r="TCH576" s="24">
        <v>17</v>
      </c>
      <c r="TCI576" s="2">
        <f>SUM(TCG576:TCH576)</f>
        <v>18</v>
      </c>
      <c r="TCJ576" s="24">
        <v>18</v>
      </c>
      <c r="TCK576" s="25">
        <v>7</v>
      </c>
      <c r="TCL576" s="5">
        <v>0</v>
      </c>
      <c r="TCM576" s="4">
        <v>0</v>
      </c>
      <c r="TCN576" s="4">
        <v>0</v>
      </c>
      <c r="TCO576" s="4">
        <f>SUM(TCM576:TCN576)</f>
        <v>0</v>
      </c>
      <c r="TCP576" s="3">
        <v>0</v>
      </c>
      <c r="TCS576" s="149" t="s">
        <v>36</v>
      </c>
      <c r="TCT576" s="27" t="s">
        <v>348</v>
      </c>
      <c r="TCU576" s="22" t="s">
        <v>28</v>
      </c>
      <c r="TCV576" s="23">
        <v>37</v>
      </c>
      <c r="TCW576" s="24">
        <v>1</v>
      </c>
      <c r="TCX576" s="24">
        <v>17</v>
      </c>
      <c r="TCY576" s="2">
        <f>SUM(TCW576:TCX576)</f>
        <v>18</v>
      </c>
      <c r="TCZ576" s="24">
        <v>18</v>
      </c>
      <c r="TDA576" s="25">
        <v>7</v>
      </c>
      <c r="TDB576" s="5">
        <v>0</v>
      </c>
      <c r="TDC576" s="4">
        <v>0</v>
      </c>
      <c r="TDD576" s="4">
        <v>0</v>
      </c>
      <c r="TDE576" s="4">
        <f>SUM(TDC576:TDD576)</f>
        <v>0</v>
      </c>
      <c r="TDF576" s="3">
        <v>0</v>
      </c>
      <c r="TDI576" s="149" t="s">
        <v>36</v>
      </c>
      <c r="TDJ576" s="27" t="s">
        <v>348</v>
      </c>
      <c r="TDK576" s="22" t="s">
        <v>28</v>
      </c>
      <c r="TDL576" s="23">
        <v>37</v>
      </c>
      <c r="TDM576" s="24">
        <v>1</v>
      </c>
      <c r="TDN576" s="24">
        <v>17</v>
      </c>
      <c r="TDO576" s="2">
        <f>SUM(TDM576:TDN576)</f>
        <v>18</v>
      </c>
      <c r="TDP576" s="24">
        <v>18</v>
      </c>
      <c r="TDQ576" s="25">
        <v>7</v>
      </c>
      <c r="TDR576" s="5">
        <v>0</v>
      </c>
      <c r="TDS576" s="4">
        <v>0</v>
      </c>
      <c r="TDT576" s="4">
        <v>0</v>
      </c>
      <c r="TDU576" s="4">
        <f>SUM(TDS576:TDT576)</f>
        <v>0</v>
      </c>
      <c r="TDV576" s="3">
        <v>0</v>
      </c>
      <c r="TDY576" s="149" t="s">
        <v>36</v>
      </c>
      <c r="TDZ576" s="27" t="s">
        <v>348</v>
      </c>
      <c r="TEA576" s="22" t="s">
        <v>28</v>
      </c>
      <c r="TEB576" s="23">
        <v>37</v>
      </c>
      <c r="TEC576" s="24">
        <v>1</v>
      </c>
      <c r="TED576" s="24">
        <v>17</v>
      </c>
      <c r="TEE576" s="2">
        <f>SUM(TEC576:TED576)</f>
        <v>18</v>
      </c>
      <c r="TEF576" s="24">
        <v>18</v>
      </c>
      <c r="TEG576" s="25">
        <v>7</v>
      </c>
      <c r="TEH576" s="5">
        <v>0</v>
      </c>
      <c r="TEI576" s="4">
        <v>0</v>
      </c>
      <c r="TEJ576" s="4">
        <v>0</v>
      </c>
      <c r="TEK576" s="4">
        <f>SUM(TEI576:TEJ576)</f>
        <v>0</v>
      </c>
      <c r="TEL576" s="3">
        <v>0</v>
      </c>
      <c r="TEO576" s="149" t="s">
        <v>36</v>
      </c>
      <c r="TEP576" s="27" t="s">
        <v>348</v>
      </c>
      <c r="TEQ576" s="22" t="s">
        <v>28</v>
      </c>
      <c r="TER576" s="23">
        <v>37</v>
      </c>
      <c r="TES576" s="24">
        <v>1</v>
      </c>
      <c r="TET576" s="24">
        <v>17</v>
      </c>
      <c r="TEU576" s="2">
        <f>SUM(TES576:TET576)</f>
        <v>18</v>
      </c>
      <c r="TEV576" s="24">
        <v>18</v>
      </c>
      <c r="TEW576" s="25">
        <v>7</v>
      </c>
      <c r="TEX576" s="5">
        <v>0</v>
      </c>
      <c r="TEY576" s="4">
        <v>0</v>
      </c>
      <c r="TEZ576" s="4">
        <v>0</v>
      </c>
      <c r="TFA576" s="4">
        <f>SUM(TEY576:TEZ576)</f>
        <v>0</v>
      </c>
      <c r="TFB576" s="3">
        <v>0</v>
      </c>
      <c r="TFE576" s="149" t="s">
        <v>36</v>
      </c>
      <c r="TFF576" s="27" t="s">
        <v>348</v>
      </c>
      <c r="TFG576" s="22" t="s">
        <v>28</v>
      </c>
      <c r="TFH576" s="23">
        <v>37</v>
      </c>
      <c r="TFI576" s="24">
        <v>1</v>
      </c>
      <c r="TFJ576" s="24">
        <v>17</v>
      </c>
      <c r="TFK576" s="2">
        <f>SUM(TFI576:TFJ576)</f>
        <v>18</v>
      </c>
      <c r="TFL576" s="24">
        <v>18</v>
      </c>
      <c r="TFM576" s="25">
        <v>7</v>
      </c>
      <c r="TFN576" s="5">
        <v>0</v>
      </c>
      <c r="TFO576" s="4">
        <v>0</v>
      </c>
      <c r="TFP576" s="4">
        <v>0</v>
      </c>
      <c r="TFQ576" s="4">
        <f>SUM(TFO576:TFP576)</f>
        <v>0</v>
      </c>
      <c r="TFR576" s="3">
        <v>0</v>
      </c>
      <c r="TFU576" s="149" t="s">
        <v>36</v>
      </c>
      <c r="TFV576" s="27" t="s">
        <v>348</v>
      </c>
      <c r="TFW576" s="22" t="s">
        <v>28</v>
      </c>
      <c r="TFX576" s="23">
        <v>37</v>
      </c>
      <c r="TFY576" s="24">
        <v>1</v>
      </c>
      <c r="TFZ576" s="24">
        <v>17</v>
      </c>
      <c r="TGA576" s="2">
        <f>SUM(TFY576:TFZ576)</f>
        <v>18</v>
      </c>
      <c r="TGB576" s="24">
        <v>18</v>
      </c>
      <c r="TGC576" s="25">
        <v>7</v>
      </c>
      <c r="TGD576" s="5">
        <v>0</v>
      </c>
      <c r="TGE576" s="4">
        <v>0</v>
      </c>
      <c r="TGF576" s="4">
        <v>0</v>
      </c>
      <c r="TGG576" s="4">
        <f>SUM(TGE576:TGF576)</f>
        <v>0</v>
      </c>
      <c r="TGH576" s="3">
        <v>0</v>
      </c>
      <c r="TGK576" s="149" t="s">
        <v>36</v>
      </c>
      <c r="TGL576" s="27" t="s">
        <v>348</v>
      </c>
      <c r="TGM576" s="22" t="s">
        <v>28</v>
      </c>
      <c r="TGN576" s="23">
        <v>37</v>
      </c>
      <c r="TGO576" s="24">
        <v>1</v>
      </c>
      <c r="TGP576" s="24">
        <v>17</v>
      </c>
      <c r="TGQ576" s="2">
        <f>SUM(TGO576:TGP576)</f>
        <v>18</v>
      </c>
      <c r="TGR576" s="24">
        <v>18</v>
      </c>
      <c r="TGS576" s="25">
        <v>7</v>
      </c>
      <c r="TGT576" s="5">
        <v>0</v>
      </c>
      <c r="TGU576" s="4">
        <v>0</v>
      </c>
      <c r="TGV576" s="4">
        <v>0</v>
      </c>
      <c r="TGW576" s="4">
        <f>SUM(TGU576:TGV576)</f>
        <v>0</v>
      </c>
      <c r="TGX576" s="3">
        <v>0</v>
      </c>
      <c r="THA576" s="149" t="s">
        <v>36</v>
      </c>
      <c r="THB576" s="27" t="s">
        <v>348</v>
      </c>
      <c r="THC576" s="22" t="s">
        <v>28</v>
      </c>
      <c r="THD576" s="23">
        <v>37</v>
      </c>
      <c r="THE576" s="24">
        <v>1</v>
      </c>
      <c r="THF576" s="24">
        <v>17</v>
      </c>
      <c r="THG576" s="2">
        <f>SUM(THE576:THF576)</f>
        <v>18</v>
      </c>
      <c r="THH576" s="24">
        <v>18</v>
      </c>
      <c r="THI576" s="25">
        <v>7</v>
      </c>
      <c r="THJ576" s="5">
        <v>0</v>
      </c>
      <c r="THK576" s="4">
        <v>0</v>
      </c>
      <c r="THL576" s="4">
        <v>0</v>
      </c>
      <c r="THM576" s="4">
        <f>SUM(THK576:THL576)</f>
        <v>0</v>
      </c>
      <c r="THN576" s="3">
        <v>0</v>
      </c>
      <c r="THQ576" s="149" t="s">
        <v>36</v>
      </c>
      <c r="THR576" s="27" t="s">
        <v>348</v>
      </c>
      <c r="THS576" s="22" t="s">
        <v>28</v>
      </c>
      <c r="THT576" s="23">
        <v>37</v>
      </c>
      <c r="THU576" s="24">
        <v>1</v>
      </c>
      <c r="THV576" s="24">
        <v>17</v>
      </c>
      <c r="THW576" s="2">
        <f>SUM(THU576:THV576)</f>
        <v>18</v>
      </c>
      <c r="THX576" s="24">
        <v>18</v>
      </c>
      <c r="THY576" s="25">
        <v>7</v>
      </c>
      <c r="THZ576" s="5">
        <v>0</v>
      </c>
      <c r="TIA576" s="4">
        <v>0</v>
      </c>
      <c r="TIB576" s="4">
        <v>0</v>
      </c>
      <c r="TIC576" s="4">
        <f>SUM(TIA576:TIB576)</f>
        <v>0</v>
      </c>
      <c r="TID576" s="3">
        <v>0</v>
      </c>
      <c r="TIG576" s="149" t="s">
        <v>36</v>
      </c>
      <c r="TIH576" s="27" t="s">
        <v>348</v>
      </c>
      <c r="TII576" s="22" t="s">
        <v>28</v>
      </c>
      <c r="TIJ576" s="23">
        <v>37</v>
      </c>
      <c r="TIK576" s="24">
        <v>1</v>
      </c>
      <c r="TIL576" s="24">
        <v>17</v>
      </c>
      <c r="TIM576" s="2">
        <f>SUM(TIK576:TIL576)</f>
        <v>18</v>
      </c>
      <c r="TIN576" s="24">
        <v>18</v>
      </c>
      <c r="TIO576" s="25">
        <v>7</v>
      </c>
      <c r="TIP576" s="5">
        <v>0</v>
      </c>
      <c r="TIQ576" s="4">
        <v>0</v>
      </c>
      <c r="TIR576" s="4">
        <v>0</v>
      </c>
      <c r="TIS576" s="4">
        <f>SUM(TIQ576:TIR576)</f>
        <v>0</v>
      </c>
      <c r="TIT576" s="3">
        <v>0</v>
      </c>
      <c r="TIW576" s="149" t="s">
        <v>36</v>
      </c>
      <c r="TIX576" s="27" t="s">
        <v>348</v>
      </c>
      <c r="TIY576" s="22" t="s">
        <v>28</v>
      </c>
      <c r="TIZ576" s="23">
        <v>37</v>
      </c>
      <c r="TJA576" s="24">
        <v>1</v>
      </c>
      <c r="TJB576" s="24">
        <v>17</v>
      </c>
      <c r="TJC576" s="2">
        <f>SUM(TJA576:TJB576)</f>
        <v>18</v>
      </c>
      <c r="TJD576" s="24">
        <v>18</v>
      </c>
      <c r="TJE576" s="25">
        <v>7</v>
      </c>
      <c r="TJF576" s="5">
        <v>0</v>
      </c>
      <c r="TJG576" s="4">
        <v>0</v>
      </c>
      <c r="TJH576" s="4">
        <v>0</v>
      </c>
      <c r="TJI576" s="4">
        <f>SUM(TJG576:TJH576)</f>
        <v>0</v>
      </c>
      <c r="TJJ576" s="3">
        <v>0</v>
      </c>
      <c r="TJM576" s="149" t="s">
        <v>36</v>
      </c>
      <c r="TJN576" s="27" t="s">
        <v>348</v>
      </c>
      <c r="TJO576" s="22" t="s">
        <v>28</v>
      </c>
      <c r="TJP576" s="23">
        <v>37</v>
      </c>
      <c r="TJQ576" s="24">
        <v>1</v>
      </c>
      <c r="TJR576" s="24">
        <v>17</v>
      </c>
      <c r="TJS576" s="2">
        <f>SUM(TJQ576:TJR576)</f>
        <v>18</v>
      </c>
      <c r="TJT576" s="24">
        <v>18</v>
      </c>
      <c r="TJU576" s="25">
        <v>7</v>
      </c>
      <c r="TJV576" s="5">
        <v>0</v>
      </c>
      <c r="TJW576" s="4">
        <v>0</v>
      </c>
      <c r="TJX576" s="4">
        <v>0</v>
      </c>
      <c r="TJY576" s="4">
        <f>SUM(TJW576:TJX576)</f>
        <v>0</v>
      </c>
      <c r="TJZ576" s="3">
        <v>0</v>
      </c>
      <c r="TKC576" s="149" t="s">
        <v>36</v>
      </c>
      <c r="TKD576" s="27" t="s">
        <v>348</v>
      </c>
      <c r="TKE576" s="22" t="s">
        <v>28</v>
      </c>
      <c r="TKF576" s="23">
        <v>37</v>
      </c>
      <c r="TKG576" s="24">
        <v>1</v>
      </c>
      <c r="TKH576" s="24">
        <v>17</v>
      </c>
      <c r="TKI576" s="2">
        <f>SUM(TKG576:TKH576)</f>
        <v>18</v>
      </c>
      <c r="TKJ576" s="24">
        <v>18</v>
      </c>
      <c r="TKK576" s="25">
        <v>7</v>
      </c>
      <c r="TKL576" s="5">
        <v>0</v>
      </c>
      <c r="TKM576" s="4">
        <v>0</v>
      </c>
      <c r="TKN576" s="4">
        <v>0</v>
      </c>
      <c r="TKO576" s="4">
        <f>SUM(TKM576:TKN576)</f>
        <v>0</v>
      </c>
      <c r="TKP576" s="3">
        <v>0</v>
      </c>
      <c r="TKS576" s="149" t="s">
        <v>36</v>
      </c>
      <c r="TKT576" s="27" t="s">
        <v>348</v>
      </c>
      <c r="TKU576" s="22" t="s">
        <v>28</v>
      </c>
      <c r="TKV576" s="23">
        <v>37</v>
      </c>
      <c r="TKW576" s="24">
        <v>1</v>
      </c>
      <c r="TKX576" s="24">
        <v>17</v>
      </c>
      <c r="TKY576" s="2">
        <f>SUM(TKW576:TKX576)</f>
        <v>18</v>
      </c>
      <c r="TKZ576" s="24">
        <v>18</v>
      </c>
      <c r="TLA576" s="25">
        <v>7</v>
      </c>
      <c r="TLB576" s="5">
        <v>0</v>
      </c>
      <c r="TLC576" s="4">
        <v>0</v>
      </c>
      <c r="TLD576" s="4">
        <v>0</v>
      </c>
      <c r="TLE576" s="4">
        <f>SUM(TLC576:TLD576)</f>
        <v>0</v>
      </c>
      <c r="TLF576" s="3">
        <v>0</v>
      </c>
      <c r="TLI576" s="149" t="s">
        <v>36</v>
      </c>
      <c r="TLJ576" s="27" t="s">
        <v>348</v>
      </c>
      <c r="TLK576" s="22" t="s">
        <v>28</v>
      </c>
      <c r="TLL576" s="23">
        <v>37</v>
      </c>
      <c r="TLM576" s="24">
        <v>1</v>
      </c>
      <c r="TLN576" s="24">
        <v>17</v>
      </c>
      <c r="TLO576" s="2">
        <f>SUM(TLM576:TLN576)</f>
        <v>18</v>
      </c>
      <c r="TLP576" s="24">
        <v>18</v>
      </c>
      <c r="TLQ576" s="25">
        <v>7</v>
      </c>
      <c r="TLR576" s="5">
        <v>0</v>
      </c>
      <c r="TLS576" s="4">
        <v>0</v>
      </c>
      <c r="TLT576" s="4">
        <v>0</v>
      </c>
      <c r="TLU576" s="4">
        <f>SUM(TLS576:TLT576)</f>
        <v>0</v>
      </c>
      <c r="TLV576" s="3">
        <v>0</v>
      </c>
      <c r="TLY576" s="149" t="s">
        <v>36</v>
      </c>
      <c r="TLZ576" s="27" t="s">
        <v>348</v>
      </c>
      <c r="TMA576" s="22" t="s">
        <v>28</v>
      </c>
      <c r="TMB576" s="23">
        <v>37</v>
      </c>
      <c r="TMC576" s="24">
        <v>1</v>
      </c>
      <c r="TMD576" s="24">
        <v>17</v>
      </c>
      <c r="TME576" s="2">
        <f>SUM(TMC576:TMD576)</f>
        <v>18</v>
      </c>
      <c r="TMF576" s="24">
        <v>18</v>
      </c>
      <c r="TMG576" s="25">
        <v>7</v>
      </c>
      <c r="TMH576" s="5">
        <v>0</v>
      </c>
      <c r="TMI576" s="4">
        <v>0</v>
      </c>
      <c r="TMJ576" s="4">
        <v>0</v>
      </c>
      <c r="TMK576" s="4">
        <f>SUM(TMI576:TMJ576)</f>
        <v>0</v>
      </c>
      <c r="TML576" s="3">
        <v>0</v>
      </c>
      <c r="TMO576" s="149" t="s">
        <v>36</v>
      </c>
      <c r="TMP576" s="27" t="s">
        <v>348</v>
      </c>
      <c r="TMQ576" s="22" t="s">
        <v>28</v>
      </c>
      <c r="TMR576" s="23">
        <v>37</v>
      </c>
      <c r="TMS576" s="24">
        <v>1</v>
      </c>
      <c r="TMT576" s="24">
        <v>17</v>
      </c>
      <c r="TMU576" s="2">
        <f>SUM(TMS576:TMT576)</f>
        <v>18</v>
      </c>
      <c r="TMV576" s="24">
        <v>18</v>
      </c>
      <c r="TMW576" s="25">
        <v>7</v>
      </c>
      <c r="TMX576" s="5">
        <v>0</v>
      </c>
      <c r="TMY576" s="4">
        <v>0</v>
      </c>
      <c r="TMZ576" s="4">
        <v>0</v>
      </c>
      <c r="TNA576" s="4">
        <f>SUM(TMY576:TMZ576)</f>
        <v>0</v>
      </c>
      <c r="TNB576" s="3">
        <v>0</v>
      </c>
      <c r="TNE576" s="149" t="s">
        <v>36</v>
      </c>
      <c r="TNF576" s="27" t="s">
        <v>348</v>
      </c>
      <c r="TNG576" s="22" t="s">
        <v>28</v>
      </c>
      <c r="TNH576" s="23">
        <v>37</v>
      </c>
      <c r="TNI576" s="24">
        <v>1</v>
      </c>
      <c r="TNJ576" s="24">
        <v>17</v>
      </c>
      <c r="TNK576" s="2">
        <f>SUM(TNI576:TNJ576)</f>
        <v>18</v>
      </c>
      <c r="TNL576" s="24">
        <v>18</v>
      </c>
      <c r="TNM576" s="25">
        <v>7</v>
      </c>
      <c r="TNN576" s="5">
        <v>0</v>
      </c>
      <c r="TNO576" s="4">
        <v>0</v>
      </c>
      <c r="TNP576" s="4">
        <v>0</v>
      </c>
      <c r="TNQ576" s="4">
        <f>SUM(TNO576:TNP576)</f>
        <v>0</v>
      </c>
      <c r="TNR576" s="3">
        <v>0</v>
      </c>
      <c r="TNU576" s="149" t="s">
        <v>36</v>
      </c>
      <c r="TNV576" s="27" t="s">
        <v>348</v>
      </c>
      <c r="TNW576" s="22" t="s">
        <v>28</v>
      </c>
      <c r="TNX576" s="23">
        <v>37</v>
      </c>
      <c r="TNY576" s="24">
        <v>1</v>
      </c>
      <c r="TNZ576" s="24">
        <v>17</v>
      </c>
      <c r="TOA576" s="2">
        <f>SUM(TNY576:TNZ576)</f>
        <v>18</v>
      </c>
      <c r="TOB576" s="24">
        <v>18</v>
      </c>
      <c r="TOC576" s="25">
        <v>7</v>
      </c>
      <c r="TOD576" s="5">
        <v>0</v>
      </c>
      <c r="TOE576" s="4">
        <v>0</v>
      </c>
      <c r="TOF576" s="4">
        <v>0</v>
      </c>
      <c r="TOG576" s="4">
        <f>SUM(TOE576:TOF576)</f>
        <v>0</v>
      </c>
      <c r="TOH576" s="3">
        <v>0</v>
      </c>
      <c r="TOK576" s="149" t="s">
        <v>36</v>
      </c>
      <c r="TOL576" s="27" t="s">
        <v>348</v>
      </c>
      <c r="TOM576" s="22" t="s">
        <v>28</v>
      </c>
      <c r="TON576" s="23">
        <v>37</v>
      </c>
      <c r="TOO576" s="24">
        <v>1</v>
      </c>
      <c r="TOP576" s="24">
        <v>17</v>
      </c>
      <c r="TOQ576" s="2">
        <f>SUM(TOO576:TOP576)</f>
        <v>18</v>
      </c>
      <c r="TOR576" s="24">
        <v>18</v>
      </c>
      <c r="TOS576" s="25">
        <v>7</v>
      </c>
      <c r="TOT576" s="5">
        <v>0</v>
      </c>
      <c r="TOU576" s="4">
        <v>0</v>
      </c>
      <c r="TOV576" s="4">
        <v>0</v>
      </c>
      <c r="TOW576" s="4">
        <f>SUM(TOU576:TOV576)</f>
        <v>0</v>
      </c>
      <c r="TOX576" s="3">
        <v>0</v>
      </c>
      <c r="TPA576" s="149" t="s">
        <v>36</v>
      </c>
      <c r="TPB576" s="27" t="s">
        <v>348</v>
      </c>
      <c r="TPC576" s="22" t="s">
        <v>28</v>
      </c>
      <c r="TPD576" s="23">
        <v>37</v>
      </c>
      <c r="TPE576" s="24">
        <v>1</v>
      </c>
      <c r="TPF576" s="24">
        <v>17</v>
      </c>
      <c r="TPG576" s="2">
        <f>SUM(TPE576:TPF576)</f>
        <v>18</v>
      </c>
      <c r="TPH576" s="24">
        <v>18</v>
      </c>
      <c r="TPI576" s="25">
        <v>7</v>
      </c>
      <c r="TPJ576" s="5">
        <v>0</v>
      </c>
      <c r="TPK576" s="4">
        <v>0</v>
      </c>
      <c r="TPL576" s="4">
        <v>0</v>
      </c>
      <c r="TPM576" s="4">
        <f>SUM(TPK576:TPL576)</f>
        <v>0</v>
      </c>
      <c r="TPN576" s="3">
        <v>0</v>
      </c>
      <c r="TPQ576" s="149" t="s">
        <v>36</v>
      </c>
      <c r="TPR576" s="27" t="s">
        <v>348</v>
      </c>
      <c r="TPS576" s="22" t="s">
        <v>28</v>
      </c>
      <c r="TPT576" s="23">
        <v>37</v>
      </c>
      <c r="TPU576" s="24">
        <v>1</v>
      </c>
      <c r="TPV576" s="24">
        <v>17</v>
      </c>
      <c r="TPW576" s="2">
        <f>SUM(TPU576:TPV576)</f>
        <v>18</v>
      </c>
      <c r="TPX576" s="24">
        <v>18</v>
      </c>
      <c r="TPY576" s="25">
        <v>7</v>
      </c>
      <c r="TPZ576" s="5">
        <v>0</v>
      </c>
      <c r="TQA576" s="4">
        <v>0</v>
      </c>
      <c r="TQB576" s="4">
        <v>0</v>
      </c>
      <c r="TQC576" s="4">
        <f>SUM(TQA576:TQB576)</f>
        <v>0</v>
      </c>
      <c r="TQD576" s="3">
        <v>0</v>
      </c>
      <c r="TQG576" s="149" t="s">
        <v>36</v>
      </c>
      <c r="TQH576" s="27" t="s">
        <v>348</v>
      </c>
      <c r="TQI576" s="22" t="s">
        <v>28</v>
      </c>
      <c r="TQJ576" s="23">
        <v>37</v>
      </c>
      <c r="TQK576" s="24">
        <v>1</v>
      </c>
      <c r="TQL576" s="24">
        <v>17</v>
      </c>
      <c r="TQM576" s="2">
        <f>SUM(TQK576:TQL576)</f>
        <v>18</v>
      </c>
      <c r="TQN576" s="24">
        <v>18</v>
      </c>
      <c r="TQO576" s="25">
        <v>7</v>
      </c>
      <c r="TQP576" s="5">
        <v>0</v>
      </c>
      <c r="TQQ576" s="4">
        <v>0</v>
      </c>
      <c r="TQR576" s="4">
        <v>0</v>
      </c>
      <c r="TQS576" s="4">
        <f>SUM(TQQ576:TQR576)</f>
        <v>0</v>
      </c>
      <c r="TQT576" s="3">
        <v>0</v>
      </c>
      <c r="TQW576" s="149" t="s">
        <v>36</v>
      </c>
      <c r="TQX576" s="27" t="s">
        <v>348</v>
      </c>
      <c r="TQY576" s="22" t="s">
        <v>28</v>
      </c>
      <c r="TQZ576" s="23">
        <v>37</v>
      </c>
      <c r="TRA576" s="24">
        <v>1</v>
      </c>
      <c r="TRB576" s="24">
        <v>17</v>
      </c>
      <c r="TRC576" s="2">
        <f>SUM(TRA576:TRB576)</f>
        <v>18</v>
      </c>
      <c r="TRD576" s="24">
        <v>18</v>
      </c>
      <c r="TRE576" s="25">
        <v>7</v>
      </c>
      <c r="TRF576" s="5">
        <v>0</v>
      </c>
      <c r="TRG576" s="4">
        <v>0</v>
      </c>
      <c r="TRH576" s="4">
        <v>0</v>
      </c>
      <c r="TRI576" s="4">
        <f>SUM(TRG576:TRH576)</f>
        <v>0</v>
      </c>
      <c r="TRJ576" s="3">
        <v>0</v>
      </c>
      <c r="TRM576" s="149" t="s">
        <v>36</v>
      </c>
      <c r="TRN576" s="27" t="s">
        <v>348</v>
      </c>
      <c r="TRO576" s="22" t="s">
        <v>28</v>
      </c>
      <c r="TRP576" s="23">
        <v>37</v>
      </c>
      <c r="TRQ576" s="24">
        <v>1</v>
      </c>
      <c r="TRR576" s="24">
        <v>17</v>
      </c>
      <c r="TRS576" s="2">
        <f>SUM(TRQ576:TRR576)</f>
        <v>18</v>
      </c>
      <c r="TRT576" s="24">
        <v>18</v>
      </c>
      <c r="TRU576" s="25">
        <v>7</v>
      </c>
      <c r="TRV576" s="5">
        <v>0</v>
      </c>
      <c r="TRW576" s="4">
        <v>0</v>
      </c>
      <c r="TRX576" s="4">
        <v>0</v>
      </c>
      <c r="TRY576" s="4">
        <f>SUM(TRW576:TRX576)</f>
        <v>0</v>
      </c>
      <c r="TRZ576" s="3">
        <v>0</v>
      </c>
      <c r="TSC576" s="149" t="s">
        <v>36</v>
      </c>
      <c r="TSD576" s="27" t="s">
        <v>348</v>
      </c>
      <c r="TSE576" s="22" t="s">
        <v>28</v>
      </c>
      <c r="TSF576" s="23">
        <v>37</v>
      </c>
      <c r="TSG576" s="24">
        <v>1</v>
      </c>
      <c r="TSH576" s="24">
        <v>17</v>
      </c>
      <c r="TSI576" s="2">
        <f>SUM(TSG576:TSH576)</f>
        <v>18</v>
      </c>
      <c r="TSJ576" s="24">
        <v>18</v>
      </c>
      <c r="TSK576" s="25">
        <v>7</v>
      </c>
      <c r="TSL576" s="5">
        <v>0</v>
      </c>
      <c r="TSM576" s="4">
        <v>0</v>
      </c>
      <c r="TSN576" s="4">
        <v>0</v>
      </c>
      <c r="TSO576" s="4">
        <f>SUM(TSM576:TSN576)</f>
        <v>0</v>
      </c>
      <c r="TSP576" s="3">
        <v>0</v>
      </c>
      <c r="TSS576" s="149" t="s">
        <v>36</v>
      </c>
      <c r="TST576" s="27" t="s">
        <v>348</v>
      </c>
      <c r="TSU576" s="22" t="s">
        <v>28</v>
      </c>
      <c r="TSV576" s="23">
        <v>37</v>
      </c>
      <c r="TSW576" s="24">
        <v>1</v>
      </c>
      <c r="TSX576" s="24">
        <v>17</v>
      </c>
      <c r="TSY576" s="2">
        <f>SUM(TSW576:TSX576)</f>
        <v>18</v>
      </c>
      <c r="TSZ576" s="24">
        <v>18</v>
      </c>
      <c r="TTA576" s="25">
        <v>7</v>
      </c>
      <c r="TTB576" s="5">
        <v>0</v>
      </c>
      <c r="TTC576" s="4">
        <v>0</v>
      </c>
      <c r="TTD576" s="4">
        <v>0</v>
      </c>
      <c r="TTE576" s="4">
        <f>SUM(TTC576:TTD576)</f>
        <v>0</v>
      </c>
      <c r="TTF576" s="3">
        <v>0</v>
      </c>
      <c r="TTI576" s="149" t="s">
        <v>36</v>
      </c>
      <c r="TTJ576" s="27" t="s">
        <v>348</v>
      </c>
      <c r="TTK576" s="22" t="s">
        <v>28</v>
      </c>
      <c r="TTL576" s="23">
        <v>37</v>
      </c>
      <c r="TTM576" s="24">
        <v>1</v>
      </c>
      <c r="TTN576" s="24">
        <v>17</v>
      </c>
      <c r="TTO576" s="2">
        <f>SUM(TTM576:TTN576)</f>
        <v>18</v>
      </c>
      <c r="TTP576" s="24">
        <v>18</v>
      </c>
      <c r="TTQ576" s="25">
        <v>7</v>
      </c>
      <c r="TTR576" s="5">
        <v>0</v>
      </c>
      <c r="TTS576" s="4">
        <v>0</v>
      </c>
      <c r="TTT576" s="4">
        <v>0</v>
      </c>
      <c r="TTU576" s="4">
        <f>SUM(TTS576:TTT576)</f>
        <v>0</v>
      </c>
      <c r="TTV576" s="3">
        <v>0</v>
      </c>
      <c r="TTY576" s="149" t="s">
        <v>36</v>
      </c>
      <c r="TTZ576" s="27" t="s">
        <v>348</v>
      </c>
      <c r="TUA576" s="22" t="s">
        <v>28</v>
      </c>
      <c r="TUB576" s="23">
        <v>37</v>
      </c>
      <c r="TUC576" s="24">
        <v>1</v>
      </c>
      <c r="TUD576" s="24">
        <v>17</v>
      </c>
      <c r="TUE576" s="2">
        <f>SUM(TUC576:TUD576)</f>
        <v>18</v>
      </c>
      <c r="TUF576" s="24">
        <v>18</v>
      </c>
      <c r="TUG576" s="25">
        <v>7</v>
      </c>
      <c r="TUH576" s="5">
        <v>0</v>
      </c>
      <c r="TUI576" s="4">
        <v>0</v>
      </c>
      <c r="TUJ576" s="4">
        <v>0</v>
      </c>
      <c r="TUK576" s="4">
        <f>SUM(TUI576:TUJ576)</f>
        <v>0</v>
      </c>
      <c r="TUL576" s="3">
        <v>0</v>
      </c>
      <c r="TUO576" s="149" t="s">
        <v>36</v>
      </c>
      <c r="TUP576" s="27" t="s">
        <v>348</v>
      </c>
      <c r="TUQ576" s="22" t="s">
        <v>28</v>
      </c>
      <c r="TUR576" s="23">
        <v>37</v>
      </c>
      <c r="TUS576" s="24">
        <v>1</v>
      </c>
      <c r="TUT576" s="24">
        <v>17</v>
      </c>
      <c r="TUU576" s="2">
        <f>SUM(TUS576:TUT576)</f>
        <v>18</v>
      </c>
      <c r="TUV576" s="24">
        <v>18</v>
      </c>
      <c r="TUW576" s="25">
        <v>7</v>
      </c>
      <c r="TUX576" s="5">
        <v>0</v>
      </c>
      <c r="TUY576" s="4">
        <v>0</v>
      </c>
      <c r="TUZ576" s="4">
        <v>0</v>
      </c>
      <c r="TVA576" s="4">
        <f>SUM(TUY576:TUZ576)</f>
        <v>0</v>
      </c>
      <c r="TVB576" s="3">
        <v>0</v>
      </c>
      <c r="TVE576" s="149" t="s">
        <v>36</v>
      </c>
      <c r="TVF576" s="27" t="s">
        <v>348</v>
      </c>
      <c r="TVG576" s="22" t="s">
        <v>28</v>
      </c>
      <c r="TVH576" s="23">
        <v>37</v>
      </c>
      <c r="TVI576" s="24">
        <v>1</v>
      </c>
      <c r="TVJ576" s="24">
        <v>17</v>
      </c>
      <c r="TVK576" s="2">
        <f>SUM(TVI576:TVJ576)</f>
        <v>18</v>
      </c>
      <c r="TVL576" s="24">
        <v>18</v>
      </c>
      <c r="TVM576" s="25">
        <v>7</v>
      </c>
      <c r="TVN576" s="5">
        <v>0</v>
      </c>
      <c r="TVO576" s="4">
        <v>0</v>
      </c>
      <c r="TVP576" s="4">
        <v>0</v>
      </c>
      <c r="TVQ576" s="4">
        <f>SUM(TVO576:TVP576)</f>
        <v>0</v>
      </c>
      <c r="TVR576" s="3">
        <v>0</v>
      </c>
      <c r="TVU576" s="149" t="s">
        <v>36</v>
      </c>
      <c r="TVV576" s="27" t="s">
        <v>348</v>
      </c>
      <c r="TVW576" s="22" t="s">
        <v>28</v>
      </c>
      <c r="TVX576" s="23">
        <v>37</v>
      </c>
      <c r="TVY576" s="24">
        <v>1</v>
      </c>
      <c r="TVZ576" s="24">
        <v>17</v>
      </c>
      <c r="TWA576" s="2">
        <f>SUM(TVY576:TVZ576)</f>
        <v>18</v>
      </c>
      <c r="TWB576" s="24">
        <v>18</v>
      </c>
      <c r="TWC576" s="25">
        <v>7</v>
      </c>
      <c r="TWD576" s="5">
        <v>0</v>
      </c>
      <c r="TWE576" s="4">
        <v>0</v>
      </c>
      <c r="TWF576" s="4">
        <v>0</v>
      </c>
      <c r="TWG576" s="4">
        <f>SUM(TWE576:TWF576)</f>
        <v>0</v>
      </c>
      <c r="TWH576" s="3">
        <v>0</v>
      </c>
      <c r="TWK576" s="149" t="s">
        <v>36</v>
      </c>
      <c r="TWL576" s="27" t="s">
        <v>348</v>
      </c>
      <c r="TWM576" s="22" t="s">
        <v>28</v>
      </c>
      <c r="TWN576" s="23">
        <v>37</v>
      </c>
      <c r="TWO576" s="24">
        <v>1</v>
      </c>
      <c r="TWP576" s="24">
        <v>17</v>
      </c>
      <c r="TWQ576" s="2">
        <f>SUM(TWO576:TWP576)</f>
        <v>18</v>
      </c>
      <c r="TWR576" s="24">
        <v>18</v>
      </c>
      <c r="TWS576" s="25">
        <v>7</v>
      </c>
      <c r="TWT576" s="5">
        <v>0</v>
      </c>
      <c r="TWU576" s="4">
        <v>0</v>
      </c>
      <c r="TWV576" s="4">
        <v>0</v>
      </c>
      <c r="TWW576" s="4">
        <f>SUM(TWU576:TWV576)</f>
        <v>0</v>
      </c>
      <c r="TWX576" s="3">
        <v>0</v>
      </c>
      <c r="TXA576" s="149" t="s">
        <v>36</v>
      </c>
      <c r="TXB576" s="27" t="s">
        <v>348</v>
      </c>
      <c r="TXC576" s="22" t="s">
        <v>28</v>
      </c>
      <c r="TXD576" s="23">
        <v>37</v>
      </c>
      <c r="TXE576" s="24">
        <v>1</v>
      </c>
      <c r="TXF576" s="24">
        <v>17</v>
      </c>
      <c r="TXG576" s="2">
        <f>SUM(TXE576:TXF576)</f>
        <v>18</v>
      </c>
      <c r="TXH576" s="24">
        <v>18</v>
      </c>
      <c r="TXI576" s="25">
        <v>7</v>
      </c>
      <c r="TXJ576" s="5">
        <v>0</v>
      </c>
      <c r="TXK576" s="4">
        <v>0</v>
      </c>
      <c r="TXL576" s="4">
        <v>0</v>
      </c>
      <c r="TXM576" s="4">
        <f>SUM(TXK576:TXL576)</f>
        <v>0</v>
      </c>
      <c r="TXN576" s="3">
        <v>0</v>
      </c>
      <c r="TXQ576" s="149" t="s">
        <v>36</v>
      </c>
      <c r="TXR576" s="27" t="s">
        <v>348</v>
      </c>
      <c r="TXS576" s="22" t="s">
        <v>28</v>
      </c>
      <c r="TXT576" s="23">
        <v>37</v>
      </c>
      <c r="TXU576" s="24">
        <v>1</v>
      </c>
      <c r="TXV576" s="24">
        <v>17</v>
      </c>
      <c r="TXW576" s="2">
        <f>SUM(TXU576:TXV576)</f>
        <v>18</v>
      </c>
      <c r="TXX576" s="24">
        <v>18</v>
      </c>
      <c r="TXY576" s="25">
        <v>7</v>
      </c>
      <c r="TXZ576" s="5">
        <v>0</v>
      </c>
      <c r="TYA576" s="4">
        <v>0</v>
      </c>
      <c r="TYB576" s="4">
        <v>0</v>
      </c>
      <c r="TYC576" s="4">
        <f>SUM(TYA576:TYB576)</f>
        <v>0</v>
      </c>
      <c r="TYD576" s="3">
        <v>0</v>
      </c>
      <c r="TYG576" s="149" t="s">
        <v>36</v>
      </c>
      <c r="TYH576" s="27" t="s">
        <v>348</v>
      </c>
      <c r="TYI576" s="22" t="s">
        <v>28</v>
      </c>
      <c r="TYJ576" s="23">
        <v>37</v>
      </c>
      <c r="TYK576" s="24">
        <v>1</v>
      </c>
      <c r="TYL576" s="24">
        <v>17</v>
      </c>
      <c r="TYM576" s="2">
        <f>SUM(TYK576:TYL576)</f>
        <v>18</v>
      </c>
      <c r="TYN576" s="24">
        <v>18</v>
      </c>
      <c r="TYO576" s="25">
        <v>7</v>
      </c>
      <c r="TYP576" s="5">
        <v>0</v>
      </c>
      <c r="TYQ576" s="4">
        <v>0</v>
      </c>
      <c r="TYR576" s="4">
        <v>0</v>
      </c>
      <c r="TYS576" s="4">
        <f>SUM(TYQ576:TYR576)</f>
        <v>0</v>
      </c>
      <c r="TYT576" s="3">
        <v>0</v>
      </c>
      <c r="TYW576" s="149" t="s">
        <v>36</v>
      </c>
      <c r="TYX576" s="27" t="s">
        <v>348</v>
      </c>
      <c r="TYY576" s="22" t="s">
        <v>28</v>
      </c>
      <c r="TYZ576" s="23">
        <v>37</v>
      </c>
      <c r="TZA576" s="24">
        <v>1</v>
      </c>
      <c r="TZB576" s="24">
        <v>17</v>
      </c>
      <c r="TZC576" s="2">
        <f>SUM(TZA576:TZB576)</f>
        <v>18</v>
      </c>
      <c r="TZD576" s="24">
        <v>18</v>
      </c>
      <c r="TZE576" s="25">
        <v>7</v>
      </c>
      <c r="TZF576" s="5">
        <v>0</v>
      </c>
      <c r="TZG576" s="4">
        <v>0</v>
      </c>
      <c r="TZH576" s="4">
        <v>0</v>
      </c>
      <c r="TZI576" s="4">
        <f>SUM(TZG576:TZH576)</f>
        <v>0</v>
      </c>
      <c r="TZJ576" s="3">
        <v>0</v>
      </c>
      <c r="TZM576" s="149" t="s">
        <v>36</v>
      </c>
      <c r="TZN576" s="27" t="s">
        <v>348</v>
      </c>
      <c r="TZO576" s="22" t="s">
        <v>28</v>
      </c>
      <c r="TZP576" s="23">
        <v>37</v>
      </c>
      <c r="TZQ576" s="24">
        <v>1</v>
      </c>
      <c r="TZR576" s="24">
        <v>17</v>
      </c>
      <c r="TZS576" s="2">
        <f>SUM(TZQ576:TZR576)</f>
        <v>18</v>
      </c>
      <c r="TZT576" s="24">
        <v>18</v>
      </c>
      <c r="TZU576" s="25">
        <v>7</v>
      </c>
      <c r="TZV576" s="5">
        <v>0</v>
      </c>
      <c r="TZW576" s="4">
        <v>0</v>
      </c>
      <c r="TZX576" s="4">
        <v>0</v>
      </c>
      <c r="TZY576" s="4">
        <f>SUM(TZW576:TZX576)</f>
        <v>0</v>
      </c>
      <c r="TZZ576" s="3">
        <v>0</v>
      </c>
      <c r="UAC576" s="149" t="s">
        <v>36</v>
      </c>
      <c r="UAD576" s="27" t="s">
        <v>348</v>
      </c>
      <c r="UAE576" s="22" t="s">
        <v>28</v>
      </c>
      <c r="UAF576" s="23">
        <v>37</v>
      </c>
      <c r="UAG576" s="24">
        <v>1</v>
      </c>
      <c r="UAH576" s="24">
        <v>17</v>
      </c>
      <c r="UAI576" s="2">
        <f>SUM(UAG576:UAH576)</f>
        <v>18</v>
      </c>
      <c r="UAJ576" s="24">
        <v>18</v>
      </c>
      <c r="UAK576" s="25">
        <v>7</v>
      </c>
      <c r="UAL576" s="5">
        <v>0</v>
      </c>
      <c r="UAM576" s="4">
        <v>0</v>
      </c>
      <c r="UAN576" s="4">
        <v>0</v>
      </c>
      <c r="UAO576" s="4">
        <f>SUM(UAM576:UAN576)</f>
        <v>0</v>
      </c>
      <c r="UAP576" s="3">
        <v>0</v>
      </c>
      <c r="UAS576" s="149" t="s">
        <v>36</v>
      </c>
      <c r="UAT576" s="27" t="s">
        <v>348</v>
      </c>
      <c r="UAU576" s="22" t="s">
        <v>28</v>
      </c>
      <c r="UAV576" s="23">
        <v>37</v>
      </c>
      <c r="UAW576" s="24">
        <v>1</v>
      </c>
      <c r="UAX576" s="24">
        <v>17</v>
      </c>
      <c r="UAY576" s="2">
        <f>SUM(UAW576:UAX576)</f>
        <v>18</v>
      </c>
      <c r="UAZ576" s="24">
        <v>18</v>
      </c>
      <c r="UBA576" s="25">
        <v>7</v>
      </c>
      <c r="UBB576" s="5">
        <v>0</v>
      </c>
      <c r="UBC576" s="4">
        <v>0</v>
      </c>
      <c r="UBD576" s="4">
        <v>0</v>
      </c>
      <c r="UBE576" s="4">
        <f>SUM(UBC576:UBD576)</f>
        <v>0</v>
      </c>
      <c r="UBF576" s="3">
        <v>0</v>
      </c>
      <c r="UBI576" s="149" t="s">
        <v>36</v>
      </c>
      <c r="UBJ576" s="27" t="s">
        <v>348</v>
      </c>
      <c r="UBK576" s="22" t="s">
        <v>28</v>
      </c>
      <c r="UBL576" s="23">
        <v>37</v>
      </c>
      <c r="UBM576" s="24">
        <v>1</v>
      </c>
      <c r="UBN576" s="24">
        <v>17</v>
      </c>
      <c r="UBO576" s="2">
        <f>SUM(UBM576:UBN576)</f>
        <v>18</v>
      </c>
      <c r="UBP576" s="24">
        <v>18</v>
      </c>
      <c r="UBQ576" s="25">
        <v>7</v>
      </c>
      <c r="UBR576" s="5">
        <v>0</v>
      </c>
      <c r="UBS576" s="4">
        <v>0</v>
      </c>
      <c r="UBT576" s="4">
        <v>0</v>
      </c>
      <c r="UBU576" s="4">
        <f>SUM(UBS576:UBT576)</f>
        <v>0</v>
      </c>
      <c r="UBV576" s="3">
        <v>0</v>
      </c>
      <c r="UBY576" s="149" t="s">
        <v>36</v>
      </c>
      <c r="UBZ576" s="27" t="s">
        <v>348</v>
      </c>
      <c r="UCA576" s="22" t="s">
        <v>28</v>
      </c>
      <c r="UCB576" s="23">
        <v>37</v>
      </c>
      <c r="UCC576" s="24">
        <v>1</v>
      </c>
      <c r="UCD576" s="24">
        <v>17</v>
      </c>
      <c r="UCE576" s="2">
        <f>SUM(UCC576:UCD576)</f>
        <v>18</v>
      </c>
      <c r="UCF576" s="24">
        <v>18</v>
      </c>
      <c r="UCG576" s="25">
        <v>7</v>
      </c>
      <c r="UCH576" s="5">
        <v>0</v>
      </c>
      <c r="UCI576" s="4">
        <v>0</v>
      </c>
      <c r="UCJ576" s="4">
        <v>0</v>
      </c>
      <c r="UCK576" s="4">
        <f>SUM(UCI576:UCJ576)</f>
        <v>0</v>
      </c>
      <c r="UCL576" s="3">
        <v>0</v>
      </c>
      <c r="UCO576" s="149" t="s">
        <v>36</v>
      </c>
      <c r="UCP576" s="27" t="s">
        <v>348</v>
      </c>
      <c r="UCQ576" s="22" t="s">
        <v>28</v>
      </c>
      <c r="UCR576" s="23">
        <v>37</v>
      </c>
      <c r="UCS576" s="24">
        <v>1</v>
      </c>
      <c r="UCT576" s="24">
        <v>17</v>
      </c>
      <c r="UCU576" s="2">
        <f>SUM(UCS576:UCT576)</f>
        <v>18</v>
      </c>
      <c r="UCV576" s="24">
        <v>18</v>
      </c>
      <c r="UCW576" s="25">
        <v>7</v>
      </c>
      <c r="UCX576" s="5">
        <v>0</v>
      </c>
      <c r="UCY576" s="4">
        <v>0</v>
      </c>
      <c r="UCZ576" s="4">
        <v>0</v>
      </c>
      <c r="UDA576" s="4">
        <f>SUM(UCY576:UCZ576)</f>
        <v>0</v>
      </c>
      <c r="UDB576" s="3">
        <v>0</v>
      </c>
      <c r="UDE576" s="149" t="s">
        <v>36</v>
      </c>
      <c r="UDF576" s="27" t="s">
        <v>348</v>
      </c>
      <c r="UDG576" s="22" t="s">
        <v>28</v>
      </c>
      <c r="UDH576" s="23">
        <v>37</v>
      </c>
      <c r="UDI576" s="24">
        <v>1</v>
      </c>
      <c r="UDJ576" s="24">
        <v>17</v>
      </c>
      <c r="UDK576" s="2">
        <f>SUM(UDI576:UDJ576)</f>
        <v>18</v>
      </c>
      <c r="UDL576" s="24">
        <v>18</v>
      </c>
      <c r="UDM576" s="25">
        <v>7</v>
      </c>
      <c r="UDN576" s="5">
        <v>0</v>
      </c>
      <c r="UDO576" s="4">
        <v>0</v>
      </c>
      <c r="UDP576" s="4">
        <v>0</v>
      </c>
      <c r="UDQ576" s="4">
        <f>SUM(UDO576:UDP576)</f>
        <v>0</v>
      </c>
      <c r="UDR576" s="3">
        <v>0</v>
      </c>
      <c r="UDU576" s="149" t="s">
        <v>36</v>
      </c>
      <c r="UDV576" s="27" t="s">
        <v>348</v>
      </c>
      <c r="UDW576" s="22" t="s">
        <v>28</v>
      </c>
      <c r="UDX576" s="23">
        <v>37</v>
      </c>
      <c r="UDY576" s="24">
        <v>1</v>
      </c>
      <c r="UDZ576" s="24">
        <v>17</v>
      </c>
      <c r="UEA576" s="2">
        <f>SUM(UDY576:UDZ576)</f>
        <v>18</v>
      </c>
      <c r="UEB576" s="24">
        <v>18</v>
      </c>
      <c r="UEC576" s="25">
        <v>7</v>
      </c>
      <c r="UED576" s="5">
        <v>0</v>
      </c>
      <c r="UEE576" s="4">
        <v>0</v>
      </c>
      <c r="UEF576" s="4">
        <v>0</v>
      </c>
      <c r="UEG576" s="4">
        <f>SUM(UEE576:UEF576)</f>
        <v>0</v>
      </c>
      <c r="UEH576" s="3">
        <v>0</v>
      </c>
      <c r="UEK576" s="149" t="s">
        <v>36</v>
      </c>
      <c r="UEL576" s="27" t="s">
        <v>348</v>
      </c>
      <c r="UEM576" s="22" t="s">
        <v>28</v>
      </c>
      <c r="UEN576" s="23">
        <v>37</v>
      </c>
      <c r="UEO576" s="24">
        <v>1</v>
      </c>
      <c r="UEP576" s="24">
        <v>17</v>
      </c>
      <c r="UEQ576" s="2">
        <f>SUM(UEO576:UEP576)</f>
        <v>18</v>
      </c>
      <c r="UER576" s="24">
        <v>18</v>
      </c>
      <c r="UES576" s="25">
        <v>7</v>
      </c>
      <c r="UET576" s="5">
        <v>0</v>
      </c>
      <c r="UEU576" s="4">
        <v>0</v>
      </c>
      <c r="UEV576" s="4">
        <v>0</v>
      </c>
      <c r="UEW576" s="4">
        <f>SUM(UEU576:UEV576)</f>
        <v>0</v>
      </c>
      <c r="UEX576" s="3">
        <v>0</v>
      </c>
      <c r="UFA576" s="149" t="s">
        <v>36</v>
      </c>
      <c r="UFB576" s="27" t="s">
        <v>348</v>
      </c>
      <c r="UFC576" s="22" t="s">
        <v>28</v>
      </c>
      <c r="UFD576" s="23">
        <v>37</v>
      </c>
      <c r="UFE576" s="24">
        <v>1</v>
      </c>
      <c r="UFF576" s="24">
        <v>17</v>
      </c>
      <c r="UFG576" s="2">
        <f>SUM(UFE576:UFF576)</f>
        <v>18</v>
      </c>
      <c r="UFH576" s="24">
        <v>18</v>
      </c>
      <c r="UFI576" s="25">
        <v>7</v>
      </c>
      <c r="UFJ576" s="5">
        <v>0</v>
      </c>
      <c r="UFK576" s="4">
        <v>0</v>
      </c>
      <c r="UFL576" s="4">
        <v>0</v>
      </c>
      <c r="UFM576" s="4">
        <f>SUM(UFK576:UFL576)</f>
        <v>0</v>
      </c>
      <c r="UFN576" s="3">
        <v>0</v>
      </c>
      <c r="UFQ576" s="149" t="s">
        <v>36</v>
      </c>
      <c r="UFR576" s="27" t="s">
        <v>348</v>
      </c>
      <c r="UFS576" s="22" t="s">
        <v>28</v>
      </c>
      <c r="UFT576" s="23">
        <v>37</v>
      </c>
      <c r="UFU576" s="24">
        <v>1</v>
      </c>
      <c r="UFV576" s="24">
        <v>17</v>
      </c>
      <c r="UFW576" s="2">
        <f>SUM(UFU576:UFV576)</f>
        <v>18</v>
      </c>
      <c r="UFX576" s="24">
        <v>18</v>
      </c>
      <c r="UFY576" s="25">
        <v>7</v>
      </c>
      <c r="UFZ576" s="5">
        <v>0</v>
      </c>
      <c r="UGA576" s="4">
        <v>0</v>
      </c>
      <c r="UGB576" s="4">
        <v>0</v>
      </c>
      <c r="UGC576" s="4">
        <f>SUM(UGA576:UGB576)</f>
        <v>0</v>
      </c>
      <c r="UGD576" s="3">
        <v>0</v>
      </c>
      <c r="UGG576" s="149" t="s">
        <v>36</v>
      </c>
      <c r="UGH576" s="27" t="s">
        <v>348</v>
      </c>
      <c r="UGI576" s="22" t="s">
        <v>28</v>
      </c>
      <c r="UGJ576" s="23">
        <v>37</v>
      </c>
      <c r="UGK576" s="24">
        <v>1</v>
      </c>
      <c r="UGL576" s="24">
        <v>17</v>
      </c>
      <c r="UGM576" s="2">
        <f>SUM(UGK576:UGL576)</f>
        <v>18</v>
      </c>
      <c r="UGN576" s="24">
        <v>18</v>
      </c>
      <c r="UGO576" s="25">
        <v>7</v>
      </c>
      <c r="UGP576" s="5">
        <v>0</v>
      </c>
      <c r="UGQ576" s="4">
        <v>0</v>
      </c>
      <c r="UGR576" s="4">
        <v>0</v>
      </c>
      <c r="UGS576" s="4">
        <f>SUM(UGQ576:UGR576)</f>
        <v>0</v>
      </c>
      <c r="UGT576" s="3">
        <v>0</v>
      </c>
      <c r="UGW576" s="149" t="s">
        <v>36</v>
      </c>
      <c r="UGX576" s="27" t="s">
        <v>348</v>
      </c>
      <c r="UGY576" s="22" t="s">
        <v>28</v>
      </c>
      <c r="UGZ576" s="23">
        <v>37</v>
      </c>
      <c r="UHA576" s="24">
        <v>1</v>
      </c>
      <c r="UHB576" s="24">
        <v>17</v>
      </c>
      <c r="UHC576" s="2">
        <f>SUM(UHA576:UHB576)</f>
        <v>18</v>
      </c>
      <c r="UHD576" s="24">
        <v>18</v>
      </c>
      <c r="UHE576" s="25">
        <v>7</v>
      </c>
      <c r="UHF576" s="5">
        <v>0</v>
      </c>
      <c r="UHG576" s="4">
        <v>0</v>
      </c>
      <c r="UHH576" s="4">
        <v>0</v>
      </c>
      <c r="UHI576" s="4">
        <f>SUM(UHG576:UHH576)</f>
        <v>0</v>
      </c>
      <c r="UHJ576" s="3">
        <v>0</v>
      </c>
      <c r="UHM576" s="149" t="s">
        <v>36</v>
      </c>
      <c r="UHN576" s="27" t="s">
        <v>348</v>
      </c>
      <c r="UHO576" s="22" t="s">
        <v>28</v>
      </c>
      <c r="UHP576" s="23">
        <v>37</v>
      </c>
      <c r="UHQ576" s="24">
        <v>1</v>
      </c>
      <c r="UHR576" s="24">
        <v>17</v>
      </c>
      <c r="UHS576" s="2">
        <f>SUM(UHQ576:UHR576)</f>
        <v>18</v>
      </c>
      <c r="UHT576" s="24">
        <v>18</v>
      </c>
      <c r="UHU576" s="25">
        <v>7</v>
      </c>
      <c r="UHV576" s="5">
        <v>0</v>
      </c>
      <c r="UHW576" s="4">
        <v>0</v>
      </c>
      <c r="UHX576" s="4">
        <v>0</v>
      </c>
      <c r="UHY576" s="4">
        <f>SUM(UHW576:UHX576)</f>
        <v>0</v>
      </c>
      <c r="UHZ576" s="3">
        <v>0</v>
      </c>
      <c r="UIC576" s="149" t="s">
        <v>36</v>
      </c>
      <c r="UID576" s="27" t="s">
        <v>348</v>
      </c>
      <c r="UIE576" s="22" t="s">
        <v>28</v>
      </c>
      <c r="UIF576" s="23">
        <v>37</v>
      </c>
      <c r="UIG576" s="24">
        <v>1</v>
      </c>
      <c r="UIH576" s="24">
        <v>17</v>
      </c>
      <c r="UII576" s="2">
        <f>SUM(UIG576:UIH576)</f>
        <v>18</v>
      </c>
      <c r="UIJ576" s="24">
        <v>18</v>
      </c>
      <c r="UIK576" s="25">
        <v>7</v>
      </c>
      <c r="UIL576" s="5">
        <v>0</v>
      </c>
      <c r="UIM576" s="4">
        <v>0</v>
      </c>
      <c r="UIN576" s="4">
        <v>0</v>
      </c>
      <c r="UIO576" s="4">
        <f>SUM(UIM576:UIN576)</f>
        <v>0</v>
      </c>
      <c r="UIP576" s="3">
        <v>0</v>
      </c>
      <c r="UIS576" s="149" t="s">
        <v>36</v>
      </c>
      <c r="UIT576" s="27" t="s">
        <v>348</v>
      </c>
      <c r="UIU576" s="22" t="s">
        <v>28</v>
      </c>
      <c r="UIV576" s="23">
        <v>37</v>
      </c>
      <c r="UIW576" s="24">
        <v>1</v>
      </c>
      <c r="UIX576" s="24">
        <v>17</v>
      </c>
      <c r="UIY576" s="2">
        <f>SUM(UIW576:UIX576)</f>
        <v>18</v>
      </c>
      <c r="UIZ576" s="24">
        <v>18</v>
      </c>
      <c r="UJA576" s="25">
        <v>7</v>
      </c>
      <c r="UJB576" s="5">
        <v>0</v>
      </c>
      <c r="UJC576" s="4">
        <v>0</v>
      </c>
      <c r="UJD576" s="4">
        <v>0</v>
      </c>
      <c r="UJE576" s="4">
        <f>SUM(UJC576:UJD576)</f>
        <v>0</v>
      </c>
      <c r="UJF576" s="3">
        <v>0</v>
      </c>
      <c r="UJI576" s="149" t="s">
        <v>36</v>
      </c>
      <c r="UJJ576" s="27" t="s">
        <v>348</v>
      </c>
      <c r="UJK576" s="22" t="s">
        <v>28</v>
      </c>
      <c r="UJL576" s="23">
        <v>37</v>
      </c>
      <c r="UJM576" s="24">
        <v>1</v>
      </c>
      <c r="UJN576" s="24">
        <v>17</v>
      </c>
      <c r="UJO576" s="2">
        <f>SUM(UJM576:UJN576)</f>
        <v>18</v>
      </c>
      <c r="UJP576" s="24">
        <v>18</v>
      </c>
      <c r="UJQ576" s="25">
        <v>7</v>
      </c>
      <c r="UJR576" s="5">
        <v>0</v>
      </c>
      <c r="UJS576" s="4">
        <v>0</v>
      </c>
      <c r="UJT576" s="4">
        <v>0</v>
      </c>
      <c r="UJU576" s="4">
        <f>SUM(UJS576:UJT576)</f>
        <v>0</v>
      </c>
      <c r="UJV576" s="3">
        <v>0</v>
      </c>
      <c r="UJY576" s="149" t="s">
        <v>36</v>
      </c>
      <c r="UJZ576" s="27" t="s">
        <v>348</v>
      </c>
      <c r="UKA576" s="22" t="s">
        <v>28</v>
      </c>
      <c r="UKB576" s="23">
        <v>37</v>
      </c>
      <c r="UKC576" s="24">
        <v>1</v>
      </c>
      <c r="UKD576" s="24">
        <v>17</v>
      </c>
      <c r="UKE576" s="2">
        <f>SUM(UKC576:UKD576)</f>
        <v>18</v>
      </c>
      <c r="UKF576" s="24">
        <v>18</v>
      </c>
      <c r="UKG576" s="25">
        <v>7</v>
      </c>
      <c r="UKH576" s="5">
        <v>0</v>
      </c>
      <c r="UKI576" s="4">
        <v>0</v>
      </c>
      <c r="UKJ576" s="4">
        <v>0</v>
      </c>
      <c r="UKK576" s="4">
        <f>SUM(UKI576:UKJ576)</f>
        <v>0</v>
      </c>
      <c r="UKL576" s="3">
        <v>0</v>
      </c>
      <c r="UKO576" s="149" t="s">
        <v>36</v>
      </c>
      <c r="UKP576" s="27" t="s">
        <v>348</v>
      </c>
      <c r="UKQ576" s="22" t="s">
        <v>28</v>
      </c>
      <c r="UKR576" s="23">
        <v>37</v>
      </c>
      <c r="UKS576" s="24">
        <v>1</v>
      </c>
      <c r="UKT576" s="24">
        <v>17</v>
      </c>
      <c r="UKU576" s="2">
        <f>SUM(UKS576:UKT576)</f>
        <v>18</v>
      </c>
      <c r="UKV576" s="24">
        <v>18</v>
      </c>
      <c r="UKW576" s="25">
        <v>7</v>
      </c>
      <c r="UKX576" s="5">
        <v>0</v>
      </c>
      <c r="UKY576" s="4">
        <v>0</v>
      </c>
      <c r="UKZ576" s="4">
        <v>0</v>
      </c>
      <c r="ULA576" s="4">
        <f>SUM(UKY576:UKZ576)</f>
        <v>0</v>
      </c>
      <c r="ULB576" s="3">
        <v>0</v>
      </c>
      <c r="ULE576" s="149" t="s">
        <v>36</v>
      </c>
      <c r="ULF576" s="27" t="s">
        <v>348</v>
      </c>
      <c r="ULG576" s="22" t="s">
        <v>28</v>
      </c>
      <c r="ULH576" s="23">
        <v>37</v>
      </c>
      <c r="ULI576" s="24">
        <v>1</v>
      </c>
      <c r="ULJ576" s="24">
        <v>17</v>
      </c>
      <c r="ULK576" s="2">
        <f>SUM(ULI576:ULJ576)</f>
        <v>18</v>
      </c>
      <c r="ULL576" s="24">
        <v>18</v>
      </c>
      <c r="ULM576" s="25">
        <v>7</v>
      </c>
      <c r="ULN576" s="5">
        <v>0</v>
      </c>
      <c r="ULO576" s="4">
        <v>0</v>
      </c>
      <c r="ULP576" s="4">
        <v>0</v>
      </c>
      <c r="ULQ576" s="4">
        <f>SUM(ULO576:ULP576)</f>
        <v>0</v>
      </c>
      <c r="ULR576" s="3">
        <v>0</v>
      </c>
      <c r="ULU576" s="149" t="s">
        <v>36</v>
      </c>
      <c r="ULV576" s="27" t="s">
        <v>348</v>
      </c>
      <c r="ULW576" s="22" t="s">
        <v>28</v>
      </c>
      <c r="ULX576" s="23">
        <v>37</v>
      </c>
      <c r="ULY576" s="24">
        <v>1</v>
      </c>
      <c r="ULZ576" s="24">
        <v>17</v>
      </c>
      <c r="UMA576" s="2">
        <f>SUM(ULY576:ULZ576)</f>
        <v>18</v>
      </c>
      <c r="UMB576" s="24">
        <v>18</v>
      </c>
      <c r="UMC576" s="25">
        <v>7</v>
      </c>
      <c r="UMD576" s="5">
        <v>0</v>
      </c>
      <c r="UME576" s="4">
        <v>0</v>
      </c>
      <c r="UMF576" s="4">
        <v>0</v>
      </c>
      <c r="UMG576" s="4">
        <f>SUM(UME576:UMF576)</f>
        <v>0</v>
      </c>
      <c r="UMH576" s="3">
        <v>0</v>
      </c>
      <c r="UMK576" s="149" t="s">
        <v>36</v>
      </c>
      <c r="UML576" s="27" t="s">
        <v>348</v>
      </c>
      <c r="UMM576" s="22" t="s">
        <v>28</v>
      </c>
      <c r="UMN576" s="23">
        <v>37</v>
      </c>
      <c r="UMO576" s="24">
        <v>1</v>
      </c>
      <c r="UMP576" s="24">
        <v>17</v>
      </c>
      <c r="UMQ576" s="2">
        <f>SUM(UMO576:UMP576)</f>
        <v>18</v>
      </c>
      <c r="UMR576" s="24">
        <v>18</v>
      </c>
      <c r="UMS576" s="25">
        <v>7</v>
      </c>
      <c r="UMT576" s="5">
        <v>0</v>
      </c>
      <c r="UMU576" s="4">
        <v>0</v>
      </c>
      <c r="UMV576" s="4">
        <v>0</v>
      </c>
      <c r="UMW576" s="4">
        <f>SUM(UMU576:UMV576)</f>
        <v>0</v>
      </c>
      <c r="UMX576" s="3">
        <v>0</v>
      </c>
      <c r="UNA576" s="149" t="s">
        <v>36</v>
      </c>
      <c r="UNB576" s="27" t="s">
        <v>348</v>
      </c>
      <c r="UNC576" s="22" t="s">
        <v>28</v>
      </c>
      <c r="UND576" s="23">
        <v>37</v>
      </c>
      <c r="UNE576" s="24">
        <v>1</v>
      </c>
      <c r="UNF576" s="24">
        <v>17</v>
      </c>
      <c r="UNG576" s="2">
        <f>SUM(UNE576:UNF576)</f>
        <v>18</v>
      </c>
      <c r="UNH576" s="24">
        <v>18</v>
      </c>
      <c r="UNI576" s="25">
        <v>7</v>
      </c>
      <c r="UNJ576" s="5">
        <v>0</v>
      </c>
      <c r="UNK576" s="4">
        <v>0</v>
      </c>
      <c r="UNL576" s="4">
        <v>0</v>
      </c>
      <c r="UNM576" s="4">
        <f>SUM(UNK576:UNL576)</f>
        <v>0</v>
      </c>
      <c r="UNN576" s="3">
        <v>0</v>
      </c>
      <c r="UNQ576" s="149" t="s">
        <v>36</v>
      </c>
      <c r="UNR576" s="27" t="s">
        <v>348</v>
      </c>
      <c r="UNS576" s="22" t="s">
        <v>28</v>
      </c>
      <c r="UNT576" s="23">
        <v>37</v>
      </c>
      <c r="UNU576" s="24">
        <v>1</v>
      </c>
      <c r="UNV576" s="24">
        <v>17</v>
      </c>
      <c r="UNW576" s="2">
        <f>SUM(UNU576:UNV576)</f>
        <v>18</v>
      </c>
      <c r="UNX576" s="24">
        <v>18</v>
      </c>
      <c r="UNY576" s="25">
        <v>7</v>
      </c>
      <c r="UNZ576" s="5">
        <v>0</v>
      </c>
      <c r="UOA576" s="4">
        <v>0</v>
      </c>
      <c r="UOB576" s="4">
        <v>0</v>
      </c>
      <c r="UOC576" s="4">
        <f>SUM(UOA576:UOB576)</f>
        <v>0</v>
      </c>
      <c r="UOD576" s="3">
        <v>0</v>
      </c>
      <c r="UOG576" s="149" t="s">
        <v>36</v>
      </c>
      <c r="UOH576" s="27" t="s">
        <v>348</v>
      </c>
      <c r="UOI576" s="22" t="s">
        <v>28</v>
      </c>
      <c r="UOJ576" s="23">
        <v>37</v>
      </c>
      <c r="UOK576" s="24">
        <v>1</v>
      </c>
      <c r="UOL576" s="24">
        <v>17</v>
      </c>
      <c r="UOM576" s="2">
        <f>SUM(UOK576:UOL576)</f>
        <v>18</v>
      </c>
      <c r="UON576" s="24">
        <v>18</v>
      </c>
      <c r="UOO576" s="25">
        <v>7</v>
      </c>
      <c r="UOP576" s="5">
        <v>0</v>
      </c>
      <c r="UOQ576" s="4">
        <v>0</v>
      </c>
      <c r="UOR576" s="4">
        <v>0</v>
      </c>
      <c r="UOS576" s="4">
        <f>SUM(UOQ576:UOR576)</f>
        <v>0</v>
      </c>
      <c r="UOT576" s="3">
        <v>0</v>
      </c>
      <c r="UOW576" s="149" t="s">
        <v>36</v>
      </c>
      <c r="UOX576" s="27" t="s">
        <v>348</v>
      </c>
      <c r="UOY576" s="22" t="s">
        <v>28</v>
      </c>
      <c r="UOZ576" s="23">
        <v>37</v>
      </c>
      <c r="UPA576" s="24">
        <v>1</v>
      </c>
      <c r="UPB576" s="24">
        <v>17</v>
      </c>
      <c r="UPC576" s="2">
        <f>SUM(UPA576:UPB576)</f>
        <v>18</v>
      </c>
      <c r="UPD576" s="24">
        <v>18</v>
      </c>
      <c r="UPE576" s="25">
        <v>7</v>
      </c>
      <c r="UPF576" s="5">
        <v>0</v>
      </c>
      <c r="UPG576" s="4">
        <v>0</v>
      </c>
      <c r="UPH576" s="4">
        <v>0</v>
      </c>
      <c r="UPI576" s="4">
        <f>SUM(UPG576:UPH576)</f>
        <v>0</v>
      </c>
      <c r="UPJ576" s="3">
        <v>0</v>
      </c>
      <c r="UPM576" s="149" t="s">
        <v>36</v>
      </c>
      <c r="UPN576" s="27" t="s">
        <v>348</v>
      </c>
      <c r="UPO576" s="22" t="s">
        <v>28</v>
      </c>
      <c r="UPP576" s="23">
        <v>37</v>
      </c>
      <c r="UPQ576" s="24">
        <v>1</v>
      </c>
      <c r="UPR576" s="24">
        <v>17</v>
      </c>
      <c r="UPS576" s="2">
        <f>SUM(UPQ576:UPR576)</f>
        <v>18</v>
      </c>
      <c r="UPT576" s="24">
        <v>18</v>
      </c>
      <c r="UPU576" s="25">
        <v>7</v>
      </c>
      <c r="UPV576" s="5">
        <v>0</v>
      </c>
      <c r="UPW576" s="4">
        <v>0</v>
      </c>
      <c r="UPX576" s="4">
        <v>0</v>
      </c>
      <c r="UPY576" s="4">
        <f>SUM(UPW576:UPX576)</f>
        <v>0</v>
      </c>
      <c r="UPZ576" s="3">
        <v>0</v>
      </c>
      <c r="UQC576" s="149" t="s">
        <v>36</v>
      </c>
      <c r="UQD576" s="27" t="s">
        <v>348</v>
      </c>
      <c r="UQE576" s="22" t="s">
        <v>28</v>
      </c>
      <c r="UQF576" s="23">
        <v>37</v>
      </c>
      <c r="UQG576" s="24">
        <v>1</v>
      </c>
      <c r="UQH576" s="24">
        <v>17</v>
      </c>
      <c r="UQI576" s="2">
        <f>SUM(UQG576:UQH576)</f>
        <v>18</v>
      </c>
      <c r="UQJ576" s="24">
        <v>18</v>
      </c>
      <c r="UQK576" s="25">
        <v>7</v>
      </c>
      <c r="UQL576" s="5">
        <v>0</v>
      </c>
      <c r="UQM576" s="4">
        <v>0</v>
      </c>
      <c r="UQN576" s="4">
        <v>0</v>
      </c>
      <c r="UQO576" s="4">
        <f>SUM(UQM576:UQN576)</f>
        <v>0</v>
      </c>
      <c r="UQP576" s="3">
        <v>0</v>
      </c>
      <c r="UQS576" s="149" t="s">
        <v>36</v>
      </c>
      <c r="UQT576" s="27" t="s">
        <v>348</v>
      </c>
      <c r="UQU576" s="22" t="s">
        <v>28</v>
      </c>
      <c r="UQV576" s="23">
        <v>37</v>
      </c>
      <c r="UQW576" s="24">
        <v>1</v>
      </c>
      <c r="UQX576" s="24">
        <v>17</v>
      </c>
      <c r="UQY576" s="2">
        <f>SUM(UQW576:UQX576)</f>
        <v>18</v>
      </c>
      <c r="UQZ576" s="24">
        <v>18</v>
      </c>
      <c r="URA576" s="25">
        <v>7</v>
      </c>
      <c r="URB576" s="5">
        <v>0</v>
      </c>
      <c r="URC576" s="4">
        <v>0</v>
      </c>
      <c r="URD576" s="4">
        <v>0</v>
      </c>
      <c r="URE576" s="4">
        <f>SUM(URC576:URD576)</f>
        <v>0</v>
      </c>
      <c r="URF576" s="3">
        <v>0</v>
      </c>
      <c r="URI576" s="149" t="s">
        <v>36</v>
      </c>
      <c r="URJ576" s="27" t="s">
        <v>348</v>
      </c>
      <c r="URK576" s="22" t="s">
        <v>28</v>
      </c>
      <c r="URL576" s="23">
        <v>37</v>
      </c>
      <c r="URM576" s="24">
        <v>1</v>
      </c>
      <c r="URN576" s="24">
        <v>17</v>
      </c>
      <c r="URO576" s="2">
        <f>SUM(URM576:URN576)</f>
        <v>18</v>
      </c>
      <c r="URP576" s="24">
        <v>18</v>
      </c>
      <c r="URQ576" s="25">
        <v>7</v>
      </c>
      <c r="URR576" s="5">
        <v>0</v>
      </c>
      <c r="URS576" s="4">
        <v>0</v>
      </c>
      <c r="URT576" s="4">
        <v>0</v>
      </c>
      <c r="URU576" s="4">
        <f>SUM(URS576:URT576)</f>
        <v>0</v>
      </c>
      <c r="URV576" s="3">
        <v>0</v>
      </c>
      <c r="URY576" s="149" t="s">
        <v>36</v>
      </c>
      <c r="URZ576" s="27" t="s">
        <v>348</v>
      </c>
      <c r="USA576" s="22" t="s">
        <v>28</v>
      </c>
      <c r="USB576" s="23">
        <v>37</v>
      </c>
      <c r="USC576" s="24">
        <v>1</v>
      </c>
      <c r="USD576" s="24">
        <v>17</v>
      </c>
      <c r="USE576" s="2">
        <f>SUM(USC576:USD576)</f>
        <v>18</v>
      </c>
      <c r="USF576" s="24">
        <v>18</v>
      </c>
      <c r="USG576" s="25">
        <v>7</v>
      </c>
      <c r="USH576" s="5">
        <v>0</v>
      </c>
      <c r="USI576" s="4">
        <v>0</v>
      </c>
      <c r="USJ576" s="4">
        <v>0</v>
      </c>
      <c r="USK576" s="4">
        <f>SUM(USI576:USJ576)</f>
        <v>0</v>
      </c>
      <c r="USL576" s="3">
        <v>0</v>
      </c>
      <c r="USO576" s="149" t="s">
        <v>36</v>
      </c>
      <c r="USP576" s="27" t="s">
        <v>348</v>
      </c>
      <c r="USQ576" s="22" t="s">
        <v>28</v>
      </c>
      <c r="USR576" s="23">
        <v>37</v>
      </c>
      <c r="USS576" s="24">
        <v>1</v>
      </c>
      <c r="UST576" s="24">
        <v>17</v>
      </c>
      <c r="USU576" s="2">
        <f>SUM(USS576:UST576)</f>
        <v>18</v>
      </c>
      <c r="USV576" s="24">
        <v>18</v>
      </c>
      <c r="USW576" s="25">
        <v>7</v>
      </c>
      <c r="USX576" s="5">
        <v>0</v>
      </c>
      <c r="USY576" s="4">
        <v>0</v>
      </c>
      <c r="USZ576" s="4">
        <v>0</v>
      </c>
      <c r="UTA576" s="4">
        <f>SUM(USY576:USZ576)</f>
        <v>0</v>
      </c>
      <c r="UTB576" s="3">
        <v>0</v>
      </c>
      <c r="UTE576" s="149" t="s">
        <v>36</v>
      </c>
      <c r="UTF576" s="27" t="s">
        <v>348</v>
      </c>
      <c r="UTG576" s="22" t="s">
        <v>28</v>
      </c>
      <c r="UTH576" s="23">
        <v>37</v>
      </c>
      <c r="UTI576" s="24">
        <v>1</v>
      </c>
      <c r="UTJ576" s="24">
        <v>17</v>
      </c>
      <c r="UTK576" s="2">
        <f>SUM(UTI576:UTJ576)</f>
        <v>18</v>
      </c>
      <c r="UTL576" s="24">
        <v>18</v>
      </c>
      <c r="UTM576" s="25">
        <v>7</v>
      </c>
      <c r="UTN576" s="5">
        <v>0</v>
      </c>
      <c r="UTO576" s="4">
        <v>0</v>
      </c>
      <c r="UTP576" s="4">
        <v>0</v>
      </c>
      <c r="UTQ576" s="4">
        <f>SUM(UTO576:UTP576)</f>
        <v>0</v>
      </c>
      <c r="UTR576" s="3">
        <v>0</v>
      </c>
      <c r="UTU576" s="149" t="s">
        <v>36</v>
      </c>
      <c r="UTV576" s="27" t="s">
        <v>348</v>
      </c>
      <c r="UTW576" s="22" t="s">
        <v>28</v>
      </c>
      <c r="UTX576" s="23">
        <v>37</v>
      </c>
      <c r="UTY576" s="24">
        <v>1</v>
      </c>
      <c r="UTZ576" s="24">
        <v>17</v>
      </c>
      <c r="UUA576" s="2">
        <f>SUM(UTY576:UTZ576)</f>
        <v>18</v>
      </c>
      <c r="UUB576" s="24">
        <v>18</v>
      </c>
      <c r="UUC576" s="25">
        <v>7</v>
      </c>
      <c r="UUD576" s="5">
        <v>0</v>
      </c>
      <c r="UUE576" s="4">
        <v>0</v>
      </c>
      <c r="UUF576" s="4">
        <v>0</v>
      </c>
      <c r="UUG576" s="4">
        <f>SUM(UUE576:UUF576)</f>
        <v>0</v>
      </c>
      <c r="UUH576" s="3">
        <v>0</v>
      </c>
      <c r="UUK576" s="149" t="s">
        <v>36</v>
      </c>
      <c r="UUL576" s="27" t="s">
        <v>348</v>
      </c>
      <c r="UUM576" s="22" t="s">
        <v>28</v>
      </c>
      <c r="UUN576" s="23">
        <v>37</v>
      </c>
      <c r="UUO576" s="24">
        <v>1</v>
      </c>
      <c r="UUP576" s="24">
        <v>17</v>
      </c>
      <c r="UUQ576" s="2">
        <f>SUM(UUO576:UUP576)</f>
        <v>18</v>
      </c>
      <c r="UUR576" s="24">
        <v>18</v>
      </c>
      <c r="UUS576" s="25">
        <v>7</v>
      </c>
      <c r="UUT576" s="5">
        <v>0</v>
      </c>
      <c r="UUU576" s="4">
        <v>0</v>
      </c>
      <c r="UUV576" s="4">
        <v>0</v>
      </c>
      <c r="UUW576" s="4">
        <f>SUM(UUU576:UUV576)</f>
        <v>0</v>
      </c>
      <c r="UUX576" s="3">
        <v>0</v>
      </c>
      <c r="UVA576" s="149" t="s">
        <v>36</v>
      </c>
      <c r="UVB576" s="27" t="s">
        <v>348</v>
      </c>
      <c r="UVC576" s="22" t="s">
        <v>28</v>
      </c>
      <c r="UVD576" s="23">
        <v>37</v>
      </c>
      <c r="UVE576" s="24">
        <v>1</v>
      </c>
      <c r="UVF576" s="24">
        <v>17</v>
      </c>
      <c r="UVG576" s="2">
        <f>SUM(UVE576:UVF576)</f>
        <v>18</v>
      </c>
      <c r="UVH576" s="24">
        <v>18</v>
      </c>
      <c r="UVI576" s="25">
        <v>7</v>
      </c>
      <c r="UVJ576" s="5">
        <v>0</v>
      </c>
      <c r="UVK576" s="4">
        <v>0</v>
      </c>
      <c r="UVL576" s="4">
        <v>0</v>
      </c>
      <c r="UVM576" s="4">
        <f>SUM(UVK576:UVL576)</f>
        <v>0</v>
      </c>
      <c r="UVN576" s="3">
        <v>0</v>
      </c>
      <c r="UVQ576" s="149" t="s">
        <v>36</v>
      </c>
      <c r="UVR576" s="27" t="s">
        <v>348</v>
      </c>
      <c r="UVS576" s="22" t="s">
        <v>28</v>
      </c>
      <c r="UVT576" s="23">
        <v>37</v>
      </c>
      <c r="UVU576" s="24">
        <v>1</v>
      </c>
      <c r="UVV576" s="24">
        <v>17</v>
      </c>
      <c r="UVW576" s="2">
        <f>SUM(UVU576:UVV576)</f>
        <v>18</v>
      </c>
      <c r="UVX576" s="24">
        <v>18</v>
      </c>
      <c r="UVY576" s="25">
        <v>7</v>
      </c>
      <c r="UVZ576" s="5">
        <v>0</v>
      </c>
      <c r="UWA576" s="4">
        <v>0</v>
      </c>
      <c r="UWB576" s="4">
        <v>0</v>
      </c>
      <c r="UWC576" s="4">
        <f>SUM(UWA576:UWB576)</f>
        <v>0</v>
      </c>
      <c r="UWD576" s="3">
        <v>0</v>
      </c>
      <c r="UWG576" s="149" t="s">
        <v>36</v>
      </c>
      <c r="UWH576" s="27" t="s">
        <v>348</v>
      </c>
      <c r="UWI576" s="22" t="s">
        <v>28</v>
      </c>
      <c r="UWJ576" s="23">
        <v>37</v>
      </c>
      <c r="UWK576" s="24">
        <v>1</v>
      </c>
      <c r="UWL576" s="24">
        <v>17</v>
      </c>
      <c r="UWM576" s="2">
        <f>SUM(UWK576:UWL576)</f>
        <v>18</v>
      </c>
      <c r="UWN576" s="24">
        <v>18</v>
      </c>
      <c r="UWO576" s="25">
        <v>7</v>
      </c>
      <c r="UWP576" s="5">
        <v>0</v>
      </c>
      <c r="UWQ576" s="4">
        <v>0</v>
      </c>
      <c r="UWR576" s="4">
        <v>0</v>
      </c>
      <c r="UWS576" s="4">
        <f>SUM(UWQ576:UWR576)</f>
        <v>0</v>
      </c>
      <c r="UWT576" s="3">
        <v>0</v>
      </c>
      <c r="UWW576" s="149" t="s">
        <v>36</v>
      </c>
      <c r="UWX576" s="27" t="s">
        <v>348</v>
      </c>
      <c r="UWY576" s="22" t="s">
        <v>28</v>
      </c>
      <c r="UWZ576" s="23">
        <v>37</v>
      </c>
      <c r="UXA576" s="24">
        <v>1</v>
      </c>
      <c r="UXB576" s="24">
        <v>17</v>
      </c>
      <c r="UXC576" s="2">
        <f>SUM(UXA576:UXB576)</f>
        <v>18</v>
      </c>
      <c r="UXD576" s="24">
        <v>18</v>
      </c>
      <c r="UXE576" s="25">
        <v>7</v>
      </c>
      <c r="UXF576" s="5">
        <v>0</v>
      </c>
      <c r="UXG576" s="4">
        <v>0</v>
      </c>
      <c r="UXH576" s="4">
        <v>0</v>
      </c>
      <c r="UXI576" s="4">
        <f>SUM(UXG576:UXH576)</f>
        <v>0</v>
      </c>
      <c r="UXJ576" s="3">
        <v>0</v>
      </c>
      <c r="UXM576" s="149" t="s">
        <v>36</v>
      </c>
      <c r="UXN576" s="27" t="s">
        <v>348</v>
      </c>
      <c r="UXO576" s="22" t="s">
        <v>28</v>
      </c>
      <c r="UXP576" s="23">
        <v>37</v>
      </c>
      <c r="UXQ576" s="24">
        <v>1</v>
      </c>
      <c r="UXR576" s="24">
        <v>17</v>
      </c>
      <c r="UXS576" s="2">
        <f>SUM(UXQ576:UXR576)</f>
        <v>18</v>
      </c>
      <c r="UXT576" s="24">
        <v>18</v>
      </c>
      <c r="UXU576" s="25">
        <v>7</v>
      </c>
      <c r="UXV576" s="5">
        <v>0</v>
      </c>
      <c r="UXW576" s="4">
        <v>0</v>
      </c>
      <c r="UXX576" s="4">
        <v>0</v>
      </c>
      <c r="UXY576" s="4">
        <f>SUM(UXW576:UXX576)</f>
        <v>0</v>
      </c>
      <c r="UXZ576" s="3">
        <v>0</v>
      </c>
      <c r="UYC576" s="149" t="s">
        <v>36</v>
      </c>
      <c r="UYD576" s="27" t="s">
        <v>348</v>
      </c>
      <c r="UYE576" s="22" t="s">
        <v>28</v>
      </c>
      <c r="UYF576" s="23">
        <v>37</v>
      </c>
      <c r="UYG576" s="24">
        <v>1</v>
      </c>
      <c r="UYH576" s="24">
        <v>17</v>
      </c>
      <c r="UYI576" s="2">
        <f>SUM(UYG576:UYH576)</f>
        <v>18</v>
      </c>
      <c r="UYJ576" s="24">
        <v>18</v>
      </c>
      <c r="UYK576" s="25">
        <v>7</v>
      </c>
      <c r="UYL576" s="5">
        <v>0</v>
      </c>
      <c r="UYM576" s="4">
        <v>0</v>
      </c>
      <c r="UYN576" s="4">
        <v>0</v>
      </c>
      <c r="UYO576" s="4">
        <f>SUM(UYM576:UYN576)</f>
        <v>0</v>
      </c>
      <c r="UYP576" s="3">
        <v>0</v>
      </c>
      <c r="UYS576" s="149" t="s">
        <v>36</v>
      </c>
      <c r="UYT576" s="27" t="s">
        <v>348</v>
      </c>
      <c r="UYU576" s="22" t="s">
        <v>28</v>
      </c>
      <c r="UYV576" s="23">
        <v>37</v>
      </c>
      <c r="UYW576" s="24">
        <v>1</v>
      </c>
      <c r="UYX576" s="24">
        <v>17</v>
      </c>
      <c r="UYY576" s="2">
        <f>SUM(UYW576:UYX576)</f>
        <v>18</v>
      </c>
      <c r="UYZ576" s="24">
        <v>18</v>
      </c>
      <c r="UZA576" s="25">
        <v>7</v>
      </c>
      <c r="UZB576" s="5">
        <v>0</v>
      </c>
      <c r="UZC576" s="4">
        <v>0</v>
      </c>
      <c r="UZD576" s="4">
        <v>0</v>
      </c>
      <c r="UZE576" s="4">
        <f>SUM(UZC576:UZD576)</f>
        <v>0</v>
      </c>
      <c r="UZF576" s="3">
        <v>0</v>
      </c>
      <c r="UZI576" s="149" t="s">
        <v>36</v>
      </c>
      <c r="UZJ576" s="27" t="s">
        <v>348</v>
      </c>
      <c r="UZK576" s="22" t="s">
        <v>28</v>
      </c>
      <c r="UZL576" s="23">
        <v>37</v>
      </c>
      <c r="UZM576" s="24">
        <v>1</v>
      </c>
      <c r="UZN576" s="24">
        <v>17</v>
      </c>
      <c r="UZO576" s="2">
        <f>SUM(UZM576:UZN576)</f>
        <v>18</v>
      </c>
      <c r="UZP576" s="24">
        <v>18</v>
      </c>
      <c r="UZQ576" s="25">
        <v>7</v>
      </c>
      <c r="UZR576" s="5">
        <v>0</v>
      </c>
      <c r="UZS576" s="4">
        <v>0</v>
      </c>
      <c r="UZT576" s="4">
        <v>0</v>
      </c>
      <c r="UZU576" s="4">
        <f>SUM(UZS576:UZT576)</f>
        <v>0</v>
      </c>
      <c r="UZV576" s="3">
        <v>0</v>
      </c>
      <c r="UZY576" s="149" t="s">
        <v>36</v>
      </c>
      <c r="UZZ576" s="27" t="s">
        <v>348</v>
      </c>
      <c r="VAA576" s="22" t="s">
        <v>28</v>
      </c>
      <c r="VAB576" s="23">
        <v>37</v>
      </c>
      <c r="VAC576" s="24">
        <v>1</v>
      </c>
      <c r="VAD576" s="24">
        <v>17</v>
      </c>
      <c r="VAE576" s="2">
        <f>SUM(VAC576:VAD576)</f>
        <v>18</v>
      </c>
      <c r="VAF576" s="24">
        <v>18</v>
      </c>
      <c r="VAG576" s="25">
        <v>7</v>
      </c>
      <c r="VAH576" s="5">
        <v>0</v>
      </c>
      <c r="VAI576" s="4">
        <v>0</v>
      </c>
      <c r="VAJ576" s="4">
        <v>0</v>
      </c>
      <c r="VAK576" s="4">
        <f>SUM(VAI576:VAJ576)</f>
        <v>0</v>
      </c>
      <c r="VAL576" s="3">
        <v>0</v>
      </c>
      <c r="VAO576" s="149" t="s">
        <v>36</v>
      </c>
      <c r="VAP576" s="27" t="s">
        <v>348</v>
      </c>
      <c r="VAQ576" s="22" t="s">
        <v>28</v>
      </c>
      <c r="VAR576" s="23">
        <v>37</v>
      </c>
      <c r="VAS576" s="24">
        <v>1</v>
      </c>
      <c r="VAT576" s="24">
        <v>17</v>
      </c>
      <c r="VAU576" s="2">
        <f>SUM(VAS576:VAT576)</f>
        <v>18</v>
      </c>
      <c r="VAV576" s="24">
        <v>18</v>
      </c>
      <c r="VAW576" s="25">
        <v>7</v>
      </c>
      <c r="VAX576" s="5">
        <v>0</v>
      </c>
      <c r="VAY576" s="4">
        <v>0</v>
      </c>
      <c r="VAZ576" s="4">
        <v>0</v>
      </c>
      <c r="VBA576" s="4">
        <f>SUM(VAY576:VAZ576)</f>
        <v>0</v>
      </c>
      <c r="VBB576" s="3">
        <v>0</v>
      </c>
      <c r="VBE576" s="149" t="s">
        <v>36</v>
      </c>
      <c r="VBF576" s="27" t="s">
        <v>348</v>
      </c>
      <c r="VBG576" s="22" t="s">
        <v>28</v>
      </c>
      <c r="VBH576" s="23">
        <v>37</v>
      </c>
      <c r="VBI576" s="24">
        <v>1</v>
      </c>
      <c r="VBJ576" s="24">
        <v>17</v>
      </c>
      <c r="VBK576" s="2">
        <f>SUM(VBI576:VBJ576)</f>
        <v>18</v>
      </c>
      <c r="VBL576" s="24">
        <v>18</v>
      </c>
      <c r="VBM576" s="25">
        <v>7</v>
      </c>
      <c r="VBN576" s="5">
        <v>0</v>
      </c>
      <c r="VBO576" s="4">
        <v>0</v>
      </c>
      <c r="VBP576" s="4">
        <v>0</v>
      </c>
      <c r="VBQ576" s="4">
        <f>SUM(VBO576:VBP576)</f>
        <v>0</v>
      </c>
      <c r="VBR576" s="3">
        <v>0</v>
      </c>
      <c r="VBU576" s="149" t="s">
        <v>36</v>
      </c>
      <c r="VBV576" s="27" t="s">
        <v>348</v>
      </c>
      <c r="VBW576" s="22" t="s">
        <v>28</v>
      </c>
      <c r="VBX576" s="23">
        <v>37</v>
      </c>
      <c r="VBY576" s="24">
        <v>1</v>
      </c>
      <c r="VBZ576" s="24">
        <v>17</v>
      </c>
      <c r="VCA576" s="2">
        <f>SUM(VBY576:VBZ576)</f>
        <v>18</v>
      </c>
      <c r="VCB576" s="24">
        <v>18</v>
      </c>
      <c r="VCC576" s="25">
        <v>7</v>
      </c>
      <c r="VCD576" s="5">
        <v>0</v>
      </c>
      <c r="VCE576" s="4">
        <v>0</v>
      </c>
      <c r="VCF576" s="4">
        <v>0</v>
      </c>
      <c r="VCG576" s="4">
        <f>SUM(VCE576:VCF576)</f>
        <v>0</v>
      </c>
      <c r="VCH576" s="3">
        <v>0</v>
      </c>
      <c r="VCK576" s="149" t="s">
        <v>36</v>
      </c>
      <c r="VCL576" s="27" t="s">
        <v>348</v>
      </c>
      <c r="VCM576" s="22" t="s">
        <v>28</v>
      </c>
      <c r="VCN576" s="23">
        <v>37</v>
      </c>
      <c r="VCO576" s="24">
        <v>1</v>
      </c>
      <c r="VCP576" s="24">
        <v>17</v>
      </c>
      <c r="VCQ576" s="2">
        <f>SUM(VCO576:VCP576)</f>
        <v>18</v>
      </c>
      <c r="VCR576" s="24">
        <v>18</v>
      </c>
      <c r="VCS576" s="25">
        <v>7</v>
      </c>
      <c r="VCT576" s="5">
        <v>0</v>
      </c>
      <c r="VCU576" s="4">
        <v>0</v>
      </c>
      <c r="VCV576" s="4">
        <v>0</v>
      </c>
      <c r="VCW576" s="4">
        <f>SUM(VCU576:VCV576)</f>
        <v>0</v>
      </c>
      <c r="VCX576" s="3">
        <v>0</v>
      </c>
      <c r="VDA576" s="149" t="s">
        <v>36</v>
      </c>
      <c r="VDB576" s="27" t="s">
        <v>348</v>
      </c>
      <c r="VDC576" s="22" t="s">
        <v>28</v>
      </c>
      <c r="VDD576" s="23">
        <v>37</v>
      </c>
      <c r="VDE576" s="24">
        <v>1</v>
      </c>
      <c r="VDF576" s="24">
        <v>17</v>
      </c>
      <c r="VDG576" s="2">
        <f>SUM(VDE576:VDF576)</f>
        <v>18</v>
      </c>
      <c r="VDH576" s="24">
        <v>18</v>
      </c>
      <c r="VDI576" s="25">
        <v>7</v>
      </c>
      <c r="VDJ576" s="5">
        <v>0</v>
      </c>
      <c r="VDK576" s="4">
        <v>0</v>
      </c>
      <c r="VDL576" s="4">
        <v>0</v>
      </c>
      <c r="VDM576" s="4">
        <f>SUM(VDK576:VDL576)</f>
        <v>0</v>
      </c>
      <c r="VDN576" s="3">
        <v>0</v>
      </c>
      <c r="VDQ576" s="149" t="s">
        <v>36</v>
      </c>
      <c r="VDR576" s="27" t="s">
        <v>348</v>
      </c>
      <c r="VDS576" s="22" t="s">
        <v>28</v>
      </c>
      <c r="VDT576" s="23">
        <v>37</v>
      </c>
      <c r="VDU576" s="24">
        <v>1</v>
      </c>
      <c r="VDV576" s="24">
        <v>17</v>
      </c>
      <c r="VDW576" s="2">
        <f>SUM(VDU576:VDV576)</f>
        <v>18</v>
      </c>
      <c r="VDX576" s="24">
        <v>18</v>
      </c>
      <c r="VDY576" s="25">
        <v>7</v>
      </c>
      <c r="VDZ576" s="5">
        <v>0</v>
      </c>
      <c r="VEA576" s="4">
        <v>0</v>
      </c>
      <c r="VEB576" s="4">
        <v>0</v>
      </c>
      <c r="VEC576" s="4">
        <f>SUM(VEA576:VEB576)</f>
        <v>0</v>
      </c>
      <c r="VED576" s="3">
        <v>0</v>
      </c>
      <c r="VEG576" s="149" t="s">
        <v>36</v>
      </c>
      <c r="VEH576" s="27" t="s">
        <v>348</v>
      </c>
      <c r="VEI576" s="22" t="s">
        <v>28</v>
      </c>
      <c r="VEJ576" s="23">
        <v>37</v>
      </c>
      <c r="VEK576" s="24">
        <v>1</v>
      </c>
      <c r="VEL576" s="24">
        <v>17</v>
      </c>
      <c r="VEM576" s="2">
        <f>SUM(VEK576:VEL576)</f>
        <v>18</v>
      </c>
      <c r="VEN576" s="24">
        <v>18</v>
      </c>
      <c r="VEO576" s="25">
        <v>7</v>
      </c>
      <c r="VEP576" s="5">
        <v>0</v>
      </c>
      <c r="VEQ576" s="4">
        <v>0</v>
      </c>
      <c r="VER576" s="4">
        <v>0</v>
      </c>
      <c r="VES576" s="4">
        <f>SUM(VEQ576:VER576)</f>
        <v>0</v>
      </c>
      <c r="VET576" s="3">
        <v>0</v>
      </c>
      <c r="VEW576" s="149" t="s">
        <v>36</v>
      </c>
      <c r="VEX576" s="27" t="s">
        <v>348</v>
      </c>
      <c r="VEY576" s="22" t="s">
        <v>28</v>
      </c>
      <c r="VEZ576" s="23">
        <v>37</v>
      </c>
      <c r="VFA576" s="24">
        <v>1</v>
      </c>
      <c r="VFB576" s="24">
        <v>17</v>
      </c>
      <c r="VFC576" s="2">
        <f>SUM(VFA576:VFB576)</f>
        <v>18</v>
      </c>
      <c r="VFD576" s="24">
        <v>18</v>
      </c>
      <c r="VFE576" s="25">
        <v>7</v>
      </c>
      <c r="VFF576" s="5">
        <v>0</v>
      </c>
      <c r="VFG576" s="4">
        <v>0</v>
      </c>
      <c r="VFH576" s="4">
        <v>0</v>
      </c>
      <c r="VFI576" s="4">
        <f>SUM(VFG576:VFH576)</f>
        <v>0</v>
      </c>
      <c r="VFJ576" s="3">
        <v>0</v>
      </c>
      <c r="VFM576" s="149" t="s">
        <v>36</v>
      </c>
      <c r="VFN576" s="27" t="s">
        <v>348</v>
      </c>
      <c r="VFO576" s="22" t="s">
        <v>28</v>
      </c>
      <c r="VFP576" s="23">
        <v>37</v>
      </c>
      <c r="VFQ576" s="24">
        <v>1</v>
      </c>
      <c r="VFR576" s="24">
        <v>17</v>
      </c>
      <c r="VFS576" s="2">
        <f>SUM(VFQ576:VFR576)</f>
        <v>18</v>
      </c>
      <c r="VFT576" s="24">
        <v>18</v>
      </c>
      <c r="VFU576" s="25">
        <v>7</v>
      </c>
      <c r="VFV576" s="5">
        <v>0</v>
      </c>
      <c r="VFW576" s="4">
        <v>0</v>
      </c>
      <c r="VFX576" s="4">
        <v>0</v>
      </c>
      <c r="VFY576" s="4">
        <f>SUM(VFW576:VFX576)</f>
        <v>0</v>
      </c>
      <c r="VFZ576" s="3">
        <v>0</v>
      </c>
      <c r="VGC576" s="149" t="s">
        <v>36</v>
      </c>
      <c r="VGD576" s="27" t="s">
        <v>348</v>
      </c>
      <c r="VGE576" s="22" t="s">
        <v>28</v>
      </c>
      <c r="VGF576" s="23">
        <v>37</v>
      </c>
      <c r="VGG576" s="24">
        <v>1</v>
      </c>
      <c r="VGH576" s="24">
        <v>17</v>
      </c>
      <c r="VGI576" s="2">
        <f>SUM(VGG576:VGH576)</f>
        <v>18</v>
      </c>
      <c r="VGJ576" s="24">
        <v>18</v>
      </c>
      <c r="VGK576" s="25">
        <v>7</v>
      </c>
      <c r="VGL576" s="5">
        <v>0</v>
      </c>
      <c r="VGM576" s="4">
        <v>0</v>
      </c>
      <c r="VGN576" s="4">
        <v>0</v>
      </c>
      <c r="VGO576" s="4">
        <f>SUM(VGM576:VGN576)</f>
        <v>0</v>
      </c>
      <c r="VGP576" s="3">
        <v>0</v>
      </c>
      <c r="VGS576" s="149" t="s">
        <v>36</v>
      </c>
      <c r="VGT576" s="27" t="s">
        <v>348</v>
      </c>
      <c r="VGU576" s="22" t="s">
        <v>28</v>
      </c>
      <c r="VGV576" s="23">
        <v>37</v>
      </c>
      <c r="VGW576" s="24">
        <v>1</v>
      </c>
      <c r="VGX576" s="24">
        <v>17</v>
      </c>
      <c r="VGY576" s="2">
        <f>SUM(VGW576:VGX576)</f>
        <v>18</v>
      </c>
      <c r="VGZ576" s="24">
        <v>18</v>
      </c>
      <c r="VHA576" s="25">
        <v>7</v>
      </c>
      <c r="VHB576" s="5">
        <v>0</v>
      </c>
      <c r="VHC576" s="4">
        <v>0</v>
      </c>
      <c r="VHD576" s="4">
        <v>0</v>
      </c>
      <c r="VHE576" s="4">
        <f>SUM(VHC576:VHD576)</f>
        <v>0</v>
      </c>
      <c r="VHF576" s="3">
        <v>0</v>
      </c>
      <c r="VHI576" s="149" t="s">
        <v>36</v>
      </c>
      <c r="VHJ576" s="27" t="s">
        <v>348</v>
      </c>
      <c r="VHK576" s="22" t="s">
        <v>28</v>
      </c>
      <c r="VHL576" s="23">
        <v>37</v>
      </c>
      <c r="VHM576" s="24">
        <v>1</v>
      </c>
      <c r="VHN576" s="24">
        <v>17</v>
      </c>
      <c r="VHO576" s="2">
        <f>SUM(VHM576:VHN576)</f>
        <v>18</v>
      </c>
      <c r="VHP576" s="24">
        <v>18</v>
      </c>
      <c r="VHQ576" s="25">
        <v>7</v>
      </c>
      <c r="VHR576" s="5">
        <v>0</v>
      </c>
      <c r="VHS576" s="4">
        <v>0</v>
      </c>
      <c r="VHT576" s="4">
        <v>0</v>
      </c>
      <c r="VHU576" s="4">
        <f>SUM(VHS576:VHT576)</f>
        <v>0</v>
      </c>
      <c r="VHV576" s="3">
        <v>0</v>
      </c>
      <c r="VHY576" s="149" t="s">
        <v>36</v>
      </c>
      <c r="VHZ576" s="27" t="s">
        <v>348</v>
      </c>
      <c r="VIA576" s="22" t="s">
        <v>28</v>
      </c>
      <c r="VIB576" s="23">
        <v>37</v>
      </c>
      <c r="VIC576" s="24">
        <v>1</v>
      </c>
      <c r="VID576" s="24">
        <v>17</v>
      </c>
      <c r="VIE576" s="2">
        <f>SUM(VIC576:VID576)</f>
        <v>18</v>
      </c>
      <c r="VIF576" s="24">
        <v>18</v>
      </c>
      <c r="VIG576" s="25">
        <v>7</v>
      </c>
      <c r="VIH576" s="5">
        <v>0</v>
      </c>
      <c r="VII576" s="4">
        <v>0</v>
      </c>
      <c r="VIJ576" s="4">
        <v>0</v>
      </c>
      <c r="VIK576" s="4">
        <f>SUM(VII576:VIJ576)</f>
        <v>0</v>
      </c>
      <c r="VIL576" s="3">
        <v>0</v>
      </c>
      <c r="VIO576" s="149" t="s">
        <v>36</v>
      </c>
      <c r="VIP576" s="27" t="s">
        <v>348</v>
      </c>
      <c r="VIQ576" s="22" t="s">
        <v>28</v>
      </c>
      <c r="VIR576" s="23">
        <v>37</v>
      </c>
      <c r="VIS576" s="24">
        <v>1</v>
      </c>
      <c r="VIT576" s="24">
        <v>17</v>
      </c>
      <c r="VIU576" s="2">
        <f>SUM(VIS576:VIT576)</f>
        <v>18</v>
      </c>
      <c r="VIV576" s="24">
        <v>18</v>
      </c>
      <c r="VIW576" s="25">
        <v>7</v>
      </c>
      <c r="VIX576" s="5">
        <v>0</v>
      </c>
      <c r="VIY576" s="4">
        <v>0</v>
      </c>
      <c r="VIZ576" s="4">
        <v>0</v>
      </c>
      <c r="VJA576" s="4">
        <f>SUM(VIY576:VIZ576)</f>
        <v>0</v>
      </c>
      <c r="VJB576" s="3">
        <v>0</v>
      </c>
      <c r="VJE576" s="149" t="s">
        <v>36</v>
      </c>
      <c r="VJF576" s="27" t="s">
        <v>348</v>
      </c>
      <c r="VJG576" s="22" t="s">
        <v>28</v>
      </c>
      <c r="VJH576" s="23">
        <v>37</v>
      </c>
      <c r="VJI576" s="24">
        <v>1</v>
      </c>
      <c r="VJJ576" s="24">
        <v>17</v>
      </c>
      <c r="VJK576" s="2">
        <f>SUM(VJI576:VJJ576)</f>
        <v>18</v>
      </c>
      <c r="VJL576" s="24">
        <v>18</v>
      </c>
      <c r="VJM576" s="25">
        <v>7</v>
      </c>
      <c r="VJN576" s="5">
        <v>0</v>
      </c>
      <c r="VJO576" s="4">
        <v>0</v>
      </c>
      <c r="VJP576" s="4">
        <v>0</v>
      </c>
      <c r="VJQ576" s="4">
        <f>SUM(VJO576:VJP576)</f>
        <v>0</v>
      </c>
      <c r="VJR576" s="3">
        <v>0</v>
      </c>
      <c r="VJU576" s="149" t="s">
        <v>36</v>
      </c>
      <c r="VJV576" s="27" t="s">
        <v>348</v>
      </c>
      <c r="VJW576" s="22" t="s">
        <v>28</v>
      </c>
      <c r="VJX576" s="23">
        <v>37</v>
      </c>
      <c r="VJY576" s="24">
        <v>1</v>
      </c>
      <c r="VJZ576" s="24">
        <v>17</v>
      </c>
      <c r="VKA576" s="2">
        <f>SUM(VJY576:VJZ576)</f>
        <v>18</v>
      </c>
      <c r="VKB576" s="24">
        <v>18</v>
      </c>
      <c r="VKC576" s="25">
        <v>7</v>
      </c>
      <c r="VKD576" s="5">
        <v>0</v>
      </c>
      <c r="VKE576" s="4">
        <v>0</v>
      </c>
      <c r="VKF576" s="4">
        <v>0</v>
      </c>
      <c r="VKG576" s="4">
        <f>SUM(VKE576:VKF576)</f>
        <v>0</v>
      </c>
      <c r="VKH576" s="3">
        <v>0</v>
      </c>
      <c r="VKK576" s="149" t="s">
        <v>36</v>
      </c>
      <c r="VKL576" s="27" t="s">
        <v>348</v>
      </c>
      <c r="VKM576" s="22" t="s">
        <v>28</v>
      </c>
      <c r="VKN576" s="23">
        <v>37</v>
      </c>
      <c r="VKO576" s="24">
        <v>1</v>
      </c>
      <c r="VKP576" s="24">
        <v>17</v>
      </c>
      <c r="VKQ576" s="2">
        <f>SUM(VKO576:VKP576)</f>
        <v>18</v>
      </c>
      <c r="VKR576" s="24">
        <v>18</v>
      </c>
      <c r="VKS576" s="25">
        <v>7</v>
      </c>
      <c r="VKT576" s="5">
        <v>0</v>
      </c>
      <c r="VKU576" s="4">
        <v>0</v>
      </c>
      <c r="VKV576" s="4">
        <v>0</v>
      </c>
      <c r="VKW576" s="4">
        <f>SUM(VKU576:VKV576)</f>
        <v>0</v>
      </c>
      <c r="VKX576" s="3">
        <v>0</v>
      </c>
      <c r="VLA576" s="149" t="s">
        <v>36</v>
      </c>
      <c r="VLB576" s="27" t="s">
        <v>348</v>
      </c>
      <c r="VLC576" s="22" t="s">
        <v>28</v>
      </c>
      <c r="VLD576" s="23">
        <v>37</v>
      </c>
      <c r="VLE576" s="24">
        <v>1</v>
      </c>
      <c r="VLF576" s="24">
        <v>17</v>
      </c>
      <c r="VLG576" s="2">
        <f>SUM(VLE576:VLF576)</f>
        <v>18</v>
      </c>
      <c r="VLH576" s="24">
        <v>18</v>
      </c>
      <c r="VLI576" s="25">
        <v>7</v>
      </c>
      <c r="VLJ576" s="5">
        <v>0</v>
      </c>
      <c r="VLK576" s="4">
        <v>0</v>
      </c>
      <c r="VLL576" s="4">
        <v>0</v>
      </c>
      <c r="VLM576" s="4">
        <f>SUM(VLK576:VLL576)</f>
        <v>0</v>
      </c>
      <c r="VLN576" s="3">
        <v>0</v>
      </c>
      <c r="VLQ576" s="149" t="s">
        <v>36</v>
      </c>
      <c r="VLR576" s="27" t="s">
        <v>348</v>
      </c>
      <c r="VLS576" s="22" t="s">
        <v>28</v>
      </c>
      <c r="VLT576" s="23">
        <v>37</v>
      </c>
      <c r="VLU576" s="24">
        <v>1</v>
      </c>
      <c r="VLV576" s="24">
        <v>17</v>
      </c>
      <c r="VLW576" s="2">
        <f>SUM(VLU576:VLV576)</f>
        <v>18</v>
      </c>
      <c r="VLX576" s="24">
        <v>18</v>
      </c>
      <c r="VLY576" s="25">
        <v>7</v>
      </c>
      <c r="VLZ576" s="5">
        <v>0</v>
      </c>
      <c r="VMA576" s="4">
        <v>0</v>
      </c>
      <c r="VMB576" s="4">
        <v>0</v>
      </c>
      <c r="VMC576" s="4">
        <f>SUM(VMA576:VMB576)</f>
        <v>0</v>
      </c>
      <c r="VMD576" s="3">
        <v>0</v>
      </c>
      <c r="VMG576" s="149" t="s">
        <v>36</v>
      </c>
      <c r="VMH576" s="27" t="s">
        <v>348</v>
      </c>
      <c r="VMI576" s="22" t="s">
        <v>28</v>
      </c>
      <c r="VMJ576" s="23">
        <v>37</v>
      </c>
      <c r="VMK576" s="24">
        <v>1</v>
      </c>
      <c r="VML576" s="24">
        <v>17</v>
      </c>
      <c r="VMM576" s="2">
        <f>SUM(VMK576:VML576)</f>
        <v>18</v>
      </c>
      <c r="VMN576" s="24">
        <v>18</v>
      </c>
      <c r="VMO576" s="25">
        <v>7</v>
      </c>
      <c r="VMP576" s="5">
        <v>0</v>
      </c>
      <c r="VMQ576" s="4">
        <v>0</v>
      </c>
      <c r="VMR576" s="4">
        <v>0</v>
      </c>
      <c r="VMS576" s="4">
        <f>SUM(VMQ576:VMR576)</f>
        <v>0</v>
      </c>
      <c r="VMT576" s="3">
        <v>0</v>
      </c>
      <c r="VMW576" s="149" t="s">
        <v>36</v>
      </c>
      <c r="VMX576" s="27" t="s">
        <v>348</v>
      </c>
      <c r="VMY576" s="22" t="s">
        <v>28</v>
      </c>
      <c r="VMZ576" s="23">
        <v>37</v>
      </c>
      <c r="VNA576" s="24">
        <v>1</v>
      </c>
      <c r="VNB576" s="24">
        <v>17</v>
      </c>
      <c r="VNC576" s="2">
        <f>SUM(VNA576:VNB576)</f>
        <v>18</v>
      </c>
      <c r="VND576" s="24">
        <v>18</v>
      </c>
      <c r="VNE576" s="25">
        <v>7</v>
      </c>
      <c r="VNF576" s="5">
        <v>0</v>
      </c>
      <c r="VNG576" s="4">
        <v>0</v>
      </c>
      <c r="VNH576" s="4">
        <v>0</v>
      </c>
      <c r="VNI576" s="4">
        <f>SUM(VNG576:VNH576)</f>
        <v>0</v>
      </c>
      <c r="VNJ576" s="3">
        <v>0</v>
      </c>
      <c r="VNM576" s="149" t="s">
        <v>36</v>
      </c>
      <c r="VNN576" s="27" t="s">
        <v>348</v>
      </c>
      <c r="VNO576" s="22" t="s">
        <v>28</v>
      </c>
      <c r="VNP576" s="23">
        <v>37</v>
      </c>
      <c r="VNQ576" s="24">
        <v>1</v>
      </c>
      <c r="VNR576" s="24">
        <v>17</v>
      </c>
      <c r="VNS576" s="2">
        <f>SUM(VNQ576:VNR576)</f>
        <v>18</v>
      </c>
      <c r="VNT576" s="24">
        <v>18</v>
      </c>
      <c r="VNU576" s="25">
        <v>7</v>
      </c>
      <c r="VNV576" s="5">
        <v>0</v>
      </c>
      <c r="VNW576" s="4">
        <v>0</v>
      </c>
      <c r="VNX576" s="4">
        <v>0</v>
      </c>
      <c r="VNY576" s="4">
        <f>SUM(VNW576:VNX576)</f>
        <v>0</v>
      </c>
      <c r="VNZ576" s="3">
        <v>0</v>
      </c>
      <c r="VOC576" s="149" t="s">
        <v>36</v>
      </c>
      <c r="VOD576" s="27" t="s">
        <v>348</v>
      </c>
      <c r="VOE576" s="22" t="s">
        <v>28</v>
      </c>
      <c r="VOF576" s="23">
        <v>37</v>
      </c>
      <c r="VOG576" s="24">
        <v>1</v>
      </c>
      <c r="VOH576" s="24">
        <v>17</v>
      </c>
      <c r="VOI576" s="2">
        <f>SUM(VOG576:VOH576)</f>
        <v>18</v>
      </c>
      <c r="VOJ576" s="24">
        <v>18</v>
      </c>
      <c r="VOK576" s="25">
        <v>7</v>
      </c>
      <c r="VOL576" s="5">
        <v>0</v>
      </c>
      <c r="VOM576" s="4">
        <v>0</v>
      </c>
      <c r="VON576" s="4">
        <v>0</v>
      </c>
      <c r="VOO576" s="4">
        <f>SUM(VOM576:VON576)</f>
        <v>0</v>
      </c>
      <c r="VOP576" s="3">
        <v>0</v>
      </c>
      <c r="VOS576" s="149" t="s">
        <v>36</v>
      </c>
      <c r="VOT576" s="27" t="s">
        <v>348</v>
      </c>
      <c r="VOU576" s="22" t="s">
        <v>28</v>
      </c>
      <c r="VOV576" s="23">
        <v>37</v>
      </c>
      <c r="VOW576" s="24">
        <v>1</v>
      </c>
      <c r="VOX576" s="24">
        <v>17</v>
      </c>
      <c r="VOY576" s="2">
        <f>SUM(VOW576:VOX576)</f>
        <v>18</v>
      </c>
      <c r="VOZ576" s="24">
        <v>18</v>
      </c>
      <c r="VPA576" s="25">
        <v>7</v>
      </c>
      <c r="VPB576" s="5">
        <v>0</v>
      </c>
      <c r="VPC576" s="4">
        <v>0</v>
      </c>
      <c r="VPD576" s="4">
        <v>0</v>
      </c>
      <c r="VPE576" s="4">
        <f>SUM(VPC576:VPD576)</f>
        <v>0</v>
      </c>
      <c r="VPF576" s="3">
        <v>0</v>
      </c>
      <c r="VPI576" s="149" t="s">
        <v>36</v>
      </c>
      <c r="VPJ576" s="27" t="s">
        <v>348</v>
      </c>
      <c r="VPK576" s="22" t="s">
        <v>28</v>
      </c>
      <c r="VPL576" s="23">
        <v>37</v>
      </c>
      <c r="VPM576" s="24">
        <v>1</v>
      </c>
      <c r="VPN576" s="24">
        <v>17</v>
      </c>
      <c r="VPO576" s="2">
        <f>SUM(VPM576:VPN576)</f>
        <v>18</v>
      </c>
      <c r="VPP576" s="24">
        <v>18</v>
      </c>
      <c r="VPQ576" s="25">
        <v>7</v>
      </c>
      <c r="VPR576" s="5">
        <v>0</v>
      </c>
      <c r="VPS576" s="4">
        <v>0</v>
      </c>
      <c r="VPT576" s="4">
        <v>0</v>
      </c>
      <c r="VPU576" s="4">
        <f>SUM(VPS576:VPT576)</f>
        <v>0</v>
      </c>
      <c r="VPV576" s="3">
        <v>0</v>
      </c>
      <c r="VPY576" s="149" t="s">
        <v>36</v>
      </c>
      <c r="VPZ576" s="27" t="s">
        <v>348</v>
      </c>
      <c r="VQA576" s="22" t="s">
        <v>28</v>
      </c>
      <c r="VQB576" s="23">
        <v>37</v>
      </c>
      <c r="VQC576" s="24">
        <v>1</v>
      </c>
      <c r="VQD576" s="24">
        <v>17</v>
      </c>
      <c r="VQE576" s="2">
        <f>SUM(VQC576:VQD576)</f>
        <v>18</v>
      </c>
      <c r="VQF576" s="24">
        <v>18</v>
      </c>
      <c r="VQG576" s="25">
        <v>7</v>
      </c>
      <c r="VQH576" s="5">
        <v>0</v>
      </c>
      <c r="VQI576" s="4">
        <v>0</v>
      </c>
      <c r="VQJ576" s="4">
        <v>0</v>
      </c>
      <c r="VQK576" s="4">
        <f>SUM(VQI576:VQJ576)</f>
        <v>0</v>
      </c>
      <c r="VQL576" s="3">
        <v>0</v>
      </c>
      <c r="VQO576" s="149" t="s">
        <v>36</v>
      </c>
      <c r="VQP576" s="27" t="s">
        <v>348</v>
      </c>
      <c r="VQQ576" s="22" t="s">
        <v>28</v>
      </c>
      <c r="VQR576" s="23">
        <v>37</v>
      </c>
      <c r="VQS576" s="24">
        <v>1</v>
      </c>
      <c r="VQT576" s="24">
        <v>17</v>
      </c>
      <c r="VQU576" s="2">
        <f>SUM(VQS576:VQT576)</f>
        <v>18</v>
      </c>
      <c r="VQV576" s="24">
        <v>18</v>
      </c>
      <c r="VQW576" s="25">
        <v>7</v>
      </c>
      <c r="VQX576" s="5">
        <v>0</v>
      </c>
      <c r="VQY576" s="4">
        <v>0</v>
      </c>
      <c r="VQZ576" s="4">
        <v>0</v>
      </c>
      <c r="VRA576" s="4">
        <f>SUM(VQY576:VQZ576)</f>
        <v>0</v>
      </c>
      <c r="VRB576" s="3">
        <v>0</v>
      </c>
      <c r="VRE576" s="149" t="s">
        <v>36</v>
      </c>
      <c r="VRF576" s="27" t="s">
        <v>348</v>
      </c>
      <c r="VRG576" s="22" t="s">
        <v>28</v>
      </c>
      <c r="VRH576" s="23">
        <v>37</v>
      </c>
      <c r="VRI576" s="24">
        <v>1</v>
      </c>
      <c r="VRJ576" s="24">
        <v>17</v>
      </c>
      <c r="VRK576" s="2">
        <f>SUM(VRI576:VRJ576)</f>
        <v>18</v>
      </c>
      <c r="VRL576" s="24">
        <v>18</v>
      </c>
      <c r="VRM576" s="25">
        <v>7</v>
      </c>
      <c r="VRN576" s="5">
        <v>0</v>
      </c>
      <c r="VRO576" s="4">
        <v>0</v>
      </c>
      <c r="VRP576" s="4">
        <v>0</v>
      </c>
      <c r="VRQ576" s="4">
        <f>SUM(VRO576:VRP576)</f>
        <v>0</v>
      </c>
      <c r="VRR576" s="3">
        <v>0</v>
      </c>
      <c r="VRU576" s="149" t="s">
        <v>36</v>
      </c>
      <c r="VRV576" s="27" t="s">
        <v>348</v>
      </c>
      <c r="VRW576" s="22" t="s">
        <v>28</v>
      </c>
      <c r="VRX576" s="23">
        <v>37</v>
      </c>
      <c r="VRY576" s="24">
        <v>1</v>
      </c>
      <c r="VRZ576" s="24">
        <v>17</v>
      </c>
      <c r="VSA576" s="2">
        <f>SUM(VRY576:VRZ576)</f>
        <v>18</v>
      </c>
      <c r="VSB576" s="24">
        <v>18</v>
      </c>
      <c r="VSC576" s="25">
        <v>7</v>
      </c>
      <c r="VSD576" s="5">
        <v>0</v>
      </c>
      <c r="VSE576" s="4">
        <v>0</v>
      </c>
      <c r="VSF576" s="4">
        <v>0</v>
      </c>
      <c r="VSG576" s="4">
        <f>SUM(VSE576:VSF576)</f>
        <v>0</v>
      </c>
      <c r="VSH576" s="3">
        <v>0</v>
      </c>
      <c r="VSK576" s="149" t="s">
        <v>36</v>
      </c>
      <c r="VSL576" s="27" t="s">
        <v>348</v>
      </c>
      <c r="VSM576" s="22" t="s">
        <v>28</v>
      </c>
      <c r="VSN576" s="23">
        <v>37</v>
      </c>
      <c r="VSO576" s="24">
        <v>1</v>
      </c>
      <c r="VSP576" s="24">
        <v>17</v>
      </c>
      <c r="VSQ576" s="2">
        <f>SUM(VSO576:VSP576)</f>
        <v>18</v>
      </c>
      <c r="VSR576" s="24">
        <v>18</v>
      </c>
      <c r="VSS576" s="25">
        <v>7</v>
      </c>
      <c r="VST576" s="5">
        <v>0</v>
      </c>
      <c r="VSU576" s="4">
        <v>0</v>
      </c>
      <c r="VSV576" s="4">
        <v>0</v>
      </c>
      <c r="VSW576" s="4">
        <f>SUM(VSU576:VSV576)</f>
        <v>0</v>
      </c>
      <c r="VSX576" s="3">
        <v>0</v>
      </c>
      <c r="VTA576" s="149" t="s">
        <v>36</v>
      </c>
      <c r="VTB576" s="27" t="s">
        <v>348</v>
      </c>
      <c r="VTC576" s="22" t="s">
        <v>28</v>
      </c>
      <c r="VTD576" s="23">
        <v>37</v>
      </c>
      <c r="VTE576" s="24">
        <v>1</v>
      </c>
      <c r="VTF576" s="24">
        <v>17</v>
      </c>
      <c r="VTG576" s="2">
        <f>SUM(VTE576:VTF576)</f>
        <v>18</v>
      </c>
      <c r="VTH576" s="24">
        <v>18</v>
      </c>
      <c r="VTI576" s="25">
        <v>7</v>
      </c>
      <c r="VTJ576" s="5">
        <v>0</v>
      </c>
      <c r="VTK576" s="4">
        <v>0</v>
      </c>
      <c r="VTL576" s="4">
        <v>0</v>
      </c>
      <c r="VTM576" s="4">
        <f>SUM(VTK576:VTL576)</f>
        <v>0</v>
      </c>
      <c r="VTN576" s="3">
        <v>0</v>
      </c>
      <c r="VTQ576" s="149" t="s">
        <v>36</v>
      </c>
      <c r="VTR576" s="27" t="s">
        <v>348</v>
      </c>
      <c r="VTS576" s="22" t="s">
        <v>28</v>
      </c>
      <c r="VTT576" s="23">
        <v>37</v>
      </c>
      <c r="VTU576" s="24">
        <v>1</v>
      </c>
      <c r="VTV576" s="24">
        <v>17</v>
      </c>
      <c r="VTW576" s="2">
        <f>SUM(VTU576:VTV576)</f>
        <v>18</v>
      </c>
      <c r="VTX576" s="24">
        <v>18</v>
      </c>
      <c r="VTY576" s="25">
        <v>7</v>
      </c>
      <c r="VTZ576" s="5">
        <v>0</v>
      </c>
      <c r="VUA576" s="4">
        <v>0</v>
      </c>
      <c r="VUB576" s="4">
        <v>0</v>
      </c>
      <c r="VUC576" s="4">
        <f>SUM(VUA576:VUB576)</f>
        <v>0</v>
      </c>
      <c r="VUD576" s="3">
        <v>0</v>
      </c>
      <c r="VUG576" s="149" t="s">
        <v>36</v>
      </c>
      <c r="VUH576" s="27" t="s">
        <v>348</v>
      </c>
      <c r="VUI576" s="22" t="s">
        <v>28</v>
      </c>
      <c r="VUJ576" s="23">
        <v>37</v>
      </c>
      <c r="VUK576" s="24">
        <v>1</v>
      </c>
      <c r="VUL576" s="24">
        <v>17</v>
      </c>
      <c r="VUM576" s="2">
        <f>SUM(VUK576:VUL576)</f>
        <v>18</v>
      </c>
      <c r="VUN576" s="24">
        <v>18</v>
      </c>
      <c r="VUO576" s="25">
        <v>7</v>
      </c>
      <c r="VUP576" s="5">
        <v>0</v>
      </c>
      <c r="VUQ576" s="4">
        <v>0</v>
      </c>
      <c r="VUR576" s="4">
        <v>0</v>
      </c>
      <c r="VUS576" s="4">
        <f>SUM(VUQ576:VUR576)</f>
        <v>0</v>
      </c>
      <c r="VUT576" s="3">
        <v>0</v>
      </c>
      <c r="VUW576" s="149" t="s">
        <v>36</v>
      </c>
      <c r="VUX576" s="27" t="s">
        <v>348</v>
      </c>
      <c r="VUY576" s="22" t="s">
        <v>28</v>
      </c>
      <c r="VUZ576" s="23">
        <v>37</v>
      </c>
      <c r="VVA576" s="24">
        <v>1</v>
      </c>
      <c r="VVB576" s="24">
        <v>17</v>
      </c>
      <c r="VVC576" s="2">
        <f>SUM(VVA576:VVB576)</f>
        <v>18</v>
      </c>
      <c r="VVD576" s="24">
        <v>18</v>
      </c>
      <c r="VVE576" s="25">
        <v>7</v>
      </c>
      <c r="VVF576" s="5">
        <v>0</v>
      </c>
      <c r="VVG576" s="4">
        <v>0</v>
      </c>
      <c r="VVH576" s="4">
        <v>0</v>
      </c>
      <c r="VVI576" s="4">
        <f>SUM(VVG576:VVH576)</f>
        <v>0</v>
      </c>
      <c r="VVJ576" s="3">
        <v>0</v>
      </c>
      <c r="VVM576" s="149" t="s">
        <v>36</v>
      </c>
      <c r="VVN576" s="27" t="s">
        <v>348</v>
      </c>
      <c r="VVO576" s="22" t="s">
        <v>28</v>
      </c>
      <c r="VVP576" s="23">
        <v>37</v>
      </c>
      <c r="VVQ576" s="24">
        <v>1</v>
      </c>
      <c r="VVR576" s="24">
        <v>17</v>
      </c>
      <c r="VVS576" s="2">
        <f>SUM(VVQ576:VVR576)</f>
        <v>18</v>
      </c>
      <c r="VVT576" s="24">
        <v>18</v>
      </c>
      <c r="VVU576" s="25">
        <v>7</v>
      </c>
      <c r="VVV576" s="5">
        <v>0</v>
      </c>
      <c r="VVW576" s="4">
        <v>0</v>
      </c>
      <c r="VVX576" s="4">
        <v>0</v>
      </c>
      <c r="VVY576" s="4">
        <f>SUM(VVW576:VVX576)</f>
        <v>0</v>
      </c>
      <c r="VVZ576" s="3">
        <v>0</v>
      </c>
      <c r="VWC576" s="149" t="s">
        <v>36</v>
      </c>
      <c r="VWD576" s="27" t="s">
        <v>348</v>
      </c>
      <c r="VWE576" s="22" t="s">
        <v>28</v>
      </c>
      <c r="VWF576" s="23">
        <v>37</v>
      </c>
      <c r="VWG576" s="24">
        <v>1</v>
      </c>
      <c r="VWH576" s="24">
        <v>17</v>
      </c>
      <c r="VWI576" s="2">
        <f>SUM(VWG576:VWH576)</f>
        <v>18</v>
      </c>
      <c r="VWJ576" s="24">
        <v>18</v>
      </c>
      <c r="VWK576" s="25">
        <v>7</v>
      </c>
      <c r="VWL576" s="5">
        <v>0</v>
      </c>
      <c r="VWM576" s="4">
        <v>0</v>
      </c>
      <c r="VWN576" s="4">
        <v>0</v>
      </c>
      <c r="VWO576" s="4">
        <f>SUM(VWM576:VWN576)</f>
        <v>0</v>
      </c>
      <c r="VWP576" s="3">
        <v>0</v>
      </c>
      <c r="VWS576" s="149" t="s">
        <v>36</v>
      </c>
      <c r="VWT576" s="27" t="s">
        <v>348</v>
      </c>
      <c r="VWU576" s="22" t="s">
        <v>28</v>
      </c>
      <c r="VWV576" s="23">
        <v>37</v>
      </c>
      <c r="VWW576" s="24">
        <v>1</v>
      </c>
      <c r="VWX576" s="24">
        <v>17</v>
      </c>
      <c r="VWY576" s="2">
        <f>SUM(VWW576:VWX576)</f>
        <v>18</v>
      </c>
      <c r="VWZ576" s="24">
        <v>18</v>
      </c>
      <c r="VXA576" s="25">
        <v>7</v>
      </c>
      <c r="VXB576" s="5">
        <v>0</v>
      </c>
      <c r="VXC576" s="4">
        <v>0</v>
      </c>
      <c r="VXD576" s="4">
        <v>0</v>
      </c>
      <c r="VXE576" s="4">
        <f>SUM(VXC576:VXD576)</f>
        <v>0</v>
      </c>
      <c r="VXF576" s="3">
        <v>0</v>
      </c>
      <c r="VXI576" s="149" t="s">
        <v>36</v>
      </c>
      <c r="VXJ576" s="27" t="s">
        <v>348</v>
      </c>
      <c r="VXK576" s="22" t="s">
        <v>28</v>
      </c>
      <c r="VXL576" s="23">
        <v>37</v>
      </c>
      <c r="VXM576" s="24">
        <v>1</v>
      </c>
      <c r="VXN576" s="24">
        <v>17</v>
      </c>
      <c r="VXO576" s="2">
        <f>SUM(VXM576:VXN576)</f>
        <v>18</v>
      </c>
      <c r="VXP576" s="24">
        <v>18</v>
      </c>
      <c r="VXQ576" s="25">
        <v>7</v>
      </c>
      <c r="VXR576" s="5">
        <v>0</v>
      </c>
      <c r="VXS576" s="4">
        <v>0</v>
      </c>
      <c r="VXT576" s="4">
        <v>0</v>
      </c>
      <c r="VXU576" s="4">
        <f>SUM(VXS576:VXT576)</f>
        <v>0</v>
      </c>
      <c r="VXV576" s="3">
        <v>0</v>
      </c>
      <c r="VXY576" s="149" t="s">
        <v>36</v>
      </c>
      <c r="VXZ576" s="27" t="s">
        <v>348</v>
      </c>
      <c r="VYA576" s="22" t="s">
        <v>28</v>
      </c>
      <c r="VYB576" s="23">
        <v>37</v>
      </c>
      <c r="VYC576" s="24">
        <v>1</v>
      </c>
      <c r="VYD576" s="24">
        <v>17</v>
      </c>
      <c r="VYE576" s="2">
        <f>SUM(VYC576:VYD576)</f>
        <v>18</v>
      </c>
      <c r="VYF576" s="24">
        <v>18</v>
      </c>
      <c r="VYG576" s="25">
        <v>7</v>
      </c>
      <c r="VYH576" s="5">
        <v>0</v>
      </c>
      <c r="VYI576" s="4">
        <v>0</v>
      </c>
      <c r="VYJ576" s="4">
        <v>0</v>
      </c>
      <c r="VYK576" s="4">
        <f>SUM(VYI576:VYJ576)</f>
        <v>0</v>
      </c>
      <c r="VYL576" s="3">
        <v>0</v>
      </c>
      <c r="VYO576" s="149" t="s">
        <v>36</v>
      </c>
      <c r="VYP576" s="27" t="s">
        <v>348</v>
      </c>
      <c r="VYQ576" s="22" t="s">
        <v>28</v>
      </c>
      <c r="VYR576" s="23">
        <v>37</v>
      </c>
      <c r="VYS576" s="24">
        <v>1</v>
      </c>
      <c r="VYT576" s="24">
        <v>17</v>
      </c>
      <c r="VYU576" s="2">
        <f>SUM(VYS576:VYT576)</f>
        <v>18</v>
      </c>
      <c r="VYV576" s="24">
        <v>18</v>
      </c>
      <c r="VYW576" s="25">
        <v>7</v>
      </c>
      <c r="VYX576" s="5">
        <v>0</v>
      </c>
      <c r="VYY576" s="4">
        <v>0</v>
      </c>
      <c r="VYZ576" s="4">
        <v>0</v>
      </c>
      <c r="VZA576" s="4">
        <f>SUM(VYY576:VYZ576)</f>
        <v>0</v>
      </c>
      <c r="VZB576" s="3">
        <v>0</v>
      </c>
      <c r="VZE576" s="149" t="s">
        <v>36</v>
      </c>
      <c r="VZF576" s="27" t="s">
        <v>348</v>
      </c>
      <c r="VZG576" s="22" t="s">
        <v>28</v>
      </c>
      <c r="VZH576" s="23">
        <v>37</v>
      </c>
      <c r="VZI576" s="24">
        <v>1</v>
      </c>
      <c r="VZJ576" s="24">
        <v>17</v>
      </c>
      <c r="VZK576" s="2">
        <f>SUM(VZI576:VZJ576)</f>
        <v>18</v>
      </c>
      <c r="VZL576" s="24">
        <v>18</v>
      </c>
      <c r="VZM576" s="25">
        <v>7</v>
      </c>
      <c r="VZN576" s="5">
        <v>0</v>
      </c>
      <c r="VZO576" s="4">
        <v>0</v>
      </c>
      <c r="VZP576" s="4">
        <v>0</v>
      </c>
      <c r="VZQ576" s="4">
        <f>SUM(VZO576:VZP576)</f>
        <v>0</v>
      </c>
      <c r="VZR576" s="3">
        <v>0</v>
      </c>
      <c r="VZU576" s="149" t="s">
        <v>36</v>
      </c>
      <c r="VZV576" s="27" t="s">
        <v>348</v>
      </c>
      <c r="VZW576" s="22" t="s">
        <v>28</v>
      </c>
      <c r="VZX576" s="23">
        <v>37</v>
      </c>
      <c r="VZY576" s="24">
        <v>1</v>
      </c>
      <c r="VZZ576" s="24">
        <v>17</v>
      </c>
      <c r="WAA576" s="2">
        <f>SUM(VZY576:VZZ576)</f>
        <v>18</v>
      </c>
      <c r="WAB576" s="24">
        <v>18</v>
      </c>
      <c r="WAC576" s="25">
        <v>7</v>
      </c>
      <c r="WAD576" s="5">
        <v>0</v>
      </c>
      <c r="WAE576" s="4">
        <v>0</v>
      </c>
      <c r="WAF576" s="4">
        <v>0</v>
      </c>
      <c r="WAG576" s="4">
        <f>SUM(WAE576:WAF576)</f>
        <v>0</v>
      </c>
      <c r="WAH576" s="3">
        <v>0</v>
      </c>
      <c r="WAK576" s="149" t="s">
        <v>36</v>
      </c>
      <c r="WAL576" s="27" t="s">
        <v>348</v>
      </c>
      <c r="WAM576" s="22" t="s">
        <v>28</v>
      </c>
      <c r="WAN576" s="23">
        <v>37</v>
      </c>
      <c r="WAO576" s="24">
        <v>1</v>
      </c>
      <c r="WAP576" s="24">
        <v>17</v>
      </c>
      <c r="WAQ576" s="2">
        <f>SUM(WAO576:WAP576)</f>
        <v>18</v>
      </c>
      <c r="WAR576" s="24">
        <v>18</v>
      </c>
      <c r="WAS576" s="25">
        <v>7</v>
      </c>
      <c r="WAT576" s="5">
        <v>0</v>
      </c>
      <c r="WAU576" s="4">
        <v>0</v>
      </c>
      <c r="WAV576" s="4">
        <v>0</v>
      </c>
      <c r="WAW576" s="4">
        <f>SUM(WAU576:WAV576)</f>
        <v>0</v>
      </c>
      <c r="WAX576" s="3">
        <v>0</v>
      </c>
      <c r="WBA576" s="149" t="s">
        <v>36</v>
      </c>
      <c r="WBB576" s="27" t="s">
        <v>348</v>
      </c>
      <c r="WBC576" s="22" t="s">
        <v>28</v>
      </c>
      <c r="WBD576" s="23">
        <v>37</v>
      </c>
      <c r="WBE576" s="24">
        <v>1</v>
      </c>
      <c r="WBF576" s="24">
        <v>17</v>
      </c>
      <c r="WBG576" s="2">
        <f>SUM(WBE576:WBF576)</f>
        <v>18</v>
      </c>
      <c r="WBH576" s="24">
        <v>18</v>
      </c>
      <c r="WBI576" s="25">
        <v>7</v>
      </c>
      <c r="WBJ576" s="5">
        <v>0</v>
      </c>
      <c r="WBK576" s="4">
        <v>0</v>
      </c>
      <c r="WBL576" s="4">
        <v>0</v>
      </c>
      <c r="WBM576" s="4">
        <f>SUM(WBK576:WBL576)</f>
        <v>0</v>
      </c>
      <c r="WBN576" s="3">
        <v>0</v>
      </c>
      <c r="WBQ576" s="149" t="s">
        <v>36</v>
      </c>
      <c r="WBR576" s="27" t="s">
        <v>348</v>
      </c>
      <c r="WBS576" s="22" t="s">
        <v>28</v>
      </c>
      <c r="WBT576" s="23">
        <v>37</v>
      </c>
      <c r="WBU576" s="24">
        <v>1</v>
      </c>
      <c r="WBV576" s="24">
        <v>17</v>
      </c>
      <c r="WBW576" s="2">
        <f>SUM(WBU576:WBV576)</f>
        <v>18</v>
      </c>
      <c r="WBX576" s="24">
        <v>18</v>
      </c>
      <c r="WBY576" s="25">
        <v>7</v>
      </c>
      <c r="WBZ576" s="5">
        <v>0</v>
      </c>
      <c r="WCA576" s="4">
        <v>0</v>
      </c>
      <c r="WCB576" s="4">
        <v>0</v>
      </c>
      <c r="WCC576" s="4">
        <f>SUM(WCA576:WCB576)</f>
        <v>0</v>
      </c>
      <c r="WCD576" s="3">
        <v>0</v>
      </c>
      <c r="WCG576" s="149" t="s">
        <v>36</v>
      </c>
      <c r="WCH576" s="27" t="s">
        <v>348</v>
      </c>
      <c r="WCI576" s="22" t="s">
        <v>28</v>
      </c>
      <c r="WCJ576" s="23">
        <v>37</v>
      </c>
      <c r="WCK576" s="24">
        <v>1</v>
      </c>
      <c r="WCL576" s="24">
        <v>17</v>
      </c>
      <c r="WCM576" s="2">
        <f>SUM(WCK576:WCL576)</f>
        <v>18</v>
      </c>
      <c r="WCN576" s="24">
        <v>18</v>
      </c>
      <c r="WCO576" s="25">
        <v>7</v>
      </c>
      <c r="WCP576" s="5">
        <v>0</v>
      </c>
      <c r="WCQ576" s="4">
        <v>0</v>
      </c>
      <c r="WCR576" s="4">
        <v>0</v>
      </c>
      <c r="WCS576" s="4">
        <f>SUM(WCQ576:WCR576)</f>
        <v>0</v>
      </c>
      <c r="WCT576" s="3">
        <v>0</v>
      </c>
      <c r="WCW576" s="149" t="s">
        <v>36</v>
      </c>
      <c r="WCX576" s="27" t="s">
        <v>348</v>
      </c>
      <c r="WCY576" s="22" t="s">
        <v>28</v>
      </c>
      <c r="WCZ576" s="23">
        <v>37</v>
      </c>
      <c r="WDA576" s="24">
        <v>1</v>
      </c>
      <c r="WDB576" s="24">
        <v>17</v>
      </c>
      <c r="WDC576" s="2">
        <f>SUM(WDA576:WDB576)</f>
        <v>18</v>
      </c>
      <c r="WDD576" s="24">
        <v>18</v>
      </c>
      <c r="WDE576" s="25">
        <v>7</v>
      </c>
      <c r="WDF576" s="5">
        <v>0</v>
      </c>
      <c r="WDG576" s="4">
        <v>0</v>
      </c>
      <c r="WDH576" s="4">
        <v>0</v>
      </c>
      <c r="WDI576" s="4">
        <f>SUM(WDG576:WDH576)</f>
        <v>0</v>
      </c>
      <c r="WDJ576" s="3">
        <v>0</v>
      </c>
      <c r="WDM576" s="149" t="s">
        <v>36</v>
      </c>
      <c r="WDN576" s="27" t="s">
        <v>348</v>
      </c>
      <c r="WDO576" s="22" t="s">
        <v>28</v>
      </c>
      <c r="WDP576" s="23">
        <v>37</v>
      </c>
      <c r="WDQ576" s="24">
        <v>1</v>
      </c>
      <c r="WDR576" s="24">
        <v>17</v>
      </c>
      <c r="WDS576" s="2">
        <f>SUM(WDQ576:WDR576)</f>
        <v>18</v>
      </c>
      <c r="WDT576" s="24">
        <v>18</v>
      </c>
      <c r="WDU576" s="25">
        <v>7</v>
      </c>
      <c r="WDV576" s="5">
        <v>0</v>
      </c>
      <c r="WDW576" s="4">
        <v>0</v>
      </c>
      <c r="WDX576" s="4">
        <v>0</v>
      </c>
      <c r="WDY576" s="4">
        <f>SUM(WDW576:WDX576)</f>
        <v>0</v>
      </c>
      <c r="WDZ576" s="3">
        <v>0</v>
      </c>
      <c r="WEC576" s="149" t="s">
        <v>36</v>
      </c>
      <c r="WED576" s="27" t="s">
        <v>348</v>
      </c>
      <c r="WEE576" s="22" t="s">
        <v>28</v>
      </c>
      <c r="WEF576" s="23">
        <v>37</v>
      </c>
      <c r="WEG576" s="24">
        <v>1</v>
      </c>
      <c r="WEH576" s="24">
        <v>17</v>
      </c>
      <c r="WEI576" s="2">
        <f>SUM(WEG576:WEH576)</f>
        <v>18</v>
      </c>
      <c r="WEJ576" s="24">
        <v>18</v>
      </c>
      <c r="WEK576" s="25">
        <v>7</v>
      </c>
      <c r="WEL576" s="5">
        <v>0</v>
      </c>
      <c r="WEM576" s="4">
        <v>0</v>
      </c>
      <c r="WEN576" s="4">
        <v>0</v>
      </c>
      <c r="WEO576" s="4">
        <f>SUM(WEM576:WEN576)</f>
        <v>0</v>
      </c>
      <c r="WEP576" s="3">
        <v>0</v>
      </c>
      <c r="WES576" s="149" t="s">
        <v>36</v>
      </c>
      <c r="WET576" s="27" t="s">
        <v>348</v>
      </c>
      <c r="WEU576" s="22" t="s">
        <v>28</v>
      </c>
      <c r="WEV576" s="23">
        <v>37</v>
      </c>
      <c r="WEW576" s="24">
        <v>1</v>
      </c>
      <c r="WEX576" s="24">
        <v>17</v>
      </c>
      <c r="WEY576" s="2">
        <f>SUM(WEW576:WEX576)</f>
        <v>18</v>
      </c>
      <c r="WEZ576" s="24">
        <v>18</v>
      </c>
      <c r="WFA576" s="25">
        <v>7</v>
      </c>
      <c r="WFB576" s="5">
        <v>0</v>
      </c>
      <c r="WFC576" s="4">
        <v>0</v>
      </c>
      <c r="WFD576" s="4">
        <v>0</v>
      </c>
      <c r="WFE576" s="4">
        <f>SUM(WFC576:WFD576)</f>
        <v>0</v>
      </c>
      <c r="WFF576" s="3">
        <v>0</v>
      </c>
      <c r="WFI576" s="149" t="s">
        <v>36</v>
      </c>
      <c r="WFJ576" s="27" t="s">
        <v>348</v>
      </c>
      <c r="WFK576" s="22" t="s">
        <v>28</v>
      </c>
      <c r="WFL576" s="23">
        <v>37</v>
      </c>
      <c r="WFM576" s="24">
        <v>1</v>
      </c>
      <c r="WFN576" s="24">
        <v>17</v>
      </c>
      <c r="WFO576" s="2">
        <f>SUM(WFM576:WFN576)</f>
        <v>18</v>
      </c>
      <c r="WFP576" s="24">
        <v>18</v>
      </c>
      <c r="WFQ576" s="25">
        <v>7</v>
      </c>
      <c r="WFR576" s="5">
        <v>0</v>
      </c>
      <c r="WFS576" s="4">
        <v>0</v>
      </c>
      <c r="WFT576" s="4">
        <v>0</v>
      </c>
      <c r="WFU576" s="4">
        <f>SUM(WFS576:WFT576)</f>
        <v>0</v>
      </c>
      <c r="WFV576" s="3">
        <v>0</v>
      </c>
      <c r="WFY576" s="149" t="s">
        <v>36</v>
      </c>
      <c r="WFZ576" s="27" t="s">
        <v>348</v>
      </c>
      <c r="WGA576" s="22" t="s">
        <v>28</v>
      </c>
      <c r="WGB576" s="23">
        <v>37</v>
      </c>
      <c r="WGC576" s="24">
        <v>1</v>
      </c>
      <c r="WGD576" s="24">
        <v>17</v>
      </c>
      <c r="WGE576" s="2">
        <f>SUM(WGC576:WGD576)</f>
        <v>18</v>
      </c>
      <c r="WGF576" s="24">
        <v>18</v>
      </c>
      <c r="WGG576" s="25">
        <v>7</v>
      </c>
      <c r="WGH576" s="5">
        <v>0</v>
      </c>
      <c r="WGI576" s="4">
        <v>0</v>
      </c>
      <c r="WGJ576" s="4">
        <v>0</v>
      </c>
      <c r="WGK576" s="4">
        <f>SUM(WGI576:WGJ576)</f>
        <v>0</v>
      </c>
      <c r="WGL576" s="3">
        <v>0</v>
      </c>
      <c r="WGO576" s="149" t="s">
        <v>36</v>
      </c>
      <c r="WGP576" s="27" t="s">
        <v>348</v>
      </c>
      <c r="WGQ576" s="22" t="s">
        <v>28</v>
      </c>
      <c r="WGR576" s="23">
        <v>37</v>
      </c>
      <c r="WGS576" s="24">
        <v>1</v>
      </c>
      <c r="WGT576" s="24">
        <v>17</v>
      </c>
      <c r="WGU576" s="2">
        <f>SUM(WGS576:WGT576)</f>
        <v>18</v>
      </c>
      <c r="WGV576" s="24">
        <v>18</v>
      </c>
      <c r="WGW576" s="25">
        <v>7</v>
      </c>
      <c r="WGX576" s="5">
        <v>0</v>
      </c>
      <c r="WGY576" s="4">
        <v>0</v>
      </c>
      <c r="WGZ576" s="4">
        <v>0</v>
      </c>
      <c r="WHA576" s="4">
        <f>SUM(WGY576:WGZ576)</f>
        <v>0</v>
      </c>
      <c r="WHB576" s="3">
        <v>0</v>
      </c>
      <c r="WHE576" s="149" t="s">
        <v>36</v>
      </c>
      <c r="WHF576" s="27" t="s">
        <v>348</v>
      </c>
      <c r="WHG576" s="22" t="s">
        <v>28</v>
      </c>
      <c r="WHH576" s="23">
        <v>37</v>
      </c>
      <c r="WHI576" s="24">
        <v>1</v>
      </c>
      <c r="WHJ576" s="24">
        <v>17</v>
      </c>
      <c r="WHK576" s="2">
        <f>SUM(WHI576:WHJ576)</f>
        <v>18</v>
      </c>
      <c r="WHL576" s="24">
        <v>18</v>
      </c>
      <c r="WHM576" s="25">
        <v>7</v>
      </c>
      <c r="WHN576" s="5">
        <v>0</v>
      </c>
      <c r="WHO576" s="4">
        <v>0</v>
      </c>
      <c r="WHP576" s="4">
        <v>0</v>
      </c>
      <c r="WHQ576" s="4">
        <f>SUM(WHO576:WHP576)</f>
        <v>0</v>
      </c>
      <c r="WHR576" s="3">
        <v>0</v>
      </c>
      <c r="WHU576" s="149" t="s">
        <v>36</v>
      </c>
      <c r="WHV576" s="27" t="s">
        <v>348</v>
      </c>
      <c r="WHW576" s="22" t="s">
        <v>28</v>
      </c>
      <c r="WHX576" s="23">
        <v>37</v>
      </c>
      <c r="WHY576" s="24">
        <v>1</v>
      </c>
      <c r="WHZ576" s="24">
        <v>17</v>
      </c>
      <c r="WIA576" s="2">
        <f>SUM(WHY576:WHZ576)</f>
        <v>18</v>
      </c>
      <c r="WIB576" s="24">
        <v>18</v>
      </c>
      <c r="WIC576" s="25">
        <v>7</v>
      </c>
      <c r="WID576" s="5">
        <v>0</v>
      </c>
      <c r="WIE576" s="4">
        <v>0</v>
      </c>
      <c r="WIF576" s="4">
        <v>0</v>
      </c>
      <c r="WIG576" s="4">
        <f>SUM(WIE576:WIF576)</f>
        <v>0</v>
      </c>
      <c r="WIH576" s="3">
        <v>0</v>
      </c>
      <c r="WIK576" s="149" t="s">
        <v>36</v>
      </c>
      <c r="WIL576" s="27" t="s">
        <v>348</v>
      </c>
      <c r="WIM576" s="22" t="s">
        <v>28</v>
      </c>
      <c r="WIN576" s="23">
        <v>37</v>
      </c>
      <c r="WIO576" s="24">
        <v>1</v>
      </c>
      <c r="WIP576" s="24">
        <v>17</v>
      </c>
      <c r="WIQ576" s="2">
        <f>SUM(WIO576:WIP576)</f>
        <v>18</v>
      </c>
      <c r="WIR576" s="24">
        <v>18</v>
      </c>
      <c r="WIS576" s="25">
        <v>7</v>
      </c>
      <c r="WIT576" s="5">
        <v>0</v>
      </c>
      <c r="WIU576" s="4">
        <v>0</v>
      </c>
      <c r="WIV576" s="4">
        <v>0</v>
      </c>
      <c r="WIW576" s="4">
        <f>SUM(WIU576:WIV576)</f>
        <v>0</v>
      </c>
      <c r="WIX576" s="3">
        <v>0</v>
      </c>
      <c r="WJA576" s="149" t="s">
        <v>36</v>
      </c>
      <c r="WJB576" s="27" t="s">
        <v>348</v>
      </c>
      <c r="WJC576" s="22" t="s">
        <v>28</v>
      </c>
      <c r="WJD576" s="23">
        <v>37</v>
      </c>
      <c r="WJE576" s="24">
        <v>1</v>
      </c>
      <c r="WJF576" s="24">
        <v>17</v>
      </c>
      <c r="WJG576" s="2">
        <f>SUM(WJE576:WJF576)</f>
        <v>18</v>
      </c>
      <c r="WJH576" s="24">
        <v>18</v>
      </c>
      <c r="WJI576" s="25">
        <v>7</v>
      </c>
      <c r="WJJ576" s="5">
        <v>0</v>
      </c>
      <c r="WJK576" s="4">
        <v>0</v>
      </c>
      <c r="WJL576" s="4">
        <v>0</v>
      </c>
      <c r="WJM576" s="4">
        <f>SUM(WJK576:WJL576)</f>
        <v>0</v>
      </c>
      <c r="WJN576" s="3">
        <v>0</v>
      </c>
      <c r="WJQ576" s="149" t="s">
        <v>36</v>
      </c>
      <c r="WJR576" s="27" t="s">
        <v>348</v>
      </c>
      <c r="WJS576" s="22" t="s">
        <v>28</v>
      </c>
      <c r="WJT576" s="23">
        <v>37</v>
      </c>
      <c r="WJU576" s="24">
        <v>1</v>
      </c>
      <c r="WJV576" s="24">
        <v>17</v>
      </c>
      <c r="WJW576" s="2">
        <f>SUM(WJU576:WJV576)</f>
        <v>18</v>
      </c>
      <c r="WJX576" s="24">
        <v>18</v>
      </c>
      <c r="WJY576" s="25">
        <v>7</v>
      </c>
      <c r="WJZ576" s="5">
        <v>0</v>
      </c>
      <c r="WKA576" s="4">
        <v>0</v>
      </c>
      <c r="WKB576" s="4">
        <v>0</v>
      </c>
      <c r="WKC576" s="4">
        <f>SUM(WKA576:WKB576)</f>
        <v>0</v>
      </c>
      <c r="WKD576" s="3">
        <v>0</v>
      </c>
      <c r="WKG576" s="149" t="s">
        <v>36</v>
      </c>
      <c r="WKH576" s="27" t="s">
        <v>348</v>
      </c>
      <c r="WKI576" s="22" t="s">
        <v>28</v>
      </c>
      <c r="WKJ576" s="23">
        <v>37</v>
      </c>
      <c r="WKK576" s="24">
        <v>1</v>
      </c>
      <c r="WKL576" s="24">
        <v>17</v>
      </c>
      <c r="WKM576" s="2">
        <f>SUM(WKK576:WKL576)</f>
        <v>18</v>
      </c>
      <c r="WKN576" s="24">
        <v>18</v>
      </c>
      <c r="WKO576" s="25">
        <v>7</v>
      </c>
      <c r="WKP576" s="5">
        <v>0</v>
      </c>
      <c r="WKQ576" s="4">
        <v>0</v>
      </c>
      <c r="WKR576" s="4">
        <v>0</v>
      </c>
      <c r="WKS576" s="4">
        <f>SUM(WKQ576:WKR576)</f>
        <v>0</v>
      </c>
      <c r="WKT576" s="3">
        <v>0</v>
      </c>
      <c r="WKW576" s="149" t="s">
        <v>36</v>
      </c>
      <c r="WKX576" s="27" t="s">
        <v>348</v>
      </c>
      <c r="WKY576" s="22" t="s">
        <v>28</v>
      </c>
      <c r="WKZ576" s="23">
        <v>37</v>
      </c>
      <c r="WLA576" s="24">
        <v>1</v>
      </c>
      <c r="WLB576" s="24">
        <v>17</v>
      </c>
      <c r="WLC576" s="2">
        <f>SUM(WLA576:WLB576)</f>
        <v>18</v>
      </c>
      <c r="WLD576" s="24">
        <v>18</v>
      </c>
      <c r="WLE576" s="25">
        <v>7</v>
      </c>
      <c r="WLF576" s="5">
        <v>0</v>
      </c>
      <c r="WLG576" s="4">
        <v>0</v>
      </c>
      <c r="WLH576" s="4">
        <v>0</v>
      </c>
      <c r="WLI576" s="4">
        <f>SUM(WLG576:WLH576)</f>
        <v>0</v>
      </c>
      <c r="WLJ576" s="3">
        <v>0</v>
      </c>
      <c r="WLM576" s="149" t="s">
        <v>36</v>
      </c>
      <c r="WLN576" s="27" t="s">
        <v>348</v>
      </c>
      <c r="WLO576" s="22" t="s">
        <v>28</v>
      </c>
      <c r="WLP576" s="23">
        <v>37</v>
      </c>
      <c r="WLQ576" s="24">
        <v>1</v>
      </c>
      <c r="WLR576" s="24">
        <v>17</v>
      </c>
      <c r="WLS576" s="2">
        <f>SUM(WLQ576:WLR576)</f>
        <v>18</v>
      </c>
      <c r="WLT576" s="24">
        <v>18</v>
      </c>
      <c r="WLU576" s="25">
        <v>7</v>
      </c>
      <c r="WLV576" s="5">
        <v>0</v>
      </c>
      <c r="WLW576" s="4">
        <v>0</v>
      </c>
      <c r="WLX576" s="4">
        <v>0</v>
      </c>
      <c r="WLY576" s="4">
        <f>SUM(WLW576:WLX576)</f>
        <v>0</v>
      </c>
      <c r="WLZ576" s="3">
        <v>0</v>
      </c>
      <c r="WMC576" s="149" t="s">
        <v>36</v>
      </c>
      <c r="WMD576" s="27" t="s">
        <v>348</v>
      </c>
      <c r="WME576" s="22" t="s">
        <v>28</v>
      </c>
      <c r="WMF576" s="23">
        <v>37</v>
      </c>
      <c r="WMG576" s="24">
        <v>1</v>
      </c>
      <c r="WMH576" s="24">
        <v>17</v>
      </c>
      <c r="WMI576" s="2">
        <f>SUM(WMG576:WMH576)</f>
        <v>18</v>
      </c>
      <c r="WMJ576" s="24">
        <v>18</v>
      </c>
      <c r="WMK576" s="25">
        <v>7</v>
      </c>
      <c r="WML576" s="5">
        <v>0</v>
      </c>
      <c r="WMM576" s="4">
        <v>0</v>
      </c>
      <c r="WMN576" s="4">
        <v>0</v>
      </c>
      <c r="WMO576" s="4">
        <f>SUM(WMM576:WMN576)</f>
        <v>0</v>
      </c>
      <c r="WMP576" s="3">
        <v>0</v>
      </c>
      <c r="WMS576" s="149" t="s">
        <v>36</v>
      </c>
      <c r="WMT576" s="27" t="s">
        <v>348</v>
      </c>
      <c r="WMU576" s="22" t="s">
        <v>28</v>
      </c>
      <c r="WMV576" s="23">
        <v>37</v>
      </c>
      <c r="WMW576" s="24">
        <v>1</v>
      </c>
      <c r="WMX576" s="24">
        <v>17</v>
      </c>
      <c r="WMY576" s="2">
        <f>SUM(WMW576:WMX576)</f>
        <v>18</v>
      </c>
      <c r="WMZ576" s="24">
        <v>18</v>
      </c>
      <c r="WNA576" s="25">
        <v>7</v>
      </c>
      <c r="WNB576" s="5">
        <v>0</v>
      </c>
      <c r="WNC576" s="4">
        <v>0</v>
      </c>
      <c r="WND576" s="4">
        <v>0</v>
      </c>
      <c r="WNE576" s="4">
        <f>SUM(WNC576:WND576)</f>
        <v>0</v>
      </c>
      <c r="WNF576" s="3">
        <v>0</v>
      </c>
      <c r="WNI576" s="149" t="s">
        <v>36</v>
      </c>
      <c r="WNJ576" s="27" t="s">
        <v>348</v>
      </c>
      <c r="WNK576" s="22" t="s">
        <v>28</v>
      </c>
      <c r="WNL576" s="23">
        <v>37</v>
      </c>
      <c r="WNM576" s="24">
        <v>1</v>
      </c>
      <c r="WNN576" s="24">
        <v>17</v>
      </c>
      <c r="WNO576" s="2">
        <f>SUM(WNM576:WNN576)</f>
        <v>18</v>
      </c>
      <c r="WNP576" s="24">
        <v>18</v>
      </c>
      <c r="WNQ576" s="25">
        <v>7</v>
      </c>
      <c r="WNR576" s="5">
        <v>0</v>
      </c>
      <c r="WNS576" s="4">
        <v>0</v>
      </c>
      <c r="WNT576" s="4">
        <v>0</v>
      </c>
      <c r="WNU576" s="4">
        <f>SUM(WNS576:WNT576)</f>
        <v>0</v>
      </c>
      <c r="WNV576" s="3">
        <v>0</v>
      </c>
      <c r="WNY576" s="149" t="s">
        <v>36</v>
      </c>
      <c r="WNZ576" s="27" t="s">
        <v>348</v>
      </c>
      <c r="WOA576" s="22" t="s">
        <v>28</v>
      </c>
      <c r="WOB576" s="23">
        <v>37</v>
      </c>
      <c r="WOC576" s="24">
        <v>1</v>
      </c>
      <c r="WOD576" s="24">
        <v>17</v>
      </c>
      <c r="WOE576" s="2">
        <f>SUM(WOC576:WOD576)</f>
        <v>18</v>
      </c>
      <c r="WOF576" s="24">
        <v>18</v>
      </c>
      <c r="WOG576" s="25">
        <v>7</v>
      </c>
      <c r="WOH576" s="5">
        <v>0</v>
      </c>
      <c r="WOI576" s="4">
        <v>0</v>
      </c>
      <c r="WOJ576" s="4">
        <v>0</v>
      </c>
      <c r="WOK576" s="4">
        <f>SUM(WOI576:WOJ576)</f>
        <v>0</v>
      </c>
      <c r="WOL576" s="3">
        <v>0</v>
      </c>
      <c r="WOO576" s="149" t="s">
        <v>36</v>
      </c>
      <c r="WOP576" s="27" t="s">
        <v>348</v>
      </c>
      <c r="WOQ576" s="22" t="s">
        <v>28</v>
      </c>
      <c r="WOR576" s="23">
        <v>37</v>
      </c>
      <c r="WOS576" s="24">
        <v>1</v>
      </c>
      <c r="WOT576" s="24">
        <v>17</v>
      </c>
      <c r="WOU576" s="2">
        <f>SUM(WOS576:WOT576)</f>
        <v>18</v>
      </c>
      <c r="WOV576" s="24">
        <v>18</v>
      </c>
      <c r="WOW576" s="25">
        <v>7</v>
      </c>
      <c r="WOX576" s="5">
        <v>0</v>
      </c>
      <c r="WOY576" s="4">
        <v>0</v>
      </c>
      <c r="WOZ576" s="4">
        <v>0</v>
      </c>
      <c r="WPA576" s="4">
        <f>SUM(WOY576:WOZ576)</f>
        <v>0</v>
      </c>
      <c r="WPB576" s="3">
        <v>0</v>
      </c>
      <c r="WPE576" s="149" t="s">
        <v>36</v>
      </c>
      <c r="WPF576" s="27" t="s">
        <v>348</v>
      </c>
      <c r="WPG576" s="22" t="s">
        <v>28</v>
      </c>
      <c r="WPH576" s="23">
        <v>37</v>
      </c>
      <c r="WPI576" s="24">
        <v>1</v>
      </c>
      <c r="WPJ576" s="24">
        <v>17</v>
      </c>
      <c r="WPK576" s="2">
        <f>SUM(WPI576:WPJ576)</f>
        <v>18</v>
      </c>
      <c r="WPL576" s="24">
        <v>18</v>
      </c>
      <c r="WPM576" s="25">
        <v>7</v>
      </c>
      <c r="WPN576" s="5">
        <v>0</v>
      </c>
      <c r="WPO576" s="4">
        <v>0</v>
      </c>
      <c r="WPP576" s="4">
        <v>0</v>
      </c>
      <c r="WPQ576" s="4">
        <f>SUM(WPO576:WPP576)</f>
        <v>0</v>
      </c>
      <c r="WPR576" s="3">
        <v>0</v>
      </c>
      <c r="WPU576" s="149" t="s">
        <v>36</v>
      </c>
      <c r="WPV576" s="27" t="s">
        <v>348</v>
      </c>
      <c r="WPW576" s="22" t="s">
        <v>28</v>
      </c>
      <c r="WPX576" s="23">
        <v>37</v>
      </c>
      <c r="WPY576" s="24">
        <v>1</v>
      </c>
      <c r="WPZ576" s="24">
        <v>17</v>
      </c>
      <c r="WQA576" s="2">
        <f>SUM(WPY576:WPZ576)</f>
        <v>18</v>
      </c>
      <c r="WQB576" s="24">
        <v>18</v>
      </c>
      <c r="WQC576" s="25">
        <v>7</v>
      </c>
      <c r="WQD576" s="5">
        <v>0</v>
      </c>
      <c r="WQE576" s="4">
        <v>0</v>
      </c>
      <c r="WQF576" s="4">
        <v>0</v>
      </c>
      <c r="WQG576" s="4">
        <f>SUM(WQE576:WQF576)</f>
        <v>0</v>
      </c>
      <c r="WQH576" s="3">
        <v>0</v>
      </c>
      <c r="WQK576" s="149" t="s">
        <v>36</v>
      </c>
      <c r="WQL576" s="27" t="s">
        <v>348</v>
      </c>
      <c r="WQM576" s="22" t="s">
        <v>28</v>
      </c>
      <c r="WQN576" s="23">
        <v>37</v>
      </c>
      <c r="WQO576" s="24">
        <v>1</v>
      </c>
      <c r="WQP576" s="24">
        <v>17</v>
      </c>
      <c r="WQQ576" s="2">
        <f>SUM(WQO576:WQP576)</f>
        <v>18</v>
      </c>
      <c r="WQR576" s="24">
        <v>18</v>
      </c>
      <c r="WQS576" s="25">
        <v>7</v>
      </c>
      <c r="WQT576" s="5">
        <v>0</v>
      </c>
      <c r="WQU576" s="4">
        <v>0</v>
      </c>
      <c r="WQV576" s="4">
        <v>0</v>
      </c>
      <c r="WQW576" s="4">
        <f>SUM(WQU576:WQV576)</f>
        <v>0</v>
      </c>
      <c r="WQX576" s="3">
        <v>0</v>
      </c>
      <c r="WRA576" s="149" t="s">
        <v>36</v>
      </c>
      <c r="WRB576" s="27" t="s">
        <v>348</v>
      </c>
      <c r="WRC576" s="22" t="s">
        <v>28</v>
      </c>
      <c r="WRD576" s="23">
        <v>37</v>
      </c>
      <c r="WRE576" s="24">
        <v>1</v>
      </c>
      <c r="WRF576" s="24">
        <v>17</v>
      </c>
      <c r="WRG576" s="2">
        <f>SUM(WRE576:WRF576)</f>
        <v>18</v>
      </c>
      <c r="WRH576" s="24">
        <v>18</v>
      </c>
      <c r="WRI576" s="25">
        <v>7</v>
      </c>
      <c r="WRJ576" s="5">
        <v>0</v>
      </c>
      <c r="WRK576" s="4">
        <v>0</v>
      </c>
      <c r="WRL576" s="4">
        <v>0</v>
      </c>
      <c r="WRM576" s="4">
        <f>SUM(WRK576:WRL576)</f>
        <v>0</v>
      </c>
      <c r="WRN576" s="3">
        <v>0</v>
      </c>
      <c r="WRQ576" s="149" t="s">
        <v>36</v>
      </c>
      <c r="WRR576" s="27" t="s">
        <v>348</v>
      </c>
      <c r="WRS576" s="22" t="s">
        <v>28</v>
      </c>
      <c r="WRT576" s="23">
        <v>37</v>
      </c>
      <c r="WRU576" s="24">
        <v>1</v>
      </c>
      <c r="WRV576" s="24">
        <v>17</v>
      </c>
      <c r="WRW576" s="2">
        <f>SUM(WRU576:WRV576)</f>
        <v>18</v>
      </c>
      <c r="WRX576" s="24">
        <v>18</v>
      </c>
      <c r="WRY576" s="25">
        <v>7</v>
      </c>
      <c r="WRZ576" s="5">
        <v>0</v>
      </c>
      <c r="WSA576" s="4">
        <v>0</v>
      </c>
      <c r="WSB576" s="4">
        <v>0</v>
      </c>
      <c r="WSC576" s="4">
        <f>SUM(WSA576:WSB576)</f>
        <v>0</v>
      </c>
      <c r="WSD576" s="3">
        <v>0</v>
      </c>
      <c r="WSG576" s="149" t="s">
        <v>36</v>
      </c>
      <c r="WSH576" s="27" t="s">
        <v>348</v>
      </c>
      <c r="WSI576" s="22" t="s">
        <v>28</v>
      </c>
      <c r="WSJ576" s="23">
        <v>37</v>
      </c>
      <c r="WSK576" s="24">
        <v>1</v>
      </c>
      <c r="WSL576" s="24">
        <v>17</v>
      </c>
      <c r="WSM576" s="2">
        <f>SUM(WSK576:WSL576)</f>
        <v>18</v>
      </c>
      <c r="WSN576" s="24">
        <v>18</v>
      </c>
      <c r="WSO576" s="25">
        <v>7</v>
      </c>
      <c r="WSP576" s="5">
        <v>0</v>
      </c>
      <c r="WSQ576" s="4">
        <v>0</v>
      </c>
      <c r="WSR576" s="4">
        <v>0</v>
      </c>
      <c r="WSS576" s="4">
        <f>SUM(WSQ576:WSR576)</f>
        <v>0</v>
      </c>
      <c r="WST576" s="3">
        <v>0</v>
      </c>
      <c r="WSW576" s="149" t="s">
        <v>36</v>
      </c>
      <c r="WSX576" s="27" t="s">
        <v>348</v>
      </c>
      <c r="WSY576" s="22" t="s">
        <v>28</v>
      </c>
      <c r="WSZ576" s="23">
        <v>37</v>
      </c>
      <c r="WTA576" s="24">
        <v>1</v>
      </c>
      <c r="WTB576" s="24">
        <v>17</v>
      </c>
      <c r="WTC576" s="2">
        <f>SUM(WTA576:WTB576)</f>
        <v>18</v>
      </c>
      <c r="WTD576" s="24">
        <v>18</v>
      </c>
      <c r="WTE576" s="25">
        <v>7</v>
      </c>
      <c r="WTF576" s="5">
        <v>0</v>
      </c>
      <c r="WTG576" s="4">
        <v>0</v>
      </c>
      <c r="WTH576" s="4">
        <v>0</v>
      </c>
      <c r="WTI576" s="4">
        <f>SUM(WTG576:WTH576)</f>
        <v>0</v>
      </c>
      <c r="WTJ576" s="3">
        <v>0</v>
      </c>
      <c r="WTM576" s="149" t="s">
        <v>36</v>
      </c>
      <c r="WTN576" s="27" t="s">
        <v>348</v>
      </c>
      <c r="WTO576" s="22" t="s">
        <v>28</v>
      </c>
      <c r="WTP576" s="23">
        <v>37</v>
      </c>
      <c r="WTQ576" s="24">
        <v>1</v>
      </c>
      <c r="WTR576" s="24">
        <v>17</v>
      </c>
      <c r="WTS576" s="2">
        <f>SUM(WTQ576:WTR576)</f>
        <v>18</v>
      </c>
      <c r="WTT576" s="24">
        <v>18</v>
      </c>
      <c r="WTU576" s="25">
        <v>7</v>
      </c>
      <c r="WTV576" s="5">
        <v>0</v>
      </c>
      <c r="WTW576" s="4">
        <v>0</v>
      </c>
      <c r="WTX576" s="4">
        <v>0</v>
      </c>
      <c r="WTY576" s="4">
        <f>SUM(WTW576:WTX576)</f>
        <v>0</v>
      </c>
      <c r="WTZ576" s="3">
        <v>0</v>
      </c>
      <c r="WUC576" s="149" t="s">
        <v>36</v>
      </c>
      <c r="WUD576" s="27" t="s">
        <v>348</v>
      </c>
      <c r="WUE576" s="22" t="s">
        <v>28</v>
      </c>
      <c r="WUF576" s="23">
        <v>37</v>
      </c>
      <c r="WUG576" s="24">
        <v>1</v>
      </c>
      <c r="WUH576" s="24">
        <v>17</v>
      </c>
      <c r="WUI576" s="2">
        <f>SUM(WUG576:WUH576)</f>
        <v>18</v>
      </c>
      <c r="WUJ576" s="24">
        <v>18</v>
      </c>
      <c r="WUK576" s="25">
        <v>7</v>
      </c>
      <c r="WUL576" s="5">
        <v>0</v>
      </c>
      <c r="WUM576" s="4">
        <v>0</v>
      </c>
      <c r="WUN576" s="4">
        <v>0</v>
      </c>
      <c r="WUO576" s="4">
        <f>SUM(WUM576:WUN576)</f>
        <v>0</v>
      </c>
      <c r="WUP576" s="3">
        <v>0</v>
      </c>
      <c r="WUS576" s="149" t="s">
        <v>36</v>
      </c>
      <c r="WUT576" s="27" t="s">
        <v>348</v>
      </c>
      <c r="WUU576" s="22" t="s">
        <v>28</v>
      </c>
      <c r="WUV576" s="23">
        <v>37</v>
      </c>
      <c r="WUW576" s="24">
        <v>1</v>
      </c>
      <c r="WUX576" s="24">
        <v>17</v>
      </c>
      <c r="WUY576" s="2">
        <f>SUM(WUW576:WUX576)</f>
        <v>18</v>
      </c>
      <c r="WUZ576" s="24">
        <v>18</v>
      </c>
      <c r="WVA576" s="25">
        <v>7</v>
      </c>
      <c r="WVB576" s="5">
        <v>0</v>
      </c>
      <c r="WVC576" s="4">
        <v>0</v>
      </c>
      <c r="WVD576" s="4">
        <v>0</v>
      </c>
      <c r="WVE576" s="4">
        <f>SUM(WVC576:WVD576)</f>
        <v>0</v>
      </c>
      <c r="WVF576" s="3">
        <v>0</v>
      </c>
      <c r="WVI576" s="149" t="s">
        <v>36</v>
      </c>
      <c r="WVJ576" s="27" t="s">
        <v>348</v>
      </c>
      <c r="WVK576" s="22" t="s">
        <v>28</v>
      </c>
      <c r="WVL576" s="23">
        <v>37</v>
      </c>
      <c r="WVM576" s="24">
        <v>1</v>
      </c>
      <c r="WVN576" s="24">
        <v>17</v>
      </c>
      <c r="WVO576" s="2">
        <f>SUM(WVM576:WVN576)</f>
        <v>18</v>
      </c>
      <c r="WVP576" s="24">
        <v>18</v>
      </c>
      <c r="WVQ576" s="25">
        <v>7</v>
      </c>
      <c r="WVR576" s="5">
        <v>0</v>
      </c>
      <c r="WVS576" s="4">
        <v>0</v>
      </c>
      <c r="WVT576" s="4">
        <v>0</v>
      </c>
      <c r="WVU576" s="4">
        <f>SUM(WVS576:WVT576)</f>
        <v>0</v>
      </c>
      <c r="WVV576" s="3">
        <v>0</v>
      </c>
      <c r="WVY576" s="149" t="s">
        <v>36</v>
      </c>
      <c r="WVZ576" s="27" t="s">
        <v>348</v>
      </c>
      <c r="WWA576" s="22" t="s">
        <v>28</v>
      </c>
      <c r="WWB576" s="23">
        <v>37</v>
      </c>
      <c r="WWC576" s="24">
        <v>1</v>
      </c>
      <c r="WWD576" s="24">
        <v>17</v>
      </c>
      <c r="WWE576" s="2">
        <f>SUM(WWC576:WWD576)</f>
        <v>18</v>
      </c>
      <c r="WWF576" s="24">
        <v>18</v>
      </c>
      <c r="WWG576" s="25">
        <v>7</v>
      </c>
      <c r="WWH576" s="5">
        <v>0</v>
      </c>
      <c r="WWI576" s="4">
        <v>0</v>
      </c>
      <c r="WWJ576" s="4">
        <v>0</v>
      </c>
      <c r="WWK576" s="4">
        <f>SUM(WWI576:WWJ576)</f>
        <v>0</v>
      </c>
      <c r="WWL576" s="3">
        <v>0</v>
      </c>
      <c r="WWO576" s="149" t="s">
        <v>36</v>
      </c>
      <c r="WWP576" s="27" t="s">
        <v>348</v>
      </c>
      <c r="WWQ576" s="22" t="s">
        <v>28</v>
      </c>
      <c r="WWR576" s="23">
        <v>37</v>
      </c>
      <c r="WWS576" s="24">
        <v>1</v>
      </c>
      <c r="WWT576" s="24">
        <v>17</v>
      </c>
      <c r="WWU576" s="2">
        <f>SUM(WWS576:WWT576)</f>
        <v>18</v>
      </c>
      <c r="WWV576" s="24">
        <v>18</v>
      </c>
      <c r="WWW576" s="25">
        <v>7</v>
      </c>
      <c r="WWX576" s="5">
        <v>0</v>
      </c>
      <c r="WWY576" s="4">
        <v>0</v>
      </c>
      <c r="WWZ576" s="4">
        <v>0</v>
      </c>
      <c r="WXA576" s="4">
        <f>SUM(WWY576:WWZ576)</f>
        <v>0</v>
      </c>
      <c r="WXB576" s="3">
        <v>0</v>
      </c>
      <c r="WXE576" s="149" t="s">
        <v>36</v>
      </c>
      <c r="WXF576" s="27" t="s">
        <v>348</v>
      </c>
      <c r="WXG576" s="22" t="s">
        <v>28</v>
      </c>
      <c r="WXH576" s="23">
        <v>37</v>
      </c>
      <c r="WXI576" s="24">
        <v>1</v>
      </c>
      <c r="WXJ576" s="24">
        <v>17</v>
      </c>
      <c r="WXK576" s="2">
        <f>SUM(WXI576:WXJ576)</f>
        <v>18</v>
      </c>
      <c r="WXL576" s="24">
        <v>18</v>
      </c>
      <c r="WXM576" s="25">
        <v>7</v>
      </c>
      <c r="WXN576" s="5">
        <v>0</v>
      </c>
      <c r="WXO576" s="4">
        <v>0</v>
      </c>
      <c r="WXP576" s="4">
        <v>0</v>
      </c>
      <c r="WXQ576" s="4">
        <f>SUM(WXO576:WXP576)</f>
        <v>0</v>
      </c>
      <c r="WXR576" s="3">
        <v>0</v>
      </c>
      <c r="WXU576" s="149" t="s">
        <v>36</v>
      </c>
      <c r="WXV576" s="27" t="s">
        <v>348</v>
      </c>
      <c r="WXW576" s="22" t="s">
        <v>28</v>
      </c>
      <c r="WXX576" s="23">
        <v>37</v>
      </c>
      <c r="WXY576" s="24">
        <v>1</v>
      </c>
      <c r="WXZ576" s="24">
        <v>17</v>
      </c>
      <c r="WYA576" s="2">
        <f>SUM(WXY576:WXZ576)</f>
        <v>18</v>
      </c>
      <c r="WYB576" s="24">
        <v>18</v>
      </c>
      <c r="WYC576" s="25">
        <v>7</v>
      </c>
      <c r="WYD576" s="5">
        <v>0</v>
      </c>
      <c r="WYE576" s="4">
        <v>0</v>
      </c>
      <c r="WYF576" s="4">
        <v>0</v>
      </c>
      <c r="WYG576" s="4">
        <f>SUM(WYE576:WYF576)</f>
        <v>0</v>
      </c>
      <c r="WYH576" s="3">
        <v>0</v>
      </c>
      <c r="WYK576" s="149" t="s">
        <v>36</v>
      </c>
      <c r="WYL576" s="27" t="s">
        <v>348</v>
      </c>
      <c r="WYM576" s="22" t="s">
        <v>28</v>
      </c>
      <c r="WYN576" s="23">
        <v>37</v>
      </c>
      <c r="WYO576" s="24">
        <v>1</v>
      </c>
      <c r="WYP576" s="24">
        <v>17</v>
      </c>
      <c r="WYQ576" s="2">
        <f>SUM(WYO576:WYP576)</f>
        <v>18</v>
      </c>
      <c r="WYR576" s="24">
        <v>18</v>
      </c>
      <c r="WYS576" s="25">
        <v>7</v>
      </c>
      <c r="WYT576" s="5">
        <v>0</v>
      </c>
      <c r="WYU576" s="4">
        <v>0</v>
      </c>
      <c r="WYV576" s="4">
        <v>0</v>
      </c>
      <c r="WYW576" s="4">
        <f>SUM(WYU576:WYV576)</f>
        <v>0</v>
      </c>
      <c r="WYX576" s="3">
        <v>0</v>
      </c>
      <c r="WZA576" s="149" t="s">
        <v>36</v>
      </c>
      <c r="WZB576" s="27" t="s">
        <v>348</v>
      </c>
      <c r="WZC576" s="22" t="s">
        <v>28</v>
      </c>
      <c r="WZD576" s="23">
        <v>37</v>
      </c>
      <c r="WZE576" s="24">
        <v>1</v>
      </c>
      <c r="WZF576" s="24">
        <v>17</v>
      </c>
      <c r="WZG576" s="2">
        <f>SUM(WZE576:WZF576)</f>
        <v>18</v>
      </c>
      <c r="WZH576" s="24">
        <v>18</v>
      </c>
      <c r="WZI576" s="25">
        <v>7</v>
      </c>
      <c r="WZJ576" s="5">
        <v>0</v>
      </c>
      <c r="WZK576" s="4">
        <v>0</v>
      </c>
      <c r="WZL576" s="4">
        <v>0</v>
      </c>
      <c r="WZM576" s="4">
        <f>SUM(WZK576:WZL576)</f>
        <v>0</v>
      </c>
      <c r="WZN576" s="3">
        <v>0</v>
      </c>
      <c r="WZQ576" s="149" t="s">
        <v>36</v>
      </c>
      <c r="WZR576" s="27" t="s">
        <v>348</v>
      </c>
      <c r="WZS576" s="22" t="s">
        <v>28</v>
      </c>
      <c r="WZT576" s="23">
        <v>37</v>
      </c>
      <c r="WZU576" s="24">
        <v>1</v>
      </c>
      <c r="WZV576" s="24">
        <v>17</v>
      </c>
      <c r="WZW576" s="2">
        <f>SUM(WZU576:WZV576)</f>
        <v>18</v>
      </c>
      <c r="WZX576" s="24">
        <v>18</v>
      </c>
      <c r="WZY576" s="25">
        <v>7</v>
      </c>
      <c r="WZZ576" s="5">
        <v>0</v>
      </c>
      <c r="XAA576" s="4">
        <v>0</v>
      </c>
      <c r="XAB576" s="4">
        <v>0</v>
      </c>
      <c r="XAC576" s="4">
        <f>SUM(XAA576:XAB576)</f>
        <v>0</v>
      </c>
      <c r="XAD576" s="3">
        <v>0</v>
      </c>
      <c r="XAG576" s="149" t="s">
        <v>36</v>
      </c>
      <c r="XAH576" s="27" t="s">
        <v>348</v>
      </c>
      <c r="XAI576" s="22" t="s">
        <v>28</v>
      </c>
      <c r="XAJ576" s="23">
        <v>37</v>
      </c>
      <c r="XAK576" s="24">
        <v>1</v>
      </c>
      <c r="XAL576" s="24">
        <v>17</v>
      </c>
      <c r="XAM576" s="2">
        <f>SUM(XAK576:XAL576)</f>
        <v>18</v>
      </c>
      <c r="XAN576" s="24">
        <v>18</v>
      </c>
      <c r="XAO576" s="25">
        <v>7</v>
      </c>
      <c r="XAP576" s="5">
        <v>0</v>
      </c>
      <c r="XAQ576" s="4">
        <v>0</v>
      </c>
      <c r="XAR576" s="4">
        <v>0</v>
      </c>
      <c r="XAS576" s="4">
        <f>SUM(XAQ576:XAR576)</f>
        <v>0</v>
      </c>
      <c r="XAT576" s="3">
        <v>0</v>
      </c>
      <c r="XAW576" s="149" t="s">
        <v>36</v>
      </c>
      <c r="XAX576" s="27" t="s">
        <v>348</v>
      </c>
      <c r="XAY576" s="22" t="s">
        <v>28</v>
      </c>
      <c r="XAZ576" s="23">
        <v>37</v>
      </c>
      <c r="XBA576" s="24">
        <v>1</v>
      </c>
      <c r="XBB576" s="24">
        <v>17</v>
      </c>
      <c r="XBC576" s="2">
        <f>SUM(XBA576:XBB576)</f>
        <v>18</v>
      </c>
      <c r="XBD576" s="24">
        <v>18</v>
      </c>
      <c r="XBE576" s="25">
        <v>7</v>
      </c>
      <c r="XBF576" s="5">
        <v>0</v>
      </c>
      <c r="XBG576" s="4">
        <v>0</v>
      </c>
      <c r="XBH576" s="4">
        <v>0</v>
      </c>
      <c r="XBI576" s="4">
        <f>SUM(XBG576:XBH576)</f>
        <v>0</v>
      </c>
      <c r="XBJ576" s="3">
        <v>0</v>
      </c>
      <c r="XBM576" s="149" t="s">
        <v>36</v>
      </c>
      <c r="XBN576" s="27" t="s">
        <v>348</v>
      </c>
      <c r="XBO576" s="22" t="s">
        <v>28</v>
      </c>
      <c r="XBP576" s="23">
        <v>37</v>
      </c>
      <c r="XBQ576" s="24">
        <v>1</v>
      </c>
      <c r="XBR576" s="24">
        <v>17</v>
      </c>
      <c r="XBS576" s="2">
        <f>SUM(XBQ576:XBR576)</f>
        <v>18</v>
      </c>
      <c r="XBT576" s="24">
        <v>18</v>
      </c>
      <c r="XBU576" s="25">
        <v>7</v>
      </c>
      <c r="XBV576" s="5">
        <v>0</v>
      </c>
      <c r="XBW576" s="4">
        <v>0</v>
      </c>
      <c r="XBX576" s="4">
        <v>0</v>
      </c>
      <c r="XBY576" s="4">
        <f>SUM(XBW576:XBX576)</f>
        <v>0</v>
      </c>
      <c r="XBZ576" s="3">
        <v>0</v>
      </c>
      <c r="XCC576" s="149" t="s">
        <v>36</v>
      </c>
      <c r="XCD576" s="27" t="s">
        <v>348</v>
      </c>
      <c r="XCE576" s="22" t="s">
        <v>28</v>
      </c>
      <c r="XCF576" s="23">
        <v>37</v>
      </c>
      <c r="XCG576" s="24">
        <v>1</v>
      </c>
      <c r="XCH576" s="24">
        <v>17</v>
      </c>
      <c r="XCI576" s="2">
        <f>SUM(XCG576:XCH576)</f>
        <v>18</v>
      </c>
      <c r="XCJ576" s="24">
        <v>18</v>
      </c>
      <c r="XCK576" s="25">
        <v>7</v>
      </c>
      <c r="XCL576" s="5">
        <v>0</v>
      </c>
      <c r="XCM576" s="4">
        <v>0</v>
      </c>
      <c r="XCN576" s="4">
        <v>0</v>
      </c>
      <c r="XCO576" s="4">
        <f>SUM(XCM576:XCN576)</f>
        <v>0</v>
      </c>
      <c r="XCP576" s="3">
        <v>0</v>
      </c>
      <c r="XCS576" s="149" t="s">
        <v>36</v>
      </c>
      <c r="XCT576" s="27" t="s">
        <v>348</v>
      </c>
      <c r="XCU576" s="22" t="s">
        <v>28</v>
      </c>
      <c r="XCV576" s="23">
        <v>37</v>
      </c>
      <c r="XCW576" s="24">
        <v>1</v>
      </c>
      <c r="XCX576" s="24">
        <v>17</v>
      </c>
      <c r="XCY576" s="2">
        <f>SUM(XCW576:XCX576)</f>
        <v>18</v>
      </c>
      <c r="XCZ576" s="24">
        <v>18</v>
      </c>
      <c r="XDA576" s="25">
        <v>7</v>
      </c>
      <c r="XDB576" s="5">
        <v>0</v>
      </c>
      <c r="XDC576" s="4">
        <v>0</v>
      </c>
      <c r="XDD576" s="4">
        <v>0</v>
      </c>
      <c r="XDE576" s="4">
        <f>SUM(XDC576:XDD576)</f>
        <v>0</v>
      </c>
      <c r="XDF576" s="3">
        <v>0</v>
      </c>
      <c r="XDI576" s="149" t="s">
        <v>36</v>
      </c>
      <c r="XDJ576" s="27" t="s">
        <v>348</v>
      </c>
      <c r="XDK576" s="22" t="s">
        <v>28</v>
      </c>
      <c r="XDL576" s="23">
        <v>37</v>
      </c>
      <c r="XDM576" s="24">
        <v>1</v>
      </c>
      <c r="XDN576" s="24">
        <v>17</v>
      </c>
      <c r="XDO576" s="2">
        <f>SUM(XDM576:XDN576)</f>
        <v>18</v>
      </c>
      <c r="XDP576" s="24">
        <v>18</v>
      </c>
      <c r="XDQ576" s="25">
        <v>7</v>
      </c>
      <c r="XDR576" s="5">
        <v>0</v>
      </c>
      <c r="XDS576" s="4">
        <v>0</v>
      </c>
      <c r="XDT576" s="4">
        <v>0</v>
      </c>
      <c r="XDU576" s="4">
        <f>SUM(XDS576:XDT576)</f>
        <v>0</v>
      </c>
      <c r="XDV576" s="3">
        <v>0</v>
      </c>
      <c r="XDY576" s="149" t="s">
        <v>36</v>
      </c>
      <c r="XDZ576" s="27" t="s">
        <v>348</v>
      </c>
      <c r="XEA576" s="22" t="s">
        <v>28</v>
      </c>
      <c r="XEB576" s="23">
        <v>37</v>
      </c>
      <c r="XEC576" s="24">
        <v>1</v>
      </c>
      <c r="XED576" s="24">
        <v>17</v>
      </c>
      <c r="XEE576" s="2">
        <f>SUM(XEC576:XED576)</f>
        <v>18</v>
      </c>
      <c r="XEF576" s="24">
        <v>18</v>
      </c>
      <c r="XEG576" s="25">
        <v>7</v>
      </c>
      <c r="XEH576" s="5">
        <v>0</v>
      </c>
      <c r="XEI576" s="4">
        <v>0</v>
      </c>
      <c r="XEJ576" s="4">
        <v>0</v>
      </c>
      <c r="XEK576" s="4">
        <f>SUM(XEI576:XEJ576)</f>
        <v>0</v>
      </c>
      <c r="XEL576" s="3">
        <v>0</v>
      </c>
      <c r="XEO576" s="149" t="s">
        <v>36</v>
      </c>
      <c r="XEP576" s="27" t="s">
        <v>348</v>
      </c>
      <c r="XEQ576" s="22" t="s">
        <v>28</v>
      </c>
      <c r="XER576" s="23">
        <v>37</v>
      </c>
      <c r="XES576" s="24">
        <v>1</v>
      </c>
      <c r="XET576" s="24">
        <v>17</v>
      </c>
      <c r="XEU576" s="2">
        <f>SUM(XES576:XET576)</f>
        <v>18</v>
      </c>
      <c r="XEV576" s="24">
        <v>18</v>
      </c>
      <c r="XEW576" s="25">
        <v>7</v>
      </c>
      <c r="XEX576" s="5">
        <v>0</v>
      </c>
      <c r="XEY576" s="4">
        <v>0</v>
      </c>
      <c r="XEZ576" s="4">
        <v>0</v>
      </c>
      <c r="XFA576" s="4">
        <f>SUM(XEY576:XEZ576)</f>
        <v>0</v>
      </c>
      <c r="XFB576" s="3">
        <v>0</v>
      </c>
    </row>
    <row r="577" spans="1:1022 1025:2046 2049:3070 3073:4094 4097:5118 5121:6142 6145:7166 7169:8190 8193:9214 9217:10238 10241:11262 11265:12286 12289:13310 13313:14334 14337:15358 15361:16382" s="233" customFormat="1" ht="16.5" thickTop="1" thickBot="1" x14ac:dyDescent="0.3">
      <c r="A577" s="388" t="s">
        <v>40</v>
      </c>
      <c r="B577" s="389" t="s">
        <v>43</v>
      </c>
      <c r="C577" s="390" t="s">
        <v>31</v>
      </c>
      <c r="D577" s="391">
        <v>10</v>
      </c>
      <c r="E577" s="392">
        <v>1</v>
      </c>
      <c r="F577" s="393">
        <v>3</v>
      </c>
      <c r="G577" s="393">
        <v>4</v>
      </c>
      <c r="H577" s="393">
        <v>4</v>
      </c>
      <c r="I577" s="394">
        <v>-2</v>
      </c>
      <c r="J577" s="395" t="s">
        <v>22</v>
      </c>
      <c r="K577" s="396" t="s">
        <v>22</v>
      </c>
      <c r="L577" s="396" t="s">
        <v>22</v>
      </c>
      <c r="M577" s="396" t="s">
        <v>22</v>
      </c>
      <c r="N577" s="398" t="s">
        <v>22</v>
      </c>
      <c r="O577" s="295"/>
      <c r="Q577" s="147"/>
      <c r="R577" s="542"/>
      <c r="S577" s="113"/>
      <c r="T577" s="152"/>
      <c r="U577" s="222"/>
      <c r="V577" s="153"/>
      <c r="W577" s="153"/>
      <c r="X577" s="153"/>
      <c r="Y577" s="223"/>
      <c r="Z577" s="123"/>
      <c r="AA577" s="122"/>
      <c r="AB577" s="122"/>
      <c r="AC577" s="122"/>
      <c r="AD577" s="131"/>
      <c r="AG577" s="147"/>
      <c r="AH577" s="542"/>
      <c r="AI577" s="113"/>
      <c r="AJ577" s="152"/>
      <c r="AK577" s="222"/>
      <c r="AL577" s="153"/>
      <c r="AM577" s="153"/>
      <c r="AN577" s="153"/>
      <c r="AO577" s="223"/>
      <c r="AP577" s="123"/>
      <c r="AQ577" s="122"/>
      <c r="AR577" s="122"/>
      <c r="AS577" s="122"/>
      <c r="AT577" s="131"/>
      <c r="AW577" s="147"/>
      <c r="AX577" s="542"/>
      <c r="AY577" s="113"/>
      <c r="AZ577" s="152"/>
      <c r="BA577" s="222"/>
      <c r="BB577" s="153"/>
      <c r="BC577" s="153"/>
      <c r="BD577" s="153"/>
      <c r="BE577" s="223"/>
      <c r="BF577" s="123"/>
      <c r="BG577" s="122"/>
      <c r="BH577" s="122"/>
      <c r="BI577" s="122"/>
      <c r="BJ577" s="131"/>
      <c r="BM577" s="147"/>
      <c r="BN577" s="542"/>
      <c r="BO577" s="113"/>
      <c r="BP577" s="152"/>
      <c r="BQ577" s="222"/>
      <c r="BR577" s="153"/>
      <c r="BS577" s="153"/>
      <c r="BT577" s="153"/>
      <c r="BU577" s="223"/>
      <c r="BV577" s="123"/>
      <c r="BW577" s="122"/>
      <c r="BX577" s="122"/>
      <c r="BY577" s="122"/>
      <c r="BZ577" s="131"/>
      <c r="CC577" s="147"/>
      <c r="CD577" s="542"/>
      <c r="CE577" s="113"/>
      <c r="CF577" s="152"/>
      <c r="CG577" s="222"/>
      <c r="CH577" s="153"/>
      <c r="CI577" s="153"/>
      <c r="CJ577" s="153"/>
      <c r="CK577" s="223"/>
      <c r="CL577" s="123"/>
      <c r="CM577" s="122"/>
      <c r="CN577" s="122"/>
      <c r="CO577" s="122"/>
      <c r="CP577" s="131"/>
      <c r="CS577" s="147"/>
      <c r="CT577" s="542"/>
      <c r="CU577" s="113"/>
      <c r="CV577" s="152"/>
      <c r="CW577" s="222"/>
      <c r="CX577" s="153"/>
      <c r="CY577" s="153"/>
      <c r="CZ577" s="153"/>
      <c r="DA577" s="223"/>
      <c r="DB577" s="123"/>
      <c r="DC577" s="122"/>
      <c r="DD577" s="122"/>
      <c r="DE577" s="122"/>
      <c r="DF577" s="131"/>
      <c r="DI577" s="147"/>
      <c r="DJ577" s="542"/>
      <c r="DK577" s="113"/>
      <c r="DL577" s="152"/>
      <c r="DM577" s="222"/>
      <c r="DN577" s="153"/>
      <c r="DO577" s="153"/>
      <c r="DP577" s="153"/>
      <c r="DQ577" s="223"/>
      <c r="DR577" s="123"/>
      <c r="DS577" s="122"/>
      <c r="DT577" s="122"/>
      <c r="DU577" s="122"/>
      <c r="DV577" s="131"/>
      <c r="DY577" s="147"/>
      <c r="DZ577" s="542"/>
      <c r="EA577" s="113"/>
      <c r="EB577" s="152"/>
      <c r="EC577" s="222"/>
      <c r="ED577" s="153"/>
      <c r="EE577" s="153"/>
      <c r="EF577" s="153"/>
      <c r="EG577" s="223"/>
      <c r="EH577" s="123"/>
      <c r="EI577" s="122"/>
      <c r="EJ577" s="122"/>
      <c r="EK577" s="122"/>
      <c r="EL577" s="131"/>
      <c r="EO577" s="147"/>
      <c r="EP577" s="542"/>
      <c r="EQ577" s="113"/>
      <c r="ER577" s="152"/>
      <c r="ES577" s="222"/>
      <c r="ET577" s="153"/>
      <c r="EU577" s="153"/>
      <c r="EV577" s="153"/>
      <c r="EW577" s="223"/>
      <c r="EX577" s="123"/>
      <c r="EY577" s="122"/>
      <c r="EZ577" s="122"/>
      <c r="FA577" s="122"/>
      <c r="FB577" s="131"/>
      <c r="FE577" s="147"/>
      <c r="FF577" s="542"/>
      <c r="FG577" s="113"/>
      <c r="FH577" s="152"/>
      <c r="FI577" s="222"/>
      <c r="FJ577" s="153"/>
      <c r="FK577" s="153"/>
      <c r="FL577" s="153"/>
      <c r="FM577" s="223"/>
      <c r="FN577" s="123"/>
      <c r="FO577" s="122"/>
      <c r="FP577" s="122"/>
      <c r="FQ577" s="122"/>
      <c r="FR577" s="131"/>
      <c r="FU577" s="147"/>
      <c r="FV577" s="542"/>
      <c r="FW577" s="113"/>
      <c r="FX577" s="152"/>
      <c r="FY577" s="222"/>
      <c r="FZ577" s="153"/>
      <c r="GA577" s="153"/>
      <c r="GB577" s="153"/>
      <c r="GC577" s="223"/>
      <c r="GD577" s="123"/>
      <c r="GE577" s="122"/>
      <c r="GF577" s="122"/>
      <c r="GG577" s="122"/>
      <c r="GH577" s="131"/>
      <c r="GK577" s="147"/>
      <c r="GL577" s="542"/>
      <c r="GM577" s="113"/>
      <c r="GN577" s="152"/>
      <c r="GO577" s="222"/>
      <c r="GP577" s="153"/>
      <c r="GQ577" s="153"/>
      <c r="GR577" s="153"/>
      <c r="GS577" s="223"/>
      <c r="GT577" s="123"/>
      <c r="GU577" s="122"/>
      <c r="GV577" s="122"/>
      <c r="GW577" s="122"/>
      <c r="GX577" s="131"/>
      <c r="HA577" s="147"/>
      <c r="HB577" s="542"/>
      <c r="HC577" s="113"/>
      <c r="HD577" s="152"/>
      <c r="HE577" s="222"/>
      <c r="HF577" s="153"/>
      <c r="HG577" s="153"/>
      <c r="HH577" s="153"/>
      <c r="HI577" s="223"/>
      <c r="HJ577" s="123"/>
      <c r="HK577" s="122"/>
      <c r="HL577" s="122"/>
      <c r="HM577" s="122"/>
      <c r="HN577" s="131"/>
      <c r="HQ577" s="147"/>
      <c r="HR577" s="542"/>
      <c r="HS577" s="113"/>
      <c r="HT577" s="152"/>
      <c r="HU577" s="222"/>
      <c r="HV577" s="153"/>
      <c r="HW577" s="153"/>
      <c r="HX577" s="153"/>
      <c r="HY577" s="223"/>
      <c r="HZ577" s="123"/>
      <c r="IA577" s="122"/>
      <c r="IB577" s="122"/>
      <c r="IC577" s="122"/>
      <c r="ID577" s="131"/>
      <c r="IG577" s="147"/>
      <c r="IH577" s="542"/>
      <c r="II577" s="113"/>
      <c r="IJ577" s="152"/>
      <c r="IK577" s="222"/>
      <c r="IL577" s="153"/>
      <c r="IM577" s="153"/>
      <c r="IN577" s="153"/>
      <c r="IO577" s="223"/>
      <c r="IP577" s="123"/>
      <c r="IQ577" s="122"/>
      <c r="IR577" s="122"/>
      <c r="IS577" s="122"/>
      <c r="IT577" s="131"/>
      <c r="IW577" s="147"/>
      <c r="IX577" s="542"/>
      <c r="IY577" s="113"/>
      <c r="IZ577" s="152"/>
      <c r="JA577" s="222"/>
      <c r="JB577" s="153"/>
      <c r="JC577" s="153"/>
      <c r="JD577" s="153"/>
      <c r="JE577" s="223"/>
      <c r="JF577" s="123"/>
      <c r="JG577" s="122"/>
      <c r="JH577" s="122"/>
      <c r="JI577" s="122"/>
      <c r="JJ577" s="131"/>
      <c r="JM577" s="147"/>
      <c r="JN577" s="542"/>
      <c r="JO577" s="113"/>
      <c r="JP577" s="152"/>
      <c r="JQ577" s="222"/>
      <c r="JR577" s="153"/>
      <c r="JS577" s="153"/>
      <c r="JT577" s="153"/>
      <c r="JU577" s="223"/>
      <c r="JV577" s="123"/>
      <c r="JW577" s="122"/>
      <c r="JX577" s="122"/>
      <c r="JY577" s="122"/>
      <c r="JZ577" s="131"/>
      <c r="KC577" s="147"/>
      <c r="KD577" s="542"/>
      <c r="KE577" s="113"/>
      <c r="KF577" s="152"/>
      <c r="KG577" s="222"/>
      <c r="KH577" s="153"/>
      <c r="KI577" s="153"/>
      <c r="KJ577" s="153"/>
      <c r="KK577" s="223"/>
      <c r="KL577" s="123"/>
      <c r="KM577" s="122"/>
      <c r="KN577" s="122"/>
      <c r="KO577" s="122"/>
      <c r="KP577" s="131"/>
      <c r="KS577" s="147"/>
      <c r="KT577" s="542"/>
      <c r="KU577" s="113"/>
      <c r="KV577" s="152"/>
      <c r="KW577" s="222"/>
      <c r="KX577" s="153"/>
      <c r="KY577" s="153"/>
      <c r="KZ577" s="153"/>
      <c r="LA577" s="223"/>
      <c r="LB577" s="123"/>
      <c r="LC577" s="122"/>
      <c r="LD577" s="122"/>
      <c r="LE577" s="122"/>
      <c r="LF577" s="131"/>
      <c r="LI577" s="147"/>
      <c r="LJ577" s="542"/>
      <c r="LK577" s="113"/>
      <c r="LL577" s="152"/>
      <c r="LM577" s="222"/>
      <c r="LN577" s="153"/>
      <c r="LO577" s="153"/>
      <c r="LP577" s="153"/>
      <c r="LQ577" s="223"/>
      <c r="LR577" s="123"/>
      <c r="LS577" s="122"/>
      <c r="LT577" s="122"/>
      <c r="LU577" s="122"/>
      <c r="LV577" s="131"/>
      <c r="LY577" s="147"/>
      <c r="LZ577" s="542"/>
      <c r="MA577" s="113"/>
      <c r="MB577" s="152"/>
      <c r="MC577" s="222"/>
      <c r="MD577" s="153"/>
      <c r="ME577" s="153"/>
      <c r="MF577" s="153"/>
      <c r="MG577" s="223"/>
      <c r="MH577" s="123"/>
      <c r="MI577" s="122"/>
      <c r="MJ577" s="122"/>
      <c r="MK577" s="122"/>
      <c r="ML577" s="131"/>
      <c r="MO577" s="147"/>
      <c r="MP577" s="542"/>
      <c r="MQ577" s="113"/>
      <c r="MR577" s="152"/>
      <c r="MS577" s="222"/>
      <c r="MT577" s="153"/>
      <c r="MU577" s="153"/>
      <c r="MV577" s="153"/>
      <c r="MW577" s="223"/>
      <c r="MX577" s="123"/>
      <c r="MY577" s="122"/>
      <c r="MZ577" s="122"/>
      <c r="NA577" s="122"/>
      <c r="NB577" s="131"/>
      <c r="NE577" s="147"/>
      <c r="NF577" s="542"/>
      <c r="NG577" s="113"/>
      <c r="NH577" s="152"/>
      <c r="NI577" s="222"/>
      <c r="NJ577" s="153"/>
      <c r="NK577" s="153"/>
      <c r="NL577" s="153"/>
      <c r="NM577" s="223"/>
      <c r="NN577" s="123"/>
      <c r="NO577" s="122"/>
      <c r="NP577" s="122"/>
      <c r="NQ577" s="122"/>
      <c r="NR577" s="131"/>
      <c r="NU577" s="147"/>
      <c r="NV577" s="542"/>
      <c r="NW577" s="113"/>
      <c r="NX577" s="152"/>
      <c r="NY577" s="222"/>
      <c r="NZ577" s="153"/>
      <c r="OA577" s="153"/>
      <c r="OB577" s="153"/>
      <c r="OC577" s="223"/>
      <c r="OD577" s="123"/>
      <c r="OE577" s="122"/>
      <c r="OF577" s="122"/>
      <c r="OG577" s="122"/>
      <c r="OH577" s="131"/>
      <c r="OK577" s="147"/>
      <c r="OL577" s="542"/>
      <c r="OM577" s="113"/>
      <c r="ON577" s="152"/>
      <c r="OO577" s="222"/>
      <c r="OP577" s="153"/>
      <c r="OQ577" s="153"/>
      <c r="OR577" s="153"/>
      <c r="OS577" s="223"/>
      <c r="OT577" s="123"/>
      <c r="OU577" s="122"/>
      <c r="OV577" s="122"/>
      <c r="OW577" s="122"/>
      <c r="OX577" s="131"/>
      <c r="PA577" s="147"/>
      <c r="PB577" s="542"/>
      <c r="PC577" s="113"/>
      <c r="PD577" s="152"/>
      <c r="PE577" s="222"/>
      <c r="PF577" s="153"/>
      <c r="PG577" s="153"/>
      <c r="PH577" s="153"/>
      <c r="PI577" s="223"/>
      <c r="PJ577" s="123"/>
      <c r="PK577" s="122"/>
      <c r="PL577" s="122"/>
      <c r="PM577" s="122"/>
      <c r="PN577" s="131"/>
      <c r="PQ577" s="147"/>
      <c r="PR577" s="542"/>
      <c r="PS577" s="113"/>
      <c r="PT577" s="152"/>
      <c r="PU577" s="222"/>
      <c r="PV577" s="153"/>
      <c r="PW577" s="153"/>
      <c r="PX577" s="153"/>
      <c r="PY577" s="223"/>
      <c r="PZ577" s="123"/>
      <c r="QA577" s="122"/>
      <c r="QB577" s="122"/>
      <c r="QC577" s="122"/>
      <c r="QD577" s="131"/>
      <c r="QG577" s="147"/>
      <c r="QH577" s="542"/>
      <c r="QI577" s="113"/>
      <c r="QJ577" s="152"/>
      <c r="QK577" s="222"/>
      <c r="QL577" s="153"/>
      <c r="QM577" s="153"/>
      <c r="QN577" s="153"/>
      <c r="QO577" s="223"/>
      <c r="QP577" s="123"/>
      <c r="QQ577" s="122"/>
      <c r="QR577" s="122"/>
      <c r="QS577" s="122"/>
      <c r="QT577" s="131"/>
      <c r="QW577" s="147"/>
      <c r="QX577" s="542"/>
      <c r="QY577" s="113"/>
      <c r="QZ577" s="152"/>
      <c r="RA577" s="222"/>
      <c r="RB577" s="153"/>
      <c r="RC577" s="153"/>
      <c r="RD577" s="153"/>
      <c r="RE577" s="223"/>
      <c r="RF577" s="123"/>
      <c r="RG577" s="122"/>
      <c r="RH577" s="122"/>
      <c r="RI577" s="122"/>
      <c r="RJ577" s="131"/>
      <c r="RM577" s="147"/>
      <c r="RN577" s="542"/>
      <c r="RO577" s="113"/>
      <c r="RP577" s="152"/>
      <c r="RQ577" s="222"/>
      <c r="RR577" s="153"/>
      <c r="RS577" s="153"/>
      <c r="RT577" s="153"/>
      <c r="RU577" s="223"/>
      <c r="RV577" s="123"/>
      <c r="RW577" s="122"/>
      <c r="RX577" s="122"/>
      <c r="RY577" s="122"/>
      <c r="RZ577" s="131"/>
      <c r="SC577" s="147"/>
      <c r="SD577" s="542"/>
      <c r="SE577" s="113"/>
      <c r="SF577" s="152"/>
      <c r="SG577" s="222"/>
      <c r="SH577" s="153"/>
      <c r="SI577" s="153"/>
      <c r="SJ577" s="153"/>
      <c r="SK577" s="223"/>
      <c r="SL577" s="123"/>
      <c r="SM577" s="122"/>
      <c r="SN577" s="122"/>
      <c r="SO577" s="122"/>
      <c r="SP577" s="131"/>
      <c r="SS577" s="147"/>
      <c r="ST577" s="542"/>
      <c r="SU577" s="113"/>
      <c r="SV577" s="152"/>
      <c r="SW577" s="222"/>
      <c r="SX577" s="153"/>
      <c r="SY577" s="153"/>
      <c r="SZ577" s="153"/>
      <c r="TA577" s="223"/>
      <c r="TB577" s="123"/>
      <c r="TC577" s="122"/>
      <c r="TD577" s="122"/>
      <c r="TE577" s="122"/>
      <c r="TF577" s="131"/>
      <c r="TI577" s="147"/>
      <c r="TJ577" s="542"/>
      <c r="TK577" s="113"/>
      <c r="TL577" s="152"/>
      <c r="TM577" s="222"/>
      <c r="TN577" s="153"/>
      <c r="TO577" s="153"/>
      <c r="TP577" s="153"/>
      <c r="TQ577" s="223"/>
      <c r="TR577" s="123"/>
      <c r="TS577" s="122"/>
      <c r="TT577" s="122"/>
      <c r="TU577" s="122"/>
      <c r="TV577" s="131"/>
      <c r="TY577" s="147"/>
      <c r="TZ577" s="542"/>
      <c r="UA577" s="113"/>
      <c r="UB577" s="152"/>
      <c r="UC577" s="222"/>
      <c r="UD577" s="153"/>
      <c r="UE577" s="153"/>
      <c r="UF577" s="153"/>
      <c r="UG577" s="223"/>
      <c r="UH577" s="123"/>
      <c r="UI577" s="122"/>
      <c r="UJ577" s="122"/>
      <c r="UK577" s="122"/>
      <c r="UL577" s="131"/>
      <c r="UO577" s="147"/>
      <c r="UP577" s="542"/>
      <c r="UQ577" s="113"/>
      <c r="UR577" s="152"/>
      <c r="US577" s="222"/>
      <c r="UT577" s="153"/>
      <c r="UU577" s="153"/>
      <c r="UV577" s="153"/>
      <c r="UW577" s="223"/>
      <c r="UX577" s="123"/>
      <c r="UY577" s="122"/>
      <c r="UZ577" s="122"/>
      <c r="VA577" s="122"/>
      <c r="VB577" s="131"/>
      <c r="VE577" s="147"/>
      <c r="VF577" s="542"/>
      <c r="VG577" s="113"/>
      <c r="VH577" s="152"/>
      <c r="VI577" s="222"/>
      <c r="VJ577" s="153"/>
      <c r="VK577" s="153"/>
      <c r="VL577" s="153"/>
      <c r="VM577" s="223"/>
      <c r="VN577" s="123"/>
      <c r="VO577" s="122"/>
      <c r="VP577" s="122"/>
      <c r="VQ577" s="122"/>
      <c r="VR577" s="131"/>
      <c r="VU577" s="147"/>
      <c r="VV577" s="542"/>
      <c r="VW577" s="113"/>
      <c r="VX577" s="152"/>
      <c r="VY577" s="222"/>
      <c r="VZ577" s="153"/>
      <c r="WA577" s="153"/>
      <c r="WB577" s="153"/>
      <c r="WC577" s="223"/>
      <c r="WD577" s="123"/>
      <c r="WE577" s="122"/>
      <c r="WF577" s="122"/>
      <c r="WG577" s="122"/>
      <c r="WH577" s="131"/>
      <c r="WK577" s="147"/>
      <c r="WL577" s="542"/>
      <c r="WM577" s="113"/>
      <c r="WN577" s="152"/>
      <c r="WO577" s="222"/>
      <c r="WP577" s="153"/>
      <c r="WQ577" s="153"/>
      <c r="WR577" s="153"/>
      <c r="WS577" s="223"/>
      <c r="WT577" s="123"/>
      <c r="WU577" s="122"/>
      <c r="WV577" s="122"/>
      <c r="WW577" s="122"/>
      <c r="WX577" s="131"/>
      <c r="XA577" s="147"/>
      <c r="XB577" s="542"/>
      <c r="XC577" s="113"/>
      <c r="XD577" s="152"/>
      <c r="XE577" s="222"/>
      <c r="XF577" s="153"/>
      <c r="XG577" s="153"/>
      <c r="XH577" s="153"/>
      <c r="XI577" s="223"/>
      <c r="XJ577" s="123"/>
      <c r="XK577" s="122"/>
      <c r="XL577" s="122"/>
      <c r="XM577" s="122"/>
      <c r="XN577" s="131"/>
      <c r="XQ577" s="147"/>
      <c r="XR577" s="542"/>
      <c r="XS577" s="113"/>
      <c r="XT577" s="152"/>
      <c r="XU577" s="222"/>
      <c r="XV577" s="153"/>
      <c r="XW577" s="153"/>
      <c r="XX577" s="153"/>
      <c r="XY577" s="223"/>
      <c r="XZ577" s="123"/>
      <c r="YA577" s="122"/>
      <c r="YB577" s="122"/>
      <c r="YC577" s="122"/>
      <c r="YD577" s="131"/>
      <c r="YG577" s="147"/>
      <c r="YH577" s="542"/>
      <c r="YI577" s="113"/>
      <c r="YJ577" s="152"/>
      <c r="YK577" s="222"/>
      <c r="YL577" s="153"/>
      <c r="YM577" s="153"/>
      <c r="YN577" s="153"/>
      <c r="YO577" s="223"/>
      <c r="YP577" s="123"/>
      <c r="YQ577" s="122"/>
      <c r="YR577" s="122"/>
      <c r="YS577" s="122"/>
      <c r="YT577" s="131"/>
      <c r="YW577" s="147"/>
      <c r="YX577" s="542"/>
      <c r="YY577" s="113"/>
      <c r="YZ577" s="152"/>
      <c r="ZA577" s="222"/>
      <c r="ZB577" s="153"/>
      <c r="ZC577" s="153"/>
      <c r="ZD577" s="153"/>
      <c r="ZE577" s="223"/>
      <c r="ZF577" s="123"/>
      <c r="ZG577" s="122"/>
      <c r="ZH577" s="122"/>
      <c r="ZI577" s="122"/>
      <c r="ZJ577" s="131"/>
      <c r="ZM577" s="147"/>
      <c r="ZN577" s="542"/>
      <c r="ZO577" s="113"/>
      <c r="ZP577" s="152"/>
      <c r="ZQ577" s="222"/>
      <c r="ZR577" s="153"/>
      <c r="ZS577" s="153"/>
      <c r="ZT577" s="153"/>
      <c r="ZU577" s="223"/>
      <c r="ZV577" s="123"/>
      <c r="ZW577" s="122"/>
      <c r="ZX577" s="122"/>
      <c r="ZY577" s="122"/>
      <c r="ZZ577" s="131"/>
      <c r="AAC577" s="147"/>
      <c r="AAD577" s="542"/>
      <c r="AAE577" s="113"/>
      <c r="AAF577" s="152"/>
      <c r="AAG577" s="222"/>
      <c r="AAH577" s="153"/>
      <c r="AAI577" s="153"/>
      <c r="AAJ577" s="153"/>
      <c r="AAK577" s="223"/>
      <c r="AAL577" s="123"/>
      <c r="AAM577" s="122"/>
      <c r="AAN577" s="122"/>
      <c r="AAO577" s="122"/>
      <c r="AAP577" s="131"/>
      <c r="AAS577" s="147"/>
      <c r="AAT577" s="542"/>
      <c r="AAU577" s="113"/>
      <c r="AAV577" s="152"/>
      <c r="AAW577" s="222"/>
      <c r="AAX577" s="153"/>
      <c r="AAY577" s="153"/>
      <c r="AAZ577" s="153"/>
      <c r="ABA577" s="223"/>
      <c r="ABB577" s="123"/>
      <c r="ABC577" s="122"/>
      <c r="ABD577" s="122"/>
      <c r="ABE577" s="122"/>
      <c r="ABF577" s="131"/>
      <c r="ABI577" s="147"/>
      <c r="ABJ577" s="542"/>
      <c r="ABK577" s="113"/>
      <c r="ABL577" s="152"/>
      <c r="ABM577" s="222"/>
      <c r="ABN577" s="153"/>
      <c r="ABO577" s="153"/>
      <c r="ABP577" s="153"/>
      <c r="ABQ577" s="223"/>
      <c r="ABR577" s="123"/>
      <c r="ABS577" s="122"/>
      <c r="ABT577" s="122"/>
      <c r="ABU577" s="122"/>
      <c r="ABV577" s="131"/>
      <c r="ABY577" s="147"/>
      <c r="ABZ577" s="542"/>
      <c r="ACA577" s="113"/>
      <c r="ACB577" s="152"/>
      <c r="ACC577" s="222"/>
      <c r="ACD577" s="153"/>
      <c r="ACE577" s="153"/>
      <c r="ACF577" s="153"/>
      <c r="ACG577" s="223"/>
      <c r="ACH577" s="123"/>
      <c r="ACI577" s="122"/>
      <c r="ACJ577" s="122"/>
      <c r="ACK577" s="122"/>
      <c r="ACL577" s="131"/>
      <c r="ACO577" s="147"/>
      <c r="ACP577" s="542"/>
      <c r="ACQ577" s="113"/>
      <c r="ACR577" s="152"/>
      <c r="ACS577" s="222"/>
      <c r="ACT577" s="153"/>
      <c r="ACU577" s="153"/>
      <c r="ACV577" s="153"/>
      <c r="ACW577" s="223"/>
      <c r="ACX577" s="123"/>
      <c r="ACY577" s="122"/>
      <c r="ACZ577" s="122"/>
      <c r="ADA577" s="122"/>
      <c r="ADB577" s="131"/>
      <c r="ADE577" s="147"/>
      <c r="ADF577" s="542"/>
      <c r="ADG577" s="113"/>
      <c r="ADH577" s="152"/>
      <c r="ADI577" s="222"/>
      <c r="ADJ577" s="153"/>
      <c r="ADK577" s="153"/>
      <c r="ADL577" s="153"/>
      <c r="ADM577" s="223"/>
      <c r="ADN577" s="123"/>
      <c r="ADO577" s="122"/>
      <c r="ADP577" s="122"/>
      <c r="ADQ577" s="122"/>
      <c r="ADR577" s="131"/>
      <c r="ADU577" s="147"/>
      <c r="ADV577" s="542"/>
      <c r="ADW577" s="113"/>
      <c r="ADX577" s="152"/>
      <c r="ADY577" s="222"/>
      <c r="ADZ577" s="153"/>
      <c r="AEA577" s="153"/>
      <c r="AEB577" s="153"/>
      <c r="AEC577" s="223"/>
      <c r="AED577" s="123"/>
      <c r="AEE577" s="122"/>
      <c r="AEF577" s="122"/>
      <c r="AEG577" s="122"/>
      <c r="AEH577" s="131"/>
      <c r="AEK577" s="147"/>
      <c r="AEL577" s="542"/>
      <c r="AEM577" s="113"/>
      <c r="AEN577" s="152"/>
      <c r="AEO577" s="222"/>
      <c r="AEP577" s="153"/>
      <c r="AEQ577" s="153"/>
      <c r="AER577" s="153"/>
      <c r="AES577" s="223"/>
      <c r="AET577" s="123"/>
      <c r="AEU577" s="122"/>
      <c r="AEV577" s="122"/>
      <c r="AEW577" s="122"/>
      <c r="AEX577" s="131"/>
      <c r="AFA577" s="147"/>
      <c r="AFB577" s="542"/>
      <c r="AFC577" s="113"/>
      <c r="AFD577" s="152"/>
      <c r="AFE577" s="222"/>
      <c r="AFF577" s="153"/>
      <c r="AFG577" s="153"/>
      <c r="AFH577" s="153"/>
      <c r="AFI577" s="223"/>
      <c r="AFJ577" s="123"/>
      <c r="AFK577" s="122"/>
      <c r="AFL577" s="122"/>
      <c r="AFM577" s="122"/>
      <c r="AFN577" s="131"/>
      <c r="AFQ577" s="147"/>
      <c r="AFR577" s="542"/>
      <c r="AFS577" s="113"/>
      <c r="AFT577" s="152"/>
      <c r="AFU577" s="222"/>
      <c r="AFV577" s="153"/>
      <c r="AFW577" s="153"/>
      <c r="AFX577" s="153"/>
      <c r="AFY577" s="223"/>
      <c r="AFZ577" s="123"/>
      <c r="AGA577" s="122"/>
      <c r="AGB577" s="122"/>
      <c r="AGC577" s="122"/>
      <c r="AGD577" s="131"/>
      <c r="AGG577" s="147"/>
      <c r="AGH577" s="542"/>
      <c r="AGI577" s="113"/>
      <c r="AGJ577" s="152"/>
      <c r="AGK577" s="222"/>
      <c r="AGL577" s="153"/>
      <c r="AGM577" s="153"/>
      <c r="AGN577" s="153"/>
      <c r="AGO577" s="223"/>
      <c r="AGP577" s="123"/>
      <c r="AGQ577" s="122"/>
      <c r="AGR577" s="122"/>
      <c r="AGS577" s="122"/>
      <c r="AGT577" s="131"/>
      <c r="AGW577" s="147"/>
      <c r="AGX577" s="542"/>
      <c r="AGY577" s="113"/>
      <c r="AGZ577" s="152"/>
      <c r="AHA577" s="222"/>
      <c r="AHB577" s="153"/>
      <c r="AHC577" s="153"/>
      <c r="AHD577" s="153"/>
      <c r="AHE577" s="223"/>
      <c r="AHF577" s="123"/>
      <c r="AHG577" s="122"/>
      <c r="AHH577" s="122"/>
      <c r="AHI577" s="122"/>
      <c r="AHJ577" s="131"/>
      <c r="AHM577" s="147"/>
      <c r="AHN577" s="542"/>
      <c r="AHO577" s="113"/>
      <c r="AHP577" s="152"/>
      <c r="AHQ577" s="222"/>
      <c r="AHR577" s="153"/>
      <c r="AHS577" s="153"/>
      <c r="AHT577" s="153"/>
      <c r="AHU577" s="223"/>
      <c r="AHV577" s="123"/>
      <c r="AHW577" s="122"/>
      <c r="AHX577" s="122"/>
      <c r="AHY577" s="122"/>
      <c r="AHZ577" s="131"/>
      <c r="AIC577" s="147"/>
      <c r="AID577" s="542"/>
      <c r="AIE577" s="113"/>
      <c r="AIF577" s="152"/>
      <c r="AIG577" s="222"/>
      <c r="AIH577" s="153"/>
      <c r="AII577" s="153"/>
      <c r="AIJ577" s="153"/>
      <c r="AIK577" s="223"/>
      <c r="AIL577" s="123"/>
      <c r="AIM577" s="122"/>
      <c r="AIN577" s="122"/>
      <c r="AIO577" s="122"/>
      <c r="AIP577" s="131"/>
      <c r="AIS577" s="147"/>
      <c r="AIT577" s="542"/>
      <c r="AIU577" s="113"/>
      <c r="AIV577" s="152"/>
      <c r="AIW577" s="222"/>
      <c r="AIX577" s="153"/>
      <c r="AIY577" s="153"/>
      <c r="AIZ577" s="153"/>
      <c r="AJA577" s="223"/>
      <c r="AJB577" s="123"/>
      <c r="AJC577" s="122"/>
      <c r="AJD577" s="122"/>
      <c r="AJE577" s="122"/>
      <c r="AJF577" s="131"/>
      <c r="AJI577" s="147"/>
      <c r="AJJ577" s="542"/>
      <c r="AJK577" s="113"/>
      <c r="AJL577" s="152"/>
      <c r="AJM577" s="222"/>
      <c r="AJN577" s="153"/>
      <c r="AJO577" s="153"/>
      <c r="AJP577" s="153"/>
      <c r="AJQ577" s="223"/>
      <c r="AJR577" s="123"/>
      <c r="AJS577" s="122"/>
      <c r="AJT577" s="122"/>
      <c r="AJU577" s="122"/>
      <c r="AJV577" s="131"/>
      <c r="AJY577" s="147"/>
      <c r="AJZ577" s="542"/>
      <c r="AKA577" s="113"/>
      <c r="AKB577" s="152"/>
      <c r="AKC577" s="222"/>
      <c r="AKD577" s="153"/>
      <c r="AKE577" s="153"/>
      <c r="AKF577" s="153"/>
      <c r="AKG577" s="223"/>
      <c r="AKH577" s="123"/>
      <c r="AKI577" s="122"/>
      <c r="AKJ577" s="122"/>
      <c r="AKK577" s="122"/>
      <c r="AKL577" s="131"/>
      <c r="AKO577" s="147"/>
      <c r="AKP577" s="542"/>
      <c r="AKQ577" s="113"/>
      <c r="AKR577" s="152"/>
      <c r="AKS577" s="222"/>
      <c r="AKT577" s="153"/>
      <c r="AKU577" s="153"/>
      <c r="AKV577" s="153"/>
      <c r="AKW577" s="223"/>
      <c r="AKX577" s="123"/>
      <c r="AKY577" s="122"/>
      <c r="AKZ577" s="122"/>
      <c r="ALA577" s="122"/>
      <c r="ALB577" s="131"/>
      <c r="ALE577" s="147"/>
      <c r="ALF577" s="542"/>
      <c r="ALG577" s="113"/>
      <c r="ALH577" s="152"/>
      <c r="ALI577" s="222"/>
      <c r="ALJ577" s="153"/>
      <c r="ALK577" s="153"/>
      <c r="ALL577" s="153"/>
      <c r="ALM577" s="223"/>
      <c r="ALN577" s="123"/>
      <c r="ALO577" s="122"/>
      <c r="ALP577" s="122"/>
      <c r="ALQ577" s="122"/>
      <c r="ALR577" s="131"/>
      <c r="ALU577" s="147"/>
      <c r="ALV577" s="542"/>
      <c r="ALW577" s="113"/>
      <c r="ALX577" s="152"/>
      <c r="ALY577" s="222"/>
      <c r="ALZ577" s="153"/>
      <c r="AMA577" s="153"/>
      <c r="AMB577" s="153"/>
      <c r="AMC577" s="223"/>
      <c r="AMD577" s="123"/>
      <c r="AME577" s="122"/>
      <c r="AMF577" s="122"/>
      <c r="AMG577" s="122"/>
      <c r="AMH577" s="131"/>
      <c r="AMK577" s="147"/>
      <c r="AML577" s="542"/>
      <c r="AMM577" s="113"/>
      <c r="AMN577" s="152"/>
      <c r="AMO577" s="222"/>
      <c r="AMP577" s="153"/>
      <c r="AMQ577" s="153"/>
      <c r="AMR577" s="153"/>
      <c r="AMS577" s="223"/>
      <c r="AMT577" s="123"/>
      <c r="AMU577" s="122"/>
      <c r="AMV577" s="122"/>
      <c r="AMW577" s="122"/>
      <c r="AMX577" s="131"/>
      <c r="ANA577" s="147"/>
      <c r="ANB577" s="542"/>
      <c r="ANC577" s="113"/>
      <c r="AND577" s="152"/>
      <c r="ANE577" s="222"/>
      <c r="ANF577" s="153"/>
      <c r="ANG577" s="153"/>
      <c r="ANH577" s="153"/>
      <c r="ANI577" s="223"/>
      <c r="ANJ577" s="123"/>
      <c r="ANK577" s="122"/>
      <c r="ANL577" s="122"/>
      <c r="ANM577" s="122"/>
      <c r="ANN577" s="131"/>
      <c r="ANQ577" s="147"/>
      <c r="ANR577" s="542"/>
      <c r="ANS577" s="113"/>
      <c r="ANT577" s="152"/>
      <c r="ANU577" s="222"/>
      <c r="ANV577" s="153"/>
      <c r="ANW577" s="153"/>
      <c r="ANX577" s="153"/>
      <c r="ANY577" s="223"/>
      <c r="ANZ577" s="123"/>
      <c r="AOA577" s="122"/>
      <c r="AOB577" s="122"/>
      <c r="AOC577" s="122"/>
      <c r="AOD577" s="131"/>
      <c r="AOG577" s="147"/>
      <c r="AOH577" s="542"/>
      <c r="AOI577" s="113"/>
      <c r="AOJ577" s="152"/>
      <c r="AOK577" s="222"/>
      <c r="AOL577" s="153"/>
      <c r="AOM577" s="153"/>
      <c r="AON577" s="153"/>
      <c r="AOO577" s="223"/>
      <c r="AOP577" s="123"/>
      <c r="AOQ577" s="122"/>
      <c r="AOR577" s="122"/>
      <c r="AOS577" s="122"/>
      <c r="AOT577" s="131"/>
      <c r="AOW577" s="147"/>
      <c r="AOX577" s="542"/>
      <c r="AOY577" s="113"/>
      <c r="AOZ577" s="152"/>
      <c r="APA577" s="222"/>
      <c r="APB577" s="153"/>
      <c r="APC577" s="153"/>
      <c r="APD577" s="153"/>
      <c r="APE577" s="223"/>
      <c r="APF577" s="123"/>
      <c r="APG577" s="122"/>
      <c r="APH577" s="122"/>
      <c r="API577" s="122"/>
      <c r="APJ577" s="131"/>
      <c r="APM577" s="147"/>
      <c r="APN577" s="542"/>
      <c r="APO577" s="113"/>
      <c r="APP577" s="152"/>
      <c r="APQ577" s="222"/>
      <c r="APR577" s="153"/>
      <c r="APS577" s="153"/>
      <c r="APT577" s="153"/>
      <c r="APU577" s="223"/>
      <c r="APV577" s="123"/>
      <c r="APW577" s="122"/>
      <c r="APX577" s="122"/>
      <c r="APY577" s="122"/>
      <c r="APZ577" s="131"/>
      <c r="AQC577" s="147"/>
      <c r="AQD577" s="542"/>
      <c r="AQE577" s="113"/>
      <c r="AQF577" s="152"/>
      <c r="AQG577" s="222"/>
      <c r="AQH577" s="153"/>
      <c r="AQI577" s="153"/>
      <c r="AQJ577" s="153"/>
      <c r="AQK577" s="223"/>
      <c r="AQL577" s="123"/>
      <c r="AQM577" s="122"/>
      <c r="AQN577" s="122"/>
      <c r="AQO577" s="122"/>
      <c r="AQP577" s="131"/>
      <c r="AQS577" s="147"/>
      <c r="AQT577" s="542"/>
      <c r="AQU577" s="113"/>
      <c r="AQV577" s="152"/>
      <c r="AQW577" s="222"/>
      <c r="AQX577" s="153"/>
      <c r="AQY577" s="153"/>
      <c r="AQZ577" s="153"/>
      <c r="ARA577" s="223"/>
      <c r="ARB577" s="123"/>
      <c r="ARC577" s="122"/>
      <c r="ARD577" s="122"/>
      <c r="ARE577" s="122"/>
      <c r="ARF577" s="131"/>
      <c r="ARI577" s="147"/>
      <c r="ARJ577" s="542"/>
      <c r="ARK577" s="113"/>
      <c r="ARL577" s="152"/>
      <c r="ARM577" s="222"/>
      <c r="ARN577" s="153"/>
      <c r="ARO577" s="153"/>
      <c r="ARP577" s="153"/>
      <c r="ARQ577" s="223"/>
      <c r="ARR577" s="123"/>
      <c r="ARS577" s="122"/>
      <c r="ART577" s="122"/>
      <c r="ARU577" s="122"/>
      <c r="ARV577" s="131"/>
      <c r="ARY577" s="147"/>
      <c r="ARZ577" s="542"/>
      <c r="ASA577" s="113"/>
      <c r="ASB577" s="152"/>
      <c r="ASC577" s="222"/>
      <c r="ASD577" s="153"/>
      <c r="ASE577" s="153"/>
      <c r="ASF577" s="153"/>
      <c r="ASG577" s="223"/>
      <c r="ASH577" s="123"/>
      <c r="ASI577" s="122"/>
      <c r="ASJ577" s="122"/>
      <c r="ASK577" s="122"/>
      <c r="ASL577" s="131"/>
      <c r="ASO577" s="147"/>
      <c r="ASP577" s="542"/>
      <c r="ASQ577" s="113"/>
      <c r="ASR577" s="152"/>
      <c r="ASS577" s="222"/>
      <c r="AST577" s="153"/>
      <c r="ASU577" s="153"/>
      <c r="ASV577" s="153"/>
      <c r="ASW577" s="223"/>
      <c r="ASX577" s="123"/>
      <c r="ASY577" s="122"/>
      <c r="ASZ577" s="122"/>
      <c r="ATA577" s="122"/>
      <c r="ATB577" s="131"/>
      <c r="ATE577" s="147"/>
      <c r="ATF577" s="542"/>
      <c r="ATG577" s="113"/>
      <c r="ATH577" s="152"/>
      <c r="ATI577" s="222"/>
      <c r="ATJ577" s="153"/>
      <c r="ATK577" s="153"/>
      <c r="ATL577" s="153"/>
      <c r="ATM577" s="223"/>
      <c r="ATN577" s="123"/>
      <c r="ATO577" s="122"/>
      <c r="ATP577" s="122"/>
      <c r="ATQ577" s="122"/>
      <c r="ATR577" s="131"/>
      <c r="ATU577" s="147"/>
      <c r="ATV577" s="542"/>
      <c r="ATW577" s="113"/>
      <c r="ATX577" s="152"/>
      <c r="ATY577" s="222"/>
      <c r="ATZ577" s="153"/>
      <c r="AUA577" s="153"/>
      <c r="AUB577" s="153"/>
      <c r="AUC577" s="223"/>
      <c r="AUD577" s="123"/>
      <c r="AUE577" s="122"/>
      <c r="AUF577" s="122"/>
      <c r="AUG577" s="122"/>
      <c r="AUH577" s="131"/>
      <c r="AUK577" s="147"/>
      <c r="AUL577" s="542"/>
      <c r="AUM577" s="113"/>
      <c r="AUN577" s="152"/>
      <c r="AUO577" s="222"/>
      <c r="AUP577" s="153"/>
      <c r="AUQ577" s="153"/>
      <c r="AUR577" s="153"/>
      <c r="AUS577" s="223"/>
      <c r="AUT577" s="123"/>
      <c r="AUU577" s="122"/>
      <c r="AUV577" s="122"/>
      <c r="AUW577" s="122"/>
      <c r="AUX577" s="131"/>
      <c r="AVA577" s="147"/>
      <c r="AVB577" s="542"/>
      <c r="AVC577" s="113"/>
      <c r="AVD577" s="152"/>
      <c r="AVE577" s="222"/>
      <c r="AVF577" s="153"/>
      <c r="AVG577" s="153"/>
      <c r="AVH577" s="153"/>
      <c r="AVI577" s="223"/>
      <c r="AVJ577" s="123"/>
      <c r="AVK577" s="122"/>
      <c r="AVL577" s="122"/>
      <c r="AVM577" s="122"/>
      <c r="AVN577" s="131"/>
      <c r="AVQ577" s="147"/>
      <c r="AVR577" s="542"/>
      <c r="AVS577" s="113"/>
      <c r="AVT577" s="152"/>
      <c r="AVU577" s="222"/>
      <c r="AVV577" s="153"/>
      <c r="AVW577" s="153"/>
      <c r="AVX577" s="153"/>
      <c r="AVY577" s="223"/>
      <c r="AVZ577" s="123"/>
      <c r="AWA577" s="122"/>
      <c r="AWB577" s="122"/>
      <c r="AWC577" s="122"/>
      <c r="AWD577" s="131"/>
      <c r="AWG577" s="147"/>
      <c r="AWH577" s="542"/>
      <c r="AWI577" s="113"/>
      <c r="AWJ577" s="152"/>
      <c r="AWK577" s="222"/>
      <c r="AWL577" s="153"/>
      <c r="AWM577" s="153"/>
      <c r="AWN577" s="153"/>
      <c r="AWO577" s="223"/>
      <c r="AWP577" s="123"/>
      <c r="AWQ577" s="122"/>
      <c r="AWR577" s="122"/>
      <c r="AWS577" s="122"/>
      <c r="AWT577" s="131"/>
      <c r="AWW577" s="147"/>
      <c r="AWX577" s="542"/>
      <c r="AWY577" s="113"/>
      <c r="AWZ577" s="152"/>
      <c r="AXA577" s="222"/>
      <c r="AXB577" s="153"/>
      <c r="AXC577" s="153"/>
      <c r="AXD577" s="153"/>
      <c r="AXE577" s="223"/>
      <c r="AXF577" s="123"/>
      <c r="AXG577" s="122"/>
      <c r="AXH577" s="122"/>
      <c r="AXI577" s="122"/>
      <c r="AXJ577" s="131"/>
      <c r="AXM577" s="147"/>
      <c r="AXN577" s="542"/>
      <c r="AXO577" s="113"/>
      <c r="AXP577" s="152"/>
      <c r="AXQ577" s="222"/>
      <c r="AXR577" s="153"/>
      <c r="AXS577" s="153"/>
      <c r="AXT577" s="153"/>
      <c r="AXU577" s="223"/>
      <c r="AXV577" s="123"/>
      <c r="AXW577" s="122"/>
      <c r="AXX577" s="122"/>
      <c r="AXY577" s="122"/>
      <c r="AXZ577" s="131"/>
      <c r="AYC577" s="147"/>
      <c r="AYD577" s="542"/>
      <c r="AYE577" s="113"/>
      <c r="AYF577" s="152"/>
      <c r="AYG577" s="222"/>
      <c r="AYH577" s="153"/>
      <c r="AYI577" s="153"/>
      <c r="AYJ577" s="153"/>
      <c r="AYK577" s="223"/>
      <c r="AYL577" s="123"/>
      <c r="AYM577" s="122"/>
      <c r="AYN577" s="122"/>
      <c r="AYO577" s="122"/>
      <c r="AYP577" s="131"/>
      <c r="AYS577" s="147"/>
      <c r="AYT577" s="542"/>
      <c r="AYU577" s="113"/>
      <c r="AYV577" s="152"/>
      <c r="AYW577" s="222"/>
      <c r="AYX577" s="153"/>
      <c r="AYY577" s="153"/>
      <c r="AYZ577" s="153"/>
      <c r="AZA577" s="223"/>
      <c r="AZB577" s="123"/>
      <c r="AZC577" s="122"/>
      <c r="AZD577" s="122"/>
      <c r="AZE577" s="122"/>
      <c r="AZF577" s="131"/>
      <c r="AZI577" s="147"/>
      <c r="AZJ577" s="542"/>
      <c r="AZK577" s="113"/>
      <c r="AZL577" s="152"/>
      <c r="AZM577" s="222"/>
      <c r="AZN577" s="153"/>
      <c r="AZO577" s="153"/>
      <c r="AZP577" s="153"/>
      <c r="AZQ577" s="223"/>
      <c r="AZR577" s="123"/>
      <c r="AZS577" s="122"/>
      <c r="AZT577" s="122"/>
      <c r="AZU577" s="122"/>
      <c r="AZV577" s="131"/>
      <c r="AZY577" s="147"/>
      <c r="AZZ577" s="542"/>
      <c r="BAA577" s="113"/>
      <c r="BAB577" s="152"/>
      <c r="BAC577" s="222"/>
      <c r="BAD577" s="153"/>
      <c r="BAE577" s="153"/>
      <c r="BAF577" s="153"/>
      <c r="BAG577" s="223"/>
      <c r="BAH577" s="123"/>
      <c r="BAI577" s="122"/>
      <c r="BAJ577" s="122"/>
      <c r="BAK577" s="122"/>
      <c r="BAL577" s="131"/>
      <c r="BAO577" s="147"/>
      <c r="BAP577" s="542"/>
      <c r="BAQ577" s="113"/>
      <c r="BAR577" s="152"/>
      <c r="BAS577" s="222"/>
      <c r="BAT577" s="153"/>
      <c r="BAU577" s="153"/>
      <c r="BAV577" s="153"/>
      <c r="BAW577" s="223"/>
      <c r="BAX577" s="123"/>
      <c r="BAY577" s="122"/>
      <c r="BAZ577" s="122"/>
      <c r="BBA577" s="122"/>
      <c r="BBB577" s="131"/>
      <c r="BBE577" s="147"/>
      <c r="BBF577" s="542"/>
      <c r="BBG577" s="113"/>
      <c r="BBH577" s="152"/>
      <c r="BBI577" s="222"/>
      <c r="BBJ577" s="153"/>
      <c r="BBK577" s="153"/>
      <c r="BBL577" s="153"/>
      <c r="BBM577" s="223"/>
      <c r="BBN577" s="123"/>
      <c r="BBO577" s="122"/>
      <c r="BBP577" s="122"/>
      <c r="BBQ577" s="122"/>
      <c r="BBR577" s="131"/>
      <c r="BBU577" s="147"/>
      <c r="BBV577" s="542"/>
      <c r="BBW577" s="113"/>
      <c r="BBX577" s="152"/>
      <c r="BBY577" s="222"/>
      <c r="BBZ577" s="153"/>
      <c r="BCA577" s="153"/>
      <c r="BCB577" s="153"/>
      <c r="BCC577" s="223"/>
      <c r="BCD577" s="123"/>
      <c r="BCE577" s="122"/>
      <c r="BCF577" s="122"/>
      <c r="BCG577" s="122"/>
      <c r="BCH577" s="131"/>
      <c r="BCK577" s="147"/>
      <c r="BCL577" s="542"/>
      <c r="BCM577" s="113"/>
      <c r="BCN577" s="152"/>
      <c r="BCO577" s="222"/>
      <c r="BCP577" s="153"/>
      <c r="BCQ577" s="153"/>
      <c r="BCR577" s="153"/>
      <c r="BCS577" s="223"/>
      <c r="BCT577" s="123"/>
      <c r="BCU577" s="122"/>
      <c r="BCV577" s="122"/>
      <c r="BCW577" s="122"/>
      <c r="BCX577" s="131"/>
      <c r="BDA577" s="147"/>
      <c r="BDB577" s="542"/>
      <c r="BDC577" s="113"/>
      <c r="BDD577" s="152"/>
      <c r="BDE577" s="222"/>
      <c r="BDF577" s="153"/>
      <c r="BDG577" s="153"/>
      <c r="BDH577" s="153"/>
      <c r="BDI577" s="223"/>
      <c r="BDJ577" s="123"/>
      <c r="BDK577" s="122"/>
      <c r="BDL577" s="122"/>
      <c r="BDM577" s="122"/>
      <c r="BDN577" s="131"/>
      <c r="BDQ577" s="147"/>
      <c r="BDR577" s="542"/>
      <c r="BDS577" s="113"/>
      <c r="BDT577" s="152"/>
      <c r="BDU577" s="222"/>
      <c r="BDV577" s="153"/>
      <c r="BDW577" s="153"/>
      <c r="BDX577" s="153"/>
      <c r="BDY577" s="223"/>
      <c r="BDZ577" s="123"/>
      <c r="BEA577" s="122"/>
      <c r="BEB577" s="122"/>
      <c r="BEC577" s="122"/>
      <c r="BED577" s="131"/>
      <c r="BEG577" s="147"/>
      <c r="BEH577" s="542"/>
      <c r="BEI577" s="113"/>
      <c r="BEJ577" s="152"/>
      <c r="BEK577" s="222"/>
      <c r="BEL577" s="153"/>
      <c r="BEM577" s="153"/>
      <c r="BEN577" s="153"/>
      <c r="BEO577" s="223"/>
      <c r="BEP577" s="123"/>
      <c r="BEQ577" s="122"/>
      <c r="BER577" s="122"/>
      <c r="BES577" s="122"/>
      <c r="BET577" s="131"/>
      <c r="BEW577" s="147"/>
      <c r="BEX577" s="542"/>
      <c r="BEY577" s="113"/>
      <c r="BEZ577" s="152"/>
      <c r="BFA577" s="222"/>
      <c r="BFB577" s="153"/>
      <c r="BFC577" s="153"/>
      <c r="BFD577" s="153"/>
      <c r="BFE577" s="223"/>
      <c r="BFF577" s="123"/>
      <c r="BFG577" s="122"/>
      <c r="BFH577" s="122"/>
      <c r="BFI577" s="122"/>
      <c r="BFJ577" s="131"/>
      <c r="BFM577" s="147"/>
      <c r="BFN577" s="542"/>
      <c r="BFO577" s="113"/>
      <c r="BFP577" s="152"/>
      <c r="BFQ577" s="222"/>
      <c r="BFR577" s="153"/>
      <c r="BFS577" s="153"/>
      <c r="BFT577" s="153"/>
      <c r="BFU577" s="223"/>
      <c r="BFV577" s="123"/>
      <c r="BFW577" s="122"/>
      <c r="BFX577" s="122"/>
      <c r="BFY577" s="122"/>
      <c r="BFZ577" s="131"/>
      <c r="BGC577" s="147"/>
      <c r="BGD577" s="542"/>
      <c r="BGE577" s="113"/>
      <c r="BGF577" s="152"/>
      <c r="BGG577" s="222"/>
      <c r="BGH577" s="153"/>
      <c r="BGI577" s="153"/>
      <c r="BGJ577" s="153"/>
      <c r="BGK577" s="223"/>
      <c r="BGL577" s="123"/>
      <c r="BGM577" s="122"/>
      <c r="BGN577" s="122"/>
      <c r="BGO577" s="122"/>
      <c r="BGP577" s="131"/>
      <c r="BGS577" s="147"/>
      <c r="BGT577" s="542"/>
      <c r="BGU577" s="113"/>
      <c r="BGV577" s="152"/>
      <c r="BGW577" s="222"/>
      <c r="BGX577" s="153"/>
      <c r="BGY577" s="153"/>
      <c r="BGZ577" s="153"/>
      <c r="BHA577" s="223"/>
      <c r="BHB577" s="123"/>
      <c r="BHC577" s="122"/>
      <c r="BHD577" s="122"/>
      <c r="BHE577" s="122"/>
      <c r="BHF577" s="131"/>
      <c r="BHI577" s="147"/>
      <c r="BHJ577" s="542"/>
      <c r="BHK577" s="113"/>
      <c r="BHL577" s="152"/>
      <c r="BHM577" s="222"/>
      <c r="BHN577" s="153"/>
      <c r="BHO577" s="153"/>
      <c r="BHP577" s="153"/>
      <c r="BHQ577" s="223"/>
      <c r="BHR577" s="123"/>
      <c r="BHS577" s="122"/>
      <c r="BHT577" s="122"/>
      <c r="BHU577" s="122"/>
      <c r="BHV577" s="131"/>
      <c r="BHY577" s="147"/>
      <c r="BHZ577" s="542"/>
      <c r="BIA577" s="113"/>
      <c r="BIB577" s="152"/>
      <c r="BIC577" s="222"/>
      <c r="BID577" s="153"/>
      <c r="BIE577" s="153"/>
      <c r="BIF577" s="153"/>
      <c r="BIG577" s="223"/>
      <c r="BIH577" s="123"/>
      <c r="BII577" s="122"/>
      <c r="BIJ577" s="122"/>
      <c r="BIK577" s="122"/>
      <c r="BIL577" s="131"/>
      <c r="BIO577" s="147"/>
      <c r="BIP577" s="542"/>
      <c r="BIQ577" s="113"/>
      <c r="BIR577" s="152"/>
      <c r="BIS577" s="222"/>
      <c r="BIT577" s="153"/>
      <c r="BIU577" s="153"/>
      <c r="BIV577" s="153"/>
      <c r="BIW577" s="223"/>
      <c r="BIX577" s="123"/>
      <c r="BIY577" s="122"/>
      <c r="BIZ577" s="122"/>
      <c r="BJA577" s="122"/>
      <c r="BJB577" s="131"/>
      <c r="BJE577" s="147"/>
      <c r="BJF577" s="542"/>
      <c r="BJG577" s="113"/>
      <c r="BJH577" s="152"/>
      <c r="BJI577" s="222"/>
      <c r="BJJ577" s="153"/>
      <c r="BJK577" s="153"/>
      <c r="BJL577" s="153"/>
      <c r="BJM577" s="223"/>
      <c r="BJN577" s="123"/>
      <c r="BJO577" s="122"/>
      <c r="BJP577" s="122"/>
      <c r="BJQ577" s="122"/>
      <c r="BJR577" s="131"/>
      <c r="BJU577" s="147"/>
      <c r="BJV577" s="542"/>
      <c r="BJW577" s="113"/>
      <c r="BJX577" s="152"/>
      <c r="BJY577" s="222"/>
      <c r="BJZ577" s="153"/>
      <c r="BKA577" s="153"/>
      <c r="BKB577" s="153"/>
      <c r="BKC577" s="223"/>
      <c r="BKD577" s="123"/>
      <c r="BKE577" s="122"/>
      <c r="BKF577" s="122"/>
      <c r="BKG577" s="122"/>
      <c r="BKH577" s="131"/>
      <c r="BKK577" s="147"/>
      <c r="BKL577" s="542"/>
      <c r="BKM577" s="113"/>
      <c r="BKN577" s="152"/>
      <c r="BKO577" s="222"/>
      <c r="BKP577" s="153"/>
      <c r="BKQ577" s="153"/>
      <c r="BKR577" s="153"/>
      <c r="BKS577" s="223"/>
      <c r="BKT577" s="123"/>
      <c r="BKU577" s="122"/>
      <c r="BKV577" s="122"/>
      <c r="BKW577" s="122"/>
      <c r="BKX577" s="131"/>
      <c r="BLA577" s="147"/>
      <c r="BLB577" s="542"/>
      <c r="BLC577" s="113"/>
      <c r="BLD577" s="152"/>
      <c r="BLE577" s="222"/>
      <c r="BLF577" s="153"/>
      <c r="BLG577" s="153"/>
      <c r="BLH577" s="153"/>
      <c r="BLI577" s="223"/>
      <c r="BLJ577" s="123"/>
      <c r="BLK577" s="122"/>
      <c r="BLL577" s="122"/>
      <c r="BLM577" s="122"/>
      <c r="BLN577" s="131"/>
      <c r="BLQ577" s="147"/>
      <c r="BLR577" s="542"/>
      <c r="BLS577" s="113"/>
      <c r="BLT577" s="152"/>
      <c r="BLU577" s="222"/>
      <c r="BLV577" s="153"/>
      <c r="BLW577" s="153"/>
      <c r="BLX577" s="153"/>
      <c r="BLY577" s="223"/>
      <c r="BLZ577" s="123"/>
      <c r="BMA577" s="122"/>
      <c r="BMB577" s="122"/>
      <c r="BMC577" s="122"/>
      <c r="BMD577" s="131"/>
      <c r="BMG577" s="147"/>
      <c r="BMH577" s="542"/>
      <c r="BMI577" s="113"/>
      <c r="BMJ577" s="152"/>
      <c r="BMK577" s="222"/>
      <c r="BML577" s="153"/>
      <c r="BMM577" s="153"/>
      <c r="BMN577" s="153"/>
      <c r="BMO577" s="223"/>
      <c r="BMP577" s="123"/>
      <c r="BMQ577" s="122"/>
      <c r="BMR577" s="122"/>
      <c r="BMS577" s="122"/>
      <c r="BMT577" s="131"/>
      <c r="BMW577" s="147"/>
      <c r="BMX577" s="542"/>
      <c r="BMY577" s="113"/>
      <c r="BMZ577" s="152"/>
      <c r="BNA577" s="222"/>
      <c r="BNB577" s="153"/>
      <c r="BNC577" s="153"/>
      <c r="BND577" s="153"/>
      <c r="BNE577" s="223"/>
      <c r="BNF577" s="123"/>
      <c r="BNG577" s="122"/>
      <c r="BNH577" s="122"/>
      <c r="BNI577" s="122"/>
      <c r="BNJ577" s="131"/>
      <c r="BNM577" s="147"/>
      <c r="BNN577" s="542"/>
      <c r="BNO577" s="113"/>
      <c r="BNP577" s="152"/>
      <c r="BNQ577" s="222"/>
      <c r="BNR577" s="153"/>
      <c r="BNS577" s="153"/>
      <c r="BNT577" s="153"/>
      <c r="BNU577" s="223"/>
      <c r="BNV577" s="123"/>
      <c r="BNW577" s="122"/>
      <c r="BNX577" s="122"/>
      <c r="BNY577" s="122"/>
      <c r="BNZ577" s="131"/>
      <c r="BOC577" s="147"/>
      <c r="BOD577" s="542"/>
      <c r="BOE577" s="113"/>
      <c r="BOF577" s="152"/>
      <c r="BOG577" s="222"/>
      <c r="BOH577" s="153"/>
      <c r="BOI577" s="153"/>
      <c r="BOJ577" s="153"/>
      <c r="BOK577" s="223"/>
      <c r="BOL577" s="123"/>
      <c r="BOM577" s="122"/>
      <c r="BON577" s="122"/>
      <c r="BOO577" s="122"/>
      <c r="BOP577" s="131"/>
      <c r="BOS577" s="147"/>
      <c r="BOT577" s="542"/>
      <c r="BOU577" s="113"/>
      <c r="BOV577" s="152"/>
      <c r="BOW577" s="222"/>
      <c r="BOX577" s="153"/>
      <c r="BOY577" s="153"/>
      <c r="BOZ577" s="153"/>
      <c r="BPA577" s="223"/>
      <c r="BPB577" s="123"/>
      <c r="BPC577" s="122"/>
      <c r="BPD577" s="122"/>
      <c r="BPE577" s="122"/>
      <c r="BPF577" s="131"/>
      <c r="BPI577" s="147"/>
      <c r="BPJ577" s="542"/>
      <c r="BPK577" s="113"/>
      <c r="BPL577" s="152"/>
      <c r="BPM577" s="222"/>
      <c r="BPN577" s="153"/>
      <c r="BPO577" s="153"/>
      <c r="BPP577" s="153"/>
      <c r="BPQ577" s="223"/>
      <c r="BPR577" s="123"/>
      <c r="BPS577" s="122"/>
      <c r="BPT577" s="122"/>
      <c r="BPU577" s="122"/>
      <c r="BPV577" s="131"/>
      <c r="BPY577" s="147"/>
      <c r="BPZ577" s="542"/>
      <c r="BQA577" s="113"/>
      <c r="BQB577" s="152"/>
      <c r="BQC577" s="222"/>
      <c r="BQD577" s="153"/>
      <c r="BQE577" s="153"/>
      <c r="BQF577" s="153"/>
      <c r="BQG577" s="223"/>
      <c r="BQH577" s="123"/>
      <c r="BQI577" s="122"/>
      <c r="BQJ577" s="122"/>
      <c r="BQK577" s="122"/>
      <c r="BQL577" s="131"/>
      <c r="BQO577" s="147"/>
      <c r="BQP577" s="542"/>
      <c r="BQQ577" s="113"/>
      <c r="BQR577" s="152"/>
      <c r="BQS577" s="222"/>
      <c r="BQT577" s="153"/>
      <c r="BQU577" s="153"/>
      <c r="BQV577" s="153"/>
      <c r="BQW577" s="223"/>
      <c r="BQX577" s="123"/>
      <c r="BQY577" s="122"/>
      <c r="BQZ577" s="122"/>
      <c r="BRA577" s="122"/>
      <c r="BRB577" s="131"/>
      <c r="BRE577" s="147"/>
      <c r="BRF577" s="542"/>
      <c r="BRG577" s="113"/>
      <c r="BRH577" s="152"/>
      <c r="BRI577" s="222"/>
      <c r="BRJ577" s="153"/>
      <c r="BRK577" s="153"/>
      <c r="BRL577" s="153"/>
      <c r="BRM577" s="223"/>
      <c r="BRN577" s="123"/>
      <c r="BRO577" s="122"/>
      <c r="BRP577" s="122"/>
      <c r="BRQ577" s="122"/>
      <c r="BRR577" s="131"/>
      <c r="BRU577" s="147"/>
      <c r="BRV577" s="542"/>
      <c r="BRW577" s="113"/>
      <c r="BRX577" s="152"/>
      <c r="BRY577" s="222"/>
      <c r="BRZ577" s="153"/>
      <c r="BSA577" s="153"/>
      <c r="BSB577" s="153"/>
      <c r="BSC577" s="223"/>
      <c r="BSD577" s="123"/>
      <c r="BSE577" s="122"/>
      <c r="BSF577" s="122"/>
      <c r="BSG577" s="122"/>
      <c r="BSH577" s="131"/>
      <c r="BSK577" s="147"/>
      <c r="BSL577" s="542"/>
      <c r="BSM577" s="113"/>
      <c r="BSN577" s="152"/>
      <c r="BSO577" s="222"/>
      <c r="BSP577" s="153"/>
      <c r="BSQ577" s="153"/>
      <c r="BSR577" s="153"/>
      <c r="BSS577" s="223"/>
      <c r="BST577" s="123"/>
      <c r="BSU577" s="122"/>
      <c r="BSV577" s="122"/>
      <c r="BSW577" s="122"/>
      <c r="BSX577" s="131"/>
      <c r="BTA577" s="147"/>
      <c r="BTB577" s="542"/>
      <c r="BTC577" s="113"/>
      <c r="BTD577" s="152"/>
      <c r="BTE577" s="222"/>
      <c r="BTF577" s="153"/>
      <c r="BTG577" s="153"/>
      <c r="BTH577" s="153"/>
      <c r="BTI577" s="223"/>
      <c r="BTJ577" s="123"/>
      <c r="BTK577" s="122"/>
      <c r="BTL577" s="122"/>
      <c r="BTM577" s="122"/>
      <c r="BTN577" s="131"/>
      <c r="BTQ577" s="147"/>
      <c r="BTR577" s="542"/>
      <c r="BTS577" s="113"/>
      <c r="BTT577" s="152"/>
      <c r="BTU577" s="222"/>
      <c r="BTV577" s="153"/>
      <c r="BTW577" s="153"/>
      <c r="BTX577" s="153"/>
      <c r="BTY577" s="223"/>
      <c r="BTZ577" s="123"/>
      <c r="BUA577" s="122"/>
      <c r="BUB577" s="122"/>
      <c r="BUC577" s="122"/>
      <c r="BUD577" s="131"/>
      <c r="BUG577" s="147"/>
      <c r="BUH577" s="542"/>
      <c r="BUI577" s="113"/>
      <c r="BUJ577" s="152"/>
      <c r="BUK577" s="222"/>
      <c r="BUL577" s="153"/>
      <c r="BUM577" s="153"/>
      <c r="BUN577" s="153"/>
      <c r="BUO577" s="223"/>
      <c r="BUP577" s="123"/>
      <c r="BUQ577" s="122"/>
      <c r="BUR577" s="122"/>
      <c r="BUS577" s="122"/>
      <c r="BUT577" s="131"/>
      <c r="BUW577" s="147"/>
      <c r="BUX577" s="542"/>
      <c r="BUY577" s="113"/>
      <c r="BUZ577" s="152"/>
      <c r="BVA577" s="222"/>
      <c r="BVB577" s="153"/>
      <c r="BVC577" s="153"/>
      <c r="BVD577" s="153"/>
      <c r="BVE577" s="223"/>
      <c r="BVF577" s="123"/>
      <c r="BVG577" s="122"/>
      <c r="BVH577" s="122"/>
      <c r="BVI577" s="122"/>
      <c r="BVJ577" s="131"/>
      <c r="BVM577" s="147"/>
      <c r="BVN577" s="542"/>
      <c r="BVO577" s="113"/>
      <c r="BVP577" s="152"/>
      <c r="BVQ577" s="222"/>
      <c r="BVR577" s="153"/>
      <c r="BVS577" s="153"/>
      <c r="BVT577" s="153"/>
      <c r="BVU577" s="223"/>
      <c r="BVV577" s="123"/>
      <c r="BVW577" s="122"/>
      <c r="BVX577" s="122"/>
      <c r="BVY577" s="122"/>
      <c r="BVZ577" s="131"/>
      <c r="BWC577" s="147"/>
      <c r="BWD577" s="542"/>
      <c r="BWE577" s="113"/>
      <c r="BWF577" s="152"/>
      <c r="BWG577" s="222"/>
      <c r="BWH577" s="153"/>
      <c r="BWI577" s="153"/>
      <c r="BWJ577" s="153"/>
      <c r="BWK577" s="223"/>
      <c r="BWL577" s="123"/>
      <c r="BWM577" s="122"/>
      <c r="BWN577" s="122"/>
      <c r="BWO577" s="122"/>
      <c r="BWP577" s="131"/>
      <c r="BWS577" s="147"/>
      <c r="BWT577" s="542"/>
      <c r="BWU577" s="113"/>
      <c r="BWV577" s="152"/>
      <c r="BWW577" s="222"/>
      <c r="BWX577" s="153"/>
      <c r="BWY577" s="153"/>
      <c r="BWZ577" s="153"/>
      <c r="BXA577" s="223"/>
      <c r="BXB577" s="123"/>
      <c r="BXC577" s="122"/>
      <c r="BXD577" s="122"/>
      <c r="BXE577" s="122"/>
      <c r="BXF577" s="131"/>
      <c r="BXI577" s="147"/>
      <c r="BXJ577" s="542"/>
      <c r="BXK577" s="113"/>
      <c r="BXL577" s="152"/>
      <c r="BXM577" s="222"/>
      <c r="BXN577" s="153"/>
      <c r="BXO577" s="153"/>
      <c r="BXP577" s="153"/>
      <c r="BXQ577" s="223"/>
      <c r="BXR577" s="123"/>
      <c r="BXS577" s="122"/>
      <c r="BXT577" s="122"/>
      <c r="BXU577" s="122"/>
      <c r="BXV577" s="131"/>
      <c r="BXY577" s="147"/>
      <c r="BXZ577" s="542"/>
      <c r="BYA577" s="113"/>
      <c r="BYB577" s="152"/>
      <c r="BYC577" s="222"/>
      <c r="BYD577" s="153"/>
      <c r="BYE577" s="153"/>
      <c r="BYF577" s="153"/>
      <c r="BYG577" s="223"/>
      <c r="BYH577" s="123"/>
      <c r="BYI577" s="122"/>
      <c r="BYJ577" s="122"/>
      <c r="BYK577" s="122"/>
      <c r="BYL577" s="131"/>
      <c r="BYO577" s="147"/>
      <c r="BYP577" s="542"/>
      <c r="BYQ577" s="113"/>
      <c r="BYR577" s="152"/>
      <c r="BYS577" s="222"/>
      <c r="BYT577" s="153"/>
      <c r="BYU577" s="153"/>
      <c r="BYV577" s="153"/>
      <c r="BYW577" s="223"/>
      <c r="BYX577" s="123"/>
      <c r="BYY577" s="122"/>
      <c r="BYZ577" s="122"/>
      <c r="BZA577" s="122"/>
      <c r="BZB577" s="131"/>
      <c r="BZE577" s="147"/>
      <c r="BZF577" s="542"/>
      <c r="BZG577" s="113"/>
      <c r="BZH577" s="152"/>
      <c r="BZI577" s="222"/>
      <c r="BZJ577" s="153"/>
      <c r="BZK577" s="153"/>
      <c r="BZL577" s="153"/>
      <c r="BZM577" s="223"/>
      <c r="BZN577" s="123"/>
      <c r="BZO577" s="122"/>
      <c r="BZP577" s="122"/>
      <c r="BZQ577" s="122"/>
      <c r="BZR577" s="131"/>
      <c r="BZU577" s="147"/>
      <c r="BZV577" s="542"/>
      <c r="BZW577" s="113"/>
      <c r="BZX577" s="152"/>
      <c r="BZY577" s="222"/>
      <c r="BZZ577" s="153"/>
      <c r="CAA577" s="153"/>
      <c r="CAB577" s="153"/>
      <c r="CAC577" s="223"/>
      <c r="CAD577" s="123"/>
      <c r="CAE577" s="122"/>
      <c r="CAF577" s="122"/>
      <c r="CAG577" s="122"/>
      <c r="CAH577" s="131"/>
      <c r="CAK577" s="147"/>
      <c r="CAL577" s="542"/>
      <c r="CAM577" s="113"/>
      <c r="CAN577" s="152"/>
      <c r="CAO577" s="222"/>
      <c r="CAP577" s="153"/>
      <c r="CAQ577" s="153"/>
      <c r="CAR577" s="153"/>
      <c r="CAS577" s="223"/>
      <c r="CAT577" s="123"/>
      <c r="CAU577" s="122"/>
      <c r="CAV577" s="122"/>
      <c r="CAW577" s="122"/>
      <c r="CAX577" s="131"/>
      <c r="CBA577" s="147"/>
      <c r="CBB577" s="542"/>
      <c r="CBC577" s="113"/>
      <c r="CBD577" s="152"/>
      <c r="CBE577" s="222"/>
      <c r="CBF577" s="153"/>
      <c r="CBG577" s="153"/>
      <c r="CBH577" s="153"/>
      <c r="CBI577" s="223"/>
      <c r="CBJ577" s="123"/>
      <c r="CBK577" s="122"/>
      <c r="CBL577" s="122"/>
      <c r="CBM577" s="122"/>
      <c r="CBN577" s="131"/>
      <c r="CBQ577" s="147"/>
      <c r="CBR577" s="542"/>
      <c r="CBS577" s="113"/>
      <c r="CBT577" s="152"/>
      <c r="CBU577" s="222"/>
      <c r="CBV577" s="153"/>
      <c r="CBW577" s="153"/>
      <c r="CBX577" s="153"/>
      <c r="CBY577" s="223"/>
      <c r="CBZ577" s="123"/>
      <c r="CCA577" s="122"/>
      <c r="CCB577" s="122"/>
      <c r="CCC577" s="122"/>
      <c r="CCD577" s="131"/>
      <c r="CCG577" s="147"/>
      <c r="CCH577" s="542"/>
      <c r="CCI577" s="113"/>
      <c r="CCJ577" s="152"/>
      <c r="CCK577" s="222"/>
      <c r="CCL577" s="153"/>
      <c r="CCM577" s="153"/>
      <c r="CCN577" s="153"/>
      <c r="CCO577" s="223"/>
      <c r="CCP577" s="123"/>
      <c r="CCQ577" s="122"/>
      <c r="CCR577" s="122"/>
      <c r="CCS577" s="122"/>
      <c r="CCT577" s="131"/>
      <c r="CCW577" s="147"/>
      <c r="CCX577" s="542"/>
      <c r="CCY577" s="113"/>
      <c r="CCZ577" s="152"/>
      <c r="CDA577" s="222"/>
      <c r="CDB577" s="153"/>
      <c r="CDC577" s="153"/>
      <c r="CDD577" s="153"/>
      <c r="CDE577" s="223"/>
      <c r="CDF577" s="123"/>
      <c r="CDG577" s="122"/>
      <c r="CDH577" s="122"/>
      <c r="CDI577" s="122"/>
      <c r="CDJ577" s="131"/>
      <c r="CDM577" s="147"/>
      <c r="CDN577" s="542"/>
      <c r="CDO577" s="113"/>
      <c r="CDP577" s="152"/>
      <c r="CDQ577" s="222"/>
      <c r="CDR577" s="153"/>
      <c r="CDS577" s="153"/>
      <c r="CDT577" s="153"/>
      <c r="CDU577" s="223"/>
      <c r="CDV577" s="123"/>
      <c r="CDW577" s="122"/>
      <c r="CDX577" s="122"/>
      <c r="CDY577" s="122"/>
      <c r="CDZ577" s="131"/>
      <c r="CEC577" s="147"/>
      <c r="CED577" s="542"/>
      <c r="CEE577" s="113"/>
      <c r="CEF577" s="152"/>
      <c r="CEG577" s="222"/>
      <c r="CEH577" s="153"/>
      <c r="CEI577" s="153"/>
      <c r="CEJ577" s="153"/>
      <c r="CEK577" s="223"/>
      <c r="CEL577" s="123"/>
      <c r="CEM577" s="122"/>
      <c r="CEN577" s="122"/>
      <c r="CEO577" s="122"/>
      <c r="CEP577" s="131"/>
      <c r="CES577" s="147"/>
      <c r="CET577" s="542"/>
      <c r="CEU577" s="113"/>
      <c r="CEV577" s="152"/>
      <c r="CEW577" s="222"/>
      <c r="CEX577" s="153"/>
      <c r="CEY577" s="153"/>
      <c r="CEZ577" s="153"/>
      <c r="CFA577" s="223"/>
      <c r="CFB577" s="123"/>
      <c r="CFC577" s="122"/>
      <c r="CFD577" s="122"/>
      <c r="CFE577" s="122"/>
      <c r="CFF577" s="131"/>
      <c r="CFI577" s="147"/>
      <c r="CFJ577" s="542"/>
      <c r="CFK577" s="113"/>
      <c r="CFL577" s="152"/>
      <c r="CFM577" s="222"/>
      <c r="CFN577" s="153"/>
      <c r="CFO577" s="153"/>
      <c r="CFP577" s="153"/>
      <c r="CFQ577" s="223"/>
      <c r="CFR577" s="123"/>
      <c r="CFS577" s="122"/>
      <c r="CFT577" s="122"/>
      <c r="CFU577" s="122"/>
      <c r="CFV577" s="131"/>
      <c r="CFY577" s="147"/>
      <c r="CFZ577" s="542"/>
      <c r="CGA577" s="113"/>
      <c r="CGB577" s="152"/>
      <c r="CGC577" s="222"/>
      <c r="CGD577" s="153"/>
      <c r="CGE577" s="153"/>
      <c r="CGF577" s="153"/>
      <c r="CGG577" s="223"/>
      <c r="CGH577" s="123"/>
      <c r="CGI577" s="122"/>
      <c r="CGJ577" s="122"/>
      <c r="CGK577" s="122"/>
      <c r="CGL577" s="131"/>
      <c r="CGO577" s="147"/>
      <c r="CGP577" s="542"/>
      <c r="CGQ577" s="113"/>
      <c r="CGR577" s="152"/>
      <c r="CGS577" s="222"/>
      <c r="CGT577" s="153"/>
      <c r="CGU577" s="153"/>
      <c r="CGV577" s="153"/>
      <c r="CGW577" s="223"/>
      <c r="CGX577" s="123"/>
      <c r="CGY577" s="122"/>
      <c r="CGZ577" s="122"/>
      <c r="CHA577" s="122"/>
      <c r="CHB577" s="131"/>
      <c r="CHE577" s="147"/>
      <c r="CHF577" s="542"/>
      <c r="CHG577" s="113"/>
      <c r="CHH577" s="152"/>
      <c r="CHI577" s="222"/>
      <c r="CHJ577" s="153"/>
      <c r="CHK577" s="153"/>
      <c r="CHL577" s="153"/>
      <c r="CHM577" s="223"/>
      <c r="CHN577" s="123"/>
      <c r="CHO577" s="122"/>
      <c r="CHP577" s="122"/>
      <c r="CHQ577" s="122"/>
      <c r="CHR577" s="131"/>
      <c r="CHU577" s="147"/>
      <c r="CHV577" s="542"/>
      <c r="CHW577" s="113"/>
      <c r="CHX577" s="152"/>
      <c r="CHY577" s="222"/>
      <c r="CHZ577" s="153"/>
      <c r="CIA577" s="153"/>
      <c r="CIB577" s="153"/>
      <c r="CIC577" s="223"/>
      <c r="CID577" s="123"/>
      <c r="CIE577" s="122"/>
      <c r="CIF577" s="122"/>
      <c r="CIG577" s="122"/>
      <c r="CIH577" s="131"/>
      <c r="CIK577" s="147"/>
      <c r="CIL577" s="542"/>
      <c r="CIM577" s="113"/>
      <c r="CIN577" s="152"/>
      <c r="CIO577" s="222"/>
      <c r="CIP577" s="153"/>
      <c r="CIQ577" s="153"/>
      <c r="CIR577" s="153"/>
      <c r="CIS577" s="223"/>
      <c r="CIT577" s="123"/>
      <c r="CIU577" s="122"/>
      <c r="CIV577" s="122"/>
      <c r="CIW577" s="122"/>
      <c r="CIX577" s="131"/>
      <c r="CJA577" s="147"/>
      <c r="CJB577" s="542"/>
      <c r="CJC577" s="113"/>
      <c r="CJD577" s="152"/>
      <c r="CJE577" s="222"/>
      <c r="CJF577" s="153"/>
      <c r="CJG577" s="153"/>
      <c r="CJH577" s="153"/>
      <c r="CJI577" s="223"/>
      <c r="CJJ577" s="123"/>
      <c r="CJK577" s="122"/>
      <c r="CJL577" s="122"/>
      <c r="CJM577" s="122"/>
      <c r="CJN577" s="131"/>
      <c r="CJQ577" s="147"/>
      <c r="CJR577" s="542"/>
      <c r="CJS577" s="113"/>
      <c r="CJT577" s="152"/>
      <c r="CJU577" s="222"/>
      <c r="CJV577" s="153"/>
      <c r="CJW577" s="153"/>
      <c r="CJX577" s="153"/>
      <c r="CJY577" s="223"/>
      <c r="CJZ577" s="123"/>
      <c r="CKA577" s="122"/>
      <c r="CKB577" s="122"/>
      <c r="CKC577" s="122"/>
      <c r="CKD577" s="131"/>
      <c r="CKG577" s="147"/>
      <c r="CKH577" s="542"/>
      <c r="CKI577" s="113"/>
      <c r="CKJ577" s="152"/>
      <c r="CKK577" s="222"/>
      <c r="CKL577" s="153"/>
      <c r="CKM577" s="153"/>
      <c r="CKN577" s="153"/>
      <c r="CKO577" s="223"/>
      <c r="CKP577" s="123"/>
      <c r="CKQ577" s="122"/>
      <c r="CKR577" s="122"/>
      <c r="CKS577" s="122"/>
      <c r="CKT577" s="131"/>
      <c r="CKW577" s="147"/>
      <c r="CKX577" s="542"/>
      <c r="CKY577" s="113"/>
      <c r="CKZ577" s="152"/>
      <c r="CLA577" s="222"/>
      <c r="CLB577" s="153"/>
      <c r="CLC577" s="153"/>
      <c r="CLD577" s="153"/>
      <c r="CLE577" s="223"/>
      <c r="CLF577" s="123"/>
      <c r="CLG577" s="122"/>
      <c r="CLH577" s="122"/>
      <c r="CLI577" s="122"/>
      <c r="CLJ577" s="131"/>
      <c r="CLM577" s="147"/>
      <c r="CLN577" s="542"/>
      <c r="CLO577" s="113"/>
      <c r="CLP577" s="152"/>
      <c r="CLQ577" s="222"/>
      <c r="CLR577" s="153"/>
      <c r="CLS577" s="153"/>
      <c r="CLT577" s="153"/>
      <c r="CLU577" s="223"/>
      <c r="CLV577" s="123"/>
      <c r="CLW577" s="122"/>
      <c r="CLX577" s="122"/>
      <c r="CLY577" s="122"/>
      <c r="CLZ577" s="131"/>
      <c r="CMC577" s="147"/>
      <c r="CMD577" s="542"/>
      <c r="CME577" s="113"/>
      <c r="CMF577" s="152"/>
      <c r="CMG577" s="222"/>
      <c r="CMH577" s="153"/>
      <c r="CMI577" s="153"/>
      <c r="CMJ577" s="153"/>
      <c r="CMK577" s="223"/>
      <c r="CML577" s="123"/>
      <c r="CMM577" s="122"/>
      <c r="CMN577" s="122"/>
      <c r="CMO577" s="122"/>
      <c r="CMP577" s="131"/>
      <c r="CMS577" s="147"/>
      <c r="CMT577" s="542"/>
      <c r="CMU577" s="113"/>
      <c r="CMV577" s="152"/>
      <c r="CMW577" s="222"/>
      <c r="CMX577" s="153"/>
      <c r="CMY577" s="153"/>
      <c r="CMZ577" s="153"/>
      <c r="CNA577" s="223"/>
      <c r="CNB577" s="123"/>
      <c r="CNC577" s="122"/>
      <c r="CND577" s="122"/>
      <c r="CNE577" s="122"/>
      <c r="CNF577" s="131"/>
      <c r="CNI577" s="147"/>
      <c r="CNJ577" s="542"/>
      <c r="CNK577" s="113"/>
      <c r="CNL577" s="152"/>
      <c r="CNM577" s="222"/>
      <c r="CNN577" s="153"/>
      <c r="CNO577" s="153"/>
      <c r="CNP577" s="153"/>
      <c r="CNQ577" s="223"/>
      <c r="CNR577" s="123"/>
      <c r="CNS577" s="122"/>
      <c r="CNT577" s="122"/>
      <c r="CNU577" s="122"/>
      <c r="CNV577" s="131"/>
      <c r="CNY577" s="147"/>
      <c r="CNZ577" s="542"/>
      <c r="COA577" s="113"/>
      <c r="COB577" s="152"/>
      <c r="COC577" s="222"/>
      <c r="COD577" s="153"/>
      <c r="COE577" s="153"/>
      <c r="COF577" s="153"/>
      <c r="COG577" s="223"/>
      <c r="COH577" s="123"/>
      <c r="COI577" s="122"/>
      <c r="COJ577" s="122"/>
      <c r="COK577" s="122"/>
      <c r="COL577" s="131"/>
      <c r="COO577" s="147"/>
      <c r="COP577" s="542"/>
      <c r="COQ577" s="113"/>
      <c r="COR577" s="152"/>
      <c r="COS577" s="222"/>
      <c r="COT577" s="153"/>
      <c r="COU577" s="153"/>
      <c r="COV577" s="153"/>
      <c r="COW577" s="223"/>
      <c r="COX577" s="123"/>
      <c r="COY577" s="122"/>
      <c r="COZ577" s="122"/>
      <c r="CPA577" s="122"/>
      <c r="CPB577" s="131"/>
      <c r="CPE577" s="147"/>
      <c r="CPF577" s="542"/>
      <c r="CPG577" s="113"/>
      <c r="CPH577" s="152"/>
      <c r="CPI577" s="222"/>
      <c r="CPJ577" s="153"/>
      <c r="CPK577" s="153"/>
      <c r="CPL577" s="153"/>
      <c r="CPM577" s="223"/>
      <c r="CPN577" s="123"/>
      <c r="CPO577" s="122"/>
      <c r="CPP577" s="122"/>
      <c r="CPQ577" s="122"/>
      <c r="CPR577" s="131"/>
      <c r="CPU577" s="147"/>
      <c r="CPV577" s="542"/>
      <c r="CPW577" s="113"/>
      <c r="CPX577" s="152"/>
      <c r="CPY577" s="222"/>
      <c r="CPZ577" s="153"/>
      <c r="CQA577" s="153"/>
      <c r="CQB577" s="153"/>
      <c r="CQC577" s="223"/>
      <c r="CQD577" s="123"/>
      <c r="CQE577" s="122"/>
      <c r="CQF577" s="122"/>
      <c r="CQG577" s="122"/>
      <c r="CQH577" s="131"/>
      <c r="CQK577" s="147"/>
      <c r="CQL577" s="542"/>
      <c r="CQM577" s="113"/>
      <c r="CQN577" s="152"/>
      <c r="CQO577" s="222"/>
      <c r="CQP577" s="153"/>
      <c r="CQQ577" s="153"/>
      <c r="CQR577" s="153"/>
      <c r="CQS577" s="223"/>
      <c r="CQT577" s="123"/>
      <c r="CQU577" s="122"/>
      <c r="CQV577" s="122"/>
      <c r="CQW577" s="122"/>
      <c r="CQX577" s="131"/>
      <c r="CRA577" s="147"/>
      <c r="CRB577" s="542"/>
      <c r="CRC577" s="113"/>
      <c r="CRD577" s="152"/>
      <c r="CRE577" s="222"/>
      <c r="CRF577" s="153"/>
      <c r="CRG577" s="153"/>
      <c r="CRH577" s="153"/>
      <c r="CRI577" s="223"/>
      <c r="CRJ577" s="123"/>
      <c r="CRK577" s="122"/>
      <c r="CRL577" s="122"/>
      <c r="CRM577" s="122"/>
      <c r="CRN577" s="131"/>
      <c r="CRQ577" s="147"/>
      <c r="CRR577" s="542"/>
      <c r="CRS577" s="113"/>
      <c r="CRT577" s="152"/>
      <c r="CRU577" s="222"/>
      <c r="CRV577" s="153"/>
      <c r="CRW577" s="153"/>
      <c r="CRX577" s="153"/>
      <c r="CRY577" s="223"/>
      <c r="CRZ577" s="123"/>
      <c r="CSA577" s="122"/>
      <c r="CSB577" s="122"/>
      <c r="CSC577" s="122"/>
      <c r="CSD577" s="131"/>
      <c r="CSG577" s="147"/>
      <c r="CSH577" s="542"/>
      <c r="CSI577" s="113"/>
      <c r="CSJ577" s="152"/>
      <c r="CSK577" s="222"/>
      <c r="CSL577" s="153"/>
      <c r="CSM577" s="153"/>
      <c r="CSN577" s="153"/>
      <c r="CSO577" s="223"/>
      <c r="CSP577" s="123"/>
      <c r="CSQ577" s="122"/>
      <c r="CSR577" s="122"/>
      <c r="CSS577" s="122"/>
      <c r="CST577" s="131"/>
      <c r="CSW577" s="147"/>
      <c r="CSX577" s="542"/>
      <c r="CSY577" s="113"/>
      <c r="CSZ577" s="152"/>
      <c r="CTA577" s="222"/>
      <c r="CTB577" s="153"/>
      <c r="CTC577" s="153"/>
      <c r="CTD577" s="153"/>
      <c r="CTE577" s="223"/>
      <c r="CTF577" s="123"/>
      <c r="CTG577" s="122"/>
      <c r="CTH577" s="122"/>
      <c r="CTI577" s="122"/>
      <c r="CTJ577" s="131"/>
      <c r="CTM577" s="147"/>
      <c r="CTN577" s="542"/>
      <c r="CTO577" s="113"/>
      <c r="CTP577" s="152"/>
      <c r="CTQ577" s="222"/>
      <c r="CTR577" s="153"/>
      <c r="CTS577" s="153"/>
      <c r="CTT577" s="153"/>
      <c r="CTU577" s="223"/>
      <c r="CTV577" s="123"/>
      <c r="CTW577" s="122"/>
      <c r="CTX577" s="122"/>
      <c r="CTY577" s="122"/>
      <c r="CTZ577" s="131"/>
      <c r="CUC577" s="147"/>
      <c r="CUD577" s="542"/>
      <c r="CUE577" s="113"/>
      <c r="CUF577" s="152"/>
      <c r="CUG577" s="222"/>
      <c r="CUH577" s="153"/>
      <c r="CUI577" s="153"/>
      <c r="CUJ577" s="153"/>
      <c r="CUK577" s="223"/>
      <c r="CUL577" s="123"/>
      <c r="CUM577" s="122"/>
      <c r="CUN577" s="122"/>
      <c r="CUO577" s="122"/>
      <c r="CUP577" s="131"/>
      <c r="CUS577" s="147"/>
      <c r="CUT577" s="542"/>
      <c r="CUU577" s="113"/>
      <c r="CUV577" s="152"/>
      <c r="CUW577" s="222"/>
      <c r="CUX577" s="153"/>
      <c r="CUY577" s="153"/>
      <c r="CUZ577" s="153"/>
      <c r="CVA577" s="223"/>
      <c r="CVB577" s="123"/>
      <c r="CVC577" s="122"/>
      <c r="CVD577" s="122"/>
      <c r="CVE577" s="122"/>
      <c r="CVF577" s="131"/>
      <c r="CVI577" s="147"/>
      <c r="CVJ577" s="542"/>
      <c r="CVK577" s="113"/>
      <c r="CVL577" s="152"/>
      <c r="CVM577" s="222"/>
      <c r="CVN577" s="153"/>
      <c r="CVO577" s="153"/>
      <c r="CVP577" s="153"/>
      <c r="CVQ577" s="223"/>
      <c r="CVR577" s="123"/>
      <c r="CVS577" s="122"/>
      <c r="CVT577" s="122"/>
      <c r="CVU577" s="122"/>
      <c r="CVV577" s="131"/>
      <c r="CVY577" s="147"/>
      <c r="CVZ577" s="542"/>
      <c r="CWA577" s="113"/>
      <c r="CWB577" s="152"/>
      <c r="CWC577" s="222"/>
      <c r="CWD577" s="153"/>
      <c r="CWE577" s="153"/>
      <c r="CWF577" s="153"/>
      <c r="CWG577" s="223"/>
      <c r="CWH577" s="123"/>
      <c r="CWI577" s="122"/>
      <c r="CWJ577" s="122"/>
      <c r="CWK577" s="122"/>
      <c r="CWL577" s="131"/>
      <c r="CWO577" s="147"/>
      <c r="CWP577" s="542"/>
      <c r="CWQ577" s="113"/>
      <c r="CWR577" s="152"/>
      <c r="CWS577" s="222"/>
      <c r="CWT577" s="153"/>
      <c r="CWU577" s="153"/>
      <c r="CWV577" s="153"/>
      <c r="CWW577" s="223"/>
      <c r="CWX577" s="123"/>
      <c r="CWY577" s="122"/>
      <c r="CWZ577" s="122"/>
      <c r="CXA577" s="122"/>
      <c r="CXB577" s="131"/>
      <c r="CXE577" s="147"/>
      <c r="CXF577" s="542"/>
      <c r="CXG577" s="113"/>
      <c r="CXH577" s="152"/>
      <c r="CXI577" s="222"/>
      <c r="CXJ577" s="153"/>
      <c r="CXK577" s="153"/>
      <c r="CXL577" s="153"/>
      <c r="CXM577" s="223"/>
      <c r="CXN577" s="123"/>
      <c r="CXO577" s="122"/>
      <c r="CXP577" s="122"/>
      <c r="CXQ577" s="122"/>
      <c r="CXR577" s="131"/>
      <c r="CXU577" s="147"/>
      <c r="CXV577" s="542"/>
      <c r="CXW577" s="113"/>
      <c r="CXX577" s="152"/>
      <c r="CXY577" s="222"/>
      <c r="CXZ577" s="153"/>
      <c r="CYA577" s="153"/>
      <c r="CYB577" s="153"/>
      <c r="CYC577" s="223"/>
      <c r="CYD577" s="123"/>
      <c r="CYE577" s="122"/>
      <c r="CYF577" s="122"/>
      <c r="CYG577" s="122"/>
      <c r="CYH577" s="131"/>
      <c r="CYK577" s="147"/>
      <c r="CYL577" s="542"/>
      <c r="CYM577" s="113"/>
      <c r="CYN577" s="152"/>
      <c r="CYO577" s="222"/>
      <c r="CYP577" s="153"/>
      <c r="CYQ577" s="153"/>
      <c r="CYR577" s="153"/>
      <c r="CYS577" s="223"/>
      <c r="CYT577" s="123"/>
      <c r="CYU577" s="122"/>
      <c r="CYV577" s="122"/>
      <c r="CYW577" s="122"/>
      <c r="CYX577" s="131"/>
      <c r="CZA577" s="147"/>
      <c r="CZB577" s="542"/>
      <c r="CZC577" s="113"/>
      <c r="CZD577" s="152"/>
      <c r="CZE577" s="222"/>
      <c r="CZF577" s="153"/>
      <c r="CZG577" s="153"/>
      <c r="CZH577" s="153"/>
      <c r="CZI577" s="223"/>
      <c r="CZJ577" s="123"/>
      <c r="CZK577" s="122"/>
      <c r="CZL577" s="122"/>
      <c r="CZM577" s="122"/>
      <c r="CZN577" s="131"/>
      <c r="CZQ577" s="147"/>
      <c r="CZR577" s="542"/>
      <c r="CZS577" s="113"/>
      <c r="CZT577" s="152"/>
      <c r="CZU577" s="222"/>
      <c r="CZV577" s="153"/>
      <c r="CZW577" s="153"/>
      <c r="CZX577" s="153"/>
      <c r="CZY577" s="223"/>
      <c r="CZZ577" s="123"/>
      <c r="DAA577" s="122"/>
      <c r="DAB577" s="122"/>
      <c r="DAC577" s="122"/>
      <c r="DAD577" s="131"/>
      <c r="DAG577" s="147"/>
      <c r="DAH577" s="542"/>
      <c r="DAI577" s="113"/>
      <c r="DAJ577" s="152"/>
      <c r="DAK577" s="222"/>
      <c r="DAL577" s="153"/>
      <c r="DAM577" s="153"/>
      <c r="DAN577" s="153"/>
      <c r="DAO577" s="223"/>
      <c r="DAP577" s="123"/>
      <c r="DAQ577" s="122"/>
      <c r="DAR577" s="122"/>
      <c r="DAS577" s="122"/>
      <c r="DAT577" s="131"/>
      <c r="DAW577" s="147"/>
      <c r="DAX577" s="542"/>
      <c r="DAY577" s="113"/>
      <c r="DAZ577" s="152"/>
      <c r="DBA577" s="222"/>
      <c r="DBB577" s="153"/>
      <c r="DBC577" s="153"/>
      <c r="DBD577" s="153"/>
      <c r="DBE577" s="223"/>
      <c r="DBF577" s="123"/>
      <c r="DBG577" s="122"/>
      <c r="DBH577" s="122"/>
      <c r="DBI577" s="122"/>
      <c r="DBJ577" s="131"/>
      <c r="DBM577" s="147"/>
      <c r="DBN577" s="542"/>
      <c r="DBO577" s="113"/>
      <c r="DBP577" s="152"/>
      <c r="DBQ577" s="222"/>
      <c r="DBR577" s="153"/>
      <c r="DBS577" s="153"/>
      <c r="DBT577" s="153"/>
      <c r="DBU577" s="223"/>
      <c r="DBV577" s="123"/>
      <c r="DBW577" s="122"/>
      <c r="DBX577" s="122"/>
      <c r="DBY577" s="122"/>
      <c r="DBZ577" s="131"/>
      <c r="DCC577" s="147"/>
      <c r="DCD577" s="542"/>
      <c r="DCE577" s="113"/>
      <c r="DCF577" s="152"/>
      <c r="DCG577" s="222"/>
      <c r="DCH577" s="153"/>
      <c r="DCI577" s="153"/>
      <c r="DCJ577" s="153"/>
      <c r="DCK577" s="223"/>
      <c r="DCL577" s="123"/>
      <c r="DCM577" s="122"/>
      <c r="DCN577" s="122"/>
      <c r="DCO577" s="122"/>
      <c r="DCP577" s="131"/>
      <c r="DCS577" s="147"/>
      <c r="DCT577" s="542"/>
      <c r="DCU577" s="113"/>
      <c r="DCV577" s="152"/>
      <c r="DCW577" s="222"/>
      <c r="DCX577" s="153"/>
      <c r="DCY577" s="153"/>
      <c r="DCZ577" s="153"/>
      <c r="DDA577" s="223"/>
      <c r="DDB577" s="123"/>
      <c r="DDC577" s="122"/>
      <c r="DDD577" s="122"/>
      <c r="DDE577" s="122"/>
      <c r="DDF577" s="131"/>
      <c r="DDI577" s="147"/>
      <c r="DDJ577" s="542"/>
      <c r="DDK577" s="113"/>
      <c r="DDL577" s="152"/>
      <c r="DDM577" s="222"/>
      <c r="DDN577" s="153"/>
      <c r="DDO577" s="153"/>
      <c r="DDP577" s="153"/>
      <c r="DDQ577" s="223"/>
      <c r="DDR577" s="123"/>
      <c r="DDS577" s="122"/>
      <c r="DDT577" s="122"/>
      <c r="DDU577" s="122"/>
      <c r="DDV577" s="131"/>
      <c r="DDY577" s="147"/>
      <c r="DDZ577" s="542"/>
      <c r="DEA577" s="113"/>
      <c r="DEB577" s="152"/>
      <c r="DEC577" s="222"/>
      <c r="DED577" s="153"/>
      <c r="DEE577" s="153"/>
      <c r="DEF577" s="153"/>
      <c r="DEG577" s="223"/>
      <c r="DEH577" s="123"/>
      <c r="DEI577" s="122"/>
      <c r="DEJ577" s="122"/>
      <c r="DEK577" s="122"/>
      <c r="DEL577" s="131"/>
      <c r="DEO577" s="147"/>
      <c r="DEP577" s="542"/>
      <c r="DEQ577" s="113"/>
      <c r="DER577" s="152"/>
      <c r="DES577" s="222"/>
      <c r="DET577" s="153"/>
      <c r="DEU577" s="153"/>
      <c r="DEV577" s="153"/>
      <c r="DEW577" s="223"/>
      <c r="DEX577" s="123"/>
      <c r="DEY577" s="122"/>
      <c r="DEZ577" s="122"/>
      <c r="DFA577" s="122"/>
      <c r="DFB577" s="131"/>
      <c r="DFE577" s="147"/>
      <c r="DFF577" s="542"/>
      <c r="DFG577" s="113"/>
      <c r="DFH577" s="152"/>
      <c r="DFI577" s="222"/>
      <c r="DFJ577" s="153"/>
      <c r="DFK577" s="153"/>
      <c r="DFL577" s="153"/>
      <c r="DFM577" s="223"/>
      <c r="DFN577" s="123"/>
      <c r="DFO577" s="122"/>
      <c r="DFP577" s="122"/>
      <c r="DFQ577" s="122"/>
      <c r="DFR577" s="131"/>
      <c r="DFU577" s="147"/>
      <c r="DFV577" s="542"/>
      <c r="DFW577" s="113"/>
      <c r="DFX577" s="152"/>
      <c r="DFY577" s="222"/>
      <c r="DFZ577" s="153"/>
      <c r="DGA577" s="153"/>
      <c r="DGB577" s="153"/>
      <c r="DGC577" s="223"/>
      <c r="DGD577" s="123"/>
      <c r="DGE577" s="122"/>
      <c r="DGF577" s="122"/>
      <c r="DGG577" s="122"/>
      <c r="DGH577" s="131"/>
      <c r="DGK577" s="147"/>
      <c r="DGL577" s="542"/>
      <c r="DGM577" s="113"/>
      <c r="DGN577" s="152"/>
      <c r="DGO577" s="222"/>
      <c r="DGP577" s="153"/>
      <c r="DGQ577" s="153"/>
      <c r="DGR577" s="153"/>
      <c r="DGS577" s="223"/>
      <c r="DGT577" s="123"/>
      <c r="DGU577" s="122"/>
      <c r="DGV577" s="122"/>
      <c r="DGW577" s="122"/>
      <c r="DGX577" s="131"/>
      <c r="DHA577" s="147"/>
      <c r="DHB577" s="542"/>
      <c r="DHC577" s="113"/>
      <c r="DHD577" s="152"/>
      <c r="DHE577" s="222"/>
      <c r="DHF577" s="153"/>
      <c r="DHG577" s="153"/>
      <c r="DHH577" s="153"/>
      <c r="DHI577" s="223"/>
      <c r="DHJ577" s="123"/>
      <c r="DHK577" s="122"/>
      <c r="DHL577" s="122"/>
      <c r="DHM577" s="122"/>
      <c r="DHN577" s="131"/>
      <c r="DHQ577" s="147"/>
      <c r="DHR577" s="542"/>
      <c r="DHS577" s="113"/>
      <c r="DHT577" s="152"/>
      <c r="DHU577" s="222"/>
      <c r="DHV577" s="153"/>
      <c r="DHW577" s="153"/>
      <c r="DHX577" s="153"/>
      <c r="DHY577" s="223"/>
      <c r="DHZ577" s="123"/>
      <c r="DIA577" s="122"/>
      <c r="DIB577" s="122"/>
      <c r="DIC577" s="122"/>
      <c r="DID577" s="131"/>
      <c r="DIG577" s="147"/>
      <c r="DIH577" s="542"/>
      <c r="DII577" s="113"/>
      <c r="DIJ577" s="152"/>
      <c r="DIK577" s="222"/>
      <c r="DIL577" s="153"/>
      <c r="DIM577" s="153"/>
      <c r="DIN577" s="153"/>
      <c r="DIO577" s="223"/>
      <c r="DIP577" s="123"/>
      <c r="DIQ577" s="122"/>
      <c r="DIR577" s="122"/>
      <c r="DIS577" s="122"/>
      <c r="DIT577" s="131"/>
      <c r="DIW577" s="147"/>
      <c r="DIX577" s="542"/>
      <c r="DIY577" s="113"/>
      <c r="DIZ577" s="152"/>
      <c r="DJA577" s="222"/>
      <c r="DJB577" s="153"/>
      <c r="DJC577" s="153"/>
      <c r="DJD577" s="153"/>
      <c r="DJE577" s="223"/>
      <c r="DJF577" s="123"/>
      <c r="DJG577" s="122"/>
      <c r="DJH577" s="122"/>
      <c r="DJI577" s="122"/>
      <c r="DJJ577" s="131"/>
      <c r="DJM577" s="147"/>
      <c r="DJN577" s="542"/>
      <c r="DJO577" s="113"/>
      <c r="DJP577" s="152"/>
      <c r="DJQ577" s="222"/>
      <c r="DJR577" s="153"/>
      <c r="DJS577" s="153"/>
      <c r="DJT577" s="153"/>
      <c r="DJU577" s="223"/>
      <c r="DJV577" s="123"/>
      <c r="DJW577" s="122"/>
      <c r="DJX577" s="122"/>
      <c r="DJY577" s="122"/>
      <c r="DJZ577" s="131"/>
      <c r="DKC577" s="147"/>
      <c r="DKD577" s="542"/>
      <c r="DKE577" s="113"/>
      <c r="DKF577" s="152"/>
      <c r="DKG577" s="222"/>
      <c r="DKH577" s="153"/>
      <c r="DKI577" s="153"/>
      <c r="DKJ577" s="153"/>
      <c r="DKK577" s="223"/>
      <c r="DKL577" s="123"/>
      <c r="DKM577" s="122"/>
      <c r="DKN577" s="122"/>
      <c r="DKO577" s="122"/>
      <c r="DKP577" s="131"/>
      <c r="DKS577" s="147"/>
      <c r="DKT577" s="542"/>
      <c r="DKU577" s="113"/>
      <c r="DKV577" s="152"/>
      <c r="DKW577" s="222"/>
      <c r="DKX577" s="153"/>
      <c r="DKY577" s="153"/>
      <c r="DKZ577" s="153"/>
      <c r="DLA577" s="223"/>
      <c r="DLB577" s="123"/>
      <c r="DLC577" s="122"/>
      <c r="DLD577" s="122"/>
      <c r="DLE577" s="122"/>
      <c r="DLF577" s="131"/>
      <c r="DLI577" s="147"/>
      <c r="DLJ577" s="542"/>
      <c r="DLK577" s="113"/>
      <c r="DLL577" s="152"/>
      <c r="DLM577" s="222"/>
      <c r="DLN577" s="153"/>
      <c r="DLO577" s="153"/>
      <c r="DLP577" s="153"/>
      <c r="DLQ577" s="223"/>
      <c r="DLR577" s="123"/>
      <c r="DLS577" s="122"/>
      <c r="DLT577" s="122"/>
      <c r="DLU577" s="122"/>
      <c r="DLV577" s="131"/>
      <c r="DLY577" s="147"/>
      <c r="DLZ577" s="542"/>
      <c r="DMA577" s="113"/>
      <c r="DMB577" s="152"/>
      <c r="DMC577" s="222"/>
      <c r="DMD577" s="153"/>
      <c r="DME577" s="153"/>
      <c r="DMF577" s="153"/>
      <c r="DMG577" s="223"/>
      <c r="DMH577" s="123"/>
      <c r="DMI577" s="122"/>
      <c r="DMJ577" s="122"/>
      <c r="DMK577" s="122"/>
      <c r="DML577" s="131"/>
      <c r="DMO577" s="147"/>
      <c r="DMP577" s="542"/>
      <c r="DMQ577" s="113"/>
      <c r="DMR577" s="152"/>
      <c r="DMS577" s="222"/>
      <c r="DMT577" s="153"/>
      <c r="DMU577" s="153"/>
      <c r="DMV577" s="153"/>
      <c r="DMW577" s="223"/>
      <c r="DMX577" s="123"/>
      <c r="DMY577" s="122"/>
      <c r="DMZ577" s="122"/>
      <c r="DNA577" s="122"/>
      <c r="DNB577" s="131"/>
      <c r="DNE577" s="147"/>
      <c r="DNF577" s="542"/>
      <c r="DNG577" s="113"/>
      <c r="DNH577" s="152"/>
      <c r="DNI577" s="222"/>
      <c r="DNJ577" s="153"/>
      <c r="DNK577" s="153"/>
      <c r="DNL577" s="153"/>
      <c r="DNM577" s="223"/>
      <c r="DNN577" s="123"/>
      <c r="DNO577" s="122"/>
      <c r="DNP577" s="122"/>
      <c r="DNQ577" s="122"/>
      <c r="DNR577" s="131"/>
      <c r="DNU577" s="147"/>
      <c r="DNV577" s="542"/>
      <c r="DNW577" s="113"/>
      <c r="DNX577" s="152"/>
      <c r="DNY577" s="222"/>
      <c r="DNZ577" s="153"/>
      <c r="DOA577" s="153"/>
      <c r="DOB577" s="153"/>
      <c r="DOC577" s="223"/>
      <c r="DOD577" s="123"/>
      <c r="DOE577" s="122"/>
      <c r="DOF577" s="122"/>
      <c r="DOG577" s="122"/>
      <c r="DOH577" s="131"/>
      <c r="DOK577" s="147"/>
      <c r="DOL577" s="542"/>
      <c r="DOM577" s="113"/>
      <c r="DON577" s="152"/>
      <c r="DOO577" s="222"/>
      <c r="DOP577" s="153"/>
      <c r="DOQ577" s="153"/>
      <c r="DOR577" s="153"/>
      <c r="DOS577" s="223"/>
      <c r="DOT577" s="123"/>
      <c r="DOU577" s="122"/>
      <c r="DOV577" s="122"/>
      <c r="DOW577" s="122"/>
      <c r="DOX577" s="131"/>
      <c r="DPA577" s="147"/>
      <c r="DPB577" s="542"/>
      <c r="DPC577" s="113"/>
      <c r="DPD577" s="152"/>
      <c r="DPE577" s="222"/>
      <c r="DPF577" s="153"/>
      <c r="DPG577" s="153"/>
      <c r="DPH577" s="153"/>
      <c r="DPI577" s="223"/>
      <c r="DPJ577" s="123"/>
      <c r="DPK577" s="122"/>
      <c r="DPL577" s="122"/>
      <c r="DPM577" s="122"/>
      <c r="DPN577" s="131"/>
      <c r="DPQ577" s="147"/>
      <c r="DPR577" s="542"/>
      <c r="DPS577" s="113"/>
      <c r="DPT577" s="152"/>
      <c r="DPU577" s="222"/>
      <c r="DPV577" s="153"/>
      <c r="DPW577" s="153"/>
      <c r="DPX577" s="153"/>
      <c r="DPY577" s="223"/>
      <c r="DPZ577" s="123"/>
      <c r="DQA577" s="122"/>
      <c r="DQB577" s="122"/>
      <c r="DQC577" s="122"/>
      <c r="DQD577" s="131"/>
      <c r="DQG577" s="147"/>
      <c r="DQH577" s="542"/>
      <c r="DQI577" s="113"/>
      <c r="DQJ577" s="152"/>
      <c r="DQK577" s="222"/>
      <c r="DQL577" s="153"/>
      <c r="DQM577" s="153"/>
      <c r="DQN577" s="153"/>
      <c r="DQO577" s="223"/>
      <c r="DQP577" s="123"/>
      <c r="DQQ577" s="122"/>
      <c r="DQR577" s="122"/>
      <c r="DQS577" s="122"/>
      <c r="DQT577" s="131"/>
      <c r="DQW577" s="147"/>
      <c r="DQX577" s="542"/>
      <c r="DQY577" s="113"/>
      <c r="DQZ577" s="152"/>
      <c r="DRA577" s="222"/>
      <c r="DRB577" s="153"/>
      <c r="DRC577" s="153"/>
      <c r="DRD577" s="153"/>
      <c r="DRE577" s="223"/>
      <c r="DRF577" s="123"/>
      <c r="DRG577" s="122"/>
      <c r="DRH577" s="122"/>
      <c r="DRI577" s="122"/>
      <c r="DRJ577" s="131"/>
      <c r="DRM577" s="147"/>
      <c r="DRN577" s="542"/>
      <c r="DRO577" s="113"/>
      <c r="DRP577" s="152"/>
      <c r="DRQ577" s="222"/>
      <c r="DRR577" s="153"/>
      <c r="DRS577" s="153"/>
      <c r="DRT577" s="153"/>
      <c r="DRU577" s="223"/>
      <c r="DRV577" s="123"/>
      <c r="DRW577" s="122"/>
      <c r="DRX577" s="122"/>
      <c r="DRY577" s="122"/>
      <c r="DRZ577" s="131"/>
      <c r="DSC577" s="147"/>
      <c r="DSD577" s="542"/>
      <c r="DSE577" s="113"/>
      <c r="DSF577" s="152"/>
      <c r="DSG577" s="222"/>
      <c r="DSH577" s="153"/>
      <c r="DSI577" s="153"/>
      <c r="DSJ577" s="153"/>
      <c r="DSK577" s="223"/>
      <c r="DSL577" s="123"/>
      <c r="DSM577" s="122"/>
      <c r="DSN577" s="122"/>
      <c r="DSO577" s="122"/>
      <c r="DSP577" s="131"/>
      <c r="DSS577" s="147"/>
      <c r="DST577" s="542"/>
      <c r="DSU577" s="113"/>
      <c r="DSV577" s="152"/>
      <c r="DSW577" s="222"/>
      <c r="DSX577" s="153"/>
      <c r="DSY577" s="153"/>
      <c r="DSZ577" s="153"/>
      <c r="DTA577" s="223"/>
      <c r="DTB577" s="123"/>
      <c r="DTC577" s="122"/>
      <c r="DTD577" s="122"/>
      <c r="DTE577" s="122"/>
      <c r="DTF577" s="131"/>
      <c r="DTI577" s="147"/>
      <c r="DTJ577" s="542"/>
      <c r="DTK577" s="113"/>
      <c r="DTL577" s="152"/>
      <c r="DTM577" s="222"/>
      <c r="DTN577" s="153"/>
      <c r="DTO577" s="153"/>
      <c r="DTP577" s="153"/>
      <c r="DTQ577" s="223"/>
      <c r="DTR577" s="123"/>
      <c r="DTS577" s="122"/>
      <c r="DTT577" s="122"/>
      <c r="DTU577" s="122"/>
      <c r="DTV577" s="131"/>
      <c r="DTY577" s="147"/>
      <c r="DTZ577" s="542"/>
      <c r="DUA577" s="113"/>
      <c r="DUB577" s="152"/>
      <c r="DUC577" s="222"/>
      <c r="DUD577" s="153"/>
      <c r="DUE577" s="153"/>
      <c r="DUF577" s="153"/>
      <c r="DUG577" s="223"/>
      <c r="DUH577" s="123"/>
      <c r="DUI577" s="122"/>
      <c r="DUJ577" s="122"/>
      <c r="DUK577" s="122"/>
      <c r="DUL577" s="131"/>
      <c r="DUO577" s="147"/>
      <c r="DUP577" s="542"/>
      <c r="DUQ577" s="113"/>
      <c r="DUR577" s="152"/>
      <c r="DUS577" s="222"/>
      <c r="DUT577" s="153"/>
      <c r="DUU577" s="153"/>
      <c r="DUV577" s="153"/>
      <c r="DUW577" s="223"/>
      <c r="DUX577" s="123"/>
      <c r="DUY577" s="122"/>
      <c r="DUZ577" s="122"/>
      <c r="DVA577" s="122"/>
      <c r="DVB577" s="131"/>
      <c r="DVE577" s="147"/>
      <c r="DVF577" s="542"/>
      <c r="DVG577" s="113"/>
      <c r="DVH577" s="152"/>
      <c r="DVI577" s="222"/>
      <c r="DVJ577" s="153"/>
      <c r="DVK577" s="153"/>
      <c r="DVL577" s="153"/>
      <c r="DVM577" s="223"/>
      <c r="DVN577" s="123"/>
      <c r="DVO577" s="122"/>
      <c r="DVP577" s="122"/>
      <c r="DVQ577" s="122"/>
      <c r="DVR577" s="131"/>
      <c r="DVU577" s="147"/>
      <c r="DVV577" s="542"/>
      <c r="DVW577" s="113"/>
      <c r="DVX577" s="152"/>
      <c r="DVY577" s="222"/>
      <c r="DVZ577" s="153"/>
      <c r="DWA577" s="153"/>
      <c r="DWB577" s="153"/>
      <c r="DWC577" s="223"/>
      <c r="DWD577" s="123"/>
      <c r="DWE577" s="122"/>
      <c r="DWF577" s="122"/>
      <c r="DWG577" s="122"/>
      <c r="DWH577" s="131"/>
      <c r="DWK577" s="147"/>
      <c r="DWL577" s="542"/>
      <c r="DWM577" s="113"/>
      <c r="DWN577" s="152"/>
      <c r="DWO577" s="222"/>
      <c r="DWP577" s="153"/>
      <c r="DWQ577" s="153"/>
      <c r="DWR577" s="153"/>
      <c r="DWS577" s="223"/>
      <c r="DWT577" s="123"/>
      <c r="DWU577" s="122"/>
      <c r="DWV577" s="122"/>
      <c r="DWW577" s="122"/>
      <c r="DWX577" s="131"/>
      <c r="DXA577" s="147"/>
      <c r="DXB577" s="542"/>
      <c r="DXC577" s="113"/>
      <c r="DXD577" s="152"/>
      <c r="DXE577" s="222"/>
      <c r="DXF577" s="153"/>
      <c r="DXG577" s="153"/>
      <c r="DXH577" s="153"/>
      <c r="DXI577" s="223"/>
      <c r="DXJ577" s="123"/>
      <c r="DXK577" s="122"/>
      <c r="DXL577" s="122"/>
      <c r="DXM577" s="122"/>
      <c r="DXN577" s="131"/>
      <c r="DXQ577" s="147"/>
      <c r="DXR577" s="542"/>
      <c r="DXS577" s="113"/>
      <c r="DXT577" s="152"/>
      <c r="DXU577" s="222"/>
      <c r="DXV577" s="153"/>
      <c r="DXW577" s="153"/>
      <c r="DXX577" s="153"/>
      <c r="DXY577" s="223"/>
      <c r="DXZ577" s="123"/>
      <c r="DYA577" s="122"/>
      <c r="DYB577" s="122"/>
      <c r="DYC577" s="122"/>
      <c r="DYD577" s="131"/>
      <c r="DYG577" s="147"/>
      <c r="DYH577" s="542"/>
      <c r="DYI577" s="113"/>
      <c r="DYJ577" s="152"/>
      <c r="DYK577" s="222"/>
      <c r="DYL577" s="153"/>
      <c r="DYM577" s="153"/>
      <c r="DYN577" s="153"/>
      <c r="DYO577" s="223"/>
      <c r="DYP577" s="123"/>
      <c r="DYQ577" s="122"/>
      <c r="DYR577" s="122"/>
      <c r="DYS577" s="122"/>
      <c r="DYT577" s="131"/>
      <c r="DYW577" s="147"/>
      <c r="DYX577" s="542"/>
      <c r="DYY577" s="113"/>
      <c r="DYZ577" s="152"/>
      <c r="DZA577" s="222"/>
      <c r="DZB577" s="153"/>
      <c r="DZC577" s="153"/>
      <c r="DZD577" s="153"/>
      <c r="DZE577" s="223"/>
      <c r="DZF577" s="123"/>
      <c r="DZG577" s="122"/>
      <c r="DZH577" s="122"/>
      <c r="DZI577" s="122"/>
      <c r="DZJ577" s="131"/>
      <c r="DZM577" s="147"/>
      <c r="DZN577" s="542"/>
      <c r="DZO577" s="113"/>
      <c r="DZP577" s="152"/>
      <c r="DZQ577" s="222"/>
      <c r="DZR577" s="153"/>
      <c r="DZS577" s="153"/>
      <c r="DZT577" s="153"/>
      <c r="DZU577" s="223"/>
      <c r="DZV577" s="123"/>
      <c r="DZW577" s="122"/>
      <c r="DZX577" s="122"/>
      <c r="DZY577" s="122"/>
      <c r="DZZ577" s="131"/>
      <c r="EAC577" s="147"/>
      <c r="EAD577" s="542"/>
      <c r="EAE577" s="113"/>
      <c r="EAF577" s="152"/>
      <c r="EAG577" s="222"/>
      <c r="EAH577" s="153"/>
      <c r="EAI577" s="153"/>
      <c r="EAJ577" s="153"/>
      <c r="EAK577" s="223"/>
      <c r="EAL577" s="123"/>
      <c r="EAM577" s="122"/>
      <c r="EAN577" s="122"/>
      <c r="EAO577" s="122"/>
      <c r="EAP577" s="131"/>
      <c r="EAS577" s="147"/>
      <c r="EAT577" s="542"/>
      <c r="EAU577" s="113"/>
      <c r="EAV577" s="152"/>
      <c r="EAW577" s="222"/>
      <c r="EAX577" s="153"/>
      <c r="EAY577" s="153"/>
      <c r="EAZ577" s="153"/>
      <c r="EBA577" s="223"/>
      <c r="EBB577" s="123"/>
      <c r="EBC577" s="122"/>
      <c r="EBD577" s="122"/>
      <c r="EBE577" s="122"/>
      <c r="EBF577" s="131"/>
      <c r="EBI577" s="147"/>
      <c r="EBJ577" s="542"/>
      <c r="EBK577" s="113"/>
      <c r="EBL577" s="152"/>
      <c r="EBM577" s="222"/>
      <c r="EBN577" s="153"/>
      <c r="EBO577" s="153"/>
      <c r="EBP577" s="153"/>
      <c r="EBQ577" s="223"/>
      <c r="EBR577" s="123"/>
      <c r="EBS577" s="122"/>
      <c r="EBT577" s="122"/>
      <c r="EBU577" s="122"/>
      <c r="EBV577" s="131"/>
      <c r="EBY577" s="147"/>
      <c r="EBZ577" s="542"/>
      <c r="ECA577" s="113"/>
      <c r="ECB577" s="152"/>
      <c r="ECC577" s="222"/>
      <c r="ECD577" s="153"/>
      <c r="ECE577" s="153"/>
      <c r="ECF577" s="153"/>
      <c r="ECG577" s="223"/>
      <c r="ECH577" s="123"/>
      <c r="ECI577" s="122"/>
      <c r="ECJ577" s="122"/>
      <c r="ECK577" s="122"/>
      <c r="ECL577" s="131"/>
      <c r="ECO577" s="147"/>
      <c r="ECP577" s="542"/>
      <c r="ECQ577" s="113"/>
      <c r="ECR577" s="152"/>
      <c r="ECS577" s="222"/>
      <c r="ECT577" s="153"/>
      <c r="ECU577" s="153"/>
      <c r="ECV577" s="153"/>
      <c r="ECW577" s="223"/>
      <c r="ECX577" s="123"/>
      <c r="ECY577" s="122"/>
      <c r="ECZ577" s="122"/>
      <c r="EDA577" s="122"/>
      <c r="EDB577" s="131"/>
      <c r="EDE577" s="147"/>
      <c r="EDF577" s="542"/>
      <c r="EDG577" s="113"/>
      <c r="EDH577" s="152"/>
      <c r="EDI577" s="222"/>
      <c r="EDJ577" s="153"/>
      <c r="EDK577" s="153"/>
      <c r="EDL577" s="153"/>
      <c r="EDM577" s="223"/>
      <c r="EDN577" s="123"/>
      <c r="EDO577" s="122"/>
      <c r="EDP577" s="122"/>
      <c r="EDQ577" s="122"/>
      <c r="EDR577" s="131"/>
      <c r="EDU577" s="147"/>
      <c r="EDV577" s="542"/>
      <c r="EDW577" s="113"/>
      <c r="EDX577" s="152"/>
      <c r="EDY577" s="222"/>
      <c r="EDZ577" s="153"/>
      <c r="EEA577" s="153"/>
      <c r="EEB577" s="153"/>
      <c r="EEC577" s="223"/>
      <c r="EED577" s="123"/>
      <c r="EEE577" s="122"/>
      <c r="EEF577" s="122"/>
      <c r="EEG577" s="122"/>
      <c r="EEH577" s="131"/>
      <c r="EEK577" s="147"/>
      <c r="EEL577" s="542"/>
      <c r="EEM577" s="113"/>
      <c r="EEN577" s="152"/>
      <c r="EEO577" s="222"/>
      <c r="EEP577" s="153"/>
      <c r="EEQ577" s="153"/>
      <c r="EER577" s="153"/>
      <c r="EES577" s="223"/>
      <c r="EET577" s="123"/>
      <c r="EEU577" s="122"/>
      <c r="EEV577" s="122"/>
      <c r="EEW577" s="122"/>
      <c r="EEX577" s="131"/>
      <c r="EFA577" s="147"/>
      <c r="EFB577" s="542"/>
      <c r="EFC577" s="113"/>
      <c r="EFD577" s="152"/>
      <c r="EFE577" s="222"/>
      <c r="EFF577" s="153"/>
      <c r="EFG577" s="153"/>
      <c r="EFH577" s="153"/>
      <c r="EFI577" s="223"/>
      <c r="EFJ577" s="123"/>
      <c r="EFK577" s="122"/>
      <c r="EFL577" s="122"/>
      <c r="EFM577" s="122"/>
      <c r="EFN577" s="131"/>
      <c r="EFQ577" s="147"/>
      <c r="EFR577" s="542"/>
      <c r="EFS577" s="113"/>
      <c r="EFT577" s="152"/>
      <c r="EFU577" s="222"/>
      <c r="EFV577" s="153"/>
      <c r="EFW577" s="153"/>
      <c r="EFX577" s="153"/>
      <c r="EFY577" s="223"/>
      <c r="EFZ577" s="123"/>
      <c r="EGA577" s="122"/>
      <c r="EGB577" s="122"/>
      <c r="EGC577" s="122"/>
      <c r="EGD577" s="131"/>
      <c r="EGG577" s="147"/>
      <c r="EGH577" s="542"/>
      <c r="EGI577" s="113"/>
      <c r="EGJ577" s="152"/>
      <c r="EGK577" s="222"/>
      <c r="EGL577" s="153"/>
      <c r="EGM577" s="153"/>
      <c r="EGN577" s="153"/>
      <c r="EGO577" s="223"/>
      <c r="EGP577" s="123"/>
      <c r="EGQ577" s="122"/>
      <c r="EGR577" s="122"/>
      <c r="EGS577" s="122"/>
      <c r="EGT577" s="131"/>
      <c r="EGW577" s="147"/>
      <c r="EGX577" s="542"/>
      <c r="EGY577" s="113"/>
      <c r="EGZ577" s="152"/>
      <c r="EHA577" s="222"/>
      <c r="EHB577" s="153"/>
      <c r="EHC577" s="153"/>
      <c r="EHD577" s="153"/>
      <c r="EHE577" s="223"/>
      <c r="EHF577" s="123"/>
      <c r="EHG577" s="122"/>
      <c r="EHH577" s="122"/>
      <c r="EHI577" s="122"/>
      <c r="EHJ577" s="131"/>
      <c r="EHM577" s="147"/>
      <c r="EHN577" s="542"/>
      <c r="EHO577" s="113"/>
      <c r="EHP577" s="152"/>
      <c r="EHQ577" s="222"/>
      <c r="EHR577" s="153"/>
      <c r="EHS577" s="153"/>
      <c r="EHT577" s="153"/>
      <c r="EHU577" s="223"/>
      <c r="EHV577" s="123"/>
      <c r="EHW577" s="122"/>
      <c r="EHX577" s="122"/>
      <c r="EHY577" s="122"/>
      <c r="EHZ577" s="131"/>
      <c r="EIC577" s="147"/>
      <c r="EID577" s="542"/>
      <c r="EIE577" s="113"/>
      <c r="EIF577" s="152"/>
      <c r="EIG577" s="222"/>
      <c r="EIH577" s="153"/>
      <c r="EII577" s="153"/>
      <c r="EIJ577" s="153"/>
      <c r="EIK577" s="223"/>
      <c r="EIL577" s="123"/>
      <c r="EIM577" s="122"/>
      <c r="EIN577" s="122"/>
      <c r="EIO577" s="122"/>
      <c r="EIP577" s="131"/>
      <c r="EIS577" s="147"/>
      <c r="EIT577" s="542"/>
      <c r="EIU577" s="113"/>
      <c r="EIV577" s="152"/>
      <c r="EIW577" s="222"/>
      <c r="EIX577" s="153"/>
      <c r="EIY577" s="153"/>
      <c r="EIZ577" s="153"/>
      <c r="EJA577" s="223"/>
      <c r="EJB577" s="123"/>
      <c r="EJC577" s="122"/>
      <c r="EJD577" s="122"/>
      <c r="EJE577" s="122"/>
      <c r="EJF577" s="131"/>
      <c r="EJI577" s="147"/>
      <c r="EJJ577" s="542"/>
      <c r="EJK577" s="113"/>
      <c r="EJL577" s="152"/>
      <c r="EJM577" s="222"/>
      <c r="EJN577" s="153"/>
      <c r="EJO577" s="153"/>
      <c r="EJP577" s="153"/>
      <c r="EJQ577" s="223"/>
      <c r="EJR577" s="123"/>
      <c r="EJS577" s="122"/>
      <c r="EJT577" s="122"/>
      <c r="EJU577" s="122"/>
      <c r="EJV577" s="131"/>
      <c r="EJY577" s="147"/>
      <c r="EJZ577" s="542"/>
      <c r="EKA577" s="113"/>
      <c r="EKB577" s="152"/>
      <c r="EKC577" s="222"/>
      <c r="EKD577" s="153"/>
      <c r="EKE577" s="153"/>
      <c r="EKF577" s="153"/>
      <c r="EKG577" s="223"/>
      <c r="EKH577" s="123"/>
      <c r="EKI577" s="122"/>
      <c r="EKJ577" s="122"/>
      <c r="EKK577" s="122"/>
      <c r="EKL577" s="131"/>
      <c r="EKO577" s="147"/>
      <c r="EKP577" s="542"/>
      <c r="EKQ577" s="113"/>
      <c r="EKR577" s="152"/>
      <c r="EKS577" s="222"/>
      <c r="EKT577" s="153"/>
      <c r="EKU577" s="153"/>
      <c r="EKV577" s="153"/>
      <c r="EKW577" s="223"/>
      <c r="EKX577" s="123"/>
      <c r="EKY577" s="122"/>
      <c r="EKZ577" s="122"/>
      <c r="ELA577" s="122"/>
      <c r="ELB577" s="131"/>
      <c r="ELE577" s="147"/>
      <c r="ELF577" s="542"/>
      <c r="ELG577" s="113"/>
      <c r="ELH577" s="152"/>
      <c r="ELI577" s="222"/>
      <c r="ELJ577" s="153"/>
      <c r="ELK577" s="153"/>
      <c r="ELL577" s="153"/>
      <c r="ELM577" s="223"/>
      <c r="ELN577" s="123"/>
      <c r="ELO577" s="122"/>
      <c r="ELP577" s="122"/>
      <c r="ELQ577" s="122"/>
      <c r="ELR577" s="131"/>
      <c r="ELU577" s="147"/>
      <c r="ELV577" s="542"/>
      <c r="ELW577" s="113"/>
      <c r="ELX577" s="152"/>
      <c r="ELY577" s="222"/>
      <c r="ELZ577" s="153"/>
      <c r="EMA577" s="153"/>
      <c r="EMB577" s="153"/>
      <c r="EMC577" s="223"/>
      <c r="EMD577" s="123"/>
      <c r="EME577" s="122"/>
      <c r="EMF577" s="122"/>
      <c r="EMG577" s="122"/>
      <c r="EMH577" s="131"/>
      <c r="EMK577" s="147"/>
      <c r="EML577" s="542"/>
      <c r="EMM577" s="113"/>
      <c r="EMN577" s="152"/>
      <c r="EMO577" s="222"/>
      <c r="EMP577" s="153"/>
      <c r="EMQ577" s="153"/>
      <c r="EMR577" s="153"/>
      <c r="EMS577" s="223"/>
      <c r="EMT577" s="123"/>
      <c r="EMU577" s="122"/>
      <c r="EMV577" s="122"/>
      <c r="EMW577" s="122"/>
      <c r="EMX577" s="131"/>
      <c r="ENA577" s="147"/>
      <c r="ENB577" s="542"/>
      <c r="ENC577" s="113"/>
      <c r="END577" s="152"/>
      <c r="ENE577" s="222"/>
      <c r="ENF577" s="153"/>
      <c r="ENG577" s="153"/>
      <c r="ENH577" s="153"/>
      <c r="ENI577" s="223"/>
      <c r="ENJ577" s="123"/>
      <c r="ENK577" s="122"/>
      <c r="ENL577" s="122"/>
      <c r="ENM577" s="122"/>
      <c r="ENN577" s="131"/>
      <c r="ENQ577" s="147"/>
      <c r="ENR577" s="542"/>
      <c r="ENS577" s="113"/>
      <c r="ENT577" s="152"/>
      <c r="ENU577" s="222"/>
      <c r="ENV577" s="153"/>
      <c r="ENW577" s="153"/>
      <c r="ENX577" s="153"/>
      <c r="ENY577" s="223"/>
      <c r="ENZ577" s="123"/>
      <c r="EOA577" s="122"/>
      <c r="EOB577" s="122"/>
      <c r="EOC577" s="122"/>
      <c r="EOD577" s="131"/>
      <c r="EOG577" s="147"/>
      <c r="EOH577" s="542"/>
      <c r="EOI577" s="113"/>
      <c r="EOJ577" s="152"/>
      <c r="EOK577" s="222"/>
      <c r="EOL577" s="153"/>
      <c r="EOM577" s="153"/>
      <c r="EON577" s="153"/>
      <c r="EOO577" s="223"/>
      <c r="EOP577" s="123"/>
      <c r="EOQ577" s="122"/>
      <c r="EOR577" s="122"/>
      <c r="EOS577" s="122"/>
      <c r="EOT577" s="131"/>
      <c r="EOW577" s="147"/>
      <c r="EOX577" s="542"/>
      <c r="EOY577" s="113"/>
      <c r="EOZ577" s="152"/>
      <c r="EPA577" s="222"/>
      <c r="EPB577" s="153"/>
      <c r="EPC577" s="153"/>
      <c r="EPD577" s="153"/>
      <c r="EPE577" s="223"/>
      <c r="EPF577" s="123"/>
      <c r="EPG577" s="122"/>
      <c r="EPH577" s="122"/>
      <c r="EPI577" s="122"/>
      <c r="EPJ577" s="131"/>
      <c r="EPM577" s="147"/>
      <c r="EPN577" s="542"/>
      <c r="EPO577" s="113"/>
      <c r="EPP577" s="152"/>
      <c r="EPQ577" s="222"/>
      <c r="EPR577" s="153"/>
      <c r="EPS577" s="153"/>
      <c r="EPT577" s="153"/>
      <c r="EPU577" s="223"/>
      <c r="EPV577" s="123"/>
      <c r="EPW577" s="122"/>
      <c r="EPX577" s="122"/>
      <c r="EPY577" s="122"/>
      <c r="EPZ577" s="131"/>
      <c r="EQC577" s="147"/>
      <c r="EQD577" s="542"/>
      <c r="EQE577" s="113"/>
      <c r="EQF577" s="152"/>
      <c r="EQG577" s="222"/>
      <c r="EQH577" s="153"/>
      <c r="EQI577" s="153"/>
      <c r="EQJ577" s="153"/>
      <c r="EQK577" s="223"/>
      <c r="EQL577" s="123"/>
      <c r="EQM577" s="122"/>
      <c r="EQN577" s="122"/>
      <c r="EQO577" s="122"/>
      <c r="EQP577" s="131"/>
      <c r="EQS577" s="147"/>
      <c r="EQT577" s="542"/>
      <c r="EQU577" s="113"/>
      <c r="EQV577" s="152"/>
      <c r="EQW577" s="222"/>
      <c r="EQX577" s="153"/>
      <c r="EQY577" s="153"/>
      <c r="EQZ577" s="153"/>
      <c r="ERA577" s="223"/>
      <c r="ERB577" s="123"/>
      <c r="ERC577" s="122"/>
      <c r="ERD577" s="122"/>
      <c r="ERE577" s="122"/>
      <c r="ERF577" s="131"/>
      <c r="ERI577" s="147"/>
      <c r="ERJ577" s="542"/>
      <c r="ERK577" s="113"/>
      <c r="ERL577" s="152"/>
      <c r="ERM577" s="222"/>
      <c r="ERN577" s="153"/>
      <c r="ERO577" s="153"/>
      <c r="ERP577" s="153"/>
      <c r="ERQ577" s="223"/>
      <c r="ERR577" s="123"/>
      <c r="ERS577" s="122"/>
      <c r="ERT577" s="122"/>
      <c r="ERU577" s="122"/>
      <c r="ERV577" s="131"/>
      <c r="ERY577" s="147"/>
      <c r="ERZ577" s="542"/>
      <c r="ESA577" s="113"/>
      <c r="ESB577" s="152"/>
      <c r="ESC577" s="222"/>
      <c r="ESD577" s="153"/>
      <c r="ESE577" s="153"/>
      <c r="ESF577" s="153"/>
      <c r="ESG577" s="223"/>
      <c r="ESH577" s="123"/>
      <c r="ESI577" s="122"/>
      <c r="ESJ577" s="122"/>
      <c r="ESK577" s="122"/>
      <c r="ESL577" s="131"/>
      <c r="ESO577" s="147"/>
      <c r="ESP577" s="542"/>
      <c r="ESQ577" s="113"/>
      <c r="ESR577" s="152"/>
      <c r="ESS577" s="222"/>
      <c r="EST577" s="153"/>
      <c r="ESU577" s="153"/>
      <c r="ESV577" s="153"/>
      <c r="ESW577" s="223"/>
      <c r="ESX577" s="123"/>
      <c r="ESY577" s="122"/>
      <c r="ESZ577" s="122"/>
      <c r="ETA577" s="122"/>
      <c r="ETB577" s="131"/>
      <c r="ETE577" s="147"/>
      <c r="ETF577" s="542"/>
      <c r="ETG577" s="113"/>
      <c r="ETH577" s="152"/>
      <c r="ETI577" s="222"/>
      <c r="ETJ577" s="153"/>
      <c r="ETK577" s="153"/>
      <c r="ETL577" s="153"/>
      <c r="ETM577" s="223"/>
      <c r="ETN577" s="123"/>
      <c r="ETO577" s="122"/>
      <c r="ETP577" s="122"/>
      <c r="ETQ577" s="122"/>
      <c r="ETR577" s="131"/>
      <c r="ETU577" s="147"/>
      <c r="ETV577" s="542"/>
      <c r="ETW577" s="113"/>
      <c r="ETX577" s="152"/>
      <c r="ETY577" s="222"/>
      <c r="ETZ577" s="153"/>
      <c r="EUA577" s="153"/>
      <c r="EUB577" s="153"/>
      <c r="EUC577" s="223"/>
      <c r="EUD577" s="123"/>
      <c r="EUE577" s="122"/>
      <c r="EUF577" s="122"/>
      <c r="EUG577" s="122"/>
      <c r="EUH577" s="131"/>
      <c r="EUK577" s="147"/>
      <c r="EUL577" s="542"/>
      <c r="EUM577" s="113"/>
      <c r="EUN577" s="152"/>
      <c r="EUO577" s="222"/>
      <c r="EUP577" s="153"/>
      <c r="EUQ577" s="153"/>
      <c r="EUR577" s="153"/>
      <c r="EUS577" s="223"/>
      <c r="EUT577" s="123"/>
      <c r="EUU577" s="122"/>
      <c r="EUV577" s="122"/>
      <c r="EUW577" s="122"/>
      <c r="EUX577" s="131"/>
      <c r="EVA577" s="147"/>
      <c r="EVB577" s="542"/>
      <c r="EVC577" s="113"/>
      <c r="EVD577" s="152"/>
      <c r="EVE577" s="222"/>
      <c r="EVF577" s="153"/>
      <c r="EVG577" s="153"/>
      <c r="EVH577" s="153"/>
      <c r="EVI577" s="223"/>
      <c r="EVJ577" s="123"/>
      <c r="EVK577" s="122"/>
      <c r="EVL577" s="122"/>
      <c r="EVM577" s="122"/>
      <c r="EVN577" s="131"/>
      <c r="EVQ577" s="147"/>
      <c r="EVR577" s="542"/>
      <c r="EVS577" s="113"/>
      <c r="EVT577" s="152"/>
      <c r="EVU577" s="222"/>
      <c r="EVV577" s="153"/>
      <c r="EVW577" s="153"/>
      <c r="EVX577" s="153"/>
      <c r="EVY577" s="223"/>
      <c r="EVZ577" s="123"/>
      <c r="EWA577" s="122"/>
      <c r="EWB577" s="122"/>
      <c r="EWC577" s="122"/>
      <c r="EWD577" s="131"/>
      <c r="EWG577" s="147"/>
      <c r="EWH577" s="542"/>
      <c r="EWI577" s="113"/>
      <c r="EWJ577" s="152"/>
      <c r="EWK577" s="222"/>
      <c r="EWL577" s="153"/>
      <c r="EWM577" s="153"/>
      <c r="EWN577" s="153"/>
      <c r="EWO577" s="223"/>
      <c r="EWP577" s="123"/>
      <c r="EWQ577" s="122"/>
      <c r="EWR577" s="122"/>
      <c r="EWS577" s="122"/>
      <c r="EWT577" s="131"/>
      <c r="EWW577" s="147"/>
      <c r="EWX577" s="542"/>
      <c r="EWY577" s="113"/>
      <c r="EWZ577" s="152"/>
      <c r="EXA577" s="222"/>
      <c r="EXB577" s="153"/>
      <c r="EXC577" s="153"/>
      <c r="EXD577" s="153"/>
      <c r="EXE577" s="223"/>
      <c r="EXF577" s="123"/>
      <c r="EXG577" s="122"/>
      <c r="EXH577" s="122"/>
      <c r="EXI577" s="122"/>
      <c r="EXJ577" s="131"/>
      <c r="EXM577" s="147"/>
      <c r="EXN577" s="542"/>
      <c r="EXO577" s="113"/>
      <c r="EXP577" s="152"/>
      <c r="EXQ577" s="222"/>
      <c r="EXR577" s="153"/>
      <c r="EXS577" s="153"/>
      <c r="EXT577" s="153"/>
      <c r="EXU577" s="223"/>
      <c r="EXV577" s="123"/>
      <c r="EXW577" s="122"/>
      <c r="EXX577" s="122"/>
      <c r="EXY577" s="122"/>
      <c r="EXZ577" s="131"/>
      <c r="EYC577" s="147"/>
      <c r="EYD577" s="542"/>
      <c r="EYE577" s="113"/>
      <c r="EYF577" s="152"/>
      <c r="EYG577" s="222"/>
      <c r="EYH577" s="153"/>
      <c r="EYI577" s="153"/>
      <c r="EYJ577" s="153"/>
      <c r="EYK577" s="223"/>
      <c r="EYL577" s="123"/>
      <c r="EYM577" s="122"/>
      <c r="EYN577" s="122"/>
      <c r="EYO577" s="122"/>
      <c r="EYP577" s="131"/>
      <c r="EYS577" s="147"/>
      <c r="EYT577" s="542"/>
      <c r="EYU577" s="113"/>
      <c r="EYV577" s="152"/>
      <c r="EYW577" s="222"/>
      <c r="EYX577" s="153"/>
      <c r="EYY577" s="153"/>
      <c r="EYZ577" s="153"/>
      <c r="EZA577" s="223"/>
      <c r="EZB577" s="123"/>
      <c r="EZC577" s="122"/>
      <c r="EZD577" s="122"/>
      <c r="EZE577" s="122"/>
      <c r="EZF577" s="131"/>
      <c r="EZI577" s="147"/>
      <c r="EZJ577" s="542"/>
      <c r="EZK577" s="113"/>
      <c r="EZL577" s="152"/>
      <c r="EZM577" s="222"/>
      <c r="EZN577" s="153"/>
      <c r="EZO577" s="153"/>
      <c r="EZP577" s="153"/>
      <c r="EZQ577" s="223"/>
      <c r="EZR577" s="123"/>
      <c r="EZS577" s="122"/>
      <c r="EZT577" s="122"/>
      <c r="EZU577" s="122"/>
      <c r="EZV577" s="131"/>
      <c r="EZY577" s="147"/>
      <c r="EZZ577" s="542"/>
      <c r="FAA577" s="113"/>
      <c r="FAB577" s="152"/>
      <c r="FAC577" s="222"/>
      <c r="FAD577" s="153"/>
      <c r="FAE577" s="153"/>
      <c r="FAF577" s="153"/>
      <c r="FAG577" s="223"/>
      <c r="FAH577" s="123"/>
      <c r="FAI577" s="122"/>
      <c r="FAJ577" s="122"/>
      <c r="FAK577" s="122"/>
      <c r="FAL577" s="131"/>
      <c r="FAO577" s="147"/>
      <c r="FAP577" s="542"/>
      <c r="FAQ577" s="113"/>
      <c r="FAR577" s="152"/>
      <c r="FAS577" s="222"/>
      <c r="FAT577" s="153"/>
      <c r="FAU577" s="153"/>
      <c r="FAV577" s="153"/>
      <c r="FAW577" s="223"/>
      <c r="FAX577" s="123"/>
      <c r="FAY577" s="122"/>
      <c r="FAZ577" s="122"/>
      <c r="FBA577" s="122"/>
      <c r="FBB577" s="131"/>
      <c r="FBE577" s="147"/>
      <c r="FBF577" s="542"/>
      <c r="FBG577" s="113"/>
      <c r="FBH577" s="152"/>
      <c r="FBI577" s="222"/>
      <c r="FBJ577" s="153"/>
      <c r="FBK577" s="153"/>
      <c r="FBL577" s="153"/>
      <c r="FBM577" s="223"/>
      <c r="FBN577" s="123"/>
      <c r="FBO577" s="122"/>
      <c r="FBP577" s="122"/>
      <c r="FBQ577" s="122"/>
      <c r="FBR577" s="131"/>
      <c r="FBU577" s="147"/>
      <c r="FBV577" s="542"/>
      <c r="FBW577" s="113"/>
      <c r="FBX577" s="152"/>
      <c r="FBY577" s="222"/>
      <c r="FBZ577" s="153"/>
      <c r="FCA577" s="153"/>
      <c r="FCB577" s="153"/>
      <c r="FCC577" s="223"/>
      <c r="FCD577" s="123"/>
      <c r="FCE577" s="122"/>
      <c r="FCF577" s="122"/>
      <c r="FCG577" s="122"/>
      <c r="FCH577" s="131"/>
      <c r="FCK577" s="147"/>
      <c r="FCL577" s="542"/>
      <c r="FCM577" s="113"/>
      <c r="FCN577" s="152"/>
      <c r="FCO577" s="222"/>
      <c r="FCP577" s="153"/>
      <c r="FCQ577" s="153"/>
      <c r="FCR577" s="153"/>
      <c r="FCS577" s="223"/>
      <c r="FCT577" s="123"/>
      <c r="FCU577" s="122"/>
      <c r="FCV577" s="122"/>
      <c r="FCW577" s="122"/>
      <c r="FCX577" s="131"/>
      <c r="FDA577" s="147"/>
      <c r="FDB577" s="542"/>
      <c r="FDC577" s="113"/>
      <c r="FDD577" s="152"/>
      <c r="FDE577" s="222"/>
      <c r="FDF577" s="153"/>
      <c r="FDG577" s="153"/>
      <c r="FDH577" s="153"/>
      <c r="FDI577" s="223"/>
      <c r="FDJ577" s="123"/>
      <c r="FDK577" s="122"/>
      <c r="FDL577" s="122"/>
      <c r="FDM577" s="122"/>
      <c r="FDN577" s="131"/>
      <c r="FDQ577" s="147"/>
      <c r="FDR577" s="542"/>
      <c r="FDS577" s="113"/>
      <c r="FDT577" s="152"/>
      <c r="FDU577" s="222"/>
      <c r="FDV577" s="153"/>
      <c r="FDW577" s="153"/>
      <c r="FDX577" s="153"/>
      <c r="FDY577" s="223"/>
      <c r="FDZ577" s="123"/>
      <c r="FEA577" s="122"/>
      <c r="FEB577" s="122"/>
      <c r="FEC577" s="122"/>
      <c r="FED577" s="131"/>
      <c r="FEG577" s="147"/>
      <c r="FEH577" s="542"/>
      <c r="FEI577" s="113"/>
      <c r="FEJ577" s="152"/>
      <c r="FEK577" s="222"/>
      <c r="FEL577" s="153"/>
      <c r="FEM577" s="153"/>
      <c r="FEN577" s="153"/>
      <c r="FEO577" s="223"/>
      <c r="FEP577" s="123"/>
      <c r="FEQ577" s="122"/>
      <c r="FER577" s="122"/>
      <c r="FES577" s="122"/>
      <c r="FET577" s="131"/>
      <c r="FEW577" s="147"/>
      <c r="FEX577" s="542"/>
      <c r="FEY577" s="113"/>
      <c r="FEZ577" s="152"/>
      <c r="FFA577" s="222"/>
      <c r="FFB577" s="153"/>
      <c r="FFC577" s="153"/>
      <c r="FFD577" s="153"/>
      <c r="FFE577" s="223"/>
      <c r="FFF577" s="123"/>
      <c r="FFG577" s="122"/>
      <c r="FFH577" s="122"/>
      <c r="FFI577" s="122"/>
      <c r="FFJ577" s="131"/>
      <c r="FFM577" s="147"/>
      <c r="FFN577" s="542"/>
      <c r="FFO577" s="113"/>
      <c r="FFP577" s="152"/>
      <c r="FFQ577" s="222"/>
      <c r="FFR577" s="153"/>
      <c r="FFS577" s="153"/>
      <c r="FFT577" s="153"/>
      <c r="FFU577" s="223"/>
      <c r="FFV577" s="123"/>
      <c r="FFW577" s="122"/>
      <c r="FFX577" s="122"/>
      <c r="FFY577" s="122"/>
      <c r="FFZ577" s="131"/>
      <c r="FGC577" s="147"/>
      <c r="FGD577" s="542"/>
      <c r="FGE577" s="113"/>
      <c r="FGF577" s="152"/>
      <c r="FGG577" s="222"/>
      <c r="FGH577" s="153"/>
      <c r="FGI577" s="153"/>
      <c r="FGJ577" s="153"/>
      <c r="FGK577" s="223"/>
      <c r="FGL577" s="123"/>
      <c r="FGM577" s="122"/>
      <c r="FGN577" s="122"/>
      <c r="FGO577" s="122"/>
      <c r="FGP577" s="131"/>
      <c r="FGS577" s="147"/>
      <c r="FGT577" s="542"/>
      <c r="FGU577" s="113"/>
      <c r="FGV577" s="152"/>
      <c r="FGW577" s="222"/>
      <c r="FGX577" s="153"/>
      <c r="FGY577" s="153"/>
      <c r="FGZ577" s="153"/>
      <c r="FHA577" s="223"/>
      <c r="FHB577" s="123"/>
      <c r="FHC577" s="122"/>
      <c r="FHD577" s="122"/>
      <c r="FHE577" s="122"/>
      <c r="FHF577" s="131"/>
      <c r="FHI577" s="147"/>
      <c r="FHJ577" s="542"/>
      <c r="FHK577" s="113"/>
      <c r="FHL577" s="152"/>
      <c r="FHM577" s="222"/>
      <c r="FHN577" s="153"/>
      <c r="FHO577" s="153"/>
      <c r="FHP577" s="153"/>
      <c r="FHQ577" s="223"/>
      <c r="FHR577" s="123"/>
      <c r="FHS577" s="122"/>
      <c r="FHT577" s="122"/>
      <c r="FHU577" s="122"/>
      <c r="FHV577" s="131"/>
      <c r="FHY577" s="147"/>
      <c r="FHZ577" s="542"/>
      <c r="FIA577" s="113"/>
      <c r="FIB577" s="152"/>
      <c r="FIC577" s="222"/>
      <c r="FID577" s="153"/>
      <c r="FIE577" s="153"/>
      <c r="FIF577" s="153"/>
      <c r="FIG577" s="223"/>
      <c r="FIH577" s="123"/>
      <c r="FII577" s="122"/>
      <c r="FIJ577" s="122"/>
      <c r="FIK577" s="122"/>
      <c r="FIL577" s="131"/>
      <c r="FIO577" s="147"/>
      <c r="FIP577" s="542"/>
      <c r="FIQ577" s="113"/>
      <c r="FIR577" s="152"/>
      <c r="FIS577" s="222"/>
      <c r="FIT577" s="153"/>
      <c r="FIU577" s="153"/>
      <c r="FIV577" s="153"/>
      <c r="FIW577" s="223"/>
      <c r="FIX577" s="123"/>
      <c r="FIY577" s="122"/>
      <c r="FIZ577" s="122"/>
      <c r="FJA577" s="122"/>
      <c r="FJB577" s="131"/>
      <c r="FJE577" s="147"/>
      <c r="FJF577" s="542"/>
      <c r="FJG577" s="113"/>
      <c r="FJH577" s="152"/>
      <c r="FJI577" s="222"/>
      <c r="FJJ577" s="153"/>
      <c r="FJK577" s="153"/>
      <c r="FJL577" s="153"/>
      <c r="FJM577" s="223"/>
      <c r="FJN577" s="123"/>
      <c r="FJO577" s="122"/>
      <c r="FJP577" s="122"/>
      <c r="FJQ577" s="122"/>
      <c r="FJR577" s="131"/>
      <c r="FJU577" s="147"/>
      <c r="FJV577" s="542"/>
      <c r="FJW577" s="113"/>
      <c r="FJX577" s="152"/>
      <c r="FJY577" s="222"/>
      <c r="FJZ577" s="153"/>
      <c r="FKA577" s="153"/>
      <c r="FKB577" s="153"/>
      <c r="FKC577" s="223"/>
      <c r="FKD577" s="123"/>
      <c r="FKE577" s="122"/>
      <c r="FKF577" s="122"/>
      <c r="FKG577" s="122"/>
      <c r="FKH577" s="131"/>
      <c r="FKK577" s="147"/>
      <c r="FKL577" s="542"/>
      <c r="FKM577" s="113"/>
      <c r="FKN577" s="152"/>
      <c r="FKO577" s="222"/>
      <c r="FKP577" s="153"/>
      <c r="FKQ577" s="153"/>
      <c r="FKR577" s="153"/>
      <c r="FKS577" s="223"/>
      <c r="FKT577" s="123"/>
      <c r="FKU577" s="122"/>
      <c r="FKV577" s="122"/>
      <c r="FKW577" s="122"/>
      <c r="FKX577" s="131"/>
      <c r="FLA577" s="147"/>
      <c r="FLB577" s="542"/>
      <c r="FLC577" s="113"/>
      <c r="FLD577" s="152"/>
      <c r="FLE577" s="222"/>
      <c r="FLF577" s="153"/>
      <c r="FLG577" s="153"/>
      <c r="FLH577" s="153"/>
      <c r="FLI577" s="223"/>
      <c r="FLJ577" s="123"/>
      <c r="FLK577" s="122"/>
      <c r="FLL577" s="122"/>
      <c r="FLM577" s="122"/>
      <c r="FLN577" s="131"/>
      <c r="FLQ577" s="147"/>
      <c r="FLR577" s="542"/>
      <c r="FLS577" s="113"/>
      <c r="FLT577" s="152"/>
      <c r="FLU577" s="222"/>
      <c r="FLV577" s="153"/>
      <c r="FLW577" s="153"/>
      <c r="FLX577" s="153"/>
      <c r="FLY577" s="223"/>
      <c r="FLZ577" s="123"/>
      <c r="FMA577" s="122"/>
      <c r="FMB577" s="122"/>
      <c r="FMC577" s="122"/>
      <c r="FMD577" s="131"/>
      <c r="FMG577" s="147"/>
      <c r="FMH577" s="542"/>
      <c r="FMI577" s="113"/>
      <c r="FMJ577" s="152"/>
      <c r="FMK577" s="222"/>
      <c r="FML577" s="153"/>
      <c r="FMM577" s="153"/>
      <c r="FMN577" s="153"/>
      <c r="FMO577" s="223"/>
      <c r="FMP577" s="123"/>
      <c r="FMQ577" s="122"/>
      <c r="FMR577" s="122"/>
      <c r="FMS577" s="122"/>
      <c r="FMT577" s="131"/>
      <c r="FMW577" s="147"/>
      <c r="FMX577" s="542"/>
      <c r="FMY577" s="113"/>
      <c r="FMZ577" s="152"/>
      <c r="FNA577" s="222"/>
      <c r="FNB577" s="153"/>
      <c r="FNC577" s="153"/>
      <c r="FND577" s="153"/>
      <c r="FNE577" s="223"/>
      <c r="FNF577" s="123"/>
      <c r="FNG577" s="122"/>
      <c r="FNH577" s="122"/>
      <c r="FNI577" s="122"/>
      <c r="FNJ577" s="131"/>
      <c r="FNM577" s="147"/>
      <c r="FNN577" s="542"/>
      <c r="FNO577" s="113"/>
      <c r="FNP577" s="152"/>
      <c r="FNQ577" s="222"/>
      <c r="FNR577" s="153"/>
      <c r="FNS577" s="153"/>
      <c r="FNT577" s="153"/>
      <c r="FNU577" s="223"/>
      <c r="FNV577" s="123"/>
      <c r="FNW577" s="122"/>
      <c r="FNX577" s="122"/>
      <c r="FNY577" s="122"/>
      <c r="FNZ577" s="131"/>
      <c r="FOC577" s="147"/>
      <c r="FOD577" s="542"/>
      <c r="FOE577" s="113"/>
      <c r="FOF577" s="152"/>
      <c r="FOG577" s="222"/>
      <c r="FOH577" s="153"/>
      <c r="FOI577" s="153"/>
      <c r="FOJ577" s="153"/>
      <c r="FOK577" s="223"/>
      <c r="FOL577" s="123"/>
      <c r="FOM577" s="122"/>
      <c r="FON577" s="122"/>
      <c r="FOO577" s="122"/>
      <c r="FOP577" s="131"/>
      <c r="FOS577" s="147"/>
      <c r="FOT577" s="542"/>
      <c r="FOU577" s="113"/>
      <c r="FOV577" s="152"/>
      <c r="FOW577" s="222"/>
      <c r="FOX577" s="153"/>
      <c r="FOY577" s="153"/>
      <c r="FOZ577" s="153"/>
      <c r="FPA577" s="223"/>
      <c r="FPB577" s="123"/>
      <c r="FPC577" s="122"/>
      <c r="FPD577" s="122"/>
      <c r="FPE577" s="122"/>
      <c r="FPF577" s="131"/>
      <c r="FPI577" s="147"/>
      <c r="FPJ577" s="542"/>
      <c r="FPK577" s="113"/>
      <c r="FPL577" s="152"/>
      <c r="FPM577" s="222"/>
      <c r="FPN577" s="153"/>
      <c r="FPO577" s="153"/>
      <c r="FPP577" s="153"/>
      <c r="FPQ577" s="223"/>
      <c r="FPR577" s="123"/>
      <c r="FPS577" s="122"/>
      <c r="FPT577" s="122"/>
      <c r="FPU577" s="122"/>
      <c r="FPV577" s="131"/>
      <c r="FPY577" s="147"/>
      <c r="FPZ577" s="542"/>
      <c r="FQA577" s="113"/>
      <c r="FQB577" s="152"/>
      <c r="FQC577" s="222"/>
      <c r="FQD577" s="153"/>
      <c r="FQE577" s="153"/>
      <c r="FQF577" s="153"/>
      <c r="FQG577" s="223"/>
      <c r="FQH577" s="123"/>
      <c r="FQI577" s="122"/>
      <c r="FQJ577" s="122"/>
      <c r="FQK577" s="122"/>
      <c r="FQL577" s="131"/>
      <c r="FQO577" s="147"/>
      <c r="FQP577" s="542"/>
      <c r="FQQ577" s="113"/>
      <c r="FQR577" s="152"/>
      <c r="FQS577" s="222"/>
      <c r="FQT577" s="153"/>
      <c r="FQU577" s="153"/>
      <c r="FQV577" s="153"/>
      <c r="FQW577" s="223"/>
      <c r="FQX577" s="123"/>
      <c r="FQY577" s="122"/>
      <c r="FQZ577" s="122"/>
      <c r="FRA577" s="122"/>
      <c r="FRB577" s="131"/>
      <c r="FRE577" s="147"/>
      <c r="FRF577" s="542"/>
      <c r="FRG577" s="113"/>
      <c r="FRH577" s="152"/>
      <c r="FRI577" s="222"/>
      <c r="FRJ577" s="153"/>
      <c r="FRK577" s="153"/>
      <c r="FRL577" s="153"/>
      <c r="FRM577" s="223"/>
      <c r="FRN577" s="123"/>
      <c r="FRO577" s="122"/>
      <c r="FRP577" s="122"/>
      <c r="FRQ577" s="122"/>
      <c r="FRR577" s="131"/>
      <c r="FRU577" s="147"/>
      <c r="FRV577" s="542"/>
      <c r="FRW577" s="113"/>
      <c r="FRX577" s="152"/>
      <c r="FRY577" s="222"/>
      <c r="FRZ577" s="153"/>
      <c r="FSA577" s="153"/>
      <c r="FSB577" s="153"/>
      <c r="FSC577" s="223"/>
      <c r="FSD577" s="123"/>
      <c r="FSE577" s="122"/>
      <c r="FSF577" s="122"/>
      <c r="FSG577" s="122"/>
      <c r="FSH577" s="131"/>
      <c r="FSK577" s="147"/>
      <c r="FSL577" s="542"/>
      <c r="FSM577" s="113"/>
      <c r="FSN577" s="152"/>
      <c r="FSO577" s="222"/>
      <c r="FSP577" s="153"/>
      <c r="FSQ577" s="153"/>
      <c r="FSR577" s="153"/>
      <c r="FSS577" s="223"/>
      <c r="FST577" s="123"/>
      <c r="FSU577" s="122"/>
      <c r="FSV577" s="122"/>
      <c r="FSW577" s="122"/>
      <c r="FSX577" s="131"/>
      <c r="FTA577" s="147"/>
      <c r="FTB577" s="542"/>
      <c r="FTC577" s="113"/>
      <c r="FTD577" s="152"/>
      <c r="FTE577" s="222"/>
      <c r="FTF577" s="153"/>
      <c r="FTG577" s="153"/>
      <c r="FTH577" s="153"/>
      <c r="FTI577" s="223"/>
      <c r="FTJ577" s="123"/>
      <c r="FTK577" s="122"/>
      <c r="FTL577" s="122"/>
      <c r="FTM577" s="122"/>
      <c r="FTN577" s="131"/>
      <c r="FTQ577" s="147"/>
      <c r="FTR577" s="542"/>
      <c r="FTS577" s="113"/>
      <c r="FTT577" s="152"/>
      <c r="FTU577" s="222"/>
      <c r="FTV577" s="153"/>
      <c r="FTW577" s="153"/>
      <c r="FTX577" s="153"/>
      <c r="FTY577" s="223"/>
      <c r="FTZ577" s="123"/>
      <c r="FUA577" s="122"/>
      <c r="FUB577" s="122"/>
      <c r="FUC577" s="122"/>
      <c r="FUD577" s="131"/>
      <c r="FUG577" s="147"/>
      <c r="FUH577" s="542"/>
      <c r="FUI577" s="113"/>
      <c r="FUJ577" s="152"/>
      <c r="FUK577" s="222"/>
      <c r="FUL577" s="153"/>
      <c r="FUM577" s="153"/>
      <c r="FUN577" s="153"/>
      <c r="FUO577" s="223"/>
      <c r="FUP577" s="123"/>
      <c r="FUQ577" s="122"/>
      <c r="FUR577" s="122"/>
      <c r="FUS577" s="122"/>
      <c r="FUT577" s="131"/>
      <c r="FUW577" s="147"/>
      <c r="FUX577" s="542"/>
      <c r="FUY577" s="113"/>
      <c r="FUZ577" s="152"/>
      <c r="FVA577" s="222"/>
      <c r="FVB577" s="153"/>
      <c r="FVC577" s="153"/>
      <c r="FVD577" s="153"/>
      <c r="FVE577" s="223"/>
      <c r="FVF577" s="123"/>
      <c r="FVG577" s="122"/>
      <c r="FVH577" s="122"/>
      <c r="FVI577" s="122"/>
      <c r="FVJ577" s="131"/>
      <c r="FVM577" s="147"/>
      <c r="FVN577" s="542"/>
      <c r="FVO577" s="113"/>
      <c r="FVP577" s="152"/>
      <c r="FVQ577" s="222"/>
      <c r="FVR577" s="153"/>
      <c r="FVS577" s="153"/>
      <c r="FVT577" s="153"/>
      <c r="FVU577" s="223"/>
      <c r="FVV577" s="123"/>
      <c r="FVW577" s="122"/>
      <c r="FVX577" s="122"/>
      <c r="FVY577" s="122"/>
      <c r="FVZ577" s="131"/>
      <c r="FWC577" s="147"/>
      <c r="FWD577" s="542"/>
      <c r="FWE577" s="113"/>
      <c r="FWF577" s="152"/>
      <c r="FWG577" s="222"/>
      <c r="FWH577" s="153"/>
      <c r="FWI577" s="153"/>
      <c r="FWJ577" s="153"/>
      <c r="FWK577" s="223"/>
      <c r="FWL577" s="123"/>
      <c r="FWM577" s="122"/>
      <c r="FWN577" s="122"/>
      <c r="FWO577" s="122"/>
      <c r="FWP577" s="131"/>
      <c r="FWS577" s="147"/>
      <c r="FWT577" s="542"/>
      <c r="FWU577" s="113"/>
      <c r="FWV577" s="152"/>
      <c r="FWW577" s="222"/>
      <c r="FWX577" s="153"/>
      <c r="FWY577" s="153"/>
      <c r="FWZ577" s="153"/>
      <c r="FXA577" s="223"/>
      <c r="FXB577" s="123"/>
      <c r="FXC577" s="122"/>
      <c r="FXD577" s="122"/>
      <c r="FXE577" s="122"/>
      <c r="FXF577" s="131"/>
      <c r="FXI577" s="147"/>
      <c r="FXJ577" s="542"/>
      <c r="FXK577" s="113"/>
      <c r="FXL577" s="152"/>
      <c r="FXM577" s="222"/>
      <c r="FXN577" s="153"/>
      <c r="FXO577" s="153"/>
      <c r="FXP577" s="153"/>
      <c r="FXQ577" s="223"/>
      <c r="FXR577" s="123"/>
      <c r="FXS577" s="122"/>
      <c r="FXT577" s="122"/>
      <c r="FXU577" s="122"/>
      <c r="FXV577" s="131"/>
      <c r="FXY577" s="147"/>
      <c r="FXZ577" s="542"/>
      <c r="FYA577" s="113"/>
      <c r="FYB577" s="152"/>
      <c r="FYC577" s="222"/>
      <c r="FYD577" s="153"/>
      <c r="FYE577" s="153"/>
      <c r="FYF577" s="153"/>
      <c r="FYG577" s="223"/>
      <c r="FYH577" s="123"/>
      <c r="FYI577" s="122"/>
      <c r="FYJ577" s="122"/>
      <c r="FYK577" s="122"/>
      <c r="FYL577" s="131"/>
      <c r="FYO577" s="147"/>
      <c r="FYP577" s="542"/>
      <c r="FYQ577" s="113"/>
      <c r="FYR577" s="152"/>
      <c r="FYS577" s="222"/>
      <c r="FYT577" s="153"/>
      <c r="FYU577" s="153"/>
      <c r="FYV577" s="153"/>
      <c r="FYW577" s="223"/>
      <c r="FYX577" s="123"/>
      <c r="FYY577" s="122"/>
      <c r="FYZ577" s="122"/>
      <c r="FZA577" s="122"/>
      <c r="FZB577" s="131"/>
      <c r="FZE577" s="147"/>
      <c r="FZF577" s="542"/>
      <c r="FZG577" s="113"/>
      <c r="FZH577" s="152"/>
      <c r="FZI577" s="222"/>
      <c r="FZJ577" s="153"/>
      <c r="FZK577" s="153"/>
      <c r="FZL577" s="153"/>
      <c r="FZM577" s="223"/>
      <c r="FZN577" s="123"/>
      <c r="FZO577" s="122"/>
      <c r="FZP577" s="122"/>
      <c r="FZQ577" s="122"/>
      <c r="FZR577" s="131"/>
      <c r="FZU577" s="147"/>
      <c r="FZV577" s="542"/>
      <c r="FZW577" s="113"/>
      <c r="FZX577" s="152"/>
      <c r="FZY577" s="222"/>
      <c r="FZZ577" s="153"/>
      <c r="GAA577" s="153"/>
      <c r="GAB577" s="153"/>
      <c r="GAC577" s="223"/>
      <c r="GAD577" s="123"/>
      <c r="GAE577" s="122"/>
      <c r="GAF577" s="122"/>
      <c r="GAG577" s="122"/>
      <c r="GAH577" s="131"/>
      <c r="GAK577" s="147"/>
      <c r="GAL577" s="542"/>
      <c r="GAM577" s="113"/>
      <c r="GAN577" s="152"/>
      <c r="GAO577" s="222"/>
      <c r="GAP577" s="153"/>
      <c r="GAQ577" s="153"/>
      <c r="GAR577" s="153"/>
      <c r="GAS577" s="223"/>
      <c r="GAT577" s="123"/>
      <c r="GAU577" s="122"/>
      <c r="GAV577" s="122"/>
      <c r="GAW577" s="122"/>
      <c r="GAX577" s="131"/>
      <c r="GBA577" s="147"/>
      <c r="GBB577" s="542"/>
      <c r="GBC577" s="113"/>
      <c r="GBD577" s="152"/>
      <c r="GBE577" s="222"/>
      <c r="GBF577" s="153"/>
      <c r="GBG577" s="153"/>
      <c r="GBH577" s="153"/>
      <c r="GBI577" s="223"/>
      <c r="GBJ577" s="123"/>
      <c r="GBK577" s="122"/>
      <c r="GBL577" s="122"/>
      <c r="GBM577" s="122"/>
      <c r="GBN577" s="131"/>
      <c r="GBQ577" s="147"/>
      <c r="GBR577" s="542"/>
      <c r="GBS577" s="113"/>
      <c r="GBT577" s="152"/>
      <c r="GBU577" s="222"/>
      <c r="GBV577" s="153"/>
      <c r="GBW577" s="153"/>
      <c r="GBX577" s="153"/>
      <c r="GBY577" s="223"/>
      <c r="GBZ577" s="123"/>
      <c r="GCA577" s="122"/>
      <c r="GCB577" s="122"/>
      <c r="GCC577" s="122"/>
      <c r="GCD577" s="131"/>
      <c r="GCG577" s="147"/>
      <c r="GCH577" s="542"/>
      <c r="GCI577" s="113"/>
      <c r="GCJ577" s="152"/>
      <c r="GCK577" s="222"/>
      <c r="GCL577" s="153"/>
      <c r="GCM577" s="153"/>
      <c r="GCN577" s="153"/>
      <c r="GCO577" s="223"/>
      <c r="GCP577" s="123"/>
      <c r="GCQ577" s="122"/>
      <c r="GCR577" s="122"/>
      <c r="GCS577" s="122"/>
      <c r="GCT577" s="131"/>
      <c r="GCW577" s="147"/>
      <c r="GCX577" s="542"/>
      <c r="GCY577" s="113"/>
      <c r="GCZ577" s="152"/>
      <c r="GDA577" s="222"/>
      <c r="GDB577" s="153"/>
      <c r="GDC577" s="153"/>
      <c r="GDD577" s="153"/>
      <c r="GDE577" s="223"/>
      <c r="GDF577" s="123"/>
      <c r="GDG577" s="122"/>
      <c r="GDH577" s="122"/>
      <c r="GDI577" s="122"/>
      <c r="GDJ577" s="131"/>
      <c r="GDM577" s="147"/>
      <c r="GDN577" s="542"/>
      <c r="GDO577" s="113"/>
      <c r="GDP577" s="152"/>
      <c r="GDQ577" s="222"/>
      <c r="GDR577" s="153"/>
      <c r="GDS577" s="153"/>
      <c r="GDT577" s="153"/>
      <c r="GDU577" s="223"/>
      <c r="GDV577" s="123"/>
      <c r="GDW577" s="122"/>
      <c r="GDX577" s="122"/>
      <c r="GDY577" s="122"/>
      <c r="GDZ577" s="131"/>
      <c r="GEC577" s="147"/>
      <c r="GED577" s="542"/>
      <c r="GEE577" s="113"/>
      <c r="GEF577" s="152"/>
      <c r="GEG577" s="222"/>
      <c r="GEH577" s="153"/>
      <c r="GEI577" s="153"/>
      <c r="GEJ577" s="153"/>
      <c r="GEK577" s="223"/>
      <c r="GEL577" s="123"/>
      <c r="GEM577" s="122"/>
      <c r="GEN577" s="122"/>
      <c r="GEO577" s="122"/>
      <c r="GEP577" s="131"/>
      <c r="GES577" s="147"/>
      <c r="GET577" s="542"/>
      <c r="GEU577" s="113"/>
      <c r="GEV577" s="152"/>
      <c r="GEW577" s="222"/>
      <c r="GEX577" s="153"/>
      <c r="GEY577" s="153"/>
      <c r="GEZ577" s="153"/>
      <c r="GFA577" s="223"/>
      <c r="GFB577" s="123"/>
      <c r="GFC577" s="122"/>
      <c r="GFD577" s="122"/>
      <c r="GFE577" s="122"/>
      <c r="GFF577" s="131"/>
      <c r="GFI577" s="147"/>
      <c r="GFJ577" s="542"/>
      <c r="GFK577" s="113"/>
      <c r="GFL577" s="152"/>
      <c r="GFM577" s="222"/>
      <c r="GFN577" s="153"/>
      <c r="GFO577" s="153"/>
      <c r="GFP577" s="153"/>
      <c r="GFQ577" s="223"/>
      <c r="GFR577" s="123"/>
      <c r="GFS577" s="122"/>
      <c r="GFT577" s="122"/>
      <c r="GFU577" s="122"/>
      <c r="GFV577" s="131"/>
      <c r="GFY577" s="147"/>
      <c r="GFZ577" s="542"/>
      <c r="GGA577" s="113"/>
      <c r="GGB577" s="152"/>
      <c r="GGC577" s="222"/>
      <c r="GGD577" s="153"/>
      <c r="GGE577" s="153"/>
      <c r="GGF577" s="153"/>
      <c r="GGG577" s="223"/>
      <c r="GGH577" s="123"/>
      <c r="GGI577" s="122"/>
      <c r="GGJ577" s="122"/>
      <c r="GGK577" s="122"/>
      <c r="GGL577" s="131"/>
      <c r="GGO577" s="147"/>
      <c r="GGP577" s="542"/>
      <c r="GGQ577" s="113"/>
      <c r="GGR577" s="152"/>
      <c r="GGS577" s="222"/>
      <c r="GGT577" s="153"/>
      <c r="GGU577" s="153"/>
      <c r="GGV577" s="153"/>
      <c r="GGW577" s="223"/>
      <c r="GGX577" s="123"/>
      <c r="GGY577" s="122"/>
      <c r="GGZ577" s="122"/>
      <c r="GHA577" s="122"/>
      <c r="GHB577" s="131"/>
      <c r="GHE577" s="147"/>
      <c r="GHF577" s="542"/>
      <c r="GHG577" s="113"/>
      <c r="GHH577" s="152"/>
      <c r="GHI577" s="222"/>
      <c r="GHJ577" s="153"/>
      <c r="GHK577" s="153"/>
      <c r="GHL577" s="153"/>
      <c r="GHM577" s="223"/>
      <c r="GHN577" s="123"/>
      <c r="GHO577" s="122"/>
      <c r="GHP577" s="122"/>
      <c r="GHQ577" s="122"/>
      <c r="GHR577" s="131"/>
      <c r="GHU577" s="147"/>
      <c r="GHV577" s="542"/>
      <c r="GHW577" s="113"/>
      <c r="GHX577" s="152"/>
      <c r="GHY577" s="222"/>
      <c r="GHZ577" s="153"/>
      <c r="GIA577" s="153"/>
      <c r="GIB577" s="153"/>
      <c r="GIC577" s="223"/>
      <c r="GID577" s="123"/>
      <c r="GIE577" s="122"/>
      <c r="GIF577" s="122"/>
      <c r="GIG577" s="122"/>
      <c r="GIH577" s="131"/>
      <c r="GIK577" s="147"/>
      <c r="GIL577" s="542"/>
      <c r="GIM577" s="113"/>
      <c r="GIN577" s="152"/>
      <c r="GIO577" s="222"/>
      <c r="GIP577" s="153"/>
      <c r="GIQ577" s="153"/>
      <c r="GIR577" s="153"/>
      <c r="GIS577" s="223"/>
      <c r="GIT577" s="123"/>
      <c r="GIU577" s="122"/>
      <c r="GIV577" s="122"/>
      <c r="GIW577" s="122"/>
      <c r="GIX577" s="131"/>
      <c r="GJA577" s="147"/>
      <c r="GJB577" s="542"/>
      <c r="GJC577" s="113"/>
      <c r="GJD577" s="152"/>
      <c r="GJE577" s="222"/>
      <c r="GJF577" s="153"/>
      <c r="GJG577" s="153"/>
      <c r="GJH577" s="153"/>
      <c r="GJI577" s="223"/>
      <c r="GJJ577" s="123"/>
      <c r="GJK577" s="122"/>
      <c r="GJL577" s="122"/>
      <c r="GJM577" s="122"/>
      <c r="GJN577" s="131"/>
      <c r="GJQ577" s="147"/>
      <c r="GJR577" s="542"/>
      <c r="GJS577" s="113"/>
      <c r="GJT577" s="152"/>
      <c r="GJU577" s="222"/>
      <c r="GJV577" s="153"/>
      <c r="GJW577" s="153"/>
      <c r="GJX577" s="153"/>
      <c r="GJY577" s="223"/>
      <c r="GJZ577" s="123"/>
      <c r="GKA577" s="122"/>
      <c r="GKB577" s="122"/>
      <c r="GKC577" s="122"/>
      <c r="GKD577" s="131"/>
      <c r="GKG577" s="147"/>
      <c r="GKH577" s="542"/>
      <c r="GKI577" s="113"/>
      <c r="GKJ577" s="152"/>
      <c r="GKK577" s="222"/>
      <c r="GKL577" s="153"/>
      <c r="GKM577" s="153"/>
      <c r="GKN577" s="153"/>
      <c r="GKO577" s="223"/>
      <c r="GKP577" s="123"/>
      <c r="GKQ577" s="122"/>
      <c r="GKR577" s="122"/>
      <c r="GKS577" s="122"/>
      <c r="GKT577" s="131"/>
      <c r="GKW577" s="147"/>
      <c r="GKX577" s="542"/>
      <c r="GKY577" s="113"/>
      <c r="GKZ577" s="152"/>
      <c r="GLA577" s="222"/>
      <c r="GLB577" s="153"/>
      <c r="GLC577" s="153"/>
      <c r="GLD577" s="153"/>
      <c r="GLE577" s="223"/>
      <c r="GLF577" s="123"/>
      <c r="GLG577" s="122"/>
      <c r="GLH577" s="122"/>
      <c r="GLI577" s="122"/>
      <c r="GLJ577" s="131"/>
      <c r="GLM577" s="147"/>
      <c r="GLN577" s="542"/>
      <c r="GLO577" s="113"/>
      <c r="GLP577" s="152"/>
      <c r="GLQ577" s="222"/>
      <c r="GLR577" s="153"/>
      <c r="GLS577" s="153"/>
      <c r="GLT577" s="153"/>
      <c r="GLU577" s="223"/>
      <c r="GLV577" s="123"/>
      <c r="GLW577" s="122"/>
      <c r="GLX577" s="122"/>
      <c r="GLY577" s="122"/>
      <c r="GLZ577" s="131"/>
      <c r="GMC577" s="147"/>
      <c r="GMD577" s="542"/>
      <c r="GME577" s="113"/>
      <c r="GMF577" s="152"/>
      <c r="GMG577" s="222"/>
      <c r="GMH577" s="153"/>
      <c r="GMI577" s="153"/>
      <c r="GMJ577" s="153"/>
      <c r="GMK577" s="223"/>
      <c r="GML577" s="123"/>
      <c r="GMM577" s="122"/>
      <c r="GMN577" s="122"/>
      <c r="GMO577" s="122"/>
      <c r="GMP577" s="131"/>
      <c r="GMS577" s="147"/>
      <c r="GMT577" s="542"/>
      <c r="GMU577" s="113"/>
      <c r="GMV577" s="152"/>
      <c r="GMW577" s="222"/>
      <c r="GMX577" s="153"/>
      <c r="GMY577" s="153"/>
      <c r="GMZ577" s="153"/>
      <c r="GNA577" s="223"/>
      <c r="GNB577" s="123"/>
      <c r="GNC577" s="122"/>
      <c r="GND577" s="122"/>
      <c r="GNE577" s="122"/>
      <c r="GNF577" s="131"/>
      <c r="GNI577" s="147"/>
      <c r="GNJ577" s="542"/>
      <c r="GNK577" s="113"/>
      <c r="GNL577" s="152"/>
      <c r="GNM577" s="222"/>
      <c r="GNN577" s="153"/>
      <c r="GNO577" s="153"/>
      <c r="GNP577" s="153"/>
      <c r="GNQ577" s="223"/>
      <c r="GNR577" s="123"/>
      <c r="GNS577" s="122"/>
      <c r="GNT577" s="122"/>
      <c r="GNU577" s="122"/>
      <c r="GNV577" s="131"/>
      <c r="GNY577" s="147"/>
      <c r="GNZ577" s="542"/>
      <c r="GOA577" s="113"/>
      <c r="GOB577" s="152"/>
      <c r="GOC577" s="222"/>
      <c r="GOD577" s="153"/>
      <c r="GOE577" s="153"/>
      <c r="GOF577" s="153"/>
      <c r="GOG577" s="223"/>
      <c r="GOH577" s="123"/>
      <c r="GOI577" s="122"/>
      <c r="GOJ577" s="122"/>
      <c r="GOK577" s="122"/>
      <c r="GOL577" s="131"/>
      <c r="GOO577" s="147"/>
      <c r="GOP577" s="542"/>
      <c r="GOQ577" s="113"/>
      <c r="GOR577" s="152"/>
      <c r="GOS577" s="222"/>
      <c r="GOT577" s="153"/>
      <c r="GOU577" s="153"/>
      <c r="GOV577" s="153"/>
      <c r="GOW577" s="223"/>
      <c r="GOX577" s="123"/>
      <c r="GOY577" s="122"/>
      <c r="GOZ577" s="122"/>
      <c r="GPA577" s="122"/>
      <c r="GPB577" s="131"/>
      <c r="GPE577" s="147"/>
      <c r="GPF577" s="542"/>
      <c r="GPG577" s="113"/>
      <c r="GPH577" s="152"/>
      <c r="GPI577" s="222"/>
      <c r="GPJ577" s="153"/>
      <c r="GPK577" s="153"/>
      <c r="GPL577" s="153"/>
      <c r="GPM577" s="223"/>
      <c r="GPN577" s="123"/>
      <c r="GPO577" s="122"/>
      <c r="GPP577" s="122"/>
      <c r="GPQ577" s="122"/>
      <c r="GPR577" s="131"/>
      <c r="GPU577" s="147"/>
      <c r="GPV577" s="542"/>
      <c r="GPW577" s="113"/>
      <c r="GPX577" s="152"/>
      <c r="GPY577" s="222"/>
      <c r="GPZ577" s="153"/>
      <c r="GQA577" s="153"/>
      <c r="GQB577" s="153"/>
      <c r="GQC577" s="223"/>
      <c r="GQD577" s="123"/>
      <c r="GQE577" s="122"/>
      <c r="GQF577" s="122"/>
      <c r="GQG577" s="122"/>
      <c r="GQH577" s="131"/>
      <c r="GQK577" s="147"/>
      <c r="GQL577" s="542"/>
      <c r="GQM577" s="113"/>
      <c r="GQN577" s="152"/>
      <c r="GQO577" s="222"/>
      <c r="GQP577" s="153"/>
      <c r="GQQ577" s="153"/>
      <c r="GQR577" s="153"/>
      <c r="GQS577" s="223"/>
      <c r="GQT577" s="123"/>
      <c r="GQU577" s="122"/>
      <c r="GQV577" s="122"/>
      <c r="GQW577" s="122"/>
      <c r="GQX577" s="131"/>
      <c r="GRA577" s="147"/>
      <c r="GRB577" s="542"/>
      <c r="GRC577" s="113"/>
      <c r="GRD577" s="152"/>
      <c r="GRE577" s="222"/>
      <c r="GRF577" s="153"/>
      <c r="GRG577" s="153"/>
      <c r="GRH577" s="153"/>
      <c r="GRI577" s="223"/>
      <c r="GRJ577" s="123"/>
      <c r="GRK577" s="122"/>
      <c r="GRL577" s="122"/>
      <c r="GRM577" s="122"/>
      <c r="GRN577" s="131"/>
      <c r="GRQ577" s="147"/>
      <c r="GRR577" s="542"/>
      <c r="GRS577" s="113"/>
      <c r="GRT577" s="152"/>
      <c r="GRU577" s="222"/>
      <c r="GRV577" s="153"/>
      <c r="GRW577" s="153"/>
      <c r="GRX577" s="153"/>
      <c r="GRY577" s="223"/>
      <c r="GRZ577" s="123"/>
      <c r="GSA577" s="122"/>
      <c r="GSB577" s="122"/>
      <c r="GSC577" s="122"/>
      <c r="GSD577" s="131"/>
      <c r="GSG577" s="147"/>
      <c r="GSH577" s="542"/>
      <c r="GSI577" s="113"/>
      <c r="GSJ577" s="152"/>
      <c r="GSK577" s="222"/>
      <c r="GSL577" s="153"/>
      <c r="GSM577" s="153"/>
      <c r="GSN577" s="153"/>
      <c r="GSO577" s="223"/>
      <c r="GSP577" s="123"/>
      <c r="GSQ577" s="122"/>
      <c r="GSR577" s="122"/>
      <c r="GSS577" s="122"/>
      <c r="GST577" s="131"/>
      <c r="GSW577" s="147"/>
      <c r="GSX577" s="542"/>
      <c r="GSY577" s="113"/>
      <c r="GSZ577" s="152"/>
      <c r="GTA577" s="222"/>
      <c r="GTB577" s="153"/>
      <c r="GTC577" s="153"/>
      <c r="GTD577" s="153"/>
      <c r="GTE577" s="223"/>
      <c r="GTF577" s="123"/>
      <c r="GTG577" s="122"/>
      <c r="GTH577" s="122"/>
      <c r="GTI577" s="122"/>
      <c r="GTJ577" s="131"/>
      <c r="GTM577" s="147"/>
      <c r="GTN577" s="542"/>
      <c r="GTO577" s="113"/>
      <c r="GTP577" s="152"/>
      <c r="GTQ577" s="222"/>
      <c r="GTR577" s="153"/>
      <c r="GTS577" s="153"/>
      <c r="GTT577" s="153"/>
      <c r="GTU577" s="223"/>
      <c r="GTV577" s="123"/>
      <c r="GTW577" s="122"/>
      <c r="GTX577" s="122"/>
      <c r="GTY577" s="122"/>
      <c r="GTZ577" s="131"/>
      <c r="GUC577" s="147"/>
      <c r="GUD577" s="542"/>
      <c r="GUE577" s="113"/>
      <c r="GUF577" s="152"/>
      <c r="GUG577" s="222"/>
      <c r="GUH577" s="153"/>
      <c r="GUI577" s="153"/>
      <c r="GUJ577" s="153"/>
      <c r="GUK577" s="223"/>
      <c r="GUL577" s="123"/>
      <c r="GUM577" s="122"/>
      <c r="GUN577" s="122"/>
      <c r="GUO577" s="122"/>
      <c r="GUP577" s="131"/>
      <c r="GUS577" s="147"/>
      <c r="GUT577" s="542"/>
      <c r="GUU577" s="113"/>
      <c r="GUV577" s="152"/>
      <c r="GUW577" s="222"/>
      <c r="GUX577" s="153"/>
      <c r="GUY577" s="153"/>
      <c r="GUZ577" s="153"/>
      <c r="GVA577" s="223"/>
      <c r="GVB577" s="123"/>
      <c r="GVC577" s="122"/>
      <c r="GVD577" s="122"/>
      <c r="GVE577" s="122"/>
      <c r="GVF577" s="131"/>
      <c r="GVI577" s="147"/>
      <c r="GVJ577" s="542"/>
      <c r="GVK577" s="113"/>
      <c r="GVL577" s="152"/>
      <c r="GVM577" s="222"/>
      <c r="GVN577" s="153"/>
      <c r="GVO577" s="153"/>
      <c r="GVP577" s="153"/>
      <c r="GVQ577" s="223"/>
      <c r="GVR577" s="123"/>
      <c r="GVS577" s="122"/>
      <c r="GVT577" s="122"/>
      <c r="GVU577" s="122"/>
      <c r="GVV577" s="131"/>
      <c r="GVY577" s="147"/>
      <c r="GVZ577" s="542"/>
      <c r="GWA577" s="113"/>
      <c r="GWB577" s="152"/>
      <c r="GWC577" s="222"/>
      <c r="GWD577" s="153"/>
      <c r="GWE577" s="153"/>
      <c r="GWF577" s="153"/>
      <c r="GWG577" s="223"/>
      <c r="GWH577" s="123"/>
      <c r="GWI577" s="122"/>
      <c r="GWJ577" s="122"/>
      <c r="GWK577" s="122"/>
      <c r="GWL577" s="131"/>
      <c r="GWO577" s="147"/>
      <c r="GWP577" s="542"/>
      <c r="GWQ577" s="113"/>
      <c r="GWR577" s="152"/>
      <c r="GWS577" s="222"/>
      <c r="GWT577" s="153"/>
      <c r="GWU577" s="153"/>
      <c r="GWV577" s="153"/>
      <c r="GWW577" s="223"/>
      <c r="GWX577" s="123"/>
      <c r="GWY577" s="122"/>
      <c r="GWZ577" s="122"/>
      <c r="GXA577" s="122"/>
      <c r="GXB577" s="131"/>
      <c r="GXE577" s="147"/>
      <c r="GXF577" s="542"/>
      <c r="GXG577" s="113"/>
      <c r="GXH577" s="152"/>
      <c r="GXI577" s="222"/>
      <c r="GXJ577" s="153"/>
      <c r="GXK577" s="153"/>
      <c r="GXL577" s="153"/>
      <c r="GXM577" s="223"/>
      <c r="GXN577" s="123"/>
      <c r="GXO577" s="122"/>
      <c r="GXP577" s="122"/>
      <c r="GXQ577" s="122"/>
      <c r="GXR577" s="131"/>
      <c r="GXU577" s="147"/>
      <c r="GXV577" s="542"/>
      <c r="GXW577" s="113"/>
      <c r="GXX577" s="152"/>
      <c r="GXY577" s="222"/>
      <c r="GXZ577" s="153"/>
      <c r="GYA577" s="153"/>
      <c r="GYB577" s="153"/>
      <c r="GYC577" s="223"/>
      <c r="GYD577" s="123"/>
      <c r="GYE577" s="122"/>
      <c r="GYF577" s="122"/>
      <c r="GYG577" s="122"/>
      <c r="GYH577" s="131"/>
      <c r="GYK577" s="147"/>
      <c r="GYL577" s="542"/>
      <c r="GYM577" s="113"/>
      <c r="GYN577" s="152"/>
      <c r="GYO577" s="222"/>
      <c r="GYP577" s="153"/>
      <c r="GYQ577" s="153"/>
      <c r="GYR577" s="153"/>
      <c r="GYS577" s="223"/>
      <c r="GYT577" s="123"/>
      <c r="GYU577" s="122"/>
      <c r="GYV577" s="122"/>
      <c r="GYW577" s="122"/>
      <c r="GYX577" s="131"/>
      <c r="GZA577" s="147"/>
      <c r="GZB577" s="542"/>
      <c r="GZC577" s="113"/>
      <c r="GZD577" s="152"/>
      <c r="GZE577" s="222"/>
      <c r="GZF577" s="153"/>
      <c r="GZG577" s="153"/>
      <c r="GZH577" s="153"/>
      <c r="GZI577" s="223"/>
      <c r="GZJ577" s="123"/>
      <c r="GZK577" s="122"/>
      <c r="GZL577" s="122"/>
      <c r="GZM577" s="122"/>
      <c r="GZN577" s="131"/>
      <c r="GZQ577" s="147"/>
      <c r="GZR577" s="542"/>
      <c r="GZS577" s="113"/>
      <c r="GZT577" s="152"/>
      <c r="GZU577" s="222"/>
      <c r="GZV577" s="153"/>
      <c r="GZW577" s="153"/>
      <c r="GZX577" s="153"/>
      <c r="GZY577" s="223"/>
      <c r="GZZ577" s="123"/>
      <c r="HAA577" s="122"/>
      <c r="HAB577" s="122"/>
      <c r="HAC577" s="122"/>
      <c r="HAD577" s="131"/>
      <c r="HAG577" s="147"/>
      <c r="HAH577" s="542"/>
      <c r="HAI577" s="113"/>
      <c r="HAJ577" s="152"/>
      <c r="HAK577" s="222"/>
      <c r="HAL577" s="153"/>
      <c r="HAM577" s="153"/>
      <c r="HAN577" s="153"/>
      <c r="HAO577" s="223"/>
      <c r="HAP577" s="123"/>
      <c r="HAQ577" s="122"/>
      <c r="HAR577" s="122"/>
      <c r="HAS577" s="122"/>
      <c r="HAT577" s="131"/>
      <c r="HAW577" s="147"/>
      <c r="HAX577" s="542"/>
      <c r="HAY577" s="113"/>
      <c r="HAZ577" s="152"/>
      <c r="HBA577" s="222"/>
      <c r="HBB577" s="153"/>
      <c r="HBC577" s="153"/>
      <c r="HBD577" s="153"/>
      <c r="HBE577" s="223"/>
      <c r="HBF577" s="123"/>
      <c r="HBG577" s="122"/>
      <c r="HBH577" s="122"/>
      <c r="HBI577" s="122"/>
      <c r="HBJ577" s="131"/>
      <c r="HBM577" s="147"/>
      <c r="HBN577" s="542"/>
      <c r="HBO577" s="113"/>
      <c r="HBP577" s="152"/>
      <c r="HBQ577" s="222"/>
      <c r="HBR577" s="153"/>
      <c r="HBS577" s="153"/>
      <c r="HBT577" s="153"/>
      <c r="HBU577" s="223"/>
      <c r="HBV577" s="123"/>
      <c r="HBW577" s="122"/>
      <c r="HBX577" s="122"/>
      <c r="HBY577" s="122"/>
      <c r="HBZ577" s="131"/>
      <c r="HCC577" s="147"/>
      <c r="HCD577" s="542"/>
      <c r="HCE577" s="113"/>
      <c r="HCF577" s="152"/>
      <c r="HCG577" s="222"/>
      <c r="HCH577" s="153"/>
      <c r="HCI577" s="153"/>
      <c r="HCJ577" s="153"/>
      <c r="HCK577" s="223"/>
      <c r="HCL577" s="123"/>
      <c r="HCM577" s="122"/>
      <c r="HCN577" s="122"/>
      <c r="HCO577" s="122"/>
      <c r="HCP577" s="131"/>
      <c r="HCS577" s="147"/>
      <c r="HCT577" s="542"/>
      <c r="HCU577" s="113"/>
      <c r="HCV577" s="152"/>
      <c r="HCW577" s="222"/>
      <c r="HCX577" s="153"/>
      <c r="HCY577" s="153"/>
      <c r="HCZ577" s="153"/>
      <c r="HDA577" s="223"/>
      <c r="HDB577" s="123"/>
      <c r="HDC577" s="122"/>
      <c r="HDD577" s="122"/>
      <c r="HDE577" s="122"/>
      <c r="HDF577" s="131"/>
      <c r="HDI577" s="147"/>
      <c r="HDJ577" s="542"/>
      <c r="HDK577" s="113"/>
      <c r="HDL577" s="152"/>
      <c r="HDM577" s="222"/>
      <c r="HDN577" s="153"/>
      <c r="HDO577" s="153"/>
      <c r="HDP577" s="153"/>
      <c r="HDQ577" s="223"/>
      <c r="HDR577" s="123"/>
      <c r="HDS577" s="122"/>
      <c r="HDT577" s="122"/>
      <c r="HDU577" s="122"/>
      <c r="HDV577" s="131"/>
      <c r="HDY577" s="147"/>
      <c r="HDZ577" s="542"/>
      <c r="HEA577" s="113"/>
      <c r="HEB577" s="152"/>
      <c r="HEC577" s="222"/>
      <c r="HED577" s="153"/>
      <c r="HEE577" s="153"/>
      <c r="HEF577" s="153"/>
      <c r="HEG577" s="223"/>
      <c r="HEH577" s="123"/>
      <c r="HEI577" s="122"/>
      <c r="HEJ577" s="122"/>
      <c r="HEK577" s="122"/>
      <c r="HEL577" s="131"/>
      <c r="HEO577" s="147"/>
      <c r="HEP577" s="542"/>
      <c r="HEQ577" s="113"/>
      <c r="HER577" s="152"/>
      <c r="HES577" s="222"/>
      <c r="HET577" s="153"/>
      <c r="HEU577" s="153"/>
      <c r="HEV577" s="153"/>
      <c r="HEW577" s="223"/>
      <c r="HEX577" s="123"/>
      <c r="HEY577" s="122"/>
      <c r="HEZ577" s="122"/>
      <c r="HFA577" s="122"/>
      <c r="HFB577" s="131"/>
      <c r="HFE577" s="147"/>
      <c r="HFF577" s="542"/>
      <c r="HFG577" s="113"/>
      <c r="HFH577" s="152"/>
      <c r="HFI577" s="222"/>
      <c r="HFJ577" s="153"/>
      <c r="HFK577" s="153"/>
      <c r="HFL577" s="153"/>
      <c r="HFM577" s="223"/>
      <c r="HFN577" s="123"/>
      <c r="HFO577" s="122"/>
      <c r="HFP577" s="122"/>
      <c r="HFQ577" s="122"/>
      <c r="HFR577" s="131"/>
      <c r="HFU577" s="147"/>
      <c r="HFV577" s="542"/>
      <c r="HFW577" s="113"/>
      <c r="HFX577" s="152"/>
      <c r="HFY577" s="222"/>
      <c r="HFZ577" s="153"/>
      <c r="HGA577" s="153"/>
      <c r="HGB577" s="153"/>
      <c r="HGC577" s="223"/>
      <c r="HGD577" s="123"/>
      <c r="HGE577" s="122"/>
      <c r="HGF577" s="122"/>
      <c r="HGG577" s="122"/>
      <c r="HGH577" s="131"/>
      <c r="HGK577" s="147"/>
      <c r="HGL577" s="542"/>
      <c r="HGM577" s="113"/>
      <c r="HGN577" s="152"/>
      <c r="HGO577" s="222"/>
      <c r="HGP577" s="153"/>
      <c r="HGQ577" s="153"/>
      <c r="HGR577" s="153"/>
      <c r="HGS577" s="223"/>
      <c r="HGT577" s="123"/>
      <c r="HGU577" s="122"/>
      <c r="HGV577" s="122"/>
      <c r="HGW577" s="122"/>
      <c r="HGX577" s="131"/>
      <c r="HHA577" s="147"/>
      <c r="HHB577" s="542"/>
      <c r="HHC577" s="113"/>
      <c r="HHD577" s="152"/>
      <c r="HHE577" s="222"/>
      <c r="HHF577" s="153"/>
      <c r="HHG577" s="153"/>
      <c r="HHH577" s="153"/>
      <c r="HHI577" s="223"/>
      <c r="HHJ577" s="123"/>
      <c r="HHK577" s="122"/>
      <c r="HHL577" s="122"/>
      <c r="HHM577" s="122"/>
      <c r="HHN577" s="131"/>
      <c r="HHQ577" s="147"/>
      <c r="HHR577" s="542"/>
      <c r="HHS577" s="113"/>
      <c r="HHT577" s="152"/>
      <c r="HHU577" s="222"/>
      <c r="HHV577" s="153"/>
      <c r="HHW577" s="153"/>
      <c r="HHX577" s="153"/>
      <c r="HHY577" s="223"/>
      <c r="HHZ577" s="123"/>
      <c r="HIA577" s="122"/>
      <c r="HIB577" s="122"/>
      <c r="HIC577" s="122"/>
      <c r="HID577" s="131"/>
      <c r="HIG577" s="147"/>
      <c r="HIH577" s="542"/>
      <c r="HII577" s="113"/>
      <c r="HIJ577" s="152"/>
      <c r="HIK577" s="222"/>
      <c r="HIL577" s="153"/>
      <c r="HIM577" s="153"/>
      <c r="HIN577" s="153"/>
      <c r="HIO577" s="223"/>
      <c r="HIP577" s="123"/>
      <c r="HIQ577" s="122"/>
      <c r="HIR577" s="122"/>
      <c r="HIS577" s="122"/>
      <c r="HIT577" s="131"/>
      <c r="HIW577" s="147"/>
      <c r="HIX577" s="542"/>
      <c r="HIY577" s="113"/>
      <c r="HIZ577" s="152"/>
      <c r="HJA577" s="222"/>
      <c r="HJB577" s="153"/>
      <c r="HJC577" s="153"/>
      <c r="HJD577" s="153"/>
      <c r="HJE577" s="223"/>
      <c r="HJF577" s="123"/>
      <c r="HJG577" s="122"/>
      <c r="HJH577" s="122"/>
      <c r="HJI577" s="122"/>
      <c r="HJJ577" s="131"/>
      <c r="HJM577" s="147"/>
      <c r="HJN577" s="542"/>
      <c r="HJO577" s="113"/>
      <c r="HJP577" s="152"/>
      <c r="HJQ577" s="222"/>
      <c r="HJR577" s="153"/>
      <c r="HJS577" s="153"/>
      <c r="HJT577" s="153"/>
      <c r="HJU577" s="223"/>
      <c r="HJV577" s="123"/>
      <c r="HJW577" s="122"/>
      <c r="HJX577" s="122"/>
      <c r="HJY577" s="122"/>
      <c r="HJZ577" s="131"/>
      <c r="HKC577" s="147"/>
      <c r="HKD577" s="542"/>
      <c r="HKE577" s="113"/>
      <c r="HKF577" s="152"/>
      <c r="HKG577" s="222"/>
      <c r="HKH577" s="153"/>
      <c r="HKI577" s="153"/>
      <c r="HKJ577" s="153"/>
      <c r="HKK577" s="223"/>
      <c r="HKL577" s="123"/>
      <c r="HKM577" s="122"/>
      <c r="HKN577" s="122"/>
      <c r="HKO577" s="122"/>
      <c r="HKP577" s="131"/>
      <c r="HKS577" s="147"/>
      <c r="HKT577" s="542"/>
      <c r="HKU577" s="113"/>
      <c r="HKV577" s="152"/>
      <c r="HKW577" s="222"/>
      <c r="HKX577" s="153"/>
      <c r="HKY577" s="153"/>
      <c r="HKZ577" s="153"/>
      <c r="HLA577" s="223"/>
      <c r="HLB577" s="123"/>
      <c r="HLC577" s="122"/>
      <c r="HLD577" s="122"/>
      <c r="HLE577" s="122"/>
      <c r="HLF577" s="131"/>
      <c r="HLI577" s="147"/>
      <c r="HLJ577" s="542"/>
      <c r="HLK577" s="113"/>
      <c r="HLL577" s="152"/>
      <c r="HLM577" s="222"/>
      <c r="HLN577" s="153"/>
      <c r="HLO577" s="153"/>
      <c r="HLP577" s="153"/>
      <c r="HLQ577" s="223"/>
      <c r="HLR577" s="123"/>
      <c r="HLS577" s="122"/>
      <c r="HLT577" s="122"/>
      <c r="HLU577" s="122"/>
      <c r="HLV577" s="131"/>
      <c r="HLY577" s="147"/>
      <c r="HLZ577" s="542"/>
      <c r="HMA577" s="113"/>
      <c r="HMB577" s="152"/>
      <c r="HMC577" s="222"/>
      <c r="HMD577" s="153"/>
      <c r="HME577" s="153"/>
      <c r="HMF577" s="153"/>
      <c r="HMG577" s="223"/>
      <c r="HMH577" s="123"/>
      <c r="HMI577" s="122"/>
      <c r="HMJ577" s="122"/>
      <c r="HMK577" s="122"/>
      <c r="HML577" s="131"/>
      <c r="HMO577" s="147"/>
      <c r="HMP577" s="542"/>
      <c r="HMQ577" s="113"/>
      <c r="HMR577" s="152"/>
      <c r="HMS577" s="222"/>
      <c r="HMT577" s="153"/>
      <c r="HMU577" s="153"/>
      <c r="HMV577" s="153"/>
      <c r="HMW577" s="223"/>
      <c r="HMX577" s="123"/>
      <c r="HMY577" s="122"/>
      <c r="HMZ577" s="122"/>
      <c r="HNA577" s="122"/>
      <c r="HNB577" s="131"/>
      <c r="HNE577" s="147"/>
      <c r="HNF577" s="542"/>
      <c r="HNG577" s="113"/>
      <c r="HNH577" s="152"/>
      <c r="HNI577" s="222"/>
      <c r="HNJ577" s="153"/>
      <c r="HNK577" s="153"/>
      <c r="HNL577" s="153"/>
      <c r="HNM577" s="223"/>
      <c r="HNN577" s="123"/>
      <c r="HNO577" s="122"/>
      <c r="HNP577" s="122"/>
      <c r="HNQ577" s="122"/>
      <c r="HNR577" s="131"/>
      <c r="HNU577" s="147"/>
      <c r="HNV577" s="542"/>
      <c r="HNW577" s="113"/>
      <c r="HNX577" s="152"/>
      <c r="HNY577" s="222"/>
      <c r="HNZ577" s="153"/>
      <c r="HOA577" s="153"/>
      <c r="HOB577" s="153"/>
      <c r="HOC577" s="223"/>
      <c r="HOD577" s="123"/>
      <c r="HOE577" s="122"/>
      <c r="HOF577" s="122"/>
      <c r="HOG577" s="122"/>
      <c r="HOH577" s="131"/>
      <c r="HOK577" s="147"/>
      <c r="HOL577" s="542"/>
      <c r="HOM577" s="113"/>
      <c r="HON577" s="152"/>
      <c r="HOO577" s="222"/>
      <c r="HOP577" s="153"/>
      <c r="HOQ577" s="153"/>
      <c r="HOR577" s="153"/>
      <c r="HOS577" s="223"/>
      <c r="HOT577" s="123"/>
      <c r="HOU577" s="122"/>
      <c r="HOV577" s="122"/>
      <c r="HOW577" s="122"/>
      <c r="HOX577" s="131"/>
      <c r="HPA577" s="147"/>
      <c r="HPB577" s="542"/>
      <c r="HPC577" s="113"/>
      <c r="HPD577" s="152"/>
      <c r="HPE577" s="222"/>
      <c r="HPF577" s="153"/>
      <c r="HPG577" s="153"/>
      <c r="HPH577" s="153"/>
      <c r="HPI577" s="223"/>
      <c r="HPJ577" s="123"/>
      <c r="HPK577" s="122"/>
      <c r="HPL577" s="122"/>
      <c r="HPM577" s="122"/>
      <c r="HPN577" s="131"/>
      <c r="HPQ577" s="147"/>
      <c r="HPR577" s="542"/>
      <c r="HPS577" s="113"/>
      <c r="HPT577" s="152"/>
      <c r="HPU577" s="222"/>
      <c r="HPV577" s="153"/>
      <c r="HPW577" s="153"/>
      <c r="HPX577" s="153"/>
      <c r="HPY577" s="223"/>
      <c r="HPZ577" s="123"/>
      <c r="HQA577" s="122"/>
      <c r="HQB577" s="122"/>
      <c r="HQC577" s="122"/>
      <c r="HQD577" s="131"/>
      <c r="HQG577" s="147"/>
      <c r="HQH577" s="542"/>
      <c r="HQI577" s="113"/>
      <c r="HQJ577" s="152"/>
      <c r="HQK577" s="222"/>
      <c r="HQL577" s="153"/>
      <c r="HQM577" s="153"/>
      <c r="HQN577" s="153"/>
      <c r="HQO577" s="223"/>
      <c r="HQP577" s="123"/>
      <c r="HQQ577" s="122"/>
      <c r="HQR577" s="122"/>
      <c r="HQS577" s="122"/>
      <c r="HQT577" s="131"/>
      <c r="HQW577" s="147"/>
      <c r="HQX577" s="542"/>
      <c r="HQY577" s="113"/>
      <c r="HQZ577" s="152"/>
      <c r="HRA577" s="222"/>
      <c r="HRB577" s="153"/>
      <c r="HRC577" s="153"/>
      <c r="HRD577" s="153"/>
      <c r="HRE577" s="223"/>
      <c r="HRF577" s="123"/>
      <c r="HRG577" s="122"/>
      <c r="HRH577" s="122"/>
      <c r="HRI577" s="122"/>
      <c r="HRJ577" s="131"/>
      <c r="HRM577" s="147"/>
      <c r="HRN577" s="542"/>
      <c r="HRO577" s="113"/>
      <c r="HRP577" s="152"/>
      <c r="HRQ577" s="222"/>
      <c r="HRR577" s="153"/>
      <c r="HRS577" s="153"/>
      <c r="HRT577" s="153"/>
      <c r="HRU577" s="223"/>
      <c r="HRV577" s="123"/>
      <c r="HRW577" s="122"/>
      <c r="HRX577" s="122"/>
      <c r="HRY577" s="122"/>
      <c r="HRZ577" s="131"/>
      <c r="HSC577" s="147"/>
      <c r="HSD577" s="542"/>
      <c r="HSE577" s="113"/>
      <c r="HSF577" s="152"/>
      <c r="HSG577" s="222"/>
      <c r="HSH577" s="153"/>
      <c r="HSI577" s="153"/>
      <c r="HSJ577" s="153"/>
      <c r="HSK577" s="223"/>
      <c r="HSL577" s="123"/>
      <c r="HSM577" s="122"/>
      <c r="HSN577" s="122"/>
      <c r="HSO577" s="122"/>
      <c r="HSP577" s="131"/>
      <c r="HSS577" s="147"/>
      <c r="HST577" s="542"/>
      <c r="HSU577" s="113"/>
      <c r="HSV577" s="152"/>
      <c r="HSW577" s="222"/>
      <c r="HSX577" s="153"/>
      <c r="HSY577" s="153"/>
      <c r="HSZ577" s="153"/>
      <c r="HTA577" s="223"/>
      <c r="HTB577" s="123"/>
      <c r="HTC577" s="122"/>
      <c r="HTD577" s="122"/>
      <c r="HTE577" s="122"/>
      <c r="HTF577" s="131"/>
      <c r="HTI577" s="147"/>
      <c r="HTJ577" s="542"/>
      <c r="HTK577" s="113"/>
      <c r="HTL577" s="152"/>
      <c r="HTM577" s="222"/>
      <c r="HTN577" s="153"/>
      <c r="HTO577" s="153"/>
      <c r="HTP577" s="153"/>
      <c r="HTQ577" s="223"/>
      <c r="HTR577" s="123"/>
      <c r="HTS577" s="122"/>
      <c r="HTT577" s="122"/>
      <c r="HTU577" s="122"/>
      <c r="HTV577" s="131"/>
      <c r="HTY577" s="147"/>
      <c r="HTZ577" s="542"/>
      <c r="HUA577" s="113"/>
      <c r="HUB577" s="152"/>
      <c r="HUC577" s="222"/>
      <c r="HUD577" s="153"/>
      <c r="HUE577" s="153"/>
      <c r="HUF577" s="153"/>
      <c r="HUG577" s="223"/>
      <c r="HUH577" s="123"/>
      <c r="HUI577" s="122"/>
      <c r="HUJ577" s="122"/>
      <c r="HUK577" s="122"/>
      <c r="HUL577" s="131"/>
      <c r="HUO577" s="147"/>
      <c r="HUP577" s="542"/>
      <c r="HUQ577" s="113"/>
      <c r="HUR577" s="152"/>
      <c r="HUS577" s="222"/>
      <c r="HUT577" s="153"/>
      <c r="HUU577" s="153"/>
      <c r="HUV577" s="153"/>
      <c r="HUW577" s="223"/>
      <c r="HUX577" s="123"/>
      <c r="HUY577" s="122"/>
      <c r="HUZ577" s="122"/>
      <c r="HVA577" s="122"/>
      <c r="HVB577" s="131"/>
      <c r="HVE577" s="147"/>
      <c r="HVF577" s="542"/>
      <c r="HVG577" s="113"/>
      <c r="HVH577" s="152"/>
      <c r="HVI577" s="222"/>
      <c r="HVJ577" s="153"/>
      <c r="HVK577" s="153"/>
      <c r="HVL577" s="153"/>
      <c r="HVM577" s="223"/>
      <c r="HVN577" s="123"/>
      <c r="HVO577" s="122"/>
      <c r="HVP577" s="122"/>
      <c r="HVQ577" s="122"/>
      <c r="HVR577" s="131"/>
      <c r="HVU577" s="147"/>
      <c r="HVV577" s="542"/>
      <c r="HVW577" s="113"/>
      <c r="HVX577" s="152"/>
      <c r="HVY577" s="222"/>
      <c r="HVZ577" s="153"/>
      <c r="HWA577" s="153"/>
      <c r="HWB577" s="153"/>
      <c r="HWC577" s="223"/>
      <c r="HWD577" s="123"/>
      <c r="HWE577" s="122"/>
      <c r="HWF577" s="122"/>
      <c r="HWG577" s="122"/>
      <c r="HWH577" s="131"/>
      <c r="HWK577" s="147"/>
      <c r="HWL577" s="542"/>
      <c r="HWM577" s="113"/>
      <c r="HWN577" s="152"/>
      <c r="HWO577" s="222"/>
      <c r="HWP577" s="153"/>
      <c r="HWQ577" s="153"/>
      <c r="HWR577" s="153"/>
      <c r="HWS577" s="223"/>
      <c r="HWT577" s="123"/>
      <c r="HWU577" s="122"/>
      <c r="HWV577" s="122"/>
      <c r="HWW577" s="122"/>
      <c r="HWX577" s="131"/>
      <c r="HXA577" s="147"/>
      <c r="HXB577" s="542"/>
      <c r="HXC577" s="113"/>
      <c r="HXD577" s="152"/>
      <c r="HXE577" s="222"/>
      <c r="HXF577" s="153"/>
      <c r="HXG577" s="153"/>
      <c r="HXH577" s="153"/>
      <c r="HXI577" s="223"/>
      <c r="HXJ577" s="123"/>
      <c r="HXK577" s="122"/>
      <c r="HXL577" s="122"/>
      <c r="HXM577" s="122"/>
      <c r="HXN577" s="131"/>
      <c r="HXQ577" s="147"/>
      <c r="HXR577" s="542"/>
      <c r="HXS577" s="113"/>
      <c r="HXT577" s="152"/>
      <c r="HXU577" s="222"/>
      <c r="HXV577" s="153"/>
      <c r="HXW577" s="153"/>
      <c r="HXX577" s="153"/>
      <c r="HXY577" s="223"/>
      <c r="HXZ577" s="123"/>
      <c r="HYA577" s="122"/>
      <c r="HYB577" s="122"/>
      <c r="HYC577" s="122"/>
      <c r="HYD577" s="131"/>
      <c r="HYG577" s="147"/>
      <c r="HYH577" s="542"/>
      <c r="HYI577" s="113"/>
      <c r="HYJ577" s="152"/>
      <c r="HYK577" s="222"/>
      <c r="HYL577" s="153"/>
      <c r="HYM577" s="153"/>
      <c r="HYN577" s="153"/>
      <c r="HYO577" s="223"/>
      <c r="HYP577" s="123"/>
      <c r="HYQ577" s="122"/>
      <c r="HYR577" s="122"/>
      <c r="HYS577" s="122"/>
      <c r="HYT577" s="131"/>
      <c r="HYW577" s="147"/>
      <c r="HYX577" s="542"/>
      <c r="HYY577" s="113"/>
      <c r="HYZ577" s="152"/>
      <c r="HZA577" s="222"/>
      <c r="HZB577" s="153"/>
      <c r="HZC577" s="153"/>
      <c r="HZD577" s="153"/>
      <c r="HZE577" s="223"/>
      <c r="HZF577" s="123"/>
      <c r="HZG577" s="122"/>
      <c r="HZH577" s="122"/>
      <c r="HZI577" s="122"/>
      <c r="HZJ577" s="131"/>
      <c r="HZM577" s="147"/>
      <c r="HZN577" s="542"/>
      <c r="HZO577" s="113"/>
      <c r="HZP577" s="152"/>
      <c r="HZQ577" s="222"/>
      <c r="HZR577" s="153"/>
      <c r="HZS577" s="153"/>
      <c r="HZT577" s="153"/>
      <c r="HZU577" s="223"/>
      <c r="HZV577" s="123"/>
      <c r="HZW577" s="122"/>
      <c r="HZX577" s="122"/>
      <c r="HZY577" s="122"/>
      <c r="HZZ577" s="131"/>
      <c r="IAC577" s="147"/>
      <c r="IAD577" s="542"/>
      <c r="IAE577" s="113"/>
      <c r="IAF577" s="152"/>
      <c r="IAG577" s="222"/>
      <c r="IAH577" s="153"/>
      <c r="IAI577" s="153"/>
      <c r="IAJ577" s="153"/>
      <c r="IAK577" s="223"/>
      <c r="IAL577" s="123"/>
      <c r="IAM577" s="122"/>
      <c r="IAN577" s="122"/>
      <c r="IAO577" s="122"/>
      <c r="IAP577" s="131"/>
      <c r="IAS577" s="147"/>
      <c r="IAT577" s="542"/>
      <c r="IAU577" s="113"/>
      <c r="IAV577" s="152"/>
      <c r="IAW577" s="222"/>
      <c r="IAX577" s="153"/>
      <c r="IAY577" s="153"/>
      <c r="IAZ577" s="153"/>
      <c r="IBA577" s="223"/>
      <c r="IBB577" s="123"/>
      <c r="IBC577" s="122"/>
      <c r="IBD577" s="122"/>
      <c r="IBE577" s="122"/>
      <c r="IBF577" s="131"/>
      <c r="IBI577" s="147"/>
      <c r="IBJ577" s="542"/>
      <c r="IBK577" s="113"/>
      <c r="IBL577" s="152"/>
      <c r="IBM577" s="222"/>
      <c r="IBN577" s="153"/>
      <c r="IBO577" s="153"/>
      <c r="IBP577" s="153"/>
      <c r="IBQ577" s="223"/>
      <c r="IBR577" s="123"/>
      <c r="IBS577" s="122"/>
      <c r="IBT577" s="122"/>
      <c r="IBU577" s="122"/>
      <c r="IBV577" s="131"/>
      <c r="IBY577" s="147"/>
      <c r="IBZ577" s="542"/>
      <c r="ICA577" s="113"/>
      <c r="ICB577" s="152"/>
      <c r="ICC577" s="222"/>
      <c r="ICD577" s="153"/>
      <c r="ICE577" s="153"/>
      <c r="ICF577" s="153"/>
      <c r="ICG577" s="223"/>
      <c r="ICH577" s="123"/>
      <c r="ICI577" s="122"/>
      <c r="ICJ577" s="122"/>
      <c r="ICK577" s="122"/>
      <c r="ICL577" s="131"/>
      <c r="ICO577" s="147"/>
      <c r="ICP577" s="542"/>
      <c r="ICQ577" s="113"/>
      <c r="ICR577" s="152"/>
      <c r="ICS577" s="222"/>
      <c r="ICT577" s="153"/>
      <c r="ICU577" s="153"/>
      <c r="ICV577" s="153"/>
      <c r="ICW577" s="223"/>
      <c r="ICX577" s="123"/>
      <c r="ICY577" s="122"/>
      <c r="ICZ577" s="122"/>
      <c r="IDA577" s="122"/>
      <c r="IDB577" s="131"/>
      <c r="IDE577" s="147"/>
      <c r="IDF577" s="542"/>
      <c r="IDG577" s="113"/>
      <c r="IDH577" s="152"/>
      <c r="IDI577" s="222"/>
      <c r="IDJ577" s="153"/>
      <c r="IDK577" s="153"/>
      <c r="IDL577" s="153"/>
      <c r="IDM577" s="223"/>
      <c r="IDN577" s="123"/>
      <c r="IDO577" s="122"/>
      <c r="IDP577" s="122"/>
      <c r="IDQ577" s="122"/>
      <c r="IDR577" s="131"/>
      <c r="IDU577" s="147"/>
      <c r="IDV577" s="542"/>
      <c r="IDW577" s="113"/>
      <c r="IDX577" s="152"/>
      <c r="IDY577" s="222"/>
      <c r="IDZ577" s="153"/>
      <c r="IEA577" s="153"/>
      <c r="IEB577" s="153"/>
      <c r="IEC577" s="223"/>
      <c r="IED577" s="123"/>
      <c r="IEE577" s="122"/>
      <c r="IEF577" s="122"/>
      <c r="IEG577" s="122"/>
      <c r="IEH577" s="131"/>
      <c r="IEK577" s="147"/>
      <c r="IEL577" s="542"/>
      <c r="IEM577" s="113"/>
      <c r="IEN577" s="152"/>
      <c r="IEO577" s="222"/>
      <c r="IEP577" s="153"/>
      <c r="IEQ577" s="153"/>
      <c r="IER577" s="153"/>
      <c r="IES577" s="223"/>
      <c r="IET577" s="123"/>
      <c r="IEU577" s="122"/>
      <c r="IEV577" s="122"/>
      <c r="IEW577" s="122"/>
      <c r="IEX577" s="131"/>
      <c r="IFA577" s="147"/>
      <c r="IFB577" s="542"/>
      <c r="IFC577" s="113"/>
      <c r="IFD577" s="152"/>
      <c r="IFE577" s="222"/>
      <c r="IFF577" s="153"/>
      <c r="IFG577" s="153"/>
      <c r="IFH577" s="153"/>
      <c r="IFI577" s="223"/>
      <c r="IFJ577" s="123"/>
      <c r="IFK577" s="122"/>
      <c r="IFL577" s="122"/>
      <c r="IFM577" s="122"/>
      <c r="IFN577" s="131"/>
      <c r="IFQ577" s="147"/>
      <c r="IFR577" s="542"/>
      <c r="IFS577" s="113"/>
      <c r="IFT577" s="152"/>
      <c r="IFU577" s="222"/>
      <c r="IFV577" s="153"/>
      <c r="IFW577" s="153"/>
      <c r="IFX577" s="153"/>
      <c r="IFY577" s="223"/>
      <c r="IFZ577" s="123"/>
      <c r="IGA577" s="122"/>
      <c r="IGB577" s="122"/>
      <c r="IGC577" s="122"/>
      <c r="IGD577" s="131"/>
      <c r="IGG577" s="147"/>
      <c r="IGH577" s="542"/>
      <c r="IGI577" s="113"/>
      <c r="IGJ577" s="152"/>
      <c r="IGK577" s="222"/>
      <c r="IGL577" s="153"/>
      <c r="IGM577" s="153"/>
      <c r="IGN577" s="153"/>
      <c r="IGO577" s="223"/>
      <c r="IGP577" s="123"/>
      <c r="IGQ577" s="122"/>
      <c r="IGR577" s="122"/>
      <c r="IGS577" s="122"/>
      <c r="IGT577" s="131"/>
      <c r="IGW577" s="147"/>
      <c r="IGX577" s="542"/>
      <c r="IGY577" s="113"/>
      <c r="IGZ577" s="152"/>
      <c r="IHA577" s="222"/>
      <c r="IHB577" s="153"/>
      <c r="IHC577" s="153"/>
      <c r="IHD577" s="153"/>
      <c r="IHE577" s="223"/>
      <c r="IHF577" s="123"/>
      <c r="IHG577" s="122"/>
      <c r="IHH577" s="122"/>
      <c r="IHI577" s="122"/>
      <c r="IHJ577" s="131"/>
      <c r="IHM577" s="147"/>
      <c r="IHN577" s="542"/>
      <c r="IHO577" s="113"/>
      <c r="IHP577" s="152"/>
      <c r="IHQ577" s="222"/>
      <c r="IHR577" s="153"/>
      <c r="IHS577" s="153"/>
      <c r="IHT577" s="153"/>
      <c r="IHU577" s="223"/>
      <c r="IHV577" s="123"/>
      <c r="IHW577" s="122"/>
      <c r="IHX577" s="122"/>
      <c r="IHY577" s="122"/>
      <c r="IHZ577" s="131"/>
      <c r="IIC577" s="147"/>
      <c r="IID577" s="542"/>
      <c r="IIE577" s="113"/>
      <c r="IIF577" s="152"/>
      <c r="IIG577" s="222"/>
      <c r="IIH577" s="153"/>
      <c r="III577" s="153"/>
      <c r="IIJ577" s="153"/>
      <c r="IIK577" s="223"/>
      <c r="IIL577" s="123"/>
      <c r="IIM577" s="122"/>
      <c r="IIN577" s="122"/>
      <c r="IIO577" s="122"/>
      <c r="IIP577" s="131"/>
      <c r="IIS577" s="147"/>
      <c r="IIT577" s="542"/>
      <c r="IIU577" s="113"/>
      <c r="IIV577" s="152"/>
      <c r="IIW577" s="222"/>
      <c r="IIX577" s="153"/>
      <c r="IIY577" s="153"/>
      <c r="IIZ577" s="153"/>
      <c r="IJA577" s="223"/>
      <c r="IJB577" s="123"/>
      <c r="IJC577" s="122"/>
      <c r="IJD577" s="122"/>
      <c r="IJE577" s="122"/>
      <c r="IJF577" s="131"/>
      <c r="IJI577" s="147"/>
      <c r="IJJ577" s="542"/>
      <c r="IJK577" s="113"/>
      <c r="IJL577" s="152"/>
      <c r="IJM577" s="222"/>
      <c r="IJN577" s="153"/>
      <c r="IJO577" s="153"/>
      <c r="IJP577" s="153"/>
      <c r="IJQ577" s="223"/>
      <c r="IJR577" s="123"/>
      <c r="IJS577" s="122"/>
      <c r="IJT577" s="122"/>
      <c r="IJU577" s="122"/>
      <c r="IJV577" s="131"/>
      <c r="IJY577" s="147"/>
      <c r="IJZ577" s="542"/>
      <c r="IKA577" s="113"/>
      <c r="IKB577" s="152"/>
      <c r="IKC577" s="222"/>
      <c r="IKD577" s="153"/>
      <c r="IKE577" s="153"/>
      <c r="IKF577" s="153"/>
      <c r="IKG577" s="223"/>
      <c r="IKH577" s="123"/>
      <c r="IKI577" s="122"/>
      <c r="IKJ577" s="122"/>
      <c r="IKK577" s="122"/>
      <c r="IKL577" s="131"/>
      <c r="IKO577" s="147"/>
      <c r="IKP577" s="542"/>
      <c r="IKQ577" s="113"/>
      <c r="IKR577" s="152"/>
      <c r="IKS577" s="222"/>
      <c r="IKT577" s="153"/>
      <c r="IKU577" s="153"/>
      <c r="IKV577" s="153"/>
      <c r="IKW577" s="223"/>
      <c r="IKX577" s="123"/>
      <c r="IKY577" s="122"/>
      <c r="IKZ577" s="122"/>
      <c r="ILA577" s="122"/>
      <c r="ILB577" s="131"/>
      <c r="ILE577" s="147"/>
      <c r="ILF577" s="542"/>
      <c r="ILG577" s="113"/>
      <c r="ILH577" s="152"/>
      <c r="ILI577" s="222"/>
      <c r="ILJ577" s="153"/>
      <c r="ILK577" s="153"/>
      <c r="ILL577" s="153"/>
      <c r="ILM577" s="223"/>
      <c r="ILN577" s="123"/>
      <c r="ILO577" s="122"/>
      <c r="ILP577" s="122"/>
      <c r="ILQ577" s="122"/>
      <c r="ILR577" s="131"/>
      <c r="ILU577" s="147"/>
      <c r="ILV577" s="542"/>
      <c r="ILW577" s="113"/>
      <c r="ILX577" s="152"/>
      <c r="ILY577" s="222"/>
      <c r="ILZ577" s="153"/>
      <c r="IMA577" s="153"/>
      <c r="IMB577" s="153"/>
      <c r="IMC577" s="223"/>
      <c r="IMD577" s="123"/>
      <c r="IME577" s="122"/>
      <c r="IMF577" s="122"/>
      <c r="IMG577" s="122"/>
      <c r="IMH577" s="131"/>
      <c r="IMK577" s="147"/>
      <c r="IML577" s="542"/>
      <c r="IMM577" s="113"/>
      <c r="IMN577" s="152"/>
      <c r="IMO577" s="222"/>
      <c r="IMP577" s="153"/>
      <c r="IMQ577" s="153"/>
      <c r="IMR577" s="153"/>
      <c r="IMS577" s="223"/>
      <c r="IMT577" s="123"/>
      <c r="IMU577" s="122"/>
      <c r="IMV577" s="122"/>
      <c r="IMW577" s="122"/>
      <c r="IMX577" s="131"/>
      <c r="INA577" s="147"/>
      <c r="INB577" s="542"/>
      <c r="INC577" s="113"/>
      <c r="IND577" s="152"/>
      <c r="INE577" s="222"/>
      <c r="INF577" s="153"/>
      <c r="ING577" s="153"/>
      <c r="INH577" s="153"/>
      <c r="INI577" s="223"/>
      <c r="INJ577" s="123"/>
      <c r="INK577" s="122"/>
      <c r="INL577" s="122"/>
      <c r="INM577" s="122"/>
      <c r="INN577" s="131"/>
      <c r="INQ577" s="147"/>
      <c r="INR577" s="542"/>
      <c r="INS577" s="113"/>
      <c r="INT577" s="152"/>
      <c r="INU577" s="222"/>
      <c r="INV577" s="153"/>
      <c r="INW577" s="153"/>
      <c r="INX577" s="153"/>
      <c r="INY577" s="223"/>
      <c r="INZ577" s="123"/>
      <c r="IOA577" s="122"/>
      <c r="IOB577" s="122"/>
      <c r="IOC577" s="122"/>
      <c r="IOD577" s="131"/>
      <c r="IOG577" s="147"/>
      <c r="IOH577" s="542"/>
      <c r="IOI577" s="113"/>
      <c r="IOJ577" s="152"/>
      <c r="IOK577" s="222"/>
      <c r="IOL577" s="153"/>
      <c r="IOM577" s="153"/>
      <c r="ION577" s="153"/>
      <c r="IOO577" s="223"/>
      <c r="IOP577" s="123"/>
      <c r="IOQ577" s="122"/>
      <c r="IOR577" s="122"/>
      <c r="IOS577" s="122"/>
      <c r="IOT577" s="131"/>
      <c r="IOW577" s="147"/>
      <c r="IOX577" s="542"/>
      <c r="IOY577" s="113"/>
      <c r="IOZ577" s="152"/>
      <c r="IPA577" s="222"/>
      <c r="IPB577" s="153"/>
      <c r="IPC577" s="153"/>
      <c r="IPD577" s="153"/>
      <c r="IPE577" s="223"/>
      <c r="IPF577" s="123"/>
      <c r="IPG577" s="122"/>
      <c r="IPH577" s="122"/>
      <c r="IPI577" s="122"/>
      <c r="IPJ577" s="131"/>
      <c r="IPM577" s="147"/>
      <c r="IPN577" s="542"/>
      <c r="IPO577" s="113"/>
      <c r="IPP577" s="152"/>
      <c r="IPQ577" s="222"/>
      <c r="IPR577" s="153"/>
      <c r="IPS577" s="153"/>
      <c r="IPT577" s="153"/>
      <c r="IPU577" s="223"/>
      <c r="IPV577" s="123"/>
      <c r="IPW577" s="122"/>
      <c r="IPX577" s="122"/>
      <c r="IPY577" s="122"/>
      <c r="IPZ577" s="131"/>
      <c r="IQC577" s="147"/>
      <c r="IQD577" s="542"/>
      <c r="IQE577" s="113"/>
      <c r="IQF577" s="152"/>
      <c r="IQG577" s="222"/>
      <c r="IQH577" s="153"/>
      <c r="IQI577" s="153"/>
      <c r="IQJ577" s="153"/>
      <c r="IQK577" s="223"/>
      <c r="IQL577" s="123"/>
      <c r="IQM577" s="122"/>
      <c r="IQN577" s="122"/>
      <c r="IQO577" s="122"/>
      <c r="IQP577" s="131"/>
      <c r="IQS577" s="147"/>
      <c r="IQT577" s="542"/>
      <c r="IQU577" s="113"/>
      <c r="IQV577" s="152"/>
      <c r="IQW577" s="222"/>
      <c r="IQX577" s="153"/>
      <c r="IQY577" s="153"/>
      <c r="IQZ577" s="153"/>
      <c r="IRA577" s="223"/>
      <c r="IRB577" s="123"/>
      <c r="IRC577" s="122"/>
      <c r="IRD577" s="122"/>
      <c r="IRE577" s="122"/>
      <c r="IRF577" s="131"/>
      <c r="IRI577" s="147"/>
      <c r="IRJ577" s="542"/>
      <c r="IRK577" s="113"/>
      <c r="IRL577" s="152"/>
      <c r="IRM577" s="222"/>
      <c r="IRN577" s="153"/>
      <c r="IRO577" s="153"/>
      <c r="IRP577" s="153"/>
      <c r="IRQ577" s="223"/>
      <c r="IRR577" s="123"/>
      <c r="IRS577" s="122"/>
      <c r="IRT577" s="122"/>
      <c r="IRU577" s="122"/>
      <c r="IRV577" s="131"/>
      <c r="IRY577" s="147"/>
      <c r="IRZ577" s="542"/>
      <c r="ISA577" s="113"/>
      <c r="ISB577" s="152"/>
      <c r="ISC577" s="222"/>
      <c r="ISD577" s="153"/>
      <c r="ISE577" s="153"/>
      <c r="ISF577" s="153"/>
      <c r="ISG577" s="223"/>
      <c r="ISH577" s="123"/>
      <c r="ISI577" s="122"/>
      <c r="ISJ577" s="122"/>
      <c r="ISK577" s="122"/>
      <c r="ISL577" s="131"/>
      <c r="ISO577" s="147"/>
      <c r="ISP577" s="542"/>
      <c r="ISQ577" s="113"/>
      <c r="ISR577" s="152"/>
      <c r="ISS577" s="222"/>
      <c r="IST577" s="153"/>
      <c r="ISU577" s="153"/>
      <c r="ISV577" s="153"/>
      <c r="ISW577" s="223"/>
      <c r="ISX577" s="123"/>
      <c r="ISY577" s="122"/>
      <c r="ISZ577" s="122"/>
      <c r="ITA577" s="122"/>
      <c r="ITB577" s="131"/>
      <c r="ITE577" s="147"/>
      <c r="ITF577" s="542"/>
      <c r="ITG577" s="113"/>
      <c r="ITH577" s="152"/>
      <c r="ITI577" s="222"/>
      <c r="ITJ577" s="153"/>
      <c r="ITK577" s="153"/>
      <c r="ITL577" s="153"/>
      <c r="ITM577" s="223"/>
      <c r="ITN577" s="123"/>
      <c r="ITO577" s="122"/>
      <c r="ITP577" s="122"/>
      <c r="ITQ577" s="122"/>
      <c r="ITR577" s="131"/>
      <c r="ITU577" s="147"/>
      <c r="ITV577" s="542"/>
      <c r="ITW577" s="113"/>
      <c r="ITX577" s="152"/>
      <c r="ITY577" s="222"/>
      <c r="ITZ577" s="153"/>
      <c r="IUA577" s="153"/>
      <c r="IUB577" s="153"/>
      <c r="IUC577" s="223"/>
      <c r="IUD577" s="123"/>
      <c r="IUE577" s="122"/>
      <c r="IUF577" s="122"/>
      <c r="IUG577" s="122"/>
      <c r="IUH577" s="131"/>
      <c r="IUK577" s="147"/>
      <c r="IUL577" s="542"/>
      <c r="IUM577" s="113"/>
      <c r="IUN577" s="152"/>
      <c r="IUO577" s="222"/>
      <c r="IUP577" s="153"/>
      <c r="IUQ577" s="153"/>
      <c r="IUR577" s="153"/>
      <c r="IUS577" s="223"/>
      <c r="IUT577" s="123"/>
      <c r="IUU577" s="122"/>
      <c r="IUV577" s="122"/>
      <c r="IUW577" s="122"/>
      <c r="IUX577" s="131"/>
      <c r="IVA577" s="147"/>
      <c r="IVB577" s="542"/>
      <c r="IVC577" s="113"/>
      <c r="IVD577" s="152"/>
      <c r="IVE577" s="222"/>
      <c r="IVF577" s="153"/>
      <c r="IVG577" s="153"/>
      <c r="IVH577" s="153"/>
      <c r="IVI577" s="223"/>
      <c r="IVJ577" s="123"/>
      <c r="IVK577" s="122"/>
      <c r="IVL577" s="122"/>
      <c r="IVM577" s="122"/>
      <c r="IVN577" s="131"/>
      <c r="IVQ577" s="147"/>
      <c r="IVR577" s="542"/>
      <c r="IVS577" s="113"/>
      <c r="IVT577" s="152"/>
      <c r="IVU577" s="222"/>
      <c r="IVV577" s="153"/>
      <c r="IVW577" s="153"/>
      <c r="IVX577" s="153"/>
      <c r="IVY577" s="223"/>
      <c r="IVZ577" s="123"/>
      <c r="IWA577" s="122"/>
      <c r="IWB577" s="122"/>
      <c r="IWC577" s="122"/>
      <c r="IWD577" s="131"/>
      <c r="IWG577" s="147"/>
      <c r="IWH577" s="542"/>
      <c r="IWI577" s="113"/>
      <c r="IWJ577" s="152"/>
      <c r="IWK577" s="222"/>
      <c r="IWL577" s="153"/>
      <c r="IWM577" s="153"/>
      <c r="IWN577" s="153"/>
      <c r="IWO577" s="223"/>
      <c r="IWP577" s="123"/>
      <c r="IWQ577" s="122"/>
      <c r="IWR577" s="122"/>
      <c r="IWS577" s="122"/>
      <c r="IWT577" s="131"/>
      <c r="IWW577" s="147"/>
      <c r="IWX577" s="542"/>
      <c r="IWY577" s="113"/>
      <c r="IWZ577" s="152"/>
      <c r="IXA577" s="222"/>
      <c r="IXB577" s="153"/>
      <c r="IXC577" s="153"/>
      <c r="IXD577" s="153"/>
      <c r="IXE577" s="223"/>
      <c r="IXF577" s="123"/>
      <c r="IXG577" s="122"/>
      <c r="IXH577" s="122"/>
      <c r="IXI577" s="122"/>
      <c r="IXJ577" s="131"/>
      <c r="IXM577" s="147"/>
      <c r="IXN577" s="542"/>
      <c r="IXO577" s="113"/>
      <c r="IXP577" s="152"/>
      <c r="IXQ577" s="222"/>
      <c r="IXR577" s="153"/>
      <c r="IXS577" s="153"/>
      <c r="IXT577" s="153"/>
      <c r="IXU577" s="223"/>
      <c r="IXV577" s="123"/>
      <c r="IXW577" s="122"/>
      <c r="IXX577" s="122"/>
      <c r="IXY577" s="122"/>
      <c r="IXZ577" s="131"/>
      <c r="IYC577" s="147"/>
      <c r="IYD577" s="542"/>
      <c r="IYE577" s="113"/>
      <c r="IYF577" s="152"/>
      <c r="IYG577" s="222"/>
      <c r="IYH577" s="153"/>
      <c r="IYI577" s="153"/>
      <c r="IYJ577" s="153"/>
      <c r="IYK577" s="223"/>
      <c r="IYL577" s="123"/>
      <c r="IYM577" s="122"/>
      <c r="IYN577" s="122"/>
      <c r="IYO577" s="122"/>
      <c r="IYP577" s="131"/>
      <c r="IYS577" s="147"/>
      <c r="IYT577" s="542"/>
      <c r="IYU577" s="113"/>
      <c r="IYV577" s="152"/>
      <c r="IYW577" s="222"/>
      <c r="IYX577" s="153"/>
      <c r="IYY577" s="153"/>
      <c r="IYZ577" s="153"/>
      <c r="IZA577" s="223"/>
      <c r="IZB577" s="123"/>
      <c r="IZC577" s="122"/>
      <c r="IZD577" s="122"/>
      <c r="IZE577" s="122"/>
      <c r="IZF577" s="131"/>
      <c r="IZI577" s="147"/>
      <c r="IZJ577" s="542"/>
      <c r="IZK577" s="113"/>
      <c r="IZL577" s="152"/>
      <c r="IZM577" s="222"/>
      <c r="IZN577" s="153"/>
      <c r="IZO577" s="153"/>
      <c r="IZP577" s="153"/>
      <c r="IZQ577" s="223"/>
      <c r="IZR577" s="123"/>
      <c r="IZS577" s="122"/>
      <c r="IZT577" s="122"/>
      <c r="IZU577" s="122"/>
      <c r="IZV577" s="131"/>
      <c r="IZY577" s="147"/>
      <c r="IZZ577" s="542"/>
      <c r="JAA577" s="113"/>
      <c r="JAB577" s="152"/>
      <c r="JAC577" s="222"/>
      <c r="JAD577" s="153"/>
      <c r="JAE577" s="153"/>
      <c r="JAF577" s="153"/>
      <c r="JAG577" s="223"/>
      <c r="JAH577" s="123"/>
      <c r="JAI577" s="122"/>
      <c r="JAJ577" s="122"/>
      <c r="JAK577" s="122"/>
      <c r="JAL577" s="131"/>
      <c r="JAO577" s="147"/>
      <c r="JAP577" s="542"/>
      <c r="JAQ577" s="113"/>
      <c r="JAR577" s="152"/>
      <c r="JAS577" s="222"/>
      <c r="JAT577" s="153"/>
      <c r="JAU577" s="153"/>
      <c r="JAV577" s="153"/>
      <c r="JAW577" s="223"/>
      <c r="JAX577" s="123"/>
      <c r="JAY577" s="122"/>
      <c r="JAZ577" s="122"/>
      <c r="JBA577" s="122"/>
      <c r="JBB577" s="131"/>
      <c r="JBE577" s="147"/>
      <c r="JBF577" s="542"/>
      <c r="JBG577" s="113"/>
      <c r="JBH577" s="152"/>
      <c r="JBI577" s="222"/>
      <c r="JBJ577" s="153"/>
      <c r="JBK577" s="153"/>
      <c r="JBL577" s="153"/>
      <c r="JBM577" s="223"/>
      <c r="JBN577" s="123"/>
      <c r="JBO577" s="122"/>
      <c r="JBP577" s="122"/>
      <c r="JBQ577" s="122"/>
      <c r="JBR577" s="131"/>
      <c r="JBU577" s="147"/>
      <c r="JBV577" s="542"/>
      <c r="JBW577" s="113"/>
      <c r="JBX577" s="152"/>
      <c r="JBY577" s="222"/>
      <c r="JBZ577" s="153"/>
      <c r="JCA577" s="153"/>
      <c r="JCB577" s="153"/>
      <c r="JCC577" s="223"/>
      <c r="JCD577" s="123"/>
      <c r="JCE577" s="122"/>
      <c r="JCF577" s="122"/>
      <c r="JCG577" s="122"/>
      <c r="JCH577" s="131"/>
      <c r="JCK577" s="147"/>
      <c r="JCL577" s="542"/>
      <c r="JCM577" s="113"/>
      <c r="JCN577" s="152"/>
      <c r="JCO577" s="222"/>
      <c r="JCP577" s="153"/>
      <c r="JCQ577" s="153"/>
      <c r="JCR577" s="153"/>
      <c r="JCS577" s="223"/>
      <c r="JCT577" s="123"/>
      <c r="JCU577" s="122"/>
      <c r="JCV577" s="122"/>
      <c r="JCW577" s="122"/>
      <c r="JCX577" s="131"/>
      <c r="JDA577" s="147"/>
      <c r="JDB577" s="542"/>
      <c r="JDC577" s="113"/>
      <c r="JDD577" s="152"/>
      <c r="JDE577" s="222"/>
      <c r="JDF577" s="153"/>
      <c r="JDG577" s="153"/>
      <c r="JDH577" s="153"/>
      <c r="JDI577" s="223"/>
      <c r="JDJ577" s="123"/>
      <c r="JDK577" s="122"/>
      <c r="JDL577" s="122"/>
      <c r="JDM577" s="122"/>
      <c r="JDN577" s="131"/>
      <c r="JDQ577" s="147"/>
      <c r="JDR577" s="542"/>
      <c r="JDS577" s="113"/>
      <c r="JDT577" s="152"/>
      <c r="JDU577" s="222"/>
      <c r="JDV577" s="153"/>
      <c r="JDW577" s="153"/>
      <c r="JDX577" s="153"/>
      <c r="JDY577" s="223"/>
      <c r="JDZ577" s="123"/>
      <c r="JEA577" s="122"/>
      <c r="JEB577" s="122"/>
      <c r="JEC577" s="122"/>
      <c r="JED577" s="131"/>
      <c r="JEG577" s="147"/>
      <c r="JEH577" s="542"/>
      <c r="JEI577" s="113"/>
      <c r="JEJ577" s="152"/>
      <c r="JEK577" s="222"/>
      <c r="JEL577" s="153"/>
      <c r="JEM577" s="153"/>
      <c r="JEN577" s="153"/>
      <c r="JEO577" s="223"/>
      <c r="JEP577" s="123"/>
      <c r="JEQ577" s="122"/>
      <c r="JER577" s="122"/>
      <c r="JES577" s="122"/>
      <c r="JET577" s="131"/>
      <c r="JEW577" s="147"/>
      <c r="JEX577" s="542"/>
      <c r="JEY577" s="113"/>
      <c r="JEZ577" s="152"/>
      <c r="JFA577" s="222"/>
      <c r="JFB577" s="153"/>
      <c r="JFC577" s="153"/>
      <c r="JFD577" s="153"/>
      <c r="JFE577" s="223"/>
      <c r="JFF577" s="123"/>
      <c r="JFG577" s="122"/>
      <c r="JFH577" s="122"/>
      <c r="JFI577" s="122"/>
      <c r="JFJ577" s="131"/>
      <c r="JFM577" s="147"/>
      <c r="JFN577" s="542"/>
      <c r="JFO577" s="113"/>
      <c r="JFP577" s="152"/>
      <c r="JFQ577" s="222"/>
      <c r="JFR577" s="153"/>
      <c r="JFS577" s="153"/>
      <c r="JFT577" s="153"/>
      <c r="JFU577" s="223"/>
      <c r="JFV577" s="123"/>
      <c r="JFW577" s="122"/>
      <c r="JFX577" s="122"/>
      <c r="JFY577" s="122"/>
      <c r="JFZ577" s="131"/>
      <c r="JGC577" s="147"/>
      <c r="JGD577" s="542"/>
      <c r="JGE577" s="113"/>
      <c r="JGF577" s="152"/>
      <c r="JGG577" s="222"/>
      <c r="JGH577" s="153"/>
      <c r="JGI577" s="153"/>
      <c r="JGJ577" s="153"/>
      <c r="JGK577" s="223"/>
      <c r="JGL577" s="123"/>
      <c r="JGM577" s="122"/>
      <c r="JGN577" s="122"/>
      <c r="JGO577" s="122"/>
      <c r="JGP577" s="131"/>
      <c r="JGS577" s="147"/>
      <c r="JGT577" s="542"/>
      <c r="JGU577" s="113"/>
      <c r="JGV577" s="152"/>
      <c r="JGW577" s="222"/>
      <c r="JGX577" s="153"/>
      <c r="JGY577" s="153"/>
      <c r="JGZ577" s="153"/>
      <c r="JHA577" s="223"/>
      <c r="JHB577" s="123"/>
      <c r="JHC577" s="122"/>
      <c r="JHD577" s="122"/>
      <c r="JHE577" s="122"/>
      <c r="JHF577" s="131"/>
      <c r="JHI577" s="147"/>
      <c r="JHJ577" s="542"/>
      <c r="JHK577" s="113"/>
      <c r="JHL577" s="152"/>
      <c r="JHM577" s="222"/>
      <c r="JHN577" s="153"/>
      <c r="JHO577" s="153"/>
      <c r="JHP577" s="153"/>
      <c r="JHQ577" s="223"/>
      <c r="JHR577" s="123"/>
      <c r="JHS577" s="122"/>
      <c r="JHT577" s="122"/>
      <c r="JHU577" s="122"/>
      <c r="JHV577" s="131"/>
      <c r="JHY577" s="147"/>
      <c r="JHZ577" s="542"/>
      <c r="JIA577" s="113"/>
      <c r="JIB577" s="152"/>
      <c r="JIC577" s="222"/>
      <c r="JID577" s="153"/>
      <c r="JIE577" s="153"/>
      <c r="JIF577" s="153"/>
      <c r="JIG577" s="223"/>
      <c r="JIH577" s="123"/>
      <c r="JII577" s="122"/>
      <c r="JIJ577" s="122"/>
      <c r="JIK577" s="122"/>
      <c r="JIL577" s="131"/>
      <c r="JIO577" s="147"/>
      <c r="JIP577" s="542"/>
      <c r="JIQ577" s="113"/>
      <c r="JIR577" s="152"/>
      <c r="JIS577" s="222"/>
      <c r="JIT577" s="153"/>
      <c r="JIU577" s="153"/>
      <c r="JIV577" s="153"/>
      <c r="JIW577" s="223"/>
      <c r="JIX577" s="123"/>
      <c r="JIY577" s="122"/>
      <c r="JIZ577" s="122"/>
      <c r="JJA577" s="122"/>
      <c r="JJB577" s="131"/>
      <c r="JJE577" s="147"/>
      <c r="JJF577" s="542"/>
      <c r="JJG577" s="113"/>
      <c r="JJH577" s="152"/>
      <c r="JJI577" s="222"/>
      <c r="JJJ577" s="153"/>
      <c r="JJK577" s="153"/>
      <c r="JJL577" s="153"/>
      <c r="JJM577" s="223"/>
      <c r="JJN577" s="123"/>
      <c r="JJO577" s="122"/>
      <c r="JJP577" s="122"/>
      <c r="JJQ577" s="122"/>
      <c r="JJR577" s="131"/>
      <c r="JJU577" s="147"/>
      <c r="JJV577" s="542"/>
      <c r="JJW577" s="113"/>
      <c r="JJX577" s="152"/>
      <c r="JJY577" s="222"/>
      <c r="JJZ577" s="153"/>
      <c r="JKA577" s="153"/>
      <c r="JKB577" s="153"/>
      <c r="JKC577" s="223"/>
      <c r="JKD577" s="123"/>
      <c r="JKE577" s="122"/>
      <c r="JKF577" s="122"/>
      <c r="JKG577" s="122"/>
      <c r="JKH577" s="131"/>
      <c r="JKK577" s="147"/>
      <c r="JKL577" s="542"/>
      <c r="JKM577" s="113"/>
      <c r="JKN577" s="152"/>
      <c r="JKO577" s="222"/>
      <c r="JKP577" s="153"/>
      <c r="JKQ577" s="153"/>
      <c r="JKR577" s="153"/>
      <c r="JKS577" s="223"/>
      <c r="JKT577" s="123"/>
      <c r="JKU577" s="122"/>
      <c r="JKV577" s="122"/>
      <c r="JKW577" s="122"/>
      <c r="JKX577" s="131"/>
      <c r="JLA577" s="147"/>
      <c r="JLB577" s="542"/>
      <c r="JLC577" s="113"/>
      <c r="JLD577" s="152"/>
      <c r="JLE577" s="222"/>
      <c r="JLF577" s="153"/>
      <c r="JLG577" s="153"/>
      <c r="JLH577" s="153"/>
      <c r="JLI577" s="223"/>
      <c r="JLJ577" s="123"/>
      <c r="JLK577" s="122"/>
      <c r="JLL577" s="122"/>
      <c r="JLM577" s="122"/>
      <c r="JLN577" s="131"/>
      <c r="JLQ577" s="147"/>
      <c r="JLR577" s="542"/>
      <c r="JLS577" s="113"/>
      <c r="JLT577" s="152"/>
      <c r="JLU577" s="222"/>
      <c r="JLV577" s="153"/>
      <c r="JLW577" s="153"/>
      <c r="JLX577" s="153"/>
      <c r="JLY577" s="223"/>
      <c r="JLZ577" s="123"/>
      <c r="JMA577" s="122"/>
      <c r="JMB577" s="122"/>
      <c r="JMC577" s="122"/>
      <c r="JMD577" s="131"/>
      <c r="JMG577" s="147"/>
      <c r="JMH577" s="542"/>
      <c r="JMI577" s="113"/>
      <c r="JMJ577" s="152"/>
      <c r="JMK577" s="222"/>
      <c r="JML577" s="153"/>
      <c r="JMM577" s="153"/>
      <c r="JMN577" s="153"/>
      <c r="JMO577" s="223"/>
      <c r="JMP577" s="123"/>
      <c r="JMQ577" s="122"/>
      <c r="JMR577" s="122"/>
      <c r="JMS577" s="122"/>
      <c r="JMT577" s="131"/>
      <c r="JMW577" s="147"/>
      <c r="JMX577" s="542"/>
      <c r="JMY577" s="113"/>
      <c r="JMZ577" s="152"/>
      <c r="JNA577" s="222"/>
      <c r="JNB577" s="153"/>
      <c r="JNC577" s="153"/>
      <c r="JND577" s="153"/>
      <c r="JNE577" s="223"/>
      <c r="JNF577" s="123"/>
      <c r="JNG577" s="122"/>
      <c r="JNH577" s="122"/>
      <c r="JNI577" s="122"/>
      <c r="JNJ577" s="131"/>
      <c r="JNM577" s="147"/>
      <c r="JNN577" s="542"/>
      <c r="JNO577" s="113"/>
      <c r="JNP577" s="152"/>
      <c r="JNQ577" s="222"/>
      <c r="JNR577" s="153"/>
      <c r="JNS577" s="153"/>
      <c r="JNT577" s="153"/>
      <c r="JNU577" s="223"/>
      <c r="JNV577" s="123"/>
      <c r="JNW577" s="122"/>
      <c r="JNX577" s="122"/>
      <c r="JNY577" s="122"/>
      <c r="JNZ577" s="131"/>
      <c r="JOC577" s="147"/>
      <c r="JOD577" s="542"/>
      <c r="JOE577" s="113"/>
      <c r="JOF577" s="152"/>
      <c r="JOG577" s="222"/>
      <c r="JOH577" s="153"/>
      <c r="JOI577" s="153"/>
      <c r="JOJ577" s="153"/>
      <c r="JOK577" s="223"/>
      <c r="JOL577" s="123"/>
      <c r="JOM577" s="122"/>
      <c r="JON577" s="122"/>
      <c r="JOO577" s="122"/>
      <c r="JOP577" s="131"/>
      <c r="JOS577" s="147"/>
      <c r="JOT577" s="542"/>
      <c r="JOU577" s="113"/>
      <c r="JOV577" s="152"/>
      <c r="JOW577" s="222"/>
      <c r="JOX577" s="153"/>
      <c r="JOY577" s="153"/>
      <c r="JOZ577" s="153"/>
      <c r="JPA577" s="223"/>
      <c r="JPB577" s="123"/>
      <c r="JPC577" s="122"/>
      <c r="JPD577" s="122"/>
      <c r="JPE577" s="122"/>
      <c r="JPF577" s="131"/>
      <c r="JPI577" s="147"/>
      <c r="JPJ577" s="542"/>
      <c r="JPK577" s="113"/>
      <c r="JPL577" s="152"/>
      <c r="JPM577" s="222"/>
      <c r="JPN577" s="153"/>
      <c r="JPO577" s="153"/>
      <c r="JPP577" s="153"/>
      <c r="JPQ577" s="223"/>
      <c r="JPR577" s="123"/>
      <c r="JPS577" s="122"/>
      <c r="JPT577" s="122"/>
      <c r="JPU577" s="122"/>
      <c r="JPV577" s="131"/>
      <c r="JPY577" s="147"/>
      <c r="JPZ577" s="542"/>
      <c r="JQA577" s="113"/>
      <c r="JQB577" s="152"/>
      <c r="JQC577" s="222"/>
      <c r="JQD577" s="153"/>
      <c r="JQE577" s="153"/>
      <c r="JQF577" s="153"/>
      <c r="JQG577" s="223"/>
      <c r="JQH577" s="123"/>
      <c r="JQI577" s="122"/>
      <c r="JQJ577" s="122"/>
      <c r="JQK577" s="122"/>
      <c r="JQL577" s="131"/>
      <c r="JQO577" s="147"/>
      <c r="JQP577" s="542"/>
      <c r="JQQ577" s="113"/>
      <c r="JQR577" s="152"/>
      <c r="JQS577" s="222"/>
      <c r="JQT577" s="153"/>
      <c r="JQU577" s="153"/>
      <c r="JQV577" s="153"/>
      <c r="JQW577" s="223"/>
      <c r="JQX577" s="123"/>
      <c r="JQY577" s="122"/>
      <c r="JQZ577" s="122"/>
      <c r="JRA577" s="122"/>
      <c r="JRB577" s="131"/>
      <c r="JRE577" s="147"/>
      <c r="JRF577" s="542"/>
      <c r="JRG577" s="113"/>
      <c r="JRH577" s="152"/>
      <c r="JRI577" s="222"/>
      <c r="JRJ577" s="153"/>
      <c r="JRK577" s="153"/>
      <c r="JRL577" s="153"/>
      <c r="JRM577" s="223"/>
      <c r="JRN577" s="123"/>
      <c r="JRO577" s="122"/>
      <c r="JRP577" s="122"/>
      <c r="JRQ577" s="122"/>
      <c r="JRR577" s="131"/>
      <c r="JRU577" s="147"/>
      <c r="JRV577" s="542"/>
      <c r="JRW577" s="113"/>
      <c r="JRX577" s="152"/>
      <c r="JRY577" s="222"/>
      <c r="JRZ577" s="153"/>
      <c r="JSA577" s="153"/>
      <c r="JSB577" s="153"/>
      <c r="JSC577" s="223"/>
      <c r="JSD577" s="123"/>
      <c r="JSE577" s="122"/>
      <c r="JSF577" s="122"/>
      <c r="JSG577" s="122"/>
      <c r="JSH577" s="131"/>
      <c r="JSK577" s="147"/>
      <c r="JSL577" s="542"/>
      <c r="JSM577" s="113"/>
      <c r="JSN577" s="152"/>
      <c r="JSO577" s="222"/>
      <c r="JSP577" s="153"/>
      <c r="JSQ577" s="153"/>
      <c r="JSR577" s="153"/>
      <c r="JSS577" s="223"/>
      <c r="JST577" s="123"/>
      <c r="JSU577" s="122"/>
      <c r="JSV577" s="122"/>
      <c r="JSW577" s="122"/>
      <c r="JSX577" s="131"/>
      <c r="JTA577" s="147"/>
      <c r="JTB577" s="542"/>
      <c r="JTC577" s="113"/>
      <c r="JTD577" s="152"/>
      <c r="JTE577" s="222"/>
      <c r="JTF577" s="153"/>
      <c r="JTG577" s="153"/>
      <c r="JTH577" s="153"/>
      <c r="JTI577" s="223"/>
      <c r="JTJ577" s="123"/>
      <c r="JTK577" s="122"/>
      <c r="JTL577" s="122"/>
      <c r="JTM577" s="122"/>
      <c r="JTN577" s="131"/>
      <c r="JTQ577" s="147"/>
      <c r="JTR577" s="542"/>
      <c r="JTS577" s="113"/>
      <c r="JTT577" s="152"/>
      <c r="JTU577" s="222"/>
      <c r="JTV577" s="153"/>
      <c r="JTW577" s="153"/>
      <c r="JTX577" s="153"/>
      <c r="JTY577" s="223"/>
      <c r="JTZ577" s="123"/>
      <c r="JUA577" s="122"/>
      <c r="JUB577" s="122"/>
      <c r="JUC577" s="122"/>
      <c r="JUD577" s="131"/>
      <c r="JUG577" s="147"/>
      <c r="JUH577" s="542"/>
      <c r="JUI577" s="113"/>
      <c r="JUJ577" s="152"/>
      <c r="JUK577" s="222"/>
      <c r="JUL577" s="153"/>
      <c r="JUM577" s="153"/>
      <c r="JUN577" s="153"/>
      <c r="JUO577" s="223"/>
      <c r="JUP577" s="123"/>
      <c r="JUQ577" s="122"/>
      <c r="JUR577" s="122"/>
      <c r="JUS577" s="122"/>
      <c r="JUT577" s="131"/>
      <c r="JUW577" s="147"/>
      <c r="JUX577" s="542"/>
      <c r="JUY577" s="113"/>
      <c r="JUZ577" s="152"/>
      <c r="JVA577" s="222"/>
      <c r="JVB577" s="153"/>
      <c r="JVC577" s="153"/>
      <c r="JVD577" s="153"/>
      <c r="JVE577" s="223"/>
      <c r="JVF577" s="123"/>
      <c r="JVG577" s="122"/>
      <c r="JVH577" s="122"/>
      <c r="JVI577" s="122"/>
      <c r="JVJ577" s="131"/>
      <c r="JVM577" s="147"/>
      <c r="JVN577" s="542"/>
      <c r="JVO577" s="113"/>
      <c r="JVP577" s="152"/>
      <c r="JVQ577" s="222"/>
      <c r="JVR577" s="153"/>
      <c r="JVS577" s="153"/>
      <c r="JVT577" s="153"/>
      <c r="JVU577" s="223"/>
      <c r="JVV577" s="123"/>
      <c r="JVW577" s="122"/>
      <c r="JVX577" s="122"/>
      <c r="JVY577" s="122"/>
      <c r="JVZ577" s="131"/>
      <c r="JWC577" s="147"/>
      <c r="JWD577" s="542"/>
      <c r="JWE577" s="113"/>
      <c r="JWF577" s="152"/>
      <c r="JWG577" s="222"/>
      <c r="JWH577" s="153"/>
      <c r="JWI577" s="153"/>
      <c r="JWJ577" s="153"/>
      <c r="JWK577" s="223"/>
      <c r="JWL577" s="123"/>
      <c r="JWM577" s="122"/>
      <c r="JWN577" s="122"/>
      <c r="JWO577" s="122"/>
      <c r="JWP577" s="131"/>
      <c r="JWS577" s="147"/>
      <c r="JWT577" s="542"/>
      <c r="JWU577" s="113"/>
      <c r="JWV577" s="152"/>
      <c r="JWW577" s="222"/>
      <c r="JWX577" s="153"/>
      <c r="JWY577" s="153"/>
      <c r="JWZ577" s="153"/>
      <c r="JXA577" s="223"/>
      <c r="JXB577" s="123"/>
      <c r="JXC577" s="122"/>
      <c r="JXD577" s="122"/>
      <c r="JXE577" s="122"/>
      <c r="JXF577" s="131"/>
      <c r="JXI577" s="147"/>
      <c r="JXJ577" s="542"/>
      <c r="JXK577" s="113"/>
      <c r="JXL577" s="152"/>
      <c r="JXM577" s="222"/>
      <c r="JXN577" s="153"/>
      <c r="JXO577" s="153"/>
      <c r="JXP577" s="153"/>
      <c r="JXQ577" s="223"/>
      <c r="JXR577" s="123"/>
      <c r="JXS577" s="122"/>
      <c r="JXT577" s="122"/>
      <c r="JXU577" s="122"/>
      <c r="JXV577" s="131"/>
      <c r="JXY577" s="147"/>
      <c r="JXZ577" s="542"/>
      <c r="JYA577" s="113"/>
      <c r="JYB577" s="152"/>
      <c r="JYC577" s="222"/>
      <c r="JYD577" s="153"/>
      <c r="JYE577" s="153"/>
      <c r="JYF577" s="153"/>
      <c r="JYG577" s="223"/>
      <c r="JYH577" s="123"/>
      <c r="JYI577" s="122"/>
      <c r="JYJ577" s="122"/>
      <c r="JYK577" s="122"/>
      <c r="JYL577" s="131"/>
      <c r="JYO577" s="147"/>
      <c r="JYP577" s="542"/>
      <c r="JYQ577" s="113"/>
      <c r="JYR577" s="152"/>
      <c r="JYS577" s="222"/>
      <c r="JYT577" s="153"/>
      <c r="JYU577" s="153"/>
      <c r="JYV577" s="153"/>
      <c r="JYW577" s="223"/>
      <c r="JYX577" s="123"/>
      <c r="JYY577" s="122"/>
      <c r="JYZ577" s="122"/>
      <c r="JZA577" s="122"/>
      <c r="JZB577" s="131"/>
      <c r="JZE577" s="147"/>
      <c r="JZF577" s="542"/>
      <c r="JZG577" s="113"/>
      <c r="JZH577" s="152"/>
      <c r="JZI577" s="222"/>
      <c r="JZJ577" s="153"/>
      <c r="JZK577" s="153"/>
      <c r="JZL577" s="153"/>
      <c r="JZM577" s="223"/>
      <c r="JZN577" s="123"/>
      <c r="JZO577" s="122"/>
      <c r="JZP577" s="122"/>
      <c r="JZQ577" s="122"/>
      <c r="JZR577" s="131"/>
      <c r="JZU577" s="147"/>
      <c r="JZV577" s="542"/>
      <c r="JZW577" s="113"/>
      <c r="JZX577" s="152"/>
      <c r="JZY577" s="222"/>
      <c r="JZZ577" s="153"/>
      <c r="KAA577" s="153"/>
      <c r="KAB577" s="153"/>
      <c r="KAC577" s="223"/>
      <c r="KAD577" s="123"/>
      <c r="KAE577" s="122"/>
      <c r="KAF577" s="122"/>
      <c r="KAG577" s="122"/>
      <c r="KAH577" s="131"/>
      <c r="KAK577" s="147"/>
      <c r="KAL577" s="542"/>
      <c r="KAM577" s="113"/>
      <c r="KAN577" s="152"/>
      <c r="KAO577" s="222"/>
      <c r="KAP577" s="153"/>
      <c r="KAQ577" s="153"/>
      <c r="KAR577" s="153"/>
      <c r="KAS577" s="223"/>
      <c r="KAT577" s="123"/>
      <c r="KAU577" s="122"/>
      <c r="KAV577" s="122"/>
      <c r="KAW577" s="122"/>
      <c r="KAX577" s="131"/>
      <c r="KBA577" s="147"/>
      <c r="KBB577" s="542"/>
      <c r="KBC577" s="113"/>
      <c r="KBD577" s="152"/>
      <c r="KBE577" s="222"/>
      <c r="KBF577" s="153"/>
      <c r="KBG577" s="153"/>
      <c r="KBH577" s="153"/>
      <c r="KBI577" s="223"/>
      <c r="KBJ577" s="123"/>
      <c r="KBK577" s="122"/>
      <c r="KBL577" s="122"/>
      <c r="KBM577" s="122"/>
      <c r="KBN577" s="131"/>
      <c r="KBQ577" s="147"/>
      <c r="KBR577" s="542"/>
      <c r="KBS577" s="113"/>
      <c r="KBT577" s="152"/>
      <c r="KBU577" s="222"/>
      <c r="KBV577" s="153"/>
      <c r="KBW577" s="153"/>
      <c r="KBX577" s="153"/>
      <c r="KBY577" s="223"/>
      <c r="KBZ577" s="123"/>
      <c r="KCA577" s="122"/>
      <c r="KCB577" s="122"/>
      <c r="KCC577" s="122"/>
      <c r="KCD577" s="131"/>
      <c r="KCG577" s="147"/>
      <c r="KCH577" s="542"/>
      <c r="KCI577" s="113"/>
      <c r="KCJ577" s="152"/>
      <c r="KCK577" s="222"/>
      <c r="KCL577" s="153"/>
      <c r="KCM577" s="153"/>
      <c r="KCN577" s="153"/>
      <c r="KCO577" s="223"/>
      <c r="KCP577" s="123"/>
      <c r="KCQ577" s="122"/>
      <c r="KCR577" s="122"/>
      <c r="KCS577" s="122"/>
      <c r="KCT577" s="131"/>
      <c r="KCW577" s="147"/>
      <c r="KCX577" s="542"/>
      <c r="KCY577" s="113"/>
      <c r="KCZ577" s="152"/>
      <c r="KDA577" s="222"/>
      <c r="KDB577" s="153"/>
      <c r="KDC577" s="153"/>
      <c r="KDD577" s="153"/>
      <c r="KDE577" s="223"/>
      <c r="KDF577" s="123"/>
      <c r="KDG577" s="122"/>
      <c r="KDH577" s="122"/>
      <c r="KDI577" s="122"/>
      <c r="KDJ577" s="131"/>
      <c r="KDM577" s="147"/>
      <c r="KDN577" s="542"/>
      <c r="KDO577" s="113"/>
      <c r="KDP577" s="152"/>
      <c r="KDQ577" s="222"/>
      <c r="KDR577" s="153"/>
      <c r="KDS577" s="153"/>
      <c r="KDT577" s="153"/>
      <c r="KDU577" s="223"/>
      <c r="KDV577" s="123"/>
      <c r="KDW577" s="122"/>
      <c r="KDX577" s="122"/>
      <c r="KDY577" s="122"/>
      <c r="KDZ577" s="131"/>
      <c r="KEC577" s="147"/>
      <c r="KED577" s="542"/>
      <c r="KEE577" s="113"/>
      <c r="KEF577" s="152"/>
      <c r="KEG577" s="222"/>
      <c r="KEH577" s="153"/>
      <c r="KEI577" s="153"/>
      <c r="KEJ577" s="153"/>
      <c r="KEK577" s="223"/>
      <c r="KEL577" s="123"/>
      <c r="KEM577" s="122"/>
      <c r="KEN577" s="122"/>
      <c r="KEO577" s="122"/>
      <c r="KEP577" s="131"/>
      <c r="KES577" s="147"/>
      <c r="KET577" s="542"/>
      <c r="KEU577" s="113"/>
      <c r="KEV577" s="152"/>
      <c r="KEW577" s="222"/>
      <c r="KEX577" s="153"/>
      <c r="KEY577" s="153"/>
      <c r="KEZ577" s="153"/>
      <c r="KFA577" s="223"/>
      <c r="KFB577" s="123"/>
      <c r="KFC577" s="122"/>
      <c r="KFD577" s="122"/>
      <c r="KFE577" s="122"/>
      <c r="KFF577" s="131"/>
      <c r="KFI577" s="147"/>
      <c r="KFJ577" s="542"/>
      <c r="KFK577" s="113"/>
      <c r="KFL577" s="152"/>
      <c r="KFM577" s="222"/>
      <c r="KFN577" s="153"/>
      <c r="KFO577" s="153"/>
      <c r="KFP577" s="153"/>
      <c r="KFQ577" s="223"/>
      <c r="KFR577" s="123"/>
      <c r="KFS577" s="122"/>
      <c r="KFT577" s="122"/>
      <c r="KFU577" s="122"/>
      <c r="KFV577" s="131"/>
      <c r="KFY577" s="147"/>
      <c r="KFZ577" s="542"/>
      <c r="KGA577" s="113"/>
      <c r="KGB577" s="152"/>
      <c r="KGC577" s="222"/>
      <c r="KGD577" s="153"/>
      <c r="KGE577" s="153"/>
      <c r="KGF577" s="153"/>
      <c r="KGG577" s="223"/>
      <c r="KGH577" s="123"/>
      <c r="KGI577" s="122"/>
      <c r="KGJ577" s="122"/>
      <c r="KGK577" s="122"/>
      <c r="KGL577" s="131"/>
      <c r="KGO577" s="147"/>
      <c r="KGP577" s="542"/>
      <c r="KGQ577" s="113"/>
      <c r="KGR577" s="152"/>
      <c r="KGS577" s="222"/>
      <c r="KGT577" s="153"/>
      <c r="KGU577" s="153"/>
      <c r="KGV577" s="153"/>
      <c r="KGW577" s="223"/>
      <c r="KGX577" s="123"/>
      <c r="KGY577" s="122"/>
      <c r="KGZ577" s="122"/>
      <c r="KHA577" s="122"/>
      <c r="KHB577" s="131"/>
      <c r="KHE577" s="147"/>
      <c r="KHF577" s="542"/>
      <c r="KHG577" s="113"/>
      <c r="KHH577" s="152"/>
      <c r="KHI577" s="222"/>
      <c r="KHJ577" s="153"/>
      <c r="KHK577" s="153"/>
      <c r="KHL577" s="153"/>
      <c r="KHM577" s="223"/>
      <c r="KHN577" s="123"/>
      <c r="KHO577" s="122"/>
      <c r="KHP577" s="122"/>
      <c r="KHQ577" s="122"/>
      <c r="KHR577" s="131"/>
      <c r="KHU577" s="147"/>
      <c r="KHV577" s="542"/>
      <c r="KHW577" s="113"/>
      <c r="KHX577" s="152"/>
      <c r="KHY577" s="222"/>
      <c r="KHZ577" s="153"/>
      <c r="KIA577" s="153"/>
      <c r="KIB577" s="153"/>
      <c r="KIC577" s="223"/>
      <c r="KID577" s="123"/>
      <c r="KIE577" s="122"/>
      <c r="KIF577" s="122"/>
      <c r="KIG577" s="122"/>
      <c r="KIH577" s="131"/>
      <c r="KIK577" s="147"/>
      <c r="KIL577" s="542"/>
      <c r="KIM577" s="113"/>
      <c r="KIN577" s="152"/>
      <c r="KIO577" s="222"/>
      <c r="KIP577" s="153"/>
      <c r="KIQ577" s="153"/>
      <c r="KIR577" s="153"/>
      <c r="KIS577" s="223"/>
      <c r="KIT577" s="123"/>
      <c r="KIU577" s="122"/>
      <c r="KIV577" s="122"/>
      <c r="KIW577" s="122"/>
      <c r="KIX577" s="131"/>
      <c r="KJA577" s="147"/>
      <c r="KJB577" s="542"/>
      <c r="KJC577" s="113"/>
      <c r="KJD577" s="152"/>
      <c r="KJE577" s="222"/>
      <c r="KJF577" s="153"/>
      <c r="KJG577" s="153"/>
      <c r="KJH577" s="153"/>
      <c r="KJI577" s="223"/>
      <c r="KJJ577" s="123"/>
      <c r="KJK577" s="122"/>
      <c r="KJL577" s="122"/>
      <c r="KJM577" s="122"/>
      <c r="KJN577" s="131"/>
      <c r="KJQ577" s="147"/>
      <c r="KJR577" s="542"/>
      <c r="KJS577" s="113"/>
      <c r="KJT577" s="152"/>
      <c r="KJU577" s="222"/>
      <c r="KJV577" s="153"/>
      <c r="KJW577" s="153"/>
      <c r="KJX577" s="153"/>
      <c r="KJY577" s="223"/>
      <c r="KJZ577" s="123"/>
      <c r="KKA577" s="122"/>
      <c r="KKB577" s="122"/>
      <c r="KKC577" s="122"/>
      <c r="KKD577" s="131"/>
      <c r="KKG577" s="147"/>
      <c r="KKH577" s="542"/>
      <c r="KKI577" s="113"/>
      <c r="KKJ577" s="152"/>
      <c r="KKK577" s="222"/>
      <c r="KKL577" s="153"/>
      <c r="KKM577" s="153"/>
      <c r="KKN577" s="153"/>
      <c r="KKO577" s="223"/>
      <c r="KKP577" s="123"/>
      <c r="KKQ577" s="122"/>
      <c r="KKR577" s="122"/>
      <c r="KKS577" s="122"/>
      <c r="KKT577" s="131"/>
      <c r="KKW577" s="147"/>
      <c r="KKX577" s="542"/>
      <c r="KKY577" s="113"/>
      <c r="KKZ577" s="152"/>
      <c r="KLA577" s="222"/>
      <c r="KLB577" s="153"/>
      <c r="KLC577" s="153"/>
      <c r="KLD577" s="153"/>
      <c r="KLE577" s="223"/>
      <c r="KLF577" s="123"/>
      <c r="KLG577" s="122"/>
      <c r="KLH577" s="122"/>
      <c r="KLI577" s="122"/>
      <c r="KLJ577" s="131"/>
      <c r="KLM577" s="147"/>
      <c r="KLN577" s="542"/>
      <c r="KLO577" s="113"/>
      <c r="KLP577" s="152"/>
      <c r="KLQ577" s="222"/>
      <c r="KLR577" s="153"/>
      <c r="KLS577" s="153"/>
      <c r="KLT577" s="153"/>
      <c r="KLU577" s="223"/>
      <c r="KLV577" s="123"/>
      <c r="KLW577" s="122"/>
      <c r="KLX577" s="122"/>
      <c r="KLY577" s="122"/>
      <c r="KLZ577" s="131"/>
      <c r="KMC577" s="147"/>
      <c r="KMD577" s="542"/>
      <c r="KME577" s="113"/>
      <c r="KMF577" s="152"/>
      <c r="KMG577" s="222"/>
      <c r="KMH577" s="153"/>
      <c r="KMI577" s="153"/>
      <c r="KMJ577" s="153"/>
      <c r="KMK577" s="223"/>
      <c r="KML577" s="123"/>
      <c r="KMM577" s="122"/>
      <c r="KMN577" s="122"/>
      <c r="KMO577" s="122"/>
      <c r="KMP577" s="131"/>
      <c r="KMS577" s="147"/>
      <c r="KMT577" s="542"/>
      <c r="KMU577" s="113"/>
      <c r="KMV577" s="152"/>
      <c r="KMW577" s="222"/>
      <c r="KMX577" s="153"/>
      <c r="KMY577" s="153"/>
      <c r="KMZ577" s="153"/>
      <c r="KNA577" s="223"/>
      <c r="KNB577" s="123"/>
      <c r="KNC577" s="122"/>
      <c r="KND577" s="122"/>
      <c r="KNE577" s="122"/>
      <c r="KNF577" s="131"/>
      <c r="KNI577" s="147"/>
      <c r="KNJ577" s="542"/>
      <c r="KNK577" s="113"/>
      <c r="KNL577" s="152"/>
      <c r="KNM577" s="222"/>
      <c r="KNN577" s="153"/>
      <c r="KNO577" s="153"/>
      <c r="KNP577" s="153"/>
      <c r="KNQ577" s="223"/>
      <c r="KNR577" s="123"/>
      <c r="KNS577" s="122"/>
      <c r="KNT577" s="122"/>
      <c r="KNU577" s="122"/>
      <c r="KNV577" s="131"/>
      <c r="KNY577" s="147"/>
      <c r="KNZ577" s="542"/>
      <c r="KOA577" s="113"/>
      <c r="KOB577" s="152"/>
      <c r="KOC577" s="222"/>
      <c r="KOD577" s="153"/>
      <c r="KOE577" s="153"/>
      <c r="KOF577" s="153"/>
      <c r="KOG577" s="223"/>
      <c r="KOH577" s="123"/>
      <c r="KOI577" s="122"/>
      <c r="KOJ577" s="122"/>
      <c r="KOK577" s="122"/>
      <c r="KOL577" s="131"/>
      <c r="KOO577" s="147"/>
      <c r="KOP577" s="542"/>
      <c r="KOQ577" s="113"/>
      <c r="KOR577" s="152"/>
      <c r="KOS577" s="222"/>
      <c r="KOT577" s="153"/>
      <c r="KOU577" s="153"/>
      <c r="KOV577" s="153"/>
      <c r="KOW577" s="223"/>
      <c r="KOX577" s="123"/>
      <c r="KOY577" s="122"/>
      <c r="KOZ577" s="122"/>
      <c r="KPA577" s="122"/>
      <c r="KPB577" s="131"/>
      <c r="KPE577" s="147"/>
      <c r="KPF577" s="542"/>
      <c r="KPG577" s="113"/>
      <c r="KPH577" s="152"/>
      <c r="KPI577" s="222"/>
      <c r="KPJ577" s="153"/>
      <c r="KPK577" s="153"/>
      <c r="KPL577" s="153"/>
      <c r="KPM577" s="223"/>
      <c r="KPN577" s="123"/>
      <c r="KPO577" s="122"/>
      <c r="KPP577" s="122"/>
      <c r="KPQ577" s="122"/>
      <c r="KPR577" s="131"/>
      <c r="KPU577" s="147"/>
      <c r="KPV577" s="542"/>
      <c r="KPW577" s="113"/>
      <c r="KPX577" s="152"/>
      <c r="KPY577" s="222"/>
      <c r="KPZ577" s="153"/>
      <c r="KQA577" s="153"/>
      <c r="KQB577" s="153"/>
      <c r="KQC577" s="223"/>
      <c r="KQD577" s="123"/>
      <c r="KQE577" s="122"/>
      <c r="KQF577" s="122"/>
      <c r="KQG577" s="122"/>
      <c r="KQH577" s="131"/>
      <c r="KQK577" s="147"/>
      <c r="KQL577" s="542"/>
      <c r="KQM577" s="113"/>
      <c r="KQN577" s="152"/>
      <c r="KQO577" s="222"/>
      <c r="KQP577" s="153"/>
      <c r="KQQ577" s="153"/>
      <c r="KQR577" s="153"/>
      <c r="KQS577" s="223"/>
      <c r="KQT577" s="123"/>
      <c r="KQU577" s="122"/>
      <c r="KQV577" s="122"/>
      <c r="KQW577" s="122"/>
      <c r="KQX577" s="131"/>
      <c r="KRA577" s="147"/>
      <c r="KRB577" s="542"/>
      <c r="KRC577" s="113"/>
      <c r="KRD577" s="152"/>
      <c r="KRE577" s="222"/>
      <c r="KRF577" s="153"/>
      <c r="KRG577" s="153"/>
      <c r="KRH577" s="153"/>
      <c r="KRI577" s="223"/>
      <c r="KRJ577" s="123"/>
      <c r="KRK577" s="122"/>
      <c r="KRL577" s="122"/>
      <c r="KRM577" s="122"/>
      <c r="KRN577" s="131"/>
      <c r="KRQ577" s="147"/>
      <c r="KRR577" s="542"/>
      <c r="KRS577" s="113"/>
      <c r="KRT577" s="152"/>
      <c r="KRU577" s="222"/>
      <c r="KRV577" s="153"/>
      <c r="KRW577" s="153"/>
      <c r="KRX577" s="153"/>
      <c r="KRY577" s="223"/>
      <c r="KRZ577" s="123"/>
      <c r="KSA577" s="122"/>
      <c r="KSB577" s="122"/>
      <c r="KSC577" s="122"/>
      <c r="KSD577" s="131"/>
      <c r="KSG577" s="147"/>
      <c r="KSH577" s="542"/>
      <c r="KSI577" s="113"/>
      <c r="KSJ577" s="152"/>
      <c r="KSK577" s="222"/>
      <c r="KSL577" s="153"/>
      <c r="KSM577" s="153"/>
      <c r="KSN577" s="153"/>
      <c r="KSO577" s="223"/>
      <c r="KSP577" s="123"/>
      <c r="KSQ577" s="122"/>
      <c r="KSR577" s="122"/>
      <c r="KSS577" s="122"/>
      <c r="KST577" s="131"/>
      <c r="KSW577" s="147"/>
      <c r="KSX577" s="542"/>
      <c r="KSY577" s="113"/>
      <c r="KSZ577" s="152"/>
      <c r="KTA577" s="222"/>
      <c r="KTB577" s="153"/>
      <c r="KTC577" s="153"/>
      <c r="KTD577" s="153"/>
      <c r="KTE577" s="223"/>
      <c r="KTF577" s="123"/>
      <c r="KTG577" s="122"/>
      <c r="KTH577" s="122"/>
      <c r="KTI577" s="122"/>
      <c r="KTJ577" s="131"/>
      <c r="KTM577" s="147"/>
      <c r="KTN577" s="542"/>
      <c r="KTO577" s="113"/>
      <c r="KTP577" s="152"/>
      <c r="KTQ577" s="222"/>
      <c r="KTR577" s="153"/>
      <c r="KTS577" s="153"/>
      <c r="KTT577" s="153"/>
      <c r="KTU577" s="223"/>
      <c r="KTV577" s="123"/>
      <c r="KTW577" s="122"/>
      <c r="KTX577" s="122"/>
      <c r="KTY577" s="122"/>
      <c r="KTZ577" s="131"/>
      <c r="KUC577" s="147"/>
      <c r="KUD577" s="542"/>
      <c r="KUE577" s="113"/>
      <c r="KUF577" s="152"/>
      <c r="KUG577" s="222"/>
      <c r="KUH577" s="153"/>
      <c r="KUI577" s="153"/>
      <c r="KUJ577" s="153"/>
      <c r="KUK577" s="223"/>
      <c r="KUL577" s="123"/>
      <c r="KUM577" s="122"/>
      <c r="KUN577" s="122"/>
      <c r="KUO577" s="122"/>
      <c r="KUP577" s="131"/>
      <c r="KUS577" s="147"/>
      <c r="KUT577" s="542"/>
      <c r="KUU577" s="113"/>
      <c r="KUV577" s="152"/>
      <c r="KUW577" s="222"/>
      <c r="KUX577" s="153"/>
      <c r="KUY577" s="153"/>
      <c r="KUZ577" s="153"/>
      <c r="KVA577" s="223"/>
      <c r="KVB577" s="123"/>
      <c r="KVC577" s="122"/>
      <c r="KVD577" s="122"/>
      <c r="KVE577" s="122"/>
      <c r="KVF577" s="131"/>
      <c r="KVI577" s="147"/>
      <c r="KVJ577" s="542"/>
      <c r="KVK577" s="113"/>
      <c r="KVL577" s="152"/>
      <c r="KVM577" s="222"/>
      <c r="KVN577" s="153"/>
      <c r="KVO577" s="153"/>
      <c r="KVP577" s="153"/>
      <c r="KVQ577" s="223"/>
      <c r="KVR577" s="123"/>
      <c r="KVS577" s="122"/>
      <c r="KVT577" s="122"/>
      <c r="KVU577" s="122"/>
      <c r="KVV577" s="131"/>
      <c r="KVY577" s="147"/>
      <c r="KVZ577" s="542"/>
      <c r="KWA577" s="113"/>
      <c r="KWB577" s="152"/>
      <c r="KWC577" s="222"/>
      <c r="KWD577" s="153"/>
      <c r="KWE577" s="153"/>
      <c r="KWF577" s="153"/>
      <c r="KWG577" s="223"/>
      <c r="KWH577" s="123"/>
      <c r="KWI577" s="122"/>
      <c r="KWJ577" s="122"/>
      <c r="KWK577" s="122"/>
      <c r="KWL577" s="131"/>
      <c r="KWO577" s="147"/>
      <c r="KWP577" s="542"/>
      <c r="KWQ577" s="113"/>
      <c r="KWR577" s="152"/>
      <c r="KWS577" s="222"/>
      <c r="KWT577" s="153"/>
      <c r="KWU577" s="153"/>
      <c r="KWV577" s="153"/>
      <c r="KWW577" s="223"/>
      <c r="KWX577" s="123"/>
      <c r="KWY577" s="122"/>
      <c r="KWZ577" s="122"/>
      <c r="KXA577" s="122"/>
      <c r="KXB577" s="131"/>
      <c r="KXE577" s="147"/>
      <c r="KXF577" s="542"/>
      <c r="KXG577" s="113"/>
      <c r="KXH577" s="152"/>
      <c r="KXI577" s="222"/>
      <c r="KXJ577" s="153"/>
      <c r="KXK577" s="153"/>
      <c r="KXL577" s="153"/>
      <c r="KXM577" s="223"/>
      <c r="KXN577" s="123"/>
      <c r="KXO577" s="122"/>
      <c r="KXP577" s="122"/>
      <c r="KXQ577" s="122"/>
      <c r="KXR577" s="131"/>
      <c r="KXU577" s="147"/>
      <c r="KXV577" s="542"/>
      <c r="KXW577" s="113"/>
      <c r="KXX577" s="152"/>
      <c r="KXY577" s="222"/>
      <c r="KXZ577" s="153"/>
      <c r="KYA577" s="153"/>
      <c r="KYB577" s="153"/>
      <c r="KYC577" s="223"/>
      <c r="KYD577" s="123"/>
      <c r="KYE577" s="122"/>
      <c r="KYF577" s="122"/>
      <c r="KYG577" s="122"/>
      <c r="KYH577" s="131"/>
      <c r="KYK577" s="147"/>
      <c r="KYL577" s="542"/>
      <c r="KYM577" s="113"/>
      <c r="KYN577" s="152"/>
      <c r="KYO577" s="222"/>
      <c r="KYP577" s="153"/>
      <c r="KYQ577" s="153"/>
      <c r="KYR577" s="153"/>
      <c r="KYS577" s="223"/>
      <c r="KYT577" s="123"/>
      <c r="KYU577" s="122"/>
      <c r="KYV577" s="122"/>
      <c r="KYW577" s="122"/>
      <c r="KYX577" s="131"/>
      <c r="KZA577" s="147"/>
      <c r="KZB577" s="542"/>
      <c r="KZC577" s="113"/>
      <c r="KZD577" s="152"/>
      <c r="KZE577" s="222"/>
      <c r="KZF577" s="153"/>
      <c r="KZG577" s="153"/>
      <c r="KZH577" s="153"/>
      <c r="KZI577" s="223"/>
      <c r="KZJ577" s="123"/>
      <c r="KZK577" s="122"/>
      <c r="KZL577" s="122"/>
      <c r="KZM577" s="122"/>
      <c r="KZN577" s="131"/>
      <c r="KZQ577" s="147"/>
      <c r="KZR577" s="542"/>
      <c r="KZS577" s="113"/>
      <c r="KZT577" s="152"/>
      <c r="KZU577" s="222"/>
      <c r="KZV577" s="153"/>
      <c r="KZW577" s="153"/>
      <c r="KZX577" s="153"/>
      <c r="KZY577" s="223"/>
      <c r="KZZ577" s="123"/>
      <c r="LAA577" s="122"/>
      <c r="LAB577" s="122"/>
      <c r="LAC577" s="122"/>
      <c r="LAD577" s="131"/>
      <c r="LAG577" s="147"/>
      <c r="LAH577" s="542"/>
      <c r="LAI577" s="113"/>
      <c r="LAJ577" s="152"/>
      <c r="LAK577" s="222"/>
      <c r="LAL577" s="153"/>
      <c r="LAM577" s="153"/>
      <c r="LAN577" s="153"/>
      <c r="LAO577" s="223"/>
      <c r="LAP577" s="123"/>
      <c r="LAQ577" s="122"/>
      <c r="LAR577" s="122"/>
      <c r="LAS577" s="122"/>
      <c r="LAT577" s="131"/>
      <c r="LAW577" s="147"/>
      <c r="LAX577" s="542"/>
      <c r="LAY577" s="113"/>
      <c r="LAZ577" s="152"/>
      <c r="LBA577" s="222"/>
      <c r="LBB577" s="153"/>
      <c r="LBC577" s="153"/>
      <c r="LBD577" s="153"/>
      <c r="LBE577" s="223"/>
      <c r="LBF577" s="123"/>
      <c r="LBG577" s="122"/>
      <c r="LBH577" s="122"/>
      <c r="LBI577" s="122"/>
      <c r="LBJ577" s="131"/>
      <c r="LBM577" s="147"/>
      <c r="LBN577" s="542"/>
      <c r="LBO577" s="113"/>
      <c r="LBP577" s="152"/>
      <c r="LBQ577" s="222"/>
      <c r="LBR577" s="153"/>
      <c r="LBS577" s="153"/>
      <c r="LBT577" s="153"/>
      <c r="LBU577" s="223"/>
      <c r="LBV577" s="123"/>
      <c r="LBW577" s="122"/>
      <c r="LBX577" s="122"/>
      <c r="LBY577" s="122"/>
      <c r="LBZ577" s="131"/>
      <c r="LCC577" s="147"/>
      <c r="LCD577" s="542"/>
      <c r="LCE577" s="113"/>
      <c r="LCF577" s="152"/>
      <c r="LCG577" s="222"/>
      <c r="LCH577" s="153"/>
      <c r="LCI577" s="153"/>
      <c r="LCJ577" s="153"/>
      <c r="LCK577" s="223"/>
      <c r="LCL577" s="123"/>
      <c r="LCM577" s="122"/>
      <c r="LCN577" s="122"/>
      <c r="LCO577" s="122"/>
      <c r="LCP577" s="131"/>
      <c r="LCS577" s="147"/>
      <c r="LCT577" s="542"/>
      <c r="LCU577" s="113"/>
      <c r="LCV577" s="152"/>
      <c r="LCW577" s="222"/>
      <c r="LCX577" s="153"/>
      <c r="LCY577" s="153"/>
      <c r="LCZ577" s="153"/>
      <c r="LDA577" s="223"/>
      <c r="LDB577" s="123"/>
      <c r="LDC577" s="122"/>
      <c r="LDD577" s="122"/>
      <c r="LDE577" s="122"/>
      <c r="LDF577" s="131"/>
      <c r="LDI577" s="147"/>
      <c r="LDJ577" s="542"/>
      <c r="LDK577" s="113"/>
      <c r="LDL577" s="152"/>
      <c r="LDM577" s="222"/>
      <c r="LDN577" s="153"/>
      <c r="LDO577" s="153"/>
      <c r="LDP577" s="153"/>
      <c r="LDQ577" s="223"/>
      <c r="LDR577" s="123"/>
      <c r="LDS577" s="122"/>
      <c r="LDT577" s="122"/>
      <c r="LDU577" s="122"/>
      <c r="LDV577" s="131"/>
      <c r="LDY577" s="147"/>
      <c r="LDZ577" s="542"/>
      <c r="LEA577" s="113"/>
      <c r="LEB577" s="152"/>
      <c r="LEC577" s="222"/>
      <c r="LED577" s="153"/>
      <c r="LEE577" s="153"/>
      <c r="LEF577" s="153"/>
      <c r="LEG577" s="223"/>
      <c r="LEH577" s="123"/>
      <c r="LEI577" s="122"/>
      <c r="LEJ577" s="122"/>
      <c r="LEK577" s="122"/>
      <c r="LEL577" s="131"/>
      <c r="LEO577" s="147"/>
      <c r="LEP577" s="542"/>
      <c r="LEQ577" s="113"/>
      <c r="LER577" s="152"/>
      <c r="LES577" s="222"/>
      <c r="LET577" s="153"/>
      <c r="LEU577" s="153"/>
      <c r="LEV577" s="153"/>
      <c r="LEW577" s="223"/>
      <c r="LEX577" s="123"/>
      <c r="LEY577" s="122"/>
      <c r="LEZ577" s="122"/>
      <c r="LFA577" s="122"/>
      <c r="LFB577" s="131"/>
      <c r="LFE577" s="147"/>
      <c r="LFF577" s="542"/>
      <c r="LFG577" s="113"/>
      <c r="LFH577" s="152"/>
      <c r="LFI577" s="222"/>
      <c r="LFJ577" s="153"/>
      <c r="LFK577" s="153"/>
      <c r="LFL577" s="153"/>
      <c r="LFM577" s="223"/>
      <c r="LFN577" s="123"/>
      <c r="LFO577" s="122"/>
      <c r="LFP577" s="122"/>
      <c r="LFQ577" s="122"/>
      <c r="LFR577" s="131"/>
      <c r="LFU577" s="147"/>
      <c r="LFV577" s="542"/>
      <c r="LFW577" s="113"/>
      <c r="LFX577" s="152"/>
      <c r="LFY577" s="222"/>
      <c r="LFZ577" s="153"/>
      <c r="LGA577" s="153"/>
      <c r="LGB577" s="153"/>
      <c r="LGC577" s="223"/>
      <c r="LGD577" s="123"/>
      <c r="LGE577" s="122"/>
      <c r="LGF577" s="122"/>
      <c r="LGG577" s="122"/>
      <c r="LGH577" s="131"/>
      <c r="LGK577" s="147"/>
      <c r="LGL577" s="542"/>
      <c r="LGM577" s="113"/>
      <c r="LGN577" s="152"/>
      <c r="LGO577" s="222"/>
      <c r="LGP577" s="153"/>
      <c r="LGQ577" s="153"/>
      <c r="LGR577" s="153"/>
      <c r="LGS577" s="223"/>
      <c r="LGT577" s="123"/>
      <c r="LGU577" s="122"/>
      <c r="LGV577" s="122"/>
      <c r="LGW577" s="122"/>
      <c r="LGX577" s="131"/>
      <c r="LHA577" s="147"/>
      <c r="LHB577" s="542"/>
      <c r="LHC577" s="113"/>
      <c r="LHD577" s="152"/>
      <c r="LHE577" s="222"/>
      <c r="LHF577" s="153"/>
      <c r="LHG577" s="153"/>
      <c r="LHH577" s="153"/>
      <c r="LHI577" s="223"/>
      <c r="LHJ577" s="123"/>
      <c r="LHK577" s="122"/>
      <c r="LHL577" s="122"/>
      <c r="LHM577" s="122"/>
      <c r="LHN577" s="131"/>
      <c r="LHQ577" s="147"/>
      <c r="LHR577" s="542"/>
      <c r="LHS577" s="113"/>
      <c r="LHT577" s="152"/>
      <c r="LHU577" s="222"/>
      <c r="LHV577" s="153"/>
      <c r="LHW577" s="153"/>
      <c r="LHX577" s="153"/>
      <c r="LHY577" s="223"/>
      <c r="LHZ577" s="123"/>
      <c r="LIA577" s="122"/>
      <c r="LIB577" s="122"/>
      <c r="LIC577" s="122"/>
      <c r="LID577" s="131"/>
      <c r="LIG577" s="147"/>
      <c r="LIH577" s="542"/>
      <c r="LII577" s="113"/>
      <c r="LIJ577" s="152"/>
      <c r="LIK577" s="222"/>
      <c r="LIL577" s="153"/>
      <c r="LIM577" s="153"/>
      <c r="LIN577" s="153"/>
      <c r="LIO577" s="223"/>
      <c r="LIP577" s="123"/>
      <c r="LIQ577" s="122"/>
      <c r="LIR577" s="122"/>
      <c r="LIS577" s="122"/>
      <c r="LIT577" s="131"/>
      <c r="LIW577" s="147"/>
      <c r="LIX577" s="542"/>
      <c r="LIY577" s="113"/>
      <c r="LIZ577" s="152"/>
      <c r="LJA577" s="222"/>
      <c r="LJB577" s="153"/>
      <c r="LJC577" s="153"/>
      <c r="LJD577" s="153"/>
      <c r="LJE577" s="223"/>
      <c r="LJF577" s="123"/>
      <c r="LJG577" s="122"/>
      <c r="LJH577" s="122"/>
      <c r="LJI577" s="122"/>
      <c r="LJJ577" s="131"/>
      <c r="LJM577" s="147"/>
      <c r="LJN577" s="542"/>
      <c r="LJO577" s="113"/>
      <c r="LJP577" s="152"/>
      <c r="LJQ577" s="222"/>
      <c r="LJR577" s="153"/>
      <c r="LJS577" s="153"/>
      <c r="LJT577" s="153"/>
      <c r="LJU577" s="223"/>
      <c r="LJV577" s="123"/>
      <c r="LJW577" s="122"/>
      <c r="LJX577" s="122"/>
      <c r="LJY577" s="122"/>
      <c r="LJZ577" s="131"/>
      <c r="LKC577" s="147"/>
      <c r="LKD577" s="542"/>
      <c r="LKE577" s="113"/>
      <c r="LKF577" s="152"/>
      <c r="LKG577" s="222"/>
      <c r="LKH577" s="153"/>
      <c r="LKI577" s="153"/>
      <c r="LKJ577" s="153"/>
      <c r="LKK577" s="223"/>
      <c r="LKL577" s="123"/>
      <c r="LKM577" s="122"/>
      <c r="LKN577" s="122"/>
      <c r="LKO577" s="122"/>
      <c r="LKP577" s="131"/>
      <c r="LKS577" s="147"/>
      <c r="LKT577" s="542"/>
      <c r="LKU577" s="113"/>
      <c r="LKV577" s="152"/>
      <c r="LKW577" s="222"/>
      <c r="LKX577" s="153"/>
      <c r="LKY577" s="153"/>
      <c r="LKZ577" s="153"/>
      <c r="LLA577" s="223"/>
      <c r="LLB577" s="123"/>
      <c r="LLC577" s="122"/>
      <c r="LLD577" s="122"/>
      <c r="LLE577" s="122"/>
      <c r="LLF577" s="131"/>
      <c r="LLI577" s="147"/>
      <c r="LLJ577" s="542"/>
      <c r="LLK577" s="113"/>
      <c r="LLL577" s="152"/>
      <c r="LLM577" s="222"/>
      <c r="LLN577" s="153"/>
      <c r="LLO577" s="153"/>
      <c r="LLP577" s="153"/>
      <c r="LLQ577" s="223"/>
      <c r="LLR577" s="123"/>
      <c r="LLS577" s="122"/>
      <c r="LLT577" s="122"/>
      <c r="LLU577" s="122"/>
      <c r="LLV577" s="131"/>
      <c r="LLY577" s="147"/>
      <c r="LLZ577" s="542"/>
      <c r="LMA577" s="113"/>
      <c r="LMB577" s="152"/>
      <c r="LMC577" s="222"/>
      <c r="LMD577" s="153"/>
      <c r="LME577" s="153"/>
      <c r="LMF577" s="153"/>
      <c r="LMG577" s="223"/>
      <c r="LMH577" s="123"/>
      <c r="LMI577" s="122"/>
      <c r="LMJ577" s="122"/>
      <c r="LMK577" s="122"/>
      <c r="LML577" s="131"/>
      <c r="LMO577" s="147"/>
      <c r="LMP577" s="542"/>
      <c r="LMQ577" s="113"/>
      <c r="LMR577" s="152"/>
      <c r="LMS577" s="222"/>
      <c r="LMT577" s="153"/>
      <c r="LMU577" s="153"/>
      <c r="LMV577" s="153"/>
      <c r="LMW577" s="223"/>
      <c r="LMX577" s="123"/>
      <c r="LMY577" s="122"/>
      <c r="LMZ577" s="122"/>
      <c r="LNA577" s="122"/>
      <c r="LNB577" s="131"/>
      <c r="LNE577" s="147"/>
      <c r="LNF577" s="542"/>
      <c r="LNG577" s="113"/>
      <c r="LNH577" s="152"/>
      <c r="LNI577" s="222"/>
      <c r="LNJ577" s="153"/>
      <c r="LNK577" s="153"/>
      <c r="LNL577" s="153"/>
      <c r="LNM577" s="223"/>
      <c r="LNN577" s="123"/>
      <c r="LNO577" s="122"/>
      <c r="LNP577" s="122"/>
      <c r="LNQ577" s="122"/>
      <c r="LNR577" s="131"/>
      <c r="LNU577" s="147"/>
      <c r="LNV577" s="542"/>
      <c r="LNW577" s="113"/>
      <c r="LNX577" s="152"/>
      <c r="LNY577" s="222"/>
      <c r="LNZ577" s="153"/>
      <c r="LOA577" s="153"/>
      <c r="LOB577" s="153"/>
      <c r="LOC577" s="223"/>
      <c r="LOD577" s="123"/>
      <c r="LOE577" s="122"/>
      <c r="LOF577" s="122"/>
      <c r="LOG577" s="122"/>
      <c r="LOH577" s="131"/>
      <c r="LOK577" s="147"/>
      <c r="LOL577" s="542"/>
      <c r="LOM577" s="113"/>
      <c r="LON577" s="152"/>
      <c r="LOO577" s="222"/>
      <c r="LOP577" s="153"/>
      <c r="LOQ577" s="153"/>
      <c r="LOR577" s="153"/>
      <c r="LOS577" s="223"/>
      <c r="LOT577" s="123"/>
      <c r="LOU577" s="122"/>
      <c r="LOV577" s="122"/>
      <c r="LOW577" s="122"/>
      <c r="LOX577" s="131"/>
      <c r="LPA577" s="147"/>
      <c r="LPB577" s="542"/>
      <c r="LPC577" s="113"/>
      <c r="LPD577" s="152"/>
      <c r="LPE577" s="222"/>
      <c r="LPF577" s="153"/>
      <c r="LPG577" s="153"/>
      <c r="LPH577" s="153"/>
      <c r="LPI577" s="223"/>
      <c r="LPJ577" s="123"/>
      <c r="LPK577" s="122"/>
      <c r="LPL577" s="122"/>
      <c r="LPM577" s="122"/>
      <c r="LPN577" s="131"/>
      <c r="LPQ577" s="147"/>
      <c r="LPR577" s="542"/>
      <c r="LPS577" s="113"/>
      <c r="LPT577" s="152"/>
      <c r="LPU577" s="222"/>
      <c r="LPV577" s="153"/>
      <c r="LPW577" s="153"/>
      <c r="LPX577" s="153"/>
      <c r="LPY577" s="223"/>
      <c r="LPZ577" s="123"/>
      <c r="LQA577" s="122"/>
      <c r="LQB577" s="122"/>
      <c r="LQC577" s="122"/>
      <c r="LQD577" s="131"/>
      <c r="LQG577" s="147"/>
      <c r="LQH577" s="542"/>
      <c r="LQI577" s="113"/>
      <c r="LQJ577" s="152"/>
      <c r="LQK577" s="222"/>
      <c r="LQL577" s="153"/>
      <c r="LQM577" s="153"/>
      <c r="LQN577" s="153"/>
      <c r="LQO577" s="223"/>
      <c r="LQP577" s="123"/>
      <c r="LQQ577" s="122"/>
      <c r="LQR577" s="122"/>
      <c r="LQS577" s="122"/>
      <c r="LQT577" s="131"/>
      <c r="LQW577" s="147"/>
      <c r="LQX577" s="542"/>
      <c r="LQY577" s="113"/>
      <c r="LQZ577" s="152"/>
      <c r="LRA577" s="222"/>
      <c r="LRB577" s="153"/>
      <c r="LRC577" s="153"/>
      <c r="LRD577" s="153"/>
      <c r="LRE577" s="223"/>
      <c r="LRF577" s="123"/>
      <c r="LRG577" s="122"/>
      <c r="LRH577" s="122"/>
      <c r="LRI577" s="122"/>
      <c r="LRJ577" s="131"/>
      <c r="LRM577" s="147"/>
      <c r="LRN577" s="542"/>
      <c r="LRO577" s="113"/>
      <c r="LRP577" s="152"/>
      <c r="LRQ577" s="222"/>
      <c r="LRR577" s="153"/>
      <c r="LRS577" s="153"/>
      <c r="LRT577" s="153"/>
      <c r="LRU577" s="223"/>
      <c r="LRV577" s="123"/>
      <c r="LRW577" s="122"/>
      <c r="LRX577" s="122"/>
      <c r="LRY577" s="122"/>
      <c r="LRZ577" s="131"/>
      <c r="LSC577" s="147"/>
      <c r="LSD577" s="542"/>
      <c r="LSE577" s="113"/>
      <c r="LSF577" s="152"/>
      <c r="LSG577" s="222"/>
      <c r="LSH577" s="153"/>
      <c r="LSI577" s="153"/>
      <c r="LSJ577" s="153"/>
      <c r="LSK577" s="223"/>
      <c r="LSL577" s="123"/>
      <c r="LSM577" s="122"/>
      <c r="LSN577" s="122"/>
      <c r="LSO577" s="122"/>
      <c r="LSP577" s="131"/>
      <c r="LSS577" s="147"/>
      <c r="LST577" s="542"/>
      <c r="LSU577" s="113"/>
      <c r="LSV577" s="152"/>
      <c r="LSW577" s="222"/>
      <c r="LSX577" s="153"/>
      <c r="LSY577" s="153"/>
      <c r="LSZ577" s="153"/>
      <c r="LTA577" s="223"/>
      <c r="LTB577" s="123"/>
      <c r="LTC577" s="122"/>
      <c r="LTD577" s="122"/>
      <c r="LTE577" s="122"/>
      <c r="LTF577" s="131"/>
      <c r="LTI577" s="147"/>
      <c r="LTJ577" s="542"/>
      <c r="LTK577" s="113"/>
      <c r="LTL577" s="152"/>
      <c r="LTM577" s="222"/>
      <c r="LTN577" s="153"/>
      <c r="LTO577" s="153"/>
      <c r="LTP577" s="153"/>
      <c r="LTQ577" s="223"/>
      <c r="LTR577" s="123"/>
      <c r="LTS577" s="122"/>
      <c r="LTT577" s="122"/>
      <c r="LTU577" s="122"/>
      <c r="LTV577" s="131"/>
      <c r="LTY577" s="147"/>
      <c r="LTZ577" s="542"/>
      <c r="LUA577" s="113"/>
      <c r="LUB577" s="152"/>
      <c r="LUC577" s="222"/>
      <c r="LUD577" s="153"/>
      <c r="LUE577" s="153"/>
      <c r="LUF577" s="153"/>
      <c r="LUG577" s="223"/>
      <c r="LUH577" s="123"/>
      <c r="LUI577" s="122"/>
      <c r="LUJ577" s="122"/>
      <c r="LUK577" s="122"/>
      <c r="LUL577" s="131"/>
      <c r="LUO577" s="147"/>
      <c r="LUP577" s="542"/>
      <c r="LUQ577" s="113"/>
      <c r="LUR577" s="152"/>
      <c r="LUS577" s="222"/>
      <c r="LUT577" s="153"/>
      <c r="LUU577" s="153"/>
      <c r="LUV577" s="153"/>
      <c r="LUW577" s="223"/>
      <c r="LUX577" s="123"/>
      <c r="LUY577" s="122"/>
      <c r="LUZ577" s="122"/>
      <c r="LVA577" s="122"/>
      <c r="LVB577" s="131"/>
      <c r="LVE577" s="147"/>
      <c r="LVF577" s="542"/>
      <c r="LVG577" s="113"/>
      <c r="LVH577" s="152"/>
      <c r="LVI577" s="222"/>
      <c r="LVJ577" s="153"/>
      <c r="LVK577" s="153"/>
      <c r="LVL577" s="153"/>
      <c r="LVM577" s="223"/>
      <c r="LVN577" s="123"/>
      <c r="LVO577" s="122"/>
      <c r="LVP577" s="122"/>
      <c r="LVQ577" s="122"/>
      <c r="LVR577" s="131"/>
      <c r="LVU577" s="147"/>
      <c r="LVV577" s="542"/>
      <c r="LVW577" s="113"/>
      <c r="LVX577" s="152"/>
      <c r="LVY577" s="222"/>
      <c r="LVZ577" s="153"/>
      <c r="LWA577" s="153"/>
      <c r="LWB577" s="153"/>
      <c r="LWC577" s="223"/>
      <c r="LWD577" s="123"/>
      <c r="LWE577" s="122"/>
      <c r="LWF577" s="122"/>
      <c r="LWG577" s="122"/>
      <c r="LWH577" s="131"/>
      <c r="LWK577" s="147"/>
      <c r="LWL577" s="542"/>
      <c r="LWM577" s="113"/>
      <c r="LWN577" s="152"/>
      <c r="LWO577" s="222"/>
      <c r="LWP577" s="153"/>
      <c r="LWQ577" s="153"/>
      <c r="LWR577" s="153"/>
      <c r="LWS577" s="223"/>
      <c r="LWT577" s="123"/>
      <c r="LWU577" s="122"/>
      <c r="LWV577" s="122"/>
      <c r="LWW577" s="122"/>
      <c r="LWX577" s="131"/>
      <c r="LXA577" s="147"/>
      <c r="LXB577" s="542"/>
      <c r="LXC577" s="113"/>
      <c r="LXD577" s="152"/>
      <c r="LXE577" s="222"/>
      <c r="LXF577" s="153"/>
      <c r="LXG577" s="153"/>
      <c r="LXH577" s="153"/>
      <c r="LXI577" s="223"/>
      <c r="LXJ577" s="123"/>
      <c r="LXK577" s="122"/>
      <c r="LXL577" s="122"/>
      <c r="LXM577" s="122"/>
      <c r="LXN577" s="131"/>
      <c r="LXQ577" s="147"/>
      <c r="LXR577" s="542"/>
      <c r="LXS577" s="113"/>
      <c r="LXT577" s="152"/>
      <c r="LXU577" s="222"/>
      <c r="LXV577" s="153"/>
      <c r="LXW577" s="153"/>
      <c r="LXX577" s="153"/>
      <c r="LXY577" s="223"/>
      <c r="LXZ577" s="123"/>
      <c r="LYA577" s="122"/>
      <c r="LYB577" s="122"/>
      <c r="LYC577" s="122"/>
      <c r="LYD577" s="131"/>
      <c r="LYG577" s="147"/>
      <c r="LYH577" s="542"/>
      <c r="LYI577" s="113"/>
      <c r="LYJ577" s="152"/>
      <c r="LYK577" s="222"/>
      <c r="LYL577" s="153"/>
      <c r="LYM577" s="153"/>
      <c r="LYN577" s="153"/>
      <c r="LYO577" s="223"/>
      <c r="LYP577" s="123"/>
      <c r="LYQ577" s="122"/>
      <c r="LYR577" s="122"/>
      <c r="LYS577" s="122"/>
      <c r="LYT577" s="131"/>
      <c r="LYW577" s="147"/>
      <c r="LYX577" s="542"/>
      <c r="LYY577" s="113"/>
      <c r="LYZ577" s="152"/>
      <c r="LZA577" s="222"/>
      <c r="LZB577" s="153"/>
      <c r="LZC577" s="153"/>
      <c r="LZD577" s="153"/>
      <c r="LZE577" s="223"/>
      <c r="LZF577" s="123"/>
      <c r="LZG577" s="122"/>
      <c r="LZH577" s="122"/>
      <c r="LZI577" s="122"/>
      <c r="LZJ577" s="131"/>
      <c r="LZM577" s="147"/>
      <c r="LZN577" s="542"/>
      <c r="LZO577" s="113"/>
      <c r="LZP577" s="152"/>
      <c r="LZQ577" s="222"/>
      <c r="LZR577" s="153"/>
      <c r="LZS577" s="153"/>
      <c r="LZT577" s="153"/>
      <c r="LZU577" s="223"/>
      <c r="LZV577" s="123"/>
      <c r="LZW577" s="122"/>
      <c r="LZX577" s="122"/>
      <c r="LZY577" s="122"/>
      <c r="LZZ577" s="131"/>
      <c r="MAC577" s="147"/>
      <c r="MAD577" s="542"/>
      <c r="MAE577" s="113"/>
      <c r="MAF577" s="152"/>
      <c r="MAG577" s="222"/>
      <c r="MAH577" s="153"/>
      <c r="MAI577" s="153"/>
      <c r="MAJ577" s="153"/>
      <c r="MAK577" s="223"/>
      <c r="MAL577" s="123"/>
      <c r="MAM577" s="122"/>
      <c r="MAN577" s="122"/>
      <c r="MAO577" s="122"/>
      <c r="MAP577" s="131"/>
      <c r="MAS577" s="147"/>
      <c r="MAT577" s="542"/>
      <c r="MAU577" s="113"/>
      <c r="MAV577" s="152"/>
      <c r="MAW577" s="222"/>
      <c r="MAX577" s="153"/>
      <c r="MAY577" s="153"/>
      <c r="MAZ577" s="153"/>
      <c r="MBA577" s="223"/>
      <c r="MBB577" s="123"/>
      <c r="MBC577" s="122"/>
      <c r="MBD577" s="122"/>
      <c r="MBE577" s="122"/>
      <c r="MBF577" s="131"/>
      <c r="MBI577" s="147"/>
      <c r="MBJ577" s="542"/>
      <c r="MBK577" s="113"/>
      <c r="MBL577" s="152"/>
      <c r="MBM577" s="222"/>
      <c r="MBN577" s="153"/>
      <c r="MBO577" s="153"/>
      <c r="MBP577" s="153"/>
      <c r="MBQ577" s="223"/>
      <c r="MBR577" s="123"/>
      <c r="MBS577" s="122"/>
      <c r="MBT577" s="122"/>
      <c r="MBU577" s="122"/>
      <c r="MBV577" s="131"/>
      <c r="MBY577" s="147"/>
      <c r="MBZ577" s="542"/>
      <c r="MCA577" s="113"/>
      <c r="MCB577" s="152"/>
      <c r="MCC577" s="222"/>
      <c r="MCD577" s="153"/>
      <c r="MCE577" s="153"/>
      <c r="MCF577" s="153"/>
      <c r="MCG577" s="223"/>
      <c r="MCH577" s="123"/>
      <c r="MCI577" s="122"/>
      <c r="MCJ577" s="122"/>
      <c r="MCK577" s="122"/>
      <c r="MCL577" s="131"/>
      <c r="MCO577" s="147"/>
      <c r="MCP577" s="542"/>
      <c r="MCQ577" s="113"/>
      <c r="MCR577" s="152"/>
      <c r="MCS577" s="222"/>
      <c r="MCT577" s="153"/>
      <c r="MCU577" s="153"/>
      <c r="MCV577" s="153"/>
      <c r="MCW577" s="223"/>
      <c r="MCX577" s="123"/>
      <c r="MCY577" s="122"/>
      <c r="MCZ577" s="122"/>
      <c r="MDA577" s="122"/>
      <c r="MDB577" s="131"/>
      <c r="MDE577" s="147"/>
      <c r="MDF577" s="542"/>
      <c r="MDG577" s="113"/>
      <c r="MDH577" s="152"/>
      <c r="MDI577" s="222"/>
      <c r="MDJ577" s="153"/>
      <c r="MDK577" s="153"/>
      <c r="MDL577" s="153"/>
      <c r="MDM577" s="223"/>
      <c r="MDN577" s="123"/>
      <c r="MDO577" s="122"/>
      <c r="MDP577" s="122"/>
      <c r="MDQ577" s="122"/>
      <c r="MDR577" s="131"/>
      <c r="MDU577" s="147"/>
      <c r="MDV577" s="542"/>
      <c r="MDW577" s="113"/>
      <c r="MDX577" s="152"/>
      <c r="MDY577" s="222"/>
      <c r="MDZ577" s="153"/>
      <c r="MEA577" s="153"/>
      <c r="MEB577" s="153"/>
      <c r="MEC577" s="223"/>
      <c r="MED577" s="123"/>
      <c r="MEE577" s="122"/>
      <c r="MEF577" s="122"/>
      <c r="MEG577" s="122"/>
      <c r="MEH577" s="131"/>
      <c r="MEK577" s="147"/>
      <c r="MEL577" s="542"/>
      <c r="MEM577" s="113"/>
      <c r="MEN577" s="152"/>
      <c r="MEO577" s="222"/>
      <c r="MEP577" s="153"/>
      <c r="MEQ577" s="153"/>
      <c r="MER577" s="153"/>
      <c r="MES577" s="223"/>
      <c r="MET577" s="123"/>
      <c r="MEU577" s="122"/>
      <c r="MEV577" s="122"/>
      <c r="MEW577" s="122"/>
      <c r="MEX577" s="131"/>
      <c r="MFA577" s="147"/>
      <c r="MFB577" s="542"/>
      <c r="MFC577" s="113"/>
      <c r="MFD577" s="152"/>
      <c r="MFE577" s="222"/>
      <c r="MFF577" s="153"/>
      <c r="MFG577" s="153"/>
      <c r="MFH577" s="153"/>
      <c r="MFI577" s="223"/>
      <c r="MFJ577" s="123"/>
      <c r="MFK577" s="122"/>
      <c r="MFL577" s="122"/>
      <c r="MFM577" s="122"/>
      <c r="MFN577" s="131"/>
      <c r="MFQ577" s="147"/>
      <c r="MFR577" s="542"/>
      <c r="MFS577" s="113"/>
      <c r="MFT577" s="152"/>
      <c r="MFU577" s="222"/>
      <c r="MFV577" s="153"/>
      <c r="MFW577" s="153"/>
      <c r="MFX577" s="153"/>
      <c r="MFY577" s="223"/>
      <c r="MFZ577" s="123"/>
      <c r="MGA577" s="122"/>
      <c r="MGB577" s="122"/>
      <c r="MGC577" s="122"/>
      <c r="MGD577" s="131"/>
      <c r="MGG577" s="147"/>
      <c r="MGH577" s="542"/>
      <c r="MGI577" s="113"/>
      <c r="MGJ577" s="152"/>
      <c r="MGK577" s="222"/>
      <c r="MGL577" s="153"/>
      <c r="MGM577" s="153"/>
      <c r="MGN577" s="153"/>
      <c r="MGO577" s="223"/>
      <c r="MGP577" s="123"/>
      <c r="MGQ577" s="122"/>
      <c r="MGR577" s="122"/>
      <c r="MGS577" s="122"/>
      <c r="MGT577" s="131"/>
      <c r="MGW577" s="147"/>
      <c r="MGX577" s="542"/>
      <c r="MGY577" s="113"/>
      <c r="MGZ577" s="152"/>
      <c r="MHA577" s="222"/>
      <c r="MHB577" s="153"/>
      <c r="MHC577" s="153"/>
      <c r="MHD577" s="153"/>
      <c r="MHE577" s="223"/>
      <c r="MHF577" s="123"/>
      <c r="MHG577" s="122"/>
      <c r="MHH577" s="122"/>
      <c r="MHI577" s="122"/>
      <c r="MHJ577" s="131"/>
      <c r="MHM577" s="147"/>
      <c r="MHN577" s="542"/>
      <c r="MHO577" s="113"/>
      <c r="MHP577" s="152"/>
      <c r="MHQ577" s="222"/>
      <c r="MHR577" s="153"/>
      <c r="MHS577" s="153"/>
      <c r="MHT577" s="153"/>
      <c r="MHU577" s="223"/>
      <c r="MHV577" s="123"/>
      <c r="MHW577" s="122"/>
      <c r="MHX577" s="122"/>
      <c r="MHY577" s="122"/>
      <c r="MHZ577" s="131"/>
      <c r="MIC577" s="147"/>
      <c r="MID577" s="542"/>
      <c r="MIE577" s="113"/>
      <c r="MIF577" s="152"/>
      <c r="MIG577" s="222"/>
      <c r="MIH577" s="153"/>
      <c r="MII577" s="153"/>
      <c r="MIJ577" s="153"/>
      <c r="MIK577" s="223"/>
      <c r="MIL577" s="123"/>
      <c r="MIM577" s="122"/>
      <c r="MIN577" s="122"/>
      <c r="MIO577" s="122"/>
      <c r="MIP577" s="131"/>
      <c r="MIS577" s="147"/>
      <c r="MIT577" s="542"/>
      <c r="MIU577" s="113"/>
      <c r="MIV577" s="152"/>
      <c r="MIW577" s="222"/>
      <c r="MIX577" s="153"/>
      <c r="MIY577" s="153"/>
      <c r="MIZ577" s="153"/>
      <c r="MJA577" s="223"/>
      <c r="MJB577" s="123"/>
      <c r="MJC577" s="122"/>
      <c r="MJD577" s="122"/>
      <c r="MJE577" s="122"/>
      <c r="MJF577" s="131"/>
      <c r="MJI577" s="147"/>
      <c r="MJJ577" s="542"/>
      <c r="MJK577" s="113"/>
      <c r="MJL577" s="152"/>
      <c r="MJM577" s="222"/>
      <c r="MJN577" s="153"/>
      <c r="MJO577" s="153"/>
      <c r="MJP577" s="153"/>
      <c r="MJQ577" s="223"/>
      <c r="MJR577" s="123"/>
      <c r="MJS577" s="122"/>
      <c r="MJT577" s="122"/>
      <c r="MJU577" s="122"/>
      <c r="MJV577" s="131"/>
      <c r="MJY577" s="147"/>
      <c r="MJZ577" s="542"/>
      <c r="MKA577" s="113"/>
      <c r="MKB577" s="152"/>
      <c r="MKC577" s="222"/>
      <c r="MKD577" s="153"/>
      <c r="MKE577" s="153"/>
      <c r="MKF577" s="153"/>
      <c r="MKG577" s="223"/>
      <c r="MKH577" s="123"/>
      <c r="MKI577" s="122"/>
      <c r="MKJ577" s="122"/>
      <c r="MKK577" s="122"/>
      <c r="MKL577" s="131"/>
      <c r="MKO577" s="147"/>
      <c r="MKP577" s="542"/>
      <c r="MKQ577" s="113"/>
      <c r="MKR577" s="152"/>
      <c r="MKS577" s="222"/>
      <c r="MKT577" s="153"/>
      <c r="MKU577" s="153"/>
      <c r="MKV577" s="153"/>
      <c r="MKW577" s="223"/>
      <c r="MKX577" s="123"/>
      <c r="MKY577" s="122"/>
      <c r="MKZ577" s="122"/>
      <c r="MLA577" s="122"/>
      <c r="MLB577" s="131"/>
      <c r="MLE577" s="147"/>
      <c r="MLF577" s="542"/>
      <c r="MLG577" s="113"/>
      <c r="MLH577" s="152"/>
      <c r="MLI577" s="222"/>
      <c r="MLJ577" s="153"/>
      <c r="MLK577" s="153"/>
      <c r="MLL577" s="153"/>
      <c r="MLM577" s="223"/>
      <c r="MLN577" s="123"/>
      <c r="MLO577" s="122"/>
      <c r="MLP577" s="122"/>
      <c r="MLQ577" s="122"/>
      <c r="MLR577" s="131"/>
      <c r="MLU577" s="147"/>
      <c r="MLV577" s="542"/>
      <c r="MLW577" s="113"/>
      <c r="MLX577" s="152"/>
      <c r="MLY577" s="222"/>
      <c r="MLZ577" s="153"/>
      <c r="MMA577" s="153"/>
      <c r="MMB577" s="153"/>
      <c r="MMC577" s="223"/>
      <c r="MMD577" s="123"/>
      <c r="MME577" s="122"/>
      <c r="MMF577" s="122"/>
      <c r="MMG577" s="122"/>
      <c r="MMH577" s="131"/>
      <c r="MMK577" s="147"/>
      <c r="MML577" s="542"/>
      <c r="MMM577" s="113"/>
      <c r="MMN577" s="152"/>
      <c r="MMO577" s="222"/>
      <c r="MMP577" s="153"/>
      <c r="MMQ577" s="153"/>
      <c r="MMR577" s="153"/>
      <c r="MMS577" s="223"/>
      <c r="MMT577" s="123"/>
      <c r="MMU577" s="122"/>
      <c r="MMV577" s="122"/>
      <c r="MMW577" s="122"/>
      <c r="MMX577" s="131"/>
      <c r="MNA577" s="147"/>
      <c r="MNB577" s="542"/>
      <c r="MNC577" s="113"/>
      <c r="MND577" s="152"/>
      <c r="MNE577" s="222"/>
      <c r="MNF577" s="153"/>
      <c r="MNG577" s="153"/>
      <c r="MNH577" s="153"/>
      <c r="MNI577" s="223"/>
      <c r="MNJ577" s="123"/>
      <c r="MNK577" s="122"/>
      <c r="MNL577" s="122"/>
      <c r="MNM577" s="122"/>
      <c r="MNN577" s="131"/>
      <c r="MNQ577" s="147"/>
      <c r="MNR577" s="542"/>
      <c r="MNS577" s="113"/>
      <c r="MNT577" s="152"/>
      <c r="MNU577" s="222"/>
      <c r="MNV577" s="153"/>
      <c r="MNW577" s="153"/>
      <c r="MNX577" s="153"/>
      <c r="MNY577" s="223"/>
      <c r="MNZ577" s="123"/>
      <c r="MOA577" s="122"/>
      <c r="MOB577" s="122"/>
      <c r="MOC577" s="122"/>
      <c r="MOD577" s="131"/>
      <c r="MOG577" s="147"/>
      <c r="MOH577" s="542"/>
      <c r="MOI577" s="113"/>
      <c r="MOJ577" s="152"/>
      <c r="MOK577" s="222"/>
      <c r="MOL577" s="153"/>
      <c r="MOM577" s="153"/>
      <c r="MON577" s="153"/>
      <c r="MOO577" s="223"/>
      <c r="MOP577" s="123"/>
      <c r="MOQ577" s="122"/>
      <c r="MOR577" s="122"/>
      <c r="MOS577" s="122"/>
      <c r="MOT577" s="131"/>
      <c r="MOW577" s="147"/>
      <c r="MOX577" s="542"/>
      <c r="MOY577" s="113"/>
      <c r="MOZ577" s="152"/>
      <c r="MPA577" s="222"/>
      <c r="MPB577" s="153"/>
      <c r="MPC577" s="153"/>
      <c r="MPD577" s="153"/>
      <c r="MPE577" s="223"/>
      <c r="MPF577" s="123"/>
      <c r="MPG577" s="122"/>
      <c r="MPH577" s="122"/>
      <c r="MPI577" s="122"/>
      <c r="MPJ577" s="131"/>
      <c r="MPM577" s="147"/>
      <c r="MPN577" s="542"/>
      <c r="MPO577" s="113"/>
      <c r="MPP577" s="152"/>
      <c r="MPQ577" s="222"/>
      <c r="MPR577" s="153"/>
      <c r="MPS577" s="153"/>
      <c r="MPT577" s="153"/>
      <c r="MPU577" s="223"/>
      <c r="MPV577" s="123"/>
      <c r="MPW577" s="122"/>
      <c r="MPX577" s="122"/>
      <c r="MPY577" s="122"/>
      <c r="MPZ577" s="131"/>
      <c r="MQC577" s="147"/>
      <c r="MQD577" s="542"/>
      <c r="MQE577" s="113"/>
      <c r="MQF577" s="152"/>
      <c r="MQG577" s="222"/>
      <c r="MQH577" s="153"/>
      <c r="MQI577" s="153"/>
      <c r="MQJ577" s="153"/>
      <c r="MQK577" s="223"/>
      <c r="MQL577" s="123"/>
      <c r="MQM577" s="122"/>
      <c r="MQN577" s="122"/>
      <c r="MQO577" s="122"/>
      <c r="MQP577" s="131"/>
      <c r="MQS577" s="147"/>
      <c r="MQT577" s="542"/>
      <c r="MQU577" s="113"/>
      <c r="MQV577" s="152"/>
      <c r="MQW577" s="222"/>
      <c r="MQX577" s="153"/>
      <c r="MQY577" s="153"/>
      <c r="MQZ577" s="153"/>
      <c r="MRA577" s="223"/>
      <c r="MRB577" s="123"/>
      <c r="MRC577" s="122"/>
      <c r="MRD577" s="122"/>
      <c r="MRE577" s="122"/>
      <c r="MRF577" s="131"/>
      <c r="MRI577" s="147"/>
      <c r="MRJ577" s="542"/>
      <c r="MRK577" s="113"/>
      <c r="MRL577" s="152"/>
      <c r="MRM577" s="222"/>
      <c r="MRN577" s="153"/>
      <c r="MRO577" s="153"/>
      <c r="MRP577" s="153"/>
      <c r="MRQ577" s="223"/>
      <c r="MRR577" s="123"/>
      <c r="MRS577" s="122"/>
      <c r="MRT577" s="122"/>
      <c r="MRU577" s="122"/>
      <c r="MRV577" s="131"/>
      <c r="MRY577" s="147"/>
      <c r="MRZ577" s="542"/>
      <c r="MSA577" s="113"/>
      <c r="MSB577" s="152"/>
      <c r="MSC577" s="222"/>
      <c r="MSD577" s="153"/>
      <c r="MSE577" s="153"/>
      <c r="MSF577" s="153"/>
      <c r="MSG577" s="223"/>
      <c r="MSH577" s="123"/>
      <c r="MSI577" s="122"/>
      <c r="MSJ577" s="122"/>
      <c r="MSK577" s="122"/>
      <c r="MSL577" s="131"/>
      <c r="MSO577" s="147"/>
      <c r="MSP577" s="542"/>
      <c r="MSQ577" s="113"/>
      <c r="MSR577" s="152"/>
      <c r="MSS577" s="222"/>
      <c r="MST577" s="153"/>
      <c r="MSU577" s="153"/>
      <c r="MSV577" s="153"/>
      <c r="MSW577" s="223"/>
      <c r="MSX577" s="123"/>
      <c r="MSY577" s="122"/>
      <c r="MSZ577" s="122"/>
      <c r="MTA577" s="122"/>
      <c r="MTB577" s="131"/>
      <c r="MTE577" s="147"/>
      <c r="MTF577" s="542"/>
      <c r="MTG577" s="113"/>
      <c r="MTH577" s="152"/>
      <c r="MTI577" s="222"/>
      <c r="MTJ577" s="153"/>
      <c r="MTK577" s="153"/>
      <c r="MTL577" s="153"/>
      <c r="MTM577" s="223"/>
      <c r="MTN577" s="123"/>
      <c r="MTO577" s="122"/>
      <c r="MTP577" s="122"/>
      <c r="MTQ577" s="122"/>
      <c r="MTR577" s="131"/>
      <c r="MTU577" s="147"/>
      <c r="MTV577" s="542"/>
      <c r="MTW577" s="113"/>
      <c r="MTX577" s="152"/>
      <c r="MTY577" s="222"/>
      <c r="MTZ577" s="153"/>
      <c r="MUA577" s="153"/>
      <c r="MUB577" s="153"/>
      <c r="MUC577" s="223"/>
      <c r="MUD577" s="123"/>
      <c r="MUE577" s="122"/>
      <c r="MUF577" s="122"/>
      <c r="MUG577" s="122"/>
      <c r="MUH577" s="131"/>
      <c r="MUK577" s="147"/>
      <c r="MUL577" s="542"/>
      <c r="MUM577" s="113"/>
      <c r="MUN577" s="152"/>
      <c r="MUO577" s="222"/>
      <c r="MUP577" s="153"/>
      <c r="MUQ577" s="153"/>
      <c r="MUR577" s="153"/>
      <c r="MUS577" s="223"/>
      <c r="MUT577" s="123"/>
      <c r="MUU577" s="122"/>
      <c r="MUV577" s="122"/>
      <c r="MUW577" s="122"/>
      <c r="MUX577" s="131"/>
      <c r="MVA577" s="147"/>
      <c r="MVB577" s="542"/>
      <c r="MVC577" s="113"/>
      <c r="MVD577" s="152"/>
      <c r="MVE577" s="222"/>
      <c r="MVF577" s="153"/>
      <c r="MVG577" s="153"/>
      <c r="MVH577" s="153"/>
      <c r="MVI577" s="223"/>
      <c r="MVJ577" s="123"/>
      <c r="MVK577" s="122"/>
      <c r="MVL577" s="122"/>
      <c r="MVM577" s="122"/>
      <c r="MVN577" s="131"/>
      <c r="MVQ577" s="147"/>
      <c r="MVR577" s="542"/>
      <c r="MVS577" s="113"/>
      <c r="MVT577" s="152"/>
      <c r="MVU577" s="222"/>
      <c r="MVV577" s="153"/>
      <c r="MVW577" s="153"/>
      <c r="MVX577" s="153"/>
      <c r="MVY577" s="223"/>
      <c r="MVZ577" s="123"/>
      <c r="MWA577" s="122"/>
      <c r="MWB577" s="122"/>
      <c r="MWC577" s="122"/>
      <c r="MWD577" s="131"/>
      <c r="MWG577" s="147"/>
      <c r="MWH577" s="542"/>
      <c r="MWI577" s="113"/>
      <c r="MWJ577" s="152"/>
      <c r="MWK577" s="222"/>
      <c r="MWL577" s="153"/>
      <c r="MWM577" s="153"/>
      <c r="MWN577" s="153"/>
      <c r="MWO577" s="223"/>
      <c r="MWP577" s="123"/>
      <c r="MWQ577" s="122"/>
      <c r="MWR577" s="122"/>
      <c r="MWS577" s="122"/>
      <c r="MWT577" s="131"/>
      <c r="MWW577" s="147"/>
      <c r="MWX577" s="542"/>
      <c r="MWY577" s="113"/>
      <c r="MWZ577" s="152"/>
      <c r="MXA577" s="222"/>
      <c r="MXB577" s="153"/>
      <c r="MXC577" s="153"/>
      <c r="MXD577" s="153"/>
      <c r="MXE577" s="223"/>
      <c r="MXF577" s="123"/>
      <c r="MXG577" s="122"/>
      <c r="MXH577" s="122"/>
      <c r="MXI577" s="122"/>
      <c r="MXJ577" s="131"/>
      <c r="MXM577" s="147"/>
      <c r="MXN577" s="542"/>
      <c r="MXO577" s="113"/>
      <c r="MXP577" s="152"/>
      <c r="MXQ577" s="222"/>
      <c r="MXR577" s="153"/>
      <c r="MXS577" s="153"/>
      <c r="MXT577" s="153"/>
      <c r="MXU577" s="223"/>
      <c r="MXV577" s="123"/>
      <c r="MXW577" s="122"/>
      <c r="MXX577" s="122"/>
      <c r="MXY577" s="122"/>
      <c r="MXZ577" s="131"/>
      <c r="MYC577" s="147"/>
      <c r="MYD577" s="542"/>
      <c r="MYE577" s="113"/>
      <c r="MYF577" s="152"/>
      <c r="MYG577" s="222"/>
      <c r="MYH577" s="153"/>
      <c r="MYI577" s="153"/>
      <c r="MYJ577" s="153"/>
      <c r="MYK577" s="223"/>
      <c r="MYL577" s="123"/>
      <c r="MYM577" s="122"/>
      <c r="MYN577" s="122"/>
      <c r="MYO577" s="122"/>
      <c r="MYP577" s="131"/>
      <c r="MYS577" s="147"/>
      <c r="MYT577" s="542"/>
      <c r="MYU577" s="113"/>
      <c r="MYV577" s="152"/>
      <c r="MYW577" s="222"/>
      <c r="MYX577" s="153"/>
      <c r="MYY577" s="153"/>
      <c r="MYZ577" s="153"/>
      <c r="MZA577" s="223"/>
      <c r="MZB577" s="123"/>
      <c r="MZC577" s="122"/>
      <c r="MZD577" s="122"/>
      <c r="MZE577" s="122"/>
      <c r="MZF577" s="131"/>
      <c r="MZI577" s="147"/>
      <c r="MZJ577" s="542"/>
      <c r="MZK577" s="113"/>
      <c r="MZL577" s="152"/>
      <c r="MZM577" s="222"/>
      <c r="MZN577" s="153"/>
      <c r="MZO577" s="153"/>
      <c r="MZP577" s="153"/>
      <c r="MZQ577" s="223"/>
      <c r="MZR577" s="123"/>
      <c r="MZS577" s="122"/>
      <c r="MZT577" s="122"/>
      <c r="MZU577" s="122"/>
      <c r="MZV577" s="131"/>
      <c r="MZY577" s="147"/>
      <c r="MZZ577" s="542"/>
      <c r="NAA577" s="113"/>
      <c r="NAB577" s="152"/>
      <c r="NAC577" s="222"/>
      <c r="NAD577" s="153"/>
      <c r="NAE577" s="153"/>
      <c r="NAF577" s="153"/>
      <c r="NAG577" s="223"/>
      <c r="NAH577" s="123"/>
      <c r="NAI577" s="122"/>
      <c r="NAJ577" s="122"/>
      <c r="NAK577" s="122"/>
      <c r="NAL577" s="131"/>
      <c r="NAO577" s="147"/>
      <c r="NAP577" s="542"/>
      <c r="NAQ577" s="113"/>
      <c r="NAR577" s="152"/>
      <c r="NAS577" s="222"/>
      <c r="NAT577" s="153"/>
      <c r="NAU577" s="153"/>
      <c r="NAV577" s="153"/>
      <c r="NAW577" s="223"/>
      <c r="NAX577" s="123"/>
      <c r="NAY577" s="122"/>
      <c r="NAZ577" s="122"/>
      <c r="NBA577" s="122"/>
      <c r="NBB577" s="131"/>
      <c r="NBE577" s="147"/>
      <c r="NBF577" s="542"/>
      <c r="NBG577" s="113"/>
      <c r="NBH577" s="152"/>
      <c r="NBI577" s="222"/>
      <c r="NBJ577" s="153"/>
      <c r="NBK577" s="153"/>
      <c r="NBL577" s="153"/>
      <c r="NBM577" s="223"/>
      <c r="NBN577" s="123"/>
      <c r="NBO577" s="122"/>
      <c r="NBP577" s="122"/>
      <c r="NBQ577" s="122"/>
      <c r="NBR577" s="131"/>
      <c r="NBU577" s="147"/>
      <c r="NBV577" s="542"/>
      <c r="NBW577" s="113"/>
      <c r="NBX577" s="152"/>
      <c r="NBY577" s="222"/>
      <c r="NBZ577" s="153"/>
      <c r="NCA577" s="153"/>
      <c r="NCB577" s="153"/>
      <c r="NCC577" s="223"/>
      <c r="NCD577" s="123"/>
      <c r="NCE577" s="122"/>
      <c r="NCF577" s="122"/>
      <c r="NCG577" s="122"/>
      <c r="NCH577" s="131"/>
      <c r="NCK577" s="147"/>
      <c r="NCL577" s="542"/>
      <c r="NCM577" s="113"/>
      <c r="NCN577" s="152"/>
      <c r="NCO577" s="222"/>
      <c r="NCP577" s="153"/>
      <c r="NCQ577" s="153"/>
      <c r="NCR577" s="153"/>
      <c r="NCS577" s="223"/>
      <c r="NCT577" s="123"/>
      <c r="NCU577" s="122"/>
      <c r="NCV577" s="122"/>
      <c r="NCW577" s="122"/>
      <c r="NCX577" s="131"/>
      <c r="NDA577" s="147"/>
      <c r="NDB577" s="542"/>
      <c r="NDC577" s="113"/>
      <c r="NDD577" s="152"/>
      <c r="NDE577" s="222"/>
      <c r="NDF577" s="153"/>
      <c r="NDG577" s="153"/>
      <c r="NDH577" s="153"/>
      <c r="NDI577" s="223"/>
      <c r="NDJ577" s="123"/>
      <c r="NDK577" s="122"/>
      <c r="NDL577" s="122"/>
      <c r="NDM577" s="122"/>
      <c r="NDN577" s="131"/>
      <c r="NDQ577" s="147"/>
      <c r="NDR577" s="542"/>
      <c r="NDS577" s="113"/>
      <c r="NDT577" s="152"/>
      <c r="NDU577" s="222"/>
      <c r="NDV577" s="153"/>
      <c r="NDW577" s="153"/>
      <c r="NDX577" s="153"/>
      <c r="NDY577" s="223"/>
      <c r="NDZ577" s="123"/>
      <c r="NEA577" s="122"/>
      <c r="NEB577" s="122"/>
      <c r="NEC577" s="122"/>
      <c r="NED577" s="131"/>
      <c r="NEG577" s="147"/>
      <c r="NEH577" s="542"/>
      <c r="NEI577" s="113"/>
      <c r="NEJ577" s="152"/>
      <c r="NEK577" s="222"/>
      <c r="NEL577" s="153"/>
      <c r="NEM577" s="153"/>
      <c r="NEN577" s="153"/>
      <c r="NEO577" s="223"/>
      <c r="NEP577" s="123"/>
      <c r="NEQ577" s="122"/>
      <c r="NER577" s="122"/>
      <c r="NES577" s="122"/>
      <c r="NET577" s="131"/>
      <c r="NEW577" s="147"/>
      <c r="NEX577" s="542"/>
      <c r="NEY577" s="113"/>
      <c r="NEZ577" s="152"/>
      <c r="NFA577" s="222"/>
      <c r="NFB577" s="153"/>
      <c r="NFC577" s="153"/>
      <c r="NFD577" s="153"/>
      <c r="NFE577" s="223"/>
      <c r="NFF577" s="123"/>
      <c r="NFG577" s="122"/>
      <c r="NFH577" s="122"/>
      <c r="NFI577" s="122"/>
      <c r="NFJ577" s="131"/>
      <c r="NFM577" s="147"/>
      <c r="NFN577" s="542"/>
      <c r="NFO577" s="113"/>
      <c r="NFP577" s="152"/>
      <c r="NFQ577" s="222"/>
      <c r="NFR577" s="153"/>
      <c r="NFS577" s="153"/>
      <c r="NFT577" s="153"/>
      <c r="NFU577" s="223"/>
      <c r="NFV577" s="123"/>
      <c r="NFW577" s="122"/>
      <c r="NFX577" s="122"/>
      <c r="NFY577" s="122"/>
      <c r="NFZ577" s="131"/>
      <c r="NGC577" s="147"/>
      <c r="NGD577" s="542"/>
      <c r="NGE577" s="113"/>
      <c r="NGF577" s="152"/>
      <c r="NGG577" s="222"/>
      <c r="NGH577" s="153"/>
      <c r="NGI577" s="153"/>
      <c r="NGJ577" s="153"/>
      <c r="NGK577" s="223"/>
      <c r="NGL577" s="123"/>
      <c r="NGM577" s="122"/>
      <c r="NGN577" s="122"/>
      <c r="NGO577" s="122"/>
      <c r="NGP577" s="131"/>
      <c r="NGS577" s="147"/>
      <c r="NGT577" s="542"/>
      <c r="NGU577" s="113"/>
      <c r="NGV577" s="152"/>
      <c r="NGW577" s="222"/>
      <c r="NGX577" s="153"/>
      <c r="NGY577" s="153"/>
      <c r="NGZ577" s="153"/>
      <c r="NHA577" s="223"/>
      <c r="NHB577" s="123"/>
      <c r="NHC577" s="122"/>
      <c r="NHD577" s="122"/>
      <c r="NHE577" s="122"/>
      <c r="NHF577" s="131"/>
      <c r="NHI577" s="147"/>
      <c r="NHJ577" s="542"/>
      <c r="NHK577" s="113"/>
      <c r="NHL577" s="152"/>
      <c r="NHM577" s="222"/>
      <c r="NHN577" s="153"/>
      <c r="NHO577" s="153"/>
      <c r="NHP577" s="153"/>
      <c r="NHQ577" s="223"/>
      <c r="NHR577" s="123"/>
      <c r="NHS577" s="122"/>
      <c r="NHT577" s="122"/>
      <c r="NHU577" s="122"/>
      <c r="NHV577" s="131"/>
      <c r="NHY577" s="147"/>
      <c r="NHZ577" s="542"/>
      <c r="NIA577" s="113"/>
      <c r="NIB577" s="152"/>
      <c r="NIC577" s="222"/>
      <c r="NID577" s="153"/>
      <c r="NIE577" s="153"/>
      <c r="NIF577" s="153"/>
      <c r="NIG577" s="223"/>
      <c r="NIH577" s="123"/>
      <c r="NII577" s="122"/>
      <c r="NIJ577" s="122"/>
      <c r="NIK577" s="122"/>
      <c r="NIL577" s="131"/>
      <c r="NIO577" s="147"/>
      <c r="NIP577" s="542"/>
      <c r="NIQ577" s="113"/>
      <c r="NIR577" s="152"/>
      <c r="NIS577" s="222"/>
      <c r="NIT577" s="153"/>
      <c r="NIU577" s="153"/>
      <c r="NIV577" s="153"/>
      <c r="NIW577" s="223"/>
      <c r="NIX577" s="123"/>
      <c r="NIY577" s="122"/>
      <c r="NIZ577" s="122"/>
      <c r="NJA577" s="122"/>
      <c r="NJB577" s="131"/>
      <c r="NJE577" s="147"/>
      <c r="NJF577" s="542"/>
      <c r="NJG577" s="113"/>
      <c r="NJH577" s="152"/>
      <c r="NJI577" s="222"/>
      <c r="NJJ577" s="153"/>
      <c r="NJK577" s="153"/>
      <c r="NJL577" s="153"/>
      <c r="NJM577" s="223"/>
      <c r="NJN577" s="123"/>
      <c r="NJO577" s="122"/>
      <c r="NJP577" s="122"/>
      <c r="NJQ577" s="122"/>
      <c r="NJR577" s="131"/>
      <c r="NJU577" s="147"/>
      <c r="NJV577" s="542"/>
      <c r="NJW577" s="113"/>
      <c r="NJX577" s="152"/>
      <c r="NJY577" s="222"/>
      <c r="NJZ577" s="153"/>
      <c r="NKA577" s="153"/>
      <c r="NKB577" s="153"/>
      <c r="NKC577" s="223"/>
      <c r="NKD577" s="123"/>
      <c r="NKE577" s="122"/>
      <c r="NKF577" s="122"/>
      <c r="NKG577" s="122"/>
      <c r="NKH577" s="131"/>
      <c r="NKK577" s="147"/>
      <c r="NKL577" s="542"/>
      <c r="NKM577" s="113"/>
      <c r="NKN577" s="152"/>
      <c r="NKO577" s="222"/>
      <c r="NKP577" s="153"/>
      <c r="NKQ577" s="153"/>
      <c r="NKR577" s="153"/>
      <c r="NKS577" s="223"/>
      <c r="NKT577" s="123"/>
      <c r="NKU577" s="122"/>
      <c r="NKV577" s="122"/>
      <c r="NKW577" s="122"/>
      <c r="NKX577" s="131"/>
      <c r="NLA577" s="147"/>
      <c r="NLB577" s="542"/>
      <c r="NLC577" s="113"/>
      <c r="NLD577" s="152"/>
      <c r="NLE577" s="222"/>
      <c r="NLF577" s="153"/>
      <c r="NLG577" s="153"/>
      <c r="NLH577" s="153"/>
      <c r="NLI577" s="223"/>
      <c r="NLJ577" s="123"/>
      <c r="NLK577" s="122"/>
      <c r="NLL577" s="122"/>
      <c r="NLM577" s="122"/>
      <c r="NLN577" s="131"/>
      <c r="NLQ577" s="147"/>
      <c r="NLR577" s="542"/>
      <c r="NLS577" s="113"/>
      <c r="NLT577" s="152"/>
      <c r="NLU577" s="222"/>
      <c r="NLV577" s="153"/>
      <c r="NLW577" s="153"/>
      <c r="NLX577" s="153"/>
      <c r="NLY577" s="223"/>
      <c r="NLZ577" s="123"/>
      <c r="NMA577" s="122"/>
      <c r="NMB577" s="122"/>
      <c r="NMC577" s="122"/>
      <c r="NMD577" s="131"/>
      <c r="NMG577" s="147"/>
      <c r="NMH577" s="542"/>
      <c r="NMI577" s="113"/>
      <c r="NMJ577" s="152"/>
      <c r="NMK577" s="222"/>
      <c r="NML577" s="153"/>
      <c r="NMM577" s="153"/>
      <c r="NMN577" s="153"/>
      <c r="NMO577" s="223"/>
      <c r="NMP577" s="123"/>
      <c r="NMQ577" s="122"/>
      <c r="NMR577" s="122"/>
      <c r="NMS577" s="122"/>
      <c r="NMT577" s="131"/>
      <c r="NMW577" s="147"/>
      <c r="NMX577" s="542"/>
      <c r="NMY577" s="113"/>
      <c r="NMZ577" s="152"/>
      <c r="NNA577" s="222"/>
      <c r="NNB577" s="153"/>
      <c r="NNC577" s="153"/>
      <c r="NND577" s="153"/>
      <c r="NNE577" s="223"/>
      <c r="NNF577" s="123"/>
      <c r="NNG577" s="122"/>
      <c r="NNH577" s="122"/>
      <c r="NNI577" s="122"/>
      <c r="NNJ577" s="131"/>
      <c r="NNM577" s="147"/>
      <c r="NNN577" s="542"/>
      <c r="NNO577" s="113"/>
      <c r="NNP577" s="152"/>
      <c r="NNQ577" s="222"/>
      <c r="NNR577" s="153"/>
      <c r="NNS577" s="153"/>
      <c r="NNT577" s="153"/>
      <c r="NNU577" s="223"/>
      <c r="NNV577" s="123"/>
      <c r="NNW577" s="122"/>
      <c r="NNX577" s="122"/>
      <c r="NNY577" s="122"/>
      <c r="NNZ577" s="131"/>
      <c r="NOC577" s="147"/>
      <c r="NOD577" s="542"/>
      <c r="NOE577" s="113"/>
      <c r="NOF577" s="152"/>
      <c r="NOG577" s="222"/>
      <c r="NOH577" s="153"/>
      <c r="NOI577" s="153"/>
      <c r="NOJ577" s="153"/>
      <c r="NOK577" s="223"/>
      <c r="NOL577" s="123"/>
      <c r="NOM577" s="122"/>
      <c r="NON577" s="122"/>
      <c r="NOO577" s="122"/>
      <c r="NOP577" s="131"/>
      <c r="NOS577" s="147"/>
      <c r="NOT577" s="542"/>
      <c r="NOU577" s="113"/>
      <c r="NOV577" s="152"/>
      <c r="NOW577" s="222"/>
      <c r="NOX577" s="153"/>
      <c r="NOY577" s="153"/>
      <c r="NOZ577" s="153"/>
      <c r="NPA577" s="223"/>
      <c r="NPB577" s="123"/>
      <c r="NPC577" s="122"/>
      <c r="NPD577" s="122"/>
      <c r="NPE577" s="122"/>
      <c r="NPF577" s="131"/>
      <c r="NPI577" s="147"/>
      <c r="NPJ577" s="542"/>
      <c r="NPK577" s="113"/>
      <c r="NPL577" s="152"/>
      <c r="NPM577" s="222"/>
      <c r="NPN577" s="153"/>
      <c r="NPO577" s="153"/>
      <c r="NPP577" s="153"/>
      <c r="NPQ577" s="223"/>
      <c r="NPR577" s="123"/>
      <c r="NPS577" s="122"/>
      <c r="NPT577" s="122"/>
      <c r="NPU577" s="122"/>
      <c r="NPV577" s="131"/>
      <c r="NPY577" s="147"/>
      <c r="NPZ577" s="542"/>
      <c r="NQA577" s="113"/>
      <c r="NQB577" s="152"/>
      <c r="NQC577" s="222"/>
      <c r="NQD577" s="153"/>
      <c r="NQE577" s="153"/>
      <c r="NQF577" s="153"/>
      <c r="NQG577" s="223"/>
      <c r="NQH577" s="123"/>
      <c r="NQI577" s="122"/>
      <c r="NQJ577" s="122"/>
      <c r="NQK577" s="122"/>
      <c r="NQL577" s="131"/>
      <c r="NQO577" s="147"/>
      <c r="NQP577" s="542"/>
      <c r="NQQ577" s="113"/>
      <c r="NQR577" s="152"/>
      <c r="NQS577" s="222"/>
      <c r="NQT577" s="153"/>
      <c r="NQU577" s="153"/>
      <c r="NQV577" s="153"/>
      <c r="NQW577" s="223"/>
      <c r="NQX577" s="123"/>
      <c r="NQY577" s="122"/>
      <c r="NQZ577" s="122"/>
      <c r="NRA577" s="122"/>
      <c r="NRB577" s="131"/>
      <c r="NRE577" s="147"/>
      <c r="NRF577" s="542"/>
      <c r="NRG577" s="113"/>
      <c r="NRH577" s="152"/>
      <c r="NRI577" s="222"/>
      <c r="NRJ577" s="153"/>
      <c r="NRK577" s="153"/>
      <c r="NRL577" s="153"/>
      <c r="NRM577" s="223"/>
      <c r="NRN577" s="123"/>
      <c r="NRO577" s="122"/>
      <c r="NRP577" s="122"/>
      <c r="NRQ577" s="122"/>
      <c r="NRR577" s="131"/>
      <c r="NRU577" s="147"/>
      <c r="NRV577" s="542"/>
      <c r="NRW577" s="113"/>
      <c r="NRX577" s="152"/>
      <c r="NRY577" s="222"/>
      <c r="NRZ577" s="153"/>
      <c r="NSA577" s="153"/>
      <c r="NSB577" s="153"/>
      <c r="NSC577" s="223"/>
      <c r="NSD577" s="123"/>
      <c r="NSE577" s="122"/>
      <c r="NSF577" s="122"/>
      <c r="NSG577" s="122"/>
      <c r="NSH577" s="131"/>
      <c r="NSK577" s="147"/>
      <c r="NSL577" s="542"/>
      <c r="NSM577" s="113"/>
      <c r="NSN577" s="152"/>
      <c r="NSO577" s="222"/>
      <c r="NSP577" s="153"/>
      <c r="NSQ577" s="153"/>
      <c r="NSR577" s="153"/>
      <c r="NSS577" s="223"/>
      <c r="NST577" s="123"/>
      <c r="NSU577" s="122"/>
      <c r="NSV577" s="122"/>
      <c r="NSW577" s="122"/>
      <c r="NSX577" s="131"/>
      <c r="NTA577" s="147"/>
      <c r="NTB577" s="542"/>
      <c r="NTC577" s="113"/>
      <c r="NTD577" s="152"/>
      <c r="NTE577" s="222"/>
      <c r="NTF577" s="153"/>
      <c r="NTG577" s="153"/>
      <c r="NTH577" s="153"/>
      <c r="NTI577" s="223"/>
      <c r="NTJ577" s="123"/>
      <c r="NTK577" s="122"/>
      <c r="NTL577" s="122"/>
      <c r="NTM577" s="122"/>
      <c r="NTN577" s="131"/>
      <c r="NTQ577" s="147"/>
      <c r="NTR577" s="542"/>
      <c r="NTS577" s="113"/>
      <c r="NTT577" s="152"/>
      <c r="NTU577" s="222"/>
      <c r="NTV577" s="153"/>
      <c r="NTW577" s="153"/>
      <c r="NTX577" s="153"/>
      <c r="NTY577" s="223"/>
      <c r="NTZ577" s="123"/>
      <c r="NUA577" s="122"/>
      <c r="NUB577" s="122"/>
      <c r="NUC577" s="122"/>
      <c r="NUD577" s="131"/>
      <c r="NUG577" s="147"/>
      <c r="NUH577" s="542"/>
      <c r="NUI577" s="113"/>
      <c r="NUJ577" s="152"/>
      <c r="NUK577" s="222"/>
      <c r="NUL577" s="153"/>
      <c r="NUM577" s="153"/>
      <c r="NUN577" s="153"/>
      <c r="NUO577" s="223"/>
      <c r="NUP577" s="123"/>
      <c r="NUQ577" s="122"/>
      <c r="NUR577" s="122"/>
      <c r="NUS577" s="122"/>
      <c r="NUT577" s="131"/>
      <c r="NUW577" s="147"/>
      <c r="NUX577" s="542"/>
      <c r="NUY577" s="113"/>
      <c r="NUZ577" s="152"/>
      <c r="NVA577" s="222"/>
      <c r="NVB577" s="153"/>
      <c r="NVC577" s="153"/>
      <c r="NVD577" s="153"/>
      <c r="NVE577" s="223"/>
      <c r="NVF577" s="123"/>
      <c r="NVG577" s="122"/>
      <c r="NVH577" s="122"/>
      <c r="NVI577" s="122"/>
      <c r="NVJ577" s="131"/>
      <c r="NVM577" s="147"/>
      <c r="NVN577" s="542"/>
      <c r="NVO577" s="113"/>
      <c r="NVP577" s="152"/>
      <c r="NVQ577" s="222"/>
      <c r="NVR577" s="153"/>
      <c r="NVS577" s="153"/>
      <c r="NVT577" s="153"/>
      <c r="NVU577" s="223"/>
      <c r="NVV577" s="123"/>
      <c r="NVW577" s="122"/>
      <c r="NVX577" s="122"/>
      <c r="NVY577" s="122"/>
      <c r="NVZ577" s="131"/>
      <c r="NWC577" s="147"/>
      <c r="NWD577" s="542"/>
      <c r="NWE577" s="113"/>
      <c r="NWF577" s="152"/>
      <c r="NWG577" s="222"/>
      <c r="NWH577" s="153"/>
      <c r="NWI577" s="153"/>
      <c r="NWJ577" s="153"/>
      <c r="NWK577" s="223"/>
      <c r="NWL577" s="123"/>
      <c r="NWM577" s="122"/>
      <c r="NWN577" s="122"/>
      <c r="NWO577" s="122"/>
      <c r="NWP577" s="131"/>
      <c r="NWS577" s="147"/>
      <c r="NWT577" s="542"/>
      <c r="NWU577" s="113"/>
      <c r="NWV577" s="152"/>
      <c r="NWW577" s="222"/>
      <c r="NWX577" s="153"/>
      <c r="NWY577" s="153"/>
      <c r="NWZ577" s="153"/>
      <c r="NXA577" s="223"/>
      <c r="NXB577" s="123"/>
      <c r="NXC577" s="122"/>
      <c r="NXD577" s="122"/>
      <c r="NXE577" s="122"/>
      <c r="NXF577" s="131"/>
      <c r="NXI577" s="147"/>
      <c r="NXJ577" s="542"/>
      <c r="NXK577" s="113"/>
      <c r="NXL577" s="152"/>
      <c r="NXM577" s="222"/>
      <c r="NXN577" s="153"/>
      <c r="NXO577" s="153"/>
      <c r="NXP577" s="153"/>
      <c r="NXQ577" s="223"/>
      <c r="NXR577" s="123"/>
      <c r="NXS577" s="122"/>
      <c r="NXT577" s="122"/>
      <c r="NXU577" s="122"/>
      <c r="NXV577" s="131"/>
      <c r="NXY577" s="147"/>
      <c r="NXZ577" s="542"/>
      <c r="NYA577" s="113"/>
      <c r="NYB577" s="152"/>
      <c r="NYC577" s="222"/>
      <c r="NYD577" s="153"/>
      <c r="NYE577" s="153"/>
      <c r="NYF577" s="153"/>
      <c r="NYG577" s="223"/>
      <c r="NYH577" s="123"/>
      <c r="NYI577" s="122"/>
      <c r="NYJ577" s="122"/>
      <c r="NYK577" s="122"/>
      <c r="NYL577" s="131"/>
      <c r="NYO577" s="147"/>
      <c r="NYP577" s="542"/>
      <c r="NYQ577" s="113"/>
      <c r="NYR577" s="152"/>
      <c r="NYS577" s="222"/>
      <c r="NYT577" s="153"/>
      <c r="NYU577" s="153"/>
      <c r="NYV577" s="153"/>
      <c r="NYW577" s="223"/>
      <c r="NYX577" s="123"/>
      <c r="NYY577" s="122"/>
      <c r="NYZ577" s="122"/>
      <c r="NZA577" s="122"/>
      <c r="NZB577" s="131"/>
      <c r="NZE577" s="147"/>
      <c r="NZF577" s="542"/>
      <c r="NZG577" s="113"/>
      <c r="NZH577" s="152"/>
      <c r="NZI577" s="222"/>
      <c r="NZJ577" s="153"/>
      <c r="NZK577" s="153"/>
      <c r="NZL577" s="153"/>
      <c r="NZM577" s="223"/>
      <c r="NZN577" s="123"/>
      <c r="NZO577" s="122"/>
      <c r="NZP577" s="122"/>
      <c r="NZQ577" s="122"/>
      <c r="NZR577" s="131"/>
      <c r="NZU577" s="147"/>
      <c r="NZV577" s="542"/>
      <c r="NZW577" s="113"/>
      <c r="NZX577" s="152"/>
      <c r="NZY577" s="222"/>
      <c r="NZZ577" s="153"/>
      <c r="OAA577" s="153"/>
      <c r="OAB577" s="153"/>
      <c r="OAC577" s="223"/>
      <c r="OAD577" s="123"/>
      <c r="OAE577" s="122"/>
      <c r="OAF577" s="122"/>
      <c r="OAG577" s="122"/>
      <c r="OAH577" s="131"/>
      <c r="OAK577" s="147"/>
      <c r="OAL577" s="542"/>
      <c r="OAM577" s="113"/>
      <c r="OAN577" s="152"/>
      <c r="OAO577" s="222"/>
      <c r="OAP577" s="153"/>
      <c r="OAQ577" s="153"/>
      <c r="OAR577" s="153"/>
      <c r="OAS577" s="223"/>
      <c r="OAT577" s="123"/>
      <c r="OAU577" s="122"/>
      <c r="OAV577" s="122"/>
      <c r="OAW577" s="122"/>
      <c r="OAX577" s="131"/>
      <c r="OBA577" s="147"/>
      <c r="OBB577" s="542"/>
      <c r="OBC577" s="113"/>
      <c r="OBD577" s="152"/>
      <c r="OBE577" s="222"/>
      <c r="OBF577" s="153"/>
      <c r="OBG577" s="153"/>
      <c r="OBH577" s="153"/>
      <c r="OBI577" s="223"/>
      <c r="OBJ577" s="123"/>
      <c r="OBK577" s="122"/>
      <c r="OBL577" s="122"/>
      <c r="OBM577" s="122"/>
      <c r="OBN577" s="131"/>
      <c r="OBQ577" s="147"/>
      <c r="OBR577" s="542"/>
      <c r="OBS577" s="113"/>
      <c r="OBT577" s="152"/>
      <c r="OBU577" s="222"/>
      <c r="OBV577" s="153"/>
      <c r="OBW577" s="153"/>
      <c r="OBX577" s="153"/>
      <c r="OBY577" s="223"/>
      <c r="OBZ577" s="123"/>
      <c r="OCA577" s="122"/>
      <c r="OCB577" s="122"/>
      <c r="OCC577" s="122"/>
      <c r="OCD577" s="131"/>
      <c r="OCG577" s="147"/>
      <c r="OCH577" s="542"/>
      <c r="OCI577" s="113"/>
      <c r="OCJ577" s="152"/>
      <c r="OCK577" s="222"/>
      <c r="OCL577" s="153"/>
      <c r="OCM577" s="153"/>
      <c r="OCN577" s="153"/>
      <c r="OCO577" s="223"/>
      <c r="OCP577" s="123"/>
      <c r="OCQ577" s="122"/>
      <c r="OCR577" s="122"/>
      <c r="OCS577" s="122"/>
      <c r="OCT577" s="131"/>
      <c r="OCW577" s="147"/>
      <c r="OCX577" s="542"/>
      <c r="OCY577" s="113"/>
      <c r="OCZ577" s="152"/>
      <c r="ODA577" s="222"/>
      <c r="ODB577" s="153"/>
      <c r="ODC577" s="153"/>
      <c r="ODD577" s="153"/>
      <c r="ODE577" s="223"/>
      <c r="ODF577" s="123"/>
      <c r="ODG577" s="122"/>
      <c r="ODH577" s="122"/>
      <c r="ODI577" s="122"/>
      <c r="ODJ577" s="131"/>
      <c r="ODM577" s="147"/>
      <c r="ODN577" s="542"/>
      <c r="ODO577" s="113"/>
      <c r="ODP577" s="152"/>
      <c r="ODQ577" s="222"/>
      <c r="ODR577" s="153"/>
      <c r="ODS577" s="153"/>
      <c r="ODT577" s="153"/>
      <c r="ODU577" s="223"/>
      <c r="ODV577" s="123"/>
      <c r="ODW577" s="122"/>
      <c r="ODX577" s="122"/>
      <c r="ODY577" s="122"/>
      <c r="ODZ577" s="131"/>
      <c r="OEC577" s="147"/>
      <c r="OED577" s="542"/>
      <c r="OEE577" s="113"/>
      <c r="OEF577" s="152"/>
      <c r="OEG577" s="222"/>
      <c r="OEH577" s="153"/>
      <c r="OEI577" s="153"/>
      <c r="OEJ577" s="153"/>
      <c r="OEK577" s="223"/>
      <c r="OEL577" s="123"/>
      <c r="OEM577" s="122"/>
      <c r="OEN577" s="122"/>
      <c r="OEO577" s="122"/>
      <c r="OEP577" s="131"/>
      <c r="OES577" s="147"/>
      <c r="OET577" s="542"/>
      <c r="OEU577" s="113"/>
      <c r="OEV577" s="152"/>
      <c r="OEW577" s="222"/>
      <c r="OEX577" s="153"/>
      <c r="OEY577" s="153"/>
      <c r="OEZ577" s="153"/>
      <c r="OFA577" s="223"/>
      <c r="OFB577" s="123"/>
      <c r="OFC577" s="122"/>
      <c r="OFD577" s="122"/>
      <c r="OFE577" s="122"/>
      <c r="OFF577" s="131"/>
      <c r="OFI577" s="147"/>
      <c r="OFJ577" s="542"/>
      <c r="OFK577" s="113"/>
      <c r="OFL577" s="152"/>
      <c r="OFM577" s="222"/>
      <c r="OFN577" s="153"/>
      <c r="OFO577" s="153"/>
      <c r="OFP577" s="153"/>
      <c r="OFQ577" s="223"/>
      <c r="OFR577" s="123"/>
      <c r="OFS577" s="122"/>
      <c r="OFT577" s="122"/>
      <c r="OFU577" s="122"/>
      <c r="OFV577" s="131"/>
      <c r="OFY577" s="147"/>
      <c r="OFZ577" s="542"/>
      <c r="OGA577" s="113"/>
      <c r="OGB577" s="152"/>
      <c r="OGC577" s="222"/>
      <c r="OGD577" s="153"/>
      <c r="OGE577" s="153"/>
      <c r="OGF577" s="153"/>
      <c r="OGG577" s="223"/>
      <c r="OGH577" s="123"/>
      <c r="OGI577" s="122"/>
      <c r="OGJ577" s="122"/>
      <c r="OGK577" s="122"/>
      <c r="OGL577" s="131"/>
      <c r="OGO577" s="147"/>
      <c r="OGP577" s="542"/>
      <c r="OGQ577" s="113"/>
      <c r="OGR577" s="152"/>
      <c r="OGS577" s="222"/>
      <c r="OGT577" s="153"/>
      <c r="OGU577" s="153"/>
      <c r="OGV577" s="153"/>
      <c r="OGW577" s="223"/>
      <c r="OGX577" s="123"/>
      <c r="OGY577" s="122"/>
      <c r="OGZ577" s="122"/>
      <c r="OHA577" s="122"/>
      <c r="OHB577" s="131"/>
      <c r="OHE577" s="147"/>
      <c r="OHF577" s="542"/>
      <c r="OHG577" s="113"/>
      <c r="OHH577" s="152"/>
      <c r="OHI577" s="222"/>
      <c r="OHJ577" s="153"/>
      <c r="OHK577" s="153"/>
      <c r="OHL577" s="153"/>
      <c r="OHM577" s="223"/>
      <c r="OHN577" s="123"/>
      <c r="OHO577" s="122"/>
      <c r="OHP577" s="122"/>
      <c r="OHQ577" s="122"/>
      <c r="OHR577" s="131"/>
      <c r="OHU577" s="147"/>
      <c r="OHV577" s="542"/>
      <c r="OHW577" s="113"/>
      <c r="OHX577" s="152"/>
      <c r="OHY577" s="222"/>
      <c r="OHZ577" s="153"/>
      <c r="OIA577" s="153"/>
      <c r="OIB577" s="153"/>
      <c r="OIC577" s="223"/>
      <c r="OID577" s="123"/>
      <c r="OIE577" s="122"/>
      <c r="OIF577" s="122"/>
      <c r="OIG577" s="122"/>
      <c r="OIH577" s="131"/>
      <c r="OIK577" s="147"/>
      <c r="OIL577" s="542"/>
      <c r="OIM577" s="113"/>
      <c r="OIN577" s="152"/>
      <c r="OIO577" s="222"/>
      <c r="OIP577" s="153"/>
      <c r="OIQ577" s="153"/>
      <c r="OIR577" s="153"/>
      <c r="OIS577" s="223"/>
      <c r="OIT577" s="123"/>
      <c r="OIU577" s="122"/>
      <c r="OIV577" s="122"/>
      <c r="OIW577" s="122"/>
      <c r="OIX577" s="131"/>
      <c r="OJA577" s="147"/>
      <c r="OJB577" s="542"/>
      <c r="OJC577" s="113"/>
      <c r="OJD577" s="152"/>
      <c r="OJE577" s="222"/>
      <c r="OJF577" s="153"/>
      <c r="OJG577" s="153"/>
      <c r="OJH577" s="153"/>
      <c r="OJI577" s="223"/>
      <c r="OJJ577" s="123"/>
      <c r="OJK577" s="122"/>
      <c r="OJL577" s="122"/>
      <c r="OJM577" s="122"/>
      <c r="OJN577" s="131"/>
      <c r="OJQ577" s="147"/>
      <c r="OJR577" s="542"/>
      <c r="OJS577" s="113"/>
      <c r="OJT577" s="152"/>
      <c r="OJU577" s="222"/>
      <c r="OJV577" s="153"/>
      <c r="OJW577" s="153"/>
      <c r="OJX577" s="153"/>
      <c r="OJY577" s="223"/>
      <c r="OJZ577" s="123"/>
      <c r="OKA577" s="122"/>
      <c r="OKB577" s="122"/>
      <c r="OKC577" s="122"/>
      <c r="OKD577" s="131"/>
      <c r="OKG577" s="147"/>
      <c r="OKH577" s="542"/>
      <c r="OKI577" s="113"/>
      <c r="OKJ577" s="152"/>
      <c r="OKK577" s="222"/>
      <c r="OKL577" s="153"/>
      <c r="OKM577" s="153"/>
      <c r="OKN577" s="153"/>
      <c r="OKO577" s="223"/>
      <c r="OKP577" s="123"/>
      <c r="OKQ577" s="122"/>
      <c r="OKR577" s="122"/>
      <c r="OKS577" s="122"/>
      <c r="OKT577" s="131"/>
      <c r="OKW577" s="147"/>
      <c r="OKX577" s="542"/>
      <c r="OKY577" s="113"/>
      <c r="OKZ577" s="152"/>
      <c r="OLA577" s="222"/>
      <c r="OLB577" s="153"/>
      <c r="OLC577" s="153"/>
      <c r="OLD577" s="153"/>
      <c r="OLE577" s="223"/>
      <c r="OLF577" s="123"/>
      <c r="OLG577" s="122"/>
      <c r="OLH577" s="122"/>
      <c r="OLI577" s="122"/>
      <c r="OLJ577" s="131"/>
      <c r="OLM577" s="147"/>
      <c r="OLN577" s="542"/>
      <c r="OLO577" s="113"/>
      <c r="OLP577" s="152"/>
      <c r="OLQ577" s="222"/>
      <c r="OLR577" s="153"/>
      <c r="OLS577" s="153"/>
      <c r="OLT577" s="153"/>
      <c r="OLU577" s="223"/>
      <c r="OLV577" s="123"/>
      <c r="OLW577" s="122"/>
      <c r="OLX577" s="122"/>
      <c r="OLY577" s="122"/>
      <c r="OLZ577" s="131"/>
      <c r="OMC577" s="147"/>
      <c r="OMD577" s="542"/>
      <c r="OME577" s="113"/>
      <c r="OMF577" s="152"/>
      <c r="OMG577" s="222"/>
      <c r="OMH577" s="153"/>
      <c r="OMI577" s="153"/>
      <c r="OMJ577" s="153"/>
      <c r="OMK577" s="223"/>
      <c r="OML577" s="123"/>
      <c r="OMM577" s="122"/>
      <c r="OMN577" s="122"/>
      <c r="OMO577" s="122"/>
      <c r="OMP577" s="131"/>
      <c r="OMS577" s="147"/>
      <c r="OMT577" s="542"/>
      <c r="OMU577" s="113"/>
      <c r="OMV577" s="152"/>
      <c r="OMW577" s="222"/>
      <c r="OMX577" s="153"/>
      <c r="OMY577" s="153"/>
      <c r="OMZ577" s="153"/>
      <c r="ONA577" s="223"/>
      <c r="ONB577" s="123"/>
      <c r="ONC577" s="122"/>
      <c r="OND577" s="122"/>
      <c r="ONE577" s="122"/>
      <c r="ONF577" s="131"/>
      <c r="ONI577" s="147"/>
      <c r="ONJ577" s="542"/>
      <c r="ONK577" s="113"/>
      <c r="ONL577" s="152"/>
      <c r="ONM577" s="222"/>
      <c r="ONN577" s="153"/>
      <c r="ONO577" s="153"/>
      <c r="ONP577" s="153"/>
      <c r="ONQ577" s="223"/>
      <c r="ONR577" s="123"/>
      <c r="ONS577" s="122"/>
      <c r="ONT577" s="122"/>
      <c r="ONU577" s="122"/>
      <c r="ONV577" s="131"/>
      <c r="ONY577" s="147"/>
      <c r="ONZ577" s="542"/>
      <c r="OOA577" s="113"/>
      <c r="OOB577" s="152"/>
      <c r="OOC577" s="222"/>
      <c r="OOD577" s="153"/>
      <c r="OOE577" s="153"/>
      <c r="OOF577" s="153"/>
      <c r="OOG577" s="223"/>
      <c r="OOH577" s="123"/>
      <c r="OOI577" s="122"/>
      <c r="OOJ577" s="122"/>
      <c r="OOK577" s="122"/>
      <c r="OOL577" s="131"/>
      <c r="OOO577" s="147"/>
      <c r="OOP577" s="542"/>
      <c r="OOQ577" s="113"/>
      <c r="OOR577" s="152"/>
      <c r="OOS577" s="222"/>
      <c r="OOT577" s="153"/>
      <c r="OOU577" s="153"/>
      <c r="OOV577" s="153"/>
      <c r="OOW577" s="223"/>
      <c r="OOX577" s="123"/>
      <c r="OOY577" s="122"/>
      <c r="OOZ577" s="122"/>
      <c r="OPA577" s="122"/>
      <c r="OPB577" s="131"/>
      <c r="OPE577" s="147"/>
      <c r="OPF577" s="542"/>
      <c r="OPG577" s="113"/>
      <c r="OPH577" s="152"/>
      <c r="OPI577" s="222"/>
      <c r="OPJ577" s="153"/>
      <c r="OPK577" s="153"/>
      <c r="OPL577" s="153"/>
      <c r="OPM577" s="223"/>
      <c r="OPN577" s="123"/>
      <c r="OPO577" s="122"/>
      <c r="OPP577" s="122"/>
      <c r="OPQ577" s="122"/>
      <c r="OPR577" s="131"/>
      <c r="OPU577" s="147"/>
      <c r="OPV577" s="542"/>
      <c r="OPW577" s="113"/>
      <c r="OPX577" s="152"/>
      <c r="OPY577" s="222"/>
      <c r="OPZ577" s="153"/>
      <c r="OQA577" s="153"/>
      <c r="OQB577" s="153"/>
      <c r="OQC577" s="223"/>
      <c r="OQD577" s="123"/>
      <c r="OQE577" s="122"/>
      <c r="OQF577" s="122"/>
      <c r="OQG577" s="122"/>
      <c r="OQH577" s="131"/>
      <c r="OQK577" s="147"/>
      <c r="OQL577" s="542"/>
      <c r="OQM577" s="113"/>
      <c r="OQN577" s="152"/>
      <c r="OQO577" s="222"/>
      <c r="OQP577" s="153"/>
      <c r="OQQ577" s="153"/>
      <c r="OQR577" s="153"/>
      <c r="OQS577" s="223"/>
      <c r="OQT577" s="123"/>
      <c r="OQU577" s="122"/>
      <c r="OQV577" s="122"/>
      <c r="OQW577" s="122"/>
      <c r="OQX577" s="131"/>
      <c r="ORA577" s="147"/>
      <c r="ORB577" s="542"/>
      <c r="ORC577" s="113"/>
      <c r="ORD577" s="152"/>
      <c r="ORE577" s="222"/>
      <c r="ORF577" s="153"/>
      <c r="ORG577" s="153"/>
      <c r="ORH577" s="153"/>
      <c r="ORI577" s="223"/>
      <c r="ORJ577" s="123"/>
      <c r="ORK577" s="122"/>
      <c r="ORL577" s="122"/>
      <c r="ORM577" s="122"/>
      <c r="ORN577" s="131"/>
      <c r="ORQ577" s="147"/>
      <c r="ORR577" s="542"/>
      <c r="ORS577" s="113"/>
      <c r="ORT577" s="152"/>
      <c r="ORU577" s="222"/>
      <c r="ORV577" s="153"/>
      <c r="ORW577" s="153"/>
      <c r="ORX577" s="153"/>
      <c r="ORY577" s="223"/>
      <c r="ORZ577" s="123"/>
      <c r="OSA577" s="122"/>
      <c r="OSB577" s="122"/>
      <c r="OSC577" s="122"/>
      <c r="OSD577" s="131"/>
      <c r="OSG577" s="147"/>
      <c r="OSH577" s="542"/>
      <c r="OSI577" s="113"/>
      <c r="OSJ577" s="152"/>
      <c r="OSK577" s="222"/>
      <c r="OSL577" s="153"/>
      <c r="OSM577" s="153"/>
      <c r="OSN577" s="153"/>
      <c r="OSO577" s="223"/>
      <c r="OSP577" s="123"/>
      <c r="OSQ577" s="122"/>
      <c r="OSR577" s="122"/>
      <c r="OSS577" s="122"/>
      <c r="OST577" s="131"/>
      <c r="OSW577" s="147"/>
      <c r="OSX577" s="542"/>
      <c r="OSY577" s="113"/>
      <c r="OSZ577" s="152"/>
      <c r="OTA577" s="222"/>
      <c r="OTB577" s="153"/>
      <c r="OTC577" s="153"/>
      <c r="OTD577" s="153"/>
      <c r="OTE577" s="223"/>
      <c r="OTF577" s="123"/>
      <c r="OTG577" s="122"/>
      <c r="OTH577" s="122"/>
      <c r="OTI577" s="122"/>
      <c r="OTJ577" s="131"/>
      <c r="OTM577" s="147"/>
      <c r="OTN577" s="542"/>
      <c r="OTO577" s="113"/>
      <c r="OTP577" s="152"/>
      <c r="OTQ577" s="222"/>
      <c r="OTR577" s="153"/>
      <c r="OTS577" s="153"/>
      <c r="OTT577" s="153"/>
      <c r="OTU577" s="223"/>
      <c r="OTV577" s="123"/>
      <c r="OTW577" s="122"/>
      <c r="OTX577" s="122"/>
      <c r="OTY577" s="122"/>
      <c r="OTZ577" s="131"/>
      <c r="OUC577" s="147"/>
      <c r="OUD577" s="542"/>
      <c r="OUE577" s="113"/>
      <c r="OUF577" s="152"/>
      <c r="OUG577" s="222"/>
      <c r="OUH577" s="153"/>
      <c r="OUI577" s="153"/>
      <c r="OUJ577" s="153"/>
      <c r="OUK577" s="223"/>
      <c r="OUL577" s="123"/>
      <c r="OUM577" s="122"/>
      <c r="OUN577" s="122"/>
      <c r="OUO577" s="122"/>
      <c r="OUP577" s="131"/>
      <c r="OUS577" s="147"/>
      <c r="OUT577" s="542"/>
      <c r="OUU577" s="113"/>
      <c r="OUV577" s="152"/>
      <c r="OUW577" s="222"/>
      <c r="OUX577" s="153"/>
      <c r="OUY577" s="153"/>
      <c r="OUZ577" s="153"/>
      <c r="OVA577" s="223"/>
      <c r="OVB577" s="123"/>
      <c r="OVC577" s="122"/>
      <c r="OVD577" s="122"/>
      <c r="OVE577" s="122"/>
      <c r="OVF577" s="131"/>
      <c r="OVI577" s="147"/>
      <c r="OVJ577" s="542"/>
      <c r="OVK577" s="113"/>
      <c r="OVL577" s="152"/>
      <c r="OVM577" s="222"/>
      <c r="OVN577" s="153"/>
      <c r="OVO577" s="153"/>
      <c r="OVP577" s="153"/>
      <c r="OVQ577" s="223"/>
      <c r="OVR577" s="123"/>
      <c r="OVS577" s="122"/>
      <c r="OVT577" s="122"/>
      <c r="OVU577" s="122"/>
      <c r="OVV577" s="131"/>
      <c r="OVY577" s="147"/>
      <c r="OVZ577" s="542"/>
      <c r="OWA577" s="113"/>
      <c r="OWB577" s="152"/>
      <c r="OWC577" s="222"/>
      <c r="OWD577" s="153"/>
      <c r="OWE577" s="153"/>
      <c r="OWF577" s="153"/>
      <c r="OWG577" s="223"/>
      <c r="OWH577" s="123"/>
      <c r="OWI577" s="122"/>
      <c r="OWJ577" s="122"/>
      <c r="OWK577" s="122"/>
      <c r="OWL577" s="131"/>
      <c r="OWO577" s="147"/>
      <c r="OWP577" s="542"/>
      <c r="OWQ577" s="113"/>
      <c r="OWR577" s="152"/>
      <c r="OWS577" s="222"/>
      <c r="OWT577" s="153"/>
      <c r="OWU577" s="153"/>
      <c r="OWV577" s="153"/>
      <c r="OWW577" s="223"/>
      <c r="OWX577" s="123"/>
      <c r="OWY577" s="122"/>
      <c r="OWZ577" s="122"/>
      <c r="OXA577" s="122"/>
      <c r="OXB577" s="131"/>
      <c r="OXE577" s="147"/>
      <c r="OXF577" s="542"/>
      <c r="OXG577" s="113"/>
      <c r="OXH577" s="152"/>
      <c r="OXI577" s="222"/>
      <c r="OXJ577" s="153"/>
      <c r="OXK577" s="153"/>
      <c r="OXL577" s="153"/>
      <c r="OXM577" s="223"/>
      <c r="OXN577" s="123"/>
      <c r="OXO577" s="122"/>
      <c r="OXP577" s="122"/>
      <c r="OXQ577" s="122"/>
      <c r="OXR577" s="131"/>
      <c r="OXU577" s="147"/>
      <c r="OXV577" s="542"/>
      <c r="OXW577" s="113"/>
      <c r="OXX577" s="152"/>
      <c r="OXY577" s="222"/>
      <c r="OXZ577" s="153"/>
      <c r="OYA577" s="153"/>
      <c r="OYB577" s="153"/>
      <c r="OYC577" s="223"/>
      <c r="OYD577" s="123"/>
      <c r="OYE577" s="122"/>
      <c r="OYF577" s="122"/>
      <c r="OYG577" s="122"/>
      <c r="OYH577" s="131"/>
      <c r="OYK577" s="147"/>
      <c r="OYL577" s="542"/>
      <c r="OYM577" s="113"/>
      <c r="OYN577" s="152"/>
      <c r="OYO577" s="222"/>
      <c r="OYP577" s="153"/>
      <c r="OYQ577" s="153"/>
      <c r="OYR577" s="153"/>
      <c r="OYS577" s="223"/>
      <c r="OYT577" s="123"/>
      <c r="OYU577" s="122"/>
      <c r="OYV577" s="122"/>
      <c r="OYW577" s="122"/>
      <c r="OYX577" s="131"/>
      <c r="OZA577" s="147"/>
      <c r="OZB577" s="542"/>
      <c r="OZC577" s="113"/>
      <c r="OZD577" s="152"/>
      <c r="OZE577" s="222"/>
      <c r="OZF577" s="153"/>
      <c r="OZG577" s="153"/>
      <c r="OZH577" s="153"/>
      <c r="OZI577" s="223"/>
      <c r="OZJ577" s="123"/>
      <c r="OZK577" s="122"/>
      <c r="OZL577" s="122"/>
      <c r="OZM577" s="122"/>
      <c r="OZN577" s="131"/>
      <c r="OZQ577" s="147"/>
      <c r="OZR577" s="542"/>
      <c r="OZS577" s="113"/>
      <c r="OZT577" s="152"/>
      <c r="OZU577" s="222"/>
      <c r="OZV577" s="153"/>
      <c r="OZW577" s="153"/>
      <c r="OZX577" s="153"/>
      <c r="OZY577" s="223"/>
      <c r="OZZ577" s="123"/>
      <c r="PAA577" s="122"/>
      <c r="PAB577" s="122"/>
      <c r="PAC577" s="122"/>
      <c r="PAD577" s="131"/>
      <c r="PAG577" s="147"/>
      <c r="PAH577" s="542"/>
      <c r="PAI577" s="113"/>
      <c r="PAJ577" s="152"/>
      <c r="PAK577" s="222"/>
      <c r="PAL577" s="153"/>
      <c r="PAM577" s="153"/>
      <c r="PAN577" s="153"/>
      <c r="PAO577" s="223"/>
      <c r="PAP577" s="123"/>
      <c r="PAQ577" s="122"/>
      <c r="PAR577" s="122"/>
      <c r="PAS577" s="122"/>
      <c r="PAT577" s="131"/>
      <c r="PAW577" s="147"/>
      <c r="PAX577" s="542"/>
      <c r="PAY577" s="113"/>
      <c r="PAZ577" s="152"/>
      <c r="PBA577" s="222"/>
      <c r="PBB577" s="153"/>
      <c r="PBC577" s="153"/>
      <c r="PBD577" s="153"/>
      <c r="PBE577" s="223"/>
      <c r="PBF577" s="123"/>
      <c r="PBG577" s="122"/>
      <c r="PBH577" s="122"/>
      <c r="PBI577" s="122"/>
      <c r="PBJ577" s="131"/>
      <c r="PBM577" s="147"/>
      <c r="PBN577" s="542"/>
      <c r="PBO577" s="113"/>
      <c r="PBP577" s="152"/>
      <c r="PBQ577" s="222"/>
      <c r="PBR577" s="153"/>
      <c r="PBS577" s="153"/>
      <c r="PBT577" s="153"/>
      <c r="PBU577" s="223"/>
      <c r="PBV577" s="123"/>
      <c r="PBW577" s="122"/>
      <c r="PBX577" s="122"/>
      <c r="PBY577" s="122"/>
      <c r="PBZ577" s="131"/>
      <c r="PCC577" s="147"/>
      <c r="PCD577" s="542"/>
      <c r="PCE577" s="113"/>
      <c r="PCF577" s="152"/>
      <c r="PCG577" s="222"/>
      <c r="PCH577" s="153"/>
      <c r="PCI577" s="153"/>
      <c r="PCJ577" s="153"/>
      <c r="PCK577" s="223"/>
      <c r="PCL577" s="123"/>
      <c r="PCM577" s="122"/>
      <c r="PCN577" s="122"/>
      <c r="PCO577" s="122"/>
      <c r="PCP577" s="131"/>
      <c r="PCS577" s="147"/>
      <c r="PCT577" s="542"/>
      <c r="PCU577" s="113"/>
      <c r="PCV577" s="152"/>
      <c r="PCW577" s="222"/>
      <c r="PCX577" s="153"/>
      <c r="PCY577" s="153"/>
      <c r="PCZ577" s="153"/>
      <c r="PDA577" s="223"/>
      <c r="PDB577" s="123"/>
      <c r="PDC577" s="122"/>
      <c r="PDD577" s="122"/>
      <c r="PDE577" s="122"/>
      <c r="PDF577" s="131"/>
      <c r="PDI577" s="147"/>
      <c r="PDJ577" s="542"/>
      <c r="PDK577" s="113"/>
      <c r="PDL577" s="152"/>
      <c r="PDM577" s="222"/>
      <c r="PDN577" s="153"/>
      <c r="PDO577" s="153"/>
      <c r="PDP577" s="153"/>
      <c r="PDQ577" s="223"/>
      <c r="PDR577" s="123"/>
      <c r="PDS577" s="122"/>
      <c r="PDT577" s="122"/>
      <c r="PDU577" s="122"/>
      <c r="PDV577" s="131"/>
      <c r="PDY577" s="147"/>
      <c r="PDZ577" s="542"/>
      <c r="PEA577" s="113"/>
      <c r="PEB577" s="152"/>
      <c r="PEC577" s="222"/>
      <c r="PED577" s="153"/>
      <c r="PEE577" s="153"/>
      <c r="PEF577" s="153"/>
      <c r="PEG577" s="223"/>
      <c r="PEH577" s="123"/>
      <c r="PEI577" s="122"/>
      <c r="PEJ577" s="122"/>
      <c r="PEK577" s="122"/>
      <c r="PEL577" s="131"/>
      <c r="PEO577" s="147"/>
      <c r="PEP577" s="542"/>
      <c r="PEQ577" s="113"/>
      <c r="PER577" s="152"/>
      <c r="PES577" s="222"/>
      <c r="PET577" s="153"/>
      <c r="PEU577" s="153"/>
      <c r="PEV577" s="153"/>
      <c r="PEW577" s="223"/>
      <c r="PEX577" s="123"/>
      <c r="PEY577" s="122"/>
      <c r="PEZ577" s="122"/>
      <c r="PFA577" s="122"/>
      <c r="PFB577" s="131"/>
      <c r="PFE577" s="147"/>
      <c r="PFF577" s="542"/>
      <c r="PFG577" s="113"/>
      <c r="PFH577" s="152"/>
      <c r="PFI577" s="222"/>
      <c r="PFJ577" s="153"/>
      <c r="PFK577" s="153"/>
      <c r="PFL577" s="153"/>
      <c r="PFM577" s="223"/>
      <c r="PFN577" s="123"/>
      <c r="PFO577" s="122"/>
      <c r="PFP577" s="122"/>
      <c r="PFQ577" s="122"/>
      <c r="PFR577" s="131"/>
      <c r="PFU577" s="147"/>
      <c r="PFV577" s="542"/>
      <c r="PFW577" s="113"/>
      <c r="PFX577" s="152"/>
      <c r="PFY577" s="222"/>
      <c r="PFZ577" s="153"/>
      <c r="PGA577" s="153"/>
      <c r="PGB577" s="153"/>
      <c r="PGC577" s="223"/>
      <c r="PGD577" s="123"/>
      <c r="PGE577" s="122"/>
      <c r="PGF577" s="122"/>
      <c r="PGG577" s="122"/>
      <c r="PGH577" s="131"/>
      <c r="PGK577" s="147"/>
      <c r="PGL577" s="542"/>
      <c r="PGM577" s="113"/>
      <c r="PGN577" s="152"/>
      <c r="PGO577" s="222"/>
      <c r="PGP577" s="153"/>
      <c r="PGQ577" s="153"/>
      <c r="PGR577" s="153"/>
      <c r="PGS577" s="223"/>
      <c r="PGT577" s="123"/>
      <c r="PGU577" s="122"/>
      <c r="PGV577" s="122"/>
      <c r="PGW577" s="122"/>
      <c r="PGX577" s="131"/>
      <c r="PHA577" s="147"/>
      <c r="PHB577" s="542"/>
      <c r="PHC577" s="113"/>
      <c r="PHD577" s="152"/>
      <c r="PHE577" s="222"/>
      <c r="PHF577" s="153"/>
      <c r="PHG577" s="153"/>
      <c r="PHH577" s="153"/>
      <c r="PHI577" s="223"/>
      <c r="PHJ577" s="123"/>
      <c r="PHK577" s="122"/>
      <c r="PHL577" s="122"/>
      <c r="PHM577" s="122"/>
      <c r="PHN577" s="131"/>
      <c r="PHQ577" s="147"/>
      <c r="PHR577" s="542"/>
      <c r="PHS577" s="113"/>
      <c r="PHT577" s="152"/>
      <c r="PHU577" s="222"/>
      <c r="PHV577" s="153"/>
      <c r="PHW577" s="153"/>
      <c r="PHX577" s="153"/>
      <c r="PHY577" s="223"/>
      <c r="PHZ577" s="123"/>
      <c r="PIA577" s="122"/>
      <c r="PIB577" s="122"/>
      <c r="PIC577" s="122"/>
      <c r="PID577" s="131"/>
      <c r="PIG577" s="147"/>
      <c r="PIH577" s="542"/>
      <c r="PII577" s="113"/>
      <c r="PIJ577" s="152"/>
      <c r="PIK577" s="222"/>
      <c r="PIL577" s="153"/>
      <c r="PIM577" s="153"/>
      <c r="PIN577" s="153"/>
      <c r="PIO577" s="223"/>
      <c r="PIP577" s="123"/>
      <c r="PIQ577" s="122"/>
      <c r="PIR577" s="122"/>
      <c r="PIS577" s="122"/>
      <c r="PIT577" s="131"/>
      <c r="PIW577" s="147"/>
      <c r="PIX577" s="542"/>
      <c r="PIY577" s="113"/>
      <c r="PIZ577" s="152"/>
      <c r="PJA577" s="222"/>
      <c r="PJB577" s="153"/>
      <c r="PJC577" s="153"/>
      <c r="PJD577" s="153"/>
      <c r="PJE577" s="223"/>
      <c r="PJF577" s="123"/>
      <c r="PJG577" s="122"/>
      <c r="PJH577" s="122"/>
      <c r="PJI577" s="122"/>
      <c r="PJJ577" s="131"/>
      <c r="PJM577" s="147"/>
      <c r="PJN577" s="542"/>
      <c r="PJO577" s="113"/>
      <c r="PJP577" s="152"/>
      <c r="PJQ577" s="222"/>
      <c r="PJR577" s="153"/>
      <c r="PJS577" s="153"/>
      <c r="PJT577" s="153"/>
      <c r="PJU577" s="223"/>
      <c r="PJV577" s="123"/>
      <c r="PJW577" s="122"/>
      <c r="PJX577" s="122"/>
      <c r="PJY577" s="122"/>
      <c r="PJZ577" s="131"/>
      <c r="PKC577" s="147"/>
      <c r="PKD577" s="542"/>
      <c r="PKE577" s="113"/>
      <c r="PKF577" s="152"/>
      <c r="PKG577" s="222"/>
      <c r="PKH577" s="153"/>
      <c r="PKI577" s="153"/>
      <c r="PKJ577" s="153"/>
      <c r="PKK577" s="223"/>
      <c r="PKL577" s="123"/>
      <c r="PKM577" s="122"/>
      <c r="PKN577" s="122"/>
      <c r="PKO577" s="122"/>
      <c r="PKP577" s="131"/>
      <c r="PKS577" s="147"/>
      <c r="PKT577" s="542"/>
      <c r="PKU577" s="113"/>
      <c r="PKV577" s="152"/>
      <c r="PKW577" s="222"/>
      <c r="PKX577" s="153"/>
      <c r="PKY577" s="153"/>
      <c r="PKZ577" s="153"/>
      <c r="PLA577" s="223"/>
      <c r="PLB577" s="123"/>
      <c r="PLC577" s="122"/>
      <c r="PLD577" s="122"/>
      <c r="PLE577" s="122"/>
      <c r="PLF577" s="131"/>
      <c r="PLI577" s="147"/>
      <c r="PLJ577" s="542"/>
      <c r="PLK577" s="113"/>
      <c r="PLL577" s="152"/>
      <c r="PLM577" s="222"/>
      <c r="PLN577" s="153"/>
      <c r="PLO577" s="153"/>
      <c r="PLP577" s="153"/>
      <c r="PLQ577" s="223"/>
      <c r="PLR577" s="123"/>
      <c r="PLS577" s="122"/>
      <c r="PLT577" s="122"/>
      <c r="PLU577" s="122"/>
      <c r="PLV577" s="131"/>
      <c r="PLY577" s="147"/>
      <c r="PLZ577" s="542"/>
      <c r="PMA577" s="113"/>
      <c r="PMB577" s="152"/>
      <c r="PMC577" s="222"/>
      <c r="PMD577" s="153"/>
      <c r="PME577" s="153"/>
      <c r="PMF577" s="153"/>
      <c r="PMG577" s="223"/>
      <c r="PMH577" s="123"/>
      <c r="PMI577" s="122"/>
      <c r="PMJ577" s="122"/>
      <c r="PMK577" s="122"/>
      <c r="PML577" s="131"/>
      <c r="PMO577" s="147"/>
      <c r="PMP577" s="542"/>
      <c r="PMQ577" s="113"/>
      <c r="PMR577" s="152"/>
      <c r="PMS577" s="222"/>
      <c r="PMT577" s="153"/>
      <c r="PMU577" s="153"/>
      <c r="PMV577" s="153"/>
      <c r="PMW577" s="223"/>
      <c r="PMX577" s="123"/>
      <c r="PMY577" s="122"/>
      <c r="PMZ577" s="122"/>
      <c r="PNA577" s="122"/>
      <c r="PNB577" s="131"/>
      <c r="PNE577" s="147"/>
      <c r="PNF577" s="542"/>
      <c r="PNG577" s="113"/>
      <c r="PNH577" s="152"/>
      <c r="PNI577" s="222"/>
      <c r="PNJ577" s="153"/>
      <c r="PNK577" s="153"/>
      <c r="PNL577" s="153"/>
      <c r="PNM577" s="223"/>
      <c r="PNN577" s="123"/>
      <c r="PNO577" s="122"/>
      <c r="PNP577" s="122"/>
      <c r="PNQ577" s="122"/>
      <c r="PNR577" s="131"/>
      <c r="PNU577" s="147"/>
      <c r="PNV577" s="542"/>
      <c r="PNW577" s="113"/>
      <c r="PNX577" s="152"/>
      <c r="PNY577" s="222"/>
      <c r="PNZ577" s="153"/>
      <c r="POA577" s="153"/>
      <c r="POB577" s="153"/>
      <c r="POC577" s="223"/>
      <c r="POD577" s="123"/>
      <c r="POE577" s="122"/>
      <c r="POF577" s="122"/>
      <c r="POG577" s="122"/>
      <c r="POH577" s="131"/>
      <c r="POK577" s="147"/>
      <c r="POL577" s="542"/>
      <c r="POM577" s="113"/>
      <c r="PON577" s="152"/>
      <c r="POO577" s="222"/>
      <c r="POP577" s="153"/>
      <c r="POQ577" s="153"/>
      <c r="POR577" s="153"/>
      <c r="POS577" s="223"/>
      <c r="POT577" s="123"/>
      <c r="POU577" s="122"/>
      <c r="POV577" s="122"/>
      <c r="POW577" s="122"/>
      <c r="POX577" s="131"/>
      <c r="PPA577" s="147"/>
      <c r="PPB577" s="542"/>
      <c r="PPC577" s="113"/>
      <c r="PPD577" s="152"/>
      <c r="PPE577" s="222"/>
      <c r="PPF577" s="153"/>
      <c r="PPG577" s="153"/>
      <c r="PPH577" s="153"/>
      <c r="PPI577" s="223"/>
      <c r="PPJ577" s="123"/>
      <c r="PPK577" s="122"/>
      <c r="PPL577" s="122"/>
      <c r="PPM577" s="122"/>
      <c r="PPN577" s="131"/>
      <c r="PPQ577" s="147"/>
      <c r="PPR577" s="542"/>
      <c r="PPS577" s="113"/>
      <c r="PPT577" s="152"/>
      <c r="PPU577" s="222"/>
      <c r="PPV577" s="153"/>
      <c r="PPW577" s="153"/>
      <c r="PPX577" s="153"/>
      <c r="PPY577" s="223"/>
      <c r="PPZ577" s="123"/>
      <c r="PQA577" s="122"/>
      <c r="PQB577" s="122"/>
      <c r="PQC577" s="122"/>
      <c r="PQD577" s="131"/>
      <c r="PQG577" s="147"/>
      <c r="PQH577" s="542"/>
      <c r="PQI577" s="113"/>
      <c r="PQJ577" s="152"/>
      <c r="PQK577" s="222"/>
      <c r="PQL577" s="153"/>
      <c r="PQM577" s="153"/>
      <c r="PQN577" s="153"/>
      <c r="PQO577" s="223"/>
      <c r="PQP577" s="123"/>
      <c r="PQQ577" s="122"/>
      <c r="PQR577" s="122"/>
      <c r="PQS577" s="122"/>
      <c r="PQT577" s="131"/>
      <c r="PQW577" s="147"/>
      <c r="PQX577" s="542"/>
      <c r="PQY577" s="113"/>
      <c r="PQZ577" s="152"/>
      <c r="PRA577" s="222"/>
      <c r="PRB577" s="153"/>
      <c r="PRC577" s="153"/>
      <c r="PRD577" s="153"/>
      <c r="PRE577" s="223"/>
      <c r="PRF577" s="123"/>
      <c r="PRG577" s="122"/>
      <c r="PRH577" s="122"/>
      <c r="PRI577" s="122"/>
      <c r="PRJ577" s="131"/>
      <c r="PRM577" s="147"/>
      <c r="PRN577" s="542"/>
      <c r="PRO577" s="113"/>
      <c r="PRP577" s="152"/>
      <c r="PRQ577" s="222"/>
      <c r="PRR577" s="153"/>
      <c r="PRS577" s="153"/>
      <c r="PRT577" s="153"/>
      <c r="PRU577" s="223"/>
      <c r="PRV577" s="123"/>
      <c r="PRW577" s="122"/>
      <c r="PRX577" s="122"/>
      <c r="PRY577" s="122"/>
      <c r="PRZ577" s="131"/>
      <c r="PSC577" s="147"/>
      <c r="PSD577" s="542"/>
      <c r="PSE577" s="113"/>
      <c r="PSF577" s="152"/>
      <c r="PSG577" s="222"/>
      <c r="PSH577" s="153"/>
      <c r="PSI577" s="153"/>
      <c r="PSJ577" s="153"/>
      <c r="PSK577" s="223"/>
      <c r="PSL577" s="123"/>
      <c r="PSM577" s="122"/>
      <c r="PSN577" s="122"/>
      <c r="PSO577" s="122"/>
      <c r="PSP577" s="131"/>
      <c r="PSS577" s="147"/>
      <c r="PST577" s="542"/>
      <c r="PSU577" s="113"/>
      <c r="PSV577" s="152"/>
      <c r="PSW577" s="222"/>
      <c r="PSX577" s="153"/>
      <c r="PSY577" s="153"/>
      <c r="PSZ577" s="153"/>
      <c r="PTA577" s="223"/>
      <c r="PTB577" s="123"/>
      <c r="PTC577" s="122"/>
      <c r="PTD577" s="122"/>
      <c r="PTE577" s="122"/>
      <c r="PTF577" s="131"/>
      <c r="PTI577" s="147"/>
      <c r="PTJ577" s="542"/>
      <c r="PTK577" s="113"/>
      <c r="PTL577" s="152"/>
      <c r="PTM577" s="222"/>
      <c r="PTN577" s="153"/>
      <c r="PTO577" s="153"/>
      <c r="PTP577" s="153"/>
      <c r="PTQ577" s="223"/>
      <c r="PTR577" s="123"/>
      <c r="PTS577" s="122"/>
      <c r="PTT577" s="122"/>
      <c r="PTU577" s="122"/>
      <c r="PTV577" s="131"/>
      <c r="PTY577" s="147"/>
      <c r="PTZ577" s="542"/>
      <c r="PUA577" s="113"/>
      <c r="PUB577" s="152"/>
      <c r="PUC577" s="222"/>
      <c r="PUD577" s="153"/>
      <c r="PUE577" s="153"/>
      <c r="PUF577" s="153"/>
      <c r="PUG577" s="223"/>
      <c r="PUH577" s="123"/>
      <c r="PUI577" s="122"/>
      <c r="PUJ577" s="122"/>
      <c r="PUK577" s="122"/>
      <c r="PUL577" s="131"/>
      <c r="PUO577" s="147"/>
      <c r="PUP577" s="542"/>
      <c r="PUQ577" s="113"/>
      <c r="PUR577" s="152"/>
      <c r="PUS577" s="222"/>
      <c r="PUT577" s="153"/>
      <c r="PUU577" s="153"/>
      <c r="PUV577" s="153"/>
      <c r="PUW577" s="223"/>
      <c r="PUX577" s="123"/>
      <c r="PUY577" s="122"/>
      <c r="PUZ577" s="122"/>
      <c r="PVA577" s="122"/>
      <c r="PVB577" s="131"/>
      <c r="PVE577" s="147"/>
      <c r="PVF577" s="542"/>
      <c r="PVG577" s="113"/>
      <c r="PVH577" s="152"/>
      <c r="PVI577" s="222"/>
      <c r="PVJ577" s="153"/>
      <c r="PVK577" s="153"/>
      <c r="PVL577" s="153"/>
      <c r="PVM577" s="223"/>
      <c r="PVN577" s="123"/>
      <c r="PVO577" s="122"/>
      <c r="PVP577" s="122"/>
      <c r="PVQ577" s="122"/>
      <c r="PVR577" s="131"/>
      <c r="PVU577" s="147"/>
      <c r="PVV577" s="542"/>
      <c r="PVW577" s="113"/>
      <c r="PVX577" s="152"/>
      <c r="PVY577" s="222"/>
      <c r="PVZ577" s="153"/>
      <c r="PWA577" s="153"/>
      <c r="PWB577" s="153"/>
      <c r="PWC577" s="223"/>
      <c r="PWD577" s="123"/>
      <c r="PWE577" s="122"/>
      <c r="PWF577" s="122"/>
      <c r="PWG577" s="122"/>
      <c r="PWH577" s="131"/>
      <c r="PWK577" s="147"/>
      <c r="PWL577" s="542"/>
      <c r="PWM577" s="113"/>
      <c r="PWN577" s="152"/>
      <c r="PWO577" s="222"/>
      <c r="PWP577" s="153"/>
      <c r="PWQ577" s="153"/>
      <c r="PWR577" s="153"/>
      <c r="PWS577" s="223"/>
      <c r="PWT577" s="123"/>
      <c r="PWU577" s="122"/>
      <c r="PWV577" s="122"/>
      <c r="PWW577" s="122"/>
      <c r="PWX577" s="131"/>
      <c r="PXA577" s="147"/>
      <c r="PXB577" s="542"/>
      <c r="PXC577" s="113"/>
      <c r="PXD577" s="152"/>
      <c r="PXE577" s="222"/>
      <c r="PXF577" s="153"/>
      <c r="PXG577" s="153"/>
      <c r="PXH577" s="153"/>
      <c r="PXI577" s="223"/>
      <c r="PXJ577" s="123"/>
      <c r="PXK577" s="122"/>
      <c r="PXL577" s="122"/>
      <c r="PXM577" s="122"/>
      <c r="PXN577" s="131"/>
      <c r="PXQ577" s="147"/>
      <c r="PXR577" s="542"/>
      <c r="PXS577" s="113"/>
      <c r="PXT577" s="152"/>
      <c r="PXU577" s="222"/>
      <c r="PXV577" s="153"/>
      <c r="PXW577" s="153"/>
      <c r="PXX577" s="153"/>
      <c r="PXY577" s="223"/>
      <c r="PXZ577" s="123"/>
      <c r="PYA577" s="122"/>
      <c r="PYB577" s="122"/>
      <c r="PYC577" s="122"/>
      <c r="PYD577" s="131"/>
      <c r="PYG577" s="147"/>
      <c r="PYH577" s="542"/>
      <c r="PYI577" s="113"/>
      <c r="PYJ577" s="152"/>
      <c r="PYK577" s="222"/>
      <c r="PYL577" s="153"/>
      <c r="PYM577" s="153"/>
      <c r="PYN577" s="153"/>
      <c r="PYO577" s="223"/>
      <c r="PYP577" s="123"/>
      <c r="PYQ577" s="122"/>
      <c r="PYR577" s="122"/>
      <c r="PYS577" s="122"/>
      <c r="PYT577" s="131"/>
      <c r="PYW577" s="147"/>
      <c r="PYX577" s="542"/>
      <c r="PYY577" s="113"/>
      <c r="PYZ577" s="152"/>
      <c r="PZA577" s="222"/>
      <c r="PZB577" s="153"/>
      <c r="PZC577" s="153"/>
      <c r="PZD577" s="153"/>
      <c r="PZE577" s="223"/>
      <c r="PZF577" s="123"/>
      <c r="PZG577" s="122"/>
      <c r="PZH577" s="122"/>
      <c r="PZI577" s="122"/>
      <c r="PZJ577" s="131"/>
      <c r="PZM577" s="147"/>
      <c r="PZN577" s="542"/>
      <c r="PZO577" s="113"/>
      <c r="PZP577" s="152"/>
      <c r="PZQ577" s="222"/>
      <c r="PZR577" s="153"/>
      <c r="PZS577" s="153"/>
      <c r="PZT577" s="153"/>
      <c r="PZU577" s="223"/>
      <c r="PZV577" s="123"/>
      <c r="PZW577" s="122"/>
      <c r="PZX577" s="122"/>
      <c r="PZY577" s="122"/>
      <c r="PZZ577" s="131"/>
      <c r="QAC577" s="147"/>
      <c r="QAD577" s="542"/>
      <c r="QAE577" s="113"/>
      <c r="QAF577" s="152"/>
      <c r="QAG577" s="222"/>
      <c r="QAH577" s="153"/>
      <c r="QAI577" s="153"/>
      <c r="QAJ577" s="153"/>
      <c r="QAK577" s="223"/>
      <c r="QAL577" s="123"/>
      <c r="QAM577" s="122"/>
      <c r="QAN577" s="122"/>
      <c r="QAO577" s="122"/>
      <c r="QAP577" s="131"/>
      <c r="QAS577" s="147"/>
      <c r="QAT577" s="542"/>
      <c r="QAU577" s="113"/>
      <c r="QAV577" s="152"/>
      <c r="QAW577" s="222"/>
      <c r="QAX577" s="153"/>
      <c r="QAY577" s="153"/>
      <c r="QAZ577" s="153"/>
      <c r="QBA577" s="223"/>
      <c r="QBB577" s="123"/>
      <c r="QBC577" s="122"/>
      <c r="QBD577" s="122"/>
      <c r="QBE577" s="122"/>
      <c r="QBF577" s="131"/>
      <c r="QBI577" s="147"/>
      <c r="QBJ577" s="542"/>
      <c r="QBK577" s="113"/>
      <c r="QBL577" s="152"/>
      <c r="QBM577" s="222"/>
      <c r="QBN577" s="153"/>
      <c r="QBO577" s="153"/>
      <c r="QBP577" s="153"/>
      <c r="QBQ577" s="223"/>
      <c r="QBR577" s="123"/>
      <c r="QBS577" s="122"/>
      <c r="QBT577" s="122"/>
      <c r="QBU577" s="122"/>
      <c r="QBV577" s="131"/>
      <c r="QBY577" s="147"/>
      <c r="QBZ577" s="542"/>
      <c r="QCA577" s="113"/>
      <c r="QCB577" s="152"/>
      <c r="QCC577" s="222"/>
      <c r="QCD577" s="153"/>
      <c r="QCE577" s="153"/>
      <c r="QCF577" s="153"/>
      <c r="QCG577" s="223"/>
      <c r="QCH577" s="123"/>
      <c r="QCI577" s="122"/>
      <c r="QCJ577" s="122"/>
      <c r="QCK577" s="122"/>
      <c r="QCL577" s="131"/>
      <c r="QCO577" s="147"/>
      <c r="QCP577" s="542"/>
      <c r="QCQ577" s="113"/>
      <c r="QCR577" s="152"/>
      <c r="QCS577" s="222"/>
      <c r="QCT577" s="153"/>
      <c r="QCU577" s="153"/>
      <c r="QCV577" s="153"/>
      <c r="QCW577" s="223"/>
      <c r="QCX577" s="123"/>
      <c r="QCY577" s="122"/>
      <c r="QCZ577" s="122"/>
      <c r="QDA577" s="122"/>
      <c r="QDB577" s="131"/>
      <c r="QDE577" s="147"/>
      <c r="QDF577" s="542"/>
      <c r="QDG577" s="113"/>
      <c r="QDH577" s="152"/>
      <c r="QDI577" s="222"/>
      <c r="QDJ577" s="153"/>
      <c r="QDK577" s="153"/>
      <c r="QDL577" s="153"/>
      <c r="QDM577" s="223"/>
      <c r="QDN577" s="123"/>
      <c r="QDO577" s="122"/>
      <c r="QDP577" s="122"/>
      <c r="QDQ577" s="122"/>
      <c r="QDR577" s="131"/>
      <c r="QDU577" s="147"/>
      <c r="QDV577" s="542"/>
      <c r="QDW577" s="113"/>
      <c r="QDX577" s="152"/>
      <c r="QDY577" s="222"/>
      <c r="QDZ577" s="153"/>
      <c r="QEA577" s="153"/>
      <c r="QEB577" s="153"/>
      <c r="QEC577" s="223"/>
      <c r="QED577" s="123"/>
      <c r="QEE577" s="122"/>
      <c r="QEF577" s="122"/>
      <c r="QEG577" s="122"/>
      <c r="QEH577" s="131"/>
      <c r="QEK577" s="147"/>
      <c r="QEL577" s="542"/>
      <c r="QEM577" s="113"/>
      <c r="QEN577" s="152"/>
      <c r="QEO577" s="222"/>
      <c r="QEP577" s="153"/>
      <c r="QEQ577" s="153"/>
      <c r="QER577" s="153"/>
      <c r="QES577" s="223"/>
      <c r="QET577" s="123"/>
      <c r="QEU577" s="122"/>
      <c r="QEV577" s="122"/>
      <c r="QEW577" s="122"/>
      <c r="QEX577" s="131"/>
      <c r="QFA577" s="147"/>
      <c r="QFB577" s="542"/>
      <c r="QFC577" s="113"/>
      <c r="QFD577" s="152"/>
      <c r="QFE577" s="222"/>
      <c r="QFF577" s="153"/>
      <c r="QFG577" s="153"/>
      <c r="QFH577" s="153"/>
      <c r="QFI577" s="223"/>
      <c r="QFJ577" s="123"/>
      <c r="QFK577" s="122"/>
      <c r="QFL577" s="122"/>
      <c r="QFM577" s="122"/>
      <c r="QFN577" s="131"/>
      <c r="QFQ577" s="147"/>
      <c r="QFR577" s="542"/>
      <c r="QFS577" s="113"/>
      <c r="QFT577" s="152"/>
      <c r="QFU577" s="222"/>
      <c r="QFV577" s="153"/>
      <c r="QFW577" s="153"/>
      <c r="QFX577" s="153"/>
      <c r="QFY577" s="223"/>
      <c r="QFZ577" s="123"/>
      <c r="QGA577" s="122"/>
      <c r="QGB577" s="122"/>
      <c r="QGC577" s="122"/>
      <c r="QGD577" s="131"/>
      <c r="QGG577" s="147"/>
      <c r="QGH577" s="542"/>
      <c r="QGI577" s="113"/>
      <c r="QGJ577" s="152"/>
      <c r="QGK577" s="222"/>
      <c r="QGL577" s="153"/>
      <c r="QGM577" s="153"/>
      <c r="QGN577" s="153"/>
      <c r="QGO577" s="223"/>
      <c r="QGP577" s="123"/>
      <c r="QGQ577" s="122"/>
      <c r="QGR577" s="122"/>
      <c r="QGS577" s="122"/>
      <c r="QGT577" s="131"/>
      <c r="QGW577" s="147"/>
      <c r="QGX577" s="542"/>
      <c r="QGY577" s="113"/>
      <c r="QGZ577" s="152"/>
      <c r="QHA577" s="222"/>
      <c r="QHB577" s="153"/>
      <c r="QHC577" s="153"/>
      <c r="QHD577" s="153"/>
      <c r="QHE577" s="223"/>
      <c r="QHF577" s="123"/>
      <c r="QHG577" s="122"/>
      <c r="QHH577" s="122"/>
      <c r="QHI577" s="122"/>
      <c r="QHJ577" s="131"/>
      <c r="QHM577" s="147"/>
      <c r="QHN577" s="542"/>
      <c r="QHO577" s="113"/>
      <c r="QHP577" s="152"/>
      <c r="QHQ577" s="222"/>
      <c r="QHR577" s="153"/>
      <c r="QHS577" s="153"/>
      <c r="QHT577" s="153"/>
      <c r="QHU577" s="223"/>
      <c r="QHV577" s="123"/>
      <c r="QHW577" s="122"/>
      <c r="QHX577" s="122"/>
      <c r="QHY577" s="122"/>
      <c r="QHZ577" s="131"/>
      <c r="QIC577" s="147"/>
      <c r="QID577" s="542"/>
      <c r="QIE577" s="113"/>
      <c r="QIF577" s="152"/>
      <c r="QIG577" s="222"/>
      <c r="QIH577" s="153"/>
      <c r="QII577" s="153"/>
      <c r="QIJ577" s="153"/>
      <c r="QIK577" s="223"/>
      <c r="QIL577" s="123"/>
      <c r="QIM577" s="122"/>
      <c r="QIN577" s="122"/>
      <c r="QIO577" s="122"/>
      <c r="QIP577" s="131"/>
      <c r="QIS577" s="147"/>
      <c r="QIT577" s="542"/>
      <c r="QIU577" s="113"/>
      <c r="QIV577" s="152"/>
      <c r="QIW577" s="222"/>
      <c r="QIX577" s="153"/>
      <c r="QIY577" s="153"/>
      <c r="QIZ577" s="153"/>
      <c r="QJA577" s="223"/>
      <c r="QJB577" s="123"/>
      <c r="QJC577" s="122"/>
      <c r="QJD577" s="122"/>
      <c r="QJE577" s="122"/>
      <c r="QJF577" s="131"/>
      <c r="QJI577" s="147"/>
      <c r="QJJ577" s="542"/>
      <c r="QJK577" s="113"/>
      <c r="QJL577" s="152"/>
      <c r="QJM577" s="222"/>
      <c r="QJN577" s="153"/>
      <c r="QJO577" s="153"/>
      <c r="QJP577" s="153"/>
      <c r="QJQ577" s="223"/>
      <c r="QJR577" s="123"/>
      <c r="QJS577" s="122"/>
      <c r="QJT577" s="122"/>
      <c r="QJU577" s="122"/>
      <c r="QJV577" s="131"/>
      <c r="QJY577" s="147"/>
      <c r="QJZ577" s="542"/>
      <c r="QKA577" s="113"/>
      <c r="QKB577" s="152"/>
      <c r="QKC577" s="222"/>
      <c r="QKD577" s="153"/>
      <c r="QKE577" s="153"/>
      <c r="QKF577" s="153"/>
      <c r="QKG577" s="223"/>
      <c r="QKH577" s="123"/>
      <c r="QKI577" s="122"/>
      <c r="QKJ577" s="122"/>
      <c r="QKK577" s="122"/>
      <c r="QKL577" s="131"/>
      <c r="QKO577" s="147"/>
      <c r="QKP577" s="542"/>
      <c r="QKQ577" s="113"/>
      <c r="QKR577" s="152"/>
      <c r="QKS577" s="222"/>
      <c r="QKT577" s="153"/>
      <c r="QKU577" s="153"/>
      <c r="QKV577" s="153"/>
      <c r="QKW577" s="223"/>
      <c r="QKX577" s="123"/>
      <c r="QKY577" s="122"/>
      <c r="QKZ577" s="122"/>
      <c r="QLA577" s="122"/>
      <c r="QLB577" s="131"/>
      <c r="QLE577" s="147"/>
      <c r="QLF577" s="542"/>
      <c r="QLG577" s="113"/>
      <c r="QLH577" s="152"/>
      <c r="QLI577" s="222"/>
      <c r="QLJ577" s="153"/>
      <c r="QLK577" s="153"/>
      <c r="QLL577" s="153"/>
      <c r="QLM577" s="223"/>
      <c r="QLN577" s="123"/>
      <c r="QLO577" s="122"/>
      <c r="QLP577" s="122"/>
      <c r="QLQ577" s="122"/>
      <c r="QLR577" s="131"/>
      <c r="QLU577" s="147"/>
      <c r="QLV577" s="542"/>
      <c r="QLW577" s="113"/>
      <c r="QLX577" s="152"/>
      <c r="QLY577" s="222"/>
      <c r="QLZ577" s="153"/>
      <c r="QMA577" s="153"/>
      <c r="QMB577" s="153"/>
      <c r="QMC577" s="223"/>
      <c r="QMD577" s="123"/>
      <c r="QME577" s="122"/>
      <c r="QMF577" s="122"/>
      <c r="QMG577" s="122"/>
      <c r="QMH577" s="131"/>
      <c r="QMK577" s="147"/>
      <c r="QML577" s="542"/>
      <c r="QMM577" s="113"/>
      <c r="QMN577" s="152"/>
      <c r="QMO577" s="222"/>
      <c r="QMP577" s="153"/>
      <c r="QMQ577" s="153"/>
      <c r="QMR577" s="153"/>
      <c r="QMS577" s="223"/>
      <c r="QMT577" s="123"/>
      <c r="QMU577" s="122"/>
      <c r="QMV577" s="122"/>
      <c r="QMW577" s="122"/>
      <c r="QMX577" s="131"/>
      <c r="QNA577" s="147"/>
      <c r="QNB577" s="542"/>
      <c r="QNC577" s="113"/>
      <c r="QND577" s="152"/>
      <c r="QNE577" s="222"/>
      <c r="QNF577" s="153"/>
      <c r="QNG577" s="153"/>
      <c r="QNH577" s="153"/>
      <c r="QNI577" s="223"/>
      <c r="QNJ577" s="123"/>
      <c r="QNK577" s="122"/>
      <c r="QNL577" s="122"/>
      <c r="QNM577" s="122"/>
      <c r="QNN577" s="131"/>
      <c r="QNQ577" s="147"/>
      <c r="QNR577" s="542"/>
      <c r="QNS577" s="113"/>
      <c r="QNT577" s="152"/>
      <c r="QNU577" s="222"/>
      <c r="QNV577" s="153"/>
      <c r="QNW577" s="153"/>
      <c r="QNX577" s="153"/>
      <c r="QNY577" s="223"/>
      <c r="QNZ577" s="123"/>
      <c r="QOA577" s="122"/>
      <c r="QOB577" s="122"/>
      <c r="QOC577" s="122"/>
      <c r="QOD577" s="131"/>
      <c r="QOG577" s="147"/>
      <c r="QOH577" s="542"/>
      <c r="QOI577" s="113"/>
      <c r="QOJ577" s="152"/>
      <c r="QOK577" s="222"/>
      <c r="QOL577" s="153"/>
      <c r="QOM577" s="153"/>
      <c r="QON577" s="153"/>
      <c r="QOO577" s="223"/>
      <c r="QOP577" s="123"/>
      <c r="QOQ577" s="122"/>
      <c r="QOR577" s="122"/>
      <c r="QOS577" s="122"/>
      <c r="QOT577" s="131"/>
      <c r="QOW577" s="147"/>
      <c r="QOX577" s="542"/>
      <c r="QOY577" s="113"/>
      <c r="QOZ577" s="152"/>
      <c r="QPA577" s="222"/>
      <c r="QPB577" s="153"/>
      <c r="QPC577" s="153"/>
      <c r="QPD577" s="153"/>
      <c r="QPE577" s="223"/>
      <c r="QPF577" s="123"/>
      <c r="QPG577" s="122"/>
      <c r="QPH577" s="122"/>
      <c r="QPI577" s="122"/>
      <c r="QPJ577" s="131"/>
      <c r="QPM577" s="147"/>
      <c r="QPN577" s="542"/>
      <c r="QPO577" s="113"/>
      <c r="QPP577" s="152"/>
      <c r="QPQ577" s="222"/>
      <c r="QPR577" s="153"/>
      <c r="QPS577" s="153"/>
      <c r="QPT577" s="153"/>
      <c r="QPU577" s="223"/>
      <c r="QPV577" s="123"/>
      <c r="QPW577" s="122"/>
      <c r="QPX577" s="122"/>
      <c r="QPY577" s="122"/>
      <c r="QPZ577" s="131"/>
      <c r="QQC577" s="147"/>
      <c r="QQD577" s="542"/>
      <c r="QQE577" s="113"/>
      <c r="QQF577" s="152"/>
      <c r="QQG577" s="222"/>
      <c r="QQH577" s="153"/>
      <c r="QQI577" s="153"/>
      <c r="QQJ577" s="153"/>
      <c r="QQK577" s="223"/>
      <c r="QQL577" s="123"/>
      <c r="QQM577" s="122"/>
      <c r="QQN577" s="122"/>
      <c r="QQO577" s="122"/>
      <c r="QQP577" s="131"/>
      <c r="QQS577" s="147"/>
      <c r="QQT577" s="542"/>
      <c r="QQU577" s="113"/>
      <c r="QQV577" s="152"/>
      <c r="QQW577" s="222"/>
      <c r="QQX577" s="153"/>
      <c r="QQY577" s="153"/>
      <c r="QQZ577" s="153"/>
      <c r="QRA577" s="223"/>
      <c r="QRB577" s="123"/>
      <c r="QRC577" s="122"/>
      <c r="QRD577" s="122"/>
      <c r="QRE577" s="122"/>
      <c r="QRF577" s="131"/>
      <c r="QRI577" s="147"/>
      <c r="QRJ577" s="542"/>
      <c r="QRK577" s="113"/>
      <c r="QRL577" s="152"/>
      <c r="QRM577" s="222"/>
      <c r="QRN577" s="153"/>
      <c r="QRO577" s="153"/>
      <c r="QRP577" s="153"/>
      <c r="QRQ577" s="223"/>
      <c r="QRR577" s="123"/>
      <c r="QRS577" s="122"/>
      <c r="QRT577" s="122"/>
      <c r="QRU577" s="122"/>
      <c r="QRV577" s="131"/>
      <c r="QRY577" s="147"/>
      <c r="QRZ577" s="542"/>
      <c r="QSA577" s="113"/>
      <c r="QSB577" s="152"/>
      <c r="QSC577" s="222"/>
      <c r="QSD577" s="153"/>
      <c r="QSE577" s="153"/>
      <c r="QSF577" s="153"/>
      <c r="QSG577" s="223"/>
      <c r="QSH577" s="123"/>
      <c r="QSI577" s="122"/>
      <c r="QSJ577" s="122"/>
      <c r="QSK577" s="122"/>
      <c r="QSL577" s="131"/>
      <c r="QSO577" s="147"/>
      <c r="QSP577" s="542"/>
      <c r="QSQ577" s="113"/>
      <c r="QSR577" s="152"/>
      <c r="QSS577" s="222"/>
      <c r="QST577" s="153"/>
      <c r="QSU577" s="153"/>
      <c r="QSV577" s="153"/>
      <c r="QSW577" s="223"/>
      <c r="QSX577" s="123"/>
      <c r="QSY577" s="122"/>
      <c r="QSZ577" s="122"/>
      <c r="QTA577" s="122"/>
      <c r="QTB577" s="131"/>
      <c r="QTE577" s="147"/>
      <c r="QTF577" s="542"/>
      <c r="QTG577" s="113"/>
      <c r="QTH577" s="152"/>
      <c r="QTI577" s="222"/>
      <c r="QTJ577" s="153"/>
      <c r="QTK577" s="153"/>
      <c r="QTL577" s="153"/>
      <c r="QTM577" s="223"/>
      <c r="QTN577" s="123"/>
      <c r="QTO577" s="122"/>
      <c r="QTP577" s="122"/>
      <c r="QTQ577" s="122"/>
      <c r="QTR577" s="131"/>
      <c r="QTU577" s="147"/>
      <c r="QTV577" s="542"/>
      <c r="QTW577" s="113"/>
      <c r="QTX577" s="152"/>
      <c r="QTY577" s="222"/>
      <c r="QTZ577" s="153"/>
      <c r="QUA577" s="153"/>
      <c r="QUB577" s="153"/>
      <c r="QUC577" s="223"/>
      <c r="QUD577" s="123"/>
      <c r="QUE577" s="122"/>
      <c r="QUF577" s="122"/>
      <c r="QUG577" s="122"/>
      <c r="QUH577" s="131"/>
      <c r="QUK577" s="147"/>
      <c r="QUL577" s="542"/>
      <c r="QUM577" s="113"/>
      <c r="QUN577" s="152"/>
      <c r="QUO577" s="222"/>
      <c r="QUP577" s="153"/>
      <c r="QUQ577" s="153"/>
      <c r="QUR577" s="153"/>
      <c r="QUS577" s="223"/>
      <c r="QUT577" s="123"/>
      <c r="QUU577" s="122"/>
      <c r="QUV577" s="122"/>
      <c r="QUW577" s="122"/>
      <c r="QUX577" s="131"/>
      <c r="QVA577" s="147"/>
      <c r="QVB577" s="542"/>
      <c r="QVC577" s="113"/>
      <c r="QVD577" s="152"/>
      <c r="QVE577" s="222"/>
      <c r="QVF577" s="153"/>
      <c r="QVG577" s="153"/>
      <c r="QVH577" s="153"/>
      <c r="QVI577" s="223"/>
      <c r="QVJ577" s="123"/>
      <c r="QVK577" s="122"/>
      <c r="QVL577" s="122"/>
      <c r="QVM577" s="122"/>
      <c r="QVN577" s="131"/>
      <c r="QVQ577" s="147"/>
      <c r="QVR577" s="542"/>
      <c r="QVS577" s="113"/>
      <c r="QVT577" s="152"/>
      <c r="QVU577" s="222"/>
      <c r="QVV577" s="153"/>
      <c r="QVW577" s="153"/>
      <c r="QVX577" s="153"/>
      <c r="QVY577" s="223"/>
      <c r="QVZ577" s="123"/>
      <c r="QWA577" s="122"/>
      <c r="QWB577" s="122"/>
      <c r="QWC577" s="122"/>
      <c r="QWD577" s="131"/>
      <c r="QWG577" s="147"/>
      <c r="QWH577" s="542"/>
      <c r="QWI577" s="113"/>
      <c r="QWJ577" s="152"/>
      <c r="QWK577" s="222"/>
      <c r="QWL577" s="153"/>
      <c r="QWM577" s="153"/>
      <c r="QWN577" s="153"/>
      <c r="QWO577" s="223"/>
      <c r="QWP577" s="123"/>
      <c r="QWQ577" s="122"/>
      <c r="QWR577" s="122"/>
      <c r="QWS577" s="122"/>
      <c r="QWT577" s="131"/>
      <c r="QWW577" s="147"/>
      <c r="QWX577" s="542"/>
      <c r="QWY577" s="113"/>
      <c r="QWZ577" s="152"/>
      <c r="QXA577" s="222"/>
      <c r="QXB577" s="153"/>
      <c r="QXC577" s="153"/>
      <c r="QXD577" s="153"/>
      <c r="QXE577" s="223"/>
      <c r="QXF577" s="123"/>
      <c r="QXG577" s="122"/>
      <c r="QXH577" s="122"/>
      <c r="QXI577" s="122"/>
      <c r="QXJ577" s="131"/>
      <c r="QXM577" s="147"/>
      <c r="QXN577" s="542"/>
      <c r="QXO577" s="113"/>
      <c r="QXP577" s="152"/>
      <c r="QXQ577" s="222"/>
      <c r="QXR577" s="153"/>
      <c r="QXS577" s="153"/>
      <c r="QXT577" s="153"/>
      <c r="QXU577" s="223"/>
      <c r="QXV577" s="123"/>
      <c r="QXW577" s="122"/>
      <c r="QXX577" s="122"/>
      <c r="QXY577" s="122"/>
      <c r="QXZ577" s="131"/>
      <c r="QYC577" s="147"/>
      <c r="QYD577" s="542"/>
      <c r="QYE577" s="113"/>
      <c r="QYF577" s="152"/>
      <c r="QYG577" s="222"/>
      <c r="QYH577" s="153"/>
      <c r="QYI577" s="153"/>
      <c r="QYJ577" s="153"/>
      <c r="QYK577" s="223"/>
      <c r="QYL577" s="123"/>
      <c r="QYM577" s="122"/>
      <c r="QYN577" s="122"/>
      <c r="QYO577" s="122"/>
      <c r="QYP577" s="131"/>
      <c r="QYS577" s="147"/>
      <c r="QYT577" s="542"/>
      <c r="QYU577" s="113"/>
      <c r="QYV577" s="152"/>
      <c r="QYW577" s="222"/>
      <c r="QYX577" s="153"/>
      <c r="QYY577" s="153"/>
      <c r="QYZ577" s="153"/>
      <c r="QZA577" s="223"/>
      <c r="QZB577" s="123"/>
      <c r="QZC577" s="122"/>
      <c r="QZD577" s="122"/>
      <c r="QZE577" s="122"/>
      <c r="QZF577" s="131"/>
      <c r="QZI577" s="147"/>
      <c r="QZJ577" s="542"/>
      <c r="QZK577" s="113"/>
      <c r="QZL577" s="152"/>
      <c r="QZM577" s="222"/>
      <c r="QZN577" s="153"/>
      <c r="QZO577" s="153"/>
      <c r="QZP577" s="153"/>
      <c r="QZQ577" s="223"/>
      <c r="QZR577" s="123"/>
      <c r="QZS577" s="122"/>
      <c r="QZT577" s="122"/>
      <c r="QZU577" s="122"/>
      <c r="QZV577" s="131"/>
      <c r="QZY577" s="147"/>
      <c r="QZZ577" s="542"/>
      <c r="RAA577" s="113"/>
      <c r="RAB577" s="152"/>
      <c r="RAC577" s="222"/>
      <c r="RAD577" s="153"/>
      <c r="RAE577" s="153"/>
      <c r="RAF577" s="153"/>
      <c r="RAG577" s="223"/>
      <c r="RAH577" s="123"/>
      <c r="RAI577" s="122"/>
      <c r="RAJ577" s="122"/>
      <c r="RAK577" s="122"/>
      <c r="RAL577" s="131"/>
      <c r="RAO577" s="147"/>
      <c r="RAP577" s="542"/>
      <c r="RAQ577" s="113"/>
      <c r="RAR577" s="152"/>
      <c r="RAS577" s="222"/>
      <c r="RAT577" s="153"/>
      <c r="RAU577" s="153"/>
      <c r="RAV577" s="153"/>
      <c r="RAW577" s="223"/>
      <c r="RAX577" s="123"/>
      <c r="RAY577" s="122"/>
      <c r="RAZ577" s="122"/>
      <c r="RBA577" s="122"/>
      <c r="RBB577" s="131"/>
      <c r="RBE577" s="147"/>
      <c r="RBF577" s="542"/>
      <c r="RBG577" s="113"/>
      <c r="RBH577" s="152"/>
      <c r="RBI577" s="222"/>
      <c r="RBJ577" s="153"/>
      <c r="RBK577" s="153"/>
      <c r="RBL577" s="153"/>
      <c r="RBM577" s="223"/>
      <c r="RBN577" s="123"/>
      <c r="RBO577" s="122"/>
      <c r="RBP577" s="122"/>
      <c r="RBQ577" s="122"/>
      <c r="RBR577" s="131"/>
      <c r="RBU577" s="147"/>
      <c r="RBV577" s="542"/>
      <c r="RBW577" s="113"/>
      <c r="RBX577" s="152"/>
      <c r="RBY577" s="222"/>
      <c r="RBZ577" s="153"/>
      <c r="RCA577" s="153"/>
      <c r="RCB577" s="153"/>
      <c r="RCC577" s="223"/>
      <c r="RCD577" s="123"/>
      <c r="RCE577" s="122"/>
      <c r="RCF577" s="122"/>
      <c r="RCG577" s="122"/>
      <c r="RCH577" s="131"/>
      <c r="RCK577" s="147"/>
      <c r="RCL577" s="542"/>
      <c r="RCM577" s="113"/>
      <c r="RCN577" s="152"/>
      <c r="RCO577" s="222"/>
      <c r="RCP577" s="153"/>
      <c r="RCQ577" s="153"/>
      <c r="RCR577" s="153"/>
      <c r="RCS577" s="223"/>
      <c r="RCT577" s="123"/>
      <c r="RCU577" s="122"/>
      <c r="RCV577" s="122"/>
      <c r="RCW577" s="122"/>
      <c r="RCX577" s="131"/>
      <c r="RDA577" s="147"/>
      <c r="RDB577" s="542"/>
      <c r="RDC577" s="113"/>
      <c r="RDD577" s="152"/>
      <c r="RDE577" s="222"/>
      <c r="RDF577" s="153"/>
      <c r="RDG577" s="153"/>
      <c r="RDH577" s="153"/>
      <c r="RDI577" s="223"/>
      <c r="RDJ577" s="123"/>
      <c r="RDK577" s="122"/>
      <c r="RDL577" s="122"/>
      <c r="RDM577" s="122"/>
      <c r="RDN577" s="131"/>
      <c r="RDQ577" s="147"/>
      <c r="RDR577" s="542"/>
      <c r="RDS577" s="113"/>
      <c r="RDT577" s="152"/>
      <c r="RDU577" s="222"/>
      <c r="RDV577" s="153"/>
      <c r="RDW577" s="153"/>
      <c r="RDX577" s="153"/>
      <c r="RDY577" s="223"/>
      <c r="RDZ577" s="123"/>
      <c r="REA577" s="122"/>
      <c r="REB577" s="122"/>
      <c r="REC577" s="122"/>
      <c r="RED577" s="131"/>
      <c r="REG577" s="147"/>
      <c r="REH577" s="542"/>
      <c r="REI577" s="113"/>
      <c r="REJ577" s="152"/>
      <c r="REK577" s="222"/>
      <c r="REL577" s="153"/>
      <c r="REM577" s="153"/>
      <c r="REN577" s="153"/>
      <c r="REO577" s="223"/>
      <c r="REP577" s="123"/>
      <c r="REQ577" s="122"/>
      <c r="RER577" s="122"/>
      <c r="RES577" s="122"/>
      <c r="RET577" s="131"/>
      <c r="REW577" s="147"/>
      <c r="REX577" s="542"/>
      <c r="REY577" s="113"/>
      <c r="REZ577" s="152"/>
      <c r="RFA577" s="222"/>
      <c r="RFB577" s="153"/>
      <c r="RFC577" s="153"/>
      <c r="RFD577" s="153"/>
      <c r="RFE577" s="223"/>
      <c r="RFF577" s="123"/>
      <c r="RFG577" s="122"/>
      <c r="RFH577" s="122"/>
      <c r="RFI577" s="122"/>
      <c r="RFJ577" s="131"/>
      <c r="RFM577" s="147"/>
      <c r="RFN577" s="542"/>
      <c r="RFO577" s="113"/>
      <c r="RFP577" s="152"/>
      <c r="RFQ577" s="222"/>
      <c r="RFR577" s="153"/>
      <c r="RFS577" s="153"/>
      <c r="RFT577" s="153"/>
      <c r="RFU577" s="223"/>
      <c r="RFV577" s="123"/>
      <c r="RFW577" s="122"/>
      <c r="RFX577" s="122"/>
      <c r="RFY577" s="122"/>
      <c r="RFZ577" s="131"/>
      <c r="RGC577" s="147"/>
      <c r="RGD577" s="542"/>
      <c r="RGE577" s="113"/>
      <c r="RGF577" s="152"/>
      <c r="RGG577" s="222"/>
      <c r="RGH577" s="153"/>
      <c r="RGI577" s="153"/>
      <c r="RGJ577" s="153"/>
      <c r="RGK577" s="223"/>
      <c r="RGL577" s="123"/>
      <c r="RGM577" s="122"/>
      <c r="RGN577" s="122"/>
      <c r="RGO577" s="122"/>
      <c r="RGP577" s="131"/>
      <c r="RGS577" s="147"/>
      <c r="RGT577" s="542"/>
      <c r="RGU577" s="113"/>
      <c r="RGV577" s="152"/>
      <c r="RGW577" s="222"/>
      <c r="RGX577" s="153"/>
      <c r="RGY577" s="153"/>
      <c r="RGZ577" s="153"/>
      <c r="RHA577" s="223"/>
      <c r="RHB577" s="123"/>
      <c r="RHC577" s="122"/>
      <c r="RHD577" s="122"/>
      <c r="RHE577" s="122"/>
      <c r="RHF577" s="131"/>
      <c r="RHI577" s="147"/>
      <c r="RHJ577" s="542"/>
      <c r="RHK577" s="113"/>
      <c r="RHL577" s="152"/>
      <c r="RHM577" s="222"/>
      <c r="RHN577" s="153"/>
      <c r="RHO577" s="153"/>
      <c r="RHP577" s="153"/>
      <c r="RHQ577" s="223"/>
      <c r="RHR577" s="123"/>
      <c r="RHS577" s="122"/>
      <c r="RHT577" s="122"/>
      <c r="RHU577" s="122"/>
      <c r="RHV577" s="131"/>
      <c r="RHY577" s="147"/>
      <c r="RHZ577" s="542"/>
      <c r="RIA577" s="113"/>
      <c r="RIB577" s="152"/>
      <c r="RIC577" s="222"/>
      <c r="RID577" s="153"/>
      <c r="RIE577" s="153"/>
      <c r="RIF577" s="153"/>
      <c r="RIG577" s="223"/>
      <c r="RIH577" s="123"/>
      <c r="RII577" s="122"/>
      <c r="RIJ577" s="122"/>
      <c r="RIK577" s="122"/>
      <c r="RIL577" s="131"/>
      <c r="RIO577" s="147"/>
      <c r="RIP577" s="542"/>
      <c r="RIQ577" s="113"/>
      <c r="RIR577" s="152"/>
      <c r="RIS577" s="222"/>
      <c r="RIT577" s="153"/>
      <c r="RIU577" s="153"/>
      <c r="RIV577" s="153"/>
      <c r="RIW577" s="223"/>
      <c r="RIX577" s="123"/>
      <c r="RIY577" s="122"/>
      <c r="RIZ577" s="122"/>
      <c r="RJA577" s="122"/>
      <c r="RJB577" s="131"/>
      <c r="RJE577" s="147"/>
      <c r="RJF577" s="542"/>
      <c r="RJG577" s="113"/>
      <c r="RJH577" s="152"/>
      <c r="RJI577" s="222"/>
      <c r="RJJ577" s="153"/>
      <c r="RJK577" s="153"/>
      <c r="RJL577" s="153"/>
      <c r="RJM577" s="223"/>
      <c r="RJN577" s="123"/>
      <c r="RJO577" s="122"/>
      <c r="RJP577" s="122"/>
      <c r="RJQ577" s="122"/>
      <c r="RJR577" s="131"/>
      <c r="RJU577" s="147"/>
      <c r="RJV577" s="542"/>
      <c r="RJW577" s="113"/>
      <c r="RJX577" s="152"/>
      <c r="RJY577" s="222"/>
      <c r="RJZ577" s="153"/>
      <c r="RKA577" s="153"/>
      <c r="RKB577" s="153"/>
      <c r="RKC577" s="223"/>
      <c r="RKD577" s="123"/>
      <c r="RKE577" s="122"/>
      <c r="RKF577" s="122"/>
      <c r="RKG577" s="122"/>
      <c r="RKH577" s="131"/>
      <c r="RKK577" s="147"/>
      <c r="RKL577" s="542"/>
      <c r="RKM577" s="113"/>
      <c r="RKN577" s="152"/>
      <c r="RKO577" s="222"/>
      <c r="RKP577" s="153"/>
      <c r="RKQ577" s="153"/>
      <c r="RKR577" s="153"/>
      <c r="RKS577" s="223"/>
      <c r="RKT577" s="123"/>
      <c r="RKU577" s="122"/>
      <c r="RKV577" s="122"/>
      <c r="RKW577" s="122"/>
      <c r="RKX577" s="131"/>
      <c r="RLA577" s="147"/>
      <c r="RLB577" s="542"/>
      <c r="RLC577" s="113"/>
      <c r="RLD577" s="152"/>
      <c r="RLE577" s="222"/>
      <c r="RLF577" s="153"/>
      <c r="RLG577" s="153"/>
      <c r="RLH577" s="153"/>
      <c r="RLI577" s="223"/>
      <c r="RLJ577" s="123"/>
      <c r="RLK577" s="122"/>
      <c r="RLL577" s="122"/>
      <c r="RLM577" s="122"/>
      <c r="RLN577" s="131"/>
      <c r="RLQ577" s="147"/>
      <c r="RLR577" s="542"/>
      <c r="RLS577" s="113"/>
      <c r="RLT577" s="152"/>
      <c r="RLU577" s="222"/>
      <c r="RLV577" s="153"/>
      <c r="RLW577" s="153"/>
      <c r="RLX577" s="153"/>
      <c r="RLY577" s="223"/>
      <c r="RLZ577" s="123"/>
      <c r="RMA577" s="122"/>
      <c r="RMB577" s="122"/>
      <c r="RMC577" s="122"/>
      <c r="RMD577" s="131"/>
      <c r="RMG577" s="147"/>
      <c r="RMH577" s="542"/>
      <c r="RMI577" s="113"/>
      <c r="RMJ577" s="152"/>
      <c r="RMK577" s="222"/>
      <c r="RML577" s="153"/>
      <c r="RMM577" s="153"/>
      <c r="RMN577" s="153"/>
      <c r="RMO577" s="223"/>
      <c r="RMP577" s="123"/>
      <c r="RMQ577" s="122"/>
      <c r="RMR577" s="122"/>
      <c r="RMS577" s="122"/>
      <c r="RMT577" s="131"/>
      <c r="RMW577" s="147"/>
      <c r="RMX577" s="542"/>
      <c r="RMY577" s="113"/>
      <c r="RMZ577" s="152"/>
      <c r="RNA577" s="222"/>
      <c r="RNB577" s="153"/>
      <c r="RNC577" s="153"/>
      <c r="RND577" s="153"/>
      <c r="RNE577" s="223"/>
      <c r="RNF577" s="123"/>
      <c r="RNG577" s="122"/>
      <c r="RNH577" s="122"/>
      <c r="RNI577" s="122"/>
      <c r="RNJ577" s="131"/>
      <c r="RNM577" s="147"/>
      <c r="RNN577" s="542"/>
      <c r="RNO577" s="113"/>
      <c r="RNP577" s="152"/>
      <c r="RNQ577" s="222"/>
      <c r="RNR577" s="153"/>
      <c r="RNS577" s="153"/>
      <c r="RNT577" s="153"/>
      <c r="RNU577" s="223"/>
      <c r="RNV577" s="123"/>
      <c r="RNW577" s="122"/>
      <c r="RNX577" s="122"/>
      <c r="RNY577" s="122"/>
      <c r="RNZ577" s="131"/>
      <c r="ROC577" s="147"/>
      <c r="ROD577" s="542"/>
      <c r="ROE577" s="113"/>
      <c r="ROF577" s="152"/>
      <c r="ROG577" s="222"/>
      <c r="ROH577" s="153"/>
      <c r="ROI577" s="153"/>
      <c r="ROJ577" s="153"/>
      <c r="ROK577" s="223"/>
      <c r="ROL577" s="123"/>
      <c r="ROM577" s="122"/>
      <c r="RON577" s="122"/>
      <c r="ROO577" s="122"/>
      <c r="ROP577" s="131"/>
      <c r="ROS577" s="147"/>
      <c r="ROT577" s="542"/>
      <c r="ROU577" s="113"/>
      <c r="ROV577" s="152"/>
      <c r="ROW577" s="222"/>
      <c r="ROX577" s="153"/>
      <c r="ROY577" s="153"/>
      <c r="ROZ577" s="153"/>
      <c r="RPA577" s="223"/>
      <c r="RPB577" s="123"/>
      <c r="RPC577" s="122"/>
      <c r="RPD577" s="122"/>
      <c r="RPE577" s="122"/>
      <c r="RPF577" s="131"/>
      <c r="RPI577" s="147"/>
      <c r="RPJ577" s="542"/>
      <c r="RPK577" s="113"/>
      <c r="RPL577" s="152"/>
      <c r="RPM577" s="222"/>
      <c r="RPN577" s="153"/>
      <c r="RPO577" s="153"/>
      <c r="RPP577" s="153"/>
      <c r="RPQ577" s="223"/>
      <c r="RPR577" s="123"/>
      <c r="RPS577" s="122"/>
      <c r="RPT577" s="122"/>
      <c r="RPU577" s="122"/>
      <c r="RPV577" s="131"/>
      <c r="RPY577" s="147"/>
      <c r="RPZ577" s="542"/>
      <c r="RQA577" s="113"/>
      <c r="RQB577" s="152"/>
      <c r="RQC577" s="222"/>
      <c r="RQD577" s="153"/>
      <c r="RQE577" s="153"/>
      <c r="RQF577" s="153"/>
      <c r="RQG577" s="223"/>
      <c r="RQH577" s="123"/>
      <c r="RQI577" s="122"/>
      <c r="RQJ577" s="122"/>
      <c r="RQK577" s="122"/>
      <c r="RQL577" s="131"/>
      <c r="RQO577" s="147"/>
      <c r="RQP577" s="542"/>
      <c r="RQQ577" s="113"/>
      <c r="RQR577" s="152"/>
      <c r="RQS577" s="222"/>
      <c r="RQT577" s="153"/>
      <c r="RQU577" s="153"/>
      <c r="RQV577" s="153"/>
      <c r="RQW577" s="223"/>
      <c r="RQX577" s="123"/>
      <c r="RQY577" s="122"/>
      <c r="RQZ577" s="122"/>
      <c r="RRA577" s="122"/>
      <c r="RRB577" s="131"/>
      <c r="RRE577" s="147"/>
      <c r="RRF577" s="542"/>
      <c r="RRG577" s="113"/>
      <c r="RRH577" s="152"/>
      <c r="RRI577" s="222"/>
      <c r="RRJ577" s="153"/>
      <c r="RRK577" s="153"/>
      <c r="RRL577" s="153"/>
      <c r="RRM577" s="223"/>
      <c r="RRN577" s="123"/>
      <c r="RRO577" s="122"/>
      <c r="RRP577" s="122"/>
      <c r="RRQ577" s="122"/>
      <c r="RRR577" s="131"/>
      <c r="RRU577" s="147"/>
      <c r="RRV577" s="542"/>
      <c r="RRW577" s="113"/>
      <c r="RRX577" s="152"/>
      <c r="RRY577" s="222"/>
      <c r="RRZ577" s="153"/>
      <c r="RSA577" s="153"/>
      <c r="RSB577" s="153"/>
      <c r="RSC577" s="223"/>
      <c r="RSD577" s="123"/>
      <c r="RSE577" s="122"/>
      <c r="RSF577" s="122"/>
      <c r="RSG577" s="122"/>
      <c r="RSH577" s="131"/>
      <c r="RSK577" s="147"/>
      <c r="RSL577" s="542"/>
      <c r="RSM577" s="113"/>
      <c r="RSN577" s="152"/>
      <c r="RSO577" s="222"/>
      <c r="RSP577" s="153"/>
      <c r="RSQ577" s="153"/>
      <c r="RSR577" s="153"/>
      <c r="RSS577" s="223"/>
      <c r="RST577" s="123"/>
      <c r="RSU577" s="122"/>
      <c r="RSV577" s="122"/>
      <c r="RSW577" s="122"/>
      <c r="RSX577" s="131"/>
      <c r="RTA577" s="147"/>
      <c r="RTB577" s="542"/>
      <c r="RTC577" s="113"/>
      <c r="RTD577" s="152"/>
      <c r="RTE577" s="222"/>
      <c r="RTF577" s="153"/>
      <c r="RTG577" s="153"/>
      <c r="RTH577" s="153"/>
      <c r="RTI577" s="223"/>
      <c r="RTJ577" s="123"/>
      <c r="RTK577" s="122"/>
      <c r="RTL577" s="122"/>
      <c r="RTM577" s="122"/>
      <c r="RTN577" s="131"/>
      <c r="RTQ577" s="147"/>
      <c r="RTR577" s="542"/>
      <c r="RTS577" s="113"/>
      <c r="RTT577" s="152"/>
      <c r="RTU577" s="222"/>
      <c r="RTV577" s="153"/>
      <c r="RTW577" s="153"/>
      <c r="RTX577" s="153"/>
      <c r="RTY577" s="223"/>
      <c r="RTZ577" s="123"/>
      <c r="RUA577" s="122"/>
      <c r="RUB577" s="122"/>
      <c r="RUC577" s="122"/>
      <c r="RUD577" s="131"/>
      <c r="RUG577" s="147"/>
      <c r="RUH577" s="542"/>
      <c r="RUI577" s="113"/>
      <c r="RUJ577" s="152"/>
      <c r="RUK577" s="222"/>
      <c r="RUL577" s="153"/>
      <c r="RUM577" s="153"/>
      <c r="RUN577" s="153"/>
      <c r="RUO577" s="223"/>
      <c r="RUP577" s="123"/>
      <c r="RUQ577" s="122"/>
      <c r="RUR577" s="122"/>
      <c r="RUS577" s="122"/>
      <c r="RUT577" s="131"/>
      <c r="RUW577" s="147"/>
      <c r="RUX577" s="542"/>
      <c r="RUY577" s="113"/>
      <c r="RUZ577" s="152"/>
      <c r="RVA577" s="222"/>
      <c r="RVB577" s="153"/>
      <c r="RVC577" s="153"/>
      <c r="RVD577" s="153"/>
      <c r="RVE577" s="223"/>
      <c r="RVF577" s="123"/>
      <c r="RVG577" s="122"/>
      <c r="RVH577" s="122"/>
      <c r="RVI577" s="122"/>
      <c r="RVJ577" s="131"/>
      <c r="RVM577" s="147"/>
      <c r="RVN577" s="542"/>
      <c r="RVO577" s="113"/>
      <c r="RVP577" s="152"/>
      <c r="RVQ577" s="222"/>
      <c r="RVR577" s="153"/>
      <c r="RVS577" s="153"/>
      <c r="RVT577" s="153"/>
      <c r="RVU577" s="223"/>
      <c r="RVV577" s="123"/>
      <c r="RVW577" s="122"/>
      <c r="RVX577" s="122"/>
      <c r="RVY577" s="122"/>
      <c r="RVZ577" s="131"/>
      <c r="RWC577" s="147"/>
      <c r="RWD577" s="542"/>
      <c r="RWE577" s="113"/>
      <c r="RWF577" s="152"/>
      <c r="RWG577" s="222"/>
      <c r="RWH577" s="153"/>
      <c r="RWI577" s="153"/>
      <c r="RWJ577" s="153"/>
      <c r="RWK577" s="223"/>
      <c r="RWL577" s="123"/>
      <c r="RWM577" s="122"/>
      <c r="RWN577" s="122"/>
      <c r="RWO577" s="122"/>
      <c r="RWP577" s="131"/>
      <c r="RWS577" s="147"/>
      <c r="RWT577" s="542"/>
      <c r="RWU577" s="113"/>
      <c r="RWV577" s="152"/>
      <c r="RWW577" s="222"/>
      <c r="RWX577" s="153"/>
      <c r="RWY577" s="153"/>
      <c r="RWZ577" s="153"/>
      <c r="RXA577" s="223"/>
      <c r="RXB577" s="123"/>
      <c r="RXC577" s="122"/>
      <c r="RXD577" s="122"/>
      <c r="RXE577" s="122"/>
      <c r="RXF577" s="131"/>
      <c r="RXI577" s="147"/>
      <c r="RXJ577" s="542"/>
      <c r="RXK577" s="113"/>
      <c r="RXL577" s="152"/>
      <c r="RXM577" s="222"/>
      <c r="RXN577" s="153"/>
      <c r="RXO577" s="153"/>
      <c r="RXP577" s="153"/>
      <c r="RXQ577" s="223"/>
      <c r="RXR577" s="123"/>
      <c r="RXS577" s="122"/>
      <c r="RXT577" s="122"/>
      <c r="RXU577" s="122"/>
      <c r="RXV577" s="131"/>
      <c r="RXY577" s="147"/>
      <c r="RXZ577" s="542"/>
      <c r="RYA577" s="113"/>
      <c r="RYB577" s="152"/>
      <c r="RYC577" s="222"/>
      <c r="RYD577" s="153"/>
      <c r="RYE577" s="153"/>
      <c r="RYF577" s="153"/>
      <c r="RYG577" s="223"/>
      <c r="RYH577" s="123"/>
      <c r="RYI577" s="122"/>
      <c r="RYJ577" s="122"/>
      <c r="RYK577" s="122"/>
      <c r="RYL577" s="131"/>
      <c r="RYO577" s="147"/>
      <c r="RYP577" s="542"/>
      <c r="RYQ577" s="113"/>
      <c r="RYR577" s="152"/>
      <c r="RYS577" s="222"/>
      <c r="RYT577" s="153"/>
      <c r="RYU577" s="153"/>
      <c r="RYV577" s="153"/>
      <c r="RYW577" s="223"/>
      <c r="RYX577" s="123"/>
      <c r="RYY577" s="122"/>
      <c r="RYZ577" s="122"/>
      <c r="RZA577" s="122"/>
      <c r="RZB577" s="131"/>
      <c r="RZE577" s="147"/>
      <c r="RZF577" s="542"/>
      <c r="RZG577" s="113"/>
      <c r="RZH577" s="152"/>
      <c r="RZI577" s="222"/>
      <c r="RZJ577" s="153"/>
      <c r="RZK577" s="153"/>
      <c r="RZL577" s="153"/>
      <c r="RZM577" s="223"/>
      <c r="RZN577" s="123"/>
      <c r="RZO577" s="122"/>
      <c r="RZP577" s="122"/>
      <c r="RZQ577" s="122"/>
      <c r="RZR577" s="131"/>
      <c r="RZU577" s="147"/>
      <c r="RZV577" s="542"/>
      <c r="RZW577" s="113"/>
      <c r="RZX577" s="152"/>
      <c r="RZY577" s="222"/>
      <c r="RZZ577" s="153"/>
      <c r="SAA577" s="153"/>
      <c r="SAB577" s="153"/>
      <c r="SAC577" s="223"/>
      <c r="SAD577" s="123"/>
      <c r="SAE577" s="122"/>
      <c r="SAF577" s="122"/>
      <c r="SAG577" s="122"/>
      <c r="SAH577" s="131"/>
      <c r="SAK577" s="147"/>
      <c r="SAL577" s="542"/>
      <c r="SAM577" s="113"/>
      <c r="SAN577" s="152"/>
      <c r="SAO577" s="222"/>
      <c r="SAP577" s="153"/>
      <c r="SAQ577" s="153"/>
      <c r="SAR577" s="153"/>
      <c r="SAS577" s="223"/>
      <c r="SAT577" s="123"/>
      <c r="SAU577" s="122"/>
      <c r="SAV577" s="122"/>
      <c r="SAW577" s="122"/>
      <c r="SAX577" s="131"/>
      <c r="SBA577" s="147"/>
      <c r="SBB577" s="542"/>
      <c r="SBC577" s="113"/>
      <c r="SBD577" s="152"/>
      <c r="SBE577" s="222"/>
      <c r="SBF577" s="153"/>
      <c r="SBG577" s="153"/>
      <c r="SBH577" s="153"/>
      <c r="SBI577" s="223"/>
      <c r="SBJ577" s="123"/>
      <c r="SBK577" s="122"/>
      <c r="SBL577" s="122"/>
      <c r="SBM577" s="122"/>
      <c r="SBN577" s="131"/>
      <c r="SBQ577" s="147"/>
      <c r="SBR577" s="542"/>
      <c r="SBS577" s="113"/>
      <c r="SBT577" s="152"/>
      <c r="SBU577" s="222"/>
      <c r="SBV577" s="153"/>
      <c r="SBW577" s="153"/>
      <c r="SBX577" s="153"/>
      <c r="SBY577" s="223"/>
      <c r="SBZ577" s="123"/>
      <c r="SCA577" s="122"/>
      <c r="SCB577" s="122"/>
      <c r="SCC577" s="122"/>
      <c r="SCD577" s="131"/>
      <c r="SCG577" s="147"/>
      <c r="SCH577" s="542"/>
      <c r="SCI577" s="113"/>
      <c r="SCJ577" s="152"/>
      <c r="SCK577" s="222"/>
      <c r="SCL577" s="153"/>
      <c r="SCM577" s="153"/>
      <c r="SCN577" s="153"/>
      <c r="SCO577" s="223"/>
      <c r="SCP577" s="123"/>
      <c r="SCQ577" s="122"/>
      <c r="SCR577" s="122"/>
      <c r="SCS577" s="122"/>
      <c r="SCT577" s="131"/>
      <c r="SCW577" s="147"/>
      <c r="SCX577" s="542"/>
      <c r="SCY577" s="113"/>
      <c r="SCZ577" s="152"/>
      <c r="SDA577" s="222"/>
      <c r="SDB577" s="153"/>
      <c r="SDC577" s="153"/>
      <c r="SDD577" s="153"/>
      <c r="SDE577" s="223"/>
      <c r="SDF577" s="123"/>
      <c r="SDG577" s="122"/>
      <c r="SDH577" s="122"/>
      <c r="SDI577" s="122"/>
      <c r="SDJ577" s="131"/>
      <c r="SDM577" s="147"/>
      <c r="SDN577" s="542"/>
      <c r="SDO577" s="113"/>
      <c r="SDP577" s="152"/>
      <c r="SDQ577" s="222"/>
      <c r="SDR577" s="153"/>
      <c r="SDS577" s="153"/>
      <c r="SDT577" s="153"/>
      <c r="SDU577" s="223"/>
      <c r="SDV577" s="123"/>
      <c r="SDW577" s="122"/>
      <c r="SDX577" s="122"/>
      <c r="SDY577" s="122"/>
      <c r="SDZ577" s="131"/>
      <c r="SEC577" s="147"/>
      <c r="SED577" s="542"/>
      <c r="SEE577" s="113"/>
      <c r="SEF577" s="152"/>
      <c r="SEG577" s="222"/>
      <c r="SEH577" s="153"/>
      <c r="SEI577" s="153"/>
      <c r="SEJ577" s="153"/>
      <c r="SEK577" s="223"/>
      <c r="SEL577" s="123"/>
      <c r="SEM577" s="122"/>
      <c r="SEN577" s="122"/>
      <c r="SEO577" s="122"/>
      <c r="SEP577" s="131"/>
      <c r="SES577" s="147"/>
      <c r="SET577" s="542"/>
      <c r="SEU577" s="113"/>
      <c r="SEV577" s="152"/>
      <c r="SEW577" s="222"/>
      <c r="SEX577" s="153"/>
      <c r="SEY577" s="153"/>
      <c r="SEZ577" s="153"/>
      <c r="SFA577" s="223"/>
      <c r="SFB577" s="123"/>
      <c r="SFC577" s="122"/>
      <c r="SFD577" s="122"/>
      <c r="SFE577" s="122"/>
      <c r="SFF577" s="131"/>
      <c r="SFI577" s="147"/>
      <c r="SFJ577" s="542"/>
      <c r="SFK577" s="113"/>
      <c r="SFL577" s="152"/>
      <c r="SFM577" s="222"/>
      <c r="SFN577" s="153"/>
      <c r="SFO577" s="153"/>
      <c r="SFP577" s="153"/>
      <c r="SFQ577" s="223"/>
      <c r="SFR577" s="123"/>
      <c r="SFS577" s="122"/>
      <c r="SFT577" s="122"/>
      <c r="SFU577" s="122"/>
      <c r="SFV577" s="131"/>
      <c r="SFY577" s="147"/>
      <c r="SFZ577" s="542"/>
      <c r="SGA577" s="113"/>
      <c r="SGB577" s="152"/>
      <c r="SGC577" s="222"/>
      <c r="SGD577" s="153"/>
      <c r="SGE577" s="153"/>
      <c r="SGF577" s="153"/>
      <c r="SGG577" s="223"/>
      <c r="SGH577" s="123"/>
      <c r="SGI577" s="122"/>
      <c r="SGJ577" s="122"/>
      <c r="SGK577" s="122"/>
      <c r="SGL577" s="131"/>
      <c r="SGO577" s="147"/>
      <c r="SGP577" s="542"/>
      <c r="SGQ577" s="113"/>
      <c r="SGR577" s="152"/>
      <c r="SGS577" s="222"/>
      <c r="SGT577" s="153"/>
      <c r="SGU577" s="153"/>
      <c r="SGV577" s="153"/>
      <c r="SGW577" s="223"/>
      <c r="SGX577" s="123"/>
      <c r="SGY577" s="122"/>
      <c r="SGZ577" s="122"/>
      <c r="SHA577" s="122"/>
      <c r="SHB577" s="131"/>
      <c r="SHE577" s="147"/>
      <c r="SHF577" s="542"/>
      <c r="SHG577" s="113"/>
      <c r="SHH577" s="152"/>
      <c r="SHI577" s="222"/>
      <c r="SHJ577" s="153"/>
      <c r="SHK577" s="153"/>
      <c r="SHL577" s="153"/>
      <c r="SHM577" s="223"/>
      <c r="SHN577" s="123"/>
      <c r="SHO577" s="122"/>
      <c r="SHP577" s="122"/>
      <c r="SHQ577" s="122"/>
      <c r="SHR577" s="131"/>
      <c r="SHU577" s="147"/>
      <c r="SHV577" s="542"/>
      <c r="SHW577" s="113"/>
      <c r="SHX577" s="152"/>
      <c r="SHY577" s="222"/>
      <c r="SHZ577" s="153"/>
      <c r="SIA577" s="153"/>
      <c r="SIB577" s="153"/>
      <c r="SIC577" s="223"/>
      <c r="SID577" s="123"/>
      <c r="SIE577" s="122"/>
      <c r="SIF577" s="122"/>
      <c r="SIG577" s="122"/>
      <c r="SIH577" s="131"/>
      <c r="SIK577" s="147"/>
      <c r="SIL577" s="542"/>
      <c r="SIM577" s="113"/>
      <c r="SIN577" s="152"/>
      <c r="SIO577" s="222"/>
      <c r="SIP577" s="153"/>
      <c r="SIQ577" s="153"/>
      <c r="SIR577" s="153"/>
      <c r="SIS577" s="223"/>
      <c r="SIT577" s="123"/>
      <c r="SIU577" s="122"/>
      <c r="SIV577" s="122"/>
      <c r="SIW577" s="122"/>
      <c r="SIX577" s="131"/>
      <c r="SJA577" s="147"/>
      <c r="SJB577" s="542"/>
      <c r="SJC577" s="113"/>
      <c r="SJD577" s="152"/>
      <c r="SJE577" s="222"/>
      <c r="SJF577" s="153"/>
      <c r="SJG577" s="153"/>
      <c r="SJH577" s="153"/>
      <c r="SJI577" s="223"/>
      <c r="SJJ577" s="123"/>
      <c r="SJK577" s="122"/>
      <c r="SJL577" s="122"/>
      <c r="SJM577" s="122"/>
      <c r="SJN577" s="131"/>
      <c r="SJQ577" s="147"/>
      <c r="SJR577" s="542"/>
      <c r="SJS577" s="113"/>
      <c r="SJT577" s="152"/>
      <c r="SJU577" s="222"/>
      <c r="SJV577" s="153"/>
      <c r="SJW577" s="153"/>
      <c r="SJX577" s="153"/>
      <c r="SJY577" s="223"/>
      <c r="SJZ577" s="123"/>
      <c r="SKA577" s="122"/>
      <c r="SKB577" s="122"/>
      <c r="SKC577" s="122"/>
      <c r="SKD577" s="131"/>
      <c r="SKG577" s="147"/>
      <c r="SKH577" s="542"/>
      <c r="SKI577" s="113"/>
      <c r="SKJ577" s="152"/>
      <c r="SKK577" s="222"/>
      <c r="SKL577" s="153"/>
      <c r="SKM577" s="153"/>
      <c r="SKN577" s="153"/>
      <c r="SKO577" s="223"/>
      <c r="SKP577" s="123"/>
      <c r="SKQ577" s="122"/>
      <c r="SKR577" s="122"/>
      <c r="SKS577" s="122"/>
      <c r="SKT577" s="131"/>
      <c r="SKW577" s="147"/>
      <c r="SKX577" s="542"/>
      <c r="SKY577" s="113"/>
      <c r="SKZ577" s="152"/>
      <c r="SLA577" s="222"/>
      <c r="SLB577" s="153"/>
      <c r="SLC577" s="153"/>
      <c r="SLD577" s="153"/>
      <c r="SLE577" s="223"/>
      <c r="SLF577" s="123"/>
      <c r="SLG577" s="122"/>
      <c r="SLH577" s="122"/>
      <c r="SLI577" s="122"/>
      <c r="SLJ577" s="131"/>
      <c r="SLM577" s="147"/>
      <c r="SLN577" s="542"/>
      <c r="SLO577" s="113"/>
      <c r="SLP577" s="152"/>
      <c r="SLQ577" s="222"/>
      <c r="SLR577" s="153"/>
      <c r="SLS577" s="153"/>
      <c r="SLT577" s="153"/>
      <c r="SLU577" s="223"/>
      <c r="SLV577" s="123"/>
      <c r="SLW577" s="122"/>
      <c r="SLX577" s="122"/>
      <c r="SLY577" s="122"/>
      <c r="SLZ577" s="131"/>
      <c r="SMC577" s="147"/>
      <c r="SMD577" s="542"/>
      <c r="SME577" s="113"/>
      <c r="SMF577" s="152"/>
      <c r="SMG577" s="222"/>
      <c r="SMH577" s="153"/>
      <c r="SMI577" s="153"/>
      <c r="SMJ577" s="153"/>
      <c r="SMK577" s="223"/>
      <c r="SML577" s="123"/>
      <c r="SMM577" s="122"/>
      <c r="SMN577" s="122"/>
      <c r="SMO577" s="122"/>
      <c r="SMP577" s="131"/>
      <c r="SMS577" s="147"/>
      <c r="SMT577" s="542"/>
      <c r="SMU577" s="113"/>
      <c r="SMV577" s="152"/>
      <c r="SMW577" s="222"/>
      <c r="SMX577" s="153"/>
      <c r="SMY577" s="153"/>
      <c r="SMZ577" s="153"/>
      <c r="SNA577" s="223"/>
      <c r="SNB577" s="123"/>
      <c r="SNC577" s="122"/>
      <c r="SND577" s="122"/>
      <c r="SNE577" s="122"/>
      <c r="SNF577" s="131"/>
      <c r="SNI577" s="147"/>
      <c r="SNJ577" s="542"/>
      <c r="SNK577" s="113"/>
      <c r="SNL577" s="152"/>
      <c r="SNM577" s="222"/>
      <c r="SNN577" s="153"/>
      <c r="SNO577" s="153"/>
      <c r="SNP577" s="153"/>
      <c r="SNQ577" s="223"/>
      <c r="SNR577" s="123"/>
      <c r="SNS577" s="122"/>
      <c r="SNT577" s="122"/>
      <c r="SNU577" s="122"/>
      <c r="SNV577" s="131"/>
      <c r="SNY577" s="147"/>
      <c r="SNZ577" s="542"/>
      <c r="SOA577" s="113"/>
      <c r="SOB577" s="152"/>
      <c r="SOC577" s="222"/>
      <c r="SOD577" s="153"/>
      <c r="SOE577" s="153"/>
      <c r="SOF577" s="153"/>
      <c r="SOG577" s="223"/>
      <c r="SOH577" s="123"/>
      <c r="SOI577" s="122"/>
      <c r="SOJ577" s="122"/>
      <c r="SOK577" s="122"/>
      <c r="SOL577" s="131"/>
      <c r="SOO577" s="147"/>
      <c r="SOP577" s="542"/>
      <c r="SOQ577" s="113"/>
      <c r="SOR577" s="152"/>
      <c r="SOS577" s="222"/>
      <c r="SOT577" s="153"/>
      <c r="SOU577" s="153"/>
      <c r="SOV577" s="153"/>
      <c r="SOW577" s="223"/>
      <c r="SOX577" s="123"/>
      <c r="SOY577" s="122"/>
      <c r="SOZ577" s="122"/>
      <c r="SPA577" s="122"/>
      <c r="SPB577" s="131"/>
      <c r="SPE577" s="147"/>
      <c r="SPF577" s="542"/>
      <c r="SPG577" s="113"/>
      <c r="SPH577" s="152"/>
      <c r="SPI577" s="222"/>
      <c r="SPJ577" s="153"/>
      <c r="SPK577" s="153"/>
      <c r="SPL577" s="153"/>
      <c r="SPM577" s="223"/>
      <c r="SPN577" s="123"/>
      <c r="SPO577" s="122"/>
      <c r="SPP577" s="122"/>
      <c r="SPQ577" s="122"/>
      <c r="SPR577" s="131"/>
      <c r="SPU577" s="147"/>
      <c r="SPV577" s="542"/>
      <c r="SPW577" s="113"/>
      <c r="SPX577" s="152"/>
      <c r="SPY577" s="222"/>
      <c r="SPZ577" s="153"/>
      <c r="SQA577" s="153"/>
      <c r="SQB577" s="153"/>
      <c r="SQC577" s="223"/>
      <c r="SQD577" s="123"/>
      <c r="SQE577" s="122"/>
      <c r="SQF577" s="122"/>
      <c r="SQG577" s="122"/>
      <c r="SQH577" s="131"/>
      <c r="SQK577" s="147"/>
      <c r="SQL577" s="542"/>
      <c r="SQM577" s="113"/>
      <c r="SQN577" s="152"/>
      <c r="SQO577" s="222"/>
      <c r="SQP577" s="153"/>
      <c r="SQQ577" s="153"/>
      <c r="SQR577" s="153"/>
      <c r="SQS577" s="223"/>
      <c r="SQT577" s="123"/>
      <c r="SQU577" s="122"/>
      <c r="SQV577" s="122"/>
      <c r="SQW577" s="122"/>
      <c r="SQX577" s="131"/>
      <c r="SRA577" s="147"/>
      <c r="SRB577" s="542"/>
      <c r="SRC577" s="113"/>
      <c r="SRD577" s="152"/>
      <c r="SRE577" s="222"/>
      <c r="SRF577" s="153"/>
      <c r="SRG577" s="153"/>
      <c r="SRH577" s="153"/>
      <c r="SRI577" s="223"/>
      <c r="SRJ577" s="123"/>
      <c r="SRK577" s="122"/>
      <c r="SRL577" s="122"/>
      <c r="SRM577" s="122"/>
      <c r="SRN577" s="131"/>
      <c r="SRQ577" s="147"/>
      <c r="SRR577" s="542"/>
      <c r="SRS577" s="113"/>
      <c r="SRT577" s="152"/>
      <c r="SRU577" s="222"/>
      <c r="SRV577" s="153"/>
      <c r="SRW577" s="153"/>
      <c r="SRX577" s="153"/>
      <c r="SRY577" s="223"/>
      <c r="SRZ577" s="123"/>
      <c r="SSA577" s="122"/>
      <c r="SSB577" s="122"/>
      <c r="SSC577" s="122"/>
      <c r="SSD577" s="131"/>
      <c r="SSG577" s="147"/>
      <c r="SSH577" s="542"/>
      <c r="SSI577" s="113"/>
      <c r="SSJ577" s="152"/>
      <c r="SSK577" s="222"/>
      <c r="SSL577" s="153"/>
      <c r="SSM577" s="153"/>
      <c r="SSN577" s="153"/>
      <c r="SSO577" s="223"/>
      <c r="SSP577" s="123"/>
      <c r="SSQ577" s="122"/>
      <c r="SSR577" s="122"/>
      <c r="SSS577" s="122"/>
      <c r="SST577" s="131"/>
      <c r="SSW577" s="147"/>
      <c r="SSX577" s="542"/>
      <c r="SSY577" s="113"/>
      <c r="SSZ577" s="152"/>
      <c r="STA577" s="222"/>
      <c r="STB577" s="153"/>
      <c r="STC577" s="153"/>
      <c r="STD577" s="153"/>
      <c r="STE577" s="223"/>
      <c r="STF577" s="123"/>
      <c r="STG577" s="122"/>
      <c r="STH577" s="122"/>
      <c r="STI577" s="122"/>
      <c r="STJ577" s="131"/>
      <c r="STM577" s="147"/>
      <c r="STN577" s="542"/>
      <c r="STO577" s="113"/>
      <c r="STP577" s="152"/>
      <c r="STQ577" s="222"/>
      <c r="STR577" s="153"/>
      <c r="STS577" s="153"/>
      <c r="STT577" s="153"/>
      <c r="STU577" s="223"/>
      <c r="STV577" s="123"/>
      <c r="STW577" s="122"/>
      <c r="STX577" s="122"/>
      <c r="STY577" s="122"/>
      <c r="STZ577" s="131"/>
      <c r="SUC577" s="147"/>
      <c r="SUD577" s="542"/>
      <c r="SUE577" s="113"/>
      <c r="SUF577" s="152"/>
      <c r="SUG577" s="222"/>
      <c r="SUH577" s="153"/>
      <c r="SUI577" s="153"/>
      <c r="SUJ577" s="153"/>
      <c r="SUK577" s="223"/>
      <c r="SUL577" s="123"/>
      <c r="SUM577" s="122"/>
      <c r="SUN577" s="122"/>
      <c r="SUO577" s="122"/>
      <c r="SUP577" s="131"/>
      <c r="SUS577" s="147"/>
      <c r="SUT577" s="542"/>
      <c r="SUU577" s="113"/>
      <c r="SUV577" s="152"/>
      <c r="SUW577" s="222"/>
      <c r="SUX577" s="153"/>
      <c r="SUY577" s="153"/>
      <c r="SUZ577" s="153"/>
      <c r="SVA577" s="223"/>
      <c r="SVB577" s="123"/>
      <c r="SVC577" s="122"/>
      <c r="SVD577" s="122"/>
      <c r="SVE577" s="122"/>
      <c r="SVF577" s="131"/>
      <c r="SVI577" s="147"/>
      <c r="SVJ577" s="542"/>
      <c r="SVK577" s="113"/>
      <c r="SVL577" s="152"/>
      <c r="SVM577" s="222"/>
      <c r="SVN577" s="153"/>
      <c r="SVO577" s="153"/>
      <c r="SVP577" s="153"/>
      <c r="SVQ577" s="223"/>
      <c r="SVR577" s="123"/>
      <c r="SVS577" s="122"/>
      <c r="SVT577" s="122"/>
      <c r="SVU577" s="122"/>
      <c r="SVV577" s="131"/>
      <c r="SVY577" s="147"/>
      <c r="SVZ577" s="542"/>
      <c r="SWA577" s="113"/>
      <c r="SWB577" s="152"/>
      <c r="SWC577" s="222"/>
      <c r="SWD577" s="153"/>
      <c r="SWE577" s="153"/>
      <c r="SWF577" s="153"/>
      <c r="SWG577" s="223"/>
      <c r="SWH577" s="123"/>
      <c r="SWI577" s="122"/>
      <c r="SWJ577" s="122"/>
      <c r="SWK577" s="122"/>
      <c r="SWL577" s="131"/>
      <c r="SWO577" s="147"/>
      <c r="SWP577" s="542"/>
      <c r="SWQ577" s="113"/>
      <c r="SWR577" s="152"/>
      <c r="SWS577" s="222"/>
      <c r="SWT577" s="153"/>
      <c r="SWU577" s="153"/>
      <c r="SWV577" s="153"/>
      <c r="SWW577" s="223"/>
      <c r="SWX577" s="123"/>
      <c r="SWY577" s="122"/>
      <c r="SWZ577" s="122"/>
      <c r="SXA577" s="122"/>
      <c r="SXB577" s="131"/>
      <c r="SXE577" s="147"/>
      <c r="SXF577" s="542"/>
      <c r="SXG577" s="113"/>
      <c r="SXH577" s="152"/>
      <c r="SXI577" s="222"/>
      <c r="SXJ577" s="153"/>
      <c r="SXK577" s="153"/>
      <c r="SXL577" s="153"/>
      <c r="SXM577" s="223"/>
      <c r="SXN577" s="123"/>
      <c r="SXO577" s="122"/>
      <c r="SXP577" s="122"/>
      <c r="SXQ577" s="122"/>
      <c r="SXR577" s="131"/>
      <c r="SXU577" s="147"/>
      <c r="SXV577" s="542"/>
      <c r="SXW577" s="113"/>
      <c r="SXX577" s="152"/>
      <c r="SXY577" s="222"/>
      <c r="SXZ577" s="153"/>
      <c r="SYA577" s="153"/>
      <c r="SYB577" s="153"/>
      <c r="SYC577" s="223"/>
      <c r="SYD577" s="123"/>
      <c r="SYE577" s="122"/>
      <c r="SYF577" s="122"/>
      <c r="SYG577" s="122"/>
      <c r="SYH577" s="131"/>
      <c r="SYK577" s="147"/>
      <c r="SYL577" s="542"/>
      <c r="SYM577" s="113"/>
      <c r="SYN577" s="152"/>
      <c r="SYO577" s="222"/>
      <c r="SYP577" s="153"/>
      <c r="SYQ577" s="153"/>
      <c r="SYR577" s="153"/>
      <c r="SYS577" s="223"/>
      <c r="SYT577" s="123"/>
      <c r="SYU577" s="122"/>
      <c r="SYV577" s="122"/>
      <c r="SYW577" s="122"/>
      <c r="SYX577" s="131"/>
      <c r="SZA577" s="147"/>
      <c r="SZB577" s="542"/>
      <c r="SZC577" s="113"/>
      <c r="SZD577" s="152"/>
      <c r="SZE577" s="222"/>
      <c r="SZF577" s="153"/>
      <c r="SZG577" s="153"/>
      <c r="SZH577" s="153"/>
      <c r="SZI577" s="223"/>
      <c r="SZJ577" s="123"/>
      <c r="SZK577" s="122"/>
      <c r="SZL577" s="122"/>
      <c r="SZM577" s="122"/>
      <c r="SZN577" s="131"/>
      <c r="SZQ577" s="147"/>
      <c r="SZR577" s="542"/>
      <c r="SZS577" s="113"/>
      <c r="SZT577" s="152"/>
      <c r="SZU577" s="222"/>
      <c r="SZV577" s="153"/>
      <c r="SZW577" s="153"/>
      <c r="SZX577" s="153"/>
      <c r="SZY577" s="223"/>
      <c r="SZZ577" s="123"/>
      <c r="TAA577" s="122"/>
      <c r="TAB577" s="122"/>
      <c r="TAC577" s="122"/>
      <c r="TAD577" s="131"/>
      <c r="TAG577" s="147"/>
      <c r="TAH577" s="542"/>
      <c r="TAI577" s="113"/>
      <c r="TAJ577" s="152"/>
      <c r="TAK577" s="222"/>
      <c r="TAL577" s="153"/>
      <c r="TAM577" s="153"/>
      <c r="TAN577" s="153"/>
      <c r="TAO577" s="223"/>
      <c r="TAP577" s="123"/>
      <c r="TAQ577" s="122"/>
      <c r="TAR577" s="122"/>
      <c r="TAS577" s="122"/>
      <c r="TAT577" s="131"/>
      <c r="TAW577" s="147"/>
      <c r="TAX577" s="542"/>
      <c r="TAY577" s="113"/>
      <c r="TAZ577" s="152"/>
      <c r="TBA577" s="222"/>
      <c r="TBB577" s="153"/>
      <c r="TBC577" s="153"/>
      <c r="TBD577" s="153"/>
      <c r="TBE577" s="223"/>
      <c r="TBF577" s="123"/>
      <c r="TBG577" s="122"/>
      <c r="TBH577" s="122"/>
      <c r="TBI577" s="122"/>
      <c r="TBJ577" s="131"/>
      <c r="TBM577" s="147"/>
      <c r="TBN577" s="542"/>
      <c r="TBO577" s="113"/>
      <c r="TBP577" s="152"/>
      <c r="TBQ577" s="222"/>
      <c r="TBR577" s="153"/>
      <c r="TBS577" s="153"/>
      <c r="TBT577" s="153"/>
      <c r="TBU577" s="223"/>
      <c r="TBV577" s="123"/>
      <c r="TBW577" s="122"/>
      <c r="TBX577" s="122"/>
      <c r="TBY577" s="122"/>
      <c r="TBZ577" s="131"/>
      <c r="TCC577" s="147"/>
      <c r="TCD577" s="542"/>
      <c r="TCE577" s="113"/>
      <c r="TCF577" s="152"/>
      <c r="TCG577" s="222"/>
      <c r="TCH577" s="153"/>
      <c r="TCI577" s="153"/>
      <c r="TCJ577" s="153"/>
      <c r="TCK577" s="223"/>
      <c r="TCL577" s="123"/>
      <c r="TCM577" s="122"/>
      <c r="TCN577" s="122"/>
      <c r="TCO577" s="122"/>
      <c r="TCP577" s="131"/>
      <c r="TCS577" s="147"/>
      <c r="TCT577" s="542"/>
      <c r="TCU577" s="113"/>
      <c r="TCV577" s="152"/>
      <c r="TCW577" s="222"/>
      <c r="TCX577" s="153"/>
      <c r="TCY577" s="153"/>
      <c r="TCZ577" s="153"/>
      <c r="TDA577" s="223"/>
      <c r="TDB577" s="123"/>
      <c r="TDC577" s="122"/>
      <c r="TDD577" s="122"/>
      <c r="TDE577" s="122"/>
      <c r="TDF577" s="131"/>
      <c r="TDI577" s="147"/>
      <c r="TDJ577" s="542"/>
      <c r="TDK577" s="113"/>
      <c r="TDL577" s="152"/>
      <c r="TDM577" s="222"/>
      <c r="TDN577" s="153"/>
      <c r="TDO577" s="153"/>
      <c r="TDP577" s="153"/>
      <c r="TDQ577" s="223"/>
      <c r="TDR577" s="123"/>
      <c r="TDS577" s="122"/>
      <c r="TDT577" s="122"/>
      <c r="TDU577" s="122"/>
      <c r="TDV577" s="131"/>
      <c r="TDY577" s="147"/>
      <c r="TDZ577" s="542"/>
      <c r="TEA577" s="113"/>
      <c r="TEB577" s="152"/>
      <c r="TEC577" s="222"/>
      <c r="TED577" s="153"/>
      <c r="TEE577" s="153"/>
      <c r="TEF577" s="153"/>
      <c r="TEG577" s="223"/>
      <c r="TEH577" s="123"/>
      <c r="TEI577" s="122"/>
      <c r="TEJ577" s="122"/>
      <c r="TEK577" s="122"/>
      <c r="TEL577" s="131"/>
      <c r="TEO577" s="147"/>
      <c r="TEP577" s="542"/>
      <c r="TEQ577" s="113"/>
      <c r="TER577" s="152"/>
      <c r="TES577" s="222"/>
      <c r="TET577" s="153"/>
      <c r="TEU577" s="153"/>
      <c r="TEV577" s="153"/>
      <c r="TEW577" s="223"/>
      <c r="TEX577" s="123"/>
      <c r="TEY577" s="122"/>
      <c r="TEZ577" s="122"/>
      <c r="TFA577" s="122"/>
      <c r="TFB577" s="131"/>
      <c r="TFE577" s="147"/>
      <c r="TFF577" s="542"/>
      <c r="TFG577" s="113"/>
      <c r="TFH577" s="152"/>
      <c r="TFI577" s="222"/>
      <c r="TFJ577" s="153"/>
      <c r="TFK577" s="153"/>
      <c r="TFL577" s="153"/>
      <c r="TFM577" s="223"/>
      <c r="TFN577" s="123"/>
      <c r="TFO577" s="122"/>
      <c r="TFP577" s="122"/>
      <c r="TFQ577" s="122"/>
      <c r="TFR577" s="131"/>
      <c r="TFU577" s="147"/>
      <c r="TFV577" s="542"/>
      <c r="TFW577" s="113"/>
      <c r="TFX577" s="152"/>
      <c r="TFY577" s="222"/>
      <c r="TFZ577" s="153"/>
      <c r="TGA577" s="153"/>
      <c r="TGB577" s="153"/>
      <c r="TGC577" s="223"/>
      <c r="TGD577" s="123"/>
      <c r="TGE577" s="122"/>
      <c r="TGF577" s="122"/>
      <c r="TGG577" s="122"/>
      <c r="TGH577" s="131"/>
      <c r="TGK577" s="147"/>
      <c r="TGL577" s="542"/>
      <c r="TGM577" s="113"/>
      <c r="TGN577" s="152"/>
      <c r="TGO577" s="222"/>
      <c r="TGP577" s="153"/>
      <c r="TGQ577" s="153"/>
      <c r="TGR577" s="153"/>
      <c r="TGS577" s="223"/>
      <c r="TGT577" s="123"/>
      <c r="TGU577" s="122"/>
      <c r="TGV577" s="122"/>
      <c r="TGW577" s="122"/>
      <c r="TGX577" s="131"/>
      <c r="THA577" s="147"/>
      <c r="THB577" s="542"/>
      <c r="THC577" s="113"/>
      <c r="THD577" s="152"/>
      <c r="THE577" s="222"/>
      <c r="THF577" s="153"/>
      <c r="THG577" s="153"/>
      <c r="THH577" s="153"/>
      <c r="THI577" s="223"/>
      <c r="THJ577" s="123"/>
      <c r="THK577" s="122"/>
      <c r="THL577" s="122"/>
      <c r="THM577" s="122"/>
      <c r="THN577" s="131"/>
      <c r="THQ577" s="147"/>
      <c r="THR577" s="542"/>
      <c r="THS577" s="113"/>
      <c r="THT577" s="152"/>
      <c r="THU577" s="222"/>
      <c r="THV577" s="153"/>
      <c r="THW577" s="153"/>
      <c r="THX577" s="153"/>
      <c r="THY577" s="223"/>
      <c r="THZ577" s="123"/>
      <c r="TIA577" s="122"/>
      <c r="TIB577" s="122"/>
      <c r="TIC577" s="122"/>
      <c r="TID577" s="131"/>
      <c r="TIG577" s="147"/>
      <c r="TIH577" s="542"/>
      <c r="TII577" s="113"/>
      <c r="TIJ577" s="152"/>
      <c r="TIK577" s="222"/>
      <c r="TIL577" s="153"/>
      <c r="TIM577" s="153"/>
      <c r="TIN577" s="153"/>
      <c r="TIO577" s="223"/>
      <c r="TIP577" s="123"/>
      <c r="TIQ577" s="122"/>
      <c r="TIR577" s="122"/>
      <c r="TIS577" s="122"/>
      <c r="TIT577" s="131"/>
      <c r="TIW577" s="147"/>
      <c r="TIX577" s="542"/>
      <c r="TIY577" s="113"/>
      <c r="TIZ577" s="152"/>
      <c r="TJA577" s="222"/>
      <c r="TJB577" s="153"/>
      <c r="TJC577" s="153"/>
      <c r="TJD577" s="153"/>
      <c r="TJE577" s="223"/>
      <c r="TJF577" s="123"/>
      <c r="TJG577" s="122"/>
      <c r="TJH577" s="122"/>
      <c r="TJI577" s="122"/>
      <c r="TJJ577" s="131"/>
      <c r="TJM577" s="147"/>
      <c r="TJN577" s="542"/>
      <c r="TJO577" s="113"/>
      <c r="TJP577" s="152"/>
      <c r="TJQ577" s="222"/>
      <c r="TJR577" s="153"/>
      <c r="TJS577" s="153"/>
      <c r="TJT577" s="153"/>
      <c r="TJU577" s="223"/>
      <c r="TJV577" s="123"/>
      <c r="TJW577" s="122"/>
      <c r="TJX577" s="122"/>
      <c r="TJY577" s="122"/>
      <c r="TJZ577" s="131"/>
      <c r="TKC577" s="147"/>
      <c r="TKD577" s="542"/>
      <c r="TKE577" s="113"/>
      <c r="TKF577" s="152"/>
      <c r="TKG577" s="222"/>
      <c r="TKH577" s="153"/>
      <c r="TKI577" s="153"/>
      <c r="TKJ577" s="153"/>
      <c r="TKK577" s="223"/>
      <c r="TKL577" s="123"/>
      <c r="TKM577" s="122"/>
      <c r="TKN577" s="122"/>
      <c r="TKO577" s="122"/>
      <c r="TKP577" s="131"/>
      <c r="TKS577" s="147"/>
      <c r="TKT577" s="542"/>
      <c r="TKU577" s="113"/>
      <c r="TKV577" s="152"/>
      <c r="TKW577" s="222"/>
      <c r="TKX577" s="153"/>
      <c r="TKY577" s="153"/>
      <c r="TKZ577" s="153"/>
      <c r="TLA577" s="223"/>
      <c r="TLB577" s="123"/>
      <c r="TLC577" s="122"/>
      <c r="TLD577" s="122"/>
      <c r="TLE577" s="122"/>
      <c r="TLF577" s="131"/>
      <c r="TLI577" s="147"/>
      <c r="TLJ577" s="542"/>
      <c r="TLK577" s="113"/>
      <c r="TLL577" s="152"/>
      <c r="TLM577" s="222"/>
      <c r="TLN577" s="153"/>
      <c r="TLO577" s="153"/>
      <c r="TLP577" s="153"/>
      <c r="TLQ577" s="223"/>
      <c r="TLR577" s="123"/>
      <c r="TLS577" s="122"/>
      <c r="TLT577" s="122"/>
      <c r="TLU577" s="122"/>
      <c r="TLV577" s="131"/>
      <c r="TLY577" s="147"/>
      <c r="TLZ577" s="542"/>
      <c r="TMA577" s="113"/>
      <c r="TMB577" s="152"/>
      <c r="TMC577" s="222"/>
      <c r="TMD577" s="153"/>
      <c r="TME577" s="153"/>
      <c r="TMF577" s="153"/>
      <c r="TMG577" s="223"/>
      <c r="TMH577" s="123"/>
      <c r="TMI577" s="122"/>
      <c r="TMJ577" s="122"/>
      <c r="TMK577" s="122"/>
      <c r="TML577" s="131"/>
      <c r="TMO577" s="147"/>
      <c r="TMP577" s="542"/>
      <c r="TMQ577" s="113"/>
      <c r="TMR577" s="152"/>
      <c r="TMS577" s="222"/>
      <c r="TMT577" s="153"/>
      <c r="TMU577" s="153"/>
      <c r="TMV577" s="153"/>
      <c r="TMW577" s="223"/>
      <c r="TMX577" s="123"/>
      <c r="TMY577" s="122"/>
      <c r="TMZ577" s="122"/>
      <c r="TNA577" s="122"/>
      <c r="TNB577" s="131"/>
      <c r="TNE577" s="147"/>
      <c r="TNF577" s="542"/>
      <c r="TNG577" s="113"/>
      <c r="TNH577" s="152"/>
      <c r="TNI577" s="222"/>
      <c r="TNJ577" s="153"/>
      <c r="TNK577" s="153"/>
      <c r="TNL577" s="153"/>
      <c r="TNM577" s="223"/>
      <c r="TNN577" s="123"/>
      <c r="TNO577" s="122"/>
      <c r="TNP577" s="122"/>
      <c r="TNQ577" s="122"/>
      <c r="TNR577" s="131"/>
      <c r="TNU577" s="147"/>
      <c r="TNV577" s="542"/>
      <c r="TNW577" s="113"/>
      <c r="TNX577" s="152"/>
      <c r="TNY577" s="222"/>
      <c r="TNZ577" s="153"/>
      <c r="TOA577" s="153"/>
      <c r="TOB577" s="153"/>
      <c r="TOC577" s="223"/>
      <c r="TOD577" s="123"/>
      <c r="TOE577" s="122"/>
      <c r="TOF577" s="122"/>
      <c r="TOG577" s="122"/>
      <c r="TOH577" s="131"/>
      <c r="TOK577" s="147"/>
      <c r="TOL577" s="542"/>
      <c r="TOM577" s="113"/>
      <c r="TON577" s="152"/>
      <c r="TOO577" s="222"/>
      <c r="TOP577" s="153"/>
      <c r="TOQ577" s="153"/>
      <c r="TOR577" s="153"/>
      <c r="TOS577" s="223"/>
      <c r="TOT577" s="123"/>
      <c r="TOU577" s="122"/>
      <c r="TOV577" s="122"/>
      <c r="TOW577" s="122"/>
      <c r="TOX577" s="131"/>
      <c r="TPA577" s="147"/>
      <c r="TPB577" s="542"/>
      <c r="TPC577" s="113"/>
      <c r="TPD577" s="152"/>
      <c r="TPE577" s="222"/>
      <c r="TPF577" s="153"/>
      <c r="TPG577" s="153"/>
      <c r="TPH577" s="153"/>
      <c r="TPI577" s="223"/>
      <c r="TPJ577" s="123"/>
      <c r="TPK577" s="122"/>
      <c r="TPL577" s="122"/>
      <c r="TPM577" s="122"/>
      <c r="TPN577" s="131"/>
      <c r="TPQ577" s="147"/>
      <c r="TPR577" s="542"/>
      <c r="TPS577" s="113"/>
      <c r="TPT577" s="152"/>
      <c r="TPU577" s="222"/>
      <c r="TPV577" s="153"/>
      <c r="TPW577" s="153"/>
      <c r="TPX577" s="153"/>
      <c r="TPY577" s="223"/>
      <c r="TPZ577" s="123"/>
      <c r="TQA577" s="122"/>
      <c r="TQB577" s="122"/>
      <c r="TQC577" s="122"/>
      <c r="TQD577" s="131"/>
      <c r="TQG577" s="147"/>
      <c r="TQH577" s="542"/>
      <c r="TQI577" s="113"/>
      <c r="TQJ577" s="152"/>
      <c r="TQK577" s="222"/>
      <c r="TQL577" s="153"/>
      <c r="TQM577" s="153"/>
      <c r="TQN577" s="153"/>
      <c r="TQO577" s="223"/>
      <c r="TQP577" s="123"/>
      <c r="TQQ577" s="122"/>
      <c r="TQR577" s="122"/>
      <c r="TQS577" s="122"/>
      <c r="TQT577" s="131"/>
      <c r="TQW577" s="147"/>
      <c r="TQX577" s="542"/>
      <c r="TQY577" s="113"/>
      <c r="TQZ577" s="152"/>
      <c r="TRA577" s="222"/>
      <c r="TRB577" s="153"/>
      <c r="TRC577" s="153"/>
      <c r="TRD577" s="153"/>
      <c r="TRE577" s="223"/>
      <c r="TRF577" s="123"/>
      <c r="TRG577" s="122"/>
      <c r="TRH577" s="122"/>
      <c r="TRI577" s="122"/>
      <c r="TRJ577" s="131"/>
      <c r="TRM577" s="147"/>
      <c r="TRN577" s="542"/>
      <c r="TRO577" s="113"/>
      <c r="TRP577" s="152"/>
      <c r="TRQ577" s="222"/>
      <c r="TRR577" s="153"/>
      <c r="TRS577" s="153"/>
      <c r="TRT577" s="153"/>
      <c r="TRU577" s="223"/>
      <c r="TRV577" s="123"/>
      <c r="TRW577" s="122"/>
      <c r="TRX577" s="122"/>
      <c r="TRY577" s="122"/>
      <c r="TRZ577" s="131"/>
      <c r="TSC577" s="147"/>
      <c r="TSD577" s="542"/>
      <c r="TSE577" s="113"/>
      <c r="TSF577" s="152"/>
      <c r="TSG577" s="222"/>
      <c r="TSH577" s="153"/>
      <c r="TSI577" s="153"/>
      <c r="TSJ577" s="153"/>
      <c r="TSK577" s="223"/>
      <c r="TSL577" s="123"/>
      <c r="TSM577" s="122"/>
      <c r="TSN577" s="122"/>
      <c r="TSO577" s="122"/>
      <c r="TSP577" s="131"/>
      <c r="TSS577" s="147"/>
      <c r="TST577" s="542"/>
      <c r="TSU577" s="113"/>
      <c r="TSV577" s="152"/>
      <c r="TSW577" s="222"/>
      <c r="TSX577" s="153"/>
      <c r="TSY577" s="153"/>
      <c r="TSZ577" s="153"/>
      <c r="TTA577" s="223"/>
      <c r="TTB577" s="123"/>
      <c r="TTC577" s="122"/>
      <c r="TTD577" s="122"/>
      <c r="TTE577" s="122"/>
      <c r="TTF577" s="131"/>
      <c r="TTI577" s="147"/>
      <c r="TTJ577" s="542"/>
      <c r="TTK577" s="113"/>
      <c r="TTL577" s="152"/>
      <c r="TTM577" s="222"/>
      <c r="TTN577" s="153"/>
      <c r="TTO577" s="153"/>
      <c r="TTP577" s="153"/>
      <c r="TTQ577" s="223"/>
      <c r="TTR577" s="123"/>
      <c r="TTS577" s="122"/>
      <c r="TTT577" s="122"/>
      <c r="TTU577" s="122"/>
      <c r="TTV577" s="131"/>
      <c r="TTY577" s="147"/>
      <c r="TTZ577" s="542"/>
      <c r="TUA577" s="113"/>
      <c r="TUB577" s="152"/>
      <c r="TUC577" s="222"/>
      <c r="TUD577" s="153"/>
      <c r="TUE577" s="153"/>
      <c r="TUF577" s="153"/>
      <c r="TUG577" s="223"/>
      <c r="TUH577" s="123"/>
      <c r="TUI577" s="122"/>
      <c r="TUJ577" s="122"/>
      <c r="TUK577" s="122"/>
      <c r="TUL577" s="131"/>
      <c r="TUO577" s="147"/>
      <c r="TUP577" s="542"/>
      <c r="TUQ577" s="113"/>
      <c r="TUR577" s="152"/>
      <c r="TUS577" s="222"/>
      <c r="TUT577" s="153"/>
      <c r="TUU577" s="153"/>
      <c r="TUV577" s="153"/>
      <c r="TUW577" s="223"/>
      <c r="TUX577" s="123"/>
      <c r="TUY577" s="122"/>
      <c r="TUZ577" s="122"/>
      <c r="TVA577" s="122"/>
      <c r="TVB577" s="131"/>
      <c r="TVE577" s="147"/>
      <c r="TVF577" s="542"/>
      <c r="TVG577" s="113"/>
      <c r="TVH577" s="152"/>
      <c r="TVI577" s="222"/>
      <c r="TVJ577" s="153"/>
      <c r="TVK577" s="153"/>
      <c r="TVL577" s="153"/>
      <c r="TVM577" s="223"/>
      <c r="TVN577" s="123"/>
      <c r="TVO577" s="122"/>
      <c r="TVP577" s="122"/>
      <c r="TVQ577" s="122"/>
      <c r="TVR577" s="131"/>
      <c r="TVU577" s="147"/>
      <c r="TVV577" s="542"/>
      <c r="TVW577" s="113"/>
      <c r="TVX577" s="152"/>
      <c r="TVY577" s="222"/>
      <c r="TVZ577" s="153"/>
      <c r="TWA577" s="153"/>
      <c r="TWB577" s="153"/>
      <c r="TWC577" s="223"/>
      <c r="TWD577" s="123"/>
      <c r="TWE577" s="122"/>
      <c r="TWF577" s="122"/>
      <c r="TWG577" s="122"/>
      <c r="TWH577" s="131"/>
      <c r="TWK577" s="147"/>
      <c r="TWL577" s="542"/>
      <c r="TWM577" s="113"/>
      <c r="TWN577" s="152"/>
      <c r="TWO577" s="222"/>
      <c r="TWP577" s="153"/>
      <c r="TWQ577" s="153"/>
      <c r="TWR577" s="153"/>
      <c r="TWS577" s="223"/>
      <c r="TWT577" s="123"/>
      <c r="TWU577" s="122"/>
      <c r="TWV577" s="122"/>
      <c r="TWW577" s="122"/>
      <c r="TWX577" s="131"/>
      <c r="TXA577" s="147"/>
      <c r="TXB577" s="542"/>
      <c r="TXC577" s="113"/>
      <c r="TXD577" s="152"/>
      <c r="TXE577" s="222"/>
      <c r="TXF577" s="153"/>
      <c r="TXG577" s="153"/>
      <c r="TXH577" s="153"/>
      <c r="TXI577" s="223"/>
      <c r="TXJ577" s="123"/>
      <c r="TXK577" s="122"/>
      <c r="TXL577" s="122"/>
      <c r="TXM577" s="122"/>
      <c r="TXN577" s="131"/>
      <c r="TXQ577" s="147"/>
      <c r="TXR577" s="542"/>
      <c r="TXS577" s="113"/>
      <c r="TXT577" s="152"/>
      <c r="TXU577" s="222"/>
      <c r="TXV577" s="153"/>
      <c r="TXW577" s="153"/>
      <c r="TXX577" s="153"/>
      <c r="TXY577" s="223"/>
      <c r="TXZ577" s="123"/>
      <c r="TYA577" s="122"/>
      <c r="TYB577" s="122"/>
      <c r="TYC577" s="122"/>
      <c r="TYD577" s="131"/>
      <c r="TYG577" s="147"/>
      <c r="TYH577" s="542"/>
      <c r="TYI577" s="113"/>
      <c r="TYJ577" s="152"/>
      <c r="TYK577" s="222"/>
      <c r="TYL577" s="153"/>
      <c r="TYM577" s="153"/>
      <c r="TYN577" s="153"/>
      <c r="TYO577" s="223"/>
      <c r="TYP577" s="123"/>
      <c r="TYQ577" s="122"/>
      <c r="TYR577" s="122"/>
      <c r="TYS577" s="122"/>
      <c r="TYT577" s="131"/>
      <c r="TYW577" s="147"/>
      <c r="TYX577" s="542"/>
      <c r="TYY577" s="113"/>
      <c r="TYZ577" s="152"/>
      <c r="TZA577" s="222"/>
      <c r="TZB577" s="153"/>
      <c r="TZC577" s="153"/>
      <c r="TZD577" s="153"/>
      <c r="TZE577" s="223"/>
      <c r="TZF577" s="123"/>
      <c r="TZG577" s="122"/>
      <c r="TZH577" s="122"/>
      <c r="TZI577" s="122"/>
      <c r="TZJ577" s="131"/>
      <c r="TZM577" s="147"/>
      <c r="TZN577" s="542"/>
      <c r="TZO577" s="113"/>
      <c r="TZP577" s="152"/>
      <c r="TZQ577" s="222"/>
      <c r="TZR577" s="153"/>
      <c r="TZS577" s="153"/>
      <c r="TZT577" s="153"/>
      <c r="TZU577" s="223"/>
      <c r="TZV577" s="123"/>
      <c r="TZW577" s="122"/>
      <c r="TZX577" s="122"/>
      <c r="TZY577" s="122"/>
      <c r="TZZ577" s="131"/>
      <c r="UAC577" s="147"/>
      <c r="UAD577" s="542"/>
      <c r="UAE577" s="113"/>
      <c r="UAF577" s="152"/>
      <c r="UAG577" s="222"/>
      <c r="UAH577" s="153"/>
      <c r="UAI577" s="153"/>
      <c r="UAJ577" s="153"/>
      <c r="UAK577" s="223"/>
      <c r="UAL577" s="123"/>
      <c r="UAM577" s="122"/>
      <c r="UAN577" s="122"/>
      <c r="UAO577" s="122"/>
      <c r="UAP577" s="131"/>
      <c r="UAS577" s="147"/>
      <c r="UAT577" s="542"/>
      <c r="UAU577" s="113"/>
      <c r="UAV577" s="152"/>
      <c r="UAW577" s="222"/>
      <c r="UAX577" s="153"/>
      <c r="UAY577" s="153"/>
      <c r="UAZ577" s="153"/>
      <c r="UBA577" s="223"/>
      <c r="UBB577" s="123"/>
      <c r="UBC577" s="122"/>
      <c r="UBD577" s="122"/>
      <c r="UBE577" s="122"/>
      <c r="UBF577" s="131"/>
      <c r="UBI577" s="147"/>
      <c r="UBJ577" s="542"/>
      <c r="UBK577" s="113"/>
      <c r="UBL577" s="152"/>
      <c r="UBM577" s="222"/>
      <c r="UBN577" s="153"/>
      <c r="UBO577" s="153"/>
      <c r="UBP577" s="153"/>
      <c r="UBQ577" s="223"/>
      <c r="UBR577" s="123"/>
      <c r="UBS577" s="122"/>
      <c r="UBT577" s="122"/>
      <c r="UBU577" s="122"/>
      <c r="UBV577" s="131"/>
      <c r="UBY577" s="147"/>
      <c r="UBZ577" s="542"/>
      <c r="UCA577" s="113"/>
      <c r="UCB577" s="152"/>
      <c r="UCC577" s="222"/>
      <c r="UCD577" s="153"/>
      <c r="UCE577" s="153"/>
      <c r="UCF577" s="153"/>
      <c r="UCG577" s="223"/>
      <c r="UCH577" s="123"/>
      <c r="UCI577" s="122"/>
      <c r="UCJ577" s="122"/>
      <c r="UCK577" s="122"/>
      <c r="UCL577" s="131"/>
      <c r="UCO577" s="147"/>
      <c r="UCP577" s="542"/>
      <c r="UCQ577" s="113"/>
      <c r="UCR577" s="152"/>
      <c r="UCS577" s="222"/>
      <c r="UCT577" s="153"/>
      <c r="UCU577" s="153"/>
      <c r="UCV577" s="153"/>
      <c r="UCW577" s="223"/>
      <c r="UCX577" s="123"/>
      <c r="UCY577" s="122"/>
      <c r="UCZ577" s="122"/>
      <c r="UDA577" s="122"/>
      <c r="UDB577" s="131"/>
      <c r="UDE577" s="147"/>
      <c r="UDF577" s="542"/>
      <c r="UDG577" s="113"/>
      <c r="UDH577" s="152"/>
      <c r="UDI577" s="222"/>
      <c r="UDJ577" s="153"/>
      <c r="UDK577" s="153"/>
      <c r="UDL577" s="153"/>
      <c r="UDM577" s="223"/>
      <c r="UDN577" s="123"/>
      <c r="UDO577" s="122"/>
      <c r="UDP577" s="122"/>
      <c r="UDQ577" s="122"/>
      <c r="UDR577" s="131"/>
      <c r="UDU577" s="147"/>
      <c r="UDV577" s="542"/>
      <c r="UDW577" s="113"/>
      <c r="UDX577" s="152"/>
      <c r="UDY577" s="222"/>
      <c r="UDZ577" s="153"/>
      <c r="UEA577" s="153"/>
      <c r="UEB577" s="153"/>
      <c r="UEC577" s="223"/>
      <c r="UED577" s="123"/>
      <c r="UEE577" s="122"/>
      <c r="UEF577" s="122"/>
      <c r="UEG577" s="122"/>
      <c r="UEH577" s="131"/>
      <c r="UEK577" s="147"/>
      <c r="UEL577" s="542"/>
      <c r="UEM577" s="113"/>
      <c r="UEN577" s="152"/>
      <c r="UEO577" s="222"/>
      <c r="UEP577" s="153"/>
      <c r="UEQ577" s="153"/>
      <c r="UER577" s="153"/>
      <c r="UES577" s="223"/>
      <c r="UET577" s="123"/>
      <c r="UEU577" s="122"/>
      <c r="UEV577" s="122"/>
      <c r="UEW577" s="122"/>
      <c r="UEX577" s="131"/>
      <c r="UFA577" s="147"/>
      <c r="UFB577" s="542"/>
      <c r="UFC577" s="113"/>
      <c r="UFD577" s="152"/>
      <c r="UFE577" s="222"/>
      <c r="UFF577" s="153"/>
      <c r="UFG577" s="153"/>
      <c r="UFH577" s="153"/>
      <c r="UFI577" s="223"/>
      <c r="UFJ577" s="123"/>
      <c r="UFK577" s="122"/>
      <c r="UFL577" s="122"/>
      <c r="UFM577" s="122"/>
      <c r="UFN577" s="131"/>
      <c r="UFQ577" s="147"/>
      <c r="UFR577" s="542"/>
      <c r="UFS577" s="113"/>
      <c r="UFT577" s="152"/>
      <c r="UFU577" s="222"/>
      <c r="UFV577" s="153"/>
      <c r="UFW577" s="153"/>
      <c r="UFX577" s="153"/>
      <c r="UFY577" s="223"/>
      <c r="UFZ577" s="123"/>
      <c r="UGA577" s="122"/>
      <c r="UGB577" s="122"/>
      <c r="UGC577" s="122"/>
      <c r="UGD577" s="131"/>
      <c r="UGG577" s="147"/>
      <c r="UGH577" s="542"/>
      <c r="UGI577" s="113"/>
      <c r="UGJ577" s="152"/>
      <c r="UGK577" s="222"/>
      <c r="UGL577" s="153"/>
      <c r="UGM577" s="153"/>
      <c r="UGN577" s="153"/>
      <c r="UGO577" s="223"/>
      <c r="UGP577" s="123"/>
      <c r="UGQ577" s="122"/>
      <c r="UGR577" s="122"/>
      <c r="UGS577" s="122"/>
      <c r="UGT577" s="131"/>
      <c r="UGW577" s="147"/>
      <c r="UGX577" s="542"/>
      <c r="UGY577" s="113"/>
      <c r="UGZ577" s="152"/>
      <c r="UHA577" s="222"/>
      <c r="UHB577" s="153"/>
      <c r="UHC577" s="153"/>
      <c r="UHD577" s="153"/>
      <c r="UHE577" s="223"/>
      <c r="UHF577" s="123"/>
      <c r="UHG577" s="122"/>
      <c r="UHH577" s="122"/>
      <c r="UHI577" s="122"/>
      <c r="UHJ577" s="131"/>
      <c r="UHM577" s="147"/>
      <c r="UHN577" s="542"/>
      <c r="UHO577" s="113"/>
      <c r="UHP577" s="152"/>
      <c r="UHQ577" s="222"/>
      <c r="UHR577" s="153"/>
      <c r="UHS577" s="153"/>
      <c r="UHT577" s="153"/>
      <c r="UHU577" s="223"/>
      <c r="UHV577" s="123"/>
      <c r="UHW577" s="122"/>
      <c r="UHX577" s="122"/>
      <c r="UHY577" s="122"/>
      <c r="UHZ577" s="131"/>
      <c r="UIC577" s="147"/>
      <c r="UID577" s="542"/>
      <c r="UIE577" s="113"/>
      <c r="UIF577" s="152"/>
      <c r="UIG577" s="222"/>
      <c r="UIH577" s="153"/>
      <c r="UII577" s="153"/>
      <c r="UIJ577" s="153"/>
      <c r="UIK577" s="223"/>
      <c r="UIL577" s="123"/>
      <c r="UIM577" s="122"/>
      <c r="UIN577" s="122"/>
      <c r="UIO577" s="122"/>
      <c r="UIP577" s="131"/>
      <c r="UIS577" s="147"/>
      <c r="UIT577" s="542"/>
      <c r="UIU577" s="113"/>
      <c r="UIV577" s="152"/>
      <c r="UIW577" s="222"/>
      <c r="UIX577" s="153"/>
      <c r="UIY577" s="153"/>
      <c r="UIZ577" s="153"/>
      <c r="UJA577" s="223"/>
      <c r="UJB577" s="123"/>
      <c r="UJC577" s="122"/>
      <c r="UJD577" s="122"/>
      <c r="UJE577" s="122"/>
      <c r="UJF577" s="131"/>
      <c r="UJI577" s="147"/>
      <c r="UJJ577" s="542"/>
      <c r="UJK577" s="113"/>
      <c r="UJL577" s="152"/>
      <c r="UJM577" s="222"/>
      <c r="UJN577" s="153"/>
      <c r="UJO577" s="153"/>
      <c r="UJP577" s="153"/>
      <c r="UJQ577" s="223"/>
      <c r="UJR577" s="123"/>
      <c r="UJS577" s="122"/>
      <c r="UJT577" s="122"/>
      <c r="UJU577" s="122"/>
      <c r="UJV577" s="131"/>
      <c r="UJY577" s="147"/>
      <c r="UJZ577" s="542"/>
      <c r="UKA577" s="113"/>
      <c r="UKB577" s="152"/>
      <c r="UKC577" s="222"/>
      <c r="UKD577" s="153"/>
      <c r="UKE577" s="153"/>
      <c r="UKF577" s="153"/>
      <c r="UKG577" s="223"/>
      <c r="UKH577" s="123"/>
      <c r="UKI577" s="122"/>
      <c r="UKJ577" s="122"/>
      <c r="UKK577" s="122"/>
      <c r="UKL577" s="131"/>
      <c r="UKO577" s="147"/>
      <c r="UKP577" s="542"/>
      <c r="UKQ577" s="113"/>
      <c r="UKR577" s="152"/>
      <c r="UKS577" s="222"/>
      <c r="UKT577" s="153"/>
      <c r="UKU577" s="153"/>
      <c r="UKV577" s="153"/>
      <c r="UKW577" s="223"/>
      <c r="UKX577" s="123"/>
      <c r="UKY577" s="122"/>
      <c r="UKZ577" s="122"/>
      <c r="ULA577" s="122"/>
      <c r="ULB577" s="131"/>
      <c r="ULE577" s="147"/>
      <c r="ULF577" s="542"/>
      <c r="ULG577" s="113"/>
      <c r="ULH577" s="152"/>
      <c r="ULI577" s="222"/>
      <c r="ULJ577" s="153"/>
      <c r="ULK577" s="153"/>
      <c r="ULL577" s="153"/>
      <c r="ULM577" s="223"/>
      <c r="ULN577" s="123"/>
      <c r="ULO577" s="122"/>
      <c r="ULP577" s="122"/>
      <c r="ULQ577" s="122"/>
      <c r="ULR577" s="131"/>
      <c r="ULU577" s="147"/>
      <c r="ULV577" s="542"/>
      <c r="ULW577" s="113"/>
      <c r="ULX577" s="152"/>
      <c r="ULY577" s="222"/>
      <c r="ULZ577" s="153"/>
      <c r="UMA577" s="153"/>
      <c r="UMB577" s="153"/>
      <c r="UMC577" s="223"/>
      <c r="UMD577" s="123"/>
      <c r="UME577" s="122"/>
      <c r="UMF577" s="122"/>
      <c r="UMG577" s="122"/>
      <c r="UMH577" s="131"/>
      <c r="UMK577" s="147"/>
      <c r="UML577" s="542"/>
      <c r="UMM577" s="113"/>
      <c r="UMN577" s="152"/>
      <c r="UMO577" s="222"/>
      <c r="UMP577" s="153"/>
      <c r="UMQ577" s="153"/>
      <c r="UMR577" s="153"/>
      <c r="UMS577" s="223"/>
      <c r="UMT577" s="123"/>
      <c r="UMU577" s="122"/>
      <c r="UMV577" s="122"/>
      <c r="UMW577" s="122"/>
      <c r="UMX577" s="131"/>
      <c r="UNA577" s="147"/>
      <c r="UNB577" s="542"/>
      <c r="UNC577" s="113"/>
      <c r="UND577" s="152"/>
      <c r="UNE577" s="222"/>
      <c r="UNF577" s="153"/>
      <c r="UNG577" s="153"/>
      <c r="UNH577" s="153"/>
      <c r="UNI577" s="223"/>
      <c r="UNJ577" s="123"/>
      <c r="UNK577" s="122"/>
      <c r="UNL577" s="122"/>
      <c r="UNM577" s="122"/>
      <c r="UNN577" s="131"/>
      <c r="UNQ577" s="147"/>
      <c r="UNR577" s="542"/>
      <c r="UNS577" s="113"/>
      <c r="UNT577" s="152"/>
      <c r="UNU577" s="222"/>
      <c r="UNV577" s="153"/>
      <c r="UNW577" s="153"/>
      <c r="UNX577" s="153"/>
      <c r="UNY577" s="223"/>
      <c r="UNZ577" s="123"/>
      <c r="UOA577" s="122"/>
      <c r="UOB577" s="122"/>
      <c r="UOC577" s="122"/>
      <c r="UOD577" s="131"/>
      <c r="UOG577" s="147"/>
      <c r="UOH577" s="542"/>
      <c r="UOI577" s="113"/>
      <c r="UOJ577" s="152"/>
      <c r="UOK577" s="222"/>
      <c r="UOL577" s="153"/>
      <c r="UOM577" s="153"/>
      <c r="UON577" s="153"/>
      <c r="UOO577" s="223"/>
      <c r="UOP577" s="123"/>
      <c r="UOQ577" s="122"/>
      <c r="UOR577" s="122"/>
      <c r="UOS577" s="122"/>
      <c r="UOT577" s="131"/>
      <c r="UOW577" s="147"/>
      <c r="UOX577" s="542"/>
      <c r="UOY577" s="113"/>
      <c r="UOZ577" s="152"/>
      <c r="UPA577" s="222"/>
      <c r="UPB577" s="153"/>
      <c r="UPC577" s="153"/>
      <c r="UPD577" s="153"/>
      <c r="UPE577" s="223"/>
      <c r="UPF577" s="123"/>
      <c r="UPG577" s="122"/>
      <c r="UPH577" s="122"/>
      <c r="UPI577" s="122"/>
      <c r="UPJ577" s="131"/>
      <c r="UPM577" s="147"/>
      <c r="UPN577" s="542"/>
      <c r="UPO577" s="113"/>
      <c r="UPP577" s="152"/>
      <c r="UPQ577" s="222"/>
      <c r="UPR577" s="153"/>
      <c r="UPS577" s="153"/>
      <c r="UPT577" s="153"/>
      <c r="UPU577" s="223"/>
      <c r="UPV577" s="123"/>
      <c r="UPW577" s="122"/>
      <c r="UPX577" s="122"/>
      <c r="UPY577" s="122"/>
      <c r="UPZ577" s="131"/>
      <c r="UQC577" s="147"/>
      <c r="UQD577" s="542"/>
      <c r="UQE577" s="113"/>
      <c r="UQF577" s="152"/>
      <c r="UQG577" s="222"/>
      <c r="UQH577" s="153"/>
      <c r="UQI577" s="153"/>
      <c r="UQJ577" s="153"/>
      <c r="UQK577" s="223"/>
      <c r="UQL577" s="123"/>
      <c r="UQM577" s="122"/>
      <c r="UQN577" s="122"/>
      <c r="UQO577" s="122"/>
      <c r="UQP577" s="131"/>
      <c r="UQS577" s="147"/>
      <c r="UQT577" s="542"/>
      <c r="UQU577" s="113"/>
      <c r="UQV577" s="152"/>
      <c r="UQW577" s="222"/>
      <c r="UQX577" s="153"/>
      <c r="UQY577" s="153"/>
      <c r="UQZ577" s="153"/>
      <c r="URA577" s="223"/>
      <c r="URB577" s="123"/>
      <c r="URC577" s="122"/>
      <c r="URD577" s="122"/>
      <c r="URE577" s="122"/>
      <c r="URF577" s="131"/>
      <c r="URI577" s="147"/>
      <c r="URJ577" s="542"/>
      <c r="URK577" s="113"/>
      <c r="URL577" s="152"/>
      <c r="URM577" s="222"/>
      <c r="URN577" s="153"/>
      <c r="URO577" s="153"/>
      <c r="URP577" s="153"/>
      <c r="URQ577" s="223"/>
      <c r="URR577" s="123"/>
      <c r="URS577" s="122"/>
      <c r="URT577" s="122"/>
      <c r="URU577" s="122"/>
      <c r="URV577" s="131"/>
      <c r="URY577" s="147"/>
      <c r="URZ577" s="542"/>
      <c r="USA577" s="113"/>
      <c r="USB577" s="152"/>
      <c r="USC577" s="222"/>
      <c r="USD577" s="153"/>
      <c r="USE577" s="153"/>
      <c r="USF577" s="153"/>
      <c r="USG577" s="223"/>
      <c r="USH577" s="123"/>
      <c r="USI577" s="122"/>
      <c r="USJ577" s="122"/>
      <c r="USK577" s="122"/>
      <c r="USL577" s="131"/>
      <c r="USO577" s="147"/>
      <c r="USP577" s="542"/>
      <c r="USQ577" s="113"/>
      <c r="USR577" s="152"/>
      <c r="USS577" s="222"/>
      <c r="UST577" s="153"/>
      <c r="USU577" s="153"/>
      <c r="USV577" s="153"/>
      <c r="USW577" s="223"/>
      <c r="USX577" s="123"/>
      <c r="USY577" s="122"/>
      <c r="USZ577" s="122"/>
      <c r="UTA577" s="122"/>
      <c r="UTB577" s="131"/>
      <c r="UTE577" s="147"/>
      <c r="UTF577" s="542"/>
      <c r="UTG577" s="113"/>
      <c r="UTH577" s="152"/>
      <c r="UTI577" s="222"/>
      <c r="UTJ577" s="153"/>
      <c r="UTK577" s="153"/>
      <c r="UTL577" s="153"/>
      <c r="UTM577" s="223"/>
      <c r="UTN577" s="123"/>
      <c r="UTO577" s="122"/>
      <c r="UTP577" s="122"/>
      <c r="UTQ577" s="122"/>
      <c r="UTR577" s="131"/>
      <c r="UTU577" s="147"/>
      <c r="UTV577" s="542"/>
      <c r="UTW577" s="113"/>
      <c r="UTX577" s="152"/>
      <c r="UTY577" s="222"/>
      <c r="UTZ577" s="153"/>
      <c r="UUA577" s="153"/>
      <c r="UUB577" s="153"/>
      <c r="UUC577" s="223"/>
      <c r="UUD577" s="123"/>
      <c r="UUE577" s="122"/>
      <c r="UUF577" s="122"/>
      <c r="UUG577" s="122"/>
      <c r="UUH577" s="131"/>
      <c r="UUK577" s="147"/>
      <c r="UUL577" s="542"/>
      <c r="UUM577" s="113"/>
      <c r="UUN577" s="152"/>
      <c r="UUO577" s="222"/>
      <c r="UUP577" s="153"/>
      <c r="UUQ577" s="153"/>
      <c r="UUR577" s="153"/>
      <c r="UUS577" s="223"/>
      <c r="UUT577" s="123"/>
      <c r="UUU577" s="122"/>
      <c r="UUV577" s="122"/>
      <c r="UUW577" s="122"/>
      <c r="UUX577" s="131"/>
      <c r="UVA577" s="147"/>
      <c r="UVB577" s="542"/>
      <c r="UVC577" s="113"/>
      <c r="UVD577" s="152"/>
      <c r="UVE577" s="222"/>
      <c r="UVF577" s="153"/>
      <c r="UVG577" s="153"/>
      <c r="UVH577" s="153"/>
      <c r="UVI577" s="223"/>
      <c r="UVJ577" s="123"/>
      <c r="UVK577" s="122"/>
      <c r="UVL577" s="122"/>
      <c r="UVM577" s="122"/>
      <c r="UVN577" s="131"/>
      <c r="UVQ577" s="147"/>
      <c r="UVR577" s="542"/>
      <c r="UVS577" s="113"/>
      <c r="UVT577" s="152"/>
      <c r="UVU577" s="222"/>
      <c r="UVV577" s="153"/>
      <c r="UVW577" s="153"/>
      <c r="UVX577" s="153"/>
      <c r="UVY577" s="223"/>
      <c r="UVZ577" s="123"/>
      <c r="UWA577" s="122"/>
      <c r="UWB577" s="122"/>
      <c r="UWC577" s="122"/>
      <c r="UWD577" s="131"/>
      <c r="UWG577" s="147"/>
      <c r="UWH577" s="542"/>
      <c r="UWI577" s="113"/>
      <c r="UWJ577" s="152"/>
      <c r="UWK577" s="222"/>
      <c r="UWL577" s="153"/>
      <c r="UWM577" s="153"/>
      <c r="UWN577" s="153"/>
      <c r="UWO577" s="223"/>
      <c r="UWP577" s="123"/>
      <c r="UWQ577" s="122"/>
      <c r="UWR577" s="122"/>
      <c r="UWS577" s="122"/>
      <c r="UWT577" s="131"/>
      <c r="UWW577" s="147"/>
      <c r="UWX577" s="542"/>
      <c r="UWY577" s="113"/>
      <c r="UWZ577" s="152"/>
      <c r="UXA577" s="222"/>
      <c r="UXB577" s="153"/>
      <c r="UXC577" s="153"/>
      <c r="UXD577" s="153"/>
      <c r="UXE577" s="223"/>
      <c r="UXF577" s="123"/>
      <c r="UXG577" s="122"/>
      <c r="UXH577" s="122"/>
      <c r="UXI577" s="122"/>
      <c r="UXJ577" s="131"/>
      <c r="UXM577" s="147"/>
      <c r="UXN577" s="542"/>
      <c r="UXO577" s="113"/>
      <c r="UXP577" s="152"/>
      <c r="UXQ577" s="222"/>
      <c r="UXR577" s="153"/>
      <c r="UXS577" s="153"/>
      <c r="UXT577" s="153"/>
      <c r="UXU577" s="223"/>
      <c r="UXV577" s="123"/>
      <c r="UXW577" s="122"/>
      <c r="UXX577" s="122"/>
      <c r="UXY577" s="122"/>
      <c r="UXZ577" s="131"/>
      <c r="UYC577" s="147"/>
      <c r="UYD577" s="542"/>
      <c r="UYE577" s="113"/>
      <c r="UYF577" s="152"/>
      <c r="UYG577" s="222"/>
      <c r="UYH577" s="153"/>
      <c r="UYI577" s="153"/>
      <c r="UYJ577" s="153"/>
      <c r="UYK577" s="223"/>
      <c r="UYL577" s="123"/>
      <c r="UYM577" s="122"/>
      <c r="UYN577" s="122"/>
      <c r="UYO577" s="122"/>
      <c r="UYP577" s="131"/>
      <c r="UYS577" s="147"/>
      <c r="UYT577" s="542"/>
      <c r="UYU577" s="113"/>
      <c r="UYV577" s="152"/>
      <c r="UYW577" s="222"/>
      <c r="UYX577" s="153"/>
      <c r="UYY577" s="153"/>
      <c r="UYZ577" s="153"/>
      <c r="UZA577" s="223"/>
      <c r="UZB577" s="123"/>
      <c r="UZC577" s="122"/>
      <c r="UZD577" s="122"/>
      <c r="UZE577" s="122"/>
      <c r="UZF577" s="131"/>
      <c r="UZI577" s="147"/>
      <c r="UZJ577" s="542"/>
      <c r="UZK577" s="113"/>
      <c r="UZL577" s="152"/>
      <c r="UZM577" s="222"/>
      <c r="UZN577" s="153"/>
      <c r="UZO577" s="153"/>
      <c r="UZP577" s="153"/>
      <c r="UZQ577" s="223"/>
      <c r="UZR577" s="123"/>
      <c r="UZS577" s="122"/>
      <c r="UZT577" s="122"/>
      <c r="UZU577" s="122"/>
      <c r="UZV577" s="131"/>
      <c r="UZY577" s="147"/>
      <c r="UZZ577" s="542"/>
      <c r="VAA577" s="113"/>
      <c r="VAB577" s="152"/>
      <c r="VAC577" s="222"/>
      <c r="VAD577" s="153"/>
      <c r="VAE577" s="153"/>
      <c r="VAF577" s="153"/>
      <c r="VAG577" s="223"/>
      <c r="VAH577" s="123"/>
      <c r="VAI577" s="122"/>
      <c r="VAJ577" s="122"/>
      <c r="VAK577" s="122"/>
      <c r="VAL577" s="131"/>
      <c r="VAO577" s="147"/>
      <c r="VAP577" s="542"/>
      <c r="VAQ577" s="113"/>
      <c r="VAR577" s="152"/>
      <c r="VAS577" s="222"/>
      <c r="VAT577" s="153"/>
      <c r="VAU577" s="153"/>
      <c r="VAV577" s="153"/>
      <c r="VAW577" s="223"/>
      <c r="VAX577" s="123"/>
      <c r="VAY577" s="122"/>
      <c r="VAZ577" s="122"/>
      <c r="VBA577" s="122"/>
      <c r="VBB577" s="131"/>
      <c r="VBE577" s="147"/>
      <c r="VBF577" s="542"/>
      <c r="VBG577" s="113"/>
      <c r="VBH577" s="152"/>
      <c r="VBI577" s="222"/>
      <c r="VBJ577" s="153"/>
      <c r="VBK577" s="153"/>
      <c r="VBL577" s="153"/>
      <c r="VBM577" s="223"/>
      <c r="VBN577" s="123"/>
      <c r="VBO577" s="122"/>
      <c r="VBP577" s="122"/>
      <c r="VBQ577" s="122"/>
      <c r="VBR577" s="131"/>
      <c r="VBU577" s="147"/>
      <c r="VBV577" s="542"/>
      <c r="VBW577" s="113"/>
      <c r="VBX577" s="152"/>
      <c r="VBY577" s="222"/>
      <c r="VBZ577" s="153"/>
      <c r="VCA577" s="153"/>
      <c r="VCB577" s="153"/>
      <c r="VCC577" s="223"/>
      <c r="VCD577" s="123"/>
      <c r="VCE577" s="122"/>
      <c r="VCF577" s="122"/>
      <c r="VCG577" s="122"/>
      <c r="VCH577" s="131"/>
      <c r="VCK577" s="147"/>
      <c r="VCL577" s="542"/>
      <c r="VCM577" s="113"/>
      <c r="VCN577" s="152"/>
      <c r="VCO577" s="222"/>
      <c r="VCP577" s="153"/>
      <c r="VCQ577" s="153"/>
      <c r="VCR577" s="153"/>
      <c r="VCS577" s="223"/>
      <c r="VCT577" s="123"/>
      <c r="VCU577" s="122"/>
      <c r="VCV577" s="122"/>
      <c r="VCW577" s="122"/>
      <c r="VCX577" s="131"/>
      <c r="VDA577" s="147"/>
      <c r="VDB577" s="542"/>
      <c r="VDC577" s="113"/>
      <c r="VDD577" s="152"/>
      <c r="VDE577" s="222"/>
      <c r="VDF577" s="153"/>
      <c r="VDG577" s="153"/>
      <c r="VDH577" s="153"/>
      <c r="VDI577" s="223"/>
      <c r="VDJ577" s="123"/>
      <c r="VDK577" s="122"/>
      <c r="VDL577" s="122"/>
      <c r="VDM577" s="122"/>
      <c r="VDN577" s="131"/>
      <c r="VDQ577" s="147"/>
      <c r="VDR577" s="542"/>
      <c r="VDS577" s="113"/>
      <c r="VDT577" s="152"/>
      <c r="VDU577" s="222"/>
      <c r="VDV577" s="153"/>
      <c r="VDW577" s="153"/>
      <c r="VDX577" s="153"/>
      <c r="VDY577" s="223"/>
      <c r="VDZ577" s="123"/>
      <c r="VEA577" s="122"/>
      <c r="VEB577" s="122"/>
      <c r="VEC577" s="122"/>
      <c r="VED577" s="131"/>
      <c r="VEG577" s="147"/>
      <c r="VEH577" s="542"/>
      <c r="VEI577" s="113"/>
      <c r="VEJ577" s="152"/>
      <c r="VEK577" s="222"/>
      <c r="VEL577" s="153"/>
      <c r="VEM577" s="153"/>
      <c r="VEN577" s="153"/>
      <c r="VEO577" s="223"/>
      <c r="VEP577" s="123"/>
      <c r="VEQ577" s="122"/>
      <c r="VER577" s="122"/>
      <c r="VES577" s="122"/>
      <c r="VET577" s="131"/>
      <c r="VEW577" s="147"/>
      <c r="VEX577" s="542"/>
      <c r="VEY577" s="113"/>
      <c r="VEZ577" s="152"/>
      <c r="VFA577" s="222"/>
      <c r="VFB577" s="153"/>
      <c r="VFC577" s="153"/>
      <c r="VFD577" s="153"/>
      <c r="VFE577" s="223"/>
      <c r="VFF577" s="123"/>
      <c r="VFG577" s="122"/>
      <c r="VFH577" s="122"/>
      <c r="VFI577" s="122"/>
      <c r="VFJ577" s="131"/>
      <c r="VFM577" s="147"/>
      <c r="VFN577" s="542"/>
      <c r="VFO577" s="113"/>
      <c r="VFP577" s="152"/>
      <c r="VFQ577" s="222"/>
      <c r="VFR577" s="153"/>
      <c r="VFS577" s="153"/>
      <c r="VFT577" s="153"/>
      <c r="VFU577" s="223"/>
      <c r="VFV577" s="123"/>
      <c r="VFW577" s="122"/>
      <c r="VFX577" s="122"/>
      <c r="VFY577" s="122"/>
      <c r="VFZ577" s="131"/>
      <c r="VGC577" s="147"/>
      <c r="VGD577" s="542"/>
      <c r="VGE577" s="113"/>
      <c r="VGF577" s="152"/>
      <c r="VGG577" s="222"/>
      <c r="VGH577" s="153"/>
      <c r="VGI577" s="153"/>
      <c r="VGJ577" s="153"/>
      <c r="VGK577" s="223"/>
      <c r="VGL577" s="123"/>
      <c r="VGM577" s="122"/>
      <c r="VGN577" s="122"/>
      <c r="VGO577" s="122"/>
      <c r="VGP577" s="131"/>
      <c r="VGS577" s="147"/>
      <c r="VGT577" s="542"/>
      <c r="VGU577" s="113"/>
      <c r="VGV577" s="152"/>
      <c r="VGW577" s="222"/>
      <c r="VGX577" s="153"/>
      <c r="VGY577" s="153"/>
      <c r="VGZ577" s="153"/>
      <c r="VHA577" s="223"/>
      <c r="VHB577" s="123"/>
      <c r="VHC577" s="122"/>
      <c r="VHD577" s="122"/>
      <c r="VHE577" s="122"/>
      <c r="VHF577" s="131"/>
      <c r="VHI577" s="147"/>
      <c r="VHJ577" s="542"/>
      <c r="VHK577" s="113"/>
      <c r="VHL577" s="152"/>
      <c r="VHM577" s="222"/>
      <c r="VHN577" s="153"/>
      <c r="VHO577" s="153"/>
      <c r="VHP577" s="153"/>
      <c r="VHQ577" s="223"/>
      <c r="VHR577" s="123"/>
      <c r="VHS577" s="122"/>
      <c r="VHT577" s="122"/>
      <c r="VHU577" s="122"/>
      <c r="VHV577" s="131"/>
      <c r="VHY577" s="147"/>
      <c r="VHZ577" s="542"/>
      <c r="VIA577" s="113"/>
      <c r="VIB577" s="152"/>
      <c r="VIC577" s="222"/>
      <c r="VID577" s="153"/>
      <c r="VIE577" s="153"/>
      <c r="VIF577" s="153"/>
      <c r="VIG577" s="223"/>
      <c r="VIH577" s="123"/>
      <c r="VII577" s="122"/>
      <c r="VIJ577" s="122"/>
      <c r="VIK577" s="122"/>
      <c r="VIL577" s="131"/>
      <c r="VIO577" s="147"/>
      <c r="VIP577" s="542"/>
      <c r="VIQ577" s="113"/>
      <c r="VIR577" s="152"/>
      <c r="VIS577" s="222"/>
      <c r="VIT577" s="153"/>
      <c r="VIU577" s="153"/>
      <c r="VIV577" s="153"/>
      <c r="VIW577" s="223"/>
      <c r="VIX577" s="123"/>
      <c r="VIY577" s="122"/>
      <c r="VIZ577" s="122"/>
      <c r="VJA577" s="122"/>
      <c r="VJB577" s="131"/>
      <c r="VJE577" s="147"/>
      <c r="VJF577" s="542"/>
      <c r="VJG577" s="113"/>
      <c r="VJH577" s="152"/>
      <c r="VJI577" s="222"/>
      <c r="VJJ577" s="153"/>
      <c r="VJK577" s="153"/>
      <c r="VJL577" s="153"/>
      <c r="VJM577" s="223"/>
      <c r="VJN577" s="123"/>
      <c r="VJO577" s="122"/>
      <c r="VJP577" s="122"/>
      <c r="VJQ577" s="122"/>
      <c r="VJR577" s="131"/>
      <c r="VJU577" s="147"/>
      <c r="VJV577" s="542"/>
      <c r="VJW577" s="113"/>
      <c r="VJX577" s="152"/>
      <c r="VJY577" s="222"/>
      <c r="VJZ577" s="153"/>
      <c r="VKA577" s="153"/>
      <c r="VKB577" s="153"/>
      <c r="VKC577" s="223"/>
      <c r="VKD577" s="123"/>
      <c r="VKE577" s="122"/>
      <c r="VKF577" s="122"/>
      <c r="VKG577" s="122"/>
      <c r="VKH577" s="131"/>
      <c r="VKK577" s="147"/>
      <c r="VKL577" s="542"/>
      <c r="VKM577" s="113"/>
      <c r="VKN577" s="152"/>
      <c r="VKO577" s="222"/>
      <c r="VKP577" s="153"/>
      <c r="VKQ577" s="153"/>
      <c r="VKR577" s="153"/>
      <c r="VKS577" s="223"/>
      <c r="VKT577" s="123"/>
      <c r="VKU577" s="122"/>
      <c r="VKV577" s="122"/>
      <c r="VKW577" s="122"/>
      <c r="VKX577" s="131"/>
      <c r="VLA577" s="147"/>
      <c r="VLB577" s="542"/>
      <c r="VLC577" s="113"/>
      <c r="VLD577" s="152"/>
      <c r="VLE577" s="222"/>
      <c r="VLF577" s="153"/>
      <c r="VLG577" s="153"/>
      <c r="VLH577" s="153"/>
      <c r="VLI577" s="223"/>
      <c r="VLJ577" s="123"/>
      <c r="VLK577" s="122"/>
      <c r="VLL577" s="122"/>
      <c r="VLM577" s="122"/>
      <c r="VLN577" s="131"/>
      <c r="VLQ577" s="147"/>
      <c r="VLR577" s="542"/>
      <c r="VLS577" s="113"/>
      <c r="VLT577" s="152"/>
      <c r="VLU577" s="222"/>
      <c r="VLV577" s="153"/>
      <c r="VLW577" s="153"/>
      <c r="VLX577" s="153"/>
      <c r="VLY577" s="223"/>
      <c r="VLZ577" s="123"/>
      <c r="VMA577" s="122"/>
      <c r="VMB577" s="122"/>
      <c r="VMC577" s="122"/>
      <c r="VMD577" s="131"/>
      <c r="VMG577" s="147"/>
      <c r="VMH577" s="542"/>
      <c r="VMI577" s="113"/>
      <c r="VMJ577" s="152"/>
      <c r="VMK577" s="222"/>
      <c r="VML577" s="153"/>
      <c r="VMM577" s="153"/>
      <c r="VMN577" s="153"/>
      <c r="VMO577" s="223"/>
      <c r="VMP577" s="123"/>
      <c r="VMQ577" s="122"/>
      <c r="VMR577" s="122"/>
      <c r="VMS577" s="122"/>
      <c r="VMT577" s="131"/>
      <c r="VMW577" s="147"/>
      <c r="VMX577" s="542"/>
      <c r="VMY577" s="113"/>
      <c r="VMZ577" s="152"/>
      <c r="VNA577" s="222"/>
      <c r="VNB577" s="153"/>
      <c r="VNC577" s="153"/>
      <c r="VND577" s="153"/>
      <c r="VNE577" s="223"/>
      <c r="VNF577" s="123"/>
      <c r="VNG577" s="122"/>
      <c r="VNH577" s="122"/>
      <c r="VNI577" s="122"/>
      <c r="VNJ577" s="131"/>
      <c r="VNM577" s="147"/>
      <c r="VNN577" s="542"/>
      <c r="VNO577" s="113"/>
      <c r="VNP577" s="152"/>
      <c r="VNQ577" s="222"/>
      <c r="VNR577" s="153"/>
      <c r="VNS577" s="153"/>
      <c r="VNT577" s="153"/>
      <c r="VNU577" s="223"/>
      <c r="VNV577" s="123"/>
      <c r="VNW577" s="122"/>
      <c r="VNX577" s="122"/>
      <c r="VNY577" s="122"/>
      <c r="VNZ577" s="131"/>
      <c r="VOC577" s="147"/>
      <c r="VOD577" s="542"/>
      <c r="VOE577" s="113"/>
      <c r="VOF577" s="152"/>
      <c r="VOG577" s="222"/>
      <c r="VOH577" s="153"/>
      <c r="VOI577" s="153"/>
      <c r="VOJ577" s="153"/>
      <c r="VOK577" s="223"/>
      <c r="VOL577" s="123"/>
      <c r="VOM577" s="122"/>
      <c r="VON577" s="122"/>
      <c r="VOO577" s="122"/>
      <c r="VOP577" s="131"/>
      <c r="VOS577" s="147"/>
      <c r="VOT577" s="542"/>
      <c r="VOU577" s="113"/>
      <c r="VOV577" s="152"/>
      <c r="VOW577" s="222"/>
      <c r="VOX577" s="153"/>
      <c r="VOY577" s="153"/>
      <c r="VOZ577" s="153"/>
      <c r="VPA577" s="223"/>
      <c r="VPB577" s="123"/>
      <c r="VPC577" s="122"/>
      <c r="VPD577" s="122"/>
      <c r="VPE577" s="122"/>
      <c r="VPF577" s="131"/>
      <c r="VPI577" s="147"/>
      <c r="VPJ577" s="542"/>
      <c r="VPK577" s="113"/>
      <c r="VPL577" s="152"/>
      <c r="VPM577" s="222"/>
      <c r="VPN577" s="153"/>
      <c r="VPO577" s="153"/>
      <c r="VPP577" s="153"/>
      <c r="VPQ577" s="223"/>
      <c r="VPR577" s="123"/>
      <c r="VPS577" s="122"/>
      <c r="VPT577" s="122"/>
      <c r="VPU577" s="122"/>
      <c r="VPV577" s="131"/>
      <c r="VPY577" s="147"/>
      <c r="VPZ577" s="542"/>
      <c r="VQA577" s="113"/>
      <c r="VQB577" s="152"/>
      <c r="VQC577" s="222"/>
      <c r="VQD577" s="153"/>
      <c r="VQE577" s="153"/>
      <c r="VQF577" s="153"/>
      <c r="VQG577" s="223"/>
      <c r="VQH577" s="123"/>
      <c r="VQI577" s="122"/>
      <c r="VQJ577" s="122"/>
      <c r="VQK577" s="122"/>
      <c r="VQL577" s="131"/>
      <c r="VQO577" s="147"/>
      <c r="VQP577" s="542"/>
      <c r="VQQ577" s="113"/>
      <c r="VQR577" s="152"/>
      <c r="VQS577" s="222"/>
      <c r="VQT577" s="153"/>
      <c r="VQU577" s="153"/>
      <c r="VQV577" s="153"/>
      <c r="VQW577" s="223"/>
      <c r="VQX577" s="123"/>
      <c r="VQY577" s="122"/>
      <c r="VQZ577" s="122"/>
      <c r="VRA577" s="122"/>
      <c r="VRB577" s="131"/>
      <c r="VRE577" s="147"/>
      <c r="VRF577" s="542"/>
      <c r="VRG577" s="113"/>
      <c r="VRH577" s="152"/>
      <c r="VRI577" s="222"/>
      <c r="VRJ577" s="153"/>
      <c r="VRK577" s="153"/>
      <c r="VRL577" s="153"/>
      <c r="VRM577" s="223"/>
      <c r="VRN577" s="123"/>
      <c r="VRO577" s="122"/>
      <c r="VRP577" s="122"/>
      <c r="VRQ577" s="122"/>
      <c r="VRR577" s="131"/>
      <c r="VRU577" s="147"/>
      <c r="VRV577" s="542"/>
      <c r="VRW577" s="113"/>
      <c r="VRX577" s="152"/>
      <c r="VRY577" s="222"/>
      <c r="VRZ577" s="153"/>
      <c r="VSA577" s="153"/>
      <c r="VSB577" s="153"/>
      <c r="VSC577" s="223"/>
      <c r="VSD577" s="123"/>
      <c r="VSE577" s="122"/>
      <c r="VSF577" s="122"/>
      <c r="VSG577" s="122"/>
      <c r="VSH577" s="131"/>
      <c r="VSK577" s="147"/>
      <c r="VSL577" s="542"/>
      <c r="VSM577" s="113"/>
      <c r="VSN577" s="152"/>
      <c r="VSO577" s="222"/>
      <c r="VSP577" s="153"/>
      <c r="VSQ577" s="153"/>
      <c r="VSR577" s="153"/>
      <c r="VSS577" s="223"/>
      <c r="VST577" s="123"/>
      <c r="VSU577" s="122"/>
      <c r="VSV577" s="122"/>
      <c r="VSW577" s="122"/>
      <c r="VSX577" s="131"/>
      <c r="VTA577" s="147"/>
      <c r="VTB577" s="542"/>
      <c r="VTC577" s="113"/>
      <c r="VTD577" s="152"/>
      <c r="VTE577" s="222"/>
      <c r="VTF577" s="153"/>
      <c r="VTG577" s="153"/>
      <c r="VTH577" s="153"/>
      <c r="VTI577" s="223"/>
      <c r="VTJ577" s="123"/>
      <c r="VTK577" s="122"/>
      <c r="VTL577" s="122"/>
      <c r="VTM577" s="122"/>
      <c r="VTN577" s="131"/>
      <c r="VTQ577" s="147"/>
      <c r="VTR577" s="542"/>
      <c r="VTS577" s="113"/>
      <c r="VTT577" s="152"/>
      <c r="VTU577" s="222"/>
      <c r="VTV577" s="153"/>
      <c r="VTW577" s="153"/>
      <c r="VTX577" s="153"/>
      <c r="VTY577" s="223"/>
      <c r="VTZ577" s="123"/>
      <c r="VUA577" s="122"/>
      <c r="VUB577" s="122"/>
      <c r="VUC577" s="122"/>
      <c r="VUD577" s="131"/>
      <c r="VUG577" s="147"/>
      <c r="VUH577" s="542"/>
      <c r="VUI577" s="113"/>
      <c r="VUJ577" s="152"/>
      <c r="VUK577" s="222"/>
      <c r="VUL577" s="153"/>
      <c r="VUM577" s="153"/>
      <c r="VUN577" s="153"/>
      <c r="VUO577" s="223"/>
      <c r="VUP577" s="123"/>
      <c r="VUQ577" s="122"/>
      <c r="VUR577" s="122"/>
      <c r="VUS577" s="122"/>
      <c r="VUT577" s="131"/>
      <c r="VUW577" s="147"/>
      <c r="VUX577" s="542"/>
      <c r="VUY577" s="113"/>
      <c r="VUZ577" s="152"/>
      <c r="VVA577" s="222"/>
      <c r="VVB577" s="153"/>
      <c r="VVC577" s="153"/>
      <c r="VVD577" s="153"/>
      <c r="VVE577" s="223"/>
      <c r="VVF577" s="123"/>
      <c r="VVG577" s="122"/>
      <c r="VVH577" s="122"/>
      <c r="VVI577" s="122"/>
      <c r="VVJ577" s="131"/>
      <c r="VVM577" s="147"/>
      <c r="VVN577" s="542"/>
      <c r="VVO577" s="113"/>
      <c r="VVP577" s="152"/>
      <c r="VVQ577" s="222"/>
      <c r="VVR577" s="153"/>
      <c r="VVS577" s="153"/>
      <c r="VVT577" s="153"/>
      <c r="VVU577" s="223"/>
      <c r="VVV577" s="123"/>
      <c r="VVW577" s="122"/>
      <c r="VVX577" s="122"/>
      <c r="VVY577" s="122"/>
      <c r="VVZ577" s="131"/>
      <c r="VWC577" s="147"/>
      <c r="VWD577" s="542"/>
      <c r="VWE577" s="113"/>
      <c r="VWF577" s="152"/>
      <c r="VWG577" s="222"/>
      <c r="VWH577" s="153"/>
      <c r="VWI577" s="153"/>
      <c r="VWJ577" s="153"/>
      <c r="VWK577" s="223"/>
      <c r="VWL577" s="123"/>
      <c r="VWM577" s="122"/>
      <c r="VWN577" s="122"/>
      <c r="VWO577" s="122"/>
      <c r="VWP577" s="131"/>
      <c r="VWS577" s="147"/>
      <c r="VWT577" s="542"/>
      <c r="VWU577" s="113"/>
      <c r="VWV577" s="152"/>
      <c r="VWW577" s="222"/>
      <c r="VWX577" s="153"/>
      <c r="VWY577" s="153"/>
      <c r="VWZ577" s="153"/>
      <c r="VXA577" s="223"/>
      <c r="VXB577" s="123"/>
      <c r="VXC577" s="122"/>
      <c r="VXD577" s="122"/>
      <c r="VXE577" s="122"/>
      <c r="VXF577" s="131"/>
      <c r="VXI577" s="147"/>
      <c r="VXJ577" s="542"/>
      <c r="VXK577" s="113"/>
      <c r="VXL577" s="152"/>
      <c r="VXM577" s="222"/>
      <c r="VXN577" s="153"/>
      <c r="VXO577" s="153"/>
      <c r="VXP577" s="153"/>
      <c r="VXQ577" s="223"/>
      <c r="VXR577" s="123"/>
      <c r="VXS577" s="122"/>
      <c r="VXT577" s="122"/>
      <c r="VXU577" s="122"/>
      <c r="VXV577" s="131"/>
      <c r="VXY577" s="147"/>
      <c r="VXZ577" s="542"/>
      <c r="VYA577" s="113"/>
      <c r="VYB577" s="152"/>
      <c r="VYC577" s="222"/>
      <c r="VYD577" s="153"/>
      <c r="VYE577" s="153"/>
      <c r="VYF577" s="153"/>
      <c r="VYG577" s="223"/>
      <c r="VYH577" s="123"/>
      <c r="VYI577" s="122"/>
      <c r="VYJ577" s="122"/>
      <c r="VYK577" s="122"/>
      <c r="VYL577" s="131"/>
      <c r="VYO577" s="147"/>
      <c r="VYP577" s="542"/>
      <c r="VYQ577" s="113"/>
      <c r="VYR577" s="152"/>
      <c r="VYS577" s="222"/>
      <c r="VYT577" s="153"/>
      <c r="VYU577" s="153"/>
      <c r="VYV577" s="153"/>
      <c r="VYW577" s="223"/>
      <c r="VYX577" s="123"/>
      <c r="VYY577" s="122"/>
      <c r="VYZ577" s="122"/>
      <c r="VZA577" s="122"/>
      <c r="VZB577" s="131"/>
      <c r="VZE577" s="147"/>
      <c r="VZF577" s="542"/>
      <c r="VZG577" s="113"/>
      <c r="VZH577" s="152"/>
      <c r="VZI577" s="222"/>
      <c r="VZJ577" s="153"/>
      <c r="VZK577" s="153"/>
      <c r="VZL577" s="153"/>
      <c r="VZM577" s="223"/>
      <c r="VZN577" s="123"/>
      <c r="VZO577" s="122"/>
      <c r="VZP577" s="122"/>
      <c r="VZQ577" s="122"/>
      <c r="VZR577" s="131"/>
      <c r="VZU577" s="147"/>
      <c r="VZV577" s="542"/>
      <c r="VZW577" s="113"/>
      <c r="VZX577" s="152"/>
      <c r="VZY577" s="222"/>
      <c r="VZZ577" s="153"/>
      <c r="WAA577" s="153"/>
      <c r="WAB577" s="153"/>
      <c r="WAC577" s="223"/>
      <c r="WAD577" s="123"/>
      <c r="WAE577" s="122"/>
      <c r="WAF577" s="122"/>
      <c r="WAG577" s="122"/>
      <c r="WAH577" s="131"/>
      <c r="WAK577" s="147"/>
      <c r="WAL577" s="542"/>
      <c r="WAM577" s="113"/>
      <c r="WAN577" s="152"/>
      <c r="WAO577" s="222"/>
      <c r="WAP577" s="153"/>
      <c r="WAQ577" s="153"/>
      <c r="WAR577" s="153"/>
      <c r="WAS577" s="223"/>
      <c r="WAT577" s="123"/>
      <c r="WAU577" s="122"/>
      <c r="WAV577" s="122"/>
      <c r="WAW577" s="122"/>
      <c r="WAX577" s="131"/>
      <c r="WBA577" s="147"/>
      <c r="WBB577" s="542"/>
      <c r="WBC577" s="113"/>
      <c r="WBD577" s="152"/>
      <c r="WBE577" s="222"/>
      <c r="WBF577" s="153"/>
      <c r="WBG577" s="153"/>
      <c r="WBH577" s="153"/>
      <c r="WBI577" s="223"/>
      <c r="WBJ577" s="123"/>
      <c r="WBK577" s="122"/>
      <c r="WBL577" s="122"/>
      <c r="WBM577" s="122"/>
      <c r="WBN577" s="131"/>
      <c r="WBQ577" s="147"/>
      <c r="WBR577" s="542"/>
      <c r="WBS577" s="113"/>
      <c r="WBT577" s="152"/>
      <c r="WBU577" s="222"/>
      <c r="WBV577" s="153"/>
      <c r="WBW577" s="153"/>
      <c r="WBX577" s="153"/>
      <c r="WBY577" s="223"/>
      <c r="WBZ577" s="123"/>
      <c r="WCA577" s="122"/>
      <c r="WCB577" s="122"/>
      <c r="WCC577" s="122"/>
      <c r="WCD577" s="131"/>
      <c r="WCG577" s="147"/>
      <c r="WCH577" s="542"/>
      <c r="WCI577" s="113"/>
      <c r="WCJ577" s="152"/>
      <c r="WCK577" s="222"/>
      <c r="WCL577" s="153"/>
      <c r="WCM577" s="153"/>
      <c r="WCN577" s="153"/>
      <c r="WCO577" s="223"/>
      <c r="WCP577" s="123"/>
      <c r="WCQ577" s="122"/>
      <c r="WCR577" s="122"/>
      <c r="WCS577" s="122"/>
      <c r="WCT577" s="131"/>
      <c r="WCW577" s="147"/>
      <c r="WCX577" s="542"/>
      <c r="WCY577" s="113"/>
      <c r="WCZ577" s="152"/>
      <c r="WDA577" s="222"/>
      <c r="WDB577" s="153"/>
      <c r="WDC577" s="153"/>
      <c r="WDD577" s="153"/>
      <c r="WDE577" s="223"/>
      <c r="WDF577" s="123"/>
      <c r="WDG577" s="122"/>
      <c r="WDH577" s="122"/>
      <c r="WDI577" s="122"/>
      <c r="WDJ577" s="131"/>
      <c r="WDM577" s="147"/>
      <c r="WDN577" s="542"/>
      <c r="WDO577" s="113"/>
      <c r="WDP577" s="152"/>
      <c r="WDQ577" s="222"/>
      <c r="WDR577" s="153"/>
      <c r="WDS577" s="153"/>
      <c r="WDT577" s="153"/>
      <c r="WDU577" s="223"/>
      <c r="WDV577" s="123"/>
      <c r="WDW577" s="122"/>
      <c r="WDX577" s="122"/>
      <c r="WDY577" s="122"/>
      <c r="WDZ577" s="131"/>
      <c r="WEC577" s="147"/>
      <c r="WED577" s="542"/>
      <c r="WEE577" s="113"/>
      <c r="WEF577" s="152"/>
      <c r="WEG577" s="222"/>
      <c r="WEH577" s="153"/>
      <c r="WEI577" s="153"/>
      <c r="WEJ577" s="153"/>
      <c r="WEK577" s="223"/>
      <c r="WEL577" s="123"/>
      <c r="WEM577" s="122"/>
      <c r="WEN577" s="122"/>
      <c r="WEO577" s="122"/>
      <c r="WEP577" s="131"/>
      <c r="WES577" s="147"/>
      <c r="WET577" s="542"/>
      <c r="WEU577" s="113"/>
      <c r="WEV577" s="152"/>
      <c r="WEW577" s="222"/>
      <c r="WEX577" s="153"/>
      <c r="WEY577" s="153"/>
      <c r="WEZ577" s="153"/>
      <c r="WFA577" s="223"/>
      <c r="WFB577" s="123"/>
      <c r="WFC577" s="122"/>
      <c r="WFD577" s="122"/>
      <c r="WFE577" s="122"/>
      <c r="WFF577" s="131"/>
      <c r="WFI577" s="147"/>
      <c r="WFJ577" s="542"/>
      <c r="WFK577" s="113"/>
      <c r="WFL577" s="152"/>
      <c r="WFM577" s="222"/>
      <c r="WFN577" s="153"/>
      <c r="WFO577" s="153"/>
      <c r="WFP577" s="153"/>
      <c r="WFQ577" s="223"/>
      <c r="WFR577" s="123"/>
      <c r="WFS577" s="122"/>
      <c r="WFT577" s="122"/>
      <c r="WFU577" s="122"/>
      <c r="WFV577" s="131"/>
      <c r="WFY577" s="147"/>
      <c r="WFZ577" s="542"/>
      <c r="WGA577" s="113"/>
      <c r="WGB577" s="152"/>
      <c r="WGC577" s="222"/>
      <c r="WGD577" s="153"/>
      <c r="WGE577" s="153"/>
      <c r="WGF577" s="153"/>
      <c r="WGG577" s="223"/>
      <c r="WGH577" s="123"/>
      <c r="WGI577" s="122"/>
      <c r="WGJ577" s="122"/>
      <c r="WGK577" s="122"/>
      <c r="WGL577" s="131"/>
      <c r="WGO577" s="147"/>
      <c r="WGP577" s="542"/>
      <c r="WGQ577" s="113"/>
      <c r="WGR577" s="152"/>
      <c r="WGS577" s="222"/>
      <c r="WGT577" s="153"/>
      <c r="WGU577" s="153"/>
      <c r="WGV577" s="153"/>
      <c r="WGW577" s="223"/>
      <c r="WGX577" s="123"/>
      <c r="WGY577" s="122"/>
      <c r="WGZ577" s="122"/>
      <c r="WHA577" s="122"/>
      <c r="WHB577" s="131"/>
      <c r="WHE577" s="147"/>
      <c r="WHF577" s="542"/>
      <c r="WHG577" s="113"/>
      <c r="WHH577" s="152"/>
      <c r="WHI577" s="222"/>
      <c r="WHJ577" s="153"/>
      <c r="WHK577" s="153"/>
      <c r="WHL577" s="153"/>
      <c r="WHM577" s="223"/>
      <c r="WHN577" s="123"/>
      <c r="WHO577" s="122"/>
      <c r="WHP577" s="122"/>
      <c r="WHQ577" s="122"/>
      <c r="WHR577" s="131"/>
      <c r="WHU577" s="147"/>
      <c r="WHV577" s="542"/>
      <c r="WHW577" s="113"/>
      <c r="WHX577" s="152"/>
      <c r="WHY577" s="222"/>
      <c r="WHZ577" s="153"/>
      <c r="WIA577" s="153"/>
      <c r="WIB577" s="153"/>
      <c r="WIC577" s="223"/>
      <c r="WID577" s="123"/>
      <c r="WIE577" s="122"/>
      <c r="WIF577" s="122"/>
      <c r="WIG577" s="122"/>
      <c r="WIH577" s="131"/>
      <c r="WIK577" s="147"/>
      <c r="WIL577" s="542"/>
      <c r="WIM577" s="113"/>
      <c r="WIN577" s="152"/>
      <c r="WIO577" s="222"/>
      <c r="WIP577" s="153"/>
      <c r="WIQ577" s="153"/>
      <c r="WIR577" s="153"/>
      <c r="WIS577" s="223"/>
      <c r="WIT577" s="123"/>
      <c r="WIU577" s="122"/>
      <c r="WIV577" s="122"/>
      <c r="WIW577" s="122"/>
      <c r="WIX577" s="131"/>
      <c r="WJA577" s="147"/>
      <c r="WJB577" s="542"/>
      <c r="WJC577" s="113"/>
      <c r="WJD577" s="152"/>
      <c r="WJE577" s="222"/>
      <c r="WJF577" s="153"/>
      <c r="WJG577" s="153"/>
      <c r="WJH577" s="153"/>
      <c r="WJI577" s="223"/>
      <c r="WJJ577" s="123"/>
      <c r="WJK577" s="122"/>
      <c r="WJL577" s="122"/>
      <c r="WJM577" s="122"/>
      <c r="WJN577" s="131"/>
      <c r="WJQ577" s="147"/>
      <c r="WJR577" s="542"/>
      <c r="WJS577" s="113"/>
      <c r="WJT577" s="152"/>
      <c r="WJU577" s="222"/>
      <c r="WJV577" s="153"/>
      <c r="WJW577" s="153"/>
      <c r="WJX577" s="153"/>
      <c r="WJY577" s="223"/>
      <c r="WJZ577" s="123"/>
      <c r="WKA577" s="122"/>
      <c r="WKB577" s="122"/>
      <c r="WKC577" s="122"/>
      <c r="WKD577" s="131"/>
      <c r="WKG577" s="147"/>
      <c r="WKH577" s="542"/>
      <c r="WKI577" s="113"/>
      <c r="WKJ577" s="152"/>
      <c r="WKK577" s="222"/>
      <c r="WKL577" s="153"/>
      <c r="WKM577" s="153"/>
      <c r="WKN577" s="153"/>
      <c r="WKO577" s="223"/>
      <c r="WKP577" s="123"/>
      <c r="WKQ577" s="122"/>
      <c r="WKR577" s="122"/>
      <c r="WKS577" s="122"/>
      <c r="WKT577" s="131"/>
      <c r="WKW577" s="147"/>
      <c r="WKX577" s="542"/>
      <c r="WKY577" s="113"/>
      <c r="WKZ577" s="152"/>
      <c r="WLA577" s="222"/>
      <c r="WLB577" s="153"/>
      <c r="WLC577" s="153"/>
      <c r="WLD577" s="153"/>
      <c r="WLE577" s="223"/>
      <c r="WLF577" s="123"/>
      <c r="WLG577" s="122"/>
      <c r="WLH577" s="122"/>
      <c r="WLI577" s="122"/>
      <c r="WLJ577" s="131"/>
      <c r="WLM577" s="147"/>
      <c r="WLN577" s="542"/>
      <c r="WLO577" s="113"/>
      <c r="WLP577" s="152"/>
      <c r="WLQ577" s="222"/>
      <c r="WLR577" s="153"/>
      <c r="WLS577" s="153"/>
      <c r="WLT577" s="153"/>
      <c r="WLU577" s="223"/>
      <c r="WLV577" s="123"/>
      <c r="WLW577" s="122"/>
      <c r="WLX577" s="122"/>
      <c r="WLY577" s="122"/>
      <c r="WLZ577" s="131"/>
      <c r="WMC577" s="147"/>
      <c r="WMD577" s="542"/>
      <c r="WME577" s="113"/>
      <c r="WMF577" s="152"/>
      <c r="WMG577" s="222"/>
      <c r="WMH577" s="153"/>
      <c r="WMI577" s="153"/>
      <c r="WMJ577" s="153"/>
      <c r="WMK577" s="223"/>
      <c r="WML577" s="123"/>
      <c r="WMM577" s="122"/>
      <c r="WMN577" s="122"/>
      <c r="WMO577" s="122"/>
      <c r="WMP577" s="131"/>
      <c r="WMS577" s="147"/>
      <c r="WMT577" s="542"/>
      <c r="WMU577" s="113"/>
      <c r="WMV577" s="152"/>
      <c r="WMW577" s="222"/>
      <c r="WMX577" s="153"/>
      <c r="WMY577" s="153"/>
      <c r="WMZ577" s="153"/>
      <c r="WNA577" s="223"/>
      <c r="WNB577" s="123"/>
      <c r="WNC577" s="122"/>
      <c r="WND577" s="122"/>
      <c r="WNE577" s="122"/>
      <c r="WNF577" s="131"/>
      <c r="WNI577" s="147"/>
      <c r="WNJ577" s="542"/>
      <c r="WNK577" s="113"/>
      <c r="WNL577" s="152"/>
      <c r="WNM577" s="222"/>
      <c r="WNN577" s="153"/>
      <c r="WNO577" s="153"/>
      <c r="WNP577" s="153"/>
      <c r="WNQ577" s="223"/>
      <c r="WNR577" s="123"/>
      <c r="WNS577" s="122"/>
      <c r="WNT577" s="122"/>
      <c r="WNU577" s="122"/>
      <c r="WNV577" s="131"/>
      <c r="WNY577" s="147"/>
      <c r="WNZ577" s="542"/>
      <c r="WOA577" s="113"/>
      <c r="WOB577" s="152"/>
      <c r="WOC577" s="222"/>
      <c r="WOD577" s="153"/>
      <c r="WOE577" s="153"/>
      <c r="WOF577" s="153"/>
      <c r="WOG577" s="223"/>
      <c r="WOH577" s="123"/>
      <c r="WOI577" s="122"/>
      <c r="WOJ577" s="122"/>
      <c r="WOK577" s="122"/>
      <c r="WOL577" s="131"/>
      <c r="WOO577" s="147"/>
      <c r="WOP577" s="542"/>
      <c r="WOQ577" s="113"/>
      <c r="WOR577" s="152"/>
      <c r="WOS577" s="222"/>
      <c r="WOT577" s="153"/>
      <c r="WOU577" s="153"/>
      <c r="WOV577" s="153"/>
      <c r="WOW577" s="223"/>
      <c r="WOX577" s="123"/>
      <c r="WOY577" s="122"/>
      <c r="WOZ577" s="122"/>
      <c r="WPA577" s="122"/>
      <c r="WPB577" s="131"/>
      <c r="WPE577" s="147"/>
      <c r="WPF577" s="542"/>
      <c r="WPG577" s="113"/>
      <c r="WPH577" s="152"/>
      <c r="WPI577" s="222"/>
      <c r="WPJ577" s="153"/>
      <c r="WPK577" s="153"/>
      <c r="WPL577" s="153"/>
      <c r="WPM577" s="223"/>
      <c r="WPN577" s="123"/>
      <c r="WPO577" s="122"/>
      <c r="WPP577" s="122"/>
      <c r="WPQ577" s="122"/>
      <c r="WPR577" s="131"/>
      <c r="WPU577" s="147"/>
      <c r="WPV577" s="542"/>
      <c r="WPW577" s="113"/>
      <c r="WPX577" s="152"/>
      <c r="WPY577" s="222"/>
      <c r="WPZ577" s="153"/>
      <c r="WQA577" s="153"/>
      <c r="WQB577" s="153"/>
      <c r="WQC577" s="223"/>
      <c r="WQD577" s="123"/>
      <c r="WQE577" s="122"/>
      <c r="WQF577" s="122"/>
      <c r="WQG577" s="122"/>
      <c r="WQH577" s="131"/>
      <c r="WQK577" s="147"/>
      <c r="WQL577" s="542"/>
      <c r="WQM577" s="113"/>
      <c r="WQN577" s="152"/>
      <c r="WQO577" s="222"/>
      <c r="WQP577" s="153"/>
      <c r="WQQ577" s="153"/>
      <c r="WQR577" s="153"/>
      <c r="WQS577" s="223"/>
      <c r="WQT577" s="123"/>
      <c r="WQU577" s="122"/>
      <c r="WQV577" s="122"/>
      <c r="WQW577" s="122"/>
      <c r="WQX577" s="131"/>
      <c r="WRA577" s="147"/>
      <c r="WRB577" s="542"/>
      <c r="WRC577" s="113"/>
      <c r="WRD577" s="152"/>
      <c r="WRE577" s="222"/>
      <c r="WRF577" s="153"/>
      <c r="WRG577" s="153"/>
      <c r="WRH577" s="153"/>
      <c r="WRI577" s="223"/>
      <c r="WRJ577" s="123"/>
      <c r="WRK577" s="122"/>
      <c r="WRL577" s="122"/>
      <c r="WRM577" s="122"/>
      <c r="WRN577" s="131"/>
      <c r="WRQ577" s="147"/>
      <c r="WRR577" s="542"/>
      <c r="WRS577" s="113"/>
      <c r="WRT577" s="152"/>
      <c r="WRU577" s="222"/>
      <c r="WRV577" s="153"/>
      <c r="WRW577" s="153"/>
      <c r="WRX577" s="153"/>
      <c r="WRY577" s="223"/>
      <c r="WRZ577" s="123"/>
      <c r="WSA577" s="122"/>
      <c r="WSB577" s="122"/>
      <c r="WSC577" s="122"/>
      <c r="WSD577" s="131"/>
      <c r="WSG577" s="147"/>
      <c r="WSH577" s="542"/>
      <c r="WSI577" s="113"/>
      <c r="WSJ577" s="152"/>
      <c r="WSK577" s="222"/>
      <c r="WSL577" s="153"/>
      <c r="WSM577" s="153"/>
      <c r="WSN577" s="153"/>
      <c r="WSO577" s="223"/>
      <c r="WSP577" s="123"/>
      <c r="WSQ577" s="122"/>
      <c r="WSR577" s="122"/>
      <c r="WSS577" s="122"/>
      <c r="WST577" s="131"/>
      <c r="WSW577" s="147"/>
      <c r="WSX577" s="542"/>
      <c r="WSY577" s="113"/>
      <c r="WSZ577" s="152"/>
      <c r="WTA577" s="222"/>
      <c r="WTB577" s="153"/>
      <c r="WTC577" s="153"/>
      <c r="WTD577" s="153"/>
      <c r="WTE577" s="223"/>
      <c r="WTF577" s="123"/>
      <c r="WTG577" s="122"/>
      <c r="WTH577" s="122"/>
      <c r="WTI577" s="122"/>
      <c r="WTJ577" s="131"/>
      <c r="WTM577" s="147"/>
      <c r="WTN577" s="542"/>
      <c r="WTO577" s="113"/>
      <c r="WTP577" s="152"/>
      <c r="WTQ577" s="222"/>
      <c r="WTR577" s="153"/>
      <c r="WTS577" s="153"/>
      <c r="WTT577" s="153"/>
      <c r="WTU577" s="223"/>
      <c r="WTV577" s="123"/>
      <c r="WTW577" s="122"/>
      <c r="WTX577" s="122"/>
      <c r="WTY577" s="122"/>
      <c r="WTZ577" s="131"/>
      <c r="WUC577" s="147"/>
      <c r="WUD577" s="542"/>
      <c r="WUE577" s="113"/>
      <c r="WUF577" s="152"/>
      <c r="WUG577" s="222"/>
      <c r="WUH577" s="153"/>
      <c r="WUI577" s="153"/>
      <c r="WUJ577" s="153"/>
      <c r="WUK577" s="223"/>
      <c r="WUL577" s="123"/>
      <c r="WUM577" s="122"/>
      <c r="WUN577" s="122"/>
      <c r="WUO577" s="122"/>
      <c r="WUP577" s="131"/>
      <c r="WUS577" s="147"/>
      <c r="WUT577" s="542"/>
      <c r="WUU577" s="113"/>
      <c r="WUV577" s="152"/>
      <c r="WUW577" s="222"/>
      <c r="WUX577" s="153"/>
      <c r="WUY577" s="153"/>
      <c r="WUZ577" s="153"/>
      <c r="WVA577" s="223"/>
      <c r="WVB577" s="123"/>
      <c r="WVC577" s="122"/>
      <c r="WVD577" s="122"/>
      <c r="WVE577" s="122"/>
      <c r="WVF577" s="131"/>
      <c r="WVI577" s="147"/>
      <c r="WVJ577" s="542"/>
      <c r="WVK577" s="113"/>
      <c r="WVL577" s="152"/>
      <c r="WVM577" s="222"/>
      <c r="WVN577" s="153"/>
      <c r="WVO577" s="153"/>
      <c r="WVP577" s="153"/>
      <c r="WVQ577" s="223"/>
      <c r="WVR577" s="123"/>
      <c r="WVS577" s="122"/>
      <c r="WVT577" s="122"/>
      <c r="WVU577" s="122"/>
      <c r="WVV577" s="131"/>
      <c r="WVY577" s="147"/>
      <c r="WVZ577" s="542"/>
      <c r="WWA577" s="113"/>
      <c r="WWB577" s="152"/>
      <c r="WWC577" s="222"/>
      <c r="WWD577" s="153"/>
      <c r="WWE577" s="153"/>
      <c r="WWF577" s="153"/>
      <c r="WWG577" s="223"/>
      <c r="WWH577" s="123"/>
      <c r="WWI577" s="122"/>
      <c r="WWJ577" s="122"/>
      <c r="WWK577" s="122"/>
      <c r="WWL577" s="131"/>
      <c r="WWO577" s="147"/>
      <c r="WWP577" s="542"/>
      <c r="WWQ577" s="113"/>
      <c r="WWR577" s="152"/>
      <c r="WWS577" s="222"/>
      <c r="WWT577" s="153"/>
      <c r="WWU577" s="153"/>
      <c r="WWV577" s="153"/>
      <c r="WWW577" s="223"/>
      <c r="WWX577" s="123"/>
      <c r="WWY577" s="122"/>
      <c r="WWZ577" s="122"/>
      <c r="WXA577" s="122"/>
      <c r="WXB577" s="131"/>
      <c r="WXE577" s="147"/>
      <c r="WXF577" s="542"/>
      <c r="WXG577" s="113"/>
      <c r="WXH577" s="152"/>
      <c r="WXI577" s="222"/>
      <c r="WXJ577" s="153"/>
      <c r="WXK577" s="153"/>
      <c r="WXL577" s="153"/>
      <c r="WXM577" s="223"/>
      <c r="WXN577" s="123"/>
      <c r="WXO577" s="122"/>
      <c r="WXP577" s="122"/>
      <c r="WXQ577" s="122"/>
      <c r="WXR577" s="131"/>
      <c r="WXU577" s="147"/>
      <c r="WXV577" s="542"/>
      <c r="WXW577" s="113"/>
      <c r="WXX577" s="152"/>
      <c r="WXY577" s="222"/>
      <c r="WXZ577" s="153"/>
      <c r="WYA577" s="153"/>
      <c r="WYB577" s="153"/>
      <c r="WYC577" s="223"/>
      <c r="WYD577" s="123"/>
      <c r="WYE577" s="122"/>
      <c r="WYF577" s="122"/>
      <c r="WYG577" s="122"/>
      <c r="WYH577" s="131"/>
      <c r="WYK577" s="147"/>
      <c r="WYL577" s="542"/>
      <c r="WYM577" s="113"/>
      <c r="WYN577" s="152"/>
      <c r="WYO577" s="222"/>
      <c r="WYP577" s="153"/>
      <c r="WYQ577" s="153"/>
      <c r="WYR577" s="153"/>
      <c r="WYS577" s="223"/>
      <c r="WYT577" s="123"/>
      <c r="WYU577" s="122"/>
      <c r="WYV577" s="122"/>
      <c r="WYW577" s="122"/>
      <c r="WYX577" s="131"/>
      <c r="WZA577" s="147"/>
      <c r="WZB577" s="542"/>
      <c r="WZC577" s="113"/>
      <c r="WZD577" s="152"/>
      <c r="WZE577" s="222"/>
      <c r="WZF577" s="153"/>
      <c r="WZG577" s="153"/>
      <c r="WZH577" s="153"/>
      <c r="WZI577" s="223"/>
      <c r="WZJ577" s="123"/>
      <c r="WZK577" s="122"/>
      <c r="WZL577" s="122"/>
      <c r="WZM577" s="122"/>
      <c r="WZN577" s="131"/>
      <c r="WZQ577" s="147"/>
      <c r="WZR577" s="542"/>
      <c r="WZS577" s="113"/>
      <c r="WZT577" s="152"/>
      <c r="WZU577" s="222"/>
      <c r="WZV577" s="153"/>
      <c r="WZW577" s="153"/>
      <c r="WZX577" s="153"/>
      <c r="WZY577" s="223"/>
      <c r="WZZ577" s="123"/>
      <c r="XAA577" s="122"/>
      <c r="XAB577" s="122"/>
      <c r="XAC577" s="122"/>
      <c r="XAD577" s="131"/>
      <c r="XAG577" s="147"/>
      <c r="XAH577" s="542"/>
      <c r="XAI577" s="113"/>
      <c r="XAJ577" s="152"/>
      <c r="XAK577" s="222"/>
      <c r="XAL577" s="153"/>
      <c r="XAM577" s="153"/>
      <c r="XAN577" s="153"/>
      <c r="XAO577" s="223"/>
      <c r="XAP577" s="123"/>
      <c r="XAQ577" s="122"/>
      <c r="XAR577" s="122"/>
      <c r="XAS577" s="122"/>
      <c r="XAT577" s="131"/>
      <c r="XAW577" s="147"/>
      <c r="XAX577" s="542"/>
      <c r="XAY577" s="113"/>
      <c r="XAZ577" s="152"/>
      <c r="XBA577" s="222"/>
      <c r="XBB577" s="153"/>
      <c r="XBC577" s="153"/>
      <c r="XBD577" s="153"/>
      <c r="XBE577" s="223"/>
      <c r="XBF577" s="123"/>
      <c r="XBG577" s="122"/>
      <c r="XBH577" s="122"/>
      <c r="XBI577" s="122"/>
      <c r="XBJ577" s="131"/>
      <c r="XBM577" s="147"/>
      <c r="XBN577" s="542"/>
      <c r="XBO577" s="113"/>
      <c r="XBP577" s="152"/>
      <c r="XBQ577" s="222"/>
      <c r="XBR577" s="153"/>
      <c r="XBS577" s="153"/>
      <c r="XBT577" s="153"/>
      <c r="XBU577" s="223"/>
      <c r="XBV577" s="123"/>
      <c r="XBW577" s="122"/>
      <c r="XBX577" s="122"/>
      <c r="XBY577" s="122"/>
      <c r="XBZ577" s="131"/>
      <c r="XCC577" s="147"/>
      <c r="XCD577" s="542"/>
      <c r="XCE577" s="113"/>
      <c r="XCF577" s="152"/>
      <c r="XCG577" s="222"/>
      <c r="XCH577" s="153"/>
      <c r="XCI577" s="153"/>
      <c r="XCJ577" s="153"/>
      <c r="XCK577" s="223"/>
      <c r="XCL577" s="123"/>
      <c r="XCM577" s="122"/>
      <c r="XCN577" s="122"/>
      <c r="XCO577" s="122"/>
      <c r="XCP577" s="131"/>
      <c r="XCS577" s="147"/>
      <c r="XCT577" s="542"/>
      <c r="XCU577" s="113"/>
      <c r="XCV577" s="152"/>
      <c r="XCW577" s="222"/>
      <c r="XCX577" s="153"/>
      <c r="XCY577" s="153"/>
      <c r="XCZ577" s="153"/>
      <c r="XDA577" s="223"/>
      <c r="XDB577" s="123"/>
      <c r="XDC577" s="122"/>
      <c r="XDD577" s="122"/>
      <c r="XDE577" s="122"/>
      <c r="XDF577" s="131"/>
      <c r="XDI577" s="147"/>
      <c r="XDJ577" s="542"/>
      <c r="XDK577" s="113"/>
      <c r="XDL577" s="152"/>
      <c r="XDM577" s="222"/>
      <c r="XDN577" s="153"/>
      <c r="XDO577" s="153"/>
      <c r="XDP577" s="153"/>
      <c r="XDQ577" s="223"/>
      <c r="XDR577" s="123"/>
      <c r="XDS577" s="122"/>
      <c r="XDT577" s="122"/>
      <c r="XDU577" s="122"/>
      <c r="XDV577" s="131"/>
      <c r="XDY577" s="147"/>
      <c r="XDZ577" s="542"/>
      <c r="XEA577" s="113"/>
      <c r="XEB577" s="152"/>
      <c r="XEC577" s="222"/>
      <c r="XED577" s="153"/>
      <c r="XEE577" s="153"/>
      <c r="XEF577" s="153"/>
      <c r="XEG577" s="223"/>
      <c r="XEH577" s="123"/>
      <c r="XEI577" s="122"/>
      <c r="XEJ577" s="122"/>
      <c r="XEK577" s="122"/>
      <c r="XEL577" s="131"/>
      <c r="XEO577" s="147"/>
      <c r="XEP577" s="542"/>
      <c r="XEQ577" s="113"/>
      <c r="XER577" s="152"/>
      <c r="XES577" s="222"/>
      <c r="XET577" s="153"/>
      <c r="XEU577" s="153"/>
      <c r="XEV577" s="153"/>
      <c r="XEW577" s="223"/>
      <c r="XEX577" s="123"/>
      <c r="XEY577" s="122"/>
      <c r="XEZ577" s="122"/>
      <c r="XFA577" s="122"/>
      <c r="XFB577" s="131"/>
    </row>
    <row r="578" spans="1:1022 1025:2046 2049:3070 3073:4094 4097:5118 5121:6142 6145:7166 7169:8190 8193:9214 9217:10238 10241:11262 11265:12286 12289:13310 13313:14334 14337:15358 15361:16382" s="233" customFormat="1" ht="16.5" thickTop="1" thickBot="1" x14ac:dyDescent="0.3">
      <c r="A578" s="399"/>
      <c r="B578" s="607" t="s">
        <v>87</v>
      </c>
      <c r="C578" s="608"/>
      <c r="D578" s="400">
        <f>D577</f>
        <v>10</v>
      </c>
      <c r="E578" s="401">
        <f>E577</f>
        <v>1</v>
      </c>
      <c r="F578" s="402">
        <f>F577</f>
        <v>3</v>
      </c>
      <c r="G578" s="402">
        <f>G577</f>
        <v>4</v>
      </c>
      <c r="H578" s="402">
        <f>H577</f>
        <v>4</v>
      </c>
      <c r="I578" s="533">
        <v>-2</v>
      </c>
      <c r="J578" s="403">
        <v>0</v>
      </c>
      <c r="K578" s="404">
        <v>0</v>
      </c>
      <c r="L578" s="404">
        <v>0</v>
      </c>
      <c r="M578" s="404">
        <v>0</v>
      </c>
      <c r="N578" s="405">
        <v>0</v>
      </c>
      <c r="O578" s="295"/>
      <c r="Q578" s="127"/>
      <c r="R578" s="582" t="s">
        <v>349</v>
      </c>
      <c r="S578" s="583"/>
      <c r="T578" s="536">
        <f>SUM(T576)</f>
        <v>37</v>
      </c>
      <c r="U578" s="537">
        <f>SUM(U576)</f>
        <v>1</v>
      </c>
      <c r="V578" s="538">
        <f>SUM(V576)</f>
        <v>17</v>
      </c>
      <c r="W578" s="538">
        <f>SUM(U578:V578)</f>
        <v>18</v>
      </c>
      <c r="X578" s="538">
        <f>SUM(X576)</f>
        <v>18</v>
      </c>
      <c r="Y578" s="539">
        <f>SUM(Y576)</f>
        <v>7</v>
      </c>
      <c r="Z578" s="128">
        <f>SUM(Z576)</f>
        <v>0</v>
      </c>
      <c r="AA578" s="129">
        <f>SUM(AA576)</f>
        <v>0</v>
      </c>
      <c r="AB578" s="129">
        <f>SUM(AB576)</f>
        <v>0</v>
      </c>
      <c r="AC578" s="129">
        <f>SUM(AA578:AB578)</f>
        <v>0</v>
      </c>
      <c r="AD578" s="130">
        <f>SUM(AD576)</f>
        <v>0</v>
      </c>
      <c r="AG578" s="127"/>
      <c r="AH578" s="582" t="s">
        <v>349</v>
      </c>
      <c r="AI578" s="583"/>
      <c r="AJ578" s="536">
        <f>SUM(AJ576)</f>
        <v>37</v>
      </c>
      <c r="AK578" s="537">
        <f>SUM(AK576)</f>
        <v>1</v>
      </c>
      <c r="AL578" s="538">
        <f>SUM(AL576)</f>
        <v>17</v>
      </c>
      <c r="AM578" s="538">
        <f>SUM(AK578:AL578)</f>
        <v>18</v>
      </c>
      <c r="AN578" s="538">
        <f>SUM(AN576)</f>
        <v>18</v>
      </c>
      <c r="AO578" s="539">
        <f>SUM(AO576)</f>
        <v>7</v>
      </c>
      <c r="AP578" s="128">
        <f>SUM(AP576)</f>
        <v>0</v>
      </c>
      <c r="AQ578" s="129">
        <f>SUM(AQ576)</f>
        <v>0</v>
      </c>
      <c r="AR578" s="129">
        <f>SUM(AR576)</f>
        <v>0</v>
      </c>
      <c r="AS578" s="129">
        <f>SUM(AQ578:AR578)</f>
        <v>0</v>
      </c>
      <c r="AT578" s="130">
        <f>SUM(AT576)</f>
        <v>0</v>
      </c>
      <c r="AW578" s="127"/>
      <c r="AX578" s="582" t="s">
        <v>349</v>
      </c>
      <c r="AY578" s="583"/>
      <c r="AZ578" s="536">
        <f>SUM(AZ576)</f>
        <v>37</v>
      </c>
      <c r="BA578" s="537">
        <f>SUM(BA576)</f>
        <v>1</v>
      </c>
      <c r="BB578" s="538">
        <f>SUM(BB576)</f>
        <v>17</v>
      </c>
      <c r="BC578" s="538">
        <f>SUM(BA578:BB578)</f>
        <v>18</v>
      </c>
      <c r="BD578" s="538">
        <f>SUM(BD576)</f>
        <v>18</v>
      </c>
      <c r="BE578" s="539">
        <f>SUM(BE576)</f>
        <v>7</v>
      </c>
      <c r="BF578" s="128">
        <f>SUM(BF576)</f>
        <v>0</v>
      </c>
      <c r="BG578" s="129">
        <f>SUM(BG576)</f>
        <v>0</v>
      </c>
      <c r="BH578" s="129">
        <f>SUM(BH576)</f>
        <v>0</v>
      </c>
      <c r="BI578" s="129">
        <f>SUM(BG578:BH578)</f>
        <v>0</v>
      </c>
      <c r="BJ578" s="130">
        <f>SUM(BJ576)</f>
        <v>0</v>
      </c>
      <c r="BM578" s="127"/>
      <c r="BN578" s="582" t="s">
        <v>349</v>
      </c>
      <c r="BO578" s="583"/>
      <c r="BP578" s="536">
        <f>SUM(BP576)</f>
        <v>37</v>
      </c>
      <c r="BQ578" s="537">
        <f>SUM(BQ576)</f>
        <v>1</v>
      </c>
      <c r="BR578" s="538">
        <f>SUM(BR576)</f>
        <v>17</v>
      </c>
      <c r="BS578" s="538">
        <f>SUM(BQ578:BR578)</f>
        <v>18</v>
      </c>
      <c r="BT578" s="538">
        <f>SUM(BT576)</f>
        <v>18</v>
      </c>
      <c r="BU578" s="539">
        <f>SUM(BU576)</f>
        <v>7</v>
      </c>
      <c r="BV578" s="128">
        <f>SUM(BV576)</f>
        <v>0</v>
      </c>
      <c r="BW578" s="129">
        <f>SUM(BW576)</f>
        <v>0</v>
      </c>
      <c r="BX578" s="129">
        <f>SUM(BX576)</f>
        <v>0</v>
      </c>
      <c r="BY578" s="129">
        <f>SUM(BW578:BX578)</f>
        <v>0</v>
      </c>
      <c r="BZ578" s="130">
        <f>SUM(BZ576)</f>
        <v>0</v>
      </c>
      <c r="CC578" s="127"/>
      <c r="CD578" s="582" t="s">
        <v>349</v>
      </c>
      <c r="CE578" s="583"/>
      <c r="CF578" s="536">
        <f>SUM(CF576)</f>
        <v>37</v>
      </c>
      <c r="CG578" s="537">
        <f>SUM(CG576)</f>
        <v>1</v>
      </c>
      <c r="CH578" s="538">
        <f>SUM(CH576)</f>
        <v>17</v>
      </c>
      <c r="CI578" s="538">
        <f>SUM(CG578:CH578)</f>
        <v>18</v>
      </c>
      <c r="CJ578" s="538">
        <f>SUM(CJ576)</f>
        <v>18</v>
      </c>
      <c r="CK578" s="539">
        <f>SUM(CK576)</f>
        <v>7</v>
      </c>
      <c r="CL578" s="128">
        <f>SUM(CL576)</f>
        <v>0</v>
      </c>
      <c r="CM578" s="129">
        <f>SUM(CM576)</f>
        <v>0</v>
      </c>
      <c r="CN578" s="129">
        <f>SUM(CN576)</f>
        <v>0</v>
      </c>
      <c r="CO578" s="129">
        <f>SUM(CM578:CN578)</f>
        <v>0</v>
      </c>
      <c r="CP578" s="130">
        <f>SUM(CP576)</f>
        <v>0</v>
      </c>
      <c r="CS578" s="127"/>
      <c r="CT578" s="582" t="s">
        <v>349</v>
      </c>
      <c r="CU578" s="583"/>
      <c r="CV578" s="536">
        <f>SUM(CV576)</f>
        <v>37</v>
      </c>
      <c r="CW578" s="537">
        <f>SUM(CW576)</f>
        <v>1</v>
      </c>
      <c r="CX578" s="538">
        <f>SUM(CX576)</f>
        <v>17</v>
      </c>
      <c r="CY578" s="538">
        <f>SUM(CW578:CX578)</f>
        <v>18</v>
      </c>
      <c r="CZ578" s="538">
        <f>SUM(CZ576)</f>
        <v>18</v>
      </c>
      <c r="DA578" s="539">
        <f>SUM(DA576)</f>
        <v>7</v>
      </c>
      <c r="DB578" s="128">
        <f>SUM(DB576)</f>
        <v>0</v>
      </c>
      <c r="DC578" s="129">
        <f>SUM(DC576)</f>
        <v>0</v>
      </c>
      <c r="DD578" s="129">
        <f>SUM(DD576)</f>
        <v>0</v>
      </c>
      <c r="DE578" s="129">
        <f>SUM(DC578:DD578)</f>
        <v>0</v>
      </c>
      <c r="DF578" s="130">
        <f>SUM(DF576)</f>
        <v>0</v>
      </c>
      <c r="DI578" s="127"/>
      <c r="DJ578" s="582" t="s">
        <v>349</v>
      </c>
      <c r="DK578" s="583"/>
      <c r="DL578" s="536">
        <f>SUM(DL576)</f>
        <v>37</v>
      </c>
      <c r="DM578" s="537">
        <f>SUM(DM576)</f>
        <v>1</v>
      </c>
      <c r="DN578" s="538">
        <f>SUM(DN576)</f>
        <v>17</v>
      </c>
      <c r="DO578" s="538">
        <f>SUM(DM578:DN578)</f>
        <v>18</v>
      </c>
      <c r="DP578" s="538">
        <f>SUM(DP576)</f>
        <v>18</v>
      </c>
      <c r="DQ578" s="539">
        <f>SUM(DQ576)</f>
        <v>7</v>
      </c>
      <c r="DR578" s="128">
        <f>SUM(DR576)</f>
        <v>0</v>
      </c>
      <c r="DS578" s="129">
        <f>SUM(DS576)</f>
        <v>0</v>
      </c>
      <c r="DT578" s="129">
        <f>SUM(DT576)</f>
        <v>0</v>
      </c>
      <c r="DU578" s="129">
        <f>SUM(DS578:DT578)</f>
        <v>0</v>
      </c>
      <c r="DV578" s="130">
        <f>SUM(DV576)</f>
        <v>0</v>
      </c>
      <c r="DY578" s="127"/>
      <c r="DZ578" s="582" t="s">
        <v>349</v>
      </c>
      <c r="EA578" s="583"/>
      <c r="EB578" s="536">
        <f>SUM(EB576)</f>
        <v>37</v>
      </c>
      <c r="EC578" s="537">
        <f>SUM(EC576)</f>
        <v>1</v>
      </c>
      <c r="ED578" s="538">
        <f>SUM(ED576)</f>
        <v>17</v>
      </c>
      <c r="EE578" s="538">
        <f>SUM(EC578:ED578)</f>
        <v>18</v>
      </c>
      <c r="EF578" s="538">
        <f>SUM(EF576)</f>
        <v>18</v>
      </c>
      <c r="EG578" s="539">
        <f>SUM(EG576)</f>
        <v>7</v>
      </c>
      <c r="EH578" s="128">
        <f>SUM(EH576)</f>
        <v>0</v>
      </c>
      <c r="EI578" s="129">
        <f>SUM(EI576)</f>
        <v>0</v>
      </c>
      <c r="EJ578" s="129">
        <f>SUM(EJ576)</f>
        <v>0</v>
      </c>
      <c r="EK578" s="129">
        <f>SUM(EI578:EJ578)</f>
        <v>0</v>
      </c>
      <c r="EL578" s="130">
        <f>SUM(EL576)</f>
        <v>0</v>
      </c>
      <c r="EO578" s="127"/>
      <c r="EP578" s="582" t="s">
        <v>349</v>
      </c>
      <c r="EQ578" s="583"/>
      <c r="ER578" s="536">
        <f>SUM(ER576)</f>
        <v>37</v>
      </c>
      <c r="ES578" s="537">
        <f>SUM(ES576)</f>
        <v>1</v>
      </c>
      <c r="ET578" s="538">
        <f>SUM(ET576)</f>
        <v>17</v>
      </c>
      <c r="EU578" s="538">
        <f>SUM(ES578:ET578)</f>
        <v>18</v>
      </c>
      <c r="EV578" s="538">
        <f>SUM(EV576)</f>
        <v>18</v>
      </c>
      <c r="EW578" s="539">
        <f>SUM(EW576)</f>
        <v>7</v>
      </c>
      <c r="EX578" s="128">
        <f>SUM(EX576)</f>
        <v>0</v>
      </c>
      <c r="EY578" s="129">
        <f>SUM(EY576)</f>
        <v>0</v>
      </c>
      <c r="EZ578" s="129">
        <f>SUM(EZ576)</f>
        <v>0</v>
      </c>
      <c r="FA578" s="129">
        <f>SUM(EY578:EZ578)</f>
        <v>0</v>
      </c>
      <c r="FB578" s="130">
        <f>SUM(FB576)</f>
        <v>0</v>
      </c>
      <c r="FE578" s="127"/>
      <c r="FF578" s="582" t="s">
        <v>349</v>
      </c>
      <c r="FG578" s="583"/>
      <c r="FH578" s="536">
        <f>SUM(FH576)</f>
        <v>37</v>
      </c>
      <c r="FI578" s="537">
        <f>SUM(FI576)</f>
        <v>1</v>
      </c>
      <c r="FJ578" s="538">
        <f>SUM(FJ576)</f>
        <v>17</v>
      </c>
      <c r="FK578" s="538">
        <f>SUM(FI578:FJ578)</f>
        <v>18</v>
      </c>
      <c r="FL578" s="538">
        <f>SUM(FL576)</f>
        <v>18</v>
      </c>
      <c r="FM578" s="539">
        <f>SUM(FM576)</f>
        <v>7</v>
      </c>
      <c r="FN578" s="128">
        <f>SUM(FN576)</f>
        <v>0</v>
      </c>
      <c r="FO578" s="129">
        <f>SUM(FO576)</f>
        <v>0</v>
      </c>
      <c r="FP578" s="129">
        <f>SUM(FP576)</f>
        <v>0</v>
      </c>
      <c r="FQ578" s="129">
        <f>SUM(FO578:FP578)</f>
        <v>0</v>
      </c>
      <c r="FR578" s="130">
        <f>SUM(FR576)</f>
        <v>0</v>
      </c>
      <c r="FU578" s="127"/>
      <c r="FV578" s="582" t="s">
        <v>349</v>
      </c>
      <c r="FW578" s="583"/>
      <c r="FX578" s="536">
        <f>SUM(FX576)</f>
        <v>37</v>
      </c>
      <c r="FY578" s="537">
        <f>SUM(FY576)</f>
        <v>1</v>
      </c>
      <c r="FZ578" s="538">
        <f>SUM(FZ576)</f>
        <v>17</v>
      </c>
      <c r="GA578" s="538">
        <f>SUM(FY578:FZ578)</f>
        <v>18</v>
      </c>
      <c r="GB578" s="538">
        <f>SUM(GB576)</f>
        <v>18</v>
      </c>
      <c r="GC578" s="539">
        <f>SUM(GC576)</f>
        <v>7</v>
      </c>
      <c r="GD578" s="128">
        <f>SUM(GD576)</f>
        <v>0</v>
      </c>
      <c r="GE578" s="129">
        <f>SUM(GE576)</f>
        <v>0</v>
      </c>
      <c r="GF578" s="129">
        <f>SUM(GF576)</f>
        <v>0</v>
      </c>
      <c r="GG578" s="129">
        <f>SUM(GE578:GF578)</f>
        <v>0</v>
      </c>
      <c r="GH578" s="130">
        <f>SUM(GH576)</f>
        <v>0</v>
      </c>
      <c r="GK578" s="127"/>
      <c r="GL578" s="582" t="s">
        <v>349</v>
      </c>
      <c r="GM578" s="583"/>
      <c r="GN578" s="536">
        <f>SUM(GN576)</f>
        <v>37</v>
      </c>
      <c r="GO578" s="537">
        <f>SUM(GO576)</f>
        <v>1</v>
      </c>
      <c r="GP578" s="538">
        <f>SUM(GP576)</f>
        <v>17</v>
      </c>
      <c r="GQ578" s="538">
        <f>SUM(GO578:GP578)</f>
        <v>18</v>
      </c>
      <c r="GR578" s="538">
        <f>SUM(GR576)</f>
        <v>18</v>
      </c>
      <c r="GS578" s="539">
        <f>SUM(GS576)</f>
        <v>7</v>
      </c>
      <c r="GT578" s="128">
        <f>SUM(GT576)</f>
        <v>0</v>
      </c>
      <c r="GU578" s="129">
        <f>SUM(GU576)</f>
        <v>0</v>
      </c>
      <c r="GV578" s="129">
        <f>SUM(GV576)</f>
        <v>0</v>
      </c>
      <c r="GW578" s="129">
        <f>SUM(GU578:GV578)</f>
        <v>0</v>
      </c>
      <c r="GX578" s="130">
        <f>SUM(GX576)</f>
        <v>0</v>
      </c>
      <c r="HA578" s="127"/>
      <c r="HB578" s="582" t="s">
        <v>349</v>
      </c>
      <c r="HC578" s="583"/>
      <c r="HD578" s="536">
        <f>SUM(HD576)</f>
        <v>37</v>
      </c>
      <c r="HE578" s="537">
        <f>SUM(HE576)</f>
        <v>1</v>
      </c>
      <c r="HF578" s="538">
        <f>SUM(HF576)</f>
        <v>17</v>
      </c>
      <c r="HG578" s="538">
        <f>SUM(HE578:HF578)</f>
        <v>18</v>
      </c>
      <c r="HH578" s="538">
        <f>SUM(HH576)</f>
        <v>18</v>
      </c>
      <c r="HI578" s="539">
        <f>SUM(HI576)</f>
        <v>7</v>
      </c>
      <c r="HJ578" s="128">
        <f>SUM(HJ576)</f>
        <v>0</v>
      </c>
      <c r="HK578" s="129">
        <f>SUM(HK576)</f>
        <v>0</v>
      </c>
      <c r="HL578" s="129">
        <f>SUM(HL576)</f>
        <v>0</v>
      </c>
      <c r="HM578" s="129">
        <f>SUM(HK578:HL578)</f>
        <v>0</v>
      </c>
      <c r="HN578" s="130">
        <f>SUM(HN576)</f>
        <v>0</v>
      </c>
      <c r="HQ578" s="127"/>
      <c r="HR578" s="582" t="s">
        <v>349</v>
      </c>
      <c r="HS578" s="583"/>
      <c r="HT578" s="536">
        <f>SUM(HT576)</f>
        <v>37</v>
      </c>
      <c r="HU578" s="537">
        <f>SUM(HU576)</f>
        <v>1</v>
      </c>
      <c r="HV578" s="538">
        <f>SUM(HV576)</f>
        <v>17</v>
      </c>
      <c r="HW578" s="538">
        <f>SUM(HU578:HV578)</f>
        <v>18</v>
      </c>
      <c r="HX578" s="538">
        <f>SUM(HX576)</f>
        <v>18</v>
      </c>
      <c r="HY578" s="539">
        <f>SUM(HY576)</f>
        <v>7</v>
      </c>
      <c r="HZ578" s="128">
        <f>SUM(HZ576)</f>
        <v>0</v>
      </c>
      <c r="IA578" s="129">
        <f>SUM(IA576)</f>
        <v>0</v>
      </c>
      <c r="IB578" s="129">
        <f>SUM(IB576)</f>
        <v>0</v>
      </c>
      <c r="IC578" s="129">
        <f>SUM(IA578:IB578)</f>
        <v>0</v>
      </c>
      <c r="ID578" s="130">
        <f>SUM(ID576)</f>
        <v>0</v>
      </c>
      <c r="IG578" s="127"/>
      <c r="IH578" s="582" t="s">
        <v>349</v>
      </c>
      <c r="II578" s="583"/>
      <c r="IJ578" s="536">
        <f>SUM(IJ576)</f>
        <v>37</v>
      </c>
      <c r="IK578" s="537">
        <f>SUM(IK576)</f>
        <v>1</v>
      </c>
      <c r="IL578" s="538">
        <f>SUM(IL576)</f>
        <v>17</v>
      </c>
      <c r="IM578" s="538">
        <f>SUM(IK578:IL578)</f>
        <v>18</v>
      </c>
      <c r="IN578" s="538">
        <f>SUM(IN576)</f>
        <v>18</v>
      </c>
      <c r="IO578" s="539">
        <f>SUM(IO576)</f>
        <v>7</v>
      </c>
      <c r="IP578" s="128">
        <f>SUM(IP576)</f>
        <v>0</v>
      </c>
      <c r="IQ578" s="129">
        <f>SUM(IQ576)</f>
        <v>0</v>
      </c>
      <c r="IR578" s="129">
        <f>SUM(IR576)</f>
        <v>0</v>
      </c>
      <c r="IS578" s="129">
        <f>SUM(IQ578:IR578)</f>
        <v>0</v>
      </c>
      <c r="IT578" s="130">
        <f>SUM(IT576)</f>
        <v>0</v>
      </c>
      <c r="IW578" s="127"/>
      <c r="IX578" s="582" t="s">
        <v>349</v>
      </c>
      <c r="IY578" s="583"/>
      <c r="IZ578" s="536">
        <f>SUM(IZ576)</f>
        <v>37</v>
      </c>
      <c r="JA578" s="537">
        <f>SUM(JA576)</f>
        <v>1</v>
      </c>
      <c r="JB578" s="538">
        <f>SUM(JB576)</f>
        <v>17</v>
      </c>
      <c r="JC578" s="538">
        <f>SUM(JA578:JB578)</f>
        <v>18</v>
      </c>
      <c r="JD578" s="538">
        <f>SUM(JD576)</f>
        <v>18</v>
      </c>
      <c r="JE578" s="539">
        <f>SUM(JE576)</f>
        <v>7</v>
      </c>
      <c r="JF578" s="128">
        <f>SUM(JF576)</f>
        <v>0</v>
      </c>
      <c r="JG578" s="129">
        <f>SUM(JG576)</f>
        <v>0</v>
      </c>
      <c r="JH578" s="129">
        <f>SUM(JH576)</f>
        <v>0</v>
      </c>
      <c r="JI578" s="129">
        <f>SUM(JG578:JH578)</f>
        <v>0</v>
      </c>
      <c r="JJ578" s="130">
        <f>SUM(JJ576)</f>
        <v>0</v>
      </c>
      <c r="JM578" s="127"/>
      <c r="JN578" s="582" t="s">
        <v>349</v>
      </c>
      <c r="JO578" s="583"/>
      <c r="JP578" s="536">
        <f>SUM(JP576)</f>
        <v>37</v>
      </c>
      <c r="JQ578" s="537">
        <f>SUM(JQ576)</f>
        <v>1</v>
      </c>
      <c r="JR578" s="538">
        <f>SUM(JR576)</f>
        <v>17</v>
      </c>
      <c r="JS578" s="538">
        <f>SUM(JQ578:JR578)</f>
        <v>18</v>
      </c>
      <c r="JT578" s="538">
        <f>SUM(JT576)</f>
        <v>18</v>
      </c>
      <c r="JU578" s="539">
        <f>SUM(JU576)</f>
        <v>7</v>
      </c>
      <c r="JV578" s="128">
        <f>SUM(JV576)</f>
        <v>0</v>
      </c>
      <c r="JW578" s="129">
        <f>SUM(JW576)</f>
        <v>0</v>
      </c>
      <c r="JX578" s="129">
        <f>SUM(JX576)</f>
        <v>0</v>
      </c>
      <c r="JY578" s="129">
        <f>SUM(JW578:JX578)</f>
        <v>0</v>
      </c>
      <c r="JZ578" s="130">
        <f>SUM(JZ576)</f>
        <v>0</v>
      </c>
      <c r="KC578" s="127"/>
      <c r="KD578" s="582" t="s">
        <v>349</v>
      </c>
      <c r="KE578" s="583"/>
      <c r="KF578" s="536">
        <f>SUM(KF576)</f>
        <v>37</v>
      </c>
      <c r="KG578" s="537">
        <f>SUM(KG576)</f>
        <v>1</v>
      </c>
      <c r="KH578" s="538">
        <f>SUM(KH576)</f>
        <v>17</v>
      </c>
      <c r="KI578" s="538">
        <f>SUM(KG578:KH578)</f>
        <v>18</v>
      </c>
      <c r="KJ578" s="538">
        <f>SUM(KJ576)</f>
        <v>18</v>
      </c>
      <c r="KK578" s="539">
        <f>SUM(KK576)</f>
        <v>7</v>
      </c>
      <c r="KL578" s="128">
        <f>SUM(KL576)</f>
        <v>0</v>
      </c>
      <c r="KM578" s="129">
        <f>SUM(KM576)</f>
        <v>0</v>
      </c>
      <c r="KN578" s="129">
        <f>SUM(KN576)</f>
        <v>0</v>
      </c>
      <c r="KO578" s="129">
        <f>SUM(KM578:KN578)</f>
        <v>0</v>
      </c>
      <c r="KP578" s="130">
        <f>SUM(KP576)</f>
        <v>0</v>
      </c>
      <c r="KS578" s="127"/>
      <c r="KT578" s="582" t="s">
        <v>349</v>
      </c>
      <c r="KU578" s="583"/>
      <c r="KV578" s="536">
        <f>SUM(KV576)</f>
        <v>37</v>
      </c>
      <c r="KW578" s="537">
        <f>SUM(KW576)</f>
        <v>1</v>
      </c>
      <c r="KX578" s="538">
        <f>SUM(KX576)</f>
        <v>17</v>
      </c>
      <c r="KY578" s="538">
        <f>SUM(KW578:KX578)</f>
        <v>18</v>
      </c>
      <c r="KZ578" s="538">
        <f>SUM(KZ576)</f>
        <v>18</v>
      </c>
      <c r="LA578" s="539">
        <f>SUM(LA576)</f>
        <v>7</v>
      </c>
      <c r="LB578" s="128">
        <f>SUM(LB576)</f>
        <v>0</v>
      </c>
      <c r="LC578" s="129">
        <f>SUM(LC576)</f>
        <v>0</v>
      </c>
      <c r="LD578" s="129">
        <f>SUM(LD576)</f>
        <v>0</v>
      </c>
      <c r="LE578" s="129">
        <f>SUM(LC578:LD578)</f>
        <v>0</v>
      </c>
      <c r="LF578" s="130">
        <f>SUM(LF576)</f>
        <v>0</v>
      </c>
      <c r="LI578" s="127"/>
      <c r="LJ578" s="582" t="s">
        <v>349</v>
      </c>
      <c r="LK578" s="583"/>
      <c r="LL578" s="536">
        <f>SUM(LL576)</f>
        <v>37</v>
      </c>
      <c r="LM578" s="537">
        <f>SUM(LM576)</f>
        <v>1</v>
      </c>
      <c r="LN578" s="538">
        <f>SUM(LN576)</f>
        <v>17</v>
      </c>
      <c r="LO578" s="538">
        <f>SUM(LM578:LN578)</f>
        <v>18</v>
      </c>
      <c r="LP578" s="538">
        <f>SUM(LP576)</f>
        <v>18</v>
      </c>
      <c r="LQ578" s="539">
        <f>SUM(LQ576)</f>
        <v>7</v>
      </c>
      <c r="LR578" s="128">
        <f>SUM(LR576)</f>
        <v>0</v>
      </c>
      <c r="LS578" s="129">
        <f>SUM(LS576)</f>
        <v>0</v>
      </c>
      <c r="LT578" s="129">
        <f>SUM(LT576)</f>
        <v>0</v>
      </c>
      <c r="LU578" s="129">
        <f>SUM(LS578:LT578)</f>
        <v>0</v>
      </c>
      <c r="LV578" s="130">
        <f>SUM(LV576)</f>
        <v>0</v>
      </c>
      <c r="LY578" s="127"/>
      <c r="LZ578" s="582" t="s">
        <v>349</v>
      </c>
      <c r="MA578" s="583"/>
      <c r="MB578" s="536">
        <f>SUM(MB576)</f>
        <v>37</v>
      </c>
      <c r="MC578" s="537">
        <f>SUM(MC576)</f>
        <v>1</v>
      </c>
      <c r="MD578" s="538">
        <f>SUM(MD576)</f>
        <v>17</v>
      </c>
      <c r="ME578" s="538">
        <f>SUM(MC578:MD578)</f>
        <v>18</v>
      </c>
      <c r="MF578" s="538">
        <f>SUM(MF576)</f>
        <v>18</v>
      </c>
      <c r="MG578" s="539">
        <f>SUM(MG576)</f>
        <v>7</v>
      </c>
      <c r="MH578" s="128">
        <f>SUM(MH576)</f>
        <v>0</v>
      </c>
      <c r="MI578" s="129">
        <f>SUM(MI576)</f>
        <v>0</v>
      </c>
      <c r="MJ578" s="129">
        <f>SUM(MJ576)</f>
        <v>0</v>
      </c>
      <c r="MK578" s="129">
        <f>SUM(MI578:MJ578)</f>
        <v>0</v>
      </c>
      <c r="ML578" s="130">
        <f>SUM(ML576)</f>
        <v>0</v>
      </c>
      <c r="MO578" s="127"/>
      <c r="MP578" s="582" t="s">
        <v>349</v>
      </c>
      <c r="MQ578" s="583"/>
      <c r="MR578" s="536">
        <f>SUM(MR576)</f>
        <v>37</v>
      </c>
      <c r="MS578" s="537">
        <f>SUM(MS576)</f>
        <v>1</v>
      </c>
      <c r="MT578" s="538">
        <f>SUM(MT576)</f>
        <v>17</v>
      </c>
      <c r="MU578" s="538">
        <f>SUM(MS578:MT578)</f>
        <v>18</v>
      </c>
      <c r="MV578" s="538">
        <f>SUM(MV576)</f>
        <v>18</v>
      </c>
      <c r="MW578" s="539">
        <f>SUM(MW576)</f>
        <v>7</v>
      </c>
      <c r="MX578" s="128">
        <f>SUM(MX576)</f>
        <v>0</v>
      </c>
      <c r="MY578" s="129">
        <f>SUM(MY576)</f>
        <v>0</v>
      </c>
      <c r="MZ578" s="129">
        <f>SUM(MZ576)</f>
        <v>0</v>
      </c>
      <c r="NA578" s="129">
        <f>SUM(MY578:MZ578)</f>
        <v>0</v>
      </c>
      <c r="NB578" s="130">
        <f>SUM(NB576)</f>
        <v>0</v>
      </c>
      <c r="NE578" s="127"/>
      <c r="NF578" s="582" t="s">
        <v>349</v>
      </c>
      <c r="NG578" s="583"/>
      <c r="NH578" s="536">
        <f>SUM(NH576)</f>
        <v>37</v>
      </c>
      <c r="NI578" s="537">
        <f>SUM(NI576)</f>
        <v>1</v>
      </c>
      <c r="NJ578" s="538">
        <f>SUM(NJ576)</f>
        <v>17</v>
      </c>
      <c r="NK578" s="538">
        <f>SUM(NI578:NJ578)</f>
        <v>18</v>
      </c>
      <c r="NL578" s="538">
        <f>SUM(NL576)</f>
        <v>18</v>
      </c>
      <c r="NM578" s="539">
        <f>SUM(NM576)</f>
        <v>7</v>
      </c>
      <c r="NN578" s="128">
        <f>SUM(NN576)</f>
        <v>0</v>
      </c>
      <c r="NO578" s="129">
        <f>SUM(NO576)</f>
        <v>0</v>
      </c>
      <c r="NP578" s="129">
        <f>SUM(NP576)</f>
        <v>0</v>
      </c>
      <c r="NQ578" s="129">
        <f>SUM(NO578:NP578)</f>
        <v>0</v>
      </c>
      <c r="NR578" s="130">
        <f>SUM(NR576)</f>
        <v>0</v>
      </c>
      <c r="NU578" s="127"/>
      <c r="NV578" s="582" t="s">
        <v>349</v>
      </c>
      <c r="NW578" s="583"/>
      <c r="NX578" s="536">
        <f>SUM(NX576)</f>
        <v>37</v>
      </c>
      <c r="NY578" s="537">
        <f>SUM(NY576)</f>
        <v>1</v>
      </c>
      <c r="NZ578" s="538">
        <f>SUM(NZ576)</f>
        <v>17</v>
      </c>
      <c r="OA578" s="538">
        <f>SUM(NY578:NZ578)</f>
        <v>18</v>
      </c>
      <c r="OB578" s="538">
        <f>SUM(OB576)</f>
        <v>18</v>
      </c>
      <c r="OC578" s="539">
        <f>SUM(OC576)</f>
        <v>7</v>
      </c>
      <c r="OD578" s="128">
        <f>SUM(OD576)</f>
        <v>0</v>
      </c>
      <c r="OE578" s="129">
        <f>SUM(OE576)</f>
        <v>0</v>
      </c>
      <c r="OF578" s="129">
        <f>SUM(OF576)</f>
        <v>0</v>
      </c>
      <c r="OG578" s="129">
        <f>SUM(OE578:OF578)</f>
        <v>0</v>
      </c>
      <c r="OH578" s="130">
        <f>SUM(OH576)</f>
        <v>0</v>
      </c>
      <c r="OK578" s="127"/>
      <c r="OL578" s="582" t="s">
        <v>349</v>
      </c>
      <c r="OM578" s="583"/>
      <c r="ON578" s="536">
        <f>SUM(ON576)</f>
        <v>37</v>
      </c>
      <c r="OO578" s="537">
        <f>SUM(OO576)</f>
        <v>1</v>
      </c>
      <c r="OP578" s="538">
        <f>SUM(OP576)</f>
        <v>17</v>
      </c>
      <c r="OQ578" s="538">
        <f>SUM(OO578:OP578)</f>
        <v>18</v>
      </c>
      <c r="OR578" s="538">
        <f>SUM(OR576)</f>
        <v>18</v>
      </c>
      <c r="OS578" s="539">
        <f>SUM(OS576)</f>
        <v>7</v>
      </c>
      <c r="OT578" s="128">
        <f>SUM(OT576)</f>
        <v>0</v>
      </c>
      <c r="OU578" s="129">
        <f>SUM(OU576)</f>
        <v>0</v>
      </c>
      <c r="OV578" s="129">
        <f>SUM(OV576)</f>
        <v>0</v>
      </c>
      <c r="OW578" s="129">
        <f>SUM(OU578:OV578)</f>
        <v>0</v>
      </c>
      <c r="OX578" s="130">
        <f>SUM(OX576)</f>
        <v>0</v>
      </c>
      <c r="PA578" s="127"/>
      <c r="PB578" s="582" t="s">
        <v>349</v>
      </c>
      <c r="PC578" s="583"/>
      <c r="PD578" s="536">
        <f>SUM(PD576)</f>
        <v>37</v>
      </c>
      <c r="PE578" s="537">
        <f>SUM(PE576)</f>
        <v>1</v>
      </c>
      <c r="PF578" s="538">
        <f>SUM(PF576)</f>
        <v>17</v>
      </c>
      <c r="PG578" s="538">
        <f>SUM(PE578:PF578)</f>
        <v>18</v>
      </c>
      <c r="PH578" s="538">
        <f>SUM(PH576)</f>
        <v>18</v>
      </c>
      <c r="PI578" s="539">
        <f>SUM(PI576)</f>
        <v>7</v>
      </c>
      <c r="PJ578" s="128">
        <f>SUM(PJ576)</f>
        <v>0</v>
      </c>
      <c r="PK578" s="129">
        <f>SUM(PK576)</f>
        <v>0</v>
      </c>
      <c r="PL578" s="129">
        <f>SUM(PL576)</f>
        <v>0</v>
      </c>
      <c r="PM578" s="129">
        <f>SUM(PK578:PL578)</f>
        <v>0</v>
      </c>
      <c r="PN578" s="130">
        <f>SUM(PN576)</f>
        <v>0</v>
      </c>
      <c r="PQ578" s="127"/>
      <c r="PR578" s="582" t="s">
        <v>349</v>
      </c>
      <c r="PS578" s="583"/>
      <c r="PT578" s="536">
        <f>SUM(PT576)</f>
        <v>37</v>
      </c>
      <c r="PU578" s="537">
        <f>SUM(PU576)</f>
        <v>1</v>
      </c>
      <c r="PV578" s="538">
        <f>SUM(PV576)</f>
        <v>17</v>
      </c>
      <c r="PW578" s="538">
        <f>SUM(PU578:PV578)</f>
        <v>18</v>
      </c>
      <c r="PX578" s="538">
        <f>SUM(PX576)</f>
        <v>18</v>
      </c>
      <c r="PY578" s="539">
        <f>SUM(PY576)</f>
        <v>7</v>
      </c>
      <c r="PZ578" s="128">
        <f>SUM(PZ576)</f>
        <v>0</v>
      </c>
      <c r="QA578" s="129">
        <f>SUM(QA576)</f>
        <v>0</v>
      </c>
      <c r="QB578" s="129">
        <f>SUM(QB576)</f>
        <v>0</v>
      </c>
      <c r="QC578" s="129">
        <f>SUM(QA578:QB578)</f>
        <v>0</v>
      </c>
      <c r="QD578" s="130">
        <f>SUM(QD576)</f>
        <v>0</v>
      </c>
      <c r="QG578" s="127"/>
      <c r="QH578" s="582" t="s">
        <v>349</v>
      </c>
      <c r="QI578" s="583"/>
      <c r="QJ578" s="536">
        <f>SUM(QJ576)</f>
        <v>37</v>
      </c>
      <c r="QK578" s="537">
        <f>SUM(QK576)</f>
        <v>1</v>
      </c>
      <c r="QL578" s="538">
        <f>SUM(QL576)</f>
        <v>17</v>
      </c>
      <c r="QM578" s="538">
        <f>SUM(QK578:QL578)</f>
        <v>18</v>
      </c>
      <c r="QN578" s="538">
        <f>SUM(QN576)</f>
        <v>18</v>
      </c>
      <c r="QO578" s="539">
        <f>SUM(QO576)</f>
        <v>7</v>
      </c>
      <c r="QP578" s="128">
        <f>SUM(QP576)</f>
        <v>0</v>
      </c>
      <c r="QQ578" s="129">
        <f>SUM(QQ576)</f>
        <v>0</v>
      </c>
      <c r="QR578" s="129">
        <f>SUM(QR576)</f>
        <v>0</v>
      </c>
      <c r="QS578" s="129">
        <f>SUM(QQ578:QR578)</f>
        <v>0</v>
      </c>
      <c r="QT578" s="130">
        <f>SUM(QT576)</f>
        <v>0</v>
      </c>
      <c r="QW578" s="127"/>
      <c r="QX578" s="582" t="s">
        <v>349</v>
      </c>
      <c r="QY578" s="583"/>
      <c r="QZ578" s="536">
        <f>SUM(QZ576)</f>
        <v>37</v>
      </c>
      <c r="RA578" s="537">
        <f>SUM(RA576)</f>
        <v>1</v>
      </c>
      <c r="RB578" s="538">
        <f>SUM(RB576)</f>
        <v>17</v>
      </c>
      <c r="RC578" s="538">
        <f>SUM(RA578:RB578)</f>
        <v>18</v>
      </c>
      <c r="RD578" s="538">
        <f>SUM(RD576)</f>
        <v>18</v>
      </c>
      <c r="RE578" s="539">
        <f>SUM(RE576)</f>
        <v>7</v>
      </c>
      <c r="RF578" s="128">
        <f>SUM(RF576)</f>
        <v>0</v>
      </c>
      <c r="RG578" s="129">
        <f>SUM(RG576)</f>
        <v>0</v>
      </c>
      <c r="RH578" s="129">
        <f>SUM(RH576)</f>
        <v>0</v>
      </c>
      <c r="RI578" s="129">
        <f>SUM(RG578:RH578)</f>
        <v>0</v>
      </c>
      <c r="RJ578" s="130">
        <f>SUM(RJ576)</f>
        <v>0</v>
      </c>
      <c r="RM578" s="127"/>
      <c r="RN578" s="582" t="s">
        <v>349</v>
      </c>
      <c r="RO578" s="583"/>
      <c r="RP578" s="536">
        <f>SUM(RP576)</f>
        <v>37</v>
      </c>
      <c r="RQ578" s="537">
        <f>SUM(RQ576)</f>
        <v>1</v>
      </c>
      <c r="RR578" s="538">
        <f>SUM(RR576)</f>
        <v>17</v>
      </c>
      <c r="RS578" s="538">
        <f>SUM(RQ578:RR578)</f>
        <v>18</v>
      </c>
      <c r="RT578" s="538">
        <f>SUM(RT576)</f>
        <v>18</v>
      </c>
      <c r="RU578" s="539">
        <f>SUM(RU576)</f>
        <v>7</v>
      </c>
      <c r="RV578" s="128">
        <f>SUM(RV576)</f>
        <v>0</v>
      </c>
      <c r="RW578" s="129">
        <f>SUM(RW576)</f>
        <v>0</v>
      </c>
      <c r="RX578" s="129">
        <f>SUM(RX576)</f>
        <v>0</v>
      </c>
      <c r="RY578" s="129">
        <f>SUM(RW578:RX578)</f>
        <v>0</v>
      </c>
      <c r="RZ578" s="130">
        <f>SUM(RZ576)</f>
        <v>0</v>
      </c>
      <c r="SC578" s="127"/>
      <c r="SD578" s="582" t="s">
        <v>349</v>
      </c>
      <c r="SE578" s="583"/>
      <c r="SF578" s="536">
        <f>SUM(SF576)</f>
        <v>37</v>
      </c>
      <c r="SG578" s="537">
        <f>SUM(SG576)</f>
        <v>1</v>
      </c>
      <c r="SH578" s="538">
        <f>SUM(SH576)</f>
        <v>17</v>
      </c>
      <c r="SI578" s="538">
        <f>SUM(SG578:SH578)</f>
        <v>18</v>
      </c>
      <c r="SJ578" s="538">
        <f>SUM(SJ576)</f>
        <v>18</v>
      </c>
      <c r="SK578" s="539">
        <f>SUM(SK576)</f>
        <v>7</v>
      </c>
      <c r="SL578" s="128">
        <f>SUM(SL576)</f>
        <v>0</v>
      </c>
      <c r="SM578" s="129">
        <f>SUM(SM576)</f>
        <v>0</v>
      </c>
      <c r="SN578" s="129">
        <f>SUM(SN576)</f>
        <v>0</v>
      </c>
      <c r="SO578" s="129">
        <f>SUM(SM578:SN578)</f>
        <v>0</v>
      </c>
      <c r="SP578" s="130">
        <f>SUM(SP576)</f>
        <v>0</v>
      </c>
      <c r="SS578" s="127"/>
      <c r="ST578" s="582" t="s">
        <v>349</v>
      </c>
      <c r="SU578" s="583"/>
      <c r="SV578" s="536">
        <f>SUM(SV576)</f>
        <v>37</v>
      </c>
      <c r="SW578" s="537">
        <f>SUM(SW576)</f>
        <v>1</v>
      </c>
      <c r="SX578" s="538">
        <f>SUM(SX576)</f>
        <v>17</v>
      </c>
      <c r="SY578" s="538">
        <f>SUM(SW578:SX578)</f>
        <v>18</v>
      </c>
      <c r="SZ578" s="538">
        <f>SUM(SZ576)</f>
        <v>18</v>
      </c>
      <c r="TA578" s="539">
        <f>SUM(TA576)</f>
        <v>7</v>
      </c>
      <c r="TB578" s="128">
        <f>SUM(TB576)</f>
        <v>0</v>
      </c>
      <c r="TC578" s="129">
        <f>SUM(TC576)</f>
        <v>0</v>
      </c>
      <c r="TD578" s="129">
        <f>SUM(TD576)</f>
        <v>0</v>
      </c>
      <c r="TE578" s="129">
        <f>SUM(TC578:TD578)</f>
        <v>0</v>
      </c>
      <c r="TF578" s="130">
        <f>SUM(TF576)</f>
        <v>0</v>
      </c>
      <c r="TI578" s="127"/>
      <c r="TJ578" s="582" t="s">
        <v>349</v>
      </c>
      <c r="TK578" s="583"/>
      <c r="TL578" s="536">
        <f>SUM(TL576)</f>
        <v>37</v>
      </c>
      <c r="TM578" s="537">
        <f>SUM(TM576)</f>
        <v>1</v>
      </c>
      <c r="TN578" s="538">
        <f>SUM(TN576)</f>
        <v>17</v>
      </c>
      <c r="TO578" s="538">
        <f>SUM(TM578:TN578)</f>
        <v>18</v>
      </c>
      <c r="TP578" s="538">
        <f>SUM(TP576)</f>
        <v>18</v>
      </c>
      <c r="TQ578" s="539">
        <f>SUM(TQ576)</f>
        <v>7</v>
      </c>
      <c r="TR578" s="128">
        <f>SUM(TR576)</f>
        <v>0</v>
      </c>
      <c r="TS578" s="129">
        <f>SUM(TS576)</f>
        <v>0</v>
      </c>
      <c r="TT578" s="129">
        <f>SUM(TT576)</f>
        <v>0</v>
      </c>
      <c r="TU578" s="129">
        <f>SUM(TS578:TT578)</f>
        <v>0</v>
      </c>
      <c r="TV578" s="130">
        <f>SUM(TV576)</f>
        <v>0</v>
      </c>
      <c r="TY578" s="127"/>
      <c r="TZ578" s="582" t="s">
        <v>349</v>
      </c>
      <c r="UA578" s="583"/>
      <c r="UB578" s="536">
        <f>SUM(UB576)</f>
        <v>37</v>
      </c>
      <c r="UC578" s="537">
        <f>SUM(UC576)</f>
        <v>1</v>
      </c>
      <c r="UD578" s="538">
        <f>SUM(UD576)</f>
        <v>17</v>
      </c>
      <c r="UE578" s="538">
        <f>SUM(UC578:UD578)</f>
        <v>18</v>
      </c>
      <c r="UF578" s="538">
        <f>SUM(UF576)</f>
        <v>18</v>
      </c>
      <c r="UG578" s="539">
        <f>SUM(UG576)</f>
        <v>7</v>
      </c>
      <c r="UH578" s="128">
        <f>SUM(UH576)</f>
        <v>0</v>
      </c>
      <c r="UI578" s="129">
        <f>SUM(UI576)</f>
        <v>0</v>
      </c>
      <c r="UJ578" s="129">
        <f>SUM(UJ576)</f>
        <v>0</v>
      </c>
      <c r="UK578" s="129">
        <f>SUM(UI578:UJ578)</f>
        <v>0</v>
      </c>
      <c r="UL578" s="130">
        <f>SUM(UL576)</f>
        <v>0</v>
      </c>
      <c r="UO578" s="127"/>
      <c r="UP578" s="582" t="s">
        <v>349</v>
      </c>
      <c r="UQ578" s="583"/>
      <c r="UR578" s="536">
        <f>SUM(UR576)</f>
        <v>37</v>
      </c>
      <c r="US578" s="537">
        <f>SUM(US576)</f>
        <v>1</v>
      </c>
      <c r="UT578" s="538">
        <f>SUM(UT576)</f>
        <v>17</v>
      </c>
      <c r="UU578" s="538">
        <f>SUM(US578:UT578)</f>
        <v>18</v>
      </c>
      <c r="UV578" s="538">
        <f>SUM(UV576)</f>
        <v>18</v>
      </c>
      <c r="UW578" s="539">
        <f>SUM(UW576)</f>
        <v>7</v>
      </c>
      <c r="UX578" s="128">
        <f>SUM(UX576)</f>
        <v>0</v>
      </c>
      <c r="UY578" s="129">
        <f>SUM(UY576)</f>
        <v>0</v>
      </c>
      <c r="UZ578" s="129">
        <f>SUM(UZ576)</f>
        <v>0</v>
      </c>
      <c r="VA578" s="129">
        <f>SUM(UY578:UZ578)</f>
        <v>0</v>
      </c>
      <c r="VB578" s="130">
        <f>SUM(VB576)</f>
        <v>0</v>
      </c>
      <c r="VE578" s="127"/>
      <c r="VF578" s="582" t="s">
        <v>349</v>
      </c>
      <c r="VG578" s="583"/>
      <c r="VH578" s="536">
        <f>SUM(VH576)</f>
        <v>37</v>
      </c>
      <c r="VI578" s="537">
        <f>SUM(VI576)</f>
        <v>1</v>
      </c>
      <c r="VJ578" s="538">
        <f>SUM(VJ576)</f>
        <v>17</v>
      </c>
      <c r="VK578" s="538">
        <f>SUM(VI578:VJ578)</f>
        <v>18</v>
      </c>
      <c r="VL578" s="538">
        <f>SUM(VL576)</f>
        <v>18</v>
      </c>
      <c r="VM578" s="539">
        <f>SUM(VM576)</f>
        <v>7</v>
      </c>
      <c r="VN578" s="128">
        <f>SUM(VN576)</f>
        <v>0</v>
      </c>
      <c r="VO578" s="129">
        <f>SUM(VO576)</f>
        <v>0</v>
      </c>
      <c r="VP578" s="129">
        <f>SUM(VP576)</f>
        <v>0</v>
      </c>
      <c r="VQ578" s="129">
        <f>SUM(VO578:VP578)</f>
        <v>0</v>
      </c>
      <c r="VR578" s="130">
        <f>SUM(VR576)</f>
        <v>0</v>
      </c>
      <c r="VU578" s="127"/>
      <c r="VV578" s="582" t="s">
        <v>349</v>
      </c>
      <c r="VW578" s="583"/>
      <c r="VX578" s="536">
        <f>SUM(VX576)</f>
        <v>37</v>
      </c>
      <c r="VY578" s="537">
        <f>SUM(VY576)</f>
        <v>1</v>
      </c>
      <c r="VZ578" s="538">
        <f>SUM(VZ576)</f>
        <v>17</v>
      </c>
      <c r="WA578" s="538">
        <f>SUM(VY578:VZ578)</f>
        <v>18</v>
      </c>
      <c r="WB578" s="538">
        <f>SUM(WB576)</f>
        <v>18</v>
      </c>
      <c r="WC578" s="539">
        <f>SUM(WC576)</f>
        <v>7</v>
      </c>
      <c r="WD578" s="128">
        <f>SUM(WD576)</f>
        <v>0</v>
      </c>
      <c r="WE578" s="129">
        <f>SUM(WE576)</f>
        <v>0</v>
      </c>
      <c r="WF578" s="129">
        <f>SUM(WF576)</f>
        <v>0</v>
      </c>
      <c r="WG578" s="129">
        <f>SUM(WE578:WF578)</f>
        <v>0</v>
      </c>
      <c r="WH578" s="130">
        <f>SUM(WH576)</f>
        <v>0</v>
      </c>
      <c r="WK578" s="127"/>
      <c r="WL578" s="582" t="s">
        <v>349</v>
      </c>
      <c r="WM578" s="583"/>
      <c r="WN578" s="536">
        <f>SUM(WN576)</f>
        <v>37</v>
      </c>
      <c r="WO578" s="537">
        <f>SUM(WO576)</f>
        <v>1</v>
      </c>
      <c r="WP578" s="538">
        <f>SUM(WP576)</f>
        <v>17</v>
      </c>
      <c r="WQ578" s="538">
        <f>SUM(WO578:WP578)</f>
        <v>18</v>
      </c>
      <c r="WR578" s="538">
        <f>SUM(WR576)</f>
        <v>18</v>
      </c>
      <c r="WS578" s="539">
        <f>SUM(WS576)</f>
        <v>7</v>
      </c>
      <c r="WT578" s="128">
        <f>SUM(WT576)</f>
        <v>0</v>
      </c>
      <c r="WU578" s="129">
        <f>SUM(WU576)</f>
        <v>0</v>
      </c>
      <c r="WV578" s="129">
        <f>SUM(WV576)</f>
        <v>0</v>
      </c>
      <c r="WW578" s="129">
        <f>SUM(WU578:WV578)</f>
        <v>0</v>
      </c>
      <c r="WX578" s="130">
        <f>SUM(WX576)</f>
        <v>0</v>
      </c>
      <c r="XA578" s="127"/>
      <c r="XB578" s="582" t="s">
        <v>349</v>
      </c>
      <c r="XC578" s="583"/>
      <c r="XD578" s="536">
        <f>SUM(XD576)</f>
        <v>37</v>
      </c>
      <c r="XE578" s="537">
        <f>SUM(XE576)</f>
        <v>1</v>
      </c>
      <c r="XF578" s="538">
        <f>SUM(XF576)</f>
        <v>17</v>
      </c>
      <c r="XG578" s="538">
        <f>SUM(XE578:XF578)</f>
        <v>18</v>
      </c>
      <c r="XH578" s="538">
        <f>SUM(XH576)</f>
        <v>18</v>
      </c>
      <c r="XI578" s="539">
        <f>SUM(XI576)</f>
        <v>7</v>
      </c>
      <c r="XJ578" s="128">
        <f>SUM(XJ576)</f>
        <v>0</v>
      </c>
      <c r="XK578" s="129">
        <f>SUM(XK576)</f>
        <v>0</v>
      </c>
      <c r="XL578" s="129">
        <f>SUM(XL576)</f>
        <v>0</v>
      </c>
      <c r="XM578" s="129">
        <f>SUM(XK578:XL578)</f>
        <v>0</v>
      </c>
      <c r="XN578" s="130">
        <f>SUM(XN576)</f>
        <v>0</v>
      </c>
      <c r="XQ578" s="127"/>
      <c r="XR578" s="582" t="s">
        <v>349</v>
      </c>
      <c r="XS578" s="583"/>
      <c r="XT578" s="536">
        <f>SUM(XT576)</f>
        <v>37</v>
      </c>
      <c r="XU578" s="537">
        <f>SUM(XU576)</f>
        <v>1</v>
      </c>
      <c r="XV578" s="538">
        <f>SUM(XV576)</f>
        <v>17</v>
      </c>
      <c r="XW578" s="538">
        <f>SUM(XU578:XV578)</f>
        <v>18</v>
      </c>
      <c r="XX578" s="538">
        <f>SUM(XX576)</f>
        <v>18</v>
      </c>
      <c r="XY578" s="539">
        <f>SUM(XY576)</f>
        <v>7</v>
      </c>
      <c r="XZ578" s="128">
        <f>SUM(XZ576)</f>
        <v>0</v>
      </c>
      <c r="YA578" s="129">
        <f>SUM(YA576)</f>
        <v>0</v>
      </c>
      <c r="YB578" s="129">
        <f>SUM(YB576)</f>
        <v>0</v>
      </c>
      <c r="YC578" s="129">
        <f>SUM(YA578:YB578)</f>
        <v>0</v>
      </c>
      <c r="YD578" s="130">
        <f>SUM(YD576)</f>
        <v>0</v>
      </c>
      <c r="YG578" s="127"/>
      <c r="YH578" s="582" t="s">
        <v>349</v>
      </c>
      <c r="YI578" s="583"/>
      <c r="YJ578" s="536">
        <f>SUM(YJ576)</f>
        <v>37</v>
      </c>
      <c r="YK578" s="537">
        <f>SUM(YK576)</f>
        <v>1</v>
      </c>
      <c r="YL578" s="538">
        <f>SUM(YL576)</f>
        <v>17</v>
      </c>
      <c r="YM578" s="538">
        <f>SUM(YK578:YL578)</f>
        <v>18</v>
      </c>
      <c r="YN578" s="538">
        <f>SUM(YN576)</f>
        <v>18</v>
      </c>
      <c r="YO578" s="539">
        <f>SUM(YO576)</f>
        <v>7</v>
      </c>
      <c r="YP578" s="128">
        <f>SUM(YP576)</f>
        <v>0</v>
      </c>
      <c r="YQ578" s="129">
        <f>SUM(YQ576)</f>
        <v>0</v>
      </c>
      <c r="YR578" s="129">
        <f>SUM(YR576)</f>
        <v>0</v>
      </c>
      <c r="YS578" s="129">
        <f>SUM(YQ578:YR578)</f>
        <v>0</v>
      </c>
      <c r="YT578" s="130">
        <f>SUM(YT576)</f>
        <v>0</v>
      </c>
      <c r="YW578" s="127"/>
      <c r="YX578" s="582" t="s">
        <v>349</v>
      </c>
      <c r="YY578" s="583"/>
      <c r="YZ578" s="536">
        <f>SUM(YZ576)</f>
        <v>37</v>
      </c>
      <c r="ZA578" s="537">
        <f>SUM(ZA576)</f>
        <v>1</v>
      </c>
      <c r="ZB578" s="538">
        <f>SUM(ZB576)</f>
        <v>17</v>
      </c>
      <c r="ZC578" s="538">
        <f>SUM(ZA578:ZB578)</f>
        <v>18</v>
      </c>
      <c r="ZD578" s="538">
        <f>SUM(ZD576)</f>
        <v>18</v>
      </c>
      <c r="ZE578" s="539">
        <f>SUM(ZE576)</f>
        <v>7</v>
      </c>
      <c r="ZF578" s="128">
        <f>SUM(ZF576)</f>
        <v>0</v>
      </c>
      <c r="ZG578" s="129">
        <f>SUM(ZG576)</f>
        <v>0</v>
      </c>
      <c r="ZH578" s="129">
        <f>SUM(ZH576)</f>
        <v>0</v>
      </c>
      <c r="ZI578" s="129">
        <f>SUM(ZG578:ZH578)</f>
        <v>0</v>
      </c>
      <c r="ZJ578" s="130">
        <f>SUM(ZJ576)</f>
        <v>0</v>
      </c>
      <c r="ZM578" s="127"/>
      <c r="ZN578" s="582" t="s">
        <v>349</v>
      </c>
      <c r="ZO578" s="583"/>
      <c r="ZP578" s="536">
        <f>SUM(ZP576)</f>
        <v>37</v>
      </c>
      <c r="ZQ578" s="537">
        <f>SUM(ZQ576)</f>
        <v>1</v>
      </c>
      <c r="ZR578" s="538">
        <f>SUM(ZR576)</f>
        <v>17</v>
      </c>
      <c r="ZS578" s="538">
        <f>SUM(ZQ578:ZR578)</f>
        <v>18</v>
      </c>
      <c r="ZT578" s="538">
        <f>SUM(ZT576)</f>
        <v>18</v>
      </c>
      <c r="ZU578" s="539">
        <f>SUM(ZU576)</f>
        <v>7</v>
      </c>
      <c r="ZV578" s="128">
        <f>SUM(ZV576)</f>
        <v>0</v>
      </c>
      <c r="ZW578" s="129">
        <f>SUM(ZW576)</f>
        <v>0</v>
      </c>
      <c r="ZX578" s="129">
        <f>SUM(ZX576)</f>
        <v>0</v>
      </c>
      <c r="ZY578" s="129">
        <f>SUM(ZW578:ZX578)</f>
        <v>0</v>
      </c>
      <c r="ZZ578" s="130">
        <f>SUM(ZZ576)</f>
        <v>0</v>
      </c>
      <c r="AAC578" s="127"/>
      <c r="AAD578" s="582" t="s">
        <v>349</v>
      </c>
      <c r="AAE578" s="583"/>
      <c r="AAF578" s="536">
        <f>SUM(AAF576)</f>
        <v>37</v>
      </c>
      <c r="AAG578" s="537">
        <f>SUM(AAG576)</f>
        <v>1</v>
      </c>
      <c r="AAH578" s="538">
        <f>SUM(AAH576)</f>
        <v>17</v>
      </c>
      <c r="AAI578" s="538">
        <f>SUM(AAG578:AAH578)</f>
        <v>18</v>
      </c>
      <c r="AAJ578" s="538">
        <f>SUM(AAJ576)</f>
        <v>18</v>
      </c>
      <c r="AAK578" s="539">
        <f>SUM(AAK576)</f>
        <v>7</v>
      </c>
      <c r="AAL578" s="128">
        <f>SUM(AAL576)</f>
        <v>0</v>
      </c>
      <c r="AAM578" s="129">
        <f>SUM(AAM576)</f>
        <v>0</v>
      </c>
      <c r="AAN578" s="129">
        <f>SUM(AAN576)</f>
        <v>0</v>
      </c>
      <c r="AAO578" s="129">
        <f>SUM(AAM578:AAN578)</f>
        <v>0</v>
      </c>
      <c r="AAP578" s="130">
        <f>SUM(AAP576)</f>
        <v>0</v>
      </c>
      <c r="AAS578" s="127"/>
      <c r="AAT578" s="582" t="s">
        <v>349</v>
      </c>
      <c r="AAU578" s="583"/>
      <c r="AAV578" s="536">
        <f>SUM(AAV576)</f>
        <v>37</v>
      </c>
      <c r="AAW578" s="537">
        <f>SUM(AAW576)</f>
        <v>1</v>
      </c>
      <c r="AAX578" s="538">
        <f>SUM(AAX576)</f>
        <v>17</v>
      </c>
      <c r="AAY578" s="538">
        <f>SUM(AAW578:AAX578)</f>
        <v>18</v>
      </c>
      <c r="AAZ578" s="538">
        <f>SUM(AAZ576)</f>
        <v>18</v>
      </c>
      <c r="ABA578" s="539">
        <f>SUM(ABA576)</f>
        <v>7</v>
      </c>
      <c r="ABB578" s="128">
        <f>SUM(ABB576)</f>
        <v>0</v>
      </c>
      <c r="ABC578" s="129">
        <f>SUM(ABC576)</f>
        <v>0</v>
      </c>
      <c r="ABD578" s="129">
        <f>SUM(ABD576)</f>
        <v>0</v>
      </c>
      <c r="ABE578" s="129">
        <f>SUM(ABC578:ABD578)</f>
        <v>0</v>
      </c>
      <c r="ABF578" s="130">
        <f>SUM(ABF576)</f>
        <v>0</v>
      </c>
      <c r="ABI578" s="127"/>
      <c r="ABJ578" s="582" t="s">
        <v>349</v>
      </c>
      <c r="ABK578" s="583"/>
      <c r="ABL578" s="536">
        <f>SUM(ABL576)</f>
        <v>37</v>
      </c>
      <c r="ABM578" s="537">
        <f>SUM(ABM576)</f>
        <v>1</v>
      </c>
      <c r="ABN578" s="538">
        <f>SUM(ABN576)</f>
        <v>17</v>
      </c>
      <c r="ABO578" s="538">
        <f>SUM(ABM578:ABN578)</f>
        <v>18</v>
      </c>
      <c r="ABP578" s="538">
        <f>SUM(ABP576)</f>
        <v>18</v>
      </c>
      <c r="ABQ578" s="539">
        <f>SUM(ABQ576)</f>
        <v>7</v>
      </c>
      <c r="ABR578" s="128">
        <f>SUM(ABR576)</f>
        <v>0</v>
      </c>
      <c r="ABS578" s="129">
        <f>SUM(ABS576)</f>
        <v>0</v>
      </c>
      <c r="ABT578" s="129">
        <f>SUM(ABT576)</f>
        <v>0</v>
      </c>
      <c r="ABU578" s="129">
        <f>SUM(ABS578:ABT578)</f>
        <v>0</v>
      </c>
      <c r="ABV578" s="130">
        <f>SUM(ABV576)</f>
        <v>0</v>
      </c>
      <c r="ABY578" s="127"/>
      <c r="ABZ578" s="582" t="s">
        <v>349</v>
      </c>
      <c r="ACA578" s="583"/>
      <c r="ACB578" s="536">
        <f>SUM(ACB576)</f>
        <v>37</v>
      </c>
      <c r="ACC578" s="537">
        <f>SUM(ACC576)</f>
        <v>1</v>
      </c>
      <c r="ACD578" s="538">
        <f>SUM(ACD576)</f>
        <v>17</v>
      </c>
      <c r="ACE578" s="538">
        <f>SUM(ACC578:ACD578)</f>
        <v>18</v>
      </c>
      <c r="ACF578" s="538">
        <f>SUM(ACF576)</f>
        <v>18</v>
      </c>
      <c r="ACG578" s="539">
        <f>SUM(ACG576)</f>
        <v>7</v>
      </c>
      <c r="ACH578" s="128">
        <f>SUM(ACH576)</f>
        <v>0</v>
      </c>
      <c r="ACI578" s="129">
        <f>SUM(ACI576)</f>
        <v>0</v>
      </c>
      <c r="ACJ578" s="129">
        <f>SUM(ACJ576)</f>
        <v>0</v>
      </c>
      <c r="ACK578" s="129">
        <f>SUM(ACI578:ACJ578)</f>
        <v>0</v>
      </c>
      <c r="ACL578" s="130">
        <f>SUM(ACL576)</f>
        <v>0</v>
      </c>
      <c r="ACO578" s="127"/>
      <c r="ACP578" s="582" t="s">
        <v>349</v>
      </c>
      <c r="ACQ578" s="583"/>
      <c r="ACR578" s="536">
        <f>SUM(ACR576)</f>
        <v>37</v>
      </c>
      <c r="ACS578" s="537">
        <f>SUM(ACS576)</f>
        <v>1</v>
      </c>
      <c r="ACT578" s="538">
        <f>SUM(ACT576)</f>
        <v>17</v>
      </c>
      <c r="ACU578" s="538">
        <f>SUM(ACS578:ACT578)</f>
        <v>18</v>
      </c>
      <c r="ACV578" s="538">
        <f>SUM(ACV576)</f>
        <v>18</v>
      </c>
      <c r="ACW578" s="539">
        <f>SUM(ACW576)</f>
        <v>7</v>
      </c>
      <c r="ACX578" s="128">
        <f>SUM(ACX576)</f>
        <v>0</v>
      </c>
      <c r="ACY578" s="129">
        <f>SUM(ACY576)</f>
        <v>0</v>
      </c>
      <c r="ACZ578" s="129">
        <f>SUM(ACZ576)</f>
        <v>0</v>
      </c>
      <c r="ADA578" s="129">
        <f>SUM(ACY578:ACZ578)</f>
        <v>0</v>
      </c>
      <c r="ADB578" s="130">
        <f>SUM(ADB576)</f>
        <v>0</v>
      </c>
      <c r="ADE578" s="127"/>
      <c r="ADF578" s="582" t="s">
        <v>349</v>
      </c>
      <c r="ADG578" s="583"/>
      <c r="ADH578" s="536">
        <f>SUM(ADH576)</f>
        <v>37</v>
      </c>
      <c r="ADI578" s="537">
        <f>SUM(ADI576)</f>
        <v>1</v>
      </c>
      <c r="ADJ578" s="538">
        <f>SUM(ADJ576)</f>
        <v>17</v>
      </c>
      <c r="ADK578" s="538">
        <f>SUM(ADI578:ADJ578)</f>
        <v>18</v>
      </c>
      <c r="ADL578" s="538">
        <f>SUM(ADL576)</f>
        <v>18</v>
      </c>
      <c r="ADM578" s="539">
        <f>SUM(ADM576)</f>
        <v>7</v>
      </c>
      <c r="ADN578" s="128">
        <f>SUM(ADN576)</f>
        <v>0</v>
      </c>
      <c r="ADO578" s="129">
        <f>SUM(ADO576)</f>
        <v>0</v>
      </c>
      <c r="ADP578" s="129">
        <f>SUM(ADP576)</f>
        <v>0</v>
      </c>
      <c r="ADQ578" s="129">
        <f>SUM(ADO578:ADP578)</f>
        <v>0</v>
      </c>
      <c r="ADR578" s="130">
        <f>SUM(ADR576)</f>
        <v>0</v>
      </c>
      <c r="ADU578" s="127"/>
      <c r="ADV578" s="582" t="s">
        <v>349</v>
      </c>
      <c r="ADW578" s="583"/>
      <c r="ADX578" s="536">
        <f>SUM(ADX576)</f>
        <v>37</v>
      </c>
      <c r="ADY578" s="537">
        <f>SUM(ADY576)</f>
        <v>1</v>
      </c>
      <c r="ADZ578" s="538">
        <f>SUM(ADZ576)</f>
        <v>17</v>
      </c>
      <c r="AEA578" s="538">
        <f>SUM(ADY578:ADZ578)</f>
        <v>18</v>
      </c>
      <c r="AEB578" s="538">
        <f>SUM(AEB576)</f>
        <v>18</v>
      </c>
      <c r="AEC578" s="539">
        <f>SUM(AEC576)</f>
        <v>7</v>
      </c>
      <c r="AED578" s="128">
        <f>SUM(AED576)</f>
        <v>0</v>
      </c>
      <c r="AEE578" s="129">
        <f>SUM(AEE576)</f>
        <v>0</v>
      </c>
      <c r="AEF578" s="129">
        <f>SUM(AEF576)</f>
        <v>0</v>
      </c>
      <c r="AEG578" s="129">
        <f>SUM(AEE578:AEF578)</f>
        <v>0</v>
      </c>
      <c r="AEH578" s="130">
        <f>SUM(AEH576)</f>
        <v>0</v>
      </c>
      <c r="AEK578" s="127"/>
      <c r="AEL578" s="582" t="s">
        <v>349</v>
      </c>
      <c r="AEM578" s="583"/>
      <c r="AEN578" s="536">
        <f>SUM(AEN576)</f>
        <v>37</v>
      </c>
      <c r="AEO578" s="537">
        <f>SUM(AEO576)</f>
        <v>1</v>
      </c>
      <c r="AEP578" s="538">
        <f>SUM(AEP576)</f>
        <v>17</v>
      </c>
      <c r="AEQ578" s="538">
        <f>SUM(AEO578:AEP578)</f>
        <v>18</v>
      </c>
      <c r="AER578" s="538">
        <f>SUM(AER576)</f>
        <v>18</v>
      </c>
      <c r="AES578" s="539">
        <f>SUM(AES576)</f>
        <v>7</v>
      </c>
      <c r="AET578" s="128">
        <f>SUM(AET576)</f>
        <v>0</v>
      </c>
      <c r="AEU578" s="129">
        <f>SUM(AEU576)</f>
        <v>0</v>
      </c>
      <c r="AEV578" s="129">
        <f>SUM(AEV576)</f>
        <v>0</v>
      </c>
      <c r="AEW578" s="129">
        <f>SUM(AEU578:AEV578)</f>
        <v>0</v>
      </c>
      <c r="AEX578" s="130">
        <f>SUM(AEX576)</f>
        <v>0</v>
      </c>
      <c r="AFA578" s="127"/>
      <c r="AFB578" s="582" t="s">
        <v>349</v>
      </c>
      <c r="AFC578" s="583"/>
      <c r="AFD578" s="536">
        <f>SUM(AFD576)</f>
        <v>37</v>
      </c>
      <c r="AFE578" s="537">
        <f>SUM(AFE576)</f>
        <v>1</v>
      </c>
      <c r="AFF578" s="538">
        <f>SUM(AFF576)</f>
        <v>17</v>
      </c>
      <c r="AFG578" s="538">
        <f>SUM(AFE578:AFF578)</f>
        <v>18</v>
      </c>
      <c r="AFH578" s="538">
        <f>SUM(AFH576)</f>
        <v>18</v>
      </c>
      <c r="AFI578" s="539">
        <f>SUM(AFI576)</f>
        <v>7</v>
      </c>
      <c r="AFJ578" s="128">
        <f>SUM(AFJ576)</f>
        <v>0</v>
      </c>
      <c r="AFK578" s="129">
        <f>SUM(AFK576)</f>
        <v>0</v>
      </c>
      <c r="AFL578" s="129">
        <f>SUM(AFL576)</f>
        <v>0</v>
      </c>
      <c r="AFM578" s="129">
        <f>SUM(AFK578:AFL578)</f>
        <v>0</v>
      </c>
      <c r="AFN578" s="130">
        <f>SUM(AFN576)</f>
        <v>0</v>
      </c>
      <c r="AFQ578" s="127"/>
      <c r="AFR578" s="582" t="s">
        <v>349</v>
      </c>
      <c r="AFS578" s="583"/>
      <c r="AFT578" s="536">
        <f>SUM(AFT576)</f>
        <v>37</v>
      </c>
      <c r="AFU578" s="537">
        <f>SUM(AFU576)</f>
        <v>1</v>
      </c>
      <c r="AFV578" s="538">
        <f>SUM(AFV576)</f>
        <v>17</v>
      </c>
      <c r="AFW578" s="538">
        <f>SUM(AFU578:AFV578)</f>
        <v>18</v>
      </c>
      <c r="AFX578" s="538">
        <f>SUM(AFX576)</f>
        <v>18</v>
      </c>
      <c r="AFY578" s="539">
        <f>SUM(AFY576)</f>
        <v>7</v>
      </c>
      <c r="AFZ578" s="128">
        <f>SUM(AFZ576)</f>
        <v>0</v>
      </c>
      <c r="AGA578" s="129">
        <f>SUM(AGA576)</f>
        <v>0</v>
      </c>
      <c r="AGB578" s="129">
        <f>SUM(AGB576)</f>
        <v>0</v>
      </c>
      <c r="AGC578" s="129">
        <f>SUM(AGA578:AGB578)</f>
        <v>0</v>
      </c>
      <c r="AGD578" s="130">
        <f>SUM(AGD576)</f>
        <v>0</v>
      </c>
      <c r="AGG578" s="127"/>
      <c r="AGH578" s="582" t="s">
        <v>349</v>
      </c>
      <c r="AGI578" s="583"/>
      <c r="AGJ578" s="536">
        <f>SUM(AGJ576)</f>
        <v>37</v>
      </c>
      <c r="AGK578" s="537">
        <f>SUM(AGK576)</f>
        <v>1</v>
      </c>
      <c r="AGL578" s="538">
        <f>SUM(AGL576)</f>
        <v>17</v>
      </c>
      <c r="AGM578" s="538">
        <f>SUM(AGK578:AGL578)</f>
        <v>18</v>
      </c>
      <c r="AGN578" s="538">
        <f>SUM(AGN576)</f>
        <v>18</v>
      </c>
      <c r="AGO578" s="539">
        <f>SUM(AGO576)</f>
        <v>7</v>
      </c>
      <c r="AGP578" s="128">
        <f>SUM(AGP576)</f>
        <v>0</v>
      </c>
      <c r="AGQ578" s="129">
        <f>SUM(AGQ576)</f>
        <v>0</v>
      </c>
      <c r="AGR578" s="129">
        <f>SUM(AGR576)</f>
        <v>0</v>
      </c>
      <c r="AGS578" s="129">
        <f>SUM(AGQ578:AGR578)</f>
        <v>0</v>
      </c>
      <c r="AGT578" s="130">
        <f>SUM(AGT576)</f>
        <v>0</v>
      </c>
      <c r="AGW578" s="127"/>
      <c r="AGX578" s="582" t="s">
        <v>349</v>
      </c>
      <c r="AGY578" s="583"/>
      <c r="AGZ578" s="536">
        <f>SUM(AGZ576)</f>
        <v>37</v>
      </c>
      <c r="AHA578" s="537">
        <f>SUM(AHA576)</f>
        <v>1</v>
      </c>
      <c r="AHB578" s="538">
        <f>SUM(AHB576)</f>
        <v>17</v>
      </c>
      <c r="AHC578" s="538">
        <f>SUM(AHA578:AHB578)</f>
        <v>18</v>
      </c>
      <c r="AHD578" s="538">
        <f>SUM(AHD576)</f>
        <v>18</v>
      </c>
      <c r="AHE578" s="539">
        <f>SUM(AHE576)</f>
        <v>7</v>
      </c>
      <c r="AHF578" s="128">
        <f>SUM(AHF576)</f>
        <v>0</v>
      </c>
      <c r="AHG578" s="129">
        <f>SUM(AHG576)</f>
        <v>0</v>
      </c>
      <c r="AHH578" s="129">
        <f>SUM(AHH576)</f>
        <v>0</v>
      </c>
      <c r="AHI578" s="129">
        <f>SUM(AHG578:AHH578)</f>
        <v>0</v>
      </c>
      <c r="AHJ578" s="130">
        <f>SUM(AHJ576)</f>
        <v>0</v>
      </c>
      <c r="AHM578" s="127"/>
      <c r="AHN578" s="582" t="s">
        <v>349</v>
      </c>
      <c r="AHO578" s="583"/>
      <c r="AHP578" s="536">
        <f>SUM(AHP576)</f>
        <v>37</v>
      </c>
      <c r="AHQ578" s="537">
        <f>SUM(AHQ576)</f>
        <v>1</v>
      </c>
      <c r="AHR578" s="538">
        <f>SUM(AHR576)</f>
        <v>17</v>
      </c>
      <c r="AHS578" s="538">
        <f>SUM(AHQ578:AHR578)</f>
        <v>18</v>
      </c>
      <c r="AHT578" s="538">
        <f>SUM(AHT576)</f>
        <v>18</v>
      </c>
      <c r="AHU578" s="539">
        <f>SUM(AHU576)</f>
        <v>7</v>
      </c>
      <c r="AHV578" s="128">
        <f>SUM(AHV576)</f>
        <v>0</v>
      </c>
      <c r="AHW578" s="129">
        <f>SUM(AHW576)</f>
        <v>0</v>
      </c>
      <c r="AHX578" s="129">
        <f>SUM(AHX576)</f>
        <v>0</v>
      </c>
      <c r="AHY578" s="129">
        <f>SUM(AHW578:AHX578)</f>
        <v>0</v>
      </c>
      <c r="AHZ578" s="130">
        <f>SUM(AHZ576)</f>
        <v>0</v>
      </c>
      <c r="AIC578" s="127"/>
      <c r="AID578" s="582" t="s">
        <v>349</v>
      </c>
      <c r="AIE578" s="583"/>
      <c r="AIF578" s="536">
        <f>SUM(AIF576)</f>
        <v>37</v>
      </c>
      <c r="AIG578" s="537">
        <f>SUM(AIG576)</f>
        <v>1</v>
      </c>
      <c r="AIH578" s="538">
        <f>SUM(AIH576)</f>
        <v>17</v>
      </c>
      <c r="AII578" s="538">
        <f>SUM(AIG578:AIH578)</f>
        <v>18</v>
      </c>
      <c r="AIJ578" s="538">
        <f>SUM(AIJ576)</f>
        <v>18</v>
      </c>
      <c r="AIK578" s="539">
        <f>SUM(AIK576)</f>
        <v>7</v>
      </c>
      <c r="AIL578" s="128">
        <f>SUM(AIL576)</f>
        <v>0</v>
      </c>
      <c r="AIM578" s="129">
        <f>SUM(AIM576)</f>
        <v>0</v>
      </c>
      <c r="AIN578" s="129">
        <f>SUM(AIN576)</f>
        <v>0</v>
      </c>
      <c r="AIO578" s="129">
        <f>SUM(AIM578:AIN578)</f>
        <v>0</v>
      </c>
      <c r="AIP578" s="130">
        <f>SUM(AIP576)</f>
        <v>0</v>
      </c>
      <c r="AIS578" s="127"/>
      <c r="AIT578" s="582" t="s">
        <v>349</v>
      </c>
      <c r="AIU578" s="583"/>
      <c r="AIV578" s="536">
        <f>SUM(AIV576)</f>
        <v>37</v>
      </c>
      <c r="AIW578" s="537">
        <f>SUM(AIW576)</f>
        <v>1</v>
      </c>
      <c r="AIX578" s="538">
        <f>SUM(AIX576)</f>
        <v>17</v>
      </c>
      <c r="AIY578" s="538">
        <f>SUM(AIW578:AIX578)</f>
        <v>18</v>
      </c>
      <c r="AIZ578" s="538">
        <f>SUM(AIZ576)</f>
        <v>18</v>
      </c>
      <c r="AJA578" s="539">
        <f>SUM(AJA576)</f>
        <v>7</v>
      </c>
      <c r="AJB578" s="128">
        <f>SUM(AJB576)</f>
        <v>0</v>
      </c>
      <c r="AJC578" s="129">
        <f>SUM(AJC576)</f>
        <v>0</v>
      </c>
      <c r="AJD578" s="129">
        <f>SUM(AJD576)</f>
        <v>0</v>
      </c>
      <c r="AJE578" s="129">
        <f>SUM(AJC578:AJD578)</f>
        <v>0</v>
      </c>
      <c r="AJF578" s="130">
        <f>SUM(AJF576)</f>
        <v>0</v>
      </c>
      <c r="AJI578" s="127"/>
      <c r="AJJ578" s="582" t="s">
        <v>349</v>
      </c>
      <c r="AJK578" s="583"/>
      <c r="AJL578" s="536">
        <f>SUM(AJL576)</f>
        <v>37</v>
      </c>
      <c r="AJM578" s="537">
        <f>SUM(AJM576)</f>
        <v>1</v>
      </c>
      <c r="AJN578" s="538">
        <f>SUM(AJN576)</f>
        <v>17</v>
      </c>
      <c r="AJO578" s="538">
        <f>SUM(AJM578:AJN578)</f>
        <v>18</v>
      </c>
      <c r="AJP578" s="538">
        <f>SUM(AJP576)</f>
        <v>18</v>
      </c>
      <c r="AJQ578" s="539">
        <f>SUM(AJQ576)</f>
        <v>7</v>
      </c>
      <c r="AJR578" s="128">
        <f>SUM(AJR576)</f>
        <v>0</v>
      </c>
      <c r="AJS578" s="129">
        <f>SUM(AJS576)</f>
        <v>0</v>
      </c>
      <c r="AJT578" s="129">
        <f>SUM(AJT576)</f>
        <v>0</v>
      </c>
      <c r="AJU578" s="129">
        <f>SUM(AJS578:AJT578)</f>
        <v>0</v>
      </c>
      <c r="AJV578" s="130">
        <f>SUM(AJV576)</f>
        <v>0</v>
      </c>
      <c r="AJY578" s="127"/>
      <c r="AJZ578" s="582" t="s">
        <v>349</v>
      </c>
      <c r="AKA578" s="583"/>
      <c r="AKB578" s="536">
        <f>SUM(AKB576)</f>
        <v>37</v>
      </c>
      <c r="AKC578" s="537">
        <f>SUM(AKC576)</f>
        <v>1</v>
      </c>
      <c r="AKD578" s="538">
        <f>SUM(AKD576)</f>
        <v>17</v>
      </c>
      <c r="AKE578" s="538">
        <f>SUM(AKC578:AKD578)</f>
        <v>18</v>
      </c>
      <c r="AKF578" s="538">
        <f>SUM(AKF576)</f>
        <v>18</v>
      </c>
      <c r="AKG578" s="539">
        <f>SUM(AKG576)</f>
        <v>7</v>
      </c>
      <c r="AKH578" s="128">
        <f>SUM(AKH576)</f>
        <v>0</v>
      </c>
      <c r="AKI578" s="129">
        <f>SUM(AKI576)</f>
        <v>0</v>
      </c>
      <c r="AKJ578" s="129">
        <f>SUM(AKJ576)</f>
        <v>0</v>
      </c>
      <c r="AKK578" s="129">
        <f>SUM(AKI578:AKJ578)</f>
        <v>0</v>
      </c>
      <c r="AKL578" s="130">
        <f>SUM(AKL576)</f>
        <v>0</v>
      </c>
      <c r="AKO578" s="127"/>
      <c r="AKP578" s="582" t="s">
        <v>349</v>
      </c>
      <c r="AKQ578" s="583"/>
      <c r="AKR578" s="536">
        <f>SUM(AKR576)</f>
        <v>37</v>
      </c>
      <c r="AKS578" s="537">
        <f>SUM(AKS576)</f>
        <v>1</v>
      </c>
      <c r="AKT578" s="538">
        <f>SUM(AKT576)</f>
        <v>17</v>
      </c>
      <c r="AKU578" s="538">
        <f>SUM(AKS578:AKT578)</f>
        <v>18</v>
      </c>
      <c r="AKV578" s="538">
        <f>SUM(AKV576)</f>
        <v>18</v>
      </c>
      <c r="AKW578" s="539">
        <f>SUM(AKW576)</f>
        <v>7</v>
      </c>
      <c r="AKX578" s="128">
        <f>SUM(AKX576)</f>
        <v>0</v>
      </c>
      <c r="AKY578" s="129">
        <f>SUM(AKY576)</f>
        <v>0</v>
      </c>
      <c r="AKZ578" s="129">
        <f>SUM(AKZ576)</f>
        <v>0</v>
      </c>
      <c r="ALA578" s="129">
        <f>SUM(AKY578:AKZ578)</f>
        <v>0</v>
      </c>
      <c r="ALB578" s="130">
        <f>SUM(ALB576)</f>
        <v>0</v>
      </c>
      <c r="ALE578" s="127"/>
      <c r="ALF578" s="582" t="s">
        <v>349</v>
      </c>
      <c r="ALG578" s="583"/>
      <c r="ALH578" s="536">
        <f>SUM(ALH576)</f>
        <v>37</v>
      </c>
      <c r="ALI578" s="537">
        <f>SUM(ALI576)</f>
        <v>1</v>
      </c>
      <c r="ALJ578" s="538">
        <f>SUM(ALJ576)</f>
        <v>17</v>
      </c>
      <c r="ALK578" s="538">
        <f>SUM(ALI578:ALJ578)</f>
        <v>18</v>
      </c>
      <c r="ALL578" s="538">
        <f>SUM(ALL576)</f>
        <v>18</v>
      </c>
      <c r="ALM578" s="539">
        <f>SUM(ALM576)</f>
        <v>7</v>
      </c>
      <c r="ALN578" s="128">
        <f>SUM(ALN576)</f>
        <v>0</v>
      </c>
      <c r="ALO578" s="129">
        <f>SUM(ALO576)</f>
        <v>0</v>
      </c>
      <c r="ALP578" s="129">
        <f>SUM(ALP576)</f>
        <v>0</v>
      </c>
      <c r="ALQ578" s="129">
        <f>SUM(ALO578:ALP578)</f>
        <v>0</v>
      </c>
      <c r="ALR578" s="130">
        <f>SUM(ALR576)</f>
        <v>0</v>
      </c>
      <c r="ALU578" s="127"/>
      <c r="ALV578" s="582" t="s">
        <v>349</v>
      </c>
      <c r="ALW578" s="583"/>
      <c r="ALX578" s="536">
        <f>SUM(ALX576)</f>
        <v>37</v>
      </c>
      <c r="ALY578" s="537">
        <f>SUM(ALY576)</f>
        <v>1</v>
      </c>
      <c r="ALZ578" s="538">
        <f>SUM(ALZ576)</f>
        <v>17</v>
      </c>
      <c r="AMA578" s="538">
        <f>SUM(ALY578:ALZ578)</f>
        <v>18</v>
      </c>
      <c r="AMB578" s="538">
        <f>SUM(AMB576)</f>
        <v>18</v>
      </c>
      <c r="AMC578" s="539">
        <f>SUM(AMC576)</f>
        <v>7</v>
      </c>
      <c r="AMD578" s="128">
        <f>SUM(AMD576)</f>
        <v>0</v>
      </c>
      <c r="AME578" s="129">
        <f>SUM(AME576)</f>
        <v>0</v>
      </c>
      <c r="AMF578" s="129">
        <f>SUM(AMF576)</f>
        <v>0</v>
      </c>
      <c r="AMG578" s="129">
        <f>SUM(AME578:AMF578)</f>
        <v>0</v>
      </c>
      <c r="AMH578" s="130">
        <f>SUM(AMH576)</f>
        <v>0</v>
      </c>
      <c r="AMK578" s="127"/>
      <c r="AML578" s="582" t="s">
        <v>349</v>
      </c>
      <c r="AMM578" s="583"/>
      <c r="AMN578" s="536">
        <f>SUM(AMN576)</f>
        <v>37</v>
      </c>
      <c r="AMO578" s="537">
        <f>SUM(AMO576)</f>
        <v>1</v>
      </c>
      <c r="AMP578" s="538">
        <f>SUM(AMP576)</f>
        <v>17</v>
      </c>
      <c r="AMQ578" s="538">
        <f>SUM(AMO578:AMP578)</f>
        <v>18</v>
      </c>
      <c r="AMR578" s="538">
        <f>SUM(AMR576)</f>
        <v>18</v>
      </c>
      <c r="AMS578" s="539">
        <f>SUM(AMS576)</f>
        <v>7</v>
      </c>
      <c r="AMT578" s="128">
        <f>SUM(AMT576)</f>
        <v>0</v>
      </c>
      <c r="AMU578" s="129">
        <f>SUM(AMU576)</f>
        <v>0</v>
      </c>
      <c r="AMV578" s="129">
        <f>SUM(AMV576)</f>
        <v>0</v>
      </c>
      <c r="AMW578" s="129">
        <f>SUM(AMU578:AMV578)</f>
        <v>0</v>
      </c>
      <c r="AMX578" s="130">
        <f>SUM(AMX576)</f>
        <v>0</v>
      </c>
      <c r="ANA578" s="127"/>
      <c r="ANB578" s="582" t="s">
        <v>349</v>
      </c>
      <c r="ANC578" s="583"/>
      <c r="AND578" s="536">
        <f>SUM(AND576)</f>
        <v>37</v>
      </c>
      <c r="ANE578" s="537">
        <f>SUM(ANE576)</f>
        <v>1</v>
      </c>
      <c r="ANF578" s="538">
        <f>SUM(ANF576)</f>
        <v>17</v>
      </c>
      <c r="ANG578" s="538">
        <f>SUM(ANE578:ANF578)</f>
        <v>18</v>
      </c>
      <c r="ANH578" s="538">
        <f>SUM(ANH576)</f>
        <v>18</v>
      </c>
      <c r="ANI578" s="539">
        <f>SUM(ANI576)</f>
        <v>7</v>
      </c>
      <c r="ANJ578" s="128">
        <f>SUM(ANJ576)</f>
        <v>0</v>
      </c>
      <c r="ANK578" s="129">
        <f>SUM(ANK576)</f>
        <v>0</v>
      </c>
      <c r="ANL578" s="129">
        <f>SUM(ANL576)</f>
        <v>0</v>
      </c>
      <c r="ANM578" s="129">
        <f>SUM(ANK578:ANL578)</f>
        <v>0</v>
      </c>
      <c r="ANN578" s="130">
        <f>SUM(ANN576)</f>
        <v>0</v>
      </c>
      <c r="ANQ578" s="127"/>
      <c r="ANR578" s="582" t="s">
        <v>349</v>
      </c>
      <c r="ANS578" s="583"/>
      <c r="ANT578" s="536">
        <f>SUM(ANT576)</f>
        <v>37</v>
      </c>
      <c r="ANU578" s="537">
        <f>SUM(ANU576)</f>
        <v>1</v>
      </c>
      <c r="ANV578" s="538">
        <f>SUM(ANV576)</f>
        <v>17</v>
      </c>
      <c r="ANW578" s="538">
        <f>SUM(ANU578:ANV578)</f>
        <v>18</v>
      </c>
      <c r="ANX578" s="538">
        <f>SUM(ANX576)</f>
        <v>18</v>
      </c>
      <c r="ANY578" s="539">
        <f>SUM(ANY576)</f>
        <v>7</v>
      </c>
      <c r="ANZ578" s="128">
        <f>SUM(ANZ576)</f>
        <v>0</v>
      </c>
      <c r="AOA578" s="129">
        <f>SUM(AOA576)</f>
        <v>0</v>
      </c>
      <c r="AOB578" s="129">
        <f>SUM(AOB576)</f>
        <v>0</v>
      </c>
      <c r="AOC578" s="129">
        <f>SUM(AOA578:AOB578)</f>
        <v>0</v>
      </c>
      <c r="AOD578" s="130">
        <f>SUM(AOD576)</f>
        <v>0</v>
      </c>
      <c r="AOG578" s="127"/>
      <c r="AOH578" s="582" t="s">
        <v>349</v>
      </c>
      <c r="AOI578" s="583"/>
      <c r="AOJ578" s="536">
        <f>SUM(AOJ576)</f>
        <v>37</v>
      </c>
      <c r="AOK578" s="537">
        <f>SUM(AOK576)</f>
        <v>1</v>
      </c>
      <c r="AOL578" s="538">
        <f>SUM(AOL576)</f>
        <v>17</v>
      </c>
      <c r="AOM578" s="538">
        <f>SUM(AOK578:AOL578)</f>
        <v>18</v>
      </c>
      <c r="AON578" s="538">
        <f>SUM(AON576)</f>
        <v>18</v>
      </c>
      <c r="AOO578" s="539">
        <f>SUM(AOO576)</f>
        <v>7</v>
      </c>
      <c r="AOP578" s="128">
        <f>SUM(AOP576)</f>
        <v>0</v>
      </c>
      <c r="AOQ578" s="129">
        <f>SUM(AOQ576)</f>
        <v>0</v>
      </c>
      <c r="AOR578" s="129">
        <f>SUM(AOR576)</f>
        <v>0</v>
      </c>
      <c r="AOS578" s="129">
        <f>SUM(AOQ578:AOR578)</f>
        <v>0</v>
      </c>
      <c r="AOT578" s="130">
        <f>SUM(AOT576)</f>
        <v>0</v>
      </c>
      <c r="AOW578" s="127"/>
      <c r="AOX578" s="582" t="s">
        <v>349</v>
      </c>
      <c r="AOY578" s="583"/>
      <c r="AOZ578" s="536">
        <f>SUM(AOZ576)</f>
        <v>37</v>
      </c>
      <c r="APA578" s="537">
        <f>SUM(APA576)</f>
        <v>1</v>
      </c>
      <c r="APB578" s="538">
        <f>SUM(APB576)</f>
        <v>17</v>
      </c>
      <c r="APC578" s="538">
        <f>SUM(APA578:APB578)</f>
        <v>18</v>
      </c>
      <c r="APD578" s="538">
        <f>SUM(APD576)</f>
        <v>18</v>
      </c>
      <c r="APE578" s="539">
        <f>SUM(APE576)</f>
        <v>7</v>
      </c>
      <c r="APF578" s="128">
        <f>SUM(APF576)</f>
        <v>0</v>
      </c>
      <c r="APG578" s="129">
        <f>SUM(APG576)</f>
        <v>0</v>
      </c>
      <c r="APH578" s="129">
        <f>SUM(APH576)</f>
        <v>0</v>
      </c>
      <c r="API578" s="129">
        <f>SUM(APG578:APH578)</f>
        <v>0</v>
      </c>
      <c r="APJ578" s="130">
        <f>SUM(APJ576)</f>
        <v>0</v>
      </c>
      <c r="APM578" s="127"/>
      <c r="APN578" s="582" t="s">
        <v>349</v>
      </c>
      <c r="APO578" s="583"/>
      <c r="APP578" s="536">
        <f>SUM(APP576)</f>
        <v>37</v>
      </c>
      <c r="APQ578" s="537">
        <f>SUM(APQ576)</f>
        <v>1</v>
      </c>
      <c r="APR578" s="538">
        <f>SUM(APR576)</f>
        <v>17</v>
      </c>
      <c r="APS578" s="538">
        <f>SUM(APQ578:APR578)</f>
        <v>18</v>
      </c>
      <c r="APT578" s="538">
        <f>SUM(APT576)</f>
        <v>18</v>
      </c>
      <c r="APU578" s="539">
        <f>SUM(APU576)</f>
        <v>7</v>
      </c>
      <c r="APV578" s="128">
        <f>SUM(APV576)</f>
        <v>0</v>
      </c>
      <c r="APW578" s="129">
        <f>SUM(APW576)</f>
        <v>0</v>
      </c>
      <c r="APX578" s="129">
        <f>SUM(APX576)</f>
        <v>0</v>
      </c>
      <c r="APY578" s="129">
        <f>SUM(APW578:APX578)</f>
        <v>0</v>
      </c>
      <c r="APZ578" s="130">
        <f>SUM(APZ576)</f>
        <v>0</v>
      </c>
      <c r="AQC578" s="127"/>
      <c r="AQD578" s="582" t="s">
        <v>349</v>
      </c>
      <c r="AQE578" s="583"/>
      <c r="AQF578" s="536">
        <f>SUM(AQF576)</f>
        <v>37</v>
      </c>
      <c r="AQG578" s="537">
        <f>SUM(AQG576)</f>
        <v>1</v>
      </c>
      <c r="AQH578" s="538">
        <f>SUM(AQH576)</f>
        <v>17</v>
      </c>
      <c r="AQI578" s="538">
        <f>SUM(AQG578:AQH578)</f>
        <v>18</v>
      </c>
      <c r="AQJ578" s="538">
        <f>SUM(AQJ576)</f>
        <v>18</v>
      </c>
      <c r="AQK578" s="539">
        <f>SUM(AQK576)</f>
        <v>7</v>
      </c>
      <c r="AQL578" s="128">
        <f>SUM(AQL576)</f>
        <v>0</v>
      </c>
      <c r="AQM578" s="129">
        <f>SUM(AQM576)</f>
        <v>0</v>
      </c>
      <c r="AQN578" s="129">
        <f>SUM(AQN576)</f>
        <v>0</v>
      </c>
      <c r="AQO578" s="129">
        <f>SUM(AQM578:AQN578)</f>
        <v>0</v>
      </c>
      <c r="AQP578" s="130">
        <f>SUM(AQP576)</f>
        <v>0</v>
      </c>
      <c r="AQS578" s="127"/>
      <c r="AQT578" s="582" t="s">
        <v>349</v>
      </c>
      <c r="AQU578" s="583"/>
      <c r="AQV578" s="536">
        <f>SUM(AQV576)</f>
        <v>37</v>
      </c>
      <c r="AQW578" s="537">
        <f>SUM(AQW576)</f>
        <v>1</v>
      </c>
      <c r="AQX578" s="538">
        <f>SUM(AQX576)</f>
        <v>17</v>
      </c>
      <c r="AQY578" s="538">
        <f>SUM(AQW578:AQX578)</f>
        <v>18</v>
      </c>
      <c r="AQZ578" s="538">
        <f>SUM(AQZ576)</f>
        <v>18</v>
      </c>
      <c r="ARA578" s="539">
        <f>SUM(ARA576)</f>
        <v>7</v>
      </c>
      <c r="ARB578" s="128">
        <f>SUM(ARB576)</f>
        <v>0</v>
      </c>
      <c r="ARC578" s="129">
        <f>SUM(ARC576)</f>
        <v>0</v>
      </c>
      <c r="ARD578" s="129">
        <f>SUM(ARD576)</f>
        <v>0</v>
      </c>
      <c r="ARE578" s="129">
        <f>SUM(ARC578:ARD578)</f>
        <v>0</v>
      </c>
      <c r="ARF578" s="130">
        <f>SUM(ARF576)</f>
        <v>0</v>
      </c>
      <c r="ARI578" s="127"/>
      <c r="ARJ578" s="582" t="s">
        <v>349</v>
      </c>
      <c r="ARK578" s="583"/>
      <c r="ARL578" s="536">
        <f>SUM(ARL576)</f>
        <v>37</v>
      </c>
      <c r="ARM578" s="537">
        <f>SUM(ARM576)</f>
        <v>1</v>
      </c>
      <c r="ARN578" s="538">
        <f>SUM(ARN576)</f>
        <v>17</v>
      </c>
      <c r="ARO578" s="538">
        <f>SUM(ARM578:ARN578)</f>
        <v>18</v>
      </c>
      <c r="ARP578" s="538">
        <f>SUM(ARP576)</f>
        <v>18</v>
      </c>
      <c r="ARQ578" s="539">
        <f>SUM(ARQ576)</f>
        <v>7</v>
      </c>
      <c r="ARR578" s="128">
        <f>SUM(ARR576)</f>
        <v>0</v>
      </c>
      <c r="ARS578" s="129">
        <f>SUM(ARS576)</f>
        <v>0</v>
      </c>
      <c r="ART578" s="129">
        <f>SUM(ART576)</f>
        <v>0</v>
      </c>
      <c r="ARU578" s="129">
        <f>SUM(ARS578:ART578)</f>
        <v>0</v>
      </c>
      <c r="ARV578" s="130">
        <f>SUM(ARV576)</f>
        <v>0</v>
      </c>
      <c r="ARY578" s="127"/>
      <c r="ARZ578" s="582" t="s">
        <v>349</v>
      </c>
      <c r="ASA578" s="583"/>
      <c r="ASB578" s="536">
        <f>SUM(ASB576)</f>
        <v>37</v>
      </c>
      <c r="ASC578" s="537">
        <f>SUM(ASC576)</f>
        <v>1</v>
      </c>
      <c r="ASD578" s="538">
        <f>SUM(ASD576)</f>
        <v>17</v>
      </c>
      <c r="ASE578" s="538">
        <f>SUM(ASC578:ASD578)</f>
        <v>18</v>
      </c>
      <c r="ASF578" s="538">
        <f>SUM(ASF576)</f>
        <v>18</v>
      </c>
      <c r="ASG578" s="539">
        <f>SUM(ASG576)</f>
        <v>7</v>
      </c>
      <c r="ASH578" s="128">
        <f>SUM(ASH576)</f>
        <v>0</v>
      </c>
      <c r="ASI578" s="129">
        <f>SUM(ASI576)</f>
        <v>0</v>
      </c>
      <c r="ASJ578" s="129">
        <f>SUM(ASJ576)</f>
        <v>0</v>
      </c>
      <c r="ASK578" s="129">
        <f>SUM(ASI578:ASJ578)</f>
        <v>0</v>
      </c>
      <c r="ASL578" s="130">
        <f>SUM(ASL576)</f>
        <v>0</v>
      </c>
      <c r="ASO578" s="127"/>
      <c r="ASP578" s="582" t="s">
        <v>349</v>
      </c>
      <c r="ASQ578" s="583"/>
      <c r="ASR578" s="536">
        <f>SUM(ASR576)</f>
        <v>37</v>
      </c>
      <c r="ASS578" s="537">
        <f>SUM(ASS576)</f>
        <v>1</v>
      </c>
      <c r="AST578" s="538">
        <f>SUM(AST576)</f>
        <v>17</v>
      </c>
      <c r="ASU578" s="538">
        <f>SUM(ASS578:AST578)</f>
        <v>18</v>
      </c>
      <c r="ASV578" s="538">
        <f>SUM(ASV576)</f>
        <v>18</v>
      </c>
      <c r="ASW578" s="539">
        <f>SUM(ASW576)</f>
        <v>7</v>
      </c>
      <c r="ASX578" s="128">
        <f>SUM(ASX576)</f>
        <v>0</v>
      </c>
      <c r="ASY578" s="129">
        <f>SUM(ASY576)</f>
        <v>0</v>
      </c>
      <c r="ASZ578" s="129">
        <f>SUM(ASZ576)</f>
        <v>0</v>
      </c>
      <c r="ATA578" s="129">
        <f>SUM(ASY578:ASZ578)</f>
        <v>0</v>
      </c>
      <c r="ATB578" s="130">
        <f>SUM(ATB576)</f>
        <v>0</v>
      </c>
      <c r="ATE578" s="127"/>
      <c r="ATF578" s="582" t="s">
        <v>349</v>
      </c>
      <c r="ATG578" s="583"/>
      <c r="ATH578" s="536">
        <f>SUM(ATH576)</f>
        <v>37</v>
      </c>
      <c r="ATI578" s="537">
        <f>SUM(ATI576)</f>
        <v>1</v>
      </c>
      <c r="ATJ578" s="538">
        <f>SUM(ATJ576)</f>
        <v>17</v>
      </c>
      <c r="ATK578" s="538">
        <f>SUM(ATI578:ATJ578)</f>
        <v>18</v>
      </c>
      <c r="ATL578" s="538">
        <f>SUM(ATL576)</f>
        <v>18</v>
      </c>
      <c r="ATM578" s="539">
        <f>SUM(ATM576)</f>
        <v>7</v>
      </c>
      <c r="ATN578" s="128">
        <f>SUM(ATN576)</f>
        <v>0</v>
      </c>
      <c r="ATO578" s="129">
        <f>SUM(ATO576)</f>
        <v>0</v>
      </c>
      <c r="ATP578" s="129">
        <f>SUM(ATP576)</f>
        <v>0</v>
      </c>
      <c r="ATQ578" s="129">
        <f>SUM(ATO578:ATP578)</f>
        <v>0</v>
      </c>
      <c r="ATR578" s="130">
        <f>SUM(ATR576)</f>
        <v>0</v>
      </c>
      <c r="ATU578" s="127"/>
      <c r="ATV578" s="582" t="s">
        <v>349</v>
      </c>
      <c r="ATW578" s="583"/>
      <c r="ATX578" s="536">
        <f>SUM(ATX576)</f>
        <v>37</v>
      </c>
      <c r="ATY578" s="537">
        <f>SUM(ATY576)</f>
        <v>1</v>
      </c>
      <c r="ATZ578" s="538">
        <f>SUM(ATZ576)</f>
        <v>17</v>
      </c>
      <c r="AUA578" s="538">
        <f>SUM(ATY578:ATZ578)</f>
        <v>18</v>
      </c>
      <c r="AUB578" s="538">
        <f>SUM(AUB576)</f>
        <v>18</v>
      </c>
      <c r="AUC578" s="539">
        <f>SUM(AUC576)</f>
        <v>7</v>
      </c>
      <c r="AUD578" s="128">
        <f>SUM(AUD576)</f>
        <v>0</v>
      </c>
      <c r="AUE578" s="129">
        <f>SUM(AUE576)</f>
        <v>0</v>
      </c>
      <c r="AUF578" s="129">
        <f>SUM(AUF576)</f>
        <v>0</v>
      </c>
      <c r="AUG578" s="129">
        <f>SUM(AUE578:AUF578)</f>
        <v>0</v>
      </c>
      <c r="AUH578" s="130">
        <f>SUM(AUH576)</f>
        <v>0</v>
      </c>
      <c r="AUK578" s="127"/>
      <c r="AUL578" s="582" t="s">
        <v>349</v>
      </c>
      <c r="AUM578" s="583"/>
      <c r="AUN578" s="536">
        <f>SUM(AUN576)</f>
        <v>37</v>
      </c>
      <c r="AUO578" s="537">
        <f>SUM(AUO576)</f>
        <v>1</v>
      </c>
      <c r="AUP578" s="538">
        <f>SUM(AUP576)</f>
        <v>17</v>
      </c>
      <c r="AUQ578" s="538">
        <f>SUM(AUO578:AUP578)</f>
        <v>18</v>
      </c>
      <c r="AUR578" s="538">
        <f>SUM(AUR576)</f>
        <v>18</v>
      </c>
      <c r="AUS578" s="539">
        <f>SUM(AUS576)</f>
        <v>7</v>
      </c>
      <c r="AUT578" s="128">
        <f>SUM(AUT576)</f>
        <v>0</v>
      </c>
      <c r="AUU578" s="129">
        <f>SUM(AUU576)</f>
        <v>0</v>
      </c>
      <c r="AUV578" s="129">
        <f>SUM(AUV576)</f>
        <v>0</v>
      </c>
      <c r="AUW578" s="129">
        <f>SUM(AUU578:AUV578)</f>
        <v>0</v>
      </c>
      <c r="AUX578" s="130">
        <f>SUM(AUX576)</f>
        <v>0</v>
      </c>
      <c r="AVA578" s="127"/>
      <c r="AVB578" s="582" t="s">
        <v>349</v>
      </c>
      <c r="AVC578" s="583"/>
      <c r="AVD578" s="536">
        <f>SUM(AVD576)</f>
        <v>37</v>
      </c>
      <c r="AVE578" s="537">
        <f>SUM(AVE576)</f>
        <v>1</v>
      </c>
      <c r="AVF578" s="538">
        <f>SUM(AVF576)</f>
        <v>17</v>
      </c>
      <c r="AVG578" s="538">
        <f>SUM(AVE578:AVF578)</f>
        <v>18</v>
      </c>
      <c r="AVH578" s="538">
        <f>SUM(AVH576)</f>
        <v>18</v>
      </c>
      <c r="AVI578" s="539">
        <f>SUM(AVI576)</f>
        <v>7</v>
      </c>
      <c r="AVJ578" s="128">
        <f>SUM(AVJ576)</f>
        <v>0</v>
      </c>
      <c r="AVK578" s="129">
        <f>SUM(AVK576)</f>
        <v>0</v>
      </c>
      <c r="AVL578" s="129">
        <f>SUM(AVL576)</f>
        <v>0</v>
      </c>
      <c r="AVM578" s="129">
        <f>SUM(AVK578:AVL578)</f>
        <v>0</v>
      </c>
      <c r="AVN578" s="130">
        <f>SUM(AVN576)</f>
        <v>0</v>
      </c>
      <c r="AVQ578" s="127"/>
      <c r="AVR578" s="582" t="s">
        <v>349</v>
      </c>
      <c r="AVS578" s="583"/>
      <c r="AVT578" s="536">
        <f>SUM(AVT576)</f>
        <v>37</v>
      </c>
      <c r="AVU578" s="537">
        <f>SUM(AVU576)</f>
        <v>1</v>
      </c>
      <c r="AVV578" s="538">
        <f>SUM(AVV576)</f>
        <v>17</v>
      </c>
      <c r="AVW578" s="538">
        <f>SUM(AVU578:AVV578)</f>
        <v>18</v>
      </c>
      <c r="AVX578" s="538">
        <f>SUM(AVX576)</f>
        <v>18</v>
      </c>
      <c r="AVY578" s="539">
        <f>SUM(AVY576)</f>
        <v>7</v>
      </c>
      <c r="AVZ578" s="128">
        <f>SUM(AVZ576)</f>
        <v>0</v>
      </c>
      <c r="AWA578" s="129">
        <f>SUM(AWA576)</f>
        <v>0</v>
      </c>
      <c r="AWB578" s="129">
        <f>SUM(AWB576)</f>
        <v>0</v>
      </c>
      <c r="AWC578" s="129">
        <f>SUM(AWA578:AWB578)</f>
        <v>0</v>
      </c>
      <c r="AWD578" s="130">
        <f>SUM(AWD576)</f>
        <v>0</v>
      </c>
      <c r="AWG578" s="127"/>
      <c r="AWH578" s="582" t="s">
        <v>349</v>
      </c>
      <c r="AWI578" s="583"/>
      <c r="AWJ578" s="536">
        <f>SUM(AWJ576)</f>
        <v>37</v>
      </c>
      <c r="AWK578" s="537">
        <f>SUM(AWK576)</f>
        <v>1</v>
      </c>
      <c r="AWL578" s="538">
        <f>SUM(AWL576)</f>
        <v>17</v>
      </c>
      <c r="AWM578" s="538">
        <f>SUM(AWK578:AWL578)</f>
        <v>18</v>
      </c>
      <c r="AWN578" s="538">
        <f>SUM(AWN576)</f>
        <v>18</v>
      </c>
      <c r="AWO578" s="539">
        <f>SUM(AWO576)</f>
        <v>7</v>
      </c>
      <c r="AWP578" s="128">
        <f>SUM(AWP576)</f>
        <v>0</v>
      </c>
      <c r="AWQ578" s="129">
        <f>SUM(AWQ576)</f>
        <v>0</v>
      </c>
      <c r="AWR578" s="129">
        <f>SUM(AWR576)</f>
        <v>0</v>
      </c>
      <c r="AWS578" s="129">
        <f>SUM(AWQ578:AWR578)</f>
        <v>0</v>
      </c>
      <c r="AWT578" s="130">
        <f>SUM(AWT576)</f>
        <v>0</v>
      </c>
      <c r="AWW578" s="127"/>
      <c r="AWX578" s="582" t="s">
        <v>349</v>
      </c>
      <c r="AWY578" s="583"/>
      <c r="AWZ578" s="536">
        <f>SUM(AWZ576)</f>
        <v>37</v>
      </c>
      <c r="AXA578" s="537">
        <f>SUM(AXA576)</f>
        <v>1</v>
      </c>
      <c r="AXB578" s="538">
        <f>SUM(AXB576)</f>
        <v>17</v>
      </c>
      <c r="AXC578" s="538">
        <f>SUM(AXA578:AXB578)</f>
        <v>18</v>
      </c>
      <c r="AXD578" s="538">
        <f>SUM(AXD576)</f>
        <v>18</v>
      </c>
      <c r="AXE578" s="539">
        <f>SUM(AXE576)</f>
        <v>7</v>
      </c>
      <c r="AXF578" s="128">
        <f>SUM(AXF576)</f>
        <v>0</v>
      </c>
      <c r="AXG578" s="129">
        <f>SUM(AXG576)</f>
        <v>0</v>
      </c>
      <c r="AXH578" s="129">
        <f>SUM(AXH576)</f>
        <v>0</v>
      </c>
      <c r="AXI578" s="129">
        <f>SUM(AXG578:AXH578)</f>
        <v>0</v>
      </c>
      <c r="AXJ578" s="130">
        <f>SUM(AXJ576)</f>
        <v>0</v>
      </c>
      <c r="AXM578" s="127"/>
      <c r="AXN578" s="582" t="s">
        <v>349</v>
      </c>
      <c r="AXO578" s="583"/>
      <c r="AXP578" s="536">
        <f>SUM(AXP576)</f>
        <v>37</v>
      </c>
      <c r="AXQ578" s="537">
        <f>SUM(AXQ576)</f>
        <v>1</v>
      </c>
      <c r="AXR578" s="538">
        <f>SUM(AXR576)</f>
        <v>17</v>
      </c>
      <c r="AXS578" s="538">
        <f>SUM(AXQ578:AXR578)</f>
        <v>18</v>
      </c>
      <c r="AXT578" s="538">
        <f>SUM(AXT576)</f>
        <v>18</v>
      </c>
      <c r="AXU578" s="539">
        <f>SUM(AXU576)</f>
        <v>7</v>
      </c>
      <c r="AXV578" s="128">
        <f>SUM(AXV576)</f>
        <v>0</v>
      </c>
      <c r="AXW578" s="129">
        <f>SUM(AXW576)</f>
        <v>0</v>
      </c>
      <c r="AXX578" s="129">
        <f>SUM(AXX576)</f>
        <v>0</v>
      </c>
      <c r="AXY578" s="129">
        <f>SUM(AXW578:AXX578)</f>
        <v>0</v>
      </c>
      <c r="AXZ578" s="130">
        <f>SUM(AXZ576)</f>
        <v>0</v>
      </c>
      <c r="AYC578" s="127"/>
      <c r="AYD578" s="582" t="s">
        <v>349</v>
      </c>
      <c r="AYE578" s="583"/>
      <c r="AYF578" s="536">
        <f>SUM(AYF576)</f>
        <v>37</v>
      </c>
      <c r="AYG578" s="537">
        <f>SUM(AYG576)</f>
        <v>1</v>
      </c>
      <c r="AYH578" s="538">
        <f>SUM(AYH576)</f>
        <v>17</v>
      </c>
      <c r="AYI578" s="538">
        <f>SUM(AYG578:AYH578)</f>
        <v>18</v>
      </c>
      <c r="AYJ578" s="538">
        <f>SUM(AYJ576)</f>
        <v>18</v>
      </c>
      <c r="AYK578" s="539">
        <f>SUM(AYK576)</f>
        <v>7</v>
      </c>
      <c r="AYL578" s="128">
        <f>SUM(AYL576)</f>
        <v>0</v>
      </c>
      <c r="AYM578" s="129">
        <f>SUM(AYM576)</f>
        <v>0</v>
      </c>
      <c r="AYN578" s="129">
        <f>SUM(AYN576)</f>
        <v>0</v>
      </c>
      <c r="AYO578" s="129">
        <f>SUM(AYM578:AYN578)</f>
        <v>0</v>
      </c>
      <c r="AYP578" s="130">
        <f>SUM(AYP576)</f>
        <v>0</v>
      </c>
      <c r="AYS578" s="127"/>
      <c r="AYT578" s="582" t="s">
        <v>349</v>
      </c>
      <c r="AYU578" s="583"/>
      <c r="AYV578" s="536">
        <f>SUM(AYV576)</f>
        <v>37</v>
      </c>
      <c r="AYW578" s="537">
        <f>SUM(AYW576)</f>
        <v>1</v>
      </c>
      <c r="AYX578" s="538">
        <f>SUM(AYX576)</f>
        <v>17</v>
      </c>
      <c r="AYY578" s="538">
        <f>SUM(AYW578:AYX578)</f>
        <v>18</v>
      </c>
      <c r="AYZ578" s="538">
        <f>SUM(AYZ576)</f>
        <v>18</v>
      </c>
      <c r="AZA578" s="539">
        <f>SUM(AZA576)</f>
        <v>7</v>
      </c>
      <c r="AZB578" s="128">
        <f>SUM(AZB576)</f>
        <v>0</v>
      </c>
      <c r="AZC578" s="129">
        <f>SUM(AZC576)</f>
        <v>0</v>
      </c>
      <c r="AZD578" s="129">
        <f>SUM(AZD576)</f>
        <v>0</v>
      </c>
      <c r="AZE578" s="129">
        <f>SUM(AZC578:AZD578)</f>
        <v>0</v>
      </c>
      <c r="AZF578" s="130">
        <f>SUM(AZF576)</f>
        <v>0</v>
      </c>
      <c r="AZI578" s="127"/>
      <c r="AZJ578" s="582" t="s">
        <v>349</v>
      </c>
      <c r="AZK578" s="583"/>
      <c r="AZL578" s="536">
        <f>SUM(AZL576)</f>
        <v>37</v>
      </c>
      <c r="AZM578" s="537">
        <f>SUM(AZM576)</f>
        <v>1</v>
      </c>
      <c r="AZN578" s="538">
        <f>SUM(AZN576)</f>
        <v>17</v>
      </c>
      <c r="AZO578" s="538">
        <f>SUM(AZM578:AZN578)</f>
        <v>18</v>
      </c>
      <c r="AZP578" s="538">
        <f>SUM(AZP576)</f>
        <v>18</v>
      </c>
      <c r="AZQ578" s="539">
        <f>SUM(AZQ576)</f>
        <v>7</v>
      </c>
      <c r="AZR578" s="128">
        <f>SUM(AZR576)</f>
        <v>0</v>
      </c>
      <c r="AZS578" s="129">
        <f>SUM(AZS576)</f>
        <v>0</v>
      </c>
      <c r="AZT578" s="129">
        <f>SUM(AZT576)</f>
        <v>0</v>
      </c>
      <c r="AZU578" s="129">
        <f>SUM(AZS578:AZT578)</f>
        <v>0</v>
      </c>
      <c r="AZV578" s="130">
        <f>SUM(AZV576)</f>
        <v>0</v>
      </c>
      <c r="AZY578" s="127"/>
      <c r="AZZ578" s="582" t="s">
        <v>349</v>
      </c>
      <c r="BAA578" s="583"/>
      <c r="BAB578" s="536">
        <f>SUM(BAB576)</f>
        <v>37</v>
      </c>
      <c r="BAC578" s="537">
        <f>SUM(BAC576)</f>
        <v>1</v>
      </c>
      <c r="BAD578" s="538">
        <f>SUM(BAD576)</f>
        <v>17</v>
      </c>
      <c r="BAE578" s="538">
        <f>SUM(BAC578:BAD578)</f>
        <v>18</v>
      </c>
      <c r="BAF578" s="538">
        <f>SUM(BAF576)</f>
        <v>18</v>
      </c>
      <c r="BAG578" s="539">
        <f>SUM(BAG576)</f>
        <v>7</v>
      </c>
      <c r="BAH578" s="128">
        <f>SUM(BAH576)</f>
        <v>0</v>
      </c>
      <c r="BAI578" s="129">
        <f>SUM(BAI576)</f>
        <v>0</v>
      </c>
      <c r="BAJ578" s="129">
        <f>SUM(BAJ576)</f>
        <v>0</v>
      </c>
      <c r="BAK578" s="129">
        <f>SUM(BAI578:BAJ578)</f>
        <v>0</v>
      </c>
      <c r="BAL578" s="130">
        <f>SUM(BAL576)</f>
        <v>0</v>
      </c>
      <c r="BAO578" s="127"/>
      <c r="BAP578" s="582" t="s">
        <v>349</v>
      </c>
      <c r="BAQ578" s="583"/>
      <c r="BAR578" s="536">
        <f>SUM(BAR576)</f>
        <v>37</v>
      </c>
      <c r="BAS578" s="537">
        <f>SUM(BAS576)</f>
        <v>1</v>
      </c>
      <c r="BAT578" s="538">
        <f>SUM(BAT576)</f>
        <v>17</v>
      </c>
      <c r="BAU578" s="538">
        <f>SUM(BAS578:BAT578)</f>
        <v>18</v>
      </c>
      <c r="BAV578" s="538">
        <f>SUM(BAV576)</f>
        <v>18</v>
      </c>
      <c r="BAW578" s="539">
        <f>SUM(BAW576)</f>
        <v>7</v>
      </c>
      <c r="BAX578" s="128">
        <f>SUM(BAX576)</f>
        <v>0</v>
      </c>
      <c r="BAY578" s="129">
        <f>SUM(BAY576)</f>
        <v>0</v>
      </c>
      <c r="BAZ578" s="129">
        <f>SUM(BAZ576)</f>
        <v>0</v>
      </c>
      <c r="BBA578" s="129">
        <f>SUM(BAY578:BAZ578)</f>
        <v>0</v>
      </c>
      <c r="BBB578" s="130">
        <f>SUM(BBB576)</f>
        <v>0</v>
      </c>
      <c r="BBE578" s="127"/>
      <c r="BBF578" s="582" t="s">
        <v>349</v>
      </c>
      <c r="BBG578" s="583"/>
      <c r="BBH578" s="536">
        <f>SUM(BBH576)</f>
        <v>37</v>
      </c>
      <c r="BBI578" s="537">
        <f>SUM(BBI576)</f>
        <v>1</v>
      </c>
      <c r="BBJ578" s="538">
        <f>SUM(BBJ576)</f>
        <v>17</v>
      </c>
      <c r="BBK578" s="538">
        <f>SUM(BBI578:BBJ578)</f>
        <v>18</v>
      </c>
      <c r="BBL578" s="538">
        <f>SUM(BBL576)</f>
        <v>18</v>
      </c>
      <c r="BBM578" s="539">
        <f>SUM(BBM576)</f>
        <v>7</v>
      </c>
      <c r="BBN578" s="128">
        <f>SUM(BBN576)</f>
        <v>0</v>
      </c>
      <c r="BBO578" s="129">
        <f>SUM(BBO576)</f>
        <v>0</v>
      </c>
      <c r="BBP578" s="129">
        <f>SUM(BBP576)</f>
        <v>0</v>
      </c>
      <c r="BBQ578" s="129">
        <f>SUM(BBO578:BBP578)</f>
        <v>0</v>
      </c>
      <c r="BBR578" s="130">
        <f>SUM(BBR576)</f>
        <v>0</v>
      </c>
      <c r="BBU578" s="127"/>
      <c r="BBV578" s="582" t="s">
        <v>349</v>
      </c>
      <c r="BBW578" s="583"/>
      <c r="BBX578" s="536">
        <f>SUM(BBX576)</f>
        <v>37</v>
      </c>
      <c r="BBY578" s="537">
        <f>SUM(BBY576)</f>
        <v>1</v>
      </c>
      <c r="BBZ578" s="538">
        <f>SUM(BBZ576)</f>
        <v>17</v>
      </c>
      <c r="BCA578" s="538">
        <f>SUM(BBY578:BBZ578)</f>
        <v>18</v>
      </c>
      <c r="BCB578" s="538">
        <f>SUM(BCB576)</f>
        <v>18</v>
      </c>
      <c r="BCC578" s="539">
        <f>SUM(BCC576)</f>
        <v>7</v>
      </c>
      <c r="BCD578" s="128">
        <f>SUM(BCD576)</f>
        <v>0</v>
      </c>
      <c r="BCE578" s="129">
        <f>SUM(BCE576)</f>
        <v>0</v>
      </c>
      <c r="BCF578" s="129">
        <f>SUM(BCF576)</f>
        <v>0</v>
      </c>
      <c r="BCG578" s="129">
        <f>SUM(BCE578:BCF578)</f>
        <v>0</v>
      </c>
      <c r="BCH578" s="130">
        <f>SUM(BCH576)</f>
        <v>0</v>
      </c>
      <c r="BCK578" s="127"/>
      <c r="BCL578" s="582" t="s">
        <v>349</v>
      </c>
      <c r="BCM578" s="583"/>
      <c r="BCN578" s="536">
        <f>SUM(BCN576)</f>
        <v>37</v>
      </c>
      <c r="BCO578" s="537">
        <f>SUM(BCO576)</f>
        <v>1</v>
      </c>
      <c r="BCP578" s="538">
        <f>SUM(BCP576)</f>
        <v>17</v>
      </c>
      <c r="BCQ578" s="538">
        <f>SUM(BCO578:BCP578)</f>
        <v>18</v>
      </c>
      <c r="BCR578" s="538">
        <f>SUM(BCR576)</f>
        <v>18</v>
      </c>
      <c r="BCS578" s="539">
        <f>SUM(BCS576)</f>
        <v>7</v>
      </c>
      <c r="BCT578" s="128">
        <f>SUM(BCT576)</f>
        <v>0</v>
      </c>
      <c r="BCU578" s="129">
        <f>SUM(BCU576)</f>
        <v>0</v>
      </c>
      <c r="BCV578" s="129">
        <f>SUM(BCV576)</f>
        <v>0</v>
      </c>
      <c r="BCW578" s="129">
        <f>SUM(BCU578:BCV578)</f>
        <v>0</v>
      </c>
      <c r="BCX578" s="130">
        <f>SUM(BCX576)</f>
        <v>0</v>
      </c>
      <c r="BDA578" s="127"/>
      <c r="BDB578" s="582" t="s">
        <v>349</v>
      </c>
      <c r="BDC578" s="583"/>
      <c r="BDD578" s="536">
        <f>SUM(BDD576)</f>
        <v>37</v>
      </c>
      <c r="BDE578" s="537">
        <f>SUM(BDE576)</f>
        <v>1</v>
      </c>
      <c r="BDF578" s="538">
        <f>SUM(BDF576)</f>
        <v>17</v>
      </c>
      <c r="BDG578" s="538">
        <f>SUM(BDE578:BDF578)</f>
        <v>18</v>
      </c>
      <c r="BDH578" s="538">
        <f>SUM(BDH576)</f>
        <v>18</v>
      </c>
      <c r="BDI578" s="539">
        <f>SUM(BDI576)</f>
        <v>7</v>
      </c>
      <c r="BDJ578" s="128">
        <f>SUM(BDJ576)</f>
        <v>0</v>
      </c>
      <c r="BDK578" s="129">
        <f>SUM(BDK576)</f>
        <v>0</v>
      </c>
      <c r="BDL578" s="129">
        <f>SUM(BDL576)</f>
        <v>0</v>
      </c>
      <c r="BDM578" s="129">
        <f>SUM(BDK578:BDL578)</f>
        <v>0</v>
      </c>
      <c r="BDN578" s="130">
        <f>SUM(BDN576)</f>
        <v>0</v>
      </c>
      <c r="BDQ578" s="127"/>
      <c r="BDR578" s="582" t="s">
        <v>349</v>
      </c>
      <c r="BDS578" s="583"/>
      <c r="BDT578" s="536">
        <f>SUM(BDT576)</f>
        <v>37</v>
      </c>
      <c r="BDU578" s="537">
        <f>SUM(BDU576)</f>
        <v>1</v>
      </c>
      <c r="BDV578" s="538">
        <f>SUM(BDV576)</f>
        <v>17</v>
      </c>
      <c r="BDW578" s="538">
        <f>SUM(BDU578:BDV578)</f>
        <v>18</v>
      </c>
      <c r="BDX578" s="538">
        <f>SUM(BDX576)</f>
        <v>18</v>
      </c>
      <c r="BDY578" s="539">
        <f>SUM(BDY576)</f>
        <v>7</v>
      </c>
      <c r="BDZ578" s="128">
        <f>SUM(BDZ576)</f>
        <v>0</v>
      </c>
      <c r="BEA578" s="129">
        <f>SUM(BEA576)</f>
        <v>0</v>
      </c>
      <c r="BEB578" s="129">
        <f>SUM(BEB576)</f>
        <v>0</v>
      </c>
      <c r="BEC578" s="129">
        <f>SUM(BEA578:BEB578)</f>
        <v>0</v>
      </c>
      <c r="BED578" s="130">
        <f>SUM(BED576)</f>
        <v>0</v>
      </c>
      <c r="BEG578" s="127"/>
      <c r="BEH578" s="582" t="s">
        <v>349</v>
      </c>
      <c r="BEI578" s="583"/>
      <c r="BEJ578" s="536">
        <f>SUM(BEJ576)</f>
        <v>37</v>
      </c>
      <c r="BEK578" s="537">
        <f>SUM(BEK576)</f>
        <v>1</v>
      </c>
      <c r="BEL578" s="538">
        <f>SUM(BEL576)</f>
        <v>17</v>
      </c>
      <c r="BEM578" s="538">
        <f>SUM(BEK578:BEL578)</f>
        <v>18</v>
      </c>
      <c r="BEN578" s="538">
        <f>SUM(BEN576)</f>
        <v>18</v>
      </c>
      <c r="BEO578" s="539">
        <f>SUM(BEO576)</f>
        <v>7</v>
      </c>
      <c r="BEP578" s="128">
        <f>SUM(BEP576)</f>
        <v>0</v>
      </c>
      <c r="BEQ578" s="129">
        <f>SUM(BEQ576)</f>
        <v>0</v>
      </c>
      <c r="BER578" s="129">
        <f>SUM(BER576)</f>
        <v>0</v>
      </c>
      <c r="BES578" s="129">
        <f>SUM(BEQ578:BER578)</f>
        <v>0</v>
      </c>
      <c r="BET578" s="130">
        <f>SUM(BET576)</f>
        <v>0</v>
      </c>
      <c r="BEW578" s="127"/>
      <c r="BEX578" s="582" t="s">
        <v>349</v>
      </c>
      <c r="BEY578" s="583"/>
      <c r="BEZ578" s="536">
        <f>SUM(BEZ576)</f>
        <v>37</v>
      </c>
      <c r="BFA578" s="537">
        <f>SUM(BFA576)</f>
        <v>1</v>
      </c>
      <c r="BFB578" s="538">
        <f>SUM(BFB576)</f>
        <v>17</v>
      </c>
      <c r="BFC578" s="538">
        <f>SUM(BFA578:BFB578)</f>
        <v>18</v>
      </c>
      <c r="BFD578" s="538">
        <f>SUM(BFD576)</f>
        <v>18</v>
      </c>
      <c r="BFE578" s="539">
        <f>SUM(BFE576)</f>
        <v>7</v>
      </c>
      <c r="BFF578" s="128">
        <f>SUM(BFF576)</f>
        <v>0</v>
      </c>
      <c r="BFG578" s="129">
        <f>SUM(BFG576)</f>
        <v>0</v>
      </c>
      <c r="BFH578" s="129">
        <f>SUM(BFH576)</f>
        <v>0</v>
      </c>
      <c r="BFI578" s="129">
        <f>SUM(BFG578:BFH578)</f>
        <v>0</v>
      </c>
      <c r="BFJ578" s="130">
        <f>SUM(BFJ576)</f>
        <v>0</v>
      </c>
      <c r="BFM578" s="127"/>
      <c r="BFN578" s="582" t="s">
        <v>349</v>
      </c>
      <c r="BFO578" s="583"/>
      <c r="BFP578" s="536">
        <f>SUM(BFP576)</f>
        <v>37</v>
      </c>
      <c r="BFQ578" s="537">
        <f>SUM(BFQ576)</f>
        <v>1</v>
      </c>
      <c r="BFR578" s="538">
        <f>SUM(BFR576)</f>
        <v>17</v>
      </c>
      <c r="BFS578" s="538">
        <f>SUM(BFQ578:BFR578)</f>
        <v>18</v>
      </c>
      <c r="BFT578" s="538">
        <f>SUM(BFT576)</f>
        <v>18</v>
      </c>
      <c r="BFU578" s="539">
        <f>SUM(BFU576)</f>
        <v>7</v>
      </c>
      <c r="BFV578" s="128">
        <f>SUM(BFV576)</f>
        <v>0</v>
      </c>
      <c r="BFW578" s="129">
        <f>SUM(BFW576)</f>
        <v>0</v>
      </c>
      <c r="BFX578" s="129">
        <f>SUM(BFX576)</f>
        <v>0</v>
      </c>
      <c r="BFY578" s="129">
        <f>SUM(BFW578:BFX578)</f>
        <v>0</v>
      </c>
      <c r="BFZ578" s="130">
        <f>SUM(BFZ576)</f>
        <v>0</v>
      </c>
      <c r="BGC578" s="127"/>
      <c r="BGD578" s="582" t="s">
        <v>349</v>
      </c>
      <c r="BGE578" s="583"/>
      <c r="BGF578" s="536">
        <f>SUM(BGF576)</f>
        <v>37</v>
      </c>
      <c r="BGG578" s="537">
        <f>SUM(BGG576)</f>
        <v>1</v>
      </c>
      <c r="BGH578" s="538">
        <f>SUM(BGH576)</f>
        <v>17</v>
      </c>
      <c r="BGI578" s="538">
        <f>SUM(BGG578:BGH578)</f>
        <v>18</v>
      </c>
      <c r="BGJ578" s="538">
        <f>SUM(BGJ576)</f>
        <v>18</v>
      </c>
      <c r="BGK578" s="539">
        <f>SUM(BGK576)</f>
        <v>7</v>
      </c>
      <c r="BGL578" s="128">
        <f>SUM(BGL576)</f>
        <v>0</v>
      </c>
      <c r="BGM578" s="129">
        <f>SUM(BGM576)</f>
        <v>0</v>
      </c>
      <c r="BGN578" s="129">
        <f>SUM(BGN576)</f>
        <v>0</v>
      </c>
      <c r="BGO578" s="129">
        <f>SUM(BGM578:BGN578)</f>
        <v>0</v>
      </c>
      <c r="BGP578" s="130">
        <f>SUM(BGP576)</f>
        <v>0</v>
      </c>
      <c r="BGS578" s="127"/>
      <c r="BGT578" s="582" t="s">
        <v>349</v>
      </c>
      <c r="BGU578" s="583"/>
      <c r="BGV578" s="536">
        <f>SUM(BGV576)</f>
        <v>37</v>
      </c>
      <c r="BGW578" s="537">
        <f>SUM(BGW576)</f>
        <v>1</v>
      </c>
      <c r="BGX578" s="538">
        <f>SUM(BGX576)</f>
        <v>17</v>
      </c>
      <c r="BGY578" s="538">
        <f>SUM(BGW578:BGX578)</f>
        <v>18</v>
      </c>
      <c r="BGZ578" s="538">
        <f>SUM(BGZ576)</f>
        <v>18</v>
      </c>
      <c r="BHA578" s="539">
        <f>SUM(BHA576)</f>
        <v>7</v>
      </c>
      <c r="BHB578" s="128">
        <f>SUM(BHB576)</f>
        <v>0</v>
      </c>
      <c r="BHC578" s="129">
        <f>SUM(BHC576)</f>
        <v>0</v>
      </c>
      <c r="BHD578" s="129">
        <f>SUM(BHD576)</f>
        <v>0</v>
      </c>
      <c r="BHE578" s="129">
        <f>SUM(BHC578:BHD578)</f>
        <v>0</v>
      </c>
      <c r="BHF578" s="130">
        <f>SUM(BHF576)</f>
        <v>0</v>
      </c>
      <c r="BHI578" s="127"/>
      <c r="BHJ578" s="582" t="s">
        <v>349</v>
      </c>
      <c r="BHK578" s="583"/>
      <c r="BHL578" s="536">
        <f>SUM(BHL576)</f>
        <v>37</v>
      </c>
      <c r="BHM578" s="537">
        <f>SUM(BHM576)</f>
        <v>1</v>
      </c>
      <c r="BHN578" s="538">
        <f>SUM(BHN576)</f>
        <v>17</v>
      </c>
      <c r="BHO578" s="538">
        <f>SUM(BHM578:BHN578)</f>
        <v>18</v>
      </c>
      <c r="BHP578" s="538">
        <f>SUM(BHP576)</f>
        <v>18</v>
      </c>
      <c r="BHQ578" s="539">
        <f>SUM(BHQ576)</f>
        <v>7</v>
      </c>
      <c r="BHR578" s="128">
        <f>SUM(BHR576)</f>
        <v>0</v>
      </c>
      <c r="BHS578" s="129">
        <f>SUM(BHS576)</f>
        <v>0</v>
      </c>
      <c r="BHT578" s="129">
        <f>SUM(BHT576)</f>
        <v>0</v>
      </c>
      <c r="BHU578" s="129">
        <f>SUM(BHS578:BHT578)</f>
        <v>0</v>
      </c>
      <c r="BHV578" s="130">
        <f>SUM(BHV576)</f>
        <v>0</v>
      </c>
      <c r="BHY578" s="127"/>
      <c r="BHZ578" s="582" t="s">
        <v>349</v>
      </c>
      <c r="BIA578" s="583"/>
      <c r="BIB578" s="536">
        <f>SUM(BIB576)</f>
        <v>37</v>
      </c>
      <c r="BIC578" s="537">
        <f>SUM(BIC576)</f>
        <v>1</v>
      </c>
      <c r="BID578" s="538">
        <f>SUM(BID576)</f>
        <v>17</v>
      </c>
      <c r="BIE578" s="538">
        <f>SUM(BIC578:BID578)</f>
        <v>18</v>
      </c>
      <c r="BIF578" s="538">
        <f>SUM(BIF576)</f>
        <v>18</v>
      </c>
      <c r="BIG578" s="539">
        <f>SUM(BIG576)</f>
        <v>7</v>
      </c>
      <c r="BIH578" s="128">
        <f>SUM(BIH576)</f>
        <v>0</v>
      </c>
      <c r="BII578" s="129">
        <f>SUM(BII576)</f>
        <v>0</v>
      </c>
      <c r="BIJ578" s="129">
        <f>SUM(BIJ576)</f>
        <v>0</v>
      </c>
      <c r="BIK578" s="129">
        <f>SUM(BII578:BIJ578)</f>
        <v>0</v>
      </c>
      <c r="BIL578" s="130">
        <f>SUM(BIL576)</f>
        <v>0</v>
      </c>
      <c r="BIO578" s="127"/>
      <c r="BIP578" s="582" t="s">
        <v>349</v>
      </c>
      <c r="BIQ578" s="583"/>
      <c r="BIR578" s="536">
        <f>SUM(BIR576)</f>
        <v>37</v>
      </c>
      <c r="BIS578" s="537">
        <f>SUM(BIS576)</f>
        <v>1</v>
      </c>
      <c r="BIT578" s="538">
        <f>SUM(BIT576)</f>
        <v>17</v>
      </c>
      <c r="BIU578" s="538">
        <f>SUM(BIS578:BIT578)</f>
        <v>18</v>
      </c>
      <c r="BIV578" s="538">
        <f>SUM(BIV576)</f>
        <v>18</v>
      </c>
      <c r="BIW578" s="539">
        <f>SUM(BIW576)</f>
        <v>7</v>
      </c>
      <c r="BIX578" s="128">
        <f>SUM(BIX576)</f>
        <v>0</v>
      </c>
      <c r="BIY578" s="129">
        <f>SUM(BIY576)</f>
        <v>0</v>
      </c>
      <c r="BIZ578" s="129">
        <f>SUM(BIZ576)</f>
        <v>0</v>
      </c>
      <c r="BJA578" s="129">
        <f>SUM(BIY578:BIZ578)</f>
        <v>0</v>
      </c>
      <c r="BJB578" s="130">
        <f>SUM(BJB576)</f>
        <v>0</v>
      </c>
      <c r="BJE578" s="127"/>
      <c r="BJF578" s="582" t="s">
        <v>349</v>
      </c>
      <c r="BJG578" s="583"/>
      <c r="BJH578" s="536">
        <f>SUM(BJH576)</f>
        <v>37</v>
      </c>
      <c r="BJI578" s="537">
        <f>SUM(BJI576)</f>
        <v>1</v>
      </c>
      <c r="BJJ578" s="538">
        <f>SUM(BJJ576)</f>
        <v>17</v>
      </c>
      <c r="BJK578" s="538">
        <f>SUM(BJI578:BJJ578)</f>
        <v>18</v>
      </c>
      <c r="BJL578" s="538">
        <f>SUM(BJL576)</f>
        <v>18</v>
      </c>
      <c r="BJM578" s="539">
        <f>SUM(BJM576)</f>
        <v>7</v>
      </c>
      <c r="BJN578" s="128">
        <f>SUM(BJN576)</f>
        <v>0</v>
      </c>
      <c r="BJO578" s="129">
        <f>SUM(BJO576)</f>
        <v>0</v>
      </c>
      <c r="BJP578" s="129">
        <f>SUM(BJP576)</f>
        <v>0</v>
      </c>
      <c r="BJQ578" s="129">
        <f>SUM(BJO578:BJP578)</f>
        <v>0</v>
      </c>
      <c r="BJR578" s="130">
        <f>SUM(BJR576)</f>
        <v>0</v>
      </c>
      <c r="BJU578" s="127"/>
      <c r="BJV578" s="582" t="s">
        <v>349</v>
      </c>
      <c r="BJW578" s="583"/>
      <c r="BJX578" s="536">
        <f>SUM(BJX576)</f>
        <v>37</v>
      </c>
      <c r="BJY578" s="537">
        <f>SUM(BJY576)</f>
        <v>1</v>
      </c>
      <c r="BJZ578" s="538">
        <f>SUM(BJZ576)</f>
        <v>17</v>
      </c>
      <c r="BKA578" s="538">
        <f>SUM(BJY578:BJZ578)</f>
        <v>18</v>
      </c>
      <c r="BKB578" s="538">
        <f>SUM(BKB576)</f>
        <v>18</v>
      </c>
      <c r="BKC578" s="539">
        <f>SUM(BKC576)</f>
        <v>7</v>
      </c>
      <c r="BKD578" s="128">
        <f>SUM(BKD576)</f>
        <v>0</v>
      </c>
      <c r="BKE578" s="129">
        <f>SUM(BKE576)</f>
        <v>0</v>
      </c>
      <c r="BKF578" s="129">
        <f>SUM(BKF576)</f>
        <v>0</v>
      </c>
      <c r="BKG578" s="129">
        <f>SUM(BKE578:BKF578)</f>
        <v>0</v>
      </c>
      <c r="BKH578" s="130">
        <f>SUM(BKH576)</f>
        <v>0</v>
      </c>
      <c r="BKK578" s="127"/>
      <c r="BKL578" s="582" t="s">
        <v>349</v>
      </c>
      <c r="BKM578" s="583"/>
      <c r="BKN578" s="536">
        <f>SUM(BKN576)</f>
        <v>37</v>
      </c>
      <c r="BKO578" s="537">
        <f>SUM(BKO576)</f>
        <v>1</v>
      </c>
      <c r="BKP578" s="538">
        <f>SUM(BKP576)</f>
        <v>17</v>
      </c>
      <c r="BKQ578" s="538">
        <f>SUM(BKO578:BKP578)</f>
        <v>18</v>
      </c>
      <c r="BKR578" s="538">
        <f>SUM(BKR576)</f>
        <v>18</v>
      </c>
      <c r="BKS578" s="539">
        <f>SUM(BKS576)</f>
        <v>7</v>
      </c>
      <c r="BKT578" s="128">
        <f>SUM(BKT576)</f>
        <v>0</v>
      </c>
      <c r="BKU578" s="129">
        <f>SUM(BKU576)</f>
        <v>0</v>
      </c>
      <c r="BKV578" s="129">
        <f>SUM(BKV576)</f>
        <v>0</v>
      </c>
      <c r="BKW578" s="129">
        <f>SUM(BKU578:BKV578)</f>
        <v>0</v>
      </c>
      <c r="BKX578" s="130">
        <f>SUM(BKX576)</f>
        <v>0</v>
      </c>
      <c r="BLA578" s="127"/>
      <c r="BLB578" s="582" t="s">
        <v>349</v>
      </c>
      <c r="BLC578" s="583"/>
      <c r="BLD578" s="536">
        <f>SUM(BLD576)</f>
        <v>37</v>
      </c>
      <c r="BLE578" s="537">
        <f>SUM(BLE576)</f>
        <v>1</v>
      </c>
      <c r="BLF578" s="538">
        <f>SUM(BLF576)</f>
        <v>17</v>
      </c>
      <c r="BLG578" s="538">
        <f>SUM(BLE578:BLF578)</f>
        <v>18</v>
      </c>
      <c r="BLH578" s="538">
        <f>SUM(BLH576)</f>
        <v>18</v>
      </c>
      <c r="BLI578" s="539">
        <f>SUM(BLI576)</f>
        <v>7</v>
      </c>
      <c r="BLJ578" s="128">
        <f>SUM(BLJ576)</f>
        <v>0</v>
      </c>
      <c r="BLK578" s="129">
        <f>SUM(BLK576)</f>
        <v>0</v>
      </c>
      <c r="BLL578" s="129">
        <f>SUM(BLL576)</f>
        <v>0</v>
      </c>
      <c r="BLM578" s="129">
        <f>SUM(BLK578:BLL578)</f>
        <v>0</v>
      </c>
      <c r="BLN578" s="130">
        <f>SUM(BLN576)</f>
        <v>0</v>
      </c>
      <c r="BLQ578" s="127"/>
      <c r="BLR578" s="582" t="s">
        <v>349</v>
      </c>
      <c r="BLS578" s="583"/>
      <c r="BLT578" s="536">
        <f>SUM(BLT576)</f>
        <v>37</v>
      </c>
      <c r="BLU578" s="537">
        <f>SUM(BLU576)</f>
        <v>1</v>
      </c>
      <c r="BLV578" s="538">
        <f>SUM(BLV576)</f>
        <v>17</v>
      </c>
      <c r="BLW578" s="538">
        <f>SUM(BLU578:BLV578)</f>
        <v>18</v>
      </c>
      <c r="BLX578" s="538">
        <f>SUM(BLX576)</f>
        <v>18</v>
      </c>
      <c r="BLY578" s="539">
        <f>SUM(BLY576)</f>
        <v>7</v>
      </c>
      <c r="BLZ578" s="128">
        <f>SUM(BLZ576)</f>
        <v>0</v>
      </c>
      <c r="BMA578" s="129">
        <f>SUM(BMA576)</f>
        <v>0</v>
      </c>
      <c r="BMB578" s="129">
        <f>SUM(BMB576)</f>
        <v>0</v>
      </c>
      <c r="BMC578" s="129">
        <f>SUM(BMA578:BMB578)</f>
        <v>0</v>
      </c>
      <c r="BMD578" s="130">
        <f>SUM(BMD576)</f>
        <v>0</v>
      </c>
      <c r="BMG578" s="127"/>
      <c r="BMH578" s="582" t="s">
        <v>349</v>
      </c>
      <c r="BMI578" s="583"/>
      <c r="BMJ578" s="536">
        <f>SUM(BMJ576)</f>
        <v>37</v>
      </c>
      <c r="BMK578" s="537">
        <f>SUM(BMK576)</f>
        <v>1</v>
      </c>
      <c r="BML578" s="538">
        <f>SUM(BML576)</f>
        <v>17</v>
      </c>
      <c r="BMM578" s="538">
        <f>SUM(BMK578:BML578)</f>
        <v>18</v>
      </c>
      <c r="BMN578" s="538">
        <f>SUM(BMN576)</f>
        <v>18</v>
      </c>
      <c r="BMO578" s="539">
        <f>SUM(BMO576)</f>
        <v>7</v>
      </c>
      <c r="BMP578" s="128">
        <f>SUM(BMP576)</f>
        <v>0</v>
      </c>
      <c r="BMQ578" s="129">
        <f>SUM(BMQ576)</f>
        <v>0</v>
      </c>
      <c r="BMR578" s="129">
        <f>SUM(BMR576)</f>
        <v>0</v>
      </c>
      <c r="BMS578" s="129">
        <f>SUM(BMQ578:BMR578)</f>
        <v>0</v>
      </c>
      <c r="BMT578" s="130">
        <f>SUM(BMT576)</f>
        <v>0</v>
      </c>
      <c r="BMW578" s="127"/>
      <c r="BMX578" s="582" t="s">
        <v>349</v>
      </c>
      <c r="BMY578" s="583"/>
      <c r="BMZ578" s="536">
        <f>SUM(BMZ576)</f>
        <v>37</v>
      </c>
      <c r="BNA578" s="537">
        <f>SUM(BNA576)</f>
        <v>1</v>
      </c>
      <c r="BNB578" s="538">
        <f>SUM(BNB576)</f>
        <v>17</v>
      </c>
      <c r="BNC578" s="538">
        <f>SUM(BNA578:BNB578)</f>
        <v>18</v>
      </c>
      <c r="BND578" s="538">
        <f>SUM(BND576)</f>
        <v>18</v>
      </c>
      <c r="BNE578" s="539">
        <f>SUM(BNE576)</f>
        <v>7</v>
      </c>
      <c r="BNF578" s="128">
        <f>SUM(BNF576)</f>
        <v>0</v>
      </c>
      <c r="BNG578" s="129">
        <f>SUM(BNG576)</f>
        <v>0</v>
      </c>
      <c r="BNH578" s="129">
        <f>SUM(BNH576)</f>
        <v>0</v>
      </c>
      <c r="BNI578" s="129">
        <f>SUM(BNG578:BNH578)</f>
        <v>0</v>
      </c>
      <c r="BNJ578" s="130">
        <f>SUM(BNJ576)</f>
        <v>0</v>
      </c>
      <c r="BNM578" s="127"/>
      <c r="BNN578" s="582" t="s">
        <v>349</v>
      </c>
      <c r="BNO578" s="583"/>
      <c r="BNP578" s="536">
        <f>SUM(BNP576)</f>
        <v>37</v>
      </c>
      <c r="BNQ578" s="537">
        <f>SUM(BNQ576)</f>
        <v>1</v>
      </c>
      <c r="BNR578" s="538">
        <f>SUM(BNR576)</f>
        <v>17</v>
      </c>
      <c r="BNS578" s="538">
        <f>SUM(BNQ578:BNR578)</f>
        <v>18</v>
      </c>
      <c r="BNT578" s="538">
        <f>SUM(BNT576)</f>
        <v>18</v>
      </c>
      <c r="BNU578" s="539">
        <f>SUM(BNU576)</f>
        <v>7</v>
      </c>
      <c r="BNV578" s="128">
        <f>SUM(BNV576)</f>
        <v>0</v>
      </c>
      <c r="BNW578" s="129">
        <f>SUM(BNW576)</f>
        <v>0</v>
      </c>
      <c r="BNX578" s="129">
        <f>SUM(BNX576)</f>
        <v>0</v>
      </c>
      <c r="BNY578" s="129">
        <f>SUM(BNW578:BNX578)</f>
        <v>0</v>
      </c>
      <c r="BNZ578" s="130">
        <f>SUM(BNZ576)</f>
        <v>0</v>
      </c>
      <c r="BOC578" s="127"/>
      <c r="BOD578" s="582" t="s">
        <v>349</v>
      </c>
      <c r="BOE578" s="583"/>
      <c r="BOF578" s="536">
        <f>SUM(BOF576)</f>
        <v>37</v>
      </c>
      <c r="BOG578" s="537">
        <f>SUM(BOG576)</f>
        <v>1</v>
      </c>
      <c r="BOH578" s="538">
        <f>SUM(BOH576)</f>
        <v>17</v>
      </c>
      <c r="BOI578" s="538">
        <f>SUM(BOG578:BOH578)</f>
        <v>18</v>
      </c>
      <c r="BOJ578" s="538">
        <f>SUM(BOJ576)</f>
        <v>18</v>
      </c>
      <c r="BOK578" s="539">
        <f>SUM(BOK576)</f>
        <v>7</v>
      </c>
      <c r="BOL578" s="128">
        <f>SUM(BOL576)</f>
        <v>0</v>
      </c>
      <c r="BOM578" s="129">
        <f>SUM(BOM576)</f>
        <v>0</v>
      </c>
      <c r="BON578" s="129">
        <f>SUM(BON576)</f>
        <v>0</v>
      </c>
      <c r="BOO578" s="129">
        <f>SUM(BOM578:BON578)</f>
        <v>0</v>
      </c>
      <c r="BOP578" s="130">
        <f>SUM(BOP576)</f>
        <v>0</v>
      </c>
      <c r="BOS578" s="127"/>
      <c r="BOT578" s="582" t="s">
        <v>349</v>
      </c>
      <c r="BOU578" s="583"/>
      <c r="BOV578" s="536">
        <f>SUM(BOV576)</f>
        <v>37</v>
      </c>
      <c r="BOW578" s="537">
        <f>SUM(BOW576)</f>
        <v>1</v>
      </c>
      <c r="BOX578" s="538">
        <f>SUM(BOX576)</f>
        <v>17</v>
      </c>
      <c r="BOY578" s="538">
        <f>SUM(BOW578:BOX578)</f>
        <v>18</v>
      </c>
      <c r="BOZ578" s="538">
        <f>SUM(BOZ576)</f>
        <v>18</v>
      </c>
      <c r="BPA578" s="539">
        <f>SUM(BPA576)</f>
        <v>7</v>
      </c>
      <c r="BPB578" s="128">
        <f>SUM(BPB576)</f>
        <v>0</v>
      </c>
      <c r="BPC578" s="129">
        <f>SUM(BPC576)</f>
        <v>0</v>
      </c>
      <c r="BPD578" s="129">
        <f>SUM(BPD576)</f>
        <v>0</v>
      </c>
      <c r="BPE578" s="129">
        <f>SUM(BPC578:BPD578)</f>
        <v>0</v>
      </c>
      <c r="BPF578" s="130">
        <f>SUM(BPF576)</f>
        <v>0</v>
      </c>
      <c r="BPI578" s="127"/>
      <c r="BPJ578" s="582" t="s">
        <v>349</v>
      </c>
      <c r="BPK578" s="583"/>
      <c r="BPL578" s="536">
        <f>SUM(BPL576)</f>
        <v>37</v>
      </c>
      <c r="BPM578" s="537">
        <f>SUM(BPM576)</f>
        <v>1</v>
      </c>
      <c r="BPN578" s="538">
        <f>SUM(BPN576)</f>
        <v>17</v>
      </c>
      <c r="BPO578" s="538">
        <f>SUM(BPM578:BPN578)</f>
        <v>18</v>
      </c>
      <c r="BPP578" s="538">
        <f>SUM(BPP576)</f>
        <v>18</v>
      </c>
      <c r="BPQ578" s="539">
        <f>SUM(BPQ576)</f>
        <v>7</v>
      </c>
      <c r="BPR578" s="128">
        <f>SUM(BPR576)</f>
        <v>0</v>
      </c>
      <c r="BPS578" s="129">
        <f>SUM(BPS576)</f>
        <v>0</v>
      </c>
      <c r="BPT578" s="129">
        <f>SUM(BPT576)</f>
        <v>0</v>
      </c>
      <c r="BPU578" s="129">
        <f>SUM(BPS578:BPT578)</f>
        <v>0</v>
      </c>
      <c r="BPV578" s="130">
        <f>SUM(BPV576)</f>
        <v>0</v>
      </c>
      <c r="BPY578" s="127"/>
      <c r="BPZ578" s="582" t="s">
        <v>349</v>
      </c>
      <c r="BQA578" s="583"/>
      <c r="BQB578" s="536">
        <f>SUM(BQB576)</f>
        <v>37</v>
      </c>
      <c r="BQC578" s="537">
        <f>SUM(BQC576)</f>
        <v>1</v>
      </c>
      <c r="BQD578" s="538">
        <f>SUM(BQD576)</f>
        <v>17</v>
      </c>
      <c r="BQE578" s="538">
        <f>SUM(BQC578:BQD578)</f>
        <v>18</v>
      </c>
      <c r="BQF578" s="538">
        <f>SUM(BQF576)</f>
        <v>18</v>
      </c>
      <c r="BQG578" s="539">
        <f>SUM(BQG576)</f>
        <v>7</v>
      </c>
      <c r="BQH578" s="128">
        <f>SUM(BQH576)</f>
        <v>0</v>
      </c>
      <c r="BQI578" s="129">
        <f>SUM(BQI576)</f>
        <v>0</v>
      </c>
      <c r="BQJ578" s="129">
        <f>SUM(BQJ576)</f>
        <v>0</v>
      </c>
      <c r="BQK578" s="129">
        <f>SUM(BQI578:BQJ578)</f>
        <v>0</v>
      </c>
      <c r="BQL578" s="130">
        <f>SUM(BQL576)</f>
        <v>0</v>
      </c>
      <c r="BQO578" s="127"/>
      <c r="BQP578" s="582" t="s">
        <v>349</v>
      </c>
      <c r="BQQ578" s="583"/>
      <c r="BQR578" s="536">
        <f>SUM(BQR576)</f>
        <v>37</v>
      </c>
      <c r="BQS578" s="537">
        <f>SUM(BQS576)</f>
        <v>1</v>
      </c>
      <c r="BQT578" s="538">
        <f>SUM(BQT576)</f>
        <v>17</v>
      </c>
      <c r="BQU578" s="538">
        <f>SUM(BQS578:BQT578)</f>
        <v>18</v>
      </c>
      <c r="BQV578" s="538">
        <f>SUM(BQV576)</f>
        <v>18</v>
      </c>
      <c r="BQW578" s="539">
        <f>SUM(BQW576)</f>
        <v>7</v>
      </c>
      <c r="BQX578" s="128">
        <f>SUM(BQX576)</f>
        <v>0</v>
      </c>
      <c r="BQY578" s="129">
        <f>SUM(BQY576)</f>
        <v>0</v>
      </c>
      <c r="BQZ578" s="129">
        <f>SUM(BQZ576)</f>
        <v>0</v>
      </c>
      <c r="BRA578" s="129">
        <f>SUM(BQY578:BQZ578)</f>
        <v>0</v>
      </c>
      <c r="BRB578" s="130">
        <f>SUM(BRB576)</f>
        <v>0</v>
      </c>
      <c r="BRE578" s="127"/>
      <c r="BRF578" s="582" t="s">
        <v>349</v>
      </c>
      <c r="BRG578" s="583"/>
      <c r="BRH578" s="536">
        <f>SUM(BRH576)</f>
        <v>37</v>
      </c>
      <c r="BRI578" s="537">
        <f>SUM(BRI576)</f>
        <v>1</v>
      </c>
      <c r="BRJ578" s="538">
        <f>SUM(BRJ576)</f>
        <v>17</v>
      </c>
      <c r="BRK578" s="538">
        <f>SUM(BRI578:BRJ578)</f>
        <v>18</v>
      </c>
      <c r="BRL578" s="538">
        <f>SUM(BRL576)</f>
        <v>18</v>
      </c>
      <c r="BRM578" s="539">
        <f>SUM(BRM576)</f>
        <v>7</v>
      </c>
      <c r="BRN578" s="128">
        <f>SUM(BRN576)</f>
        <v>0</v>
      </c>
      <c r="BRO578" s="129">
        <f>SUM(BRO576)</f>
        <v>0</v>
      </c>
      <c r="BRP578" s="129">
        <f>SUM(BRP576)</f>
        <v>0</v>
      </c>
      <c r="BRQ578" s="129">
        <f>SUM(BRO578:BRP578)</f>
        <v>0</v>
      </c>
      <c r="BRR578" s="130">
        <f>SUM(BRR576)</f>
        <v>0</v>
      </c>
      <c r="BRU578" s="127"/>
      <c r="BRV578" s="582" t="s">
        <v>349</v>
      </c>
      <c r="BRW578" s="583"/>
      <c r="BRX578" s="536">
        <f>SUM(BRX576)</f>
        <v>37</v>
      </c>
      <c r="BRY578" s="537">
        <f>SUM(BRY576)</f>
        <v>1</v>
      </c>
      <c r="BRZ578" s="538">
        <f>SUM(BRZ576)</f>
        <v>17</v>
      </c>
      <c r="BSA578" s="538">
        <f>SUM(BRY578:BRZ578)</f>
        <v>18</v>
      </c>
      <c r="BSB578" s="538">
        <f>SUM(BSB576)</f>
        <v>18</v>
      </c>
      <c r="BSC578" s="539">
        <f>SUM(BSC576)</f>
        <v>7</v>
      </c>
      <c r="BSD578" s="128">
        <f>SUM(BSD576)</f>
        <v>0</v>
      </c>
      <c r="BSE578" s="129">
        <f>SUM(BSE576)</f>
        <v>0</v>
      </c>
      <c r="BSF578" s="129">
        <f>SUM(BSF576)</f>
        <v>0</v>
      </c>
      <c r="BSG578" s="129">
        <f>SUM(BSE578:BSF578)</f>
        <v>0</v>
      </c>
      <c r="BSH578" s="130">
        <f>SUM(BSH576)</f>
        <v>0</v>
      </c>
      <c r="BSK578" s="127"/>
      <c r="BSL578" s="582" t="s">
        <v>349</v>
      </c>
      <c r="BSM578" s="583"/>
      <c r="BSN578" s="536">
        <f>SUM(BSN576)</f>
        <v>37</v>
      </c>
      <c r="BSO578" s="537">
        <f>SUM(BSO576)</f>
        <v>1</v>
      </c>
      <c r="BSP578" s="538">
        <f>SUM(BSP576)</f>
        <v>17</v>
      </c>
      <c r="BSQ578" s="538">
        <f>SUM(BSO578:BSP578)</f>
        <v>18</v>
      </c>
      <c r="BSR578" s="538">
        <f>SUM(BSR576)</f>
        <v>18</v>
      </c>
      <c r="BSS578" s="539">
        <f>SUM(BSS576)</f>
        <v>7</v>
      </c>
      <c r="BST578" s="128">
        <f>SUM(BST576)</f>
        <v>0</v>
      </c>
      <c r="BSU578" s="129">
        <f>SUM(BSU576)</f>
        <v>0</v>
      </c>
      <c r="BSV578" s="129">
        <f>SUM(BSV576)</f>
        <v>0</v>
      </c>
      <c r="BSW578" s="129">
        <f>SUM(BSU578:BSV578)</f>
        <v>0</v>
      </c>
      <c r="BSX578" s="130">
        <f>SUM(BSX576)</f>
        <v>0</v>
      </c>
      <c r="BTA578" s="127"/>
      <c r="BTB578" s="582" t="s">
        <v>349</v>
      </c>
      <c r="BTC578" s="583"/>
      <c r="BTD578" s="536">
        <f>SUM(BTD576)</f>
        <v>37</v>
      </c>
      <c r="BTE578" s="537">
        <f>SUM(BTE576)</f>
        <v>1</v>
      </c>
      <c r="BTF578" s="538">
        <f>SUM(BTF576)</f>
        <v>17</v>
      </c>
      <c r="BTG578" s="538">
        <f>SUM(BTE578:BTF578)</f>
        <v>18</v>
      </c>
      <c r="BTH578" s="538">
        <f>SUM(BTH576)</f>
        <v>18</v>
      </c>
      <c r="BTI578" s="539">
        <f>SUM(BTI576)</f>
        <v>7</v>
      </c>
      <c r="BTJ578" s="128">
        <f>SUM(BTJ576)</f>
        <v>0</v>
      </c>
      <c r="BTK578" s="129">
        <f>SUM(BTK576)</f>
        <v>0</v>
      </c>
      <c r="BTL578" s="129">
        <f>SUM(BTL576)</f>
        <v>0</v>
      </c>
      <c r="BTM578" s="129">
        <f>SUM(BTK578:BTL578)</f>
        <v>0</v>
      </c>
      <c r="BTN578" s="130">
        <f>SUM(BTN576)</f>
        <v>0</v>
      </c>
      <c r="BTQ578" s="127"/>
      <c r="BTR578" s="582" t="s">
        <v>349</v>
      </c>
      <c r="BTS578" s="583"/>
      <c r="BTT578" s="536">
        <f>SUM(BTT576)</f>
        <v>37</v>
      </c>
      <c r="BTU578" s="537">
        <f>SUM(BTU576)</f>
        <v>1</v>
      </c>
      <c r="BTV578" s="538">
        <f>SUM(BTV576)</f>
        <v>17</v>
      </c>
      <c r="BTW578" s="538">
        <f>SUM(BTU578:BTV578)</f>
        <v>18</v>
      </c>
      <c r="BTX578" s="538">
        <f>SUM(BTX576)</f>
        <v>18</v>
      </c>
      <c r="BTY578" s="539">
        <f>SUM(BTY576)</f>
        <v>7</v>
      </c>
      <c r="BTZ578" s="128">
        <f>SUM(BTZ576)</f>
        <v>0</v>
      </c>
      <c r="BUA578" s="129">
        <f>SUM(BUA576)</f>
        <v>0</v>
      </c>
      <c r="BUB578" s="129">
        <f>SUM(BUB576)</f>
        <v>0</v>
      </c>
      <c r="BUC578" s="129">
        <f>SUM(BUA578:BUB578)</f>
        <v>0</v>
      </c>
      <c r="BUD578" s="130">
        <f>SUM(BUD576)</f>
        <v>0</v>
      </c>
      <c r="BUG578" s="127"/>
      <c r="BUH578" s="582" t="s">
        <v>349</v>
      </c>
      <c r="BUI578" s="583"/>
      <c r="BUJ578" s="536">
        <f>SUM(BUJ576)</f>
        <v>37</v>
      </c>
      <c r="BUK578" s="537">
        <f>SUM(BUK576)</f>
        <v>1</v>
      </c>
      <c r="BUL578" s="538">
        <f>SUM(BUL576)</f>
        <v>17</v>
      </c>
      <c r="BUM578" s="538">
        <f>SUM(BUK578:BUL578)</f>
        <v>18</v>
      </c>
      <c r="BUN578" s="538">
        <f>SUM(BUN576)</f>
        <v>18</v>
      </c>
      <c r="BUO578" s="539">
        <f>SUM(BUO576)</f>
        <v>7</v>
      </c>
      <c r="BUP578" s="128">
        <f>SUM(BUP576)</f>
        <v>0</v>
      </c>
      <c r="BUQ578" s="129">
        <f>SUM(BUQ576)</f>
        <v>0</v>
      </c>
      <c r="BUR578" s="129">
        <f>SUM(BUR576)</f>
        <v>0</v>
      </c>
      <c r="BUS578" s="129">
        <f>SUM(BUQ578:BUR578)</f>
        <v>0</v>
      </c>
      <c r="BUT578" s="130">
        <f>SUM(BUT576)</f>
        <v>0</v>
      </c>
      <c r="BUW578" s="127"/>
      <c r="BUX578" s="582" t="s">
        <v>349</v>
      </c>
      <c r="BUY578" s="583"/>
      <c r="BUZ578" s="536">
        <f>SUM(BUZ576)</f>
        <v>37</v>
      </c>
      <c r="BVA578" s="537">
        <f>SUM(BVA576)</f>
        <v>1</v>
      </c>
      <c r="BVB578" s="538">
        <f>SUM(BVB576)</f>
        <v>17</v>
      </c>
      <c r="BVC578" s="538">
        <f>SUM(BVA578:BVB578)</f>
        <v>18</v>
      </c>
      <c r="BVD578" s="538">
        <f>SUM(BVD576)</f>
        <v>18</v>
      </c>
      <c r="BVE578" s="539">
        <f>SUM(BVE576)</f>
        <v>7</v>
      </c>
      <c r="BVF578" s="128">
        <f>SUM(BVF576)</f>
        <v>0</v>
      </c>
      <c r="BVG578" s="129">
        <f>SUM(BVG576)</f>
        <v>0</v>
      </c>
      <c r="BVH578" s="129">
        <f>SUM(BVH576)</f>
        <v>0</v>
      </c>
      <c r="BVI578" s="129">
        <f>SUM(BVG578:BVH578)</f>
        <v>0</v>
      </c>
      <c r="BVJ578" s="130">
        <f>SUM(BVJ576)</f>
        <v>0</v>
      </c>
      <c r="BVM578" s="127"/>
      <c r="BVN578" s="582" t="s">
        <v>349</v>
      </c>
      <c r="BVO578" s="583"/>
      <c r="BVP578" s="536">
        <f>SUM(BVP576)</f>
        <v>37</v>
      </c>
      <c r="BVQ578" s="537">
        <f>SUM(BVQ576)</f>
        <v>1</v>
      </c>
      <c r="BVR578" s="538">
        <f>SUM(BVR576)</f>
        <v>17</v>
      </c>
      <c r="BVS578" s="538">
        <f>SUM(BVQ578:BVR578)</f>
        <v>18</v>
      </c>
      <c r="BVT578" s="538">
        <f>SUM(BVT576)</f>
        <v>18</v>
      </c>
      <c r="BVU578" s="539">
        <f>SUM(BVU576)</f>
        <v>7</v>
      </c>
      <c r="BVV578" s="128">
        <f>SUM(BVV576)</f>
        <v>0</v>
      </c>
      <c r="BVW578" s="129">
        <f>SUM(BVW576)</f>
        <v>0</v>
      </c>
      <c r="BVX578" s="129">
        <f>SUM(BVX576)</f>
        <v>0</v>
      </c>
      <c r="BVY578" s="129">
        <f>SUM(BVW578:BVX578)</f>
        <v>0</v>
      </c>
      <c r="BVZ578" s="130">
        <f>SUM(BVZ576)</f>
        <v>0</v>
      </c>
      <c r="BWC578" s="127"/>
      <c r="BWD578" s="582" t="s">
        <v>349</v>
      </c>
      <c r="BWE578" s="583"/>
      <c r="BWF578" s="536">
        <f>SUM(BWF576)</f>
        <v>37</v>
      </c>
      <c r="BWG578" s="537">
        <f>SUM(BWG576)</f>
        <v>1</v>
      </c>
      <c r="BWH578" s="538">
        <f>SUM(BWH576)</f>
        <v>17</v>
      </c>
      <c r="BWI578" s="538">
        <f>SUM(BWG578:BWH578)</f>
        <v>18</v>
      </c>
      <c r="BWJ578" s="538">
        <f>SUM(BWJ576)</f>
        <v>18</v>
      </c>
      <c r="BWK578" s="539">
        <f>SUM(BWK576)</f>
        <v>7</v>
      </c>
      <c r="BWL578" s="128">
        <f>SUM(BWL576)</f>
        <v>0</v>
      </c>
      <c r="BWM578" s="129">
        <f>SUM(BWM576)</f>
        <v>0</v>
      </c>
      <c r="BWN578" s="129">
        <f>SUM(BWN576)</f>
        <v>0</v>
      </c>
      <c r="BWO578" s="129">
        <f>SUM(BWM578:BWN578)</f>
        <v>0</v>
      </c>
      <c r="BWP578" s="130">
        <f>SUM(BWP576)</f>
        <v>0</v>
      </c>
      <c r="BWS578" s="127"/>
      <c r="BWT578" s="582" t="s">
        <v>349</v>
      </c>
      <c r="BWU578" s="583"/>
      <c r="BWV578" s="536">
        <f>SUM(BWV576)</f>
        <v>37</v>
      </c>
      <c r="BWW578" s="537">
        <f>SUM(BWW576)</f>
        <v>1</v>
      </c>
      <c r="BWX578" s="538">
        <f>SUM(BWX576)</f>
        <v>17</v>
      </c>
      <c r="BWY578" s="538">
        <f>SUM(BWW578:BWX578)</f>
        <v>18</v>
      </c>
      <c r="BWZ578" s="538">
        <f>SUM(BWZ576)</f>
        <v>18</v>
      </c>
      <c r="BXA578" s="539">
        <f>SUM(BXA576)</f>
        <v>7</v>
      </c>
      <c r="BXB578" s="128">
        <f>SUM(BXB576)</f>
        <v>0</v>
      </c>
      <c r="BXC578" s="129">
        <f>SUM(BXC576)</f>
        <v>0</v>
      </c>
      <c r="BXD578" s="129">
        <f>SUM(BXD576)</f>
        <v>0</v>
      </c>
      <c r="BXE578" s="129">
        <f>SUM(BXC578:BXD578)</f>
        <v>0</v>
      </c>
      <c r="BXF578" s="130">
        <f>SUM(BXF576)</f>
        <v>0</v>
      </c>
      <c r="BXI578" s="127"/>
      <c r="BXJ578" s="582" t="s">
        <v>349</v>
      </c>
      <c r="BXK578" s="583"/>
      <c r="BXL578" s="536">
        <f>SUM(BXL576)</f>
        <v>37</v>
      </c>
      <c r="BXM578" s="537">
        <f>SUM(BXM576)</f>
        <v>1</v>
      </c>
      <c r="BXN578" s="538">
        <f>SUM(BXN576)</f>
        <v>17</v>
      </c>
      <c r="BXO578" s="538">
        <f>SUM(BXM578:BXN578)</f>
        <v>18</v>
      </c>
      <c r="BXP578" s="538">
        <f>SUM(BXP576)</f>
        <v>18</v>
      </c>
      <c r="BXQ578" s="539">
        <f>SUM(BXQ576)</f>
        <v>7</v>
      </c>
      <c r="BXR578" s="128">
        <f>SUM(BXR576)</f>
        <v>0</v>
      </c>
      <c r="BXS578" s="129">
        <f>SUM(BXS576)</f>
        <v>0</v>
      </c>
      <c r="BXT578" s="129">
        <f>SUM(BXT576)</f>
        <v>0</v>
      </c>
      <c r="BXU578" s="129">
        <f>SUM(BXS578:BXT578)</f>
        <v>0</v>
      </c>
      <c r="BXV578" s="130">
        <f>SUM(BXV576)</f>
        <v>0</v>
      </c>
      <c r="BXY578" s="127"/>
      <c r="BXZ578" s="582" t="s">
        <v>349</v>
      </c>
      <c r="BYA578" s="583"/>
      <c r="BYB578" s="536">
        <f>SUM(BYB576)</f>
        <v>37</v>
      </c>
      <c r="BYC578" s="537">
        <f>SUM(BYC576)</f>
        <v>1</v>
      </c>
      <c r="BYD578" s="538">
        <f>SUM(BYD576)</f>
        <v>17</v>
      </c>
      <c r="BYE578" s="538">
        <f>SUM(BYC578:BYD578)</f>
        <v>18</v>
      </c>
      <c r="BYF578" s="538">
        <f>SUM(BYF576)</f>
        <v>18</v>
      </c>
      <c r="BYG578" s="539">
        <f>SUM(BYG576)</f>
        <v>7</v>
      </c>
      <c r="BYH578" s="128">
        <f>SUM(BYH576)</f>
        <v>0</v>
      </c>
      <c r="BYI578" s="129">
        <f>SUM(BYI576)</f>
        <v>0</v>
      </c>
      <c r="BYJ578" s="129">
        <f>SUM(BYJ576)</f>
        <v>0</v>
      </c>
      <c r="BYK578" s="129">
        <f>SUM(BYI578:BYJ578)</f>
        <v>0</v>
      </c>
      <c r="BYL578" s="130">
        <f>SUM(BYL576)</f>
        <v>0</v>
      </c>
      <c r="BYO578" s="127"/>
      <c r="BYP578" s="582" t="s">
        <v>349</v>
      </c>
      <c r="BYQ578" s="583"/>
      <c r="BYR578" s="536">
        <f>SUM(BYR576)</f>
        <v>37</v>
      </c>
      <c r="BYS578" s="537">
        <f>SUM(BYS576)</f>
        <v>1</v>
      </c>
      <c r="BYT578" s="538">
        <f>SUM(BYT576)</f>
        <v>17</v>
      </c>
      <c r="BYU578" s="538">
        <f>SUM(BYS578:BYT578)</f>
        <v>18</v>
      </c>
      <c r="BYV578" s="538">
        <f>SUM(BYV576)</f>
        <v>18</v>
      </c>
      <c r="BYW578" s="539">
        <f>SUM(BYW576)</f>
        <v>7</v>
      </c>
      <c r="BYX578" s="128">
        <f>SUM(BYX576)</f>
        <v>0</v>
      </c>
      <c r="BYY578" s="129">
        <f>SUM(BYY576)</f>
        <v>0</v>
      </c>
      <c r="BYZ578" s="129">
        <f>SUM(BYZ576)</f>
        <v>0</v>
      </c>
      <c r="BZA578" s="129">
        <f>SUM(BYY578:BYZ578)</f>
        <v>0</v>
      </c>
      <c r="BZB578" s="130">
        <f>SUM(BZB576)</f>
        <v>0</v>
      </c>
      <c r="BZE578" s="127"/>
      <c r="BZF578" s="582" t="s">
        <v>349</v>
      </c>
      <c r="BZG578" s="583"/>
      <c r="BZH578" s="536">
        <f>SUM(BZH576)</f>
        <v>37</v>
      </c>
      <c r="BZI578" s="537">
        <f>SUM(BZI576)</f>
        <v>1</v>
      </c>
      <c r="BZJ578" s="538">
        <f>SUM(BZJ576)</f>
        <v>17</v>
      </c>
      <c r="BZK578" s="538">
        <f>SUM(BZI578:BZJ578)</f>
        <v>18</v>
      </c>
      <c r="BZL578" s="538">
        <f>SUM(BZL576)</f>
        <v>18</v>
      </c>
      <c r="BZM578" s="539">
        <f>SUM(BZM576)</f>
        <v>7</v>
      </c>
      <c r="BZN578" s="128">
        <f>SUM(BZN576)</f>
        <v>0</v>
      </c>
      <c r="BZO578" s="129">
        <f>SUM(BZO576)</f>
        <v>0</v>
      </c>
      <c r="BZP578" s="129">
        <f>SUM(BZP576)</f>
        <v>0</v>
      </c>
      <c r="BZQ578" s="129">
        <f>SUM(BZO578:BZP578)</f>
        <v>0</v>
      </c>
      <c r="BZR578" s="130">
        <f>SUM(BZR576)</f>
        <v>0</v>
      </c>
      <c r="BZU578" s="127"/>
      <c r="BZV578" s="582" t="s">
        <v>349</v>
      </c>
      <c r="BZW578" s="583"/>
      <c r="BZX578" s="536">
        <f>SUM(BZX576)</f>
        <v>37</v>
      </c>
      <c r="BZY578" s="537">
        <f>SUM(BZY576)</f>
        <v>1</v>
      </c>
      <c r="BZZ578" s="538">
        <f>SUM(BZZ576)</f>
        <v>17</v>
      </c>
      <c r="CAA578" s="538">
        <f>SUM(BZY578:BZZ578)</f>
        <v>18</v>
      </c>
      <c r="CAB578" s="538">
        <f>SUM(CAB576)</f>
        <v>18</v>
      </c>
      <c r="CAC578" s="539">
        <f>SUM(CAC576)</f>
        <v>7</v>
      </c>
      <c r="CAD578" s="128">
        <f>SUM(CAD576)</f>
        <v>0</v>
      </c>
      <c r="CAE578" s="129">
        <f>SUM(CAE576)</f>
        <v>0</v>
      </c>
      <c r="CAF578" s="129">
        <f>SUM(CAF576)</f>
        <v>0</v>
      </c>
      <c r="CAG578" s="129">
        <f>SUM(CAE578:CAF578)</f>
        <v>0</v>
      </c>
      <c r="CAH578" s="130">
        <f>SUM(CAH576)</f>
        <v>0</v>
      </c>
      <c r="CAK578" s="127"/>
      <c r="CAL578" s="582" t="s">
        <v>349</v>
      </c>
      <c r="CAM578" s="583"/>
      <c r="CAN578" s="536">
        <f>SUM(CAN576)</f>
        <v>37</v>
      </c>
      <c r="CAO578" s="537">
        <f>SUM(CAO576)</f>
        <v>1</v>
      </c>
      <c r="CAP578" s="538">
        <f>SUM(CAP576)</f>
        <v>17</v>
      </c>
      <c r="CAQ578" s="538">
        <f>SUM(CAO578:CAP578)</f>
        <v>18</v>
      </c>
      <c r="CAR578" s="538">
        <f>SUM(CAR576)</f>
        <v>18</v>
      </c>
      <c r="CAS578" s="539">
        <f>SUM(CAS576)</f>
        <v>7</v>
      </c>
      <c r="CAT578" s="128">
        <f>SUM(CAT576)</f>
        <v>0</v>
      </c>
      <c r="CAU578" s="129">
        <f>SUM(CAU576)</f>
        <v>0</v>
      </c>
      <c r="CAV578" s="129">
        <f>SUM(CAV576)</f>
        <v>0</v>
      </c>
      <c r="CAW578" s="129">
        <f>SUM(CAU578:CAV578)</f>
        <v>0</v>
      </c>
      <c r="CAX578" s="130">
        <f>SUM(CAX576)</f>
        <v>0</v>
      </c>
      <c r="CBA578" s="127"/>
      <c r="CBB578" s="582" t="s">
        <v>349</v>
      </c>
      <c r="CBC578" s="583"/>
      <c r="CBD578" s="536">
        <f>SUM(CBD576)</f>
        <v>37</v>
      </c>
      <c r="CBE578" s="537">
        <f>SUM(CBE576)</f>
        <v>1</v>
      </c>
      <c r="CBF578" s="538">
        <f>SUM(CBF576)</f>
        <v>17</v>
      </c>
      <c r="CBG578" s="538">
        <f>SUM(CBE578:CBF578)</f>
        <v>18</v>
      </c>
      <c r="CBH578" s="538">
        <f>SUM(CBH576)</f>
        <v>18</v>
      </c>
      <c r="CBI578" s="539">
        <f>SUM(CBI576)</f>
        <v>7</v>
      </c>
      <c r="CBJ578" s="128">
        <f>SUM(CBJ576)</f>
        <v>0</v>
      </c>
      <c r="CBK578" s="129">
        <f>SUM(CBK576)</f>
        <v>0</v>
      </c>
      <c r="CBL578" s="129">
        <f>SUM(CBL576)</f>
        <v>0</v>
      </c>
      <c r="CBM578" s="129">
        <f>SUM(CBK578:CBL578)</f>
        <v>0</v>
      </c>
      <c r="CBN578" s="130">
        <f>SUM(CBN576)</f>
        <v>0</v>
      </c>
      <c r="CBQ578" s="127"/>
      <c r="CBR578" s="582" t="s">
        <v>349</v>
      </c>
      <c r="CBS578" s="583"/>
      <c r="CBT578" s="536">
        <f>SUM(CBT576)</f>
        <v>37</v>
      </c>
      <c r="CBU578" s="537">
        <f>SUM(CBU576)</f>
        <v>1</v>
      </c>
      <c r="CBV578" s="538">
        <f>SUM(CBV576)</f>
        <v>17</v>
      </c>
      <c r="CBW578" s="538">
        <f>SUM(CBU578:CBV578)</f>
        <v>18</v>
      </c>
      <c r="CBX578" s="538">
        <f>SUM(CBX576)</f>
        <v>18</v>
      </c>
      <c r="CBY578" s="539">
        <f>SUM(CBY576)</f>
        <v>7</v>
      </c>
      <c r="CBZ578" s="128">
        <f>SUM(CBZ576)</f>
        <v>0</v>
      </c>
      <c r="CCA578" s="129">
        <f>SUM(CCA576)</f>
        <v>0</v>
      </c>
      <c r="CCB578" s="129">
        <f>SUM(CCB576)</f>
        <v>0</v>
      </c>
      <c r="CCC578" s="129">
        <f>SUM(CCA578:CCB578)</f>
        <v>0</v>
      </c>
      <c r="CCD578" s="130">
        <f>SUM(CCD576)</f>
        <v>0</v>
      </c>
      <c r="CCG578" s="127"/>
      <c r="CCH578" s="582" t="s">
        <v>349</v>
      </c>
      <c r="CCI578" s="583"/>
      <c r="CCJ578" s="536">
        <f>SUM(CCJ576)</f>
        <v>37</v>
      </c>
      <c r="CCK578" s="537">
        <f>SUM(CCK576)</f>
        <v>1</v>
      </c>
      <c r="CCL578" s="538">
        <f>SUM(CCL576)</f>
        <v>17</v>
      </c>
      <c r="CCM578" s="538">
        <f>SUM(CCK578:CCL578)</f>
        <v>18</v>
      </c>
      <c r="CCN578" s="538">
        <f>SUM(CCN576)</f>
        <v>18</v>
      </c>
      <c r="CCO578" s="539">
        <f>SUM(CCO576)</f>
        <v>7</v>
      </c>
      <c r="CCP578" s="128">
        <f>SUM(CCP576)</f>
        <v>0</v>
      </c>
      <c r="CCQ578" s="129">
        <f>SUM(CCQ576)</f>
        <v>0</v>
      </c>
      <c r="CCR578" s="129">
        <f>SUM(CCR576)</f>
        <v>0</v>
      </c>
      <c r="CCS578" s="129">
        <f>SUM(CCQ578:CCR578)</f>
        <v>0</v>
      </c>
      <c r="CCT578" s="130">
        <f>SUM(CCT576)</f>
        <v>0</v>
      </c>
      <c r="CCW578" s="127"/>
      <c r="CCX578" s="582" t="s">
        <v>349</v>
      </c>
      <c r="CCY578" s="583"/>
      <c r="CCZ578" s="536">
        <f>SUM(CCZ576)</f>
        <v>37</v>
      </c>
      <c r="CDA578" s="537">
        <f>SUM(CDA576)</f>
        <v>1</v>
      </c>
      <c r="CDB578" s="538">
        <f>SUM(CDB576)</f>
        <v>17</v>
      </c>
      <c r="CDC578" s="538">
        <f>SUM(CDA578:CDB578)</f>
        <v>18</v>
      </c>
      <c r="CDD578" s="538">
        <f>SUM(CDD576)</f>
        <v>18</v>
      </c>
      <c r="CDE578" s="539">
        <f>SUM(CDE576)</f>
        <v>7</v>
      </c>
      <c r="CDF578" s="128">
        <f>SUM(CDF576)</f>
        <v>0</v>
      </c>
      <c r="CDG578" s="129">
        <f>SUM(CDG576)</f>
        <v>0</v>
      </c>
      <c r="CDH578" s="129">
        <f>SUM(CDH576)</f>
        <v>0</v>
      </c>
      <c r="CDI578" s="129">
        <f>SUM(CDG578:CDH578)</f>
        <v>0</v>
      </c>
      <c r="CDJ578" s="130">
        <f>SUM(CDJ576)</f>
        <v>0</v>
      </c>
      <c r="CDM578" s="127"/>
      <c r="CDN578" s="582" t="s">
        <v>349</v>
      </c>
      <c r="CDO578" s="583"/>
      <c r="CDP578" s="536">
        <f>SUM(CDP576)</f>
        <v>37</v>
      </c>
      <c r="CDQ578" s="537">
        <f>SUM(CDQ576)</f>
        <v>1</v>
      </c>
      <c r="CDR578" s="538">
        <f>SUM(CDR576)</f>
        <v>17</v>
      </c>
      <c r="CDS578" s="538">
        <f>SUM(CDQ578:CDR578)</f>
        <v>18</v>
      </c>
      <c r="CDT578" s="538">
        <f>SUM(CDT576)</f>
        <v>18</v>
      </c>
      <c r="CDU578" s="539">
        <f>SUM(CDU576)</f>
        <v>7</v>
      </c>
      <c r="CDV578" s="128">
        <f>SUM(CDV576)</f>
        <v>0</v>
      </c>
      <c r="CDW578" s="129">
        <f>SUM(CDW576)</f>
        <v>0</v>
      </c>
      <c r="CDX578" s="129">
        <f>SUM(CDX576)</f>
        <v>0</v>
      </c>
      <c r="CDY578" s="129">
        <f>SUM(CDW578:CDX578)</f>
        <v>0</v>
      </c>
      <c r="CDZ578" s="130">
        <f>SUM(CDZ576)</f>
        <v>0</v>
      </c>
      <c r="CEC578" s="127"/>
      <c r="CED578" s="582" t="s">
        <v>349</v>
      </c>
      <c r="CEE578" s="583"/>
      <c r="CEF578" s="536">
        <f>SUM(CEF576)</f>
        <v>37</v>
      </c>
      <c r="CEG578" s="537">
        <f>SUM(CEG576)</f>
        <v>1</v>
      </c>
      <c r="CEH578" s="538">
        <f>SUM(CEH576)</f>
        <v>17</v>
      </c>
      <c r="CEI578" s="538">
        <f>SUM(CEG578:CEH578)</f>
        <v>18</v>
      </c>
      <c r="CEJ578" s="538">
        <f>SUM(CEJ576)</f>
        <v>18</v>
      </c>
      <c r="CEK578" s="539">
        <f>SUM(CEK576)</f>
        <v>7</v>
      </c>
      <c r="CEL578" s="128">
        <f>SUM(CEL576)</f>
        <v>0</v>
      </c>
      <c r="CEM578" s="129">
        <f>SUM(CEM576)</f>
        <v>0</v>
      </c>
      <c r="CEN578" s="129">
        <f>SUM(CEN576)</f>
        <v>0</v>
      </c>
      <c r="CEO578" s="129">
        <f>SUM(CEM578:CEN578)</f>
        <v>0</v>
      </c>
      <c r="CEP578" s="130">
        <f>SUM(CEP576)</f>
        <v>0</v>
      </c>
      <c r="CES578" s="127"/>
      <c r="CET578" s="582" t="s">
        <v>349</v>
      </c>
      <c r="CEU578" s="583"/>
      <c r="CEV578" s="536">
        <f>SUM(CEV576)</f>
        <v>37</v>
      </c>
      <c r="CEW578" s="537">
        <f>SUM(CEW576)</f>
        <v>1</v>
      </c>
      <c r="CEX578" s="538">
        <f>SUM(CEX576)</f>
        <v>17</v>
      </c>
      <c r="CEY578" s="538">
        <f>SUM(CEW578:CEX578)</f>
        <v>18</v>
      </c>
      <c r="CEZ578" s="538">
        <f>SUM(CEZ576)</f>
        <v>18</v>
      </c>
      <c r="CFA578" s="539">
        <f>SUM(CFA576)</f>
        <v>7</v>
      </c>
      <c r="CFB578" s="128">
        <f>SUM(CFB576)</f>
        <v>0</v>
      </c>
      <c r="CFC578" s="129">
        <f>SUM(CFC576)</f>
        <v>0</v>
      </c>
      <c r="CFD578" s="129">
        <f>SUM(CFD576)</f>
        <v>0</v>
      </c>
      <c r="CFE578" s="129">
        <f>SUM(CFC578:CFD578)</f>
        <v>0</v>
      </c>
      <c r="CFF578" s="130">
        <f>SUM(CFF576)</f>
        <v>0</v>
      </c>
      <c r="CFI578" s="127"/>
      <c r="CFJ578" s="582" t="s">
        <v>349</v>
      </c>
      <c r="CFK578" s="583"/>
      <c r="CFL578" s="536">
        <f>SUM(CFL576)</f>
        <v>37</v>
      </c>
      <c r="CFM578" s="537">
        <f>SUM(CFM576)</f>
        <v>1</v>
      </c>
      <c r="CFN578" s="538">
        <f>SUM(CFN576)</f>
        <v>17</v>
      </c>
      <c r="CFO578" s="538">
        <f>SUM(CFM578:CFN578)</f>
        <v>18</v>
      </c>
      <c r="CFP578" s="538">
        <f>SUM(CFP576)</f>
        <v>18</v>
      </c>
      <c r="CFQ578" s="539">
        <f>SUM(CFQ576)</f>
        <v>7</v>
      </c>
      <c r="CFR578" s="128">
        <f>SUM(CFR576)</f>
        <v>0</v>
      </c>
      <c r="CFS578" s="129">
        <f>SUM(CFS576)</f>
        <v>0</v>
      </c>
      <c r="CFT578" s="129">
        <f>SUM(CFT576)</f>
        <v>0</v>
      </c>
      <c r="CFU578" s="129">
        <f>SUM(CFS578:CFT578)</f>
        <v>0</v>
      </c>
      <c r="CFV578" s="130">
        <f>SUM(CFV576)</f>
        <v>0</v>
      </c>
      <c r="CFY578" s="127"/>
      <c r="CFZ578" s="582" t="s">
        <v>349</v>
      </c>
      <c r="CGA578" s="583"/>
      <c r="CGB578" s="536">
        <f>SUM(CGB576)</f>
        <v>37</v>
      </c>
      <c r="CGC578" s="537">
        <f>SUM(CGC576)</f>
        <v>1</v>
      </c>
      <c r="CGD578" s="538">
        <f>SUM(CGD576)</f>
        <v>17</v>
      </c>
      <c r="CGE578" s="538">
        <f>SUM(CGC578:CGD578)</f>
        <v>18</v>
      </c>
      <c r="CGF578" s="538">
        <f>SUM(CGF576)</f>
        <v>18</v>
      </c>
      <c r="CGG578" s="539">
        <f>SUM(CGG576)</f>
        <v>7</v>
      </c>
      <c r="CGH578" s="128">
        <f>SUM(CGH576)</f>
        <v>0</v>
      </c>
      <c r="CGI578" s="129">
        <f>SUM(CGI576)</f>
        <v>0</v>
      </c>
      <c r="CGJ578" s="129">
        <f>SUM(CGJ576)</f>
        <v>0</v>
      </c>
      <c r="CGK578" s="129">
        <f>SUM(CGI578:CGJ578)</f>
        <v>0</v>
      </c>
      <c r="CGL578" s="130">
        <f>SUM(CGL576)</f>
        <v>0</v>
      </c>
      <c r="CGO578" s="127"/>
      <c r="CGP578" s="582" t="s">
        <v>349</v>
      </c>
      <c r="CGQ578" s="583"/>
      <c r="CGR578" s="536">
        <f>SUM(CGR576)</f>
        <v>37</v>
      </c>
      <c r="CGS578" s="537">
        <f>SUM(CGS576)</f>
        <v>1</v>
      </c>
      <c r="CGT578" s="538">
        <f>SUM(CGT576)</f>
        <v>17</v>
      </c>
      <c r="CGU578" s="538">
        <f>SUM(CGS578:CGT578)</f>
        <v>18</v>
      </c>
      <c r="CGV578" s="538">
        <f>SUM(CGV576)</f>
        <v>18</v>
      </c>
      <c r="CGW578" s="539">
        <f>SUM(CGW576)</f>
        <v>7</v>
      </c>
      <c r="CGX578" s="128">
        <f>SUM(CGX576)</f>
        <v>0</v>
      </c>
      <c r="CGY578" s="129">
        <f>SUM(CGY576)</f>
        <v>0</v>
      </c>
      <c r="CGZ578" s="129">
        <f>SUM(CGZ576)</f>
        <v>0</v>
      </c>
      <c r="CHA578" s="129">
        <f>SUM(CGY578:CGZ578)</f>
        <v>0</v>
      </c>
      <c r="CHB578" s="130">
        <f>SUM(CHB576)</f>
        <v>0</v>
      </c>
      <c r="CHE578" s="127"/>
      <c r="CHF578" s="582" t="s">
        <v>349</v>
      </c>
      <c r="CHG578" s="583"/>
      <c r="CHH578" s="536">
        <f>SUM(CHH576)</f>
        <v>37</v>
      </c>
      <c r="CHI578" s="537">
        <f>SUM(CHI576)</f>
        <v>1</v>
      </c>
      <c r="CHJ578" s="538">
        <f>SUM(CHJ576)</f>
        <v>17</v>
      </c>
      <c r="CHK578" s="538">
        <f>SUM(CHI578:CHJ578)</f>
        <v>18</v>
      </c>
      <c r="CHL578" s="538">
        <f>SUM(CHL576)</f>
        <v>18</v>
      </c>
      <c r="CHM578" s="539">
        <f>SUM(CHM576)</f>
        <v>7</v>
      </c>
      <c r="CHN578" s="128">
        <f>SUM(CHN576)</f>
        <v>0</v>
      </c>
      <c r="CHO578" s="129">
        <f>SUM(CHO576)</f>
        <v>0</v>
      </c>
      <c r="CHP578" s="129">
        <f>SUM(CHP576)</f>
        <v>0</v>
      </c>
      <c r="CHQ578" s="129">
        <f>SUM(CHO578:CHP578)</f>
        <v>0</v>
      </c>
      <c r="CHR578" s="130">
        <f>SUM(CHR576)</f>
        <v>0</v>
      </c>
      <c r="CHU578" s="127"/>
      <c r="CHV578" s="582" t="s">
        <v>349</v>
      </c>
      <c r="CHW578" s="583"/>
      <c r="CHX578" s="536">
        <f>SUM(CHX576)</f>
        <v>37</v>
      </c>
      <c r="CHY578" s="537">
        <f>SUM(CHY576)</f>
        <v>1</v>
      </c>
      <c r="CHZ578" s="538">
        <f>SUM(CHZ576)</f>
        <v>17</v>
      </c>
      <c r="CIA578" s="538">
        <f>SUM(CHY578:CHZ578)</f>
        <v>18</v>
      </c>
      <c r="CIB578" s="538">
        <f>SUM(CIB576)</f>
        <v>18</v>
      </c>
      <c r="CIC578" s="539">
        <f>SUM(CIC576)</f>
        <v>7</v>
      </c>
      <c r="CID578" s="128">
        <f>SUM(CID576)</f>
        <v>0</v>
      </c>
      <c r="CIE578" s="129">
        <f>SUM(CIE576)</f>
        <v>0</v>
      </c>
      <c r="CIF578" s="129">
        <f>SUM(CIF576)</f>
        <v>0</v>
      </c>
      <c r="CIG578" s="129">
        <f>SUM(CIE578:CIF578)</f>
        <v>0</v>
      </c>
      <c r="CIH578" s="130">
        <f>SUM(CIH576)</f>
        <v>0</v>
      </c>
      <c r="CIK578" s="127"/>
      <c r="CIL578" s="582" t="s">
        <v>349</v>
      </c>
      <c r="CIM578" s="583"/>
      <c r="CIN578" s="536">
        <f>SUM(CIN576)</f>
        <v>37</v>
      </c>
      <c r="CIO578" s="537">
        <f>SUM(CIO576)</f>
        <v>1</v>
      </c>
      <c r="CIP578" s="538">
        <f>SUM(CIP576)</f>
        <v>17</v>
      </c>
      <c r="CIQ578" s="538">
        <f>SUM(CIO578:CIP578)</f>
        <v>18</v>
      </c>
      <c r="CIR578" s="538">
        <f>SUM(CIR576)</f>
        <v>18</v>
      </c>
      <c r="CIS578" s="539">
        <f>SUM(CIS576)</f>
        <v>7</v>
      </c>
      <c r="CIT578" s="128">
        <f>SUM(CIT576)</f>
        <v>0</v>
      </c>
      <c r="CIU578" s="129">
        <f>SUM(CIU576)</f>
        <v>0</v>
      </c>
      <c r="CIV578" s="129">
        <f>SUM(CIV576)</f>
        <v>0</v>
      </c>
      <c r="CIW578" s="129">
        <f>SUM(CIU578:CIV578)</f>
        <v>0</v>
      </c>
      <c r="CIX578" s="130">
        <f>SUM(CIX576)</f>
        <v>0</v>
      </c>
      <c r="CJA578" s="127"/>
      <c r="CJB578" s="582" t="s">
        <v>349</v>
      </c>
      <c r="CJC578" s="583"/>
      <c r="CJD578" s="536">
        <f>SUM(CJD576)</f>
        <v>37</v>
      </c>
      <c r="CJE578" s="537">
        <f>SUM(CJE576)</f>
        <v>1</v>
      </c>
      <c r="CJF578" s="538">
        <f>SUM(CJF576)</f>
        <v>17</v>
      </c>
      <c r="CJG578" s="538">
        <f>SUM(CJE578:CJF578)</f>
        <v>18</v>
      </c>
      <c r="CJH578" s="538">
        <f>SUM(CJH576)</f>
        <v>18</v>
      </c>
      <c r="CJI578" s="539">
        <f>SUM(CJI576)</f>
        <v>7</v>
      </c>
      <c r="CJJ578" s="128">
        <f>SUM(CJJ576)</f>
        <v>0</v>
      </c>
      <c r="CJK578" s="129">
        <f>SUM(CJK576)</f>
        <v>0</v>
      </c>
      <c r="CJL578" s="129">
        <f>SUM(CJL576)</f>
        <v>0</v>
      </c>
      <c r="CJM578" s="129">
        <f>SUM(CJK578:CJL578)</f>
        <v>0</v>
      </c>
      <c r="CJN578" s="130">
        <f>SUM(CJN576)</f>
        <v>0</v>
      </c>
      <c r="CJQ578" s="127"/>
      <c r="CJR578" s="582" t="s">
        <v>349</v>
      </c>
      <c r="CJS578" s="583"/>
      <c r="CJT578" s="536">
        <f>SUM(CJT576)</f>
        <v>37</v>
      </c>
      <c r="CJU578" s="537">
        <f>SUM(CJU576)</f>
        <v>1</v>
      </c>
      <c r="CJV578" s="538">
        <f>SUM(CJV576)</f>
        <v>17</v>
      </c>
      <c r="CJW578" s="538">
        <f>SUM(CJU578:CJV578)</f>
        <v>18</v>
      </c>
      <c r="CJX578" s="538">
        <f>SUM(CJX576)</f>
        <v>18</v>
      </c>
      <c r="CJY578" s="539">
        <f>SUM(CJY576)</f>
        <v>7</v>
      </c>
      <c r="CJZ578" s="128">
        <f>SUM(CJZ576)</f>
        <v>0</v>
      </c>
      <c r="CKA578" s="129">
        <f>SUM(CKA576)</f>
        <v>0</v>
      </c>
      <c r="CKB578" s="129">
        <f>SUM(CKB576)</f>
        <v>0</v>
      </c>
      <c r="CKC578" s="129">
        <f>SUM(CKA578:CKB578)</f>
        <v>0</v>
      </c>
      <c r="CKD578" s="130">
        <f>SUM(CKD576)</f>
        <v>0</v>
      </c>
      <c r="CKG578" s="127"/>
      <c r="CKH578" s="582" t="s">
        <v>349</v>
      </c>
      <c r="CKI578" s="583"/>
      <c r="CKJ578" s="536">
        <f>SUM(CKJ576)</f>
        <v>37</v>
      </c>
      <c r="CKK578" s="537">
        <f>SUM(CKK576)</f>
        <v>1</v>
      </c>
      <c r="CKL578" s="538">
        <f>SUM(CKL576)</f>
        <v>17</v>
      </c>
      <c r="CKM578" s="538">
        <f>SUM(CKK578:CKL578)</f>
        <v>18</v>
      </c>
      <c r="CKN578" s="538">
        <f>SUM(CKN576)</f>
        <v>18</v>
      </c>
      <c r="CKO578" s="539">
        <f>SUM(CKO576)</f>
        <v>7</v>
      </c>
      <c r="CKP578" s="128">
        <f>SUM(CKP576)</f>
        <v>0</v>
      </c>
      <c r="CKQ578" s="129">
        <f>SUM(CKQ576)</f>
        <v>0</v>
      </c>
      <c r="CKR578" s="129">
        <f>SUM(CKR576)</f>
        <v>0</v>
      </c>
      <c r="CKS578" s="129">
        <f>SUM(CKQ578:CKR578)</f>
        <v>0</v>
      </c>
      <c r="CKT578" s="130">
        <f>SUM(CKT576)</f>
        <v>0</v>
      </c>
      <c r="CKW578" s="127"/>
      <c r="CKX578" s="582" t="s">
        <v>349</v>
      </c>
      <c r="CKY578" s="583"/>
      <c r="CKZ578" s="536">
        <f>SUM(CKZ576)</f>
        <v>37</v>
      </c>
      <c r="CLA578" s="537">
        <f>SUM(CLA576)</f>
        <v>1</v>
      </c>
      <c r="CLB578" s="538">
        <f>SUM(CLB576)</f>
        <v>17</v>
      </c>
      <c r="CLC578" s="538">
        <f>SUM(CLA578:CLB578)</f>
        <v>18</v>
      </c>
      <c r="CLD578" s="538">
        <f>SUM(CLD576)</f>
        <v>18</v>
      </c>
      <c r="CLE578" s="539">
        <f>SUM(CLE576)</f>
        <v>7</v>
      </c>
      <c r="CLF578" s="128">
        <f>SUM(CLF576)</f>
        <v>0</v>
      </c>
      <c r="CLG578" s="129">
        <f>SUM(CLG576)</f>
        <v>0</v>
      </c>
      <c r="CLH578" s="129">
        <f>SUM(CLH576)</f>
        <v>0</v>
      </c>
      <c r="CLI578" s="129">
        <f>SUM(CLG578:CLH578)</f>
        <v>0</v>
      </c>
      <c r="CLJ578" s="130">
        <f>SUM(CLJ576)</f>
        <v>0</v>
      </c>
      <c r="CLM578" s="127"/>
      <c r="CLN578" s="582" t="s">
        <v>349</v>
      </c>
      <c r="CLO578" s="583"/>
      <c r="CLP578" s="536">
        <f>SUM(CLP576)</f>
        <v>37</v>
      </c>
      <c r="CLQ578" s="537">
        <f>SUM(CLQ576)</f>
        <v>1</v>
      </c>
      <c r="CLR578" s="538">
        <f>SUM(CLR576)</f>
        <v>17</v>
      </c>
      <c r="CLS578" s="538">
        <f>SUM(CLQ578:CLR578)</f>
        <v>18</v>
      </c>
      <c r="CLT578" s="538">
        <f>SUM(CLT576)</f>
        <v>18</v>
      </c>
      <c r="CLU578" s="539">
        <f>SUM(CLU576)</f>
        <v>7</v>
      </c>
      <c r="CLV578" s="128">
        <f>SUM(CLV576)</f>
        <v>0</v>
      </c>
      <c r="CLW578" s="129">
        <f>SUM(CLW576)</f>
        <v>0</v>
      </c>
      <c r="CLX578" s="129">
        <f>SUM(CLX576)</f>
        <v>0</v>
      </c>
      <c r="CLY578" s="129">
        <f>SUM(CLW578:CLX578)</f>
        <v>0</v>
      </c>
      <c r="CLZ578" s="130">
        <f>SUM(CLZ576)</f>
        <v>0</v>
      </c>
      <c r="CMC578" s="127"/>
      <c r="CMD578" s="582" t="s">
        <v>349</v>
      </c>
      <c r="CME578" s="583"/>
      <c r="CMF578" s="536">
        <f>SUM(CMF576)</f>
        <v>37</v>
      </c>
      <c r="CMG578" s="537">
        <f>SUM(CMG576)</f>
        <v>1</v>
      </c>
      <c r="CMH578" s="538">
        <f>SUM(CMH576)</f>
        <v>17</v>
      </c>
      <c r="CMI578" s="538">
        <f>SUM(CMG578:CMH578)</f>
        <v>18</v>
      </c>
      <c r="CMJ578" s="538">
        <f>SUM(CMJ576)</f>
        <v>18</v>
      </c>
      <c r="CMK578" s="539">
        <f>SUM(CMK576)</f>
        <v>7</v>
      </c>
      <c r="CML578" s="128">
        <f>SUM(CML576)</f>
        <v>0</v>
      </c>
      <c r="CMM578" s="129">
        <f>SUM(CMM576)</f>
        <v>0</v>
      </c>
      <c r="CMN578" s="129">
        <f>SUM(CMN576)</f>
        <v>0</v>
      </c>
      <c r="CMO578" s="129">
        <f>SUM(CMM578:CMN578)</f>
        <v>0</v>
      </c>
      <c r="CMP578" s="130">
        <f>SUM(CMP576)</f>
        <v>0</v>
      </c>
      <c r="CMS578" s="127"/>
      <c r="CMT578" s="582" t="s">
        <v>349</v>
      </c>
      <c r="CMU578" s="583"/>
      <c r="CMV578" s="536">
        <f>SUM(CMV576)</f>
        <v>37</v>
      </c>
      <c r="CMW578" s="537">
        <f>SUM(CMW576)</f>
        <v>1</v>
      </c>
      <c r="CMX578" s="538">
        <f>SUM(CMX576)</f>
        <v>17</v>
      </c>
      <c r="CMY578" s="538">
        <f>SUM(CMW578:CMX578)</f>
        <v>18</v>
      </c>
      <c r="CMZ578" s="538">
        <f>SUM(CMZ576)</f>
        <v>18</v>
      </c>
      <c r="CNA578" s="539">
        <f>SUM(CNA576)</f>
        <v>7</v>
      </c>
      <c r="CNB578" s="128">
        <f>SUM(CNB576)</f>
        <v>0</v>
      </c>
      <c r="CNC578" s="129">
        <f>SUM(CNC576)</f>
        <v>0</v>
      </c>
      <c r="CND578" s="129">
        <f>SUM(CND576)</f>
        <v>0</v>
      </c>
      <c r="CNE578" s="129">
        <f>SUM(CNC578:CND578)</f>
        <v>0</v>
      </c>
      <c r="CNF578" s="130">
        <f>SUM(CNF576)</f>
        <v>0</v>
      </c>
      <c r="CNI578" s="127"/>
      <c r="CNJ578" s="582" t="s">
        <v>349</v>
      </c>
      <c r="CNK578" s="583"/>
      <c r="CNL578" s="536">
        <f>SUM(CNL576)</f>
        <v>37</v>
      </c>
      <c r="CNM578" s="537">
        <f>SUM(CNM576)</f>
        <v>1</v>
      </c>
      <c r="CNN578" s="538">
        <f>SUM(CNN576)</f>
        <v>17</v>
      </c>
      <c r="CNO578" s="538">
        <f>SUM(CNM578:CNN578)</f>
        <v>18</v>
      </c>
      <c r="CNP578" s="538">
        <f>SUM(CNP576)</f>
        <v>18</v>
      </c>
      <c r="CNQ578" s="539">
        <f>SUM(CNQ576)</f>
        <v>7</v>
      </c>
      <c r="CNR578" s="128">
        <f>SUM(CNR576)</f>
        <v>0</v>
      </c>
      <c r="CNS578" s="129">
        <f>SUM(CNS576)</f>
        <v>0</v>
      </c>
      <c r="CNT578" s="129">
        <f>SUM(CNT576)</f>
        <v>0</v>
      </c>
      <c r="CNU578" s="129">
        <f>SUM(CNS578:CNT578)</f>
        <v>0</v>
      </c>
      <c r="CNV578" s="130">
        <f>SUM(CNV576)</f>
        <v>0</v>
      </c>
      <c r="CNY578" s="127"/>
      <c r="CNZ578" s="582" t="s">
        <v>349</v>
      </c>
      <c r="COA578" s="583"/>
      <c r="COB578" s="536">
        <f>SUM(COB576)</f>
        <v>37</v>
      </c>
      <c r="COC578" s="537">
        <f>SUM(COC576)</f>
        <v>1</v>
      </c>
      <c r="COD578" s="538">
        <f>SUM(COD576)</f>
        <v>17</v>
      </c>
      <c r="COE578" s="538">
        <f>SUM(COC578:COD578)</f>
        <v>18</v>
      </c>
      <c r="COF578" s="538">
        <f>SUM(COF576)</f>
        <v>18</v>
      </c>
      <c r="COG578" s="539">
        <f>SUM(COG576)</f>
        <v>7</v>
      </c>
      <c r="COH578" s="128">
        <f>SUM(COH576)</f>
        <v>0</v>
      </c>
      <c r="COI578" s="129">
        <f>SUM(COI576)</f>
        <v>0</v>
      </c>
      <c r="COJ578" s="129">
        <f>SUM(COJ576)</f>
        <v>0</v>
      </c>
      <c r="COK578" s="129">
        <f>SUM(COI578:COJ578)</f>
        <v>0</v>
      </c>
      <c r="COL578" s="130">
        <f>SUM(COL576)</f>
        <v>0</v>
      </c>
      <c r="COO578" s="127"/>
      <c r="COP578" s="582" t="s">
        <v>349</v>
      </c>
      <c r="COQ578" s="583"/>
      <c r="COR578" s="536">
        <f>SUM(COR576)</f>
        <v>37</v>
      </c>
      <c r="COS578" s="537">
        <f>SUM(COS576)</f>
        <v>1</v>
      </c>
      <c r="COT578" s="538">
        <f>SUM(COT576)</f>
        <v>17</v>
      </c>
      <c r="COU578" s="538">
        <f>SUM(COS578:COT578)</f>
        <v>18</v>
      </c>
      <c r="COV578" s="538">
        <f>SUM(COV576)</f>
        <v>18</v>
      </c>
      <c r="COW578" s="539">
        <f>SUM(COW576)</f>
        <v>7</v>
      </c>
      <c r="COX578" s="128">
        <f>SUM(COX576)</f>
        <v>0</v>
      </c>
      <c r="COY578" s="129">
        <f>SUM(COY576)</f>
        <v>0</v>
      </c>
      <c r="COZ578" s="129">
        <f>SUM(COZ576)</f>
        <v>0</v>
      </c>
      <c r="CPA578" s="129">
        <f>SUM(COY578:COZ578)</f>
        <v>0</v>
      </c>
      <c r="CPB578" s="130">
        <f>SUM(CPB576)</f>
        <v>0</v>
      </c>
      <c r="CPE578" s="127"/>
      <c r="CPF578" s="582" t="s">
        <v>349</v>
      </c>
      <c r="CPG578" s="583"/>
      <c r="CPH578" s="536">
        <f>SUM(CPH576)</f>
        <v>37</v>
      </c>
      <c r="CPI578" s="537">
        <f>SUM(CPI576)</f>
        <v>1</v>
      </c>
      <c r="CPJ578" s="538">
        <f>SUM(CPJ576)</f>
        <v>17</v>
      </c>
      <c r="CPK578" s="538">
        <f>SUM(CPI578:CPJ578)</f>
        <v>18</v>
      </c>
      <c r="CPL578" s="538">
        <f>SUM(CPL576)</f>
        <v>18</v>
      </c>
      <c r="CPM578" s="539">
        <f>SUM(CPM576)</f>
        <v>7</v>
      </c>
      <c r="CPN578" s="128">
        <f>SUM(CPN576)</f>
        <v>0</v>
      </c>
      <c r="CPO578" s="129">
        <f>SUM(CPO576)</f>
        <v>0</v>
      </c>
      <c r="CPP578" s="129">
        <f>SUM(CPP576)</f>
        <v>0</v>
      </c>
      <c r="CPQ578" s="129">
        <f>SUM(CPO578:CPP578)</f>
        <v>0</v>
      </c>
      <c r="CPR578" s="130">
        <f>SUM(CPR576)</f>
        <v>0</v>
      </c>
      <c r="CPU578" s="127"/>
      <c r="CPV578" s="582" t="s">
        <v>349</v>
      </c>
      <c r="CPW578" s="583"/>
      <c r="CPX578" s="536">
        <f>SUM(CPX576)</f>
        <v>37</v>
      </c>
      <c r="CPY578" s="537">
        <f>SUM(CPY576)</f>
        <v>1</v>
      </c>
      <c r="CPZ578" s="538">
        <f>SUM(CPZ576)</f>
        <v>17</v>
      </c>
      <c r="CQA578" s="538">
        <f>SUM(CPY578:CPZ578)</f>
        <v>18</v>
      </c>
      <c r="CQB578" s="538">
        <f>SUM(CQB576)</f>
        <v>18</v>
      </c>
      <c r="CQC578" s="539">
        <f>SUM(CQC576)</f>
        <v>7</v>
      </c>
      <c r="CQD578" s="128">
        <f>SUM(CQD576)</f>
        <v>0</v>
      </c>
      <c r="CQE578" s="129">
        <f>SUM(CQE576)</f>
        <v>0</v>
      </c>
      <c r="CQF578" s="129">
        <f>SUM(CQF576)</f>
        <v>0</v>
      </c>
      <c r="CQG578" s="129">
        <f>SUM(CQE578:CQF578)</f>
        <v>0</v>
      </c>
      <c r="CQH578" s="130">
        <f>SUM(CQH576)</f>
        <v>0</v>
      </c>
      <c r="CQK578" s="127"/>
      <c r="CQL578" s="582" t="s">
        <v>349</v>
      </c>
      <c r="CQM578" s="583"/>
      <c r="CQN578" s="536">
        <f>SUM(CQN576)</f>
        <v>37</v>
      </c>
      <c r="CQO578" s="537">
        <f>SUM(CQO576)</f>
        <v>1</v>
      </c>
      <c r="CQP578" s="538">
        <f>SUM(CQP576)</f>
        <v>17</v>
      </c>
      <c r="CQQ578" s="538">
        <f>SUM(CQO578:CQP578)</f>
        <v>18</v>
      </c>
      <c r="CQR578" s="538">
        <f>SUM(CQR576)</f>
        <v>18</v>
      </c>
      <c r="CQS578" s="539">
        <f>SUM(CQS576)</f>
        <v>7</v>
      </c>
      <c r="CQT578" s="128">
        <f>SUM(CQT576)</f>
        <v>0</v>
      </c>
      <c r="CQU578" s="129">
        <f>SUM(CQU576)</f>
        <v>0</v>
      </c>
      <c r="CQV578" s="129">
        <f>SUM(CQV576)</f>
        <v>0</v>
      </c>
      <c r="CQW578" s="129">
        <f>SUM(CQU578:CQV578)</f>
        <v>0</v>
      </c>
      <c r="CQX578" s="130">
        <f>SUM(CQX576)</f>
        <v>0</v>
      </c>
      <c r="CRA578" s="127"/>
      <c r="CRB578" s="582" t="s">
        <v>349</v>
      </c>
      <c r="CRC578" s="583"/>
      <c r="CRD578" s="536">
        <f>SUM(CRD576)</f>
        <v>37</v>
      </c>
      <c r="CRE578" s="537">
        <f>SUM(CRE576)</f>
        <v>1</v>
      </c>
      <c r="CRF578" s="538">
        <f>SUM(CRF576)</f>
        <v>17</v>
      </c>
      <c r="CRG578" s="538">
        <f>SUM(CRE578:CRF578)</f>
        <v>18</v>
      </c>
      <c r="CRH578" s="538">
        <f>SUM(CRH576)</f>
        <v>18</v>
      </c>
      <c r="CRI578" s="539">
        <f>SUM(CRI576)</f>
        <v>7</v>
      </c>
      <c r="CRJ578" s="128">
        <f>SUM(CRJ576)</f>
        <v>0</v>
      </c>
      <c r="CRK578" s="129">
        <f>SUM(CRK576)</f>
        <v>0</v>
      </c>
      <c r="CRL578" s="129">
        <f>SUM(CRL576)</f>
        <v>0</v>
      </c>
      <c r="CRM578" s="129">
        <f>SUM(CRK578:CRL578)</f>
        <v>0</v>
      </c>
      <c r="CRN578" s="130">
        <f>SUM(CRN576)</f>
        <v>0</v>
      </c>
      <c r="CRQ578" s="127"/>
      <c r="CRR578" s="582" t="s">
        <v>349</v>
      </c>
      <c r="CRS578" s="583"/>
      <c r="CRT578" s="536">
        <f>SUM(CRT576)</f>
        <v>37</v>
      </c>
      <c r="CRU578" s="537">
        <f>SUM(CRU576)</f>
        <v>1</v>
      </c>
      <c r="CRV578" s="538">
        <f>SUM(CRV576)</f>
        <v>17</v>
      </c>
      <c r="CRW578" s="538">
        <f>SUM(CRU578:CRV578)</f>
        <v>18</v>
      </c>
      <c r="CRX578" s="538">
        <f>SUM(CRX576)</f>
        <v>18</v>
      </c>
      <c r="CRY578" s="539">
        <f>SUM(CRY576)</f>
        <v>7</v>
      </c>
      <c r="CRZ578" s="128">
        <f>SUM(CRZ576)</f>
        <v>0</v>
      </c>
      <c r="CSA578" s="129">
        <f>SUM(CSA576)</f>
        <v>0</v>
      </c>
      <c r="CSB578" s="129">
        <f>SUM(CSB576)</f>
        <v>0</v>
      </c>
      <c r="CSC578" s="129">
        <f>SUM(CSA578:CSB578)</f>
        <v>0</v>
      </c>
      <c r="CSD578" s="130">
        <f>SUM(CSD576)</f>
        <v>0</v>
      </c>
      <c r="CSG578" s="127"/>
      <c r="CSH578" s="582" t="s">
        <v>349</v>
      </c>
      <c r="CSI578" s="583"/>
      <c r="CSJ578" s="536">
        <f>SUM(CSJ576)</f>
        <v>37</v>
      </c>
      <c r="CSK578" s="537">
        <f>SUM(CSK576)</f>
        <v>1</v>
      </c>
      <c r="CSL578" s="538">
        <f>SUM(CSL576)</f>
        <v>17</v>
      </c>
      <c r="CSM578" s="538">
        <f>SUM(CSK578:CSL578)</f>
        <v>18</v>
      </c>
      <c r="CSN578" s="538">
        <f>SUM(CSN576)</f>
        <v>18</v>
      </c>
      <c r="CSO578" s="539">
        <f>SUM(CSO576)</f>
        <v>7</v>
      </c>
      <c r="CSP578" s="128">
        <f>SUM(CSP576)</f>
        <v>0</v>
      </c>
      <c r="CSQ578" s="129">
        <f>SUM(CSQ576)</f>
        <v>0</v>
      </c>
      <c r="CSR578" s="129">
        <f>SUM(CSR576)</f>
        <v>0</v>
      </c>
      <c r="CSS578" s="129">
        <f>SUM(CSQ578:CSR578)</f>
        <v>0</v>
      </c>
      <c r="CST578" s="130">
        <f>SUM(CST576)</f>
        <v>0</v>
      </c>
      <c r="CSW578" s="127"/>
      <c r="CSX578" s="582" t="s">
        <v>349</v>
      </c>
      <c r="CSY578" s="583"/>
      <c r="CSZ578" s="536">
        <f>SUM(CSZ576)</f>
        <v>37</v>
      </c>
      <c r="CTA578" s="537">
        <f>SUM(CTA576)</f>
        <v>1</v>
      </c>
      <c r="CTB578" s="538">
        <f>SUM(CTB576)</f>
        <v>17</v>
      </c>
      <c r="CTC578" s="538">
        <f>SUM(CTA578:CTB578)</f>
        <v>18</v>
      </c>
      <c r="CTD578" s="538">
        <f>SUM(CTD576)</f>
        <v>18</v>
      </c>
      <c r="CTE578" s="539">
        <f>SUM(CTE576)</f>
        <v>7</v>
      </c>
      <c r="CTF578" s="128">
        <f>SUM(CTF576)</f>
        <v>0</v>
      </c>
      <c r="CTG578" s="129">
        <f>SUM(CTG576)</f>
        <v>0</v>
      </c>
      <c r="CTH578" s="129">
        <f>SUM(CTH576)</f>
        <v>0</v>
      </c>
      <c r="CTI578" s="129">
        <f>SUM(CTG578:CTH578)</f>
        <v>0</v>
      </c>
      <c r="CTJ578" s="130">
        <f>SUM(CTJ576)</f>
        <v>0</v>
      </c>
      <c r="CTM578" s="127"/>
      <c r="CTN578" s="582" t="s">
        <v>349</v>
      </c>
      <c r="CTO578" s="583"/>
      <c r="CTP578" s="536">
        <f>SUM(CTP576)</f>
        <v>37</v>
      </c>
      <c r="CTQ578" s="537">
        <f>SUM(CTQ576)</f>
        <v>1</v>
      </c>
      <c r="CTR578" s="538">
        <f>SUM(CTR576)</f>
        <v>17</v>
      </c>
      <c r="CTS578" s="538">
        <f>SUM(CTQ578:CTR578)</f>
        <v>18</v>
      </c>
      <c r="CTT578" s="538">
        <f>SUM(CTT576)</f>
        <v>18</v>
      </c>
      <c r="CTU578" s="539">
        <f>SUM(CTU576)</f>
        <v>7</v>
      </c>
      <c r="CTV578" s="128">
        <f>SUM(CTV576)</f>
        <v>0</v>
      </c>
      <c r="CTW578" s="129">
        <f>SUM(CTW576)</f>
        <v>0</v>
      </c>
      <c r="CTX578" s="129">
        <f>SUM(CTX576)</f>
        <v>0</v>
      </c>
      <c r="CTY578" s="129">
        <f>SUM(CTW578:CTX578)</f>
        <v>0</v>
      </c>
      <c r="CTZ578" s="130">
        <f>SUM(CTZ576)</f>
        <v>0</v>
      </c>
      <c r="CUC578" s="127"/>
      <c r="CUD578" s="582" t="s">
        <v>349</v>
      </c>
      <c r="CUE578" s="583"/>
      <c r="CUF578" s="536">
        <f>SUM(CUF576)</f>
        <v>37</v>
      </c>
      <c r="CUG578" s="537">
        <f>SUM(CUG576)</f>
        <v>1</v>
      </c>
      <c r="CUH578" s="538">
        <f>SUM(CUH576)</f>
        <v>17</v>
      </c>
      <c r="CUI578" s="538">
        <f>SUM(CUG578:CUH578)</f>
        <v>18</v>
      </c>
      <c r="CUJ578" s="538">
        <f>SUM(CUJ576)</f>
        <v>18</v>
      </c>
      <c r="CUK578" s="539">
        <f>SUM(CUK576)</f>
        <v>7</v>
      </c>
      <c r="CUL578" s="128">
        <f>SUM(CUL576)</f>
        <v>0</v>
      </c>
      <c r="CUM578" s="129">
        <f>SUM(CUM576)</f>
        <v>0</v>
      </c>
      <c r="CUN578" s="129">
        <f>SUM(CUN576)</f>
        <v>0</v>
      </c>
      <c r="CUO578" s="129">
        <f>SUM(CUM578:CUN578)</f>
        <v>0</v>
      </c>
      <c r="CUP578" s="130">
        <f>SUM(CUP576)</f>
        <v>0</v>
      </c>
      <c r="CUS578" s="127"/>
      <c r="CUT578" s="582" t="s">
        <v>349</v>
      </c>
      <c r="CUU578" s="583"/>
      <c r="CUV578" s="536">
        <f>SUM(CUV576)</f>
        <v>37</v>
      </c>
      <c r="CUW578" s="537">
        <f>SUM(CUW576)</f>
        <v>1</v>
      </c>
      <c r="CUX578" s="538">
        <f>SUM(CUX576)</f>
        <v>17</v>
      </c>
      <c r="CUY578" s="538">
        <f>SUM(CUW578:CUX578)</f>
        <v>18</v>
      </c>
      <c r="CUZ578" s="538">
        <f>SUM(CUZ576)</f>
        <v>18</v>
      </c>
      <c r="CVA578" s="539">
        <f>SUM(CVA576)</f>
        <v>7</v>
      </c>
      <c r="CVB578" s="128">
        <f>SUM(CVB576)</f>
        <v>0</v>
      </c>
      <c r="CVC578" s="129">
        <f>SUM(CVC576)</f>
        <v>0</v>
      </c>
      <c r="CVD578" s="129">
        <f>SUM(CVD576)</f>
        <v>0</v>
      </c>
      <c r="CVE578" s="129">
        <f>SUM(CVC578:CVD578)</f>
        <v>0</v>
      </c>
      <c r="CVF578" s="130">
        <f>SUM(CVF576)</f>
        <v>0</v>
      </c>
      <c r="CVI578" s="127"/>
      <c r="CVJ578" s="582" t="s">
        <v>349</v>
      </c>
      <c r="CVK578" s="583"/>
      <c r="CVL578" s="536">
        <f>SUM(CVL576)</f>
        <v>37</v>
      </c>
      <c r="CVM578" s="537">
        <f>SUM(CVM576)</f>
        <v>1</v>
      </c>
      <c r="CVN578" s="538">
        <f>SUM(CVN576)</f>
        <v>17</v>
      </c>
      <c r="CVO578" s="538">
        <f>SUM(CVM578:CVN578)</f>
        <v>18</v>
      </c>
      <c r="CVP578" s="538">
        <f>SUM(CVP576)</f>
        <v>18</v>
      </c>
      <c r="CVQ578" s="539">
        <f>SUM(CVQ576)</f>
        <v>7</v>
      </c>
      <c r="CVR578" s="128">
        <f>SUM(CVR576)</f>
        <v>0</v>
      </c>
      <c r="CVS578" s="129">
        <f>SUM(CVS576)</f>
        <v>0</v>
      </c>
      <c r="CVT578" s="129">
        <f>SUM(CVT576)</f>
        <v>0</v>
      </c>
      <c r="CVU578" s="129">
        <f>SUM(CVS578:CVT578)</f>
        <v>0</v>
      </c>
      <c r="CVV578" s="130">
        <f>SUM(CVV576)</f>
        <v>0</v>
      </c>
      <c r="CVY578" s="127"/>
      <c r="CVZ578" s="582" t="s">
        <v>349</v>
      </c>
      <c r="CWA578" s="583"/>
      <c r="CWB578" s="536">
        <f>SUM(CWB576)</f>
        <v>37</v>
      </c>
      <c r="CWC578" s="537">
        <f>SUM(CWC576)</f>
        <v>1</v>
      </c>
      <c r="CWD578" s="538">
        <f>SUM(CWD576)</f>
        <v>17</v>
      </c>
      <c r="CWE578" s="538">
        <f>SUM(CWC578:CWD578)</f>
        <v>18</v>
      </c>
      <c r="CWF578" s="538">
        <f>SUM(CWF576)</f>
        <v>18</v>
      </c>
      <c r="CWG578" s="539">
        <f>SUM(CWG576)</f>
        <v>7</v>
      </c>
      <c r="CWH578" s="128">
        <f>SUM(CWH576)</f>
        <v>0</v>
      </c>
      <c r="CWI578" s="129">
        <f>SUM(CWI576)</f>
        <v>0</v>
      </c>
      <c r="CWJ578" s="129">
        <f>SUM(CWJ576)</f>
        <v>0</v>
      </c>
      <c r="CWK578" s="129">
        <f>SUM(CWI578:CWJ578)</f>
        <v>0</v>
      </c>
      <c r="CWL578" s="130">
        <f>SUM(CWL576)</f>
        <v>0</v>
      </c>
      <c r="CWO578" s="127"/>
      <c r="CWP578" s="582" t="s">
        <v>349</v>
      </c>
      <c r="CWQ578" s="583"/>
      <c r="CWR578" s="536">
        <f>SUM(CWR576)</f>
        <v>37</v>
      </c>
      <c r="CWS578" s="537">
        <f>SUM(CWS576)</f>
        <v>1</v>
      </c>
      <c r="CWT578" s="538">
        <f>SUM(CWT576)</f>
        <v>17</v>
      </c>
      <c r="CWU578" s="538">
        <f>SUM(CWS578:CWT578)</f>
        <v>18</v>
      </c>
      <c r="CWV578" s="538">
        <f>SUM(CWV576)</f>
        <v>18</v>
      </c>
      <c r="CWW578" s="539">
        <f>SUM(CWW576)</f>
        <v>7</v>
      </c>
      <c r="CWX578" s="128">
        <f>SUM(CWX576)</f>
        <v>0</v>
      </c>
      <c r="CWY578" s="129">
        <f>SUM(CWY576)</f>
        <v>0</v>
      </c>
      <c r="CWZ578" s="129">
        <f>SUM(CWZ576)</f>
        <v>0</v>
      </c>
      <c r="CXA578" s="129">
        <f>SUM(CWY578:CWZ578)</f>
        <v>0</v>
      </c>
      <c r="CXB578" s="130">
        <f>SUM(CXB576)</f>
        <v>0</v>
      </c>
      <c r="CXE578" s="127"/>
      <c r="CXF578" s="582" t="s">
        <v>349</v>
      </c>
      <c r="CXG578" s="583"/>
      <c r="CXH578" s="536">
        <f>SUM(CXH576)</f>
        <v>37</v>
      </c>
      <c r="CXI578" s="537">
        <f>SUM(CXI576)</f>
        <v>1</v>
      </c>
      <c r="CXJ578" s="538">
        <f>SUM(CXJ576)</f>
        <v>17</v>
      </c>
      <c r="CXK578" s="538">
        <f>SUM(CXI578:CXJ578)</f>
        <v>18</v>
      </c>
      <c r="CXL578" s="538">
        <f>SUM(CXL576)</f>
        <v>18</v>
      </c>
      <c r="CXM578" s="539">
        <f>SUM(CXM576)</f>
        <v>7</v>
      </c>
      <c r="CXN578" s="128">
        <f>SUM(CXN576)</f>
        <v>0</v>
      </c>
      <c r="CXO578" s="129">
        <f>SUM(CXO576)</f>
        <v>0</v>
      </c>
      <c r="CXP578" s="129">
        <f>SUM(CXP576)</f>
        <v>0</v>
      </c>
      <c r="CXQ578" s="129">
        <f>SUM(CXO578:CXP578)</f>
        <v>0</v>
      </c>
      <c r="CXR578" s="130">
        <f>SUM(CXR576)</f>
        <v>0</v>
      </c>
      <c r="CXU578" s="127"/>
      <c r="CXV578" s="582" t="s">
        <v>349</v>
      </c>
      <c r="CXW578" s="583"/>
      <c r="CXX578" s="536">
        <f>SUM(CXX576)</f>
        <v>37</v>
      </c>
      <c r="CXY578" s="537">
        <f>SUM(CXY576)</f>
        <v>1</v>
      </c>
      <c r="CXZ578" s="538">
        <f>SUM(CXZ576)</f>
        <v>17</v>
      </c>
      <c r="CYA578" s="538">
        <f>SUM(CXY578:CXZ578)</f>
        <v>18</v>
      </c>
      <c r="CYB578" s="538">
        <f>SUM(CYB576)</f>
        <v>18</v>
      </c>
      <c r="CYC578" s="539">
        <f>SUM(CYC576)</f>
        <v>7</v>
      </c>
      <c r="CYD578" s="128">
        <f>SUM(CYD576)</f>
        <v>0</v>
      </c>
      <c r="CYE578" s="129">
        <f>SUM(CYE576)</f>
        <v>0</v>
      </c>
      <c r="CYF578" s="129">
        <f>SUM(CYF576)</f>
        <v>0</v>
      </c>
      <c r="CYG578" s="129">
        <f>SUM(CYE578:CYF578)</f>
        <v>0</v>
      </c>
      <c r="CYH578" s="130">
        <f>SUM(CYH576)</f>
        <v>0</v>
      </c>
      <c r="CYK578" s="127"/>
      <c r="CYL578" s="582" t="s">
        <v>349</v>
      </c>
      <c r="CYM578" s="583"/>
      <c r="CYN578" s="536">
        <f>SUM(CYN576)</f>
        <v>37</v>
      </c>
      <c r="CYO578" s="537">
        <f>SUM(CYO576)</f>
        <v>1</v>
      </c>
      <c r="CYP578" s="538">
        <f>SUM(CYP576)</f>
        <v>17</v>
      </c>
      <c r="CYQ578" s="538">
        <f>SUM(CYO578:CYP578)</f>
        <v>18</v>
      </c>
      <c r="CYR578" s="538">
        <f>SUM(CYR576)</f>
        <v>18</v>
      </c>
      <c r="CYS578" s="539">
        <f>SUM(CYS576)</f>
        <v>7</v>
      </c>
      <c r="CYT578" s="128">
        <f>SUM(CYT576)</f>
        <v>0</v>
      </c>
      <c r="CYU578" s="129">
        <f>SUM(CYU576)</f>
        <v>0</v>
      </c>
      <c r="CYV578" s="129">
        <f>SUM(CYV576)</f>
        <v>0</v>
      </c>
      <c r="CYW578" s="129">
        <f>SUM(CYU578:CYV578)</f>
        <v>0</v>
      </c>
      <c r="CYX578" s="130">
        <f>SUM(CYX576)</f>
        <v>0</v>
      </c>
      <c r="CZA578" s="127"/>
      <c r="CZB578" s="582" t="s">
        <v>349</v>
      </c>
      <c r="CZC578" s="583"/>
      <c r="CZD578" s="536">
        <f>SUM(CZD576)</f>
        <v>37</v>
      </c>
      <c r="CZE578" s="537">
        <f>SUM(CZE576)</f>
        <v>1</v>
      </c>
      <c r="CZF578" s="538">
        <f>SUM(CZF576)</f>
        <v>17</v>
      </c>
      <c r="CZG578" s="538">
        <f>SUM(CZE578:CZF578)</f>
        <v>18</v>
      </c>
      <c r="CZH578" s="538">
        <f>SUM(CZH576)</f>
        <v>18</v>
      </c>
      <c r="CZI578" s="539">
        <f>SUM(CZI576)</f>
        <v>7</v>
      </c>
      <c r="CZJ578" s="128">
        <f>SUM(CZJ576)</f>
        <v>0</v>
      </c>
      <c r="CZK578" s="129">
        <f>SUM(CZK576)</f>
        <v>0</v>
      </c>
      <c r="CZL578" s="129">
        <f>SUM(CZL576)</f>
        <v>0</v>
      </c>
      <c r="CZM578" s="129">
        <f>SUM(CZK578:CZL578)</f>
        <v>0</v>
      </c>
      <c r="CZN578" s="130">
        <f>SUM(CZN576)</f>
        <v>0</v>
      </c>
      <c r="CZQ578" s="127"/>
      <c r="CZR578" s="582" t="s">
        <v>349</v>
      </c>
      <c r="CZS578" s="583"/>
      <c r="CZT578" s="536">
        <f>SUM(CZT576)</f>
        <v>37</v>
      </c>
      <c r="CZU578" s="537">
        <f>SUM(CZU576)</f>
        <v>1</v>
      </c>
      <c r="CZV578" s="538">
        <f>SUM(CZV576)</f>
        <v>17</v>
      </c>
      <c r="CZW578" s="538">
        <f>SUM(CZU578:CZV578)</f>
        <v>18</v>
      </c>
      <c r="CZX578" s="538">
        <f>SUM(CZX576)</f>
        <v>18</v>
      </c>
      <c r="CZY578" s="539">
        <f>SUM(CZY576)</f>
        <v>7</v>
      </c>
      <c r="CZZ578" s="128">
        <f>SUM(CZZ576)</f>
        <v>0</v>
      </c>
      <c r="DAA578" s="129">
        <f>SUM(DAA576)</f>
        <v>0</v>
      </c>
      <c r="DAB578" s="129">
        <f>SUM(DAB576)</f>
        <v>0</v>
      </c>
      <c r="DAC578" s="129">
        <f>SUM(DAA578:DAB578)</f>
        <v>0</v>
      </c>
      <c r="DAD578" s="130">
        <f>SUM(DAD576)</f>
        <v>0</v>
      </c>
      <c r="DAG578" s="127"/>
      <c r="DAH578" s="582" t="s">
        <v>349</v>
      </c>
      <c r="DAI578" s="583"/>
      <c r="DAJ578" s="536">
        <f>SUM(DAJ576)</f>
        <v>37</v>
      </c>
      <c r="DAK578" s="537">
        <f>SUM(DAK576)</f>
        <v>1</v>
      </c>
      <c r="DAL578" s="538">
        <f>SUM(DAL576)</f>
        <v>17</v>
      </c>
      <c r="DAM578" s="538">
        <f>SUM(DAK578:DAL578)</f>
        <v>18</v>
      </c>
      <c r="DAN578" s="538">
        <f>SUM(DAN576)</f>
        <v>18</v>
      </c>
      <c r="DAO578" s="539">
        <f>SUM(DAO576)</f>
        <v>7</v>
      </c>
      <c r="DAP578" s="128">
        <f>SUM(DAP576)</f>
        <v>0</v>
      </c>
      <c r="DAQ578" s="129">
        <f>SUM(DAQ576)</f>
        <v>0</v>
      </c>
      <c r="DAR578" s="129">
        <f>SUM(DAR576)</f>
        <v>0</v>
      </c>
      <c r="DAS578" s="129">
        <f>SUM(DAQ578:DAR578)</f>
        <v>0</v>
      </c>
      <c r="DAT578" s="130">
        <f>SUM(DAT576)</f>
        <v>0</v>
      </c>
      <c r="DAW578" s="127"/>
      <c r="DAX578" s="582" t="s">
        <v>349</v>
      </c>
      <c r="DAY578" s="583"/>
      <c r="DAZ578" s="536">
        <f>SUM(DAZ576)</f>
        <v>37</v>
      </c>
      <c r="DBA578" s="537">
        <f>SUM(DBA576)</f>
        <v>1</v>
      </c>
      <c r="DBB578" s="538">
        <f>SUM(DBB576)</f>
        <v>17</v>
      </c>
      <c r="DBC578" s="538">
        <f>SUM(DBA578:DBB578)</f>
        <v>18</v>
      </c>
      <c r="DBD578" s="538">
        <f>SUM(DBD576)</f>
        <v>18</v>
      </c>
      <c r="DBE578" s="539">
        <f>SUM(DBE576)</f>
        <v>7</v>
      </c>
      <c r="DBF578" s="128">
        <f>SUM(DBF576)</f>
        <v>0</v>
      </c>
      <c r="DBG578" s="129">
        <f>SUM(DBG576)</f>
        <v>0</v>
      </c>
      <c r="DBH578" s="129">
        <f>SUM(DBH576)</f>
        <v>0</v>
      </c>
      <c r="DBI578" s="129">
        <f>SUM(DBG578:DBH578)</f>
        <v>0</v>
      </c>
      <c r="DBJ578" s="130">
        <f>SUM(DBJ576)</f>
        <v>0</v>
      </c>
      <c r="DBM578" s="127"/>
      <c r="DBN578" s="582" t="s">
        <v>349</v>
      </c>
      <c r="DBO578" s="583"/>
      <c r="DBP578" s="536">
        <f>SUM(DBP576)</f>
        <v>37</v>
      </c>
      <c r="DBQ578" s="537">
        <f>SUM(DBQ576)</f>
        <v>1</v>
      </c>
      <c r="DBR578" s="538">
        <f>SUM(DBR576)</f>
        <v>17</v>
      </c>
      <c r="DBS578" s="538">
        <f>SUM(DBQ578:DBR578)</f>
        <v>18</v>
      </c>
      <c r="DBT578" s="538">
        <f>SUM(DBT576)</f>
        <v>18</v>
      </c>
      <c r="DBU578" s="539">
        <f>SUM(DBU576)</f>
        <v>7</v>
      </c>
      <c r="DBV578" s="128">
        <f>SUM(DBV576)</f>
        <v>0</v>
      </c>
      <c r="DBW578" s="129">
        <f>SUM(DBW576)</f>
        <v>0</v>
      </c>
      <c r="DBX578" s="129">
        <f>SUM(DBX576)</f>
        <v>0</v>
      </c>
      <c r="DBY578" s="129">
        <f>SUM(DBW578:DBX578)</f>
        <v>0</v>
      </c>
      <c r="DBZ578" s="130">
        <f>SUM(DBZ576)</f>
        <v>0</v>
      </c>
      <c r="DCC578" s="127"/>
      <c r="DCD578" s="582" t="s">
        <v>349</v>
      </c>
      <c r="DCE578" s="583"/>
      <c r="DCF578" s="536">
        <f>SUM(DCF576)</f>
        <v>37</v>
      </c>
      <c r="DCG578" s="537">
        <f>SUM(DCG576)</f>
        <v>1</v>
      </c>
      <c r="DCH578" s="538">
        <f>SUM(DCH576)</f>
        <v>17</v>
      </c>
      <c r="DCI578" s="538">
        <f>SUM(DCG578:DCH578)</f>
        <v>18</v>
      </c>
      <c r="DCJ578" s="538">
        <f>SUM(DCJ576)</f>
        <v>18</v>
      </c>
      <c r="DCK578" s="539">
        <f>SUM(DCK576)</f>
        <v>7</v>
      </c>
      <c r="DCL578" s="128">
        <f>SUM(DCL576)</f>
        <v>0</v>
      </c>
      <c r="DCM578" s="129">
        <f>SUM(DCM576)</f>
        <v>0</v>
      </c>
      <c r="DCN578" s="129">
        <f>SUM(DCN576)</f>
        <v>0</v>
      </c>
      <c r="DCO578" s="129">
        <f>SUM(DCM578:DCN578)</f>
        <v>0</v>
      </c>
      <c r="DCP578" s="130">
        <f>SUM(DCP576)</f>
        <v>0</v>
      </c>
      <c r="DCS578" s="127"/>
      <c r="DCT578" s="582" t="s">
        <v>349</v>
      </c>
      <c r="DCU578" s="583"/>
      <c r="DCV578" s="536">
        <f>SUM(DCV576)</f>
        <v>37</v>
      </c>
      <c r="DCW578" s="537">
        <f>SUM(DCW576)</f>
        <v>1</v>
      </c>
      <c r="DCX578" s="538">
        <f>SUM(DCX576)</f>
        <v>17</v>
      </c>
      <c r="DCY578" s="538">
        <f>SUM(DCW578:DCX578)</f>
        <v>18</v>
      </c>
      <c r="DCZ578" s="538">
        <f>SUM(DCZ576)</f>
        <v>18</v>
      </c>
      <c r="DDA578" s="539">
        <f>SUM(DDA576)</f>
        <v>7</v>
      </c>
      <c r="DDB578" s="128">
        <f>SUM(DDB576)</f>
        <v>0</v>
      </c>
      <c r="DDC578" s="129">
        <f>SUM(DDC576)</f>
        <v>0</v>
      </c>
      <c r="DDD578" s="129">
        <f>SUM(DDD576)</f>
        <v>0</v>
      </c>
      <c r="DDE578" s="129">
        <f>SUM(DDC578:DDD578)</f>
        <v>0</v>
      </c>
      <c r="DDF578" s="130">
        <f>SUM(DDF576)</f>
        <v>0</v>
      </c>
      <c r="DDI578" s="127"/>
      <c r="DDJ578" s="582" t="s">
        <v>349</v>
      </c>
      <c r="DDK578" s="583"/>
      <c r="DDL578" s="536">
        <f>SUM(DDL576)</f>
        <v>37</v>
      </c>
      <c r="DDM578" s="537">
        <f>SUM(DDM576)</f>
        <v>1</v>
      </c>
      <c r="DDN578" s="538">
        <f>SUM(DDN576)</f>
        <v>17</v>
      </c>
      <c r="DDO578" s="538">
        <f>SUM(DDM578:DDN578)</f>
        <v>18</v>
      </c>
      <c r="DDP578" s="538">
        <f>SUM(DDP576)</f>
        <v>18</v>
      </c>
      <c r="DDQ578" s="539">
        <f>SUM(DDQ576)</f>
        <v>7</v>
      </c>
      <c r="DDR578" s="128">
        <f>SUM(DDR576)</f>
        <v>0</v>
      </c>
      <c r="DDS578" s="129">
        <f>SUM(DDS576)</f>
        <v>0</v>
      </c>
      <c r="DDT578" s="129">
        <f>SUM(DDT576)</f>
        <v>0</v>
      </c>
      <c r="DDU578" s="129">
        <f>SUM(DDS578:DDT578)</f>
        <v>0</v>
      </c>
      <c r="DDV578" s="130">
        <f>SUM(DDV576)</f>
        <v>0</v>
      </c>
      <c r="DDY578" s="127"/>
      <c r="DDZ578" s="582" t="s">
        <v>349</v>
      </c>
      <c r="DEA578" s="583"/>
      <c r="DEB578" s="536">
        <f>SUM(DEB576)</f>
        <v>37</v>
      </c>
      <c r="DEC578" s="537">
        <f>SUM(DEC576)</f>
        <v>1</v>
      </c>
      <c r="DED578" s="538">
        <f>SUM(DED576)</f>
        <v>17</v>
      </c>
      <c r="DEE578" s="538">
        <f>SUM(DEC578:DED578)</f>
        <v>18</v>
      </c>
      <c r="DEF578" s="538">
        <f>SUM(DEF576)</f>
        <v>18</v>
      </c>
      <c r="DEG578" s="539">
        <f>SUM(DEG576)</f>
        <v>7</v>
      </c>
      <c r="DEH578" s="128">
        <f>SUM(DEH576)</f>
        <v>0</v>
      </c>
      <c r="DEI578" s="129">
        <f>SUM(DEI576)</f>
        <v>0</v>
      </c>
      <c r="DEJ578" s="129">
        <f>SUM(DEJ576)</f>
        <v>0</v>
      </c>
      <c r="DEK578" s="129">
        <f>SUM(DEI578:DEJ578)</f>
        <v>0</v>
      </c>
      <c r="DEL578" s="130">
        <f>SUM(DEL576)</f>
        <v>0</v>
      </c>
      <c r="DEO578" s="127"/>
      <c r="DEP578" s="582" t="s">
        <v>349</v>
      </c>
      <c r="DEQ578" s="583"/>
      <c r="DER578" s="536">
        <f>SUM(DER576)</f>
        <v>37</v>
      </c>
      <c r="DES578" s="537">
        <f>SUM(DES576)</f>
        <v>1</v>
      </c>
      <c r="DET578" s="538">
        <f>SUM(DET576)</f>
        <v>17</v>
      </c>
      <c r="DEU578" s="538">
        <f>SUM(DES578:DET578)</f>
        <v>18</v>
      </c>
      <c r="DEV578" s="538">
        <f>SUM(DEV576)</f>
        <v>18</v>
      </c>
      <c r="DEW578" s="539">
        <f>SUM(DEW576)</f>
        <v>7</v>
      </c>
      <c r="DEX578" s="128">
        <f>SUM(DEX576)</f>
        <v>0</v>
      </c>
      <c r="DEY578" s="129">
        <f>SUM(DEY576)</f>
        <v>0</v>
      </c>
      <c r="DEZ578" s="129">
        <f>SUM(DEZ576)</f>
        <v>0</v>
      </c>
      <c r="DFA578" s="129">
        <f>SUM(DEY578:DEZ578)</f>
        <v>0</v>
      </c>
      <c r="DFB578" s="130">
        <f>SUM(DFB576)</f>
        <v>0</v>
      </c>
      <c r="DFE578" s="127"/>
      <c r="DFF578" s="582" t="s">
        <v>349</v>
      </c>
      <c r="DFG578" s="583"/>
      <c r="DFH578" s="536">
        <f>SUM(DFH576)</f>
        <v>37</v>
      </c>
      <c r="DFI578" s="537">
        <f>SUM(DFI576)</f>
        <v>1</v>
      </c>
      <c r="DFJ578" s="538">
        <f>SUM(DFJ576)</f>
        <v>17</v>
      </c>
      <c r="DFK578" s="538">
        <f>SUM(DFI578:DFJ578)</f>
        <v>18</v>
      </c>
      <c r="DFL578" s="538">
        <f>SUM(DFL576)</f>
        <v>18</v>
      </c>
      <c r="DFM578" s="539">
        <f>SUM(DFM576)</f>
        <v>7</v>
      </c>
      <c r="DFN578" s="128">
        <f>SUM(DFN576)</f>
        <v>0</v>
      </c>
      <c r="DFO578" s="129">
        <f>SUM(DFO576)</f>
        <v>0</v>
      </c>
      <c r="DFP578" s="129">
        <f>SUM(DFP576)</f>
        <v>0</v>
      </c>
      <c r="DFQ578" s="129">
        <f>SUM(DFO578:DFP578)</f>
        <v>0</v>
      </c>
      <c r="DFR578" s="130">
        <f>SUM(DFR576)</f>
        <v>0</v>
      </c>
      <c r="DFU578" s="127"/>
      <c r="DFV578" s="582" t="s">
        <v>349</v>
      </c>
      <c r="DFW578" s="583"/>
      <c r="DFX578" s="536">
        <f>SUM(DFX576)</f>
        <v>37</v>
      </c>
      <c r="DFY578" s="537">
        <f>SUM(DFY576)</f>
        <v>1</v>
      </c>
      <c r="DFZ578" s="538">
        <f>SUM(DFZ576)</f>
        <v>17</v>
      </c>
      <c r="DGA578" s="538">
        <f>SUM(DFY578:DFZ578)</f>
        <v>18</v>
      </c>
      <c r="DGB578" s="538">
        <f>SUM(DGB576)</f>
        <v>18</v>
      </c>
      <c r="DGC578" s="539">
        <f>SUM(DGC576)</f>
        <v>7</v>
      </c>
      <c r="DGD578" s="128">
        <f>SUM(DGD576)</f>
        <v>0</v>
      </c>
      <c r="DGE578" s="129">
        <f>SUM(DGE576)</f>
        <v>0</v>
      </c>
      <c r="DGF578" s="129">
        <f>SUM(DGF576)</f>
        <v>0</v>
      </c>
      <c r="DGG578" s="129">
        <f>SUM(DGE578:DGF578)</f>
        <v>0</v>
      </c>
      <c r="DGH578" s="130">
        <f>SUM(DGH576)</f>
        <v>0</v>
      </c>
      <c r="DGK578" s="127"/>
      <c r="DGL578" s="582" t="s">
        <v>349</v>
      </c>
      <c r="DGM578" s="583"/>
      <c r="DGN578" s="536">
        <f>SUM(DGN576)</f>
        <v>37</v>
      </c>
      <c r="DGO578" s="537">
        <f>SUM(DGO576)</f>
        <v>1</v>
      </c>
      <c r="DGP578" s="538">
        <f>SUM(DGP576)</f>
        <v>17</v>
      </c>
      <c r="DGQ578" s="538">
        <f>SUM(DGO578:DGP578)</f>
        <v>18</v>
      </c>
      <c r="DGR578" s="538">
        <f>SUM(DGR576)</f>
        <v>18</v>
      </c>
      <c r="DGS578" s="539">
        <f>SUM(DGS576)</f>
        <v>7</v>
      </c>
      <c r="DGT578" s="128">
        <f>SUM(DGT576)</f>
        <v>0</v>
      </c>
      <c r="DGU578" s="129">
        <f>SUM(DGU576)</f>
        <v>0</v>
      </c>
      <c r="DGV578" s="129">
        <f>SUM(DGV576)</f>
        <v>0</v>
      </c>
      <c r="DGW578" s="129">
        <f>SUM(DGU578:DGV578)</f>
        <v>0</v>
      </c>
      <c r="DGX578" s="130">
        <f>SUM(DGX576)</f>
        <v>0</v>
      </c>
      <c r="DHA578" s="127"/>
      <c r="DHB578" s="582" t="s">
        <v>349</v>
      </c>
      <c r="DHC578" s="583"/>
      <c r="DHD578" s="536">
        <f>SUM(DHD576)</f>
        <v>37</v>
      </c>
      <c r="DHE578" s="537">
        <f>SUM(DHE576)</f>
        <v>1</v>
      </c>
      <c r="DHF578" s="538">
        <f>SUM(DHF576)</f>
        <v>17</v>
      </c>
      <c r="DHG578" s="538">
        <f>SUM(DHE578:DHF578)</f>
        <v>18</v>
      </c>
      <c r="DHH578" s="538">
        <f>SUM(DHH576)</f>
        <v>18</v>
      </c>
      <c r="DHI578" s="539">
        <f>SUM(DHI576)</f>
        <v>7</v>
      </c>
      <c r="DHJ578" s="128">
        <f>SUM(DHJ576)</f>
        <v>0</v>
      </c>
      <c r="DHK578" s="129">
        <f>SUM(DHK576)</f>
        <v>0</v>
      </c>
      <c r="DHL578" s="129">
        <f>SUM(DHL576)</f>
        <v>0</v>
      </c>
      <c r="DHM578" s="129">
        <f>SUM(DHK578:DHL578)</f>
        <v>0</v>
      </c>
      <c r="DHN578" s="130">
        <f>SUM(DHN576)</f>
        <v>0</v>
      </c>
      <c r="DHQ578" s="127"/>
      <c r="DHR578" s="582" t="s">
        <v>349</v>
      </c>
      <c r="DHS578" s="583"/>
      <c r="DHT578" s="536">
        <f>SUM(DHT576)</f>
        <v>37</v>
      </c>
      <c r="DHU578" s="537">
        <f>SUM(DHU576)</f>
        <v>1</v>
      </c>
      <c r="DHV578" s="538">
        <f>SUM(DHV576)</f>
        <v>17</v>
      </c>
      <c r="DHW578" s="538">
        <f>SUM(DHU578:DHV578)</f>
        <v>18</v>
      </c>
      <c r="DHX578" s="538">
        <f>SUM(DHX576)</f>
        <v>18</v>
      </c>
      <c r="DHY578" s="539">
        <f>SUM(DHY576)</f>
        <v>7</v>
      </c>
      <c r="DHZ578" s="128">
        <f>SUM(DHZ576)</f>
        <v>0</v>
      </c>
      <c r="DIA578" s="129">
        <f>SUM(DIA576)</f>
        <v>0</v>
      </c>
      <c r="DIB578" s="129">
        <f>SUM(DIB576)</f>
        <v>0</v>
      </c>
      <c r="DIC578" s="129">
        <f>SUM(DIA578:DIB578)</f>
        <v>0</v>
      </c>
      <c r="DID578" s="130">
        <f>SUM(DID576)</f>
        <v>0</v>
      </c>
      <c r="DIG578" s="127"/>
      <c r="DIH578" s="582" t="s">
        <v>349</v>
      </c>
      <c r="DII578" s="583"/>
      <c r="DIJ578" s="536">
        <f>SUM(DIJ576)</f>
        <v>37</v>
      </c>
      <c r="DIK578" s="537">
        <f>SUM(DIK576)</f>
        <v>1</v>
      </c>
      <c r="DIL578" s="538">
        <f>SUM(DIL576)</f>
        <v>17</v>
      </c>
      <c r="DIM578" s="538">
        <f>SUM(DIK578:DIL578)</f>
        <v>18</v>
      </c>
      <c r="DIN578" s="538">
        <f>SUM(DIN576)</f>
        <v>18</v>
      </c>
      <c r="DIO578" s="539">
        <f>SUM(DIO576)</f>
        <v>7</v>
      </c>
      <c r="DIP578" s="128">
        <f>SUM(DIP576)</f>
        <v>0</v>
      </c>
      <c r="DIQ578" s="129">
        <f>SUM(DIQ576)</f>
        <v>0</v>
      </c>
      <c r="DIR578" s="129">
        <f>SUM(DIR576)</f>
        <v>0</v>
      </c>
      <c r="DIS578" s="129">
        <f>SUM(DIQ578:DIR578)</f>
        <v>0</v>
      </c>
      <c r="DIT578" s="130">
        <f>SUM(DIT576)</f>
        <v>0</v>
      </c>
      <c r="DIW578" s="127"/>
      <c r="DIX578" s="582" t="s">
        <v>349</v>
      </c>
      <c r="DIY578" s="583"/>
      <c r="DIZ578" s="536">
        <f>SUM(DIZ576)</f>
        <v>37</v>
      </c>
      <c r="DJA578" s="537">
        <f>SUM(DJA576)</f>
        <v>1</v>
      </c>
      <c r="DJB578" s="538">
        <f>SUM(DJB576)</f>
        <v>17</v>
      </c>
      <c r="DJC578" s="538">
        <f>SUM(DJA578:DJB578)</f>
        <v>18</v>
      </c>
      <c r="DJD578" s="538">
        <f>SUM(DJD576)</f>
        <v>18</v>
      </c>
      <c r="DJE578" s="539">
        <f>SUM(DJE576)</f>
        <v>7</v>
      </c>
      <c r="DJF578" s="128">
        <f>SUM(DJF576)</f>
        <v>0</v>
      </c>
      <c r="DJG578" s="129">
        <f>SUM(DJG576)</f>
        <v>0</v>
      </c>
      <c r="DJH578" s="129">
        <f>SUM(DJH576)</f>
        <v>0</v>
      </c>
      <c r="DJI578" s="129">
        <f>SUM(DJG578:DJH578)</f>
        <v>0</v>
      </c>
      <c r="DJJ578" s="130">
        <f>SUM(DJJ576)</f>
        <v>0</v>
      </c>
      <c r="DJM578" s="127"/>
      <c r="DJN578" s="582" t="s">
        <v>349</v>
      </c>
      <c r="DJO578" s="583"/>
      <c r="DJP578" s="536">
        <f>SUM(DJP576)</f>
        <v>37</v>
      </c>
      <c r="DJQ578" s="537">
        <f>SUM(DJQ576)</f>
        <v>1</v>
      </c>
      <c r="DJR578" s="538">
        <f>SUM(DJR576)</f>
        <v>17</v>
      </c>
      <c r="DJS578" s="538">
        <f>SUM(DJQ578:DJR578)</f>
        <v>18</v>
      </c>
      <c r="DJT578" s="538">
        <f>SUM(DJT576)</f>
        <v>18</v>
      </c>
      <c r="DJU578" s="539">
        <f>SUM(DJU576)</f>
        <v>7</v>
      </c>
      <c r="DJV578" s="128">
        <f>SUM(DJV576)</f>
        <v>0</v>
      </c>
      <c r="DJW578" s="129">
        <f>SUM(DJW576)</f>
        <v>0</v>
      </c>
      <c r="DJX578" s="129">
        <f>SUM(DJX576)</f>
        <v>0</v>
      </c>
      <c r="DJY578" s="129">
        <f>SUM(DJW578:DJX578)</f>
        <v>0</v>
      </c>
      <c r="DJZ578" s="130">
        <f>SUM(DJZ576)</f>
        <v>0</v>
      </c>
      <c r="DKC578" s="127"/>
      <c r="DKD578" s="582" t="s">
        <v>349</v>
      </c>
      <c r="DKE578" s="583"/>
      <c r="DKF578" s="536">
        <f>SUM(DKF576)</f>
        <v>37</v>
      </c>
      <c r="DKG578" s="537">
        <f>SUM(DKG576)</f>
        <v>1</v>
      </c>
      <c r="DKH578" s="538">
        <f>SUM(DKH576)</f>
        <v>17</v>
      </c>
      <c r="DKI578" s="538">
        <f>SUM(DKG578:DKH578)</f>
        <v>18</v>
      </c>
      <c r="DKJ578" s="538">
        <f>SUM(DKJ576)</f>
        <v>18</v>
      </c>
      <c r="DKK578" s="539">
        <f>SUM(DKK576)</f>
        <v>7</v>
      </c>
      <c r="DKL578" s="128">
        <f>SUM(DKL576)</f>
        <v>0</v>
      </c>
      <c r="DKM578" s="129">
        <f>SUM(DKM576)</f>
        <v>0</v>
      </c>
      <c r="DKN578" s="129">
        <f>SUM(DKN576)</f>
        <v>0</v>
      </c>
      <c r="DKO578" s="129">
        <f>SUM(DKM578:DKN578)</f>
        <v>0</v>
      </c>
      <c r="DKP578" s="130">
        <f>SUM(DKP576)</f>
        <v>0</v>
      </c>
      <c r="DKS578" s="127"/>
      <c r="DKT578" s="582" t="s">
        <v>349</v>
      </c>
      <c r="DKU578" s="583"/>
      <c r="DKV578" s="536">
        <f>SUM(DKV576)</f>
        <v>37</v>
      </c>
      <c r="DKW578" s="537">
        <f>SUM(DKW576)</f>
        <v>1</v>
      </c>
      <c r="DKX578" s="538">
        <f>SUM(DKX576)</f>
        <v>17</v>
      </c>
      <c r="DKY578" s="538">
        <f>SUM(DKW578:DKX578)</f>
        <v>18</v>
      </c>
      <c r="DKZ578" s="538">
        <f>SUM(DKZ576)</f>
        <v>18</v>
      </c>
      <c r="DLA578" s="539">
        <f>SUM(DLA576)</f>
        <v>7</v>
      </c>
      <c r="DLB578" s="128">
        <f>SUM(DLB576)</f>
        <v>0</v>
      </c>
      <c r="DLC578" s="129">
        <f>SUM(DLC576)</f>
        <v>0</v>
      </c>
      <c r="DLD578" s="129">
        <f>SUM(DLD576)</f>
        <v>0</v>
      </c>
      <c r="DLE578" s="129">
        <f>SUM(DLC578:DLD578)</f>
        <v>0</v>
      </c>
      <c r="DLF578" s="130">
        <f>SUM(DLF576)</f>
        <v>0</v>
      </c>
      <c r="DLI578" s="127"/>
      <c r="DLJ578" s="582" t="s">
        <v>349</v>
      </c>
      <c r="DLK578" s="583"/>
      <c r="DLL578" s="536">
        <f>SUM(DLL576)</f>
        <v>37</v>
      </c>
      <c r="DLM578" s="537">
        <f>SUM(DLM576)</f>
        <v>1</v>
      </c>
      <c r="DLN578" s="538">
        <f>SUM(DLN576)</f>
        <v>17</v>
      </c>
      <c r="DLO578" s="538">
        <f>SUM(DLM578:DLN578)</f>
        <v>18</v>
      </c>
      <c r="DLP578" s="538">
        <f>SUM(DLP576)</f>
        <v>18</v>
      </c>
      <c r="DLQ578" s="539">
        <f>SUM(DLQ576)</f>
        <v>7</v>
      </c>
      <c r="DLR578" s="128">
        <f>SUM(DLR576)</f>
        <v>0</v>
      </c>
      <c r="DLS578" s="129">
        <f>SUM(DLS576)</f>
        <v>0</v>
      </c>
      <c r="DLT578" s="129">
        <f>SUM(DLT576)</f>
        <v>0</v>
      </c>
      <c r="DLU578" s="129">
        <f>SUM(DLS578:DLT578)</f>
        <v>0</v>
      </c>
      <c r="DLV578" s="130">
        <f>SUM(DLV576)</f>
        <v>0</v>
      </c>
      <c r="DLY578" s="127"/>
      <c r="DLZ578" s="582" t="s">
        <v>349</v>
      </c>
      <c r="DMA578" s="583"/>
      <c r="DMB578" s="536">
        <f>SUM(DMB576)</f>
        <v>37</v>
      </c>
      <c r="DMC578" s="537">
        <f>SUM(DMC576)</f>
        <v>1</v>
      </c>
      <c r="DMD578" s="538">
        <f>SUM(DMD576)</f>
        <v>17</v>
      </c>
      <c r="DME578" s="538">
        <f>SUM(DMC578:DMD578)</f>
        <v>18</v>
      </c>
      <c r="DMF578" s="538">
        <f>SUM(DMF576)</f>
        <v>18</v>
      </c>
      <c r="DMG578" s="539">
        <f>SUM(DMG576)</f>
        <v>7</v>
      </c>
      <c r="DMH578" s="128">
        <f>SUM(DMH576)</f>
        <v>0</v>
      </c>
      <c r="DMI578" s="129">
        <f>SUM(DMI576)</f>
        <v>0</v>
      </c>
      <c r="DMJ578" s="129">
        <f>SUM(DMJ576)</f>
        <v>0</v>
      </c>
      <c r="DMK578" s="129">
        <f>SUM(DMI578:DMJ578)</f>
        <v>0</v>
      </c>
      <c r="DML578" s="130">
        <f>SUM(DML576)</f>
        <v>0</v>
      </c>
      <c r="DMO578" s="127"/>
      <c r="DMP578" s="582" t="s">
        <v>349</v>
      </c>
      <c r="DMQ578" s="583"/>
      <c r="DMR578" s="536">
        <f>SUM(DMR576)</f>
        <v>37</v>
      </c>
      <c r="DMS578" s="537">
        <f>SUM(DMS576)</f>
        <v>1</v>
      </c>
      <c r="DMT578" s="538">
        <f>SUM(DMT576)</f>
        <v>17</v>
      </c>
      <c r="DMU578" s="538">
        <f>SUM(DMS578:DMT578)</f>
        <v>18</v>
      </c>
      <c r="DMV578" s="538">
        <f>SUM(DMV576)</f>
        <v>18</v>
      </c>
      <c r="DMW578" s="539">
        <f>SUM(DMW576)</f>
        <v>7</v>
      </c>
      <c r="DMX578" s="128">
        <f>SUM(DMX576)</f>
        <v>0</v>
      </c>
      <c r="DMY578" s="129">
        <f>SUM(DMY576)</f>
        <v>0</v>
      </c>
      <c r="DMZ578" s="129">
        <f>SUM(DMZ576)</f>
        <v>0</v>
      </c>
      <c r="DNA578" s="129">
        <f>SUM(DMY578:DMZ578)</f>
        <v>0</v>
      </c>
      <c r="DNB578" s="130">
        <f>SUM(DNB576)</f>
        <v>0</v>
      </c>
      <c r="DNE578" s="127"/>
      <c r="DNF578" s="582" t="s">
        <v>349</v>
      </c>
      <c r="DNG578" s="583"/>
      <c r="DNH578" s="536">
        <f>SUM(DNH576)</f>
        <v>37</v>
      </c>
      <c r="DNI578" s="537">
        <f>SUM(DNI576)</f>
        <v>1</v>
      </c>
      <c r="DNJ578" s="538">
        <f>SUM(DNJ576)</f>
        <v>17</v>
      </c>
      <c r="DNK578" s="538">
        <f>SUM(DNI578:DNJ578)</f>
        <v>18</v>
      </c>
      <c r="DNL578" s="538">
        <f>SUM(DNL576)</f>
        <v>18</v>
      </c>
      <c r="DNM578" s="539">
        <f>SUM(DNM576)</f>
        <v>7</v>
      </c>
      <c r="DNN578" s="128">
        <f>SUM(DNN576)</f>
        <v>0</v>
      </c>
      <c r="DNO578" s="129">
        <f>SUM(DNO576)</f>
        <v>0</v>
      </c>
      <c r="DNP578" s="129">
        <f>SUM(DNP576)</f>
        <v>0</v>
      </c>
      <c r="DNQ578" s="129">
        <f>SUM(DNO578:DNP578)</f>
        <v>0</v>
      </c>
      <c r="DNR578" s="130">
        <f>SUM(DNR576)</f>
        <v>0</v>
      </c>
      <c r="DNU578" s="127"/>
      <c r="DNV578" s="582" t="s">
        <v>349</v>
      </c>
      <c r="DNW578" s="583"/>
      <c r="DNX578" s="536">
        <f>SUM(DNX576)</f>
        <v>37</v>
      </c>
      <c r="DNY578" s="537">
        <f>SUM(DNY576)</f>
        <v>1</v>
      </c>
      <c r="DNZ578" s="538">
        <f>SUM(DNZ576)</f>
        <v>17</v>
      </c>
      <c r="DOA578" s="538">
        <f>SUM(DNY578:DNZ578)</f>
        <v>18</v>
      </c>
      <c r="DOB578" s="538">
        <f>SUM(DOB576)</f>
        <v>18</v>
      </c>
      <c r="DOC578" s="539">
        <f>SUM(DOC576)</f>
        <v>7</v>
      </c>
      <c r="DOD578" s="128">
        <f>SUM(DOD576)</f>
        <v>0</v>
      </c>
      <c r="DOE578" s="129">
        <f>SUM(DOE576)</f>
        <v>0</v>
      </c>
      <c r="DOF578" s="129">
        <f>SUM(DOF576)</f>
        <v>0</v>
      </c>
      <c r="DOG578" s="129">
        <f>SUM(DOE578:DOF578)</f>
        <v>0</v>
      </c>
      <c r="DOH578" s="130">
        <f>SUM(DOH576)</f>
        <v>0</v>
      </c>
      <c r="DOK578" s="127"/>
      <c r="DOL578" s="582" t="s">
        <v>349</v>
      </c>
      <c r="DOM578" s="583"/>
      <c r="DON578" s="536">
        <f>SUM(DON576)</f>
        <v>37</v>
      </c>
      <c r="DOO578" s="537">
        <f>SUM(DOO576)</f>
        <v>1</v>
      </c>
      <c r="DOP578" s="538">
        <f>SUM(DOP576)</f>
        <v>17</v>
      </c>
      <c r="DOQ578" s="538">
        <f>SUM(DOO578:DOP578)</f>
        <v>18</v>
      </c>
      <c r="DOR578" s="538">
        <f>SUM(DOR576)</f>
        <v>18</v>
      </c>
      <c r="DOS578" s="539">
        <f>SUM(DOS576)</f>
        <v>7</v>
      </c>
      <c r="DOT578" s="128">
        <f>SUM(DOT576)</f>
        <v>0</v>
      </c>
      <c r="DOU578" s="129">
        <f>SUM(DOU576)</f>
        <v>0</v>
      </c>
      <c r="DOV578" s="129">
        <f>SUM(DOV576)</f>
        <v>0</v>
      </c>
      <c r="DOW578" s="129">
        <f>SUM(DOU578:DOV578)</f>
        <v>0</v>
      </c>
      <c r="DOX578" s="130">
        <f>SUM(DOX576)</f>
        <v>0</v>
      </c>
      <c r="DPA578" s="127"/>
      <c r="DPB578" s="582" t="s">
        <v>349</v>
      </c>
      <c r="DPC578" s="583"/>
      <c r="DPD578" s="536">
        <f>SUM(DPD576)</f>
        <v>37</v>
      </c>
      <c r="DPE578" s="537">
        <f>SUM(DPE576)</f>
        <v>1</v>
      </c>
      <c r="DPF578" s="538">
        <f>SUM(DPF576)</f>
        <v>17</v>
      </c>
      <c r="DPG578" s="538">
        <f>SUM(DPE578:DPF578)</f>
        <v>18</v>
      </c>
      <c r="DPH578" s="538">
        <f>SUM(DPH576)</f>
        <v>18</v>
      </c>
      <c r="DPI578" s="539">
        <f>SUM(DPI576)</f>
        <v>7</v>
      </c>
      <c r="DPJ578" s="128">
        <f>SUM(DPJ576)</f>
        <v>0</v>
      </c>
      <c r="DPK578" s="129">
        <f>SUM(DPK576)</f>
        <v>0</v>
      </c>
      <c r="DPL578" s="129">
        <f>SUM(DPL576)</f>
        <v>0</v>
      </c>
      <c r="DPM578" s="129">
        <f>SUM(DPK578:DPL578)</f>
        <v>0</v>
      </c>
      <c r="DPN578" s="130">
        <f>SUM(DPN576)</f>
        <v>0</v>
      </c>
      <c r="DPQ578" s="127"/>
      <c r="DPR578" s="582" t="s">
        <v>349</v>
      </c>
      <c r="DPS578" s="583"/>
      <c r="DPT578" s="536">
        <f>SUM(DPT576)</f>
        <v>37</v>
      </c>
      <c r="DPU578" s="537">
        <f>SUM(DPU576)</f>
        <v>1</v>
      </c>
      <c r="DPV578" s="538">
        <f>SUM(DPV576)</f>
        <v>17</v>
      </c>
      <c r="DPW578" s="538">
        <f>SUM(DPU578:DPV578)</f>
        <v>18</v>
      </c>
      <c r="DPX578" s="538">
        <f>SUM(DPX576)</f>
        <v>18</v>
      </c>
      <c r="DPY578" s="539">
        <f>SUM(DPY576)</f>
        <v>7</v>
      </c>
      <c r="DPZ578" s="128">
        <f>SUM(DPZ576)</f>
        <v>0</v>
      </c>
      <c r="DQA578" s="129">
        <f>SUM(DQA576)</f>
        <v>0</v>
      </c>
      <c r="DQB578" s="129">
        <f>SUM(DQB576)</f>
        <v>0</v>
      </c>
      <c r="DQC578" s="129">
        <f>SUM(DQA578:DQB578)</f>
        <v>0</v>
      </c>
      <c r="DQD578" s="130">
        <f>SUM(DQD576)</f>
        <v>0</v>
      </c>
      <c r="DQG578" s="127"/>
      <c r="DQH578" s="582" t="s">
        <v>349</v>
      </c>
      <c r="DQI578" s="583"/>
      <c r="DQJ578" s="536">
        <f>SUM(DQJ576)</f>
        <v>37</v>
      </c>
      <c r="DQK578" s="537">
        <f>SUM(DQK576)</f>
        <v>1</v>
      </c>
      <c r="DQL578" s="538">
        <f>SUM(DQL576)</f>
        <v>17</v>
      </c>
      <c r="DQM578" s="538">
        <f>SUM(DQK578:DQL578)</f>
        <v>18</v>
      </c>
      <c r="DQN578" s="538">
        <f>SUM(DQN576)</f>
        <v>18</v>
      </c>
      <c r="DQO578" s="539">
        <f>SUM(DQO576)</f>
        <v>7</v>
      </c>
      <c r="DQP578" s="128">
        <f>SUM(DQP576)</f>
        <v>0</v>
      </c>
      <c r="DQQ578" s="129">
        <f>SUM(DQQ576)</f>
        <v>0</v>
      </c>
      <c r="DQR578" s="129">
        <f>SUM(DQR576)</f>
        <v>0</v>
      </c>
      <c r="DQS578" s="129">
        <f>SUM(DQQ578:DQR578)</f>
        <v>0</v>
      </c>
      <c r="DQT578" s="130">
        <f>SUM(DQT576)</f>
        <v>0</v>
      </c>
      <c r="DQW578" s="127"/>
      <c r="DQX578" s="582" t="s">
        <v>349</v>
      </c>
      <c r="DQY578" s="583"/>
      <c r="DQZ578" s="536">
        <f>SUM(DQZ576)</f>
        <v>37</v>
      </c>
      <c r="DRA578" s="537">
        <f>SUM(DRA576)</f>
        <v>1</v>
      </c>
      <c r="DRB578" s="538">
        <f>SUM(DRB576)</f>
        <v>17</v>
      </c>
      <c r="DRC578" s="538">
        <f>SUM(DRA578:DRB578)</f>
        <v>18</v>
      </c>
      <c r="DRD578" s="538">
        <f>SUM(DRD576)</f>
        <v>18</v>
      </c>
      <c r="DRE578" s="539">
        <f>SUM(DRE576)</f>
        <v>7</v>
      </c>
      <c r="DRF578" s="128">
        <f>SUM(DRF576)</f>
        <v>0</v>
      </c>
      <c r="DRG578" s="129">
        <f>SUM(DRG576)</f>
        <v>0</v>
      </c>
      <c r="DRH578" s="129">
        <f>SUM(DRH576)</f>
        <v>0</v>
      </c>
      <c r="DRI578" s="129">
        <f>SUM(DRG578:DRH578)</f>
        <v>0</v>
      </c>
      <c r="DRJ578" s="130">
        <f>SUM(DRJ576)</f>
        <v>0</v>
      </c>
      <c r="DRM578" s="127"/>
      <c r="DRN578" s="582" t="s">
        <v>349</v>
      </c>
      <c r="DRO578" s="583"/>
      <c r="DRP578" s="536">
        <f>SUM(DRP576)</f>
        <v>37</v>
      </c>
      <c r="DRQ578" s="537">
        <f>SUM(DRQ576)</f>
        <v>1</v>
      </c>
      <c r="DRR578" s="538">
        <f>SUM(DRR576)</f>
        <v>17</v>
      </c>
      <c r="DRS578" s="538">
        <f>SUM(DRQ578:DRR578)</f>
        <v>18</v>
      </c>
      <c r="DRT578" s="538">
        <f>SUM(DRT576)</f>
        <v>18</v>
      </c>
      <c r="DRU578" s="539">
        <f>SUM(DRU576)</f>
        <v>7</v>
      </c>
      <c r="DRV578" s="128">
        <f>SUM(DRV576)</f>
        <v>0</v>
      </c>
      <c r="DRW578" s="129">
        <f>SUM(DRW576)</f>
        <v>0</v>
      </c>
      <c r="DRX578" s="129">
        <f>SUM(DRX576)</f>
        <v>0</v>
      </c>
      <c r="DRY578" s="129">
        <f>SUM(DRW578:DRX578)</f>
        <v>0</v>
      </c>
      <c r="DRZ578" s="130">
        <f>SUM(DRZ576)</f>
        <v>0</v>
      </c>
      <c r="DSC578" s="127"/>
      <c r="DSD578" s="582" t="s">
        <v>349</v>
      </c>
      <c r="DSE578" s="583"/>
      <c r="DSF578" s="536">
        <f>SUM(DSF576)</f>
        <v>37</v>
      </c>
      <c r="DSG578" s="537">
        <f>SUM(DSG576)</f>
        <v>1</v>
      </c>
      <c r="DSH578" s="538">
        <f>SUM(DSH576)</f>
        <v>17</v>
      </c>
      <c r="DSI578" s="538">
        <f>SUM(DSG578:DSH578)</f>
        <v>18</v>
      </c>
      <c r="DSJ578" s="538">
        <f>SUM(DSJ576)</f>
        <v>18</v>
      </c>
      <c r="DSK578" s="539">
        <f>SUM(DSK576)</f>
        <v>7</v>
      </c>
      <c r="DSL578" s="128">
        <f>SUM(DSL576)</f>
        <v>0</v>
      </c>
      <c r="DSM578" s="129">
        <f>SUM(DSM576)</f>
        <v>0</v>
      </c>
      <c r="DSN578" s="129">
        <f>SUM(DSN576)</f>
        <v>0</v>
      </c>
      <c r="DSO578" s="129">
        <f>SUM(DSM578:DSN578)</f>
        <v>0</v>
      </c>
      <c r="DSP578" s="130">
        <f>SUM(DSP576)</f>
        <v>0</v>
      </c>
      <c r="DSS578" s="127"/>
      <c r="DST578" s="582" t="s">
        <v>349</v>
      </c>
      <c r="DSU578" s="583"/>
      <c r="DSV578" s="536">
        <f>SUM(DSV576)</f>
        <v>37</v>
      </c>
      <c r="DSW578" s="537">
        <f>SUM(DSW576)</f>
        <v>1</v>
      </c>
      <c r="DSX578" s="538">
        <f>SUM(DSX576)</f>
        <v>17</v>
      </c>
      <c r="DSY578" s="538">
        <f>SUM(DSW578:DSX578)</f>
        <v>18</v>
      </c>
      <c r="DSZ578" s="538">
        <f>SUM(DSZ576)</f>
        <v>18</v>
      </c>
      <c r="DTA578" s="539">
        <f>SUM(DTA576)</f>
        <v>7</v>
      </c>
      <c r="DTB578" s="128">
        <f>SUM(DTB576)</f>
        <v>0</v>
      </c>
      <c r="DTC578" s="129">
        <f>SUM(DTC576)</f>
        <v>0</v>
      </c>
      <c r="DTD578" s="129">
        <f>SUM(DTD576)</f>
        <v>0</v>
      </c>
      <c r="DTE578" s="129">
        <f>SUM(DTC578:DTD578)</f>
        <v>0</v>
      </c>
      <c r="DTF578" s="130">
        <f>SUM(DTF576)</f>
        <v>0</v>
      </c>
      <c r="DTI578" s="127"/>
      <c r="DTJ578" s="582" t="s">
        <v>349</v>
      </c>
      <c r="DTK578" s="583"/>
      <c r="DTL578" s="536">
        <f>SUM(DTL576)</f>
        <v>37</v>
      </c>
      <c r="DTM578" s="537">
        <f>SUM(DTM576)</f>
        <v>1</v>
      </c>
      <c r="DTN578" s="538">
        <f>SUM(DTN576)</f>
        <v>17</v>
      </c>
      <c r="DTO578" s="538">
        <f>SUM(DTM578:DTN578)</f>
        <v>18</v>
      </c>
      <c r="DTP578" s="538">
        <f>SUM(DTP576)</f>
        <v>18</v>
      </c>
      <c r="DTQ578" s="539">
        <f>SUM(DTQ576)</f>
        <v>7</v>
      </c>
      <c r="DTR578" s="128">
        <f>SUM(DTR576)</f>
        <v>0</v>
      </c>
      <c r="DTS578" s="129">
        <f>SUM(DTS576)</f>
        <v>0</v>
      </c>
      <c r="DTT578" s="129">
        <f>SUM(DTT576)</f>
        <v>0</v>
      </c>
      <c r="DTU578" s="129">
        <f>SUM(DTS578:DTT578)</f>
        <v>0</v>
      </c>
      <c r="DTV578" s="130">
        <f>SUM(DTV576)</f>
        <v>0</v>
      </c>
      <c r="DTY578" s="127"/>
      <c r="DTZ578" s="582" t="s">
        <v>349</v>
      </c>
      <c r="DUA578" s="583"/>
      <c r="DUB578" s="536">
        <f>SUM(DUB576)</f>
        <v>37</v>
      </c>
      <c r="DUC578" s="537">
        <f>SUM(DUC576)</f>
        <v>1</v>
      </c>
      <c r="DUD578" s="538">
        <f>SUM(DUD576)</f>
        <v>17</v>
      </c>
      <c r="DUE578" s="538">
        <f>SUM(DUC578:DUD578)</f>
        <v>18</v>
      </c>
      <c r="DUF578" s="538">
        <f>SUM(DUF576)</f>
        <v>18</v>
      </c>
      <c r="DUG578" s="539">
        <f>SUM(DUG576)</f>
        <v>7</v>
      </c>
      <c r="DUH578" s="128">
        <f>SUM(DUH576)</f>
        <v>0</v>
      </c>
      <c r="DUI578" s="129">
        <f>SUM(DUI576)</f>
        <v>0</v>
      </c>
      <c r="DUJ578" s="129">
        <f>SUM(DUJ576)</f>
        <v>0</v>
      </c>
      <c r="DUK578" s="129">
        <f>SUM(DUI578:DUJ578)</f>
        <v>0</v>
      </c>
      <c r="DUL578" s="130">
        <f>SUM(DUL576)</f>
        <v>0</v>
      </c>
      <c r="DUO578" s="127"/>
      <c r="DUP578" s="582" t="s">
        <v>349</v>
      </c>
      <c r="DUQ578" s="583"/>
      <c r="DUR578" s="536">
        <f>SUM(DUR576)</f>
        <v>37</v>
      </c>
      <c r="DUS578" s="537">
        <f>SUM(DUS576)</f>
        <v>1</v>
      </c>
      <c r="DUT578" s="538">
        <f>SUM(DUT576)</f>
        <v>17</v>
      </c>
      <c r="DUU578" s="538">
        <f>SUM(DUS578:DUT578)</f>
        <v>18</v>
      </c>
      <c r="DUV578" s="538">
        <f>SUM(DUV576)</f>
        <v>18</v>
      </c>
      <c r="DUW578" s="539">
        <f>SUM(DUW576)</f>
        <v>7</v>
      </c>
      <c r="DUX578" s="128">
        <f>SUM(DUX576)</f>
        <v>0</v>
      </c>
      <c r="DUY578" s="129">
        <f>SUM(DUY576)</f>
        <v>0</v>
      </c>
      <c r="DUZ578" s="129">
        <f>SUM(DUZ576)</f>
        <v>0</v>
      </c>
      <c r="DVA578" s="129">
        <f>SUM(DUY578:DUZ578)</f>
        <v>0</v>
      </c>
      <c r="DVB578" s="130">
        <f>SUM(DVB576)</f>
        <v>0</v>
      </c>
      <c r="DVE578" s="127"/>
      <c r="DVF578" s="582" t="s">
        <v>349</v>
      </c>
      <c r="DVG578" s="583"/>
      <c r="DVH578" s="536">
        <f>SUM(DVH576)</f>
        <v>37</v>
      </c>
      <c r="DVI578" s="537">
        <f>SUM(DVI576)</f>
        <v>1</v>
      </c>
      <c r="DVJ578" s="538">
        <f>SUM(DVJ576)</f>
        <v>17</v>
      </c>
      <c r="DVK578" s="538">
        <f>SUM(DVI578:DVJ578)</f>
        <v>18</v>
      </c>
      <c r="DVL578" s="538">
        <f>SUM(DVL576)</f>
        <v>18</v>
      </c>
      <c r="DVM578" s="539">
        <f>SUM(DVM576)</f>
        <v>7</v>
      </c>
      <c r="DVN578" s="128">
        <f>SUM(DVN576)</f>
        <v>0</v>
      </c>
      <c r="DVO578" s="129">
        <f>SUM(DVO576)</f>
        <v>0</v>
      </c>
      <c r="DVP578" s="129">
        <f>SUM(DVP576)</f>
        <v>0</v>
      </c>
      <c r="DVQ578" s="129">
        <f>SUM(DVO578:DVP578)</f>
        <v>0</v>
      </c>
      <c r="DVR578" s="130">
        <f>SUM(DVR576)</f>
        <v>0</v>
      </c>
      <c r="DVU578" s="127"/>
      <c r="DVV578" s="582" t="s">
        <v>349</v>
      </c>
      <c r="DVW578" s="583"/>
      <c r="DVX578" s="536">
        <f>SUM(DVX576)</f>
        <v>37</v>
      </c>
      <c r="DVY578" s="537">
        <f>SUM(DVY576)</f>
        <v>1</v>
      </c>
      <c r="DVZ578" s="538">
        <f>SUM(DVZ576)</f>
        <v>17</v>
      </c>
      <c r="DWA578" s="538">
        <f>SUM(DVY578:DVZ578)</f>
        <v>18</v>
      </c>
      <c r="DWB578" s="538">
        <f>SUM(DWB576)</f>
        <v>18</v>
      </c>
      <c r="DWC578" s="539">
        <f>SUM(DWC576)</f>
        <v>7</v>
      </c>
      <c r="DWD578" s="128">
        <f>SUM(DWD576)</f>
        <v>0</v>
      </c>
      <c r="DWE578" s="129">
        <f>SUM(DWE576)</f>
        <v>0</v>
      </c>
      <c r="DWF578" s="129">
        <f>SUM(DWF576)</f>
        <v>0</v>
      </c>
      <c r="DWG578" s="129">
        <f>SUM(DWE578:DWF578)</f>
        <v>0</v>
      </c>
      <c r="DWH578" s="130">
        <f>SUM(DWH576)</f>
        <v>0</v>
      </c>
      <c r="DWK578" s="127"/>
      <c r="DWL578" s="582" t="s">
        <v>349</v>
      </c>
      <c r="DWM578" s="583"/>
      <c r="DWN578" s="536">
        <f>SUM(DWN576)</f>
        <v>37</v>
      </c>
      <c r="DWO578" s="537">
        <f>SUM(DWO576)</f>
        <v>1</v>
      </c>
      <c r="DWP578" s="538">
        <f>SUM(DWP576)</f>
        <v>17</v>
      </c>
      <c r="DWQ578" s="538">
        <f>SUM(DWO578:DWP578)</f>
        <v>18</v>
      </c>
      <c r="DWR578" s="538">
        <f>SUM(DWR576)</f>
        <v>18</v>
      </c>
      <c r="DWS578" s="539">
        <f>SUM(DWS576)</f>
        <v>7</v>
      </c>
      <c r="DWT578" s="128">
        <f>SUM(DWT576)</f>
        <v>0</v>
      </c>
      <c r="DWU578" s="129">
        <f>SUM(DWU576)</f>
        <v>0</v>
      </c>
      <c r="DWV578" s="129">
        <f>SUM(DWV576)</f>
        <v>0</v>
      </c>
      <c r="DWW578" s="129">
        <f>SUM(DWU578:DWV578)</f>
        <v>0</v>
      </c>
      <c r="DWX578" s="130">
        <f>SUM(DWX576)</f>
        <v>0</v>
      </c>
      <c r="DXA578" s="127"/>
      <c r="DXB578" s="582" t="s">
        <v>349</v>
      </c>
      <c r="DXC578" s="583"/>
      <c r="DXD578" s="536">
        <f>SUM(DXD576)</f>
        <v>37</v>
      </c>
      <c r="DXE578" s="537">
        <f>SUM(DXE576)</f>
        <v>1</v>
      </c>
      <c r="DXF578" s="538">
        <f>SUM(DXF576)</f>
        <v>17</v>
      </c>
      <c r="DXG578" s="538">
        <f>SUM(DXE578:DXF578)</f>
        <v>18</v>
      </c>
      <c r="DXH578" s="538">
        <f>SUM(DXH576)</f>
        <v>18</v>
      </c>
      <c r="DXI578" s="539">
        <f>SUM(DXI576)</f>
        <v>7</v>
      </c>
      <c r="DXJ578" s="128">
        <f>SUM(DXJ576)</f>
        <v>0</v>
      </c>
      <c r="DXK578" s="129">
        <f>SUM(DXK576)</f>
        <v>0</v>
      </c>
      <c r="DXL578" s="129">
        <f>SUM(DXL576)</f>
        <v>0</v>
      </c>
      <c r="DXM578" s="129">
        <f>SUM(DXK578:DXL578)</f>
        <v>0</v>
      </c>
      <c r="DXN578" s="130">
        <f>SUM(DXN576)</f>
        <v>0</v>
      </c>
      <c r="DXQ578" s="127"/>
      <c r="DXR578" s="582" t="s">
        <v>349</v>
      </c>
      <c r="DXS578" s="583"/>
      <c r="DXT578" s="536">
        <f>SUM(DXT576)</f>
        <v>37</v>
      </c>
      <c r="DXU578" s="537">
        <f>SUM(DXU576)</f>
        <v>1</v>
      </c>
      <c r="DXV578" s="538">
        <f>SUM(DXV576)</f>
        <v>17</v>
      </c>
      <c r="DXW578" s="538">
        <f>SUM(DXU578:DXV578)</f>
        <v>18</v>
      </c>
      <c r="DXX578" s="538">
        <f>SUM(DXX576)</f>
        <v>18</v>
      </c>
      <c r="DXY578" s="539">
        <f>SUM(DXY576)</f>
        <v>7</v>
      </c>
      <c r="DXZ578" s="128">
        <f>SUM(DXZ576)</f>
        <v>0</v>
      </c>
      <c r="DYA578" s="129">
        <f>SUM(DYA576)</f>
        <v>0</v>
      </c>
      <c r="DYB578" s="129">
        <f>SUM(DYB576)</f>
        <v>0</v>
      </c>
      <c r="DYC578" s="129">
        <f>SUM(DYA578:DYB578)</f>
        <v>0</v>
      </c>
      <c r="DYD578" s="130">
        <f>SUM(DYD576)</f>
        <v>0</v>
      </c>
      <c r="DYG578" s="127"/>
      <c r="DYH578" s="582" t="s">
        <v>349</v>
      </c>
      <c r="DYI578" s="583"/>
      <c r="DYJ578" s="536">
        <f>SUM(DYJ576)</f>
        <v>37</v>
      </c>
      <c r="DYK578" s="537">
        <f>SUM(DYK576)</f>
        <v>1</v>
      </c>
      <c r="DYL578" s="538">
        <f>SUM(DYL576)</f>
        <v>17</v>
      </c>
      <c r="DYM578" s="538">
        <f>SUM(DYK578:DYL578)</f>
        <v>18</v>
      </c>
      <c r="DYN578" s="538">
        <f>SUM(DYN576)</f>
        <v>18</v>
      </c>
      <c r="DYO578" s="539">
        <f>SUM(DYO576)</f>
        <v>7</v>
      </c>
      <c r="DYP578" s="128">
        <f>SUM(DYP576)</f>
        <v>0</v>
      </c>
      <c r="DYQ578" s="129">
        <f>SUM(DYQ576)</f>
        <v>0</v>
      </c>
      <c r="DYR578" s="129">
        <f>SUM(DYR576)</f>
        <v>0</v>
      </c>
      <c r="DYS578" s="129">
        <f>SUM(DYQ578:DYR578)</f>
        <v>0</v>
      </c>
      <c r="DYT578" s="130">
        <f>SUM(DYT576)</f>
        <v>0</v>
      </c>
      <c r="DYW578" s="127"/>
      <c r="DYX578" s="582" t="s">
        <v>349</v>
      </c>
      <c r="DYY578" s="583"/>
      <c r="DYZ578" s="536">
        <f>SUM(DYZ576)</f>
        <v>37</v>
      </c>
      <c r="DZA578" s="537">
        <f>SUM(DZA576)</f>
        <v>1</v>
      </c>
      <c r="DZB578" s="538">
        <f>SUM(DZB576)</f>
        <v>17</v>
      </c>
      <c r="DZC578" s="538">
        <f>SUM(DZA578:DZB578)</f>
        <v>18</v>
      </c>
      <c r="DZD578" s="538">
        <f>SUM(DZD576)</f>
        <v>18</v>
      </c>
      <c r="DZE578" s="539">
        <f>SUM(DZE576)</f>
        <v>7</v>
      </c>
      <c r="DZF578" s="128">
        <f>SUM(DZF576)</f>
        <v>0</v>
      </c>
      <c r="DZG578" s="129">
        <f>SUM(DZG576)</f>
        <v>0</v>
      </c>
      <c r="DZH578" s="129">
        <f>SUM(DZH576)</f>
        <v>0</v>
      </c>
      <c r="DZI578" s="129">
        <f>SUM(DZG578:DZH578)</f>
        <v>0</v>
      </c>
      <c r="DZJ578" s="130">
        <f>SUM(DZJ576)</f>
        <v>0</v>
      </c>
      <c r="DZM578" s="127"/>
      <c r="DZN578" s="582" t="s">
        <v>349</v>
      </c>
      <c r="DZO578" s="583"/>
      <c r="DZP578" s="536">
        <f>SUM(DZP576)</f>
        <v>37</v>
      </c>
      <c r="DZQ578" s="537">
        <f>SUM(DZQ576)</f>
        <v>1</v>
      </c>
      <c r="DZR578" s="538">
        <f>SUM(DZR576)</f>
        <v>17</v>
      </c>
      <c r="DZS578" s="538">
        <f>SUM(DZQ578:DZR578)</f>
        <v>18</v>
      </c>
      <c r="DZT578" s="538">
        <f>SUM(DZT576)</f>
        <v>18</v>
      </c>
      <c r="DZU578" s="539">
        <f>SUM(DZU576)</f>
        <v>7</v>
      </c>
      <c r="DZV578" s="128">
        <f>SUM(DZV576)</f>
        <v>0</v>
      </c>
      <c r="DZW578" s="129">
        <f>SUM(DZW576)</f>
        <v>0</v>
      </c>
      <c r="DZX578" s="129">
        <f>SUM(DZX576)</f>
        <v>0</v>
      </c>
      <c r="DZY578" s="129">
        <f>SUM(DZW578:DZX578)</f>
        <v>0</v>
      </c>
      <c r="DZZ578" s="130">
        <f>SUM(DZZ576)</f>
        <v>0</v>
      </c>
      <c r="EAC578" s="127"/>
      <c r="EAD578" s="582" t="s">
        <v>349</v>
      </c>
      <c r="EAE578" s="583"/>
      <c r="EAF578" s="536">
        <f>SUM(EAF576)</f>
        <v>37</v>
      </c>
      <c r="EAG578" s="537">
        <f>SUM(EAG576)</f>
        <v>1</v>
      </c>
      <c r="EAH578" s="538">
        <f>SUM(EAH576)</f>
        <v>17</v>
      </c>
      <c r="EAI578" s="538">
        <f>SUM(EAG578:EAH578)</f>
        <v>18</v>
      </c>
      <c r="EAJ578" s="538">
        <f>SUM(EAJ576)</f>
        <v>18</v>
      </c>
      <c r="EAK578" s="539">
        <f>SUM(EAK576)</f>
        <v>7</v>
      </c>
      <c r="EAL578" s="128">
        <f>SUM(EAL576)</f>
        <v>0</v>
      </c>
      <c r="EAM578" s="129">
        <f>SUM(EAM576)</f>
        <v>0</v>
      </c>
      <c r="EAN578" s="129">
        <f>SUM(EAN576)</f>
        <v>0</v>
      </c>
      <c r="EAO578" s="129">
        <f>SUM(EAM578:EAN578)</f>
        <v>0</v>
      </c>
      <c r="EAP578" s="130">
        <f>SUM(EAP576)</f>
        <v>0</v>
      </c>
      <c r="EAS578" s="127"/>
      <c r="EAT578" s="582" t="s">
        <v>349</v>
      </c>
      <c r="EAU578" s="583"/>
      <c r="EAV578" s="536">
        <f>SUM(EAV576)</f>
        <v>37</v>
      </c>
      <c r="EAW578" s="537">
        <f>SUM(EAW576)</f>
        <v>1</v>
      </c>
      <c r="EAX578" s="538">
        <f>SUM(EAX576)</f>
        <v>17</v>
      </c>
      <c r="EAY578" s="538">
        <f>SUM(EAW578:EAX578)</f>
        <v>18</v>
      </c>
      <c r="EAZ578" s="538">
        <f>SUM(EAZ576)</f>
        <v>18</v>
      </c>
      <c r="EBA578" s="539">
        <f>SUM(EBA576)</f>
        <v>7</v>
      </c>
      <c r="EBB578" s="128">
        <f>SUM(EBB576)</f>
        <v>0</v>
      </c>
      <c r="EBC578" s="129">
        <f>SUM(EBC576)</f>
        <v>0</v>
      </c>
      <c r="EBD578" s="129">
        <f>SUM(EBD576)</f>
        <v>0</v>
      </c>
      <c r="EBE578" s="129">
        <f>SUM(EBC578:EBD578)</f>
        <v>0</v>
      </c>
      <c r="EBF578" s="130">
        <f>SUM(EBF576)</f>
        <v>0</v>
      </c>
      <c r="EBI578" s="127"/>
      <c r="EBJ578" s="582" t="s">
        <v>349</v>
      </c>
      <c r="EBK578" s="583"/>
      <c r="EBL578" s="536">
        <f>SUM(EBL576)</f>
        <v>37</v>
      </c>
      <c r="EBM578" s="537">
        <f>SUM(EBM576)</f>
        <v>1</v>
      </c>
      <c r="EBN578" s="538">
        <f>SUM(EBN576)</f>
        <v>17</v>
      </c>
      <c r="EBO578" s="538">
        <f>SUM(EBM578:EBN578)</f>
        <v>18</v>
      </c>
      <c r="EBP578" s="538">
        <f>SUM(EBP576)</f>
        <v>18</v>
      </c>
      <c r="EBQ578" s="539">
        <f>SUM(EBQ576)</f>
        <v>7</v>
      </c>
      <c r="EBR578" s="128">
        <f>SUM(EBR576)</f>
        <v>0</v>
      </c>
      <c r="EBS578" s="129">
        <f>SUM(EBS576)</f>
        <v>0</v>
      </c>
      <c r="EBT578" s="129">
        <f>SUM(EBT576)</f>
        <v>0</v>
      </c>
      <c r="EBU578" s="129">
        <f>SUM(EBS578:EBT578)</f>
        <v>0</v>
      </c>
      <c r="EBV578" s="130">
        <f>SUM(EBV576)</f>
        <v>0</v>
      </c>
      <c r="EBY578" s="127"/>
      <c r="EBZ578" s="582" t="s">
        <v>349</v>
      </c>
      <c r="ECA578" s="583"/>
      <c r="ECB578" s="536">
        <f>SUM(ECB576)</f>
        <v>37</v>
      </c>
      <c r="ECC578" s="537">
        <f>SUM(ECC576)</f>
        <v>1</v>
      </c>
      <c r="ECD578" s="538">
        <f>SUM(ECD576)</f>
        <v>17</v>
      </c>
      <c r="ECE578" s="538">
        <f>SUM(ECC578:ECD578)</f>
        <v>18</v>
      </c>
      <c r="ECF578" s="538">
        <f>SUM(ECF576)</f>
        <v>18</v>
      </c>
      <c r="ECG578" s="539">
        <f>SUM(ECG576)</f>
        <v>7</v>
      </c>
      <c r="ECH578" s="128">
        <f>SUM(ECH576)</f>
        <v>0</v>
      </c>
      <c r="ECI578" s="129">
        <f>SUM(ECI576)</f>
        <v>0</v>
      </c>
      <c r="ECJ578" s="129">
        <f>SUM(ECJ576)</f>
        <v>0</v>
      </c>
      <c r="ECK578" s="129">
        <f>SUM(ECI578:ECJ578)</f>
        <v>0</v>
      </c>
      <c r="ECL578" s="130">
        <f>SUM(ECL576)</f>
        <v>0</v>
      </c>
      <c r="ECO578" s="127"/>
      <c r="ECP578" s="582" t="s">
        <v>349</v>
      </c>
      <c r="ECQ578" s="583"/>
      <c r="ECR578" s="536">
        <f>SUM(ECR576)</f>
        <v>37</v>
      </c>
      <c r="ECS578" s="537">
        <f>SUM(ECS576)</f>
        <v>1</v>
      </c>
      <c r="ECT578" s="538">
        <f>SUM(ECT576)</f>
        <v>17</v>
      </c>
      <c r="ECU578" s="538">
        <f>SUM(ECS578:ECT578)</f>
        <v>18</v>
      </c>
      <c r="ECV578" s="538">
        <f>SUM(ECV576)</f>
        <v>18</v>
      </c>
      <c r="ECW578" s="539">
        <f>SUM(ECW576)</f>
        <v>7</v>
      </c>
      <c r="ECX578" s="128">
        <f>SUM(ECX576)</f>
        <v>0</v>
      </c>
      <c r="ECY578" s="129">
        <f>SUM(ECY576)</f>
        <v>0</v>
      </c>
      <c r="ECZ578" s="129">
        <f>SUM(ECZ576)</f>
        <v>0</v>
      </c>
      <c r="EDA578" s="129">
        <f>SUM(ECY578:ECZ578)</f>
        <v>0</v>
      </c>
      <c r="EDB578" s="130">
        <f>SUM(EDB576)</f>
        <v>0</v>
      </c>
      <c r="EDE578" s="127"/>
      <c r="EDF578" s="582" t="s">
        <v>349</v>
      </c>
      <c r="EDG578" s="583"/>
      <c r="EDH578" s="536">
        <f>SUM(EDH576)</f>
        <v>37</v>
      </c>
      <c r="EDI578" s="537">
        <f>SUM(EDI576)</f>
        <v>1</v>
      </c>
      <c r="EDJ578" s="538">
        <f>SUM(EDJ576)</f>
        <v>17</v>
      </c>
      <c r="EDK578" s="538">
        <f>SUM(EDI578:EDJ578)</f>
        <v>18</v>
      </c>
      <c r="EDL578" s="538">
        <f>SUM(EDL576)</f>
        <v>18</v>
      </c>
      <c r="EDM578" s="539">
        <f>SUM(EDM576)</f>
        <v>7</v>
      </c>
      <c r="EDN578" s="128">
        <f>SUM(EDN576)</f>
        <v>0</v>
      </c>
      <c r="EDO578" s="129">
        <f>SUM(EDO576)</f>
        <v>0</v>
      </c>
      <c r="EDP578" s="129">
        <f>SUM(EDP576)</f>
        <v>0</v>
      </c>
      <c r="EDQ578" s="129">
        <f>SUM(EDO578:EDP578)</f>
        <v>0</v>
      </c>
      <c r="EDR578" s="130">
        <f>SUM(EDR576)</f>
        <v>0</v>
      </c>
      <c r="EDU578" s="127"/>
      <c r="EDV578" s="582" t="s">
        <v>349</v>
      </c>
      <c r="EDW578" s="583"/>
      <c r="EDX578" s="536">
        <f>SUM(EDX576)</f>
        <v>37</v>
      </c>
      <c r="EDY578" s="537">
        <f>SUM(EDY576)</f>
        <v>1</v>
      </c>
      <c r="EDZ578" s="538">
        <f>SUM(EDZ576)</f>
        <v>17</v>
      </c>
      <c r="EEA578" s="538">
        <f>SUM(EDY578:EDZ578)</f>
        <v>18</v>
      </c>
      <c r="EEB578" s="538">
        <f>SUM(EEB576)</f>
        <v>18</v>
      </c>
      <c r="EEC578" s="539">
        <f>SUM(EEC576)</f>
        <v>7</v>
      </c>
      <c r="EED578" s="128">
        <f>SUM(EED576)</f>
        <v>0</v>
      </c>
      <c r="EEE578" s="129">
        <f>SUM(EEE576)</f>
        <v>0</v>
      </c>
      <c r="EEF578" s="129">
        <f>SUM(EEF576)</f>
        <v>0</v>
      </c>
      <c r="EEG578" s="129">
        <f>SUM(EEE578:EEF578)</f>
        <v>0</v>
      </c>
      <c r="EEH578" s="130">
        <f>SUM(EEH576)</f>
        <v>0</v>
      </c>
      <c r="EEK578" s="127"/>
      <c r="EEL578" s="582" t="s">
        <v>349</v>
      </c>
      <c r="EEM578" s="583"/>
      <c r="EEN578" s="536">
        <f>SUM(EEN576)</f>
        <v>37</v>
      </c>
      <c r="EEO578" s="537">
        <f>SUM(EEO576)</f>
        <v>1</v>
      </c>
      <c r="EEP578" s="538">
        <f>SUM(EEP576)</f>
        <v>17</v>
      </c>
      <c r="EEQ578" s="538">
        <f>SUM(EEO578:EEP578)</f>
        <v>18</v>
      </c>
      <c r="EER578" s="538">
        <f>SUM(EER576)</f>
        <v>18</v>
      </c>
      <c r="EES578" s="539">
        <f>SUM(EES576)</f>
        <v>7</v>
      </c>
      <c r="EET578" s="128">
        <f>SUM(EET576)</f>
        <v>0</v>
      </c>
      <c r="EEU578" s="129">
        <f>SUM(EEU576)</f>
        <v>0</v>
      </c>
      <c r="EEV578" s="129">
        <f>SUM(EEV576)</f>
        <v>0</v>
      </c>
      <c r="EEW578" s="129">
        <f>SUM(EEU578:EEV578)</f>
        <v>0</v>
      </c>
      <c r="EEX578" s="130">
        <f>SUM(EEX576)</f>
        <v>0</v>
      </c>
      <c r="EFA578" s="127"/>
      <c r="EFB578" s="582" t="s">
        <v>349</v>
      </c>
      <c r="EFC578" s="583"/>
      <c r="EFD578" s="536">
        <f>SUM(EFD576)</f>
        <v>37</v>
      </c>
      <c r="EFE578" s="537">
        <f>SUM(EFE576)</f>
        <v>1</v>
      </c>
      <c r="EFF578" s="538">
        <f>SUM(EFF576)</f>
        <v>17</v>
      </c>
      <c r="EFG578" s="538">
        <f>SUM(EFE578:EFF578)</f>
        <v>18</v>
      </c>
      <c r="EFH578" s="538">
        <f>SUM(EFH576)</f>
        <v>18</v>
      </c>
      <c r="EFI578" s="539">
        <f>SUM(EFI576)</f>
        <v>7</v>
      </c>
      <c r="EFJ578" s="128">
        <f>SUM(EFJ576)</f>
        <v>0</v>
      </c>
      <c r="EFK578" s="129">
        <f>SUM(EFK576)</f>
        <v>0</v>
      </c>
      <c r="EFL578" s="129">
        <f>SUM(EFL576)</f>
        <v>0</v>
      </c>
      <c r="EFM578" s="129">
        <f>SUM(EFK578:EFL578)</f>
        <v>0</v>
      </c>
      <c r="EFN578" s="130">
        <f>SUM(EFN576)</f>
        <v>0</v>
      </c>
      <c r="EFQ578" s="127"/>
      <c r="EFR578" s="582" t="s">
        <v>349</v>
      </c>
      <c r="EFS578" s="583"/>
      <c r="EFT578" s="536">
        <f>SUM(EFT576)</f>
        <v>37</v>
      </c>
      <c r="EFU578" s="537">
        <f>SUM(EFU576)</f>
        <v>1</v>
      </c>
      <c r="EFV578" s="538">
        <f>SUM(EFV576)</f>
        <v>17</v>
      </c>
      <c r="EFW578" s="538">
        <f>SUM(EFU578:EFV578)</f>
        <v>18</v>
      </c>
      <c r="EFX578" s="538">
        <f>SUM(EFX576)</f>
        <v>18</v>
      </c>
      <c r="EFY578" s="539">
        <f>SUM(EFY576)</f>
        <v>7</v>
      </c>
      <c r="EFZ578" s="128">
        <f>SUM(EFZ576)</f>
        <v>0</v>
      </c>
      <c r="EGA578" s="129">
        <f>SUM(EGA576)</f>
        <v>0</v>
      </c>
      <c r="EGB578" s="129">
        <f>SUM(EGB576)</f>
        <v>0</v>
      </c>
      <c r="EGC578" s="129">
        <f>SUM(EGA578:EGB578)</f>
        <v>0</v>
      </c>
      <c r="EGD578" s="130">
        <f>SUM(EGD576)</f>
        <v>0</v>
      </c>
      <c r="EGG578" s="127"/>
      <c r="EGH578" s="582" t="s">
        <v>349</v>
      </c>
      <c r="EGI578" s="583"/>
      <c r="EGJ578" s="536">
        <f>SUM(EGJ576)</f>
        <v>37</v>
      </c>
      <c r="EGK578" s="537">
        <f>SUM(EGK576)</f>
        <v>1</v>
      </c>
      <c r="EGL578" s="538">
        <f>SUM(EGL576)</f>
        <v>17</v>
      </c>
      <c r="EGM578" s="538">
        <f>SUM(EGK578:EGL578)</f>
        <v>18</v>
      </c>
      <c r="EGN578" s="538">
        <f>SUM(EGN576)</f>
        <v>18</v>
      </c>
      <c r="EGO578" s="539">
        <f>SUM(EGO576)</f>
        <v>7</v>
      </c>
      <c r="EGP578" s="128">
        <f>SUM(EGP576)</f>
        <v>0</v>
      </c>
      <c r="EGQ578" s="129">
        <f>SUM(EGQ576)</f>
        <v>0</v>
      </c>
      <c r="EGR578" s="129">
        <f>SUM(EGR576)</f>
        <v>0</v>
      </c>
      <c r="EGS578" s="129">
        <f>SUM(EGQ578:EGR578)</f>
        <v>0</v>
      </c>
      <c r="EGT578" s="130">
        <f>SUM(EGT576)</f>
        <v>0</v>
      </c>
      <c r="EGW578" s="127"/>
      <c r="EGX578" s="582" t="s">
        <v>349</v>
      </c>
      <c r="EGY578" s="583"/>
      <c r="EGZ578" s="536">
        <f>SUM(EGZ576)</f>
        <v>37</v>
      </c>
      <c r="EHA578" s="537">
        <f>SUM(EHA576)</f>
        <v>1</v>
      </c>
      <c r="EHB578" s="538">
        <f>SUM(EHB576)</f>
        <v>17</v>
      </c>
      <c r="EHC578" s="538">
        <f>SUM(EHA578:EHB578)</f>
        <v>18</v>
      </c>
      <c r="EHD578" s="538">
        <f>SUM(EHD576)</f>
        <v>18</v>
      </c>
      <c r="EHE578" s="539">
        <f>SUM(EHE576)</f>
        <v>7</v>
      </c>
      <c r="EHF578" s="128">
        <f>SUM(EHF576)</f>
        <v>0</v>
      </c>
      <c r="EHG578" s="129">
        <f>SUM(EHG576)</f>
        <v>0</v>
      </c>
      <c r="EHH578" s="129">
        <f>SUM(EHH576)</f>
        <v>0</v>
      </c>
      <c r="EHI578" s="129">
        <f>SUM(EHG578:EHH578)</f>
        <v>0</v>
      </c>
      <c r="EHJ578" s="130">
        <f>SUM(EHJ576)</f>
        <v>0</v>
      </c>
      <c r="EHM578" s="127"/>
      <c r="EHN578" s="582" t="s">
        <v>349</v>
      </c>
      <c r="EHO578" s="583"/>
      <c r="EHP578" s="536">
        <f>SUM(EHP576)</f>
        <v>37</v>
      </c>
      <c r="EHQ578" s="537">
        <f>SUM(EHQ576)</f>
        <v>1</v>
      </c>
      <c r="EHR578" s="538">
        <f>SUM(EHR576)</f>
        <v>17</v>
      </c>
      <c r="EHS578" s="538">
        <f>SUM(EHQ578:EHR578)</f>
        <v>18</v>
      </c>
      <c r="EHT578" s="538">
        <f>SUM(EHT576)</f>
        <v>18</v>
      </c>
      <c r="EHU578" s="539">
        <f>SUM(EHU576)</f>
        <v>7</v>
      </c>
      <c r="EHV578" s="128">
        <f>SUM(EHV576)</f>
        <v>0</v>
      </c>
      <c r="EHW578" s="129">
        <f>SUM(EHW576)</f>
        <v>0</v>
      </c>
      <c r="EHX578" s="129">
        <f>SUM(EHX576)</f>
        <v>0</v>
      </c>
      <c r="EHY578" s="129">
        <f>SUM(EHW578:EHX578)</f>
        <v>0</v>
      </c>
      <c r="EHZ578" s="130">
        <f>SUM(EHZ576)</f>
        <v>0</v>
      </c>
      <c r="EIC578" s="127"/>
      <c r="EID578" s="582" t="s">
        <v>349</v>
      </c>
      <c r="EIE578" s="583"/>
      <c r="EIF578" s="536">
        <f>SUM(EIF576)</f>
        <v>37</v>
      </c>
      <c r="EIG578" s="537">
        <f>SUM(EIG576)</f>
        <v>1</v>
      </c>
      <c r="EIH578" s="538">
        <f>SUM(EIH576)</f>
        <v>17</v>
      </c>
      <c r="EII578" s="538">
        <f>SUM(EIG578:EIH578)</f>
        <v>18</v>
      </c>
      <c r="EIJ578" s="538">
        <f>SUM(EIJ576)</f>
        <v>18</v>
      </c>
      <c r="EIK578" s="539">
        <f>SUM(EIK576)</f>
        <v>7</v>
      </c>
      <c r="EIL578" s="128">
        <f>SUM(EIL576)</f>
        <v>0</v>
      </c>
      <c r="EIM578" s="129">
        <f>SUM(EIM576)</f>
        <v>0</v>
      </c>
      <c r="EIN578" s="129">
        <f>SUM(EIN576)</f>
        <v>0</v>
      </c>
      <c r="EIO578" s="129">
        <f>SUM(EIM578:EIN578)</f>
        <v>0</v>
      </c>
      <c r="EIP578" s="130">
        <f>SUM(EIP576)</f>
        <v>0</v>
      </c>
      <c r="EIS578" s="127"/>
      <c r="EIT578" s="582" t="s">
        <v>349</v>
      </c>
      <c r="EIU578" s="583"/>
      <c r="EIV578" s="536">
        <f>SUM(EIV576)</f>
        <v>37</v>
      </c>
      <c r="EIW578" s="537">
        <f>SUM(EIW576)</f>
        <v>1</v>
      </c>
      <c r="EIX578" s="538">
        <f>SUM(EIX576)</f>
        <v>17</v>
      </c>
      <c r="EIY578" s="538">
        <f>SUM(EIW578:EIX578)</f>
        <v>18</v>
      </c>
      <c r="EIZ578" s="538">
        <f>SUM(EIZ576)</f>
        <v>18</v>
      </c>
      <c r="EJA578" s="539">
        <f>SUM(EJA576)</f>
        <v>7</v>
      </c>
      <c r="EJB578" s="128">
        <f>SUM(EJB576)</f>
        <v>0</v>
      </c>
      <c r="EJC578" s="129">
        <f>SUM(EJC576)</f>
        <v>0</v>
      </c>
      <c r="EJD578" s="129">
        <f>SUM(EJD576)</f>
        <v>0</v>
      </c>
      <c r="EJE578" s="129">
        <f>SUM(EJC578:EJD578)</f>
        <v>0</v>
      </c>
      <c r="EJF578" s="130">
        <f>SUM(EJF576)</f>
        <v>0</v>
      </c>
      <c r="EJI578" s="127"/>
      <c r="EJJ578" s="582" t="s">
        <v>349</v>
      </c>
      <c r="EJK578" s="583"/>
      <c r="EJL578" s="536">
        <f>SUM(EJL576)</f>
        <v>37</v>
      </c>
      <c r="EJM578" s="537">
        <f>SUM(EJM576)</f>
        <v>1</v>
      </c>
      <c r="EJN578" s="538">
        <f>SUM(EJN576)</f>
        <v>17</v>
      </c>
      <c r="EJO578" s="538">
        <f>SUM(EJM578:EJN578)</f>
        <v>18</v>
      </c>
      <c r="EJP578" s="538">
        <f>SUM(EJP576)</f>
        <v>18</v>
      </c>
      <c r="EJQ578" s="539">
        <f>SUM(EJQ576)</f>
        <v>7</v>
      </c>
      <c r="EJR578" s="128">
        <f>SUM(EJR576)</f>
        <v>0</v>
      </c>
      <c r="EJS578" s="129">
        <f>SUM(EJS576)</f>
        <v>0</v>
      </c>
      <c r="EJT578" s="129">
        <f>SUM(EJT576)</f>
        <v>0</v>
      </c>
      <c r="EJU578" s="129">
        <f>SUM(EJS578:EJT578)</f>
        <v>0</v>
      </c>
      <c r="EJV578" s="130">
        <f>SUM(EJV576)</f>
        <v>0</v>
      </c>
      <c r="EJY578" s="127"/>
      <c r="EJZ578" s="582" t="s">
        <v>349</v>
      </c>
      <c r="EKA578" s="583"/>
      <c r="EKB578" s="536">
        <f>SUM(EKB576)</f>
        <v>37</v>
      </c>
      <c r="EKC578" s="537">
        <f>SUM(EKC576)</f>
        <v>1</v>
      </c>
      <c r="EKD578" s="538">
        <f>SUM(EKD576)</f>
        <v>17</v>
      </c>
      <c r="EKE578" s="538">
        <f>SUM(EKC578:EKD578)</f>
        <v>18</v>
      </c>
      <c r="EKF578" s="538">
        <f>SUM(EKF576)</f>
        <v>18</v>
      </c>
      <c r="EKG578" s="539">
        <f>SUM(EKG576)</f>
        <v>7</v>
      </c>
      <c r="EKH578" s="128">
        <f>SUM(EKH576)</f>
        <v>0</v>
      </c>
      <c r="EKI578" s="129">
        <f>SUM(EKI576)</f>
        <v>0</v>
      </c>
      <c r="EKJ578" s="129">
        <f>SUM(EKJ576)</f>
        <v>0</v>
      </c>
      <c r="EKK578" s="129">
        <f>SUM(EKI578:EKJ578)</f>
        <v>0</v>
      </c>
      <c r="EKL578" s="130">
        <f>SUM(EKL576)</f>
        <v>0</v>
      </c>
      <c r="EKO578" s="127"/>
      <c r="EKP578" s="582" t="s">
        <v>349</v>
      </c>
      <c r="EKQ578" s="583"/>
      <c r="EKR578" s="536">
        <f>SUM(EKR576)</f>
        <v>37</v>
      </c>
      <c r="EKS578" s="537">
        <f>SUM(EKS576)</f>
        <v>1</v>
      </c>
      <c r="EKT578" s="538">
        <f>SUM(EKT576)</f>
        <v>17</v>
      </c>
      <c r="EKU578" s="538">
        <f>SUM(EKS578:EKT578)</f>
        <v>18</v>
      </c>
      <c r="EKV578" s="538">
        <f>SUM(EKV576)</f>
        <v>18</v>
      </c>
      <c r="EKW578" s="539">
        <f>SUM(EKW576)</f>
        <v>7</v>
      </c>
      <c r="EKX578" s="128">
        <f>SUM(EKX576)</f>
        <v>0</v>
      </c>
      <c r="EKY578" s="129">
        <f>SUM(EKY576)</f>
        <v>0</v>
      </c>
      <c r="EKZ578" s="129">
        <f>SUM(EKZ576)</f>
        <v>0</v>
      </c>
      <c r="ELA578" s="129">
        <f>SUM(EKY578:EKZ578)</f>
        <v>0</v>
      </c>
      <c r="ELB578" s="130">
        <f>SUM(ELB576)</f>
        <v>0</v>
      </c>
      <c r="ELE578" s="127"/>
      <c r="ELF578" s="582" t="s">
        <v>349</v>
      </c>
      <c r="ELG578" s="583"/>
      <c r="ELH578" s="536">
        <f>SUM(ELH576)</f>
        <v>37</v>
      </c>
      <c r="ELI578" s="537">
        <f>SUM(ELI576)</f>
        <v>1</v>
      </c>
      <c r="ELJ578" s="538">
        <f>SUM(ELJ576)</f>
        <v>17</v>
      </c>
      <c r="ELK578" s="538">
        <f>SUM(ELI578:ELJ578)</f>
        <v>18</v>
      </c>
      <c r="ELL578" s="538">
        <f>SUM(ELL576)</f>
        <v>18</v>
      </c>
      <c r="ELM578" s="539">
        <f>SUM(ELM576)</f>
        <v>7</v>
      </c>
      <c r="ELN578" s="128">
        <f>SUM(ELN576)</f>
        <v>0</v>
      </c>
      <c r="ELO578" s="129">
        <f>SUM(ELO576)</f>
        <v>0</v>
      </c>
      <c r="ELP578" s="129">
        <f>SUM(ELP576)</f>
        <v>0</v>
      </c>
      <c r="ELQ578" s="129">
        <f>SUM(ELO578:ELP578)</f>
        <v>0</v>
      </c>
      <c r="ELR578" s="130">
        <f>SUM(ELR576)</f>
        <v>0</v>
      </c>
      <c r="ELU578" s="127"/>
      <c r="ELV578" s="582" t="s">
        <v>349</v>
      </c>
      <c r="ELW578" s="583"/>
      <c r="ELX578" s="536">
        <f>SUM(ELX576)</f>
        <v>37</v>
      </c>
      <c r="ELY578" s="537">
        <f>SUM(ELY576)</f>
        <v>1</v>
      </c>
      <c r="ELZ578" s="538">
        <f>SUM(ELZ576)</f>
        <v>17</v>
      </c>
      <c r="EMA578" s="538">
        <f>SUM(ELY578:ELZ578)</f>
        <v>18</v>
      </c>
      <c r="EMB578" s="538">
        <f>SUM(EMB576)</f>
        <v>18</v>
      </c>
      <c r="EMC578" s="539">
        <f>SUM(EMC576)</f>
        <v>7</v>
      </c>
      <c r="EMD578" s="128">
        <f>SUM(EMD576)</f>
        <v>0</v>
      </c>
      <c r="EME578" s="129">
        <f>SUM(EME576)</f>
        <v>0</v>
      </c>
      <c r="EMF578" s="129">
        <f>SUM(EMF576)</f>
        <v>0</v>
      </c>
      <c r="EMG578" s="129">
        <f>SUM(EME578:EMF578)</f>
        <v>0</v>
      </c>
      <c r="EMH578" s="130">
        <f>SUM(EMH576)</f>
        <v>0</v>
      </c>
      <c r="EMK578" s="127"/>
      <c r="EML578" s="582" t="s">
        <v>349</v>
      </c>
      <c r="EMM578" s="583"/>
      <c r="EMN578" s="536">
        <f>SUM(EMN576)</f>
        <v>37</v>
      </c>
      <c r="EMO578" s="537">
        <f>SUM(EMO576)</f>
        <v>1</v>
      </c>
      <c r="EMP578" s="538">
        <f>SUM(EMP576)</f>
        <v>17</v>
      </c>
      <c r="EMQ578" s="538">
        <f>SUM(EMO578:EMP578)</f>
        <v>18</v>
      </c>
      <c r="EMR578" s="538">
        <f>SUM(EMR576)</f>
        <v>18</v>
      </c>
      <c r="EMS578" s="539">
        <f>SUM(EMS576)</f>
        <v>7</v>
      </c>
      <c r="EMT578" s="128">
        <f>SUM(EMT576)</f>
        <v>0</v>
      </c>
      <c r="EMU578" s="129">
        <f>SUM(EMU576)</f>
        <v>0</v>
      </c>
      <c r="EMV578" s="129">
        <f>SUM(EMV576)</f>
        <v>0</v>
      </c>
      <c r="EMW578" s="129">
        <f>SUM(EMU578:EMV578)</f>
        <v>0</v>
      </c>
      <c r="EMX578" s="130">
        <f>SUM(EMX576)</f>
        <v>0</v>
      </c>
      <c r="ENA578" s="127"/>
      <c r="ENB578" s="582" t="s">
        <v>349</v>
      </c>
      <c r="ENC578" s="583"/>
      <c r="END578" s="536">
        <f>SUM(END576)</f>
        <v>37</v>
      </c>
      <c r="ENE578" s="537">
        <f>SUM(ENE576)</f>
        <v>1</v>
      </c>
      <c r="ENF578" s="538">
        <f>SUM(ENF576)</f>
        <v>17</v>
      </c>
      <c r="ENG578" s="538">
        <f>SUM(ENE578:ENF578)</f>
        <v>18</v>
      </c>
      <c r="ENH578" s="538">
        <f>SUM(ENH576)</f>
        <v>18</v>
      </c>
      <c r="ENI578" s="539">
        <f>SUM(ENI576)</f>
        <v>7</v>
      </c>
      <c r="ENJ578" s="128">
        <f>SUM(ENJ576)</f>
        <v>0</v>
      </c>
      <c r="ENK578" s="129">
        <f>SUM(ENK576)</f>
        <v>0</v>
      </c>
      <c r="ENL578" s="129">
        <f>SUM(ENL576)</f>
        <v>0</v>
      </c>
      <c r="ENM578" s="129">
        <f>SUM(ENK578:ENL578)</f>
        <v>0</v>
      </c>
      <c r="ENN578" s="130">
        <f>SUM(ENN576)</f>
        <v>0</v>
      </c>
      <c r="ENQ578" s="127"/>
      <c r="ENR578" s="582" t="s">
        <v>349</v>
      </c>
      <c r="ENS578" s="583"/>
      <c r="ENT578" s="536">
        <f>SUM(ENT576)</f>
        <v>37</v>
      </c>
      <c r="ENU578" s="537">
        <f>SUM(ENU576)</f>
        <v>1</v>
      </c>
      <c r="ENV578" s="538">
        <f>SUM(ENV576)</f>
        <v>17</v>
      </c>
      <c r="ENW578" s="538">
        <f>SUM(ENU578:ENV578)</f>
        <v>18</v>
      </c>
      <c r="ENX578" s="538">
        <f>SUM(ENX576)</f>
        <v>18</v>
      </c>
      <c r="ENY578" s="539">
        <f>SUM(ENY576)</f>
        <v>7</v>
      </c>
      <c r="ENZ578" s="128">
        <f>SUM(ENZ576)</f>
        <v>0</v>
      </c>
      <c r="EOA578" s="129">
        <f>SUM(EOA576)</f>
        <v>0</v>
      </c>
      <c r="EOB578" s="129">
        <f>SUM(EOB576)</f>
        <v>0</v>
      </c>
      <c r="EOC578" s="129">
        <f>SUM(EOA578:EOB578)</f>
        <v>0</v>
      </c>
      <c r="EOD578" s="130">
        <f>SUM(EOD576)</f>
        <v>0</v>
      </c>
      <c r="EOG578" s="127"/>
      <c r="EOH578" s="582" t="s">
        <v>349</v>
      </c>
      <c r="EOI578" s="583"/>
      <c r="EOJ578" s="536">
        <f>SUM(EOJ576)</f>
        <v>37</v>
      </c>
      <c r="EOK578" s="537">
        <f>SUM(EOK576)</f>
        <v>1</v>
      </c>
      <c r="EOL578" s="538">
        <f>SUM(EOL576)</f>
        <v>17</v>
      </c>
      <c r="EOM578" s="538">
        <f>SUM(EOK578:EOL578)</f>
        <v>18</v>
      </c>
      <c r="EON578" s="538">
        <f>SUM(EON576)</f>
        <v>18</v>
      </c>
      <c r="EOO578" s="539">
        <f>SUM(EOO576)</f>
        <v>7</v>
      </c>
      <c r="EOP578" s="128">
        <f>SUM(EOP576)</f>
        <v>0</v>
      </c>
      <c r="EOQ578" s="129">
        <f>SUM(EOQ576)</f>
        <v>0</v>
      </c>
      <c r="EOR578" s="129">
        <f>SUM(EOR576)</f>
        <v>0</v>
      </c>
      <c r="EOS578" s="129">
        <f>SUM(EOQ578:EOR578)</f>
        <v>0</v>
      </c>
      <c r="EOT578" s="130">
        <f>SUM(EOT576)</f>
        <v>0</v>
      </c>
      <c r="EOW578" s="127"/>
      <c r="EOX578" s="582" t="s">
        <v>349</v>
      </c>
      <c r="EOY578" s="583"/>
      <c r="EOZ578" s="536">
        <f>SUM(EOZ576)</f>
        <v>37</v>
      </c>
      <c r="EPA578" s="537">
        <f>SUM(EPA576)</f>
        <v>1</v>
      </c>
      <c r="EPB578" s="538">
        <f>SUM(EPB576)</f>
        <v>17</v>
      </c>
      <c r="EPC578" s="538">
        <f>SUM(EPA578:EPB578)</f>
        <v>18</v>
      </c>
      <c r="EPD578" s="538">
        <f>SUM(EPD576)</f>
        <v>18</v>
      </c>
      <c r="EPE578" s="539">
        <f>SUM(EPE576)</f>
        <v>7</v>
      </c>
      <c r="EPF578" s="128">
        <f>SUM(EPF576)</f>
        <v>0</v>
      </c>
      <c r="EPG578" s="129">
        <f>SUM(EPG576)</f>
        <v>0</v>
      </c>
      <c r="EPH578" s="129">
        <f>SUM(EPH576)</f>
        <v>0</v>
      </c>
      <c r="EPI578" s="129">
        <f>SUM(EPG578:EPH578)</f>
        <v>0</v>
      </c>
      <c r="EPJ578" s="130">
        <f>SUM(EPJ576)</f>
        <v>0</v>
      </c>
      <c r="EPM578" s="127"/>
      <c r="EPN578" s="582" t="s">
        <v>349</v>
      </c>
      <c r="EPO578" s="583"/>
      <c r="EPP578" s="536">
        <f>SUM(EPP576)</f>
        <v>37</v>
      </c>
      <c r="EPQ578" s="537">
        <f>SUM(EPQ576)</f>
        <v>1</v>
      </c>
      <c r="EPR578" s="538">
        <f>SUM(EPR576)</f>
        <v>17</v>
      </c>
      <c r="EPS578" s="538">
        <f>SUM(EPQ578:EPR578)</f>
        <v>18</v>
      </c>
      <c r="EPT578" s="538">
        <f>SUM(EPT576)</f>
        <v>18</v>
      </c>
      <c r="EPU578" s="539">
        <f>SUM(EPU576)</f>
        <v>7</v>
      </c>
      <c r="EPV578" s="128">
        <f>SUM(EPV576)</f>
        <v>0</v>
      </c>
      <c r="EPW578" s="129">
        <f>SUM(EPW576)</f>
        <v>0</v>
      </c>
      <c r="EPX578" s="129">
        <f>SUM(EPX576)</f>
        <v>0</v>
      </c>
      <c r="EPY578" s="129">
        <f>SUM(EPW578:EPX578)</f>
        <v>0</v>
      </c>
      <c r="EPZ578" s="130">
        <f>SUM(EPZ576)</f>
        <v>0</v>
      </c>
      <c r="EQC578" s="127"/>
      <c r="EQD578" s="582" t="s">
        <v>349</v>
      </c>
      <c r="EQE578" s="583"/>
      <c r="EQF578" s="536">
        <f>SUM(EQF576)</f>
        <v>37</v>
      </c>
      <c r="EQG578" s="537">
        <f>SUM(EQG576)</f>
        <v>1</v>
      </c>
      <c r="EQH578" s="538">
        <f>SUM(EQH576)</f>
        <v>17</v>
      </c>
      <c r="EQI578" s="538">
        <f>SUM(EQG578:EQH578)</f>
        <v>18</v>
      </c>
      <c r="EQJ578" s="538">
        <f>SUM(EQJ576)</f>
        <v>18</v>
      </c>
      <c r="EQK578" s="539">
        <f>SUM(EQK576)</f>
        <v>7</v>
      </c>
      <c r="EQL578" s="128">
        <f>SUM(EQL576)</f>
        <v>0</v>
      </c>
      <c r="EQM578" s="129">
        <f>SUM(EQM576)</f>
        <v>0</v>
      </c>
      <c r="EQN578" s="129">
        <f>SUM(EQN576)</f>
        <v>0</v>
      </c>
      <c r="EQO578" s="129">
        <f>SUM(EQM578:EQN578)</f>
        <v>0</v>
      </c>
      <c r="EQP578" s="130">
        <f>SUM(EQP576)</f>
        <v>0</v>
      </c>
      <c r="EQS578" s="127"/>
      <c r="EQT578" s="582" t="s">
        <v>349</v>
      </c>
      <c r="EQU578" s="583"/>
      <c r="EQV578" s="536">
        <f>SUM(EQV576)</f>
        <v>37</v>
      </c>
      <c r="EQW578" s="537">
        <f>SUM(EQW576)</f>
        <v>1</v>
      </c>
      <c r="EQX578" s="538">
        <f>SUM(EQX576)</f>
        <v>17</v>
      </c>
      <c r="EQY578" s="538">
        <f>SUM(EQW578:EQX578)</f>
        <v>18</v>
      </c>
      <c r="EQZ578" s="538">
        <f>SUM(EQZ576)</f>
        <v>18</v>
      </c>
      <c r="ERA578" s="539">
        <f>SUM(ERA576)</f>
        <v>7</v>
      </c>
      <c r="ERB578" s="128">
        <f>SUM(ERB576)</f>
        <v>0</v>
      </c>
      <c r="ERC578" s="129">
        <f>SUM(ERC576)</f>
        <v>0</v>
      </c>
      <c r="ERD578" s="129">
        <f>SUM(ERD576)</f>
        <v>0</v>
      </c>
      <c r="ERE578" s="129">
        <f>SUM(ERC578:ERD578)</f>
        <v>0</v>
      </c>
      <c r="ERF578" s="130">
        <f>SUM(ERF576)</f>
        <v>0</v>
      </c>
      <c r="ERI578" s="127"/>
      <c r="ERJ578" s="582" t="s">
        <v>349</v>
      </c>
      <c r="ERK578" s="583"/>
      <c r="ERL578" s="536">
        <f>SUM(ERL576)</f>
        <v>37</v>
      </c>
      <c r="ERM578" s="537">
        <f>SUM(ERM576)</f>
        <v>1</v>
      </c>
      <c r="ERN578" s="538">
        <f>SUM(ERN576)</f>
        <v>17</v>
      </c>
      <c r="ERO578" s="538">
        <f>SUM(ERM578:ERN578)</f>
        <v>18</v>
      </c>
      <c r="ERP578" s="538">
        <f>SUM(ERP576)</f>
        <v>18</v>
      </c>
      <c r="ERQ578" s="539">
        <f>SUM(ERQ576)</f>
        <v>7</v>
      </c>
      <c r="ERR578" s="128">
        <f>SUM(ERR576)</f>
        <v>0</v>
      </c>
      <c r="ERS578" s="129">
        <f>SUM(ERS576)</f>
        <v>0</v>
      </c>
      <c r="ERT578" s="129">
        <f>SUM(ERT576)</f>
        <v>0</v>
      </c>
      <c r="ERU578" s="129">
        <f>SUM(ERS578:ERT578)</f>
        <v>0</v>
      </c>
      <c r="ERV578" s="130">
        <f>SUM(ERV576)</f>
        <v>0</v>
      </c>
      <c r="ERY578" s="127"/>
      <c r="ERZ578" s="582" t="s">
        <v>349</v>
      </c>
      <c r="ESA578" s="583"/>
      <c r="ESB578" s="536">
        <f>SUM(ESB576)</f>
        <v>37</v>
      </c>
      <c r="ESC578" s="537">
        <f>SUM(ESC576)</f>
        <v>1</v>
      </c>
      <c r="ESD578" s="538">
        <f>SUM(ESD576)</f>
        <v>17</v>
      </c>
      <c r="ESE578" s="538">
        <f>SUM(ESC578:ESD578)</f>
        <v>18</v>
      </c>
      <c r="ESF578" s="538">
        <f>SUM(ESF576)</f>
        <v>18</v>
      </c>
      <c r="ESG578" s="539">
        <f>SUM(ESG576)</f>
        <v>7</v>
      </c>
      <c r="ESH578" s="128">
        <f>SUM(ESH576)</f>
        <v>0</v>
      </c>
      <c r="ESI578" s="129">
        <f>SUM(ESI576)</f>
        <v>0</v>
      </c>
      <c r="ESJ578" s="129">
        <f>SUM(ESJ576)</f>
        <v>0</v>
      </c>
      <c r="ESK578" s="129">
        <f>SUM(ESI578:ESJ578)</f>
        <v>0</v>
      </c>
      <c r="ESL578" s="130">
        <f>SUM(ESL576)</f>
        <v>0</v>
      </c>
      <c r="ESO578" s="127"/>
      <c r="ESP578" s="582" t="s">
        <v>349</v>
      </c>
      <c r="ESQ578" s="583"/>
      <c r="ESR578" s="536">
        <f>SUM(ESR576)</f>
        <v>37</v>
      </c>
      <c r="ESS578" s="537">
        <f>SUM(ESS576)</f>
        <v>1</v>
      </c>
      <c r="EST578" s="538">
        <f>SUM(EST576)</f>
        <v>17</v>
      </c>
      <c r="ESU578" s="538">
        <f>SUM(ESS578:EST578)</f>
        <v>18</v>
      </c>
      <c r="ESV578" s="538">
        <f>SUM(ESV576)</f>
        <v>18</v>
      </c>
      <c r="ESW578" s="539">
        <f>SUM(ESW576)</f>
        <v>7</v>
      </c>
      <c r="ESX578" s="128">
        <f>SUM(ESX576)</f>
        <v>0</v>
      </c>
      <c r="ESY578" s="129">
        <f>SUM(ESY576)</f>
        <v>0</v>
      </c>
      <c r="ESZ578" s="129">
        <f>SUM(ESZ576)</f>
        <v>0</v>
      </c>
      <c r="ETA578" s="129">
        <f>SUM(ESY578:ESZ578)</f>
        <v>0</v>
      </c>
      <c r="ETB578" s="130">
        <f>SUM(ETB576)</f>
        <v>0</v>
      </c>
      <c r="ETE578" s="127"/>
      <c r="ETF578" s="582" t="s">
        <v>349</v>
      </c>
      <c r="ETG578" s="583"/>
      <c r="ETH578" s="536">
        <f>SUM(ETH576)</f>
        <v>37</v>
      </c>
      <c r="ETI578" s="537">
        <f>SUM(ETI576)</f>
        <v>1</v>
      </c>
      <c r="ETJ578" s="538">
        <f>SUM(ETJ576)</f>
        <v>17</v>
      </c>
      <c r="ETK578" s="538">
        <f>SUM(ETI578:ETJ578)</f>
        <v>18</v>
      </c>
      <c r="ETL578" s="538">
        <f>SUM(ETL576)</f>
        <v>18</v>
      </c>
      <c r="ETM578" s="539">
        <f>SUM(ETM576)</f>
        <v>7</v>
      </c>
      <c r="ETN578" s="128">
        <f>SUM(ETN576)</f>
        <v>0</v>
      </c>
      <c r="ETO578" s="129">
        <f>SUM(ETO576)</f>
        <v>0</v>
      </c>
      <c r="ETP578" s="129">
        <f>SUM(ETP576)</f>
        <v>0</v>
      </c>
      <c r="ETQ578" s="129">
        <f>SUM(ETO578:ETP578)</f>
        <v>0</v>
      </c>
      <c r="ETR578" s="130">
        <f>SUM(ETR576)</f>
        <v>0</v>
      </c>
      <c r="ETU578" s="127"/>
      <c r="ETV578" s="582" t="s">
        <v>349</v>
      </c>
      <c r="ETW578" s="583"/>
      <c r="ETX578" s="536">
        <f>SUM(ETX576)</f>
        <v>37</v>
      </c>
      <c r="ETY578" s="537">
        <f>SUM(ETY576)</f>
        <v>1</v>
      </c>
      <c r="ETZ578" s="538">
        <f>SUM(ETZ576)</f>
        <v>17</v>
      </c>
      <c r="EUA578" s="538">
        <f>SUM(ETY578:ETZ578)</f>
        <v>18</v>
      </c>
      <c r="EUB578" s="538">
        <f>SUM(EUB576)</f>
        <v>18</v>
      </c>
      <c r="EUC578" s="539">
        <f>SUM(EUC576)</f>
        <v>7</v>
      </c>
      <c r="EUD578" s="128">
        <f>SUM(EUD576)</f>
        <v>0</v>
      </c>
      <c r="EUE578" s="129">
        <f>SUM(EUE576)</f>
        <v>0</v>
      </c>
      <c r="EUF578" s="129">
        <f>SUM(EUF576)</f>
        <v>0</v>
      </c>
      <c r="EUG578" s="129">
        <f>SUM(EUE578:EUF578)</f>
        <v>0</v>
      </c>
      <c r="EUH578" s="130">
        <f>SUM(EUH576)</f>
        <v>0</v>
      </c>
      <c r="EUK578" s="127"/>
      <c r="EUL578" s="582" t="s">
        <v>349</v>
      </c>
      <c r="EUM578" s="583"/>
      <c r="EUN578" s="536">
        <f>SUM(EUN576)</f>
        <v>37</v>
      </c>
      <c r="EUO578" s="537">
        <f>SUM(EUO576)</f>
        <v>1</v>
      </c>
      <c r="EUP578" s="538">
        <f>SUM(EUP576)</f>
        <v>17</v>
      </c>
      <c r="EUQ578" s="538">
        <f>SUM(EUO578:EUP578)</f>
        <v>18</v>
      </c>
      <c r="EUR578" s="538">
        <f>SUM(EUR576)</f>
        <v>18</v>
      </c>
      <c r="EUS578" s="539">
        <f>SUM(EUS576)</f>
        <v>7</v>
      </c>
      <c r="EUT578" s="128">
        <f>SUM(EUT576)</f>
        <v>0</v>
      </c>
      <c r="EUU578" s="129">
        <f>SUM(EUU576)</f>
        <v>0</v>
      </c>
      <c r="EUV578" s="129">
        <f>SUM(EUV576)</f>
        <v>0</v>
      </c>
      <c r="EUW578" s="129">
        <f>SUM(EUU578:EUV578)</f>
        <v>0</v>
      </c>
      <c r="EUX578" s="130">
        <f>SUM(EUX576)</f>
        <v>0</v>
      </c>
      <c r="EVA578" s="127"/>
      <c r="EVB578" s="582" t="s">
        <v>349</v>
      </c>
      <c r="EVC578" s="583"/>
      <c r="EVD578" s="536">
        <f>SUM(EVD576)</f>
        <v>37</v>
      </c>
      <c r="EVE578" s="537">
        <f>SUM(EVE576)</f>
        <v>1</v>
      </c>
      <c r="EVF578" s="538">
        <f>SUM(EVF576)</f>
        <v>17</v>
      </c>
      <c r="EVG578" s="538">
        <f>SUM(EVE578:EVF578)</f>
        <v>18</v>
      </c>
      <c r="EVH578" s="538">
        <f>SUM(EVH576)</f>
        <v>18</v>
      </c>
      <c r="EVI578" s="539">
        <f>SUM(EVI576)</f>
        <v>7</v>
      </c>
      <c r="EVJ578" s="128">
        <f>SUM(EVJ576)</f>
        <v>0</v>
      </c>
      <c r="EVK578" s="129">
        <f>SUM(EVK576)</f>
        <v>0</v>
      </c>
      <c r="EVL578" s="129">
        <f>SUM(EVL576)</f>
        <v>0</v>
      </c>
      <c r="EVM578" s="129">
        <f>SUM(EVK578:EVL578)</f>
        <v>0</v>
      </c>
      <c r="EVN578" s="130">
        <f>SUM(EVN576)</f>
        <v>0</v>
      </c>
      <c r="EVQ578" s="127"/>
      <c r="EVR578" s="582" t="s">
        <v>349</v>
      </c>
      <c r="EVS578" s="583"/>
      <c r="EVT578" s="536">
        <f>SUM(EVT576)</f>
        <v>37</v>
      </c>
      <c r="EVU578" s="537">
        <f>SUM(EVU576)</f>
        <v>1</v>
      </c>
      <c r="EVV578" s="538">
        <f>SUM(EVV576)</f>
        <v>17</v>
      </c>
      <c r="EVW578" s="538">
        <f>SUM(EVU578:EVV578)</f>
        <v>18</v>
      </c>
      <c r="EVX578" s="538">
        <f>SUM(EVX576)</f>
        <v>18</v>
      </c>
      <c r="EVY578" s="539">
        <f>SUM(EVY576)</f>
        <v>7</v>
      </c>
      <c r="EVZ578" s="128">
        <f>SUM(EVZ576)</f>
        <v>0</v>
      </c>
      <c r="EWA578" s="129">
        <f>SUM(EWA576)</f>
        <v>0</v>
      </c>
      <c r="EWB578" s="129">
        <f>SUM(EWB576)</f>
        <v>0</v>
      </c>
      <c r="EWC578" s="129">
        <f>SUM(EWA578:EWB578)</f>
        <v>0</v>
      </c>
      <c r="EWD578" s="130">
        <f>SUM(EWD576)</f>
        <v>0</v>
      </c>
      <c r="EWG578" s="127"/>
      <c r="EWH578" s="582" t="s">
        <v>349</v>
      </c>
      <c r="EWI578" s="583"/>
      <c r="EWJ578" s="536">
        <f>SUM(EWJ576)</f>
        <v>37</v>
      </c>
      <c r="EWK578" s="537">
        <f>SUM(EWK576)</f>
        <v>1</v>
      </c>
      <c r="EWL578" s="538">
        <f>SUM(EWL576)</f>
        <v>17</v>
      </c>
      <c r="EWM578" s="538">
        <f>SUM(EWK578:EWL578)</f>
        <v>18</v>
      </c>
      <c r="EWN578" s="538">
        <f>SUM(EWN576)</f>
        <v>18</v>
      </c>
      <c r="EWO578" s="539">
        <f>SUM(EWO576)</f>
        <v>7</v>
      </c>
      <c r="EWP578" s="128">
        <f>SUM(EWP576)</f>
        <v>0</v>
      </c>
      <c r="EWQ578" s="129">
        <f>SUM(EWQ576)</f>
        <v>0</v>
      </c>
      <c r="EWR578" s="129">
        <f>SUM(EWR576)</f>
        <v>0</v>
      </c>
      <c r="EWS578" s="129">
        <f>SUM(EWQ578:EWR578)</f>
        <v>0</v>
      </c>
      <c r="EWT578" s="130">
        <f>SUM(EWT576)</f>
        <v>0</v>
      </c>
      <c r="EWW578" s="127"/>
      <c r="EWX578" s="582" t="s">
        <v>349</v>
      </c>
      <c r="EWY578" s="583"/>
      <c r="EWZ578" s="536">
        <f>SUM(EWZ576)</f>
        <v>37</v>
      </c>
      <c r="EXA578" s="537">
        <f>SUM(EXA576)</f>
        <v>1</v>
      </c>
      <c r="EXB578" s="538">
        <f>SUM(EXB576)</f>
        <v>17</v>
      </c>
      <c r="EXC578" s="538">
        <f>SUM(EXA578:EXB578)</f>
        <v>18</v>
      </c>
      <c r="EXD578" s="538">
        <f>SUM(EXD576)</f>
        <v>18</v>
      </c>
      <c r="EXE578" s="539">
        <f>SUM(EXE576)</f>
        <v>7</v>
      </c>
      <c r="EXF578" s="128">
        <f>SUM(EXF576)</f>
        <v>0</v>
      </c>
      <c r="EXG578" s="129">
        <f>SUM(EXG576)</f>
        <v>0</v>
      </c>
      <c r="EXH578" s="129">
        <f>SUM(EXH576)</f>
        <v>0</v>
      </c>
      <c r="EXI578" s="129">
        <f>SUM(EXG578:EXH578)</f>
        <v>0</v>
      </c>
      <c r="EXJ578" s="130">
        <f>SUM(EXJ576)</f>
        <v>0</v>
      </c>
      <c r="EXM578" s="127"/>
      <c r="EXN578" s="582" t="s">
        <v>349</v>
      </c>
      <c r="EXO578" s="583"/>
      <c r="EXP578" s="536">
        <f>SUM(EXP576)</f>
        <v>37</v>
      </c>
      <c r="EXQ578" s="537">
        <f>SUM(EXQ576)</f>
        <v>1</v>
      </c>
      <c r="EXR578" s="538">
        <f>SUM(EXR576)</f>
        <v>17</v>
      </c>
      <c r="EXS578" s="538">
        <f>SUM(EXQ578:EXR578)</f>
        <v>18</v>
      </c>
      <c r="EXT578" s="538">
        <f>SUM(EXT576)</f>
        <v>18</v>
      </c>
      <c r="EXU578" s="539">
        <f>SUM(EXU576)</f>
        <v>7</v>
      </c>
      <c r="EXV578" s="128">
        <f>SUM(EXV576)</f>
        <v>0</v>
      </c>
      <c r="EXW578" s="129">
        <f>SUM(EXW576)</f>
        <v>0</v>
      </c>
      <c r="EXX578" s="129">
        <f>SUM(EXX576)</f>
        <v>0</v>
      </c>
      <c r="EXY578" s="129">
        <f>SUM(EXW578:EXX578)</f>
        <v>0</v>
      </c>
      <c r="EXZ578" s="130">
        <f>SUM(EXZ576)</f>
        <v>0</v>
      </c>
      <c r="EYC578" s="127"/>
      <c r="EYD578" s="582" t="s">
        <v>349</v>
      </c>
      <c r="EYE578" s="583"/>
      <c r="EYF578" s="536">
        <f>SUM(EYF576)</f>
        <v>37</v>
      </c>
      <c r="EYG578" s="537">
        <f>SUM(EYG576)</f>
        <v>1</v>
      </c>
      <c r="EYH578" s="538">
        <f>SUM(EYH576)</f>
        <v>17</v>
      </c>
      <c r="EYI578" s="538">
        <f>SUM(EYG578:EYH578)</f>
        <v>18</v>
      </c>
      <c r="EYJ578" s="538">
        <f>SUM(EYJ576)</f>
        <v>18</v>
      </c>
      <c r="EYK578" s="539">
        <f>SUM(EYK576)</f>
        <v>7</v>
      </c>
      <c r="EYL578" s="128">
        <f>SUM(EYL576)</f>
        <v>0</v>
      </c>
      <c r="EYM578" s="129">
        <f>SUM(EYM576)</f>
        <v>0</v>
      </c>
      <c r="EYN578" s="129">
        <f>SUM(EYN576)</f>
        <v>0</v>
      </c>
      <c r="EYO578" s="129">
        <f>SUM(EYM578:EYN578)</f>
        <v>0</v>
      </c>
      <c r="EYP578" s="130">
        <f>SUM(EYP576)</f>
        <v>0</v>
      </c>
      <c r="EYS578" s="127"/>
      <c r="EYT578" s="582" t="s">
        <v>349</v>
      </c>
      <c r="EYU578" s="583"/>
      <c r="EYV578" s="536">
        <f>SUM(EYV576)</f>
        <v>37</v>
      </c>
      <c r="EYW578" s="537">
        <f>SUM(EYW576)</f>
        <v>1</v>
      </c>
      <c r="EYX578" s="538">
        <f>SUM(EYX576)</f>
        <v>17</v>
      </c>
      <c r="EYY578" s="538">
        <f>SUM(EYW578:EYX578)</f>
        <v>18</v>
      </c>
      <c r="EYZ578" s="538">
        <f>SUM(EYZ576)</f>
        <v>18</v>
      </c>
      <c r="EZA578" s="539">
        <f>SUM(EZA576)</f>
        <v>7</v>
      </c>
      <c r="EZB578" s="128">
        <f>SUM(EZB576)</f>
        <v>0</v>
      </c>
      <c r="EZC578" s="129">
        <f>SUM(EZC576)</f>
        <v>0</v>
      </c>
      <c r="EZD578" s="129">
        <f>SUM(EZD576)</f>
        <v>0</v>
      </c>
      <c r="EZE578" s="129">
        <f>SUM(EZC578:EZD578)</f>
        <v>0</v>
      </c>
      <c r="EZF578" s="130">
        <f>SUM(EZF576)</f>
        <v>0</v>
      </c>
      <c r="EZI578" s="127"/>
      <c r="EZJ578" s="582" t="s">
        <v>349</v>
      </c>
      <c r="EZK578" s="583"/>
      <c r="EZL578" s="536">
        <f>SUM(EZL576)</f>
        <v>37</v>
      </c>
      <c r="EZM578" s="537">
        <f>SUM(EZM576)</f>
        <v>1</v>
      </c>
      <c r="EZN578" s="538">
        <f>SUM(EZN576)</f>
        <v>17</v>
      </c>
      <c r="EZO578" s="538">
        <f>SUM(EZM578:EZN578)</f>
        <v>18</v>
      </c>
      <c r="EZP578" s="538">
        <f>SUM(EZP576)</f>
        <v>18</v>
      </c>
      <c r="EZQ578" s="539">
        <f>SUM(EZQ576)</f>
        <v>7</v>
      </c>
      <c r="EZR578" s="128">
        <f>SUM(EZR576)</f>
        <v>0</v>
      </c>
      <c r="EZS578" s="129">
        <f>SUM(EZS576)</f>
        <v>0</v>
      </c>
      <c r="EZT578" s="129">
        <f>SUM(EZT576)</f>
        <v>0</v>
      </c>
      <c r="EZU578" s="129">
        <f>SUM(EZS578:EZT578)</f>
        <v>0</v>
      </c>
      <c r="EZV578" s="130">
        <f>SUM(EZV576)</f>
        <v>0</v>
      </c>
      <c r="EZY578" s="127"/>
      <c r="EZZ578" s="582" t="s">
        <v>349</v>
      </c>
      <c r="FAA578" s="583"/>
      <c r="FAB578" s="536">
        <f>SUM(FAB576)</f>
        <v>37</v>
      </c>
      <c r="FAC578" s="537">
        <f>SUM(FAC576)</f>
        <v>1</v>
      </c>
      <c r="FAD578" s="538">
        <f>SUM(FAD576)</f>
        <v>17</v>
      </c>
      <c r="FAE578" s="538">
        <f>SUM(FAC578:FAD578)</f>
        <v>18</v>
      </c>
      <c r="FAF578" s="538">
        <f>SUM(FAF576)</f>
        <v>18</v>
      </c>
      <c r="FAG578" s="539">
        <f>SUM(FAG576)</f>
        <v>7</v>
      </c>
      <c r="FAH578" s="128">
        <f>SUM(FAH576)</f>
        <v>0</v>
      </c>
      <c r="FAI578" s="129">
        <f>SUM(FAI576)</f>
        <v>0</v>
      </c>
      <c r="FAJ578" s="129">
        <f>SUM(FAJ576)</f>
        <v>0</v>
      </c>
      <c r="FAK578" s="129">
        <f>SUM(FAI578:FAJ578)</f>
        <v>0</v>
      </c>
      <c r="FAL578" s="130">
        <f>SUM(FAL576)</f>
        <v>0</v>
      </c>
      <c r="FAO578" s="127"/>
      <c r="FAP578" s="582" t="s">
        <v>349</v>
      </c>
      <c r="FAQ578" s="583"/>
      <c r="FAR578" s="536">
        <f>SUM(FAR576)</f>
        <v>37</v>
      </c>
      <c r="FAS578" s="537">
        <f>SUM(FAS576)</f>
        <v>1</v>
      </c>
      <c r="FAT578" s="538">
        <f>SUM(FAT576)</f>
        <v>17</v>
      </c>
      <c r="FAU578" s="538">
        <f>SUM(FAS578:FAT578)</f>
        <v>18</v>
      </c>
      <c r="FAV578" s="538">
        <f>SUM(FAV576)</f>
        <v>18</v>
      </c>
      <c r="FAW578" s="539">
        <f>SUM(FAW576)</f>
        <v>7</v>
      </c>
      <c r="FAX578" s="128">
        <f>SUM(FAX576)</f>
        <v>0</v>
      </c>
      <c r="FAY578" s="129">
        <f>SUM(FAY576)</f>
        <v>0</v>
      </c>
      <c r="FAZ578" s="129">
        <f>SUM(FAZ576)</f>
        <v>0</v>
      </c>
      <c r="FBA578" s="129">
        <f>SUM(FAY578:FAZ578)</f>
        <v>0</v>
      </c>
      <c r="FBB578" s="130">
        <f>SUM(FBB576)</f>
        <v>0</v>
      </c>
      <c r="FBE578" s="127"/>
      <c r="FBF578" s="582" t="s">
        <v>349</v>
      </c>
      <c r="FBG578" s="583"/>
      <c r="FBH578" s="536">
        <f>SUM(FBH576)</f>
        <v>37</v>
      </c>
      <c r="FBI578" s="537">
        <f>SUM(FBI576)</f>
        <v>1</v>
      </c>
      <c r="FBJ578" s="538">
        <f>SUM(FBJ576)</f>
        <v>17</v>
      </c>
      <c r="FBK578" s="538">
        <f>SUM(FBI578:FBJ578)</f>
        <v>18</v>
      </c>
      <c r="FBL578" s="538">
        <f>SUM(FBL576)</f>
        <v>18</v>
      </c>
      <c r="FBM578" s="539">
        <f>SUM(FBM576)</f>
        <v>7</v>
      </c>
      <c r="FBN578" s="128">
        <f>SUM(FBN576)</f>
        <v>0</v>
      </c>
      <c r="FBO578" s="129">
        <f>SUM(FBO576)</f>
        <v>0</v>
      </c>
      <c r="FBP578" s="129">
        <f>SUM(FBP576)</f>
        <v>0</v>
      </c>
      <c r="FBQ578" s="129">
        <f>SUM(FBO578:FBP578)</f>
        <v>0</v>
      </c>
      <c r="FBR578" s="130">
        <f>SUM(FBR576)</f>
        <v>0</v>
      </c>
      <c r="FBU578" s="127"/>
      <c r="FBV578" s="582" t="s">
        <v>349</v>
      </c>
      <c r="FBW578" s="583"/>
      <c r="FBX578" s="536">
        <f>SUM(FBX576)</f>
        <v>37</v>
      </c>
      <c r="FBY578" s="537">
        <f>SUM(FBY576)</f>
        <v>1</v>
      </c>
      <c r="FBZ578" s="538">
        <f>SUM(FBZ576)</f>
        <v>17</v>
      </c>
      <c r="FCA578" s="538">
        <f>SUM(FBY578:FBZ578)</f>
        <v>18</v>
      </c>
      <c r="FCB578" s="538">
        <f>SUM(FCB576)</f>
        <v>18</v>
      </c>
      <c r="FCC578" s="539">
        <f>SUM(FCC576)</f>
        <v>7</v>
      </c>
      <c r="FCD578" s="128">
        <f>SUM(FCD576)</f>
        <v>0</v>
      </c>
      <c r="FCE578" s="129">
        <f>SUM(FCE576)</f>
        <v>0</v>
      </c>
      <c r="FCF578" s="129">
        <f>SUM(FCF576)</f>
        <v>0</v>
      </c>
      <c r="FCG578" s="129">
        <f>SUM(FCE578:FCF578)</f>
        <v>0</v>
      </c>
      <c r="FCH578" s="130">
        <f>SUM(FCH576)</f>
        <v>0</v>
      </c>
      <c r="FCK578" s="127"/>
      <c r="FCL578" s="582" t="s">
        <v>349</v>
      </c>
      <c r="FCM578" s="583"/>
      <c r="FCN578" s="536">
        <f>SUM(FCN576)</f>
        <v>37</v>
      </c>
      <c r="FCO578" s="537">
        <f>SUM(FCO576)</f>
        <v>1</v>
      </c>
      <c r="FCP578" s="538">
        <f>SUM(FCP576)</f>
        <v>17</v>
      </c>
      <c r="FCQ578" s="538">
        <f>SUM(FCO578:FCP578)</f>
        <v>18</v>
      </c>
      <c r="FCR578" s="538">
        <f>SUM(FCR576)</f>
        <v>18</v>
      </c>
      <c r="FCS578" s="539">
        <f>SUM(FCS576)</f>
        <v>7</v>
      </c>
      <c r="FCT578" s="128">
        <f>SUM(FCT576)</f>
        <v>0</v>
      </c>
      <c r="FCU578" s="129">
        <f>SUM(FCU576)</f>
        <v>0</v>
      </c>
      <c r="FCV578" s="129">
        <f>SUM(FCV576)</f>
        <v>0</v>
      </c>
      <c r="FCW578" s="129">
        <f>SUM(FCU578:FCV578)</f>
        <v>0</v>
      </c>
      <c r="FCX578" s="130">
        <f>SUM(FCX576)</f>
        <v>0</v>
      </c>
      <c r="FDA578" s="127"/>
      <c r="FDB578" s="582" t="s">
        <v>349</v>
      </c>
      <c r="FDC578" s="583"/>
      <c r="FDD578" s="536">
        <f>SUM(FDD576)</f>
        <v>37</v>
      </c>
      <c r="FDE578" s="537">
        <f>SUM(FDE576)</f>
        <v>1</v>
      </c>
      <c r="FDF578" s="538">
        <f>SUM(FDF576)</f>
        <v>17</v>
      </c>
      <c r="FDG578" s="538">
        <f>SUM(FDE578:FDF578)</f>
        <v>18</v>
      </c>
      <c r="FDH578" s="538">
        <f>SUM(FDH576)</f>
        <v>18</v>
      </c>
      <c r="FDI578" s="539">
        <f>SUM(FDI576)</f>
        <v>7</v>
      </c>
      <c r="FDJ578" s="128">
        <f>SUM(FDJ576)</f>
        <v>0</v>
      </c>
      <c r="FDK578" s="129">
        <f>SUM(FDK576)</f>
        <v>0</v>
      </c>
      <c r="FDL578" s="129">
        <f>SUM(FDL576)</f>
        <v>0</v>
      </c>
      <c r="FDM578" s="129">
        <f>SUM(FDK578:FDL578)</f>
        <v>0</v>
      </c>
      <c r="FDN578" s="130">
        <f>SUM(FDN576)</f>
        <v>0</v>
      </c>
      <c r="FDQ578" s="127"/>
      <c r="FDR578" s="582" t="s">
        <v>349</v>
      </c>
      <c r="FDS578" s="583"/>
      <c r="FDT578" s="536">
        <f>SUM(FDT576)</f>
        <v>37</v>
      </c>
      <c r="FDU578" s="537">
        <f>SUM(FDU576)</f>
        <v>1</v>
      </c>
      <c r="FDV578" s="538">
        <f>SUM(FDV576)</f>
        <v>17</v>
      </c>
      <c r="FDW578" s="538">
        <f>SUM(FDU578:FDV578)</f>
        <v>18</v>
      </c>
      <c r="FDX578" s="538">
        <f>SUM(FDX576)</f>
        <v>18</v>
      </c>
      <c r="FDY578" s="539">
        <f>SUM(FDY576)</f>
        <v>7</v>
      </c>
      <c r="FDZ578" s="128">
        <f>SUM(FDZ576)</f>
        <v>0</v>
      </c>
      <c r="FEA578" s="129">
        <f>SUM(FEA576)</f>
        <v>0</v>
      </c>
      <c r="FEB578" s="129">
        <f>SUM(FEB576)</f>
        <v>0</v>
      </c>
      <c r="FEC578" s="129">
        <f>SUM(FEA578:FEB578)</f>
        <v>0</v>
      </c>
      <c r="FED578" s="130">
        <f>SUM(FED576)</f>
        <v>0</v>
      </c>
      <c r="FEG578" s="127"/>
      <c r="FEH578" s="582" t="s">
        <v>349</v>
      </c>
      <c r="FEI578" s="583"/>
      <c r="FEJ578" s="536">
        <f>SUM(FEJ576)</f>
        <v>37</v>
      </c>
      <c r="FEK578" s="537">
        <f>SUM(FEK576)</f>
        <v>1</v>
      </c>
      <c r="FEL578" s="538">
        <f>SUM(FEL576)</f>
        <v>17</v>
      </c>
      <c r="FEM578" s="538">
        <f>SUM(FEK578:FEL578)</f>
        <v>18</v>
      </c>
      <c r="FEN578" s="538">
        <f>SUM(FEN576)</f>
        <v>18</v>
      </c>
      <c r="FEO578" s="539">
        <f>SUM(FEO576)</f>
        <v>7</v>
      </c>
      <c r="FEP578" s="128">
        <f>SUM(FEP576)</f>
        <v>0</v>
      </c>
      <c r="FEQ578" s="129">
        <f>SUM(FEQ576)</f>
        <v>0</v>
      </c>
      <c r="FER578" s="129">
        <f>SUM(FER576)</f>
        <v>0</v>
      </c>
      <c r="FES578" s="129">
        <f>SUM(FEQ578:FER578)</f>
        <v>0</v>
      </c>
      <c r="FET578" s="130">
        <f>SUM(FET576)</f>
        <v>0</v>
      </c>
      <c r="FEW578" s="127"/>
      <c r="FEX578" s="582" t="s">
        <v>349</v>
      </c>
      <c r="FEY578" s="583"/>
      <c r="FEZ578" s="536">
        <f>SUM(FEZ576)</f>
        <v>37</v>
      </c>
      <c r="FFA578" s="537">
        <f>SUM(FFA576)</f>
        <v>1</v>
      </c>
      <c r="FFB578" s="538">
        <f>SUM(FFB576)</f>
        <v>17</v>
      </c>
      <c r="FFC578" s="538">
        <f>SUM(FFA578:FFB578)</f>
        <v>18</v>
      </c>
      <c r="FFD578" s="538">
        <f>SUM(FFD576)</f>
        <v>18</v>
      </c>
      <c r="FFE578" s="539">
        <f>SUM(FFE576)</f>
        <v>7</v>
      </c>
      <c r="FFF578" s="128">
        <f>SUM(FFF576)</f>
        <v>0</v>
      </c>
      <c r="FFG578" s="129">
        <f>SUM(FFG576)</f>
        <v>0</v>
      </c>
      <c r="FFH578" s="129">
        <f>SUM(FFH576)</f>
        <v>0</v>
      </c>
      <c r="FFI578" s="129">
        <f>SUM(FFG578:FFH578)</f>
        <v>0</v>
      </c>
      <c r="FFJ578" s="130">
        <f>SUM(FFJ576)</f>
        <v>0</v>
      </c>
      <c r="FFM578" s="127"/>
      <c r="FFN578" s="582" t="s">
        <v>349</v>
      </c>
      <c r="FFO578" s="583"/>
      <c r="FFP578" s="536">
        <f>SUM(FFP576)</f>
        <v>37</v>
      </c>
      <c r="FFQ578" s="537">
        <f>SUM(FFQ576)</f>
        <v>1</v>
      </c>
      <c r="FFR578" s="538">
        <f>SUM(FFR576)</f>
        <v>17</v>
      </c>
      <c r="FFS578" s="538">
        <f>SUM(FFQ578:FFR578)</f>
        <v>18</v>
      </c>
      <c r="FFT578" s="538">
        <f>SUM(FFT576)</f>
        <v>18</v>
      </c>
      <c r="FFU578" s="539">
        <f>SUM(FFU576)</f>
        <v>7</v>
      </c>
      <c r="FFV578" s="128">
        <f>SUM(FFV576)</f>
        <v>0</v>
      </c>
      <c r="FFW578" s="129">
        <f>SUM(FFW576)</f>
        <v>0</v>
      </c>
      <c r="FFX578" s="129">
        <f>SUM(FFX576)</f>
        <v>0</v>
      </c>
      <c r="FFY578" s="129">
        <f>SUM(FFW578:FFX578)</f>
        <v>0</v>
      </c>
      <c r="FFZ578" s="130">
        <f>SUM(FFZ576)</f>
        <v>0</v>
      </c>
      <c r="FGC578" s="127"/>
      <c r="FGD578" s="582" t="s">
        <v>349</v>
      </c>
      <c r="FGE578" s="583"/>
      <c r="FGF578" s="536">
        <f>SUM(FGF576)</f>
        <v>37</v>
      </c>
      <c r="FGG578" s="537">
        <f>SUM(FGG576)</f>
        <v>1</v>
      </c>
      <c r="FGH578" s="538">
        <f>SUM(FGH576)</f>
        <v>17</v>
      </c>
      <c r="FGI578" s="538">
        <f>SUM(FGG578:FGH578)</f>
        <v>18</v>
      </c>
      <c r="FGJ578" s="538">
        <f>SUM(FGJ576)</f>
        <v>18</v>
      </c>
      <c r="FGK578" s="539">
        <f>SUM(FGK576)</f>
        <v>7</v>
      </c>
      <c r="FGL578" s="128">
        <f>SUM(FGL576)</f>
        <v>0</v>
      </c>
      <c r="FGM578" s="129">
        <f>SUM(FGM576)</f>
        <v>0</v>
      </c>
      <c r="FGN578" s="129">
        <f>SUM(FGN576)</f>
        <v>0</v>
      </c>
      <c r="FGO578" s="129">
        <f>SUM(FGM578:FGN578)</f>
        <v>0</v>
      </c>
      <c r="FGP578" s="130">
        <f>SUM(FGP576)</f>
        <v>0</v>
      </c>
      <c r="FGS578" s="127"/>
      <c r="FGT578" s="582" t="s">
        <v>349</v>
      </c>
      <c r="FGU578" s="583"/>
      <c r="FGV578" s="536">
        <f>SUM(FGV576)</f>
        <v>37</v>
      </c>
      <c r="FGW578" s="537">
        <f>SUM(FGW576)</f>
        <v>1</v>
      </c>
      <c r="FGX578" s="538">
        <f>SUM(FGX576)</f>
        <v>17</v>
      </c>
      <c r="FGY578" s="538">
        <f>SUM(FGW578:FGX578)</f>
        <v>18</v>
      </c>
      <c r="FGZ578" s="538">
        <f>SUM(FGZ576)</f>
        <v>18</v>
      </c>
      <c r="FHA578" s="539">
        <f>SUM(FHA576)</f>
        <v>7</v>
      </c>
      <c r="FHB578" s="128">
        <f>SUM(FHB576)</f>
        <v>0</v>
      </c>
      <c r="FHC578" s="129">
        <f>SUM(FHC576)</f>
        <v>0</v>
      </c>
      <c r="FHD578" s="129">
        <f>SUM(FHD576)</f>
        <v>0</v>
      </c>
      <c r="FHE578" s="129">
        <f>SUM(FHC578:FHD578)</f>
        <v>0</v>
      </c>
      <c r="FHF578" s="130">
        <f>SUM(FHF576)</f>
        <v>0</v>
      </c>
      <c r="FHI578" s="127"/>
      <c r="FHJ578" s="582" t="s">
        <v>349</v>
      </c>
      <c r="FHK578" s="583"/>
      <c r="FHL578" s="536">
        <f>SUM(FHL576)</f>
        <v>37</v>
      </c>
      <c r="FHM578" s="537">
        <f>SUM(FHM576)</f>
        <v>1</v>
      </c>
      <c r="FHN578" s="538">
        <f>SUM(FHN576)</f>
        <v>17</v>
      </c>
      <c r="FHO578" s="538">
        <f>SUM(FHM578:FHN578)</f>
        <v>18</v>
      </c>
      <c r="FHP578" s="538">
        <f>SUM(FHP576)</f>
        <v>18</v>
      </c>
      <c r="FHQ578" s="539">
        <f>SUM(FHQ576)</f>
        <v>7</v>
      </c>
      <c r="FHR578" s="128">
        <f>SUM(FHR576)</f>
        <v>0</v>
      </c>
      <c r="FHS578" s="129">
        <f>SUM(FHS576)</f>
        <v>0</v>
      </c>
      <c r="FHT578" s="129">
        <f>SUM(FHT576)</f>
        <v>0</v>
      </c>
      <c r="FHU578" s="129">
        <f>SUM(FHS578:FHT578)</f>
        <v>0</v>
      </c>
      <c r="FHV578" s="130">
        <f>SUM(FHV576)</f>
        <v>0</v>
      </c>
      <c r="FHY578" s="127"/>
      <c r="FHZ578" s="582" t="s">
        <v>349</v>
      </c>
      <c r="FIA578" s="583"/>
      <c r="FIB578" s="536">
        <f>SUM(FIB576)</f>
        <v>37</v>
      </c>
      <c r="FIC578" s="537">
        <f>SUM(FIC576)</f>
        <v>1</v>
      </c>
      <c r="FID578" s="538">
        <f>SUM(FID576)</f>
        <v>17</v>
      </c>
      <c r="FIE578" s="538">
        <f>SUM(FIC578:FID578)</f>
        <v>18</v>
      </c>
      <c r="FIF578" s="538">
        <f>SUM(FIF576)</f>
        <v>18</v>
      </c>
      <c r="FIG578" s="539">
        <f>SUM(FIG576)</f>
        <v>7</v>
      </c>
      <c r="FIH578" s="128">
        <f>SUM(FIH576)</f>
        <v>0</v>
      </c>
      <c r="FII578" s="129">
        <f>SUM(FII576)</f>
        <v>0</v>
      </c>
      <c r="FIJ578" s="129">
        <f>SUM(FIJ576)</f>
        <v>0</v>
      </c>
      <c r="FIK578" s="129">
        <f>SUM(FII578:FIJ578)</f>
        <v>0</v>
      </c>
      <c r="FIL578" s="130">
        <f>SUM(FIL576)</f>
        <v>0</v>
      </c>
      <c r="FIO578" s="127"/>
      <c r="FIP578" s="582" t="s">
        <v>349</v>
      </c>
      <c r="FIQ578" s="583"/>
      <c r="FIR578" s="536">
        <f>SUM(FIR576)</f>
        <v>37</v>
      </c>
      <c r="FIS578" s="537">
        <f>SUM(FIS576)</f>
        <v>1</v>
      </c>
      <c r="FIT578" s="538">
        <f>SUM(FIT576)</f>
        <v>17</v>
      </c>
      <c r="FIU578" s="538">
        <f>SUM(FIS578:FIT578)</f>
        <v>18</v>
      </c>
      <c r="FIV578" s="538">
        <f>SUM(FIV576)</f>
        <v>18</v>
      </c>
      <c r="FIW578" s="539">
        <f>SUM(FIW576)</f>
        <v>7</v>
      </c>
      <c r="FIX578" s="128">
        <f>SUM(FIX576)</f>
        <v>0</v>
      </c>
      <c r="FIY578" s="129">
        <f>SUM(FIY576)</f>
        <v>0</v>
      </c>
      <c r="FIZ578" s="129">
        <f>SUM(FIZ576)</f>
        <v>0</v>
      </c>
      <c r="FJA578" s="129">
        <f>SUM(FIY578:FIZ578)</f>
        <v>0</v>
      </c>
      <c r="FJB578" s="130">
        <f>SUM(FJB576)</f>
        <v>0</v>
      </c>
      <c r="FJE578" s="127"/>
      <c r="FJF578" s="582" t="s">
        <v>349</v>
      </c>
      <c r="FJG578" s="583"/>
      <c r="FJH578" s="536">
        <f>SUM(FJH576)</f>
        <v>37</v>
      </c>
      <c r="FJI578" s="537">
        <f>SUM(FJI576)</f>
        <v>1</v>
      </c>
      <c r="FJJ578" s="538">
        <f>SUM(FJJ576)</f>
        <v>17</v>
      </c>
      <c r="FJK578" s="538">
        <f>SUM(FJI578:FJJ578)</f>
        <v>18</v>
      </c>
      <c r="FJL578" s="538">
        <f>SUM(FJL576)</f>
        <v>18</v>
      </c>
      <c r="FJM578" s="539">
        <f>SUM(FJM576)</f>
        <v>7</v>
      </c>
      <c r="FJN578" s="128">
        <f>SUM(FJN576)</f>
        <v>0</v>
      </c>
      <c r="FJO578" s="129">
        <f>SUM(FJO576)</f>
        <v>0</v>
      </c>
      <c r="FJP578" s="129">
        <f>SUM(FJP576)</f>
        <v>0</v>
      </c>
      <c r="FJQ578" s="129">
        <f>SUM(FJO578:FJP578)</f>
        <v>0</v>
      </c>
      <c r="FJR578" s="130">
        <f>SUM(FJR576)</f>
        <v>0</v>
      </c>
      <c r="FJU578" s="127"/>
      <c r="FJV578" s="582" t="s">
        <v>349</v>
      </c>
      <c r="FJW578" s="583"/>
      <c r="FJX578" s="536">
        <f>SUM(FJX576)</f>
        <v>37</v>
      </c>
      <c r="FJY578" s="537">
        <f>SUM(FJY576)</f>
        <v>1</v>
      </c>
      <c r="FJZ578" s="538">
        <f>SUM(FJZ576)</f>
        <v>17</v>
      </c>
      <c r="FKA578" s="538">
        <f>SUM(FJY578:FJZ578)</f>
        <v>18</v>
      </c>
      <c r="FKB578" s="538">
        <f>SUM(FKB576)</f>
        <v>18</v>
      </c>
      <c r="FKC578" s="539">
        <f>SUM(FKC576)</f>
        <v>7</v>
      </c>
      <c r="FKD578" s="128">
        <f>SUM(FKD576)</f>
        <v>0</v>
      </c>
      <c r="FKE578" s="129">
        <f>SUM(FKE576)</f>
        <v>0</v>
      </c>
      <c r="FKF578" s="129">
        <f>SUM(FKF576)</f>
        <v>0</v>
      </c>
      <c r="FKG578" s="129">
        <f>SUM(FKE578:FKF578)</f>
        <v>0</v>
      </c>
      <c r="FKH578" s="130">
        <f>SUM(FKH576)</f>
        <v>0</v>
      </c>
      <c r="FKK578" s="127"/>
      <c r="FKL578" s="582" t="s">
        <v>349</v>
      </c>
      <c r="FKM578" s="583"/>
      <c r="FKN578" s="536">
        <f>SUM(FKN576)</f>
        <v>37</v>
      </c>
      <c r="FKO578" s="537">
        <f>SUM(FKO576)</f>
        <v>1</v>
      </c>
      <c r="FKP578" s="538">
        <f>SUM(FKP576)</f>
        <v>17</v>
      </c>
      <c r="FKQ578" s="538">
        <f>SUM(FKO578:FKP578)</f>
        <v>18</v>
      </c>
      <c r="FKR578" s="538">
        <f>SUM(FKR576)</f>
        <v>18</v>
      </c>
      <c r="FKS578" s="539">
        <f>SUM(FKS576)</f>
        <v>7</v>
      </c>
      <c r="FKT578" s="128">
        <f>SUM(FKT576)</f>
        <v>0</v>
      </c>
      <c r="FKU578" s="129">
        <f>SUM(FKU576)</f>
        <v>0</v>
      </c>
      <c r="FKV578" s="129">
        <f>SUM(FKV576)</f>
        <v>0</v>
      </c>
      <c r="FKW578" s="129">
        <f>SUM(FKU578:FKV578)</f>
        <v>0</v>
      </c>
      <c r="FKX578" s="130">
        <f>SUM(FKX576)</f>
        <v>0</v>
      </c>
      <c r="FLA578" s="127"/>
      <c r="FLB578" s="582" t="s">
        <v>349</v>
      </c>
      <c r="FLC578" s="583"/>
      <c r="FLD578" s="536">
        <f>SUM(FLD576)</f>
        <v>37</v>
      </c>
      <c r="FLE578" s="537">
        <f>SUM(FLE576)</f>
        <v>1</v>
      </c>
      <c r="FLF578" s="538">
        <f>SUM(FLF576)</f>
        <v>17</v>
      </c>
      <c r="FLG578" s="538">
        <f>SUM(FLE578:FLF578)</f>
        <v>18</v>
      </c>
      <c r="FLH578" s="538">
        <f>SUM(FLH576)</f>
        <v>18</v>
      </c>
      <c r="FLI578" s="539">
        <f>SUM(FLI576)</f>
        <v>7</v>
      </c>
      <c r="FLJ578" s="128">
        <f>SUM(FLJ576)</f>
        <v>0</v>
      </c>
      <c r="FLK578" s="129">
        <f>SUM(FLK576)</f>
        <v>0</v>
      </c>
      <c r="FLL578" s="129">
        <f>SUM(FLL576)</f>
        <v>0</v>
      </c>
      <c r="FLM578" s="129">
        <f>SUM(FLK578:FLL578)</f>
        <v>0</v>
      </c>
      <c r="FLN578" s="130">
        <f>SUM(FLN576)</f>
        <v>0</v>
      </c>
      <c r="FLQ578" s="127"/>
      <c r="FLR578" s="582" t="s">
        <v>349</v>
      </c>
      <c r="FLS578" s="583"/>
      <c r="FLT578" s="536">
        <f>SUM(FLT576)</f>
        <v>37</v>
      </c>
      <c r="FLU578" s="537">
        <f>SUM(FLU576)</f>
        <v>1</v>
      </c>
      <c r="FLV578" s="538">
        <f>SUM(FLV576)</f>
        <v>17</v>
      </c>
      <c r="FLW578" s="538">
        <f>SUM(FLU578:FLV578)</f>
        <v>18</v>
      </c>
      <c r="FLX578" s="538">
        <f>SUM(FLX576)</f>
        <v>18</v>
      </c>
      <c r="FLY578" s="539">
        <f>SUM(FLY576)</f>
        <v>7</v>
      </c>
      <c r="FLZ578" s="128">
        <f>SUM(FLZ576)</f>
        <v>0</v>
      </c>
      <c r="FMA578" s="129">
        <f>SUM(FMA576)</f>
        <v>0</v>
      </c>
      <c r="FMB578" s="129">
        <f>SUM(FMB576)</f>
        <v>0</v>
      </c>
      <c r="FMC578" s="129">
        <f>SUM(FMA578:FMB578)</f>
        <v>0</v>
      </c>
      <c r="FMD578" s="130">
        <f>SUM(FMD576)</f>
        <v>0</v>
      </c>
      <c r="FMG578" s="127"/>
      <c r="FMH578" s="582" t="s">
        <v>349</v>
      </c>
      <c r="FMI578" s="583"/>
      <c r="FMJ578" s="536">
        <f>SUM(FMJ576)</f>
        <v>37</v>
      </c>
      <c r="FMK578" s="537">
        <f>SUM(FMK576)</f>
        <v>1</v>
      </c>
      <c r="FML578" s="538">
        <f>SUM(FML576)</f>
        <v>17</v>
      </c>
      <c r="FMM578" s="538">
        <f>SUM(FMK578:FML578)</f>
        <v>18</v>
      </c>
      <c r="FMN578" s="538">
        <f>SUM(FMN576)</f>
        <v>18</v>
      </c>
      <c r="FMO578" s="539">
        <f>SUM(FMO576)</f>
        <v>7</v>
      </c>
      <c r="FMP578" s="128">
        <f>SUM(FMP576)</f>
        <v>0</v>
      </c>
      <c r="FMQ578" s="129">
        <f>SUM(FMQ576)</f>
        <v>0</v>
      </c>
      <c r="FMR578" s="129">
        <f>SUM(FMR576)</f>
        <v>0</v>
      </c>
      <c r="FMS578" s="129">
        <f>SUM(FMQ578:FMR578)</f>
        <v>0</v>
      </c>
      <c r="FMT578" s="130">
        <f>SUM(FMT576)</f>
        <v>0</v>
      </c>
      <c r="FMW578" s="127"/>
      <c r="FMX578" s="582" t="s">
        <v>349</v>
      </c>
      <c r="FMY578" s="583"/>
      <c r="FMZ578" s="536">
        <f>SUM(FMZ576)</f>
        <v>37</v>
      </c>
      <c r="FNA578" s="537">
        <f>SUM(FNA576)</f>
        <v>1</v>
      </c>
      <c r="FNB578" s="538">
        <f>SUM(FNB576)</f>
        <v>17</v>
      </c>
      <c r="FNC578" s="538">
        <f>SUM(FNA578:FNB578)</f>
        <v>18</v>
      </c>
      <c r="FND578" s="538">
        <f>SUM(FND576)</f>
        <v>18</v>
      </c>
      <c r="FNE578" s="539">
        <f>SUM(FNE576)</f>
        <v>7</v>
      </c>
      <c r="FNF578" s="128">
        <f>SUM(FNF576)</f>
        <v>0</v>
      </c>
      <c r="FNG578" s="129">
        <f>SUM(FNG576)</f>
        <v>0</v>
      </c>
      <c r="FNH578" s="129">
        <f>SUM(FNH576)</f>
        <v>0</v>
      </c>
      <c r="FNI578" s="129">
        <f>SUM(FNG578:FNH578)</f>
        <v>0</v>
      </c>
      <c r="FNJ578" s="130">
        <f>SUM(FNJ576)</f>
        <v>0</v>
      </c>
      <c r="FNM578" s="127"/>
      <c r="FNN578" s="582" t="s">
        <v>349</v>
      </c>
      <c r="FNO578" s="583"/>
      <c r="FNP578" s="536">
        <f>SUM(FNP576)</f>
        <v>37</v>
      </c>
      <c r="FNQ578" s="537">
        <f>SUM(FNQ576)</f>
        <v>1</v>
      </c>
      <c r="FNR578" s="538">
        <f>SUM(FNR576)</f>
        <v>17</v>
      </c>
      <c r="FNS578" s="538">
        <f>SUM(FNQ578:FNR578)</f>
        <v>18</v>
      </c>
      <c r="FNT578" s="538">
        <f>SUM(FNT576)</f>
        <v>18</v>
      </c>
      <c r="FNU578" s="539">
        <f>SUM(FNU576)</f>
        <v>7</v>
      </c>
      <c r="FNV578" s="128">
        <f>SUM(FNV576)</f>
        <v>0</v>
      </c>
      <c r="FNW578" s="129">
        <f>SUM(FNW576)</f>
        <v>0</v>
      </c>
      <c r="FNX578" s="129">
        <f>SUM(FNX576)</f>
        <v>0</v>
      </c>
      <c r="FNY578" s="129">
        <f>SUM(FNW578:FNX578)</f>
        <v>0</v>
      </c>
      <c r="FNZ578" s="130">
        <f>SUM(FNZ576)</f>
        <v>0</v>
      </c>
      <c r="FOC578" s="127"/>
      <c r="FOD578" s="582" t="s">
        <v>349</v>
      </c>
      <c r="FOE578" s="583"/>
      <c r="FOF578" s="536">
        <f>SUM(FOF576)</f>
        <v>37</v>
      </c>
      <c r="FOG578" s="537">
        <f>SUM(FOG576)</f>
        <v>1</v>
      </c>
      <c r="FOH578" s="538">
        <f>SUM(FOH576)</f>
        <v>17</v>
      </c>
      <c r="FOI578" s="538">
        <f>SUM(FOG578:FOH578)</f>
        <v>18</v>
      </c>
      <c r="FOJ578" s="538">
        <f>SUM(FOJ576)</f>
        <v>18</v>
      </c>
      <c r="FOK578" s="539">
        <f>SUM(FOK576)</f>
        <v>7</v>
      </c>
      <c r="FOL578" s="128">
        <f>SUM(FOL576)</f>
        <v>0</v>
      </c>
      <c r="FOM578" s="129">
        <f>SUM(FOM576)</f>
        <v>0</v>
      </c>
      <c r="FON578" s="129">
        <f>SUM(FON576)</f>
        <v>0</v>
      </c>
      <c r="FOO578" s="129">
        <f>SUM(FOM578:FON578)</f>
        <v>0</v>
      </c>
      <c r="FOP578" s="130">
        <f>SUM(FOP576)</f>
        <v>0</v>
      </c>
      <c r="FOS578" s="127"/>
      <c r="FOT578" s="582" t="s">
        <v>349</v>
      </c>
      <c r="FOU578" s="583"/>
      <c r="FOV578" s="536">
        <f>SUM(FOV576)</f>
        <v>37</v>
      </c>
      <c r="FOW578" s="537">
        <f>SUM(FOW576)</f>
        <v>1</v>
      </c>
      <c r="FOX578" s="538">
        <f>SUM(FOX576)</f>
        <v>17</v>
      </c>
      <c r="FOY578" s="538">
        <f>SUM(FOW578:FOX578)</f>
        <v>18</v>
      </c>
      <c r="FOZ578" s="538">
        <f>SUM(FOZ576)</f>
        <v>18</v>
      </c>
      <c r="FPA578" s="539">
        <f>SUM(FPA576)</f>
        <v>7</v>
      </c>
      <c r="FPB578" s="128">
        <f>SUM(FPB576)</f>
        <v>0</v>
      </c>
      <c r="FPC578" s="129">
        <f>SUM(FPC576)</f>
        <v>0</v>
      </c>
      <c r="FPD578" s="129">
        <f>SUM(FPD576)</f>
        <v>0</v>
      </c>
      <c r="FPE578" s="129">
        <f>SUM(FPC578:FPD578)</f>
        <v>0</v>
      </c>
      <c r="FPF578" s="130">
        <f>SUM(FPF576)</f>
        <v>0</v>
      </c>
      <c r="FPI578" s="127"/>
      <c r="FPJ578" s="582" t="s">
        <v>349</v>
      </c>
      <c r="FPK578" s="583"/>
      <c r="FPL578" s="536">
        <f>SUM(FPL576)</f>
        <v>37</v>
      </c>
      <c r="FPM578" s="537">
        <f>SUM(FPM576)</f>
        <v>1</v>
      </c>
      <c r="FPN578" s="538">
        <f>SUM(FPN576)</f>
        <v>17</v>
      </c>
      <c r="FPO578" s="538">
        <f>SUM(FPM578:FPN578)</f>
        <v>18</v>
      </c>
      <c r="FPP578" s="538">
        <f>SUM(FPP576)</f>
        <v>18</v>
      </c>
      <c r="FPQ578" s="539">
        <f>SUM(FPQ576)</f>
        <v>7</v>
      </c>
      <c r="FPR578" s="128">
        <f>SUM(FPR576)</f>
        <v>0</v>
      </c>
      <c r="FPS578" s="129">
        <f>SUM(FPS576)</f>
        <v>0</v>
      </c>
      <c r="FPT578" s="129">
        <f>SUM(FPT576)</f>
        <v>0</v>
      </c>
      <c r="FPU578" s="129">
        <f>SUM(FPS578:FPT578)</f>
        <v>0</v>
      </c>
      <c r="FPV578" s="130">
        <f>SUM(FPV576)</f>
        <v>0</v>
      </c>
      <c r="FPY578" s="127"/>
      <c r="FPZ578" s="582" t="s">
        <v>349</v>
      </c>
      <c r="FQA578" s="583"/>
      <c r="FQB578" s="536">
        <f>SUM(FQB576)</f>
        <v>37</v>
      </c>
      <c r="FQC578" s="537">
        <f>SUM(FQC576)</f>
        <v>1</v>
      </c>
      <c r="FQD578" s="538">
        <f>SUM(FQD576)</f>
        <v>17</v>
      </c>
      <c r="FQE578" s="538">
        <f>SUM(FQC578:FQD578)</f>
        <v>18</v>
      </c>
      <c r="FQF578" s="538">
        <f>SUM(FQF576)</f>
        <v>18</v>
      </c>
      <c r="FQG578" s="539">
        <f>SUM(FQG576)</f>
        <v>7</v>
      </c>
      <c r="FQH578" s="128">
        <f>SUM(FQH576)</f>
        <v>0</v>
      </c>
      <c r="FQI578" s="129">
        <f>SUM(FQI576)</f>
        <v>0</v>
      </c>
      <c r="FQJ578" s="129">
        <f>SUM(FQJ576)</f>
        <v>0</v>
      </c>
      <c r="FQK578" s="129">
        <f>SUM(FQI578:FQJ578)</f>
        <v>0</v>
      </c>
      <c r="FQL578" s="130">
        <f>SUM(FQL576)</f>
        <v>0</v>
      </c>
      <c r="FQO578" s="127"/>
      <c r="FQP578" s="582" t="s">
        <v>349</v>
      </c>
      <c r="FQQ578" s="583"/>
      <c r="FQR578" s="536">
        <f>SUM(FQR576)</f>
        <v>37</v>
      </c>
      <c r="FQS578" s="537">
        <f>SUM(FQS576)</f>
        <v>1</v>
      </c>
      <c r="FQT578" s="538">
        <f>SUM(FQT576)</f>
        <v>17</v>
      </c>
      <c r="FQU578" s="538">
        <f>SUM(FQS578:FQT578)</f>
        <v>18</v>
      </c>
      <c r="FQV578" s="538">
        <f>SUM(FQV576)</f>
        <v>18</v>
      </c>
      <c r="FQW578" s="539">
        <f>SUM(FQW576)</f>
        <v>7</v>
      </c>
      <c r="FQX578" s="128">
        <f>SUM(FQX576)</f>
        <v>0</v>
      </c>
      <c r="FQY578" s="129">
        <f>SUM(FQY576)</f>
        <v>0</v>
      </c>
      <c r="FQZ578" s="129">
        <f>SUM(FQZ576)</f>
        <v>0</v>
      </c>
      <c r="FRA578" s="129">
        <f>SUM(FQY578:FQZ578)</f>
        <v>0</v>
      </c>
      <c r="FRB578" s="130">
        <f>SUM(FRB576)</f>
        <v>0</v>
      </c>
      <c r="FRE578" s="127"/>
      <c r="FRF578" s="582" t="s">
        <v>349</v>
      </c>
      <c r="FRG578" s="583"/>
      <c r="FRH578" s="536">
        <f>SUM(FRH576)</f>
        <v>37</v>
      </c>
      <c r="FRI578" s="537">
        <f>SUM(FRI576)</f>
        <v>1</v>
      </c>
      <c r="FRJ578" s="538">
        <f>SUM(FRJ576)</f>
        <v>17</v>
      </c>
      <c r="FRK578" s="538">
        <f>SUM(FRI578:FRJ578)</f>
        <v>18</v>
      </c>
      <c r="FRL578" s="538">
        <f>SUM(FRL576)</f>
        <v>18</v>
      </c>
      <c r="FRM578" s="539">
        <f>SUM(FRM576)</f>
        <v>7</v>
      </c>
      <c r="FRN578" s="128">
        <f>SUM(FRN576)</f>
        <v>0</v>
      </c>
      <c r="FRO578" s="129">
        <f>SUM(FRO576)</f>
        <v>0</v>
      </c>
      <c r="FRP578" s="129">
        <f>SUM(FRP576)</f>
        <v>0</v>
      </c>
      <c r="FRQ578" s="129">
        <f>SUM(FRO578:FRP578)</f>
        <v>0</v>
      </c>
      <c r="FRR578" s="130">
        <f>SUM(FRR576)</f>
        <v>0</v>
      </c>
      <c r="FRU578" s="127"/>
      <c r="FRV578" s="582" t="s">
        <v>349</v>
      </c>
      <c r="FRW578" s="583"/>
      <c r="FRX578" s="536">
        <f>SUM(FRX576)</f>
        <v>37</v>
      </c>
      <c r="FRY578" s="537">
        <f>SUM(FRY576)</f>
        <v>1</v>
      </c>
      <c r="FRZ578" s="538">
        <f>SUM(FRZ576)</f>
        <v>17</v>
      </c>
      <c r="FSA578" s="538">
        <f>SUM(FRY578:FRZ578)</f>
        <v>18</v>
      </c>
      <c r="FSB578" s="538">
        <f>SUM(FSB576)</f>
        <v>18</v>
      </c>
      <c r="FSC578" s="539">
        <f>SUM(FSC576)</f>
        <v>7</v>
      </c>
      <c r="FSD578" s="128">
        <f>SUM(FSD576)</f>
        <v>0</v>
      </c>
      <c r="FSE578" s="129">
        <f>SUM(FSE576)</f>
        <v>0</v>
      </c>
      <c r="FSF578" s="129">
        <f>SUM(FSF576)</f>
        <v>0</v>
      </c>
      <c r="FSG578" s="129">
        <f>SUM(FSE578:FSF578)</f>
        <v>0</v>
      </c>
      <c r="FSH578" s="130">
        <f>SUM(FSH576)</f>
        <v>0</v>
      </c>
      <c r="FSK578" s="127"/>
      <c r="FSL578" s="582" t="s">
        <v>349</v>
      </c>
      <c r="FSM578" s="583"/>
      <c r="FSN578" s="536">
        <f>SUM(FSN576)</f>
        <v>37</v>
      </c>
      <c r="FSO578" s="537">
        <f>SUM(FSO576)</f>
        <v>1</v>
      </c>
      <c r="FSP578" s="538">
        <f>SUM(FSP576)</f>
        <v>17</v>
      </c>
      <c r="FSQ578" s="538">
        <f>SUM(FSO578:FSP578)</f>
        <v>18</v>
      </c>
      <c r="FSR578" s="538">
        <f>SUM(FSR576)</f>
        <v>18</v>
      </c>
      <c r="FSS578" s="539">
        <f>SUM(FSS576)</f>
        <v>7</v>
      </c>
      <c r="FST578" s="128">
        <f>SUM(FST576)</f>
        <v>0</v>
      </c>
      <c r="FSU578" s="129">
        <f>SUM(FSU576)</f>
        <v>0</v>
      </c>
      <c r="FSV578" s="129">
        <f>SUM(FSV576)</f>
        <v>0</v>
      </c>
      <c r="FSW578" s="129">
        <f>SUM(FSU578:FSV578)</f>
        <v>0</v>
      </c>
      <c r="FSX578" s="130">
        <f>SUM(FSX576)</f>
        <v>0</v>
      </c>
      <c r="FTA578" s="127"/>
      <c r="FTB578" s="582" t="s">
        <v>349</v>
      </c>
      <c r="FTC578" s="583"/>
      <c r="FTD578" s="536">
        <f>SUM(FTD576)</f>
        <v>37</v>
      </c>
      <c r="FTE578" s="537">
        <f>SUM(FTE576)</f>
        <v>1</v>
      </c>
      <c r="FTF578" s="538">
        <f>SUM(FTF576)</f>
        <v>17</v>
      </c>
      <c r="FTG578" s="538">
        <f>SUM(FTE578:FTF578)</f>
        <v>18</v>
      </c>
      <c r="FTH578" s="538">
        <f>SUM(FTH576)</f>
        <v>18</v>
      </c>
      <c r="FTI578" s="539">
        <f>SUM(FTI576)</f>
        <v>7</v>
      </c>
      <c r="FTJ578" s="128">
        <f>SUM(FTJ576)</f>
        <v>0</v>
      </c>
      <c r="FTK578" s="129">
        <f>SUM(FTK576)</f>
        <v>0</v>
      </c>
      <c r="FTL578" s="129">
        <f>SUM(FTL576)</f>
        <v>0</v>
      </c>
      <c r="FTM578" s="129">
        <f>SUM(FTK578:FTL578)</f>
        <v>0</v>
      </c>
      <c r="FTN578" s="130">
        <f>SUM(FTN576)</f>
        <v>0</v>
      </c>
      <c r="FTQ578" s="127"/>
      <c r="FTR578" s="582" t="s">
        <v>349</v>
      </c>
      <c r="FTS578" s="583"/>
      <c r="FTT578" s="536">
        <f>SUM(FTT576)</f>
        <v>37</v>
      </c>
      <c r="FTU578" s="537">
        <f>SUM(FTU576)</f>
        <v>1</v>
      </c>
      <c r="FTV578" s="538">
        <f>SUM(FTV576)</f>
        <v>17</v>
      </c>
      <c r="FTW578" s="538">
        <f>SUM(FTU578:FTV578)</f>
        <v>18</v>
      </c>
      <c r="FTX578" s="538">
        <f>SUM(FTX576)</f>
        <v>18</v>
      </c>
      <c r="FTY578" s="539">
        <f>SUM(FTY576)</f>
        <v>7</v>
      </c>
      <c r="FTZ578" s="128">
        <f>SUM(FTZ576)</f>
        <v>0</v>
      </c>
      <c r="FUA578" s="129">
        <f>SUM(FUA576)</f>
        <v>0</v>
      </c>
      <c r="FUB578" s="129">
        <f>SUM(FUB576)</f>
        <v>0</v>
      </c>
      <c r="FUC578" s="129">
        <f>SUM(FUA578:FUB578)</f>
        <v>0</v>
      </c>
      <c r="FUD578" s="130">
        <f>SUM(FUD576)</f>
        <v>0</v>
      </c>
      <c r="FUG578" s="127"/>
      <c r="FUH578" s="582" t="s">
        <v>349</v>
      </c>
      <c r="FUI578" s="583"/>
      <c r="FUJ578" s="536">
        <f>SUM(FUJ576)</f>
        <v>37</v>
      </c>
      <c r="FUK578" s="537">
        <f>SUM(FUK576)</f>
        <v>1</v>
      </c>
      <c r="FUL578" s="538">
        <f>SUM(FUL576)</f>
        <v>17</v>
      </c>
      <c r="FUM578" s="538">
        <f>SUM(FUK578:FUL578)</f>
        <v>18</v>
      </c>
      <c r="FUN578" s="538">
        <f>SUM(FUN576)</f>
        <v>18</v>
      </c>
      <c r="FUO578" s="539">
        <f>SUM(FUO576)</f>
        <v>7</v>
      </c>
      <c r="FUP578" s="128">
        <f>SUM(FUP576)</f>
        <v>0</v>
      </c>
      <c r="FUQ578" s="129">
        <f>SUM(FUQ576)</f>
        <v>0</v>
      </c>
      <c r="FUR578" s="129">
        <f>SUM(FUR576)</f>
        <v>0</v>
      </c>
      <c r="FUS578" s="129">
        <f>SUM(FUQ578:FUR578)</f>
        <v>0</v>
      </c>
      <c r="FUT578" s="130">
        <f>SUM(FUT576)</f>
        <v>0</v>
      </c>
      <c r="FUW578" s="127"/>
      <c r="FUX578" s="582" t="s">
        <v>349</v>
      </c>
      <c r="FUY578" s="583"/>
      <c r="FUZ578" s="536">
        <f>SUM(FUZ576)</f>
        <v>37</v>
      </c>
      <c r="FVA578" s="537">
        <f>SUM(FVA576)</f>
        <v>1</v>
      </c>
      <c r="FVB578" s="538">
        <f>SUM(FVB576)</f>
        <v>17</v>
      </c>
      <c r="FVC578" s="538">
        <f>SUM(FVA578:FVB578)</f>
        <v>18</v>
      </c>
      <c r="FVD578" s="538">
        <f>SUM(FVD576)</f>
        <v>18</v>
      </c>
      <c r="FVE578" s="539">
        <f>SUM(FVE576)</f>
        <v>7</v>
      </c>
      <c r="FVF578" s="128">
        <f>SUM(FVF576)</f>
        <v>0</v>
      </c>
      <c r="FVG578" s="129">
        <f>SUM(FVG576)</f>
        <v>0</v>
      </c>
      <c r="FVH578" s="129">
        <f>SUM(FVH576)</f>
        <v>0</v>
      </c>
      <c r="FVI578" s="129">
        <f>SUM(FVG578:FVH578)</f>
        <v>0</v>
      </c>
      <c r="FVJ578" s="130">
        <f>SUM(FVJ576)</f>
        <v>0</v>
      </c>
      <c r="FVM578" s="127"/>
      <c r="FVN578" s="582" t="s">
        <v>349</v>
      </c>
      <c r="FVO578" s="583"/>
      <c r="FVP578" s="536">
        <f>SUM(FVP576)</f>
        <v>37</v>
      </c>
      <c r="FVQ578" s="537">
        <f>SUM(FVQ576)</f>
        <v>1</v>
      </c>
      <c r="FVR578" s="538">
        <f>SUM(FVR576)</f>
        <v>17</v>
      </c>
      <c r="FVS578" s="538">
        <f>SUM(FVQ578:FVR578)</f>
        <v>18</v>
      </c>
      <c r="FVT578" s="538">
        <f>SUM(FVT576)</f>
        <v>18</v>
      </c>
      <c r="FVU578" s="539">
        <f>SUM(FVU576)</f>
        <v>7</v>
      </c>
      <c r="FVV578" s="128">
        <f>SUM(FVV576)</f>
        <v>0</v>
      </c>
      <c r="FVW578" s="129">
        <f>SUM(FVW576)</f>
        <v>0</v>
      </c>
      <c r="FVX578" s="129">
        <f>SUM(FVX576)</f>
        <v>0</v>
      </c>
      <c r="FVY578" s="129">
        <f>SUM(FVW578:FVX578)</f>
        <v>0</v>
      </c>
      <c r="FVZ578" s="130">
        <f>SUM(FVZ576)</f>
        <v>0</v>
      </c>
      <c r="FWC578" s="127"/>
      <c r="FWD578" s="582" t="s">
        <v>349</v>
      </c>
      <c r="FWE578" s="583"/>
      <c r="FWF578" s="536">
        <f>SUM(FWF576)</f>
        <v>37</v>
      </c>
      <c r="FWG578" s="537">
        <f>SUM(FWG576)</f>
        <v>1</v>
      </c>
      <c r="FWH578" s="538">
        <f>SUM(FWH576)</f>
        <v>17</v>
      </c>
      <c r="FWI578" s="538">
        <f>SUM(FWG578:FWH578)</f>
        <v>18</v>
      </c>
      <c r="FWJ578" s="538">
        <f>SUM(FWJ576)</f>
        <v>18</v>
      </c>
      <c r="FWK578" s="539">
        <f>SUM(FWK576)</f>
        <v>7</v>
      </c>
      <c r="FWL578" s="128">
        <f>SUM(FWL576)</f>
        <v>0</v>
      </c>
      <c r="FWM578" s="129">
        <f>SUM(FWM576)</f>
        <v>0</v>
      </c>
      <c r="FWN578" s="129">
        <f>SUM(FWN576)</f>
        <v>0</v>
      </c>
      <c r="FWO578" s="129">
        <f>SUM(FWM578:FWN578)</f>
        <v>0</v>
      </c>
      <c r="FWP578" s="130">
        <f>SUM(FWP576)</f>
        <v>0</v>
      </c>
      <c r="FWS578" s="127"/>
      <c r="FWT578" s="582" t="s">
        <v>349</v>
      </c>
      <c r="FWU578" s="583"/>
      <c r="FWV578" s="536">
        <f>SUM(FWV576)</f>
        <v>37</v>
      </c>
      <c r="FWW578" s="537">
        <f>SUM(FWW576)</f>
        <v>1</v>
      </c>
      <c r="FWX578" s="538">
        <f>SUM(FWX576)</f>
        <v>17</v>
      </c>
      <c r="FWY578" s="538">
        <f>SUM(FWW578:FWX578)</f>
        <v>18</v>
      </c>
      <c r="FWZ578" s="538">
        <f>SUM(FWZ576)</f>
        <v>18</v>
      </c>
      <c r="FXA578" s="539">
        <f>SUM(FXA576)</f>
        <v>7</v>
      </c>
      <c r="FXB578" s="128">
        <f>SUM(FXB576)</f>
        <v>0</v>
      </c>
      <c r="FXC578" s="129">
        <f>SUM(FXC576)</f>
        <v>0</v>
      </c>
      <c r="FXD578" s="129">
        <f>SUM(FXD576)</f>
        <v>0</v>
      </c>
      <c r="FXE578" s="129">
        <f>SUM(FXC578:FXD578)</f>
        <v>0</v>
      </c>
      <c r="FXF578" s="130">
        <f>SUM(FXF576)</f>
        <v>0</v>
      </c>
      <c r="FXI578" s="127"/>
      <c r="FXJ578" s="582" t="s">
        <v>349</v>
      </c>
      <c r="FXK578" s="583"/>
      <c r="FXL578" s="536">
        <f>SUM(FXL576)</f>
        <v>37</v>
      </c>
      <c r="FXM578" s="537">
        <f>SUM(FXM576)</f>
        <v>1</v>
      </c>
      <c r="FXN578" s="538">
        <f>SUM(FXN576)</f>
        <v>17</v>
      </c>
      <c r="FXO578" s="538">
        <f>SUM(FXM578:FXN578)</f>
        <v>18</v>
      </c>
      <c r="FXP578" s="538">
        <f>SUM(FXP576)</f>
        <v>18</v>
      </c>
      <c r="FXQ578" s="539">
        <f>SUM(FXQ576)</f>
        <v>7</v>
      </c>
      <c r="FXR578" s="128">
        <f>SUM(FXR576)</f>
        <v>0</v>
      </c>
      <c r="FXS578" s="129">
        <f>SUM(FXS576)</f>
        <v>0</v>
      </c>
      <c r="FXT578" s="129">
        <f>SUM(FXT576)</f>
        <v>0</v>
      </c>
      <c r="FXU578" s="129">
        <f>SUM(FXS578:FXT578)</f>
        <v>0</v>
      </c>
      <c r="FXV578" s="130">
        <f>SUM(FXV576)</f>
        <v>0</v>
      </c>
      <c r="FXY578" s="127"/>
      <c r="FXZ578" s="582" t="s">
        <v>349</v>
      </c>
      <c r="FYA578" s="583"/>
      <c r="FYB578" s="536">
        <f>SUM(FYB576)</f>
        <v>37</v>
      </c>
      <c r="FYC578" s="537">
        <f>SUM(FYC576)</f>
        <v>1</v>
      </c>
      <c r="FYD578" s="538">
        <f>SUM(FYD576)</f>
        <v>17</v>
      </c>
      <c r="FYE578" s="538">
        <f>SUM(FYC578:FYD578)</f>
        <v>18</v>
      </c>
      <c r="FYF578" s="538">
        <f>SUM(FYF576)</f>
        <v>18</v>
      </c>
      <c r="FYG578" s="539">
        <f>SUM(FYG576)</f>
        <v>7</v>
      </c>
      <c r="FYH578" s="128">
        <f>SUM(FYH576)</f>
        <v>0</v>
      </c>
      <c r="FYI578" s="129">
        <f>SUM(FYI576)</f>
        <v>0</v>
      </c>
      <c r="FYJ578" s="129">
        <f>SUM(FYJ576)</f>
        <v>0</v>
      </c>
      <c r="FYK578" s="129">
        <f>SUM(FYI578:FYJ578)</f>
        <v>0</v>
      </c>
      <c r="FYL578" s="130">
        <f>SUM(FYL576)</f>
        <v>0</v>
      </c>
      <c r="FYO578" s="127"/>
      <c r="FYP578" s="582" t="s">
        <v>349</v>
      </c>
      <c r="FYQ578" s="583"/>
      <c r="FYR578" s="536">
        <f>SUM(FYR576)</f>
        <v>37</v>
      </c>
      <c r="FYS578" s="537">
        <f>SUM(FYS576)</f>
        <v>1</v>
      </c>
      <c r="FYT578" s="538">
        <f>SUM(FYT576)</f>
        <v>17</v>
      </c>
      <c r="FYU578" s="538">
        <f>SUM(FYS578:FYT578)</f>
        <v>18</v>
      </c>
      <c r="FYV578" s="538">
        <f>SUM(FYV576)</f>
        <v>18</v>
      </c>
      <c r="FYW578" s="539">
        <f>SUM(FYW576)</f>
        <v>7</v>
      </c>
      <c r="FYX578" s="128">
        <f>SUM(FYX576)</f>
        <v>0</v>
      </c>
      <c r="FYY578" s="129">
        <f>SUM(FYY576)</f>
        <v>0</v>
      </c>
      <c r="FYZ578" s="129">
        <f>SUM(FYZ576)</f>
        <v>0</v>
      </c>
      <c r="FZA578" s="129">
        <f>SUM(FYY578:FYZ578)</f>
        <v>0</v>
      </c>
      <c r="FZB578" s="130">
        <f>SUM(FZB576)</f>
        <v>0</v>
      </c>
      <c r="FZE578" s="127"/>
      <c r="FZF578" s="582" t="s">
        <v>349</v>
      </c>
      <c r="FZG578" s="583"/>
      <c r="FZH578" s="536">
        <f>SUM(FZH576)</f>
        <v>37</v>
      </c>
      <c r="FZI578" s="537">
        <f>SUM(FZI576)</f>
        <v>1</v>
      </c>
      <c r="FZJ578" s="538">
        <f>SUM(FZJ576)</f>
        <v>17</v>
      </c>
      <c r="FZK578" s="538">
        <f>SUM(FZI578:FZJ578)</f>
        <v>18</v>
      </c>
      <c r="FZL578" s="538">
        <f>SUM(FZL576)</f>
        <v>18</v>
      </c>
      <c r="FZM578" s="539">
        <f>SUM(FZM576)</f>
        <v>7</v>
      </c>
      <c r="FZN578" s="128">
        <f>SUM(FZN576)</f>
        <v>0</v>
      </c>
      <c r="FZO578" s="129">
        <f>SUM(FZO576)</f>
        <v>0</v>
      </c>
      <c r="FZP578" s="129">
        <f>SUM(FZP576)</f>
        <v>0</v>
      </c>
      <c r="FZQ578" s="129">
        <f>SUM(FZO578:FZP578)</f>
        <v>0</v>
      </c>
      <c r="FZR578" s="130">
        <f>SUM(FZR576)</f>
        <v>0</v>
      </c>
      <c r="FZU578" s="127"/>
      <c r="FZV578" s="582" t="s">
        <v>349</v>
      </c>
      <c r="FZW578" s="583"/>
      <c r="FZX578" s="536">
        <f>SUM(FZX576)</f>
        <v>37</v>
      </c>
      <c r="FZY578" s="537">
        <f>SUM(FZY576)</f>
        <v>1</v>
      </c>
      <c r="FZZ578" s="538">
        <f>SUM(FZZ576)</f>
        <v>17</v>
      </c>
      <c r="GAA578" s="538">
        <f>SUM(FZY578:FZZ578)</f>
        <v>18</v>
      </c>
      <c r="GAB578" s="538">
        <f>SUM(GAB576)</f>
        <v>18</v>
      </c>
      <c r="GAC578" s="539">
        <f>SUM(GAC576)</f>
        <v>7</v>
      </c>
      <c r="GAD578" s="128">
        <f>SUM(GAD576)</f>
        <v>0</v>
      </c>
      <c r="GAE578" s="129">
        <f>SUM(GAE576)</f>
        <v>0</v>
      </c>
      <c r="GAF578" s="129">
        <f>SUM(GAF576)</f>
        <v>0</v>
      </c>
      <c r="GAG578" s="129">
        <f>SUM(GAE578:GAF578)</f>
        <v>0</v>
      </c>
      <c r="GAH578" s="130">
        <f>SUM(GAH576)</f>
        <v>0</v>
      </c>
      <c r="GAK578" s="127"/>
      <c r="GAL578" s="582" t="s">
        <v>349</v>
      </c>
      <c r="GAM578" s="583"/>
      <c r="GAN578" s="536">
        <f>SUM(GAN576)</f>
        <v>37</v>
      </c>
      <c r="GAO578" s="537">
        <f>SUM(GAO576)</f>
        <v>1</v>
      </c>
      <c r="GAP578" s="538">
        <f>SUM(GAP576)</f>
        <v>17</v>
      </c>
      <c r="GAQ578" s="538">
        <f>SUM(GAO578:GAP578)</f>
        <v>18</v>
      </c>
      <c r="GAR578" s="538">
        <f>SUM(GAR576)</f>
        <v>18</v>
      </c>
      <c r="GAS578" s="539">
        <f>SUM(GAS576)</f>
        <v>7</v>
      </c>
      <c r="GAT578" s="128">
        <f>SUM(GAT576)</f>
        <v>0</v>
      </c>
      <c r="GAU578" s="129">
        <f>SUM(GAU576)</f>
        <v>0</v>
      </c>
      <c r="GAV578" s="129">
        <f>SUM(GAV576)</f>
        <v>0</v>
      </c>
      <c r="GAW578" s="129">
        <f>SUM(GAU578:GAV578)</f>
        <v>0</v>
      </c>
      <c r="GAX578" s="130">
        <f>SUM(GAX576)</f>
        <v>0</v>
      </c>
      <c r="GBA578" s="127"/>
      <c r="GBB578" s="582" t="s">
        <v>349</v>
      </c>
      <c r="GBC578" s="583"/>
      <c r="GBD578" s="536">
        <f>SUM(GBD576)</f>
        <v>37</v>
      </c>
      <c r="GBE578" s="537">
        <f>SUM(GBE576)</f>
        <v>1</v>
      </c>
      <c r="GBF578" s="538">
        <f>SUM(GBF576)</f>
        <v>17</v>
      </c>
      <c r="GBG578" s="538">
        <f>SUM(GBE578:GBF578)</f>
        <v>18</v>
      </c>
      <c r="GBH578" s="538">
        <f>SUM(GBH576)</f>
        <v>18</v>
      </c>
      <c r="GBI578" s="539">
        <f>SUM(GBI576)</f>
        <v>7</v>
      </c>
      <c r="GBJ578" s="128">
        <f>SUM(GBJ576)</f>
        <v>0</v>
      </c>
      <c r="GBK578" s="129">
        <f>SUM(GBK576)</f>
        <v>0</v>
      </c>
      <c r="GBL578" s="129">
        <f>SUM(GBL576)</f>
        <v>0</v>
      </c>
      <c r="GBM578" s="129">
        <f>SUM(GBK578:GBL578)</f>
        <v>0</v>
      </c>
      <c r="GBN578" s="130">
        <f>SUM(GBN576)</f>
        <v>0</v>
      </c>
      <c r="GBQ578" s="127"/>
      <c r="GBR578" s="582" t="s">
        <v>349</v>
      </c>
      <c r="GBS578" s="583"/>
      <c r="GBT578" s="536">
        <f>SUM(GBT576)</f>
        <v>37</v>
      </c>
      <c r="GBU578" s="537">
        <f>SUM(GBU576)</f>
        <v>1</v>
      </c>
      <c r="GBV578" s="538">
        <f>SUM(GBV576)</f>
        <v>17</v>
      </c>
      <c r="GBW578" s="538">
        <f>SUM(GBU578:GBV578)</f>
        <v>18</v>
      </c>
      <c r="GBX578" s="538">
        <f>SUM(GBX576)</f>
        <v>18</v>
      </c>
      <c r="GBY578" s="539">
        <f>SUM(GBY576)</f>
        <v>7</v>
      </c>
      <c r="GBZ578" s="128">
        <f>SUM(GBZ576)</f>
        <v>0</v>
      </c>
      <c r="GCA578" s="129">
        <f>SUM(GCA576)</f>
        <v>0</v>
      </c>
      <c r="GCB578" s="129">
        <f>SUM(GCB576)</f>
        <v>0</v>
      </c>
      <c r="GCC578" s="129">
        <f>SUM(GCA578:GCB578)</f>
        <v>0</v>
      </c>
      <c r="GCD578" s="130">
        <f>SUM(GCD576)</f>
        <v>0</v>
      </c>
      <c r="GCG578" s="127"/>
      <c r="GCH578" s="582" t="s">
        <v>349</v>
      </c>
      <c r="GCI578" s="583"/>
      <c r="GCJ578" s="536">
        <f>SUM(GCJ576)</f>
        <v>37</v>
      </c>
      <c r="GCK578" s="537">
        <f>SUM(GCK576)</f>
        <v>1</v>
      </c>
      <c r="GCL578" s="538">
        <f>SUM(GCL576)</f>
        <v>17</v>
      </c>
      <c r="GCM578" s="538">
        <f>SUM(GCK578:GCL578)</f>
        <v>18</v>
      </c>
      <c r="GCN578" s="538">
        <f>SUM(GCN576)</f>
        <v>18</v>
      </c>
      <c r="GCO578" s="539">
        <f>SUM(GCO576)</f>
        <v>7</v>
      </c>
      <c r="GCP578" s="128">
        <f>SUM(GCP576)</f>
        <v>0</v>
      </c>
      <c r="GCQ578" s="129">
        <f>SUM(GCQ576)</f>
        <v>0</v>
      </c>
      <c r="GCR578" s="129">
        <f>SUM(GCR576)</f>
        <v>0</v>
      </c>
      <c r="GCS578" s="129">
        <f>SUM(GCQ578:GCR578)</f>
        <v>0</v>
      </c>
      <c r="GCT578" s="130">
        <f>SUM(GCT576)</f>
        <v>0</v>
      </c>
      <c r="GCW578" s="127"/>
      <c r="GCX578" s="582" t="s">
        <v>349</v>
      </c>
      <c r="GCY578" s="583"/>
      <c r="GCZ578" s="536">
        <f>SUM(GCZ576)</f>
        <v>37</v>
      </c>
      <c r="GDA578" s="537">
        <f>SUM(GDA576)</f>
        <v>1</v>
      </c>
      <c r="GDB578" s="538">
        <f>SUM(GDB576)</f>
        <v>17</v>
      </c>
      <c r="GDC578" s="538">
        <f>SUM(GDA578:GDB578)</f>
        <v>18</v>
      </c>
      <c r="GDD578" s="538">
        <f>SUM(GDD576)</f>
        <v>18</v>
      </c>
      <c r="GDE578" s="539">
        <f>SUM(GDE576)</f>
        <v>7</v>
      </c>
      <c r="GDF578" s="128">
        <f>SUM(GDF576)</f>
        <v>0</v>
      </c>
      <c r="GDG578" s="129">
        <f>SUM(GDG576)</f>
        <v>0</v>
      </c>
      <c r="GDH578" s="129">
        <f>SUM(GDH576)</f>
        <v>0</v>
      </c>
      <c r="GDI578" s="129">
        <f>SUM(GDG578:GDH578)</f>
        <v>0</v>
      </c>
      <c r="GDJ578" s="130">
        <f>SUM(GDJ576)</f>
        <v>0</v>
      </c>
      <c r="GDM578" s="127"/>
      <c r="GDN578" s="582" t="s">
        <v>349</v>
      </c>
      <c r="GDO578" s="583"/>
      <c r="GDP578" s="536">
        <f>SUM(GDP576)</f>
        <v>37</v>
      </c>
      <c r="GDQ578" s="537">
        <f>SUM(GDQ576)</f>
        <v>1</v>
      </c>
      <c r="GDR578" s="538">
        <f>SUM(GDR576)</f>
        <v>17</v>
      </c>
      <c r="GDS578" s="538">
        <f>SUM(GDQ578:GDR578)</f>
        <v>18</v>
      </c>
      <c r="GDT578" s="538">
        <f>SUM(GDT576)</f>
        <v>18</v>
      </c>
      <c r="GDU578" s="539">
        <f>SUM(GDU576)</f>
        <v>7</v>
      </c>
      <c r="GDV578" s="128">
        <f>SUM(GDV576)</f>
        <v>0</v>
      </c>
      <c r="GDW578" s="129">
        <f>SUM(GDW576)</f>
        <v>0</v>
      </c>
      <c r="GDX578" s="129">
        <f>SUM(GDX576)</f>
        <v>0</v>
      </c>
      <c r="GDY578" s="129">
        <f>SUM(GDW578:GDX578)</f>
        <v>0</v>
      </c>
      <c r="GDZ578" s="130">
        <f>SUM(GDZ576)</f>
        <v>0</v>
      </c>
      <c r="GEC578" s="127"/>
      <c r="GED578" s="582" t="s">
        <v>349</v>
      </c>
      <c r="GEE578" s="583"/>
      <c r="GEF578" s="536">
        <f>SUM(GEF576)</f>
        <v>37</v>
      </c>
      <c r="GEG578" s="537">
        <f>SUM(GEG576)</f>
        <v>1</v>
      </c>
      <c r="GEH578" s="538">
        <f>SUM(GEH576)</f>
        <v>17</v>
      </c>
      <c r="GEI578" s="538">
        <f>SUM(GEG578:GEH578)</f>
        <v>18</v>
      </c>
      <c r="GEJ578" s="538">
        <f>SUM(GEJ576)</f>
        <v>18</v>
      </c>
      <c r="GEK578" s="539">
        <f>SUM(GEK576)</f>
        <v>7</v>
      </c>
      <c r="GEL578" s="128">
        <f>SUM(GEL576)</f>
        <v>0</v>
      </c>
      <c r="GEM578" s="129">
        <f>SUM(GEM576)</f>
        <v>0</v>
      </c>
      <c r="GEN578" s="129">
        <f>SUM(GEN576)</f>
        <v>0</v>
      </c>
      <c r="GEO578" s="129">
        <f>SUM(GEM578:GEN578)</f>
        <v>0</v>
      </c>
      <c r="GEP578" s="130">
        <f>SUM(GEP576)</f>
        <v>0</v>
      </c>
      <c r="GES578" s="127"/>
      <c r="GET578" s="582" t="s">
        <v>349</v>
      </c>
      <c r="GEU578" s="583"/>
      <c r="GEV578" s="536">
        <f>SUM(GEV576)</f>
        <v>37</v>
      </c>
      <c r="GEW578" s="537">
        <f>SUM(GEW576)</f>
        <v>1</v>
      </c>
      <c r="GEX578" s="538">
        <f>SUM(GEX576)</f>
        <v>17</v>
      </c>
      <c r="GEY578" s="538">
        <f>SUM(GEW578:GEX578)</f>
        <v>18</v>
      </c>
      <c r="GEZ578" s="538">
        <f>SUM(GEZ576)</f>
        <v>18</v>
      </c>
      <c r="GFA578" s="539">
        <f>SUM(GFA576)</f>
        <v>7</v>
      </c>
      <c r="GFB578" s="128">
        <f>SUM(GFB576)</f>
        <v>0</v>
      </c>
      <c r="GFC578" s="129">
        <f>SUM(GFC576)</f>
        <v>0</v>
      </c>
      <c r="GFD578" s="129">
        <f>SUM(GFD576)</f>
        <v>0</v>
      </c>
      <c r="GFE578" s="129">
        <f>SUM(GFC578:GFD578)</f>
        <v>0</v>
      </c>
      <c r="GFF578" s="130">
        <f>SUM(GFF576)</f>
        <v>0</v>
      </c>
      <c r="GFI578" s="127"/>
      <c r="GFJ578" s="582" t="s">
        <v>349</v>
      </c>
      <c r="GFK578" s="583"/>
      <c r="GFL578" s="536">
        <f>SUM(GFL576)</f>
        <v>37</v>
      </c>
      <c r="GFM578" s="537">
        <f>SUM(GFM576)</f>
        <v>1</v>
      </c>
      <c r="GFN578" s="538">
        <f>SUM(GFN576)</f>
        <v>17</v>
      </c>
      <c r="GFO578" s="538">
        <f>SUM(GFM578:GFN578)</f>
        <v>18</v>
      </c>
      <c r="GFP578" s="538">
        <f>SUM(GFP576)</f>
        <v>18</v>
      </c>
      <c r="GFQ578" s="539">
        <f>SUM(GFQ576)</f>
        <v>7</v>
      </c>
      <c r="GFR578" s="128">
        <f>SUM(GFR576)</f>
        <v>0</v>
      </c>
      <c r="GFS578" s="129">
        <f>SUM(GFS576)</f>
        <v>0</v>
      </c>
      <c r="GFT578" s="129">
        <f>SUM(GFT576)</f>
        <v>0</v>
      </c>
      <c r="GFU578" s="129">
        <f>SUM(GFS578:GFT578)</f>
        <v>0</v>
      </c>
      <c r="GFV578" s="130">
        <f>SUM(GFV576)</f>
        <v>0</v>
      </c>
      <c r="GFY578" s="127"/>
      <c r="GFZ578" s="582" t="s">
        <v>349</v>
      </c>
      <c r="GGA578" s="583"/>
      <c r="GGB578" s="536">
        <f>SUM(GGB576)</f>
        <v>37</v>
      </c>
      <c r="GGC578" s="537">
        <f>SUM(GGC576)</f>
        <v>1</v>
      </c>
      <c r="GGD578" s="538">
        <f>SUM(GGD576)</f>
        <v>17</v>
      </c>
      <c r="GGE578" s="538">
        <f>SUM(GGC578:GGD578)</f>
        <v>18</v>
      </c>
      <c r="GGF578" s="538">
        <f>SUM(GGF576)</f>
        <v>18</v>
      </c>
      <c r="GGG578" s="539">
        <f>SUM(GGG576)</f>
        <v>7</v>
      </c>
      <c r="GGH578" s="128">
        <f>SUM(GGH576)</f>
        <v>0</v>
      </c>
      <c r="GGI578" s="129">
        <f>SUM(GGI576)</f>
        <v>0</v>
      </c>
      <c r="GGJ578" s="129">
        <f>SUM(GGJ576)</f>
        <v>0</v>
      </c>
      <c r="GGK578" s="129">
        <f>SUM(GGI578:GGJ578)</f>
        <v>0</v>
      </c>
      <c r="GGL578" s="130">
        <f>SUM(GGL576)</f>
        <v>0</v>
      </c>
      <c r="GGO578" s="127"/>
      <c r="GGP578" s="582" t="s">
        <v>349</v>
      </c>
      <c r="GGQ578" s="583"/>
      <c r="GGR578" s="536">
        <f>SUM(GGR576)</f>
        <v>37</v>
      </c>
      <c r="GGS578" s="537">
        <f>SUM(GGS576)</f>
        <v>1</v>
      </c>
      <c r="GGT578" s="538">
        <f>SUM(GGT576)</f>
        <v>17</v>
      </c>
      <c r="GGU578" s="538">
        <f>SUM(GGS578:GGT578)</f>
        <v>18</v>
      </c>
      <c r="GGV578" s="538">
        <f>SUM(GGV576)</f>
        <v>18</v>
      </c>
      <c r="GGW578" s="539">
        <f>SUM(GGW576)</f>
        <v>7</v>
      </c>
      <c r="GGX578" s="128">
        <f>SUM(GGX576)</f>
        <v>0</v>
      </c>
      <c r="GGY578" s="129">
        <f>SUM(GGY576)</f>
        <v>0</v>
      </c>
      <c r="GGZ578" s="129">
        <f>SUM(GGZ576)</f>
        <v>0</v>
      </c>
      <c r="GHA578" s="129">
        <f>SUM(GGY578:GGZ578)</f>
        <v>0</v>
      </c>
      <c r="GHB578" s="130">
        <f>SUM(GHB576)</f>
        <v>0</v>
      </c>
      <c r="GHE578" s="127"/>
      <c r="GHF578" s="582" t="s">
        <v>349</v>
      </c>
      <c r="GHG578" s="583"/>
      <c r="GHH578" s="536">
        <f>SUM(GHH576)</f>
        <v>37</v>
      </c>
      <c r="GHI578" s="537">
        <f>SUM(GHI576)</f>
        <v>1</v>
      </c>
      <c r="GHJ578" s="538">
        <f>SUM(GHJ576)</f>
        <v>17</v>
      </c>
      <c r="GHK578" s="538">
        <f>SUM(GHI578:GHJ578)</f>
        <v>18</v>
      </c>
      <c r="GHL578" s="538">
        <f>SUM(GHL576)</f>
        <v>18</v>
      </c>
      <c r="GHM578" s="539">
        <f>SUM(GHM576)</f>
        <v>7</v>
      </c>
      <c r="GHN578" s="128">
        <f>SUM(GHN576)</f>
        <v>0</v>
      </c>
      <c r="GHO578" s="129">
        <f>SUM(GHO576)</f>
        <v>0</v>
      </c>
      <c r="GHP578" s="129">
        <f>SUM(GHP576)</f>
        <v>0</v>
      </c>
      <c r="GHQ578" s="129">
        <f>SUM(GHO578:GHP578)</f>
        <v>0</v>
      </c>
      <c r="GHR578" s="130">
        <f>SUM(GHR576)</f>
        <v>0</v>
      </c>
      <c r="GHU578" s="127"/>
      <c r="GHV578" s="582" t="s">
        <v>349</v>
      </c>
      <c r="GHW578" s="583"/>
      <c r="GHX578" s="536">
        <f>SUM(GHX576)</f>
        <v>37</v>
      </c>
      <c r="GHY578" s="537">
        <f>SUM(GHY576)</f>
        <v>1</v>
      </c>
      <c r="GHZ578" s="538">
        <f>SUM(GHZ576)</f>
        <v>17</v>
      </c>
      <c r="GIA578" s="538">
        <f>SUM(GHY578:GHZ578)</f>
        <v>18</v>
      </c>
      <c r="GIB578" s="538">
        <f>SUM(GIB576)</f>
        <v>18</v>
      </c>
      <c r="GIC578" s="539">
        <f>SUM(GIC576)</f>
        <v>7</v>
      </c>
      <c r="GID578" s="128">
        <f>SUM(GID576)</f>
        <v>0</v>
      </c>
      <c r="GIE578" s="129">
        <f>SUM(GIE576)</f>
        <v>0</v>
      </c>
      <c r="GIF578" s="129">
        <f>SUM(GIF576)</f>
        <v>0</v>
      </c>
      <c r="GIG578" s="129">
        <f>SUM(GIE578:GIF578)</f>
        <v>0</v>
      </c>
      <c r="GIH578" s="130">
        <f>SUM(GIH576)</f>
        <v>0</v>
      </c>
      <c r="GIK578" s="127"/>
      <c r="GIL578" s="582" t="s">
        <v>349</v>
      </c>
      <c r="GIM578" s="583"/>
      <c r="GIN578" s="536">
        <f>SUM(GIN576)</f>
        <v>37</v>
      </c>
      <c r="GIO578" s="537">
        <f>SUM(GIO576)</f>
        <v>1</v>
      </c>
      <c r="GIP578" s="538">
        <f>SUM(GIP576)</f>
        <v>17</v>
      </c>
      <c r="GIQ578" s="538">
        <f>SUM(GIO578:GIP578)</f>
        <v>18</v>
      </c>
      <c r="GIR578" s="538">
        <f>SUM(GIR576)</f>
        <v>18</v>
      </c>
      <c r="GIS578" s="539">
        <f>SUM(GIS576)</f>
        <v>7</v>
      </c>
      <c r="GIT578" s="128">
        <f>SUM(GIT576)</f>
        <v>0</v>
      </c>
      <c r="GIU578" s="129">
        <f>SUM(GIU576)</f>
        <v>0</v>
      </c>
      <c r="GIV578" s="129">
        <f>SUM(GIV576)</f>
        <v>0</v>
      </c>
      <c r="GIW578" s="129">
        <f>SUM(GIU578:GIV578)</f>
        <v>0</v>
      </c>
      <c r="GIX578" s="130">
        <f>SUM(GIX576)</f>
        <v>0</v>
      </c>
      <c r="GJA578" s="127"/>
      <c r="GJB578" s="582" t="s">
        <v>349</v>
      </c>
      <c r="GJC578" s="583"/>
      <c r="GJD578" s="536">
        <f>SUM(GJD576)</f>
        <v>37</v>
      </c>
      <c r="GJE578" s="537">
        <f>SUM(GJE576)</f>
        <v>1</v>
      </c>
      <c r="GJF578" s="538">
        <f>SUM(GJF576)</f>
        <v>17</v>
      </c>
      <c r="GJG578" s="538">
        <f>SUM(GJE578:GJF578)</f>
        <v>18</v>
      </c>
      <c r="GJH578" s="538">
        <f>SUM(GJH576)</f>
        <v>18</v>
      </c>
      <c r="GJI578" s="539">
        <f>SUM(GJI576)</f>
        <v>7</v>
      </c>
      <c r="GJJ578" s="128">
        <f>SUM(GJJ576)</f>
        <v>0</v>
      </c>
      <c r="GJK578" s="129">
        <f>SUM(GJK576)</f>
        <v>0</v>
      </c>
      <c r="GJL578" s="129">
        <f>SUM(GJL576)</f>
        <v>0</v>
      </c>
      <c r="GJM578" s="129">
        <f>SUM(GJK578:GJL578)</f>
        <v>0</v>
      </c>
      <c r="GJN578" s="130">
        <f>SUM(GJN576)</f>
        <v>0</v>
      </c>
      <c r="GJQ578" s="127"/>
      <c r="GJR578" s="582" t="s">
        <v>349</v>
      </c>
      <c r="GJS578" s="583"/>
      <c r="GJT578" s="536">
        <f>SUM(GJT576)</f>
        <v>37</v>
      </c>
      <c r="GJU578" s="537">
        <f>SUM(GJU576)</f>
        <v>1</v>
      </c>
      <c r="GJV578" s="538">
        <f>SUM(GJV576)</f>
        <v>17</v>
      </c>
      <c r="GJW578" s="538">
        <f>SUM(GJU578:GJV578)</f>
        <v>18</v>
      </c>
      <c r="GJX578" s="538">
        <f>SUM(GJX576)</f>
        <v>18</v>
      </c>
      <c r="GJY578" s="539">
        <f>SUM(GJY576)</f>
        <v>7</v>
      </c>
      <c r="GJZ578" s="128">
        <f>SUM(GJZ576)</f>
        <v>0</v>
      </c>
      <c r="GKA578" s="129">
        <f>SUM(GKA576)</f>
        <v>0</v>
      </c>
      <c r="GKB578" s="129">
        <f>SUM(GKB576)</f>
        <v>0</v>
      </c>
      <c r="GKC578" s="129">
        <f>SUM(GKA578:GKB578)</f>
        <v>0</v>
      </c>
      <c r="GKD578" s="130">
        <f>SUM(GKD576)</f>
        <v>0</v>
      </c>
      <c r="GKG578" s="127"/>
      <c r="GKH578" s="582" t="s">
        <v>349</v>
      </c>
      <c r="GKI578" s="583"/>
      <c r="GKJ578" s="536">
        <f>SUM(GKJ576)</f>
        <v>37</v>
      </c>
      <c r="GKK578" s="537">
        <f>SUM(GKK576)</f>
        <v>1</v>
      </c>
      <c r="GKL578" s="538">
        <f>SUM(GKL576)</f>
        <v>17</v>
      </c>
      <c r="GKM578" s="538">
        <f>SUM(GKK578:GKL578)</f>
        <v>18</v>
      </c>
      <c r="GKN578" s="538">
        <f>SUM(GKN576)</f>
        <v>18</v>
      </c>
      <c r="GKO578" s="539">
        <f>SUM(GKO576)</f>
        <v>7</v>
      </c>
      <c r="GKP578" s="128">
        <f>SUM(GKP576)</f>
        <v>0</v>
      </c>
      <c r="GKQ578" s="129">
        <f>SUM(GKQ576)</f>
        <v>0</v>
      </c>
      <c r="GKR578" s="129">
        <f>SUM(GKR576)</f>
        <v>0</v>
      </c>
      <c r="GKS578" s="129">
        <f>SUM(GKQ578:GKR578)</f>
        <v>0</v>
      </c>
      <c r="GKT578" s="130">
        <f>SUM(GKT576)</f>
        <v>0</v>
      </c>
      <c r="GKW578" s="127"/>
      <c r="GKX578" s="582" t="s">
        <v>349</v>
      </c>
      <c r="GKY578" s="583"/>
      <c r="GKZ578" s="536">
        <f>SUM(GKZ576)</f>
        <v>37</v>
      </c>
      <c r="GLA578" s="537">
        <f>SUM(GLA576)</f>
        <v>1</v>
      </c>
      <c r="GLB578" s="538">
        <f>SUM(GLB576)</f>
        <v>17</v>
      </c>
      <c r="GLC578" s="538">
        <f>SUM(GLA578:GLB578)</f>
        <v>18</v>
      </c>
      <c r="GLD578" s="538">
        <f>SUM(GLD576)</f>
        <v>18</v>
      </c>
      <c r="GLE578" s="539">
        <f>SUM(GLE576)</f>
        <v>7</v>
      </c>
      <c r="GLF578" s="128">
        <f>SUM(GLF576)</f>
        <v>0</v>
      </c>
      <c r="GLG578" s="129">
        <f>SUM(GLG576)</f>
        <v>0</v>
      </c>
      <c r="GLH578" s="129">
        <f>SUM(GLH576)</f>
        <v>0</v>
      </c>
      <c r="GLI578" s="129">
        <f>SUM(GLG578:GLH578)</f>
        <v>0</v>
      </c>
      <c r="GLJ578" s="130">
        <f>SUM(GLJ576)</f>
        <v>0</v>
      </c>
      <c r="GLM578" s="127"/>
      <c r="GLN578" s="582" t="s">
        <v>349</v>
      </c>
      <c r="GLO578" s="583"/>
      <c r="GLP578" s="536">
        <f>SUM(GLP576)</f>
        <v>37</v>
      </c>
      <c r="GLQ578" s="537">
        <f>SUM(GLQ576)</f>
        <v>1</v>
      </c>
      <c r="GLR578" s="538">
        <f>SUM(GLR576)</f>
        <v>17</v>
      </c>
      <c r="GLS578" s="538">
        <f>SUM(GLQ578:GLR578)</f>
        <v>18</v>
      </c>
      <c r="GLT578" s="538">
        <f>SUM(GLT576)</f>
        <v>18</v>
      </c>
      <c r="GLU578" s="539">
        <f>SUM(GLU576)</f>
        <v>7</v>
      </c>
      <c r="GLV578" s="128">
        <f>SUM(GLV576)</f>
        <v>0</v>
      </c>
      <c r="GLW578" s="129">
        <f>SUM(GLW576)</f>
        <v>0</v>
      </c>
      <c r="GLX578" s="129">
        <f>SUM(GLX576)</f>
        <v>0</v>
      </c>
      <c r="GLY578" s="129">
        <f>SUM(GLW578:GLX578)</f>
        <v>0</v>
      </c>
      <c r="GLZ578" s="130">
        <f>SUM(GLZ576)</f>
        <v>0</v>
      </c>
      <c r="GMC578" s="127"/>
      <c r="GMD578" s="582" t="s">
        <v>349</v>
      </c>
      <c r="GME578" s="583"/>
      <c r="GMF578" s="536">
        <f>SUM(GMF576)</f>
        <v>37</v>
      </c>
      <c r="GMG578" s="537">
        <f>SUM(GMG576)</f>
        <v>1</v>
      </c>
      <c r="GMH578" s="538">
        <f>SUM(GMH576)</f>
        <v>17</v>
      </c>
      <c r="GMI578" s="538">
        <f>SUM(GMG578:GMH578)</f>
        <v>18</v>
      </c>
      <c r="GMJ578" s="538">
        <f>SUM(GMJ576)</f>
        <v>18</v>
      </c>
      <c r="GMK578" s="539">
        <f>SUM(GMK576)</f>
        <v>7</v>
      </c>
      <c r="GML578" s="128">
        <f>SUM(GML576)</f>
        <v>0</v>
      </c>
      <c r="GMM578" s="129">
        <f>SUM(GMM576)</f>
        <v>0</v>
      </c>
      <c r="GMN578" s="129">
        <f>SUM(GMN576)</f>
        <v>0</v>
      </c>
      <c r="GMO578" s="129">
        <f>SUM(GMM578:GMN578)</f>
        <v>0</v>
      </c>
      <c r="GMP578" s="130">
        <f>SUM(GMP576)</f>
        <v>0</v>
      </c>
      <c r="GMS578" s="127"/>
      <c r="GMT578" s="582" t="s">
        <v>349</v>
      </c>
      <c r="GMU578" s="583"/>
      <c r="GMV578" s="536">
        <f>SUM(GMV576)</f>
        <v>37</v>
      </c>
      <c r="GMW578" s="537">
        <f>SUM(GMW576)</f>
        <v>1</v>
      </c>
      <c r="GMX578" s="538">
        <f>SUM(GMX576)</f>
        <v>17</v>
      </c>
      <c r="GMY578" s="538">
        <f>SUM(GMW578:GMX578)</f>
        <v>18</v>
      </c>
      <c r="GMZ578" s="538">
        <f>SUM(GMZ576)</f>
        <v>18</v>
      </c>
      <c r="GNA578" s="539">
        <f>SUM(GNA576)</f>
        <v>7</v>
      </c>
      <c r="GNB578" s="128">
        <f>SUM(GNB576)</f>
        <v>0</v>
      </c>
      <c r="GNC578" s="129">
        <f>SUM(GNC576)</f>
        <v>0</v>
      </c>
      <c r="GND578" s="129">
        <f>SUM(GND576)</f>
        <v>0</v>
      </c>
      <c r="GNE578" s="129">
        <f>SUM(GNC578:GND578)</f>
        <v>0</v>
      </c>
      <c r="GNF578" s="130">
        <f>SUM(GNF576)</f>
        <v>0</v>
      </c>
      <c r="GNI578" s="127"/>
      <c r="GNJ578" s="582" t="s">
        <v>349</v>
      </c>
      <c r="GNK578" s="583"/>
      <c r="GNL578" s="536">
        <f>SUM(GNL576)</f>
        <v>37</v>
      </c>
      <c r="GNM578" s="537">
        <f>SUM(GNM576)</f>
        <v>1</v>
      </c>
      <c r="GNN578" s="538">
        <f>SUM(GNN576)</f>
        <v>17</v>
      </c>
      <c r="GNO578" s="538">
        <f>SUM(GNM578:GNN578)</f>
        <v>18</v>
      </c>
      <c r="GNP578" s="538">
        <f>SUM(GNP576)</f>
        <v>18</v>
      </c>
      <c r="GNQ578" s="539">
        <f>SUM(GNQ576)</f>
        <v>7</v>
      </c>
      <c r="GNR578" s="128">
        <f>SUM(GNR576)</f>
        <v>0</v>
      </c>
      <c r="GNS578" s="129">
        <f>SUM(GNS576)</f>
        <v>0</v>
      </c>
      <c r="GNT578" s="129">
        <f>SUM(GNT576)</f>
        <v>0</v>
      </c>
      <c r="GNU578" s="129">
        <f>SUM(GNS578:GNT578)</f>
        <v>0</v>
      </c>
      <c r="GNV578" s="130">
        <f>SUM(GNV576)</f>
        <v>0</v>
      </c>
      <c r="GNY578" s="127"/>
      <c r="GNZ578" s="582" t="s">
        <v>349</v>
      </c>
      <c r="GOA578" s="583"/>
      <c r="GOB578" s="536">
        <f>SUM(GOB576)</f>
        <v>37</v>
      </c>
      <c r="GOC578" s="537">
        <f>SUM(GOC576)</f>
        <v>1</v>
      </c>
      <c r="GOD578" s="538">
        <f>SUM(GOD576)</f>
        <v>17</v>
      </c>
      <c r="GOE578" s="538">
        <f>SUM(GOC578:GOD578)</f>
        <v>18</v>
      </c>
      <c r="GOF578" s="538">
        <f>SUM(GOF576)</f>
        <v>18</v>
      </c>
      <c r="GOG578" s="539">
        <f>SUM(GOG576)</f>
        <v>7</v>
      </c>
      <c r="GOH578" s="128">
        <f>SUM(GOH576)</f>
        <v>0</v>
      </c>
      <c r="GOI578" s="129">
        <f>SUM(GOI576)</f>
        <v>0</v>
      </c>
      <c r="GOJ578" s="129">
        <f>SUM(GOJ576)</f>
        <v>0</v>
      </c>
      <c r="GOK578" s="129">
        <f>SUM(GOI578:GOJ578)</f>
        <v>0</v>
      </c>
      <c r="GOL578" s="130">
        <f>SUM(GOL576)</f>
        <v>0</v>
      </c>
      <c r="GOO578" s="127"/>
      <c r="GOP578" s="582" t="s">
        <v>349</v>
      </c>
      <c r="GOQ578" s="583"/>
      <c r="GOR578" s="536">
        <f>SUM(GOR576)</f>
        <v>37</v>
      </c>
      <c r="GOS578" s="537">
        <f>SUM(GOS576)</f>
        <v>1</v>
      </c>
      <c r="GOT578" s="538">
        <f>SUM(GOT576)</f>
        <v>17</v>
      </c>
      <c r="GOU578" s="538">
        <f>SUM(GOS578:GOT578)</f>
        <v>18</v>
      </c>
      <c r="GOV578" s="538">
        <f>SUM(GOV576)</f>
        <v>18</v>
      </c>
      <c r="GOW578" s="539">
        <f>SUM(GOW576)</f>
        <v>7</v>
      </c>
      <c r="GOX578" s="128">
        <f>SUM(GOX576)</f>
        <v>0</v>
      </c>
      <c r="GOY578" s="129">
        <f>SUM(GOY576)</f>
        <v>0</v>
      </c>
      <c r="GOZ578" s="129">
        <f>SUM(GOZ576)</f>
        <v>0</v>
      </c>
      <c r="GPA578" s="129">
        <f>SUM(GOY578:GOZ578)</f>
        <v>0</v>
      </c>
      <c r="GPB578" s="130">
        <f>SUM(GPB576)</f>
        <v>0</v>
      </c>
      <c r="GPE578" s="127"/>
      <c r="GPF578" s="582" t="s">
        <v>349</v>
      </c>
      <c r="GPG578" s="583"/>
      <c r="GPH578" s="536">
        <f>SUM(GPH576)</f>
        <v>37</v>
      </c>
      <c r="GPI578" s="537">
        <f>SUM(GPI576)</f>
        <v>1</v>
      </c>
      <c r="GPJ578" s="538">
        <f>SUM(GPJ576)</f>
        <v>17</v>
      </c>
      <c r="GPK578" s="538">
        <f>SUM(GPI578:GPJ578)</f>
        <v>18</v>
      </c>
      <c r="GPL578" s="538">
        <f>SUM(GPL576)</f>
        <v>18</v>
      </c>
      <c r="GPM578" s="539">
        <f>SUM(GPM576)</f>
        <v>7</v>
      </c>
      <c r="GPN578" s="128">
        <f>SUM(GPN576)</f>
        <v>0</v>
      </c>
      <c r="GPO578" s="129">
        <f>SUM(GPO576)</f>
        <v>0</v>
      </c>
      <c r="GPP578" s="129">
        <f>SUM(GPP576)</f>
        <v>0</v>
      </c>
      <c r="GPQ578" s="129">
        <f>SUM(GPO578:GPP578)</f>
        <v>0</v>
      </c>
      <c r="GPR578" s="130">
        <f>SUM(GPR576)</f>
        <v>0</v>
      </c>
      <c r="GPU578" s="127"/>
      <c r="GPV578" s="582" t="s">
        <v>349</v>
      </c>
      <c r="GPW578" s="583"/>
      <c r="GPX578" s="536">
        <f>SUM(GPX576)</f>
        <v>37</v>
      </c>
      <c r="GPY578" s="537">
        <f>SUM(GPY576)</f>
        <v>1</v>
      </c>
      <c r="GPZ578" s="538">
        <f>SUM(GPZ576)</f>
        <v>17</v>
      </c>
      <c r="GQA578" s="538">
        <f>SUM(GPY578:GPZ578)</f>
        <v>18</v>
      </c>
      <c r="GQB578" s="538">
        <f>SUM(GQB576)</f>
        <v>18</v>
      </c>
      <c r="GQC578" s="539">
        <f>SUM(GQC576)</f>
        <v>7</v>
      </c>
      <c r="GQD578" s="128">
        <f>SUM(GQD576)</f>
        <v>0</v>
      </c>
      <c r="GQE578" s="129">
        <f>SUM(GQE576)</f>
        <v>0</v>
      </c>
      <c r="GQF578" s="129">
        <f>SUM(GQF576)</f>
        <v>0</v>
      </c>
      <c r="GQG578" s="129">
        <f>SUM(GQE578:GQF578)</f>
        <v>0</v>
      </c>
      <c r="GQH578" s="130">
        <f>SUM(GQH576)</f>
        <v>0</v>
      </c>
      <c r="GQK578" s="127"/>
      <c r="GQL578" s="582" t="s">
        <v>349</v>
      </c>
      <c r="GQM578" s="583"/>
      <c r="GQN578" s="536">
        <f>SUM(GQN576)</f>
        <v>37</v>
      </c>
      <c r="GQO578" s="537">
        <f>SUM(GQO576)</f>
        <v>1</v>
      </c>
      <c r="GQP578" s="538">
        <f>SUM(GQP576)</f>
        <v>17</v>
      </c>
      <c r="GQQ578" s="538">
        <f>SUM(GQO578:GQP578)</f>
        <v>18</v>
      </c>
      <c r="GQR578" s="538">
        <f>SUM(GQR576)</f>
        <v>18</v>
      </c>
      <c r="GQS578" s="539">
        <f>SUM(GQS576)</f>
        <v>7</v>
      </c>
      <c r="GQT578" s="128">
        <f>SUM(GQT576)</f>
        <v>0</v>
      </c>
      <c r="GQU578" s="129">
        <f>SUM(GQU576)</f>
        <v>0</v>
      </c>
      <c r="GQV578" s="129">
        <f>SUM(GQV576)</f>
        <v>0</v>
      </c>
      <c r="GQW578" s="129">
        <f>SUM(GQU578:GQV578)</f>
        <v>0</v>
      </c>
      <c r="GQX578" s="130">
        <f>SUM(GQX576)</f>
        <v>0</v>
      </c>
      <c r="GRA578" s="127"/>
      <c r="GRB578" s="582" t="s">
        <v>349</v>
      </c>
      <c r="GRC578" s="583"/>
      <c r="GRD578" s="536">
        <f>SUM(GRD576)</f>
        <v>37</v>
      </c>
      <c r="GRE578" s="537">
        <f>SUM(GRE576)</f>
        <v>1</v>
      </c>
      <c r="GRF578" s="538">
        <f>SUM(GRF576)</f>
        <v>17</v>
      </c>
      <c r="GRG578" s="538">
        <f>SUM(GRE578:GRF578)</f>
        <v>18</v>
      </c>
      <c r="GRH578" s="538">
        <f>SUM(GRH576)</f>
        <v>18</v>
      </c>
      <c r="GRI578" s="539">
        <f>SUM(GRI576)</f>
        <v>7</v>
      </c>
      <c r="GRJ578" s="128">
        <f>SUM(GRJ576)</f>
        <v>0</v>
      </c>
      <c r="GRK578" s="129">
        <f>SUM(GRK576)</f>
        <v>0</v>
      </c>
      <c r="GRL578" s="129">
        <f>SUM(GRL576)</f>
        <v>0</v>
      </c>
      <c r="GRM578" s="129">
        <f>SUM(GRK578:GRL578)</f>
        <v>0</v>
      </c>
      <c r="GRN578" s="130">
        <f>SUM(GRN576)</f>
        <v>0</v>
      </c>
      <c r="GRQ578" s="127"/>
      <c r="GRR578" s="582" t="s">
        <v>349</v>
      </c>
      <c r="GRS578" s="583"/>
      <c r="GRT578" s="536">
        <f>SUM(GRT576)</f>
        <v>37</v>
      </c>
      <c r="GRU578" s="537">
        <f>SUM(GRU576)</f>
        <v>1</v>
      </c>
      <c r="GRV578" s="538">
        <f>SUM(GRV576)</f>
        <v>17</v>
      </c>
      <c r="GRW578" s="538">
        <f>SUM(GRU578:GRV578)</f>
        <v>18</v>
      </c>
      <c r="GRX578" s="538">
        <f>SUM(GRX576)</f>
        <v>18</v>
      </c>
      <c r="GRY578" s="539">
        <f>SUM(GRY576)</f>
        <v>7</v>
      </c>
      <c r="GRZ578" s="128">
        <f>SUM(GRZ576)</f>
        <v>0</v>
      </c>
      <c r="GSA578" s="129">
        <f>SUM(GSA576)</f>
        <v>0</v>
      </c>
      <c r="GSB578" s="129">
        <f>SUM(GSB576)</f>
        <v>0</v>
      </c>
      <c r="GSC578" s="129">
        <f>SUM(GSA578:GSB578)</f>
        <v>0</v>
      </c>
      <c r="GSD578" s="130">
        <f>SUM(GSD576)</f>
        <v>0</v>
      </c>
      <c r="GSG578" s="127"/>
      <c r="GSH578" s="582" t="s">
        <v>349</v>
      </c>
      <c r="GSI578" s="583"/>
      <c r="GSJ578" s="536">
        <f>SUM(GSJ576)</f>
        <v>37</v>
      </c>
      <c r="GSK578" s="537">
        <f>SUM(GSK576)</f>
        <v>1</v>
      </c>
      <c r="GSL578" s="538">
        <f>SUM(GSL576)</f>
        <v>17</v>
      </c>
      <c r="GSM578" s="538">
        <f>SUM(GSK578:GSL578)</f>
        <v>18</v>
      </c>
      <c r="GSN578" s="538">
        <f>SUM(GSN576)</f>
        <v>18</v>
      </c>
      <c r="GSO578" s="539">
        <f>SUM(GSO576)</f>
        <v>7</v>
      </c>
      <c r="GSP578" s="128">
        <f>SUM(GSP576)</f>
        <v>0</v>
      </c>
      <c r="GSQ578" s="129">
        <f>SUM(GSQ576)</f>
        <v>0</v>
      </c>
      <c r="GSR578" s="129">
        <f>SUM(GSR576)</f>
        <v>0</v>
      </c>
      <c r="GSS578" s="129">
        <f>SUM(GSQ578:GSR578)</f>
        <v>0</v>
      </c>
      <c r="GST578" s="130">
        <f>SUM(GST576)</f>
        <v>0</v>
      </c>
      <c r="GSW578" s="127"/>
      <c r="GSX578" s="582" t="s">
        <v>349</v>
      </c>
      <c r="GSY578" s="583"/>
      <c r="GSZ578" s="536">
        <f>SUM(GSZ576)</f>
        <v>37</v>
      </c>
      <c r="GTA578" s="537">
        <f>SUM(GTA576)</f>
        <v>1</v>
      </c>
      <c r="GTB578" s="538">
        <f>SUM(GTB576)</f>
        <v>17</v>
      </c>
      <c r="GTC578" s="538">
        <f>SUM(GTA578:GTB578)</f>
        <v>18</v>
      </c>
      <c r="GTD578" s="538">
        <f>SUM(GTD576)</f>
        <v>18</v>
      </c>
      <c r="GTE578" s="539">
        <f>SUM(GTE576)</f>
        <v>7</v>
      </c>
      <c r="GTF578" s="128">
        <f>SUM(GTF576)</f>
        <v>0</v>
      </c>
      <c r="GTG578" s="129">
        <f>SUM(GTG576)</f>
        <v>0</v>
      </c>
      <c r="GTH578" s="129">
        <f>SUM(GTH576)</f>
        <v>0</v>
      </c>
      <c r="GTI578" s="129">
        <f>SUM(GTG578:GTH578)</f>
        <v>0</v>
      </c>
      <c r="GTJ578" s="130">
        <f>SUM(GTJ576)</f>
        <v>0</v>
      </c>
      <c r="GTM578" s="127"/>
      <c r="GTN578" s="582" t="s">
        <v>349</v>
      </c>
      <c r="GTO578" s="583"/>
      <c r="GTP578" s="536">
        <f>SUM(GTP576)</f>
        <v>37</v>
      </c>
      <c r="GTQ578" s="537">
        <f>SUM(GTQ576)</f>
        <v>1</v>
      </c>
      <c r="GTR578" s="538">
        <f>SUM(GTR576)</f>
        <v>17</v>
      </c>
      <c r="GTS578" s="538">
        <f>SUM(GTQ578:GTR578)</f>
        <v>18</v>
      </c>
      <c r="GTT578" s="538">
        <f>SUM(GTT576)</f>
        <v>18</v>
      </c>
      <c r="GTU578" s="539">
        <f>SUM(GTU576)</f>
        <v>7</v>
      </c>
      <c r="GTV578" s="128">
        <f>SUM(GTV576)</f>
        <v>0</v>
      </c>
      <c r="GTW578" s="129">
        <f>SUM(GTW576)</f>
        <v>0</v>
      </c>
      <c r="GTX578" s="129">
        <f>SUM(GTX576)</f>
        <v>0</v>
      </c>
      <c r="GTY578" s="129">
        <f>SUM(GTW578:GTX578)</f>
        <v>0</v>
      </c>
      <c r="GTZ578" s="130">
        <f>SUM(GTZ576)</f>
        <v>0</v>
      </c>
      <c r="GUC578" s="127"/>
      <c r="GUD578" s="582" t="s">
        <v>349</v>
      </c>
      <c r="GUE578" s="583"/>
      <c r="GUF578" s="536">
        <f>SUM(GUF576)</f>
        <v>37</v>
      </c>
      <c r="GUG578" s="537">
        <f>SUM(GUG576)</f>
        <v>1</v>
      </c>
      <c r="GUH578" s="538">
        <f>SUM(GUH576)</f>
        <v>17</v>
      </c>
      <c r="GUI578" s="538">
        <f>SUM(GUG578:GUH578)</f>
        <v>18</v>
      </c>
      <c r="GUJ578" s="538">
        <f>SUM(GUJ576)</f>
        <v>18</v>
      </c>
      <c r="GUK578" s="539">
        <f>SUM(GUK576)</f>
        <v>7</v>
      </c>
      <c r="GUL578" s="128">
        <f>SUM(GUL576)</f>
        <v>0</v>
      </c>
      <c r="GUM578" s="129">
        <f>SUM(GUM576)</f>
        <v>0</v>
      </c>
      <c r="GUN578" s="129">
        <f>SUM(GUN576)</f>
        <v>0</v>
      </c>
      <c r="GUO578" s="129">
        <f>SUM(GUM578:GUN578)</f>
        <v>0</v>
      </c>
      <c r="GUP578" s="130">
        <f>SUM(GUP576)</f>
        <v>0</v>
      </c>
      <c r="GUS578" s="127"/>
      <c r="GUT578" s="582" t="s">
        <v>349</v>
      </c>
      <c r="GUU578" s="583"/>
      <c r="GUV578" s="536">
        <f>SUM(GUV576)</f>
        <v>37</v>
      </c>
      <c r="GUW578" s="537">
        <f>SUM(GUW576)</f>
        <v>1</v>
      </c>
      <c r="GUX578" s="538">
        <f>SUM(GUX576)</f>
        <v>17</v>
      </c>
      <c r="GUY578" s="538">
        <f>SUM(GUW578:GUX578)</f>
        <v>18</v>
      </c>
      <c r="GUZ578" s="538">
        <f>SUM(GUZ576)</f>
        <v>18</v>
      </c>
      <c r="GVA578" s="539">
        <f>SUM(GVA576)</f>
        <v>7</v>
      </c>
      <c r="GVB578" s="128">
        <f>SUM(GVB576)</f>
        <v>0</v>
      </c>
      <c r="GVC578" s="129">
        <f>SUM(GVC576)</f>
        <v>0</v>
      </c>
      <c r="GVD578" s="129">
        <f>SUM(GVD576)</f>
        <v>0</v>
      </c>
      <c r="GVE578" s="129">
        <f>SUM(GVC578:GVD578)</f>
        <v>0</v>
      </c>
      <c r="GVF578" s="130">
        <f>SUM(GVF576)</f>
        <v>0</v>
      </c>
      <c r="GVI578" s="127"/>
      <c r="GVJ578" s="582" t="s">
        <v>349</v>
      </c>
      <c r="GVK578" s="583"/>
      <c r="GVL578" s="536">
        <f>SUM(GVL576)</f>
        <v>37</v>
      </c>
      <c r="GVM578" s="537">
        <f>SUM(GVM576)</f>
        <v>1</v>
      </c>
      <c r="GVN578" s="538">
        <f>SUM(GVN576)</f>
        <v>17</v>
      </c>
      <c r="GVO578" s="538">
        <f>SUM(GVM578:GVN578)</f>
        <v>18</v>
      </c>
      <c r="GVP578" s="538">
        <f>SUM(GVP576)</f>
        <v>18</v>
      </c>
      <c r="GVQ578" s="539">
        <f>SUM(GVQ576)</f>
        <v>7</v>
      </c>
      <c r="GVR578" s="128">
        <f>SUM(GVR576)</f>
        <v>0</v>
      </c>
      <c r="GVS578" s="129">
        <f>SUM(GVS576)</f>
        <v>0</v>
      </c>
      <c r="GVT578" s="129">
        <f>SUM(GVT576)</f>
        <v>0</v>
      </c>
      <c r="GVU578" s="129">
        <f>SUM(GVS578:GVT578)</f>
        <v>0</v>
      </c>
      <c r="GVV578" s="130">
        <f>SUM(GVV576)</f>
        <v>0</v>
      </c>
      <c r="GVY578" s="127"/>
      <c r="GVZ578" s="582" t="s">
        <v>349</v>
      </c>
      <c r="GWA578" s="583"/>
      <c r="GWB578" s="536">
        <f>SUM(GWB576)</f>
        <v>37</v>
      </c>
      <c r="GWC578" s="537">
        <f>SUM(GWC576)</f>
        <v>1</v>
      </c>
      <c r="GWD578" s="538">
        <f>SUM(GWD576)</f>
        <v>17</v>
      </c>
      <c r="GWE578" s="538">
        <f>SUM(GWC578:GWD578)</f>
        <v>18</v>
      </c>
      <c r="GWF578" s="538">
        <f>SUM(GWF576)</f>
        <v>18</v>
      </c>
      <c r="GWG578" s="539">
        <f>SUM(GWG576)</f>
        <v>7</v>
      </c>
      <c r="GWH578" s="128">
        <f>SUM(GWH576)</f>
        <v>0</v>
      </c>
      <c r="GWI578" s="129">
        <f>SUM(GWI576)</f>
        <v>0</v>
      </c>
      <c r="GWJ578" s="129">
        <f>SUM(GWJ576)</f>
        <v>0</v>
      </c>
      <c r="GWK578" s="129">
        <f>SUM(GWI578:GWJ578)</f>
        <v>0</v>
      </c>
      <c r="GWL578" s="130">
        <f>SUM(GWL576)</f>
        <v>0</v>
      </c>
      <c r="GWO578" s="127"/>
      <c r="GWP578" s="582" t="s">
        <v>349</v>
      </c>
      <c r="GWQ578" s="583"/>
      <c r="GWR578" s="536">
        <f>SUM(GWR576)</f>
        <v>37</v>
      </c>
      <c r="GWS578" s="537">
        <f>SUM(GWS576)</f>
        <v>1</v>
      </c>
      <c r="GWT578" s="538">
        <f>SUM(GWT576)</f>
        <v>17</v>
      </c>
      <c r="GWU578" s="538">
        <f>SUM(GWS578:GWT578)</f>
        <v>18</v>
      </c>
      <c r="GWV578" s="538">
        <f>SUM(GWV576)</f>
        <v>18</v>
      </c>
      <c r="GWW578" s="539">
        <f>SUM(GWW576)</f>
        <v>7</v>
      </c>
      <c r="GWX578" s="128">
        <f>SUM(GWX576)</f>
        <v>0</v>
      </c>
      <c r="GWY578" s="129">
        <f>SUM(GWY576)</f>
        <v>0</v>
      </c>
      <c r="GWZ578" s="129">
        <f>SUM(GWZ576)</f>
        <v>0</v>
      </c>
      <c r="GXA578" s="129">
        <f>SUM(GWY578:GWZ578)</f>
        <v>0</v>
      </c>
      <c r="GXB578" s="130">
        <f>SUM(GXB576)</f>
        <v>0</v>
      </c>
      <c r="GXE578" s="127"/>
      <c r="GXF578" s="582" t="s">
        <v>349</v>
      </c>
      <c r="GXG578" s="583"/>
      <c r="GXH578" s="536">
        <f>SUM(GXH576)</f>
        <v>37</v>
      </c>
      <c r="GXI578" s="537">
        <f>SUM(GXI576)</f>
        <v>1</v>
      </c>
      <c r="GXJ578" s="538">
        <f>SUM(GXJ576)</f>
        <v>17</v>
      </c>
      <c r="GXK578" s="538">
        <f>SUM(GXI578:GXJ578)</f>
        <v>18</v>
      </c>
      <c r="GXL578" s="538">
        <f>SUM(GXL576)</f>
        <v>18</v>
      </c>
      <c r="GXM578" s="539">
        <f>SUM(GXM576)</f>
        <v>7</v>
      </c>
      <c r="GXN578" s="128">
        <f>SUM(GXN576)</f>
        <v>0</v>
      </c>
      <c r="GXO578" s="129">
        <f>SUM(GXO576)</f>
        <v>0</v>
      </c>
      <c r="GXP578" s="129">
        <f>SUM(GXP576)</f>
        <v>0</v>
      </c>
      <c r="GXQ578" s="129">
        <f>SUM(GXO578:GXP578)</f>
        <v>0</v>
      </c>
      <c r="GXR578" s="130">
        <f>SUM(GXR576)</f>
        <v>0</v>
      </c>
      <c r="GXU578" s="127"/>
      <c r="GXV578" s="582" t="s">
        <v>349</v>
      </c>
      <c r="GXW578" s="583"/>
      <c r="GXX578" s="536">
        <f>SUM(GXX576)</f>
        <v>37</v>
      </c>
      <c r="GXY578" s="537">
        <f>SUM(GXY576)</f>
        <v>1</v>
      </c>
      <c r="GXZ578" s="538">
        <f>SUM(GXZ576)</f>
        <v>17</v>
      </c>
      <c r="GYA578" s="538">
        <f>SUM(GXY578:GXZ578)</f>
        <v>18</v>
      </c>
      <c r="GYB578" s="538">
        <f>SUM(GYB576)</f>
        <v>18</v>
      </c>
      <c r="GYC578" s="539">
        <f>SUM(GYC576)</f>
        <v>7</v>
      </c>
      <c r="GYD578" s="128">
        <f>SUM(GYD576)</f>
        <v>0</v>
      </c>
      <c r="GYE578" s="129">
        <f>SUM(GYE576)</f>
        <v>0</v>
      </c>
      <c r="GYF578" s="129">
        <f>SUM(GYF576)</f>
        <v>0</v>
      </c>
      <c r="GYG578" s="129">
        <f>SUM(GYE578:GYF578)</f>
        <v>0</v>
      </c>
      <c r="GYH578" s="130">
        <f>SUM(GYH576)</f>
        <v>0</v>
      </c>
      <c r="GYK578" s="127"/>
      <c r="GYL578" s="582" t="s">
        <v>349</v>
      </c>
      <c r="GYM578" s="583"/>
      <c r="GYN578" s="536">
        <f>SUM(GYN576)</f>
        <v>37</v>
      </c>
      <c r="GYO578" s="537">
        <f>SUM(GYO576)</f>
        <v>1</v>
      </c>
      <c r="GYP578" s="538">
        <f>SUM(GYP576)</f>
        <v>17</v>
      </c>
      <c r="GYQ578" s="538">
        <f>SUM(GYO578:GYP578)</f>
        <v>18</v>
      </c>
      <c r="GYR578" s="538">
        <f>SUM(GYR576)</f>
        <v>18</v>
      </c>
      <c r="GYS578" s="539">
        <f>SUM(GYS576)</f>
        <v>7</v>
      </c>
      <c r="GYT578" s="128">
        <f>SUM(GYT576)</f>
        <v>0</v>
      </c>
      <c r="GYU578" s="129">
        <f>SUM(GYU576)</f>
        <v>0</v>
      </c>
      <c r="GYV578" s="129">
        <f>SUM(GYV576)</f>
        <v>0</v>
      </c>
      <c r="GYW578" s="129">
        <f>SUM(GYU578:GYV578)</f>
        <v>0</v>
      </c>
      <c r="GYX578" s="130">
        <f>SUM(GYX576)</f>
        <v>0</v>
      </c>
      <c r="GZA578" s="127"/>
      <c r="GZB578" s="582" t="s">
        <v>349</v>
      </c>
      <c r="GZC578" s="583"/>
      <c r="GZD578" s="536">
        <f>SUM(GZD576)</f>
        <v>37</v>
      </c>
      <c r="GZE578" s="537">
        <f>SUM(GZE576)</f>
        <v>1</v>
      </c>
      <c r="GZF578" s="538">
        <f>SUM(GZF576)</f>
        <v>17</v>
      </c>
      <c r="GZG578" s="538">
        <f>SUM(GZE578:GZF578)</f>
        <v>18</v>
      </c>
      <c r="GZH578" s="538">
        <f>SUM(GZH576)</f>
        <v>18</v>
      </c>
      <c r="GZI578" s="539">
        <f>SUM(GZI576)</f>
        <v>7</v>
      </c>
      <c r="GZJ578" s="128">
        <f>SUM(GZJ576)</f>
        <v>0</v>
      </c>
      <c r="GZK578" s="129">
        <f>SUM(GZK576)</f>
        <v>0</v>
      </c>
      <c r="GZL578" s="129">
        <f>SUM(GZL576)</f>
        <v>0</v>
      </c>
      <c r="GZM578" s="129">
        <f>SUM(GZK578:GZL578)</f>
        <v>0</v>
      </c>
      <c r="GZN578" s="130">
        <f>SUM(GZN576)</f>
        <v>0</v>
      </c>
      <c r="GZQ578" s="127"/>
      <c r="GZR578" s="582" t="s">
        <v>349</v>
      </c>
      <c r="GZS578" s="583"/>
      <c r="GZT578" s="536">
        <f>SUM(GZT576)</f>
        <v>37</v>
      </c>
      <c r="GZU578" s="537">
        <f>SUM(GZU576)</f>
        <v>1</v>
      </c>
      <c r="GZV578" s="538">
        <f>SUM(GZV576)</f>
        <v>17</v>
      </c>
      <c r="GZW578" s="538">
        <f>SUM(GZU578:GZV578)</f>
        <v>18</v>
      </c>
      <c r="GZX578" s="538">
        <f>SUM(GZX576)</f>
        <v>18</v>
      </c>
      <c r="GZY578" s="539">
        <f>SUM(GZY576)</f>
        <v>7</v>
      </c>
      <c r="GZZ578" s="128">
        <f>SUM(GZZ576)</f>
        <v>0</v>
      </c>
      <c r="HAA578" s="129">
        <f>SUM(HAA576)</f>
        <v>0</v>
      </c>
      <c r="HAB578" s="129">
        <f>SUM(HAB576)</f>
        <v>0</v>
      </c>
      <c r="HAC578" s="129">
        <f>SUM(HAA578:HAB578)</f>
        <v>0</v>
      </c>
      <c r="HAD578" s="130">
        <f>SUM(HAD576)</f>
        <v>0</v>
      </c>
      <c r="HAG578" s="127"/>
      <c r="HAH578" s="582" t="s">
        <v>349</v>
      </c>
      <c r="HAI578" s="583"/>
      <c r="HAJ578" s="536">
        <f>SUM(HAJ576)</f>
        <v>37</v>
      </c>
      <c r="HAK578" s="537">
        <f>SUM(HAK576)</f>
        <v>1</v>
      </c>
      <c r="HAL578" s="538">
        <f>SUM(HAL576)</f>
        <v>17</v>
      </c>
      <c r="HAM578" s="538">
        <f>SUM(HAK578:HAL578)</f>
        <v>18</v>
      </c>
      <c r="HAN578" s="538">
        <f>SUM(HAN576)</f>
        <v>18</v>
      </c>
      <c r="HAO578" s="539">
        <f>SUM(HAO576)</f>
        <v>7</v>
      </c>
      <c r="HAP578" s="128">
        <f>SUM(HAP576)</f>
        <v>0</v>
      </c>
      <c r="HAQ578" s="129">
        <f>SUM(HAQ576)</f>
        <v>0</v>
      </c>
      <c r="HAR578" s="129">
        <f>SUM(HAR576)</f>
        <v>0</v>
      </c>
      <c r="HAS578" s="129">
        <f>SUM(HAQ578:HAR578)</f>
        <v>0</v>
      </c>
      <c r="HAT578" s="130">
        <f>SUM(HAT576)</f>
        <v>0</v>
      </c>
      <c r="HAW578" s="127"/>
      <c r="HAX578" s="582" t="s">
        <v>349</v>
      </c>
      <c r="HAY578" s="583"/>
      <c r="HAZ578" s="536">
        <f>SUM(HAZ576)</f>
        <v>37</v>
      </c>
      <c r="HBA578" s="537">
        <f>SUM(HBA576)</f>
        <v>1</v>
      </c>
      <c r="HBB578" s="538">
        <f>SUM(HBB576)</f>
        <v>17</v>
      </c>
      <c r="HBC578" s="538">
        <f>SUM(HBA578:HBB578)</f>
        <v>18</v>
      </c>
      <c r="HBD578" s="538">
        <f>SUM(HBD576)</f>
        <v>18</v>
      </c>
      <c r="HBE578" s="539">
        <f>SUM(HBE576)</f>
        <v>7</v>
      </c>
      <c r="HBF578" s="128">
        <f>SUM(HBF576)</f>
        <v>0</v>
      </c>
      <c r="HBG578" s="129">
        <f>SUM(HBG576)</f>
        <v>0</v>
      </c>
      <c r="HBH578" s="129">
        <f>SUM(HBH576)</f>
        <v>0</v>
      </c>
      <c r="HBI578" s="129">
        <f>SUM(HBG578:HBH578)</f>
        <v>0</v>
      </c>
      <c r="HBJ578" s="130">
        <f>SUM(HBJ576)</f>
        <v>0</v>
      </c>
      <c r="HBM578" s="127"/>
      <c r="HBN578" s="582" t="s">
        <v>349</v>
      </c>
      <c r="HBO578" s="583"/>
      <c r="HBP578" s="536">
        <f>SUM(HBP576)</f>
        <v>37</v>
      </c>
      <c r="HBQ578" s="537">
        <f>SUM(HBQ576)</f>
        <v>1</v>
      </c>
      <c r="HBR578" s="538">
        <f>SUM(HBR576)</f>
        <v>17</v>
      </c>
      <c r="HBS578" s="538">
        <f>SUM(HBQ578:HBR578)</f>
        <v>18</v>
      </c>
      <c r="HBT578" s="538">
        <f>SUM(HBT576)</f>
        <v>18</v>
      </c>
      <c r="HBU578" s="539">
        <f>SUM(HBU576)</f>
        <v>7</v>
      </c>
      <c r="HBV578" s="128">
        <f>SUM(HBV576)</f>
        <v>0</v>
      </c>
      <c r="HBW578" s="129">
        <f>SUM(HBW576)</f>
        <v>0</v>
      </c>
      <c r="HBX578" s="129">
        <f>SUM(HBX576)</f>
        <v>0</v>
      </c>
      <c r="HBY578" s="129">
        <f>SUM(HBW578:HBX578)</f>
        <v>0</v>
      </c>
      <c r="HBZ578" s="130">
        <f>SUM(HBZ576)</f>
        <v>0</v>
      </c>
      <c r="HCC578" s="127"/>
      <c r="HCD578" s="582" t="s">
        <v>349</v>
      </c>
      <c r="HCE578" s="583"/>
      <c r="HCF578" s="536">
        <f>SUM(HCF576)</f>
        <v>37</v>
      </c>
      <c r="HCG578" s="537">
        <f>SUM(HCG576)</f>
        <v>1</v>
      </c>
      <c r="HCH578" s="538">
        <f>SUM(HCH576)</f>
        <v>17</v>
      </c>
      <c r="HCI578" s="538">
        <f>SUM(HCG578:HCH578)</f>
        <v>18</v>
      </c>
      <c r="HCJ578" s="538">
        <f>SUM(HCJ576)</f>
        <v>18</v>
      </c>
      <c r="HCK578" s="539">
        <f>SUM(HCK576)</f>
        <v>7</v>
      </c>
      <c r="HCL578" s="128">
        <f>SUM(HCL576)</f>
        <v>0</v>
      </c>
      <c r="HCM578" s="129">
        <f>SUM(HCM576)</f>
        <v>0</v>
      </c>
      <c r="HCN578" s="129">
        <f>SUM(HCN576)</f>
        <v>0</v>
      </c>
      <c r="HCO578" s="129">
        <f>SUM(HCM578:HCN578)</f>
        <v>0</v>
      </c>
      <c r="HCP578" s="130">
        <f>SUM(HCP576)</f>
        <v>0</v>
      </c>
      <c r="HCS578" s="127"/>
      <c r="HCT578" s="582" t="s">
        <v>349</v>
      </c>
      <c r="HCU578" s="583"/>
      <c r="HCV578" s="536">
        <f>SUM(HCV576)</f>
        <v>37</v>
      </c>
      <c r="HCW578" s="537">
        <f>SUM(HCW576)</f>
        <v>1</v>
      </c>
      <c r="HCX578" s="538">
        <f>SUM(HCX576)</f>
        <v>17</v>
      </c>
      <c r="HCY578" s="538">
        <f>SUM(HCW578:HCX578)</f>
        <v>18</v>
      </c>
      <c r="HCZ578" s="538">
        <f>SUM(HCZ576)</f>
        <v>18</v>
      </c>
      <c r="HDA578" s="539">
        <f>SUM(HDA576)</f>
        <v>7</v>
      </c>
      <c r="HDB578" s="128">
        <f>SUM(HDB576)</f>
        <v>0</v>
      </c>
      <c r="HDC578" s="129">
        <f>SUM(HDC576)</f>
        <v>0</v>
      </c>
      <c r="HDD578" s="129">
        <f>SUM(HDD576)</f>
        <v>0</v>
      </c>
      <c r="HDE578" s="129">
        <f>SUM(HDC578:HDD578)</f>
        <v>0</v>
      </c>
      <c r="HDF578" s="130">
        <f>SUM(HDF576)</f>
        <v>0</v>
      </c>
      <c r="HDI578" s="127"/>
      <c r="HDJ578" s="582" t="s">
        <v>349</v>
      </c>
      <c r="HDK578" s="583"/>
      <c r="HDL578" s="536">
        <f>SUM(HDL576)</f>
        <v>37</v>
      </c>
      <c r="HDM578" s="537">
        <f>SUM(HDM576)</f>
        <v>1</v>
      </c>
      <c r="HDN578" s="538">
        <f>SUM(HDN576)</f>
        <v>17</v>
      </c>
      <c r="HDO578" s="538">
        <f>SUM(HDM578:HDN578)</f>
        <v>18</v>
      </c>
      <c r="HDP578" s="538">
        <f>SUM(HDP576)</f>
        <v>18</v>
      </c>
      <c r="HDQ578" s="539">
        <f>SUM(HDQ576)</f>
        <v>7</v>
      </c>
      <c r="HDR578" s="128">
        <f>SUM(HDR576)</f>
        <v>0</v>
      </c>
      <c r="HDS578" s="129">
        <f>SUM(HDS576)</f>
        <v>0</v>
      </c>
      <c r="HDT578" s="129">
        <f>SUM(HDT576)</f>
        <v>0</v>
      </c>
      <c r="HDU578" s="129">
        <f>SUM(HDS578:HDT578)</f>
        <v>0</v>
      </c>
      <c r="HDV578" s="130">
        <f>SUM(HDV576)</f>
        <v>0</v>
      </c>
      <c r="HDY578" s="127"/>
      <c r="HDZ578" s="582" t="s">
        <v>349</v>
      </c>
      <c r="HEA578" s="583"/>
      <c r="HEB578" s="536">
        <f>SUM(HEB576)</f>
        <v>37</v>
      </c>
      <c r="HEC578" s="537">
        <f>SUM(HEC576)</f>
        <v>1</v>
      </c>
      <c r="HED578" s="538">
        <f>SUM(HED576)</f>
        <v>17</v>
      </c>
      <c r="HEE578" s="538">
        <f>SUM(HEC578:HED578)</f>
        <v>18</v>
      </c>
      <c r="HEF578" s="538">
        <f>SUM(HEF576)</f>
        <v>18</v>
      </c>
      <c r="HEG578" s="539">
        <f>SUM(HEG576)</f>
        <v>7</v>
      </c>
      <c r="HEH578" s="128">
        <f>SUM(HEH576)</f>
        <v>0</v>
      </c>
      <c r="HEI578" s="129">
        <f>SUM(HEI576)</f>
        <v>0</v>
      </c>
      <c r="HEJ578" s="129">
        <f>SUM(HEJ576)</f>
        <v>0</v>
      </c>
      <c r="HEK578" s="129">
        <f>SUM(HEI578:HEJ578)</f>
        <v>0</v>
      </c>
      <c r="HEL578" s="130">
        <f>SUM(HEL576)</f>
        <v>0</v>
      </c>
      <c r="HEO578" s="127"/>
      <c r="HEP578" s="582" t="s">
        <v>349</v>
      </c>
      <c r="HEQ578" s="583"/>
      <c r="HER578" s="536">
        <f>SUM(HER576)</f>
        <v>37</v>
      </c>
      <c r="HES578" s="537">
        <f>SUM(HES576)</f>
        <v>1</v>
      </c>
      <c r="HET578" s="538">
        <f>SUM(HET576)</f>
        <v>17</v>
      </c>
      <c r="HEU578" s="538">
        <f>SUM(HES578:HET578)</f>
        <v>18</v>
      </c>
      <c r="HEV578" s="538">
        <f>SUM(HEV576)</f>
        <v>18</v>
      </c>
      <c r="HEW578" s="539">
        <f>SUM(HEW576)</f>
        <v>7</v>
      </c>
      <c r="HEX578" s="128">
        <f>SUM(HEX576)</f>
        <v>0</v>
      </c>
      <c r="HEY578" s="129">
        <f>SUM(HEY576)</f>
        <v>0</v>
      </c>
      <c r="HEZ578" s="129">
        <f>SUM(HEZ576)</f>
        <v>0</v>
      </c>
      <c r="HFA578" s="129">
        <f>SUM(HEY578:HEZ578)</f>
        <v>0</v>
      </c>
      <c r="HFB578" s="130">
        <f>SUM(HFB576)</f>
        <v>0</v>
      </c>
      <c r="HFE578" s="127"/>
      <c r="HFF578" s="582" t="s">
        <v>349</v>
      </c>
      <c r="HFG578" s="583"/>
      <c r="HFH578" s="536">
        <f>SUM(HFH576)</f>
        <v>37</v>
      </c>
      <c r="HFI578" s="537">
        <f>SUM(HFI576)</f>
        <v>1</v>
      </c>
      <c r="HFJ578" s="538">
        <f>SUM(HFJ576)</f>
        <v>17</v>
      </c>
      <c r="HFK578" s="538">
        <f>SUM(HFI578:HFJ578)</f>
        <v>18</v>
      </c>
      <c r="HFL578" s="538">
        <f>SUM(HFL576)</f>
        <v>18</v>
      </c>
      <c r="HFM578" s="539">
        <f>SUM(HFM576)</f>
        <v>7</v>
      </c>
      <c r="HFN578" s="128">
        <f>SUM(HFN576)</f>
        <v>0</v>
      </c>
      <c r="HFO578" s="129">
        <f>SUM(HFO576)</f>
        <v>0</v>
      </c>
      <c r="HFP578" s="129">
        <f>SUM(HFP576)</f>
        <v>0</v>
      </c>
      <c r="HFQ578" s="129">
        <f>SUM(HFO578:HFP578)</f>
        <v>0</v>
      </c>
      <c r="HFR578" s="130">
        <f>SUM(HFR576)</f>
        <v>0</v>
      </c>
      <c r="HFU578" s="127"/>
      <c r="HFV578" s="582" t="s">
        <v>349</v>
      </c>
      <c r="HFW578" s="583"/>
      <c r="HFX578" s="536">
        <f>SUM(HFX576)</f>
        <v>37</v>
      </c>
      <c r="HFY578" s="537">
        <f>SUM(HFY576)</f>
        <v>1</v>
      </c>
      <c r="HFZ578" s="538">
        <f>SUM(HFZ576)</f>
        <v>17</v>
      </c>
      <c r="HGA578" s="538">
        <f>SUM(HFY578:HFZ578)</f>
        <v>18</v>
      </c>
      <c r="HGB578" s="538">
        <f>SUM(HGB576)</f>
        <v>18</v>
      </c>
      <c r="HGC578" s="539">
        <f>SUM(HGC576)</f>
        <v>7</v>
      </c>
      <c r="HGD578" s="128">
        <f>SUM(HGD576)</f>
        <v>0</v>
      </c>
      <c r="HGE578" s="129">
        <f>SUM(HGE576)</f>
        <v>0</v>
      </c>
      <c r="HGF578" s="129">
        <f>SUM(HGF576)</f>
        <v>0</v>
      </c>
      <c r="HGG578" s="129">
        <f>SUM(HGE578:HGF578)</f>
        <v>0</v>
      </c>
      <c r="HGH578" s="130">
        <f>SUM(HGH576)</f>
        <v>0</v>
      </c>
      <c r="HGK578" s="127"/>
      <c r="HGL578" s="582" t="s">
        <v>349</v>
      </c>
      <c r="HGM578" s="583"/>
      <c r="HGN578" s="536">
        <f>SUM(HGN576)</f>
        <v>37</v>
      </c>
      <c r="HGO578" s="537">
        <f>SUM(HGO576)</f>
        <v>1</v>
      </c>
      <c r="HGP578" s="538">
        <f>SUM(HGP576)</f>
        <v>17</v>
      </c>
      <c r="HGQ578" s="538">
        <f>SUM(HGO578:HGP578)</f>
        <v>18</v>
      </c>
      <c r="HGR578" s="538">
        <f>SUM(HGR576)</f>
        <v>18</v>
      </c>
      <c r="HGS578" s="539">
        <f>SUM(HGS576)</f>
        <v>7</v>
      </c>
      <c r="HGT578" s="128">
        <f>SUM(HGT576)</f>
        <v>0</v>
      </c>
      <c r="HGU578" s="129">
        <f>SUM(HGU576)</f>
        <v>0</v>
      </c>
      <c r="HGV578" s="129">
        <f>SUM(HGV576)</f>
        <v>0</v>
      </c>
      <c r="HGW578" s="129">
        <f>SUM(HGU578:HGV578)</f>
        <v>0</v>
      </c>
      <c r="HGX578" s="130">
        <f>SUM(HGX576)</f>
        <v>0</v>
      </c>
      <c r="HHA578" s="127"/>
      <c r="HHB578" s="582" t="s">
        <v>349</v>
      </c>
      <c r="HHC578" s="583"/>
      <c r="HHD578" s="536">
        <f>SUM(HHD576)</f>
        <v>37</v>
      </c>
      <c r="HHE578" s="537">
        <f>SUM(HHE576)</f>
        <v>1</v>
      </c>
      <c r="HHF578" s="538">
        <f>SUM(HHF576)</f>
        <v>17</v>
      </c>
      <c r="HHG578" s="538">
        <f>SUM(HHE578:HHF578)</f>
        <v>18</v>
      </c>
      <c r="HHH578" s="538">
        <f>SUM(HHH576)</f>
        <v>18</v>
      </c>
      <c r="HHI578" s="539">
        <f>SUM(HHI576)</f>
        <v>7</v>
      </c>
      <c r="HHJ578" s="128">
        <f>SUM(HHJ576)</f>
        <v>0</v>
      </c>
      <c r="HHK578" s="129">
        <f>SUM(HHK576)</f>
        <v>0</v>
      </c>
      <c r="HHL578" s="129">
        <f>SUM(HHL576)</f>
        <v>0</v>
      </c>
      <c r="HHM578" s="129">
        <f>SUM(HHK578:HHL578)</f>
        <v>0</v>
      </c>
      <c r="HHN578" s="130">
        <f>SUM(HHN576)</f>
        <v>0</v>
      </c>
      <c r="HHQ578" s="127"/>
      <c r="HHR578" s="582" t="s">
        <v>349</v>
      </c>
      <c r="HHS578" s="583"/>
      <c r="HHT578" s="536">
        <f>SUM(HHT576)</f>
        <v>37</v>
      </c>
      <c r="HHU578" s="537">
        <f>SUM(HHU576)</f>
        <v>1</v>
      </c>
      <c r="HHV578" s="538">
        <f>SUM(HHV576)</f>
        <v>17</v>
      </c>
      <c r="HHW578" s="538">
        <f>SUM(HHU578:HHV578)</f>
        <v>18</v>
      </c>
      <c r="HHX578" s="538">
        <f>SUM(HHX576)</f>
        <v>18</v>
      </c>
      <c r="HHY578" s="539">
        <f>SUM(HHY576)</f>
        <v>7</v>
      </c>
      <c r="HHZ578" s="128">
        <f>SUM(HHZ576)</f>
        <v>0</v>
      </c>
      <c r="HIA578" s="129">
        <f>SUM(HIA576)</f>
        <v>0</v>
      </c>
      <c r="HIB578" s="129">
        <f>SUM(HIB576)</f>
        <v>0</v>
      </c>
      <c r="HIC578" s="129">
        <f>SUM(HIA578:HIB578)</f>
        <v>0</v>
      </c>
      <c r="HID578" s="130">
        <f>SUM(HID576)</f>
        <v>0</v>
      </c>
      <c r="HIG578" s="127"/>
      <c r="HIH578" s="582" t="s">
        <v>349</v>
      </c>
      <c r="HII578" s="583"/>
      <c r="HIJ578" s="536">
        <f>SUM(HIJ576)</f>
        <v>37</v>
      </c>
      <c r="HIK578" s="537">
        <f>SUM(HIK576)</f>
        <v>1</v>
      </c>
      <c r="HIL578" s="538">
        <f>SUM(HIL576)</f>
        <v>17</v>
      </c>
      <c r="HIM578" s="538">
        <f>SUM(HIK578:HIL578)</f>
        <v>18</v>
      </c>
      <c r="HIN578" s="538">
        <f>SUM(HIN576)</f>
        <v>18</v>
      </c>
      <c r="HIO578" s="539">
        <f>SUM(HIO576)</f>
        <v>7</v>
      </c>
      <c r="HIP578" s="128">
        <f>SUM(HIP576)</f>
        <v>0</v>
      </c>
      <c r="HIQ578" s="129">
        <f>SUM(HIQ576)</f>
        <v>0</v>
      </c>
      <c r="HIR578" s="129">
        <f>SUM(HIR576)</f>
        <v>0</v>
      </c>
      <c r="HIS578" s="129">
        <f>SUM(HIQ578:HIR578)</f>
        <v>0</v>
      </c>
      <c r="HIT578" s="130">
        <f>SUM(HIT576)</f>
        <v>0</v>
      </c>
      <c r="HIW578" s="127"/>
      <c r="HIX578" s="582" t="s">
        <v>349</v>
      </c>
      <c r="HIY578" s="583"/>
      <c r="HIZ578" s="536">
        <f>SUM(HIZ576)</f>
        <v>37</v>
      </c>
      <c r="HJA578" s="537">
        <f>SUM(HJA576)</f>
        <v>1</v>
      </c>
      <c r="HJB578" s="538">
        <f>SUM(HJB576)</f>
        <v>17</v>
      </c>
      <c r="HJC578" s="538">
        <f>SUM(HJA578:HJB578)</f>
        <v>18</v>
      </c>
      <c r="HJD578" s="538">
        <f>SUM(HJD576)</f>
        <v>18</v>
      </c>
      <c r="HJE578" s="539">
        <f>SUM(HJE576)</f>
        <v>7</v>
      </c>
      <c r="HJF578" s="128">
        <f>SUM(HJF576)</f>
        <v>0</v>
      </c>
      <c r="HJG578" s="129">
        <f>SUM(HJG576)</f>
        <v>0</v>
      </c>
      <c r="HJH578" s="129">
        <f>SUM(HJH576)</f>
        <v>0</v>
      </c>
      <c r="HJI578" s="129">
        <f>SUM(HJG578:HJH578)</f>
        <v>0</v>
      </c>
      <c r="HJJ578" s="130">
        <f>SUM(HJJ576)</f>
        <v>0</v>
      </c>
      <c r="HJM578" s="127"/>
      <c r="HJN578" s="582" t="s">
        <v>349</v>
      </c>
      <c r="HJO578" s="583"/>
      <c r="HJP578" s="536">
        <f>SUM(HJP576)</f>
        <v>37</v>
      </c>
      <c r="HJQ578" s="537">
        <f>SUM(HJQ576)</f>
        <v>1</v>
      </c>
      <c r="HJR578" s="538">
        <f>SUM(HJR576)</f>
        <v>17</v>
      </c>
      <c r="HJS578" s="538">
        <f>SUM(HJQ578:HJR578)</f>
        <v>18</v>
      </c>
      <c r="HJT578" s="538">
        <f>SUM(HJT576)</f>
        <v>18</v>
      </c>
      <c r="HJU578" s="539">
        <f>SUM(HJU576)</f>
        <v>7</v>
      </c>
      <c r="HJV578" s="128">
        <f>SUM(HJV576)</f>
        <v>0</v>
      </c>
      <c r="HJW578" s="129">
        <f>SUM(HJW576)</f>
        <v>0</v>
      </c>
      <c r="HJX578" s="129">
        <f>SUM(HJX576)</f>
        <v>0</v>
      </c>
      <c r="HJY578" s="129">
        <f>SUM(HJW578:HJX578)</f>
        <v>0</v>
      </c>
      <c r="HJZ578" s="130">
        <f>SUM(HJZ576)</f>
        <v>0</v>
      </c>
      <c r="HKC578" s="127"/>
      <c r="HKD578" s="582" t="s">
        <v>349</v>
      </c>
      <c r="HKE578" s="583"/>
      <c r="HKF578" s="536">
        <f>SUM(HKF576)</f>
        <v>37</v>
      </c>
      <c r="HKG578" s="537">
        <f>SUM(HKG576)</f>
        <v>1</v>
      </c>
      <c r="HKH578" s="538">
        <f>SUM(HKH576)</f>
        <v>17</v>
      </c>
      <c r="HKI578" s="538">
        <f>SUM(HKG578:HKH578)</f>
        <v>18</v>
      </c>
      <c r="HKJ578" s="538">
        <f>SUM(HKJ576)</f>
        <v>18</v>
      </c>
      <c r="HKK578" s="539">
        <f>SUM(HKK576)</f>
        <v>7</v>
      </c>
      <c r="HKL578" s="128">
        <f>SUM(HKL576)</f>
        <v>0</v>
      </c>
      <c r="HKM578" s="129">
        <f>SUM(HKM576)</f>
        <v>0</v>
      </c>
      <c r="HKN578" s="129">
        <f>SUM(HKN576)</f>
        <v>0</v>
      </c>
      <c r="HKO578" s="129">
        <f>SUM(HKM578:HKN578)</f>
        <v>0</v>
      </c>
      <c r="HKP578" s="130">
        <f>SUM(HKP576)</f>
        <v>0</v>
      </c>
      <c r="HKS578" s="127"/>
      <c r="HKT578" s="582" t="s">
        <v>349</v>
      </c>
      <c r="HKU578" s="583"/>
      <c r="HKV578" s="536">
        <f>SUM(HKV576)</f>
        <v>37</v>
      </c>
      <c r="HKW578" s="537">
        <f>SUM(HKW576)</f>
        <v>1</v>
      </c>
      <c r="HKX578" s="538">
        <f>SUM(HKX576)</f>
        <v>17</v>
      </c>
      <c r="HKY578" s="538">
        <f>SUM(HKW578:HKX578)</f>
        <v>18</v>
      </c>
      <c r="HKZ578" s="538">
        <f>SUM(HKZ576)</f>
        <v>18</v>
      </c>
      <c r="HLA578" s="539">
        <f>SUM(HLA576)</f>
        <v>7</v>
      </c>
      <c r="HLB578" s="128">
        <f>SUM(HLB576)</f>
        <v>0</v>
      </c>
      <c r="HLC578" s="129">
        <f>SUM(HLC576)</f>
        <v>0</v>
      </c>
      <c r="HLD578" s="129">
        <f>SUM(HLD576)</f>
        <v>0</v>
      </c>
      <c r="HLE578" s="129">
        <f>SUM(HLC578:HLD578)</f>
        <v>0</v>
      </c>
      <c r="HLF578" s="130">
        <f>SUM(HLF576)</f>
        <v>0</v>
      </c>
      <c r="HLI578" s="127"/>
      <c r="HLJ578" s="582" t="s">
        <v>349</v>
      </c>
      <c r="HLK578" s="583"/>
      <c r="HLL578" s="536">
        <f>SUM(HLL576)</f>
        <v>37</v>
      </c>
      <c r="HLM578" s="537">
        <f>SUM(HLM576)</f>
        <v>1</v>
      </c>
      <c r="HLN578" s="538">
        <f>SUM(HLN576)</f>
        <v>17</v>
      </c>
      <c r="HLO578" s="538">
        <f>SUM(HLM578:HLN578)</f>
        <v>18</v>
      </c>
      <c r="HLP578" s="538">
        <f>SUM(HLP576)</f>
        <v>18</v>
      </c>
      <c r="HLQ578" s="539">
        <f>SUM(HLQ576)</f>
        <v>7</v>
      </c>
      <c r="HLR578" s="128">
        <f>SUM(HLR576)</f>
        <v>0</v>
      </c>
      <c r="HLS578" s="129">
        <f>SUM(HLS576)</f>
        <v>0</v>
      </c>
      <c r="HLT578" s="129">
        <f>SUM(HLT576)</f>
        <v>0</v>
      </c>
      <c r="HLU578" s="129">
        <f>SUM(HLS578:HLT578)</f>
        <v>0</v>
      </c>
      <c r="HLV578" s="130">
        <f>SUM(HLV576)</f>
        <v>0</v>
      </c>
      <c r="HLY578" s="127"/>
      <c r="HLZ578" s="582" t="s">
        <v>349</v>
      </c>
      <c r="HMA578" s="583"/>
      <c r="HMB578" s="536">
        <f>SUM(HMB576)</f>
        <v>37</v>
      </c>
      <c r="HMC578" s="537">
        <f>SUM(HMC576)</f>
        <v>1</v>
      </c>
      <c r="HMD578" s="538">
        <f>SUM(HMD576)</f>
        <v>17</v>
      </c>
      <c r="HME578" s="538">
        <f>SUM(HMC578:HMD578)</f>
        <v>18</v>
      </c>
      <c r="HMF578" s="538">
        <f>SUM(HMF576)</f>
        <v>18</v>
      </c>
      <c r="HMG578" s="539">
        <f>SUM(HMG576)</f>
        <v>7</v>
      </c>
      <c r="HMH578" s="128">
        <f>SUM(HMH576)</f>
        <v>0</v>
      </c>
      <c r="HMI578" s="129">
        <f>SUM(HMI576)</f>
        <v>0</v>
      </c>
      <c r="HMJ578" s="129">
        <f>SUM(HMJ576)</f>
        <v>0</v>
      </c>
      <c r="HMK578" s="129">
        <f>SUM(HMI578:HMJ578)</f>
        <v>0</v>
      </c>
      <c r="HML578" s="130">
        <f>SUM(HML576)</f>
        <v>0</v>
      </c>
      <c r="HMO578" s="127"/>
      <c r="HMP578" s="582" t="s">
        <v>349</v>
      </c>
      <c r="HMQ578" s="583"/>
      <c r="HMR578" s="536">
        <f>SUM(HMR576)</f>
        <v>37</v>
      </c>
      <c r="HMS578" s="537">
        <f>SUM(HMS576)</f>
        <v>1</v>
      </c>
      <c r="HMT578" s="538">
        <f>SUM(HMT576)</f>
        <v>17</v>
      </c>
      <c r="HMU578" s="538">
        <f>SUM(HMS578:HMT578)</f>
        <v>18</v>
      </c>
      <c r="HMV578" s="538">
        <f>SUM(HMV576)</f>
        <v>18</v>
      </c>
      <c r="HMW578" s="539">
        <f>SUM(HMW576)</f>
        <v>7</v>
      </c>
      <c r="HMX578" s="128">
        <f>SUM(HMX576)</f>
        <v>0</v>
      </c>
      <c r="HMY578" s="129">
        <f>SUM(HMY576)</f>
        <v>0</v>
      </c>
      <c r="HMZ578" s="129">
        <f>SUM(HMZ576)</f>
        <v>0</v>
      </c>
      <c r="HNA578" s="129">
        <f>SUM(HMY578:HMZ578)</f>
        <v>0</v>
      </c>
      <c r="HNB578" s="130">
        <f>SUM(HNB576)</f>
        <v>0</v>
      </c>
      <c r="HNE578" s="127"/>
      <c r="HNF578" s="582" t="s">
        <v>349</v>
      </c>
      <c r="HNG578" s="583"/>
      <c r="HNH578" s="536">
        <f>SUM(HNH576)</f>
        <v>37</v>
      </c>
      <c r="HNI578" s="537">
        <f>SUM(HNI576)</f>
        <v>1</v>
      </c>
      <c r="HNJ578" s="538">
        <f>SUM(HNJ576)</f>
        <v>17</v>
      </c>
      <c r="HNK578" s="538">
        <f>SUM(HNI578:HNJ578)</f>
        <v>18</v>
      </c>
      <c r="HNL578" s="538">
        <f>SUM(HNL576)</f>
        <v>18</v>
      </c>
      <c r="HNM578" s="539">
        <f>SUM(HNM576)</f>
        <v>7</v>
      </c>
      <c r="HNN578" s="128">
        <f>SUM(HNN576)</f>
        <v>0</v>
      </c>
      <c r="HNO578" s="129">
        <f>SUM(HNO576)</f>
        <v>0</v>
      </c>
      <c r="HNP578" s="129">
        <f>SUM(HNP576)</f>
        <v>0</v>
      </c>
      <c r="HNQ578" s="129">
        <f>SUM(HNO578:HNP578)</f>
        <v>0</v>
      </c>
      <c r="HNR578" s="130">
        <f>SUM(HNR576)</f>
        <v>0</v>
      </c>
      <c r="HNU578" s="127"/>
      <c r="HNV578" s="582" t="s">
        <v>349</v>
      </c>
      <c r="HNW578" s="583"/>
      <c r="HNX578" s="536">
        <f>SUM(HNX576)</f>
        <v>37</v>
      </c>
      <c r="HNY578" s="537">
        <f>SUM(HNY576)</f>
        <v>1</v>
      </c>
      <c r="HNZ578" s="538">
        <f>SUM(HNZ576)</f>
        <v>17</v>
      </c>
      <c r="HOA578" s="538">
        <f>SUM(HNY578:HNZ578)</f>
        <v>18</v>
      </c>
      <c r="HOB578" s="538">
        <f>SUM(HOB576)</f>
        <v>18</v>
      </c>
      <c r="HOC578" s="539">
        <f>SUM(HOC576)</f>
        <v>7</v>
      </c>
      <c r="HOD578" s="128">
        <f>SUM(HOD576)</f>
        <v>0</v>
      </c>
      <c r="HOE578" s="129">
        <f>SUM(HOE576)</f>
        <v>0</v>
      </c>
      <c r="HOF578" s="129">
        <f>SUM(HOF576)</f>
        <v>0</v>
      </c>
      <c r="HOG578" s="129">
        <f>SUM(HOE578:HOF578)</f>
        <v>0</v>
      </c>
      <c r="HOH578" s="130">
        <f>SUM(HOH576)</f>
        <v>0</v>
      </c>
      <c r="HOK578" s="127"/>
      <c r="HOL578" s="582" t="s">
        <v>349</v>
      </c>
      <c r="HOM578" s="583"/>
      <c r="HON578" s="536">
        <f>SUM(HON576)</f>
        <v>37</v>
      </c>
      <c r="HOO578" s="537">
        <f>SUM(HOO576)</f>
        <v>1</v>
      </c>
      <c r="HOP578" s="538">
        <f>SUM(HOP576)</f>
        <v>17</v>
      </c>
      <c r="HOQ578" s="538">
        <f>SUM(HOO578:HOP578)</f>
        <v>18</v>
      </c>
      <c r="HOR578" s="538">
        <f>SUM(HOR576)</f>
        <v>18</v>
      </c>
      <c r="HOS578" s="539">
        <f>SUM(HOS576)</f>
        <v>7</v>
      </c>
      <c r="HOT578" s="128">
        <f>SUM(HOT576)</f>
        <v>0</v>
      </c>
      <c r="HOU578" s="129">
        <f>SUM(HOU576)</f>
        <v>0</v>
      </c>
      <c r="HOV578" s="129">
        <f>SUM(HOV576)</f>
        <v>0</v>
      </c>
      <c r="HOW578" s="129">
        <f>SUM(HOU578:HOV578)</f>
        <v>0</v>
      </c>
      <c r="HOX578" s="130">
        <f>SUM(HOX576)</f>
        <v>0</v>
      </c>
      <c r="HPA578" s="127"/>
      <c r="HPB578" s="582" t="s">
        <v>349</v>
      </c>
      <c r="HPC578" s="583"/>
      <c r="HPD578" s="536">
        <f>SUM(HPD576)</f>
        <v>37</v>
      </c>
      <c r="HPE578" s="537">
        <f>SUM(HPE576)</f>
        <v>1</v>
      </c>
      <c r="HPF578" s="538">
        <f>SUM(HPF576)</f>
        <v>17</v>
      </c>
      <c r="HPG578" s="538">
        <f>SUM(HPE578:HPF578)</f>
        <v>18</v>
      </c>
      <c r="HPH578" s="538">
        <f>SUM(HPH576)</f>
        <v>18</v>
      </c>
      <c r="HPI578" s="539">
        <f>SUM(HPI576)</f>
        <v>7</v>
      </c>
      <c r="HPJ578" s="128">
        <f>SUM(HPJ576)</f>
        <v>0</v>
      </c>
      <c r="HPK578" s="129">
        <f>SUM(HPK576)</f>
        <v>0</v>
      </c>
      <c r="HPL578" s="129">
        <f>SUM(HPL576)</f>
        <v>0</v>
      </c>
      <c r="HPM578" s="129">
        <f>SUM(HPK578:HPL578)</f>
        <v>0</v>
      </c>
      <c r="HPN578" s="130">
        <f>SUM(HPN576)</f>
        <v>0</v>
      </c>
      <c r="HPQ578" s="127"/>
      <c r="HPR578" s="582" t="s">
        <v>349</v>
      </c>
      <c r="HPS578" s="583"/>
      <c r="HPT578" s="536">
        <f>SUM(HPT576)</f>
        <v>37</v>
      </c>
      <c r="HPU578" s="537">
        <f>SUM(HPU576)</f>
        <v>1</v>
      </c>
      <c r="HPV578" s="538">
        <f>SUM(HPV576)</f>
        <v>17</v>
      </c>
      <c r="HPW578" s="538">
        <f>SUM(HPU578:HPV578)</f>
        <v>18</v>
      </c>
      <c r="HPX578" s="538">
        <f>SUM(HPX576)</f>
        <v>18</v>
      </c>
      <c r="HPY578" s="539">
        <f>SUM(HPY576)</f>
        <v>7</v>
      </c>
      <c r="HPZ578" s="128">
        <f>SUM(HPZ576)</f>
        <v>0</v>
      </c>
      <c r="HQA578" s="129">
        <f>SUM(HQA576)</f>
        <v>0</v>
      </c>
      <c r="HQB578" s="129">
        <f>SUM(HQB576)</f>
        <v>0</v>
      </c>
      <c r="HQC578" s="129">
        <f>SUM(HQA578:HQB578)</f>
        <v>0</v>
      </c>
      <c r="HQD578" s="130">
        <f>SUM(HQD576)</f>
        <v>0</v>
      </c>
      <c r="HQG578" s="127"/>
      <c r="HQH578" s="582" t="s">
        <v>349</v>
      </c>
      <c r="HQI578" s="583"/>
      <c r="HQJ578" s="536">
        <f>SUM(HQJ576)</f>
        <v>37</v>
      </c>
      <c r="HQK578" s="537">
        <f>SUM(HQK576)</f>
        <v>1</v>
      </c>
      <c r="HQL578" s="538">
        <f>SUM(HQL576)</f>
        <v>17</v>
      </c>
      <c r="HQM578" s="538">
        <f>SUM(HQK578:HQL578)</f>
        <v>18</v>
      </c>
      <c r="HQN578" s="538">
        <f>SUM(HQN576)</f>
        <v>18</v>
      </c>
      <c r="HQO578" s="539">
        <f>SUM(HQO576)</f>
        <v>7</v>
      </c>
      <c r="HQP578" s="128">
        <f>SUM(HQP576)</f>
        <v>0</v>
      </c>
      <c r="HQQ578" s="129">
        <f>SUM(HQQ576)</f>
        <v>0</v>
      </c>
      <c r="HQR578" s="129">
        <f>SUM(HQR576)</f>
        <v>0</v>
      </c>
      <c r="HQS578" s="129">
        <f>SUM(HQQ578:HQR578)</f>
        <v>0</v>
      </c>
      <c r="HQT578" s="130">
        <f>SUM(HQT576)</f>
        <v>0</v>
      </c>
      <c r="HQW578" s="127"/>
      <c r="HQX578" s="582" t="s">
        <v>349</v>
      </c>
      <c r="HQY578" s="583"/>
      <c r="HQZ578" s="536">
        <f>SUM(HQZ576)</f>
        <v>37</v>
      </c>
      <c r="HRA578" s="537">
        <f>SUM(HRA576)</f>
        <v>1</v>
      </c>
      <c r="HRB578" s="538">
        <f>SUM(HRB576)</f>
        <v>17</v>
      </c>
      <c r="HRC578" s="538">
        <f>SUM(HRA578:HRB578)</f>
        <v>18</v>
      </c>
      <c r="HRD578" s="538">
        <f>SUM(HRD576)</f>
        <v>18</v>
      </c>
      <c r="HRE578" s="539">
        <f>SUM(HRE576)</f>
        <v>7</v>
      </c>
      <c r="HRF578" s="128">
        <f>SUM(HRF576)</f>
        <v>0</v>
      </c>
      <c r="HRG578" s="129">
        <f>SUM(HRG576)</f>
        <v>0</v>
      </c>
      <c r="HRH578" s="129">
        <f>SUM(HRH576)</f>
        <v>0</v>
      </c>
      <c r="HRI578" s="129">
        <f>SUM(HRG578:HRH578)</f>
        <v>0</v>
      </c>
      <c r="HRJ578" s="130">
        <f>SUM(HRJ576)</f>
        <v>0</v>
      </c>
      <c r="HRM578" s="127"/>
      <c r="HRN578" s="582" t="s">
        <v>349</v>
      </c>
      <c r="HRO578" s="583"/>
      <c r="HRP578" s="536">
        <f>SUM(HRP576)</f>
        <v>37</v>
      </c>
      <c r="HRQ578" s="537">
        <f>SUM(HRQ576)</f>
        <v>1</v>
      </c>
      <c r="HRR578" s="538">
        <f>SUM(HRR576)</f>
        <v>17</v>
      </c>
      <c r="HRS578" s="538">
        <f>SUM(HRQ578:HRR578)</f>
        <v>18</v>
      </c>
      <c r="HRT578" s="538">
        <f>SUM(HRT576)</f>
        <v>18</v>
      </c>
      <c r="HRU578" s="539">
        <f>SUM(HRU576)</f>
        <v>7</v>
      </c>
      <c r="HRV578" s="128">
        <f>SUM(HRV576)</f>
        <v>0</v>
      </c>
      <c r="HRW578" s="129">
        <f>SUM(HRW576)</f>
        <v>0</v>
      </c>
      <c r="HRX578" s="129">
        <f>SUM(HRX576)</f>
        <v>0</v>
      </c>
      <c r="HRY578" s="129">
        <f>SUM(HRW578:HRX578)</f>
        <v>0</v>
      </c>
      <c r="HRZ578" s="130">
        <f>SUM(HRZ576)</f>
        <v>0</v>
      </c>
      <c r="HSC578" s="127"/>
      <c r="HSD578" s="582" t="s">
        <v>349</v>
      </c>
      <c r="HSE578" s="583"/>
      <c r="HSF578" s="536">
        <f>SUM(HSF576)</f>
        <v>37</v>
      </c>
      <c r="HSG578" s="537">
        <f>SUM(HSG576)</f>
        <v>1</v>
      </c>
      <c r="HSH578" s="538">
        <f>SUM(HSH576)</f>
        <v>17</v>
      </c>
      <c r="HSI578" s="538">
        <f>SUM(HSG578:HSH578)</f>
        <v>18</v>
      </c>
      <c r="HSJ578" s="538">
        <f>SUM(HSJ576)</f>
        <v>18</v>
      </c>
      <c r="HSK578" s="539">
        <f>SUM(HSK576)</f>
        <v>7</v>
      </c>
      <c r="HSL578" s="128">
        <f>SUM(HSL576)</f>
        <v>0</v>
      </c>
      <c r="HSM578" s="129">
        <f>SUM(HSM576)</f>
        <v>0</v>
      </c>
      <c r="HSN578" s="129">
        <f>SUM(HSN576)</f>
        <v>0</v>
      </c>
      <c r="HSO578" s="129">
        <f>SUM(HSM578:HSN578)</f>
        <v>0</v>
      </c>
      <c r="HSP578" s="130">
        <f>SUM(HSP576)</f>
        <v>0</v>
      </c>
      <c r="HSS578" s="127"/>
      <c r="HST578" s="582" t="s">
        <v>349</v>
      </c>
      <c r="HSU578" s="583"/>
      <c r="HSV578" s="536">
        <f>SUM(HSV576)</f>
        <v>37</v>
      </c>
      <c r="HSW578" s="537">
        <f>SUM(HSW576)</f>
        <v>1</v>
      </c>
      <c r="HSX578" s="538">
        <f>SUM(HSX576)</f>
        <v>17</v>
      </c>
      <c r="HSY578" s="538">
        <f>SUM(HSW578:HSX578)</f>
        <v>18</v>
      </c>
      <c r="HSZ578" s="538">
        <f>SUM(HSZ576)</f>
        <v>18</v>
      </c>
      <c r="HTA578" s="539">
        <f>SUM(HTA576)</f>
        <v>7</v>
      </c>
      <c r="HTB578" s="128">
        <f>SUM(HTB576)</f>
        <v>0</v>
      </c>
      <c r="HTC578" s="129">
        <f>SUM(HTC576)</f>
        <v>0</v>
      </c>
      <c r="HTD578" s="129">
        <f>SUM(HTD576)</f>
        <v>0</v>
      </c>
      <c r="HTE578" s="129">
        <f>SUM(HTC578:HTD578)</f>
        <v>0</v>
      </c>
      <c r="HTF578" s="130">
        <f>SUM(HTF576)</f>
        <v>0</v>
      </c>
      <c r="HTI578" s="127"/>
      <c r="HTJ578" s="582" t="s">
        <v>349</v>
      </c>
      <c r="HTK578" s="583"/>
      <c r="HTL578" s="536">
        <f>SUM(HTL576)</f>
        <v>37</v>
      </c>
      <c r="HTM578" s="537">
        <f>SUM(HTM576)</f>
        <v>1</v>
      </c>
      <c r="HTN578" s="538">
        <f>SUM(HTN576)</f>
        <v>17</v>
      </c>
      <c r="HTO578" s="538">
        <f>SUM(HTM578:HTN578)</f>
        <v>18</v>
      </c>
      <c r="HTP578" s="538">
        <f>SUM(HTP576)</f>
        <v>18</v>
      </c>
      <c r="HTQ578" s="539">
        <f>SUM(HTQ576)</f>
        <v>7</v>
      </c>
      <c r="HTR578" s="128">
        <f>SUM(HTR576)</f>
        <v>0</v>
      </c>
      <c r="HTS578" s="129">
        <f>SUM(HTS576)</f>
        <v>0</v>
      </c>
      <c r="HTT578" s="129">
        <f>SUM(HTT576)</f>
        <v>0</v>
      </c>
      <c r="HTU578" s="129">
        <f>SUM(HTS578:HTT578)</f>
        <v>0</v>
      </c>
      <c r="HTV578" s="130">
        <f>SUM(HTV576)</f>
        <v>0</v>
      </c>
      <c r="HTY578" s="127"/>
      <c r="HTZ578" s="582" t="s">
        <v>349</v>
      </c>
      <c r="HUA578" s="583"/>
      <c r="HUB578" s="536">
        <f>SUM(HUB576)</f>
        <v>37</v>
      </c>
      <c r="HUC578" s="537">
        <f>SUM(HUC576)</f>
        <v>1</v>
      </c>
      <c r="HUD578" s="538">
        <f>SUM(HUD576)</f>
        <v>17</v>
      </c>
      <c r="HUE578" s="538">
        <f>SUM(HUC578:HUD578)</f>
        <v>18</v>
      </c>
      <c r="HUF578" s="538">
        <f>SUM(HUF576)</f>
        <v>18</v>
      </c>
      <c r="HUG578" s="539">
        <f>SUM(HUG576)</f>
        <v>7</v>
      </c>
      <c r="HUH578" s="128">
        <f>SUM(HUH576)</f>
        <v>0</v>
      </c>
      <c r="HUI578" s="129">
        <f>SUM(HUI576)</f>
        <v>0</v>
      </c>
      <c r="HUJ578" s="129">
        <f>SUM(HUJ576)</f>
        <v>0</v>
      </c>
      <c r="HUK578" s="129">
        <f>SUM(HUI578:HUJ578)</f>
        <v>0</v>
      </c>
      <c r="HUL578" s="130">
        <f>SUM(HUL576)</f>
        <v>0</v>
      </c>
      <c r="HUO578" s="127"/>
      <c r="HUP578" s="582" t="s">
        <v>349</v>
      </c>
      <c r="HUQ578" s="583"/>
      <c r="HUR578" s="536">
        <f>SUM(HUR576)</f>
        <v>37</v>
      </c>
      <c r="HUS578" s="537">
        <f>SUM(HUS576)</f>
        <v>1</v>
      </c>
      <c r="HUT578" s="538">
        <f>SUM(HUT576)</f>
        <v>17</v>
      </c>
      <c r="HUU578" s="538">
        <f>SUM(HUS578:HUT578)</f>
        <v>18</v>
      </c>
      <c r="HUV578" s="538">
        <f>SUM(HUV576)</f>
        <v>18</v>
      </c>
      <c r="HUW578" s="539">
        <f>SUM(HUW576)</f>
        <v>7</v>
      </c>
      <c r="HUX578" s="128">
        <f>SUM(HUX576)</f>
        <v>0</v>
      </c>
      <c r="HUY578" s="129">
        <f>SUM(HUY576)</f>
        <v>0</v>
      </c>
      <c r="HUZ578" s="129">
        <f>SUM(HUZ576)</f>
        <v>0</v>
      </c>
      <c r="HVA578" s="129">
        <f>SUM(HUY578:HUZ578)</f>
        <v>0</v>
      </c>
      <c r="HVB578" s="130">
        <f>SUM(HVB576)</f>
        <v>0</v>
      </c>
      <c r="HVE578" s="127"/>
      <c r="HVF578" s="582" t="s">
        <v>349</v>
      </c>
      <c r="HVG578" s="583"/>
      <c r="HVH578" s="536">
        <f>SUM(HVH576)</f>
        <v>37</v>
      </c>
      <c r="HVI578" s="537">
        <f>SUM(HVI576)</f>
        <v>1</v>
      </c>
      <c r="HVJ578" s="538">
        <f>SUM(HVJ576)</f>
        <v>17</v>
      </c>
      <c r="HVK578" s="538">
        <f>SUM(HVI578:HVJ578)</f>
        <v>18</v>
      </c>
      <c r="HVL578" s="538">
        <f>SUM(HVL576)</f>
        <v>18</v>
      </c>
      <c r="HVM578" s="539">
        <f>SUM(HVM576)</f>
        <v>7</v>
      </c>
      <c r="HVN578" s="128">
        <f>SUM(HVN576)</f>
        <v>0</v>
      </c>
      <c r="HVO578" s="129">
        <f>SUM(HVO576)</f>
        <v>0</v>
      </c>
      <c r="HVP578" s="129">
        <f>SUM(HVP576)</f>
        <v>0</v>
      </c>
      <c r="HVQ578" s="129">
        <f>SUM(HVO578:HVP578)</f>
        <v>0</v>
      </c>
      <c r="HVR578" s="130">
        <f>SUM(HVR576)</f>
        <v>0</v>
      </c>
      <c r="HVU578" s="127"/>
      <c r="HVV578" s="582" t="s">
        <v>349</v>
      </c>
      <c r="HVW578" s="583"/>
      <c r="HVX578" s="536">
        <f>SUM(HVX576)</f>
        <v>37</v>
      </c>
      <c r="HVY578" s="537">
        <f>SUM(HVY576)</f>
        <v>1</v>
      </c>
      <c r="HVZ578" s="538">
        <f>SUM(HVZ576)</f>
        <v>17</v>
      </c>
      <c r="HWA578" s="538">
        <f>SUM(HVY578:HVZ578)</f>
        <v>18</v>
      </c>
      <c r="HWB578" s="538">
        <f>SUM(HWB576)</f>
        <v>18</v>
      </c>
      <c r="HWC578" s="539">
        <f>SUM(HWC576)</f>
        <v>7</v>
      </c>
      <c r="HWD578" s="128">
        <f>SUM(HWD576)</f>
        <v>0</v>
      </c>
      <c r="HWE578" s="129">
        <f>SUM(HWE576)</f>
        <v>0</v>
      </c>
      <c r="HWF578" s="129">
        <f>SUM(HWF576)</f>
        <v>0</v>
      </c>
      <c r="HWG578" s="129">
        <f>SUM(HWE578:HWF578)</f>
        <v>0</v>
      </c>
      <c r="HWH578" s="130">
        <f>SUM(HWH576)</f>
        <v>0</v>
      </c>
      <c r="HWK578" s="127"/>
      <c r="HWL578" s="582" t="s">
        <v>349</v>
      </c>
      <c r="HWM578" s="583"/>
      <c r="HWN578" s="536">
        <f>SUM(HWN576)</f>
        <v>37</v>
      </c>
      <c r="HWO578" s="537">
        <f>SUM(HWO576)</f>
        <v>1</v>
      </c>
      <c r="HWP578" s="538">
        <f>SUM(HWP576)</f>
        <v>17</v>
      </c>
      <c r="HWQ578" s="538">
        <f>SUM(HWO578:HWP578)</f>
        <v>18</v>
      </c>
      <c r="HWR578" s="538">
        <f>SUM(HWR576)</f>
        <v>18</v>
      </c>
      <c r="HWS578" s="539">
        <f>SUM(HWS576)</f>
        <v>7</v>
      </c>
      <c r="HWT578" s="128">
        <f>SUM(HWT576)</f>
        <v>0</v>
      </c>
      <c r="HWU578" s="129">
        <f>SUM(HWU576)</f>
        <v>0</v>
      </c>
      <c r="HWV578" s="129">
        <f>SUM(HWV576)</f>
        <v>0</v>
      </c>
      <c r="HWW578" s="129">
        <f>SUM(HWU578:HWV578)</f>
        <v>0</v>
      </c>
      <c r="HWX578" s="130">
        <f>SUM(HWX576)</f>
        <v>0</v>
      </c>
      <c r="HXA578" s="127"/>
      <c r="HXB578" s="582" t="s">
        <v>349</v>
      </c>
      <c r="HXC578" s="583"/>
      <c r="HXD578" s="536">
        <f>SUM(HXD576)</f>
        <v>37</v>
      </c>
      <c r="HXE578" s="537">
        <f>SUM(HXE576)</f>
        <v>1</v>
      </c>
      <c r="HXF578" s="538">
        <f>SUM(HXF576)</f>
        <v>17</v>
      </c>
      <c r="HXG578" s="538">
        <f>SUM(HXE578:HXF578)</f>
        <v>18</v>
      </c>
      <c r="HXH578" s="538">
        <f>SUM(HXH576)</f>
        <v>18</v>
      </c>
      <c r="HXI578" s="539">
        <f>SUM(HXI576)</f>
        <v>7</v>
      </c>
      <c r="HXJ578" s="128">
        <f>SUM(HXJ576)</f>
        <v>0</v>
      </c>
      <c r="HXK578" s="129">
        <f>SUM(HXK576)</f>
        <v>0</v>
      </c>
      <c r="HXL578" s="129">
        <f>SUM(HXL576)</f>
        <v>0</v>
      </c>
      <c r="HXM578" s="129">
        <f>SUM(HXK578:HXL578)</f>
        <v>0</v>
      </c>
      <c r="HXN578" s="130">
        <f>SUM(HXN576)</f>
        <v>0</v>
      </c>
      <c r="HXQ578" s="127"/>
      <c r="HXR578" s="582" t="s">
        <v>349</v>
      </c>
      <c r="HXS578" s="583"/>
      <c r="HXT578" s="536">
        <f>SUM(HXT576)</f>
        <v>37</v>
      </c>
      <c r="HXU578" s="537">
        <f>SUM(HXU576)</f>
        <v>1</v>
      </c>
      <c r="HXV578" s="538">
        <f>SUM(HXV576)</f>
        <v>17</v>
      </c>
      <c r="HXW578" s="538">
        <f>SUM(HXU578:HXV578)</f>
        <v>18</v>
      </c>
      <c r="HXX578" s="538">
        <f>SUM(HXX576)</f>
        <v>18</v>
      </c>
      <c r="HXY578" s="539">
        <f>SUM(HXY576)</f>
        <v>7</v>
      </c>
      <c r="HXZ578" s="128">
        <f>SUM(HXZ576)</f>
        <v>0</v>
      </c>
      <c r="HYA578" s="129">
        <f>SUM(HYA576)</f>
        <v>0</v>
      </c>
      <c r="HYB578" s="129">
        <f>SUM(HYB576)</f>
        <v>0</v>
      </c>
      <c r="HYC578" s="129">
        <f>SUM(HYA578:HYB578)</f>
        <v>0</v>
      </c>
      <c r="HYD578" s="130">
        <f>SUM(HYD576)</f>
        <v>0</v>
      </c>
      <c r="HYG578" s="127"/>
      <c r="HYH578" s="582" t="s">
        <v>349</v>
      </c>
      <c r="HYI578" s="583"/>
      <c r="HYJ578" s="536">
        <f>SUM(HYJ576)</f>
        <v>37</v>
      </c>
      <c r="HYK578" s="537">
        <f>SUM(HYK576)</f>
        <v>1</v>
      </c>
      <c r="HYL578" s="538">
        <f>SUM(HYL576)</f>
        <v>17</v>
      </c>
      <c r="HYM578" s="538">
        <f>SUM(HYK578:HYL578)</f>
        <v>18</v>
      </c>
      <c r="HYN578" s="538">
        <f>SUM(HYN576)</f>
        <v>18</v>
      </c>
      <c r="HYO578" s="539">
        <f>SUM(HYO576)</f>
        <v>7</v>
      </c>
      <c r="HYP578" s="128">
        <f>SUM(HYP576)</f>
        <v>0</v>
      </c>
      <c r="HYQ578" s="129">
        <f>SUM(HYQ576)</f>
        <v>0</v>
      </c>
      <c r="HYR578" s="129">
        <f>SUM(HYR576)</f>
        <v>0</v>
      </c>
      <c r="HYS578" s="129">
        <f>SUM(HYQ578:HYR578)</f>
        <v>0</v>
      </c>
      <c r="HYT578" s="130">
        <f>SUM(HYT576)</f>
        <v>0</v>
      </c>
      <c r="HYW578" s="127"/>
      <c r="HYX578" s="582" t="s">
        <v>349</v>
      </c>
      <c r="HYY578" s="583"/>
      <c r="HYZ578" s="536">
        <f>SUM(HYZ576)</f>
        <v>37</v>
      </c>
      <c r="HZA578" s="537">
        <f>SUM(HZA576)</f>
        <v>1</v>
      </c>
      <c r="HZB578" s="538">
        <f>SUM(HZB576)</f>
        <v>17</v>
      </c>
      <c r="HZC578" s="538">
        <f>SUM(HZA578:HZB578)</f>
        <v>18</v>
      </c>
      <c r="HZD578" s="538">
        <f>SUM(HZD576)</f>
        <v>18</v>
      </c>
      <c r="HZE578" s="539">
        <f>SUM(HZE576)</f>
        <v>7</v>
      </c>
      <c r="HZF578" s="128">
        <f>SUM(HZF576)</f>
        <v>0</v>
      </c>
      <c r="HZG578" s="129">
        <f>SUM(HZG576)</f>
        <v>0</v>
      </c>
      <c r="HZH578" s="129">
        <f>SUM(HZH576)</f>
        <v>0</v>
      </c>
      <c r="HZI578" s="129">
        <f>SUM(HZG578:HZH578)</f>
        <v>0</v>
      </c>
      <c r="HZJ578" s="130">
        <f>SUM(HZJ576)</f>
        <v>0</v>
      </c>
      <c r="HZM578" s="127"/>
      <c r="HZN578" s="582" t="s">
        <v>349</v>
      </c>
      <c r="HZO578" s="583"/>
      <c r="HZP578" s="536">
        <f>SUM(HZP576)</f>
        <v>37</v>
      </c>
      <c r="HZQ578" s="537">
        <f>SUM(HZQ576)</f>
        <v>1</v>
      </c>
      <c r="HZR578" s="538">
        <f>SUM(HZR576)</f>
        <v>17</v>
      </c>
      <c r="HZS578" s="538">
        <f>SUM(HZQ578:HZR578)</f>
        <v>18</v>
      </c>
      <c r="HZT578" s="538">
        <f>SUM(HZT576)</f>
        <v>18</v>
      </c>
      <c r="HZU578" s="539">
        <f>SUM(HZU576)</f>
        <v>7</v>
      </c>
      <c r="HZV578" s="128">
        <f>SUM(HZV576)</f>
        <v>0</v>
      </c>
      <c r="HZW578" s="129">
        <f>SUM(HZW576)</f>
        <v>0</v>
      </c>
      <c r="HZX578" s="129">
        <f>SUM(HZX576)</f>
        <v>0</v>
      </c>
      <c r="HZY578" s="129">
        <f>SUM(HZW578:HZX578)</f>
        <v>0</v>
      </c>
      <c r="HZZ578" s="130">
        <f>SUM(HZZ576)</f>
        <v>0</v>
      </c>
      <c r="IAC578" s="127"/>
      <c r="IAD578" s="582" t="s">
        <v>349</v>
      </c>
      <c r="IAE578" s="583"/>
      <c r="IAF578" s="536">
        <f>SUM(IAF576)</f>
        <v>37</v>
      </c>
      <c r="IAG578" s="537">
        <f>SUM(IAG576)</f>
        <v>1</v>
      </c>
      <c r="IAH578" s="538">
        <f>SUM(IAH576)</f>
        <v>17</v>
      </c>
      <c r="IAI578" s="538">
        <f>SUM(IAG578:IAH578)</f>
        <v>18</v>
      </c>
      <c r="IAJ578" s="538">
        <f>SUM(IAJ576)</f>
        <v>18</v>
      </c>
      <c r="IAK578" s="539">
        <f>SUM(IAK576)</f>
        <v>7</v>
      </c>
      <c r="IAL578" s="128">
        <f>SUM(IAL576)</f>
        <v>0</v>
      </c>
      <c r="IAM578" s="129">
        <f>SUM(IAM576)</f>
        <v>0</v>
      </c>
      <c r="IAN578" s="129">
        <f>SUM(IAN576)</f>
        <v>0</v>
      </c>
      <c r="IAO578" s="129">
        <f>SUM(IAM578:IAN578)</f>
        <v>0</v>
      </c>
      <c r="IAP578" s="130">
        <f>SUM(IAP576)</f>
        <v>0</v>
      </c>
      <c r="IAS578" s="127"/>
      <c r="IAT578" s="582" t="s">
        <v>349</v>
      </c>
      <c r="IAU578" s="583"/>
      <c r="IAV578" s="536">
        <f>SUM(IAV576)</f>
        <v>37</v>
      </c>
      <c r="IAW578" s="537">
        <f>SUM(IAW576)</f>
        <v>1</v>
      </c>
      <c r="IAX578" s="538">
        <f>SUM(IAX576)</f>
        <v>17</v>
      </c>
      <c r="IAY578" s="538">
        <f>SUM(IAW578:IAX578)</f>
        <v>18</v>
      </c>
      <c r="IAZ578" s="538">
        <f>SUM(IAZ576)</f>
        <v>18</v>
      </c>
      <c r="IBA578" s="539">
        <f>SUM(IBA576)</f>
        <v>7</v>
      </c>
      <c r="IBB578" s="128">
        <f>SUM(IBB576)</f>
        <v>0</v>
      </c>
      <c r="IBC578" s="129">
        <f>SUM(IBC576)</f>
        <v>0</v>
      </c>
      <c r="IBD578" s="129">
        <f>SUM(IBD576)</f>
        <v>0</v>
      </c>
      <c r="IBE578" s="129">
        <f>SUM(IBC578:IBD578)</f>
        <v>0</v>
      </c>
      <c r="IBF578" s="130">
        <f>SUM(IBF576)</f>
        <v>0</v>
      </c>
      <c r="IBI578" s="127"/>
      <c r="IBJ578" s="582" t="s">
        <v>349</v>
      </c>
      <c r="IBK578" s="583"/>
      <c r="IBL578" s="536">
        <f>SUM(IBL576)</f>
        <v>37</v>
      </c>
      <c r="IBM578" s="537">
        <f>SUM(IBM576)</f>
        <v>1</v>
      </c>
      <c r="IBN578" s="538">
        <f>SUM(IBN576)</f>
        <v>17</v>
      </c>
      <c r="IBO578" s="538">
        <f>SUM(IBM578:IBN578)</f>
        <v>18</v>
      </c>
      <c r="IBP578" s="538">
        <f>SUM(IBP576)</f>
        <v>18</v>
      </c>
      <c r="IBQ578" s="539">
        <f>SUM(IBQ576)</f>
        <v>7</v>
      </c>
      <c r="IBR578" s="128">
        <f>SUM(IBR576)</f>
        <v>0</v>
      </c>
      <c r="IBS578" s="129">
        <f>SUM(IBS576)</f>
        <v>0</v>
      </c>
      <c r="IBT578" s="129">
        <f>SUM(IBT576)</f>
        <v>0</v>
      </c>
      <c r="IBU578" s="129">
        <f>SUM(IBS578:IBT578)</f>
        <v>0</v>
      </c>
      <c r="IBV578" s="130">
        <f>SUM(IBV576)</f>
        <v>0</v>
      </c>
      <c r="IBY578" s="127"/>
      <c r="IBZ578" s="582" t="s">
        <v>349</v>
      </c>
      <c r="ICA578" s="583"/>
      <c r="ICB578" s="536">
        <f>SUM(ICB576)</f>
        <v>37</v>
      </c>
      <c r="ICC578" s="537">
        <f>SUM(ICC576)</f>
        <v>1</v>
      </c>
      <c r="ICD578" s="538">
        <f>SUM(ICD576)</f>
        <v>17</v>
      </c>
      <c r="ICE578" s="538">
        <f>SUM(ICC578:ICD578)</f>
        <v>18</v>
      </c>
      <c r="ICF578" s="538">
        <f>SUM(ICF576)</f>
        <v>18</v>
      </c>
      <c r="ICG578" s="539">
        <f>SUM(ICG576)</f>
        <v>7</v>
      </c>
      <c r="ICH578" s="128">
        <f>SUM(ICH576)</f>
        <v>0</v>
      </c>
      <c r="ICI578" s="129">
        <f>SUM(ICI576)</f>
        <v>0</v>
      </c>
      <c r="ICJ578" s="129">
        <f>SUM(ICJ576)</f>
        <v>0</v>
      </c>
      <c r="ICK578" s="129">
        <f>SUM(ICI578:ICJ578)</f>
        <v>0</v>
      </c>
      <c r="ICL578" s="130">
        <f>SUM(ICL576)</f>
        <v>0</v>
      </c>
      <c r="ICO578" s="127"/>
      <c r="ICP578" s="582" t="s">
        <v>349</v>
      </c>
      <c r="ICQ578" s="583"/>
      <c r="ICR578" s="536">
        <f>SUM(ICR576)</f>
        <v>37</v>
      </c>
      <c r="ICS578" s="537">
        <f>SUM(ICS576)</f>
        <v>1</v>
      </c>
      <c r="ICT578" s="538">
        <f>SUM(ICT576)</f>
        <v>17</v>
      </c>
      <c r="ICU578" s="538">
        <f>SUM(ICS578:ICT578)</f>
        <v>18</v>
      </c>
      <c r="ICV578" s="538">
        <f>SUM(ICV576)</f>
        <v>18</v>
      </c>
      <c r="ICW578" s="539">
        <f>SUM(ICW576)</f>
        <v>7</v>
      </c>
      <c r="ICX578" s="128">
        <f>SUM(ICX576)</f>
        <v>0</v>
      </c>
      <c r="ICY578" s="129">
        <f>SUM(ICY576)</f>
        <v>0</v>
      </c>
      <c r="ICZ578" s="129">
        <f>SUM(ICZ576)</f>
        <v>0</v>
      </c>
      <c r="IDA578" s="129">
        <f>SUM(ICY578:ICZ578)</f>
        <v>0</v>
      </c>
      <c r="IDB578" s="130">
        <f>SUM(IDB576)</f>
        <v>0</v>
      </c>
      <c r="IDE578" s="127"/>
      <c r="IDF578" s="582" t="s">
        <v>349</v>
      </c>
      <c r="IDG578" s="583"/>
      <c r="IDH578" s="536">
        <f>SUM(IDH576)</f>
        <v>37</v>
      </c>
      <c r="IDI578" s="537">
        <f>SUM(IDI576)</f>
        <v>1</v>
      </c>
      <c r="IDJ578" s="538">
        <f>SUM(IDJ576)</f>
        <v>17</v>
      </c>
      <c r="IDK578" s="538">
        <f>SUM(IDI578:IDJ578)</f>
        <v>18</v>
      </c>
      <c r="IDL578" s="538">
        <f>SUM(IDL576)</f>
        <v>18</v>
      </c>
      <c r="IDM578" s="539">
        <f>SUM(IDM576)</f>
        <v>7</v>
      </c>
      <c r="IDN578" s="128">
        <f>SUM(IDN576)</f>
        <v>0</v>
      </c>
      <c r="IDO578" s="129">
        <f>SUM(IDO576)</f>
        <v>0</v>
      </c>
      <c r="IDP578" s="129">
        <f>SUM(IDP576)</f>
        <v>0</v>
      </c>
      <c r="IDQ578" s="129">
        <f>SUM(IDO578:IDP578)</f>
        <v>0</v>
      </c>
      <c r="IDR578" s="130">
        <f>SUM(IDR576)</f>
        <v>0</v>
      </c>
      <c r="IDU578" s="127"/>
      <c r="IDV578" s="582" t="s">
        <v>349</v>
      </c>
      <c r="IDW578" s="583"/>
      <c r="IDX578" s="536">
        <f>SUM(IDX576)</f>
        <v>37</v>
      </c>
      <c r="IDY578" s="537">
        <f>SUM(IDY576)</f>
        <v>1</v>
      </c>
      <c r="IDZ578" s="538">
        <f>SUM(IDZ576)</f>
        <v>17</v>
      </c>
      <c r="IEA578" s="538">
        <f>SUM(IDY578:IDZ578)</f>
        <v>18</v>
      </c>
      <c r="IEB578" s="538">
        <f>SUM(IEB576)</f>
        <v>18</v>
      </c>
      <c r="IEC578" s="539">
        <f>SUM(IEC576)</f>
        <v>7</v>
      </c>
      <c r="IED578" s="128">
        <f>SUM(IED576)</f>
        <v>0</v>
      </c>
      <c r="IEE578" s="129">
        <f>SUM(IEE576)</f>
        <v>0</v>
      </c>
      <c r="IEF578" s="129">
        <f>SUM(IEF576)</f>
        <v>0</v>
      </c>
      <c r="IEG578" s="129">
        <f>SUM(IEE578:IEF578)</f>
        <v>0</v>
      </c>
      <c r="IEH578" s="130">
        <f>SUM(IEH576)</f>
        <v>0</v>
      </c>
      <c r="IEK578" s="127"/>
      <c r="IEL578" s="582" t="s">
        <v>349</v>
      </c>
      <c r="IEM578" s="583"/>
      <c r="IEN578" s="536">
        <f>SUM(IEN576)</f>
        <v>37</v>
      </c>
      <c r="IEO578" s="537">
        <f>SUM(IEO576)</f>
        <v>1</v>
      </c>
      <c r="IEP578" s="538">
        <f>SUM(IEP576)</f>
        <v>17</v>
      </c>
      <c r="IEQ578" s="538">
        <f>SUM(IEO578:IEP578)</f>
        <v>18</v>
      </c>
      <c r="IER578" s="538">
        <f>SUM(IER576)</f>
        <v>18</v>
      </c>
      <c r="IES578" s="539">
        <f>SUM(IES576)</f>
        <v>7</v>
      </c>
      <c r="IET578" s="128">
        <f>SUM(IET576)</f>
        <v>0</v>
      </c>
      <c r="IEU578" s="129">
        <f>SUM(IEU576)</f>
        <v>0</v>
      </c>
      <c r="IEV578" s="129">
        <f>SUM(IEV576)</f>
        <v>0</v>
      </c>
      <c r="IEW578" s="129">
        <f>SUM(IEU578:IEV578)</f>
        <v>0</v>
      </c>
      <c r="IEX578" s="130">
        <f>SUM(IEX576)</f>
        <v>0</v>
      </c>
      <c r="IFA578" s="127"/>
      <c r="IFB578" s="582" t="s">
        <v>349</v>
      </c>
      <c r="IFC578" s="583"/>
      <c r="IFD578" s="536">
        <f>SUM(IFD576)</f>
        <v>37</v>
      </c>
      <c r="IFE578" s="537">
        <f>SUM(IFE576)</f>
        <v>1</v>
      </c>
      <c r="IFF578" s="538">
        <f>SUM(IFF576)</f>
        <v>17</v>
      </c>
      <c r="IFG578" s="538">
        <f>SUM(IFE578:IFF578)</f>
        <v>18</v>
      </c>
      <c r="IFH578" s="538">
        <f>SUM(IFH576)</f>
        <v>18</v>
      </c>
      <c r="IFI578" s="539">
        <f>SUM(IFI576)</f>
        <v>7</v>
      </c>
      <c r="IFJ578" s="128">
        <f>SUM(IFJ576)</f>
        <v>0</v>
      </c>
      <c r="IFK578" s="129">
        <f>SUM(IFK576)</f>
        <v>0</v>
      </c>
      <c r="IFL578" s="129">
        <f>SUM(IFL576)</f>
        <v>0</v>
      </c>
      <c r="IFM578" s="129">
        <f>SUM(IFK578:IFL578)</f>
        <v>0</v>
      </c>
      <c r="IFN578" s="130">
        <f>SUM(IFN576)</f>
        <v>0</v>
      </c>
      <c r="IFQ578" s="127"/>
      <c r="IFR578" s="582" t="s">
        <v>349</v>
      </c>
      <c r="IFS578" s="583"/>
      <c r="IFT578" s="536">
        <f>SUM(IFT576)</f>
        <v>37</v>
      </c>
      <c r="IFU578" s="537">
        <f>SUM(IFU576)</f>
        <v>1</v>
      </c>
      <c r="IFV578" s="538">
        <f>SUM(IFV576)</f>
        <v>17</v>
      </c>
      <c r="IFW578" s="538">
        <f>SUM(IFU578:IFV578)</f>
        <v>18</v>
      </c>
      <c r="IFX578" s="538">
        <f>SUM(IFX576)</f>
        <v>18</v>
      </c>
      <c r="IFY578" s="539">
        <f>SUM(IFY576)</f>
        <v>7</v>
      </c>
      <c r="IFZ578" s="128">
        <f>SUM(IFZ576)</f>
        <v>0</v>
      </c>
      <c r="IGA578" s="129">
        <f>SUM(IGA576)</f>
        <v>0</v>
      </c>
      <c r="IGB578" s="129">
        <f>SUM(IGB576)</f>
        <v>0</v>
      </c>
      <c r="IGC578" s="129">
        <f>SUM(IGA578:IGB578)</f>
        <v>0</v>
      </c>
      <c r="IGD578" s="130">
        <f>SUM(IGD576)</f>
        <v>0</v>
      </c>
      <c r="IGG578" s="127"/>
      <c r="IGH578" s="582" t="s">
        <v>349</v>
      </c>
      <c r="IGI578" s="583"/>
      <c r="IGJ578" s="536">
        <f>SUM(IGJ576)</f>
        <v>37</v>
      </c>
      <c r="IGK578" s="537">
        <f>SUM(IGK576)</f>
        <v>1</v>
      </c>
      <c r="IGL578" s="538">
        <f>SUM(IGL576)</f>
        <v>17</v>
      </c>
      <c r="IGM578" s="538">
        <f>SUM(IGK578:IGL578)</f>
        <v>18</v>
      </c>
      <c r="IGN578" s="538">
        <f>SUM(IGN576)</f>
        <v>18</v>
      </c>
      <c r="IGO578" s="539">
        <f>SUM(IGO576)</f>
        <v>7</v>
      </c>
      <c r="IGP578" s="128">
        <f>SUM(IGP576)</f>
        <v>0</v>
      </c>
      <c r="IGQ578" s="129">
        <f>SUM(IGQ576)</f>
        <v>0</v>
      </c>
      <c r="IGR578" s="129">
        <f>SUM(IGR576)</f>
        <v>0</v>
      </c>
      <c r="IGS578" s="129">
        <f>SUM(IGQ578:IGR578)</f>
        <v>0</v>
      </c>
      <c r="IGT578" s="130">
        <f>SUM(IGT576)</f>
        <v>0</v>
      </c>
      <c r="IGW578" s="127"/>
      <c r="IGX578" s="582" t="s">
        <v>349</v>
      </c>
      <c r="IGY578" s="583"/>
      <c r="IGZ578" s="536">
        <f>SUM(IGZ576)</f>
        <v>37</v>
      </c>
      <c r="IHA578" s="537">
        <f>SUM(IHA576)</f>
        <v>1</v>
      </c>
      <c r="IHB578" s="538">
        <f>SUM(IHB576)</f>
        <v>17</v>
      </c>
      <c r="IHC578" s="538">
        <f>SUM(IHA578:IHB578)</f>
        <v>18</v>
      </c>
      <c r="IHD578" s="538">
        <f>SUM(IHD576)</f>
        <v>18</v>
      </c>
      <c r="IHE578" s="539">
        <f>SUM(IHE576)</f>
        <v>7</v>
      </c>
      <c r="IHF578" s="128">
        <f>SUM(IHF576)</f>
        <v>0</v>
      </c>
      <c r="IHG578" s="129">
        <f>SUM(IHG576)</f>
        <v>0</v>
      </c>
      <c r="IHH578" s="129">
        <f>SUM(IHH576)</f>
        <v>0</v>
      </c>
      <c r="IHI578" s="129">
        <f>SUM(IHG578:IHH578)</f>
        <v>0</v>
      </c>
      <c r="IHJ578" s="130">
        <f>SUM(IHJ576)</f>
        <v>0</v>
      </c>
      <c r="IHM578" s="127"/>
      <c r="IHN578" s="582" t="s">
        <v>349</v>
      </c>
      <c r="IHO578" s="583"/>
      <c r="IHP578" s="536">
        <f>SUM(IHP576)</f>
        <v>37</v>
      </c>
      <c r="IHQ578" s="537">
        <f>SUM(IHQ576)</f>
        <v>1</v>
      </c>
      <c r="IHR578" s="538">
        <f>SUM(IHR576)</f>
        <v>17</v>
      </c>
      <c r="IHS578" s="538">
        <f>SUM(IHQ578:IHR578)</f>
        <v>18</v>
      </c>
      <c r="IHT578" s="538">
        <f>SUM(IHT576)</f>
        <v>18</v>
      </c>
      <c r="IHU578" s="539">
        <f>SUM(IHU576)</f>
        <v>7</v>
      </c>
      <c r="IHV578" s="128">
        <f>SUM(IHV576)</f>
        <v>0</v>
      </c>
      <c r="IHW578" s="129">
        <f>SUM(IHW576)</f>
        <v>0</v>
      </c>
      <c r="IHX578" s="129">
        <f>SUM(IHX576)</f>
        <v>0</v>
      </c>
      <c r="IHY578" s="129">
        <f>SUM(IHW578:IHX578)</f>
        <v>0</v>
      </c>
      <c r="IHZ578" s="130">
        <f>SUM(IHZ576)</f>
        <v>0</v>
      </c>
      <c r="IIC578" s="127"/>
      <c r="IID578" s="582" t="s">
        <v>349</v>
      </c>
      <c r="IIE578" s="583"/>
      <c r="IIF578" s="536">
        <f>SUM(IIF576)</f>
        <v>37</v>
      </c>
      <c r="IIG578" s="537">
        <f>SUM(IIG576)</f>
        <v>1</v>
      </c>
      <c r="IIH578" s="538">
        <f>SUM(IIH576)</f>
        <v>17</v>
      </c>
      <c r="III578" s="538">
        <f>SUM(IIG578:IIH578)</f>
        <v>18</v>
      </c>
      <c r="IIJ578" s="538">
        <f>SUM(IIJ576)</f>
        <v>18</v>
      </c>
      <c r="IIK578" s="539">
        <f>SUM(IIK576)</f>
        <v>7</v>
      </c>
      <c r="IIL578" s="128">
        <f>SUM(IIL576)</f>
        <v>0</v>
      </c>
      <c r="IIM578" s="129">
        <f>SUM(IIM576)</f>
        <v>0</v>
      </c>
      <c r="IIN578" s="129">
        <f>SUM(IIN576)</f>
        <v>0</v>
      </c>
      <c r="IIO578" s="129">
        <f>SUM(IIM578:IIN578)</f>
        <v>0</v>
      </c>
      <c r="IIP578" s="130">
        <f>SUM(IIP576)</f>
        <v>0</v>
      </c>
      <c r="IIS578" s="127"/>
      <c r="IIT578" s="582" t="s">
        <v>349</v>
      </c>
      <c r="IIU578" s="583"/>
      <c r="IIV578" s="536">
        <f>SUM(IIV576)</f>
        <v>37</v>
      </c>
      <c r="IIW578" s="537">
        <f>SUM(IIW576)</f>
        <v>1</v>
      </c>
      <c r="IIX578" s="538">
        <f>SUM(IIX576)</f>
        <v>17</v>
      </c>
      <c r="IIY578" s="538">
        <f>SUM(IIW578:IIX578)</f>
        <v>18</v>
      </c>
      <c r="IIZ578" s="538">
        <f>SUM(IIZ576)</f>
        <v>18</v>
      </c>
      <c r="IJA578" s="539">
        <f>SUM(IJA576)</f>
        <v>7</v>
      </c>
      <c r="IJB578" s="128">
        <f>SUM(IJB576)</f>
        <v>0</v>
      </c>
      <c r="IJC578" s="129">
        <f>SUM(IJC576)</f>
        <v>0</v>
      </c>
      <c r="IJD578" s="129">
        <f>SUM(IJD576)</f>
        <v>0</v>
      </c>
      <c r="IJE578" s="129">
        <f>SUM(IJC578:IJD578)</f>
        <v>0</v>
      </c>
      <c r="IJF578" s="130">
        <f>SUM(IJF576)</f>
        <v>0</v>
      </c>
      <c r="IJI578" s="127"/>
      <c r="IJJ578" s="582" t="s">
        <v>349</v>
      </c>
      <c r="IJK578" s="583"/>
      <c r="IJL578" s="536">
        <f>SUM(IJL576)</f>
        <v>37</v>
      </c>
      <c r="IJM578" s="537">
        <f>SUM(IJM576)</f>
        <v>1</v>
      </c>
      <c r="IJN578" s="538">
        <f>SUM(IJN576)</f>
        <v>17</v>
      </c>
      <c r="IJO578" s="538">
        <f>SUM(IJM578:IJN578)</f>
        <v>18</v>
      </c>
      <c r="IJP578" s="538">
        <f>SUM(IJP576)</f>
        <v>18</v>
      </c>
      <c r="IJQ578" s="539">
        <f>SUM(IJQ576)</f>
        <v>7</v>
      </c>
      <c r="IJR578" s="128">
        <f>SUM(IJR576)</f>
        <v>0</v>
      </c>
      <c r="IJS578" s="129">
        <f>SUM(IJS576)</f>
        <v>0</v>
      </c>
      <c r="IJT578" s="129">
        <f>SUM(IJT576)</f>
        <v>0</v>
      </c>
      <c r="IJU578" s="129">
        <f>SUM(IJS578:IJT578)</f>
        <v>0</v>
      </c>
      <c r="IJV578" s="130">
        <f>SUM(IJV576)</f>
        <v>0</v>
      </c>
      <c r="IJY578" s="127"/>
      <c r="IJZ578" s="582" t="s">
        <v>349</v>
      </c>
      <c r="IKA578" s="583"/>
      <c r="IKB578" s="536">
        <f>SUM(IKB576)</f>
        <v>37</v>
      </c>
      <c r="IKC578" s="537">
        <f>SUM(IKC576)</f>
        <v>1</v>
      </c>
      <c r="IKD578" s="538">
        <f>SUM(IKD576)</f>
        <v>17</v>
      </c>
      <c r="IKE578" s="538">
        <f>SUM(IKC578:IKD578)</f>
        <v>18</v>
      </c>
      <c r="IKF578" s="538">
        <f>SUM(IKF576)</f>
        <v>18</v>
      </c>
      <c r="IKG578" s="539">
        <f>SUM(IKG576)</f>
        <v>7</v>
      </c>
      <c r="IKH578" s="128">
        <f>SUM(IKH576)</f>
        <v>0</v>
      </c>
      <c r="IKI578" s="129">
        <f>SUM(IKI576)</f>
        <v>0</v>
      </c>
      <c r="IKJ578" s="129">
        <f>SUM(IKJ576)</f>
        <v>0</v>
      </c>
      <c r="IKK578" s="129">
        <f>SUM(IKI578:IKJ578)</f>
        <v>0</v>
      </c>
      <c r="IKL578" s="130">
        <f>SUM(IKL576)</f>
        <v>0</v>
      </c>
      <c r="IKO578" s="127"/>
      <c r="IKP578" s="582" t="s">
        <v>349</v>
      </c>
      <c r="IKQ578" s="583"/>
      <c r="IKR578" s="536">
        <f>SUM(IKR576)</f>
        <v>37</v>
      </c>
      <c r="IKS578" s="537">
        <f>SUM(IKS576)</f>
        <v>1</v>
      </c>
      <c r="IKT578" s="538">
        <f>SUM(IKT576)</f>
        <v>17</v>
      </c>
      <c r="IKU578" s="538">
        <f>SUM(IKS578:IKT578)</f>
        <v>18</v>
      </c>
      <c r="IKV578" s="538">
        <f>SUM(IKV576)</f>
        <v>18</v>
      </c>
      <c r="IKW578" s="539">
        <f>SUM(IKW576)</f>
        <v>7</v>
      </c>
      <c r="IKX578" s="128">
        <f>SUM(IKX576)</f>
        <v>0</v>
      </c>
      <c r="IKY578" s="129">
        <f>SUM(IKY576)</f>
        <v>0</v>
      </c>
      <c r="IKZ578" s="129">
        <f>SUM(IKZ576)</f>
        <v>0</v>
      </c>
      <c r="ILA578" s="129">
        <f>SUM(IKY578:IKZ578)</f>
        <v>0</v>
      </c>
      <c r="ILB578" s="130">
        <f>SUM(ILB576)</f>
        <v>0</v>
      </c>
      <c r="ILE578" s="127"/>
      <c r="ILF578" s="582" t="s">
        <v>349</v>
      </c>
      <c r="ILG578" s="583"/>
      <c r="ILH578" s="536">
        <f>SUM(ILH576)</f>
        <v>37</v>
      </c>
      <c r="ILI578" s="537">
        <f>SUM(ILI576)</f>
        <v>1</v>
      </c>
      <c r="ILJ578" s="538">
        <f>SUM(ILJ576)</f>
        <v>17</v>
      </c>
      <c r="ILK578" s="538">
        <f>SUM(ILI578:ILJ578)</f>
        <v>18</v>
      </c>
      <c r="ILL578" s="538">
        <f>SUM(ILL576)</f>
        <v>18</v>
      </c>
      <c r="ILM578" s="539">
        <f>SUM(ILM576)</f>
        <v>7</v>
      </c>
      <c r="ILN578" s="128">
        <f>SUM(ILN576)</f>
        <v>0</v>
      </c>
      <c r="ILO578" s="129">
        <f>SUM(ILO576)</f>
        <v>0</v>
      </c>
      <c r="ILP578" s="129">
        <f>SUM(ILP576)</f>
        <v>0</v>
      </c>
      <c r="ILQ578" s="129">
        <f>SUM(ILO578:ILP578)</f>
        <v>0</v>
      </c>
      <c r="ILR578" s="130">
        <f>SUM(ILR576)</f>
        <v>0</v>
      </c>
      <c r="ILU578" s="127"/>
      <c r="ILV578" s="582" t="s">
        <v>349</v>
      </c>
      <c r="ILW578" s="583"/>
      <c r="ILX578" s="536">
        <f>SUM(ILX576)</f>
        <v>37</v>
      </c>
      <c r="ILY578" s="537">
        <f>SUM(ILY576)</f>
        <v>1</v>
      </c>
      <c r="ILZ578" s="538">
        <f>SUM(ILZ576)</f>
        <v>17</v>
      </c>
      <c r="IMA578" s="538">
        <f>SUM(ILY578:ILZ578)</f>
        <v>18</v>
      </c>
      <c r="IMB578" s="538">
        <f>SUM(IMB576)</f>
        <v>18</v>
      </c>
      <c r="IMC578" s="539">
        <f>SUM(IMC576)</f>
        <v>7</v>
      </c>
      <c r="IMD578" s="128">
        <f>SUM(IMD576)</f>
        <v>0</v>
      </c>
      <c r="IME578" s="129">
        <f>SUM(IME576)</f>
        <v>0</v>
      </c>
      <c r="IMF578" s="129">
        <f>SUM(IMF576)</f>
        <v>0</v>
      </c>
      <c r="IMG578" s="129">
        <f>SUM(IME578:IMF578)</f>
        <v>0</v>
      </c>
      <c r="IMH578" s="130">
        <f>SUM(IMH576)</f>
        <v>0</v>
      </c>
      <c r="IMK578" s="127"/>
      <c r="IML578" s="582" t="s">
        <v>349</v>
      </c>
      <c r="IMM578" s="583"/>
      <c r="IMN578" s="536">
        <f>SUM(IMN576)</f>
        <v>37</v>
      </c>
      <c r="IMO578" s="537">
        <f>SUM(IMO576)</f>
        <v>1</v>
      </c>
      <c r="IMP578" s="538">
        <f>SUM(IMP576)</f>
        <v>17</v>
      </c>
      <c r="IMQ578" s="538">
        <f>SUM(IMO578:IMP578)</f>
        <v>18</v>
      </c>
      <c r="IMR578" s="538">
        <f>SUM(IMR576)</f>
        <v>18</v>
      </c>
      <c r="IMS578" s="539">
        <f>SUM(IMS576)</f>
        <v>7</v>
      </c>
      <c r="IMT578" s="128">
        <f>SUM(IMT576)</f>
        <v>0</v>
      </c>
      <c r="IMU578" s="129">
        <f>SUM(IMU576)</f>
        <v>0</v>
      </c>
      <c r="IMV578" s="129">
        <f>SUM(IMV576)</f>
        <v>0</v>
      </c>
      <c r="IMW578" s="129">
        <f>SUM(IMU578:IMV578)</f>
        <v>0</v>
      </c>
      <c r="IMX578" s="130">
        <f>SUM(IMX576)</f>
        <v>0</v>
      </c>
      <c r="INA578" s="127"/>
      <c r="INB578" s="582" t="s">
        <v>349</v>
      </c>
      <c r="INC578" s="583"/>
      <c r="IND578" s="536">
        <f>SUM(IND576)</f>
        <v>37</v>
      </c>
      <c r="INE578" s="537">
        <f>SUM(INE576)</f>
        <v>1</v>
      </c>
      <c r="INF578" s="538">
        <f>SUM(INF576)</f>
        <v>17</v>
      </c>
      <c r="ING578" s="538">
        <f>SUM(INE578:INF578)</f>
        <v>18</v>
      </c>
      <c r="INH578" s="538">
        <f>SUM(INH576)</f>
        <v>18</v>
      </c>
      <c r="INI578" s="539">
        <f>SUM(INI576)</f>
        <v>7</v>
      </c>
      <c r="INJ578" s="128">
        <f>SUM(INJ576)</f>
        <v>0</v>
      </c>
      <c r="INK578" s="129">
        <f>SUM(INK576)</f>
        <v>0</v>
      </c>
      <c r="INL578" s="129">
        <f>SUM(INL576)</f>
        <v>0</v>
      </c>
      <c r="INM578" s="129">
        <f>SUM(INK578:INL578)</f>
        <v>0</v>
      </c>
      <c r="INN578" s="130">
        <f>SUM(INN576)</f>
        <v>0</v>
      </c>
      <c r="INQ578" s="127"/>
      <c r="INR578" s="582" t="s">
        <v>349</v>
      </c>
      <c r="INS578" s="583"/>
      <c r="INT578" s="536">
        <f>SUM(INT576)</f>
        <v>37</v>
      </c>
      <c r="INU578" s="537">
        <f>SUM(INU576)</f>
        <v>1</v>
      </c>
      <c r="INV578" s="538">
        <f>SUM(INV576)</f>
        <v>17</v>
      </c>
      <c r="INW578" s="538">
        <f>SUM(INU578:INV578)</f>
        <v>18</v>
      </c>
      <c r="INX578" s="538">
        <f>SUM(INX576)</f>
        <v>18</v>
      </c>
      <c r="INY578" s="539">
        <f>SUM(INY576)</f>
        <v>7</v>
      </c>
      <c r="INZ578" s="128">
        <f>SUM(INZ576)</f>
        <v>0</v>
      </c>
      <c r="IOA578" s="129">
        <f>SUM(IOA576)</f>
        <v>0</v>
      </c>
      <c r="IOB578" s="129">
        <f>SUM(IOB576)</f>
        <v>0</v>
      </c>
      <c r="IOC578" s="129">
        <f>SUM(IOA578:IOB578)</f>
        <v>0</v>
      </c>
      <c r="IOD578" s="130">
        <f>SUM(IOD576)</f>
        <v>0</v>
      </c>
      <c r="IOG578" s="127"/>
      <c r="IOH578" s="582" t="s">
        <v>349</v>
      </c>
      <c r="IOI578" s="583"/>
      <c r="IOJ578" s="536">
        <f>SUM(IOJ576)</f>
        <v>37</v>
      </c>
      <c r="IOK578" s="537">
        <f>SUM(IOK576)</f>
        <v>1</v>
      </c>
      <c r="IOL578" s="538">
        <f>SUM(IOL576)</f>
        <v>17</v>
      </c>
      <c r="IOM578" s="538">
        <f>SUM(IOK578:IOL578)</f>
        <v>18</v>
      </c>
      <c r="ION578" s="538">
        <f>SUM(ION576)</f>
        <v>18</v>
      </c>
      <c r="IOO578" s="539">
        <f>SUM(IOO576)</f>
        <v>7</v>
      </c>
      <c r="IOP578" s="128">
        <f>SUM(IOP576)</f>
        <v>0</v>
      </c>
      <c r="IOQ578" s="129">
        <f>SUM(IOQ576)</f>
        <v>0</v>
      </c>
      <c r="IOR578" s="129">
        <f>SUM(IOR576)</f>
        <v>0</v>
      </c>
      <c r="IOS578" s="129">
        <f>SUM(IOQ578:IOR578)</f>
        <v>0</v>
      </c>
      <c r="IOT578" s="130">
        <f>SUM(IOT576)</f>
        <v>0</v>
      </c>
      <c r="IOW578" s="127"/>
      <c r="IOX578" s="582" t="s">
        <v>349</v>
      </c>
      <c r="IOY578" s="583"/>
      <c r="IOZ578" s="536">
        <f>SUM(IOZ576)</f>
        <v>37</v>
      </c>
      <c r="IPA578" s="537">
        <f>SUM(IPA576)</f>
        <v>1</v>
      </c>
      <c r="IPB578" s="538">
        <f>SUM(IPB576)</f>
        <v>17</v>
      </c>
      <c r="IPC578" s="538">
        <f>SUM(IPA578:IPB578)</f>
        <v>18</v>
      </c>
      <c r="IPD578" s="538">
        <f>SUM(IPD576)</f>
        <v>18</v>
      </c>
      <c r="IPE578" s="539">
        <f>SUM(IPE576)</f>
        <v>7</v>
      </c>
      <c r="IPF578" s="128">
        <f>SUM(IPF576)</f>
        <v>0</v>
      </c>
      <c r="IPG578" s="129">
        <f>SUM(IPG576)</f>
        <v>0</v>
      </c>
      <c r="IPH578" s="129">
        <f>SUM(IPH576)</f>
        <v>0</v>
      </c>
      <c r="IPI578" s="129">
        <f>SUM(IPG578:IPH578)</f>
        <v>0</v>
      </c>
      <c r="IPJ578" s="130">
        <f>SUM(IPJ576)</f>
        <v>0</v>
      </c>
      <c r="IPM578" s="127"/>
      <c r="IPN578" s="582" t="s">
        <v>349</v>
      </c>
      <c r="IPO578" s="583"/>
      <c r="IPP578" s="536">
        <f>SUM(IPP576)</f>
        <v>37</v>
      </c>
      <c r="IPQ578" s="537">
        <f>SUM(IPQ576)</f>
        <v>1</v>
      </c>
      <c r="IPR578" s="538">
        <f>SUM(IPR576)</f>
        <v>17</v>
      </c>
      <c r="IPS578" s="538">
        <f>SUM(IPQ578:IPR578)</f>
        <v>18</v>
      </c>
      <c r="IPT578" s="538">
        <f>SUM(IPT576)</f>
        <v>18</v>
      </c>
      <c r="IPU578" s="539">
        <f>SUM(IPU576)</f>
        <v>7</v>
      </c>
      <c r="IPV578" s="128">
        <f>SUM(IPV576)</f>
        <v>0</v>
      </c>
      <c r="IPW578" s="129">
        <f>SUM(IPW576)</f>
        <v>0</v>
      </c>
      <c r="IPX578" s="129">
        <f>SUM(IPX576)</f>
        <v>0</v>
      </c>
      <c r="IPY578" s="129">
        <f>SUM(IPW578:IPX578)</f>
        <v>0</v>
      </c>
      <c r="IPZ578" s="130">
        <f>SUM(IPZ576)</f>
        <v>0</v>
      </c>
      <c r="IQC578" s="127"/>
      <c r="IQD578" s="582" t="s">
        <v>349</v>
      </c>
      <c r="IQE578" s="583"/>
      <c r="IQF578" s="536">
        <f>SUM(IQF576)</f>
        <v>37</v>
      </c>
      <c r="IQG578" s="537">
        <f>SUM(IQG576)</f>
        <v>1</v>
      </c>
      <c r="IQH578" s="538">
        <f>SUM(IQH576)</f>
        <v>17</v>
      </c>
      <c r="IQI578" s="538">
        <f>SUM(IQG578:IQH578)</f>
        <v>18</v>
      </c>
      <c r="IQJ578" s="538">
        <f>SUM(IQJ576)</f>
        <v>18</v>
      </c>
      <c r="IQK578" s="539">
        <f>SUM(IQK576)</f>
        <v>7</v>
      </c>
      <c r="IQL578" s="128">
        <f>SUM(IQL576)</f>
        <v>0</v>
      </c>
      <c r="IQM578" s="129">
        <f>SUM(IQM576)</f>
        <v>0</v>
      </c>
      <c r="IQN578" s="129">
        <f>SUM(IQN576)</f>
        <v>0</v>
      </c>
      <c r="IQO578" s="129">
        <f>SUM(IQM578:IQN578)</f>
        <v>0</v>
      </c>
      <c r="IQP578" s="130">
        <f>SUM(IQP576)</f>
        <v>0</v>
      </c>
      <c r="IQS578" s="127"/>
      <c r="IQT578" s="582" t="s">
        <v>349</v>
      </c>
      <c r="IQU578" s="583"/>
      <c r="IQV578" s="536">
        <f>SUM(IQV576)</f>
        <v>37</v>
      </c>
      <c r="IQW578" s="537">
        <f>SUM(IQW576)</f>
        <v>1</v>
      </c>
      <c r="IQX578" s="538">
        <f>SUM(IQX576)</f>
        <v>17</v>
      </c>
      <c r="IQY578" s="538">
        <f>SUM(IQW578:IQX578)</f>
        <v>18</v>
      </c>
      <c r="IQZ578" s="538">
        <f>SUM(IQZ576)</f>
        <v>18</v>
      </c>
      <c r="IRA578" s="539">
        <f>SUM(IRA576)</f>
        <v>7</v>
      </c>
      <c r="IRB578" s="128">
        <f>SUM(IRB576)</f>
        <v>0</v>
      </c>
      <c r="IRC578" s="129">
        <f>SUM(IRC576)</f>
        <v>0</v>
      </c>
      <c r="IRD578" s="129">
        <f>SUM(IRD576)</f>
        <v>0</v>
      </c>
      <c r="IRE578" s="129">
        <f>SUM(IRC578:IRD578)</f>
        <v>0</v>
      </c>
      <c r="IRF578" s="130">
        <f>SUM(IRF576)</f>
        <v>0</v>
      </c>
      <c r="IRI578" s="127"/>
      <c r="IRJ578" s="582" t="s">
        <v>349</v>
      </c>
      <c r="IRK578" s="583"/>
      <c r="IRL578" s="536">
        <f>SUM(IRL576)</f>
        <v>37</v>
      </c>
      <c r="IRM578" s="537">
        <f>SUM(IRM576)</f>
        <v>1</v>
      </c>
      <c r="IRN578" s="538">
        <f>SUM(IRN576)</f>
        <v>17</v>
      </c>
      <c r="IRO578" s="538">
        <f>SUM(IRM578:IRN578)</f>
        <v>18</v>
      </c>
      <c r="IRP578" s="538">
        <f>SUM(IRP576)</f>
        <v>18</v>
      </c>
      <c r="IRQ578" s="539">
        <f>SUM(IRQ576)</f>
        <v>7</v>
      </c>
      <c r="IRR578" s="128">
        <f>SUM(IRR576)</f>
        <v>0</v>
      </c>
      <c r="IRS578" s="129">
        <f>SUM(IRS576)</f>
        <v>0</v>
      </c>
      <c r="IRT578" s="129">
        <f>SUM(IRT576)</f>
        <v>0</v>
      </c>
      <c r="IRU578" s="129">
        <f>SUM(IRS578:IRT578)</f>
        <v>0</v>
      </c>
      <c r="IRV578" s="130">
        <f>SUM(IRV576)</f>
        <v>0</v>
      </c>
      <c r="IRY578" s="127"/>
      <c r="IRZ578" s="582" t="s">
        <v>349</v>
      </c>
      <c r="ISA578" s="583"/>
      <c r="ISB578" s="536">
        <f>SUM(ISB576)</f>
        <v>37</v>
      </c>
      <c r="ISC578" s="537">
        <f>SUM(ISC576)</f>
        <v>1</v>
      </c>
      <c r="ISD578" s="538">
        <f>SUM(ISD576)</f>
        <v>17</v>
      </c>
      <c r="ISE578" s="538">
        <f>SUM(ISC578:ISD578)</f>
        <v>18</v>
      </c>
      <c r="ISF578" s="538">
        <f>SUM(ISF576)</f>
        <v>18</v>
      </c>
      <c r="ISG578" s="539">
        <f>SUM(ISG576)</f>
        <v>7</v>
      </c>
      <c r="ISH578" s="128">
        <f>SUM(ISH576)</f>
        <v>0</v>
      </c>
      <c r="ISI578" s="129">
        <f>SUM(ISI576)</f>
        <v>0</v>
      </c>
      <c r="ISJ578" s="129">
        <f>SUM(ISJ576)</f>
        <v>0</v>
      </c>
      <c r="ISK578" s="129">
        <f>SUM(ISI578:ISJ578)</f>
        <v>0</v>
      </c>
      <c r="ISL578" s="130">
        <f>SUM(ISL576)</f>
        <v>0</v>
      </c>
      <c r="ISO578" s="127"/>
      <c r="ISP578" s="582" t="s">
        <v>349</v>
      </c>
      <c r="ISQ578" s="583"/>
      <c r="ISR578" s="536">
        <f>SUM(ISR576)</f>
        <v>37</v>
      </c>
      <c r="ISS578" s="537">
        <f>SUM(ISS576)</f>
        <v>1</v>
      </c>
      <c r="IST578" s="538">
        <f>SUM(IST576)</f>
        <v>17</v>
      </c>
      <c r="ISU578" s="538">
        <f>SUM(ISS578:IST578)</f>
        <v>18</v>
      </c>
      <c r="ISV578" s="538">
        <f>SUM(ISV576)</f>
        <v>18</v>
      </c>
      <c r="ISW578" s="539">
        <f>SUM(ISW576)</f>
        <v>7</v>
      </c>
      <c r="ISX578" s="128">
        <f>SUM(ISX576)</f>
        <v>0</v>
      </c>
      <c r="ISY578" s="129">
        <f>SUM(ISY576)</f>
        <v>0</v>
      </c>
      <c r="ISZ578" s="129">
        <f>SUM(ISZ576)</f>
        <v>0</v>
      </c>
      <c r="ITA578" s="129">
        <f>SUM(ISY578:ISZ578)</f>
        <v>0</v>
      </c>
      <c r="ITB578" s="130">
        <f>SUM(ITB576)</f>
        <v>0</v>
      </c>
      <c r="ITE578" s="127"/>
      <c r="ITF578" s="582" t="s">
        <v>349</v>
      </c>
      <c r="ITG578" s="583"/>
      <c r="ITH578" s="536">
        <f>SUM(ITH576)</f>
        <v>37</v>
      </c>
      <c r="ITI578" s="537">
        <f>SUM(ITI576)</f>
        <v>1</v>
      </c>
      <c r="ITJ578" s="538">
        <f>SUM(ITJ576)</f>
        <v>17</v>
      </c>
      <c r="ITK578" s="538">
        <f>SUM(ITI578:ITJ578)</f>
        <v>18</v>
      </c>
      <c r="ITL578" s="538">
        <f>SUM(ITL576)</f>
        <v>18</v>
      </c>
      <c r="ITM578" s="539">
        <f>SUM(ITM576)</f>
        <v>7</v>
      </c>
      <c r="ITN578" s="128">
        <f>SUM(ITN576)</f>
        <v>0</v>
      </c>
      <c r="ITO578" s="129">
        <f>SUM(ITO576)</f>
        <v>0</v>
      </c>
      <c r="ITP578" s="129">
        <f>SUM(ITP576)</f>
        <v>0</v>
      </c>
      <c r="ITQ578" s="129">
        <f>SUM(ITO578:ITP578)</f>
        <v>0</v>
      </c>
      <c r="ITR578" s="130">
        <f>SUM(ITR576)</f>
        <v>0</v>
      </c>
      <c r="ITU578" s="127"/>
      <c r="ITV578" s="582" t="s">
        <v>349</v>
      </c>
      <c r="ITW578" s="583"/>
      <c r="ITX578" s="536">
        <f>SUM(ITX576)</f>
        <v>37</v>
      </c>
      <c r="ITY578" s="537">
        <f>SUM(ITY576)</f>
        <v>1</v>
      </c>
      <c r="ITZ578" s="538">
        <f>SUM(ITZ576)</f>
        <v>17</v>
      </c>
      <c r="IUA578" s="538">
        <f>SUM(ITY578:ITZ578)</f>
        <v>18</v>
      </c>
      <c r="IUB578" s="538">
        <f>SUM(IUB576)</f>
        <v>18</v>
      </c>
      <c r="IUC578" s="539">
        <f>SUM(IUC576)</f>
        <v>7</v>
      </c>
      <c r="IUD578" s="128">
        <f>SUM(IUD576)</f>
        <v>0</v>
      </c>
      <c r="IUE578" s="129">
        <f>SUM(IUE576)</f>
        <v>0</v>
      </c>
      <c r="IUF578" s="129">
        <f>SUM(IUF576)</f>
        <v>0</v>
      </c>
      <c r="IUG578" s="129">
        <f>SUM(IUE578:IUF578)</f>
        <v>0</v>
      </c>
      <c r="IUH578" s="130">
        <f>SUM(IUH576)</f>
        <v>0</v>
      </c>
      <c r="IUK578" s="127"/>
      <c r="IUL578" s="582" t="s">
        <v>349</v>
      </c>
      <c r="IUM578" s="583"/>
      <c r="IUN578" s="536">
        <f>SUM(IUN576)</f>
        <v>37</v>
      </c>
      <c r="IUO578" s="537">
        <f>SUM(IUO576)</f>
        <v>1</v>
      </c>
      <c r="IUP578" s="538">
        <f>SUM(IUP576)</f>
        <v>17</v>
      </c>
      <c r="IUQ578" s="538">
        <f>SUM(IUO578:IUP578)</f>
        <v>18</v>
      </c>
      <c r="IUR578" s="538">
        <f>SUM(IUR576)</f>
        <v>18</v>
      </c>
      <c r="IUS578" s="539">
        <f>SUM(IUS576)</f>
        <v>7</v>
      </c>
      <c r="IUT578" s="128">
        <f>SUM(IUT576)</f>
        <v>0</v>
      </c>
      <c r="IUU578" s="129">
        <f>SUM(IUU576)</f>
        <v>0</v>
      </c>
      <c r="IUV578" s="129">
        <f>SUM(IUV576)</f>
        <v>0</v>
      </c>
      <c r="IUW578" s="129">
        <f>SUM(IUU578:IUV578)</f>
        <v>0</v>
      </c>
      <c r="IUX578" s="130">
        <f>SUM(IUX576)</f>
        <v>0</v>
      </c>
      <c r="IVA578" s="127"/>
      <c r="IVB578" s="582" t="s">
        <v>349</v>
      </c>
      <c r="IVC578" s="583"/>
      <c r="IVD578" s="536">
        <f>SUM(IVD576)</f>
        <v>37</v>
      </c>
      <c r="IVE578" s="537">
        <f>SUM(IVE576)</f>
        <v>1</v>
      </c>
      <c r="IVF578" s="538">
        <f>SUM(IVF576)</f>
        <v>17</v>
      </c>
      <c r="IVG578" s="538">
        <f>SUM(IVE578:IVF578)</f>
        <v>18</v>
      </c>
      <c r="IVH578" s="538">
        <f>SUM(IVH576)</f>
        <v>18</v>
      </c>
      <c r="IVI578" s="539">
        <f>SUM(IVI576)</f>
        <v>7</v>
      </c>
      <c r="IVJ578" s="128">
        <f>SUM(IVJ576)</f>
        <v>0</v>
      </c>
      <c r="IVK578" s="129">
        <f>SUM(IVK576)</f>
        <v>0</v>
      </c>
      <c r="IVL578" s="129">
        <f>SUM(IVL576)</f>
        <v>0</v>
      </c>
      <c r="IVM578" s="129">
        <f>SUM(IVK578:IVL578)</f>
        <v>0</v>
      </c>
      <c r="IVN578" s="130">
        <f>SUM(IVN576)</f>
        <v>0</v>
      </c>
      <c r="IVQ578" s="127"/>
      <c r="IVR578" s="582" t="s">
        <v>349</v>
      </c>
      <c r="IVS578" s="583"/>
      <c r="IVT578" s="536">
        <f>SUM(IVT576)</f>
        <v>37</v>
      </c>
      <c r="IVU578" s="537">
        <f>SUM(IVU576)</f>
        <v>1</v>
      </c>
      <c r="IVV578" s="538">
        <f>SUM(IVV576)</f>
        <v>17</v>
      </c>
      <c r="IVW578" s="538">
        <f>SUM(IVU578:IVV578)</f>
        <v>18</v>
      </c>
      <c r="IVX578" s="538">
        <f>SUM(IVX576)</f>
        <v>18</v>
      </c>
      <c r="IVY578" s="539">
        <f>SUM(IVY576)</f>
        <v>7</v>
      </c>
      <c r="IVZ578" s="128">
        <f>SUM(IVZ576)</f>
        <v>0</v>
      </c>
      <c r="IWA578" s="129">
        <f>SUM(IWA576)</f>
        <v>0</v>
      </c>
      <c r="IWB578" s="129">
        <f>SUM(IWB576)</f>
        <v>0</v>
      </c>
      <c r="IWC578" s="129">
        <f>SUM(IWA578:IWB578)</f>
        <v>0</v>
      </c>
      <c r="IWD578" s="130">
        <f>SUM(IWD576)</f>
        <v>0</v>
      </c>
      <c r="IWG578" s="127"/>
      <c r="IWH578" s="582" t="s">
        <v>349</v>
      </c>
      <c r="IWI578" s="583"/>
      <c r="IWJ578" s="536">
        <f>SUM(IWJ576)</f>
        <v>37</v>
      </c>
      <c r="IWK578" s="537">
        <f>SUM(IWK576)</f>
        <v>1</v>
      </c>
      <c r="IWL578" s="538">
        <f>SUM(IWL576)</f>
        <v>17</v>
      </c>
      <c r="IWM578" s="538">
        <f>SUM(IWK578:IWL578)</f>
        <v>18</v>
      </c>
      <c r="IWN578" s="538">
        <f>SUM(IWN576)</f>
        <v>18</v>
      </c>
      <c r="IWO578" s="539">
        <f>SUM(IWO576)</f>
        <v>7</v>
      </c>
      <c r="IWP578" s="128">
        <f>SUM(IWP576)</f>
        <v>0</v>
      </c>
      <c r="IWQ578" s="129">
        <f>SUM(IWQ576)</f>
        <v>0</v>
      </c>
      <c r="IWR578" s="129">
        <f>SUM(IWR576)</f>
        <v>0</v>
      </c>
      <c r="IWS578" s="129">
        <f>SUM(IWQ578:IWR578)</f>
        <v>0</v>
      </c>
      <c r="IWT578" s="130">
        <f>SUM(IWT576)</f>
        <v>0</v>
      </c>
      <c r="IWW578" s="127"/>
      <c r="IWX578" s="582" t="s">
        <v>349</v>
      </c>
      <c r="IWY578" s="583"/>
      <c r="IWZ578" s="536">
        <f>SUM(IWZ576)</f>
        <v>37</v>
      </c>
      <c r="IXA578" s="537">
        <f>SUM(IXA576)</f>
        <v>1</v>
      </c>
      <c r="IXB578" s="538">
        <f>SUM(IXB576)</f>
        <v>17</v>
      </c>
      <c r="IXC578" s="538">
        <f>SUM(IXA578:IXB578)</f>
        <v>18</v>
      </c>
      <c r="IXD578" s="538">
        <f>SUM(IXD576)</f>
        <v>18</v>
      </c>
      <c r="IXE578" s="539">
        <f>SUM(IXE576)</f>
        <v>7</v>
      </c>
      <c r="IXF578" s="128">
        <f>SUM(IXF576)</f>
        <v>0</v>
      </c>
      <c r="IXG578" s="129">
        <f>SUM(IXG576)</f>
        <v>0</v>
      </c>
      <c r="IXH578" s="129">
        <f>SUM(IXH576)</f>
        <v>0</v>
      </c>
      <c r="IXI578" s="129">
        <f>SUM(IXG578:IXH578)</f>
        <v>0</v>
      </c>
      <c r="IXJ578" s="130">
        <f>SUM(IXJ576)</f>
        <v>0</v>
      </c>
      <c r="IXM578" s="127"/>
      <c r="IXN578" s="582" t="s">
        <v>349</v>
      </c>
      <c r="IXO578" s="583"/>
      <c r="IXP578" s="536">
        <f>SUM(IXP576)</f>
        <v>37</v>
      </c>
      <c r="IXQ578" s="537">
        <f>SUM(IXQ576)</f>
        <v>1</v>
      </c>
      <c r="IXR578" s="538">
        <f>SUM(IXR576)</f>
        <v>17</v>
      </c>
      <c r="IXS578" s="538">
        <f>SUM(IXQ578:IXR578)</f>
        <v>18</v>
      </c>
      <c r="IXT578" s="538">
        <f>SUM(IXT576)</f>
        <v>18</v>
      </c>
      <c r="IXU578" s="539">
        <f>SUM(IXU576)</f>
        <v>7</v>
      </c>
      <c r="IXV578" s="128">
        <f>SUM(IXV576)</f>
        <v>0</v>
      </c>
      <c r="IXW578" s="129">
        <f>SUM(IXW576)</f>
        <v>0</v>
      </c>
      <c r="IXX578" s="129">
        <f>SUM(IXX576)</f>
        <v>0</v>
      </c>
      <c r="IXY578" s="129">
        <f>SUM(IXW578:IXX578)</f>
        <v>0</v>
      </c>
      <c r="IXZ578" s="130">
        <f>SUM(IXZ576)</f>
        <v>0</v>
      </c>
      <c r="IYC578" s="127"/>
      <c r="IYD578" s="582" t="s">
        <v>349</v>
      </c>
      <c r="IYE578" s="583"/>
      <c r="IYF578" s="536">
        <f>SUM(IYF576)</f>
        <v>37</v>
      </c>
      <c r="IYG578" s="537">
        <f>SUM(IYG576)</f>
        <v>1</v>
      </c>
      <c r="IYH578" s="538">
        <f>SUM(IYH576)</f>
        <v>17</v>
      </c>
      <c r="IYI578" s="538">
        <f>SUM(IYG578:IYH578)</f>
        <v>18</v>
      </c>
      <c r="IYJ578" s="538">
        <f>SUM(IYJ576)</f>
        <v>18</v>
      </c>
      <c r="IYK578" s="539">
        <f>SUM(IYK576)</f>
        <v>7</v>
      </c>
      <c r="IYL578" s="128">
        <f>SUM(IYL576)</f>
        <v>0</v>
      </c>
      <c r="IYM578" s="129">
        <f>SUM(IYM576)</f>
        <v>0</v>
      </c>
      <c r="IYN578" s="129">
        <f>SUM(IYN576)</f>
        <v>0</v>
      </c>
      <c r="IYO578" s="129">
        <f>SUM(IYM578:IYN578)</f>
        <v>0</v>
      </c>
      <c r="IYP578" s="130">
        <f>SUM(IYP576)</f>
        <v>0</v>
      </c>
      <c r="IYS578" s="127"/>
      <c r="IYT578" s="582" t="s">
        <v>349</v>
      </c>
      <c r="IYU578" s="583"/>
      <c r="IYV578" s="536">
        <f>SUM(IYV576)</f>
        <v>37</v>
      </c>
      <c r="IYW578" s="537">
        <f>SUM(IYW576)</f>
        <v>1</v>
      </c>
      <c r="IYX578" s="538">
        <f>SUM(IYX576)</f>
        <v>17</v>
      </c>
      <c r="IYY578" s="538">
        <f>SUM(IYW578:IYX578)</f>
        <v>18</v>
      </c>
      <c r="IYZ578" s="538">
        <f>SUM(IYZ576)</f>
        <v>18</v>
      </c>
      <c r="IZA578" s="539">
        <f>SUM(IZA576)</f>
        <v>7</v>
      </c>
      <c r="IZB578" s="128">
        <f>SUM(IZB576)</f>
        <v>0</v>
      </c>
      <c r="IZC578" s="129">
        <f>SUM(IZC576)</f>
        <v>0</v>
      </c>
      <c r="IZD578" s="129">
        <f>SUM(IZD576)</f>
        <v>0</v>
      </c>
      <c r="IZE578" s="129">
        <f>SUM(IZC578:IZD578)</f>
        <v>0</v>
      </c>
      <c r="IZF578" s="130">
        <f>SUM(IZF576)</f>
        <v>0</v>
      </c>
      <c r="IZI578" s="127"/>
      <c r="IZJ578" s="582" t="s">
        <v>349</v>
      </c>
      <c r="IZK578" s="583"/>
      <c r="IZL578" s="536">
        <f>SUM(IZL576)</f>
        <v>37</v>
      </c>
      <c r="IZM578" s="537">
        <f>SUM(IZM576)</f>
        <v>1</v>
      </c>
      <c r="IZN578" s="538">
        <f>SUM(IZN576)</f>
        <v>17</v>
      </c>
      <c r="IZO578" s="538">
        <f>SUM(IZM578:IZN578)</f>
        <v>18</v>
      </c>
      <c r="IZP578" s="538">
        <f>SUM(IZP576)</f>
        <v>18</v>
      </c>
      <c r="IZQ578" s="539">
        <f>SUM(IZQ576)</f>
        <v>7</v>
      </c>
      <c r="IZR578" s="128">
        <f>SUM(IZR576)</f>
        <v>0</v>
      </c>
      <c r="IZS578" s="129">
        <f>SUM(IZS576)</f>
        <v>0</v>
      </c>
      <c r="IZT578" s="129">
        <f>SUM(IZT576)</f>
        <v>0</v>
      </c>
      <c r="IZU578" s="129">
        <f>SUM(IZS578:IZT578)</f>
        <v>0</v>
      </c>
      <c r="IZV578" s="130">
        <f>SUM(IZV576)</f>
        <v>0</v>
      </c>
      <c r="IZY578" s="127"/>
      <c r="IZZ578" s="582" t="s">
        <v>349</v>
      </c>
      <c r="JAA578" s="583"/>
      <c r="JAB578" s="536">
        <f>SUM(JAB576)</f>
        <v>37</v>
      </c>
      <c r="JAC578" s="537">
        <f>SUM(JAC576)</f>
        <v>1</v>
      </c>
      <c r="JAD578" s="538">
        <f>SUM(JAD576)</f>
        <v>17</v>
      </c>
      <c r="JAE578" s="538">
        <f>SUM(JAC578:JAD578)</f>
        <v>18</v>
      </c>
      <c r="JAF578" s="538">
        <f>SUM(JAF576)</f>
        <v>18</v>
      </c>
      <c r="JAG578" s="539">
        <f>SUM(JAG576)</f>
        <v>7</v>
      </c>
      <c r="JAH578" s="128">
        <f>SUM(JAH576)</f>
        <v>0</v>
      </c>
      <c r="JAI578" s="129">
        <f>SUM(JAI576)</f>
        <v>0</v>
      </c>
      <c r="JAJ578" s="129">
        <f>SUM(JAJ576)</f>
        <v>0</v>
      </c>
      <c r="JAK578" s="129">
        <f>SUM(JAI578:JAJ578)</f>
        <v>0</v>
      </c>
      <c r="JAL578" s="130">
        <f>SUM(JAL576)</f>
        <v>0</v>
      </c>
      <c r="JAO578" s="127"/>
      <c r="JAP578" s="582" t="s">
        <v>349</v>
      </c>
      <c r="JAQ578" s="583"/>
      <c r="JAR578" s="536">
        <f>SUM(JAR576)</f>
        <v>37</v>
      </c>
      <c r="JAS578" s="537">
        <f>SUM(JAS576)</f>
        <v>1</v>
      </c>
      <c r="JAT578" s="538">
        <f>SUM(JAT576)</f>
        <v>17</v>
      </c>
      <c r="JAU578" s="538">
        <f>SUM(JAS578:JAT578)</f>
        <v>18</v>
      </c>
      <c r="JAV578" s="538">
        <f>SUM(JAV576)</f>
        <v>18</v>
      </c>
      <c r="JAW578" s="539">
        <f>SUM(JAW576)</f>
        <v>7</v>
      </c>
      <c r="JAX578" s="128">
        <f>SUM(JAX576)</f>
        <v>0</v>
      </c>
      <c r="JAY578" s="129">
        <f>SUM(JAY576)</f>
        <v>0</v>
      </c>
      <c r="JAZ578" s="129">
        <f>SUM(JAZ576)</f>
        <v>0</v>
      </c>
      <c r="JBA578" s="129">
        <f>SUM(JAY578:JAZ578)</f>
        <v>0</v>
      </c>
      <c r="JBB578" s="130">
        <f>SUM(JBB576)</f>
        <v>0</v>
      </c>
      <c r="JBE578" s="127"/>
      <c r="JBF578" s="582" t="s">
        <v>349</v>
      </c>
      <c r="JBG578" s="583"/>
      <c r="JBH578" s="536">
        <f>SUM(JBH576)</f>
        <v>37</v>
      </c>
      <c r="JBI578" s="537">
        <f>SUM(JBI576)</f>
        <v>1</v>
      </c>
      <c r="JBJ578" s="538">
        <f>SUM(JBJ576)</f>
        <v>17</v>
      </c>
      <c r="JBK578" s="538">
        <f>SUM(JBI578:JBJ578)</f>
        <v>18</v>
      </c>
      <c r="JBL578" s="538">
        <f>SUM(JBL576)</f>
        <v>18</v>
      </c>
      <c r="JBM578" s="539">
        <f>SUM(JBM576)</f>
        <v>7</v>
      </c>
      <c r="JBN578" s="128">
        <f>SUM(JBN576)</f>
        <v>0</v>
      </c>
      <c r="JBO578" s="129">
        <f>SUM(JBO576)</f>
        <v>0</v>
      </c>
      <c r="JBP578" s="129">
        <f>SUM(JBP576)</f>
        <v>0</v>
      </c>
      <c r="JBQ578" s="129">
        <f>SUM(JBO578:JBP578)</f>
        <v>0</v>
      </c>
      <c r="JBR578" s="130">
        <f>SUM(JBR576)</f>
        <v>0</v>
      </c>
      <c r="JBU578" s="127"/>
      <c r="JBV578" s="582" t="s">
        <v>349</v>
      </c>
      <c r="JBW578" s="583"/>
      <c r="JBX578" s="536">
        <f>SUM(JBX576)</f>
        <v>37</v>
      </c>
      <c r="JBY578" s="537">
        <f>SUM(JBY576)</f>
        <v>1</v>
      </c>
      <c r="JBZ578" s="538">
        <f>SUM(JBZ576)</f>
        <v>17</v>
      </c>
      <c r="JCA578" s="538">
        <f>SUM(JBY578:JBZ578)</f>
        <v>18</v>
      </c>
      <c r="JCB578" s="538">
        <f>SUM(JCB576)</f>
        <v>18</v>
      </c>
      <c r="JCC578" s="539">
        <f>SUM(JCC576)</f>
        <v>7</v>
      </c>
      <c r="JCD578" s="128">
        <f>SUM(JCD576)</f>
        <v>0</v>
      </c>
      <c r="JCE578" s="129">
        <f>SUM(JCE576)</f>
        <v>0</v>
      </c>
      <c r="JCF578" s="129">
        <f>SUM(JCF576)</f>
        <v>0</v>
      </c>
      <c r="JCG578" s="129">
        <f>SUM(JCE578:JCF578)</f>
        <v>0</v>
      </c>
      <c r="JCH578" s="130">
        <f>SUM(JCH576)</f>
        <v>0</v>
      </c>
      <c r="JCK578" s="127"/>
      <c r="JCL578" s="582" t="s">
        <v>349</v>
      </c>
      <c r="JCM578" s="583"/>
      <c r="JCN578" s="536">
        <f>SUM(JCN576)</f>
        <v>37</v>
      </c>
      <c r="JCO578" s="537">
        <f>SUM(JCO576)</f>
        <v>1</v>
      </c>
      <c r="JCP578" s="538">
        <f>SUM(JCP576)</f>
        <v>17</v>
      </c>
      <c r="JCQ578" s="538">
        <f>SUM(JCO578:JCP578)</f>
        <v>18</v>
      </c>
      <c r="JCR578" s="538">
        <f>SUM(JCR576)</f>
        <v>18</v>
      </c>
      <c r="JCS578" s="539">
        <f>SUM(JCS576)</f>
        <v>7</v>
      </c>
      <c r="JCT578" s="128">
        <f>SUM(JCT576)</f>
        <v>0</v>
      </c>
      <c r="JCU578" s="129">
        <f>SUM(JCU576)</f>
        <v>0</v>
      </c>
      <c r="JCV578" s="129">
        <f>SUM(JCV576)</f>
        <v>0</v>
      </c>
      <c r="JCW578" s="129">
        <f>SUM(JCU578:JCV578)</f>
        <v>0</v>
      </c>
      <c r="JCX578" s="130">
        <f>SUM(JCX576)</f>
        <v>0</v>
      </c>
      <c r="JDA578" s="127"/>
      <c r="JDB578" s="582" t="s">
        <v>349</v>
      </c>
      <c r="JDC578" s="583"/>
      <c r="JDD578" s="536">
        <f>SUM(JDD576)</f>
        <v>37</v>
      </c>
      <c r="JDE578" s="537">
        <f>SUM(JDE576)</f>
        <v>1</v>
      </c>
      <c r="JDF578" s="538">
        <f>SUM(JDF576)</f>
        <v>17</v>
      </c>
      <c r="JDG578" s="538">
        <f>SUM(JDE578:JDF578)</f>
        <v>18</v>
      </c>
      <c r="JDH578" s="538">
        <f>SUM(JDH576)</f>
        <v>18</v>
      </c>
      <c r="JDI578" s="539">
        <f>SUM(JDI576)</f>
        <v>7</v>
      </c>
      <c r="JDJ578" s="128">
        <f>SUM(JDJ576)</f>
        <v>0</v>
      </c>
      <c r="JDK578" s="129">
        <f>SUM(JDK576)</f>
        <v>0</v>
      </c>
      <c r="JDL578" s="129">
        <f>SUM(JDL576)</f>
        <v>0</v>
      </c>
      <c r="JDM578" s="129">
        <f>SUM(JDK578:JDL578)</f>
        <v>0</v>
      </c>
      <c r="JDN578" s="130">
        <f>SUM(JDN576)</f>
        <v>0</v>
      </c>
      <c r="JDQ578" s="127"/>
      <c r="JDR578" s="582" t="s">
        <v>349</v>
      </c>
      <c r="JDS578" s="583"/>
      <c r="JDT578" s="536">
        <f>SUM(JDT576)</f>
        <v>37</v>
      </c>
      <c r="JDU578" s="537">
        <f>SUM(JDU576)</f>
        <v>1</v>
      </c>
      <c r="JDV578" s="538">
        <f>SUM(JDV576)</f>
        <v>17</v>
      </c>
      <c r="JDW578" s="538">
        <f>SUM(JDU578:JDV578)</f>
        <v>18</v>
      </c>
      <c r="JDX578" s="538">
        <f>SUM(JDX576)</f>
        <v>18</v>
      </c>
      <c r="JDY578" s="539">
        <f>SUM(JDY576)</f>
        <v>7</v>
      </c>
      <c r="JDZ578" s="128">
        <f>SUM(JDZ576)</f>
        <v>0</v>
      </c>
      <c r="JEA578" s="129">
        <f>SUM(JEA576)</f>
        <v>0</v>
      </c>
      <c r="JEB578" s="129">
        <f>SUM(JEB576)</f>
        <v>0</v>
      </c>
      <c r="JEC578" s="129">
        <f>SUM(JEA578:JEB578)</f>
        <v>0</v>
      </c>
      <c r="JED578" s="130">
        <f>SUM(JED576)</f>
        <v>0</v>
      </c>
      <c r="JEG578" s="127"/>
      <c r="JEH578" s="582" t="s">
        <v>349</v>
      </c>
      <c r="JEI578" s="583"/>
      <c r="JEJ578" s="536">
        <f>SUM(JEJ576)</f>
        <v>37</v>
      </c>
      <c r="JEK578" s="537">
        <f>SUM(JEK576)</f>
        <v>1</v>
      </c>
      <c r="JEL578" s="538">
        <f>SUM(JEL576)</f>
        <v>17</v>
      </c>
      <c r="JEM578" s="538">
        <f>SUM(JEK578:JEL578)</f>
        <v>18</v>
      </c>
      <c r="JEN578" s="538">
        <f>SUM(JEN576)</f>
        <v>18</v>
      </c>
      <c r="JEO578" s="539">
        <f>SUM(JEO576)</f>
        <v>7</v>
      </c>
      <c r="JEP578" s="128">
        <f>SUM(JEP576)</f>
        <v>0</v>
      </c>
      <c r="JEQ578" s="129">
        <f>SUM(JEQ576)</f>
        <v>0</v>
      </c>
      <c r="JER578" s="129">
        <f>SUM(JER576)</f>
        <v>0</v>
      </c>
      <c r="JES578" s="129">
        <f>SUM(JEQ578:JER578)</f>
        <v>0</v>
      </c>
      <c r="JET578" s="130">
        <f>SUM(JET576)</f>
        <v>0</v>
      </c>
      <c r="JEW578" s="127"/>
      <c r="JEX578" s="582" t="s">
        <v>349</v>
      </c>
      <c r="JEY578" s="583"/>
      <c r="JEZ578" s="536">
        <f>SUM(JEZ576)</f>
        <v>37</v>
      </c>
      <c r="JFA578" s="537">
        <f>SUM(JFA576)</f>
        <v>1</v>
      </c>
      <c r="JFB578" s="538">
        <f>SUM(JFB576)</f>
        <v>17</v>
      </c>
      <c r="JFC578" s="538">
        <f>SUM(JFA578:JFB578)</f>
        <v>18</v>
      </c>
      <c r="JFD578" s="538">
        <f>SUM(JFD576)</f>
        <v>18</v>
      </c>
      <c r="JFE578" s="539">
        <f>SUM(JFE576)</f>
        <v>7</v>
      </c>
      <c r="JFF578" s="128">
        <f>SUM(JFF576)</f>
        <v>0</v>
      </c>
      <c r="JFG578" s="129">
        <f>SUM(JFG576)</f>
        <v>0</v>
      </c>
      <c r="JFH578" s="129">
        <f>SUM(JFH576)</f>
        <v>0</v>
      </c>
      <c r="JFI578" s="129">
        <f>SUM(JFG578:JFH578)</f>
        <v>0</v>
      </c>
      <c r="JFJ578" s="130">
        <f>SUM(JFJ576)</f>
        <v>0</v>
      </c>
      <c r="JFM578" s="127"/>
      <c r="JFN578" s="582" t="s">
        <v>349</v>
      </c>
      <c r="JFO578" s="583"/>
      <c r="JFP578" s="536">
        <f>SUM(JFP576)</f>
        <v>37</v>
      </c>
      <c r="JFQ578" s="537">
        <f>SUM(JFQ576)</f>
        <v>1</v>
      </c>
      <c r="JFR578" s="538">
        <f>SUM(JFR576)</f>
        <v>17</v>
      </c>
      <c r="JFS578" s="538">
        <f>SUM(JFQ578:JFR578)</f>
        <v>18</v>
      </c>
      <c r="JFT578" s="538">
        <f>SUM(JFT576)</f>
        <v>18</v>
      </c>
      <c r="JFU578" s="539">
        <f>SUM(JFU576)</f>
        <v>7</v>
      </c>
      <c r="JFV578" s="128">
        <f>SUM(JFV576)</f>
        <v>0</v>
      </c>
      <c r="JFW578" s="129">
        <f>SUM(JFW576)</f>
        <v>0</v>
      </c>
      <c r="JFX578" s="129">
        <f>SUM(JFX576)</f>
        <v>0</v>
      </c>
      <c r="JFY578" s="129">
        <f>SUM(JFW578:JFX578)</f>
        <v>0</v>
      </c>
      <c r="JFZ578" s="130">
        <f>SUM(JFZ576)</f>
        <v>0</v>
      </c>
      <c r="JGC578" s="127"/>
      <c r="JGD578" s="582" t="s">
        <v>349</v>
      </c>
      <c r="JGE578" s="583"/>
      <c r="JGF578" s="536">
        <f>SUM(JGF576)</f>
        <v>37</v>
      </c>
      <c r="JGG578" s="537">
        <f>SUM(JGG576)</f>
        <v>1</v>
      </c>
      <c r="JGH578" s="538">
        <f>SUM(JGH576)</f>
        <v>17</v>
      </c>
      <c r="JGI578" s="538">
        <f>SUM(JGG578:JGH578)</f>
        <v>18</v>
      </c>
      <c r="JGJ578" s="538">
        <f>SUM(JGJ576)</f>
        <v>18</v>
      </c>
      <c r="JGK578" s="539">
        <f>SUM(JGK576)</f>
        <v>7</v>
      </c>
      <c r="JGL578" s="128">
        <f>SUM(JGL576)</f>
        <v>0</v>
      </c>
      <c r="JGM578" s="129">
        <f>SUM(JGM576)</f>
        <v>0</v>
      </c>
      <c r="JGN578" s="129">
        <f>SUM(JGN576)</f>
        <v>0</v>
      </c>
      <c r="JGO578" s="129">
        <f>SUM(JGM578:JGN578)</f>
        <v>0</v>
      </c>
      <c r="JGP578" s="130">
        <f>SUM(JGP576)</f>
        <v>0</v>
      </c>
      <c r="JGS578" s="127"/>
      <c r="JGT578" s="582" t="s">
        <v>349</v>
      </c>
      <c r="JGU578" s="583"/>
      <c r="JGV578" s="536">
        <f>SUM(JGV576)</f>
        <v>37</v>
      </c>
      <c r="JGW578" s="537">
        <f>SUM(JGW576)</f>
        <v>1</v>
      </c>
      <c r="JGX578" s="538">
        <f>SUM(JGX576)</f>
        <v>17</v>
      </c>
      <c r="JGY578" s="538">
        <f>SUM(JGW578:JGX578)</f>
        <v>18</v>
      </c>
      <c r="JGZ578" s="538">
        <f>SUM(JGZ576)</f>
        <v>18</v>
      </c>
      <c r="JHA578" s="539">
        <f>SUM(JHA576)</f>
        <v>7</v>
      </c>
      <c r="JHB578" s="128">
        <f>SUM(JHB576)</f>
        <v>0</v>
      </c>
      <c r="JHC578" s="129">
        <f>SUM(JHC576)</f>
        <v>0</v>
      </c>
      <c r="JHD578" s="129">
        <f>SUM(JHD576)</f>
        <v>0</v>
      </c>
      <c r="JHE578" s="129">
        <f>SUM(JHC578:JHD578)</f>
        <v>0</v>
      </c>
      <c r="JHF578" s="130">
        <f>SUM(JHF576)</f>
        <v>0</v>
      </c>
      <c r="JHI578" s="127"/>
      <c r="JHJ578" s="582" t="s">
        <v>349</v>
      </c>
      <c r="JHK578" s="583"/>
      <c r="JHL578" s="536">
        <f>SUM(JHL576)</f>
        <v>37</v>
      </c>
      <c r="JHM578" s="537">
        <f>SUM(JHM576)</f>
        <v>1</v>
      </c>
      <c r="JHN578" s="538">
        <f>SUM(JHN576)</f>
        <v>17</v>
      </c>
      <c r="JHO578" s="538">
        <f>SUM(JHM578:JHN578)</f>
        <v>18</v>
      </c>
      <c r="JHP578" s="538">
        <f>SUM(JHP576)</f>
        <v>18</v>
      </c>
      <c r="JHQ578" s="539">
        <f>SUM(JHQ576)</f>
        <v>7</v>
      </c>
      <c r="JHR578" s="128">
        <f>SUM(JHR576)</f>
        <v>0</v>
      </c>
      <c r="JHS578" s="129">
        <f>SUM(JHS576)</f>
        <v>0</v>
      </c>
      <c r="JHT578" s="129">
        <f>SUM(JHT576)</f>
        <v>0</v>
      </c>
      <c r="JHU578" s="129">
        <f>SUM(JHS578:JHT578)</f>
        <v>0</v>
      </c>
      <c r="JHV578" s="130">
        <f>SUM(JHV576)</f>
        <v>0</v>
      </c>
      <c r="JHY578" s="127"/>
      <c r="JHZ578" s="582" t="s">
        <v>349</v>
      </c>
      <c r="JIA578" s="583"/>
      <c r="JIB578" s="536">
        <f>SUM(JIB576)</f>
        <v>37</v>
      </c>
      <c r="JIC578" s="537">
        <f>SUM(JIC576)</f>
        <v>1</v>
      </c>
      <c r="JID578" s="538">
        <f>SUM(JID576)</f>
        <v>17</v>
      </c>
      <c r="JIE578" s="538">
        <f>SUM(JIC578:JID578)</f>
        <v>18</v>
      </c>
      <c r="JIF578" s="538">
        <f>SUM(JIF576)</f>
        <v>18</v>
      </c>
      <c r="JIG578" s="539">
        <f>SUM(JIG576)</f>
        <v>7</v>
      </c>
      <c r="JIH578" s="128">
        <f>SUM(JIH576)</f>
        <v>0</v>
      </c>
      <c r="JII578" s="129">
        <f>SUM(JII576)</f>
        <v>0</v>
      </c>
      <c r="JIJ578" s="129">
        <f>SUM(JIJ576)</f>
        <v>0</v>
      </c>
      <c r="JIK578" s="129">
        <f>SUM(JII578:JIJ578)</f>
        <v>0</v>
      </c>
      <c r="JIL578" s="130">
        <f>SUM(JIL576)</f>
        <v>0</v>
      </c>
      <c r="JIO578" s="127"/>
      <c r="JIP578" s="582" t="s">
        <v>349</v>
      </c>
      <c r="JIQ578" s="583"/>
      <c r="JIR578" s="536">
        <f>SUM(JIR576)</f>
        <v>37</v>
      </c>
      <c r="JIS578" s="537">
        <f>SUM(JIS576)</f>
        <v>1</v>
      </c>
      <c r="JIT578" s="538">
        <f>SUM(JIT576)</f>
        <v>17</v>
      </c>
      <c r="JIU578" s="538">
        <f>SUM(JIS578:JIT578)</f>
        <v>18</v>
      </c>
      <c r="JIV578" s="538">
        <f>SUM(JIV576)</f>
        <v>18</v>
      </c>
      <c r="JIW578" s="539">
        <f>SUM(JIW576)</f>
        <v>7</v>
      </c>
      <c r="JIX578" s="128">
        <f>SUM(JIX576)</f>
        <v>0</v>
      </c>
      <c r="JIY578" s="129">
        <f>SUM(JIY576)</f>
        <v>0</v>
      </c>
      <c r="JIZ578" s="129">
        <f>SUM(JIZ576)</f>
        <v>0</v>
      </c>
      <c r="JJA578" s="129">
        <f>SUM(JIY578:JIZ578)</f>
        <v>0</v>
      </c>
      <c r="JJB578" s="130">
        <f>SUM(JJB576)</f>
        <v>0</v>
      </c>
      <c r="JJE578" s="127"/>
      <c r="JJF578" s="582" t="s">
        <v>349</v>
      </c>
      <c r="JJG578" s="583"/>
      <c r="JJH578" s="536">
        <f>SUM(JJH576)</f>
        <v>37</v>
      </c>
      <c r="JJI578" s="537">
        <f>SUM(JJI576)</f>
        <v>1</v>
      </c>
      <c r="JJJ578" s="538">
        <f>SUM(JJJ576)</f>
        <v>17</v>
      </c>
      <c r="JJK578" s="538">
        <f>SUM(JJI578:JJJ578)</f>
        <v>18</v>
      </c>
      <c r="JJL578" s="538">
        <f>SUM(JJL576)</f>
        <v>18</v>
      </c>
      <c r="JJM578" s="539">
        <f>SUM(JJM576)</f>
        <v>7</v>
      </c>
      <c r="JJN578" s="128">
        <f>SUM(JJN576)</f>
        <v>0</v>
      </c>
      <c r="JJO578" s="129">
        <f>SUM(JJO576)</f>
        <v>0</v>
      </c>
      <c r="JJP578" s="129">
        <f>SUM(JJP576)</f>
        <v>0</v>
      </c>
      <c r="JJQ578" s="129">
        <f>SUM(JJO578:JJP578)</f>
        <v>0</v>
      </c>
      <c r="JJR578" s="130">
        <f>SUM(JJR576)</f>
        <v>0</v>
      </c>
      <c r="JJU578" s="127"/>
      <c r="JJV578" s="582" t="s">
        <v>349</v>
      </c>
      <c r="JJW578" s="583"/>
      <c r="JJX578" s="536">
        <f>SUM(JJX576)</f>
        <v>37</v>
      </c>
      <c r="JJY578" s="537">
        <f>SUM(JJY576)</f>
        <v>1</v>
      </c>
      <c r="JJZ578" s="538">
        <f>SUM(JJZ576)</f>
        <v>17</v>
      </c>
      <c r="JKA578" s="538">
        <f>SUM(JJY578:JJZ578)</f>
        <v>18</v>
      </c>
      <c r="JKB578" s="538">
        <f>SUM(JKB576)</f>
        <v>18</v>
      </c>
      <c r="JKC578" s="539">
        <f>SUM(JKC576)</f>
        <v>7</v>
      </c>
      <c r="JKD578" s="128">
        <f>SUM(JKD576)</f>
        <v>0</v>
      </c>
      <c r="JKE578" s="129">
        <f>SUM(JKE576)</f>
        <v>0</v>
      </c>
      <c r="JKF578" s="129">
        <f>SUM(JKF576)</f>
        <v>0</v>
      </c>
      <c r="JKG578" s="129">
        <f>SUM(JKE578:JKF578)</f>
        <v>0</v>
      </c>
      <c r="JKH578" s="130">
        <f>SUM(JKH576)</f>
        <v>0</v>
      </c>
      <c r="JKK578" s="127"/>
      <c r="JKL578" s="582" t="s">
        <v>349</v>
      </c>
      <c r="JKM578" s="583"/>
      <c r="JKN578" s="536">
        <f>SUM(JKN576)</f>
        <v>37</v>
      </c>
      <c r="JKO578" s="537">
        <f>SUM(JKO576)</f>
        <v>1</v>
      </c>
      <c r="JKP578" s="538">
        <f>SUM(JKP576)</f>
        <v>17</v>
      </c>
      <c r="JKQ578" s="538">
        <f>SUM(JKO578:JKP578)</f>
        <v>18</v>
      </c>
      <c r="JKR578" s="538">
        <f>SUM(JKR576)</f>
        <v>18</v>
      </c>
      <c r="JKS578" s="539">
        <f>SUM(JKS576)</f>
        <v>7</v>
      </c>
      <c r="JKT578" s="128">
        <f>SUM(JKT576)</f>
        <v>0</v>
      </c>
      <c r="JKU578" s="129">
        <f>SUM(JKU576)</f>
        <v>0</v>
      </c>
      <c r="JKV578" s="129">
        <f>SUM(JKV576)</f>
        <v>0</v>
      </c>
      <c r="JKW578" s="129">
        <f>SUM(JKU578:JKV578)</f>
        <v>0</v>
      </c>
      <c r="JKX578" s="130">
        <f>SUM(JKX576)</f>
        <v>0</v>
      </c>
      <c r="JLA578" s="127"/>
      <c r="JLB578" s="582" t="s">
        <v>349</v>
      </c>
      <c r="JLC578" s="583"/>
      <c r="JLD578" s="536">
        <f>SUM(JLD576)</f>
        <v>37</v>
      </c>
      <c r="JLE578" s="537">
        <f>SUM(JLE576)</f>
        <v>1</v>
      </c>
      <c r="JLF578" s="538">
        <f>SUM(JLF576)</f>
        <v>17</v>
      </c>
      <c r="JLG578" s="538">
        <f>SUM(JLE578:JLF578)</f>
        <v>18</v>
      </c>
      <c r="JLH578" s="538">
        <f>SUM(JLH576)</f>
        <v>18</v>
      </c>
      <c r="JLI578" s="539">
        <f>SUM(JLI576)</f>
        <v>7</v>
      </c>
      <c r="JLJ578" s="128">
        <f>SUM(JLJ576)</f>
        <v>0</v>
      </c>
      <c r="JLK578" s="129">
        <f>SUM(JLK576)</f>
        <v>0</v>
      </c>
      <c r="JLL578" s="129">
        <f>SUM(JLL576)</f>
        <v>0</v>
      </c>
      <c r="JLM578" s="129">
        <f>SUM(JLK578:JLL578)</f>
        <v>0</v>
      </c>
      <c r="JLN578" s="130">
        <f>SUM(JLN576)</f>
        <v>0</v>
      </c>
      <c r="JLQ578" s="127"/>
      <c r="JLR578" s="582" t="s">
        <v>349</v>
      </c>
      <c r="JLS578" s="583"/>
      <c r="JLT578" s="536">
        <f>SUM(JLT576)</f>
        <v>37</v>
      </c>
      <c r="JLU578" s="537">
        <f>SUM(JLU576)</f>
        <v>1</v>
      </c>
      <c r="JLV578" s="538">
        <f>SUM(JLV576)</f>
        <v>17</v>
      </c>
      <c r="JLW578" s="538">
        <f>SUM(JLU578:JLV578)</f>
        <v>18</v>
      </c>
      <c r="JLX578" s="538">
        <f>SUM(JLX576)</f>
        <v>18</v>
      </c>
      <c r="JLY578" s="539">
        <f>SUM(JLY576)</f>
        <v>7</v>
      </c>
      <c r="JLZ578" s="128">
        <f>SUM(JLZ576)</f>
        <v>0</v>
      </c>
      <c r="JMA578" s="129">
        <f>SUM(JMA576)</f>
        <v>0</v>
      </c>
      <c r="JMB578" s="129">
        <f>SUM(JMB576)</f>
        <v>0</v>
      </c>
      <c r="JMC578" s="129">
        <f>SUM(JMA578:JMB578)</f>
        <v>0</v>
      </c>
      <c r="JMD578" s="130">
        <f>SUM(JMD576)</f>
        <v>0</v>
      </c>
      <c r="JMG578" s="127"/>
      <c r="JMH578" s="582" t="s">
        <v>349</v>
      </c>
      <c r="JMI578" s="583"/>
      <c r="JMJ578" s="536">
        <f>SUM(JMJ576)</f>
        <v>37</v>
      </c>
      <c r="JMK578" s="537">
        <f>SUM(JMK576)</f>
        <v>1</v>
      </c>
      <c r="JML578" s="538">
        <f>SUM(JML576)</f>
        <v>17</v>
      </c>
      <c r="JMM578" s="538">
        <f>SUM(JMK578:JML578)</f>
        <v>18</v>
      </c>
      <c r="JMN578" s="538">
        <f>SUM(JMN576)</f>
        <v>18</v>
      </c>
      <c r="JMO578" s="539">
        <f>SUM(JMO576)</f>
        <v>7</v>
      </c>
      <c r="JMP578" s="128">
        <f>SUM(JMP576)</f>
        <v>0</v>
      </c>
      <c r="JMQ578" s="129">
        <f>SUM(JMQ576)</f>
        <v>0</v>
      </c>
      <c r="JMR578" s="129">
        <f>SUM(JMR576)</f>
        <v>0</v>
      </c>
      <c r="JMS578" s="129">
        <f>SUM(JMQ578:JMR578)</f>
        <v>0</v>
      </c>
      <c r="JMT578" s="130">
        <f>SUM(JMT576)</f>
        <v>0</v>
      </c>
      <c r="JMW578" s="127"/>
      <c r="JMX578" s="582" t="s">
        <v>349</v>
      </c>
      <c r="JMY578" s="583"/>
      <c r="JMZ578" s="536">
        <f>SUM(JMZ576)</f>
        <v>37</v>
      </c>
      <c r="JNA578" s="537">
        <f>SUM(JNA576)</f>
        <v>1</v>
      </c>
      <c r="JNB578" s="538">
        <f>SUM(JNB576)</f>
        <v>17</v>
      </c>
      <c r="JNC578" s="538">
        <f>SUM(JNA578:JNB578)</f>
        <v>18</v>
      </c>
      <c r="JND578" s="538">
        <f>SUM(JND576)</f>
        <v>18</v>
      </c>
      <c r="JNE578" s="539">
        <f>SUM(JNE576)</f>
        <v>7</v>
      </c>
      <c r="JNF578" s="128">
        <f>SUM(JNF576)</f>
        <v>0</v>
      </c>
      <c r="JNG578" s="129">
        <f>SUM(JNG576)</f>
        <v>0</v>
      </c>
      <c r="JNH578" s="129">
        <f>SUM(JNH576)</f>
        <v>0</v>
      </c>
      <c r="JNI578" s="129">
        <f>SUM(JNG578:JNH578)</f>
        <v>0</v>
      </c>
      <c r="JNJ578" s="130">
        <f>SUM(JNJ576)</f>
        <v>0</v>
      </c>
      <c r="JNM578" s="127"/>
      <c r="JNN578" s="582" t="s">
        <v>349</v>
      </c>
      <c r="JNO578" s="583"/>
      <c r="JNP578" s="536">
        <f>SUM(JNP576)</f>
        <v>37</v>
      </c>
      <c r="JNQ578" s="537">
        <f>SUM(JNQ576)</f>
        <v>1</v>
      </c>
      <c r="JNR578" s="538">
        <f>SUM(JNR576)</f>
        <v>17</v>
      </c>
      <c r="JNS578" s="538">
        <f>SUM(JNQ578:JNR578)</f>
        <v>18</v>
      </c>
      <c r="JNT578" s="538">
        <f>SUM(JNT576)</f>
        <v>18</v>
      </c>
      <c r="JNU578" s="539">
        <f>SUM(JNU576)</f>
        <v>7</v>
      </c>
      <c r="JNV578" s="128">
        <f>SUM(JNV576)</f>
        <v>0</v>
      </c>
      <c r="JNW578" s="129">
        <f>SUM(JNW576)</f>
        <v>0</v>
      </c>
      <c r="JNX578" s="129">
        <f>SUM(JNX576)</f>
        <v>0</v>
      </c>
      <c r="JNY578" s="129">
        <f>SUM(JNW578:JNX578)</f>
        <v>0</v>
      </c>
      <c r="JNZ578" s="130">
        <f>SUM(JNZ576)</f>
        <v>0</v>
      </c>
      <c r="JOC578" s="127"/>
      <c r="JOD578" s="582" t="s">
        <v>349</v>
      </c>
      <c r="JOE578" s="583"/>
      <c r="JOF578" s="536">
        <f>SUM(JOF576)</f>
        <v>37</v>
      </c>
      <c r="JOG578" s="537">
        <f>SUM(JOG576)</f>
        <v>1</v>
      </c>
      <c r="JOH578" s="538">
        <f>SUM(JOH576)</f>
        <v>17</v>
      </c>
      <c r="JOI578" s="538">
        <f>SUM(JOG578:JOH578)</f>
        <v>18</v>
      </c>
      <c r="JOJ578" s="538">
        <f>SUM(JOJ576)</f>
        <v>18</v>
      </c>
      <c r="JOK578" s="539">
        <f>SUM(JOK576)</f>
        <v>7</v>
      </c>
      <c r="JOL578" s="128">
        <f>SUM(JOL576)</f>
        <v>0</v>
      </c>
      <c r="JOM578" s="129">
        <f>SUM(JOM576)</f>
        <v>0</v>
      </c>
      <c r="JON578" s="129">
        <f>SUM(JON576)</f>
        <v>0</v>
      </c>
      <c r="JOO578" s="129">
        <f>SUM(JOM578:JON578)</f>
        <v>0</v>
      </c>
      <c r="JOP578" s="130">
        <f>SUM(JOP576)</f>
        <v>0</v>
      </c>
      <c r="JOS578" s="127"/>
      <c r="JOT578" s="582" t="s">
        <v>349</v>
      </c>
      <c r="JOU578" s="583"/>
      <c r="JOV578" s="536">
        <f>SUM(JOV576)</f>
        <v>37</v>
      </c>
      <c r="JOW578" s="537">
        <f>SUM(JOW576)</f>
        <v>1</v>
      </c>
      <c r="JOX578" s="538">
        <f>SUM(JOX576)</f>
        <v>17</v>
      </c>
      <c r="JOY578" s="538">
        <f>SUM(JOW578:JOX578)</f>
        <v>18</v>
      </c>
      <c r="JOZ578" s="538">
        <f>SUM(JOZ576)</f>
        <v>18</v>
      </c>
      <c r="JPA578" s="539">
        <f>SUM(JPA576)</f>
        <v>7</v>
      </c>
      <c r="JPB578" s="128">
        <f>SUM(JPB576)</f>
        <v>0</v>
      </c>
      <c r="JPC578" s="129">
        <f>SUM(JPC576)</f>
        <v>0</v>
      </c>
      <c r="JPD578" s="129">
        <f>SUM(JPD576)</f>
        <v>0</v>
      </c>
      <c r="JPE578" s="129">
        <f>SUM(JPC578:JPD578)</f>
        <v>0</v>
      </c>
      <c r="JPF578" s="130">
        <f>SUM(JPF576)</f>
        <v>0</v>
      </c>
      <c r="JPI578" s="127"/>
      <c r="JPJ578" s="582" t="s">
        <v>349</v>
      </c>
      <c r="JPK578" s="583"/>
      <c r="JPL578" s="536">
        <f>SUM(JPL576)</f>
        <v>37</v>
      </c>
      <c r="JPM578" s="537">
        <f>SUM(JPM576)</f>
        <v>1</v>
      </c>
      <c r="JPN578" s="538">
        <f>SUM(JPN576)</f>
        <v>17</v>
      </c>
      <c r="JPO578" s="538">
        <f>SUM(JPM578:JPN578)</f>
        <v>18</v>
      </c>
      <c r="JPP578" s="538">
        <f>SUM(JPP576)</f>
        <v>18</v>
      </c>
      <c r="JPQ578" s="539">
        <f>SUM(JPQ576)</f>
        <v>7</v>
      </c>
      <c r="JPR578" s="128">
        <f>SUM(JPR576)</f>
        <v>0</v>
      </c>
      <c r="JPS578" s="129">
        <f>SUM(JPS576)</f>
        <v>0</v>
      </c>
      <c r="JPT578" s="129">
        <f>SUM(JPT576)</f>
        <v>0</v>
      </c>
      <c r="JPU578" s="129">
        <f>SUM(JPS578:JPT578)</f>
        <v>0</v>
      </c>
      <c r="JPV578" s="130">
        <f>SUM(JPV576)</f>
        <v>0</v>
      </c>
      <c r="JPY578" s="127"/>
      <c r="JPZ578" s="582" t="s">
        <v>349</v>
      </c>
      <c r="JQA578" s="583"/>
      <c r="JQB578" s="536">
        <f>SUM(JQB576)</f>
        <v>37</v>
      </c>
      <c r="JQC578" s="537">
        <f>SUM(JQC576)</f>
        <v>1</v>
      </c>
      <c r="JQD578" s="538">
        <f>SUM(JQD576)</f>
        <v>17</v>
      </c>
      <c r="JQE578" s="538">
        <f>SUM(JQC578:JQD578)</f>
        <v>18</v>
      </c>
      <c r="JQF578" s="538">
        <f>SUM(JQF576)</f>
        <v>18</v>
      </c>
      <c r="JQG578" s="539">
        <f>SUM(JQG576)</f>
        <v>7</v>
      </c>
      <c r="JQH578" s="128">
        <f>SUM(JQH576)</f>
        <v>0</v>
      </c>
      <c r="JQI578" s="129">
        <f>SUM(JQI576)</f>
        <v>0</v>
      </c>
      <c r="JQJ578" s="129">
        <f>SUM(JQJ576)</f>
        <v>0</v>
      </c>
      <c r="JQK578" s="129">
        <f>SUM(JQI578:JQJ578)</f>
        <v>0</v>
      </c>
      <c r="JQL578" s="130">
        <f>SUM(JQL576)</f>
        <v>0</v>
      </c>
      <c r="JQO578" s="127"/>
      <c r="JQP578" s="582" t="s">
        <v>349</v>
      </c>
      <c r="JQQ578" s="583"/>
      <c r="JQR578" s="536">
        <f>SUM(JQR576)</f>
        <v>37</v>
      </c>
      <c r="JQS578" s="537">
        <f>SUM(JQS576)</f>
        <v>1</v>
      </c>
      <c r="JQT578" s="538">
        <f>SUM(JQT576)</f>
        <v>17</v>
      </c>
      <c r="JQU578" s="538">
        <f>SUM(JQS578:JQT578)</f>
        <v>18</v>
      </c>
      <c r="JQV578" s="538">
        <f>SUM(JQV576)</f>
        <v>18</v>
      </c>
      <c r="JQW578" s="539">
        <f>SUM(JQW576)</f>
        <v>7</v>
      </c>
      <c r="JQX578" s="128">
        <f>SUM(JQX576)</f>
        <v>0</v>
      </c>
      <c r="JQY578" s="129">
        <f>SUM(JQY576)</f>
        <v>0</v>
      </c>
      <c r="JQZ578" s="129">
        <f>SUM(JQZ576)</f>
        <v>0</v>
      </c>
      <c r="JRA578" s="129">
        <f>SUM(JQY578:JQZ578)</f>
        <v>0</v>
      </c>
      <c r="JRB578" s="130">
        <f>SUM(JRB576)</f>
        <v>0</v>
      </c>
      <c r="JRE578" s="127"/>
      <c r="JRF578" s="582" t="s">
        <v>349</v>
      </c>
      <c r="JRG578" s="583"/>
      <c r="JRH578" s="536">
        <f>SUM(JRH576)</f>
        <v>37</v>
      </c>
      <c r="JRI578" s="537">
        <f>SUM(JRI576)</f>
        <v>1</v>
      </c>
      <c r="JRJ578" s="538">
        <f>SUM(JRJ576)</f>
        <v>17</v>
      </c>
      <c r="JRK578" s="538">
        <f>SUM(JRI578:JRJ578)</f>
        <v>18</v>
      </c>
      <c r="JRL578" s="538">
        <f>SUM(JRL576)</f>
        <v>18</v>
      </c>
      <c r="JRM578" s="539">
        <f>SUM(JRM576)</f>
        <v>7</v>
      </c>
      <c r="JRN578" s="128">
        <f>SUM(JRN576)</f>
        <v>0</v>
      </c>
      <c r="JRO578" s="129">
        <f>SUM(JRO576)</f>
        <v>0</v>
      </c>
      <c r="JRP578" s="129">
        <f>SUM(JRP576)</f>
        <v>0</v>
      </c>
      <c r="JRQ578" s="129">
        <f>SUM(JRO578:JRP578)</f>
        <v>0</v>
      </c>
      <c r="JRR578" s="130">
        <f>SUM(JRR576)</f>
        <v>0</v>
      </c>
      <c r="JRU578" s="127"/>
      <c r="JRV578" s="582" t="s">
        <v>349</v>
      </c>
      <c r="JRW578" s="583"/>
      <c r="JRX578" s="536">
        <f>SUM(JRX576)</f>
        <v>37</v>
      </c>
      <c r="JRY578" s="537">
        <f>SUM(JRY576)</f>
        <v>1</v>
      </c>
      <c r="JRZ578" s="538">
        <f>SUM(JRZ576)</f>
        <v>17</v>
      </c>
      <c r="JSA578" s="538">
        <f>SUM(JRY578:JRZ578)</f>
        <v>18</v>
      </c>
      <c r="JSB578" s="538">
        <f>SUM(JSB576)</f>
        <v>18</v>
      </c>
      <c r="JSC578" s="539">
        <f>SUM(JSC576)</f>
        <v>7</v>
      </c>
      <c r="JSD578" s="128">
        <f>SUM(JSD576)</f>
        <v>0</v>
      </c>
      <c r="JSE578" s="129">
        <f>SUM(JSE576)</f>
        <v>0</v>
      </c>
      <c r="JSF578" s="129">
        <f>SUM(JSF576)</f>
        <v>0</v>
      </c>
      <c r="JSG578" s="129">
        <f>SUM(JSE578:JSF578)</f>
        <v>0</v>
      </c>
      <c r="JSH578" s="130">
        <f>SUM(JSH576)</f>
        <v>0</v>
      </c>
      <c r="JSK578" s="127"/>
      <c r="JSL578" s="582" t="s">
        <v>349</v>
      </c>
      <c r="JSM578" s="583"/>
      <c r="JSN578" s="536">
        <f>SUM(JSN576)</f>
        <v>37</v>
      </c>
      <c r="JSO578" s="537">
        <f>SUM(JSO576)</f>
        <v>1</v>
      </c>
      <c r="JSP578" s="538">
        <f>SUM(JSP576)</f>
        <v>17</v>
      </c>
      <c r="JSQ578" s="538">
        <f>SUM(JSO578:JSP578)</f>
        <v>18</v>
      </c>
      <c r="JSR578" s="538">
        <f>SUM(JSR576)</f>
        <v>18</v>
      </c>
      <c r="JSS578" s="539">
        <f>SUM(JSS576)</f>
        <v>7</v>
      </c>
      <c r="JST578" s="128">
        <f>SUM(JST576)</f>
        <v>0</v>
      </c>
      <c r="JSU578" s="129">
        <f>SUM(JSU576)</f>
        <v>0</v>
      </c>
      <c r="JSV578" s="129">
        <f>SUM(JSV576)</f>
        <v>0</v>
      </c>
      <c r="JSW578" s="129">
        <f>SUM(JSU578:JSV578)</f>
        <v>0</v>
      </c>
      <c r="JSX578" s="130">
        <f>SUM(JSX576)</f>
        <v>0</v>
      </c>
      <c r="JTA578" s="127"/>
      <c r="JTB578" s="582" t="s">
        <v>349</v>
      </c>
      <c r="JTC578" s="583"/>
      <c r="JTD578" s="536">
        <f>SUM(JTD576)</f>
        <v>37</v>
      </c>
      <c r="JTE578" s="537">
        <f>SUM(JTE576)</f>
        <v>1</v>
      </c>
      <c r="JTF578" s="538">
        <f>SUM(JTF576)</f>
        <v>17</v>
      </c>
      <c r="JTG578" s="538">
        <f>SUM(JTE578:JTF578)</f>
        <v>18</v>
      </c>
      <c r="JTH578" s="538">
        <f>SUM(JTH576)</f>
        <v>18</v>
      </c>
      <c r="JTI578" s="539">
        <f>SUM(JTI576)</f>
        <v>7</v>
      </c>
      <c r="JTJ578" s="128">
        <f>SUM(JTJ576)</f>
        <v>0</v>
      </c>
      <c r="JTK578" s="129">
        <f>SUM(JTK576)</f>
        <v>0</v>
      </c>
      <c r="JTL578" s="129">
        <f>SUM(JTL576)</f>
        <v>0</v>
      </c>
      <c r="JTM578" s="129">
        <f>SUM(JTK578:JTL578)</f>
        <v>0</v>
      </c>
      <c r="JTN578" s="130">
        <f>SUM(JTN576)</f>
        <v>0</v>
      </c>
      <c r="JTQ578" s="127"/>
      <c r="JTR578" s="582" t="s">
        <v>349</v>
      </c>
      <c r="JTS578" s="583"/>
      <c r="JTT578" s="536">
        <f>SUM(JTT576)</f>
        <v>37</v>
      </c>
      <c r="JTU578" s="537">
        <f>SUM(JTU576)</f>
        <v>1</v>
      </c>
      <c r="JTV578" s="538">
        <f>SUM(JTV576)</f>
        <v>17</v>
      </c>
      <c r="JTW578" s="538">
        <f>SUM(JTU578:JTV578)</f>
        <v>18</v>
      </c>
      <c r="JTX578" s="538">
        <f>SUM(JTX576)</f>
        <v>18</v>
      </c>
      <c r="JTY578" s="539">
        <f>SUM(JTY576)</f>
        <v>7</v>
      </c>
      <c r="JTZ578" s="128">
        <f>SUM(JTZ576)</f>
        <v>0</v>
      </c>
      <c r="JUA578" s="129">
        <f>SUM(JUA576)</f>
        <v>0</v>
      </c>
      <c r="JUB578" s="129">
        <f>SUM(JUB576)</f>
        <v>0</v>
      </c>
      <c r="JUC578" s="129">
        <f>SUM(JUA578:JUB578)</f>
        <v>0</v>
      </c>
      <c r="JUD578" s="130">
        <f>SUM(JUD576)</f>
        <v>0</v>
      </c>
      <c r="JUG578" s="127"/>
      <c r="JUH578" s="582" t="s">
        <v>349</v>
      </c>
      <c r="JUI578" s="583"/>
      <c r="JUJ578" s="536">
        <f>SUM(JUJ576)</f>
        <v>37</v>
      </c>
      <c r="JUK578" s="537">
        <f>SUM(JUK576)</f>
        <v>1</v>
      </c>
      <c r="JUL578" s="538">
        <f>SUM(JUL576)</f>
        <v>17</v>
      </c>
      <c r="JUM578" s="538">
        <f>SUM(JUK578:JUL578)</f>
        <v>18</v>
      </c>
      <c r="JUN578" s="538">
        <f>SUM(JUN576)</f>
        <v>18</v>
      </c>
      <c r="JUO578" s="539">
        <f>SUM(JUO576)</f>
        <v>7</v>
      </c>
      <c r="JUP578" s="128">
        <f>SUM(JUP576)</f>
        <v>0</v>
      </c>
      <c r="JUQ578" s="129">
        <f>SUM(JUQ576)</f>
        <v>0</v>
      </c>
      <c r="JUR578" s="129">
        <f>SUM(JUR576)</f>
        <v>0</v>
      </c>
      <c r="JUS578" s="129">
        <f>SUM(JUQ578:JUR578)</f>
        <v>0</v>
      </c>
      <c r="JUT578" s="130">
        <f>SUM(JUT576)</f>
        <v>0</v>
      </c>
      <c r="JUW578" s="127"/>
      <c r="JUX578" s="582" t="s">
        <v>349</v>
      </c>
      <c r="JUY578" s="583"/>
      <c r="JUZ578" s="536">
        <f>SUM(JUZ576)</f>
        <v>37</v>
      </c>
      <c r="JVA578" s="537">
        <f>SUM(JVA576)</f>
        <v>1</v>
      </c>
      <c r="JVB578" s="538">
        <f>SUM(JVB576)</f>
        <v>17</v>
      </c>
      <c r="JVC578" s="538">
        <f>SUM(JVA578:JVB578)</f>
        <v>18</v>
      </c>
      <c r="JVD578" s="538">
        <f>SUM(JVD576)</f>
        <v>18</v>
      </c>
      <c r="JVE578" s="539">
        <f>SUM(JVE576)</f>
        <v>7</v>
      </c>
      <c r="JVF578" s="128">
        <f>SUM(JVF576)</f>
        <v>0</v>
      </c>
      <c r="JVG578" s="129">
        <f>SUM(JVG576)</f>
        <v>0</v>
      </c>
      <c r="JVH578" s="129">
        <f>SUM(JVH576)</f>
        <v>0</v>
      </c>
      <c r="JVI578" s="129">
        <f>SUM(JVG578:JVH578)</f>
        <v>0</v>
      </c>
      <c r="JVJ578" s="130">
        <f>SUM(JVJ576)</f>
        <v>0</v>
      </c>
      <c r="JVM578" s="127"/>
      <c r="JVN578" s="582" t="s">
        <v>349</v>
      </c>
      <c r="JVO578" s="583"/>
      <c r="JVP578" s="536">
        <f>SUM(JVP576)</f>
        <v>37</v>
      </c>
      <c r="JVQ578" s="537">
        <f>SUM(JVQ576)</f>
        <v>1</v>
      </c>
      <c r="JVR578" s="538">
        <f>SUM(JVR576)</f>
        <v>17</v>
      </c>
      <c r="JVS578" s="538">
        <f>SUM(JVQ578:JVR578)</f>
        <v>18</v>
      </c>
      <c r="JVT578" s="538">
        <f>SUM(JVT576)</f>
        <v>18</v>
      </c>
      <c r="JVU578" s="539">
        <f>SUM(JVU576)</f>
        <v>7</v>
      </c>
      <c r="JVV578" s="128">
        <f>SUM(JVV576)</f>
        <v>0</v>
      </c>
      <c r="JVW578" s="129">
        <f>SUM(JVW576)</f>
        <v>0</v>
      </c>
      <c r="JVX578" s="129">
        <f>SUM(JVX576)</f>
        <v>0</v>
      </c>
      <c r="JVY578" s="129">
        <f>SUM(JVW578:JVX578)</f>
        <v>0</v>
      </c>
      <c r="JVZ578" s="130">
        <f>SUM(JVZ576)</f>
        <v>0</v>
      </c>
      <c r="JWC578" s="127"/>
      <c r="JWD578" s="582" t="s">
        <v>349</v>
      </c>
      <c r="JWE578" s="583"/>
      <c r="JWF578" s="536">
        <f>SUM(JWF576)</f>
        <v>37</v>
      </c>
      <c r="JWG578" s="537">
        <f>SUM(JWG576)</f>
        <v>1</v>
      </c>
      <c r="JWH578" s="538">
        <f>SUM(JWH576)</f>
        <v>17</v>
      </c>
      <c r="JWI578" s="538">
        <f>SUM(JWG578:JWH578)</f>
        <v>18</v>
      </c>
      <c r="JWJ578" s="538">
        <f>SUM(JWJ576)</f>
        <v>18</v>
      </c>
      <c r="JWK578" s="539">
        <f>SUM(JWK576)</f>
        <v>7</v>
      </c>
      <c r="JWL578" s="128">
        <f>SUM(JWL576)</f>
        <v>0</v>
      </c>
      <c r="JWM578" s="129">
        <f>SUM(JWM576)</f>
        <v>0</v>
      </c>
      <c r="JWN578" s="129">
        <f>SUM(JWN576)</f>
        <v>0</v>
      </c>
      <c r="JWO578" s="129">
        <f>SUM(JWM578:JWN578)</f>
        <v>0</v>
      </c>
      <c r="JWP578" s="130">
        <f>SUM(JWP576)</f>
        <v>0</v>
      </c>
      <c r="JWS578" s="127"/>
      <c r="JWT578" s="582" t="s">
        <v>349</v>
      </c>
      <c r="JWU578" s="583"/>
      <c r="JWV578" s="536">
        <f>SUM(JWV576)</f>
        <v>37</v>
      </c>
      <c r="JWW578" s="537">
        <f>SUM(JWW576)</f>
        <v>1</v>
      </c>
      <c r="JWX578" s="538">
        <f>SUM(JWX576)</f>
        <v>17</v>
      </c>
      <c r="JWY578" s="538">
        <f>SUM(JWW578:JWX578)</f>
        <v>18</v>
      </c>
      <c r="JWZ578" s="538">
        <f>SUM(JWZ576)</f>
        <v>18</v>
      </c>
      <c r="JXA578" s="539">
        <f>SUM(JXA576)</f>
        <v>7</v>
      </c>
      <c r="JXB578" s="128">
        <f>SUM(JXB576)</f>
        <v>0</v>
      </c>
      <c r="JXC578" s="129">
        <f>SUM(JXC576)</f>
        <v>0</v>
      </c>
      <c r="JXD578" s="129">
        <f>SUM(JXD576)</f>
        <v>0</v>
      </c>
      <c r="JXE578" s="129">
        <f>SUM(JXC578:JXD578)</f>
        <v>0</v>
      </c>
      <c r="JXF578" s="130">
        <f>SUM(JXF576)</f>
        <v>0</v>
      </c>
      <c r="JXI578" s="127"/>
      <c r="JXJ578" s="582" t="s">
        <v>349</v>
      </c>
      <c r="JXK578" s="583"/>
      <c r="JXL578" s="536">
        <f>SUM(JXL576)</f>
        <v>37</v>
      </c>
      <c r="JXM578" s="537">
        <f>SUM(JXM576)</f>
        <v>1</v>
      </c>
      <c r="JXN578" s="538">
        <f>SUM(JXN576)</f>
        <v>17</v>
      </c>
      <c r="JXO578" s="538">
        <f>SUM(JXM578:JXN578)</f>
        <v>18</v>
      </c>
      <c r="JXP578" s="538">
        <f>SUM(JXP576)</f>
        <v>18</v>
      </c>
      <c r="JXQ578" s="539">
        <f>SUM(JXQ576)</f>
        <v>7</v>
      </c>
      <c r="JXR578" s="128">
        <f>SUM(JXR576)</f>
        <v>0</v>
      </c>
      <c r="JXS578" s="129">
        <f>SUM(JXS576)</f>
        <v>0</v>
      </c>
      <c r="JXT578" s="129">
        <f>SUM(JXT576)</f>
        <v>0</v>
      </c>
      <c r="JXU578" s="129">
        <f>SUM(JXS578:JXT578)</f>
        <v>0</v>
      </c>
      <c r="JXV578" s="130">
        <f>SUM(JXV576)</f>
        <v>0</v>
      </c>
      <c r="JXY578" s="127"/>
      <c r="JXZ578" s="582" t="s">
        <v>349</v>
      </c>
      <c r="JYA578" s="583"/>
      <c r="JYB578" s="536">
        <f>SUM(JYB576)</f>
        <v>37</v>
      </c>
      <c r="JYC578" s="537">
        <f>SUM(JYC576)</f>
        <v>1</v>
      </c>
      <c r="JYD578" s="538">
        <f>SUM(JYD576)</f>
        <v>17</v>
      </c>
      <c r="JYE578" s="538">
        <f>SUM(JYC578:JYD578)</f>
        <v>18</v>
      </c>
      <c r="JYF578" s="538">
        <f>SUM(JYF576)</f>
        <v>18</v>
      </c>
      <c r="JYG578" s="539">
        <f>SUM(JYG576)</f>
        <v>7</v>
      </c>
      <c r="JYH578" s="128">
        <f>SUM(JYH576)</f>
        <v>0</v>
      </c>
      <c r="JYI578" s="129">
        <f>SUM(JYI576)</f>
        <v>0</v>
      </c>
      <c r="JYJ578" s="129">
        <f>SUM(JYJ576)</f>
        <v>0</v>
      </c>
      <c r="JYK578" s="129">
        <f>SUM(JYI578:JYJ578)</f>
        <v>0</v>
      </c>
      <c r="JYL578" s="130">
        <f>SUM(JYL576)</f>
        <v>0</v>
      </c>
      <c r="JYO578" s="127"/>
      <c r="JYP578" s="582" t="s">
        <v>349</v>
      </c>
      <c r="JYQ578" s="583"/>
      <c r="JYR578" s="536">
        <f>SUM(JYR576)</f>
        <v>37</v>
      </c>
      <c r="JYS578" s="537">
        <f>SUM(JYS576)</f>
        <v>1</v>
      </c>
      <c r="JYT578" s="538">
        <f>SUM(JYT576)</f>
        <v>17</v>
      </c>
      <c r="JYU578" s="538">
        <f>SUM(JYS578:JYT578)</f>
        <v>18</v>
      </c>
      <c r="JYV578" s="538">
        <f>SUM(JYV576)</f>
        <v>18</v>
      </c>
      <c r="JYW578" s="539">
        <f>SUM(JYW576)</f>
        <v>7</v>
      </c>
      <c r="JYX578" s="128">
        <f>SUM(JYX576)</f>
        <v>0</v>
      </c>
      <c r="JYY578" s="129">
        <f>SUM(JYY576)</f>
        <v>0</v>
      </c>
      <c r="JYZ578" s="129">
        <f>SUM(JYZ576)</f>
        <v>0</v>
      </c>
      <c r="JZA578" s="129">
        <f>SUM(JYY578:JYZ578)</f>
        <v>0</v>
      </c>
      <c r="JZB578" s="130">
        <f>SUM(JZB576)</f>
        <v>0</v>
      </c>
      <c r="JZE578" s="127"/>
      <c r="JZF578" s="582" t="s">
        <v>349</v>
      </c>
      <c r="JZG578" s="583"/>
      <c r="JZH578" s="536">
        <f>SUM(JZH576)</f>
        <v>37</v>
      </c>
      <c r="JZI578" s="537">
        <f>SUM(JZI576)</f>
        <v>1</v>
      </c>
      <c r="JZJ578" s="538">
        <f>SUM(JZJ576)</f>
        <v>17</v>
      </c>
      <c r="JZK578" s="538">
        <f>SUM(JZI578:JZJ578)</f>
        <v>18</v>
      </c>
      <c r="JZL578" s="538">
        <f>SUM(JZL576)</f>
        <v>18</v>
      </c>
      <c r="JZM578" s="539">
        <f>SUM(JZM576)</f>
        <v>7</v>
      </c>
      <c r="JZN578" s="128">
        <f>SUM(JZN576)</f>
        <v>0</v>
      </c>
      <c r="JZO578" s="129">
        <f>SUM(JZO576)</f>
        <v>0</v>
      </c>
      <c r="JZP578" s="129">
        <f>SUM(JZP576)</f>
        <v>0</v>
      </c>
      <c r="JZQ578" s="129">
        <f>SUM(JZO578:JZP578)</f>
        <v>0</v>
      </c>
      <c r="JZR578" s="130">
        <f>SUM(JZR576)</f>
        <v>0</v>
      </c>
      <c r="JZU578" s="127"/>
      <c r="JZV578" s="582" t="s">
        <v>349</v>
      </c>
      <c r="JZW578" s="583"/>
      <c r="JZX578" s="536">
        <f>SUM(JZX576)</f>
        <v>37</v>
      </c>
      <c r="JZY578" s="537">
        <f>SUM(JZY576)</f>
        <v>1</v>
      </c>
      <c r="JZZ578" s="538">
        <f>SUM(JZZ576)</f>
        <v>17</v>
      </c>
      <c r="KAA578" s="538">
        <f>SUM(JZY578:JZZ578)</f>
        <v>18</v>
      </c>
      <c r="KAB578" s="538">
        <f>SUM(KAB576)</f>
        <v>18</v>
      </c>
      <c r="KAC578" s="539">
        <f>SUM(KAC576)</f>
        <v>7</v>
      </c>
      <c r="KAD578" s="128">
        <f>SUM(KAD576)</f>
        <v>0</v>
      </c>
      <c r="KAE578" s="129">
        <f>SUM(KAE576)</f>
        <v>0</v>
      </c>
      <c r="KAF578" s="129">
        <f>SUM(KAF576)</f>
        <v>0</v>
      </c>
      <c r="KAG578" s="129">
        <f>SUM(KAE578:KAF578)</f>
        <v>0</v>
      </c>
      <c r="KAH578" s="130">
        <f>SUM(KAH576)</f>
        <v>0</v>
      </c>
      <c r="KAK578" s="127"/>
      <c r="KAL578" s="582" t="s">
        <v>349</v>
      </c>
      <c r="KAM578" s="583"/>
      <c r="KAN578" s="536">
        <f>SUM(KAN576)</f>
        <v>37</v>
      </c>
      <c r="KAO578" s="537">
        <f>SUM(KAO576)</f>
        <v>1</v>
      </c>
      <c r="KAP578" s="538">
        <f>SUM(KAP576)</f>
        <v>17</v>
      </c>
      <c r="KAQ578" s="538">
        <f>SUM(KAO578:KAP578)</f>
        <v>18</v>
      </c>
      <c r="KAR578" s="538">
        <f>SUM(KAR576)</f>
        <v>18</v>
      </c>
      <c r="KAS578" s="539">
        <f>SUM(KAS576)</f>
        <v>7</v>
      </c>
      <c r="KAT578" s="128">
        <f>SUM(KAT576)</f>
        <v>0</v>
      </c>
      <c r="KAU578" s="129">
        <f>SUM(KAU576)</f>
        <v>0</v>
      </c>
      <c r="KAV578" s="129">
        <f>SUM(KAV576)</f>
        <v>0</v>
      </c>
      <c r="KAW578" s="129">
        <f>SUM(KAU578:KAV578)</f>
        <v>0</v>
      </c>
      <c r="KAX578" s="130">
        <f>SUM(KAX576)</f>
        <v>0</v>
      </c>
      <c r="KBA578" s="127"/>
      <c r="KBB578" s="582" t="s">
        <v>349</v>
      </c>
      <c r="KBC578" s="583"/>
      <c r="KBD578" s="536">
        <f>SUM(KBD576)</f>
        <v>37</v>
      </c>
      <c r="KBE578" s="537">
        <f>SUM(KBE576)</f>
        <v>1</v>
      </c>
      <c r="KBF578" s="538">
        <f>SUM(KBF576)</f>
        <v>17</v>
      </c>
      <c r="KBG578" s="538">
        <f>SUM(KBE578:KBF578)</f>
        <v>18</v>
      </c>
      <c r="KBH578" s="538">
        <f>SUM(KBH576)</f>
        <v>18</v>
      </c>
      <c r="KBI578" s="539">
        <f>SUM(KBI576)</f>
        <v>7</v>
      </c>
      <c r="KBJ578" s="128">
        <f>SUM(KBJ576)</f>
        <v>0</v>
      </c>
      <c r="KBK578" s="129">
        <f>SUM(KBK576)</f>
        <v>0</v>
      </c>
      <c r="KBL578" s="129">
        <f>SUM(KBL576)</f>
        <v>0</v>
      </c>
      <c r="KBM578" s="129">
        <f>SUM(KBK578:KBL578)</f>
        <v>0</v>
      </c>
      <c r="KBN578" s="130">
        <f>SUM(KBN576)</f>
        <v>0</v>
      </c>
      <c r="KBQ578" s="127"/>
      <c r="KBR578" s="582" t="s">
        <v>349</v>
      </c>
      <c r="KBS578" s="583"/>
      <c r="KBT578" s="536">
        <f>SUM(KBT576)</f>
        <v>37</v>
      </c>
      <c r="KBU578" s="537">
        <f>SUM(KBU576)</f>
        <v>1</v>
      </c>
      <c r="KBV578" s="538">
        <f>SUM(KBV576)</f>
        <v>17</v>
      </c>
      <c r="KBW578" s="538">
        <f>SUM(KBU578:KBV578)</f>
        <v>18</v>
      </c>
      <c r="KBX578" s="538">
        <f>SUM(KBX576)</f>
        <v>18</v>
      </c>
      <c r="KBY578" s="539">
        <f>SUM(KBY576)</f>
        <v>7</v>
      </c>
      <c r="KBZ578" s="128">
        <f>SUM(KBZ576)</f>
        <v>0</v>
      </c>
      <c r="KCA578" s="129">
        <f>SUM(KCA576)</f>
        <v>0</v>
      </c>
      <c r="KCB578" s="129">
        <f>SUM(KCB576)</f>
        <v>0</v>
      </c>
      <c r="KCC578" s="129">
        <f>SUM(KCA578:KCB578)</f>
        <v>0</v>
      </c>
      <c r="KCD578" s="130">
        <f>SUM(KCD576)</f>
        <v>0</v>
      </c>
      <c r="KCG578" s="127"/>
      <c r="KCH578" s="582" t="s">
        <v>349</v>
      </c>
      <c r="KCI578" s="583"/>
      <c r="KCJ578" s="536">
        <f>SUM(KCJ576)</f>
        <v>37</v>
      </c>
      <c r="KCK578" s="537">
        <f>SUM(KCK576)</f>
        <v>1</v>
      </c>
      <c r="KCL578" s="538">
        <f>SUM(KCL576)</f>
        <v>17</v>
      </c>
      <c r="KCM578" s="538">
        <f>SUM(KCK578:KCL578)</f>
        <v>18</v>
      </c>
      <c r="KCN578" s="538">
        <f>SUM(KCN576)</f>
        <v>18</v>
      </c>
      <c r="KCO578" s="539">
        <f>SUM(KCO576)</f>
        <v>7</v>
      </c>
      <c r="KCP578" s="128">
        <f>SUM(KCP576)</f>
        <v>0</v>
      </c>
      <c r="KCQ578" s="129">
        <f>SUM(KCQ576)</f>
        <v>0</v>
      </c>
      <c r="KCR578" s="129">
        <f>SUM(KCR576)</f>
        <v>0</v>
      </c>
      <c r="KCS578" s="129">
        <f>SUM(KCQ578:KCR578)</f>
        <v>0</v>
      </c>
      <c r="KCT578" s="130">
        <f>SUM(KCT576)</f>
        <v>0</v>
      </c>
      <c r="KCW578" s="127"/>
      <c r="KCX578" s="582" t="s">
        <v>349</v>
      </c>
      <c r="KCY578" s="583"/>
      <c r="KCZ578" s="536">
        <f>SUM(KCZ576)</f>
        <v>37</v>
      </c>
      <c r="KDA578" s="537">
        <f>SUM(KDA576)</f>
        <v>1</v>
      </c>
      <c r="KDB578" s="538">
        <f>SUM(KDB576)</f>
        <v>17</v>
      </c>
      <c r="KDC578" s="538">
        <f>SUM(KDA578:KDB578)</f>
        <v>18</v>
      </c>
      <c r="KDD578" s="538">
        <f>SUM(KDD576)</f>
        <v>18</v>
      </c>
      <c r="KDE578" s="539">
        <f>SUM(KDE576)</f>
        <v>7</v>
      </c>
      <c r="KDF578" s="128">
        <f>SUM(KDF576)</f>
        <v>0</v>
      </c>
      <c r="KDG578" s="129">
        <f>SUM(KDG576)</f>
        <v>0</v>
      </c>
      <c r="KDH578" s="129">
        <f>SUM(KDH576)</f>
        <v>0</v>
      </c>
      <c r="KDI578" s="129">
        <f>SUM(KDG578:KDH578)</f>
        <v>0</v>
      </c>
      <c r="KDJ578" s="130">
        <f>SUM(KDJ576)</f>
        <v>0</v>
      </c>
      <c r="KDM578" s="127"/>
      <c r="KDN578" s="582" t="s">
        <v>349</v>
      </c>
      <c r="KDO578" s="583"/>
      <c r="KDP578" s="536">
        <f>SUM(KDP576)</f>
        <v>37</v>
      </c>
      <c r="KDQ578" s="537">
        <f>SUM(KDQ576)</f>
        <v>1</v>
      </c>
      <c r="KDR578" s="538">
        <f>SUM(KDR576)</f>
        <v>17</v>
      </c>
      <c r="KDS578" s="538">
        <f>SUM(KDQ578:KDR578)</f>
        <v>18</v>
      </c>
      <c r="KDT578" s="538">
        <f>SUM(KDT576)</f>
        <v>18</v>
      </c>
      <c r="KDU578" s="539">
        <f>SUM(KDU576)</f>
        <v>7</v>
      </c>
      <c r="KDV578" s="128">
        <f>SUM(KDV576)</f>
        <v>0</v>
      </c>
      <c r="KDW578" s="129">
        <f>SUM(KDW576)</f>
        <v>0</v>
      </c>
      <c r="KDX578" s="129">
        <f>SUM(KDX576)</f>
        <v>0</v>
      </c>
      <c r="KDY578" s="129">
        <f>SUM(KDW578:KDX578)</f>
        <v>0</v>
      </c>
      <c r="KDZ578" s="130">
        <f>SUM(KDZ576)</f>
        <v>0</v>
      </c>
      <c r="KEC578" s="127"/>
      <c r="KED578" s="582" t="s">
        <v>349</v>
      </c>
      <c r="KEE578" s="583"/>
      <c r="KEF578" s="536">
        <f>SUM(KEF576)</f>
        <v>37</v>
      </c>
      <c r="KEG578" s="537">
        <f>SUM(KEG576)</f>
        <v>1</v>
      </c>
      <c r="KEH578" s="538">
        <f>SUM(KEH576)</f>
        <v>17</v>
      </c>
      <c r="KEI578" s="538">
        <f>SUM(KEG578:KEH578)</f>
        <v>18</v>
      </c>
      <c r="KEJ578" s="538">
        <f>SUM(KEJ576)</f>
        <v>18</v>
      </c>
      <c r="KEK578" s="539">
        <f>SUM(KEK576)</f>
        <v>7</v>
      </c>
      <c r="KEL578" s="128">
        <f>SUM(KEL576)</f>
        <v>0</v>
      </c>
      <c r="KEM578" s="129">
        <f>SUM(KEM576)</f>
        <v>0</v>
      </c>
      <c r="KEN578" s="129">
        <f>SUM(KEN576)</f>
        <v>0</v>
      </c>
      <c r="KEO578" s="129">
        <f>SUM(KEM578:KEN578)</f>
        <v>0</v>
      </c>
      <c r="KEP578" s="130">
        <f>SUM(KEP576)</f>
        <v>0</v>
      </c>
      <c r="KES578" s="127"/>
      <c r="KET578" s="582" t="s">
        <v>349</v>
      </c>
      <c r="KEU578" s="583"/>
      <c r="KEV578" s="536">
        <f>SUM(KEV576)</f>
        <v>37</v>
      </c>
      <c r="KEW578" s="537">
        <f>SUM(KEW576)</f>
        <v>1</v>
      </c>
      <c r="KEX578" s="538">
        <f>SUM(KEX576)</f>
        <v>17</v>
      </c>
      <c r="KEY578" s="538">
        <f>SUM(KEW578:KEX578)</f>
        <v>18</v>
      </c>
      <c r="KEZ578" s="538">
        <f>SUM(KEZ576)</f>
        <v>18</v>
      </c>
      <c r="KFA578" s="539">
        <f>SUM(KFA576)</f>
        <v>7</v>
      </c>
      <c r="KFB578" s="128">
        <f>SUM(KFB576)</f>
        <v>0</v>
      </c>
      <c r="KFC578" s="129">
        <f>SUM(KFC576)</f>
        <v>0</v>
      </c>
      <c r="KFD578" s="129">
        <f>SUM(KFD576)</f>
        <v>0</v>
      </c>
      <c r="KFE578" s="129">
        <f>SUM(KFC578:KFD578)</f>
        <v>0</v>
      </c>
      <c r="KFF578" s="130">
        <f>SUM(KFF576)</f>
        <v>0</v>
      </c>
      <c r="KFI578" s="127"/>
      <c r="KFJ578" s="582" t="s">
        <v>349</v>
      </c>
      <c r="KFK578" s="583"/>
      <c r="KFL578" s="536">
        <f>SUM(KFL576)</f>
        <v>37</v>
      </c>
      <c r="KFM578" s="537">
        <f>SUM(KFM576)</f>
        <v>1</v>
      </c>
      <c r="KFN578" s="538">
        <f>SUM(KFN576)</f>
        <v>17</v>
      </c>
      <c r="KFO578" s="538">
        <f>SUM(KFM578:KFN578)</f>
        <v>18</v>
      </c>
      <c r="KFP578" s="538">
        <f>SUM(KFP576)</f>
        <v>18</v>
      </c>
      <c r="KFQ578" s="539">
        <f>SUM(KFQ576)</f>
        <v>7</v>
      </c>
      <c r="KFR578" s="128">
        <f>SUM(KFR576)</f>
        <v>0</v>
      </c>
      <c r="KFS578" s="129">
        <f>SUM(KFS576)</f>
        <v>0</v>
      </c>
      <c r="KFT578" s="129">
        <f>SUM(KFT576)</f>
        <v>0</v>
      </c>
      <c r="KFU578" s="129">
        <f>SUM(KFS578:KFT578)</f>
        <v>0</v>
      </c>
      <c r="KFV578" s="130">
        <f>SUM(KFV576)</f>
        <v>0</v>
      </c>
      <c r="KFY578" s="127"/>
      <c r="KFZ578" s="582" t="s">
        <v>349</v>
      </c>
      <c r="KGA578" s="583"/>
      <c r="KGB578" s="536">
        <f>SUM(KGB576)</f>
        <v>37</v>
      </c>
      <c r="KGC578" s="537">
        <f>SUM(KGC576)</f>
        <v>1</v>
      </c>
      <c r="KGD578" s="538">
        <f>SUM(KGD576)</f>
        <v>17</v>
      </c>
      <c r="KGE578" s="538">
        <f>SUM(KGC578:KGD578)</f>
        <v>18</v>
      </c>
      <c r="KGF578" s="538">
        <f>SUM(KGF576)</f>
        <v>18</v>
      </c>
      <c r="KGG578" s="539">
        <f>SUM(KGG576)</f>
        <v>7</v>
      </c>
      <c r="KGH578" s="128">
        <f>SUM(KGH576)</f>
        <v>0</v>
      </c>
      <c r="KGI578" s="129">
        <f>SUM(KGI576)</f>
        <v>0</v>
      </c>
      <c r="KGJ578" s="129">
        <f>SUM(KGJ576)</f>
        <v>0</v>
      </c>
      <c r="KGK578" s="129">
        <f>SUM(KGI578:KGJ578)</f>
        <v>0</v>
      </c>
      <c r="KGL578" s="130">
        <f>SUM(KGL576)</f>
        <v>0</v>
      </c>
      <c r="KGO578" s="127"/>
      <c r="KGP578" s="582" t="s">
        <v>349</v>
      </c>
      <c r="KGQ578" s="583"/>
      <c r="KGR578" s="536">
        <f>SUM(KGR576)</f>
        <v>37</v>
      </c>
      <c r="KGS578" s="537">
        <f>SUM(KGS576)</f>
        <v>1</v>
      </c>
      <c r="KGT578" s="538">
        <f>SUM(KGT576)</f>
        <v>17</v>
      </c>
      <c r="KGU578" s="538">
        <f>SUM(KGS578:KGT578)</f>
        <v>18</v>
      </c>
      <c r="KGV578" s="538">
        <f>SUM(KGV576)</f>
        <v>18</v>
      </c>
      <c r="KGW578" s="539">
        <f>SUM(KGW576)</f>
        <v>7</v>
      </c>
      <c r="KGX578" s="128">
        <f>SUM(KGX576)</f>
        <v>0</v>
      </c>
      <c r="KGY578" s="129">
        <f>SUM(KGY576)</f>
        <v>0</v>
      </c>
      <c r="KGZ578" s="129">
        <f>SUM(KGZ576)</f>
        <v>0</v>
      </c>
      <c r="KHA578" s="129">
        <f>SUM(KGY578:KGZ578)</f>
        <v>0</v>
      </c>
      <c r="KHB578" s="130">
        <f>SUM(KHB576)</f>
        <v>0</v>
      </c>
      <c r="KHE578" s="127"/>
      <c r="KHF578" s="582" t="s">
        <v>349</v>
      </c>
      <c r="KHG578" s="583"/>
      <c r="KHH578" s="536">
        <f>SUM(KHH576)</f>
        <v>37</v>
      </c>
      <c r="KHI578" s="537">
        <f>SUM(KHI576)</f>
        <v>1</v>
      </c>
      <c r="KHJ578" s="538">
        <f>SUM(KHJ576)</f>
        <v>17</v>
      </c>
      <c r="KHK578" s="538">
        <f>SUM(KHI578:KHJ578)</f>
        <v>18</v>
      </c>
      <c r="KHL578" s="538">
        <f>SUM(KHL576)</f>
        <v>18</v>
      </c>
      <c r="KHM578" s="539">
        <f>SUM(KHM576)</f>
        <v>7</v>
      </c>
      <c r="KHN578" s="128">
        <f>SUM(KHN576)</f>
        <v>0</v>
      </c>
      <c r="KHO578" s="129">
        <f>SUM(KHO576)</f>
        <v>0</v>
      </c>
      <c r="KHP578" s="129">
        <f>SUM(KHP576)</f>
        <v>0</v>
      </c>
      <c r="KHQ578" s="129">
        <f>SUM(KHO578:KHP578)</f>
        <v>0</v>
      </c>
      <c r="KHR578" s="130">
        <f>SUM(KHR576)</f>
        <v>0</v>
      </c>
      <c r="KHU578" s="127"/>
      <c r="KHV578" s="582" t="s">
        <v>349</v>
      </c>
      <c r="KHW578" s="583"/>
      <c r="KHX578" s="536">
        <f>SUM(KHX576)</f>
        <v>37</v>
      </c>
      <c r="KHY578" s="537">
        <f>SUM(KHY576)</f>
        <v>1</v>
      </c>
      <c r="KHZ578" s="538">
        <f>SUM(KHZ576)</f>
        <v>17</v>
      </c>
      <c r="KIA578" s="538">
        <f>SUM(KHY578:KHZ578)</f>
        <v>18</v>
      </c>
      <c r="KIB578" s="538">
        <f>SUM(KIB576)</f>
        <v>18</v>
      </c>
      <c r="KIC578" s="539">
        <f>SUM(KIC576)</f>
        <v>7</v>
      </c>
      <c r="KID578" s="128">
        <f>SUM(KID576)</f>
        <v>0</v>
      </c>
      <c r="KIE578" s="129">
        <f>SUM(KIE576)</f>
        <v>0</v>
      </c>
      <c r="KIF578" s="129">
        <f>SUM(KIF576)</f>
        <v>0</v>
      </c>
      <c r="KIG578" s="129">
        <f>SUM(KIE578:KIF578)</f>
        <v>0</v>
      </c>
      <c r="KIH578" s="130">
        <f>SUM(KIH576)</f>
        <v>0</v>
      </c>
      <c r="KIK578" s="127"/>
      <c r="KIL578" s="582" t="s">
        <v>349</v>
      </c>
      <c r="KIM578" s="583"/>
      <c r="KIN578" s="536">
        <f>SUM(KIN576)</f>
        <v>37</v>
      </c>
      <c r="KIO578" s="537">
        <f>SUM(KIO576)</f>
        <v>1</v>
      </c>
      <c r="KIP578" s="538">
        <f>SUM(KIP576)</f>
        <v>17</v>
      </c>
      <c r="KIQ578" s="538">
        <f>SUM(KIO578:KIP578)</f>
        <v>18</v>
      </c>
      <c r="KIR578" s="538">
        <f>SUM(KIR576)</f>
        <v>18</v>
      </c>
      <c r="KIS578" s="539">
        <f>SUM(KIS576)</f>
        <v>7</v>
      </c>
      <c r="KIT578" s="128">
        <f>SUM(KIT576)</f>
        <v>0</v>
      </c>
      <c r="KIU578" s="129">
        <f>SUM(KIU576)</f>
        <v>0</v>
      </c>
      <c r="KIV578" s="129">
        <f>SUM(KIV576)</f>
        <v>0</v>
      </c>
      <c r="KIW578" s="129">
        <f>SUM(KIU578:KIV578)</f>
        <v>0</v>
      </c>
      <c r="KIX578" s="130">
        <f>SUM(KIX576)</f>
        <v>0</v>
      </c>
      <c r="KJA578" s="127"/>
      <c r="KJB578" s="582" t="s">
        <v>349</v>
      </c>
      <c r="KJC578" s="583"/>
      <c r="KJD578" s="536">
        <f>SUM(KJD576)</f>
        <v>37</v>
      </c>
      <c r="KJE578" s="537">
        <f>SUM(KJE576)</f>
        <v>1</v>
      </c>
      <c r="KJF578" s="538">
        <f>SUM(KJF576)</f>
        <v>17</v>
      </c>
      <c r="KJG578" s="538">
        <f>SUM(KJE578:KJF578)</f>
        <v>18</v>
      </c>
      <c r="KJH578" s="538">
        <f>SUM(KJH576)</f>
        <v>18</v>
      </c>
      <c r="KJI578" s="539">
        <f>SUM(KJI576)</f>
        <v>7</v>
      </c>
      <c r="KJJ578" s="128">
        <f>SUM(KJJ576)</f>
        <v>0</v>
      </c>
      <c r="KJK578" s="129">
        <f>SUM(KJK576)</f>
        <v>0</v>
      </c>
      <c r="KJL578" s="129">
        <f>SUM(KJL576)</f>
        <v>0</v>
      </c>
      <c r="KJM578" s="129">
        <f>SUM(KJK578:KJL578)</f>
        <v>0</v>
      </c>
      <c r="KJN578" s="130">
        <f>SUM(KJN576)</f>
        <v>0</v>
      </c>
      <c r="KJQ578" s="127"/>
      <c r="KJR578" s="582" t="s">
        <v>349</v>
      </c>
      <c r="KJS578" s="583"/>
      <c r="KJT578" s="536">
        <f>SUM(KJT576)</f>
        <v>37</v>
      </c>
      <c r="KJU578" s="537">
        <f>SUM(KJU576)</f>
        <v>1</v>
      </c>
      <c r="KJV578" s="538">
        <f>SUM(KJV576)</f>
        <v>17</v>
      </c>
      <c r="KJW578" s="538">
        <f>SUM(KJU578:KJV578)</f>
        <v>18</v>
      </c>
      <c r="KJX578" s="538">
        <f>SUM(KJX576)</f>
        <v>18</v>
      </c>
      <c r="KJY578" s="539">
        <f>SUM(KJY576)</f>
        <v>7</v>
      </c>
      <c r="KJZ578" s="128">
        <f>SUM(KJZ576)</f>
        <v>0</v>
      </c>
      <c r="KKA578" s="129">
        <f>SUM(KKA576)</f>
        <v>0</v>
      </c>
      <c r="KKB578" s="129">
        <f>SUM(KKB576)</f>
        <v>0</v>
      </c>
      <c r="KKC578" s="129">
        <f>SUM(KKA578:KKB578)</f>
        <v>0</v>
      </c>
      <c r="KKD578" s="130">
        <f>SUM(KKD576)</f>
        <v>0</v>
      </c>
      <c r="KKG578" s="127"/>
      <c r="KKH578" s="582" t="s">
        <v>349</v>
      </c>
      <c r="KKI578" s="583"/>
      <c r="KKJ578" s="536">
        <f>SUM(KKJ576)</f>
        <v>37</v>
      </c>
      <c r="KKK578" s="537">
        <f>SUM(KKK576)</f>
        <v>1</v>
      </c>
      <c r="KKL578" s="538">
        <f>SUM(KKL576)</f>
        <v>17</v>
      </c>
      <c r="KKM578" s="538">
        <f>SUM(KKK578:KKL578)</f>
        <v>18</v>
      </c>
      <c r="KKN578" s="538">
        <f>SUM(KKN576)</f>
        <v>18</v>
      </c>
      <c r="KKO578" s="539">
        <f>SUM(KKO576)</f>
        <v>7</v>
      </c>
      <c r="KKP578" s="128">
        <f>SUM(KKP576)</f>
        <v>0</v>
      </c>
      <c r="KKQ578" s="129">
        <f>SUM(KKQ576)</f>
        <v>0</v>
      </c>
      <c r="KKR578" s="129">
        <f>SUM(KKR576)</f>
        <v>0</v>
      </c>
      <c r="KKS578" s="129">
        <f>SUM(KKQ578:KKR578)</f>
        <v>0</v>
      </c>
      <c r="KKT578" s="130">
        <f>SUM(KKT576)</f>
        <v>0</v>
      </c>
      <c r="KKW578" s="127"/>
      <c r="KKX578" s="582" t="s">
        <v>349</v>
      </c>
      <c r="KKY578" s="583"/>
      <c r="KKZ578" s="536">
        <f>SUM(KKZ576)</f>
        <v>37</v>
      </c>
      <c r="KLA578" s="537">
        <f>SUM(KLA576)</f>
        <v>1</v>
      </c>
      <c r="KLB578" s="538">
        <f>SUM(KLB576)</f>
        <v>17</v>
      </c>
      <c r="KLC578" s="538">
        <f>SUM(KLA578:KLB578)</f>
        <v>18</v>
      </c>
      <c r="KLD578" s="538">
        <f>SUM(KLD576)</f>
        <v>18</v>
      </c>
      <c r="KLE578" s="539">
        <f>SUM(KLE576)</f>
        <v>7</v>
      </c>
      <c r="KLF578" s="128">
        <f>SUM(KLF576)</f>
        <v>0</v>
      </c>
      <c r="KLG578" s="129">
        <f>SUM(KLG576)</f>
        <v>0</v>
      </c>
      <c r="KLH578" s="129">
        <f>SUM(KLH576)</f>
        <v>0</v>
      </c>
      <c r="KLI578" s="129">
        <f>SUM(KLG578:KLH578)</f>
        <v>0</v>
      </c>
      <c r="KLJ578" s="130">
        <f>SUM(KLJ576)</f>
        <v>0</v>
      </c>
      <c r="KLM578" s="127"/>
      <c r="KLN578" s="582" t="s">
        <v>349</v>
      </c>
      <c r="KLO578" s="583"/>
      <c r="KLP578" s="536">
        <f>SUM(KLP576)</f>
        <v>37</v>
      </c>
      <c r="KLQ578" s="537">
        <f>SUM(KLQ576)</f>
        <v>1</v>
      </c>
      <c r="KLR578" s="538">
        <f>SUM(KLR576)</f>
        <v>17</v>
      </c>
      <c r="KLS578" s="538">
        <f>SUM(KLQ578:KLR578)</f>
        <v>18</v>
      </c>
      <c r="KLT578" s="538">
        <f>SUM(KLT576)</f>
        <v>18</v>
      </c>
      <c r="KLU578" s="539">
        <f>SUM(KLU576)</f>
        <v>7</v>
      </c>
      <c r="KLV578" s="128">
        <f>SUM(KLV576)</f>
        <v>0</v>
      </c>
      <c r="KLW578" s="129">
        <f>SUM(KLW576)</f>
        <v>0</v>
      </c>
      <c r="KLX578" s="129">
        <f>SUM(KLX576)</f>
        <v>0</v>
      </c>
      <c r="KLY578" s="129">
        <f>SUM(KLW578:KLX578)</f>
        <v>0</v>
      </c>
      <c r="KLZ578" s="130">
        <f>SUM(KLZ576)</f>
        <v>0</v>
      </c>
      <c r="KMC578" s="127"/>
      <c r="KMD578" s="582" t="s">
        <v>349</v>
      </c>
      <c r="KME578" s="583"/>
      <c r="KMF578" s="536">
        <f>SUM(KMF576)</f>
        <v>37</v>
      </c>
      <c r="KMG578" s="537">
        <f>SUM(KMG576)</f>
        <v>1</v>
      </c>
      <c r="KMH578" s="538">
        <f>SUM(KMH576)</f>
        <v>17</v>
      </c>
      <c r="KMI578" s="538">
        <f>SUM(KMG578:KMH578)</f>
        <v>18</v>
      </c>
      <c r="KMJ578" s="538">
        <f>SUM(KMJ576)</f>
        <v>18</v>
      </c>
      <c r="KMK578" s="539">
        <f>SUM(KMK576)</f>
        <v>7</v>
      </c>
      <c r="KML578" s="128">
        <f>SUM(KML576)</f>
        <v>0</v>
      </c>
      <c r="KMM578" s="129">
        <f>SUM(KMM576)</f>
        <v>0</v>
      </c>
      <c r="KMN578" s="129">
        <f>SUM(KMN576)</f>
        <v>0</v>
      </c>
      <c r="KMO578" s="129">
        <f>SUM(KMM578:KMN578)</f>
        <v>0</v>
      </c>
      <c r="KMP578" s="130">
        <f>SUM(KMP576)</f>
        <v>0</v>
      </c>
      <c r="KMS578" s="127"/>
      <c r="KMT578" s="582" t="s">
        <v>349</v>
      </c>
      <c r="KMU578" s="583"/>
      <c r="KMV578" s="536">
        <f>SUM(KMV576)</f>
        <v>37</v>
      </c>
      <c r="KMW578" s="537">
        <f>SUM(KMW576)</f>
        <v>1</v>
      </c>
      <c r="KMX578" s="538">
        <f>SUM(KMX576)</f>
        <v>17</v>
      </c>
      <c r="KMY578" s="538">
        <f>SUM(KMW578:KMX578)</f>
        <v>18</v>
      </c>
      <c r="KMZ578" s="538">
        <f>SUM(KMZ576)</f>
        <v>18</v>
      </c>
      <c r="KNA578" s="539">
        <f>SUM(KNA576)</f>
        <v>7</v>
      </c>
      <c r="KNB578" s="128">
        <f>SUM(KNB576)</f>
        <v>0</v>
      </c>
      <c r="KNC578" s="129">
        <f>SUM(KNC576)</f>
        <v>0</v>
      </c>
      <c r="KND578" s="129">
        <f>SUM(KND576)</f>
        <v>0</v>
      </c>
      <c r="KNE578" s="129">
        <f>SUM(KNC578:KND578)</f>
        <v>0</v>
      </c>
      <c r="KNF578" s="130">
        <f>SUM(KNF576)</f>
        <v>0</v>
      </c>
      <c r="KNI578" s="127"/>
      <c r="KNJ578" s="582" t="s">
        <v>349</v>
      </c>
      <c r="KNK578" s="583"/>
      <c r="KNL578" s="536">
        <f>SUM(KNL576)</f>
        <v>37</v>
      </c>
      <c r="KNM578" s="537">
        <f>SUM(KNM576)</f>
        <v>1</v>
      </c>
      <c r="KNN578" s="538">
        <f>SUM(KNN576)</f>
        <v>17</v>
      </c>
      <c r="KNO578" s="538">
        <f>SUM(KNM578:KNN578)</f>
        <v>18</v>
      </c>
      <c r="KNP578" s="538">
        <f>SUM(KNP576)</f>
        <v>18</v>
      </c>
      <c r="KNQ578" s="539">
        <f>SUM(KNQ576)</f>
        <v>7</v>
      </c>
      <c r="KNR578" s="128">
        <f>SUM(KNR576)</f>
        <v>0</v>
      </c>
      <c r="KNS578" s="129">
        <f>SUM(KNS576)</f>
        <v>0</v>
      </c>
      <c r="KNT578" s="129">
        <f>SUM(KNT576)</f>
        <v>0</v>
      </c>
      <c r="KNU578" s="129">
        <f>SUM(KNS578:KNT578)</f>
        <v>0</v>
      </c>
      <c r="KNV578" s="130">
        <f>SUM(KNV576)</f>
        <v>0</v>
      </c>
      <c r="KNY578" s="127"/>
      <c r="KNZ578" s="582" t="s">
        <v>349</v>
      </c>
      <c r="KOA578" s="583"/>
      <c r="KOB578" s="536">
        <f>SUM(KOB576)</f>
        <v>37</v>
      </c>
      <c r="KOC578" s="537">
        <f>SUM(KOC576)</f>
        <v>1</v>
      </c>
      <c r="KOD578" s="538">
        <f>SUM(KOD576)</f>
        <v>17</v>
      </c>
      <c r="KOE578" s="538">
        <f>SUM(KOC578:KOD578)</f>
        <v>18</v>
      </c>
      <c r="KOF578" s="538">
        <f>SUM(KOF576)</f>
        <v>18</v>
      </c>
      <c r="KOG578" s="539">
        <f>SUM(KOG576)</f>
        <v>7</v>
      </c>
      <c r="KOH578" s="128">
        <f>SUM(KOH576)</f>
        <v>0</v>
      </c>
      <c r="KOI578" s="129">
        <f>SUM(KOI576)</f>
        <v>0</v>
      </c>
      <c r="KOJ578" s="129">
        <f>SUM(KOJ576)</f>
        <v>0</v>
      </c>
      <c r="KOK578" s="129">
        <f>SUM(KOI578:KOJ578)</f>
        <v>0</v>
      </c>
      <c r="KOL578" s="130">
        <f>SUM(KOL576)</f>
        <v>0</v>
      </c>
      <c r="KOO578" s="127"/>
      <c r="KOP578" s="582" t="s">
        <v>349</v>
      </c>
      <c r="KOQ578" s="583"/>
      <c r="KOR578" s="536">
        <f>SUM(KOR576)</f>
        <v>37</v>
      </c>
      <c r="KOS578" s="537">
        <f>SUM(KOS576)</f>
        <v>1</v>
      </c>
      <c r="KOT578" s="538">
        <f>SUM(KOT576)</f>
        <v>17</v>
      </c>
      <c r="KOU578" s="538">
        <f>SUM(KOS578:KOT578)</f>
        <v>18</v>
      </c>
      <c r="KOV578" s="538">
        <f>SUM(KOV576)</f>
        <v>18</v>
      </c>
      <c r="KOW578" s="539">
        <f>SUM(KOW576)</f>
        <v>7</v>
      </c>
      <c r="KOX578" s="128">
        <f>SUM(KOX576)</f>
        <v>0</v>
      </c>
      <c r="KOY578" s="129">
        <f>SUM(KOY576)</f>
        <v>0</v>
      </c>
      <c r="KOZ578" s="129">
        <f>SUM(KOZ576)</f>
        <v>0</v>
      </c>
      <c r="KPA578" s="129">
        <f>SUM(KOY578:KOZ578)</f>
        <v>0</v>
      </c>
      <c r="KPB578" s="130">
        <f>SUM(KPB576)</f>
        <v>0</v>
      </c>
      <c r="KPE578" s="127"/>
      <c r="KPF578" s="582" t="s">
        <v>349</v>
      </c>
      <c r="KPG578" s="583"/>
      <c r="KPH578" s="536">
        <f>SUM(KPH576)</f>
        <v>37</v>
      </c>
      <c r="KPI578" s="537">
        <f>SUM(KPI576)</f>
        <v>1</v>
      </c>
      <c r="KPJ578" s="538">
        <f>SUM(KPJ576)</f>
        <v>17</v>
      </c>
      <c r="KPK578" s="538">
        <f>SUM(KPI578:KPJ578)</f>
        <v>18</v>
      </c>
      <c r="KPL578" s="538">
        <f>SUM(KPL576)</f>
        <v>18</v>
      </c>
      <c r="KPM578" s="539">
        <f>SUM(KPM576)</f>
        <v>7</v>
      </c>
      <c r="KPN578" s="128">
        <f>SUM(KPN576)</f>
        <v>0</v>
      </c>
      <c r="KPO578" s="129">
        <f>SUM(KPO576)</f>
        <v>0</v>
      </c>
      <c r="KPP578" s="129">
        <f>SUM(KPP576)</f>
        <v>0</v>
      </c>
      <c r="KPQ578" s="129">
        <f>SUM(KPO578:KPP578)</f>
        <v>0</v>
      </c>
      <c r="KPR578" s="130">
        <f>SUM(KPR576)</f>
        <v>0</v>
      </c>
      <c r="KPU578" s="127"/>
      <c r="KPV578" s="582" t="s">
        <v>349</v>
      </c>
      <c r="KPW578" s="583"/>
      <c r="KPX578" s="536">
        <f>SUM(KPX576)</f>
        <v>37</v>
      </c>
      <c r="KPY578" s="537">
        <f>SUM(KPY576)</f>
        <v>1</v>
      </c>
      <c r="KPZ578" s="538">
        <f>SUM(KPZ576)</f>
        <v>17</v>
      </c>
      <c r="KQA578" s="538">
        <f>SUM(KPY578:KPZ578)</f>
        <v>18</v>
      </c>
      <c r="KQB578" s="538">
        <f>SUM(KQB576)</f>
        <v>18</v>
      </c>
      <c r="KQC578" s="539">
        <f>SUM(KQC576)</f>
        <v>7</v>
      </c>
      <c r="KQD578" s="128">
        <f>SUM(KQD576)</f>
        <v>0</v>
      </c>
      <c r="KQE578" s="129">
        <f>SUM(KQE576)</f>
        <v>0</v>
      </c>
      <c r="KQF578" s="129">
        <f>SUM(KQF576)</f>
        <v>0</v>
      </c>
      <c r="KQG578" s="129">
        <f>SUM(KQE578:KQF578)</f>
        <v>0</v>
      </c>
      <c r="KQH578" s="130">
        <f>SUM(KQH576)</f>
        <v>0</v>
      </c>
      <c r="KQK578" s="127"/>
      <c r="KQL578" s="582" t="s">
        <v>349</v>
      </c>
      <c r="KQM578" s="583"/>
      <c r="KQN578" s="536">
        <f>SUM(KQN576)</f>
        <v>37</v>
      </c>
      <c r="KQO578" s="537">
        <f>SUM(KQO576)</f>
        <v>1</v>
      </c>
      <c r="KQP578" s="538">
        <f>SUM(KQP576)</f>
        <v>17</v>
      </c>
      <c r="KQQ578" s="538">
        <f>SUM(KQO578:KQP578)</f>
        <v>18</v>
      </c>
      <c r="KQR578" s="538">
        <f>SUM(KQR576)</f>
        <v>18</v>
      </c>
      <c r="KQS578" s="539">
        <f>SUM(KQS576)</f>
        <v>7</v>
      </c>
      <c r="KQT578" s="128">
        <f>SUM(KQT576)</f>
        <v>0</v>
      </c>
      <c r="KQU578" s="129">
        <f>SUM(KQU576)</f>
        <v>0</v>
      </c>
      <c r="KQV578" s="129">
        <f>SUM(KQV576)</f>
        <v>0</v>
      </c>
      <c r="KQW578" s="129">
        <f>SUM(KQU578:KQV578)</f>
        <v>0</v>
      </c>
      <c r="KQX578" s="130">
        <f>SUM(KQX576)</f>
        <v>0</v>
      </c>
      <c r="KRA578" s="127"/>
      <c r="KRB578" s="582" t="s">
        <v>349</v>
      </c>
      <c r="KRC578" s="583"/>
      <c r="KRD578" s="536">
        <f>SUM(KRD576)</f>
        <v>37</v>
      </c>
      <c r="KRE578" s="537">
        <f>SUM(KRE576)</f>
        <v>1</v>
      </c>
      <c r="KRF578" s="538">
        <f>SUM(KRF576)</f>
        <v>17</v>
      </c>
      <c r="KRG578" s="538">
        <f>SUM(KRE578:KRF578)</f>
        <v>18</v>
      </c>
      <c r="KRH578" s="538">
        <f>SUM(KRH576)</f>
        <v>18</v>
      </c>
      <c r="KRI578" s="539">
        <f>SUM(KRI576)</f>
        <v>7</v>
      </c>
      <c r="KRJ578" s="128">
        <f>SUM(KRJ576)</f>
        <v>0</v>
      </c>
      <c r="KRK578" s="129">
        <f>SUM(KRK576)</f>
        <v>0</v>
      </c>
      <c r="KRL578" s="129">
        <f>SUM(KRL576)</f>
        <v>0</v>
      </c>
      <c r="KRM578" s="129">
        <f>SUM(KRK578:KRL578)</f>
        <v>0</v>
      </c>
      <c r="KRN578" s="130">
        <f>SUM(KRN576)</f>
        <v>0</v>
      </c>
      <c r="KRQ578" s="127"/>
      <c r="KRR578" s="582" t="s">
        <v>349</v>
      </c>
      <c r="KRS578" s="583"/>
      <c r="KRT578" s="536">
        <f>SUM(KRT576)</f>
        <v>37</v>
      </c>
      <c r="KRU578" s="537">
        <f>SUM(KRU576)</f>
        <v>1</v>
      </c>
      <c r="KRV578" s="538">
        <f>SUM(KRV576)</f>
        <v>17</v>
      </c>
      <c r="KRW578" s="538">
        <f>SUM(KRU578:KRV578)</f>
        <v>18</v>
      </c>
      <c r="KRX578" s="538">
        <f>SUM(KRX576)</f>
        <v>18</v>
      </c>
      <c r="KRY578" s="539">
        <f>SUM(KRY576)</f>
        <v>7</v>
      </c>
      <c r="KRZ578" s="128">
        <f>SUM(KRZ576)</f>
        <v>0</v>
      </c>
      <c r="KSA578" s="129">
        <f>SUM(KSA576)</f>
        <v>0</v>
      </c>
      <c r="KSB578" s="129">
        <f>SUM(KSB576)</f>
        <v>0</v>
      </c>
      <c r="KSC578" s="129">
        <f>SUM(KSA578:KSB578)</f>
        <v>0</v>
      </c>
      <c r="KSD578" s="130">
        <f>SUM(KSD576)</f>
        <v>0</v>
      </c>
      <c r="KSG578" s="127"/>
      <c r="KSH578" s="582" t="s">
        <v>349</v>
      </c>
      <c r="KSI578" s="583"/>
      <c r="KSJ578" s="536">
        <f>SUM(KSJ576)</f>
        <v>37</v>
      </c>
      <c r="KSK578" s="537">
        <f>SUM(KSK576)</f>
        <v>1</v>
      </c>
      <c r="KSL578" s="538">
        <f>SUM(KSL576)</f>
        <v>17</v>
      </c>
      <c r="KSM578" s="538">
        <f>SUM(KSK578:KSL578)</f>
        <v>18</v>
      </c>
      <c r="KSN578" s="538">
        <f>SUM(KSN576)</f>
        <v>18</v>
      </c>
      <c r="KSO578" s="539">
        <f>SUM(KSO576)</f>
        <v>7</v>
      </c>
      <c r="KSP578" s="128">
        <f>SUM(KSP576)</f>
        <v>0</v>
      </c>
      <c r="KSQ578" s="129">
        <f>SUM(KSQ576)</f>
        <v>0</v>
      </c>
      <c r="KSR578" s="129">
        <f>SUM(KSR576)</f>
        <v>0</v>
      </c>
      <c r="KSS578" s="129">
        <f>SUM(KSQ578:KSR578)</f>
        <v>0</v>
      </c>
      <c r="KST578" s="130">
        <f>SUM(KST576)</f>
        <v>0</v>
      </c>
      <c r="KSW578" s="127"/>
      <c r="KSX578" s="582" t="s">
        <v>349</v>
      </c>
      <c r="KSY578" s="583"/>
      <c r="KSZ578" s="536">
        <f>SUM(KSZ576)</f>
        <v>37</v>
      </c>
      <c r="KTA578" s="537">
        <f>SUM(KTA576)</f>
        <v>1</v>
      </c>
      <c r="KTB578" s="538">
        <f>SUM(KTB576)</f>
        <v>17</v>
      </c>
      <c r="KTC578" s="538">
        <f>SUM(KTA578:KTB578)</f>
        <v>18</v>
      </c>
      <c r="KTD578" s="538">
        <f>SUM(KTD576)</f>
        <v>18</v>
      </c>
      <c r="KTE578" s="539">
        <f>SUM(KTE576)</f>
        <v>7</v>
      </c>
      <c r="KTF578" s="128">
        <f>SUM(KTF576)</f>
        <v>0</v>
      </c>
      <c r="KTG578" s="129">
        <f>SUM(KTG576)</f>
        <v>0</v>
      </c>
      <c r="KTH578" s="129">
        <f>SUM(KTH576)</f>
        <v>0</v>
      </c>
      <c r="KTI578" s="129">
        <f>SUM(KTG578:KTH578)</f>
        <v>0</v>
      </c>
      <c r="KTJ578" s="130">
        <f>SUM(KTJ576)</f>
        <v>0</v>
      </c>
      <c r="KTM578" s="127"/>
      <c r="KTN578" s="582" t="s">
        <v>349</v>
      </c>
      <c r="KTO578" s="583"/>
      <c r="KTP578" s="536">
        <f>SUM(KTP576)</f>
        <v>37</v>
      </c>
      <c r="KTQ578" s="537">
        <f>SUM(KTQ576)</f>
        <v>1</v>
      </c>
      <c r="KTR578" s="538">
        <f>SUM(KTR576)</f>
        <v>17</v>
      </c>
      <c r="KTS578" s="538">
        <f>SUM(KTQ578:KTR578)</f>
        <v>18</v>
      </c>
      <c r="KTT578" s="538">
        <f>SUM(KTT576)</f>
        <v>18</v>
      </c>
      <c r="KTU578" s="539">
        <f>SUM(KTU576)</f>
        <v>7</v>
      </c>
      <c r="KTV578" s="128">
        <f>SUM(KTV576)</f>
        <v>0</v>
      </c>
      <c r="KTW578" s="129">
        <f>SUM(KTW576)</f>
        <v>0</v>
      </c>
      <c r="KTX578" s="129">
        <f>SUM(KTX576)</f>
        <v>0</v>
      </c>
      <c r="KTY578" s="129">
        <f>SUM(KTW578:KTX578)</f>
        <v>0</v>
      </c>
      <c r="KTZ578" s="130">
        <f>SUM(KTZ576)</f>
        <v>0</v>
      </c>
      <c r="KUC578" s="127"/>
      <c r="KUD578" s="582" t="s">
        <v>349</v>
      </c>
      <c r="KUE578" s="583"/>
      <c r="KUF578" s="536">
        <f>SUM(KUF576)</f>
        <v>37</v>
      </c>
      <c r="KUG578" s="537">
        <f>SUM(KUG576)</f>
        <v>1</v>
      </c>
      <c r="KUH578" s="538">
        <f>SUM(KUH576)</f>
        <v>17</v>
      </c>
      <c r="KUI578" s="538">
        <f>SUM(KUG578:KUH578)</f>
        <v>18</v>
      </c>
      <c r="KUJ578" s="538">
        <f>SUM(KUJ576)</f>
        <v>18</v>
      </c>
      <c r="KUK578" s="539">
        <f>SUM(KUK576)</f>
        <v>7</v>
      </c>
      <c r="KUL578" s="128">
        <f>SUM(KUL576)</f>
        <v>0</v>
      </c>
      <c r="KUM578" s="129">
        <f>SUM(KUM576)</f>
        <v>0</v>
      </c>
      <c r="KUN578" s="129">
        <f>SUM(KUN576)</f>
        <v>0</v>
      </c>
      <c r="KUO578" s="129">
        <f>SUM(KUM578:KUN578)</f>
        <v>0</v>
      </c>
      <c r="KUP578" s="130">
        <f>SUM(KUP576)</f>
        <v>0</v>
      </c>
      <c r="KUS578" s="127"/>
      <c r="KUT578" s="582" t="s">
        <v>349</v>
      </c>
      <c r="KUU578" s="583"/>
      <c r="KUV578" s="536">
        <f>SUM(KUV576)</f>
        <v>37</v>
      </c>
      <c r="KUW578" s="537">
        <f>SUM(KUW576)</f>
        <v>1</v>
      </c>
      <c r="KUX578" s="538">
        <f>SUM(KUX576)</f>
        <v>17</v>
      </c>
      <c r="KUY578" s="538">
        <f>SUM(KUW578:KUX578)</f>
        <v>18</v>
      </c>
      <c r="KUZ578" s="538">
        <f>SUM(KUZ576)</f>
        <v>18</v>
      </c>
      <c r="KVA578" s="539">
        <f>SUM(KVA576)</f>
        <v>7</v>
      </c>
      <c r="KVB578" s="128">
        <f>SUM(KVB576)</f>
        <v>0</v>
      </c>
      <c r="KVC578" s="129">
        <f>SUM(KVC576)</f>
        <v>0</v>
      </c>
      <c r="KVD578" s="129">
        <f>SUM(KVD576)</f>
        <v>0</v>
      </c>
      <c r="KVE578" s="129">
        <f>SUM(KVC578:KVD578)</f>
        <v>0</v>
      </c>
      <c r="KVF578" s="130">
        <f>SUM(KVF576)</f>
        <v>0</v>
      </c>
      <c r="KVI578" s="127"/>
      <c r="KVJ578" s="582" t="s">
        <v>349</v>
      </c>
      <c r="KVK578" s="583"/>
      <c r="KVL578" s="536">
        <f>SUM(KVL576)</f>
        <v>37</v>
      </c>
      <c r="KVM578" s="537">
        <f>SUM(KVM576)</f>
        <v>1</v>
      </c>
      <c r="KVN578" s="538">
        <f>SUM(KVN576)</f>
        <v>17</v>
      </c>
      <c r="KVO578" s="538">
        <f>SUM(KVM578:KVN578)</f>
        <v>18</v>
      </c>
      <c r="KVP578" s="538">
        <f>SUM(KVP576)</f>
        <v>18</v>
      </c>
      <c r="KVQ578" s="539">
        <f>SUM(KVQ576)</f>
        <v>7</v>
      </c>
      <c r="KVR578" s="128">
        <f>SUM(KVR576)</f>
        <v>0</v>
      </c>
      <c r="KVS578" s="129">
        <f>SUM(KVS576)</f>
        <v>0</v>
      </c>
      <c r="KVT578" s="129">
        <f>SUM(KVT576)</f>
        <v>0</v>
      </c>
      <c r="KVU578" s="129">
        <f>SUM(KVS578:KVT578)</f>
        <v>0</v>
      </c>
      <c r="KVV578" s="130">
        <f>SUM(KVV576)</f>
        <v>0</v>
      </c>
      <c r="KVY578" s="127"/>
      <c r="KVZ578" s="582" t="s">
        <v>349</v>
      </c>
      <c r="KWA578" s="583"/>
      <c r="KWB578" s="536">
        <f>SUM(KWB576)</f>
        <v>37</v>
      </c>
      <c r="KWC578" s="537">
        <f>SUM(KWC576)</f>
        <v>1</v>
      </c>
      <c r="KWD578" s="538">
        <f>SUM(KWD576)</f>
        <v>17</v>
      </c>
      <c r="KWE578" s="538">
        <f>SUM(KWC578:KWD578)</f>
        <v>18</v>
      </c>
      <c r="KWF578" s="538">
        <f>SUM(KWF576)</f>
        <v>18</v>
      </c>
      <c r="KWG578" s="539">
        <f>SUM(KWG576)</f>
        <v>7</v>
      </c>
      <c r="KWH578" s="128">
        <f>SUM(KWH576)</f>
        <v>0</v>
      </c>
      <c r="KWI578" s="129">
        <f>SUM(KWI576)</f>
        <v>0</v>
      </c>
      <c r="KWJ578" s="129">
        <f>SUM(KWJ576)</f>
        <v>0</v>
      </c>
      <c r="KWK578" s="129">
        <f>SUM(KWI578:KWJ578)</f>
        <v>0</v>
      </c>
      <c r="KWL578" s="130">
        <f>SUM(KWL576)</f>
        <v>0</v>
      </c>
      <c r="KWO578" s="127"/>
      <c r="KWP578" s="582" t="s">
        <v>349</v>
      </c>
      <c r="KWQ578" s="583"/>
      <c r="KWR578" s="536">
        <f>SUM(KWR576)</f>
        <v>37</v>
      </c>
      <c r="KWS578" s="537">
        <f>SUM(KWS576)</f>
        <v>1</v>
      </c>
      <c r="KWT578" s="538">
        <f>SUM(KWT576)</f>
        <v>17</v>
      </c>
      <c r="KWU578" s="538">
        <f>SUM(KWS578:KWT578)</f>
        <v>18</v>
      </c>
      <c r="KWV578" s="538">
        <f>SUM(KWV576)</f>
        <v>18</v>
      </c>
      <c r="KWW578" s="539">
        <f>SUM(KWW576)</f>
        <v>7</v>
      </c>
      <c r="KWX578" s="128">
        <f>SUM(KWX576)</f>
        <v>0</v>
      </c>
      <c r="KWY578" s="129">
        <f>SUM(KWY576)</f>
        <v>0</v>
      </c>
      <c r="KWZ578" s="129">
        <f>SUM(KWZ576)</f>
        <v>0</v>
      </c>
      <c r="KXA578" s="129">
        <f>SUM(KWY578:KWZ578)</f>
        <v>0</v>
      </c>
      <c r="KXB578" s="130">
        <f>SUM(KXB576)</f>
        <v>0</v>
      </c>
      <c r="KXE578" s="127"/>
      <c r="KXF578" s="582" t="s">
        <v>349</v>
      </c>
      <c r="KXG578" s="583"/>
      <c r="KXH578" s="536">
        <f>SUM(KXH576)</f>
        <v>37</v>
      </c>
      <c r="KXI578" s="537">
        <f>SUM(KXI576)</f>
        <v>1</v>
      </c>
      <c r="KXJ578" s="538">
        <f>SUM(KXJ576)</f>
        <v>17</v>
      </c>
      <c r="KXK578" s="538">
        <f>SUM(KXI578:KXJ578)</f>
        <v>18</v>
      </c>
      <c r="KXL578" s="538">
        <f>SUM(KXL576)</f>
        <v>18</v>
      </c>
      <c r="KXM578" s="539">
        <f>SUM(KXM576)</f>
        <v>7</v>
      </c>
      <c r="KXN578" s="128">
        <f>SUM(KXN576)</f>
        <v>0</v>
      </c>
      <c r="KXO578" s="129">
        <f>SUM(KXO576)</f>
        <v>0</v>
      </c>
      <c r="KXP578" s="129">
        <f>SUM(KXP576)</f>
        <v>0</v>
      </c>
      <c r="KXQ578" s="129">
        <f>SUM(KXO578:KXP578)</f>
        <v>0</v>
      </c>
      <c r="KXR578" s="130">
        <f>SUM(KXR576)</f>
        <v>0</v>
      </c>
      <c r="KXU578" s="127"/>
      <c r="KXV578" s="582" t="s">
        <v>349</v>
      </c>
      <c r="KXW578" s="583"/>
      <c r="KXX578" s="536">
        <f>SUM(KXX576)</f>
        <v>37</v>
      </c>
      <c r="KXY578" s="537">
        <f>SUM(KXY576)</f>
        <v>1</v>
      </c>
      <c r="KXZ578" s="538">
        <f>SUM(KXZ576)</f>
        <v>17</v>
      </c>
      <c r="KYA578" s="538">
        <f>SUM(KXY578:KXZ578)</f>
        <v>18</v>
      </c>
      <c r="KYB578" s="538">
        <f>SUM(KYB576)</f>
        <v>18</v>
      </c>
      <c r="KYC578" s="539">
        <f>SUM(KYC576)</f>
        <v>7</v>
      </c>
      <c r="KYD578" s="128">
        <f>SUM(KYD576)</f>
        <v>0</v>
      </c>
      <c r="KYE578" s="129">
        <f>SUM(KYE576)</f>
        <v>0</v>
      </c>
      <c r="KYF578" s="129">
        <f>SUM(KYF576)</f>
        <v>0</v>
      </c>
      <c r="KYG578" s="129">
        <f>SUM(KYE578:KYF578)</f>
        <v>0</v>
      </c>
      <c r="KYH578" s="130">
        <f>SUM(KYH576)</f>
        <v>0</v>
      </c>
      <c r="KYK578" s="127"/>
      <c r="KYL578" s="582" t="s">
        <v>349</v>
      </c>
      <c r="KYM578" s="583"/>
      <c r="KYN578" s="536">
        <f>SUM(KYN576)</f>
        <v>37</v>
      </c>
      <c r="KYO578" s="537">
        <f>SUM(KYO576)</f>
        <v>1</v>
      </c>
      <c r="KYP578" s="538">
        <f>SUM(KYP576)</f>
        <v>17</v>
      </c>
      <c r="KYQ578" s="538">
        <f>SUM(KYO578:KYP578)</f>
        <v>18</v>
      </c>
      <c r="KYR578" s="538">
        <f>SUM(KYR576)</f>
        <v>18</v>
      </c>
      <c r="KYS578" s="539">
        <f>SUM(KYS576)</f>
        <v>7</v>
      </c>
      <c r="KYT578" s="128">
        <f>SUM(KYT576)</f>
        <v>0</v>
      </c>
      <c r="KYU578" s="129">
        <f>SUM(KYU576)</f>
        <v>0</v>
      </c>
      <c r="KYV578" s="129">
        <f>SUM(KYV576)</f>
        <v>0</v>
      </c>
      <c r="KYW578" s="129">
        <f>SUM(KYU578:KYV578)</f>
        <v>0</v>
      </c>
      <c r="KYX578" s="130">
        <f>SUM(KYX576)</f>
        <v>0</v>
      </c>
      <c r="KZA578" s="127"/>
      <c r="KZB578" s="582" t="s">
        <v>349</v>
      </c>
      <c r="KZC578" s="583"/>
      <c r="KZD578" s="536">
        <f>SUM(KZD576)</f>
        <v>37</v>
      </c>
      <c r="KZE578" s="537">
        <f>SUM(KZE576)</f>
        <v>1</v>
      </c>
      <c r="KZF578" s="538">
        <f>SUM(KZF576)</f>
        <v>17</v>
      </c>
      <c r="KZG578" s="538">
        <f>SUM(KZE578:KZF578)</f>
        <v>18</v>
      </c>
      <c r="KZH578" s="538">
        <f>SUM(KZH576)</f>
        <v>18</v>
      </c>
      <c r="KZI578" s="539">
        <f>SUM(KZI576)</f>
        <v>7</v>
      </c>
      <c r="KZJ578" s="128">
        <f>SUM(KZJ576)</f>
        <v>0</v>
      </c>
      <c r="KZK578" s="129">
        <f>SUM(KZK576)</f>
        <v>0</v>
      </c>
      <c r="KZL578" s="129">
        <f>SUM(KZL576)</f>
        <v>0</v>
      </c>
      <c r="KZM578" s="129">
        <f>SUM(KZK578:KZL578)</f>
        <v>0</v>
      </c>
      <c r="KZN578" s="130">
        <f>SUM(KZN576)</f>
        <v>0</v>
      </c>
      <c r="KZQ578" s="127"/>
      <c r="KZR578" s="582" t="s">
        <v>349</v>
      </c>
      <c r="KZS578" s="583"/>
      <c r="KZT578" s="536">
        <f>SUM(KZT576)</f>
        <v>37</v>
      </c>
      <c r="KZU578" s="537">
        <f>SUM(KZU576)</f>
        <v>1</v>
      </c>
      <c r="KZV578" s="538">
        <f>SUM(KZV576)</f>
        <v>17</v>
      </c>
      <c r="KZW578" s="538">
        <f>SUM(KZU578:KZV578)</f>
        <v>18</v>
      </c>
      <c r="KZX578" s="538">
        <f>SUM(KZX576)</f>
        <v>18</v>
      </c>
      <c r="KZY578" s="539">
        <f>SUM(KZY576)</f>
        <v>7</v>
      </c>
      <c r="KZZ578" s="128">
        <f>SUM(KZZ576)</f>
        <v>0</v>
      </c>
      <c r="LAA578" s="129">
        <f>SUM(LAA576)</f>
        <v>0</v>
      </c>
      <c r="LAB578" s="129">
        <f>SUM(LAB576)</f>
        <v>0</v>
      </c>
      <c r="LAC578" s="129">
        <f>SUM(LAA578:LAB578)</f>
        <v>0</v>
      </c>
      <c r="LAD578" s="130">
        <f>SUM(LAD576)</f>
        <v>0</v>
      </c>
      <c r="LAG578" s="127"/>
      <c r="LAH578" s="582" t="s">
        <v>349</v>
      </c>
      <c r="LAI578" s="583"/>
      <c r="LAJ578" s="536">
        <f>SUM(LAJ576)</f>
        <v>37</v>
      </c>
      <c r="LAK578" s="537">
        <f>SUM(LAK576)</f>
        <v>1</v>
      </c>
      <c r="LAL578" s="538">
        <f>SUM(LAL576)</f>
        <v>17</v>
      </c>
      <c r="LAM578" s="538">
        <f>SUM(LAK578:LAL578)</f>
        <v>18</v>
      </c>
      <c r="LAN578" s="538">
        <f>SUM(LAN576)</f>
        <v>18</v>
      </c>
      <c r="LAO578" s="539">
        <f>SUM(LAO576)</f>
        <v>7</v>
      </c>
      <c r="LAP578" s="128">
        <f>SUM(LAP576)</f>
        <v>0</v>
      </c>
      <c r="LAQ578" s="129">
        <f>SUM(LAQ576)</f>
        <v>0</v>
      </c>
      <c r="LAR578" s="129">
        <f>SUM(LAR576)</f>
        <v>0</v>
      </c>
      <c r="LAS578" s="129">
        <f>SUM(LAQ578:LAR578)</f>
        <v>0</v>
      </c>
      <c r="LAT578" s="130">
        <f>SUM(LAT576)</f>
        <v>0</v>
      </c>
      <c r="LAW578" s="127"/>
      <c r="LAX578" s="582" t="s">
        <v>349</v>
      </c>
      <c r="LAY578" s="583"/>
      <c r="LAZ578" s="536">
        <f>SUM(LAZ576)</f>
        <v>37</v>
      </c>
      <c r="LBA578" s="537">
        <f>SUM(LBA576)</f>
        <v>1</v>
      </c>
      <c r="LBB578" s="538">
        <f>SUM(LBB576)</f>
        <v>17</v>
      </c>
      <c r="LBC578" s="538">
        <f>SUM(LBA578:LBB578)</f>
        <v>18</v>
      </c>
      <c r="LBD578" s="538">
        <f>SUM(LBD576)</f>
        <v>18</v>
      </c>
      <c r="LBE578" s="539">
        <f>SUM(LBE576)</f>
        <v>7</v>
      </c>
      <c r="LBF578" s="128">
        <f>SUM(LBF576)</f>
        <v>0</v>
      </c>
      <c r="LBG578" s="129">
        <f>SUM(LBG576)</f>
        <v>0</v>
      </c>
      <c r="LBH578" s="129">
        <f>SUM(LBH576)</f>
        <v>0</v>
      </c>
      <c r="LBI578" s="129">
        <f>SUM(LBG578:LBH578)</f>
        <v>0</v>
      </c>
      <c r="LBJ578" s="130">
        <f>SUM(LBJ576)</f>
        <v>0</v>
      </c>
      <c r="LBM578" s="127"/>
      <c r="LBN578" s="582" t="s">
        <v>349</v>
      </c>
      <c r="LBO578" s="583"/>
      <c r="LBP578" s="536">
        <f>SUM(LBP576)</f>
        <v>37</v>
      </c>
      <c r="LBQ578" s="537">
        <f>SUM(LBQ576)</f>
        <v>1</v>
      </c>
      <c r="LBR578" s="538">
        <f>SUM(LBR576)</f>
        <v>17</v>
      </c>
      <c r="LBS578" s="538">
        <f>SUM(LBQ578:LBR578)</f>
        <v>18</v>
      </c>
      <c r="LBT578" s="538">
        <f>SUM(LBT576)</f>
        <v>18</v>
      </c>
      <c r="LBU578" s="539">
        <f>SUM(LBU576)</f>
        <v>7</v>
      </c>
      <c r="LBV578" s="128">
        <f>SUM(LBV576)</f>
        <v>0</v>
      </c>
      <c r="LBW578" s="129">
        <f>SUM(LBW576)</f>
        <v>0</v>
      </c>
      <c r="LBX578" s="129">
        <f>SUM(LBX576)</f>
        <v>0</v>
      </c>
      <c r="LBY578" s="129">
        <f>SUM(LBW578:LBX578)</f>
        <v>0</v>
      </c>
      <c r="LBZ578" s="130">
        <f>SUM(LBZ576)</f>
        <v>0</v>
      </c>
      <c r="LCC578" s="127"/>
      <c r="LCD578" s="582" t="s">
        <v>349</v>
      </c>
      <c r="LCE578" s="583"/>
      <c r="LCF578" s="536">
        <f>SUM(LCF576)</f>
        <v>37</v>
      </c>
      <c r="LCG578" s="537">
        <f>SUM(LCG576)</f>
        <v>1</v>
      </c>
      <c r="LCH578" s="538">
        <f>SUM(LCH576)</f>
        <v>17</v>
      </c>
      <c r="LCI578" s="538">
        <f>SUM(LCG578:LCH578)</f>
        <v>18</v>
      </c>
      <c r="LCJ578" s="538">
        <f>SUM(LCJ576)</f>
        <v>18</v>
      </c>
      <c r="LCK578" s="539">
        <f>SUM(LCK576)</f>
        <v>7</v>
      </c>
      <c r="LCL578" s="128">
        <f>SUM(LCL576)</f>
        <v>0</v>
      </c>
      <c r="LCM578" s="129">
        <f>SUM(LCM576)</f>
        <v>0</v>
      </c>
      <c r="LCN578" s="129">
        <f>SUM(LCN576)</f>
        <v>0</v>
      </c>
      <c r="LCO578" s="129">
        <f>SUM(LCM578:LCN578)</f>
        <v>0</v>
      </c>
      <c r="LCP578" s="130">
        <f>SUM(LCP576)</f>
        <v>0</v>
      </c>
      <c r="LCS578" s="127"/>
      <c r="LCT578" s="582" t="s">
        <v>349</v>
      </c>
      <c r="LCU578" s="583"/>
      <c r="LCV578" s="536">
        <f>SUM(LCV576)</f>
        <v>37</v>
      </c>
      <c r="LCW578" s="537">
        <f>SUM(LCW576)</f>
        <v>1</v>
      </c>
      <c r="LCX578" s="538">
        <f>SUM(LCX576)</f>
        <v>17</v>
      </c>
      <c r="LCY578" s="538">
        <f>SUM(LCW578:LCX578)</f>
        <v>18</v>
      </c>
      <c r="LCZ578" s="538">
        <f>SUM(LCZ576)</f>
        <v>18</v>
      </c>
      <c r="LDA578" s="539">
        <f>SUM(LDA576)</f>
        <v>7</v>
      </c>
      <c r="LDB578" s="128">
        <f>SUM(LDB576)</f>
        <v>0</v>
      </c>
      <c r="LDC578" s="129">
        <f>SUM(LDC576)</f>
        <v>0</v>
      </c>
      <c r="LDD578" s="129">
        <f>SUM(LDD576)</f>
        <v>0</v>
      </c>
      <c r="LDE578" s="129">
        <f>SUM(LDC578:LDD578)</f>
        <v>0</v>
      </c>
      <c r="LDF578" s="130">
        <f>SUM(LDF576)</f>
        <v>0</v>
      </c>
      <c r="LDI578" s="127"/>
      <c r="LDJ578" s="582" t="s">
        <v>349</v>
      </c>
      <c r="LDK578" s="583"/>
      <c r="LDL578" s="536">
        <f>SUM(LDL576)</f>
        <v>37</v>
      </c>
      <c r="LDM578" s="537">
        <f>SUM(LDM576)</f>
        <v>1</v>
      </c>
      <c r="LDN578" s="538">
        <f>SUM(LDN576)</f>
        <v>17</v>
      </c>
      <c r="LDO578" s="538">
        <f>SUM(LDM578:LDN578)</f>
        <v>18</v>
      </c>
      <c r="LDP578" s="538">
        <f>SUM(LDP576)</f>
        <v>18</v>
      </c>
      <c r="LDQ578" s="539">
        <f>SUM(LDQ576)</f>
        <v>7</v>
      </c>
      <c r="LDR578" s="128">
        <f>SUM(LDR576)</f>
        <v>0</v>
      </c>
      <c r="LDS578" s="129">
        <f>SUM(LDS576)</f>
        <v>0</v>
      </c>
      <c r="LDT578" s="129">
        <f>SUM(LDT576)</f>
        <v>0</v>
      </c>
      <c r="LDU578" s="129">
        <f>SUM(LDS578:LDT578)</f>
        <v>0</v>
      </c>
      <c r="LDV578" s="130">
        <f>SUM(LDV576)</f>
        <v>0</v>
      </c>
      <c r="LDY578" s="127"/>
      <c r="LDZ578" s="582" t="s">
        <v>349</v>
      </c>
      <c r="LEA578" s="583"/>
      <c r="LEB578" s="536">
        <f>SUM(LEB576)</f>
        <v>37</v>
      </c>
      <c r="LEC578" s="537">
        <f>SUM(LEC576)</f>
        <v>1</v>
      </c>
      <c r="LED578" s="538">
        <f>SUM(LED576)</f>
        <v>17</v>
      </c>
      <c r="LEE578" s="538">
        <f>SUM(LEC578:LED578)</f>
        <v>18</v>
      </c>
      <c r="LEF578" s="538">
        <f>SUM(LEF576)</f>
        <v>18</v>
      </c>
      <c r="LEG578" s="539">
        <f>SUM(LEG576)</f>
        <v>7</v>
      </c>
      <c r="LEH578" s="128">
        <f>SUM(LEH576)</f>
        <v>0</v>
      </c>
      <c r="LEI578" s="129">
        <f>SUM(LEI576)</f>
        <v>0</v>
      </c>
      <c r="LEJ578" s="129">
        <f>SUM(LEJ576)</f>
        <v>0</v>
      </c>
      <c r="LEK578" s="129">
        <f>SUM(LEI578:LEJ578)</f>
        <v>0</v>
      </c>
      <c r="LEL578" s="130">
        <f>SUM(LEL576)</f>
        <v>0</v>
      </c>
      <c r="LEO578" s="127"/>
      <c r="LEP578" s="582" t="s">
        <v>349</v>
      </c>
      <c r="LEQ578" s="583"/>
      <c r="LER578" s="536">
        <f>SUM(LER576)</f>
        <v>37</v>
      </c>
      <c r="LES578" s="537">
        <f>SUM(LES576)</f>
        <v>1</v>
      </c>
      <c r="LET578" s="538">
        <f>SUM(LET576)</f>
        <v>17</v>
      </c>
      <c r="LEU578" s="538">
        <f>SUM(LES578:LET578)</f>
        <v>18</v>
      </c>
      <c r="LEV578" s="538">
        <f>SUM(LEV576)</f>
        <v>18</v>
      </c>
      <c r="LEW578" s="539">
        <f>SUM(LEW576)</f>
        <v>7</v>
      </c>
      <c r="LEX578" s="128">
        <f>SUM(LEX576)</f>
        <v>0</v>
      </c>
      <c r="LEY578" s="129">
        <f>SUM(LEY576)</f>
        <v>0</v>
      </c>
      <c r="LEZ578" s="129">
        <f>SUM(LEZ576)</f>
        <v>0</v>
      </c>
      <c r="LFA578" s="129">
        <f>SUM(LEY578:LEZ578)</f>
        <v>0</v>
      </c>
      <c r="LFB578" s="130">
        <f>SUM(LFB576)</f>
        <v>0</v>
      </c>
      <c r="LFE578" s="127"/>
      <c r="LFF578" s="582" t="s">
        <v>349</v>
      </c>
      <c r="LFG578" s="583"/>
      <c r="LFH578" s="536">
        <f>SUM(LFH576)</f>
        <v>37</v>
      </c>
      <c r="LFI578" s="537">
        <f>SUM(LFI576)</f>
        <v>1</v>
      </c>
      <c r="LFJ578" s="538">
        <f>SUM(LFJ576)</f>
        <v>17</v>
      </c>
      <c r="LFK578" s="538">
        <f>SUM(LFI578:LFJ578)</f>
        <v>18</v>
      </c>
      <c r="LFL578" s="538">
        <f>SUM(LFL576)</f>
        <v>18</v>
      </c>
      <c r="LFM578" s="539">
        <f>SUM(LFM576)</f>
        <v>7</v>
      </c>
      <c r="LFN578" s="128">
        <f>SUM(LFN576)</f>
        <v>0</v>
      </c>
      <c r="LFO578" s="129">
        <f>SUM(LFO576)</f>
        <v>0</v>
      </c>
      <c r="LFP578" s="129">
        <f>SUM(LFP576)</f>
        <v>0</v>
      </c>
      <c r="LFQ578" s="129">
        <f>SUM(LFO578:LFP578)</f>
        <v>0</v>
      </c>
      <c r="LFR578" s="130">
        <f>SUM(LFR576)</f>
        <v>0</v>
      </c>
      <c r="LFU578" s="127"/>
      <c r="LFV578" s="582" t="s">
        <v>349</v>
      </c>
      <c r="LFW578" s="583"/>
      <c r="LFX578" s="536">
        <f>SUM(LFX576)</f>
        <v>37</v>
      </c>
      <c r="LFY578" s="537">
        <f>SUM(LFY576)</f>
        <v>1</v>
      </c>
      <c r="LFZ578" s="538">
        <f>SUM(LFZ576)</f>
        <v>17</v>
      </c>
      <c r="LGA578" s="538">
        <f>SUM(LFY578:LFZ578)</f>
        <v>18</v>
      </c>
      <c r="LGB578" s="538">
        <f>SUM(LGB576)</f>
        <v>18</v>
      </c>
      <c r="LGC578" s="539">
        <f>SUM(LGC576)</f>
        <v>7</v>
      </c>
      <c r="LGD578" s="128">
        <f>SUM(LGD576)</f>
        <v>0</v>
      </c>
      <c r="LGE578" s="129">
        <f>SUM(LGE576)</f>
        <v>0</v>
      </c>
      <c r="LGF578" s="129">
        <f>SUM(LGF576)</f>
        <v>0</v>
      </c>
      <c r="LGG578" s="129">
        <f>SUM(LGE578:LGF578)</f>
        <v>0</v>
      </c>
      <c r="LGH578" s="130">
        <f>SUM(LGH576)</f>
        <v>0</v>
      </c>
      <c r="LGK578" s="127"/>
      <c r="LGL578" s="582" t="s">
        <v>349</v>
      </c>
      <c r="LGM578" s="583"/>
      <c r="LGN578" s="536">
        <f>SUM(LGN576)</f>
        <v>37</v>
      </c>
      <c r="LGO578" s="537">
        <f>SUM(LGO576)</f>
        <v>1</v>
      </c>
      <c r="LGP578" s="538">
        <f>SUM(LGP576)</f>
        <v>17</v>
      </c>
      <c r="LGQ578" s="538">
        <f>SUM(LGO578:LGP578)</f>
        <v>18</v>
      </c>
      <c r="LGR578" s="538">
        <f>SUM(LGR576)</f>
        <v>18</v>
      </c>
      <c r="LGS578" s="539">
        <f>SUM(LGS576)</f>
        <v>7</v>
      </c>
      <c r="LGT578" s="128">
        <f>SUM(LGT576)</f>
        <v>0</v>
      </c>
      <c r="LGU578" s="129">
        <f>SUM(LGU576)</f>
        <v>0</v>
      </c>
      <c r="LGV578" s="129">
        <f>SUM(LGV576)</f>
        <v>0</v>
      </c>
      <c r="LGW578" s="129">
        <f>SUM(LGU578:LGV578)</f>
        <v>0</v>
      </c>
      <c r="LGX578" s="130">
        <f>SUM(LGX576)</f>
        <v>0</v>
      </c>
      <c r="LHA578" s="127"/>
      <c r="LHB578" s="582" t="s">
        <v>349</v>
      </c>
      <c r="LHC578" s="583"/>
      <c r="LHD578" s="536">
        <f>SUM(LHD576)</f>
        <v>37</v>
      </c>
      <c r="LHE578" s="537">
        <f>SUM(LHE576)</f>
        <v>1</v>
      </c>
      <c r="LHF578" s="538">
        <f>SUM(LHF576)</f>
        <v>17</v>
      </c>
      <c r="LHG578" s="538">
        <f>SUM(LHE578:LHF578)</f>
        <v>18</v>
      </c>
      <c r="LHH578" s="538">
        <f>SUM(LHH576)</f>
        <v>18</v>
      </c>
      <c r="LHI578" s="539">
        <f>SUM(LHI576)</f>
        <v>7</v>
      </c>
      <c r="LHJ578" s="128">
        <f>SUM(LHJ576)</f>
        <v>0</v>
      </c>
      <c r="LHK578" s="129">
        <f>SUM(LHK576)</f>
        <v>0</v>
      </c>
      <c r="LHL578" s="129">
        <f>SUM(LHL576)</f>
        <v>0</v>
      </c>
      <c r="LHM578" s="129">
        <f>SUM(LHK578:LHL578)</f>
        <v>0</v>
      </c>
      <c r="LHN578" s="130">
        <f>SUM(LHN576)</f>
        <v>0</v>
      </c>
      <c r="LHQ578" s="127"/>
      <c r="LHR578" s="582" t="s">
        <v>349</v>
      </c>
      <c r="LHS578" s="583"/>
      <c r="LHT578" s="536">
        <f>SUM(LHT576)</f>
        <v>37</v>
      </c>
      <c r="LHU578" s="537">
        <f>SUM(LHU576)</f>
        <v>1</v>
      </c>
      <c r="LHV578" s="538">
        <f>SUM(LHV576)</f>
        <v>17</v>
      </c>
      <c r="LHW578" s="538">
        <f>SUM(LHU578:LHV578)</f>
        <v>18</v>
      </c>
      <c r="LHX578" s="538">
        <f>SUM(LHX576)</f>
        <v>18</v>
      </c>
      <c r="LHY578" s="539">
        <f>SUM(LHY576)</f>
        <v>7</v>
      </c>
      <c r="LHZ578" s="128">
        <f>SUM(LHZ576)</f>
        <v>0</v>
      </c>
      <c r="LIA578" s="129">
        <f>SUM(LIA576)</f>
        <v>0</v>
      </c>
      <c r="LIB578" s="129">
        <f>SUM(LIB576)</f>
        <v>0</v>
      </c>
      <c r="LIC578" s="129">
        <f>SUM(LIA578:LIB578)</f>
        <v>0</v>
      </c>
      <c r="LID578" s="130">
        <f>SUM(LID576)</f>
        <v>0</v>
      </c>
      <c r="LIG578" s="127"/>
      <c r="LIH578" s="582" t="s">
        <v>349</v>
      </c>
      <c r="LII578" s="583"/>
      <c r="LIJ578" s="536">
        <f>SUM(LIJ576)</f>
        <v>37</v>
      </c>
      <c r="LIK578" s="537">
        <f>SUM(LIK576)</f>
        <v>1</v>
      </c>
      <c r="LIL578" s="538">
        <f>SUM(LIL576)</f>
        <v>17</v>
      </c>
      <c r="LIM578" s="538">
        <f>SUM(LIK578:LIL578)</f>
        <v>18</v>
      </c>
      <c r="LIN578" s="538">
        <f>SUM(LIN576)</f>
        <v>18</v>
      </c>
      <c r="LIO578" s="539">
        <f>SUM(LIO576)</f>
        <v>7</v>
      </c>
      <c r="LIP578" s="128">
        <f>SUM(LIP576)</f>
        <v>0</v>
      </c>
      <c r="LIQ578" s="129">
        <f>SUM(LIQ576)</f>
        <v>0</v>
      </c>
      <c r="LIR578" s="129">
        <f>SUM(LIR576)</f>
        <v>0</v>
      </c>
      <c r="LIS578" s="129">
        <f>SUM(LIQ578:LIR578)</f>
        <v>0</v>
      </c>
      <c r="LIT578" s="130">
        <f>SUM(LIT576)</f>
        <v>0</v>
      </c>
      <c r="LIW578" s="127"/>
      <c r="LIX578" s="582" t="s">
        <v>349</v>
      </c>
      <c r="LIY578" s="583"/>
      <c r="LIZ578" s="536">
        <f>SUM(LIZ576)</f>
        <v>37</v>
      </c>
      <c r="LJA578" s="537">
        <f>SUM(LJA576)</f>
        <v>1</v>
      </c>
      <c r="LJB578" s="538">
        <f>SUM(LJB576)</f>
        <v>17</v>
      </c>
      <c r="LJC578" s="538">
        <f>SUM(LJA578:LJB578)</f>
        <v>18</v>
      </c>
      <c r="LJD578" s="538">
        <f>SUM(LJD576)</f>
        <v>18</v>
      </c>
      <c r="LJE578" s="539">
        <f>SUM(LJE576)</f>
        <v>7</v>
      </c>
      <c r="LJF578" s="128">
        <f>SUM(LJF576)</f>
        <v>0</v>
      </c>
      <c r="LJG578" s="129">
        <f>SUM(LJG576)</f>
        <v>0</v>
      </c>
      <c r="LJH578" s="129">
        <f>SUM(LJH576)</f>
        <v>0</v>
      </c>
      <c r="LJI578" s="129">
        <f>SUM(LJG578:LJH578)</f>
        <v>0</v>
      </c>
      <c r="LJJ578" s="130">
        <f>SUM(LJJ576)</f>
        <v>0</v>
      </c>
      <c r="LJM578" s="127"/>
      <c r="LJN578" s="582" t="s">
        <v>349</v>
      </c>
      <c r="LJO578" s="583"/>
      <c r="LJP578" s="536">
        <f>SUM(LJP576)</f>
        <v>37</v>
      </c>
      <c r="LJQ578" s="537">
        <f>SUM(LJQ576)</f>
        <v>1</v>
      </c>
      <c r="LJR578" s="538">
        <f>SUM(LJR576)</f>
        <v>17</v>
      </c>
      <c r="LJS578" s="538">
        <f>SUM(LJQ578:LJR578)</f>
        <v>18</v>
      </c>
      <c r="LJT578" s="538">
        <f>SUM(LJT576)</f>
        <v>18</v>
      </c>
      <c r="LJU578" s="539">
        <f>SUM(LJU576)</f>
        <v>7</v>
      </c>
      <c r="LJV578" s="128">
        <f>SUM(LJV576)</f>
        <v>0</v>
      </c>
      <c r="LJW578" s="129">
        <f>SUM(LJW576)</f>
        <v>0</v>
      </c>
      <c r="LJX578" s="129">
        <f>SUM(LJX576)</f>
        <v>0</v>
      </c>
      <c r="LJY578" s="129">
        <f>SUM(LJW578:LJX578)</f>
        <v>0</v>
      </c>
      <c r="LJZ578" s="130">
        <f>SUM(LJZ576)</f>
        <v>0</v>
      </c>
      <c r="LKC578" s="127"/>
      <c r="LKD578" s="582" t="s">
        <v>349</v>
      </c>
      <c r="LKE578" s="583"/>
      <c r="LKF578" s="536">
        <f>SUM(LKF576)</f>
        <v>37</v>
      </c>
      <c r="LKG578" s="537">
        <f>SUM(LKG576)</f>
        <v>1</v>
      </c>
      <c r="LKH578" s="538">
        <f>SUM(LKH576)</f>
        <v>17</v>
      </c>
      <c r="LKI578" s="538">
        <f>SUM(LKG578:LKH578)</f>
        <v>18</v>
      </c>
      <c r="LKJ578" s="538">
        <f>SUM(LKJ576)</f>
        <v>18</v>
      </c>
      <c r="LKK578" s="539">
        <f>SUM(LKK576)</f>
        <v>7</v>
      </c>
      <c r="LKL578" s="128">
        <f>SUM(LKL576)</f>
        <v>0</v>
      </c>
      <c r="LKM578" s="129">
        <f>SUM(LKM576)</f>
        <v>0</v>
      </c>
      <c r="LKN578" s="129">
        <f>SUM(LKN576)</f>
        <v>0</v>
      </c>
      <c r="LKO578" s="129">
        <f>SUM(LKM578:LKN578)</f>
        <v>0</v>
      </c>
      <c r="LKP578" s="130">
        <f>SUM(LKP576)</f>
        <v>0</v>
      </c>
      <c r="LKS578" s="127"/>
      <c r="LKT578" s="582" t="s">
        <v>349</v>
      </c>
      <c r="LKU578" s="583"/>
      <c r="LKV578" s="536">
        <f>SUM(LKV576)</f>
        <v>37</v>
      </c>
      <c r="LKW578" s="537">
        <f>SUM(LKW576)</f>
        <v>1</v>
      </c>
      <c r="LKX578" s="538">
        <f>SUM(LKX576)</f>
        <v>17</v>
      </c>
      <c r="LKY578" s="538">
        <f>SUM(LKW578:LKX578)</f>
        <v>18</v>
      </c>
      <c r="LKZ578" s="538">
        <f>SUM(LKZ576)</f>
        <v>18</v>
      </c>
      <c r="LLA578" s="539">
        <f>SUM(LLA576)</f>
        <v>7</v>
      </c>
      <c r="LLB578" s="128">
        <f>SUM(LLB576)</f>
        <v>0</v>
      </c>
      <c r="LLC578" s="129">
        <f>SUM(LLC576)</f>
        <v>0</v>
      </c>
      <c r="LLD578" s="129">
        <f>SUM(LLD576)</f>
        <v>0</v>
      </c>
      <c r="LLE578" s="129">
        <f>SUM(LLC578:LLD578)</f>
        <v>0</v>
      </c>
      <c r="LLF578" s="130">
        <f>SUM(LLF576)</f>
        <v>0</v>
      </c>
      <c r="LLI578" s="127"/>
      <c r="LLJ578" s="582" t="s">
        <v>349</v>
      </c>
      <c r="LLK578" s="583"/>
      <c r="LLL578" s="536">
        <f>SUM(LLL576)</f>
        <v>37</v>
      </c>
      <c r="LLM578" s="537">
        <f>SUM(LLM576)</f>
        <v>1</v>
      </c>
      <c r="LLN578" s="538">
        <f>SUM(LLN576)</f>
        <v>17</v>
      </c>
      <c r="LLO578" s="538">
        <f>SUM(LLM578:LLN578)</f>
        <v>18</v>
      </c>
      <c r="LLP578" s="538">
        <f>SUM(LLP576)</f>
        <v>18</v>
      </c>
      <c r="LLQ578" s="539">
        <f>SUM(LLQ576)</f>
        <v>7</v>
      </c>
      <c r="LLR578" s="128">
        <f>SUM(LLR576)</f>
        <v>0</v>
      </c>
      <c r="LLS578" s="129">
        <f>SUM(LLS576)</f>
        <v>0</v>
      </c>
      <c r="LLT578" s="129">
        <f>SUM(LLT576)</f>
        <v>0</v>
      </c>
      <c r="LLU578" s="129">
        <f>SUM(LLS578:LLT578)</f>
        <v>0</v>
      </c>
      <c r="LLV578" s="130">
        <f>SUM(LLV576)</f>
        <v>0</v>
      </c>
      <c r="LLY578" s="127"/>
      <c r="LLZ578" s="582" t="s">
        <v>349</v>
      </c>
      <c r="LMA578" s="583"/>
      <c r="LMB578" s="536">
        <f>SUM(LMB576)</f>
        <v>37</v>
      </c>
      <c r="LMC578" s="537">
        <f>SUM(LMC576)</f>
        <v>1</v>
      </c>
      <c r="LMD578" s="538">
        <f>SUM(LMD576)</f>
        <v>17</v>
      </c>
      <c r="LME578" s="538">
        <f>SUM(LMC578:LMD578)</f>
        <v>18</v>
      </c>
      <c r="LMF578" s="538">
        <f>SUM(LMF576)</f>
        <v>18</v>
      </c>
      <c r="LMG578" s="539">
        <f>SUM(LMG576)</f>
        <v>7</v>
      </c>
      <c r="LMH578" s="128">
        <f>SUM(LMH576)</f>
        <v>0</v>
      </c>
      <c r="LMI578" s="129">
        <f>SUM(LMI576)</f>
        <v>0</v>
      </c>
      <c r="LMJ578" s="129">
        <f>SUM(LMJ576)</f>
        <v>0</v>
      </c>
      <c r="LMK578" s="129">
        <f>SUM(LMI578:LMJ578)</f>
        <v>0</v>
      </c>
      <c r="LML578" s="130">
        <f>SUM(LML576)</f>
        <v>0</v>
      </c>
      <c r="LMO578" s="127"/>
      <c r="LMP578" s="582" t="s">
        <v>349</v>
      </c>
      <c r="LMQ578" s="583"/>
      <c r="LMR578" s="536">
        <f>SUM(LMR576)</f>
        <v>37</v>
      </c>
      <c r="LMS578" s="537">
        <f>SUM(LMS576)</f>
        <v>1</v>
      </c>
      <c r="LMT578" s="538">
        <f>SUM(LMT576)</f>
        <v>17</v>
      </c>
      <c r="LMU578" s="538">
        <f>SUM(LMS578:LMT578)</f>
        <v>18</v>
      </c>
      <c r="LMV578" s="538">
        <f>SUM(LMV576)</f>
        <v>18</v>
      </c>
      <c r="LMW578" s="539">
        <f>SUM(LMW576)</f>
        <v>7</v>
      </c>
      <c r="LMX578" s="128">
        <f>SUM(LMX576)</f>
        <v>0</v>
      </c>
      <c r="LMY578" s="129">
        <f>SUM(LMY576)</f>
        <v>0</v>
      </c>
      <c r="LMZ578" s="129">
        <f>SUM(LMZ576)</f>
        <v>0</v>
      </c>
      <c r="LNA578" s="129">
        <f>SUM(LMY578:LMZ578)</f>
        <v>0</v>
      </c>
      <c r="LNB578" s="130">
        <f>SUM(LNB576)</f>
        <v>0</v>
      </c>
      <c r="LNE578" s="127"/>
      <c r="LNF578" s="582" t="s">
        <v>349</v>
      </c>
      <c r="LNG578" s="583"/>
      <c r="LNH578" s="536">
        <f>SUM(LNH576)</f>
        <v>37</v>
      </c>
      <c r="LNI578" s="537">
        <f>SUM(LNI576)</f>
        <v>1</v>
      </c>
      <c r="LNJ578" s="538">
        <f>SUM(LNJ576)</f>
        <v>17</v>
      </c>
      <c r="LNK578" s="538">
        <f>SUM(LNI578:LNJ578)</f>
        <v>18</v>
      </c>
      <c r="LNL578" s="538">
        <f>SUM(LNL576)</f>
        <v>18</v>
      </c>
      <c r="LNM578" s="539">
        <f>SUM(LNM576)</f>
        <v>7</v>
      </c>
      <c r="LNN578" s="128">
        <f>SUM(LNN576)</f>
        <v>0</v>
      </c>
      <c r="LNO578" s="129">
        <f>SUM(LNO576)</f>
        <v>0</v>
      </c>
      <c r="LNP578" s="129">
        <f>SUM(LNP576)</f>
        <v>0</v>
      </c>
      <c r="LNQ578" s="129">
        <f>SUM(LNO578:LNP578)</f>
        <v>0</v>
      </c>
      <c r="LNR578" s="130">
        <f>SUM(LNR576)</f>
        <v>0</v>
      </c>
      <c r="LNU578" s="127"/>
      <c r="LNV578" s="582" t="s">
        <v>349</v>
      </c>
      <c r="LNW578" s="583"/>
      <c r="LNX578" s="536">
        <f>SUM(LNX576)</f>
        <v>37</v>
      </c>
      <c r="LNY578" s="537">
        <f>SUM(LNY576)</f>
        <v>1</v>
      </c>
      <c r="LNZ578" s="538">
        <f>SUM(LNZ576)</f>
        <v>17</v>
      </c>
      <c r="LOA578" s="538">
        <f>SUM(LNY578:LNZ578)</f>
        <v>18</v>
      </c>
      <c r="LOB578" s="538">
        <f>SUM(LOB576)</f>
        <v>18</v>
      </c>
      <c r="LOC578" s="539">
        <f>SUM(LOC576)</f>
        <v>7</v>
      </c>
      <c r="LOD578" s="128">
        <f>SUM(LOD576)</f>
        <v>0</v>
      </c>
      <c r="LOE578" s="129">
        <f>SUM(LOE576)</f>
        <v>0</v>
      </c>
      <c r="LOF578" s="129">
        <f>SUM(LOF576)</f>
        <v>0</v>
      </c>
      <c r="LOG578" s="129">
        <f>SUM(LOE578:LOF578)</f>
        <v>0</v>
      </c>
      <c r="LOH578" s="130">
        <f>SUM(LOH576)</f>
        <v>0</v>
      </c>
      <c r="LOK578" s="127"/>
      <c r="LOL578" s="582" t="s">
        <v>349</v>
      </c>
      <c r="LOM578" s="583"/>
      <c r="LON578" s="536">
        <f>SUM(LON576)</f>
        <v>37</v>
      </c>
      <c r="LOO578" s="537">
        <f>SUM(LOO576)</f>
        <v>1</v>
      </c>
      <c r="LOP578" s="538">
        <f>SUM(LOP576)</f>
        <v>17</v>
      </c>
      <c r="LOQ578" s="538">
        <f>SUM(LOO578:LOP578)</f>
        <v>18</v>
      </c>
      <c r="LOR578" s="538">
        <f>SUM(LOR576)</f>
        <v>18</v>
      </c>
      <c r="LOS578" s="539">
        <f>SUM(LOS576)</f>
        <v>7</v>
      </c>
      <c r="LOT578" s="128">
        <f>SUM(LOT576)</f>
        <v>0</v>
      </c>
      <c r="LOU578" s="129">
        <f>SUM(LOU576)</f>
        <v>0</v>
      </c>
      <c r="LOV578" s="129">
        <f>SUM(LOV576)</f>
        <v>0</v>
      </c>
      <c r="LOW578" s="129">
        <f>SUM(LOU578:LOV578)</f>
        <v>0</v>
      </c>
      <c r="LOX578" s="130">
        <f>SUM(LOX576)</f>
        <v>0</v>
      </c>
      <c r="LPA578" s="127"/>
      <c r="LPB578" s="582" t="s">
        <v>349</v>
      </c>
      <c r="LPC578" s="583"/>
      <c r="LPD578" s="536">
        <f>SUM(LPD576)</f>
        <v>37</v>
      </c>
      <c r="LPE578" s="537">
        <f>SUM(LPE576)</f>
        <v>1</v>
      </c>
      <c r="LPF578" s="538">
        <f>SUM(LPF576)</f>
        <v>17</v>
      </c>
      <c r="LPG578" s="538">
        <f>SUM(LPE578:LPF578)</f>
        <v>18</v>
      </c>
      <c r="LPH578" s="538">
        <f>SUM(LPH576)</f>
        <v>18</v>
      </c>
      <c r="LPI578" s="539">
        <f>SUM(LPI576)</f>
        <v>7</v>
      </c>
      <c r="LPJ578" s="128">
        <f>SUM(LPJ576)</f>
        <v>0</v>
      </c>
      <c r="LPK578" s="129">
        <f>SUM(LPK576)</f>
        <v>0</v>
      </c>
      <c r="LPL578" s="129">
        <f>SUM(LPL576)</f>
        <v>0</v>
      </c>
      <c r="LPM578" s="129">
        <f>SUM(LPK578:LPL578)</f>
        <v>0</v>
      </c>
      <c r="LPN578" s="130">
        <f>SUM(LPN576)</f>
        <v>0</v>
      </c>
      <c r="LPQ578" s="127"/>
      <c r="LPR578" s="582" t="s">
        <v>349</v>
      </c>
      <c r="LPS578" s="583"/>
      <c r="LPT578" s="536">
        <f>SUM(LPT576)</f>
        <v>37</v>
      </c>
      <c r="LPU578" s="537">
        <f>SUM(LPU576)</f>
        <v>1</v>
      </c>
      <c r="LPV578" s="538">
        <f>SUM(LPV576)</f>
        <v>17</v>
      </c>
      <c r="LPW578" s="538">
        <f>SUM(LPU578:LPV578)</f>
        <v>18</v>
      </c>
      <c r="LPX578" s="538">
        <f>SUM(LPX576)</f>
        <v>18</v>
      </c>
      <c r="LPY578" s="539">
        <f>SUM(LPY576)</f>
        <v>7</v>
      </c>
      <c r="LPZ578" s="128">
        <f>SUM(LPZ576)</f>
        <v>0</v>
      </c>
      <c r="LQA578" s="129">
        <f>SUM(LQA576)</f>
        <v>0</v>
      </c>
      <c r="LQB578" s="129">
        <f>SUM(LQB576)</f>
        <v>0</v>
      </c>
      <c r="LQC578" s="129">
        <f>SUM(LQA578:LQB578)</f>
        <v>0</v>
      </c>
      <c r="LQD578" s="130">
        <f>SUM(LQD576)</f>
        <v>0</v>
      </c>
      <c r="LQG578" s="127"/>
      <c r="LQH578" s="582" t="s">
        <v>349</v>
      </c>
      <c r="LQI578" s="583"/>
      <c r="LQJ578" s="536">
        <f>SUM(LQJ576)</f>
        <v>37</v>
      </c>
      <c r="LQK578" s="537">
        <f>SUM(LQK576)</f>
        <v>1</v>
      </c>
      <c r="LQL578" s="538">
        <f>SUM(LQL576)</f>
        <v>17</v>
      </c>
      <c r="LQM578" s="538">
        <f>SUM(LQK578:LQL578)</f>
        <v>18</v>
      </c>
      <c r="LQN578" s="538">
        <f>SUM(LQN576)</f>
        <v>18</v>
      </c>
      <c r="LQO578" s="539">
        <f>SUM(LQO576)</f>
        <v>7</v>
      </c>
      <c r="LQP578" s="128">
        <f>SUM(LQP576)</f>
        <v>0</v>
      </c>
      <c r="LQQ578" s="129">
        <f>SUM(LQQ576)</f>
        <v>0</v>
      </c>
      <c r="LQR578" s="129">
        <f>SUM(LQR576)</f>
        <v>0</v>
      </c>
      <c r="LQS578" s="129">
        <f>SUM(LQQ578:LQR578)</f>
        <v>0</v>
      </c>
      <c r="LQT578" s="130">
        <f>SUM(LQT576)</f>
        <v>0</v>
      </c>
      <c r="LQW578" s="127"/>
      <c r="LQX578" s="582" t="s">
        <v>349</v>
      </c>
      <c r="LQY578" s="583"/>
      <c r="LQZ578" s="536">
        <f>SUM(LQZ576)</f>
        <v>37</v>
      </c>
      <c r="LRA578" s="537">
        <f>SUM(LRA576)</f>
        <v>1</v>
      </c>
      <c r="LRB578" s="538">
        <f>SUM(LRB576)</f>
        <v>17</v>
      </c>
      <c r="LRC578" s="538">
        <f>SUM(LRA578:LRB578)</f>
        <v>18</v>
      </c>
      <c r="LRD578" s="538">
        <f>SUM(LRD576)</f>
        <v>18</v>
      </c>
      <c r="LRE578" s="539">
        <f>SUM(LRE576)</f>
        <v>7</v>
      </c>
      <c r="LRF578" s="128">
        <f>SUM(LRF576)</f>
        <v>0</v>
      </c>
      <c r="LRG578" s="129">
        <f>SUM(LRG576)</f>
        <v>0</v>
      </c>
      <c r="LRH578" s="129">
        <f>SUM(LRH576)</f>
        <v>0</v>
      </c>
      <c r="LRI578" s="129">
        <f>SUM(LRG578:LRH578)</f>
        <v>0</v>
      </c>
      <c r="LRJ578" s="130">
        <f>SUM(LRJ576)</f>
        <v>0</v>
      </c>
      <c r="LRM578" s="127"/>
      <c r="LRN578" s="582" t="s">
        <v>349</v>
      </c>
      <c r="LRO578" s="583"/>
      <c r="LRP578" s="536">
        <f>SUM(LRP576)</f>
        <v>37</v>
      </c>
      <c r="LRQ578" s="537">
        <f>SUM(LRQ576)</f>
        <v>1</v>
      </c>
      <c r="LRR578" s="538">
        <f>SUM(LRR576)</f>
        <v>17</v>
      </c>
      <c r="LRS578" s="538">
        <f>SUM(LRQ578:LRR578)</f>
        <v>18</v>
      </c>
      <c r="LRT578" s="538">
        <f>SUM(LRT576)</f>
        <v>18</v>
      </c>
      <c r="LRU578" s="539">
        <f>SUM(LRU576)</f>
        <v>7</v>
      </c>
      <c r="LRV578" s="128">
        <f>SUM(LRV576)</f>
        <v>0</v>
      </c>
      <c r="LRW578" s="129">
        <f>SUM(LRW576)</f>
        <v>0</v>
      </c>
      <c r="LRX578" s="129">
        <f>SUM(LRX576)</f>
        <v>0</v>
      </c>
      <c r="LRY578" s="129">
        <f>SUM(LRW578:LRX578)</f>
        <v>0</v>
      </c>
      <c r="LRZ578" s="130">
        <f>SUM(LRZ576)</f>
        <v>0</v>
      </c>
      <c r="LSC578" s="127"/>
      <c r="LSD578" s="582" t="s">
        <v>349</v>
      </c>
      <c r="LSE578" s="583"/>
      <c r="LSF578" s="536">
        <f>SUM(LSF576)</f>
        <v>37</v>
      </c>
      <c r="LSG578" s="537">
        <f>SUM(LSG576)</f>
        <v>1</v>
      </c>
      <c r="LSH578" s="538">
        <f>SUM(LSH576)</f>
        <v>17</v>
      </c>
      <c r="LSI578" s="538">
        <f>SUM(LSG578:LSH578)</f>
        <v>18</v>
      </c>
      <c r="LSJ578" s="538">
        <f>SUM(LSJ576)</f>
        <v>18</v>
      </c>
      <c r="LSK578" s="539">
        <f>SUM(LSK576)</f>
        <v>7</v>
      </c>
      <c r="LSL578" s="128">
        <f>SUM(LSL576)</f>
        <v>0</v>
      </c>
      <c r="LSM578" s="129">
        <f>SUM(LSM576)</f>
        <v>0</v>
      </c>
      <c r="LSN578" s="129">
        <f>SUM(LSN576)</f>
        <v>0</v>
      </c>
      <c r="LSO578" s="129">
        <f>SUM(LSM578:LSN578)</f>
        <v>0</v>
      </c>
      <c r="LSP578" s="130">
        <f>SUM(LSP576)</f>
        <v>0</v>
      </c>
      <c r="LSS578" s="127"/>
      <c r="LST578" s="582" t="s">
        <v>349</v>
      </c>
      <c r="LSU578" s="583"/>
      <c r="LSV578" s="536">
        <f>SUM(LSV576)</f>
        <v>37</v>
      </c>
      <c r="LSW578" s="537">
        <f>SUM(LSW576)</f>
        <v>1</v>
      </c>
      <c r="LSX578" s="538">
        <f>SUM(LSX576)</f>
        <v>17</v>
      </c>
      <c r="LSY578" s="538">
        <f>SUM(LSW578:LSX578)</f>
        <v>18</v>
      </c>
      <c r="LSZ578" s="538">
        <f>SUM(LSZ576)</f>
        <v>18</v>
      </c>
      <c r="LTA578" s="539">
        <f>SUM(LTA576)</f>
        <v>7</v>
      </c>
      <c r="LTB578" s="128">
        <f>SUM(LTB576)</f>
        <v>0</v>
      </c>
      <c r="LTC578" s="129">
        <f>SUM(LTC576)</f>
        <v>0</v>
      </c>
      <c r="LTD578" s="129">
        <f>SUM(LTD576)</f>
        <v>0</v>
      </c>
      <c r="LTE578" s="129">
        <f>SUM(LTC578:LTD578)</f>
        <v>0</v>
      </c>
      <c r="LTF578" s="130">
        <f>SUM(LTF576)</f>
        <v>0</v>
      </c>
      <c r="LTI578" s="127"/>
      <c r="LTJ578" s="582" t="s">
        <v>349</v>
      </c>
      <c r="LTK578" s="583"/>
      <c r="LTL578" s="536">
        <f>SUM(LTL576)</f>
        <v>37</v>
      </c>
      <c r="LTM578" s="537">
        <f>SUM(LTM576)</f>
        <v>1</v>
      </c>
      <c r="LTN578" s="538">
        <f>SUM(LTN576)</f>
        <v>17</v>
      </c>
      <c r="LTO578" s="538">
        <f>SUM(LTM578:LTN578)</f>
        <v>18</v>
      </c>
      <c r="LTP578" s="538">
        <f>SUM(LTP576)</f>
        <v>18</v>
      </c>
      <c r="LTQ578" s="539">
        <f>SUM(LTQ576)</f>
        <v>7</v>
      </c>
      <c r="LTR578" s="128">
        <f>SUM(LTR576)</f>
        <v>0</v>
      </c>
      <c r="LTS578" s="129">
        <f>SUM(LTS576)</f>
        <v>0</v>
      </c>
      <c r="LTT578" s="129">
        <f>SUM(LTT576)</f>
        <v>0</v>
      </c>
      <c r="LTU578" s="129">
        <f>SUM(LTS578:LTT578)</f>
        <v>0</v>
      </c>
      <c r="LTV578" s="130">
        <f>SUM(LTV576)</f>
        <v>0</v>
      </c>
      <c r="LTY578" s="127"/>
      <c r="LTZ578" s="582" t="s">
        <v>349</v>
      </c>
      <c r="LUA578" s="583"/>
      <c r="LUB578" s="536">
        <f>SUM(LUB576)</f>
        <v>37</v>
      </c>
      <c r="LUC578" s="537">
        <f>SUM(LUC576)</f>
        <v>1</v>
      </c>
      <c r="LUD578" s="538">
        <f>SUM(LUD576)</f>
        <v>17</v>
      </c>
      <c r="LUE578" s="538">
        <f>SUM(LUC578:LUD578)</f>
        <v>18</v>
      </c>
      <c r="LUF578" s="538">
        <f>SUM(LUF576)</f>
        <v>18</v>
      </c>
      <c r="LUG578" s="539">
        <f>SUM(LUG576)</f>
        <v>7</v>
      </c>
      <c r="LUH578" s="128">
        <f>SUM(LUH576)</f>
        <v>0</v>
      </c>
      <c r="LUI578" s="129">
        <f>SUM(LUI576)</f>
        <v>0</v>
      </c>
      <c r="LUJ578" s="129">
        <f>SUM(LUJ576)</f>
        <v>0</v>
      </c>
      <c r="LUK578" s="129">
        <f>SUM(LUI578:LUJ578)</f>
        <v>0</v>
      </c>
      <c r="LUL578" s="130">
        <f>SUM(LUL576)</f>
        <v>0</v>
      </c>
      <c r="LUO578" s="127"/>
      <c r="LUP578" s="582" t="s">
        <v>349</v>
      </c>
      <c r="LUQ578" s="583"/>
      <c r="LUR578" s="536">
        <f>SUM(LUR576)</f>
        <v>37</v>
      </c>
      <c r="LUS578" s="537">
        <f>SUM(LUS576)</f>
        <v>1</v>
      </c>
      <c r="LUT578" s="538">
        <f>SUM(LUT576)</f>
        <v>17</v>
      </c>
      <c r="LUU578" s="538">
        <f>SUM(LUS578:LUT578)</f>
        <v>18</v>
      </c>
      <c r="LUV578" s="538">
        <f>SUM(LUV576)</f>
        <v>18</v>
      </c>
      <c r="LUW578" s="539">
        <f>SUM(LUW576)</f>
        <v>7</v>
      </c>
      <c r="LUX578" s="128">
        <f>SUM(LUX576)</f>
        <v>0</v>
      </c>
      <c r="LUY578" s="129">
        <f>SUM(LUY576)</f>
        <v>0</v>
      </c>
      <c r="LUZ578" s="129">
        <f>SUM(LUZ576)</f>
        <v>0</v>
      </c>
      <c r="LVA578" s="129">
        <f>SUM(LUY578:LUZ578)</f>
        <v>0</v>
      </c>
      <c r="LVB578" s="130">
        <f>SUM(LVB576)</f>
        <v>0</v>
      </c>
      <c r="LVE578" s="127"/>
      <c r="LVF578" s="582" t="s">
        <v>349</v>
      </c>
      <c r="LVG578" s="583"/>
      <c r="LVH578" s="536">
        <f>SUM(LVH576)</f>
        <v>37</v>
      </c>
      <c r="LVI578" s="537">
        <f>SUM(LVI576)</f>
        <v>1</v>
      </c>
      <c r="LVJ578" s="538">
        <f>SUM(LVJ576)</f>
        <v>17</v>
      </c>
      <c r="LVK578" s="538">
        <f>SUM(LVI578:LVJ578)</f>
        <v>18</v>
      </c>
      <c r="LVL578" s="538">
        <f>SUM(LVL576)</f>
        <v>18</v>
      </c>
      <c r="LVM578" s="539">
        <f>SUM(LVM576)</f>
        <v>7</v>
      </c>
      <c r="LVN578" s="128">
        <f>SUM(LVN576)</f>
        <v>0</v>
      </c>
      <c r="LVO578" s="129">
        <f>SUM(LVO576)</f>
        <v>0</v>
      </c>
      <c r="LVP578" s="129">
        <f>SUM(LVP576)</f>
        <v>0</v>
      </c>
      <c r="LVQ578" s="129">
        <f>SUM(LVO578:LVP578)</f>
        <v>0</v>
      </c>
      <c r="LVR578" s="130">
        <f>SUM(LVR576)</f>
        <v>0</v>
      </c>
      <c r="LVU578" s="127"/>
      <c r="LVV578" s="582" t="s">
        <v>349</v>
      </c>
      <c r="LVW578" s="583"/>
      <c r="LVX578" s="536">
        <f>SUM(LVX576)</f>
        <v>37</v>
      </c>
      <c r="LVY578" s="537">
        <f>SUM(LVY576)</f>
        <v>1</v>
      </c>
      <c r="LVZ578" s="538">
        <f>SUM(LVZ576)</f>
        <v>17</v>
      </c>
      <c r="LWA578" s="538">
        <f>SUM(LVY578:LVZ578)</f>
        <v>18</v>
      </c>
      <c r="LWB578" s="538">
        <f>SUM(LWB576)</f>
        <v>18</v>
      </c>
      <c r="LWC578" s="539">
        <f>SUM(LWC576)</f>
        <v>7</v>
      </c>
      <c r="LWD578" s="128">
        <f>SUM(LWD576)</f>
        <v>0</v>
      </c>
      <c r="LWE578" s="129">
        <f>SUM(LWE576)</f>
        <v>0</v>
      </c>
      <c r="LWF578" s="129">
        <f>SUM(LWF576)</f>
        <v>0</v>
      </c>
      <c r="LWG578" s="129">
        <f>SUM(LWE578:LWF578)</f>
        <v>0</v>
      </c>
      <c r="LWH578" s="130">
        <f>SUM(LWH576)</f>
        <v>0</v>
      </c>
      <c r="LWK578" s="127"/>
      <c r="LWL578" s="582" t="s">
        <v>349</v>
      </c>
      <c r="LWM578" s="583"/>
      <c r="LWN578" s="536">
        <f>SUM(LWN576)</f>
        <v>37</v>
      </c>
      <c r="LWO578" s="537">
        <f>SUM(LWO576)</f>
        <v>1</v>
      </c>
      <c r="LWP578" s="538">
        <f>SUM(LWP576)</f>
        <v>17</v>
      </c>
      <c r="LWQ578" s="538">
        <f>SUM(LWO578:LWP578)</f>
        <v>18</v>
      </c>
      <c r="LWR578" s="538">
        <f>SUM(LWR576)</f>
        <v>18</v>
      </c>
      <c r="LWS578" s="539">
        <f>SUM(LWS576)</f>
        <v>7</v>
      </c>
      <c r="LWT578" s="128">
        <f>SUM(LWT576)</f>
        <v>0</v>
      </c>
      <c r="LWU578" s="129">
        <f>SUM(LWU576)</f>
        <v>0</v>
      </c>
      <c r="LWV578" s="129">
        <f>SUM(LWV576)</f>
        <v>0</v>
      </c>
      <c r="LWW578" s="129">
        <f>SUM(LWU578:LWV578)</f>
        <v>0</v>
      </c>
      <c r="LWX578" s="130">
        <f>SUM(LWX576)</f>
        <v>0</v>
      </c>
      <c r="LXA578" s="127"/>
      <c r="LXB578" s="582" t="s">
        <v>349</v>
      </c>
      <c r="LXC578" s="583"/>
      <c r="LXD578" s="536">
        <f>SUM(LXD576)</f>
        <v>37</v>
      </c>
      <c r="LXE578" s="537">
        <f>SUM(LXE576)</f>
        <v>1</v>
      </c>
      <c r="LXF578" s="538">
        <f>SUM(LXF576)</f>
        <v>17</v>
      </c>
      <c r="LXG578" s="538">
        <f>SUM(LXE578:LXF578)</f>
        <v>18</v>
      </c>
      <c r="LXH578" s="538">
        <f>SUM(LXH576)</f>
        <v>18</v>
      </c>
      <c r="LXI578" s="539">
        <f>SUM(LXI576)</f>
        <v>7</v>
      </c>
      <c r="LXJ578" s="128">
        <f>SUM(LXJ576)</f>
        <v>0</v>
      </c>
      <c r="LXK578" s="129">
        <f>SUM(LXK576)</f>
        <v>0</v>
      </c>
      <c r="LXL578" s="129">
        <f>SUM(LXL576)</f>
        <v>0</v>
      </c>
      <c r="LXM578" s="129">
        <f>SUM(LXK578:LXL578)</f>
        <v>0</v>
      </c>
      <c r="LXN578" s="130">
        <f>SUM(LXN576)</f>
        <v>0</v>
      </c>
      <c r="LXQ578" s="127"/>
      <c r="LXR578" s="582" t="s">
        <v>349</v>
      </c>
      <c r="LXS578" s="583"/>
      <c r="LXT578" s="536">
        <f>SUM(LXT576)</f>
        <v>37</v>
      </c>
      <c r="LXU578" s="537">
        <f>SUM(LXU576)</f>
        <v>1</v>
      </c>
      <c r="LXV578" s="538">
        <f>SUM(LXV576)</f>
        <v>17</v>
      </c>
      <c r="LXW578" s="538">
        <f>SUM(LXU578:LXV578)</f>
        <v>18</v>
      </c>
      <c r="LXX578" s="538">
        <f>SUM(LXX576)</f>
        <v>18</v>
      </c>
      <c r="LXY578" s="539">
        <f>SUM(LXY576)</f>
        <v>7</v>
      </c>
      <c r="LXZ578" s="128">
        <f>SUM(LXZ576)</f>
        <v>0</v>
      </c>
      <c r="LYA578" s="129">
        <f>SUM(LYA576)</f>
        <v>0</v>
      </c>
      <c r="LYB578" s="129">
        <f>SUM(LYB576)</f>
        <v>0</v>
      </c>
      <c r="LYC578" s="129">
        <f>SUM(LYA578:LYB578)</f>
        <v>0</v>
      </c>
      <c r="LYD578" s="130">
        <f>SUM(LYD576)</f>
        <v>0</v>
      </c>
      <c r="LYG578" s="127"/>
      <c r="LYH578" s="582" t="s">
        <v>349</v>
      </c>
      <c r="LYI578" s="583"/>
      <c r="LYJ578" s="536">
        <f>SUM(LYJ576)</f>
        <v>37</v>
      </c>
      <c r="LYK578" s="537">
        <f>SUM(LYK576)</f>
        <v>1</v>
      </c>
      <c r="LYL578" s="538">
        <f>SUM(LYL576)</f>
        <v>17</v>
      </c>
      <c r="LYM578" s="538">
        <f>SUM(LYK578:LYL578)</f>
        <v>18</v>
      </c>
      <c r="LYN578" s="538">
        <f>SUM(LYN576)</f>
        <v>18</v>
      </c>
      <c r="LYO578" s="539">
        <f>SUM(LYO576)</f>
        <v>7</v>
      </c>
      <c r="LYP578" s="128">
        <f>SUM(LYP576)</f>
        <v>0</v>
      </c>
      <c r="LYQ578" s="129">
        <f>SUM(LYQ576)</f>
        <v>0</v>
      </c>
      <c r="LYR578" s="129">
        <f>SUM(LYR576)</f>
        <v>0</v>
      </c>
      <c r="LYS578" s="129">
        <f>SUM(LYQ578:LYR578)</f>
        <v>0</v>
      </c>
      <c r="LYT578" s="130">
        <f>SUM(LYT576)</f>
        <v>0</v>
      </c>
      <c r="LYW578" s="127"/>
      <c r="LYX578" s="582" t="s">
        <v>349</v>
      </c>
      <c r="LYY578" s="583"/>
      <c r="LYZ578" s="536">
        <f>SUM(LYZ576)</f>
        <v>37</v>
      </c>
      <c r="LZA578" s="537">
        <f>SUM(LZA576)</f>
        <v>1</v>
      </c>
      <c r="LZB578" s="538">
        <f>SUM(LZB576)</f>
        <v>17</v>
      </c>
      <c r="LZC578" s="538">
        <f>SUM(LZA578:LZB578)</f>
        <v>18</v>
      </c>
      <c r="LZD578" s="538">
        <f>SUM(LZD576)</f>
        <v>18</v>
      </c>
      <c r="LZE578" s="539">
        <f>SUM(LZE576)</f>
        <v>7</v>
      </c>
      <c r="LZF578" s="128">
        <f>SUM(LZF576)</f>
        <v>0</v>
      </c>
      <c r="LZG578" s="129">
        <f>SUM(LZG576)</f>
        <v>0</v>
      </c>
      <c r="LZH578" s="129">
        <f>SUM(LZH576)</f>
        <v>0</v>
      </c>
      <c r="LZI578" s="129">
        <f>SUM(LZG578:LZH578)</f>
        <v>0</v>
      </c>
      <c r="LZJ578" s="130">
        <f>SUM(LZJ576)</f>
        <v>0</v>
      </c>
      <c r="LZM578" s="127"/>
      <c r="LZN578" s="582" t="s">
        <v>349</v>
      </c>
      <c r="LZO578" s="583"/>
      <c r="LZP578" s="536">
        <f>SUM(LZP576)</f>
        <v>37</v>
      </c>
      <c r="LZQ578" s="537">
        <f>SUM(LZQ576)</f>
        <v>1</v>
      </c>
      <c r="LZR578" s="538">
        <f>SUM(LZR576)</f>
        <v>17</v>
      </c>
      <c r="LZS578" s="538">
        <f>SUM(LZQ578:LZR578)</f>
        <v>18</v>
      </c>
      <c r="LZT578" s="538">
        <f>SUM(LZT576)</f>
        <v>18</v>
      </c>
      <c r="LZU578" s="539">
        <f>SUM(LZU576)</f>
        <v>7</v>
      </c>
      <c r="LZV578" s="128">
        <f>SUM(LZV576)</f>
        <v>0</v>
      </c>
      <c r="LZW578" s="129">
        <f>SUM(LZW576)</f>
        <v>0</v>
      </c>
      <c r="LZX578" s="129">
        <f>SUM(LZX576)</f>
        <v>0</v>
      </c>
      <c r="LZY578" s="129">
        <f>SUM(LZW578:LZX578)</f>
        <v>0</v>
      </c>
      <c r="LZZ578" s="130">
        <f>SUM(LZZ576)</f>
        <v>0</v>
      </c>
      <c r="MAC578" s="127"/>
      <c r="MAD578" s="582" t="s">
        <v>349</v>
      </c>
      <c r="MAE578" s="583"/>
      <c r="MAF578" s="536">
        <f>SUM(MAF576)</f>
        <v>37</v>
      </c>
      <c r="MAG578" s="537">
        <f>SUM(MAG576)</f>
        <v>1</v>
      </c>
      <c r="MAH578" s="538">
        <f>SUM(MAH576)</f>
        <v>17</v>
      </c>
      <c r="MAI578" s="538">
        <f>SUM(MAG578:MAH578)</f>
        <v>18</v>
      </c>
      <c r="MAJ578" s="538">
        <f>SUM(MAJ576)</f>
        <v>18</v>
      </c>
      <c r="MAK578" s="539">
        <f>SUM(MAK576)</f>
        <v>7</v>
      </c>
      <c r="MAL578" s="128">
        <f>SUM(MAL576)</f>
        <v>0</v>
      </c>
      <c r="MAM578" s="129">
        <f>SUM(MAM576)</f>
        <v>0</v>
      </c>
      <c r="MAN578" s="129">
        <f>SUM(MAN576)</f>
        <v>0</v>
      </c>
      <c r="MAO578" s="129">
        <f>SUM(MAM578:MAN578)</f>
        <v>0</v>
      </c>
      <c r="MAP578" s="130">
        <f>SUM(MAP576)</f>
        <v>0</v>
      </c>
      <c r="MAS578" s="127"/>
      <c r="MAT578" s="582" t="s">
        <v>349</v>
      </c>
      <c r="MAU578" s="583"/>
      <c r="MAV578" s="536">
        <f>SUM(MAV576)</f>
        <v>37</v>
      </c>
      <c r="MAW578" s="537">
        <f>SUM(MAW576)</f>
        <v>1</v>
      </c>
      <c r="MAX578" s="538">
        <f>SUM(MAX576)</f>
        <v>17</v>
      </c>
      <c r="MAY578" s="538">
        <f>SUM(MAW578:MAX578)</f>
        <v>18</v>
      </c>
      <c r="MAZ578" s="538">
        <f>SUM(MAZ576)</f>
        <v>18</v>
      </c>
      <c r="MBA578" s="539">
        <f>SUM(MBA576)</f>
        <v>7</v>
      </c>
      <c r="MBB578" s="128">
        <f>SUM(MBB576)</f>
        <v>0</v>
      </c>
      <c r="MBC578" s="129">
        <f>SUM(MBC576)</f>
        <v>0</v>
      </c>
      <c r="MBD578" s="129">
        <f>SUM(MBD576)</f>
        <v>0</v>
      </c>
      <c r="MBE578" s="129">
        <f>SUM(MBC578:MBD578)</f>
        <v>0</v>
      </c>
      <c r="MBF578" s="130">
        <f>SUM(MBF576)</f>
        <v>0</v>
      </c>
      <c r="MBI578" s="127"/>
      <c r="MBJ578" s="582" t="s">
        <v>349</v>
      </c>
      <c r="MBK578" s="583"/>
      <c r="MBL578" s="536">
        <f>SUM(MBL576)</f>
        <v>37</v>
      </c>
      <c r="MBM578" s="537">
        <f>SUM(MBM576)</f>
        <v>1</v>
      </c>
      <c r="MBN578" s="538">
        <f>SUM(MBN576)</f>
        <v>17</v>
      </c>
      <c r="MBO578" s="538">
        <f>SUM(MBM578:MBN578)</f>
        <v>18</v>
      </c>
      <c r="MBP578" s="538">
        <f>SUM(MBP576)</f>
        <v>18</v>
      </c>
      <c r="MBQ578" s="539">
        <f>SUM(MBQ576)</f>
        <v>7</v>
      </c>
      <c r="MBR578" s="128">
        <f>SUM(MBR576)</f>
        <v>0</v>
      </c>
      <c r="MBS578" s="129">
        <f>SUM(MBS576)</f>
        <v>0</v>
      </c>
      <c r="MBT578" s="129">
        <f>SUM(MBT576)</f>
        <v>0</v>
      </c>
      <c r="MBU578" s="129">
        <f>SUM(MBS578:MBT578)</f>
        <v>0</v>
      </c>
      <c r="MBV578" s="130">
        <f>SUM(MBV576)</f>
        <v>0</v>
      </c>
      <c r="MBY578" s="127"/>
      <c r="MBZ578" s="582" t="s">
        <v>349</v>
      </c>
      <c r="MCA578" s="583"/>
      <c r="MCB578" s="536">
        <f>SUM(MCB576)</f>
        <v>37</v>
      </c>
      <c r="MCC578" s="537">
        <f>SUM(MCC576)</f>
        <v>1</v>
      </c>
      <c r="MCD578" s="538">
        <f>SUM(MCD576)</f>
        <v>17</v>
      </c>
      <c r="MCE578" s="538">
        <f>SUM(MCC578:MCD578)</f>
        <v>18</v>
      </c>
      <c r="MCF578" s="538">
        <f>SUM(MCF576)</f>
        <v>18</v>
      </c>
      <c r="MCG578" s="539">
        <f>SUM(MCG576)</f>
        <v>7</v>
      </c>
      <c r="MCH578" s="128">
        <f>SUM(MCH576)</f>
        <v>0</v>
      </c>
      <c r="MCI578" s="129">
        <f>SUM(MCI576)</f>
        <v>0</v>
      </c>
      <c r="MCJ578" s="129">
        <f>SUM(MCJ576)</f>
        <v>0</v>
      </c>
      <c r="MCK578" s="129">
        <f>SUM(MCI578:MCJ578)</f>
        <v>0</v>
      </c>
      <c r="MCL578" s="130">
        <f>SUM(MCL576)</f>
        <v>0</v>
      </c>
      <c r="MCO578" s="127"/>
      <c r="MCP578" s="582" t="s">
        <v>349</v>
      </c>
      <c r="MCQ578" s="583"/>
      <c r="MCR578" s="536">
        <f>SUM(MCR576)</f>
        <v>37</v>
      </c>
      <c r="MCS578" s="537">
        <f>SUM(MCS576)</f>
        <v>1</v>
      </c>
      <c r="MCT578" s="538">
        <f>SUM(MCT576)</f>
        <v>17</v>
      </c>
      <c r="MCU578" s="538">
        <f>SUM(MCS578:MCT578)</f>
        <v>18</v>
      </c>
      <c r="MCV578" s="538">
        <f>SUM(MCV576)</f>
        <v>18</v>
      </c>
      <c r="MCW578" s="539">
        <f>SUM(MCW576)</f>
        <v>7</v>
      </c>
      <c r="MCX578" s="128">
        <f>SUM(MCX576)</f>
        <v>0</v>
      </c>
      <c r="MCY578" s="129">
        <f>SUM(MCY576)</f>
        <v>0</v>
      </c>
      <c r="MCZ578" s="129">
        <f>SUM(MCZ576)</f>
        <v>0</v>
      </c>
      <c r="MDA578" s="129">
        <f>SUM(MCY578:MCZ578)</f>
        <v>0</v>
      </c>
      <c r="MDB578" s="130">
        <f>SUM(MDB576)</f>
        <v>0</v>
      </c>
      <c r="MDE578" s="127"/>
      <c r="MDF578" s="582" t="s">
        <v>349</v>
      </c>
      <c r="MDG578" s="583"/>
      <c r="MDH578" s="536">
        <f>SUM(MDH576)</f>
        <v>37</v>
      </c>
      <c r="MDI578" s="537">
        <f>SUM(MDI576)</f>
        <v>1</v>
      </c>
      <c r="MDJ578" s="538">
        <f>SUM(MDJ576)</f>
        <v>17</v>
      </c>
      <c r="MDK578" s="538">
        <f>SUM(MDI578:MDJ578)</f>
        <v>18</v>
      </c>
      <c r="MDL578" s="538">
        <f>SUM(MDL576)</f>
        <v>18</v>
      </c>
      <c r="MDM578" s="539">
        <f>SUM(MDM576)</f>
        <v>7</v>
      </c>
      <c r="MDN578" s="128">
        <f>SUM(MDN576)</f>
        <v>0</v>
      </c>
      <c r="MDO578" s="129">
        <f>SUM(MDO576)</f>
        <v>0</v>
      </c>
      <c r="MDP578" s="129">
        <f>SUM(MDP576)</f>
        <v>0</v>
      </c>
      <c r="MDQ578" s="129">
        <f>SUM(MDO578:MDP578)</f>
        <v>0</v>
      </c>
      <c r="MDR578" s="130">
        <f>SUM(MDR576)</f>
        <v>0</v>
      </c>
      <c r="MDU578" s="127"/>
      <c r="MDV578" s="582" t="s">
        <v>349</v>
      </c>
      <c r="MDW578" s="583"/>
      <c r="MDX578" s="536">
        <f>SUM(MDX576)</f>
        <v>37</v>
      </c>
      <c r="MDY578" s="537">
        <f>SUM(MDY576)</f>
        <v>1</v>
      </c>
      <c r="MDZ578" s="538">
        <f>SUM(MDZ576)</f>
        <v>17</v>
      </c>
      <c r="MEA578" s="538">
        <f>SUM(MDY578:MDZ578)</f>
        <v>18</v>
      </c>
      <c r="MEB578" s="538">
        <f>SUM(MEB576)</f>
        <v>18</v>
      </c>
      <c r="MEC578" s="539">
        <f>SUM(MEC576)</f>
        <v>7</v>
      </c>
      <c r="MED578" s="128">
        <f>SUM(MED576)</f>
        <v>0</v>
      </c>
      <c r="MEE578" s="129">
        <f>SUM(MEE576)</f>
        <v>0</v>
      </c>
      <c r="MEF578" s="129">
        <f>SUM(MEF576)</f>
        <v>0</v>
      </c>
      <c r="MEG578" s="129">
        <f>SUM(MEE578:MEF578)</f>
        <v>0</v>
      </c>
      <c r="MEH578" s="130">
        <f>SUM(MEH576)</f>
        <v>0</v>
      </c>
      <c r="MEK578" s="127"/>
      <c r="MEL578" s="582" t="s">
        <v>349</v>
      </c>
      <c r="MEM578" s="583"/>
      <c r="MEN578" s="536">
        <f>SUM(MEN576)</f>
        <v>37</v>
      </c>
      <c r="MEO578" s="537">
        <f>SUM(MEO576)</f>
        <v>1</v>
      </c>
      <c r="MEP578" s="538">
        <f>SUM(MEP576)</f>
        <v>17</v>
      </c>
      <c r="MEQ578" s="538">
        <f>SUM(MEO578:MEP578)</f>
        <v>18</v>
      </c>
      <c r="MER578" s="538">
        <f>SUM(MER576)</f>
        <v>18</v>
      </c>
      <c r="MES578" s="539">
        <f>SUM(MES576)</f>
        <v>7</v>
      </c>
      <c r="MET578" s="128">
        <f>SUM(MET576)</f>
        <v>0</v>
      </c>
      <c r="MEU578" s="129">
        <f>SUM(MEU576)</f>
        <v>0</v>
      </c>
      <c r="MEV578" s="129">
        <f>SUM(MEV576)</f>
        <v>0</v>
      </c>
      <c r="MEW578" s="129">
        <f>SUM(MEU578:MEV578)</f>
        <v>0</v>
      </c>
      <c r="MEX578" s="130">
        <f>SUM(MEX576)</f>
        <v>0</v>
      </c>
      <c r="MFA578" s="127"/>
      <c r="MFB578" s="582" t="s">
        <v>349</v>
      </c>
      <c r="MFC578" s="583"/>
      <c r="MFD578" s="536">
        <f>SUM(MFD576)</f>
        <v>37</v>
      </c>
      <c r="MFE578" s="537">
        <f>SUM(MFE576)</f>
        <v>1</v>
      </c>
      <c r="MFF578" s="538">
        <f>SUM(MFF576)</f>
        <v>17</v>
      </c>
      <c r="MFG578" s="538">
        <f>SUM(MFE578:MFF578)</f>
        <v>18</v>
      </c>
      <c r="MFH578" s="538">
        <f>SUM(MFH576)</f>
        <v>18</v>
      </c>
      <c r="MFI578" s="539">
        <f>SUM(MFI576)</f>
        <v>7</v>
      </c>
      <c r="MFJ578" s="128">
        <f>SUM(MFJ576)</f>
        <v>0</v>
      </c>
      <c r="MFK578" s="129">
        <f>SUM(MFK576)</f>
        <v>0</v>
      </c>
      <c r="MFL578" s="129">
        <f>SUM(MFL576)</f>
        <v>0</v>
      </c>
      <c r="MFM578" s="129">
        <f>SUM(MFK578:MFL578)</f>
        <v>0</v>
      </c>
      <c r="MFN578" s="130">
        <f>SUM(MFN576)</f>
        <v>0</v>
      </c>
      <c r="MFQ578" s="127"/>
      <c r="MFR578" s="582" t="s">
        <v>349</v>
      </c>
      <c r="MFS578" s="583"/>
      <c r="MFT578" s="536">
        <f>SUM(MFT576)</f>
        <v>37</v>
      </c>
      <c r="MFU578" s="537">
        <f>SUM(MFU576)</f>
        <v>1</v>
      </c>
      <c r="MFV578" s="538">
        <f>SUM(MFV576)</f>
        <v>17</v>
      </c>
      <c r="MFW578" s="538">
        <f>SUM(MFU578:MFV578)</f>
        <v>18</v>
      </c>
      <c r="MFX578" s="538">
        <f>SUM(MFX576)</f>
        <v>18</v>
      </c>
      <c r="MFY578" s="539">
        <f>SUM(MFY576)</f>
        <v>7</v>
      </c>
      <c r="MFZ578" s="128">
        <f>SUM(MFZ576)</f>
        <v>0</v>
      </c>
      <c r="MGA578" s="129">
        <f>SUM(MGA576)</f>
        <v>0</v>
      </c>
      <c r="MGB578" s="129">
        <f>SUM(MGB576)</f>
        <v>0</v>
      </c>
      <c r="MGC578" s="129">
        <f>SUM(MGA578:MGB578)</f>
        <v>0</v>
      </c>
      <c r="MGD578" s="130">
        <f>SUM(MGD576)</f>
        <v>0</v>
      </c>
      <c r="MGG578" s="127"/>
      <c r="MGH578" s="582" t="s">
        <v>349</v>
      </c>
      <c r="MGI578" s="583"/>
      <c r="MGJ578" s="536">
        <f>SUM(MGJ576)</f>
        <v>37</v>
      </c>
      <c r="MGK578" s="537">
        <f>SUM(MGK576)</f>
        <v>1</v>
      </c>
      <c r="MGL578" s="538">
        <f>SUM(MGL576)</f>
        <v>17</v>
      </c>
      <c r="MGM578" s="538">
        <f>SUM(MGK578:MGL578)</f>
        <v>18</v>
      </c>
      <c r="MGN578" s="538">
        <f>SUM(MGN576)</f>
        <v>18</v>
      </c>
      <c r="MGO578" s="539">
        <f>SUM(MGO576)</f>
        <v>7</v>
      </c>
      <c r="MGP578" s="128">
        <f>SUM(MGP576)</f>
        <v>0</v>
      </c>
      <c r="MGQ578" s="129">
        <f>SUM(MGQ576)</f>
        <v>0</v>
      </c>
      <c r="MGR578" s="129">
        <f>SUM(MGR576)</f>
        <v>0</v>
      </c>
      <c r="MGS578" s="129">
        <f>SUM(MGQ578:MGR578)</f>
        <v>0</v>
      </c>
      <c r="MGT578" s="130">
        <f>SUM(MGT576)</f>
        <v>0</v>
      </c>
      <c r="MGW578" s="127"/>
      <c r="MGX578" s="582" t="s">
        <v>349</v>
      </c>
      <c r="MGY578" s="583"/>
      <c r="MGZ578" s="536">
        <f>SUM(MGZ576)</f>
        <v>37</v>
      </c>
      <c r="MHA578" s="537">
        <f>SUM(MHA576)</f>
        <v>1</v>
      </c>
      <c r="MHB578" s="538">
        <f>SUM(MHB576)</f>
        <v>17</v>
      </c>
      <c r="MHC578" s="538">
        <f>SUM(MHA578:MHB578)</f>
        <v>18</v>
      </c>
      <c r="MHD578" s="538">
        <f>SUM(MHD576)</f>
        <v>18</v>
      </c>
      <c r="MHE578" s="539">
        <f>SUM(MHE576)</f>
        <v>7</v>
      </c>
      <c r="MHF578" s="128">
        <f>SUM(MHF576)</f>
        <v>0</v>
      </c>
      <c r="MHG578" s="129">
        <f>SUM(MHG576)</f>
        <v>0</v>
      </c>
      <c r="MHH578" s="129">
        <f>SUM(MHH576)</f>
        <v>0</v>
      </c>
      <c r="MHI578" s="129">
        <f>SUM(MHG578:MHH578)</f>
        <v>0</v>
      </c>
      <c r="MHJ578" s="130">
        <f>SUM(MHJ576)</f>
        <v>0</v>
      </c>
      <c r="MHM578" s="127"/>
      <c r="MHN578" s="582" t="s">
        <v>349</v>
      </c>
      <c r="MHO578" s="583"/>
      <c r="MHP578" s="536">
        <f>SUM(MHP576)</f>
        <v>37</v>
      </c>
      <c r="MHQ578" s="537">
        <f>SUM(MHQ576)</f>
        <v>1</v>
      </c>
      <c r="MHR578" s="538">
        <f>SUM(MHR576)</f>
        <v>17</v>
      </c>
      <c r="MHS578" s="538">
        <f>SUM(MHQ578:MHR578)</f>
        <v>18</v>
      </c>
      <c r="MHT578" s="538">
        <f>SUM(MHT576)</f>
        <v>18</v>
      </c>
      <c r="MHU578" s="539">
        <f>SUM(MHU576)</f>
        <v>7</v>
      </c>
      <c r="MHV578" s="128">
        <f>SUM(MHV576)</f>
        <v>0</v>
      </c>
      <c r="MHW578" s="129">
        <f>SUM(MHW576)</f>
        <v>0</v>
      </c>
      <c r="MHX578" s="129">
        <f>SUM(MHX576)</f>
        <v>0</v>
      </c>
      <c r="MHY578" s="129">
        <f>SUM(MHW578:MHX578)</f>
        <v>0</v>
      </c>
      <c r="MHZ578" s="130">
        <f>SUM(MHZ576)</f>
        <v>0</v>
      </c>
      <c r="MIC578" s="127"/>
      <c r="MID578" s="582" t="s">
        <v>349</v>
      </c>
      <c r="MIE578" s="583"/>
      <c r="MIF578" s="536">
        <f>SUM(MIF576)</f>
        <v>37</v>
      </c>
      <c r="MIG578" s="537">
        <f>SUM(MIG576)</f>
        <v>1</v>
      </c>
      <c r="MIH578" s="538">
        <f>SUM(MIH576)</f>
        <v>17</v>
      </c>
      <c r="MII578" s="538">
        <f>SUM(MIG578:MIH578)</f>
        <v>18</v>
      </c>
      <c r="MIJ578" s="538">
        <f>SUM(MIJ576)</f>
        <v>18</v>
      </c>
      <c r="MIK578" s="539">
        <f>SUM(MIK576)</f>
        <v>7</v>
      </c>
      <c r="MIL578" s="128">
        <f>SUM(MIL576)</f>
        <v>0</v>
      </c>
      <c r="MIM578" s="129">
        <f>SUM(MIM576)</f>
        <v>0</v>
      </c>
      <c r="MIN578" s="129">
        <f>SUM(MIN576)</f>
        <v>0</v>
      </c>
      <c r="MIO578" s="129">
        <f>SUM(MIM578:MIN578)</f>
        <v>0</v>
      </c>
      <c r="MIP578" s="130">
        <f>SUM(MIP576)</f>
        <v>0</v>
      </c>
      <c r="MIS578" s="127"/>
      <c r="MIT578" s="582" t="s">
        <v>349</v>
      </c>
      <c r="MIU578" s="583"/>
      <c r="MIV578" s="536">
        <f>SUM(MIV576)</f>
        <v>37</v>
      </c>
      <c r="MIW578" s="537">
        <f>SUM(MIW576)</f>
        <v>1</v>
      </c>
      <c r="MIX578" s="538">
        <f>SUM(MIX576)</f>
        <v>17</v>
      </c>
      <c r="MIY578" s="538">
        <f>SUM(MIW578:MIX578)</f>
        <v>18</v>
      </c>
      <c r="MIZ578" s="538">
        <f>SUM(MIZ576)</f>
        <v>18</v>
      </c>
      <c r="MJA578" s="539">
        <f>SUM(MJA576)</f>
        <v>7</v>
      </c>
      <c r="MJB578" s="128">
        <f>SUM(MJB576)</f>
        <v>0</v>
      </c>
      <c r="MJC578" s="129">
        <f>SUM(MJC576)</f>
        <v>0</v>
      </c>
      <c r="MJD578" s="129">
        <f>SUM(MJD576)</f>
        <v>0</v>
      </c>
      <c r="MJE578" s="129">
        <f>SUM(MJC578:MJD578)</f>
        <v>0</v>
      </c>
      <c r="MJF578" s="130">
        <f>SUM(MJF576)</f>
        <v>0</v>
      </c>
      <c r="MJI578" s="127"/>
      <c r="MJJ578" s="582" t="s">
        <v>349</v>
      </c>
      <c r="MJK578" s="583"/>
      <c r="MJL578" s="536">
        <f>SUM(MJL576)</f>
        <v>37</v>
      </c>
      <c r="MJM578" s="537">
        <f>SUM(MJM576)</f>
        <v>1</v>
      </c>
      <c r="MJN578" s="538">
        <f>SUM(MJN576)</f>
        <v>17</v>
      </c>
      <c r="MJO578" s="538">
        <f>SUM(MJM578:MJN578)</f>
        <v>18</v>
      </c>
      <c r="MJP578" s="538">
        <f>SUM(MJP576)</f>
        <v>18</v>
      </c>
      <c r="MJQ578" s="539">
        <f>SUM(MJQ576)</f>
        <v>7</v>
      </c>
      <c r="MJR578" s="128">
        <f>SUM(MJR576)</f>
        <v>0</v>
      </c>
      <c r="MJS578" s="129">
        <f>SUM(MJS576)</f>
        <v>0</v>
      </c>
      <c r="MJT578" s="129">
        <f>SUM(MJT576)</f>
        <v>0</v>
      </c>
      <c r="MJU578" s="129">
        <f>SUM(MJS578:MJT578)</f>
        <v>0</v>
      </c>
      <c r="MJV578" s="130">
        <f>SUM(MJV576)</f>
        <v>0</v>
      </c>
      <c r="MJY578" s="127"/>
      <c r="MJZ578" s="582" t="s">
        <v>349</v>
      </c>
      <c r="MKA578" s="583"/>
      <c r="MKB578" s="536">
        <f>SUM(MKB576)</f>
        <v>37</v>
      </c>
      <c r="MKC578" s="537">
        <f>SUM(MKC576)</f>
        <v>1</v>
      </c>
      <c r="MKD578" s="538">
        <f>SUM(MKD576)</f>
        <v>17</v>
      </c>
      <c r="MKE578" s="538">
        <f>SUM(MKC578:MKD578)</f>
        <v>18</v>
      </c>
      <c r="MKF578" s="538">
        <f>SUM(MKF576)</f>
        <v>18</v>
      </c>
      <c r="MKG578" s="539">
        <f>SUM(MKG576)</f>
        <v>7</v>
      </c>
      <c r="MKH578" s="128">
        <f>SUM(MKH576)</f>
        <v>0</v>
      </c>
      <c r="MKI578" s="129">
        <f>SUM(MKI576)</f>
        <v>0</v>
      </c>
      <c r="MKJ578" s="129">
        <f>SUM(MKJ576)</f>
        <v>0</v>
      </c>
      <c r="MKK578" s="129">
        <f>SUM(MKI578:MKJ578)</f>
        <v>0</v>
      </c>
      <c r="MKL578" s="130">
        <f>SUM(MKL576)</f>
        <v>0</v>
      </c>
      <c r="MKO578" s="127"/>
      <c r="MKP578" s="582" t="s">
        <v>349</v>
      </c>
      <c r="MKQ578" s="583"/>
      <c r="MKR578" s="536">
        <f>SUM(MKR576)</f>
        <v>37</v>
      </c>
      <c r="MKS578" s="537">
        <f>SUM(MKS576)</f>
        <v>1</v>
      </c>
      <c r="MKT578" s="538">
        <f>SUM(MKT576)</f>
        <v>17</v>
      </c>
      <c r="MKU578" s="538">
        <f>SUM(MKS578:MKT578)</f>
        <v>18</v>
      </c>
      <c r="MKV578" s="538">
        <f>SUM(MKV576)</f>
        <v>18</v>
      </c>
      <c r="MKW578" s="539">
        <f>SUM(MKW576)</f>
        <v>7</v>
      </c>
      <c r="MKX578" s="128">
        <f>SUM(MKX576)</f>
        <v>0</v>
      </c>
      <c r="MKY578" s="129">
        <f>SUM(MKY576)</f>
        <v>0</v>
      </c>
      <c r="MKZ578" s="129">
        <f>SUM(MKZ576)</f>
        <v>0</v>
      </c>
      <c r="MLA578" s="129">
        <f>SUM(MKY578:MKZ578)</f>
        <v>0</v>
      </c>
      <c r="MLB578" s="130">
        <f>SUM(MLB576)</f>
        <v>0</v>
      </c>
      <c r="MLE578" s="127"/>
      <c r="MLF578" s="582" t="s">
        <v>349</v>
      </c>
      <c r="MLG578" s="583"/>
      <c r="MLH578" s="536">
        <f>SUM(MLH576)</f>
        <v>37</v>
      </c>
      <c r="MLI578" s="537">
        <f>SUM(MLI576)</f>
        <v>1</v>
      </c>
      <c r="MLJ578" s="538">
        <f>SUM(MLJ576)</f>
        <v>17</v>
      </c>
      <c r="MLK578" s="538">
        <f>SUM(MLI578:MLJ578)</f>
        <v>18</v>
      </c>
      <c r="MLL578" s="538">
        <f>SUM(MLL576)</f>
        <v>18</v>
      </c>
      <c r="MLM578" s="539">
        <f>SUM(MLM576)</f>
        <v>7</v>
      </c>
      <c r="MLN578" s="128">
        <f>SUM(MLN576)</f>
        <v>0</v>
      </c>
      <c r="MLO578" s="129">
        <f>SUM(MLO576)</f>
        <v>0</v>
      </c>
      <c r="MLP578" s="129">
        <f>SUM(MLP576)</f>
        <v>0</v>
      </c>
      <c r="MLQ578" s="129">
        <f>SUM(MLO578:MLP578)</f>
        <v>0</v>
      </c>
      <c r="MLR578" s="130">
        <f>SUM(MLR576)</f>
        <v>0</v>
      </c>
      <c r="MLU578" s="127"/>
      <c r="MLV578" s="582" t="s">
        <v>349</v>
      </c>
      <c r="MLW578" s="583"/>
      <c r="MLX578" s="536">
        <f>SUM(MLX576)</f>
        <v>37</v>
      </c>
      <c r="MLY578" s="537">
        <f>SUM(MLY576)</f>
        <v>1</v>
      </c>
      <c r="MLZ578" s="538">
        <f>SUM(MLZ576)</f>
        <v>17</v>
      </c>
      <c r="MMA578" s="538">
        <f>SUM(MLY578:MLZ578)</f>
        <v>18</v>
      </c>
      <c r="MMB578" s="538">
        <f>SUM(MMB576)</f>
        <v>18</v>
      </c>
      <c r="MMC578" s="539">
        <f>SUM(MMC576)</f>
        <v>7</v>
      </c>
      <c r="MMD578" s="128">
        <f>SUM(MMD576)</f>
        <v>0</v>
      </c>
      <c r="MME578" s="129">
        <f>SUM(MME576)</f>
        <v>0</v>
      </c>
      <c r="MMF578" s="129">
        <f>SUM(MMF576)</f>
        <v>0</v>
      </c>
      <c r="MMG578" s="129">
        <f>SUM(MME578:MMF578)</f>
        <v>0</v>
      </c>
      <c r="MMH578" s="130">
        <f>SUM(MMH576)</f>
        <v>0</v>
      </c>
      <c r="MMK578" s="127"/>
      <c r="MML578" s="582" t="s">
        <v>349</v>
      </c>
      <c r="MMM578" s="583"/>
      <c r="MMN578" s="536">
        <f>SUM(MMN576)</f>
        <v>37</v>
      </c>
      <c r="MMO578" s="537">
        <f>SUM(MMO576)</f>
        <v>1</v>
      </c>
      <c r="MMP578" s="538">
        <f>SUM(MMP576)</f>
        <v>17</v>
      </c>
      <c r="MMQ578" s="538">
        <f>SUM(MMO578:MMP578)</f>
        <v>18</v>
      </c>
      <c r="MMR578" s="538">
        <f>SUM(MMR576)</f>
        <v>18</v>
      </c>
      <c r="MMS578" s="539">
        <f>SUM(MMS576)</f>
        <v>7</v>
      </c>
      <c r="MMT578" s="128">
        <f>SUM(MMT576)</f>
        <v>0</v>
      </c>
      <c r="MMU578" s="129">
        <f>SUM(MMU576)</f>
        <v>0</v>
      </c>
      <c r="MMV578" s="129">
        <f>SUM(MMV576)</f>
        <v>0</v>
      </c>
      <c r="MMW578" s="129">
        <f>SUM(MMU578:MMV578)</f>
        <v>0</v>
      </c>
      <c r="MMX578" s="130">
        <f>SUM(MMX576)</f>
        <v>0</v>
      </c>
      <c r="MNA578" s="127"/>
      <c r="MNB578" s="582" t="s">
        <v>349</v>
      </c>
      <c r="MNC578" s="583"/>
      <c r="MND578" s="536">
        <f>SUM(MND576)</f>
        <v>37</v>
      </c>
      <c r="MNE578" s="537">
        <f>SUM(MNE576)</f>
        <v>1</v>
      </c>
      <c r="MNF578" s="538">
        <f>SUM(MNF576)</f>
        <v>17</v>
      </c>
      <c r="MNG578" s="538">
        <f>SUM(MNE578:MNF578)</f>
        <v>18</v>
      </c>
      <c r="MNH578" s="538">
        <f>SUM(MNH576)</f>
        <v>18</v>
      </c>
      <c r="MNI578" s="539">
        <f>SUM(MNI576)</f>
        <v>7</v>
      </c>
      <c r="MNJ578" s="128">
        <f>SUM(MNJ576)</f>
        <v>0</v>
      </c>
      <c r="MNK578" s="129">
        <f>SUM(MNK576)</f>
        <v>0</v>
      </c>
      <c r="MNL578" s="129">
        <f>SUM(MNL576)</f>
        <v>0</v>
      </c>
      <c r="MNM578" s="129">
        <f>SUM(MNK578:MNL578)</f>
        <v>0</v>
      </c>
      <c r="MNN578" s="130">
        <f>SUM(MNN576)</f>
        <v>0</v>
      </c>
      <c r="MNQ578" s="127"/>
      <c r="MNR578" s="582" t="s">
        <v>349</v>
      </c>
      <c r="MNS578" s="583"/>
      <c r="MNT578" s="536">
        <f>SUM(MNT576)</f>
        <v>37</v>
      </c>
      <c r="MNU578" s="537">
        <f>SUM(MNU576)</f>
        <v>1</v>
      </c>
      <c r="MNV578" s="538">
        <f>SUM(MNV576)</f>
        <v>17</v>
      </c>
      <c r="MNW578" s="538">
        <f>SUM(MNU578:MNV578)</f>
        <v>18</v>
      </c>
      <c r="MNX578" s="538">
        <f>SUM(MNX576)</f>
        <v>18</v>
      </c>
      <c r="MNY578" s="539">
        <f>SUM(MNY576)</f>
        <v>7</v>
      </c>
      <c r="MNZ578" s="128">
        <f>SUM(MNZ576)</f>
        <v>0</v>
      </c>
      <c r="MOA578" s="129">
        <f>SUM(MOA576)</f>
        <v>0</v>
      </c>
      <c r="MOB578" s="129">
        <f>SUM(MOB576)</f>
        <v>0</v>
      </c>
      <c r="MOC578" s="129">
        <f>SUM(MOA578:MOB578)</f>
        <v>0</v>
      </c>
      <c r="MOD578" s="130">
        <f>SUM(MOD576)</f>
        <v>0</v>
      </c>
      <c r="MOG578" s="127"/>
      <c r="MOH578" s="582" t="s">
        <v>349</v>
      </c>
      <c r="MOI578" s="583"/>
      <c r="MOJ578" s="536">
        <f>SUM(MOJ576)</f>
        <v>37</v>
      </c>
      <c r="MOK578" s="537">
        <f>SUM(MOK576)</f>
        <v>1</v>
      </c>
      <c r="MOL578" s="538">
        <f>SUM(MOL576)</f>
        <v>17</v>
      </c>
      <c r="MOM578" s="538">
        <f>SUM(MOK578:MOL578)</f>
        <v>18</v>
      </c>
      <c r="MON578" s="538">
        <f>SUM(MON576)</f>
        <v>18</v>
      </c>
      <c r="MOO578" s="539">
        <f>SUM(MOO576)</f>
        <v>7</v>
      </c>
      <c r="MOP578" s="128">
        <f>SUM(MOP576)</f>
        <v>0</v>
      </c>
      <c r="MOQ578" s="129">
        <f>SUM(MOQ576)</f>
        <v>0</v>
      </c>
      <c r="MOR578" s="129">
        <f>SUM(MOR576)</f>
        <v>0</v>
      </c>
      <c r="MOS578" s="129">
        <f>SUM(MOQ578:MOR578)</f>
        <v>0</v>
      </c>
      <c r="MOT578" s="130">
        <f>SUM(MOT576)</f>
        <v>0</v>
      </c>
      <c r="MOW578" s="127"/>
      <c r="MOX578" s="582" t="s">
        <v>349</v>
      </c>
      <c r="MOY578" s="583"/>
      <c r="MOZ578" s="536">
        <f>SUM(MOZ576)</f>
        <v>37</v>
      </c>
      <c r="MPA578" s="537">
        <f>SUM(MPA576)</f>
        <v>1</v>
      </c>
      <c r="MPB578" s="538">
        <f>SUM(MPB576)</f>
        <v>17</v>
      </c>
      <c r="MPC578" s="538">
        <f>SUM(MPA578:MPB578)</f>
        <v>18</v>
      </c>
      <c r="MPD578" s="538">
        <f>SUM(MPD576)</f>
        <v>18</v>
      </c>
      <c r="MPE578" s="539">
        <f>SUM(MPE576)</f>
        <v>7</v>
      </c>
      <c r="MPF578" s="128">
        <f>SUM(MPF576)</f>
        <v>0</v>
      </c>
      <c r="MPG578" s="129">
        <f>SUM(MPG576)</f>
        <v>0</v>
      </c>
      <c r="MPH578" s="129">
        <f>SUM(MPH576)</f>
        <v>0</v>
      </c>
      <c r="MPI578" s="129">
        <f>SUM(MPG578:MPH578)</f>
        <v>0</v>
      </c>
      <c r="MPJ578" s="130">
        <f>SUM(MPJ576)</f>
        <v>0</v>
      </c>
      <c r="MPM578" s="127"/>
      <c r="MPN578" s="582" t="s">
        <v>349</v>
      </c>
      <c r="MPO578" s="583"/>
      <c r="MPP578" s="536">
        <f>SUM(MPP576)</f>
        <v>37</v>
      </c>
      <c r="MPQ578" s="537">
        <f>SUM(MPQ576)</f>
        <v>1</v>
      </c>
      <c r="MPR578" s="538">
        <f>SUM(MPR576)</f>
        <v>17</v>
      </c>
      <c r="MPS578" s="538">
        <f>SUM(MPQ578:MPR578)</f>
        <v>18</v>
      </c>
      <c r="MPT578" s="538">
        <f>SUM(MPT576)</f>
        <v>18</v>
      </c>
      <c r="MPU578" s="539">
        <f>SUM(MPU576)</f>
        <v>7</v>
      </c>
      <c r="MPV578" s="128">
        <f>SUM(MPV576)</f>
        <v>0</v>
      </c>
      <c r="MPW578" s="129">
        <f>SUM(MPW576)</f>
        <v>0</v>
      </c>
      <c r="MPX578" s="129">
        <f>SUM(MPX576)</f>
        <v>0</v>
      </c>
      <c r="MPY578" s="129">
        <f>SUM(MPW578:MPX578)</f>
        <v>0</v>
      </c>
      <c r="MPZ578" s="130">
        <f>SUM(MPZ576)</f>
        <v>0</v>
      </c>
      <c r="MQC578" s="127"/>
      <c r="MQD578" s="582" t="s">
        <v>349</v>
      </c>
      <c r="MQE578" s="583"/>
      <c r="MQF578" s="536">
        <f>SUM(MQF576)</f>
        <v>37</v>
      </c>
      <c r="MQG578" s="537">
        <f>SUM(MQG576)</f>
        <v>1</v>
      </c>
      <c r="MQH578" s="538">
        <f>SUM(MQH576)</f>
        <v>17</v>
      </c>
      <c r="MQI578" s="538">
        <f>SUM(MQG578:MQH578)</f>
        <v>18</v>
      </c>
      <c r="MQJ578" s="538">
        <f>SUM(MQJ576)</f>
        <v>18</v>
      </c>
      <c r="MQK578" s="539">
        <f>SUM(MQK576)</f>
        <v>7</v>
      </c>
      <c r="MQL578" s="128">
        <f>SUM(MQL576)</f>
        <v>0</v>
      </c>
      <c r="MQM578" s="129">
        <f>SUM(MQM576)</f>
        <v>0</v>
      </c>
      <c r="MQN578" s="129">
        <f>SUM(MQN576)</f>
        <v>0</v>
      </c>
      <c r="MQO578" s="129">
        <f>SUM(MQM578:MQN578)</f>
        <v>0</v>
      </c>
      <c r="MQP578" s="130">
        <f>SUM(MQP576)</f>
        <v>0</v>
      </c>
      <c r="MQS578" s="127"/>
      <c r="MQT578" s="582" t="s">
        <v>349</v>
      </c>
      <c r="MQU578" s="583"/>
      <c r="MQV578" s="536">
        <f>SUM(MQV576)</f>
        <v>37</v>
      </c>
      <c r="MQW578" s="537">
        <f>SUM(MQW576)</f>
        <v>1</v>
      </c>
      <c r="MQX578" s="538">
        <f>SUM(MQX576)</f>
        <v>17</v>
      </c>
      <c r="MQY578" s="538">
        <f>SUM(MQW578:MQX578)</f>
        <v>18</v>
      </c>
      <c r="MQZ578" s="538">
        <f>SUM(MQZ576)</f>
        <v>18</v>
      </c>
      <c r="MRA578" s="539">
        <f>SUM(MRA576)</f>
        <v>7</v>
      </c>
      <c r="MRB578" s="128">
        <f>SUM(MRB576)</f>
        <v>0</v>
      </c>
      <c r="MRC578" s="129">
        <f>SUM(MRC576)</f>
        <v>0</v>
      </c>
      <c r="MRD578" s="129">
        <f>SUM(MRD576)</f>
        <v>0</v>
      </c>
      <c r="MRE578" s="129">
        <f>SUM(MRC578:MRD578)</f>
        <v>0</v>
      </c>
      <c r="MRF578" s="130">
        <f>SUM(MRF576)</f>
        <v>0</v>
      </c>
      <c r="MRI578" s="127"/>
      <c r="MRJ578" s="582" t="s">
        <v>349</v>
      </c>
      <c r="MRK578" s="583"/>
      <c r="MRL578" s="536">
        <f>SUM(MRL576)</f>
        <v>37</v>
      </c>
      <c r="MRM578" s="537">
        <f>SUM(MRM576)</f>
        <v>1</v>
      </c>
      <c r="MRN578" s="538">
        <f>SUM(MRN576)</f>
        <v>17</v>
      </c>
      <c r="MRO578" s="538">
        <f>SUM(MRM578:MRN578)</f>
        <v>18</v>
      </c>
      <c r="MRP578" s="538">
        <f>SUM(MRP576)</f>
        <v>18</v>
      </c>
      <c r="MRQ578" s="539">
        <f>SUM(MRQ576)</f>
        <v>7</v>
      </c>
      <c r="MRR578" s="128">
        <f>SUM(MRR576)</f>
        <v>0</v>
      </c>
      <c r="MRS578" s="129">
        <f>SUM(MRS576)</f>
        <v>0</v>
      </c>
      <c r="MRT578" s="129">
        <f>SUM(MRT576)</f>
        <v>0</v>
      </c>
      <c r="MRU578" s="129">
        <f>SUM(MRS578:MRT578)</f>
        <v>0</v>
      </c>
      <c r="MRV578" s="130">
        <f>SUM(MRV576)</f>
        <v>0</v>
      </c>
      <c r="MRY578" s="127"/>
      <c r="MRZ578" s="582" t="s">
        <v>349</v>
      </c>
      <c r="MSA578" s="583"/>
      <c r="MSB578" s="536">
        <f>SUM(MSB576)</f>
        <v>37</v>
      </c>
      <c r="MSC578" s="537">
        <f>SUM(MSC576)</f>
        <v>1</v>
      </c>
      <c r="MSD578" s="538">
        <f>SUM(MSD576)</f>
        <v>17</v>
      </c>
      <c r="MSE578" s="538">
        <f>SUM(MSC578:MSD578)</f>
        <v>18</v>
      </c>
      <c r="MSF578" s="538">
        <f>SUM(MSF576)</f>
        <v>18</v>
      </c>
      <c r="MSG578" s="539">
        <f>SUM(MSG576)</f>
        <v>7</v>
      </c>
      <c r="MSH578" s="128">
        <f>SUM(MSH576)</f>
        <v>0</v>
      </c>
      <c r="MSI578" s="129">
        <f>SUM(MSI576)</f>
        <v>0</v>
      </c>
      <c r="MSJ578" s="129">
        <f>SUM(MSJ576)</f>
        <v>0</v>
      </c>
      <c r="MSK578" s="129">
        <f>SUM(MSI578:MSJ578)</f>
        <v>0</v>
      </c>
      <c r="MSL578" s="130">
        <f>SUM(MSL576)</f>
        <v>0</v>
      </c>
      <c r="MSO578" s="127"/>
      <c r="MSP578" s="582" t="s">
        <v>349</v>
      </c>
      <c r="MSQ578" s="583"/>
      <c r="MSR578" s="536">
        <f>SUM(MSR576)</f>
        <v>37</v>
      </c>
      <c r="MSS578" s="537">
        <f>SUM(MSS576)</f>
        <v>1</v>
      </c>
      <c r="MST578" s="538">
        <f>SUM(MST576)</f>
        <v>17</v>
      </c>
      <c r="MSU578" s="538">
        <f>SUM(MSS578:MST578)</f>
        <v>18</v>
      </c>
      <c r="MSV578" s="538">
        <f>SUM(MSV576)</f>
        <v>18</v>
      </c>
      <c r="MSW578" s="539">
        <f>SUM(MSW576)</f>
        <v>7</v>
      </c>
      <c r="MSX578" s="128">
        <f>SUM(MSX576)</f>
        <v>0</v>
      </c>
      <c r="MSY578" s="129">
        <f>SUM(MSY576)</f>
        <v>0</v>
      </c>
      <c r="MSZ578" s="129">
        <f>SUM(MSZ576)</f>
        <v>0</v>
      </c>
      <c r="MTA578" s="129">
        <f>SUM(MSY578:MSZ578)</f>
        <v>0</v>
      </c>
      <c r="MTB578" s="130">
        <f>SUM(MTB576)</f>
        <v>0</v>
      </c>
      <c r="MTE578" s="127"/>
      <c r="MTF578" s="582" t="s">
        <v>349</v>
      </c>
      <c r="MTG578" s="583"/>
      <c r="MTH578" s="536">
        <f>SUM(MTH576)</f>
        <v>37</v>
      </c>
      <c r="MTI578" s="537">
        <f>SUM(MTI576)</f>
        <v>1</v>
      </c>
      <c r="MTJ578" s="538">
        <f>SUM(MTJ576)</f>
        <v>17</v>
      </c>
      <c r="MTK578" s="538">
        <f>SUM(MTI578:MTJ578)</f>
        <v>18</v>
      </c>
      <c r="MTL578" s="538">
        <f>SUM(MTL576)</f>
        <v>18</v>
      </c>
      <c r="MTM578" s="539">
        <f>SUM(MTM576)</f>
        <v>7</v>
      </c>
      <c r="MTN578" s="128">
        <f>SUM(MTN576)</f>
        <v>0</v>
      </c>
      <c r="MTO578" s="129">
        <f>SUM(MTO576)</f>
        <v>0</v>
      </c>
      <c r="MTP578" s="129">
        <f>SUM(MTP576)</f>
        <v>0</v>
      </c>
      <c r="MTQ578" s="129">
        <f>SUM(MTO578:MTP578)</f>
        <v>0</v>
      </c>
      <c r="MTR578" s="130">
        <f>SUM(MTR576)</f>
        <v>0</v>
      </c>
      <c r="MTU578" s="127"/>
      <c r="MTV578" s="582" t="s">
        <v>349</v>
      </c>
      <c r="MTW578" s="583"/>
      <c r="MTX578" s="536">
        <f>SUM(MTX576)</f>
        <v>37</v>
      </c>
      <c r="MTY578" s="537">
        <f>SUM(MTY576)</f>
        <v>1</v>
      </c>
      <c r="MTZ578" s="538">
        <f>SUM(MTZ576)</f>
        <v>17</v>
      </c>
      <c r="MUA578" s="538">
        <f>SUM(MTY578:MTZ578)</f>
        <v>18</v>
      </c>
      <c r="MUB578" s="538">
        <f>SUM(MUB576)</f>
        <v>18</v>
      </c>
      <c r="MUC578" s="539">
        <f>SUM(MUC576)</f>
        <v>7</v>
      </c>
      <c r="MUD578" s="128">
        <f>SUM(MUD576)</f>
        <v>0</v>
      </c>
      <c r="MUE578" s="129">
        <f>SUM(MUE576)</f>
        <v>0</v>
      </c>
      <c r="MUF578" s="129">
        <f>SUM(MUF576)</f>
        <v>0</v>
      </c>
      <c r="MUG578" s="129">
        <f>SUM(MUE578:MUF578)</f>
        <v>0</v>
      </c>
      <c r="MUH578" s="130">
        <f>SUM(MUH576)</f>
        <v>0</v>
      </c>
      <c r="MUK578" s="127"/>
      <c r="MUL578" s="582" t="s">
        <v>349</v>
      </c>
      <c r="MUM578" s="583"/>
      <c r="MUN578" s="536">
        <f>SUM(MUN576)</f>
        <v>37</v>
      </c>
      <c r="MUO578" s="537">
        <f>SUM(MUO576)</f>
        <v>1</v>
      </c>
      <c r="MUP578" s="538">
        <f>SUM(MUP576)</f>
        <v>17</v>
      </c>
      <c r="MUQ578" s="538">
        <f>SUM(MUO578:MUP578)</f>
        <v>18</v>
      </c>
      <c r="MUR578" s="538">
        <f>SUM(MUR576)</f>
        <v>18</v>
      </c>
      <c r="MUS578" s="539">
        <f>SUM(MUS576)</f>
        <v>7</v>
      </c>
      <c r="MUT578" s="128">
        <f>SUM(MUT576)</f>
        <v>0</v>
      </c>
      <c r="MUU578" s="129">
        <f>SUM(MUU576)</f>
        <v>0</v>
      </c>
      <c r="MUV578" s="129">
        <f>SUM(MUV576)</f>
        <v>0</v>
      </c>
      <c r="MUW578" s="129">
        <f>SUM(MUU578:MUV578)</f>
        <v>0</v>
      </c>
      <c r="MUX578" s="130">
        <f>SUM(MUX576)</f>
        <v>0</v>
      </c>
      <c r="MVA578" s="127"/>
      <c r="MVB578" s="582" t="s">
        <v>349</v>
      </c>
      <c r="MVC578" s="583"/>
      <c r="MVD578" s="536">
        <f>SUM(MVD576)</f>
        <v>37</v>
      </c>
      <c r="MVE578" s="537">
        <f>SUM(MVE576)</f>
        <v>1</v>
      </c>
      <c r="MVF578" s="538">
        <f>SUM(MVF576)</f>
        <v>17</v>
      </c>
      <c r="MVG578" s="538">
        <f>SUM(MVE578:MVF578)</f>
        <v>18</v>
      </c>
      <c r="MVH578" s="538">
        <f>SUM(MVH576)</f>
        <v>18</v>
      </c>
      <c r="MVI578" s="539">
        <f>SUM(MVI576)</f>
        <v>7</v>
      </c>
      <c r="MVJ578" s="128">
        <f>SUM(MVJ576)</f>
        <v>0</v>
      </c>
      <c r="MVK578" s="129">
        <f>SUM(MVK576)</f>
        <v>0</v>
      </c>
      <c r="MVL578" s="129">
        <f>SUM(MVL576)</f>
        <v>0</v>
      </c>
      <c r="MVM578" s="129">
        <f>SUM(MVK578:MVL578)</f>
        <v>0</v>
      </c>
      <c r="MVN578" s="130">
        <f>SUM(MVN576)</f>
        <v>0</v>
      </c>
      <c r="MVQ578" s="127"/>
      <c r="MVR578" s="582" t="s">
        <v>349</v>
      </c>
      <c r="MVS578" s="583"/>
      <c r="MVT578" s="536">
        <f>SUM(MVT576)</f>
        <v>37</v>
      </c>
      <c r="MVU578" s="537">
        <f>SUM(MVU576)</f>
        <v>1</v>
      </c>
      <c r="MVV578" s="538">
        <f>SUM(MVV576)</f>
        <v>17</v>
      </c>
      <c r="MVW578" s="538">
        <f>SUM(MVU578:MVV578)</f>
        <v>18</v>
      </c>
      <c r="MVX578" s="538">
        <f>SUM(MVX576)</f>
        <v>18</v>
      </c>
      <c r="MVY578" s="539">
        <f>SUM(MVY576)</f>
        <v>7</v>
      </c>
      <c r="MVZ578" s="128">
        <f>SUM(MVZ576)</f>
        <v>0</v>
      </c>
      <c r="MWA578" s="129">
        <f>SUM(MWA576)</f>
        <v>0</v>
      </c>
      <c r="MWB578" s="129">
        <f>SUM(MWB576)</f>
        <v>0</v>
      </c>
      <c r="MWC578" s="129">
        <f>SUM(MWA578:MWB578)</f>
        <v>0</v>
      </c>
      <c r="MWD578" s="130">
        <f>SUM(MWD576)</f>
        <v>0</v>
      </c>
      <c r="MWG578" s="127"/>
      <c r="MWH578" s="582" t="s">
        <v>349</v>
      </c>
      <c r="MWI578" s="583"/>
      <c r="MWJ578" s="536">
        <f>SUM(MWJ576)</f>
        <v>37</v>
      </c>
      <c r="MWK578" s="537">
        <f>SUM(MWK576)</f>
        <v>1</v>
      </c>
      <c r="MWL578" s="538">
        <f>SUM(MWL576)</f>
        <v>17</v>
      </c>
      <c r="MWM578" s="538">
        <f>SUM(MWK578:MWL578)</f>
        <v>18</v>
      </c>
      <c r="MWN578" s="538">
        <f>SUM(MWN576)</f>
        <v>18</v>
      </c>
      <c r="MWO578" s="539">
        <f>SUM(MWO576)</f>
        <v>7</v>
      </c>
      <c r="MWP578" s="128">
        <f>SUM(MWP576)</f>
        <v>0</v>
      </c>
      <c r="MWQ578" s="129">
        <f>SUM(MWQ576)</f>
        <v>0</v>
      </c>
      <c r="MWR578" s="129">
        <f>SUM(MWR576)</f>
        <v>0</v>
      </c>
      <c r="MWS578" s="129">
        <f>SUM(MWQ578:MWR578)</f>
        <v>0</v>
      </c>
      <c r="MWT578" s="130">
        <f>SUM(MWT576)</f>
        <v>0</v>
      </c>
      <c r="MWW578" s="127"/>
      <c r="MWX578" s="582" t="s">
        <v>349</v>
      </c>
      <c r="MWY578" s="583"/>
      <c r="MWZ578" s="536">
        <f>SUM(MWZ576)</f>
        <v>37</v>
      </c>
      <c r="MXA578" s="537">
        <f>SUM(MXA576)</f>
        <v>1</v>
      </c>
      <c r="MXB578" s="538">
        <f>SUM(MXB576)</f>
        <v>17</v>
      </c>
      <c r="MXC578" s="538">
        <f>SUM(MXA578:MXB578)</f>
        <v>18</v>
      </c>
      <c r="MXD578" s="538">
        <f>SUM(MXD576)</f>
        <v>18</v>
      </c>
      <c r="MXE578" s="539">
        <f>SUM(MXE576)</f>
        <v>7</v>
      </c>
      <c r="MXF578" s="128">
        <f>SUM(MXF576)</f>
        <v>0</v>
      </c>
      <c r="MXG578" s="129">
        <f>SUM(MXG576)</f>
        <v>0</v>
      </c>
      <c r="MXH578" s="129">
        <f>SUM(MXH576)</f>
        <v>0</v>
      </c>
      <c r="MXI578" s="129">
        <f>SUM(MXG578:MXH578)</f>
        <v>0</v>
      </c>
      <c r="MXJ578" s="130">
        <f>SUM(MXJ576)</f>
        <v>0</v>
      </c>
      <c r="MXM578" s="127"/>
      <c r="MXN578" s="582" t="s">
        <v>349</v>
      </c>
      <c r="MXO578" s="583"/>
      <c r="MXP578" s="536">
        <f>SUM(MXP576)</f>
        <v>37</v>
      </c>
      <c r="MXQ578" s="537">
        <f>SUM(MXQ576)</f>
        <v>1</v>
      </c>
      <c r="MXR578" s="538">
        <f>SUM(MXR576)</f>
        <v>17</v>
      </c>
      <c r="MXS578" s="538">
        <f>SUM(MXQ578:MXR578)</f>
        <v>18</v>
      </c>
      <c r="MXT578" s="538">
        <f>SUM(MXT576)</f>
        <v>18</v>
      </c>
      <c r="MXU578" s="539">
        <f>SUM(MXU576)</f>
        <v>7</v>
      </c>
      <c r="MXV578" s="128">
        <f>SUM(MXV576)</f>
        <v>0</v>
      </c>
      <c r="MXW578" s="129">
        <f>SUM(MXW576)</f>
        <v>0</v>
      </c>
      <c r="MXX578" s="129">
        <f>SUM(MXX576)</f>
        <v>0</v>
      </c>
      <c r="MXY578" s="129">
        <f>SUM(MXW578:MXX578)</f>
        <v>0</v>
      </c>
      <c r="MXZ578" s="130">
        <f>SUM(MXZ576)</f>
        <v>0</v>
      </c>
      <c r="MYC578" s="127"/>
      <c r="MYD578" s="582" t="s">
        <v>349</v>
      </c>
      <c r="MYE578" s="583"/>
      <c r="MYF578" s="536">
        <f>SUM(MYF576)</f>
        <v>37</v>
      </c>
      <c r="MYG578" s="537">
        <f>SUM(MYG576)</f>
        <v>1</v>
      </c>
      <c r="MYH578" s="538">
        <f>SUM(MYH576)</f>
        <v>17</v>
      </c>
      <c r="MYI578" s="538">
        <f>SUM(MYG578:MYH578)</f>
        <v>18</v>
      </c>
      <c r="MYJ578" s="538">
        <f>SUM(MYJ576)</f>
        <v>18</v>
      </c>
      <c r="MYK578" s="539">
        <f>SUM(MYK576)</f>
        <v>7</v>
      </c>
      <c r="MYL578" s="128">
        <f>SUM(MYL576)</f>
        <v>0</v>
      </c>
      <c r="MYM578" s="129">
        <f>SUM(MYM576)</f>
        <v>0</v>
      </c>
      <c r="MYN578" s="129">
        <f>SUM(MYN576)</f>
        <v>0</v>
      </c>
      <c r="MYO578" s="129">
        <f>SUM(MYM578:MYN578)</f>
        <v>0</v>
      </c>
      <c r="MYP578" s="130">
        <f>SUM(MYP576)</f>
        <v>0</v>
      </c>
      <c r="MYS578" s="127"/>
      <c r="MYT578" s="582" t="s">
        <v>349</v>
      </c>
      <c r="MYU578" s="583"/>
      <c r="MYV578" s="536">
        <f>SUM(MYV576)</f>
        <v>37</v>
      </c>
      <c r="MYW578" s="537">
        <f>SUM(MYW576)</f>
        <v>1</v>
      </c>
      <c r="MYX578" s="538">
        <f>SUM(MYX576)</f>
        <v>17</v>
      </c>
      <c r="MYY578" s="538">
        <f>SUM(MYW578:MYX578)</f>
        <v>18</v>
      </c>
      <c r="MYZ578" s="538">
        <f>SUM(MYZ576)</f>
        <v>18</v>
      </c>
      <c r="MZA578" s="539">
        <f>SUM(MZA576)</f>
        <v>7</v>
      </c>
      <c r="MZB578" s="128">
        <f>SUM(MZB576)</f>
        <v>0</v>
      </c>
      <c r="MZC578" s="129">
        <f>SUM(MZC576)</f>
        <v>0</v>
      </c>
      <c r="MZD578" s="129">
        <f>SUM(MZD576)</f>
        <v>0</v>
      </c>
      <c r="MZE578" s="129">
        <f>SUM(MZC578:MZD578)</f>
        <v>0</v>
      </c>
      <c r="MZF578" s="130">
        <f>SUM(MZF576)</f>
        <v>0</v>
      </c>
      <c r="MZI578" s="127"/>
      <c r="MZJ578" s="582" t="s">
        <v>349</v>
      </c>
      <c r="MZK578" s="583"/>
      <c r="MZL578" s="536">
        <f>SUM(MZL576)</f>
        <v>37</v>
      </c>
      <c r="MZM578" s="537">
        <f>SUM(MZM576)</f>
        <v>1</v>
      </c>
      <c r="MZN578" s="538">
        <f>SUM(MZN576)</f>
        <v>17</v>
      </c>
      <c r="MZO578" s="538">
        <f>SUM(MZM578:MZN578)</f>
        <v>18</v>
      </c>
      <c r="MZP578" s="538">
        <f>SUM(MZP576)</f>
        <v>18</v>
      </c>
      <c r="MZQ578" s="539">
        <f>SUM(MZQ576)</f>
        <v>7</v>
      </c>
      <c r="MZR578" s="128">
        <f>SUM(MZR576)</f>
        <v>0</v>
      </c>
      <c r="MZS578" s="129">
        <f>SUM(MZS576)</f>
        <v>0</v>
      </c>
      <c r="MZT578" s="129">
        <f>SUM(MZT576)</f>
        <v>0</v>
      </c>
      <c r="MZU578" s="129">
        <f>SUM(MZS578:MZT578)</f>
        <v>0</v>
      </c>
      <c r="MZV578" s="130">
        <f>SUM(MZV576)</f>
        <v>0</v>
      </c>
      <c r="MZY578" s="127"/>
      <c r="MZZ578" s="582" t="s">
        <v>349</v>
      </c>
      <c r="NAA578" s="583"/>
      <c r="NAB578" s="536">
        <f>SUM(NAB576)</f>
        <v>37</v>
      </c>
      <c r="NAC578" s="537">
        <f>SUM(NAC576)</f>
        <v>1</v>
      </c>
      <c r="NAD578" s="538">
        <f>SUM(NAD576)</f>
        <v>17</v>
      </c>
      <c r="NAE578" s="538">
        <f>SUM(NAC578:NAD578)</f>
        <v>18</v>
      </c>
      <c r="NAF578" s="538">
        <f>SUM(NAF576)</f>
        <v>18</v>
      </c>
      <c r="NAG578" s="539">
        <f>SUM(NAG576)</f>
        <v>7</v>
      </c>
      <c r="NAH578" s="128">
        <f>SUM(NAH576)</f>
        <v>0</v>
      </c>
      <c r="NAI578" s="129">
        <f>SUM(NAI576)</f>
        <v>0</v>
      </c>
      <c r="NAJ578" s="129">
        <f>SUM(NAJ576)</f>
        <v>0</v>
      </c>
      <c r="NAK578" s="129">
        <f>SUM(NAI578:NAJ578)</f>
        <v>0</v>
      </c>
      <c r="NAL578" s="130">
        <f>SUM(NAL576)</f>
        <v>0</v>
      </c>
      <c r="NAO578" s="127"/>
      <c r="NAP578" s="582" t="s">
        <v>349</v>
      </c>
      <c r="NAQ578" s="583"/>
      <c r="NAR578" s="536">
        <f>SUM(NAR576)</f>
        <v>37</v>
      </c>
      <c r="NAS578" s="537">
        <f>SUM(NAS576)</f>
        <v>1</v>
      </c>
      <c r="NAT578" s="538">
        <f>SUM(NAT576)</f>
        <v>17</v>
      </c>
      <c r="NAU578" s="538">
        <f>SUM(NAS578:NAT578)</f>
        <v>18</v>
      </c>
      <c r="NAV578" s="538">
        <f>SUM(NAV576)</f>
        <v>18</v>
      </c>
      <c r="NAW578" s="539">
        <f>SUM(NAW576)</f>
        <v>7</v>
      </c>
      <c r="NAX578" s="128">
        <f>SUM(NAX576)</f>
        <v>0</v>
      </c>
      <c r="NAY578" s="129">
        <f>SUM(NAY576)</f>
        <v>0</v>
      </c>
      <c r="NAZ578" s="129">
        <f>SUM(NAZ576)</f>
        <v>0</v>
      </c>
      <c r="NBA578" s="129">
        <f>SUM(NAY578:NAZ578)</f>
        <v>0</v>
      </c>
      <c r="NBB578" s="130">
        <f>SUM(NBB576)</f>
        <v>0</v>
      </c>
      <c r="NBE578" s="127"/>
      <c r="NBF578" s="582" t="s">
        <v>349</v>
      </c>
      <c r="NBG578" s="583"/>
      <c r="NBH578" s="536">
        <f>SUM(NBH576)</f>
        <v>37</v>
      </c>
      <c r="NBI578" s="537">
        <f>SUM(NBI576)</f>
        <v>1</v>
      </c>
      <c r="NBJ578" s="538">
        <f>SUM(NBJ576)</f>
        <v>17</v>
      </c>
      <c r="NBK578" s="538">
        <f>SUM(NBI578:NBJ578)</f>
        <v>18</v>
      </c>
      <c r="NBL578" s="538">
        <f>SUM(NBL576)</f>
        <v>18</v>
      </c>
      <c r="NBM578" s="539">
        <f>SUM(NBM576)</f>
        <v>7</v>
      </c>
      <c r="NBN578" s="128">
        <f>SUM(NBN576)</f>
        <v>0</v>
      </c>
      <c r="NBO578" s="129">
        <f>SUM(NBO576)</f>
        <v>0</v>
      </c>
      <c r="NBP578" s="129">
        <f>SUM(NBP576)</f>
        <v>0</v>
      </c>
      <c r="NBQ578" s="129">
        <f>SUM(NBO578:NBP578)</f>
        <v>0</v>
      </c>
      <c r="NBR578" s="130">
        <f>SUM(NBR576)</f>
        <v>0</v>
      </c>
      <c r="NBU578" s="127"/>
      <c r="NBV578" s="582" t="s">
        <v>349</v>
      </c>
      <c r="NBW578" s="583"/>
      <c r="NBX578" s="536">
        <f>SUM(NBX576)</f>
        <v>37</v>
      </c>
      <c r="NBY578" s="537">
        <f>SUM(NBY576)</f>
        <v>1</v>
      </c>
      <c r="NBZ578" s="538">
        <f>SUM(NBZ576)</f>
        <v>17</v>
      </c>
      <c r="NCA578" s="538">
        <f>SUM(NBY578:NBZ578)</f>
        <v>18</v>
      </c>
      <c r="NCB578" s="538">
        <f>SUM(NCB576)</f>
        <v>18</v>
      </c>
      <c r="NCC578" s="539">
        <f>SUM(NCC576)</f>
        <v>7</v>
      </c>
      <c r="NCD578" s="128">
        <f>SUM(NCD576)</f>
        <v>0</v>
      </c>
      <c r="NCE578" s="129">
        <f>SUM(NCE576)</f>
        <v>0</v>
      </c>
      <c r="NCF578" s="129">
        <f>SUM(NCF576)</f>
        <v>0</v>
      </c>
      <c r="NCG578" s="129">
        <f>SUM(NCE578:NCF578)</f>
        <v>0</v>
      </c>
      <c r="NCH578" s="130">
        <f>SUM(NCH576)</f>
        <v>0</v>
      </c>
      <c r="NCK578" s="127"/>
      <c r="NCL578" s="582" t="s">
        <v>349</v>
      </c>
      <c r="NCM578" s="583"/>
      <c r="NCN578" s="536">
        <f>SUM(NCN576)</f>
        <v>37</v>
      </c>
      <c r="NCO578" s="537">
        <f>SUM(NCO576)</f>
        <v>1</v>
      </c>
      <c r="NCP578" s="538">
        <f>SUM(NCP576)</f>
        <v>17</v>
      </c>
      <c r="NCQ578" s="538">
        <f>SUM(NCO578:NCP578)</f>
        <v>18</v>
      </c>
      <c r="NCR578" s="538">
        <f>SUM(NCR576)</f>
        <v>18</v>
      </c>
      <c r="NCS578" s="539">
        <f>SUM(NCS576)</f>
        <v>7</v>
      </c>
      <c r="NCT578" s="128">
        <f>SUM(NCT576)</f>
        <v>0</v>
      </c>
      <c r="NCU578" s="129">
        <f>SUM(NCU576)</f>
        <v>0</v>
      </c>
      <c r="NCV578" s="129">
        <f>SUM(NCV576)</f>
        <v>0</v>
      </c>
      <c r="NCW578" s="129">
        <f>SUM(NCU578:NCV578)</f>
        <v>0</v>
      </c>
      <c r="NCX578" s="130">
        <f>SUM(NCX576)</f>
        <v>0</v>
      </c>
      <c r="NDA578" s="127"/>
      <c r="NDB578" s="582" t="s">
        <v>349</v>
      </c>
      <c r="NDC578" s="583"/>
      <c r="NDD578" s="536">
        <f>SUM(NDD576)</f>
        <v>37</v>
      </c>
      <c r="NDE578" s="537">
        <f>SUM(NDE576)</f>
        <v>1</v>
      </c>
      <c r="NDF578" s="538">
        <f>SUM(NDF576)</f>
        <v>17</v>
      </c>
      <c r="NDG578" s="538">
        <f>SUM(NDE578:NDF578)</f>
        <v>18</v>
      </c>
      <c r="NDH578" s="538">
        <f>SUM(NDH576)</f>
        <v>18</v>
      </c>
      <c r="NDI578" s="539">
        <f>SUM(NDI576)</f>
        <v>7</v>
      </c>
      <c r="NDJ578" s="128">
        <f>SUM(NDJ576)</f>
        <v>0</v>
      </c>
      <c r="NDK578" s="129">
        <f>SUM(NDK576)</f>
        <v>0</v>
      </c>
      <c r="NDL578" s="129">
        <f>SUM(NDL576)</f>
        <v>0</v>
      </c>
      <c r="NDM578" s="129">
        <f>SUM(NDK578:NDL578)</f>
        <v>0</v>
      </c>
      <c r="NDN578" s="130">
        <f>SUM(NDN576)</f>
        <v>0</v>
      </c>
      <c r="NDQ578" s="127"/>
      <c r="NDR578" s="582" t="s">
        <v>349</v>
      </c>
      <c r="NDS578" s="583"/>
      <c r="NDT578" s="536">
        <f>SUM(NDT576)</f>
        <v>37</v>
      </c>
      <c r="NDU578" s="537">
        <f>SUM(NDU576)</f>
        <v>1</v>
      </c>
      <c r="NDV578" s="538">
        <f>SUM(NDV576)</f>
        <v>17</v>
      </c>
      <c r="NDW578" s="538">
        <f>SUM(NDU578:NDV578)</f>
        <v>18</v>
      </c>
      <c r="NDX578" s="538">
        <f>SUM(NDX576)</f>
        <v>18</v>
      </c>
      <c r="NDY578" s="539">
        <f>SUM(NDY576)</f>
        <v>7</v>
      </c>
      <c r="NDZ578" s="128">
        <f>SUM(NDZ576)</f>
        <v>0</v>
      </c>
      <c r="NEA578" s="129">
        <f>SUM(NEA576)</f>
        <v>0</v>
      </c>
      <c r="NEB578" s="129">
        <f>SUM(NEB576)</f>
        <v>0</v>
      </c>
      <c r="NEC578" s="129">
        <f>SUM(NEA578:NEB578)</f>
        <v>0</v>
      </c>
      <c r="NED578" s="130">
        <f>SUM(NED576)</f>
        <v>0</v>
      </c>
      <c r="NEG578" s="127"/>
      <c r="NEH578" s="582" t="s">
        <v>349</v>
      </c>
      <c r="NEI578" s="583"/>
      <c r="NEJ578" s="536">
        <f>SUM(NEJ576)</f>
        <v>37</v>
      </c>
      <c r="NEK578" s="537">
        <f>SUM(NEK576)</f>
        <v>1</v>
      </c>
      <c r="NEL578" s="538">
        <f>SUM(NEL576)</f>
        <v>17</v>
      </c>
      <c r="NEM578" s="538">
        <f>SUM(NEK578:NEL578)</f>
        <v>18</v>
      </c>
      <c r="NEN578" s="538">
        <f>SUM(NEN576)</f>
        <v>18</v>
      </c>
      <c r="NEO578" s="539">
        <f>SUM(NEO576)</f>
        <v>7</v>
      </c>
      <c r="NEP578" s="128">
        <f>SUM(NEP576)</f>
        <v>0</v>
      </c>
      <c r="NEQ578" s="129">
        <f>SUM(NEQ576)</f>
        <v>0</v>
      </c>
      <c r="NER578" s="129">
        <f>SUM(NER576)</f>
        <v>0</v>
      </c>
      <c r="NES578" s="129">
        <f>SUM(NEQ578:NER578)</f>
        <v>0</v>
      </c>
      <c r="NET578" s="130">
        <f>SUM(NET576)</f>
        <v>0</v>
      </c>
      <c r="NEW578" s="127"/>
      <c r="NEX578" s="582" t="s">
        <v>349</v>
      </c>
      <c r="NEY578" s="583"/>
      <c r="NEZ578" s="536">
        <f>SUM(NEZ576)</f>
        <v>37</v>
      </c>
      <c r="NFA578" s="537">
        <f>SUM(NFA576)</f>
        <v>1</v>
      </c>
      <c r="NFB578" s="538">
        <f>SUM(NFB576)</f>
        <v>17</v>
      </c>
      <c r="NFC578" s="538">
        <f>SUM(NFA578:NFB578)</f>
        <v>18</v>
      </c>
      <c r="NFD578" s="538">
        <f>SUM(NFD576)</f>
        <v>18</v>
      </c>
      <c r="NFE578" s="539">
        <f>SUM(NFE576)</f>
        <v>7</v>
      </c>
      <c r="NFF578" s="128">
        <f>SUM(NFF576)</f>
        <v>0</v>
      </c>
      <c r="NFG578" s="129">
        <f>SUM(NFG576)</f>
        <v>0</v>
      </c>
      <c r="NFH578" s="129">
        <f>SUM(NFH576)</f>
        <v>0</v>
      </c>
      <c r="NFI578" s="129">
        <f>SUM(NFG578:NFH578)</f>
        <v>0</v>
      </c>
      <c r="NFJ578" s="130">
        <f>SUM(NFJ576)</f>
        <v>0</v>
      </c>
      <c r="NFM578" s="127"/>
      <c r="NFN578" s="582" t="s">
        <v>349</v>
      </c>
      <c r="NFO578" s="583"/>
      <c r="NFP578" s="536">
        <f>SUM(NFP576)</f>
        <v>37</v>
      </c>
      <c r="NFQ578" s="537">
        <f>SUM(NFQ576)</f>
        <v>1</v>
      </c>
      <c r="NFR578" s="538">
        <f>SUM(NFR576)</f>
        <v>17</v>
      </c>
      <c r="NFS578" s="538">
        <f>SUM(NFQ578:NFR578)</f>
        <v>18</v>
      </c>
      <c r="NFT578" s="538">
        <f>SUM(NFT576)</f>
        <v>18</v>
      </c>
      <c r="NFU578" s="539">
        <f>SUM(NFU576)</f>
        <v>7</v>
      </c>
      <c r="NFV578" s="128">
        <f>SUM(NFV576)</f>
        <v>0</v>
      </c>
      <c r="NFW578" s="129">
        <f>SUM(NFW576)</f>
        <v>0</v>
      </c>
      <c r="NFX578" s="129">
        <f>SUM(NFX576)</f>
        <v>0</v>
      </c>
      <c r="NFY578" s="129">
        <f>SUM(NFW578:NFX578)</f>
        <v>0</v>
      </c>
      <c r="NFZ578" s="130">
        <f>SUM(NFZ576)</f>
        <v>0</v>
      </c>
      <c r="NGC578" s="127"/>
      <c r="NGD578" s="582" t="s">
        <v>349</v>
      </c>
      <c r="NGE578" s="583"/>
      <c r="NGF578" s="536">
        <f>SUM(NGF576)</f>
        <v>37</v>
      </c>
      <c r="NGG578" s="537">
        <f>SUM(NGG576)</f>
        <v>1</v>
      </c>
      <c r="NGH578" s="538">
        <f>SUM(NGH576)</f>
        <v>17</v>
      </c>
      <c r="NGI578" s="538">
        <f>SUM(NGG578:NGH578)</f>
        <v>18</v>
      </c>
      <c r="NGJ578" s="538">
        <f>SUM(NGJ576)</f>
        <v>18</v>
      </c>
      <c r="NGK578" s="539">
        <f>SUM(NGK576)</f>
        <v>7</v>
      </c>
      <c r="NGL578" s="128">
        <f>SUM(NGL576)</f>
        <v>0</v>
      </c>
      <c r="NGM578" s="129">
        <f>SUM(NGM576)</f>
        <v>0</v>
      </c>
      <c r="NGN578" s="129">
        <f>SUM(NGN576)</f>
        <v>0</v>
      </c>
      <c r="NGO578" s="129">
        <f>SUM(NGM578:NGN578)</f>
        <v>0</v>
      </c>
      <c r="NGP578" s="130">
        <f>SUM(NGP576)</f>
        <v>0</v>
      </c>
      <c r="NGS578" s="127"/>
      <c r="NGT578" s="582" t="s">
        <v>349</v>
      </c>
      <c r="NGU578" s="583"/>
      <c r="NGV578" s="536">
        <f>SUM(NGV576)</f>
        <v>37</v>
      </c>
      <c r="NGW578" s="537">
        <f>SUM(NGW576)</f>
        <v>1</v>
      </c>
      <c r="NGX578" s="538">
        <f>SUM(NGX576)</f>
        <v>17</v>
      </c>
      <c r="NGY578" s="538">
        <f>SUM(NGW578:NGX578)</f>
        <v>18</v>
      </c>
      <c r="NGZ578" s="538">
        <f>SUM(NGZ576)</f>
        <v>18</v>
      </c>
      <c r="NHA578" s="539">
        <f>SUM(NHA576)</f>
        <v>7</v>
      </c>
      <c r="NHB578" s="128">
        <f>SUM(NHB576)</f>
        <v>0</v>
      </c>
      <c r="NHC578" s="129">
        <f>SUM(NHC576)</f>
        <v>0</v>
      </c>
      <c r="NHD578" s="129">
        <f>SUM(NHD576)</f>
        <v>0</v>
      </c>
      <c r="NHE578" s="129">
        <f>SUM(NHC578:NHD578)</f>
        <v>0</v>
      </c>
      <c r="NHF578" s="130">
        <f>SUM(NHF576)</f>
        <v>0</v>
      </c>
      <c r="NHI578" s="127"/>
      <c r="NHJ578" s="582" t="s">
        <v>349</v>
      </c>
      <c r="NHK578" s="583"/>
      <c r="NHL578" s="536">
        <f>SUM(NHL576)</f>
        <v>37</v>
      </c>
      <c r="NHM578" s="537">
        <f>SUM(NHM576)</f>
        <v>1</v>
      </c>
      <c r="NHN578" s="538">
        <f>SUM(NHN576)</f>
        <v>17</v>
      </c>
      <c r="NHO578" s="538">
        <f>SUM(NHM578:NHN578)</f>
        <v>18</v>
      </c>
      <c r="NHP578" s="538">
        <f>SUM(NHP576)</f>
        <v>18</v>
      </c>
      <c r="NHQ578" s="539">
        <f>SUM(NHQ576)</f>
        <v>7</v>
      </c>
      <c r="NHR578" s="128">
        <f>SUM(NHR576)</f>
        <v>0</v>
      </c>
      <c r="NHS578" s="129">
        <f>SUM(NHS576)</f>
        <v>0</v>
      </c>
      <c r="NHT578" s="129">
        <f>SUM(NHT576)</f>
        <v>0</v>
      </c>
      <c r="NHU578" s="129">
        <f>SUM(NHS578:NHT578)</f>
        <v>0</v>
      </c>
      <c r="NHV578" s="130">
        <f>SUM(NHV576)</f>
        <v>0</v>
      </c>
      <c r="NHY578" s="127"/>
      <c r="NHZ578" s="582" t="s">
        <v>349</v>
      </c>
      <c r="NIA578" s="583"/>
      <c r="NIB578" s="536">
        <f>SUM(NIB576)</f>
        <v>37</v>
      </c>
      <c r="NIC578" s="537">
        <f>SUM(NIC576)</f>
        <v>1</v>
      </c>
      <c r="NID578" s="538">
        <f>SUM(NID576)</f>
        <v>17</v>
      </c>
      <c r="NIE578" s="538">
        <f>SUM(NIC578:NID578)</f>
        <v>18</v>
      </c>
      <c r="NIF578" s="538">
        <f>SUM(NIF576)</f>
        <v>18</v>
      </c>
      <c r="NIG578" s="539">
        <f>SUM(NIG576)</f>
        <v>7</v>
      </c>
      <c r="NIH578" s="128">
        <f>SUM(NIH576)</f>
        <v>0</v>
      </c>
      <c r="NII578" s="129">
        <f>SUM(NII576)</f>
        <v>0</v>
      </c>
      <c r="NIJ578" s="129">
        <f>SUM(NIJ576)</f>
        <v>0</v>
      </c>
      <c r="NIK578" s="129">
        <f>SUM(NII578:NIJ578)</f>
        <v>0</v>
      </c>
      <c r="NIL578" s="130">
        <f>SUM(NIL576)</f>
        <v>0</v>
      </c>
      <c r="NIO578" s="127"/>
      <c r="NIP578" s="582" t="s">
        <v>349</v>
      </c>
      <c r="NIQ578" s="583"/>
      <c r="NIR578" s="536">
        <f>SUM(NIR576)</f>
        <v>37</v>
      </c>
      <c r="NIS578" s="537">
        <f>SUM(NIS576)</f>
        <v>1</v>
      </c>
      <c r="NIT578" s="538">
        <f>SUM(NIT576)</f>
        <v>17</v>
      </c>
      <c r="NIU578" s="538">
        <f>SUM(NIS578:NIT578)</f>
        <v>18</v>
      </c>
      <c r="NIV578" s="538">
        <f>SUM(NIV576)</f>
        <v>18</v>
      </c>
      <c r="NIW578" s="539">
        <f>SUM(NIW576)</f>
        <v>7</v>
      </c>
      <c r="NIX578" s="128">
        <f>SUM(NIX576)</f>
        <v>0</v>
      </c>
      <c r="NIY578" s="129">
        <f>SUM(NIY576)</f>
        <v>0</v>
      </c>
      <c r="NIZ578" s="129">
        <f>SUM(NIZ576)</f>
        <v>0</v>
      </c>
      <c r="NJA578" s="129">
        <f>SUM(NIY578:NIZ578)</f>
        <v>0</v>
      </c>
      <c r="NJB578" s="130">
        <f>SUM(NJB576)</f>
        <v>0</v>
      </c>
      <c r="NJE578" s="127"/>
      <c r="NJF578" s="582" t="s">
        <v>349</v>
      </c>
      <c r="NJG578" s="583"/>
      <c r="NJH578" s="536">
        <f>SUM(NJH576)</f>
        <v>37</v>
      </c>
      <c r="NJI578" s="537">
        <f>SUM(NJI576)</f>
        <v>1</v>
      </c>
      <c r="NJJ578" s="538">
        <f>SUM(NJJ576)</f>
        <v>17</v>
      </c>
      <c r="NJK578" s="538">
        <f>SUM(NJI578:NJJ578)</f>
        <v>18</v>
      </c>
      <c r="NJL578" s="538">
        <f>SUM(NJL576)</f>
        <v>18</v>
      </c>
      <c r="NJM578" s="539">
        <f>SUM(NJM576)</f>
        <v>7</v>
      </c>
      <c r="NJN578" s="128">
        <f>SUM(NJN576)</f>
        <v>0</v>
      </c>
      <c r="NJO578" s="129">
        <f>SUM(NJO576)</f>
        <v>0</v>
      </c>
      <c r="NJP578" s="129">
        <f>SUM(NJP576)</f>
        <v>0</v>
      </c>
      <c r="NJQ578" s="129">
        <f>SUM(NJO578:NJP578)</f>
        <v>0</v>
      </c>
      <c r="NJR578" s="130">
        <f>SUM(NJR576)</f>
        <v>0</v>
      </c>
      <c r="NJU578" s="127"/>
      <c r="NJV578" s="582" t="s">
        <v>349</v>
      </c>
      <c r="NJW578" s="583"/>
      <c r="NJX578" s="536">
        <f>SUM(NJX576)</f>
        <v>37</v>
      </c>
      <c r="NJY578" s="537">
        <f>SUM(NJY576)</f>
        <v>1</v>
      </c>
      <c r="NJZ578" s="538">
        <f>SUM(NJZ576)</f>
        <v>17</v>
      </c>
      <c r="NKA578" s="538">
        <f>SUM(NJY578:NJZ578)</f>
        <v>18</v>
      </c>
      <c r="NKB578" s="538">
        <f>SUM(NKB576)</f>
        <v>18</v>
      </c>
      <c r="NKC578" s="539">
        <f>SUM(NKC576)</f>
        <v>7</v>
      </c>
      <c r="NKD578" s="128">
        <f>SUM(NKD576)</f>
        <v>0</v>
      </c>
      <c r="NKE578" s="129">
        <f>SUM(NKE576)</f>
        <v>0</v>
      </c>
      <c r="NKF578" s="129">
        <f>SUM(NKF576)</f>
        <v>0</v>
      </c>
      <c r="NKG578" s="129">
        <f>SUM(NKE578:NKF578)</f>
        <v>0</v>
      </c>
      <c r="NKH578" s="130">
        <f>SUM(NKH576)</f>
        <v>0</v>
      </c>
      <c r="NKK578" s="127"/>
      <c r="NKL578" s="582" t="s">
        <v>349</v>
      </c>
      <c r="NKM578" s="583"/>
      <c r="NKN578" s="536">
        <f>SUM(NKN576)</f>
        <v>37</v>
      </c>
      <c r="NKO578" s="537">
        <f>SUM(NKO576)</f>
        <v>1</v>
      </c>
      <c r="NKP578" s="538">
        <f>SUM(NKP576)</f>
        <v>17</v>
      </c>
      <c r="NKQ578" s="538">
        <f>SUM(NKO578:NKP578)</f>
        <v>18</v>
      </c>
      <c r="NKR578" s="538">
        <f>SUM(NKR576)</f>
        <v>18</v>
      </c>
      <c r="NKS578" s="539">
        <f>SUM(NKS576)</f>
        <v>7</v>
      </c>
      <c r="NKT578" s="128">
        <f>SUM(NKT576)</f>
        <v>0</v>
      </c>
      <c r="NKU578" s="129">
        <f>SUM(NKU576)</f>
        <v>0</v>
      </c>
      <c r="NKV578" s="129">
        <f>SUM(NKV576)</f>
        <v>0</v>
      </c>
      <c r="NKW578" s="129">
        <f>SUM(NKU578:NKV578)</f>
        <v>0</v>
      </c>
      <c r="NKX578" s="130">
        <f>SUM(NKX576)</f>
        <v>0</v>
      </c>
      <c r="NLA578" s="127"/>
      <c r="NLB578" s="582" t="s">
        <v>349</v>
      </c>
      <c r="NLC578" s="583"/>
      <c r="NLD578" s="536">
        <f>SUM(NLD576)</f>
        <v>37</v>
      </c>
      <c r="NLE578" s="537">
        <f>SUM(NLE576)</f>
        <v>1</v>
      </c>
      <c r="NLF578" s="538">
        <f>SUM(NLF576)</f>
        <v>17</v>
      </c>
      <c r="NLG578" s="538">
        <f>SUM(NLE578:NLF578)</f>
        <v>18</v>
      </c>
      <c r="NLH578" s="538">
        <f>SUM(NLH576)</f>
        <v>18</v>
      </c>
      <c r="NLI578" s="539">
        <f>SUM(NLI576)</f>
        <v>7</v>
      </c>
      <c r="NLJ578" s="128">
        <f>SUM(NLJ576)</f>
        <v>0</v>
      </c>
      <c r="NLK578" s="129">
        <f>SUM(NLK576)</f>
        <v>0</v>
      </c>
      <c r="NLL578" s="129">
        <f>SUM(NLL576)</f>
        <v>0</v>
      </c>
      <c r="NLM578" s="129">
        <f>SUM(NLK578:NLL578)</f>
        <v>0</v>
      </c>
      <c r="NLN578" s="130">
        <f>SUM(NLN576)</f>
        <v>0</v>
      </c>
      <c r="NLQ578" s="127"/>
      <c r="NLR578" s="582" t="s">
        <v>349</v>
      </c>
      <c r="NLS578" s="583"/>
      <c r="NLT578" s="536">
        <f>SUM(NLT576)</f>
        <v>37</v>
      </c>
      <c r="NLU578" s="537">
        <f>SUM(NLU576)</f>
        <v>1</v>
      </c>
      <c r="NLV578" s="538">
        <f>SUM(NLV576)</f>
        <v>17</v>
      </c>
      <c r="NLW578" s="538">
        <f>SUM(NLU578:NLV578)</f>
        <v>18</v>
      </c>
      <c r="NLX578" s="538">
        <f>SUM(NLX576)</f>
        <v>18</v>
      </c>
      <c r="NLY578" s="539">
        <f>SUM(NLY576)</f>
        <v>7</v>
      </c>
      <c r="NLZ578" s="128">
        <f>SUM(NLZ576)</f>
        <v>0</v>
      </c>
      <c r="NMA578" s="129">
        <f>SUM(NMA576)</f>
        <v>0</v>
      </c>
      <c r="NMB578" s="129">
        <f>SUM(NMB576)</f>
        <v>0</v>
      </c>
      <c r="NMC578" s="129">
        <f>SUM(NMA578:NMB578)</f>
        <v>0</v>
      </c>
      <c r="NMD578" s="130">
        <f>SUM(NMD576)</f>
        <v>0</v>
      </c>
      <c r="NMG578" s="127"/>
      <c r="NMH578" s="582" t="s">
        <v>349</v>
      </c>
      <c r="NMI578" s="583"/>
      <c r="NMJ578" s="536">
        <f>SUM(NMJ576)</f>
        <v>37</v>
      </c>
      <c r="NMK578" s="537">
        <f>SUM(NMK576)</f>
        <v>1</v>
      </c>
      <c r="NML578" s="538">
        <f>SUM(NML576)</f>
        <v>17</v>
      </c>
      <c r="NMM578" s="538">
        <f>SUM(NMK578:NML578)</f>
        <v>18</v>
      </c>
      <c r="NMN578" s="538">
        <f>SUM(NMN576)</f>
        <v>18</v>
      </c>
      <c r="NMO578" s="539">
        <f>SUM(NMO576)</f>
        <v>7</v>
      </c>
      <c r="NMP578" s="128">
        <f>SUM(NMP576)</f>
        <v>0</v>
      </c>
      <c r="NMQ578" s="129">
        <f>SUM(NMQ576)</f>
        <v>0</v>
      </c>
      <c r="NMR578" s="129">
        <f>SUM(NMR576)</f>
        <v>0</v>
      </c>
      <c r="NMS578" s="129">
        <f>SUM(NMQ578:NMR578)</f>
        <v>0</v>
      </c>
      <c r="NMT578" s="130">
        <f>SUM(NMT576)</f>
        <v>0</v>
      </c>
      <c r="NMW578" s="127"/>
      <c r="NMX578" s="582" t="s">
        <v>349</v>
      </c>
      <c r="NMY578" s="583"/>
      <c r="NMZ578" s="536">
        <f>SUM(NMZ576)</f>
        <v>37</v>
      </c>
      <c r="NNA578" s="537">
        <f>SUM(NNA576)</f>
        <v>1</v>
      </c>
      <c r="NNB578" s="538">
        <f>SUM(NNB576)</f>
        <v>17</v>
      </c>
      <c r="NNC578" s="538">
        <f>SUM(NNA578:NNB578)</f>
        <v>18</v>
      </c>
      <c r="NND578" s="538">
        <f>SUM(NND576)</f>
        <v>18</v>
      </c>
      <c r="NNE578" s="539">
        <f>SUM(NNE576)</f>
        <v>7</v>
      </c>
      <c r="NNF578" s="128">
        <f>SUM(NNF576)</f>
        <v>0</v>
      </c>
      <c r="NNG578" s="129">
        <f>SUM(NNG576)</f>
        <v>0</v>
      </c>
      <c r="NNH578" s="129">
        <f>SUM(NNH576)</f>
        <v>0</v>
      </c>
      <c r="NNI578" s="129">
        <f>SUM(NNG578:NNH578)</f>
        <v>0</v>
      </c>
      <c r="NNJ578" s="130">
        <f>SUM(NNJ576)</f>
        <v>0</v>
      </c>
      <c r="NNM578" s="127"/>
      <c r="NNN578" s="582" t="s">
        <v>349</v>
      </c>
      <c r="NNO578" s="583"/>
      <c r="NNP578" s="536">
        <f>SUM(NNP576)</f>
        <v>37</v>
      </c>
      <c r="NNQ578" s="537">
        <f>SUM(NNQ576)</f>
        <v>1</v>
      </c>
      <c r="NNR578" s="538">
        <f>SUM(NNR576)</f>
        <v>17</v>
      </c>
      <c r="NNS578" s="538">
        <f>SUM(NNQ578:NNR578)</f>
        <v>18</v>
      </c>
      <c r="NNT578" s="538">
        <f>SUM(NNT576)</f>
        <v>18</v>
      </c>
      <c r="NNU578" s="539">
        <f>SUM(NNU576)</f>
        <v>7</v>
      </c>
      <c r="NNV578" s="128">
        <f>SUM(NNV576)</f>
        <v>0</v>
      </c>
      <c r="NNW578" s="129">
        <f>SUM(NNW576)</f>
        <v>0</v>
      </c>
      <c r="NNX578" s="129">
        <f>SUM(NNX576)</f>
        <v>0</v>
      </c>
      <c r="NNY578" s="129">
        <f>SUM(NNW578:NNX578)</f>
        <v>0</v>
      </c>
      <c r="NNZ578" s="130">
        <f>SUM(NNZ576)</f>
        <v>0</v>
      </c>
      <c r="NOC578" s="127"/>
      <c r="NOD578" s="582" t="s">
        <v>349</v>
      </c>
      <c r="NOE578" s="583"/>
      <c r="NOF578" s="536">
        <f>SUM(NOF576)</f>
        <v>37</v>
      </c>
      <c r="NOG578" s="537">
        <f>SUM(NOG576)</f>
        <v>1</v>
      </c>
      <c r="NOH578" s="538">
        <f>SUM(NOH576)</f>
        <v>17</v>
      </c>
      <c r="NOI578" s="538">
        <f>SUM(NOG578:NOH578)</f>
        <v>18</v>
      </c>
      <c r="NOJ578" s="538">
        <f>SUM(NOJ576)</f>
        <v>18</v>
      </c>
      <c r="NOK578" s="539">
        <f>SUM(NOK576)</f>
        <v>7</v>
      </c>
      <c r="NOL578" s="128">
        <f>SUM(NOL576)</f>
        <v>0</v>
      </c>
      <c r="NOM578" s="129">
        <f>SUM(NOM576)</f>
        <v>0</v>
      </c>
      <c r="NON578" s="129">
        <f>SUM(NON576)</f>
        <v>0</v>
      </c>
      <c r="NOO578" s="129">
        <f>SUM(NOM578:NON578)</f>
        <v>0</v>
      </c>
      <c r="NOP578" s="130">
        <f>SUM(NOP576)</f>
        <v>0</v>
      </c>
      <c r="NOS578" s="127"/>
      <c r="NOT578" s="582" t="s">
        <v>349</v>
      </c>
      <c r="NOU578" s="583"/>
      <c r="NOV578" s="536">
        <f>SUM(NOV576)</f>
        <v>37</v>
      </c>
      <c r="NOW578" s="537">
        <f>SUM(NOW576)</f>
        <v>1</v>
      </c>
      <c r="NOX578" s="538">
        <f>SUM(NOX576)</f>
        <v>17</v>
      </c>
      <c r="NOY578" s="538">
        <f>SUM(NOW578:NOX578)</f>
        <v>18</v>
      </c>
      <c r="NOZ578" s="538">
        <f>SUM(NOZ576)</f>
        <v>18</v>
      </c>
      <c r="NPA578" s="539">
        <f>SUM(NPA576)</f>
        <v>7</v>
      </c>
      <c r="NPB578" s="128">
        <f>SUM(NPB576)</f>
        <v>0</v>
      </c>
      <c r="NPC578" s="129">
        <f>SUM(NPC576)</f>
        <v>0</v>
      </c>
      <c r="NPD578" s="129">
        <f>SUM(NPD576)</f>
        <v>0</v>
      </c>
      <c r="NPE578" s="129">
        <f>SUM(NPC578:NPD578)</f>
        <v>0</v>
      </c>
      <c r="NPF578" s="130">
        <f>SUM(NPF576)</f>
        <v>0</v>
      </c>
      <c r="NPI578" s="127"/>
      <c r="NPJ578" s="582" t="s">
        <v>349</v>
      </c>
      <c r="NPK578" s="583"/>
      <c r="NPL578" s="536">
        <f>SUM(NPL576)</f>
        <v>37</v>
      </c>
      <c r="NPM578" s="537">
        <f>SUM(NPM576)</f>
        <v>1</v>
      </c>
      <c r="NPN578" s="538">
        <f>SUM(NPN576)</f>
        <v>17</v>
      </c>
      <c r="NPO578" s="538">
        <f>SUM(NPM578:NPN578)</f>
        <v>18</v>
      </c>
      <c r="NPP578" s="538">
        <f>SUM(NPP576)</f>
        <v>18</v>
      </c>
      <c r="NPQ578" s="539">
        <f>SUM(NPQ576)</f>
        <v>7</v>
      </c>
      <c r="NPR578" s="128">
        <f>SUM(NPR576)</f>
        <v>0</v>
      </c>
      <c r="NPS578" s="129">
        <f>SUM(NPS576)</f>
        <v>0</v>
      </c>
      <c r="NPT578" s="129">
        <f>SUM(NPT576)</f>
        <v>0</v>
      </c>
      <c r="NPU578" s="129">
        <f>SUM(NPS578:NPT578)</f>
        <v>0</v>
      </c>
      <c r="NPV578" s="130">
        <f>SUM(NPV576)</f>
        <v>0</v>
      </c>
      <c r="NPY578" s="127"/>
      <c r="NPZ578" s="582" t="s">
        <v>349</v>
      </c>
      <c r="NQA578" s="583"/>
      <c r="NQB578" s="536">
        <f>SUM(NQB576)</f>
        <v>37</v>
      </c>
      <c r="NQC578" s="537">
        <f>SUM(NQC576)</f>
        <v>1</v>
      </c>
      <c r="NQD578" s="538">
        <f>SUM(NQD576)</f>
        <v>17</v>
      </c>
      <c r="NQE578" s="538">
        <f>SUM(NQC578:NQD578)</f>
        <v>18</v>
      </c>
      <c r="NQF578" s="538">
        <f>SUM(NQF576)</f>
        <v>18</v>
      </c>
      <c r="NQG578" s="539">
        <f>SUM(NQG576)</f>
        <v>7</v>
      </c>
      <c r="NQH578" s="128">
        <f>SUM(NQH576)</f>
        <v>0</v>
      </c>
      <c r="NQI578" s="129">
        <f>SUM(NQI576)</f>
        <v>0</v>
      </c>
      <c r="NQJ578" s="129">
        <f>SUM(NQJ576)</f>
        <v>0</v>
      </c>
      <c r="NQK578" s="129">
        <f>SUM(NQI578:NQJ578)</f>
        <v>0</v>
      </c>
      <c r="NQL578" s="130">
        <f>SUM(NQL576)</f>
        <v>0</v>
      </c>
      <c r="NQO578" s="127"/>
      <c r="NQP578" s="582" t="s">
        <v>349</v>
      </c>
      <c r="NQQ578" s="583"/>
      <c r="NQR578" s="536">
        <f>SUM(NQR576)</f>
        <v>37</v>
      </c>
      <c r="NQS578" s="537">
        <f>SUM(NQS576)</f>
        <v>1</v>
      </c>
      <c r="NQT578" s="538">
        <f>SUM(NQT576)</f>
        <v>17</v>
      </c>
      <c r="NQU578" s="538">
        <f>SUM(NQS578:NQT578)</f>
        <v>18</v>
      </c>
      <c r="NQV578" s="538">
        <f>SUM(NQV576)</f>
        <v>18</v>
      </c>
      <c r="NQW578" s="539">
        <f>SUM(NQW576)</f>
        <v>7</v>
      </c>
      <c r="NQX578" s="128">
        <f>SUM(NQX576)</f>
        <v>0</v>
      </c>
      <c r="NQY578" s="129">
        <f>SUM(NQY576)</f>
        <v>0</v>
      </c>
      <c r="NQZ578" s="129">
        <f>SUM(NQZ576)</f>
        <v>0</v>
      </c>
      <c r="NRA578" s="129">
        <f>SUM(NQY578:NQZ578)</f>
        <v>0</v>
      </c>
      <c r="NRB578" s="130">
        <f>SUM(NRB576)</f>
        <v>0</v>
      </c>
      <c r="NRE578" s="127"/>
      <c r="NRF578" s="582" t="s">
        <v>349</v>
      </c>
      <c r="NRG578" s="583"/>
      <c r="NRH578" s="536">
        <f>SUM(NRH576)</f>
        <v>37</v>
      </c>
      <c r="NRI578" s="537">
        <f>SUM(NRI576)</f>
        <v>1</v>
      </c>
      <c r="NRJ578" s="538">
        <f>SUM(NRJ576)</f>
        <v>17</v>
      </c>
      <c r="NRK578" s="538">
        <f>SUM(NRI578:NRJ578)</f>
        <v>18</v>
      </c>
      <c r="NRL578" s="538">
        <f>SUM(NRL576)</f>
        <v>18</v>
      </c>
      <c r="NRM578" s="539">
        <f>SUM(NRM576)</f>
        <v>7</v>
      </c>
      <c r="NRN578" s="128">
        <f>SUM(NRN576)</f>
        <v>0</v>
      </c>
      <c r="NRO578" s="129">
        <f>SUM(NRO576)</f>
        <v>0</v>
      </c>
      <c r="NRP578" s="129">
        <f>SUM(NRP576)</f>
        <v>0</v>
      </c>
      <c r="NRQ578" s="129">
        <f>SUM(NRO578:NRP578)</f>
        <v>0</v>
      </c>
      <c r="NRR578" s="130">
        <f>SUM(NRR576)</f>
        <v>0</v>
      </c>
      <c r="NRU578" s="127"/>
      <c r="NRV578" s="582" t="s">
        <v>349</v>
      </c>
      <c r="NRW578" s="583"/>
      <c r="NRX578" s="536">
        <f>SUM(NRX576)</f>
        <v>37</v>
      </c>
      <c r="NRY578" s="537">
        <f>SUM(NRY576)</f>
        <v>1</v>
      </c>
      <c r="NRZ578" s="538">
        <f>SUM(NRZ576)</f>
        <v>17</v>
      </c>
      <c r="NSA578" s="538">
        <f>SUM(NRY578:NRZ578)</f>
        <v>18</v>
      </c>
      <c r="NSB578" s="538">
        <f>SUM(NSB576)</f>
        <v>18</v>
      </c>
      <c r="NSC578" s="539">
        <f>SUM(NSC576)</f>
        <v>7</v>
      </c>
      <c r="NSD578" s="128">
        <f>SUM(NSD576)</f>
        <v>0</v>
      </c>
      <c r="NSE578" s="129">
        <f>SUM(NSE576)</f>
        <v>0</v>
      </c>
      <c r="NSF578" s="129">
        <f>SUM(NSF576)</f>
        <v>0</v>
      </c>
      <c r="NSG578" s="129">
        <f>SUM(NSE578:NSF578)</f>
        <v>0</v>
      </c>
      <c r="NSH578" s="130">
        <f>SUM(NSH576)</f>
        <v>0</v>
      </c>
      <c r="NSK578" s="127"/>
      <c r="NSL578" s="582" t="s">
        <v>349</v>
      </c>
      <c r="NSM578" s="583"/>
      <c r="NSN578" s="536">
        <f>SUM(NSN576)</f>
        <v>37</v>
      </c>
      <c r="NSO578" s="537">
        <f>SUM(NSO576)</f>
        <v>1</v>
      </c>
      <c r="NSP578" s="538">
        <f>SUM(NSP576)</f>
        <v>17</v>
      </c>
      <c r="NSQ578" s="538">
        <f>SUM(NSO578:NSP578)</f>
        <v>18</v>
      </c>
      <c r="NSR578" s="538">
        <f>SUM(NSR576)</f>
        <v>18</v>
      </c>
      <c r="NSS578" s="539">
        <f>SUM(NSS576)</f>
        <v>7</v>
      </c>
      <c r="NST578" s="128">
        <f>SUM(NST576)</f>
        <v>0</v>
      </c>
      <c r="NSU578" s="129">
        <f>SUM(NSU576)</f>
        <v>0</v>
      </c>
      <c r="NSV578" s="129">
        <f>SUM(NSV576)</f>
        <v>0</v>
      </c>
      <c r="NSW578" s="129">
        <f>SUM(NSU578:NSV578)</f>
        <v>0</v>
      </c>
      <c r="NSX578" s="130">
        <f>SUM(NSX576)</f>
        <v>0</v>
      </c>
      <c r="NTA578" s="127"/>
      <c r="NTB578" s="582" t="s">
        <v>349</v>
      </c>
      <c r="NTC578" s="583"/>
      <c r="NTD578" s="536">
        <f>SUM(NTD576)</f>
        <v>37</v>
      </c>
      <c r="NTE578" s="537">
        <f>SUM(NTE576)</f>
        <v>1</v>
      </c>
      <c r="NTF578" s="538">
        <f>SUM(NTF576)</f>
        <v>17</v>
      </c>
      <c r="NTG578" s="538">
        <f>SUM(NTE578:NTF578)</f>
        <v>18</v>
      </c>
      <c r="NTH578" s="538">
        <f>SUM(NTH576)</f>
        <v>18</v>
      </c>
      <c r="NTI578" s="539">
        <f>SUM(NTI576)</f>
        <v>7</v>
      </c>
      <c r="NTJ578" s="128">
        <f>SUM(NTJ576)</f>
        <v>0</v>
      </c>
      <c r="NTK578" s="129">
        <f>SUM(NTK576)</f>
        <v>0</v>
      </c>
      <c r="NTL578" s="129">
        <f>SUM(NTL576)</f>
        <v>0</v>
      </c>
      <c r="NTM578" s="129">
        <f>SUM(NTK578:NTL578)</f>
        <v>0</v>
      </c>
      <c r="NTN578" s="130">
        <f>SUM(NTN576)</f>
        <v>0</v>
      </c>
      <c r="NTQ578" s="127"/>
      <c r="NTR578" s="582" t="s">
        <v>349</v>
      </c>
      <c r="NTS578" s="583"/>
      <c r="NTT578" s="536">
        <f>SUM(NTT576)</f>
        <v>37</v>
      </c>
      <c r="NTU578" s="537">
        <f>SUM(NTU576)</f>
        <v>1</v>
      </c>
      <c r="NTV578" s="538">
        <f>SUM(NTV576)</f>
        <v>17</v>
      </c>
      <c r="NTW578" s="538">
        <f>SUM(NTU578:NTV578)</f>
        <v>18</v>
      </c>
      <c r="NTX578" s="538">
        <f>SUM(NTX576)</f>
        <v>18</v>
      </c>
      <c r="NTY578" s="539">
        <f>SUM(NTY576)</f>
        <v>7</v>
      </c>
      <c r="NTZ578" s="128">
        <f>SUM(NTZ576)</f>
        <v>0</v>
      </c>
      <c r="NUA578" s="129">
        <f>SUM(NUA576)</f>
        <v>0</v>
      </c>
      <c r="NUB578" s="129">
        <f>SUM(NUB576)</f>
        <v>0</v>
      </c>
      <c r="NUC578" s="129">
        <f>SUM(NUA578:NUB578)</f>
        <v>0</v>
      </c>
      <c r="NUD578" s="130">
        <f>SUM(NUD576)</f>
        <v>0</v>
      </c>
      <c r="NUG578" s="127"/>
      <c r="NUH578" s="582" t="s">
        <v>349</v>
      </c>
      <c r="NUI578" s="583"/>
      <c r="NUJ578" s="536">
        <f>SUM(NUJ576)</f>
        <v>37</v>
      </c>
      <c r="NUK578" s="537">
        <f>SUM(NUK576)</f>
        <v>1</v>
      </c>
      <c r="NUL578" s="538">
        <f>SUM(NUL576)</f>
        <v>17</v>
      </c>
      <c r="NUM578" s="538">
        <f>SUM(NUK578:NUL578)</f>
        <v>18</v>
      </c>
      <c r="NUN578" s="538">
        <f>SUM(NUN576)</f>
        <v>18</v>
      </c>
      <c r="NUO578" s="539">
        <f>SUM(NUO576)</f>
        <v>7</v>
      </c>
      <c r="NUP578" s="128">
        <f>SUM(NUP576)</f>
        <v>0</v>
      </c>
      <c r="NUQ578" s="129">
        <f>SUM(NUQ576)</f>
        <v>0</v>
      </c>
      <c r="NUR578" s="129">
        <f>SUM(NUR576)</f>
        <v>0</v>
      </c>
      <c r="NUS578" s="129">
        <f>SUM(NUQ578:NUR578)</f>
        <v>0</v>
      </c>
      <c r="NUT578" s="130">
        <f>SUM(NUT576)</f>
        <v>0</v>
      </c>
      <c r="NUW578" s="127"/>
      <c r="NUX578" s="582" t="s">
        <v>349</v>
      </c>
      <c r="NUY578" s="583"/>
      <c r="NUZ578" s="536">
        <f>SUM(NUZ576)</f>
        <v>37</v>
      </c>
      <c r="NVA578" s="537">
        <f>SUM(NVA576)</f>
        <v>1</v>
      </c>
      <c r="NVB578" s="538">
        <f>SUM(NVB576)</f>
        <v>17</v>
      </c>
      <c r="NVC578" s="538">
        <f>SUM(NVA578:NVB578)</f>
        <v>18</v>
      </c>
      <c r="NVD578" s="538">
        <f>SUM(NVD576)</f>
        <v>18</v>
      </c>
      <c r="NVE578" s="539">
        <f>SUM(NVE576)</f>
        <v>7</v>
      </c>
      <c r="NVF578" s="128">
        <f>SUM(NVF576)</f>
        <v>0</v>
      </c>
      <c r="NVG578" s="129">
        <f>SUM(NVG576)</f>
        <v>0</v>
      </c>
      <c r="NVH578" s="129">
        <f>SUM(NVH576)</f>
        <v>0</v>
      </c>
      <c r="NVI578" s="129">
        <f>SUM(NVG578:NVH578)</f>
        <v>0</v>
      </c>
      <c r="NVJ578" s="130">
        <f>SUM(NVJ576)</f>
        <v>0</v>
      </c>
      <c r="NVM578" s="127"/>
      <c r="NVN578" s="582" t="s">
        <v>349</v>
      </c>
      <c r="NVO578" s="583"/>
      <c r="NVP578" s="536">
        <f>SUM(NVP576)</f>
        <v>37</v>
      </c>
      <c r="NVQ578" s="537">
        <f>SUM(NVQ576)</f>
        <v>1</v>
      </c>
      <c r="NVR578" s="538">
        <f>SUM(NVR576)</f>
        <v>17</v>
      </c>
      <c r="NVS578" s="538">
        <f>SUM(NVQ578:NVR578)</f>
        <v>18</v>
      </c>
      <c r="NVT578" s="538">
        <f>SUM(NVT576)</f>
        <v>18</v>
      </c>
      <c r="NVU578" s="539">
        <f>SUM(NVU576)</f>
        <v>7</v>
      </c>
      <c r="NVV578" s="128">
        <f>SUM(NVV576)</f>
        <v>0</v>
      </c>
      <c r="NVW578" s="129">
        <f>SUM(NVW576)</f>
        <v>0</v>
      </c>
      <c r="NVX578" s="129">
        <f>SUM(NVX576)</f>
        <v>0</v>
      </c>
      <c r="NVY578" s="129">
        <f>SUM(NVW578:NVX578)</f>
        <v>0</v>
      </c>
      <c r="NVZ578" s="130">
        <f>SUM(NVZ576)</f>
        <v>0</v>
      </c>
      <c r="NWC578" s="127"/>
      <c r="NWD578" s="582" t="s">
        <v>349</v>
      </c>
      <c r="NWE578" s="583"/>
      <c r="NWF578" s="536">
        <f>SUM(NWF576)</f>
        <v>37</v>
      </c>
      <c r="NWG578" s="537">
        <f>SUM(NWG576)</f>
        <v>1</v>
      </c>
      <c r="NWH578" s="538">
        <f>SUM(NWH576)</f>
        <v>17</v>
      </c>
      <c r="NWI578" s="538">
        <f>SUM(NWG578:NWH578)</f>
        <v>18</v>
      </c>
      <c r="NWJ578" s="538">
        <f>SUM(NWJ576)</f>
        <v>18</v>
      </c>
      <c r="NWK578" s="539">
        <f>SUM(NWK576)</f>
        <v>7</v>
      </c>
      <c r="NWL578" s="128">
        <f>SUM(NWL576)</f>
        <v>0</v>
      </c>
      <c r="NWM578" s="129">
        <f>SUM(NWM576)</f>
        <v>0</v>
      </c>
      <c r="NWN578" s="129">
        <f>SUM(NWN576)</f>
        <v>0</v>
      </c>
      <c r="NWO578" s="129">
        <f>SUM(NWM578:NWN578)</f>
        <v>0</v>
      </c>
      <c r="NWP578" s="130">
        <f>SUM(NWP576)</f>
        <v>0</v>
      </c>
      <c r="NWS578" s="127"/>
      <c r="NWT578" s="582" t="s">
        <v>349</v>
      </c>
      <c r="NWU578" s="583"/>
      <c r="NWV578" s="536">
        <f>SUM(NWV576)</f>
        <v>37</v>
      </c>
      <c r="NWW578" s="537">
        <f>SUM(NWW576)</f>
        <v>1</v>
      </c>
      <c r="NWX578" s="538">
        <f>SUM(NWX576)</f>
        <v>17</v>
      </c>
      <c r="NWY578" s="538">
        <f>SUM(NWW578:NWX578)</f>
        <v>18</v>
      </c>
      <c r="NWZ578" s="538">
        <f>SUM(NWZ576)</f>
        <v>18</v>
      </c>
      <c r="NXA578" s="539">
        <f>SUM(NXA576)</f>
        <v>7</v>
      </c>
      <c r="NXB578" s="128">
        <f>SUM(NXB576)</f>
        <v>0</v>
      </c>
      <c r="NXC578" s="129">
        <f>SUM(NXC576)</f>
        <v>0</v>
      </c>
      <c r="NXD578" s="129">
        <f>SUM(NXD576)</f>
        <v>0</v>
      </c>
      <c r="NXE578" s="129">
        <f>SUM(NXC578:NXD578)</f>
        <v>0</v>
      </c>
      <c r="NXF578" s="130">
        <f>SUM(NXF576)</f>
        <v>0</v>
      </c>
      <c r="NXI578" s="127"/>
      <c r="NXJ578" s="582" t="s">
        <v>349</v>
      </c>
      <c r="NXK578" s="583"/>
      <c r="NXL578" s="536">
        <f>SUM(NXL576)</f>
        <v>37</v>
      </c>
      <c r="NXM578" s="537">
        <f>SUM(NXM576)</f>
        <v>1</v>
      </c>
      <c r="NXN578" s="538">
        <f>SUM(NXN576)</f>
        <v>17</v>
      </c>
      <c r="NXO578" s="538">
        <f>SUM(NXM578:NXN578)</f>
        <v>18</v>
      </c>
      <c r="NXP578" s="538">
        <f>SUM(NXP576)</f>
        <v>18</v>
      </c>
      <c r="NXQ578" s="539">
        <f>SUM(NXQ576)</f>
        <v>7</v>
      </c>
      <c r="NXR578" s="128">
        <f>SUM(NXR576)</f>
        <v>0</v>
      </c>
      <c r="NXS578" s="129">
        <f>SUM(NXS576)</f>
        <v>0</v>
      </c>
      <c r="NXT578" s="129">
        <f>SUM(NXT576)</f>
        <v>0</v>
      </c>
      <c r="NXU578" s="129">
        <f>SUM(NXS578:NXT578)</f>
        <v>0</v>
      </c>
      <c r="NXV578" s="130">
        <f>SUM(NXV576)</f>
        <v>0</v>
      </c>
      <c r="NXY578" s="127"/>
      <c r="NXZ578" s="582" t="s">
        <v>349</v>
      </c>
      <c r="NYA578" s="583"/>
      <c r="NYB578" s="536">
        <f>SUM(NYB576)</f>
        <v>37</v>
      </c>
      <c r="NYC578" s="537">
        <f>SUM(NYC576)</f>
        <v>1</v>
      </c>
      <c r="NYD578" s="538">
        <f>SUM(NYD576)</f>
        <v>17</v>
      </c>
      <c r="NYE578" s="538">
        <f>SUM(NYC578:NYD578)</f>
        <v>18</v>
      </c>
      <c r="NYF578" s="538">
        <f>SUM(NYF576)</f>
        <v>18</v>
      </c>
      <c r="NYG578" s="539">
        <f>SUM(NYG576)</f>
        <v>7</v>
      </c>
      <c r="NYH578" s="128">
        <f>SUM(NYH576)</f>
        <v>0</v>
      </c>
      <c r="NYI578" s="129">
        <f>SUM(NYI576)</f>
        <v>0</v>
      </c>
      <c r="NYJ578" s="129">
        <f>SUM(NYJ576)</f>
        <v>0</v>
      </c>
      <c r="NYK578" s="129">
        <f>SUM(NYI578:NYJ578)</f>
        <v>0</v>
      </c>
      <c r="NYL578" s="130">
        <f>SUM(NYL576)</f>
        <v>0</v>
      </c>
      <c r="NYO578" s="127"/>
      <c r="NYP578" s="582" t="s">
        <v>349</v>
      </c>
      <c r="NYQ578" s="583"/>
      <c r="NYR578" s="536">
        <f>SUM(NYR576)</f>
        <v>37</v>
      </c>
      <c r="NYS578" s="537">
        <f>SUM(NYS576)</f>
        <v>1</v>
      </c>
      <c r="NYT578" s="538">
        <f>SUM(NYT576)</f>
        <v>17</v>
      </c>
      <c r="NYU578" s="538">
        <f>SUM(NYS578:NYT578)</f>
        <v>18</v>
      </c>
      <c r="NYV578" s="538">
        <f>SUM(NYV576)</f>
        <v>18</v>
      </c>
      <c r="NYW578" s="539">
        <f>SUM(NYW576)</f>
        <v>7</v>
      </c>
      <c r="NYX578" s="128">
        <f>SUM(NYX576)</f>
        <v>0</v>
      </c>
      <c r="NYY578" s="129">
        <f>SUM(NYY576)</f>
        <v>0</v>
      </c>
      <c r="NYZ578" s="129">
        <f>SUM(NYZ576)</f>
        <v>0</v>
      </c>
      <c r="NZA578" s="129">
        <f>SUM(NYY578:NYZ578)</f>
        <v>0</v>
      </c>
      <c r="NZB578" s="130">
        <f>SUM(NZB576)</f>
        <v>0</v>
      </c>
      <c r="NZE578" s="127"/>
      <c r="NZF578" s="582" t="s">
        <v>349</v>
      </c>
      <c r="NZG578" s="583"/>
      <c r="NZH578" s="536">
        <f>SUM(NZH576)</f>
        <v>37</v>
      </c>
      <c r="NZI578" s="537">
        <f>SUM(NZI576)</f>
        <v>1</v>
      </c>
      <c r="NZJ578" s="538">
        <f>SUM(NZJ576)</f>
        <v>17</v>
      </c>
      <c r="NZK578" s="538">
        <f>SUM(NZI578:NZJ578)</f>
        <v>18</v>
      </c>
      <c r="NZL578" s="538">
        <f>SUM(NZL576)</f>
        <v>18</v>
      </c>
      <c r="NZM578" s="539">
        <f>SUM(NZM576)</f>
        <v>7</v>
      </c>
      <c r="NZN578" s="128">
        <f>SUM(NZN576)</f>
        <v>0</v>
      </c>
      <c r="NZO578" s="129">
        <f>SUM(NZO576)</f>
        <v>0</v>
      </c>
      <c r="NZP578" s="129">
        <f>SUM(NZP576)</f>
        <v>0</v>
      </c>
      <c r="NZQ578" s="129">
        <f>SUM(NZO578:NZP578)</f>
        <v>0</v>
      </c>
      <c r="NZR578" s="130">
        <f>SUM(NZR576)</f>
        <v>0</v>
      </c>
      <c r="NZU578" s="127"/>
      <c r="NZV578" s="582" t="s">
        <v>349</v>
      </c>
      <c r="NZW578" s="583"/>
      <c r="NZX578" s="536">
        <f>SUM(NZX576)</f>
        <v>37</v>
      </c>
      <c r="NZY578" s="537">
        <f>SUM(NZY576)</f>
        <v>1</v>
      </c>
      <c r="NZZ578" s="538">
        <f>SUM(NZZ576)</f>
        <v>17</v>
      </c>
      <c r="OAA578" s="538">
        <f>SUM(NZY578:NZZ578)</f>
        <v>18</v>
      </c>
      <c r="OAB578" s="538">
        <f>SUM(OAB576)</f>
        <v>18</v>
      </c>
      <c r="OAC578" s="539">
        <f>SUM(OAC576)</f>
        <v>7</v>
      </c>
      <c r="OAD578" s="128">
        <f>SUM(OAD576)</f>
        <v>0</v>
      </c>
      <c r="OAE578" s="129">
        <f>SUM(OAE576)</f>
        <v>0</v>
      </c>
      <c r="OAF578" s="129">
        <f>SUM(OAF576)</f>
        <v>0</v>
      </c>
      <c r="OAG578" s="129">
        <f>SUM(OAE578:OAF578)</f>
        <v>0</v>
      </c>
      <c r="OAH578" s="130">
        <f>SUM(OAH576)</f>
        <v>0</v>
      </c>
      <c r="OAK578" s="127"/>
      <c r="OAL578" s="582" t="s">
        <v>349</v>
      </c>
      <c r="OAM578" s="583"/>
      <c r="OAN578" s="536">
        <f>SUM(OAN576)</f>
        <v>37</v>
      </c>
      <c r="OAO578" s="537">
        <f>SUM(OAO576)</f>
        <v>1</v>
      </c>
      <c r="OAP578" s="538">
        <f>SUM(OAP576)</f>
        <v>17</v>
      </c>
      <c r="OAQ578" s="538">
        <f>SUM(OAO578:OAP578)</f>
        <v>18</v>
      </c>
      <c r="OAR578" s="538">
        <f>SUM(OAR576)</f>
        <v>18</v>
      </c>
      <c r="OAS578" s="539">
        <f>SUM(OAS576)</f>
        <v>7</v>
      </c>
      <c r="OAT578" s="128">
        <f>SUM(OAT576)</f>
        <v>0</v>
      </c>
      <c r="OAU578" s="129">
        <f>SUM(OAU576)</f>
        <v>0</v>
      </c>
      <c r="OAV578" s="129">
        <f>SUM(OAV576)</f>
        <v>0</v>
      </c>
      <c r="OAW578" s="129">
        <f>SUM(OAU578:OAV578)</f>
        <v>0</v>
      </c>
      <c r="OAX578" s="130">
        <f>SUM(OAX576)</f>
        <v>0</v>
      </c>
      <c r="OBA578" s="127"/>
      <c r="OBB578" s="582" t="s">
        <v>349</v>
      </c>
      <c r="OBC578" s="583"/>
      <c r="OBD578" s="536">
        <f>SUM(OBD576)</f>
        <v>37</v>
      </c>
      <c r="OBE578" s="537">
        <f>SUM(OBE576)</f>
        <v>1</v>
      </c>
      <c r="OBF578" s="538">
        <f>SUM(OBF576)</f>
        <v>17</v>
      </c>
      <c r="OBG578" s="538">
        <f>SUM(OBE578:OBF578)</f>
        <v>18</v>
      </c>
      <c r="OBH578" s="538">
        <f>SUM(OBH576)</f>
        <v>18</v>
      </c>
      <c r="OBI578" s="539">
        <f>SUM(OBI576)</f>
        <v>7</v>
      </c>
      <c r="OBJ578" s="128">
        <f>SUM(OBJ576)</f>
        <v>0</v>
      </c>
      <c r="OBK578" s="129">
        <f>SUM(OBK576)</f>
        <v>0</v>
      </c>
      <c r="OBL578" s="129">
        <f>SUM(OBL576)</f>
        <v>0</v>
      </c>
      <c r="OBM578" s="129">
        <f>SUM(OBK578:OBL578)</f>
        <v>0</v>
      </c>
      <c r="OBN578" s="130">
        <f>SUM(OBN576)</f>
        <v>0</v>
      </c>
      <c r="OBQ578" s="127"/>
      <c r="OBR578" s="582" t="s">
        <v>349</v>
      </c>
      <c r="OBS578" s="583"/>
      <c r="OBT578" s="536">
        <f>SUM(OBT576)</f>
        <v>37</v>
      </c>
      <c r="OBU578" s="537">
        <f>SUM(OBU576)</f>
        <v>1</v>
      </c>
      <c r="OBV578" s="538">
        <f>SUM(OBV576)</f>
        <v>17</v>
      </c>
      <c r="OBW578" s="538">
        <f>SUM(OBU578:OBV578)</f>
        <v>18</v>
      </c>
      <c r="OBX578" s="538">
        <f>SUM(OBX576)</f>
        <v>18</v>
      </c>
      <c r="OBY578" s="539">
        <f>SUM(OBY576)</f>
        <v>7</v>
      </c>
      <c r="OBZ578" s="128">
        <f>SUM(OBZ576)</f>
        <v>0</v>
      </c>
      <c r="OCA578" s="129">
        <f>SUM(OCA576)</f>
        <v>0</v>
      </c>
      <c r="OCB578" s="129">
        <f>SUM(OCB576)</f>
        <v>0</v>
      </c>
      <c r="OCC578" s="129">
        <f>SUM(OCA578:OCB578)</f>
        <v>0</v>
      </c>
      <c r="OCD578" s="130">
        <f>SUM(OCD576)</f>
        <v>0</v>
      </c>
      <c r="OCG578" s="127"/>
      <c r="OCH578" s="582" t="s">
        <v>349</v>
      </c>
      <c r="OCI578" s="583"/>
      <c r="OCJ578" s="536">
        <f>SUM(OCJ576)</f>
        <v>37</v>
      </c>
      <c r="OCK578" s="537">
        <f>SUM(OCK576)</f>
        <v>1</v>
      </c>
      <c r="OCL578" s="538">
        <f>SUM(OCL576)</f>
        <v>17</v>
      </c>
      <c r="OCM578" s="538">
        <f>SUM(OCK578:OCL578)</f>
        <v>18</v>
      </c>
      <c r="OCN578" s="538">
        <f>SUM(OCN576)</f>
        <v>18</v>
      </c>
      <c r="OCO578" s="539">
        <f>SUM(OCO576)</f>
        <v>7</v>
      </c>
      <c r="OCP578" s="128">
        <f>SUM(OCP576)</f>
        <v>0</v>
      </c>
      <c r="OCQ578" s="129">
        <f>SUM(OCQ576)</f>
        <v>0</v>
      </c>
      <c r="OCR578" s="129">
        <f>SUM(OCR576)</f>
        <v>0</v>
      </c>
      <c r="OCS578" s="129">
        <f>SUM(OCQ578:OCR578)</f>
        <v>0</v>
      </c>
      <c r="OCT578" s="130">
        <f>SUM(OCT576)</f>
        <v>0</v>
      </c>
      <c r="OCW578" s="127"/>
      <c r="OCX578" s="582" t="s">
        <v>349</v>
      </c>
      <c r="OCY578" s="583"/>
      <c r="OCZ578" s="536">
        <f>SUM(OCZ576)</f>
        <v>37</v>
      </c>
      <c r="ODA578" s="537">
        <f>SUM(ODA576)</f>
        <v>1</v>
      </c>
      <c r="ODB578" s="538">
        <f>SUM(ODB576)</f>
        <v>17</v>
      </c>
      <c r="ODC578" s="538">
        <f>SUM(ODA578:ODB578)</f>
        <v>18</v>
      </c>
      <c r="ODD578" s="538">
        <f>SUM(ODD576)</f>
        <v>18</v>
      </c>
      <c r="ODE578" s="539">
        <f>SUM(ODE576)</f>
        <v>7</v>
      </c>
      <c r="ODF578" s="128">
        <f>SUM(ODF576)</f>
        <v>0</v>
      </c>
      <c r="ODG578" s="129">
        <f>SUM(ODG576)</f>
        <v>0</v>
      </c>
      <c r="ODH578" s="129">
        <f>SUM(ODH576)</f>
        <v>0</v>
      </c>
      <c r="ODI578" s="129">
        <f>SUM(ODG578:ODH578)</f>
        <v>0</v>
      </c>
      <c r="ODJ578" s="130">
        <f>SUM(ODJ576)</f>
        <v>0</v>
      </c>
      <c r="ODM578" s="127"/>
      <c r="ODN578" s="582" t="s">
        <v>349</v>
      </c>
      <c r="ODO578" s="583"/>
      <c r="ODP578" s="536">
        <f>SUM(ODP576)</f>
        <v>37</v>
      </c>
      <c r="ODQ578" s="537">
        <f>SUM(ODQ576)</f>
        <v>1</v>
      </c>
      <c r="ODR578" s="538">
        <f>SUM(ODR576)</f>
        <v>17</v>
      </c>
      <c r="ODS578" s="538">
        <f>SUM(ODQ578:ODR578)</f>
        <v>18</v>
      </c>
      <c r="ODT578" s="538">
        <f>SUM(ODT576)</f>
        <v>18</v>
      </c>
      <c r="ODU578" s="539">
        <f>SUM(ODU576)</f>
        <v>7</v>
      </c>
      <c r="ODV578" s="128">
        <f>SUM(ODV576)</f>
        <v>0</v>
      </c>
      <c r="ODW578" s="129">
        <f>SUM(ODW576)</f>
        <v>0</v>
      </c>
      <c r="ODX578" s="129">
        <f>SUM(ODX576)</f>
        <v>0</v>
      </c>
      <c r="ODY578" s="129">
        <f>SUM(ODW578:ODX578)</f>
        <v>0</v>
      </c>
      <c r="ODZ578" s="130">
        <f>SUM(ODZ576)</f>
        <v>0</v>
      </c>
      <c r="OEC578" s="127"/>
      <c r="OED578" s="582" t="s">
        <v>349</v>
      </c>
      <c r="OEE578" s="583"/>
      <c r="OEF578" s="536">
        <f>SUM(OEF576)</f>
        <v>37</v>
      </c>
      <c r="OEG578" s="537">
        <f>SUM(OEG576)</f>
        <v>1</v>
      </c>
      <c r="OEH578" s="538">
        <f>SUM(OEH576)</f>
        <v>17</v>
      </c>
      <c r="OEI578" s="538">
        <f>SUM(OEG578:OEH578)</f>
        <v>18</v>
      </c>
      <c r="OEJ578" s="538">
        <f>SUM(OEJ576)</f>
        <v>18</v>
      </c>
      <c r="OEK578" s="539">
        <f>SUM(OEK576)</f>
        <v>7</v>
      </c>
      <c r="OEL578" s="128">
        <f>SUM(OEL576)</f>
        <v>0</v>
      </c>
      <c r="OEM578" s="129">
        <f>SUM(OEM576)</f>
        <v>0</v>
      </c>
      <c r="OEN578" s="129">
        <f>SUM(OEN576)</f>
        <v>0</v>
      </c>
      <c r="OEO578" s="129">
        <f>SUM(OEM578:OEN578)</f>
        <v>0</v>
      </c>
      <c r="OEP578" s="130">
        <f>SUM(OEP576)</f>
        <v>0</v>
      </c>
      <c r="OES578" s="127"/>
      <c r="OET578" s="582" t="s">
        <v>349</v>
      </c>
      <c r="OEU578" s="583"/>
      <c r="OEV578" s="536">
        <f>SUM(OEV576)</f>
        <v>37</v>
      </c>
      <c r="OEW578" s="537">
        <f>SUM(OEW576)</f>
        <v>1</v>
      </c>
      <c r="OEX578" s="538">
        <f>SUM(OEX576)</f>
        <v>17</v>
      </c>
      <c r="OEY578" s="538">
        <f>SUM(OEW578:OEX578)</f>
        <v>18</v>
      </c>
      <c r="OEZ578" s="538">
        <f>SUM(OEZ576)</f>
        <v>18</v>
      </c>
      <c r="OFA578" s="539">
        <f>SUM(OFA576)</f>
        <v>7</v>
      </c>
      <c r="OFB578" s="128">
        <f>SUM(OFB576)</f>
        <v>0</v>
      </c>
      <c r="OFC578" s="129">
        <f>SUM(OFC576)</f>
        <v>0</v>
      </c>
      <c r="OFD578" s="129">
        <f>SUM(OFD576)</f>
        <v>0</v>
      </c>
      <c r="OFE578" s="129">
        <f>SUM(OFC578:OFD578)</f>
        <v>0</v>
      </c>
      <c r="OFF578" s="130">
        <f>SUM(OFF576)</f>
        <v>0</v>
      </c>
      <c r="OFI578" s="127"/>
      <c r="OFJ578" s="582" t="s">
        <v>349</v>
      </c>
      <c r="OFK578" s="583"/>
      <c r="OFL578" s="536">
        <f>SUM(OFL576)</f>
        <v>37</v>
      </c>
      <c r="OFM578" s="537">
        <f>SUM(OFM576)</f>
        <v>1</v>
      </c>
      <c r="OFN578" s="538">
        <f>SUM(OFN576)</f>
        <v>17</v>
      </c>
      <c r="OFO578" s="538">
        <f>SUM(OFM578:OFN578)</f>
        <v>18</v>
      </c>
      <c r="OFP578" s="538">
        <f>SUM(OFP576)</f>
        <v>18</v>
      </c>
      <c r="OFQ578" s="539">
        <f>SUM(OFQ576)</f>
        <v>7</v>
      </c>
      <c r="OFR578" s="128">
        <f>SUM(OFR576)</f>
        <v>0</v>
      </c>
      <c r="OFS578" s="129">
        <f>SUM(OFS576)</f>
        <v>0</v>
      </c>
      <c r="OFT578" s="129">
        <f>SUM(OFT576)</f>
        <v>0</v>
      </c>
      <c r="OFU578" s="129">
        <f>SUM(OFS578:OFT578)</f>
        <v>0</v>
      </c>
      <c r="OFV578" s="130">
        <f>SUM(OFV576)</f>
        <v>0</v>
      </c>
      <c r="OFY578" s="127"/>
      <c r="OFZ578" s="582" t="s">
        <v>349</v>
      </c>
      <c r="OGA578" s="583"/>
      <c r="OGB578" s="536">
        <f>SUM(OGB576)</f>
        <v>37</v>
      </c>
      <c r="OGC578" s="537">
        <f>SUM(OGC576)</f>
        <v>1</v>
      </c>
      <c r="OGD578" s="538">
        <f>SUM(OGD576)</f>
        <v>17</v>
      </c>
      <c r="OGE578" s="538">
        <f>SUM(OGC578:OGD578)</f>
        <v>18</v>
      </c>
      <c r="OGF578" s="538">
        <f>SUM(OGF576)</f>
        <v>18</v>
      </c>
      <c r="OGG578" s="539">
        <f>SUM(OGG576)</f>
        <v>7</v>
      </c>
      <c r="OGH578" s="128">
        <f>SUM(OGH576)</f>
        <v>0</v>
      </c>
      <c r="OGI578" s="129">
        <f>SUM(OGI576)</f>
        <v>0</v>
      </c>
      <c r="OGJ578" s="129">
        <f>SUM(OGJ576)</f>
        <v>0</v>
      </c>
      <c r="OGK578" s="129">
        <f>SUM(OGI578:OGJ578)</f>
        <v>0</v>
      </c>
      <c r="OGL578" s="130">
        <f>SUM(OGL576)</f>
        <v>0</v>
      </c>
      <c r="OGO578" s="127"/>
      <c r="OGP578" s="582" t="s">
        <v>349</v>
      </c>
      <c r="OGQ578" s="583"/>
      <c r="OGR578" s="536">
        <f>SUM(OGR576)</f>
        <v>37</v>
      </c>
      <c r="OGS578" s="537">
        <f>SUM(OGS576)</f>
        <v>1</v>
      </c>
      <c r="OGT578" s="538">
        <f>SUM(OGT576)</f>
        <v>17</v>
      </c>
      <c r="OGU578" s="538">
        <f>SUM(OGS578:OGT578)</f>
        <v>18</v>
      </c>
      <c r="OGV578" s="538">
        <f>SUM(OGV576)</f>
        <v>18</v>
      </c>
      <c r="OGW578" s="539">
        <f>SUM(OGW576)</f>
        <v>7</v>
      </c>
      <c r="OGX578" s="128">
        <f>SUM(OGX576)</f>
        <v>0</v>
      </c>
      <c r="OGY578" s="129">
        <f>SUM(OGY576)</f>
        <v>0</v>
      </c>
      <c r="OGZ578" s="129">
        <f>SUM(OGZ576)</f>
        <v>0</v>
      </c>
      <c r="OHA578" s="129">
        <f>SUM(OGY578:OGZ578)</f>
        <v>0</v>
      </c>
      <c r="OHB578" s="130">
        <f>SUM(OHB576)</f>
        <v>0</v>
      </c>
      <c r="OHE578" s="127"/>
      <c r="OHF578" s="582" t="s">
        <v>349</v>
      </c>
      <c r="OHG578" s="583"/>
      <c r="OHH578" s="536">
        <f>SUM(OHH576)</f>
        <v>37</v>
      </c>
      <c r="OHI578" s="537">
        <f>SUM(OHI576)</f>
        <v>1</v>
      </c>
      <c r="OHJ578" s="538">
        <f>SUM(OHJ576)</f>
        <v>17</v>
      </c>
      <c r="OHK578" s="538">
        <f>SUM(OHI578:OHJ578)</f>
        <v>18</v>
      </c>
      <c r="OHL578" s="538">
        <f>SUM(OHL576)</f>
        <v>18</v>
      </c>
      <c r="OHM578" s="539">
        <f>SUM(OHM576)</f>
        <v>7</v>
      </c>
      <c r="OHN578" s="128">
        <f>SUM(OHN576)</f>
        <v>0</v>
      </c>
      <c r="OHO578" s="129">
        <f>SUM(OHO576)</f>
        <v>0</v>
      </c>
      <c r="OHP578" s="129">
        <f>SUM(OHP576)</f>
        <v>0</v>
      </c>
      <c r="OHQ578" s="129">
        <f>SUM(OHO578:OHP578)</f>
        <v>0</v>
      </c>
      <c r="OHR578" s="130">
        <f>SUM(OHR576)</f>
        <v>0</v>
      </c>
      <c r="OHU578" s="127"/>
      <c r="OHV578" s="582" t="s">
        <v>349</v>
      </c>
      <c r="OHW578" s="583"/>
      <c r="OHX578" s="536">
        <f>SUM(OHX576)</f>
        <v>37</v>
      </c>
      <c r="OHY578" s="537">
        <f>SUM(OHY576)</f>
        <v>1</v>
      </c>
      <c r="OHZ578" s="538">
        <f>SUM(OHZ576)</f>
        <v>17</v>
      </c>
      <c r="OIA578" s="538">
        <f>SUM(OHY578:OHZ578)</f>
        <v>18</v>
      </c>
      <c r="OIB578" s="538">
        <f>SUM(OIB576)</f>
        <v>18</v>
      </c>
      <c r="OIC578" s="539">
        <f>SUM(OIC576)</f>
        <v>7</v>
      </c>
      <c r="OID578" s="128">
        <f>SUM(OID576)</f>
        <v>0</v>
      </c>
      <c r="OIE578" s="129">
        <f>SUM(OIE576)</f>
        <v>0</v>
      </c>
      <c r="OIF578" s="129">
        <f>SUM(OIF576)</f>
        <v>0</v>
      </c>
      <c r="OIG578" s="129">
        <f>SUM(OIE578:OIF578)</f>
        <v>0</v>
      </c>
      <c r="OIH578" s="130">
        <f>SUM(OIH576)</f>
        <v>0</v>
      </c>
      <c r="OIK578" s="127"/>
      <c r="OIL578" s="582" t="s">
        <v>349</v>
      </c>
      <c r="OIM578" s="583"/>
      <c r="OIN578" s="536">
        <f>SUM(OIN576)</f>
        <v>37</v>
      </c>
      <c r="OIO578" s="537">
        <f>SUM(OIO576)</f>
        <v>1</v>
      </c>
      <c r="OIP578" s="538">
        <f>SUM(OIP576)</f>
        <v>17</v>
      </c>
      <c r="OIQ578" s="538">
        <f>SUM(OIO578:OIP578)</f>
        <v>18</v>
      </c>
      <c r="OIR578" s="538">
        <f>SUM(OIR576)</f>
        <v>18</v>
      </c>
      <c r="OIS578" s="539">
        <f>SUM(OIS576)</f>
        <v>7</v>
      </c>
      <c r="OIT578" s="128">
        <f>SUM(OIT576)</f>
        <v>0</v>
      </c>
      <c r="OIU578" s="129">
        <f>SUM(OIU576)</f>
        <v>0</v>
      </c>
      <c r="OIV578" s="129">
        <f>SUM(OIV576)</f>
        <v>0</v>
      </c>
      <c r="OIW578" s="129">
        <f>SUM(OIU578:OIV578)</f>
        <v>0</v>
      </c>
      <c r="OIX578" s="130">
        <f>SUM(OIX576)</f>
        <v>0</v>
      </c>
      <c r="OJA578" s="127"/>
      <c r="OJB578" s="582" t="s">
        <v>349</v>
      </c>
      <c r="OJC578" s="583"/>
      <c r="OJD578" s="536">
        <f>SUM(OJD576)</f>
        <v>37</v>
      </c>
      <c r="OJE578" s="537">
        <f>SUM(OJE576)</f>
        <v>1</v>
      </c>
      <c r="OJF578" s="538">
        <f>SUM(OJF576)</f>
        <v>17</v>
      </c>
      <c r="OJG578" s="538">
        <f>SUM(OJE578:OJF578)</f>
        <v>18</v>
      </c>
      <c r="OJH578" s="538">
        <f>SUM(OJH576)</f>
        <v>18</v>
      </c>
      <c r="OJI578" s="539">
        <f>SUM(OJI576)</f>
        <v>7</v>
      </c>
      <c r="OJJ578" s="128">
        <f>SUM(OJJ576)</f>
        <v>0</v>
      </c>
      <c r="OJK578" s="129">
        <f>SUM(OJK576)</f>
        <v>0</v>
      </c>
      <c r="OJL578" s="129">
        <f>SUM(OJL576)</f>
        <v>0</v>
      </c>
      <c r="OJM578" s="129">
        <f>SUM(OJK578:OJL578)</f>
        <v>0</v>
      </c>
      <c r="OJN578" s="130">
        <f>SUM(OJN576)</f>
        <v>0</v>
      </c>
      <c r="OJQ578" s="127"/>
      <c r="OJR578" s="582" t="s">
        <v>349</v>
      </c>
      <c r="OJS578" s="583"/>
      <c r="OJT578" s="536">
        <f>SUM(OJT576)</f>
        <v>37</v>
      </c>
      <c r="OJU578" s="537">
        <f>SUM(OJU576)</f>
        <v>1</v>
      </c>
      <c r="OJV578" s="538">
        <f>SUM(OJV576)</f>
        <v>17</v>
      </c>
      <c r="OJW578" s="538">
        <f>SUM(OJU578:OJV578)</f>
        <v>18</v>
      </c>
      <c r="OJX578" s="538">
        <f>SUM(OJX576)</f>
        <v>18</v>
      </c>
      <c r="OJY578" s="539">
        <f>SUM(OJY576)</f>
        <v>7</v>
      </c>
      <c r="OJZ578" s="128">
        <f>SUM(OJZ576)</f>
        <v>0</v>
      </c>
      <c r="OKA578" s="129">
        <f>SUM(OKA576)</f>
        <v>0</v>
      </c>
      <c r="OKB578" s="129">
        <f>SUM(OKB576)</f>
        <v>0</v>
      </c>
      <c r="OKC578" s="129">
        <f>SUM(OKA578:OKB578)</f>
        <v>0</v>
      </c>
      <c r="OKD578" s="130">
        <f>SUM(OKD576)</f>
        <v>0</v>
      </c>
      <c r="OKG578" s="127"/>
      <c r="OKH578" s="582" t="s">
        <v>349</v>
      </c>
      <c r="OKI578" s="583"/>
      <c r="OKJ578" s="536">
        <f>SUM(OKJ576)</f>
        <v>37</v>
      </c>
      <c r="OKK578" s="537">
        <f>SUM(OKK576)</f>
        <v>1</v>
      </c>
      <c r="OKL578" s="538">
        <f>SUM(OKL576)</f>
        <v>17</v>
      </c>
      <c r="OKM578" s="538">
        <f>SUM(OKK578:OKL578)</f>
        <v>18</v>
      </c>
      <c r="OKN578" s="538">
        <f>SUM(OKN576)</f>
        <v>18</v>
      </c>
      <c r="OKO578" s="539">
        <f>SUM(OKO576)</f>
        <v>7</v>
      </c>
      <c r="OKP578" s="128">
        <f>SUM(OKP576)</f>
        <v>0</v>
      </c>
      <c r="OKQ578" s="129">
        <f>SUM(OKQ576)</f>
        <v>0</v>
      </c>
      <c r="OKR578" s="129">
        <f>SUM(OKR576)</f>
        <v>0</v>
      </c>
      <c r="OKS578" s="129">
        <f>SUM(OKQ578:OKR578)</f>
        <v>0</v>
      </c>
      <c r="OKT578" s="130">
        <f>SUM(OKT576)</f>
        <v>0</v>
      </c>
      <c r="OKW578" s="127"/>
      <c r="OKX578" s="582" t="s">
        <v>349</v>
      </c>
      <c r="OKY578" s="583"/>
      <c r="OKZ578" s="536">
        <f>SUM(OKZ576)</f>
        <v>37</v>
      </c>
      <c r="OLA578" s="537">
        <f>SUM(OLA576)</f>
        <v>1</v>
      </c>
      <c r="OLB578" s="538">
        <f>SUM(OLB576)</f>
        <v>17</v>
      </c>
      <c r="OLC578" s="538">
        <f>SUM(OLA578:OLB578)</f>
        <v>18</v>
      </c>
      <c r="OLD578" s="538">
        <f>SUM(OLD576)</f>
        <v>18</v>
      </c>
      <c r="OLE578" s="539">
        <f>SUM(OLE576)</f>
        <v>7</v>
      </c>
      <c r="OLF578" s="128">
        <f>SUM(OLF576)</f>
        <v>0</v>
      </c>
      <c r="OLG578" s="129">
        <f>SUM(OLG576)</f>
        <v>0</v>
      </c>
      <c r="OLH578" s="129">
        <f>SUM(OLH576)</f>
        <v>0</v>
      </c>
      <c r="OLI578" s="129">
        <f>SUM(OLG578:OLH578)</f>
        <v>0</v>
      </c>
      <c r="OLJ578" s="130">
        <f>SUM(OLJ576)</f>
        <v>0</v>
      </c>
      <c r="OLM578" s="127"/>
      <c r="OLN578" s="582" t="s">
        <v>349</v>
      </c>
      <c r="OLO578" s="583"/>
      <c r="OLP578" s="536">
        <f>SUM(OLP576)</f>
        <v>37</v>
      </c>
      <c r="OLQ578" s="537">
        <f>SUM(OLQ576)</f>
        <v>1</v>
      </c>
      <c r="OLR578" s="538">
        <f>SUM(OLR576)</f>
        <v>17</v>
      </c>
      <c r="OLS578" s="538">
        <f>SUM(OLQ578:OLR578)</f>
        <v>18</v>
      </c>
      <c r="OLT578" s="538">
        <f>SUM(OLT576)</f>
        <v>18</v>
      </c>
      <c r="OLU578" s="539">
        <f>SUM(OLU576)</f>
        <v>7</v>
      </c>
      <c r="OLV578" s="128">
        <f>SUM(OLV576)</f>
        <v>0</v>
      </c>
      <c r="OLW578" s="129">
        <f>SUM(OLW576)</f>
        <v>0</v>
      </c>
      <c r="OLX578" s="129">
        <f>SUM(OLX576)</f>
        <v>0</v>
      </c>
      <c r="OLY578" s="129">
        <f>SUM(OLW578:OLX578)</f>
        <v>0</v>
      </c>
      <c r="OLZ578" s="130">
        <f>SUM(OLZ576)</f>
        <v>0</v>
      </c>
      <c r="OMC578" s="127"/>
      <c r="OMD578" s="582" t="s">
        <v>349</v>
      </c>
      <c r="OME578" s="583"/>
      <c r="OMF578" s="536">
        <f>SUM(OMF576)</f>
        <v>37</v>
      </c>
      <c r="OMG578" s="537">
        <f>SUM(OMG576)</f>
        <v>1</v>
      </c>
      <c r="OMH578" s="538">
        <f>SUM(OMH576)</f>
        <v>17</v>
      </c>
      <c r="OMI578" s="538">
        <f>SUM(OMG578:OMH578)</f>
        <v>18</v>
      </c>
      <c r="OMJ578" s="538">
        <f>SUM(OMJ576)</f>
        <v>18</v>
      </c>
      <c r="OMK578" s="539">
        <f>SUM(OMK576)</f>
        <v>7</v>
      </c>
      <c r="OML578" s="128">
        <f>SUM(OML576)</f>
        <v>0</v>
      </c>
      <c r="OMM578" s="129">
        <f>SUM(OMM576)</f>
        <v>0</v>
      </c>
      <c r="OMN578" s="129">
        <f>SUM(OMN576)</f>
        <v>0</v>
      </c>
      <c r="OMO578" s="129">
        <f>SUM(OMM578:OMN578)</f>
        <v>0</v>
      </c>
      <c r="OMP578" s="130">
        <f>SUM(OMP576)</f>
        <v>0</v>
      </c>
      <c r="OMS578" s="127"/>
      <c r="OMT578" s="582" t="s">
        <v>349</v>
      </c>
      <c r="OMU578" s="583"/>
      <c r="OMV578" s="536">
        <f>SUM(OMV576)</f>
        <v>37</v>
      </c>
      <c r="OMW578" s="537">
        <f>SUM(OMW576)</f>
        <v>1</v>
      </c>
      <c r="OMX578" s="538">
        <f>SUM(OMX576)</f>
        <v>17</v>
      </c>
      <c r="OMY578" s="538">
        <f>SUM(OMW578:OMX578)</f>
        <v>18</v>
      </c>
      <c r="OMZ578" s="538">
        <f>SUM(OMZ576)</f>
        <v>18</v>
      </c>
      <c r="ONA578" s="539">
        <f>SUM(ONA576)</f>
        <v>7</v>
      </c>
      <c r="ONB578" s="128">
        <f>SUM(ONB576)</f>
        <v>0</v>
      </c>
      <c r="ONC578" s="129">
        <f>SUM(ONC576)</f>
        <v>0</v>
      </c>
      <c r="OND578" s="129">
        <f>SUM(OND576)</f>
        <v>0</v>
      </c>
      <c r="ONE578" s="129">
        <f>SUM(ONC578:OND578)</f>
        <v>0</v>
      </c>
      <c r="ONF578" s="130">
        <f>SUM(ONF576)</f>
        <v>0</v>
      </c>
      <c r="ONI578" s="127"/>
      <c r="ONJ578" s="582" t="s">
        <v>349</v>
      </c>
      <c r="ONK578" s="583"/>
      <c r="ONL578" s="536">
        <f>SUM(ONL576)</f>
        <v>37</v>
      </c>
      <c r="ONM578" s="537">
        <f>SUM(ONM576)</f>
        <v>1</v>
      </c>
      <c r="ONN578" s="538">
        <f>SUM(ONN576)</f>
        <v>17</v>
      </c>
      <c r="ONO578" s="538">
        <f>SUM(ONM578:ONN578)</f>
        <v>18</v>
      </c>
      <c r="ONP578" s="538">
        <f>SUM(ONP576)</f>
        <v>18</v>
      </c>
      <c r="ONQ578" s="539">
        <f>SUM(ONQ576)</f>
        <v>7</v>
      </c>
      <c r="ONR578" s="128">
        <f>SUM(ONR576)</f>
        <v>0</v>
      </c>
      <c r="ONS578" s="129">
        <f>SUM(ONS576)</f>
        <v>0</v>
      </c>
      <c r="ONT578" s="129">
        <f>SUM(ONT576)</f>
        <v>0</v>
      </c>
      <c r="ONU578" s="129">
        <f>SUM(ONS578:ONT578)</f>
        <v>0</v>
      </c>
      <c r="ONV578" s="130">
        <f>SUM(ONV576)</f>
        <v>0</v>
      </c>
      <c r="ONY578" s="127"/>
      <c r="ONZ578" s="582" t="s">
        <v>349</v>
      </c>
      <c r="OOA578" s="583"/>
      <c r="OOB578" s="536">
        <f>SUM(OOB576)</f>
        <v>37</v>
      </c>
      <c r="OOC578" s="537">
        <f>SUM(OOC576)</f>
        <v>1</v>
      </c>
      <c r="OOD578" s="538">
        <f>SUM(OOD576)</f>
        <v>17</v>
      </c>
      <c r="OOE578" s="538">
        <f>SUM(OOC578:OOD578)</f>
        <v>18</v>
      </c>
      <c r="OOF578" s="538">
        <f>SUM(OOF576)</f>
        <v>18</v>
      </c>
      <c r="OOG578" s="539">
        <f>SUM(OOG576)</f>
        <v>7</v>
      </c>
      <c r="OOH578" s="128">
        <f>SUM(OOH576)</f>
        <v>0</v>
      </c>
      <c r="OOI578" s="129">
        <f>SUM(OOI576)</f>
        <v>0</v>
      </c>
      <c r="OOJ578" s="129">
        <f>SUM(OOJ576)</f>
        <v>0</v>
      </c>
      <c r="OOK578" s="129">
        <f>SUM(OOI578:OOJ578)</f>
        <v>0</v>
      </c>
      <c r="OOL578" s="130">
        <f>SUM(OOL576)</f>
        <v>0</v>
      </c>
      <c r="OOO578" s="127"/>
      <c r="OOP578" s="582" t="s">
        <v>349</v>
      </c>
      <c r="OOQ578" s="583"/>
      <c r="OOR578" s="536">
        <f>SUM(OOR576)</f>
        <v>37</v>
      </c>
      <c r="OOS578" s="537">
        <f>SUM(OOS576)</f>
        <v>1</v>
      </c>
      <c r="OOT578" s="538">
        <f>SUM(OOT576)</f>
        <v>17</v>
      </c>
      <c r="OOU578" s="538">
        <f>SUM(OOS578:OOT578)</f>
        <v>18</v>
      </c>
      <c r="OOV578" s="538">
        <f>SUM(OOV576)</f>
        <v>18</v>
      </c>
      <c r="OOW578" s="539">
        <f>SUM(OOW576)</f>
        <v>7</v>
      </c>
      <c r="OOX578" s="128">
        <f>SUM(OOX576)</f>
        <v>0</v>
      </c>
      <c r="OOY578" s="129">
        <f>SUM(OOY576)</f>
        <v>0</v>
      </c>
      <c r="OOZ578" s="129">
        <f>SUM(OOZ576)</f>
        <v>0</v>
      </c>
      <c r="OPA578" s="129">
        <f>SUM(OOY578:OOZ578)</f>
        <v>0</v>
      </c>
      <c r="OPB578" s="130">
        <f>SUM(OPB576)</f>
        <v>0</v>
      </c>
      <c r="OPE578" s="127"/>
      <c r="OPF578" s="582" t="s">
        <v>349</v>
      </c>
      <c r="OPG578" s="583"/>
      <c r="OPH578" s="536">
        <f>SUM(OPH576)</f>
        <v>37</v>
      </c>
      <c r="OPI578" s="537">
        <f>SUM(OPI576)</f>
        <v>1</v>
      </c>
      <c r="OPJ578" s="538">
        <f>SUM(OPJ576)</f>
        <v>17</v>
      </c>
      <c r="OPK578" s="538">
        <f>SUM(OPI578:OPJ578)</f>
        <v>18</v>
      </c>
      <c r="OPL578" s="538">
        <f>SUM(OPL576)</f>
        <v>18</v>
      </c>
      <c r="OPM578" s="539">
        <f>SUM(OPM576)</f>
        <v>7</v>
      </c>
      <c r="OPN578" s="128">
        <f>SUM(OPN576)</f>
        <v>0</v>
      </c>
      <c r="OPO578" s="129">
        <f>SUM(OPO576)</f>
        <v>0</v>
      </c>
      <c r="OPP578" s="129">
        <f>SUM(OPP576)</f>
        <v>0</v>
      </c>
      <c r="OPQ578" s="129">
        <f>SUM(OPO578:OPP578)</f>
        <v>0</v>
      </c>
      <c r="OPR578" s="130">
        <f>SUM(OPR576)</f>
        <v>0</v>
      </c>
      <c r="OPU578" s="127"/>
      <c r="OPV578" s="582" t="s">
        <v>349</v>
      </c>
      <c r="OPW578" s="583"/>
      <c r="OPX578" s="536">
        <f>SUM(OPX576)</f>
        <v>37</v>
      </c>
      <c r="OPY578" s="537">
        <f>SUM(OPY576)</f>
        <v>1</v>
      </c>
      <c r="OPZ578" s="538">
        <f>SUM(OPZ576)</f>
        <v>17</v>
      </c>
      <c r="OQA578" s="538">
        <f>SUM(OPY578:OPZ578)</f>
        <v>18</v>
      </c>
      <c r="OQB578" s="538">
        <f>SUM(OQB576)</f>
        <v>18</v>
      </c>
      <c r="OQC578" s="539">
        <f>SUM(OQC576)</f>
        <v>7</v>
      </c>
      <c r="OQD578" s="128">
        <f>SUM(OQD576)</f>
        <v>0</v>
      </c>
      <c r="OQE578" s="129">
        <f>SUM(OQE576)</f>
        <v>0</v>
      </c>
      <c r="OQF578" s="129">
        <f>SUM(OQF576)</f>
        <v>0</v>
      </c>
      <c r="OQG578" s="129">
        <f>SUM(OQE578:OQF578)</f>
        <v>0</v>
      </c>
      <c r="OQH578" s="130">
        <f>SUM(OQH576)</f>
        <v>0</v>
      </c>
      <c r="OQK578" s="127"/>
      <c r="OQL578" s="582" t="s">
        <v>349</v>
      </c>
      <c r="OQM578" s="583"/>
      <c r="OQN578" s="536">
        <f>SUM(OQN576)</f>
        <v>37</v>
      </c>
      <c r="OQO578" s="537">
        <f>SUM(OQO576)</f>
        <v>1</v>
      </c>
      <c r="OQP578" s="538">
        <f>SUM(OQP576)</f>
        <v>17</v>
      </c>
      <c r="OQQ578" s="538">
        <f>SUM(OQO578:OQP578)</f>
        <v>18</v>
      </c>
      <c r="OQR578" s="538">
        <f>SUM(OQR576)</f>
        <v>18</v>
      </c>
      <c r="OQS578" s="539">
        <f>SUM(OQS576)</f>
        <v>7</v>
      </c>
      <c r="OQT578" s="128">
        <f>SUM(OQT576)</f>
        <v>0</v>
      </c>
      <c r="OQU578" s="129">
        <f>SUM(OQU576)</f>
        <v>0</v>
      </c>
      <c r="OQV578" s="129">
        <f>SUM(OQV576)</f>
        <v>0</v>
      </c>
      <c r="OQW578" s="129">
        <f>SUM(OQU578:OQV578)</f>
        <v>0</v>
      </c>
      <c r="OQX578" s="130">
        <f>SUM(OQX576)</f>
        <v>0</v>
      </c>
      <c r="ORA578" s="127"/>
      <c r="ORB578" s="582" t="s">
        <v>349</v>
      </c>
      <c r="ORC578" s="583"/>
      <c r="ORD578" s="536">
        <f>SUM(ORD576)</f>
        <v>37</v>
      </c>
      <c r="ORE578" s="537">
        <f>SUM(ORE576)</f>
        <v>1</v>
      </c>
      <c r="ORF578" s="538">
        <f>SUM(ORF576)</f>
        <v>17</v>
      </c>
      <c r="ORG578" s="538">
        <f>SUM(ORE578:ORF578)</f>
        <v>18</v>
      </c>
      <c r="ORH578" s="538">
        <f>SUM(ORH576)</f>
        <v>18</v>
      </c>
      <c r="ORI578" s="539">
        <f>SUM(ORI576)</f>
        <v>7</v>
      </c>
      <c r="ORJ578" s="128">
        <f>SUM(ORJ576)</f>
        <v>0</v>
      </c>
      <c r="ORK578" s="129">
        <f>SUM(ORK576)</f>
        <v>0</v>
      </c>
      <c r="ORL578" s="129">
        <f>SUM(ORL576)</f>
        <v>0</v>
      </c>
      <c r="ORM578" s="129">
        <f>SUM(ORK578:ORL578)</f>
        <v>0</v>
      </c>
      <c r="ORN578" s="130">
        <f>SUM(ORN576)</f>
        <v>0</v>
      </c>
      <c r="ORQ578" s="127"/>
      <c r="ORR578" s="582" t="s">
        <v>349</v>
      </c>
      <c r="ORS578" s="583"/>
      <c r="ORT578" s="536">
        <f>SUM(ORT576)</f>
        <v>37</v>
      </c>
      <c r="ORU578" s="537">
        <f>SUM(ORU576)</f>
        <v>1</v>
      </c>
      <c r="ORV578" s="538">
        <f>SUM(ORV576)</f>
        <v>17</v>
      </c>
      <c r="ORW578" s="538">
        <f>SUM(ORU578:ORV578)</f>
        <v>18</v>
      </c>
      <c r="ORX578" s="538">
        <f>SUM(ORX576)</f>
        <v>18</v>
      </c>
      <c r="ORY578" s="539">
        <f>SUM(ORY576)</f>
        <v>7</v>
      </c>
      <c r="ORZ578" s="128">
        <f>SUM(ORZ576)</f>
        <v>0</v>
      </c>
      <c r="OSA578" s="129">
        <f>SUM(OSA576)</f>
        <v>0</v>
      </c>
      <c r="OSB578" s="129">
        <f>SUM(OSB576)</f>
        <v>0</v>
      </c>
      <c r="OSC578" s="129">
        <f>SUM(OSA578:OSB578)</f>
        <v>0</v>
      </c>
      <c r="OSD578" s="130">
        <f>SUM(OSD576)</f>
        <v>0</v>
      </c>
      <c r="OSG578" s="127"/>
      <c r="OSH578" s="582" t="s">
        <v>349</v>
      </c>
      <c r="OSI578" s="583"/>
      <c r="OSJ578" s="536">
        <f>SUM(OSJ576)</f>
        <v>37</v>
      </c>
      <c r="OSK578" s="537">
        <f>SUM(OSK576)</f>
        <v>1</v>
      </c>
      <c r="OSL578" s="538">
        <f>SUM(OSL576)</f>
        <v>17</v>
      </c>
      <c r="OSM578" s="538">
        <f>SUM(OSK578:OSL578)</f>
        <v>18</v>
      </c>
      <c r="OSN578" s="538">
        <f>SUM(OSN576)</f>
        <v>18</v>
      </c>
      <c r="OSO578" s="539">
        <f>SUM(OSO576)</f>
        <v>7</v>
      </c>
      <c r="OSP578" s="128">
        <f>SUM(OSP576)</f>
        <v>0</v>
      </c>
      <c r="OSQ578" s="129">
        <f>SUM(OSQ576)</f>
        <v>0</v>
      </c>
      <c r="OSR578" s="129">
        <f>SUM(OSR576)</f>
        <v>0</v>
      </c>
      <c r="OSS578" s="129">
        <f>SUM(OSQ578:OSR578)</f>
        <v>0</v>
      </c>
      <c r="OST578" s="130">
        <f>SUM(OST576)</f>
        <v>0</v>
      </c>
      <c r="OSW578" s="127"/>
      <c r="OSX578" s="582" t="s">
        <v>349</v>
      </c>
      <c r="OSY578" s="583"/>
      <c r="OSZ578" s="536">
        <f>SUM(OSZ576)</f>
        <v>37</v>
      </c>
      <c r="OTA578" s="537">
        <f>SUM(OTA576)</f>
        <v>1</v>
      </c>
      <c r="OTB578" s="538">
        <f>SUM(OTB576)</f>
        <v>17</v>
      </c>
      <c r="OTC578" s="538">
        <f>SUM(OTA578:OTB578)</f>
        <v>18</v>
      </c>
      <c r="OTD578" s="538">
        <f>SUM(OTD576)</f>
        <v>18</v>
      </c>
      <c r="OTE578" s="539">
        <f>SUM(OTE576)</f>
        <v>7</v>
      </c>
      <c r="OTF578" s="128">
        <f>SUM(OTF576)</f>
        <v>0</v>
      </c>
      <c r="OTG578" s="129">
        <f>SUM(OTG576)</f>
        <v>0</v>
      </c>
      <c r="OTH578" s="129">
        <f>SUM(OTH576)</f>
        <v>0</v>
      </c>
      <c r="OTI578" s="129">
        <f>SUM(OTG578:OTH578)</f>
        <v>0</v>
      </c>
      <c r="OTJ578" s="130">
        <f>SUM(OTJ576)</f>
        <v>0</v>
      </c>
      <c r="OTM578" s="127"/>
      <c r="OTN578" s="582" t="s">
        <v>349</v>
      </c>
      <c r="OTO578" s="583"/>
      <c r="OTP578" s="536">
        <f>SUM(OTP576)</f>
        <v>37</v>
      </c>
      <c r="OTQ578" s="537">
        <f>SUM(OTQ576)</f>
        <v>1</v>
      </c>
      <c r="OTR578" s="538">
        <f>SUM(OTR576)</f>
        <v>17</v>
      </c>
      <c r="OTS578" s="538">
        <f>SUM(OTQ578:OTR578)</f>
        <v>18</v>
      </c>
      <c r="OTT578" s="538">
        <f>SUM(OTT576)</f>
        <v>18</v>
      </c>
      <c r="OTU578" s="539">
        <f>SUM(OTU576)</f>
        <v>7</v>
      </c>
      <c r="OTV578" s="128">
        <f>SUM(OTV576)</f>
        <v>0</v>
      </c>
      <c r="OTW578" s="129">
        <f>SUM(OTW576)</f>
        <v>0</v>
      </c>
      <c r="OTX578" s="129">
        <f>SUM(OTX576)</f>
        <v>0</v>
      </c>
      <c r="OTY578" s="129">
        <f>SUM(OTW578:OTX578)</f>
        <v>0</v>
      </c>
      <c r="OTZ578" s="130">
        <f>SUM(OTZ576)</f>
        <v>0</v>
      </c>
      <c r="OUC578" s="127"/>
      <c r="OUD578" s="582" t="s">
        <v>349</v>
      </c>
      <c r="OUE578" s="583"/>
      <c r="OUF578" s="536">
        <f>SUM(OUF576)</f>
        <v>37</v>
      </c>
      <c r="OUG578" s="537">
        <f>SUM(OUG576)</f>
        <v>1</v>
      </c>
      <c r="OUH578" s="538">
        <f>SUM(OUH576)</f>
        <v>17</v>
      </c>
      <c r="OUI578" s="538">
        <f>SUM(OUG578:OUH578)</f>
        <v>18</v>
      </c>
      <c r="OUJ578" s="538">
        <f>SUM(OUJ576)</f>
        <v>18</v>
      </c>
      <c r="OUK578" s="539">
        <f>SUM(OUK576)</f>
        <v>7</v>
      </c>
      <c r="OUL578" s="128">
        <f>SUM(OUL576)</f>
        <v>0</v>
      </c>
      <c r="OUM578" s="129">
        <f>SUM(OUM576)</f>
        <v>0</v>
      </c>
      <c r="OUN578" s="129">
        <f>SUM(OUN576)</f>
        <v>0</v>
      </c>
      <c r="OUO578" s="129">
        <f>SUM(OUM578:OUN578)</f>
        <v>0</v>
      </c>
      <c r="OUP578" s="130">
        <f>SUM(OUP576)</f>
        <v>0</v>
      </c>
      <c r="OUS578" s="127"/>
      <c r="OUT578" s="582" t="s">
        <v>349</v>
      </c>
      <c r="OUU578" s="583"/>
      <c r="OUV578" s="536">
        <f>SUM(OUV576)</f>
        <v>37</v>
      </c>
      <c r="OUW578" s="537">
        <f>SUM(OUW576)</f>
        <v>1</v>
      </c>
      <c r="OUX578" s="538">
        <f>SUM(OUX576)</f>
        <v>17</v>
      </c>
      <c r="OUY578" s="538">
        <f>SUM(OUW578:OUX578)</f>
        <v>18</v>
      </c>
      <c r="OUZ578" s="538">
        <f>SUM(OUZ576)</f>
        <v>18</v>
      </c>
      <c r="OVA578" s="539">
        <f>SUM(OVA576)</f>
        <v>7</v>
      </c>
      <c r="OVB578" s="128">
        <f>SUM(OVB576)</f>
        <v>0</v>
      </c>
      <c r="OVC578" s="129">
        <f>SUM(OVC576)</f>
        <v>0</v>
      </c>
      <c r="OVD578" s="129">
        <f>SUM(OVD576)</f>
        <v>0</v>
      </c>
      <c r="OVE578" s="129">
        <f>SUM(OVC578:OVD578)</f>
        <v>0</v>
      </c>
      <c r="OVF578" s="130">
        <f>SUM(OVF576)</f>
        <v>0</v>
      </c>
      <c r="OVI578" s="127"/>
      <c r="OVJ578" s="582" t="s">
        <v>349</v>
      </c>
      <c r="OVK578" s="583"/>
      <c r="OVL578" s="536">
        <f>SUM(OVL576)</f>
        <v>37</v>
      </c>
      <c r="OVM578" s="537">
        <f>SUM(OVM576)</f>
        <v>1</v>
      </c>
      <c r="OVN578" s="538">
        <f>SUM(OVN576)</f>
        <v>17</v>
      </c>
      <c r="OVO578" s="538">
        <f>SUM(OVM578:OVN578)</f>
        <v>18</v>
      </c>
      <c r="OVP578" s="538">
        <f>SUM(OVP576)</f>
        <v>18</v>
      </c>
      <c r="OVQ578" s="539">
        <f>SUM(OVQ576)</f>
        <v>7</v>
      </c>
      <c r="OVR578" s="128">
        <f>SUM(OVR576)</f>
        <v>0</v>
      </c>
      <c r="OVS578" s="129">
        <f>SUM(OVS576)</f>
        <v>0</v>
      </c>
      <c r="OVT578" s="129">
        <f>SUM(OVT576)</f>
        <v>0</v>
      </c>
      <c r="OVU578" s="129">
        <f>SUM(OVS578:OVT578)</f>
        <v>0</v>
      </c>
      <c r="OVV578" s="130">
        <f>SUM(OVV576)</f>
        <v>0</v>
      </c>
      <c r="OVY578" s="127"/>
      <c r="OVZ578" s="582" t="s">
        <v>349</v>
      </c>
      <c r="OWA578" s="583"/>
      <c r="OWB578" s="536">
        <f>SUM(OWB576)</f>
        <v>37</v>
      </c>
      <c r="OWC578" s="537">
        <f>SUM(OWC576)</f>
        <v>1</v>
      </c>
      <c r="OWD578" s="538">
        <f>SUM(OWD576)</f>
        <v>17</v>
      </c>
      <c r="OWE578" s="538">
        <f>SUM(OWC578:OWD578)</f>
        <v>18</v>
      </c>
      <c r="OWF578" s="538">
        <f>SUM(OWF576)</f>
        <v>18</v>
      </c>
      <c r="OWG578" s="539">
        <f>SUM(OWG576)</f>
        <v>7</v>
      </c>
      <c r="OWH578" s="128">
        <f>SUM(OWH576)</f>
        <v>0</v>
      </c>
      <c r="OWI578" s="129">
        <f>SUM(OWI576)</f>
        <v>0</v>
      </c>
      <c r="OWJ578" s="129">
        <f>SUM(OWJ576)</f>
        <v>0</v>
      </c>
      <c r="OWK578" s="129">
        <f>SUM(OWI578:OWJ578)</f>
        <v>0</v>
      </c>
      <c r="OWL578" s="130">
        <f>SUM(OWL576)</f>
        <v>0</v>
      </c>
      <c r="OWO578" s="127"/>
      <c r="OWP578" s="582" t="s">
        <v>349</v>
      </c>
      <c r="OWQ578" s="583"/>
      <c r="OWR578" s="536">
        <f>SUM(OWR576)</f>
        <v>37</v>
      </c>
      <c r="OWS578" s="537">
        <f>SUM(OWS576)</f>
        <v>1</v>
      </c>
      <c r="OWT578" s="538">
        <f>SUM(OWT576)</f>
        <v>17</v>
      </c>
      <c r="OWU578" s="538">
        <f>SUM(OWS578:OWT578)</f>
        <v>18</v>
      </c>
      <c r="OWV578" s="538">
        <f>SUM(OWV576)</f>
        <v>18</v>
      </c>
      <c r="OWW578" s="539">
        <f>SUM(OWW576)</f>
        <v>7</v>
      </c>
      <c r="OWX578" s="128">
        <f>SUM(OWX576)</f>
        <v>0</v>
      </c>
      <c r="OWY578" s="129">
        <f>SUM(OWY576)</f>
        <v>0</v>
      </c>
      <c r="OWZ578" s="129">
        <f>SUM(OWZ576)</f>
        <v>0</v>
      </c>
      <c r="OXA578" s="129">
        <f>SUM(OWY578:OWZ578)</f>
        <v>0</v>
      </c>
      <c r="OXB578" s="130">
        <f>SUM(OXB576)</f>
        <v>0</v>
      </c>
      <c r="OXE578" s="127"/>
      <c r="OXF578" s="582" t="s">
        <v>349</v>
      </c>
      <c r="OXG578" s="583"/>
      <c r="OXH578" s="536">
        <f>SUM(OXH576)</f>
        <v>37</v>
      </c>
      <c r="OXI578" s="537">
        <f>SUM(OXI576)</f>
        <v>1</v>
      </c>
      <c r="OXJ578" s="538">
        <f>SUM(OXJ576)</f>
        <v>17</v>
      </c>
      <c r="OXK578" s="538">
        <f>SUM(OXI578:OXJ578)</f>
        <v>18</v>
      </c>
      <c r="OXL578" s="538">
        <f>SUM(OXL576)</f>
        <v>18</v>
      </c>
      <c r="OXM578" s="539">
        <f>SUM(OXM576)</f>
        <v>7</v>
      </c>
      <c r="OXN578" s="128">
        <f>SUM(OXN576)</f>
        <v>0</v>
      </c>
      <c r="OXO578" s="129">
        <f>SUM(OXO576)</f>
        <v>0</v>
      </c>
      <c r="OXP578" s="129">
        <f>SUM(OXP576)</f>
        <v>0</v>
      </c>
      <c r="OXQ578" s="129">
        <f>SUM(OXO578:OXP578)</f>
        <v>0</v>
      </c>
      <c r="OXR578" s="130">
        <f>SUM(OXR576)</f>
        <v>0</v>
      </c>
      <c r="OXU578" s="127"/>
      <c r="OXV578" s="582" t="s">
        <v>349</v>
      </c>
      <c r="OXW578" s="583"/>
      <c r="OXX578" s="536">
        <f>SUM(OXX576)</f>
        <v>37</v>
      </c>
      <c r="OXY578" s="537">
        <f>SUM(OXY576)</f>
        <v>1</v>
      </c>
      <c r="OXZ578" s="538">
        <f>SUM(OXZ576)</f>
        <v>17</v>
      </c>
      <c r="OYA578" s="538">
        <f>SUM(OXY578:OXZ578)</f>
        <v>18</v>
      </c>
      <c r="OYB578" s="538">
        <f>SUM(OYB576)</f>
        <v>18</v>
      </c>
      <c r="OYC578" s="539">
        <f>SUM(OYC576)</f>
        <v>7</v>
      </c>
      <c r="OYD578" s="128">
        <f>SUM(OYD576)</f>
        <v>0</v>
      </c>
      <c r="OYE578" s="129">
        <f>SUM(OYE576)</f>
        <v>0</v>
      </c>
      <c r="OYF578" s="129">
        <f>SUM(OYF576)</f>
        <v>0</v>
      </c>
      <c r="OYG578" s="129">
        <f>SUM(OYE578:OYF578)</f>
        <v>0</v>
      </c>
      <c r="OYH578" s="130">
        <f>SUM(OYH576)</f>
        <v>0</v>
      </c>
      <c r="OYK578" s="127"/>
      <c r="OYL578" s="582" t="s">
        <v>349</v>
      </c>
      <c r="OYM578" s="583"/>
      <c r="OYN578" s="536">
        <f>SUM(OYN576)</f>
        <v>37</v>
      </c>
      <c r="OYO578" s="537">
        <f>SUM(OYO576)</f>
        <v>1</v>
      </c>
      <c r="OYP578" s="538">
        <f>SUM(OYP576)</f>
        <v>17</v>
      </c>
      <c r="OYQ578" s="538">
        <f>SUM(OYO578:OYP578)</f>
        <v>18</v>
      </c>
      <c r="OYR578" s="538">
        <f>SUM(OYR576)</f>
        <v>18</v>
      </c>
      <c r="OYS578" s="539">
        <f>SUM(OYS576)</f>
        <v>7</v>
      </c>
      <c r="OYT578" s="128">
        <f>SUM(OYT576)</f>
        <v>0</v>
      </c>
      <c r="OYU578" s="129">
        <f>SUM(OYU576)</f>
        <v>0</v>
      </c>
      <c r="OYV578" s="129">
        <f>SUM(OYV576)</f>
        <v>0</v>
      </c>
      <c r="OYW578" s="129">
        <f>SUM(OYU578:OYV578)</f>
        <v>0</v>
      </c>
      <c r="OYX578" s="130">
        <f>SUM(OYX576)</f>
        <v>0</v>
      </c>
      <c r="OZA578" s="127"/>
      <c r="OZB578" s="582" t="s">
        <v>349</v>
      </c>
      <c r="OZC578" s="583"/>
      <c r="OZD578" s="536">
        <f>SUM(OZD576)</f>
        <v>37</v>
      </c>
      <c r="OZE578" s="537">
        <f>SUM(OZE576)</f>
        <v>1</v>
      </c>
      <c r="OZF578" s="538">
        <f>SUM(OZF576)</f>
        <v>17</v>
      </c>
      <c r="OZG578" s="538">
        <f>SUM(OZE578:OZF578)</f>
        <v>18</v>
      </c>
      <c r="OZH578" s="538">
        <f>SUM(OZH576)</f>
        <v>18</v>
      </c>
      <c r="OZI578" s="539">
        <f>SUM(OZI576)</f>
        <v>7</v>
      </c>
      <c r="OZJ578" s="128">
        <f>SUM(OZJ576)</f>
        <v>0</v>
      </c>
      <c r="OZK578" s="129">
        <f>SUM(OZK576)</f>
        <v>0</v>
      </c>
      <c r="OZL578" s="129">
        <f>SUM(OZL576)</f>
        <v>0</v>
      </c>
      <c r="OZM578" s="129">
        <f>SUM(OZK578:OZL578)</f>
        <v>0</v>
      </c>
      <c r="OZN578" s="130">
        <f>SUM(OZN576)</f>
        <v>0</v>
      </c>
      <c r="OZQ578" s="127"/>
      <c r="OZR578" s="582" t="s">
        <v>349</v>
      </c>
      <c r="OZS578" s="583"/>
      <c r="OZT578" s="536">
        <f>SUM(OZT576)</f>
        <v>37</v>
      </c>
      <c r="OZU578" s="537">
        <f>SUM(OZU576)</f>
        <v>1</v>
      </c>
      <c r="OZV578" s="538">
        <f>SUM(OZV576)</f>
        <v>17</v>
      </c>
      <c r="OZW578" s="538">
        <f>SUM(OZU578:OZV578)</f>
        <v>18</v>
      </c>
      <c r="OZX578" s="538">
        <f>SUM(OZX576)</f>
        <v>18</v>
      </c>
      <c r="OZY578" s="539">
        <f>SUM(OZY576)</f>
        <v>7</v>
      </c>
      <c r="OZZ578" s="128">
        <f>SUM(OZZ576)</f>
        <v>0</v>
      </c>
      <c r="PAA578" s="129">
        <f>SUM(PAA576)</f>
        <v>0</v>
      </c>
      <c r="PAB578" s="129">
        <f>SUM(PAB576)</f>
        <v>0</v>
      </c>
      <c r="PAC578" s="129">
        <f>SUM(PAA578:PAB578)</f>
        <v>0</v>
      </c>
      <c r="PAD578" s="130">
        <f>SUM(PAD576)</f>
        <v>0</v>
      </c>
      <c r="PAG578" s="127"/>
      <c r="PAH578" s="582" t="s">
        <v>349</v>
      </c>
      <c r="PAI578" s="583"/>
      <c r="PAJ578" s="536">
        <f>SUM(PAJ576)</f>
        <v>37</v>
      </c>
      <c r="PAK578" s="537">
        <f>SUM(PAK576)</f>
        <v>1</v>
      </c>
      <c r="PAL578" s="538">
        <f>SUM(PAL576)</f>
        <v>17</v>
      </c>
      <c r="PAM578" s="538">
        <f>SUM(PAK578:PAL578)</f>
        <v>18</v>
      </c>
      <c r="PAN578" s="538">
        <f>SUM(PAN576)</f>
        <v>18</v>
      </c>
      <c r="PAO578" s="539">
        <f>SUM(PAO576)</f>
        <v>7</v>
      </c>
      <c r="PAP578" s="128">
        <f>SUM(PAP576)</f>
        <v>0</v>
      </c>
      <c r="PAQ578" s="129">
        <f>SUM(PAQ576)</f>
        <v>0</v>
      </c>
      <c r="PAR578" s="129">
        <f>SUM(PAR576)</f>
        <v>0</v>
      </c>
      <c r="PAS578" s="129">
        <f>SUM(PAQ578:PAR578)</f>
        <v>0</v>
      </c>
      <c r="PAT578" s="130">
        <f>SUM(PAT576)</f>
        <v>0</v>
      </c>
      <c r="PAW578" s="127"/>
      <c r="PAX578" s="582" t="s">
        <v>349</v>
      </c>
      <c r="PAY578" s="583"/>
      <c r="PAZ578" s="536">
        <f>SUM(PAZ576)</f>
        <v>37</v>
      </c>
      <c r="PBA578" s="537">
        <f>SUM(PBA576)</f>
        <v>1</v>
      </c>
      <c r="PBB578" s="538">
        <f>SUM(PBB576)</f>
        <v>17</v>
      </c>
      <c r="PBC578" s="538">
        <f>SUM(PBA578:PBB578)</f>
        <v>18</v>
      </c>
      <c r="PBD578" s="538">
        <f>SUM(PBD576)</f>
        <v>18</v>
      </c>
      <c r="PBE578" s="539">
        <f>SUM(PBE576)</f>
        <v>7</v>
      </c>
      <c r="PBF578" s="128">
        <f>SUM(PBF576)</f>
        <v>0</v>
      </c>
      <c r="PBG578" s="129">
        <f>SUM(PBG576)</f>
        <v>0</v>
      </c>
      <c r="PBH578" s="129">
        <f>SUM(PBH576)</f>
        <v>0</v>
      </c>
      <c r="PBI578" s="129">
        <f>SUM(PBG578:PBH578)</f>
        <v>0</v>
      </c>
      <c r="PBJ578" s="130">
        <f>SUM(PBJ576)</f>
        <v>0</v>
      </c>
      <c r="PBM578" s="127"/>
      <c r="PBN578" s="582" t="s">
        <v>349</v>
      </c>
      <c r="PBO578" s="583"/>
      <c r="PBP578" s="536">
        <f>SUM(PBP576)</f>
        <v>37</v>
      </c>
      <c r="PBQ578" s="537">
        <f>SUM(PBQ576)</f>
        <v>1</v>
      </c>
      <c r="PBR578" s="538">
        <f>SUM(PBR576)</f>
        <v>17</v>
      </c>
      <c r="PBS578" s="538">
        <f>SUM(PBQ578:PBR578)</f>
        <v>18</v>
      </c>
      <c r="PBT578" s="538">
        <f>SUM(PBT576)</f>
        <v>18</v>
      </c>
      <c r="PBU578" s="539">
        <f>SUM(PBU576)</f>
        <v>7</v>
      </c>
      <c r="PBV578" s="128">
        <f>SUM(PBV576)</f>
        <v>0</v>
      </c>
      <c r="PBW578" s="129">
        <f>SUM(PBW576)</f>
        <v>0</v>
      </c>
      <c r="PBX578" s="129">
        <f>SUM(PBX576)</f>
        <v>0</v>
      </c>
      <c r="PBY578" s="129">
        <f>SUM(PBW578:PBX578)</f>
        <v>0</v>
      </c>
      <c r="PBZ578" s="130">
        <f>SUM(PBZ576)</f>
        <v>0</v>
      </c>
      <c r="PCC578" s="127"/>
      <c r="PCD578" s="582" t="s">
        <v>349</v>
      </c>
      <c r="PCE578" s="583"/>
      <c r="PCF578" s="536">
        <f>SUM(PCF576)</f>
        <v>37</v>
      </c>
      <c r="PCG578" s="537">
        <f>SUM(PCG576)</f>
        <v>1</v>
      </c>
      <c r="PCH578" s="538">
        <f>SUM(PCH576)</f>
        <v>17</v>
      </c>
      <c r="PCI578" s="538">
        <f>SUM(PCG578:PCH578)</f>
        <v>18</v>
      </c>
      <c r="PCJ578" s="538">
        <f>SUM(PCJ576)</f>
        <v>18</v>
      </c>
      <c r="PCK578" s="539">
        <f>SUM(PCK576)</f>
        <v>7</v>
      </c>
      <c r="PCL578" s="128">
        <f>SUM(PCL576)</f>
        <v>0</v>
      </c>
      <c r="PCM578" s="129">
        <f>SUM(PCM576)</f>
        <v>0</v>
      </c>
      <c r="PCN578" s="129">
        <f>SUM(PCN576)</f>
        <v>0</v>
      </c>
      <c r="PCO578" s="129">
        <f>SUM(PCM578:PCN578)</f>
        <v>0</v>
      </c>
      <c r="PCP578" s="130">
        <f>SUM(PCP576)</f>
        <v>0</v>
      </c>
      <c r="PCS578" s="127"/>
      <c r="PCT578" s="582" t="s">
        <v>349</v>
      </c>
      <c r="PCU578" s="583"/>
      <c r="PCV578" s="536">
        <f>SUM(PCV576)</f>
        <v>37</v>
      </c>
      <c r="PCW578" s="537">
        <f>SUM(PCW576)</f>
        <v>1</v>
      </c>
      <c r="PCX578" s="538">
        <f>SUM(PCX576)</f>
        <v>17</v>
      </c>
      <c r="PCY578" s="538">
        <f>SUM(PCW578:PCX578)</f>
        <v>18</v>
      </c>
      <c r="PCZ578" s="538">
        <f>SUM(PCZ576)</f>
        <v>18</v>
      </c>
      <c r="PDA578" s="539">
        <f>SUM(PDA576)</f>
        <v>7</v>
      </c>
      <c r="PDB578" s="128">
        <f>SUM(PDB576)</f>
        <v>0</v>
      </c>
      <c r="PDC578" s="129">
        <f>SUM(PDC576)</f>
        <v>0</v>
      </c>
      <c r="PDD578" s="129">
        <f>SUM(PDD576)</f>
        <v>0</v>
      </c>
      <c r="PDE578" s="129">
        <f>SUM(PDC578:PDD578)</f>
        <v>0</v>
      </c>
      <c r="PDF578" s="130">
        <f>SUM(PDF576)</f>
        <v>0</v>
      </c>
      <c r="PDI578" s="127"/>
      <c r="PDJ578" s="582" t="s">
        <v>349</v>
      </c>
      <c r="PDK578" s="583"/>
      <c r="PDL578" s="536">
        <f>SUM(PDL576)</f>
        <v>37</v>
      </c>
      <c r="PDM578" s="537">
        <f>SUM(PDM576)</f>
        <v>1</v>
      </c>
      <c r="PDN578" s="538">
        <f>SUM(PDN576)</f>
        <v>17</v>
      </c>
      <c r="PDO578" s="538">
        <f>SUM(PDM578:PDN578)</f>
        <v>18</v>
      </c>
      <c r="PDP578" s="538">
        <f>SUM(PDP576)</f>
        <v>18</v>
      </c>
      <c r="PDQ578" s="539">
        <f>SUM(PDQ576)</f>
        <v>7</v>
      </c>
      <c r="PDR578" s="128">
        <f>SUM(PDR576)</f>
        <v>0</v>
      </c>
      <c r="PDS578" s="129">
        <f>SUM(PDS576)</f>
        <v>0</v>
      </c>
      <c r="PDT578" s="129">
        <f>SUM(PDT576)</f>
        <v>0</v>
      </c>
      <c r="PDU578" s="129">
        <f>SUM(PDS578:PDT578)</f>
        <v>0</v>
      </c>
      <c r="PDV578" s="130">
        <f>SUM(PDV576)</f>
        <v>0</v>
      </c>
      <c r="PDY578" s="127"/>
      <c r="PDZ578" s="582" t="s">
        <v>349</v>
      </c>
      <c r="PEA578" s="583"/>
      <c r="PEB578" s="536">
        <f>SUM(PEB576)</f>
        <v>37</v>
      </c>
      <c r="PEC578" s="537">
        <f>SUM(PEC576)</f>
        <v>1</v>
      </c>
      <c r="PED578" s="538">
        <f>SUM(PED576)</f>
        <v>17</v>
      </c>
      <c r="PEE578" s="538">
        <f>SUM(PEC578:PED578)</f>
        <v>18</v>
      </c>
      <c r="PEF578" s="538">
        <f>SUM(PEF576)</f>
        <v>18</v>
      </c>
      <c r="PEG578" s="539">
        <f>SUM(PEG576)</f>
        <v>7</v>
      </c>
      <c r="PEH578" s="128">
        <f>SUM(PEH576)</f>
        <v>0</v>
      </c>
      <c r="PEI578" s="129">
        <f>SUM(PEI576)</f>
        <v>0</v>
      </c>
      <c r="PEJ578" s="129">
        <f>SUM(PEJ576)</f>
        <v>0</v>
      </c>
      <c r="PEK578" s="129">
        <f>SUM(PEI578:PEJ578)</f>
        <v>0</v>
      </c>
      <c r="PEL578" s="130">
        <f>SUM(PEL576)</f>
        <v>0</v>
      </c>
      <c r="PEO578" s="127"/>
      <c r="PEP578" s="582" t="s">
        <v>349</v>
      </c>
      <c r="PEQ578" s="583"/>
      <c r="PER578" s="536">
        <f>SUM(PER576)</f>
        <v>37</v>
      </c>
      <c r="PES578" s="537">
        <f>SUM(PES576)</f>
        <v>1</v>
      </c>
      <c r="PET578" s="538">
        <f>SUM(PET576)</f>
        <v>17</v>
      </c>
      <c r="PEU578" s="538">
        <f>SUM(PES578:PET578)</f>
        <v>18</v>
      </c>
      <c r="PEV578" s="538">
        <f>SUM(PEV576)</f>
        <v>18</v>
      </c>
      <c r="PEW578" s="539">
        <f>SUM(PEW576)</f>
        <v>7</v>
      </c>
      <c r="PEX578" s="128">
        <f>SUM(PEX576)</f>
        <v>0</v>
      </c>
      <c r="PEY578" s="129">
        <f>SUM(PEY576)</f>
        <v>0</v>
      </c>
      <c r="PEZ578" s="129">
        <f>SUM(PEZ576)</f>
        <v>0</v>
      </c>
      <c r="PFA578" s="129">
        <f>SUM(PEY578:PEZ578)</f>
        <v>0</v>
      </c>
      <c r="PFB578" s="130">
        <f>SUM(PFB576)</f>
        <v>0</v>
      </c>
      <c r="PFE578" s="127"/>
      <c r="PFF578" s="582" t="s">
        <v>349</v>
      </c>
      <c r="PFG578" s="583"/>
      <c r="PFH578" s="536">
        <f>SUM(PFH576)</f>
        <v>37</v>
      </c>
      <c r="PFI578" s="537">
        <f>SUM(PFI576)</f>
        <v>1</v>
      </c>
      <c r="PFJ578" s="538">
        <f>SUM(PFJ576)</f>
        <v>17</v>
      </c>
      <c r="PFK578" s="538">
        <f>SUM(PFI578:PFJ578)</f>
        <v>18</v>
      </c>
      <c r="PFL578" s="538">
        <f>SUM(PFL576)</f>
        <v>18</v>
      </c>
      <c r="PFM578" s="539">
        <f>SUM(PFM576)</f>
        <v>7</v>
      </c>
      <c r="PFN578" s="128">
        <f>SUM(PFN576)</f>
        <v>0</v>
      </c>
      <c r="PFO578" s="129">
        <f>SUM(PFO576)</f>
        <v>0</v>
      </c>
      <c r="PFP578" s="129">
        <f>SUM(PFP576)</f>
        <v>0</v>
      </c>
      <c r="PFQ578" s="129">
        <f>SUM(PFO578:PFP578)</f>
        <v>0</v>
      </c>
      <c r="PFR578" s="130">
        <f>SUM(PFR576)</f>
        <v>0</v>
      </c>
      <c r="PFU578" s="127"/>
      <c r="PFV578" s="582" t="s">
        <v>349</v>
      </c>
      <c r="PFW578" s="583"/>
      <c r="PFX578" s="536">
        <f>SUM(PFX576)</f>
        <v>37</v>
      </c>
      <c r="PFY578" s="537">
        <f>SUM(PFY576)</f>
        <v>1</v>
      </c>
      <c r="PFZ578" s="538">
        <f>SUM(PFZ576)</f>
        <v>17</v>
      </c>
      <c r="PGA578" s="538">
        <f>SUM(PFY578:PFZ578)</f>
        <v>18</v>
      </c>
      <c r="PGB578" s="538">
        <f>SUM(PGB576)</f>
        <v>18</v>
      </c>
      <c r="PGC578" s="539">
        <f>SUM(PGC576)</f>
        <v>7</v>
      </c>
      <c r="PGD578" s="128">
        <f>SUM(PGD576)</f>
        <v>0</v>
      </c>
      <c r="PGE578" s="129">
        <f>SUM(PGE576)</f>
        <v>0</v>
      </c>
      <c r="PGF578" s="129">
        <f>SUM(PGF576)</f>
        <v>0</v>
      </c>
      <c r="PGG578" s="129">
        <f>SUM(PGE578:PGF578)</f>
        <v>0</v>
      </c>
      <c r="PGH578" s="130">
        <f>SUM(PGH576)</f>
        <v>0</v>
      </c>
      <c r="PGK578" s="127"/>
      <c r="PGL578" s="582" t="s">
        <v>349</v>
      </c>
      <c r="PGM578" s="583"/>
      <c r="PGN578" s="536">
        <f>SUM(PGN576)</f>
        <v>37</v>
      </c>
      <c r="PGO578" s="537">
        <f>SUM(PGO576)</f>
        <v>1</v>
      </c>
      <c r="PGP578" s="538">
        <f>SUM(PGP576)</f>
        <v>17</v>
      </c>
      <c r="PGQ578" s="538">
        <f>SUM(PGO578:PGP578)</f>
        <v>18</v>
      </c>
      <c r="PGR578" s="538">
        <f>SUM(PGR576)</f>
        <v>18</v>
      </c>
      <c r="PGS578" s="539">
        <f>SUM(PGS576)</f>
        <v>7</v>
      </c>
      <c r="PGT578" s="128">
        <f>SUM(PGT576)</f>
        <v>0</v>
      </c>
      <c r="PGU578" s="129">
        <f>SUM(PGU576)</f>
        <v>0</v>
      </c>
      <c r="PGV578" s="129">
        <f>SUM(PGV576)</f>
        <v>0</v>
      </c>
      <c r="PGW578" s="129">
        <f>SUM(PGU578:PGV578)</f>
        <v>0</v>
      </c>
      <c r="PGX578" s="130">
        <f>SUM(PGX576)</f>
        <v>0</v>
      </c>
      <c r="PHA578" s="127"/>
      <c r="PHB578" s="582" t="s">
        <v>349</v>
      </c>
      <c r="PHC578" s="583"/>
      <c r="PHD578" s="536">
        <f>SUM(PHD576)</f>
        <v>37</v>
      </c>
      <c r="PHE578" s="537">
        <f>SUM(PHE576)</f>
        <v>1</v>
      </c>
      <c r="PHF578" s="538">
        <f>SUM(PHF576)</f>
        <v>17</v>
      </c>
      <c r="PHG578" s="538">
        <f>SUM(PHE578:PHF578)</f>
        <v>18</v>
      </c>
      <c r="PHH578" s="538">
        <f>SUM(PHH576)</f>
        <v>18</v>
      </c>
      <c r="PHI578" s="539">
        <f>SUM(PHI576)</f>
        <v>7</v>
      </c>
      <c r="PHJ578" s="128">
        <f>SUM(PHJ576)</f>
        <v>0</v>
      </c>
      <c r="PHK578" s="129">
        <f>SUM(PHK576)</f>
        <v>0</v>
      </c>
      <c r="PHL578" s="129">
        <f>SUM(PHL576)</f>
        <v>0</v>
      </c>
      <c r="PHM578" s="129">
        <f>SUM(PHK578:PHL578)</f>
        <v>0</v>
      </c>
      <c r="PHN578" s="130">
        <f>SUM(PHN576)</f>
        <v>0</v>
      </c>
      <c r="PHQ578" s="127"/>
      <c r="PHR578" s="582" t="s">
        <v>349</v>
      </c>
      <c r="PHS578" s="583"/>
      <c r="PHT578" s="536">
        <f>SUM(PHT576)</f>
        <v>37</v>
      </c>
      <c r="PHU578" s="537">
        <f>SUM(PHU576)</f>
        <v>1</v>
      </c>
      <c r="PHV578" s="538">
        <f>SUM(PHV576)</f>
        <v>17</v>
      </c>
      <c r="PHW578" s="538">
        <f>SUM(PHU578:PHV578)</f>
        <v>18</v>
      </c>
      <c r="PHX578" s="538">
        <f>SUM(PHX576)</f>
        <v>18</v>
      </c>
      <c r="PHY578" s="539">
        <f>SUM(PHY576)</f>
        <v>7</v>
      </c>
      <c r="PHZ578" s="128">
        <f>SUM(PHZ576)</f>
        <v>0</v>
      </c>
      <c r="PIA578" s="129">
        <f>SUM(PIA576)</f>
        <v>0</v>
      </c>
      <c r="PIB578" s="129">
        <f>SUM(PIB576)</f>
        <v>0</v>
      </c>
      <c r="PIC578" s="129">
        <f>SUM(PIA578:PIB578)</f>
        <v>0</v>
      </c>
      <c r="PID578" s="130">
        <f>SUM(PID576)</f>
        <v>0</v>
      </c>
      <c r="PIG578" s="127"/>
      <c r="PIH578" s="582" t="s">
        <v>349</v>
      </c>
      <c r="PII578" s="583"/>
      <c r="PIJ578" s="536">
        <f>SUM(PIJ576)</f>
        <v>37</v>
      </c>
      <c r="PIK578" s="537">
        <f>SUM(PIK576)</f>
        <v>1</v>
      </c>
      <c r="PIL578" s="538">
        <f>SUM(PIL576)</f>
        <v>17</v>
      </c>
      <c r="PIM578" s="538">
        <f>SUM(PIK578:PIL578)</f>
        <v>18</v>
      </c>
      <c r="PIN578" s="538">
        <f>SUM(PIN576)</f>
        <v>18</v>
      </c>
      <c r="PIO578" s="539">
        <f>SUM(PIO576)</f>
        <v>7</v>
      </c>
      <c r="PIP578" s="128">
        <f>SUM(PIP576)</f>
        <v>0</v>
      </c>
      <c r="PIQ578" s="129">
        <f>SUM(PIQ576)</f>
        <v>0</v>
      </c>
      <c r="PIR578" s="129">
        <f>SUM(PIR576)</f>
        <v>0</v>
      </c>
      <c r="PIS578" s="129">
        <f>SUM(PIQ578:PIR578)</f>
        <v>0</v>
      </c>
      <c r="PIT578" s="130">
        <f>SUM(PIT576)</f>
        <v>0</v>
      </c>
      <c r="PIW578" s="127"/>
      <c r="PIX578" s="582" t="s">
        <v>349</v>
      </c>
      <c r="PIY578" s="583"/>
      <c r="PIZ578" s="536">
        <f>SUM(PIZ576)</f>
        <v>37</v>
      </c>
      <c r="PJA578" s="537">
        <f>SUM(PJA576)</f>
        <v>1</v>
      </c>
      <c r="PJB578" s="538">
        <f>SUM(PJB576)</f>
        <v>17</v>
      </c>
      <c r="PJC578" s="538">
        <f>SUM(PJA578:PJB578)</f>
        <v>18</v>
      </c>
      <c r="PJD578" s="538">
        <f>SUM(PJD576)</f>
        <v>18</v>
      </c>
      <c r="PJE578" s="539">
        <f>SUM(PJE576)</f>
        <v>7</v>
      </c>
      <c r="PJF578" s="128">
        <f>SUM(PJF576)</f>
        <v>0</v>
      </c>
      <c r="PJG578" s="129">
        <f>SUM(PJG576)</f>
        <v>0</v>
      </c>
      <c r="PJH578" s="129">
        <f>SUM(PJH576)</f>
        <v>0</v>
      </c>
      <c r="PJI578" s="129">
        <f>SUM(PJG578:PJH578)</f>
        <v>0</v>
      </c>
      <c r="PJJ578" s="130">
        <f>SUM(PJJ576)</f>
        <v>0</v>
      </c>
      <c r="PJM578" s="127"/>
      <c r="PJN578" s="582" t="s">
        <v>349</v>
      </c>
      <c r="PJO578" s="583"/>
      <c r="PJP578" s="536">
        <f>SUM(PJP576)</f>
        <v>37</v>
      </c>
      <c r="PJQ578" s="537">
        <f>SUM(PJQ576)</f>
        <v>1</v>
      </c>
      <c r="PJR578" s="538">
        <f>SUM(PJR576)</f>
        <v>17</v>
      </c>
      <c r="PJS578" s="538">
        <f>SUM(PJQ578:PJR578)</f>
        <v>18</v>
      </c>
      <c r="PJT578" s="538">
        <f>SUM(PJT576)</f>
        <v>18</v>
      </c>
      <c r="PJU578" s="539">
        <f>SUM(PJU576)</f>
        <v>7</v>
      </c>
      <c r="PJV578" s="128">
        <f>SUM(PJV576)</f>
        <v>0</v>
      </c>
      <c r="PJW578" s="129">
        <f>SUM(PJW576)</f>
        <v>0</v>
      </c>
      <c r="PJX578" s="129">
        <f>SUM(PJX576)</f>
        <v>0</v>
      </c>
      <c r="PJY578" s="129">
        <f>SUM(PJW578:PJX578)</f>
        <v>0</v>
      </c>
      <c r="PJZ578" s="130">
        <f>SUM(PJZ576)</f>
        <v>0</v>
      </c>
      <c r="PKC578" s="127"/>
      <c r="PKD578" s="582" t="s">
        <v>349</v>
      </c>
      <c r="PKE578" s="583"/>
      <c r="PKF578" s="536">
        <f>SUM(PKF576)</f>
        <v>37</v>
      </c>
      <c r="PKG578" s="537">
        <f>SUM(PKG576)</f>
        <v>1</v>
      </c>
      <c r="PKH578" s="538">
        <f>SUM(PKH576)</f>
        <v>17</v>
      </c>
      <c r="PKI578" s="538">
        <f>SUM(PKG578:PKH578)</f>
        <v>18</v>
      </c>
      <c r="PKJ578" s="538">
        <f>SUM(PKJ576)</f>
        <v>18</v>
      </c>
      <c r="PKK578" s="539">
        <f>SUM(PKK576)</f>
        <v>7</v>
      </c>
      <c r="PKL578" s="128">
        <f>SUM(PKL576)</f>
        <v>0</v>
      </c>
      <c r="PKM578" s="129">
        <f>SUM(PKM576)</f>
        <v>0</v>
      </c>
      <c r="PKN578" s="129">
        <f>SUM(PKN576)</f>
        <v>0</v>
      </c>
      <c r="PKO578" s="129">
        <f>SUM(PKM578:PKN578)</f>
        <v>0</v>
      </c>
      <c r="PKP578" s="130">
        <f>SUM(PKP576)</f>
        <v>0</v>
      </c>
      <c r="PKS578" s="127"/>
      <c r="PKT578" s="582" t="s">
        <v>349</v>
      </c>
      <c r="PKU578" s="583"/>
      <c r="PKV578" s="536">
        <f>SUM(PKV576)</f>
        <v>37</v>
      </c>
      <c r="PKW578" s="537">
        <f>SUM(PKW576)</f>
        <v>1</v>
      </c>
      <c r="PKX578" s="538">
        <f>SUM(PKX576)</f>
        <v>17</v>
      </c>
      <c r="PKY578" s="538">
        <f>SUM(PKW578:PKX578)</f>
        <v>18</v>
      </c>
      <c r="PKZ578" s="538">
        <f>SUM(PKZ576)</f>
        <v>18</v>
      </c>
      <c r="PLA578" s="539">
        <f>SUM(PLA576)</f>
        <v>7</v>
      </c>
      <c r="PLB578" s="128">
        <f>SUM(PLB576)</f>
        <v>0</v>
      </c>
      <c r="PLC578" s="129">
        <f>SUM(PLC576)</f>
        <v>0</v>
      </c>
      <c r="PLD578" s="129">
        <f>SUM(PLD576)</f>
        <v>0</v>
      </c>
      <c r="PLE578" s="129">
        <f>SUM(PLC578:PLD578)</f>
        <v>0</v>
      </c>
      <c r="PLF578" s="130">
        <f>SUM(PLF576)</f>
        <v>0</v>
      </c>
      <c r="PLI578" s="127"/>
      <c r="PLJ578" s="582" t="s">
        <v>349</v>
      </c>
      <c r="PLK578" s="583"/>
      <c r="PLL578" s="536">
        <f>SUM(PLL576)</f>
        <v>37</v>
      </c>
      <c r="PLM578" s="537">
        <f>SUM(PLM576)</f>
        <v>1</v>
      </c>
      <c r="PLN578" s="538">
        <f>SUM(PLN576)</f>
        <v>17</v>
      </c>
      <c r="PLO578" s="538">
        <f>SUM(PLM578:PLN578)</f>
        <v>18</v>
      </c>
      <c r="PLP578" s="538">
        <f>SUM(PLP576)</f>
        <v>18</v>
      </c>
      <c r="PLQ578" s="539">
        <f>SUM(PLQ576)</f>
        <v>7</v>
      </c>
      <c r="PLR578" s="128">
        <f>SUM(PLR576)</f>
        <v>0</v>
      </c>
      <c r="PLS578" s="129">
        <f>SUM(PLS576)</f>
        <v>0</v>
      </c>
      <c r="PLT578" s="129">
        <f>SUM(PLT576)</f>
        <v>0</v>
      </c>
      <c r="PLU578" s="129">
        <f>SUM(PLS578:PLT578)</f>
        <v>0</v>
      </c>
      <c r="PLV578" s="130">
        <f>SUM(PLV576)</f>
        <v>0</v>
      </c>
      <c r="PLY578" s="127"/>
      <c r="PLZ578" s="582" t="s">
        <v>349</v>
      </c>
      <c r="PMA578" s="583"/>
      <c r="PMB578" s="536">
        <f>SUM(PMB576)</f>
        <v>37</v>
      </c>
      <c r="PMC578" s="537">
        <f>SUM(PMC576)</f>
        <v>1</v>
      </c>
      <c r="PMD578" s="538">
        <f>SUM(PMD576)</f>
        <v>17</v>
      </c>
      <c r="PME578" s="538">
        <f>SUM(PMC578:PMD578)</f>
        <v>18</v>
      </c>
      <c r="PMF578" s="538">
        <f>SUM(PMF576)</f>
        <v>18</v>
      </c>
      <c r="PMG578" s="539">
        <f>SUM(PMG576)</f>
        <v>7</v>
      </c>
      <c r="PMH578" s="128">
        <f>SUM(PMH576)</f>
        <v>0</v>
      </c>
      <c r="PMI578" s="129">
        <f>SUM(PMI576)</f>
        <v>0</v>
      </c>
      <c r="PMJ578" s="129">
        <f>SUM(PMJ576)</f>
        <v>0</v>
      </c>
      <c r="PMK578" s="129">
        <f>SUM(PMI578:PMJ578)</f>
        <v>0</v>
      </c>
      <c r="PML578" s="130">
        <f>SUM(PML576)</f>
        <v>0</v>
      </c>
      <c r="PMO578" s="127"/>
      <c r="PMP578" s="582" t="s">
        <v>349</v>
      </c>
      <c r="PMQ578" s="583"/>
      <c r="PMR578" s="536">
        <f>SUM(PMR576)</f>
        <v>37</v>
      </c>
      <c r="PMS578" s="537">
        <f>SUM(PMS576)</f>
        <v>1</v>
      </c>
      <c r="PMT578" s="538">
        <f>SUM(PMT576)</f>
        <v>17</v>
      </c>
      <c r="PMU578" s="538">
        <f>SUM(PMS578:PMT578)</f>
        <v>18</v>
      </c>
      <c r="PMV578" s="538">
        <f>SUM(PMV576)</f>
        <v>18</v>
      </c>
      <c r="PMW578" s="539">
        <f>SUM(PMW576)</f>
        <v>7</v>
      </c>
      <c r="PMX578" s="128">
        <f>SUM(PMX576)</f>
        <v>0</v>
      </c>
      <c r="PMY578" s="129">
        <f>SUM(PMY576)</f>
        <v>0</v>
      </c>
      <c r="PMZ578" s="129">
        <f>SUM(PMZ576)</f>
        <v>0</v>
      </c>
      <c r="PNA578" s="129">
        <f>SUM(PMY578:PMZ578)</f>
        <v>0</v>
      </c>
      <c r="PNB578" s="130">
        <f>SUM(PNB576)</f>
        <v>0</v>
      </c>
      <c r="PNE578" s="127"/>
      <c r="PNF578" s="582" t="s">
        <v>349</v>
      </c>
      <c r="PNG578" s="583"/>
      <c r="PNH578" s="536">
        <f>SUM(PNH576)</f>
        <v>37</v>
      </c>
      <c r="PNI578" s="537">
        <f>SUM(PNI576)</f>
        <v>1</v>
      </c>
      <c r="PNJ578" s="538">
        <f>SUM(PNJ576)</f>
        <v>17</v>
      </c>
      <c r="PNK578" s="538">
        <f>SUM(PNI578:PNJ578)</f>
        <v>18</v>
      </c>
      <c r="PNL578" s="538">
        <f>SUM(PNL576)</f>
        <v>18</v>
      </c>
      <c r="PNM578" s="539">
        <f>SUM(PNM576)</f>
        <v>7</v>
      </c>
      <c r="PNN578" s="128">
        <f>SUM(PNN576)</f>
        <v>0</v>
      </c>
      <c r="PNO578" s="129">
        <f>SUM(PNO576)</f>
        <v>0</v>
      </c>
      <c r="PNP578" s="129">
        <f>SUM(PNP576)</f>
        <v>0</v>
      </c>
      <c r="PNQ578" s="129">
        <f>SUM(PNO578:PNP578)</f>
        <v>0</v>
      </c>
      <c r="PNR578" s="130">
        <f>SUM(PNR576)</f>
        <v>0</v>
      </c>
      <c r="PNU578" s="127"/>
      <c r="PNV578" s="582" t="s">
        <v>349</v>
      </c>
      <c r="PNW578" s="583"/>
      <c r="PNX578" s="536">
        <f>SUM(PNX576)</f>
        <v>37</v>
      </c>
      <c r="PNY578" s="537">
        <f>SUM(PNY576)</f>
        <v>1</v>
      </c>
      <c r="PNZ578" s="538">
        <f>SUM(PNZ576)</f>
        <v>17</v>
      </c>
      <c r="POA578" s="538">
        <f>SUM(PNY578:PNZ578)</f>
        <v>18</v>
      </c>
      <c r="POB578" s="538">
        <f>SUM(POB576)</f>
        <v>18</v>
      </c>
      <c r="POC578" s="539">
        <f>SUM(POC576)</f>
        <v>7</v>
      </c>
      <c r="POD578" s="128">
        <f>SUM(POD576)</f>
        <v>0</v>
      </c>
      <c r="POE578" s="129">
        <f>SUM(POE576)</f>
        <v>0</v>
      </c>
      <c r="POF578" s="129">
        <f>SUM(POF576)</f>
        <v>0</v>
      </c>
      <c r="POG578" s="129">
        <f>SUM(POE578:POF578)</f>
        <v>0</v>
      </c>
      <c r="POH578" s="130">
        <f>SUM(POH576)</f>
        <v>0</v>
      </c>
      <c r="POK578" s="127"/>
      <c r="POL578" s="582" t="s">
        <v>349</v>
      </c>
      <c r="POM578" s="583"/>
      <c r="PON578" s="536">
        <f>SUM(PON576)</f>
        <v>37</v>
      </c>
      <c r="POO578" s="537">
        <f>SUM(POO576)</f>
        <v>1</v>
      </c>
      <c r="POP578" s="538">
        <f>SUM(POP576)</f>
        <v>17</v>
      </c>
      <c r="POQ578" s="538">
        <f>SUM(POO578:POP578)</f>
        <v>18</v>
      </c>
      <c r="POR578" s="538">
        <f>SUM(POR576)</f>
        <v>18</v>
      </c>
      <c r="POS578" s="539">
        <f>SUM(POS576)</f>
        <v>7</v>
      </c>
      <c r="POT578" s="128">
        <f>SUM(POT576)</f>
        <v>0</v>
      </c>
      <c r="POU578" s="129">
        <f>SUM(POU576)</f>
        <v>0</v>
      </c>
      <c r="POV578" s="129">
        <f>SUM(POV576)</f>
        <v>0</v>
      </c>
      <c r="POW578" s="129">
        <f>SUM(POU578:POV578)</f>
        <v>0</v>
      </c>
      <c r="POX578" s="130">
        <f>SUM(POX576)</f>
        <v>0</v>
      </c>
      <c r="PPA578" s="127"/>
      <c r="PPB578" s="582" t="s">
        <v>349</v>
      </c>
      <c r="PPC578" s="583"/>
      <c r="PPD578" s="536">
        <f>SUM(PPD576)</f>
        <v>37</v>
      </c>
      <c r="PPE578" s="537">
        <f>SUM(PPE576)</f>
        <v>1</v>
      </c>
      <c r="PPF578" s="538">
        <f>SUM(PPF576)</f>
        <v>17</v>
      </c>
      <c r="PPG578" s="538">
        <f>SUM(PPE578:PPF578)</f>
        <v>18</v>
      </c>
      <c r="PPH578" s="538">
        <f>SUM(PPH576)</f>
        <v>18</v>
      </c>
      <c r="PPI578" s="539">
        <f>SUM(PPI576)</f>
        <v>7</v>
      </c>
      <c r="PPJ578" s="128">
        <f>SUM(PPJ576)</f>
        <v>0</v>
      </c>
      <c r="PPK578" s="129">
        <f>SUM(PPK576)</f>
        <v>0</v>
      </c>
      <c r="PPL578" s="129">
        <f>SUM(PPL576)</f>
        <v>0</v>
      </c>
      <c r="PPM578" s="129">
        <f>SUM(PPK578:PPL578)</f>
        <v>0</v>
      </c>
      <c r="PPN578" s="130">
        <f>SUM(PPN576)</f>
        <v>0</v>
      </c>
      <c r="PPQ578" s="127"/>
      <c r="PPR578" s="582" t="s">
        <v>349</v>
      </c>
      <c r="PPS578" s="583"/>
      <c r="PPT578" s="536">
        <f>SUM(PPT576)</f>
        <v>37</v>
      </c>
      <c r="PPU578" s="537">
        <f>SUM(PPU576)</f>
        <v>1</v>
      </c>
      <c r="PPV578" s="538">
        <f>SUM(PPV576)</f>
        <v>17</v>
      </c>
      <c r="PPW578" s="538">
        <f>SUM(PPU578:PPV578)</f>
        <v>18</v>
      </c>
      <c r="PPX578" s="538">
        <f>SUM(PPX576)</f>
        <v>18</v>
      </c>
      <c r="PPY578" s="539">
        <f>SUM(PPY576)</f>
        <v>7</v>
      </c>
      <c r="PPZ578" s="128">
        <f>SUM(PPZ576)</f>
        <v>0</v>
      </c>
      <c r="PQA578" s="129">
        <f>SUM(PQA576)</f>
        <v>0</v>
      </c>
      <c r="PQB578" s="129">
        <f>SUM(PQB576)</f>
        <v>0</v>
      </c>
      <c r="PQC578" s="129">
        <f>SUM(PQA578:PQB578)</f>
        <v>0</v>
      </c>
      <c r="PQD578" s="130">
        <f>SUM(PQD576)</f>
        <v>0</v>
      </c>
      <c r="PQG578" s="127"/>
      <c r="PQH578" s="582" t="s">
        <v>349</v>
      </c>
      <c r="PQI578" s="583"/>
      <c r="PQJ578" s="536">
        <f>SUM(PQJ576)</f>
        <v>37</v>
      </c>
      <c r="PQK578" s="537">
        <f>SUM(PQK576)</f>
        <v>1</v>
      </c>
      <c r="PQL578" s="538">
        <f>SUM(PQL576)</f>
        <v>17</v>
      </c>
      <c r="PQM578" s="538">
        <f>SUM(PQK578:PQL578)</f>
        <v>18</v>
      </c>
      <c r="PQN578" s="538">
        <f>SUM(PQN576)</f>
        <v>18</v>
      </c>
      <c r="PQO578" s="539">
        <f>SUM(PQO576)</f>
        <v>7</v>
      </c>
      <c r="PQP578" s="128">
        <f>SUM(PQP576)</f>
        <v>0</v>
      </c>
      <c r="PQQ578" s="129">
        <f>SUM(PQQ576)</f>
        <v>0</v>
      </c>
      <c r="PQR578" s="129">
        <f>SUM(PQR576)</f>
        <v>0</v>
      </c>
      <c r="PQS578" s="129">
        <f>SUM(PQQ578:PQR578)</f>
        <v>0</v>
      </c>
      <c r="PQT578" s="130">
        <f>SUM(PQT576)</f>
        <v>0</v>
      </c>
      <c r="PQW578" s="127"/>
      <c r="PQX578" s="582" t="s">
        <v>349</v>
      </c>
      <c r="PQY578" s="583"/>
      <c r="PQZ578" s="536">
        <f>SUM(PQZ576)</f>
        <v>37</v>
      </c>
      <c r="PRA578" s="537">
        <f>SUM(PRA576)</f>
        <v>1</v>
      </c>
      <c r="PRB578" s="538">
        <f>SUM(PRB576)</f>
        <v>17</v>
      </c>
      <c r="PRC578" s="538">
        <f>SUM(PRA578:PRB578)</f>
        <v>18</v>
      </c>
      <c r="PRD578" s="538">
        <f>SUM(PRD576)</f>
        <v>18</v>
      </c>
      <c r="PRE578" s="539">
        <f>SUM(PRE576)</f>
        <v>7</v>
      </c>
      <c r="PRF578" s="128">
        <f>SUM(PRF576)</f>
        <v>0</v>
      </c>
      <c r="PRG578" s="129">
        <f>SUM(PRG576)</f>
        <v>0</v>
      </c>
      <c r="PRH578" s="129">
        <f>SUM(PRH576)</f>
        <v>0</v>
      </c>
      <c r="PRI578" s="129">
        <f>SUM(PRG578:PRH578)</f>
        <v>0</v>
      </c>
      <c r="PRJ578" s="130">
        <f>SUM(PRJ576)</f>
        <v>0</v>
      </c>
      <c r="PRM578" s="127"/>
      <c r="PRN578" s="582" t="s">
        <v>349</v>
      </c>
      <c r="PRO578" s="583"/>
      <c r="PRP578" s="536">
        <f>SUM(PRP576)</f>
        <v>37</v>
      </c>
      <c r="PRQ578" s="537">
        <f>SUM(PRQ576)</f>
        <v>1</v>
      </c>
      <c r="PRR578" s="538">
        <f>SUM(PRR576)</f>
        <v>17</v>
      </c>
      <c r="PRS578" s="538">
        <f>SUM(PRQ578:PRR578)</f>
        <v>18</v>
      </c>
      <c r="PRT578" s="538">
        <f>SUM(PRT576)</f>
        <v>18</v>
      </c>
      <c r="PRU578" s="539">
        <f>SUM(PRU576)</f>
        <v>7</v>
      </c>
      <c r="PRV578" s="128">
        <f>SUM(PRV576)</f>
        <v>0</v>
      </c>
      <c r="PRW578" s="129">
        <f>SUM(PRW576)</f>
        <v>0</v>
      </c>
      <c r="PRX578" s="129">
        <f>SUM(PRX576)</f>
        <v>0</v>
      </c>
      <c r="PRY578" s="129">
        <f>SUM(PRW578:PRX578)</f>
        <v>0</v>
      </c>
      <c r="PRZ578" s="130">
        <f>SUM(PRZ576)</f>
        <v>0</v>
      </c>
      <c r="PSC578" s="127"/>
      <c r="PSD578" s="582" t="s">
        <v>349</v>
      </c>
      <c r="PSE578" s="583"/>
      <c r="PSF578" s="536">
        <f>SUM(PSF576)</f>
        <v>37</v>
      </c>
      <c r="PSG578" s="537">
        <f>SUM(PSG576)</f>
        <v>1</v>
      </c>
      <c r="PSH578" s="538">
        <f>SUM(PSH576)</f>
        <v>17</v>
      </c>
      <c r="PSI578" s="538">
        <f>SUM(PSG578:PSH578)</f>
        <v>18</v>
      </c>
      <c r="PSJ578" s="538">
        <f>SUM(PSJ576)</f>
        <v>18</v>
      </c>
      <c r="PSK578" s="539">
        <f>SUM(PSK576)</f>
        <v>7</v>
      </c>
      <c r="PSL578" s="128">
        <f>SUM(PSL576)</f>
        <v>0</v>
      </c>
      <c r="PSM578" s="129">
        <f>SUM(PSM576)</f>
        <v>0</v>
      </c>
      <c r="PSN578" s="129">
        <f>SUM(PSN576)</f>
        <v>0</v>
      </c>
      <c r="PSO578" s="129">
        <f>SUM(PSM578:PSN578)</f>
        <v>0</v>
      </c>
      <c r="PSP578" s="130">
        <f>SUM(PSP576)</f>
        <v>0</v>
      </c>
      <c r="PSS578" s="127"/>
      <c r="PST578" s="582" t="s">
        <v>349</v>
      </c>
      <c r="PSU578" s="583"/>
      <c r="PSV578" s="536">
        <f>SUM(PSV576)</f>
        <v>37</v>
      </c>
      <c r="PSW578" s="537">
        <f>SUM(PSW576)</f>
        <v>1</v>
      </c>
      <c r="PSX578" s="538">
        <f>SUM(PSX576)</f>
        <v>17</v>
      </c>
      <c r="PSY578" s="538">
        <f>SUM(PSW578:PSX578)</f>
        <v>18</v>
      </c>
      <c r="PSZ578" s="538">
        <f>SUM(PSZ576)</f>
        <v>18</v>
      </c>
      <c r="PTA578" s="539">
        <f>SUM(PTA576)</f>
        <v>7</v>
      </c>
      <c r="PTB578" s="128">
        <f>SUM(PTB576)</f>
        <v>0</v>
      </c>
      <c r="PTC578" s="129">
        <f>SUM(PTC576)</f>
        <v>0</v>
      </c>
      <c r="PTD578" s="129">
        <f>SUM(PTD576)</f>
        <v>0</v>
      </c>
      <c r="PTE578" s="129">
        <f>SUM(PTC578:PTD578)</f>
        <v>0</v>
      </c>
      <c r="PTF578" s="130">
        <f>SUM(PTF576)</f>
        <v>0</v>
      </c>
      <c r="PTI578" s="127"/>
      <c r="PTJ578" s="582" t="s">
        <v>349</v>
      </c>
      <c r="PTK578" s="583"/>
      <c r="PTL578" s="536">
        <f>SUM(PTL576)</f>
        <v>37</v>
      </c>
      <c r="PTM578" s="537">
        <f>SUM(PTM576)</f>
        <v>1</v>
      </c>
      <c r="PTN578" s="538">
        <f>SUM(PTN576)</f>
        <v>17</v>
      </c>
      <c r="PTO578" s="538">
        <f>SUM(PTM578:PTN578)</f>
        <v>18</v>
      </c>
      <c r="PTP578" s="538">
        <f>SUM(PTP576)</f>
        <v>18</v>
      </c>
      <c r="PTQ578" s="539">
        <f>SUM(PTQ576)</f>
        <v>7</v>
      </c>
      <c r="PTR578" s="128">
        <f>SUM(PTR576)</f>
        <v>0</v>
      </c>
      <c r="PTS578" s="129">
        <f>SUM(PTS576)</f>
        <v>0</v>
      </c>
      <c r="PTT578" s="129">
        <f>SUM(PTT576)</f>
        <v>0</v>
      </c>
      <c r="PTU578" s="129">
        <f>SUM(PTS578:PTT578)</f>
        <v>0</v>
      </c>
      <c r="PTV578" s="130">
        <f>SUM(PTV576)</f>
        <v>0</v>
      </c>
      <c r="PTY578" s="127"/>
      <c r="PTZ578" s="582" t="s">
        <v>349</v>
      </c>
      <c r="PUA578" s="583"/>
      <c r="PUB578" s="536">
        <f>SUM(PUB576)</f>
        <v>37</v>
      </c>
      <c r="PUC578" s="537">
        <f>SUM(PUC576)</f>
        <v>1</v>
      </c>
      <c r="PUD578" s="538">
        <f>SUM(PUD576)</f>
        <v>17</v>
      </c>
      <c r="PUE578" s="538">
        <f>SUM(PUC578:PUD578)</f>
        <v>18</v>
      </c>
      <c r="PUF578" s="538">
        <f>SUM(PUF576)</f>
        <v>18</v>
      </c>
      <c r="PUG578" s="539">
        <f>SUM(PUG576)</f>
        <v>7</v>
      </c>
      <c r="PUH578" s="128">
        <f>SUM(PUH576)</f>
        <v>0</v>
      </c>
      <c r="PUI578" s="129">
        <f>SUM(PUI576)</f>
        <v>0</v>
      </c>
      <c r="PUJ578" s="129">
        <f>SUM(PUJ576)</f>
        <v>0</v>
      </c>
      <c r="PUK578" s="129">
        <f>SUM(PUI578:PUJ578)</f>
        <v>0</v>
      </c>
      <c r="PUL578" s="130">
        <f>SUM(PUL576)</f>
        <v>0</v>
      </c>
      <c r="PUO578" s="127"/>
      <c r="PUP578" s="582" t="s">
        <v>349</v>
      </c>
      <c r="PUQ578" s="583"/>
      <c r="PUR578" s="536">
        <f>SUM(PUR576)</f>
        <v>37</v>
      </c>
      <c r="PUS578" s="537">
        <f>SUM(PUS576)</f>
        <v>1</v>
      </c>
      <c r="PUT578" s="538">
        <f>SUM(PUT576)</f>
        <v>17</v>
      </c>
      <c r="PUU578" s="538">
        <f>SUM(PUS578:PUT578)</f>
        <v>18</v>
      </c>
      <c r="PUV578" s="538">
        <f>SUM(PUV576)</f>
        <v>18</v>
      </c>
      <c r="PUW578" s="539">
        <f>SUM(PUW576)</f>
        <v>7</v>
      </c>
      <c r="PUX578" s="128">
        <f>SUM(PUX576)</f>
        <v>0</v>
      </c>
      <c r="PUY578" s="129">
        <f>SUM(PUY576)</f>
        <v>0</v>
      </c>
      <c r="PUZ578" s="129">
        <f>SUM(PUZ576)</f>
        <v>0</v>
      </c>
      <c r="PVA578" s="129">
        <f>SUM(PUY578:PUZ578)</f>
        <v>0</v>
      </c>
      <c r="PVB578" s="130">
        <f>SUM(PVB576)</f>
        <v>0</v>
      </c>
      <c r="PVE578" s="127"/>
      <c r="PVF578" s="582" t="s">
        <v>349</v>
      </c>
      <c r="PVG578" s="583"/>
      <c r="PVH578" s="536">
        <f>SUM(PVH576)</f>
        <v>37</v>
      </c>
      <c r="PVI578" s="537">
        <f>SUM(PVI576)</f>
        <v>1</v>
      </c>
      <c r="PVJ578" s="538">
        <f>SUM(PVJ576)</f>
        <v>17</v>
      </c>
      <c r="PVK578" s="538">
        <f>SUM(PVI578:PVJ578)</f>
        <v>18</v>
      </c>
      <c r="PVL578" s="538">
        <f>SUM(PVL576)</f>
        <v>18</v>
      </c>
      <c r="PVM578" s="539">
        <f>SUM(PVM576)</f>
        <v>7</v>
      </c>
      <c r="PVN578" s="128">
        <f>SUM(PVN576)</f>
        <v>0</v>
      </c>
      <c r="PVO578" s="129">
        <f>SUM(PVO576)</f>
        <v>0</v>
      </c>
      <c r="PVP578" s="129">
        <f>SUM(PVP576)</f>
        <v>0</v>
      </c>
      <c r="PVQ578" s="129">
        <f>SUM(PVO578:PVP578)</f>
        <v>0</v>
      </c>
      <c r="PVR578" s="130">
        <f>SUM(PVR576)</f>
        <v>0</v>
      </c>
      <c r="PVU578" s="127"/>
      <c r="PVV578" s="582" t="s">
        <v>349</v>
      </c>
      <c r="PVW578" s="583"/>
      <c r="PVX578" s="536">
        <f>SUM(PVX576)</f>
        <v>37</v>
      </c>
      <c r="PVY578" s="537">
        <f>SUM(PVY576)</f>
        <v>1</v>
      </c>
      <c r="PVZ578" s="538">
        <f>SUM(PVZ576)</f>
        <v>17</v>
      </c>
      <c r="PWA578" s="538">
        <f>SUM(PVY578:PVZ578)</f>
        <v>18</v>
      </c>
      <c r="PWB578" s="538">
        <f>SUM(PWB576)</f>
        <v>18</v>
      </c>
      <c r="PWC578" s="539">
        <f>SUM(PWC576)</f>
        <v>7</v>
      </c>
      <c r="PWD578" s="128">
        <f>SUM(PWD576)</f>
        <v>0</v>
      </c>
      <c r="PWE578" s="129">
        <f>SUM(PWE576)</f>
        <v>0</v>
      </c>
      <c r="PWF578" s="129">
        <f>SUM(PWF576)</f>
        <v>0</v>
      </c>
      <c r="PWG578" s="129">
        <f>SUM(PWE578:PWF578)</f>
        <v>0</v>
      </c>
      <c r="PWH578" s="130">
        <f>SUM(PWH576)</f>
        <v>0</v>
      </c>
      <c r="PWK578" s="127"/>
      <c r="PWL578" s="582" t="s">
        <v>349</v>
      </c>
      <c r="PWM578" s="583"/>
      <c r="PWN578" s="536">
        <f>SUM(PWN576)</f>
        <v>37</v>
      </c>
      <c r="PWO578" s="537">
        <f>SUM(PWO576)</f>
        <v>1</v>
      </c>
      <c r="PWP578" s="538">
        <f>SUM(PWP576)</f>
        <v>17</v>
      </c>
      <c r="PWQ578" s="538">
        <f>SUM(PWO578:PWP578)</f>
        <v>18</v>
      </c>
      <c r="PWR578" s="538">
        <f>SUM(PWR576)</f>
        <v>18</v>
      </c>
      <c r="PWS578" s="539">
        <f>SUM(PWS576)</f>
        <v>7</v>
      </c>
      <c r="PWT578" s="128">
        <f>SUM(PWT576)</f>
        <v>0</v>
      </c>
      <c r="PWU578" s="129">
        <f>SUM(PWU576)</f>
        <v>0</v>
      </c>
      <c r="PWV578" s="129">
        <f>SUM(PWV576)</f>
        <v>0</v>
      </c>
      <c r="PWW578" s="129">
        <f>SUM(PWU578:PWV578)</f>
        <v>0</v>
      </c>
      <c r="PWX578" s="130">
        <f>SUM(PWX576)</f>
        <v>0</v>
      </c>
      <c r="PXA578" s="127"/>
      <c r="PXB578" s="582" t="s">
        <v>349</v>
      </c>
      <c r="PXC578" s="583"/>
      <c r="PXD578" s="536">
        <f>SUM(PXD576)</f>
        <v>37</v>
      </c>
      <c r="PXE578" s="537">
        <f>SUM(PXE576)</f>
        <v>1</v>
      </c>
      <c r="PXF578" s="538">
        <f>SUM(PXF576)</f>
        <v>17</v>
      </c>
      <c r="PXG578" s="538">
        <f>SUM(PXE578:PXF578)</f>
        <v>18</v>
      </c>
      <c r="PXH578" s="538">
        <f>SUM(PXH576)</f>
        <v>18</v>
      </c>
      <c r="PXI578" s="539">
        <f>SUM(PXI576)</f>
        <v>7</v>
      </c>
      <c r="PXJ578" s="128">
        <f>SUM(PXJ576)</f>
        <v>0</v>
      </c>
      <c r="PXK578" s="129">
        <f>SUM(PXK576)</f>
        <v>0</v>
      </c>
      <c r="PXL578" s="129">
        <f>SUM(PXL576)</f>
        <v>0</v>
      </c>
      <c r="PXM578" s="129">
        <f>SUM(PXK578:PXL578)</f>
        <v>0</v>
      </c>
      <c r="PXN578" s="130">
        <f>SUM(PXN576)</f>
        <v>0</v>
      </c>
      <c r="PXQ578" s="127"/>
      <c r="PXR578" s="582" t="s">
        <v>349</v>
      </c>
      <c r="PXS578" s="583"/>
      <c r="PXT578" s="536">
        <f>SUM(PXT576)</f>
        <v>37</v>
      </c>
      <c r="PXU578" s="537">
        <f>SUM(PXU576)</f>
        <v>1</v>
      </c>
      <c r="PXV578" s="538">
        <f>SUM(PXV576)</f>
        <v>17</v>
      </c>
      <c r="PXW578" s="538">
        <f>SUM(PXU578:PXV578)</f>
        <v>18</v>
      </c>
      <c r="PXX578" s="538">
        <f>SUM(PXX576)</f>
        <v>18</v>
      </c>
      <c r="PXY578" s="539">
        <f>SUM(PXY576)</f>
        <v>7</v>
      </c>
      <c r="PXZ578" s="128">
        <f>SUM(PXZ576)</f>
        <v>0</v>
      </c>
      <c r="PYA578" s="129">
        <f>SUM(PYA576)</f>
        <v>0</v>
      </c>
      <c r="PYB578" s="129">
        <f>SUM(PYB576)</f>
        <v>0</v>
      </c>
      <c r="PYC578" s="129">
        <f>SUM(PYA578:PYB578)</f>
        <v>0</v>
      </c>
      <c r="PYD578" s="130">
        <f>SUM(PYD576)</f>
        <v>0</v>
      </c>
      <c r="PYG578" s="127"/>
      <c r="PYH578" s="582" t="s">
        <v>349</v>
      </c>
      <c r="PYI578" s="583"/>
      <c r="PYJ578" s="536">
        <f>SUM(PYJ576)</f>
        <v>37</v>
      </c>
      <c r="PYK578" s="537">
        <f>SUM(PYK576)</f>
        <v>1</v>
      </c>
      <c r="PYL578" s="538">
        <f>SUM(PYL576)</f>
        <v>17</v>
      </c>
      <c r="PYM578" s="538">
        <f>SUM(PYK578:PYL578)</f>
        <v>18</v>
      </c>
      <c r="PYN578" s="538">
        <f>SUM(PYN576)</f>
        <v>18</v>
      </c>
      <c r="PYO578" s="539">
        <f>SUM(PYO576)</f>
        <v>7</v>
      </c>
      <c r="PYP578" s="128">
        <f>SUM(PYP576)</f>
        <v>0</v>
      </c>
      <c r="PYQ578" s="129">
        <f>SUM(PYQ576)</f>
        <v>0</v>
      </c>
      <c r="PYR578" s="129">
        <f>SUM(PYR576)</f>
        <v>0</v>
      </c>
      <c r="PYS578" s="129">
        <f>SUM(PYQ578:PYR578)</f>
        <v>0</v>
      </c>
      <c r="PYT578" s="130">
        <f>SUM(PYT576)</f>
        <v>0</v>
      </c>
      <c r="PYW578" s="127"/>
      <c r="PYX578" s="582" t="s">
        <v>349</v>
      </c>
      <c r="PYY578" s="583"/>
      <c r="PYZ578" s="536">
        <f>SUM(PYZ576)</f>
        <v>37</v>
      </c>
      <c r="PZA578" s="537">
        <f>SUM(PZA576)</f>
        <v>1</v>
      </c>
      <c r="PZB578" s="538">
        <f>SUM(PZB576)</f>
        <v>17</v>
      </c>
      <c r="PZC578" s="538">
        <f>SUM(PZA578:PZB578)</f>
        <v>18</v>
      </c>
      <c r="PZD578" s="538">
        <f>SUM(PZD576)</f>
        <v>18</v>
      </c>
      <c r="PZE578" s="539">
        <f>SUM(PZE576)</f>
        <v>7</v>
      </c>
      <c r="PZF578" s="128">
        <f>SUM(PZF576)</f>
        <v>0</v>
      </c>
      <c r="PZG578" s="129">
        <f>SUM(PZG576)</f>
        <v>0</v>
      </c>
      <c r="PZH578" s="129">
        <f>SUM(PZH576)</f>
        <v>0</v>
      </c>
      <c r="PZI578" s="129">
        <f>SUM(PZG578:PZH578)</f>
        <v>0</v>
      </c>
      <c r="PZJ578" s="130">
        <f>SUM(PZJ576)</f>
        <v>0</v>
      </c>
      <c r="PZM578" s="127"/>
      <c r="PZN578" s="582" t="s">
        <v>349</v>
      </c>
      <c r="PZO578" s="583"/>
      <c r="PZP578" s="536">
        <f>SUM(PZP576)</f>
        <v>37</v>
      </c>
      <c r="PZQ578" s="537">
        <f>SUM(PZQ576)</f>
        <v>1</v>
      </c>
      <c r="PZR578" s="538">
        <f>SUM(PZR576)</f>
        <v>17</v>
      </c>
      <c r="PZS578" s="538">
        <f>SUM(PZQ578:PZR578)</f>
        <v>18</v>
      </c>
      <c r="PZT578" s="538">
        <f>SUM(PZT576)</f>
        <v>18</v>
      </c>
      <c r="PZU578" s="539">
        <f>SUM(PZU576)</f>
        <v>7</v>
      </c>
      <c r="PZV578" s="128">
        <f>SUM(PZV576)</f>
        <v>0</v>
      </c>
      <c r="PZW578" s="129">
        <f>SUM(PZW576)</f>
        <v>0</v>
      </c>
      <c r="PZX578" s="129">
        <f>SUM(PZX576)</f>
        <v>0</v>
      </c>
      <c r="PZY578" s="129">
        <f>SUM(PZW578:PZX578)</f>
        <v>0</v>
      </c>
      <c r="PZZ578" s="130">
        <f>SUM(PZZ576)</f>
        <v>0</v>
      </c>
      <c r="QAC578" s="127"/>
      <c r="QAD578" s="582" t="s">
        <v>349</v>
      </c>
      <c r="QAE578" s="583"/>
      <c r="QAF578" s="536">
        <f>SUM(QAF576)</f>
        <v>37</v>
      </c>
      <c r="QAG578" s="537">
        <f>SUM(QAG576)</f>
        <v>1</v>
      </c>
      <c r="QAH578" s="538">
        <f>SUM(QAH576)</f>
        <v>17</v>
      </c>
      <c r="QAI578" s="538">
        <f>SUM(QAG578:QAH578)</f>
        <v>18</v>
      </c>
      <c r="QAJ578" s="538">
        <f>SUM(QAJ576)</f>
        <v>18</v>
      </c>
      <c r="QAK578" s="539">
        <f>SUM(QAK576)</f>
        <v>7</v>
      </c>
      <c r="QAL578" s="128">
        <f>SUM(QAL576)</f>
        <v>0</v>
      </c>
      <c r="QAM578" s="129">
        <f>SUM(QAM576)</f>
        <v>0</v>
      </c>
      <c r="QAN578" s="129">
        <f>SUM(QAN576)</f>
        <v>0</v>
      </c>
      <c r="QAO578" s="129">
        <f>SUM(QAM578:QAN578)</f>
        <v>0</v>
      </c>
      <c r="QAP578" s="130">
        <f>SUM(QAP576)</f>
        <v>0</v>
      </c>
      <c r="QAS578" s="127"/>
      <c r="QAT578" s="582" t="s">
        <v>349</v>
      </c>
      <c r="QAU578" s="583"/>
      <c r="QAV578" s="536">
        <f>SUM(QAV576)</f>
        <v>37</v>
      </c>
      <c r="QAW578" s="537">
        <f>SUM(QAW576)</f>
        <v>1</v>
      </c>
      <c r="QAX578" s="538">
        <f>SUM(QAX576)</f>
        <v>17</v>
      </c>
      <c r="QAY578" s="538">
        <f>SUM(QAW578:QAX578)</f>
        <v>18</v>
      </c>
      <c r="QAZ578" s="538">
        <f>SUM(QAZ576)</f>
        <v>18</v>
      </c>
      <c r="QBA578" s="539">
        <f>SUM(QBA576)</f>
        <v>7</v>
      </c>
      <c r="QBB578" s="128">
        <f>SUM(QBB576)</f>
        <v>0</v>
      </c>
      <c r="QBC578" s="129">
        <f>SUM(QBC576)</f>
        <v>0</v>
      </c>
      <c r="QBD578" s="129">
        <f>SUM(QBD576)</f>
        <v>0</v>
      </c>
      <c r="QBE578" s="129">
        <f>SUM(QBC578:QBD578)</f>
        <v>0</v>
      </c>
      <c r="QBF578" s="130">
        <f>SUM(QBF576)</f>
        <v>0</v>
      </c>
      <c r="QBI578" s="127"/>
      <c r="QBJ578" s="582" t="s">
        <v>349</v>
      </c>
      <c r="QBK578" s="583"/>
      <c r="QBL578" s="536">
        <f>SUM(QBL576)</f>
        <v>37</v>
      </c>
      <c r="QBM578" s="537">
        <f>SUM(QBM576)</f>
        <v>1</v>
      </c>
      <c r="QBN578" s="538">
        <f>SUM(QBN576)</f>
        <v>17</v>
      </c>
      <c r="QBO578" s="538">
        <f>SUM(QBM578:QBN578)</f>
        <v>18</v>
      </c>
      <c r="QBP578" s="538">
        <f>SUM(QBP576)</f>
        <v>18</v>
      </c>
      <c r="QBQ578" s="539">
        <f>SUM(QBQ576)</f>
        <v>7</v>
      </c>
      <c r="QBR578" s="128">
        <f>SUM(QBR576)</f>
        <v>0</v>
      </c>
      <c r="QBS578" s="129">
        <f>SUM(QBS576)</f>
        <v>0</v>
      </c>
      <c r="QBT578" s="129">
        <f>SUM(QBT576)</f>
        <v>0</v>
      </c>
      <c r="QBU578" s="129">
        <f>SUM(QBS578:QBT578)</f>
        <v>0</v>
      </c>
      <c r="QBV578" s="130">
        <f>SUM(QBV576)</f>
        <v>0</v>
      </c>
      <c r="QBY578" s="127"/>
      <c r="QBZ578" s="582" t="s">
        <v>349</v>
      </c>
      <c r="QCA578" s="583"/>
      <c r="QCB578" s="536">
        <f>SUM(QCB576)</f>
        <v>37</v>
      </c>
      <c r="QCC578" s="537">
        <f>SUM(QCC576)</f>
        <v>1</v>
      </c>
      <c r="QCD578" s="538">
        <f>SUM(QCD576)</f>
        <v>17</v>
      </c>
      <c r="QCE578" s="538">
        <f>SUM(QCC578:QCD578)</f>
        <v>18</v>
      </c>
      <c r="QCF578" s="538">
        <f>SUM(QCF576)</f>
        <v>18</v>
      </c>
      <c r="QCG578" s="539">
        <f>SUM(QCG576)</f>
        <v>7</v>
      </c>
      <c r="QCH578" s="128">
        <f>SUM(QCH576)</f>
        <v>0</v>
      </c>
      <c r="QCI578" s="129">
        <f>SUM(QCI576)</f>
        <v>0</v>
      </c>
      <c r="QCJ578" s="129">
        <f>SUM(QCJ576)</f>
        <v>0</v>
      </c>
      <c r="QCK578" s="129">
        <f>SUM(QCI578:QCJ578)</f>
        <v>0</v>
      </c>
      <c r="QCL578" s="130">
        <f>SUM(QCL576)</f>
        <v>0</v>
      </c>
      <c r="QCO578" s="127"/>
      <c r="QCP578" s="582" t="s">
        <v>349</v>
      </c>
      <c r="QCQ578" s="583"/>
      <c r="QCR578" s="536">
        <f>SUM(QCR576)</f>
        <v>37</v>
      </c>
      <c r="QCS578" s="537">
        <f>SUM(QCS576)</f>
        <v>1</v>
      </c>
      <c r="QCT578" s="538">
        <f>SUM(QCT576)</f>
        <v>17</v>
      </c>
      <c r="QCU578" s="538">
        <f>SUM(QCS578:QCT578)</f>
        <v>18</v>
      </c>
      <c r="QCV578" s="538">
        <f>SUM(QCV576)</f>
        <v>18</v>
      </c>
      <c r="QCW578" s="539">
        <f>SUM(QCW576)</f>
        <v>7</v>
      </c>
      <c r="QCX578" s="128">
        <f>SUM(QCX576)</f>
        <v>0</v>
      </c>
      <c r="QCY578" s="129">
        <f>SUM(QCY576)</f>
        <v>0</v>
      </c>
      <c r="QCZ578" s="129">
        <f>SUM(QCZ576)</f>
        <v>0</v>
      </c>
      <c r="QDA578" s="129">
        <f>SUM(QCY578:QCZ578)</f>
        <v>0</v>
      </c>
      <c r="QDB578" s="130">
        <f>SUM(QDB576)</f>
        <v>0</v>
      </c>
      <c r="QDE578" s="127"/>
      <c r="QDF578" s="582" t="s">
        <v>349</v>
      </c>
      <c r="QDG578" s="583"/>
      <c r="QDH578" s="536">
        <f>SUM(QDH576)</f>
        <v>37</v>
      </c>
      <c r="QDI578" s="537">
        <f>SUM(QDI576)</f>
        <v>1</v>
      </c>
      <c r="QDJ578" s="538">
        <f>SUM(QDJ576)</f>
        <v>17</v>
      </c>
      <c r="QDK578" s="538">
        <f>SUM(QDI578:QDJ578)</f>
        <v>18</v>
      </c>
      <c r="QDL578" s="538">
        <f>SUM(QDL576)</f>
        <v>18</v>
      </c>
      <c r="QDM578" s="539">
        <f>SUM(QDM576)</f>
        <v>7</v>
      </c>
      <c r="QDN578" s="128">
        <f>SUM(QDN576)</f>
        <v>0</v>
      </c>
      <c r="QDO578" s="129">
        <f>SUM(QDO576)</f>
        <v>0</v>
      </c>
      <c r="QDP578" s="129">
        <f>SUM(QDP576)</f>
        <v>0</v>
      </c>
      <c r="QDQ578" s="129">
        <f>SUM(QDO578:QDP578)</f>
        <v>0</v>
      </c>
      <c r="QDR578" s="130">
        <f>SUM(QDR576)</f>
        <v>0</v>
      </c>
      <c r="QDU578" s="127"/>
      <c r="QDV578" s="582" t="s">
        <v>349</v>
      </c>
      <c r="QDW578" s="583"/>
      <c r="QDX578" s="536">
        <f>SUM(QDX576)</f>
        <v>37</v>
      </c>
      <c r="QDY578" s="537">
        <f>SUM(QDY576)</f>
        <v>1</v>
      </c>
      <c r="QDZ578" s="538">
        <f>SUM(QDZ576)</f>
        <v>17</v>
      </c>
      <c r="QEA578" s="538">
        <f>SUM(QDY578:QDZ578)</f>
        <v>18</v>
      </c>
      <c r="QEB578" s="538">
        <f>SUM(QEB576)</f>
        <v>18</v>
      </c>
      <c r="QEC578" s="539">
        <f>SUM(QEC576)</f>
        <v>7</v>
      </c>
      <c r="QED578" s="128">
        <f>SUM(QED576)</f>
        <v>0</v>
      </c>
      <c r="QEE578" s="129">
        <f>SUM(QEE576)</f>
        <v>0</v>
      </c>
      <c r="QEF578" s="129">
        <f>SUM(QEF576)</f>
        <v>0</v>
      </c>
      <c r="QEG578" s="129">
        <f>SUM(QEE578:QEF578)</f>
        <v>0</v>
      </c>
      <c r="QEH578" s="130">
        <f>SUM(QEH576)</f>
        <v>0</v>
      </c>
      <c r="QEK578" s="127"/>
      <c r="QEL578" s="582" t="s">
        <v>349</v>
      </c>
      <c r="QEM578" s="583"/>
      <c r="QEN578" s="536">
        <f>SUM(QEN576)</f>
        <v>37</v>
      </c>
      <c r="QEO578" s="537">
        <f>SUM(QEO576)</f>
        <v>1</v>
      </c>
      <c r="QEP578" s="538">
        <f>SUM(QEP576)</f>
        <v>17</v>
      </c>
      <c r="QEQ578" s="538">
        <f>SUM(QEO578:QEP578)</f>
        <v>18</v>
      </c>
      <c r="QER578" s="538">
        <f>SUM(QER576)</f>
        <v>18</v>
      </c>
      <c r="QES578" s="539">
        <f>SUM(QES576)</f>
        <v>7</v>
      </c>
      <c r="QET578" s="128">
        <f>SUM(QET576)</f>
        <v>0</v>
      </c>
      <c r="QEU578" s="129">
        <f>SUM(QEU576)</f>
        <v>0</v>
      </c>
      <c r="QEV578" s="129">
        <f>SUM(QEV576)</f>
        <v>0</v>
      </c>
      <c r="QEW578" s="129">
        <f>SUM(QEU578:QEV578)</f>
        <v>0</v>
      </c>
      <c r="QEX578" s="130">
        <f>SUM(QEX576)</f>
        <v>0</v>
      </c>
      <c r="QFA578" s="127"/>
      <c r="QFB578" s="582" t="s">
        <v>349</v>
      </c>
      <c r="QFC578" s="583"/>
      <c r="QFD578" s="536">
        <f>SUM(QFD576)</f>
        <v>37</v>
      </c>
      <c r="QFE578" s="537">
        <f>SUM(QFE576)</f>
        <v>1</v>
      </c>
      <c r="QFF578" s="538">
        <f>SUM(QFF576)</f>
        <v>17</v>
      </c>
      <c r="QFG578" s="538">
        <f>SUM(QFE578:QFF578)</f>
        <v>18</v>
      </c>
      <c r="QFH578" s="538">
        <f>SUM(QFH576)</f>
        <v>18</v>
      </c>
      <c r="QFI578" s="539">
        <f>SUM(QFI576)</f>
        <v>7</v>
      </c>
      <c r="QFJ578" s="128">
        <f>SUM(QFJ576)</f>
        <v>0</v>
      </c>
      <c r="QFK578" s="129">
        <f>SUM(QFK576)</f>
        <v>0</v>
      </c>
      <c r="QFL578" s="129">
        <f>SUM(QFL576)</f>
        <v>0</v>
      </c>
      <c r="QFM578" s="129">
        <f>SUM(QFK578:QFL578)</f>
        <v>0</v>
      </c>
      <c r="QFN578" s="130">
        <f>SUM(QFN576)</f>
        <v>0</v>
      </c>
      <c r="QFQ578" s="127"/>
      <c r="QFR578" s="582" t="s">
        <v>349</v>
      </c>
      <c r="QFS578" s="583"/>
      <c r="QFT578" s="536">
        <f>SUM(QFT576)</f>
        <v>37</v>
      </c>
      <c r="QFU578" s="537">
        <f>SUM(QFU576)</f>
        <v>1</v>
      </c>
      <c r="QFV578" s="538">
        <f>SUM(QFV576)</f>
        <v>17</v>
      </c>
      <c r="QFW578" s="538">
        <f>SUM(QFU578:QFV578)</f>
        <v>18</v>
      </c>
      <c r="QFX578" s="538">
        <f>SUM(QFX576)</f>
        <v>18</v>
      </c>
      <c r="QFY578" s="539">
        <f>SUM(QFY576)</f>
        <v>7</v>
      </c>
      <c r="QFZ578" s="128">
        <f>SUM(QFZ576)</f>
        <v>0</v>
      </c>
      <c r="QGA578" s="129">
        <f>SUM(QGA576)</f>
        <v>0</v>
      </c>
      <c r="QGB578" s="129">
        <f>SUM(QGB576)</f>
        <v>0</v>
      </c>
      <c r="QGC578" s="129">
        <f>SUM(QGA578:QGB578)</f>
        <v>0</v>
      </c>
      <c r="QGD578" s="130">
        <f>SUM(QGD576)</f>
        <v>0</v>
      </c>
      <c r="QGG578" s="127"/>
      <c r="QGH578" s="582" t="s">
        <v>349</v>
      </c>
      <c r="QGI578" s="583"/>
      <c r="QGJ578" s="536">
        <f>SUM(QGJ576)</f>
        <v>37</v>
      </c>
      <c r="QGK578" s="537">
        <f>SUM(QGK576)</f>
        <v>1</v>
      </c>
      <c r="QGL578" s="538">
        <f>SUM(QGL576)</f>
        <v>17</v>
      </c>
      <c r="QGM578" s="538">
        <f>SUM(QGK578:QGL578)</f>
        <v>18</v>
      </c>
      <c r="QGN578" s="538">
        <f>SUM(QGN576)</f>
        <v>18</v>
      </c>
      <c r="QGO578" s="539">
        <f>SUM(QGO576)</f>
        <v>7</v>
      </c>
      <c r="QGP578" s="128">
        <f>SUM(QGP576)</f>
        <v>0</v>
      </c>
      <c r="QGQ578" s="129">
        <f>SUM(QGQ576)</f>
        <v>0</v>
      </c>
      <c r="QGR578" s="129">
        <f>SUM(QGR576)</f>
        <v>0</v>
      </c>
      <c r="QGS578" s="129">
        <f>SUM(QGQ578:QGR578)</f>
        <v>0</v>
      </c>
      <c r="QGT578" s="130">
        <f>SUM(QGT576)</f>
        <v>0</v>
      </c>
      <c r="QGW578" s="127"/>
      <c r="QGX578" s="582" t="s">
        <v>349</v>
      </c>
      <c r="QGY578" s="583"/>
      <c r="QGZ578" s="536">
        <f>SUM(QGZ576)</f>
        <v>37</v>
      </c>
      <c r="QHA578" s="537">
        <f>SUM(QHA576)</f>
        <v>1</v>
      </c>
      <c r="QHB578" s="538">
        <f>SUM(QHB576)</f>
        <v>17</v>
      </c>
      <c r="QHC578" s="538">
        <f>SUM(QHA578:QHB578)</f>
        <v>18</v>
      </c>
      <c r="QHD578" s="538">
        <f>SUM(QHD576)</f>
        <v>18</v>
      </c>
      <c r="QHE578" s="539">
        <f>SUM(QHE576)</f>
        <v>7</v>
      </c>
      <c r="QHF578" s="128">
        <f>SUM(QHF576)</f>
        <v>0</v>
      </c>
      <c r="QHG578" s="129">
        <f>SUM(QHG576)</f>
        <v>0</v>
      </c>
      <c r="QHH578" s="129">
        <f>SUM(QHH576)</f>
        <v>0</v>
      </c>
      <c r="QHI578" s="129">
        <f>SUM(QHG578:QHH578)</f>
        <v>0</v>
      </c>
      <c r="QHJ578" s="130">
        <f>SUM(QHJ576)</f>
        <v>0</v>
      </c>
      <c r="QHM578" s="127"/>
      <c r="QHN578" s="582" t="s">
        <v>349</v>
      </c>
      <c r="QHO578" s="583"/>
      <c r="QHP578" s="536">
        <f>SUM(QHP576)</f>
        <v>37</v>
      </c>
      <c r="QHQ578" s="537">
        <f>SUM(QHQ576)</f>
        <v>1</v>
      </c>
      <c r="QHR578" s="538">
        <f>SUM(QHR576)</f>
        <v>17</v>
      </c>
      <c r="QHS578" s="538">
        <f>SUM(QHQ578:QHR578)</f>
        <v>18</v>
      </c>
      <c r="QHT578" s="538">
        <f>SUM(QHT576)</f>
        <v>18</v>
      </c>
      <c r="QHU578" s="539">
        <f>SUM(QHU576)</f>
        <v>7</v>
      </c>
      <c r="QHV578" s="128">
        <f>SUM(QHV576)</f>
        <v>0</v>
      </c>
      <c r="QHW578" s="129">
        <f>SUM(QHW576)</f>
        <v>0</v>
      </c>
      <c r="QHX578" s="129">
        <f>SUM(QHX576)</f>
        <v>0</v>
      </c>
      <c r="QHY578" s="129">
        <f>SUM(QHW578:QHX578)</f>
        <v>0</v>
      </c>
      <c r="QHZ578" s="130">
        <f>SUM(QHZ576)</f>
        <v>0</v>
      </c>
      <c r="QIC578" s="127"/>
      <c r="QID578" s="582" t="s">
        <v>349</v>
      </c>
      <c r="QIE578" s="583"/>
      <c r="QIF578" s="536">
        <f>SUM(QIF576)</f>
        <v>37</v>
      </c>
      <c r="QIG578" s="537">
        <f>SUM(QIG576)</f>
        <v>1</v>
      </c>
      <c r="QIH578" s="538">
        <f>SUM(QIH576)</f>
        <v>17</v>
      </c>
      <c r="QII578" s="538">
        <f>SUM(QIG578:QIH578)</f>
        <v>18</v>
      </c>
      <c r="QIJ578" s="538">
        <f>SUM(QIJ576)</f>
        <v>18</v>
      </c>
      <c r="QIK578" s="539">
        <f>SUM(QIK576)</f>
        <v>7</v>
      </c>
      <c r="QIL578" s="128">
        <f>SUM(QIL576)</f>
        <v>0</v>
      </c>
      <c r="QIM578" s="129">
        <f>SUM(QIM576)</f>
        <v>0</v>
      </c>
      <c r="QIN578" s="129">
        <f>SUM(QIN576)</f>
        <v>0</v>
      </c>
      <c r="QIO578" s="129">
        <f>SUM(QIM578:QIN578)</f>
        <v>0</v>
      </c>
      <c r="QIP578" s="130">
        <f>SUM(QIP576)</f>
        <v>0</v>
      </c>
      <c r="QIS578" s="127"/>
      <c r="QIT578" s="582" t="s">
        <v>349</v>
      </c>
      <c r="QIU578" s="583"/>
      <c r="QIV578" s="536">
        <f>SUM(QIV576)</f>
        <v>37</v>
      </c>
      <c r="QIW578" s="537">
        <f>SUM(QIW576)</f>
        <v>1</v>
      </c>
      <c r="QIX578" s="538">
        <f>SUM(QIX576)</f>
        <v>17</v>
      </c>
      <c r="QIY578" s="538">
        <f>SUM(QIW578:QIX578)</f>
        <v>18</v>
      </c>
      <c r="QIZ578" s="538">
        <f>SUM(QIZ576)</f>
        <v>18</v>
      </c>
      <c r="QJA578" s="539">
        <f>SUM(QJA576)</f>
        <v>7</v>
      </c>
      <c r="QJB578" s="128">
        <f>SUM(QJB576)</f>
        <v>0</v>
      </c>
      <c r="QJC578" s="129">
        <f>SUM(QJC576)</f>
        <v>0</v>
      </c>
      <c r="QJD578" s="129">
        <f>SUM(QJD576)</f>
        <v>0</v>
      </c>
      <c r="QJE578" s="129">
        <f>SUM(QJC578:QJD578)</f>
        <v>0</v>
      </c>
      <c r="QJF578" s="130">
        <f>SUM(QJF576)</f>
        <v>0</v>
      </c>
      <c r="QJI578" s="127"/>
      <c r="QJJ578" s="582" t="s">
        <v>349</v>
      </c>
      <c r="QJK578" s="583"/>
      <c r="QJL578" s="536">
        <f>SUM(QJL576)</f>
        <v>37</v>
      </c>
      <c r="QJM578" s="537">
        <f>SUM(QJM576)</f>
        <v>1</v>
      </c>
      <c r="QJN578" s="538">
        <f>SUM(QJN576)</f>
        <v>17</v>
      </c>
      <c r="QJO578" s="538">
        <f>SUM(QJM578:QJN578)</f>
        <v>18</v>
      </c>
      <c r="QJP578" s="538">
        <f>SUM(QJP576)</f>
        <v>18</v>
      </c>
      <c r="QJQ578" s="539">
        <f>SUM(QJQ576)</f>
        <v>7</v>
      </c>
      <c r="QJR578" s="128">
        <f>SUM(QJR576)</f>
        <v>0</v>
      </c>
      <c r="QJS578" s="129">
        <f>SUM(QJS576)</f>
        <v>0</v>
      </c>
      <c r="QJT578" s="129">
        <f>SUM(QJT576)</f>
        <v>0</v>
      </c>
      <c r="QJU578" s="129">
        <f>SUM(QJS578:QJT578)</f>
        <v>0</v>
      </c>
      <c r="QJV578" s="130">
        <f>SUM(QJV576)</f>
        <v>0</v>
      </c>
      <c r="QJY578" s="127"/>
      <c r="QJZ578" s="582" t="s">
        <v>349</v>
      </c>
      <c r="QKA578" s="583"/>
      <c r="QKB578" s="536">
        <f>SUM(QKB576)</f>
        <v>37</v>
      </c>
      <c r="QKC578" s="537">
        <f>SUM(QKC576)</f>
        <v>1</v>
      </c>
      <c r="QKD578" s="538">
        <f>SUM(QKD576)</f>
        <v>17</v>
      </c>
      <c r="QKE578" s="538">
        <f>SUM(QKC578:QKD578)</f>
        <v>18</v>
      </c>
      <c r="QKF578" s="538">
        <f>SUM(QKF576)</f>
        <v>18</v>
      </c>
      <c r="QKG578" s="539">
        <f>SUM(QKG576)</f>
        <v>7</v>
      </c>
      <c r="QKH578" s="128">
        <f>SUM(QKH576)</f>
        <v>0</v>
      </c>
      <c r="QKI578" s="129">
        <f>SUM(QKI576)</f>
        <v>0</v>
      </c>
      <c r="QKJ578" s="129">
        <f>SUM(QKJ576)</f>
        <v>0</v>
      </c>
      <c r="QKK578" s="129">
        <f>SUM(QKI578:QKJ578)</f>
        <v>0</v>
      </c>
      <c r="QKL578" s="130">
        <f>SUM(QKL576)</f>
        <v>0</v>
      </c>
      <c r="QKO578" s="127"/>
      <c r="QKP578" s="582" t="s">
        <v>349</v>
      </c>
      <c r="QKQ578" s="583"/>
      <c r="QKR578" s="536">
        <f>SUM(QKR576)</f>
        <v>37</v>
      </c>
      <c r="QKS578" s="537">
        <f>SUM(QKS576)</f>
        <v>1</v>
      </c>
      <c r="QKT578" s="538">
        <f>SUM(QKT576)</f>
        <v>17</v>
      </c>
      <c r="QKU578" s="538">
        <f>SUM(QKS578:QKT578)</f>
        <v>18</v>
      </c>
      <c r="QKV578" s="538">
        <f>SUM(QKV576)</f>
        <v>18</v>
      </c>
      <c r="QKW578" s="539">
        <f>SUM(QKW576)</f>
        <v>7</v>
      </c>
      <c r="QKX578" s="128">
        <f>SUM(QKX576)</f>
        <v>0</v>
      </c>
      <c r="QKY578" s="129">
        <f>SUM(QKY576)</f>
        <v>0</v>
      </c>
      <c r="QKZ578" s="129">
        <f>SUM(QKZ576)</f>
        <v>0</v>
      </c>
      <c r="QLA578" s="129">
        <f>SUM(QKY578:QKZ578)</f>
        <v>0</v>
      </c>
      <c r="QLB578" s="130">
        <f>SUM(QLB576)</f>
        <v>0</v>
      </c>
      <c r="QLE578" s="127"/>
      <c r="QLF578" s="582" t="s">
        <v>349</v>
      </c>
      <c r="QLG578" s="583"/>
      <c r="QLH578" s="536">
        <f>SUM(QLH576)</f>
        <v>37</v>
      </c>
      <c r="QLI578" s="537">
        <f>SUM(QLI576)</f>
        <v>1</v>
      </c>
      <c r="QLJ578" s="538">
        <f>SUM(QLJ576)</f>
        <v>17</v>
      </c>
      <c r="QLK578" s="538">
        <f>SUM(QLI578:QLJ578)</f>
        <v>18</v>
      </c>
      <c r="QLL578" s="538">
        <f>SUM(QLL576)</f>
        <v>18</v>
      </c>
      <c r="QLM578" s="539">
        <f>SUM(QLM576)</f>
        <v>7</v>
      </c>
      <c r="QLN578" s="128">
        <f>SUM(QLN576)</f>
        <v>0</v>
      </c>
      <c r="QLO578" s="129">
        <f>SUM(QLO576)</f>
        <v>0</v>
      </c>
      <c r="QLP578" s="129">
        <f>SUM(QLP576)</f>
        <v>0</v>
      </c>
      <c r="QLQ578" s="129">
        <f>SUM(QLO578:QLP578)</f>
        <v>0</v>
      </c>
      <c r="QLR578" s="130">
        <f>SUM(QLR576)</f>
        <v>0</v>
      </c>
      <c r="QLU578" s="127"/>
      <c r="QLV578" s="582" t="s">
        <v>349</v>
      </c>
      <c r="QLW578" s="583"/>
      <c r="QLX578" s="536">
        <f>SUM(QLX576)</f>
        <v>37</v>
      </c>
      <c r="QLY578" s="537">
        <f>SUM(QLY576)</f>
        <v>1</v>
      </c>
      <c r="QLZ578" s="538">
        <f>SUM(QLZ576)</f>
        <v>17</v>
      </c>
      <c r="QMA578" s="538">
        <f>SUM(QLY578:QLZ578)</f>
        <v>18</v>
      </c>
      <c r="QMB578" s="538">
        <f>SUM(QMB576)</f>
        <v>18</v>
      </c>
      <c r="QMC578" s="539">
        <f>SUM(QMC576)</f>
        <v>7</v>
      </c>
      <c r="QMD578" s="128">
        <f>SUM(QMD576)</f>
        <v>0</v>
      </c>
      <c r="QME578" s="129">
        <f>SUM(QME576)</f>
        <v>0</v>
      </c>
      <c r="QMF578" s="129">
        <f>SUM(QMF576)</f>
        <v>0</v>
      </c>
      <c r="QMG578" s="129">
        <f>SUM(QME578:QMF578)</f>
        <v>0</v>
      </c>
      <c r="QMH578" s="130">
        <f>SUM(QMH576)</f>
        <v>0</v>
      </c>
      <c r="QMK578" s="127"/>
      <c r="QML578" s="582" t="s">
        <v>349</v>
      </c>
      <c r="QMM578" s="583"/>
      <c r="QMN578" s="536">
        <f>SUM(QMN576)</f>
        <v>37</v>
      </c>
      <c r="QMO578" s="537">
        <f>SUM(QMO576)</f>
        <v>1</v>
      </c>
      <c r="QMP578" s="538">
        <f>SUM(QMP576)</f>
        <v>17</v>
      </c>
      <c r="QMQ578" s="538">
        <f>SUM(QMO578:QMP578)</f>
        <v>18</v>
      </c>
      <c r="QMR578" s="538">
        <f>SUM(QMR576)</f>
        <v>18</v>
      </c>
      <c r="QMS578" s="539">
        <f>SUM(QMS576)</f>
        <v>7</v>
      </c>
      <c r="QMT578" s="128">
        <f>SUM(QMT576)</f>
        <v>0</v>
      </c>
      <c r="QMU578" s="129">
        <f>SUM(QMU576)</f>
        <v>0</v>
      </c>
      <c r="QMV578" s="129">
        <f>SUM(QMV576)</f>
        <v>0</v>
      </c>
      <c r="QMW578" s="129">
        <f>SUM(QMU578:QMV578)</f>
        <v>0</v>
      </c>
      <c r="QMX578" s="130">
        <f>SUM(QMX576)</f>
        <v>0</v>
      </c>
      <c r="QNA578" s="127"/>
      <c r="QNB578" s="582" t="s">
        <v>349</v>
      </c>
      <c r="QNC578" s="583"/>
      <c r="QND578" s="536">
        <f>SUM(QND576)</f>
        <v>37</v>
      </c>
      <c r="QNE578" s="537">
        <f>SUM(QNE576)</f>
        <v>1</v>
      </c>
      <c r="QNF578" s="538">
        <f>SUM(QNF576)</f>
        <v>17</v>
      </c>
      <c r="QNG578" s="538">
        <f>SUM(QNE578:QNF578)</f>
        <v>18</v>
      </c>
      <c r="QNH578" s="538">
        <f>SUM(QNH576)</f>
        <v>18</v>
      </c>
      <c r="QNI578" s="539">
        <f>SUM(QNI576)</f>
        <v>7</v>
      </c>
      <c r="QNJ578" s="128">
        <f>SUM(QNJ576)</f>
        <v>0</v>
      </c>
      <c r="QNK578" s="129">
        <f>SUM(QNK576)</f>
        <v>0</v>
      </c>
      <c r="QNL578" s="129">
        <f>SUM(QNL576)</f>
        <v>0</v>
      </c>
      <c r="QNM578" s="129">
        <f>SUM(QNK578:QNL578)</f>
        <v>0</v>
      </c>
      <c r="QNN578" s="130">
        <f>SUM(QNN576)</f>
        <v>0</v>
      </c>
      <c r="QNQ578" s="127"/>
      <c r="QNR578" s="582" t="s">
        <v>349</v>
      </c>
      <c r="QNS578" s="583"/>
      <c r="QNT578" s="536">
        <f>SUM(QNT576)</f>
        <v>37</v>
      </c>
      <c r="QNU578" s="537">
        <f>SUM(QNU576)</f>
        <v>1</v>
      </c>
      <c r="QNV578" s="538">
        <f>SUM(QNV576)</f>
        <v>17</v>
      </c>
      <c r="QNW578" s="538">
        <f>SUM(QNU578:QNV578)</f>
        <v>18</v>
      </c>
      <c r="QNX578" s="538">
        <f>SUM(QNX576)</f>
        <v>18</v>
      </c>
      <c r="QNY578" s="539">
        <f>SUM(QNY576)</f>
        <v>7</v>
      </c>
      <c r="QNZ578" s="128">
        <f>SUM(QNZ576)</f>
        <v>0</v>
      </c>
      <c r="QOA578" s="129">
        <f>SUM(QOA576)</f>
        <v>0</v>
      </c>
      <c r="QOB578" s="129">
        <f>SUM(QOB576)</f>
        <v>0</v>
      </c>
      <c r="QOC578" s="129">
        <f>SUM(QOA578:QOB578)</f>
        <v>0</v>
      </c>
      <c r="QOD578" s="130">
        <f>SUM(QOD576)</f>
        <v>0</v>
      </c>
      <c r="QOG578" s="127"/>
      <c r="QOH578" s="582" t="s">
        <v>349</v>
      </c>
      <c r="QOI578" s="583"/>
      <c r="QOJ578" s="536">
        <f>SUM(QOJ576)</f>
        <v>37</v>
      </c>
      <c r="QOK578" s="537">
        <f>SUM(QOK576)</f>
        <v>1</v>
      </c>
      <c r="QOL578" s="538">
        <f>SUM(QOL576)</f>
        <v>17</v>
      </c>
      <c r="QOM578" s="538">
        <f>SUM(QOK578:QOL578)</f>
        <v>18</v>
      </c>
      <c r="QON578" s="538">
        <f>SUM(QON576)</f>
        <v>18</v>
      </c>
      <c r="QOO578" s="539">
        <f>SUM(QOO576)</f>
        <v>7</v>
      </c>
      <c r="QOP578" s="128">
        <f>SUM(QOP576)</f>
        <v>0</v>
      </c>
      <c r="QOQ578" s="129">
        <f>SUM(QOQ576)</f>
        <v>0</v>
      </c>
      <c r="QOR578" s="129">
        <f>SUM(QOR576)</f>
        <v>0</v>
      </c>
      <c r="QOS578" s="129">
        <f>SUM(QOQ578:QOR578)</f>
        <v>0</v>
      </c>
      <c r="QOT578" s="130">
        <f>SUM(QOT576)</f>
        <v>0</v>
      </c>
      <c r="QOW578" s="127"/>
      <c r="QOX578" s="582" t="s">
        <v>349</v>
      </c>
      <c r="QOY578" s="583"/>
      <c r="QOZ578" s="536">
        <f>SUM(QOZ576)</f>
        <v>37</v>
      </c>
      <c r="QPA578" s="537">
        <f>SUM(QPA576)</f>
        <v>1</v>
      </c>
      <c r="QPB578" s="538">
        <f>SUM(QPB576)</f>
        <v>17</v>
      </c>
      <c r="QPC578" s="538">
        <f>SUM(QPA578:QPB578)</f>
        <v>18</v>
      </c>
      <c r="QPD578" s="538">
        <f>SUM(QPD576)</f>
        <v>18</v>
      </c>
      <c r="QPE578" s="539">
        <f>SUM(QPE576)</f>
        <v>7</v>
      </c>
      <c r="QPF578" s="128">
        <f>SUM(QPF576)</f>
        <v>0</v>
      </c>
      <c r="QPG578" s="129">
        <f>SUM(QPG576)</f>
        <v>0</v>
      </c>
      <c r="QPH578" s="129">
        <f>SUM(QPH576)</f>
        <v>0</v>
      </c>
      <c r="QPI578" s="129">
        <f>SUM(QPG578:QPH578)</f>
        <v>0</v>
      </c>
      <c r="QPJ578" s="130">
        <f>SUM(QPJ576)</f>
        <v>0</v>
      </c>
      <c r="QPM578" s="127"/>
      <c r="QPN578" s="582" t="s">
        <v>349</v>
      </c>
      <c r="QPO578" s="583"/>
      <c r="QPP578" s="536">
        <f>SUM(QPP576)</f>
        <v>37</v>
      </c>
      <c r="QPQ578" s="537">
        <f>SUM(QPQ576)</f>
        <v>1</v>
      </c>
      <c r="QPR578" s="538">
        <f>SUM(QPR576)</f>
        <v>17</v>
      </c>
      <c r="QPS578" s="538">
        <f>SUM(QPQ578:QPR578)</f>
        <v>18</v>
      </c>
      <c r="QPT578" s="538">
        <f>SUM(QPT576)</f>
        <v>18</v>
      </c>
      <c r="QPU578" s="539">
        <f>SUM(QPU576)</f>
        <v>7</v>
      </c>
      <c r="QPV578" s="128">
        <f>SUM(QPV576)</f>
        <v>0</v>
      </c>
      <c r="QPW578" s="129">
        <f>SUM(QPW576)</f>
        <v>0</v>
      </c>
      <c r="QPX578" s="129">
        <f>SUM(QPX576)</f>
        <v>0</v>
      </c>
      <c r="QPY578" s="129">
        <f>SUM(QPW578:QPX578)</f>
        <v>0</v>
      </c>
      <c r="QPZ578" s="130">
        <f>SUM(QPZ576)</f>
        <v>0</v>
      </c>
      <c r="QQC578" s="127"/>
      <c r="QQD578" s="582" t="s">
        <v>349</v>
      </c>
      <c r="QQE578" s="583"/>
      <c r="QQF578" s="536">
        <f>SUM(QQF576)</f>
        <v>37</v>
      </c>
      <c r="QQG578" s="537">
        <f>SUM(QQG576)</f>
        <v>1</v>
      </c>
      <c r="QQH578" s="538">
        <f>SUM(QQH576)</f>
        <v>17</v>
      </c>
      <c r="QQI578" s="538">
        <f>SUM(QQG578:QQH578)</f>
        <v>18</v>
      </c>
      <c r="QQJ578" s="538">
        <f>SUM(QQJ576)</f>
        <v>18</v>
      </c>
      <c r="QQK578" s="539">
        <f>SUM(QQK576)</f>
        <v>7</v>
      </c>
      <c r="QQL578" s="128">
        <f>SUM(QQL576)</f>
        <v>0</v>
      </c>
      <c r="QQM578" s="129">
        <f>SUM(QQM576)</f>
        <v>0</v>
      </c>
      <c r="QQN578" s="129">
        <f>SUM(QQN576)</f>
        <v>0</v>
      </c>
      <c r="QQO578" s="129">
        <f>SUM(QQM578:QQN578)</f>
        <v>0</v>
      </c>
      <c r="QQP578" s="130">
        <f>SUM(QQP576)</f>
        <v>0</v>
      </c>
      <c r="QQS578" s="127"/>
      <c r="QQT578" s="582" t="s">
        <v>349</v>
      </c>
      <c r="QQU578" s="583"/>
      <c r="QQV578" s="536">
        <f>SUM(QQV576)</f>
        <v>37</v>
      </c>
      <c r="QQW578" s="537">
        <f>SUM(QQW576)</f>
        <v>1</v>
      </c>
      <c r="QQX578" s="538">
        <f>SUM(QQX576)</f>
        <v>17</v>
      </c>
      <c r="QQY578" s="538">
        <f>SUM(QQW578:QQX578)</f>
        <v>18</v>
      </c>
      <c r="QQZ578" s="538">
        <f>SUM(QQZ576)</f>
        <v>18</v>
      </c>
      <c r="QRA578" s="539">
        <f>SUM(QRA576)</f>
        <v>7</v>
      </c>
      <c r="QRB578" s="128">
        <f>SUM(QRB576)</f>
        <v>0</v>
      </c>
      <c r="QRC578" s="129">
        <f>SUM(QRC576)</f>
        <v>0</v>
      </c>
      <c r="QRD578" s="129">
        <f>SUM(QRD576)</f>
        <v>0</v>
      </c>
      <c r="QRE578" s="129">
        <f>SUM(QRC578:QRD578)</f>
        <v>0</v>
      </c>
      <c r="QRF578" s="130">
        <f>SUM(QRF576)</f>
        <v>0</v>
      </c>
      <c r="QRI578" s="127"/>
      <c r="QRJ578" s="582" t="s">
        <v>349</v>
      </c>
      <c r="QRK578" s="583"/>
      <c r="QRL578" s="536">
        <f>SUM(QRL576)</f>
        <v>37</v>
      </c>
      <c r="QRM578" s="537">
        <f>SUM(QRM576)</f>
        <v>1</v>
      </c>
      <c r="QRN578" s="538">
        <f>SUM(QRN576)</f>
        <v>17</v>
      </c>
      <c r="QRO578" s="538">
        <f>SUM(QRM578:QRN578)</f>
        <v>18</v>
      </c>
      <c r="QRP578" s="538">
        <f>SUM(QRP576)</f>
        <v>18</v>
      </c>
      <c r="QRQ578" s="539">
        <f>SUM(QRQ576)</f>
        <v>7</v>
      </c>
      <c r="QRR578" s="128">
        <f>SUM(QRR576)</f>
        <v>0</v>
      </c>
      <c r="QRS578" s="129">
        <f>SUM(QRS576)</f>
        <v>0</v>
      </c>
      <c r="QRT578" s="129">
        <f>SUM(QRT576)</f>
        <v>0</v>
      </c>
      <c r="QRU578" s="129">
        <f>SUM(QRS578:QRT578)</f>
        <v>0</v>
      </c>
      <c r="QRV578" s="130">
        <f>SUM(QRV576)</f>
        <v>0</v>
      </c>
      <c r="QRY578" s="127"/>
      <c r="QRZ578" s="582" t="s">
        <v>349</v>
      </c>
      <c r="QSA578" s="583"/>
      <c r="QSB578" s="536">
        <f>SUM(QSB576)</f>
        <v>37</v>
      </c>
      <c r="QSC578" s="537">
        <f>SUM(QSC576)</f>
        <v>1</v>
      </c>
      <c r="QSD578" s="538">
        <f>SUM(QSD576)</f>
        <v>17</v>
      </c>
      <c r="QSE578" s="538">
        <f>SUM(QSC578:QSD578)</f>
        <v>18</v>
      </c>
      <c r="QSF578" s="538">
        <f>SUM(QSF576)</f>
        <v>18</v>
      </c>
      <c r="QSG578" s="539">
        <f>SUM(QSG576)</f>
        <v>7</v>
      </c>
      <c r="QSH578" s="128">
        <f>SUM(QSH576)</f>
        <v>0</v>
      </c>
      <c r="QSI578" s="129">
        <f>SUM(QSI576)</f>
        <v>0</v>
      </c>
      <c r="QSJ578" s="129">
        <f>SUM(QSJ576)</f>
        <v>0</v>
      </c>
      <c r="QSK578" s="129">
        <f>SUM(QSI578:QSJ578)</f>
        <v>0</v>
      </c>
      <c r="QSL578" s="130">
        <f>SUM(QSL576)</f>
        <v>0</v>
      </c>
      <c r="QSO578" s="127"/>
      <c r="QSP578" s="582" t="s">
        <v>349</v>
      </c>
      <c r="QSQ578" s="583"/>
      <c r="QSR578" s="536">
        <f>SUM(QSR576)</f>
        <v>37</v>
      </c>
      <c r="QSS578" s="537">
        <f>SUM(QSS576)</f>
        <v>1</v>
      </c>
      <c r="QST578" s="538">
        <f>SUM(QST576)</f>
        <v>17</v>
      </c>
      <c r="QSU578" s="538">
        <f>SUM(QSS578:QST578)</f>
        <v>18</v>
      </c>
      <c r="QSV578" s="538">
        <f>SUM(QSV576)</f>
        <v>18</v>
      </c>
      <c r="QSW578" s="539">
        <f>SUM(QSW576)</f>
        <v>7</v>
      </c>
      <c r="QSX578" s="128">
        <f>SUM(QSX576)</f>
        <v>0</v>
      </c>
      <c r="QSY578" s="129">
        <f>SUM(QSY576)</f>
        <v>0</v>
      </c>
      <c r="QSZ578" s="129">
        <f>SUM(QSZ576)</f>
        <v>0</v>
      </c>
      <c r="QTA578" s="129">
        <f>SUM(QSY578:QSZ578)</f>
        <v>0</v>
      </c>
      <c r="QTB578" s="130">
        <f>SUM(QTB576)</f>
        <v>0</v>
      </c>
      <c r="QTE578" s="127"/>
      <c r="QTF578" s="582" t="s">
        <v>349</v>
      </c>
      <c r="QTG578" s="583"/>
      <c r="QTH578" s="536">
        <f>SUM(QTH576)</f>
        <v>37</v>
      </c>
      <c r="QTI578" s="537">
        <f>SUM(QTI576)</f>
        <v>1</v>
      </c>
      <c r="QTJ578" s="538">
        <f>SUM(QTJ576)</f>
        <v>17</v>
      </c>
      <c r="QTK578" s="538">
        <f>SUM(QTI578:QTJ578)</f>
        <v>18</v>
      </c>
      <c r="QTL578" s="538">
        <f>SUM(QTL576)</f>
        <v>18</v>
      </c>
      <c r="QTM578" s="539">
        <f>SUM(QTM576)</f>
        <v>7</v>
      </c>
      <c r="QTN578" s="128">
        <f>SUM(QTN576)</f>
        <v>0</v>
      </c>
      <c r="QTO578" s="129">
        <f>SUM(QTO576)</f>
        <v>0</v>
      </c>
      <c r="QTP578" s="129">
        <f>SUM(QTP576)</f>
        <v>0</v>
      </c>
      <c r="QTQ578" s="129">
        <f>SUM(QTO578:QTP578)</f>
        <v>0</v>
      </c>
      <c r="QTR578" s="130">
        <f>SUM(QTR576)</f>
        <v>0</v>
      </c>
      <c r="QTU578" s="127"/>
      <c r="QTV578" s="582" t="s">
        <v>349</v>
      </c>
      <c r="QTW578" s="583"/>
      <c r="QTX578" s="536">
        <f>SUM(QTX576)</f>
        <v>37</v>
      </c>
      <c r="QTY578" s="537">
        <f>SUM(QTY576)</f>
        <v>1</v>
      </c>
      <c r="QTZ578" s="538">
        <f>SUM(QTZ576)</f>
        <v>17</v>
      </c>
      <c r="QUA578" s="538">
        <f>SUM(QTY578:QTZ578)</f>
        <v>18</v>
      </c>
      <c r="QUB578" s="538">
        <f>SUM(QUB576)</f>
        <v>18</v>
      </c>
      <c r="QUC578" s="539">
        <f>SUM(QUC576)</f>
        <v>7</v>
      </c>
      <c r="QUD578" s="128">
        <f>SUM(QUD576)</f>
        <v>0</v>
      </c>
      <c r="QUE578" s="129">
        <f>SUM(QUE576)</f>
        <v>0</v>
      </c>
      <c r="QUF578" s="129">
        <f>SUM(QUF576)</f>
        <v>0</v>
      </c>
      <c r="QUG578" s="129">
        <f>SUM(QUE578:QUF578)</f>
        <v>0</v>
      </c>
      <c r="QUH578" s="130">
        <f>SUM(QUH576)</f>
        <v>0</v>
      </c>
      <c r="QUK578" s="127"/>
      <c r="QUL578" s="582" t="s">
        <v>349</v>
      </c>
      <c r="QUM578" s="583"/>
      <c r="QUN578" s="536">
        <f>SUM(QUN576)</f>
        <v>37</v>
      </c>
      <c r="QUO578" s="537">
        <f>SUM(QUO576)</f>
        <v>1</v>
      </c>
      <c r="QUP578" s="538">
        <f>SUM(QUP576)</f>
        <v>17</v>
      </c>
      <c r="QUQ578" s="538">
        <f>SUM(QUO578:QUP578)</f>
        <v>18</v>
      </c>
      <c r="QUR578" s="538">
        <f>SUM(QUR576)</f>
        <v>18</v>
      </c>
      <c r="QUS578" s="539">
        <f>SUM(QUS576)</f>
        <v>7</v>
      </c>
      <c r="QUT578" s="128">
        <f>SUM(QUT576)</f>
        <v>0</v>
      </c>
      <c r="QUU578" s="129">
        <f>SUM(QUU576)</f>
        <v>0</v>
      </c>
      <c r="QUV578" s="129">
        <f>SUM(QUV576)</f>
        <v>0</v>
      </c>
      <c r="QUW578" s="129">
        <f>SUM(QUU578:QUV578)</f>
        <v>0</v>
      </c>
      <c r="QUX578" s="130">
        <f>SUM(QUX576)</f>
        <v>0</v>
      </c>
      <c r="QVA578" s="127"/>
      <c r="QVB578" s="582" t="s">
        <v>349</v>
      </c>
      <c r="QVC578" s="583"/>
      <c r="QVD578" s="536">
        <f>SUM(QVD576)</f>
        <v>37</v>
      </c>
      <c r="QVE578" s="537">
        <f>SUM(QVE576)</f>
        <v>1</v>
      </c>
      <c r="QVF578" s="538">
        <f>SUM(QVF576)</f>
        <v>17</v>
      </c>
      <c r="QVG578" s="538">
        <f>SUM(QVE578:QVF578)</f>
        <v>18</v>
      </c>
      <c r="QVH578" s="538">
        <f>SUM(QVH576)</f>
        <v>18</v>
      </c>
      <c r="QVI578" s="539">
        <f>SUM(QVI576)</f>
        <v>7</v>
      </c>
      <c r="QVJ578" s="128">
        <f>SUM(QVJ576)</f>
        <v>0</v>
      </c>
      <c r="QVK578" s="129">
        <f>SUM(QVK576)</f>
        <v>0</v>
      </c>
      <c r="QVL578" s="129">
        <f>SUM(QVL576)</f>
        <v>0</v>
      </c>
      <c r="QVM578" s="129">
        <f>SUM(QVK578:QVL578)</f>
        <v>0</v>
      </c>
      <c r="QVN578" s="130">
        <f>SUM(QVN576)</f>
        <v>0</v>
      </c>
      <c r="QVQ578" s="127"/>
      <c r="QVR578" s="582" t="s">
        <v>349</v>
      </c>
      <c r="QVS578" s="583"/>
      <c r="QVT578" s="536">
        <f>SUM(QVT576)</f>
        <v>37</v>
      </c>
      <c r="QVU578" s="537">
        <f>SUM(QVU576)</f>
        <v>1</v>
      </c>
      <c r="QVV578" s="538">
        <f>SUM(QVV576)</f>
        <v>17</v>
      </c>
      <c r="QVW578" s="538">
        <f>SUM(QVU578:QVV578)</f>
        <v>18</v>
      </c>
      <c r="QVX578" s="538">
        <f>SUM(QVX576)</f>
        <v>18</v>
      </c>
      <c r="QVY578" s="539">
        <f>SUM(QVY576)</f>
        <v>7</v>
      </c>
      <c r="QVZ578" s="128">
        <f>SUM(QVZ576)</f>
        <v>0</v>
      </c>
      <c r="QWA578" s="129">
        <f>SUM(QWA576)</f>
        <v>0</v>
      </c>
      <c r="QWB578" s="129">
        <f>SUM(QWB576)</f>
        <v>0</v>
      </c>
      <c r="QWC578" s="129">
        <f>SUM(QWA578:QWB578)</f>
        <v>0</v>
      </c>
      <c r="QWD578" s="130">
        <f>SUM(QWD576)</f>
        <v>0</v>
      </c>
      <c r="QWG578" s="127"/>
      <c r="QWH578" s="582" t="s">
        <v>349</v>
      </c>
      <c r="QWI578" s="583"/>
      <c r="QWJ578" s="536">
        <f>SUM(QWJ576)</f>
        <v>37</v>
      </c>
      <c r="QWK578" s="537">
        <f>SUM(QWK576)</f>
        <v>1</v>
      </c>
      <c r="QWL578" s="538">
        <f>SUM(QWL576)</f>
        <v>17</v>
      </c>
      <c r="QWM578" s="538">
        <f>SUM(QWK578:QWL578)</f>
        <v>18</v>
      </c>
      <c r="QWN578" s="538">
        <f>SUM(QWN576)</f>
        <v>18</v>
      </c>
      <c r="QWO578" s="539">
        <f>SUM(QWO576)</f>
        <v>7</v>
      </c>
      <c r="QWP578" s="128">
        <f>SUM(QWP576)</f>
        <v>0</v>
      </c>
      <c r="QWQ578" s="129">
        <f>SUM(QWQ576)</f>
        <v>0</v>
      </c>
      <c r="QWR578" s="129">
        <f>SUM(QWR576)</f>
        <v>0</v>
      </c>
      <c r="QWS578" s="129">
        <f>SUM(QWQ578:QWR578)</f>
        <v>0</v>
      </c>
      <c r="QWT578" s="130">
        <f>SUM(QWT576)</f>
        <v>0</v>
      </c>
      <c r="QWW578" s="127"/>
      <c r="QWX578" s="582" t="s">
        <v>349</v>
      </c>
      <c r="QWY578" s="583"/>
      <c r="QWZ578" s="536">
        <f>SUM(QWZ576)</f>
        <v>37</v>
      </c>
      <c r="QXA578" s="537">
        <f>SUM(QXA576)</f>
        <v>1</v>
      </c>
      <c r="QXB578" s="538">
        <f>SUM(QXB576)</f>
        <v>17</v>
      </c>
      <c r="QXC578" s="538">
        <f>SUM(QXA578:QXB578)</f>
        <v>18</v>
      </c>
      <c r="QXD578" s="538">
        <f>SUM(QXD576)</f>
        <v>18</v>
      </c>
      <c r="QXE578" s="539">
        <f>SUM(QXE576)</f>
        <v>7</v>
      </c>
      <c r="QXF578" s="128">
        <f>SUM(QXF576)</f>
        <v>0</v>
      </c>
      <c r="QXG578" s="129">
        <f>SUM(QXG576)</f>
        <v>0</v>
      </c>
      <c r="QXH578" s="129">
        <f>SUM(QXH576)</f>
        <v>0</v>
      </c>
      <c r="QXI578" s="129">
        <f>SUM(QXG578:QXH578)</f>
        <v>0</v>
      </c>
      <c r="QXJ578" s="130">
        <f>SUM(QXJ576)</f>
        <v>0</v>
      </c>
      <c r="QXM578" s="127"/>
      <c r="QXN578" s="582" t="s">
        <v>349</v>
      </c>
      <c r="QXO578" s="583"/>
      <c r="QXP578" s="536">
        <f>SUM(QXP576)</f>
        <v>37</v>
      </c>
      <c r="QXQ578" s="537">
        <f>SUM(QXQ576)</f>
        <v>1</v>
      </c>
      <c r="QXR578" s="538">
        <f>SUM(QXR576)</f>
        <v>17</v>
      </c>
      <c r="QXS578" s="538">
        <f>SUM(QXQ578:QXR578)</f>
        <v>18</v>
      </c>
      <c r="QXT578" s="538">
        <f>SUM(QXT576)</f>
        <v>18</v>
      </c>
      <c r="QXU578" s="539">
        <f>SUM(QXU576)</f>
        <v>7</v>
      </c>
      <c r="QXV578" s="128">
        <f>SUM(QXV576)</f>
        <v>0</v>
      </c>
      <c r="QXW578" s="129">
        <f>SUM(QXW576)</f>
        <v>0</v>
      </c>
      <c r="QXX578" s="129">
        <f>SUM(QXX576)</f>
        <v>0</v>
      </c>
      <c r="QXY578" s="129">
        <f>SUM(QXW578:QXX578)</f>
        <v>0</v>
      </c>
      <c r="QXZ578" s="130">
        <f>SUM(QXZ576)</f>
        <v>0</v>
      </c>
      <c r="QYC578" s="127"/>
      <c r="QYD578" s="582" t="s">
        <v>349</v>
      </c>
      <c r="QYE578" s="583"/>
      <c r="QYF578" s="536">
        <f>SUM(QYF576)</f>
        <v>37</v>
      </c>
      <c r="QYG578" s="537">
        <f>SUM(QYG576)</f>
        <v>1</v>
      </c>
      <c r="QYH578" s="538">
        <f>SUM(QYH576)</f>
        <v>17</v>
      </c>
      <c r="QYI578" s="538">
        <f>SUM(QYG578:QYH578)</f>
        <v>18</v>
      </c>
      <c r="QYJ578" s="538">
        <f>SUM(QYJ576)</f>
        <v>18</v>
      </c>
      <c r="QYK578" s="539">
        <f>SUM(QYK576)</f>
        <v>7</v>
      </c>
      <c r="QYL578" s="128">
        <f>SUM(QYL576)</f>
        <v>0</v>
      </c>
      <c r="QYM578" s="129">
        <f>SUM(QYM576)</f>
        <v>0</v>
      </c>
      <c r="QYN578" s="129">
        <f>SUM(QYN576)</f>
        <v>0</v>
      </c>
      <c r="QYO578" s="129">
        <f>SUM(QYM578:QYN578)</f>
        <v>0</v>
      </c>
      <c r="QYP578" s="130">
        <f>SUM(QYP576)</f>
        <v>0</v>
      </c>
      <c r="QYS578" s="127"/>
      <c r="QYT578" s="582" t="s">
        <v>349</v>
      </c>
      <c r="QYU578" s="583"/>
      <c r="QYV578" s="536">
        <f>SUM(QYV576)</f>
        <v>37</v>
      </c>
      <c r="QYW578" s="537">
        <f>SUM(QYW576)</f>
        <v>1</v>
      </c>
      <c r="QYX578" s="538">
        <f>SUM(QYX576)</f>
        <v>17</v>
      </c>
      <c r="QYY578" s="538">
        <f>SUM(QYW578:QYX578)</f>
        <v>18</v>
      </c>
      <c r="QYZ578" s="538">
        <f>SUM(QYZ576)</f>
        <v>18</v>
      </c>
      <c r="QZA578" s="539">
        <f>SUM(QZA576)</f>
        <v>7</v>
      </c>
      <c r="QZB578" s="128">
        <f>SUM(QZB576)</f>
        <v>0</v>
      </c>
      <c r="QZC578" s="129">
        <f>SUM(QZC576)</f>
        <v>0</v>
      </c>
      <c r="QZD578" s="129">
        <f>SUM(QZD576)</f>
        <v>0</v>
      </c>
      <c r="QZE578" s="129">
        <f>SUM(QZC578:QZD578)</f>
        <v>0</v>
      </c>
      <c r="QZF578" s="130">
        <f>SUM(QZF576)</f>
        <v>0</v>
      </c>
      <c r="QZI578" s="127"/>
      <c r="QZJ578" s="582" t="s">
        <v>349</v>
      </c>
      <c r="QZK578" s="583"/>
      <c r="QZL578" s="536">
        <f>SUM(QZL576)</f>
        <v>37</v>
      </c>
      <c r="QZM578" s="537">
        <f>SUM(QZM576)</f>
        <v>1</v>
      </c>
      <c r="QZN578" s="538">
        <f>SUM(QZN576)</f>
        <v>17</v>
      </c>
      <c r="QZO578" s="538">
        <f>SUM(QZM578:QZN578)</f>
        <v>18</v>
      </c>
      <c r="QZP578" s="538">
        <f>SUM(QZP576)</f>
        <v>18</v>
      </c>
      <c r="QZQ578" s="539">
        <f>SUM(QZQ576)</f>
        <v>7</v>
      </c>
      <c r="QZR578" s="128">
        <f>SUM(QZR576)</f>
        <v>0</v>
      </c>
      <c r="QZS578" s="129">
        <f>SUM(QZS576)</f>
        <v>0</v>
      </c>
      <c r="QZT578" s="129">
        <f>SUM(QZT576)</f>
        <v>0</v>
      </c>
      <c r="QZU578" s="129">
        <f>SUM(QZS578:QZT578)</f>
        <v>0</v>
      </c>
      <c r="QZV578" s="130">
        <f>SUM(QZV576)</f>
        <v>0</v>
      </c>
      <c r="QZY578" s="127"/>
      <c r="QZZ578" s="582" t="s">
        <v>349</v>
      </c>
      <c r="RAA578" s="583"/>
      <c r="RAB578" s="536">
        <f>SUM(RAB576)</f>
        <v>37</v>
      </c>
      <c r="RAC578" s="537">
        <f>SUM(RAC576)</f>
        <v>1</v>
      </c>
      <c r="RAD578" s="538">
        <f>SUM(RAD576)</f>
        <v>17</v>
      </c>
      <c r="RAE578" s="538">
        <f>SUM(RAC578:RAD578)</f>
        <v>18</v>
      </c>
      <c r="RAF578" s="538">
        <f>SUM(RAF576)</f>
        <v>18</v>
      </c>
      <c r="RAG578" s="539">
        <f>SUM(RAG576)</f>
        <v>7</v>
      </c>
      <c r="RAH578" s="128">
        <f>SUM(RAH576)</f>
        <v>0</v>
      </c>
      <c r="RAI578" s="129">
        <f>SUM(RAI576)</f>
        <v>0</v>
      </c>
      <c r="RAJ578" s="129">
        <f>SUM(RAJ576)</f>
        <v>0</v>
      </c>
      <c r="RAK578" s="129">
        <f>SUM(RAI578:RAJ578)</f>
        <v>0</v>
      </c>
      <c r="RAL578" s="130">
        <f>SUM(RAL576)</f>
        <v>0</v>
      </c>
      <c r="RAO578" s="127"/>
      <c r="RAP578" s="582" t="s">
        <v>349</v>
      </c>
      <c r="RAQ578" s="583"/>
      <c r="RAR578" s="536">
        <f>SUM(RAR576)</f>
        <v>37</v>
      </c>
      <c r="RAS578" s="537">
        <f>SUM(RAS576)</f>
        <v>1</v>
      </c>
      <c r="RAT578" s="538">
        <f>SUM(RAT576)</f>
        <v>17</v>
      </c>
      <c r="RAU578" s="538">
        <f>SUM(RAS578:RAT578)</f>
        <v>18</v>
      </c>
      <c r="RAV578" s="538">
        <f>SUM(RAV576)</f>
        <v>18</v>
      </c>
      <c r="RAW578" s="539">
        <f>SUM(RAW576)</f>
        <v>7</v>
      </c>
      <c r="RAX578" s="128">
        <f>SUM(RAX576)</f>
        <v>0</v>
      </c>
      <c r="RAY578" s="129">
        <f>SUM(RAY576)</f>
        <v>0</v>
      </c>
      <c r="RAZ578" s="129">
        <f>SUM(RAZ576)</f>
        <v>0</v>
      </c>
      <c r="RBA578" s="129">
        <f>SUM(RAY578:RAZ578)</f>
        <v>0</v>
      </c>
      <c r="RBB578" s="130">
        <f>SUM(RBB576)</f>
        <v>0</v>
      </c>
      <c r="RBE578" s="127"/>
      <c r="RBF578" s="582" t="s">
        <v>349</v>
      </c>
      <c r="RBG578" s="583"/>
      <c r="RBH578" s="536">
        <f>SUM(RBH576)</f>
        <v>37</v>
      </c>
      <c r="RBI578" s="537">
        <f>SUM(RBI576)</f>
        <v>1</v>
      </c>
      <c r="RBJ578" s="538">
        <f>SUM(RBJ576)</f>
        <v>17</v>
      </c>
      <c r="RBK578" s="538">
        <f>SUM(RBI578:RBJ578)</f>
        <v>18</v>
      </c>
      <c r="RBL578" s="538">
        <f>SUM(RBL576)</f>
        <v>18</v>
      </c>
      <c r="RBM578" s="539">
        <f>SUM(RBM576)</f>
        <v>7</v>
      </c>
      <c r="RBN578" s="128">
        <f>SUM(RBN576)</f>
        <v>0</v>
      </c>
      <c r="RBO578" s="129">
        <f>SUM(RBO576)</f>
        <v>0</v>
      </c>
      <c r="RBP578" s="129">
        <f>SUM(RBP576)</f>
        <v>0</v>
      </c>
      <c r="RBQ578" s="129">
        <f>SUM(RBO578:RBP578)</f>
        <v>0</v>
      </c>
      <c r="RBR578" s="130">
        <f>SUM(RBR576)</f>
        <v>0</v>
      </c>
      <c r="RBU578" s="127"/>
      <c r="RBV578" s="582" t="s">
        <v>349</v>
      </c>
      <c r="RBW578" s="583"/>
      <c r="RBX578" s="536">
        <f>SUM(RBX576)</f>
        <v>37</v>
      </c>
      <c r="RBY578" s="537">
        <f>SUM(RBY576)</f>
        <v>1</v>
      </c>
      <c r="RBZ578" s="538">
        <f>SUM(RBZ576)</f>
        <v>17</v>
      </c>
      <c r="RCA578" s="538">
        <f>SUM(RBY578:RBZ578)</f>
        <v>18</v>
      </c>
      <c r="RCB578" s="538">
        <f>SUM(RCB576)</f>
        <v>18</v>
      </c>
      <c r="RCC578" s="539">
        <f>SUM(RCC576)</f>
        <v>7</v>
      </c>
      <c r="RCD578" s="128">
        <f>SUM(RCD576)</f>
        <v>0</v>
      </c>
      <c r="RCE578" s="129">
        <f>SUM(RCE576)</f>
        <v>0</v>
      </c>
      <c r="RCF578" s="129">
        <f>SUM(RCF576)</f>
        <v>0</v>
      </c>
      <c r="RCG578" s="129">
        <f>SUM(RCE578:RCF578)</f>
        <v>0</v>
      </c>
      <c r="RCH578" s="130">
        <f>SUM(RCH576)</f>
        <v>0</v>
      </c>
      <c r="RCK578" s="127"/>
      <c r="RCL578" s="582" t="s">
        <v>349</v>
      </c>
      <c r="RCM578" s="583"/>
      <c r="RCN578" s="536">
        <f>SUM(RCN576)</f>
        <v>37</v>
      </c>
      <c r="RCO578" s="537">
        <f>SUM(RCO576)</f>
        <v>1</v>
      </c>
      <c r="RCP578" s="538">
        <f>SUM(RCP576)</f>
        <v>17</v>
      </c>
      <c r="RCQ578" s="538">
        <f>SUM(RCO578:RCP578)</f>
        <v>18</v>
      </c>
      <c r="RCR578" s="538">
        <f>SUM(RCR576)</f>
        <v>18</v>
      </c>
      <c r="RCS578" s="539">
        <f>SUM(RCS576)</f>
        <v>7</v>
      </c>
      <c r="RCT578" s="128">
        <f>SUM(RCT576)</f>
        <v>0</v>
      </c>
      <c r="RCU578" s="129">
        <f>SUM(RCU576)</f>
        <v>0</v>
      </c>
      <c r="RCV578" s="129">
        <f>SUM(RCV576)</f>
        <v>0</v>
      </c>
      <c r="RCW578" s="129">
        <f>SUM(RCU578:RCV578)</f>
        <v>0</v>
      </c>
      <c r="RCX578" s="130">
        <f>SUM(RCX576)</f>
        <v>0</v>
      </c>
      <c r="RDA578" s="127"/>
      <c r="RDB578" s="582" t="s">
        <v>349</v>
      </c>
      <c r="RDC578" s="583"/>
      <c r="RDD578" s="536">
        <f>SUM(RDD576)</f>
        <v>37</v>
      </c>
      <c r="RDE578" s="537">
        <f>SUM(RDE576)</f>
        <v>1</v>
      </c>
      <c r="RDF578" s="538">
        <f>SUM(RDF576)</f>
        <v>17</v>
      </c>
      <c r="RDG578" s="538">
        <f>SUM(RDE578:RDF578)</f>
        <v>18</v>
      </c>
      <c r="RDH578" s="538">
        <f>SUM(RDH576)</f>
        <v>18</v>
      </c>
      <c r="RDI578" s="539">
        <f>SUM(RDI576)</f>
        <v>7</v>
      </c>
      <c r="RDJ578" s="128">
        <f>SUM(RDJ576)</f>
        <v>0</v>
      </c>
      <c r="RDK578" s="129">
        <f>SUM(RDK576)</f>
        <v>0</v>
      </c>
      <c r="RDL578" s="129">
        <f>SUM(RDL576)</f>
        <v>0</v>
      </c>
      <c r="RDM578" s="129">
        <f>SUM(RDK578:RDL578)</f>
        <v>0</v>
      </c>
      <c r="RDN578" s="130">
        <f>SUM(RDN576)</f>
        <v>0</v>
      </c>
      <c r="RDQ578" s="127"/>
      <c r="RDR578" s="582" t="s">
        <v>349</v>
      </c>
      <c r="RDS578" s="583"/>
      <c r="RDT578" s="536">
        <f>SUM(RDT576)</f>
        <v>37</v>
      </c>
      <c r="RDU578" s="537">
        <f>SUM(RDU576)</f>
        <v>1</v>
      </c>
      <c r="RDV578" s="538">
        <f>SUM(RDV576)</f>
        <v>17</v>
      </c>
      <c r="RDW578" s="538">
        <f>SUM(RDU578:RDV578)</f>
        <v>18</v>
      </c>
      <c r="RDX578" s="538">
        <f>SUM(RDX576)</f>
        <v>18</v>
      </c>
      <c r="RDY578" s="539">
        <f>SUM(RDY576)</f>
        <v>7</v>
      </c>
      <c r="RDZ578" s="128">
        <f>SUM(RDZ576)</f>
        <v>0</v>
      </c>
      <c r="REA578" s="129">
        <f>SUM(REA576)</f>
        <v>0</v>
      </c>
      <c r="REB578" s="129">
        <f>SUM(REB576)</f>
        <v>0</v>
      </c>
      <c r="REC578" s="129">
        <f>SUM(REA578:REB578)</f>
        <v>0</v>
      </c>
      <c r="RED578" s="130">
        <f>SUM(RED576)</f>
        <v>0</v>
      </c>
      <c r="REG578" s="127"/>
      <c r="REH578" s="582" t="s">
        <v>349</v>
      </c>
      <c r="REI578" s="583"/>
      <c r="REJ578" s="536">
        <f>SUM(REJ576)</f>
        <v>37</v>
      </c>
      <c r="REK578" s="537">
        <f>SUM(REK576)</f>
        <v>1</v>
      </c>
      <c r="REL578" s="538">
        <f>SUM(REL576)</f>
        <v>17</v>
      </c>
      <c r="REM578" s="538">
        <f>SUM(REK578:REL578)</f>
        <v>18</v>
      </c>
      <c r="REN578" s="538">
        <f>SUM(REN576)</f>
        <v>18</v>
      </c>
      <c r="REO578" s="539">
        <f>SUM(REO576)</f>
        <v>7</v>
      </c>
      <c r="REP578" s="128">
        <f>SUM(REP576)</f>
        <v>0</v>
      </c>
      <c r="REQ578" s="129">
        <f>SUM(REQ576)</f>
        <v>0</v>
      </c>
      <c r="RER578" s="129">
        <f>SUM(RER576)</f>
        <v>0</v>
      </c>
      <c r="RES578" s="129">
        <f>SUM(REQ578:RER578)</f>
        <v>0</v>
      </c>
      <c r="RET578" s="130">
        <f>SUM(RET576)</f>
        <v>0</v>
      </c>
      <c r="REW578" s="127"/>
      <c r="REX578" s="582" t="s">
        <v>349</v>
      </c>
      <c r="REY578" s="583"/>
      <c r="REZ578" s="536">
        <f>SUM(REZ576)</f>
        <v>37</v>
      </c>
      <c r="RFA578" s="537">
        <f>SUM(RFA576)</f>
        <v>1</v>
      </c>
      <c r="RFB578" s="538">
        <f>SUM(RFB576)</f>
        <v>17</v>
      </c>
      <c r="RFC578" s="538">
        <f>SUM(RFA578:RFB578)</f>
        <v>18</v>
      </c>
      <c r="RFD578" s="538">
        <f>SUM(RFD576)</f>
        <v>18</v>
      </c>
      <c r="RFE578" s="539">
        <f>SUM(RFE576)</f>
        <v>7</v>
      </c>
      <c r="RFF578" s="128">
        <f>SUM(RFF576)</f>
        <v>0</v>
      </c>
      <c r="RFG578" s="129">
        <f>SUM(RFG576)</f>
        <v>0</v>
      </c>
      <c r="RFH578" s="129">
        <f>SUM(RFH576)</f>
        <v>0</v>
      </c>
      <c r="RFI578" s="129">
        <f>SUM(RFG578:RFH578)</f>
        <v>0</v>
      </c>
      <c r="RFJ578" s="130">
        <f>SUM(RFJ576)</f>
        <v>0</v>
      </c>
      <c r="RFM578" s="127"/>
      <c r="RFN578" s="582" t="s">
        <v>349</v>
      </c>
      <c r="RFO578" s="583"/>
      <c r="RFP578" s="536">
        <f>SUM(RFP576)</f>
        <v>37</v>
      </c>
      <c r="RFQ578" s="537">
        <f>SUM(RFQ576)</f>
        <v>1</v>
      </c>
      <c r="RFR578" s="538">
        <f>SUM(RFR576)</f>
        <v>17</v>
      </c>
      <c r="RFS578" s="538">
        <f>SUM(RFQ578:RFR578)</f>
        <v>18</v>
      </c>
      <c r="RFT578" s="538">
        <f>SUM(RFT576)</f>
        <v>18</v>
      </c>
      <c r="RFU578" s="539">
        <f>SUM(RFU576)</f>
        <v>7</v>
      </c>
      <c r="RFV578" s="128">
        <f>SUM(RFV576)</f>
        <v>0</v>
      </c>
      <c r="RFW578" s="129">
        <f>SUM(RFW576)</f>
        <v>0</v>
      </c>
      <c r="RFX578" s="129">
        <f>SUM(RFX576)</f>
        <v>0</v>
      </c>
      <c r="RFY578" s="129">
        <f>SUM(RFW578:RFX578)</f>
        <v>0</v>
      </c>
      <c r="RFZ578" s="130">
        <f>SUM(RFZ576)</f>
        <v>0</v>
      </c>
      <c r="RGC578" s="127"/>
      <c r="RGD578" s="582" t="s">
        <v>349</v>
      </c>
      <c r="RGE578" s="583"/>
      <c r="RGF578" s="536">
        <f>SUM(RGF576)</f>
        <v>37</v>
      </c>
      <c r="RGG578" s="537">
        <f>SUM(RGG576)</f>
        <v>1</v>
      </c>
      <c r="RGH578" s="538">
        <f>SUM(RGH576)</f>
        <v>17</v>
      </c>
      <c r="RGI578" s="538">
        <f>SUM(RGG578:RGH578)</f>
        <v>18</v>
      </c>
      <c r="RGJ578" s="538">
        <f>SUM(RGJ576)</f>
        <v>18</v>
      </c>
      <c r="RGK578" s="539">
        <f>SUM(RGK576)</f>
        <v>7</v>
      </c>
      <c r="RGL578" s="128">
        <f>SUM(RGL576)</f>
        <v>0</v>
      </c>
      <c r="RGM578" s="129">
        <f>SUM(RGM576)</f>
        <v>0</v>
      </c>
      <c r="RGN578" s="129">
        <f>SUM(RGN576)</f>
        <v>0</v>
      </c>
      <c r="RGO578" s="129">
        <f>SUM(RGM578:RGN578)</f>
        <v>0</v>
      </c>
      <c r="RGP578" s="130">
        <f>SUM(RGP576)</f>
        <v>0</v>
      </c>
      <c r="RGS578" s="127"/>
      <c r="RGT578" s="582" t="s">
        <v>349</v>
      </c>
      <c r="RGU578" s="583"/>
      <c r="RGV578" s="536">
        <f>SUM(RGV576)</f>
        <v>37</v>
      </c>
      <c r="RGW578" s="537">
        <f>SUM(RGW576)</f>
        <v>1</v>
      </c>
      <c r="RGX578" s="538">
        <f>SUM(RGX576)</f>
        <v>17</v>
      </c>
      <c r="RGY578" s="538">
        <f>SUM(RGW578:RGX578)</f>
        <v>18</v>
      </c>
      <c r="RGZ578" s="538">
        <f>SUM(RGZ576)</f>
        <v>18</v>
      </c>
      <c r="RHA578" s="539">
        <f>SUM(RHA576)</f>
        <v>7</v>
      </c>
      <c r="RHB578" s="128">
        <f>SUM(RHB576)</f>
        <v>0</v>
      </c>
      <c r="RHC578" s="129">
        <f>SUM(RHC576)</f>
        <v>0</v>
      </c>
      <c r="RHD578" s="129">
        <f>SUM(RHD576)</f>
        <v>0</v>
      </c>
      <c r="RHE578" s="129">
        <f>SUM(RHC578:RHD578)</f>
        <v>0</v>
      </c>
      <c r="RHF578" s="130">
        <f>SUM(RHF576)</f>
        <v>0</v>
      </c>
      <c r="RHI578" s="127"/>
      <c r="RHJ578" s="582" t="s">
        <v>349</v>
      </c>
      <c r="RHK578" s="583"/>
      <c r="RHL578" s="536">
        <f>SUM(RHL576)</f>
        <v>37</v>
      </c>
      <c r="RHM578" s="537">
        <f>SUM(RHM576)</f>
        <v>1</v>
      </c>
      <c r="RHN578" s="538">
        <f>SUM(RHN576)</f>
        <v>17</v>
      </c>
      <c r="RHO578" s="538">
        <f>SUM(RHM578:RHN578)</f>
        <v>18</v>
      </c>
      <c r="RHP578" s="538">
        <f>SUM(RHP576)</f>
        <v>18</v>
      </c>
      <c r="RHQ578" s="539">
        <f>SUM(RHQ576)</f>
        <v>7</v>
      </c>
      <c r="RHR578" s="128">
        <f>SUM(RHR576)</f>
        <v>0</v>
      </c>
      <c r="RHS578" s="129">
        <f>SUM(RHS576)</f>
        <v>0</v>
      </c>
      <c r="RHT578" s="129">
        <f>SUM(RHT576)</f>
        <v>0</v>
      </c>
      <c r="RHU578" s="129">
        <f>SUM(RHS578:RHT578)</f>
        <v>0</v>
      </c>
      <c r="RHV578" s="130">
        <f>SUM(RHV576)</f>
        <v>0</v>
      </c>
      <c r="RHY578" s="127"/>
      <c r="RHZ578" s="582" t="s">
        <v>349</v>
      </c>
      <c r="RIA578" s="583"/>
      <c r="RIB578" s="536">
        <f>SUM(RIB576)</f>
        <v>37</v>
      </c>
      <c r="RIC578" s="537">
        <f>SUM(RIC576)</f>
        <v>1</v>
      </c>
      <c r="RID578" s="538">
        <f>SUM(RID576)</f>
        <v>17</v>
      </c>
      <c r="RIE578" s="538">
        <f>SUM(RIC578:RID578)</f>
        <v>18</v>
      </c>
      <c r="RIF578" s="538">
        <f>SUM(RIF576)</f>
        <v>18</v>
      </c>
      <c r="RIG578" s="539">
        <f>SUM(RIG576)</f>
        <v>7</v>
      </c>
      <c r="RIH578" s="128">
        <f>SUM(RIH576)</f>
        <v>0</v>
      </c>
      <c r="RII578" s="129">
        <f>SUM(RII576)</f>
        <v>0</v>
      </c>
      <c r="RIJ578" s="129">
        <f>SUM(RIJ576)</f>
        <v>0</v>
      </c>
      <c r="RIK578" s="129">
        <f>SUM(RII578:RIJ578)</f>
        <v>0</v>
      </c>
      <c r="RIL578" s="130">
        <f>SUM(RIL576)</f>
        <v>0</v>
      </c>
      <c r="RIO578" s="127"/>
      <c r="RIP578" s="582" t="s">
        <v>349</v>
      </c>
      <c r="RIQ578" s="583"/>
      <c r="RIR578" s="536">
        <f>SUM(RIR576)</f>
        <v>37</v>
      </c>
      <c r="RIS578" s="537">
        <f>SUM(RIS576)</f>
        <v>1</v>
      </c>
      <c r="RIT578" s="538">
        <f>SUM(RIT576)</f>
        <v>17</v>
      </c>
      <c r="RIU578" s="538">
        <f>SUM(RIS578:RIT578)</f>
        <v>18</v>
      </c>
      <c r="RIV578" s="538">
        <f>SUM(RIV576)</f>
        <v>18</v>
      </c>
      <c r="RIW578" s="539">
        <f>SUM(RIW576)</f>
        <v>7</v>
      </c>
      <c r="RIX578" s="128">
        <f>SUM(RIX576)</f>
        <v>0</v>
      </c>
      <c r="RIY578" s="129">
        <f>SUM(RIY576)</f>
        <v>0</v>
      </c>
      <c r="RIZ578" s="129">
        <f>SUM(RIZ576)</f>
        <v>0</v>
      </c>
      <c r="RJA578" s="129">
        <f>SUM(RIY578:RIZ578)</f>
        <v>0</v>
      </c>
      <c r="RJB578" s="130">
        <f>SUM(RJB576)</f>
        <v>0</v>
      </c>
      <c r="RJE578" s="127"/>
      <c r="RJF578" s="582" t="s">
        <v>349</v>
      </c>
      <c r="RJG578" s="583"/>
      <c r="RJH578" s="536">
        <f>SUM(RJH576)</f>
        <v>37</v>
      </c>
      <c r="RJI578" s="537">
        <f>SUM(RJI576)</f>
        <v>1</v>
      </c>
      <c r="RJJ578" s="538">
        <f>SUM(RJJ576)</f>
        <v>17</v>
      </c>
      <c r="RJK578" s="538">
        <f>SUM(RJI578:RJJ578)</f>
        <v>18</v>
      </c>
      <c r="RJL578" s="538">
        <f>SUM(RJL576)</f>
        <v>18</v>
      </c>
      <c r="RJM578" s="539">
        <f>SUM(RJM576)</f>
        <v>7</v>
      </c>
      <c r="RJN578" s="128">
        <f>SUM(RJN576)</f>
        <v>0</v>
      </c>
      <c r="RJO578" s="129">
        <f>SUM(RJO576)</f>
        <v>0</v>
      </c>
      <c r="RJP578" s="129">
        <f>SUM(RJP576)</f>
        <v>0</v>
      </c>
      <c r="RJQ578" s="129">
        <f>SUM(RJO578:RJP578)</f>
        <v>0</v>
      </c>
      <c r="RJR578" s="130">
        <f>SUM(RJR576)</f>
        <v>0</v>
      </c>
      <c r="RJU578" s="127"/>
      <c r="RJV578" s="582" t="s">
        <v>349</v>
      </c>
      <c r="RJW578" s="583"/>
      <c r="RJX578" s="536">
        <f>SUM(RJX576)</f>
        <v>37</v>
      </c>
      <c r="RJY578" s="537">
        <f>SUM(RJY576)</f>
        <v>1</v>
      </c>
      <c r="RJZ578" s="538">
        <f>SUM(RJZ576)</f>
        <v>17</v>
      </c>
      <c r="RKA578" s="538">
        <f>SUM(RJY578:RJZ578)</f>
        <v>18</v>
      </c>
      <c r="RKB578" s="538">
        <f>SUM(RKB576)</f>
        <v>18</v>
      </c>
      <c r="RKC578" s="539">
        <f>SUM(RKC576)</f>
        <v>7</v>
      </c>
      <c r="RKD578" s="128">
        <f>SUM(RKD576)</f>
        <v>0</v>
      </c>
      <c r="RKE578" s="129">
        <f>SUM(RKE576)</f>
        <v>0</v>
      </c>
      <c r="RKF578" s="129">
        <f>SUM(RKF576)</f>
        <v>0</v>
      </c>
      <c r="RKG578" s="129">
        <f>SUM(RKE578:RKF578)</f>
        <v>0</v>
      </c>
      <c r="RKH578" s="130">
        <f>SUM(RKH576)</f>
        <v>0</v>
      </c>
      <c r="RKK578" s="127"/>
      <c r="RKL578" s="582" t="s">
        <v>349</v>
      </c>
      <c r="RKM578" s="583"/>
      <c r="RKN578" s="536">
        <f>SUM(RKN576)</f>
        <v>37</v>
      </c>
      <c r="RKO578" s="537">
        <f>SUM(RKO576)</f>
        <v>1</v>
      </c>
      <c r="RKP578" s="538">
        <f>SUM(RKP576)</f>
        <v>17</v>
      </c>
      <c r="RKQ578" s="538">
        <f>SUM(RKO578:RKP578)</f>
        <v>18</v>
      </c>
      <c r="RKR578" s="538">
        <f>SUM(RKR576)</f>
        <v>18</v>
      </c>
      <c r="RKS578" s="539">
        <f>SUM(RKS576)</f>
        <v>7</v>
      </c>
      <c r="RKT578" s="128">
        <f>SUM(RKT576)</f>
        <v>0</v>
      </c>
      <c r="RKU578" s="129">
        <f>SUM(RKU576)</f>
        <v>0</v>
      </c>
      <c r="RKV578" s="129">
        <f>SUM(RKV576)</f>
        <v>0</v>
      </c>
      <c r="RKW578" s="129">
        <f>SUM(RKU578:RKV578)</f>
        <v>0</v>
      </c>
      <c r="RKX578" s="130">
        <f>SUM(RKX576)</f>
        <v>0</v>
      </c>
      <c r="RLA578" s="127"/>
      <c r="RLB578" s="582" t="s">
        <v>349</v>
      </c>
      <c r="RLC578" s="583"/>
      <c r="RLD578" s="536">
        <f>SUM(RLD576)</f>
        <v>37</v>
      </c>
      <c r="RLE578" s="537">
        <f>SUM(RLE576)</f>
        <v>1</v>
      </c>
      <c r="RLF578" s="538">
        <f>SUM(RLF576)</f>
        <v>17</v>
      </c>
      <c r="RLG578" s="538">
        <f>SUM(RLE578:RLF578)</f>
        <v>18</v>
      </c>
      <c r="RLH578" s="538">
        <f>SUM(RLH576)</f>
        <v>18</v>
      </c>
      <c r="RLI578" s="539">
        <f>SUM(RLI576)</f>
        <v>7</v>
      </c>
      <c r="RLJ578" s="128">
        <f>SUM(RLJ576)</f>
        <v>0</v>
      </c>
      <c r="RLK578" s="129">
        <f>SUM(RLK576)</f>
        <v>0</v>
      </c>
      <c r="RLL578" s="129">
        <f>SUM(RLL576)</f>
        <v>0</v>
      </c>
      <c r="RLM578" s="129">
        <f>SUM(RLK578:RLL578)</f>
        <v>0</v>
      </c>
      <c r="RLN578" s="130">
        <f>SUM(RLN576)</f>
        <v>0</v>
      </c>
      <c r="RLQ578" s="127"/>
      <c r="RLR578" s="582" t="s">
        <v>349</v>
      </c>
      <c r="RLS578" s="583"/>
      <c r="RLT578" s="536">
        <f>SUM(RLT576)</f>
        <v>37</v>
      </c>
      <c r="RLU578" s="537">
        <f>SUM(RLU576)</f>
        <v>1</v>
      </c>
      <c r="RLV578" s="538">
        <f>SUM(RLV576)</f>
        <v>17</v>
      </c>
      <c r="RLW578" s="538">
        <f>SUM(RLU578:RLV578)</f>
        <v>18</v>
      </c>
      <c r="RLX578" s="538">
        <f>SUM(RLX576)</f>
        <v>18</v>
      </c>
      <c r="RLY578" s="539">
        <f>SUM(RLY576)</f>
        <v>7</v>
      </c>
      <c r="RLZ578" s="128">
        <f>SUM(RLZ576)</f>
        <v>0</v>
      </c>
      <c r="RMA578" s="129">
        <f>SUM(RMA576)</f>
        <v>0</v>
      </c>
      <c r="RMB578" s="129">
        <f>SUM(RMB576)</f>
        <v>0</v>
      </c>
      <c r="RMC578" s="129">
        <f>SUM(RMA578:RMB578)</f>
        <v>0</v>
      </c>
      <c r="RMD578" s="130">
        <f>SUM(RMD576)</f>
        <v>0</v>
      </c>
      <c r="RMG578" s="127"/>
      <c r="RMH578" s="582" t="s">
        <v>349</v>
      </c>
      <c r="RMI578" s="583"/>
      <c r="RMJ578" s="536">
        <f>SUM(RMJ576)</f>
        <v>37</v>
      </c>
      <c r="RMK578" s="537">
        <f>SUM(RMK576)</f>
        <v>1</v>
      </c>
      <c r="RML578" s="538">
        <f>SUM(RML576)</f>
        <v>17</v>
      </c>
      <c r="RMM578" s="538">
        <f>SUM(RMK578:RML578)</f>
        <v>18</v>
      </c>
      <c r="RMN578" s="538">
        <f>SUM(RMN576)</f>
        <v>18</v>
      </c>
      <c r="RMO578" s="539">
        <f>SUM(RMO576)</f>
        <v>7</v>
      </c>
      <c r="RMP578" s="128">
        <f>SUM(RMP576)</f>
        <v>0</v>
      </c>
      <c r="RMQ578" s="129">
        <f>SUM(RMQ576)</f>
        <v>0</v>
      </c>
      <c r="RMR578" s="129">
        <f>SUM(RMR576)</f>
        <v>0</v>
      </c>
      <c r="RMS578" s="129">
        <f>SUM(RMQ578:RMR578)</f>
        <v>0</v>
      </c>
      <c r="RMT578" s="130">
        <f>SUM(RMT576)</f>
        <v>0</v>
      </c>
      <c r="RMW578" s="127"/>
      <c r="RMX578" s="582" t="s">
        <v>349</v>
      </c>
      <c r="RMY578" s="583"/>
      <c r="RMZ578" s="536">
        <f>SUM(RMZ576)</f>
        <v>37</v>
      </c>
      <c r="RNA578" s="537">
        <f>SUM(RNA576)</f>
        <v>1</v>
      </c>
      <c r="RNB578" s="538">
        <f>SUM(RNB576)</f>
        <v>17</v>
      </c>
      <c r="RNC578" s="538">
        <f>SUM(RNA578:RNB578)</f>
        <v>18</v>
      </c>
      <c r="RND578" s="538">
        <f>SUM(RND576)</f>
        <v>18</v>
      </c>
      <c r="RNE578" s="539">
        <f>SUM(RNE576)</f>
        <v>7</v>
      </c>
      <c r="RNF578" s="128">
        <f>SUM(RNF576)</f>
        <v>0</v>
      </c>
      <c r="RNG578" s="129">
        <f>SUM(RNG576)</f>
        <v>0</v>
      </c>
      <c r="RNH578" s="129">
        <f>SUM(RNH576)</f>
        <v>0</v>
      </c>
      <c r="RNI578" s="129">
        <f>SUM(RNG578:RNH578)</f>
        <v>0</v>
      </c>
      <c r="RNJ578" s="130">
        <f>SUM(RNJ576)</f>
        <v>0</v>
      </c>
      <c r="RNM578" s="127"/>
      <c r="RNN578" s="582" t="s">
        <v>349</v>
      </c>
      <c r="RNO578" s="583"/>
      <c r="RNP578" s="536">
        <f>SUM(RNP576)</f>
        <v>37</v>
      </c>
      <c r="RNQ578" s="537">
        <f>SUM(RNQ576)</f>
        <v>1</v>
      </c>
      <c r="RNR578" s="538">
        <f>SUM(RNR576)</f>
        <v>17</v>
      </c>
      <c r="RNS578" s="538">
        <f>SUM(RNQ578:RNR578)</f>
        <v>18</v>
      </c>
      <c r="RNT578" s="538">
        <f>SUM(RNT576)</f>
        <v>18</v>
      </c>
      <c r="RNU578" s="539">
        <f>SUM(RNU576)</f>
        <v>7</v>
      </c>
      <c r="RNV578" s="128">
        <f>SUM(RNV576)</f>
        <v>0</v>
      </c>
      <c r="RNW578" s="129">
        <f>SUM(RNW576)</f>
        <v>0</v>
      </c>
      <c r="RNX578" s="129">
        <f>SUM(RNX576)</f>
        <v>0</v>
      </c>
      <c r="RNY578" s="129">
        <f>SUM(RNW578:RNX578)</f>
        <v>0</v>
      </c>
      <c r="RNZ578" s="130">
        <f>SUM(RNZ576)</f>
        <v>0</v>
      </c>
      <c r="ROC578" s="127"/>
      <c r="ROD578" s="582" t="s">
        <v>349</v>
      </c>
      <c r="ROE578" s="583"/>
      <c r="ROF578" s="536">
        <f>SUM(ROF576)</f>
        <v>37</v>
      </c>
      <c r="ROG578" s="537">
        <f>SUM(ROG576)</f>
        <v>1</v>
      </c>
      <c r="ROH578" s="538">
        <f>SUM(ROH576)</f>
        <v>17</v>
      </c>
      <c r="ROI578" s="538">
        <f>SUM(ROG578:ROH578)</f>
        <v>18</v>
      </c>
      <c r="ROJ578" s="538">
        <f>SUM(ROJ576)</f>
        <v>18</v>
      </c>
      <c r="ROK578" s="539">
        <f>SUM(ROK576)</f>
        <v>7</v>
      </c>
      <c r="ROL578" s="128">
        <f>SUM(ROL576)</f>
        <v>0</v>
      </c>
      <c r="ROM578" s="129">
        <f>SUM(ROM576)</f>
        <v>0</v>
      </c>
      <c r="RON578" s="129">
        <f>SUM(RON576)</f>
        <v>0</v>
      </c>
      <c r="ROO578" s="129">
        <f>SUM(ROM578:RON578)</f>
        <v>0</v>
      </c>
      <c r="ROP578" s="130">
        <f>SUM(ROP576)</f>
        <v>0</v>
      </c>
      <c r="ROS578" s="127"/>
      <c r="ROT578" s="582" t="s">
        <v>349</v>
      </c>
      <c r="ROU578" s="583"/>
      <c r="ROV578" s="536">
        <f>SUM(ROV576)</f>
        <v>37</v>
      </c>
      <c r="ROW578" s="537">
        <f>SUM(ROW576)</f>
        <v>1</v>
      </c>
      <c r="ROX578" s="538">
        <f>SUM(ROX576)</f>
        <v>17</v>
      </c>
      <c r="ROY578" s="538">
        <f>SUM(ROW578:ROX578)</f>
        <v>18</v>
      </c>
      <c r="ROZ578" s="538">
        <f>SUM(ROZ576)</f>
        <v>18</v>
      </c>
      <c r="RPA578" s="539">
        <f>SUM(RPA576)</f>
        <v>7</v>
      </c>
      <c r="RPB578" s="128">
        <f>SUM(RPB576)</f>
        <v>0</v>
      </c>
      <c r="RPC578" s="129">
        <f>SUM(RPC576)</f>
        <v>0</v>
      </c>
      <c r="RPD578" s="129">
        <f>SUM(RPD576)</f>
        <v>0</v>
      </c>
      <c r="RPE578" s="129">
        <f>SUM(RPC578:RPD578)</f>
        <v>0</v>
      </c>
      <c r="RPF578" s="130">
        <f>SUM(RPF576)</f>
        <v>0</v>
      </c>
      <c r="RPI578" s="127"/>
      <c r="RPJ578" s="582" t="s">
        <v>349</v>
      </c>
      <c r="RPK578" s="583"/>
      <c r="RPL578" s="536">
        <f>SUM(RPL576)</f>
        <v>37</v>
      </c>
      <c r="RPM578" s="537">
        <f>SUM(RPM576)</f>
        <v>1</v>
      </c>
      <c r="RPN578" s="538">
        <f>SUM(RPN576)</f>
        <v>17</v>
      </c>
      <c r="RPO578" s="538">
        <f>SUM(RPM578:RPN578)</f>
        <v>18</v>
      </c>
      <c r="RPP578" s="538">
        <f>SUM(RPP576)</f>
        <v>18</v>
      </c>
      <c r="RPQ578" s="539">
        <f>SUM(RPQ576)</f>
        <v>7</v>
      </c>
      <c r="RPR578" s="128">
        <f>SUM(RPR576)</f>
        <v>0</v>
      </c>
      <c r="RPS578" s="129">
        <f>SUM(RPS576)</f>
        <v>0</v>
      </c>
      <c r="RPT578" s="129">
        <f>SUM(RPT576)</f>
        <v>0</v>
      </c>
      <c r="RPU578" s="129">
        <f>SUM(RPS578:RPT578)</f>
        <v>0</v>
      </c>
      <c r="RPV578" s="130">
        <f>SUM(RPV576)</f>
        <v>0</v>
      </c>
      <c r="RPY578" s="127"/>
      <c r="RPZ578" s="582" t="s">
        <v>349</v>
      </c>
      <c r="RQA578" s="583"/>
      <c r="RQB578" s="536">
        <f>SUM(RQB576)</f>
        <v>37</v>
      </c>
      <c r="RQC578" s="537">
        <f>SUM(RQC576)</f>
        <v>1</v>
      </c>
      <c r="RQD578" s="538">
        <f>SUM(RQD576)</f>
        <v>17</v>
      </c>
      <c r="RQE578" s="538">
        <f>SUM(RQC578:RQD578)</f>
        <v>18</v>
      </c>
      <c r="RQF578" s="538">
        <f>SUM(RQF576)</f>
        <v>18</v>
      </c>
      <c r="RQG578" s="539">
        <f>SUM(RQG576)</f>
        <v>7</v>
      </c>
      <c r="RQH578" s="128">
        <f>SUM(RQH576)</f>
        <v>0</v>
      </c>
      <c r="RQI578" s="129">
        <f>SUM(RQI576)</f>
        <v>0</v>
      </c>
      <c r="RQJ578" s="129">
        <f>SUM(RQJ576)</f>
        <v>0</v>
      </c>
      <c r="RQK578" s="129">
        <f>SUM(RQI578:RQJ578)</f>
        <v>0</v>
      </c>
      <c r="RQL578" s="130">
        <f>SUM(RQL576)</f>
        <v>0</v>
      </c>
      <c r="RQO578" s="127"/>
      <c r="RQP578" s="582" t="s">
        <v>349</v>
      </c>
      <c r="RQQ578" s="583"/>
      <c r="RQR578" s="536">
        <f>SUM(RQR576)</f>
        <v>37</v>
      </c>
      <c r="RQS578" s="537">
        <f>SUM(RQS576)</f>
        <v>1</v>
      </c>
      <c r="RQT578" s="538">
        <f>SUM(RQT576)</f>
        <v>17</v>
      </c>
      <c r="RQU578" s="538">
        <f>SUM(RQS578:RQT578)</f>
        <v>18</v>
      </c>
      <c r="RQV578" s="538">
        <f>SUM(RQV576)</f>
        <v>18</v>
      </c>
      <c r="RQW578" s="539">
        <f>SUM(RQW576)</f>
        <v>7</v>
      </c>
      <c r="RQX578" s="128">
        <f>SUM(RQX576)</f>
        <v>0</v>
      </c>
      <c r="RQY578" s="129">
        <f>SUM(RQY576)</f>
        <v>0</v>
      </c>
      <c r="RQZ578" s="129">
        <f>SUM(RQZ576)</f>
        <v>0</v>
      </c>
      <c r="RRA578" s="129">
        <f>SUM(RQY578:RQZ578)</f>
        <v>0</v>
      </c>
      <c r="RRB578" s="130">
        <f>SUM(RRB576)</f>
        <v>0</v>
      </c>
      <c r="RRE578" s="127"/>
      <c r="RRF578" s="582" t="s">
        <v>349</v>
      </c>
      <c r="RRG578" s="583"/>
      <c r="RRH578" s="536">
        <f>SUM(RRH576)</f>
        <v>37</v>
      </c>
      <c r="RRI578" s="537">
        <f>SUM(RRI576)</f>
        <v>1</v>
      </c>
      <c r="RRJ578" s="538">
        <f>SUM(RRJ576)</f>
        <v>17</v>
      </c>
      <c r="RRK578" s="538">
        <f>SUM(RRI578:RRJ578)</f>
        <v>18</v>
      </c>
      <c r="RRL578" s="538">
        <f>SUM(RRL576)</f>
        <v>18</v>
      </c>
      <c r="RRM578" s="539">
        <f>SUM(RRM576)</f>
        <v>7</v>
      </c>
      <c r="RRN578" s="128">
        <f>SUM(RRN576)</f>
        <v>0</v>
      </c>
      <c r="RRO578" s="129">
        <f>SUM(RRO576)</f>
        <v>0</v>
      </c>
      <c r="RRP578" s="129">
        <f>SUM(RRP576)</f>
        <v>0</v>
      </c>
      <c r="RRQ578" s="129">
        <f>SUM(RRO578:RRP578)</f>
        <v>0</v>
      </c>
      <c r="RRR578" s="130">
        <f>SUM(RRR576)</f>
        <v>0</v>
      </c>
      <c r="RRU578" s="127"/>
      <c r="RRV578" s="582" t="s">
        <v>349</v>
      </c>
      <c r="RRW578" s="583"/>
      <c r="RRX578" s="536">
        <f>SUM(RRX576)</f>
        <v>37</v>
      </c>
      <c r="RRY578" s="537">
        <f>SUM(RRY576)</f>
        <v>1</v>
      </c>
      <c r="RRZ578" s="538">
        <f>SUM(RRZ576)</f>
        <v>17</v>
      </c>
      <c r="RSA578" s="538">
        <f>SUM(RRY578:RRZ578)</f>
        <v>18</v>
      </c>
      <c r="RSB578" s="538">
        <f>SUM(RSB576)</f>
        <v>18</v>
      </c>
      <c r="RSC578" s="539">
        <f>SUM(RSC576)</f>
        <v>7</v>
      </c>
      <c r="RSD578" s="128">
        <f>SUM(RSD576)</f>
        <v>0</v>
      </c>
      <c r="RSE578" s="129">
        <f>SUM(RSE576)</f>
        <v>0</v>
      </c>
      <c r="RSF578" s="129">
        <f>SUM(RSF576)</f>
        <v>0</v>
      </c>
      <c r="RSG578" s="129">
        <f>SUM(RSE578:RSF578)</f>
        <v>0</v>
      </c>
      <c r="RSH578" s="130">
        <f>SUM(RSH576)</f>
        <v>0</v>
      </c>
      <c r="RSK578" s="127"/>
      <c r="RSL578" s="582" t="s">
        <v>349</v>
      </c>
      <c r="RSM578" s="583"/>
      <c r="RSN578" s="536">
        <f>SUM(RSN576)</f>
        <v>37</v>
      </c>
      <c r="RSO578" s="537">
        <f>SUM(RSO576)</f>
        <v>1</v>
      </c>
      <c r="RSP578" s="538">
        <f>SUM(RSP576)</f>
        <v>17</v>
      </c>
      <c r="RSQ578" s="538">
        <f>SUM(RSO578:RSP578)</f>
        <v>18</v>
      </c>
      <c r="RSR578" s="538">
        <f>SUM(RSR576)</f>
        <v>18</v>
      </c>
      <c r="RSS578" s="539">
        <f>SUM(RSS576)</f>
        <v>7</v>
      </c>
      <c r="RST578" s="128">
        <f>SUM(RST576)</f>
        <v>0</v>
      </c>
      <c r="RSU578" s="129">
        <f>SUM(RSU576)</f>
        <v>0</v>
      </c>
      <c r="RSV578" s="129">
        <f>SUM(RSV576)</f>
        <v>0</v>
      </c>
      <c r="RSW578" s="129">
        <f>SUM(RSU578:RSV578)</f>
        <v>0</v>
      </c>
      <c r="RSX578" s="130">
        <f>SUM(RSX576)</f>
        <v>0</v>
      </c>
      <c r="RTA578" s="127"/>
      <c r="RTB578" s="582" t="s">
        <v>349</v>
      </c>
      <c r="RTC578" s="583"/>
      <c r="RTD578" s="536">
        <f>SUM(RTD576)</f>
        <v>37</v>
      </c>
      <c r="RTE578" s="537">
        <f>SUM(RTE576)</f>
        <v>1</v>
      </c>
      <c r="RTF578" s="538">
        <f>SUM(RTF576)</f>
        <v>17</v>
      </c>
      <c r="RTG578" s="538">
        <f>SUM(RTE578:RTF578)</f>
        <v>18</v>
      </c>
      <c r="RTH578" s="538">
        <f>SUM(RTH576)</f>
        <v>18</v>
      </c>
      <c r="RTI578" s="539">
        <f>SUM(RTI576)</f>
        <v>7</v>
      </c>
      <c r="RTJ578" s="128">
        <f>SUM(RTJ576)</f>
        <v>0</v>
      </c>
      <c r="RTK578" s="129">
        <f>SUM(RTK576)</f>
        <v>0</v>
      </c>
      <c r="RTL578" s="129">
        <f>SUM(RTL576)</f>
        <v>0</v>
      </c>
      <c r="RTM578" s="129">
        <f>SUM(RTK578:RTL578)</f>
        <v>0</v>
      </c>
      <c r="RTN578" s="130">
        <f>SUM(RTN576)</f>
        <v>0</v>
      </c>
      <c r="RTQ578" s="127"/>
      <c r="RTR578" s="582" t="s">
        <v>349</v>
      </c>
      <c r="RTS578" s="583"/>
      <c r="RTT578" s="536">
        <f>SUM(RTT576)</f>
        <v>37</v>
      </c>
      <c r="RTU578" s="537">
        <f>SUM(RTU576)</f>
        <v>1</v>
      </c>
      <c r="RTV578" s="538">
        <f>SUM(RTV576)</f>
        <v>17</v>
      </c>
      <c r="RTW578" s="538">
        <f>SUM(RTU578:RTV578)</f>
        <v>18</v>
      </c>
      <c r="RTX578" s="538">
        <f>SUM(RTX576)</f>
        <v>18</v>
      </c>
      <c r="RTY578" s="539">
        <f>SUM(RTY576)</f>
        <v>7</v>
      </c>
      <c r="RTZ578" s="128">
        <f>SUM(RTZ576)</f>
        <v>0</v>
      </c>
      <c r="RUA578" s="129">
        <f>SUM(RUA576)</f>
        <v>0</v>
      </c>
      <c r="RUB578" s="129">
        <f>SUM(RUB576)</f>
        <v>0</v>
      </c>
      <c r="RUC578" s="129">
        <f>SUM(RUA578:RUB578)</f>
        <v>0</v>
      </c>
      <c r="RUD578" s="130">
        <f>SUM(RUD576)</f>
        <v>0</v>
      </c>
      <c r="RUG578" s="127"/>
      <c r="RUH578" s="582" t="s">
        <v>349</v>
      </c>
      <c r="RUI578" s="583"/>
      <c r="RUJ578" s="536">
        <f>SUM(RUJ576)</f>
        <v>37</v>
      </c>
      <c r="RUK578" s="537">
        <f>SUM(RUK576)</f>
        <v>1</v>
      </c>
      <c r="RUL578" s="538">
        <f>SUM(RUL576)</f>
        <v>17</v>
      </c>
      <c r="RUM578" s="538">
        <f>SUM(RUK578:RUL578)</f>
        <v>18</v>
      </c>
      <c r="RUN578" s="538">
        <f>SUM(RUN576)</f>
        <v>18</v>
      </c>
      <c r="RUO578" s="539">
        <f>SUM(RUO576)</f>
        <v>7</v>
      </c>
      <c r="RUP578" s="128">
        <f>SUM(RUP576)</f>
        <v>0</v>
      </c>
      <c r="RUQ578" s="129">
        <f>SUM(RUQ576)</f>
        <v>0</v>
      </c>
      <c r="RUR578" s="129">
        <f>SUM(RUR576)</f>
        <v>0</v>
      </c>
      <c r="RUS578" s="129">
        <f>SUM(RUQ578:RUR578)</f>
        <v>0</v>
      </c>
      <c r="RUT578" s="130">
        <f>SUM(RUT576)</f>
        <v>0</v>
      </c>
      <c r="RUW578" s="127"/>
      <c r="RUX578" s="582" t="s">
        <v>349</v>
      </c>
      <c r="RUY578" s="583"/>
      <c r="RUZ578" s="536">
        <f>SUM(RUZ576)</f>
        <v>37</v>
      </c>
      <c r="RVA578" s="537">
        <f>SUM(RVA576)</f>
        <v>1</v>
      </c>
      <c r="RVB578" s="538">
        <f>SUM(RVB576)</f>
        <v>17</v>
      </c>
      <c r="RVC578" s="538">
        <f>SUM(RVA578:RVB578)</f>
        <v>18</v>
      </c>
      <c r="RVD578" s="538">
        <f>SUM(RVD576)</f>
        <v>18</v>
      </c>
      <c r="RVE578" s="539">
        <f>SUM(RVE576)</f>
        <v>7</v>
      </c>
      <c r="RVF578" s="128">
        <f>SUM(RVF576)</f>
        <v>0</v>
      </c>
      <c r="RVG578" s="129">
        <f>SUM(RVG576)</f>
        <v>0</v>
      </c>
      <c r="RVH578" s="129">
        <f>SUM(RVH576)</f>
        <v>0</v>
      </c>
      <c r="RVI578" s="129">
        <f>SUM(RVG578:RVH578)</f>
        <v>0</v>
      </c>
      <c r="RVJ578" s="130">
        <f>SUM(RVJ576)</f>
        <v>0</v>
      </c>
      <c r="RVM578" s="127"/>
      <c r="RVN578" s="582" t="s">
        <v>349</v>
      </c>
      <c r="RVO578" s="583"/>
      <c r="RVP578" s="536">
        <f>SUM(RVP576)</f>
        <v>37</v>
      </c>
      <c r="RVQ578" s="537">
        <f>SUM(RVQ576)</f>
        <v>1</v>
      </c>
      <c r="RVR578" s="538">
        <f>SUM(RVR576)</f>
        <v>17</v>
      </c>
      <c r="RVS578" s="538">
        <f>SUM(RVQ578:RVR578)</f>
        <v>18</v>
      </c>
      <c r="RVT578" s="538">
        <f>SUM(RVT576)</f>
        <v>18</v>
      </c>
      <c r="RVU578" s="539">
        <f>SUM(RVU576)</f>
        <v>7</v>
      </c>
      <c r="RVV578" s="128">
        <f>SUM(RVV576)</f>
        <v>0</v>
      </c>
      <c r="RVW578" s="129">
        <f>SUM(RVW576)</f>
        <v>0</v>
      </c>
      <c r="RVX578" s="129">
        <f>SUM(RVX576)</f>
        <v>0</v>
      </c>
      <c r="RVY578" s="129">
        <f>SUM(RVW578:RVX578)</f>
        <v>0</v>
      </c>
      <c r="RVZ578" s="130">
        <f>SUM(RVZ576)</f>
        <v>0</v>
      </c>
      <c r="RWC578" s="127"/>
      <c r="RWD578" s="582" t="s">
        <v>349</v>
      </c>
      <c r="RWE578" s="583"/>
      <c r="RWF578" s="536">
        <f>SUM(RWF576)</f>
        <v>37</v>
      </c>
      <c r="RWG578" s="537">
        <f>SUM(RWG576)</f>
        <v>1</v>
      </c>
      <c r="RWH578" s="538">
        <f>SUM(RWH576)</f>
        <v>17</v>
      </c>
      <c r="RWI578" s="538">
        <f>SUM(RWG578:RWH578)</f>
        <v>18</v>
      </c>
      <c r="RWJ578" s="538">
        <f>SUM(RWJ576)</f>
        <v>18</v>
      </c>
      <c r="RWK578" s="539">
        <f>SUM(RWK576)</f>
        <v>7</v>
      </c>
      <c r="RWL578" s="128">
        <f>SUM(RWL576)</f>
        <v>0</v>
      </c>
      <c r="RWM578" s="129">
        <f>SUM(RWM576)</f>
        <v>0</v>
      </c>
      <c r="RWN578" s="129">
        <f>SUM(RWN576)</f>
        <v>0</v>
      </c>
      <c r="RWO578" s="129">
        <f>SUM(RWM578:RWN578)</f>
        <v>0</v>
      </c>
      <c r="RWP578" s="130">
        <f>SUM(RWP576)</f>
        <v>0</v>
      </c>
      <c r="RWS578" s="127"/>
      <c r="RWT578" s="582" t="s">
        <v>349</v>
      </c>
      <c r="RWU578" s="583"/>
      <c r="RWV578" s="536">
        <f>SUM(RWV576)</f>
        <v>37</v>
      </c>
      <c r="RWW578" s="537">
        <f>SUM(RWW576)</f>
        <v>1</v>
      </c>
      <c r="RWX578" s="538">
        <f>SUM(RWX576)</f>
        <v>17</v>
      </c>
      <c r="RWY578" s="538">
        <f>SUM(RWW578:RWX578)</f>
        <v>18</v>
      </c>
      <c r="RWZ578" s="538">
        <f>SUM(RWZ576)</f>
        <v>18</v>
      </c>
      <c r="RXA578" s="539">
        <f>SUM(RXA576)</f>
        <v>7</v>
      </c>
      <c r="RXB578" s="128">
        <f>SUM(RXB576)</f>
        <v>0</v>
      </c>
      <c r="RXC578" s="129">
        <f>SUM(RXC576)</f>
        <v>0</v>
      </c>
      <c r="RXD578" s="129">
        <f>SUM(RXD576)</f>
        <v>0</v>
      </c>
      <c r="RXE578" s="129">
        <f>SUM(RXC578:RXD578)</f>
        <v>0</v>
      </c>
      <c r="RXF578" s="130">
        <f>SUM(RXF576)</f>
        <v>0</v>
      </c>
      <c r="RXI578" s="127"/>
      <c r="RXJ578" s="582" t="s">
        <v>349</v>
      </c>
      <c r="RXK578" s="583"/>
      <c r="RXL578" s="536">
        <f>SUM(RXL576)</f>
        <v>37</v>
      </c>
      <c r="RXM578" s="537">
        <f>SUM(RXM576)</f>
        <v>1</v>
      </c>
      <c r="RXN578" s="538">
        <f>SUM(RXN576)</f>
        <v>17</v>
      </c>
      <c r="RXO578" s="538">
        <f>SUM(RXM578:RXN578)</f>
        <v>18</v>
      </c>
      <c r="RXP578" s="538">
        <f>SUM(RXP576)</f>
        <v>18</v>
      </c>
      <c r="RXQ578" s="539">
        <f>SUM(RXQ576)</f>
        <v>7</v>
      </c>
      <c r="RXR578" s="128">
        <f>SUM(RXR576)</f>
        <v>0</v>
      </c>
      <c r="RXS578" s="129">
        <f>SUM(RXS576)</f>
        <v>0</v>
      </c>
      <c r="RXT578" s="129">
        <f>SUM(RXT576)</f>
        <v>0</v>
      </c>
      <c r="RXU578" s="129">
        <f>SUM(RXS578:RXT578)</f>
        <v>0</v>
      </c>
      <c r="RXV578" s="130">
        <f>SUM(RXV576)</f>
        <v>0</v>
      </c>
      <c r="RXY578" s="127"/>
      <c r="RXZ578" s="582" t="s">
        <v>349</v>
      </c>
      <c r="RYA578" s="583"/>
      <c r="RYB578" s="536">
        <f>SUM(RYB576)</f>
        <v>37</v>
      </c>
      <c r="RYC578" s="537">
        <f>SUM(RYC576)</f>
        <v>1</v>
      </c>
      <c r="RYD578" s="538">
        <f>SUM(RYD576)</f>
        <v>17</v>
      </c>
      <c r="RYE578" s="538">
        <f>SUM(RYC578:RYD578)</f>
        <v>18</v>
      </c>
      <c r="RYF578" s="538">
        <f>SUM(RYF576)</f>
        <v>18</v>
      </c>
      <c r="RYG578" s="539">
        <f>SUM(RYG576)</f>
        <v>7</v>
      </c>
      <c r="RYH578" s="128">
        <f>SUM(RYH576)</f>
        <v>0</v>
      </c>
      <c r="RYI578" s="129">
        <f>SUM(RYI576)</f>
        <v>0</v>
      </c>
      <c r="RYJ578" s="129">
        <f>SUM(RYJ576)</f>
        <v>0</v>
      </c>
      <c r="RYK578" s="129">
        <f>SUM(RYI578:RYJ578)</f>
        <v>0</v>
      </c>
      <c r="RYL578" s="130">
        <f>SUM(RYL576)</f>
        <v>0</v>
      </c>
      <c r="RYO578" s="127"/>
      <c r="RYP578" s="582" t="s">
        <v>349</v>
      </c>
      <c r="RYQ578" s="583"/>
      <c r="RYR578" s="536">
        <f>SUM(RYR576)</f>
        <v>37</v>
      </c>
      <c r="RYS578" s="537">
        <f>SUM(RYS576)</f>
        <v>1</v>
      </c>
      <c r="RYT578" s="538">
        <f>SUM(RYT576)</f>
        <v>17</v>
      </c>
      <c r="RYU578" s="538">
        <f>SUM(RYS578:RYT578)</f>
        <v>18</v>
      </c>
      <c r="RYV578" s="538">
        <f>SUM(RYV576)</f>
        <v>18</v>
      </c>
      <c r="RYW578" s="539">
        <f>SUM(RYW576)</f>
        <v>7</v>
      </c>
      <c r="RYX578" s="128">
        <f>SUM(RYX576)</f>
        <v>0</v>
      </c>
      <c r="RYY578" s="129">
        <f>SUM(RYY576)</f>
        <v>0</v>
      </c>
      <c r="RYZ578" s="129">
        <f>SUM(RYZ576)</f>
        <v>0</v>
      </c>
      <c r="RZA578" s="129">
        <f>SUM(RYY578:RYZ578)</f>
        <v>0</v>
      </c>
      <c r="RZB578" s="130">
        <f>SUM(RZB576)</f>
        <v>0</v>
      </c>
      <c r="RZE578" s="127"/>
      <c r="RZF578" s="582" t="s">
        <v>349</v>
      </c>
      <c r="RZG578" s="583"/>
      <c r="RZH578" s="536">
        <f>SUM(RZH576)</f>
        <v>37</v>
      </c>
      <c r="RZI578" s="537">
        <f>SUM(RZI576)</f>
        <v>1</v>
      </c>
      <c r="RZJ578" s="538">
        <f>SUM(RZJ576)</f>
        <v>17</v>
      </c>
      <c r="RZK578" s="538">
        <f>SUM(RZI578:RZJ578)</f>
        <v>18</v>
      </c>
      <c r="RZL578" s="538">
        <f>SUM(RZL576)</f>
        <v>18</v>
      </c>
      <c r="RZM578" s="539">
        <f>SUM(RZM576)</f>
        <v>7</v>
      </c>
      <c r="RZN578" s="128">
        <f>SUM(RZN576)</f>
        <v>0</v>
      </c>
      <c r="RZO578" s="129">
        <f>SUM(RZO576)</f>
        <v>0</v>
      </c>
      <c r="RZP578" s="129">
        <f>SUM(RZP576)</f>
        <v>0</v>
      </c>
      <c r="RZQ578" s="129">
        <f>SUM(RZO578:RZP578)</f>
        <v>0</v>
      </c>
      <c r="RZR578" s="130">
        <f>SUM(RZR576)</f>
        <v>0</v>
      </c>
      <c r="RZU578" s="127"/>
      <c r="RZV578" s="582" t="s">
        <v>349</v>
      </c>
      <c r="RZW578" s="583"/>
      <c r="RZX578" s="536">
        <f>SUM(RZX576)</f>
        <v>37</v>
      </c>
      <c r="RZY578" s="537">
        <f>SUM(RZY576)</f>
        <v>1</v>
      </c>
      <c r="RZZ578" s="538">
        <f>SUM(RZZ576)</f>
        <v>17</v>
      </c>
      <c r="SAA578" s="538">
        <f>SUM(RZY578:RZZ578)</f>
        <v>18</v>
      </c>
      <c r="SAB578" s="538">
        <f>SUM(SAB576)</f>
        <v>18</v>
      </c>
      <c r="SAC578" s="539">
        <f>SUM(SAC576)</f>
        <v>7</v>
      </c>
      <c r="SAD578" s="128">
        <f>SUM(SAD576)</f>
        <v>0</v>
      </c>
      <c r="SAE578" s="129">
        <f>SUM(SAE576)</f>
        <v>0</v>
      </c>
      <c r="SAF578" s="129">
        <f>SUM(SAF576)</f>
        <v>0</v>
      </c>
      <c r="SAG578" s="129">
        <f>SUM(SAE578:SAF578)</f>
        <v>0</v>
      </c>
      <c r="SAH578" s="130">
        <f>SUM(SAH576)</f>
        <v>0</v>
      </c>
      <c r="SAK578" s="127"/>
      <c r="SAL578" s="582" t="s">
        <v>349</v>
      </c>
      <c r="SAM578" s="583"/>
      <c r="SAN578" s="536">
        <f>SUM(SAN576)</f>
        <v>37</v>
      </c>
      <c r="SAO578" s="537">
        <f>SUM(SAO576)</f>
        <v>1</v>
      </c>
      <c r="SAP578" s="538">
        <f>SUM(SAP576)</f>
        <v>17</v>
      </c>
      <c r="SAQ578" s="538">
        <f>SUM(SAO578:SAP578)</f>
        <v>18</v>
      </c>
      <c r="SAR578" s="538">
        <f>SUM(SAR576)</f>
        <v>18</v>
      </c>
      <c r="SAS578" s="539">
        <f>SUM(SAS576)</f>
        <v>7</v>
      </c>
      <c r="SAT578" s="128">
        <f>SUM(SAT576)</f>
        <v>0</v>
      </c>
      <c r="SAU578" s="129">
        <f>SUM(SAU576)</f>
        <v>0</v>
      </c>
      <c r="SAV578" s="129">
        <f>SUM(SAV576)</f>
        <v>0</v>
      </c>
      <c r="SAW578" s="129">
        <f>SUM(SAU578:SAV578)</f>
        <v>0</v>
      </c>
      <c r="SAX578" s="130">
        <f>SUM(SAX576)</f>
        <v>0</v>
      </c>
      <c r="SBA578" s="127"/>
      <c r="SBB578" s="582" t="s">
        <v>349</v>
      </c>
      <c r="SBC578" s="583"/>
      <c r="SBD578" s="536">
        <f>SUM(SBD576)</f>
        <v>37</v>
      </c>
      <c r="SBE578" s="537">
        <f>SUM(SBE576)</f>
        <v>1</v>
      </c>
      <c r="SBF578" s="538">
        <f>SUM(SBF576)</f>
        <v>17</v>
      </c>
      <c r="SBG578" s="538">
        <f>SUM(SBE578:SBF578)</f>
        <v>18</v>
      </c>
      <c r="SBH578" s="538">
        <f>SUM(SBH576)</f>
        <v>18</v>
      </c>
      <c r="SBI578" s="539">
        <f>SUM(SBI576)</f>
        <v>7</v>
      </c>
      <c r="SBJ578" s="128">
        <f>SUM(SBJ576)</f>
        <v>0</v>
      </c>
      <c r="SBK578" s="129">
        <f>SUM(SBK576)</f>
        <v>0</v>
      </c>
      <c r="SBL578" s="129">
        <f>SUM(SBL576)</f>
        <v>0</v>
      </c>
      <c r="SBM578" s="129">
        <f>SUM(SBK578:SBL578)</f>
        <v>0</v>
      </c>
      <c r="SBN578" s="130">
        <f>SUM(SBN576)</f>
        <v>0</v>
      </c>
      <c r="SBQ578" s="127"/>
      <c r="SBR578" s="582" t="s">
        <v>349</v>
      </c>
      <c r="SBS578" s="583"/>
      <c r="SBT578" s="536">
        <f>SUM(SBT576)</f>
        <v>37</v>
      </c>
      <c r="SBU578" s="537">
        <f>SUM(SBU576)</f>
        <v>1</v>
      </c>
      <c r="SBV578" s="538">
        <f>SUM(SBV576)</f>
        <v>17</v>
      </c>
      <c r="SBW578" s="538">
        <f>SUM(SBU578:SBV578)</f>
        <v>18</v>
      </c>
      <c r="SBX578" s="538">
        <f>SUM(SBX576)</f>
        <v>18</v>
      </c>
      <c r="SBY578" s="539">
        <f>SUM(SBY576)</f>
        <v>7</v>
      </c>
      <c r="SBZ578" s="128">
        <f>SUM(SBZ576)</f>
        <v>0</v>
      </c>
      <c r="SCA578" s="129">
        <f>SUM(SCA576)</f>
        <v>0</v>
      </c>
      <c r="SCB578" s="129">
        <f>SUM(SCB576)</f>
        <v>0</v>
      </c>
      <c r="SCC578" s="129">
        <f>SUM(SCA578:SCB578)</f>
        <v>0</v>
      </c>
      <c r="SCD578" s="130">
        <f>SUM(SCD576)</f>
        <v>0</v>
      </c>
      <c r="SCG578" s="127"/>
      <c r="SCH578" s="582" t="s">
        <v>349</v>
      </c>
      <c r="SCI578" s="583"/>
      <c r="SCJ578" s="536">
        <f>SUM(SCJ576)</f>
        <v>37</v>
      </c>
      <c r="SCK578" s="537">
        <f>SUM(SCK576)</f>
        <v>1</v>
      </c>
      <c r="SCL578" s="538">
        <f>SUM(SCL576)</f>
        <v>17</v>
      </c>
      <c r="SCM578" s="538">
        <f>SUM(SCK578:SCL578)</f>
        <v>18</v>
      </c>
      <c r="SCN578" s="538">
        <f>SUM(SCN576)</f>
        <v>18</v>
      </c>
      <c r="SCO578" s="539">
        <f>SUM(SCO576)</f>
        <v>7</v>
      </c>
      <c r="SCP578" s="128">
        <f>SUM(SCP576)</f>
        <v>0</v>
      </c>
      <c r="SCQ578" s="129">
        <f>SUM(SCQ576)</f>
        <v>0</v>
      </c>
      <c r="SCR578" s="129">
        <f>SUM(SCR576)</f>
        <v>0</v>
      </c>
      <c r="SCS578" s="129">
        <f>SUM(SCQ578:SCR578)</f>
        <v>0</v>
      </c>
      <c r="SCT578" s="130">
        <f>SUM(SCT576)</f>
        <v>0</v>
      </c>
      <c r="SCW578" s="127"/>
      <c r="SCX578" s="582" t="s">
        <v>349</v>
      </c>
      <c r="SCY578" s="583"/>
      <c r="SCZ578" s="536">
        <f>SUM(SCZ576)</f>
        <v>37</v>
      </c>
      <c r="SDA578" s="537">
        <f>SUM(SDA576)</f>
        <v>1</v>
      </c>
      <c r="SDB578" s="538">
        <f>SUM(SDB576)</f>
        <v>17</v>
      </c>
      <c r="SDC578" s="538">
        <f>SUM(SDA578:SDB578)</f>
        <v>18</v>
      </c>
      <c r="SDD578" s="538">
        <f>SUM(SDD576)</f>
        <v>18</v>
      </c>
      <c r="SDE578" s="539">
        <f>SUM(SDE576)</f>
        <v>7</v>
      </c>
      <c r="SDF578" s="128">
        <f>SUM(SDF576)</f>
        <v>0</v>
      </c>
      <c r="SDG578" s="129">
        <f>SUM(SDG576)</f>
        <v>0</v>
      </c>
      <c r="SDH578" s="129">
        <f>SUM(SDH576)</f>
        <v>0</v>
      </c>
      <c r="SDI578" s="129">
        <f>SUM(SDG578:SDH578)</f>
        <v>0</v>
      </c>
      <c r="SDJ578" s="130">
        <f>SUM(SDJ576)</f>
        <v>0</v>
      </c>
      <c r="SDM578" s="127"/>
      <c r="SDN578" s="582" t="s">
        <v>349</v>
      </c>
      <c r="SDO578" s="583"/>
      <c r="SDP578" s="536">
        <f>SUM(SDP576)</f>
        <v>37</v>
      </c>
      <c r="SDQ578" s="537">
        <f>SUM(SDQ576)</f>
        <v>1</v>
      </c>
      <c r="SDR578" s="538">
        <f>SUM(SDR576)</f>
        <v>17</v>
      </c>
      <c r="SDS578" s="538">
        <f>SUM(SDQ578:SDR578)</f>
        <v>18</v>
      </c>
      <c r="SDT578" s="538">
        <f>SUM(SDT576)</f>
        <v>18</v>
      </c>
      <c r="SDU578" s="539">
        <f>SUM(SDU576)</f>
        <v>7</v>
      </c>
      <c r="SDV578" s="128">
        <f>SUM(SDV576)</f>
        <v>0</v>
      </c>
      <c r="SDW578" s="129">
        <f>SUM(SDW576)</f>
        <v>0</v>
      </c>
      <c r="SDX578" s="129">
        <f>SUM(SDX576)</f>
        <v>0</v>
      </c>
      <c r="SDY578" s="129">
        <f>SUM(SDW578:SDX578)</f>
        <v>0</v>
      </c>
      <c r="SDZ578" s="130">
        <f>SUM(SDZ576)</f>
        <v>0</v>
      </c>
      <c r="SEC578" s="127"/>
      <c r="SED578" s="582" t="s">
        <v>349</v>
      </c>
      <c r="SEE578" s="583"/>
      <c r="SEF578" s="536">
        <f>SUM(SEF576)</f>
        <v>37</v>
      </c>
      <c r="SEG578" s="537">
        <f>SUM(SEG576)</f>
        <v>1</v>
      </c>
      <c r="SEH578" s="538">
        <f>SUM(SEH576)</f>
        <v>17</v>
      </c>
      <c r="SEI578" s="538">
        <f>SUM(SEG578:SEH578)</f>
        <v>18</v>
      </c>
      <c r="SEJ578" s="538">
        <f>SUM(SEJ576)</f>
        <v>18</v>
      </c>
      <c r="SEK578" s="539">
        <f>SUM(SEK576)</f>
        <v>7</v>
      </c>
      <c r="SEL578" s="128">
        <f>SUM(SEL576)</f>
        <v>0</v>
      </c>
      <c r="SEM578" s="129">
        <f>SUM(SEM576)</f>
        <v>0</v>
      </c>
      <c r="SEN578" s="129">
        <f>SUM(SEN576)</f>
        <v>0</v>
      </c>
      <c r="SEO578" s="129">
        <f>SUM(SEM578:SEN578)</f>
        <v>0</v>
      </c>
      <c r="SEP578" s="130">
        <f>SUM(SEP576)</f>
        <v>0</v>
      </c>
      <c r="SES578" s="127"/>
      <c r="SET578" s="582" t="s">
        <v>349</v>
      </c>
      <c r="SEU578" s="583"/>
      <c r="SEV578" s="536">
        <f>SUM(SEV576)</f>
        <v>37</v>
      </c>
      <c r="SEW578" s="537">
        <f>SUM(SEW576)</f>
        <v>1</v>
      </c>
      <c r="SEX578" s="538">
        <f>SUM(SEX576)</f>
        <v>17</v>
      </c>
      <c r="SEY578" s="538">
        <f>SUM(SEW578:SEX578)</f>
        <v>18</v>
      </c>
      <c r="SEZ578" s="538">
        <f>SUM(SEZ576)</f>
        <v>18</v>
      </c>
      <c r="SFA578" s="539">
        <f>SUM(SFA576)</f>
        <v>7</v>
      </c>
      <c r="SFB578" s="128">
        <f>SUM(SFB576)</f>
        <v>0</v>
      </c>
      <c r="SFC578" s="129">
        <f>SUM(SFC576)</f>
        <v>0</v>
      </c>
      <c r="SFD578" s="129">
        <f>SUM(SFD576)</f>
        <v>0</v>
      </c>
      <c r="SFE578" s="129">
        <f>SUM(SFC578:SFD578)</f>
        <v>0</v>
      </c>
      <c r="SFF578" s="130">
        <f>SUM(SFF576)</f>
        <v>0</v>
      </c>
      <c r="SFI578" s="127"/>
      <c r="SFJ578" s="582" t="s">
        <v>349</v>
      </c>
      <c r="SFK578" s="583"/>
      <c r="SFL578" s="536">
        <f>SUM(SFL576)</f>
        <v>37</v>
      </c>
      <c r="SFM578" s="537">
        <f>SUM(SFM576)</f>
        <v>1</v>
      </c>
      <c r="SFN578" s="538">
        <f>SUM(SFN576)</f>
        <v>17</v>
      </c>
      <c r="SFO578" s="538">
        <f>SUM(SFM578:SFN578)</f>
        <v>18</v>
      </c>
      <c r="SFP578" s="538">
        <f>SUM(SFP576)</f>
        <v>18</v>
      </c>
      <c r="SFQ578" s="539">
        <f>SUM(SFQ576)</f>
        <v>7</v>
      </c>
      <c r="SFR578" s="128">
        <f>SUM(SFR576)</f>
        <v>0</v>
      </c>
      <c r="SFS578" s="129">
        <f>SUM(SFS576)</f>
        <v>0</v>
      </c>
      <c r="SFT578" s="129">
        <f>SUM(SFT576)</f>
        <v>0</v>
      </c>
      <c r="SFU578" s="129">
        <f>SUM(SFS578:SFT578)</f>
        <v>0</v>
      </c>
      <c r="SFV578" s="130">
        <f>SUM(SFV576)</f>
        <v>0</v>
      </c>
      <c r="SFY578" s="127"/>
      <c r="SFZ578" s="582" t="s">
        <v>349</v>
      </c>
      <c r="SGA578" s="583"/>
      <c r="SGB578" s="536">
        <f>SUM(SGB576)</f>
        <v>37</v>
      </c>
      <c r="SGC578" s="537">
        <f>SUM(SGC576)</f>
        <v>1</v>
      </c>
      <c r="SGD578" s="538">
        <f>SUM(SGD576)</f>
        <v>17</v>
      </c>
      <c r="SGE578" s="538">
        <f>SUM(SGC578:SGD578)</f>
        <v>18</v>
      </c>
      <c r="SGF578" s="538">
        <f>SUM(SGF576)</f>
        <v>18</v>
      </c>
      <c r="SGG578" s="539">
        <f>SUM(SGG576)</f>
        <v>7</v>
      </c>
      <c r="SGH578" s="128">
        <f>SUM(SGH576)</f>
        <v>0</v>
      </c>
      <c r="SGI578" s="129">
        <f>SUM(SGI576)</f>
        <v>0</v>
      </c>
      <c r="SGJ578" s="129">
        <f>SUM(SGJ576)</f>
        <v>0</v>
      </c>
      <c r="SGK578" s="129">
        <f>SUM(SGI578:SGJ578)</f>
        <v>0</v>
      </c>
      <c r="SGL578" s="130">
        <f>SUM(SGL576)</f>
        <v>0</v>
      </c>
      <c r="SGO578" s="127"/>
      <c r="SGP578" s="582" t="s">
        <v>349</v>
      </c>
      <c r="SGQ578" s="583"/>
      <c r="SGR578" s="536">
        <f>SUM(SGR576)</f>
        <v>37</v>
      </c>
      <c r="SGS578" s="537">
        <f>SUM(SGS576)</f>
        <v>1</v>
      </c>
      <c r="SGT578" s="538">
        <f>SUM(SGT576)</f>
        <v>17</v>
      </c>
      <c r="SGU578" s="538">
        <f>SUM(SGS578:SGT578)</f>
        <v>18</v>
      </c>
      <c r="SGV578" s="538">
        <f>SUM(SGV576)</f>
        <v>18</v>
      </c>
      <c r="SGW578" s="539">
        <f>SUM(SGW576)</f>
        <v>7</v>
      </c>
      <c r="SGX578" s="128">
        <f>SUM(SGX576)</f>
        <v>0</v>
      </c>
      <c r="SGY578" s="129">
        <f>SUM(SGY576)</f>
        <v>0</v>
      </c>
      <c r="SGZ578" s="129">
        <f>SUM(SGZ576)</f>
        <v>0</v>
      </c>
      <c r="SHA578" s="129">
        <f>SUM(SGY578:SGZ578)</f>
        <v>0</v>
      </c>
      <c r="SHB578" s="130">
        <f>SUM(SHB576)</f>
        <v>0</v>
      </c>
      <c r="SHE578" s="127"/>
      <c r="SHF578" s="582" t="s">
        <v>349</v>
      </c>
      <c r="SHG578" s="583"/>
      <c r="SHH578" s="536">
        <f>SUM(SHH576)</f>
        <v>37</v>
      </c>
      <c r="SHI578" s="537">
        <f>SUM(SHI576)</f>
        <v>1</v>
      </c>
      <c r="SHJ578" s="538">
        <f>SUM(SHJ576)</f>
        <v>17</v>
      </c>
      <c r="SHK578" s="538">
        <f>SUM(SHI578:SHJ578)</f>
        <v>18</v>
      </c>
      <c r="SHL578" s="538">
        <f>SUM(SHL576)</f>
        <v>18</v>
      </c>
      <c r="SHM578" s="539">
        <f>SUM(SHM576)</f>
        <v>7</v>
      </c>
      <c r="SHN578" s="128">
        <f>SUM(SHN576)</f>
        <v>0</v>
      </c>
      <c r="SHO578" s="129">
        <f>SUM(SHO576)</f>
        <v>0</v>
      </c>
      <c r="SHP578" s="129">
        <f>SUM(SHP576)</f>
        <v>0</v>
      </c>
      <c r="SHQ578" s="129">
        <f>SUM(SHO578:SHP578)</f>
        <v>0</v>
      </c>
      <c r="SHR578" s="130">
        <f>SUM(SHR576)</f>
        <v>0</v>
      </c>
      <c r="SHU578" s="127"/>
      <c r="SHV578" s="582" t="s">
        <v>349</v>
      </c>
      <c r="SHW578" s="583"/>
      <c r="SHX578" s="536">
        <f>SUM(SHX576)</f>
        <v>37</v>
      </c>
      <c r="SHY578" s="537">
        <f>SUM(SHY576)</f>
        <v>1</v>
      </c>
      <c r="SHZ578" s="538">
        <f>SUM(SHZ576)</f>
        <v>17</v>
      </c>
      <c r="SIA578" s="538">
        <f>SUM(SHY578:SHZ578)</f>
        <v>18</v>
      </c>
      <c r="SIB578" s="538">
        <f>SUM(SIB576)</f>
        <v>18</v>
      </c>
      <c r="SIC578" s="539">
        <f>SUM(SIC576)</f>
        <v>7</v>
      </c>
      <c r="SID578" s="128">
        <f>SUM(SID576)</f>
        <v>0</v>
      </c>
      <c r="SIE578" s="129">
        <f>SUM(SIE576)</f>
        <v>0</v>
      </c>
      <c r="SIF578" s="129">
        <f>SUM(SIF576)</f>
        <v>0</v>
      </c>
      <c r="SIG578" s="129">
        <f>SUM(SIE578:SIF578)</f>
        <v>0</v>
      </c>
      <c r="SIH578" s="130">
        <f>SUM(SIH576)</f>
        <v>0</v>
      </c>
      <c r="SIK578" s="127"/>
      <c r="SIL578" s="582" t="s">
        <v>349</v>
      </c>
      <c r="SIM578" s="583"/>
      <c r="SIN578" s="536">
        <f>SUM(SIN576)</f>
        <v>37</v>
      </c>
      <c r="SIO578" s="537">
        <f>SUM(SIO576)</f>
        <v>1</v>
      </c>
      <c r="SIP578" s="538">
        <f>SUM(SIP576)</f>
        <v>17</v>
      </c>
      <c r="SIQ578" s="538">
        <f>SUM(SIO578:SIP578)</f>
        <v>18</v>
      </c>
      <c r="SIR578" s="538">
        <f>SUM(SIR576)</f>
        <v>18</v>
      </c>
      <c r="SIS578" s="539">
        <f>SUM(SIS576)</f>
        <v>7</v>
      </c>
      <c r="SIT578" s="128">
        <f>SUM(SIT576)</f>
        <v>0</v>
      </c>
      <c r="SIU578" s="129">
        <f>SUM(SIU576)</f>
        <v>0</v>
      </c>
      <c r="SIV578" s="129">
        <f>SUM(SIV576)</f>
        <v>0</v>
      </c>
      <c r="SIW578" s="129">
        <f>SUM(SIU578:SIV578)</f>
        <v>0</v>
      </c>
      <c r="SIX578" s="130">
        <f>SUM(SIX576)</f>
        <v>0</v>
      </c>
      <c r="SJA578" s="127"/>
      <c r="SJB578" s="582" t="s">
        <v>349</v>
      </c>
      <c r="SJC578" s="583"/>
      <c r="SJD578" s="536">
        <f>SUM(SJD576)</f>
        <v>37</v>
      </c>
      <c r="SJE578" s="537">
        <f>SUM(SJE576)</f>
        <v>1</v>
      </c>
      <c r="SJF578" s="538">
        <f>SUM(SJF576)</f>
        <v>17</v>
      </c>
      <c r="SJG578" s="538">
        <f>SUM(SJE578:SJF578)</f>
        <v>18</v>
      </c>
      <c r="SJH578" s="538">
        <f>SUM(SJH576)</f>
        <v>18</v>
      </c>
      <c r="SJI578" s="539">
        <f>SUM(SJI576)</f>
        <v>7</v>
      </c>
      <c r="SJJ578" s="128">
        <f>SUM(SJJ576)</f>
        <v>0</v>
      </c>
      <c r="SJK578" s="129">
        <f>SUM(SJK576)</f>
        <v>0</v>
      </c>
      <c r="SJL578" s="129">
        <f>SUM(SJL576)</f>
        <v>0</v>
      </c>
      <c r="SJM578" s="129">
        <f>SUM(SJK578:SJL578)</f>
        <v>0</v>
      </c>
      <c r="SJN578" s="130">
        <f>SUM(SJN576)</f>
        <v>0</v>
      </c>
      <c r="SJQ578" s="127"/>
      <c r="SJR578" s="582" t="s">
        <v>349</v>
      </c>
      <c r="SJS578" s="583"/>
      <c r="SJT578" s="536">
        <f>SUM(SJT576)</f>
        <v>37</v>
      </c>
      <c r="SJU578" s="537">
        <f>SUM(SJU576)</f>
        <v>1</v>
      </c>
      <c r="SJV578" s="538">
        <f>SUM(SJV576)</f>
        <v>17</v>
      </c>
      <c r="SJW578" s="538">
        <f>SUM(SJU578:SJV578)</f>
        <v>18</v>
      </c>
      <c r="SJX578" s="538">
        <f>SUM(SJX576)</f>
        <v>18</v>
      </c>
      <c r="SJY578" s="539">
        <f>SUM(SJY576)</f>
        <v>7</v>
      </c>
      <c r="SJZ578" s="128">
        <f>SUM(SJZ576)</f>
        <v>0</v>
      </c>
      <c r="SKA578" s="129">
        <f>SUM(SKA576)</f>
        <v>0</v>
      </c>
      <c r="SKB578" s="129">
        <f>SUM(SKB576)</f>
        <v>0</v>
      </c>
      <c r="SKC578" s="129">
        <f>SUM(SKA578:SKB578)</f>
        <v>0</v>
      </c>
      <c r="SKD578" s="130">
        <f>SUM(SKD576)</f>
        <v>0</v>
      </c>
      <c r="SKG578" s="127"/>
      <c r="SKH578" s="582" t="s">
        <v>349</v>
      </c>
      <c r="SKI578" s="583"/>
      <c r="SKJ578" s="536">
        <f>SUM(SKJ576)</f>
        <v>37</v>
      </c>
      <c r="SKK578" s="537">
        <f>SUM(SKK576)</f>
        <v>1</v>
      </c>
      <c r="SKL578" s="538">
        <f>SUM(SKL576)</f>
        <v>17</v>
      </c>
      <c r="SKM578" s="538">
        <f>SUM(SKK578:SKL578)</f>
        <v>18</v>
      </c>
      <c r="SKN578" s="538">
        <f>SUM(SKN576)</f>
        <v>18</v>
      </c>
      <c r="SKO578" s="539">
        <f>SUM(SKO576)</f>
        <v>7</v>
      </c>
      <c r="SKP578" s="128">
        <f>SUM(SKP576)</f>
        <v>0</v>
      </c>
      <c r="SKQ578" s="129">
        <f>SUM(SKQ576)</f>
        <v>0</v>
      </c>
      <c r="SKR578" s="129">
        <f>SUM(SKR576)</f>
        <v>0</v>
      </c>
      <c r="SKS578" s="129">
        <f>SUM(SKQ578:SKR578)</f>
        <v>0</v>
      </c>
      <c r="SKT578" s="130">
        <f>SUM(SKT576)</f>
        <v>0</v>
      </c>
      <c r="SKW578" s="127"/>
      <c r="SKX578" s="582" t="s">
        <v>349</v>
      </c>
      <c r="SKY578" s="583"/>
      <c r="SKZ578" s="536">
        <f>SUM(SKZ576)</f>
        <v>37</v>
      </c>
      <c r="SLA578" s="537">
        <f>SUM(SLA576)</f>
        <v>1</v>
      </c>
      <c r="SLB578" s="538">
        <f>SUM(SLB576)</f>
        <v>17</v>
      </c>
      <c r="SLC578" s="538">
        <f>SUM(SLA578:SLB578)</f>
        <v>18</v>
      </c>
      <c r="SLD578" s="538">
        <f>SUM(SLD576)</f>
        <v>18</v>
      </c>
      <c r="SLE578" s="539">
        <f>SUM(SLE576)</f>
        <v>7</v>
      </c>
      <c r="SLF578" s="128">
        <f>SUM(SLF576)</f>
        <v>0</v>
      </c>
      <c r="SLG578" s="129">
        <f>SUM(SLG576)</f>
        <v>0</v>
      </c>
      <c r="SLH578" s="129">
        <f>SUM(SLH576)</f>
        <v>0</v>
      </c>
      <c r="SLI578" s="129">
        <f>SUM(SLG578:SLH578)</f>
        <v>0</v>
      </c>
      <c r="SLJ578" s="130">
        <f>SUM(SLJ576)</f>
        <v>0</v>
      </c>
      <c r="SLM578" s="127"/>
      <c r="SLN578" s="582" t="s">
        <v>349</v>
      </c>
      <c r="SLO578" s="583"/>
      <c r="SLP578" s="536">
        <f>SUM(SLP576)</f>
        <v>37</v>
      </c>
      <c r="SLQ578" s="537">
        <f>SUM(SLQ576)</f>
        <v>1</v>
      </c>
      <c r="SLR578" s="538">
        <f>SUM(SLR576)</f>
        <v>17</v>
      </c>
      <c r="SLS578" s="538">
        <f>SUM(SLQ578:SLR578)</f>
        <v>18</v>
      </c>
      <c r="SLT578" s="538">
        <f>SUM(SLT576)</f>
        <v>18</v>
      </c>
      <c r="SLU578" s="539">
        <f>SUM(SLU576)</f>
        <v>7</v>
      </c>
      <c r="SLV578" s="128">
        <f>SUM(SLV576)</f>
        <v>0</v>
      </c>
      <c r="SLW578" s="129">
        <f>SUM(SLW576)</f>
        <v>0</v>
      </c>
      <c r="SLX578" s="129">
        <f>SUM(SLX576)</f>
        <v>0</v>
      </c>
      <c r="SLY578" s="129">
        <f>SUM(SLW578:SLX578)</f>
        <v>0</v>
      </c>
      <c r="SLZ578" s="130">
        <f>SUM(SLZ576)</f>
        <v>0</v>
      </c>
      <c r="SMC578" s="127"/>
      <c r="SMD578" s="582" t="s">
        <v>349</v>
      </c>
      <c r="SME578" s="583"/>
      <c r="SMF578" s="536">
        <f>SUM(SMF576)</f>
        <v>37</v>
      </c>
      <c r="SMG578" s="537">
        <f>SUM(SMG576)</f>
        <v>1</v>
      </c>
      <c r="SMH578" s="538">
        <f>SUM(SMH576)</f>
        <v>17</v>
      </c>
      <c r="SMI578" s="538">
        <f>SUM(SMG578:SMH578)</f>
        <v>18</v>
      </c>
      <c r="SMJ578" s="538">
        <f>SUM(SMJ576)</f>
        <v>18</v>
      </c>
      <c r="SMK578" s="539">
        <f>SUM(SMK576)</f>
        <v>7</v>
      </c>
      <c r="SML578" s="128">
        <f>SUM(SML576)</f>
        <v>0</v>
      </c>
      <c r="SMM578" s="129">
        <f>SUM(SMM576)</f>
        <v>0</v>
      </c>
      <c r="SMN578" s="129">
        <f>SUM(SMN576)</f>
        <v>0</v>
      </c>
      <c r="SMO578" s="129">
        <f>SUM(SMM578:SMN578)</f>
        <v>0</v>
      </c>
      <c r="SMP578" s="130">
        <f>SUM(SMP576)</f>
        <v>0</v>
      </c>
      <c r="SMS578" s="127"/>
      <c r="SMT578" s="582" t="s">
        <v>349</v>
      </c>
      <c r="SMU578" s="583"/>
      <c r="SMV578" s="536">
        <f>SUM(SMV576)</f>
        <v>37</v>
      </c>
      <c r="SMW578" s="537">
        <f>SUM(SMW576)</f>
        <v>1</v>
      </c>
      <c r="SMX578" s="538">
        <f>SUM(SMX576)</f>
        <v>17</v>
      </c>
      <c r="SMY578" s="538">
        <f>SUM(SMW578:SMX578)</f>
        <v>18</v>
      </c>
      <c r="SMZ578" s="538">
        <f>SUM(SMZ576)</f>
        <v>18</v>
      </c>
      <c r="SNA578" s="539">
        <f>SUM(SNA576)</f>
        <v>7</v>
      </c>
      <c r="SNB578" s="128">
        <f>SUM(SNB576)</f>
        <v>0</v>
      </c>
      <c r="SNC578" s="129">
        <f>SUM(SNC576)</f>
        <v>0</v>
      </c>
      <c r="SND578" s="129">
        <f>SUM(SND576)</f>
        <v>0</v>
      </c>
      <c r="SNE578" s="129">
        <f>SUM(SNC578:SND578)</f>
        <v>0</v>
      </c>
      <c r="SNF578" s="130">
        <f>SUM(SNF576)</f>
        <v>0</v>
      </c>
      <c r="SNI578" s="127"/>
      <c r="SNJ578" s="582" t="s">
        <v>349</v>
      </c>
      <c r="SNK578" s="583"/>
      <c r="SNL578" s="536">
        <f>SUM(SNL576)</f>
        <v>37</v>
      </c>
      <c r="SNM578" s="537">
        <f>SUM(SNM576)</f>
        <v>1</v>
      </c>
      <c r="SNN578" s="538">
        <f>SUM(SNN576)</f>
        <v>17</v>
      </c>
      <c r="SNO578" s="538">
        <f>SUM(SNM578:SNN578)</f>
        <v>18</v>
      </c>
      <c r="SNP578" s="538">
        <f>SUM(SNP576)</f>
        <v>18</v>
      </c>
      <c r="SNQ578" s="539">
        <f>SUM(SNQ576)</f>
        <v>7</v>
      </c>
      <c r="SNR578" s="128">
        <f>SUM(SNR576)</f>
        <v>0</v>
      </c>
      <c r="SNS578" s="129">
        <f>SUM(SNS576)</f>
        <v>0</v>
      </c>
      <c r="SNT578" s="129">
        <f>SUM(SNT576)</f>
        <v>0</v>
      </c>
      <c r="SNU578" s="129">
        <f>SUM(SNS578:SNT578)</f>
        <v>0</v>
      </c>
      <c r="SNV578" s="130">
        <f>SUM(SNV576)</f>
        <v>0</v>
      </c>
      <c r="SNY578" s="127"/>
      <c r="SNZ578" s="582" t="s">
        <v>349</v>
      </c>
      <c r="SOA578" s="583"/>
      <c r="SOB578" s="536">
        <f>SUM(SOB576)</f>
        <v>37</v>
      </c>
      <c r="SOC578" s="537">
        <f>SUM(SOC576)</f>
        <v>1</v>
      </c>
      <c r="SOD578" s="538">
        <f>SUM(SOD576)</f>
        <v>17</v>
      </c>
      <c r="SOE578" s="538">
        <f>SUM(SOC578:SOD578)</f>
        <v>18</v>
      </c>
      <c r="SOF578" s="538">
        <f>SUM(SOF576)</f>
        <v>18</v>
      </c>
      <c r="SOG578" s="539">
        <f>SUM(SOG576)</f>
        <v>7</v>
      </c>
      <c r="SOH578" s="128">
        <f>SUM(SOH576)</f>
        <v>0</v>
      </c>
      <c r="SOI578" s="129">
        <f>SUM(SOI576)</f>
        <v>0</v>
      </c>
      <c r="SOJ578" s="129">
        <f>SUM(SOJ576)</f>
        <v>0</v>
      </c>
      <c r="SOK578" s="129">
        <f>SUM(SOI578:SOJ578)</f>
        <v>0</v>
      </c>
      <c r="SOL578" s="130">
        <f>SUM(SOL576)</f>
        <v>0</v>
      </c>
      <c r="SOO578" s="127"/>
      <c r="SOP578" s="582" t="s">
        <v>349</v>
      </c>
      <c r="SOQ578" s="583"/>
      <c r="SOR578" s="536">
        <f>SUM(SOR576)</f>
        <v>37</v>
      </c>
      <c r="SOS578" s="537">
        <f>SUM(SOS576)</f>
        <v>1</v>
      </c>
      <c r="SOT578" s="538">
        <f>SUM(SOT576)</f>
        <v>17</v>
      </c>
      <c r="SOU578" s="538">
        <f>SUM(SOS578:SOT578)</f>
        <v>18</v>
      </c>
      <c r="SOV578" s="538">
        <f>SUM(SOV576)</f>
        <v>18</v>
      </c>
      <c r="SOW578" s="539">
        <f>SUM(SOW576)</f>
        <v>7</v>
      </c>
      <c r="SOX578" s="128">
        <f>SUM(SOX576)</f>
        <v>0</v>
      </c>
      <c r="SOY578" s="129">
        <f>SUM(SOY576)</f>
        <v>0</v>
      </c>
      <c r="SOZ578" s="129">
        <f>SUM(SOZ576)</f>
        <v>0</v>
      </c>
      <c r="SPA578" s="129">
        <f>SUM(SOY578:SOZ578)</f>
        <v>0</v>
      </c>
      <c r="SPB578" s="130">
        <f>SUM(SPB576)</f>
        <v>0</v>
      </c>
      <c r="SPE578" s="127"/>
      <c r="SPF578" s="582" t="s">
        <v>349</v>
      </c>
      <c r="SPG578" s="583"/>
      <c r="SPH578" s="536">
        <f>SUM(SPH576)</f>
        <v>37</v>
      </c>
      <c r="SPI578" s="537">
        <f>SUM(SPI576)</f>
        <v>1</v>
      </c>
      <c r="SPJ578" s="538">
        <f>SUM(SPJ576)</f>
        <v>17</v>
      </c>
      <c r="SPK578" s="538">
        <f>SUM(SPI578:SPJ578)</f>
        <v>18</v>
      </c>
      <c r="SPL578" s="538">
        <f>SUM(SPL576)</f>
        <v>18</v>
      </c>
      <c r="SPM578" s="539">
        <f>SUM(SPM576)</f>
        <v>7</v>
      </c>
      <c r="SPN578" s="128">
        <f>SUM(SPN576)</f>
        <v>0</v>
      </c>
      <c r="SPO578" s="129">
        <f>SUM(SPO576)</f>
        <v>0</v>
      </c>
      <c r="SPP578" s="129">
        <f>SUM(SPP576)</f>
        <v>0</v>
      </c>
      <c r="SPQ578" s="129">
        <f>SUM(SPO578:SPP578)</f>
        <v>0</v>
      </c>
      <c r="SPR578" s="130">
        <f>SUM(SPR576)</f>
        <v>0</v>
      </c>
      <c r="SPU578" s="127"/>
      <c r="SPV578" s="582" t="s">
        <v>349</v>
      </c>
      <c r="SPW578" s="583"/>
      <c r="SPX578" s="536">
        <f>SUM(SPX576)</f>
        <v>37</v>
      </c>
      <c r="SPY578" s="537">
        <f>SUM(SPY576)</f>
        <v>1</v>
      </c>
      <c r="SPZ578" s="538">
        <f>SUM(SPZ576)</f>
        <v>17</v>
      </c>
      <c r="SQA578" s="538">
        <f>SUM(SPY578:SPZ578)</f>
        <v>18</v>
      </c>
      <c r="SQB578" s="538">
        <f>SUM(SQB576)</f>
        <v>18</v>
      </c>
      <c r="SQC578" s="539">
        <f>SUM(SQC576)</f>
        <v>7</v>
      </c>
      <c r="SQD578" s="128">
        <f>SUM(SQD576)</f>
        <v>0</v>
      </c>
      <c r="SQE578" s="129">
        <f>SUM(SQE576)</f>
        <v>0</v>
      </c>
      <c r="SQF578" s="129">
        <f>SUM(SQF576)</f>
        <v>0</v>
      </c>
      <c r="SQG578" s="129">
        <f>SUM(SQE578:SQF578)</f>
        <v>0</v>
      </c>
      <c r="SQH578" s="130">
        <f>SUM(SQH576)</f>
        <v>0</v>
      </c>
      <c r="SQK578" s="127"/>
      <c r="SQL578" s="582" t="s">
        <v>349</v>
      </c>
      <c r="SQM578" s="583"/>
      <c r="SQN578" s="536">
        <f>SUM(SQN576)</f>
        <v>37</v>
      </c>
      <c r="SQO578" s="537">
        <f>SUM(SQO576)</f>
        <v>1</v>
      </c>
      <c r="SQP578" s="538">
        <f>SUM(SQP576)</f>
        <v>17</v>
      </c>
      <c r="SQQ578" s="538">
        <f>SUM(SQO578:SQP578)</f>
        <v>18</v>
      </c>
      <c r="SQR578" s="538">
        <f>SUM(SQR576)</f>
        <v>18</v>
      </c>
      <c r="SQS578" s="539">
        <f>SUM(SQS576)</f>
        <v>7</v>
      </c>
      <c r="SQT578" s="128">
        <f>SUM(SQT576)</f>
        <v>0</v>
      </c>
      <c r="SQU578" s="129">
        <f>SUM(SQU576)</f>
        <v>0</v>
      </c>
      <c r="SQV578" s="129">
        <f>SUM(SQV576)</f>
        <v>0</v>
      </c>
      <c r="SQW578" s="129">
        <f>SUM(SQU578:SQV578)</f>
        <v>0</v>
      </c>
      <c r="SQX578" s="130">
        <f>SUM(SQX576)</f>
        <v>0</v>
      </c>
      <c r="SRA578" s="127"/>
      <c r="SRB578" s="582" t="s">
        <v>349</v>
      </c>
      <c r="SRC578" s="583"/>
      <c r="SRD578" s="536">
        <f>SUM(SRD576)</f>
        <v>37</v>
      </c>
      <c r="SRE578" s="537">
        <f>SUM(SRE576)</f>
        <v>1</v>
      </c>
      <c r="SRF578" s="538">
        <f>SUM(SRF576)</f>
        <v>17</v>
      </c>
      <c r="SRG578" s="538">
        <f>SUM(SRE578:SRF578)</f>
        <v>18</v>
      </c>
      <c r="SRH578" s="538">
        <f>SUM(SRH576)</f>
        <v>18</v>
      </c>
      <c r="SRI578" s="539">
        <f>SUM(SRI576)</f>
        <v>7</v>
      </c>
      <c r="SRJ578" s="128">
        <f>SUM(SRJ576)</f>
        <v>0</v>
      </c>
      <c r="SRK578" s="129">
        <f>SUM(SRK576)</f>
        <v>0</v>
      </c>
      <c r="SRL578" s="129">
        <f>SUM(SRL576)</f>
        <v>0</v>
      </c>
      <c r="SRM578" s="129">
        <f>SUM(SRK578:SRL578)</f>
        <v>0</v>
      </c>
      <c r="SRN578" s="130">
        <f>SUM(SRN576)</f>
        <v>0</v>
      </c>
      <c r="SRQ578" s="127"/>
      <c r="SRR578" s="582" t="s">
        <v>349</v>
      </c>
      <c r="SRS578" s="583"/>
      <c r="SRT578" s="536">
        <f>SUM(SRT576)</f>
        <v>37</v>
      </c>
      <c r="SRU578" s="537">
        <f>SUM(SRU576)</f>
        <v>1</v>
      </c>
      <c r="SRV578" s="538">
        <f>SUM(SRV576)</f>
        <v>17</v>
      </c>
      <c r="SRW578" s="538">
        <f>SUM(SRU578:SRV578)</f>
        <v>18</v>
      </c>
      <c r="SRX578" s="538">
        <f>SUM(SRX576)</f>
        <v>18</v>
      </c>
      <c r="SRY578" s="539">
        <f>SUM(SRY576)</f>
        <v>7</v>
      </c>
      <c r="SRZ578" s="128">
        <f>SUM(SRZ576)</f>
        <v>0</v>
      </c>
      <c r="SSA578" s="129">
        <f>SUM(SSA576)</f>
        <v>0</v>
      </c>
      <c r="SSB578" s="129">
        <f>SUM(SSB576)</f>
        <v>0</v>
      </c>
      <c r="SSC578" s="129">
        <f>SUM(SSA578:SSB578)</f>
        <v>0</v>
      </c>
      <c r="SSD578" s="130">
        <f>SUM(SSD576)</f>
        <v>0</v>
      </c>
      <c r="SSG578" s="127"/>
      <c r="SSH578" s="582" t="s">
        <v>349</v>
      </c>
      <c r="SSI578" s="583"/>
      <c r="SSJ578" s="536">
        <f>SUM(SSJ576)</f>
        <v>37</v>
      </c>
      <c r="SSK578" s="537">
        <f>SUM(SSK576)</f>
        <v>1</v>
      </c>
      <c r="SSL578" s="538">
        <f>SUM(SSL576)</f>
        <v>17</v>
      </c>
      <c r="SSM578" s="538">
        <f>SUM(SSK578:SSL578)</f>
        <v>18</v>
      </c>
      <c r="SSN578" s="538">
        <f>SUM(SSN576)</f>
        <v>18</v>
      </c>
      <c r="SSO578" s="539">
        <f>SUM(SSO576)</f>
        <v>7</v>
      </c>
      <c r="SSP578" s="128">
        <f>SUM(SSP576)</f>
        <v>0</v>
      </c>
      <c r="SSQ578" s="129">
        <f>SUM(SSQ576)</f>
        <v>0</v>
      </c>
      <c r="SSR578" s="129">
        <f>SUM(SSR576)</f>
        <v>0</v>
      </c>
      <c r="SSS578" s="129">
        <f>SUM(SSQ578:SSR578)</f>
        <v>0</v>
      </c>
      <c r="SST578" s="130">
        <f>SUM(SST576)</f>
        <v>0</v>
      </c>
      <c r="SSW578" s="127"/>
      <c r="SSX578" s="582" t="s">
        <v>349</v>
      </c>
      <c r="SSY578" s="583"/>
      <c r="SSZ578" s="536">
        <f>SUM(SSZ576)</f>
        <v>37</v>
      </c>
      <c r="STA578" s="537">
        <f>SUM(STA576)</f>
        <v>1</v>
      </c>
      <c r="STB578" s="538">
        <f>SUM(STB576)</f>
        <v>17</v>
      </c>
      <c r="STC578" s="538">
        <f>SUM(STA578:STB578)</f>
        <v>18</v>
      </c>
      <c r="STD578" s="538">
        <f>SUM(STD576)</f>
        <v>18</v>
      </c>
      <c r="STE578" s="539">
        <f>SUM(STE576)</f>
        <v>7</v>
      </c>
      <c r="STF578" s="128">
        <f>SUM(STF576)</f>
        <v>0</v>
      </c>
      <c r="STG578" s="129">
        <f>SUM(STG576)</f>
        <v>0</v>
      </c>
      <c r="STH578" s="129">
        <f>SUM(STH576)</f>
        <v>0</v>
      </c>
      <c r="STI578" s="129">
        <f>SUM(STG578:STH578)</f>
        <v>0</v>
      </c>
      <c r="STJ578" s="130">
        <f>SUM(STJ576)</f>
        <v>0</v>
      </c>
      <c r="STM578" s="127"/>
      <c r="STN578" s="582" t="s">
        <v>349</v>
      </c>
      <c r="STO578" s="583"/>
      <c r="STP578" s="536">
        <f>SUM(STP576)</f>
        <v>37</v>
      </c>
      <c r="STQ578" s="537">
        <f>SUM(STQ576)</f>
        <v>1</v>
      </c>
      <c r="STR578" s="538">
        <f>SUM(STR576)</f>
        <v>17</v>
      </c>
      <c r="STS578" s="538">
        <f>SUM(STQ578:STR578)</f>
        <v>18</v>
      </c>
      <c r="STT578" s="538">
        <f>SUM(STT576)</f>
        <v>18</v>
      </c>
      <c r="STU578" s="539">
        <f>SUM(STU576)</f>
        <v>7</v>
      </c>
      <c r="STV578" s="128">
        <f>SUM(STV576)</f>
        <v>0</v>
      </c>
      <c r="STW578" s="129">
        <f>SUM(STW576)</f>
        <v>0</v>
      </c>
      <c r="STX578" s="129">
        <f>SUM(STX576)</f>
        <v>0</v>
      </c>
      <c r="STY578" s="129">
        <f>SUM(STW578:STX578)</f>
        <v>0</v>
      </c>
      <c r="STZ578" s="130">
        <f>SUM(STZ576)</f>
        <v>0</v>
      </c>
      <c r="SUC578" s="127"/>
      <c r="SUD578" s="582" t="s">
        <v>349</v>
      </c>
      <c r="SUE578" s="583"/>
      <c r="SUF578" s="536">
        <f>SUM(SUF576)</f>
        <v>37</v>
      </c>
      <c r="SUG578" s="537">
        <f>SUM(SUG576)</f>
        <v>1</v>
      </c>
      <c r="SUH578" s="538">
        <f>SUM(SUH576)</f>
        <v>17</v>
      </c>
      <c r="SUI578" s="538">
        <f>SUM(SUG578:SUH578)</f>
        <v>18</v>
      </c>
      <c r="SUJ578" s="538">
        <f>SUM(SUJ576)</f>
        <v>18</v>
      </c>
      <c r="SUK578" s="539">
        <f>SUM(SUK576)</f>
        <v>7</v>
      </c>
      <c r="SUL578" s="128">
        <f>SUM(SUL576)</f>
        <v>0</v>
      </c>
      <c r="SUM578" s="129">
        <f>SUM(SUM576)</f>
        <v>0</v>
      </c>
      <c r="SUN578" s="129">
        <f>SUM(SUN576)</f>
        <v>0</v>
      </c>
      <c r="SUO578" s="129">
        <f>SUM(SUM578:SUN578)</f>
        <v>0</v>
      </c>
      <c r="SUP578" s="130">
        <f>SUM(SUP576)</f>
        <v>0</v>
      </c>
      <c r="SUS578" s="127"/>
      <c r="SUT578" s="582" t="s">
        <v>349</v>
      </c>
      <c r="SUU578" s="583"/>
      <c r="SUV578" s="536">
        <f>SUM(SUV576)</f>
        <v>37</v>
      </c>
      <c r="SUW578" s="537">
        <f>SUM(SUW576)</f>
        <v>1</v>
      </c>
      <c r="SUX578" s="538">
        <f>SUM(SUX576)</f>
        <v>17</v>
      </c>
      <c r="SUY578" s="538">
        <f>SUM(SUW578:SUX578)</f>
        <v>18</v>
      </c>
      <c r="SUZ578" s="538">
        <f>SUM(SUZ576)</f>
        <v>18</v>
      </c>
      <c r="SVA578" s="539">
        <f>SUM(SVA576)</f>
        <v>7</v>
      </c>
      <c r="SVB578" s="128">
        <f>SUM(SVB576)</f>
        <v>0</v>
      </c>
      <c r="SVC578" s="129">
        <f>SUM(SVC576)</f>
        <v>0</v>
      </c>
      <c r="SVD578" s="129">
        <f>SUM(SVD576)</f>
        <v>0</v>
      </c>
      <c r="SVE578" s="129">
        <f>SUM(SVC578:SVD578)</f>
        <v>0</v>
      </c>
      <c r="SVF578" s="130">
        <f>SUM(SVF576)</f>
        <v>0</v>
      </c>
      <c r="SVI578" s="127"/>
      <c r="SVJ578" s="582" t="s">
        <v>349</v>
      </c>
      <c r="SVK578" s="583"/>
      <c r="SVL578" s="536">
        <f>SUM(SVL576)</f>
        <v>37</v>
      </c>
      <c r="SVM578" s="537">
        <f>SUM(SVM576)</f>
        <v>1</v>
      </c>
      <c r="SVN578" s="538">
        <f>SUM(SVN576)</f>
        <v>17</v>
      </c>
      <c r="SVO578" s="538">
        <f>SUM(SVM578:SVN578)</f>
        <v>18</v>
      </c>
      <c r="SVP578" s="538">
        <f>SUM(SVP576)</f>
        <v>18</v>
      </c>
      <c r="SVQ578" s="539">
        <f>SUM(SVQ576)</f>
        <v>7</v>
      </c>
      <c r="SVR578" s="128">
        <f>SUM(SVR576)</f>
        <v>0</v>
      </c>
      <c r="SVS578" s="129">
        <f>SUM(SVS576)</f>
        <v>0</v>
      </c>
      <c r="SVT578" s="129">
        <f>SUM(SVT576)</f>
        <v>0</v>
      </c>
      <c r="SVU578" s="129">
        <f>SUM(SVS578:SVT578)</f>
        <v>0</v>
      </c>
      <c r="SVV578" s="130">
        <f>SUM(SVV576)</f>
        <v>0</v>
      </c>
      <c r="SVY578" s="127"/>
      <c r="SVZ578" s="582" t="s">
        <v>349</v>
      </c>
      <c r="SWA578" s="583"/>
      <c r="SWB578" s="536">
        <f>SUM(SWB576)</f>
        <v>37</v>
      </c>
      <c r="SWC578" s="537">
        <f>SUM(SWC576)</f>
        <v>1</v>
      </c>
      <c r="SWD578" s="538">
        <f>SUM(SWD576)</f>
        <v>17</v>
      </c>
      <c r="SWE578" s="538">
        <f>SUM(SWC578:SWD578)</f>
        <v>18</v>
      </c>
      <c r="SWF578" s="538">
        <f>SUM(SWF576)</f>
        <v>18</v>
      </c>
      <c r="SWG578" s="539">
        <f>SUM(SWG576)</f>
        <v>7</v>
      </c>
      <c r="SWH578" s="128">
        <f>SUM(SWH576)</f>
        <v>0</v>
      </c>
      <c r="SWI578" s="129">
        <f>SUM(SWI576)</f>
        <v>0</v>
      </c>
      <c r="SWJ578" s="129">
        <f>SUM(SWJ576)</f>
        <v>0</v>
      </c>
      <c r="SWK578" s="129">
        <f>SUM(SWI578:SWJ578)</f>
        <v>0</v>
      </c>
      <c r="SWL578" s="130">
        <f>SUM(SWL576)</f>
        <v>0</v>
      </c>
      <c r="SWO578" s="127"/>
      <c r="SWP578" s="582" t="s">
        <v>349</v>
      </c>
      <c r="SWQ578" s="583"/>
      <c r="SWR578" s="536">
        <f>SUM(SWR576)</f>
        <v>37</v>
      </c>
      <c r="SWS578" s="537">
        <f>SUM(SWS576)</f>
        <v>1</v>
      </c>
      <c r="SWT578" s="538">
        <f>SUM(SWT576)</f>
        <v>17</v>
      </c>
      <c r="SWU578" s="538">
        <f>SUM(SWS578:SWT578)</f>
        <v>18</v>
      </c>
      <c r="SWV578" s="538">
        <f>SUM(SWV576)</f>
        <v>18</v>
      </c>
      <c r="SWW578" s="539">
        <f>SUM(SWW576)</f>
        <v>7</v>
      </c>
      <c r="SWX578" s="128">
        <f>SUM(SWX576)</f>
        <v>0</v>
      </c>
      <c r="SWY578" s="129">
        <f>SUM(SWY576)</f>
        <v>0</v>
      </c>
      <c r="SWZ578" s="129">
        <f>SUM(SWZ576)</f>
        <v>0</v>
      </c>
      <c r="SXA578" s="129">
        <f>SUM(SWY578:SWZ578)</f>
        <v>0</v>
      </c>
      <c r="SXB578" s="130">
        <f>SUM(SXB576)</f>
        <v>0</v>
      </c>
      <c r="SXE578" s="127"/>
      <c r="SXF578" s="582" t="s">
        <v>349</v>
      </c>
      <c r="SXG578" s="583"/>
      <c r="SXH578" s="536">
        <f>SUM(SXH576)</f>
        <v>37</v>
      </c>
      <c r="SXI578" s="537">
        <f>SUM(SXI576)</f>
        <v>1</v>
      </c>
      <c r="SXJ578" s="538">
        <f>SUM(SXJ576)</f>
        <v>17</v>
      </c>
      <c r="SXK578" s="538">
        <f>SUM(SXI578:SXJ578)</f>
        <v>18</v>
      </c>
      <c r="SXL578" s="538">
        <f>SUM(SXL576)</f>
        <v>18</v>
      </c>
      <c r="SXM578" s="539">
        <f>SUM(SXM576)</f>
        <v>7</v>
      </c>
      <c r="SXN578" s="128">
        <f>SUM(SXN576)</f>
        <v>0</v>
      </c>
      <c r="SXO578" s="129">
        <f>SUM(SXO576)</f>
        <v>0</v>
      </c>
      <c r="SXP578" s="129">
        <f>SUM(SXP576)</f>
        <v>0</v>
      </c>
      <c r="SXQ578" s="129">
        <f>SUM(SXO578:SXP578)</f>
        <v>0</v>
      </c>
      <c r="SXR578" s="130">
        <f>SUM(SXR576)</f>
        <v>0</v>
      </c>
      <c r="SXU578" s="127"/>
      <c r="SXV578" s="582" t="s">
        <v>349</v>
      </c>
      <c r="SXW578" s="583"/>
      <c r="SXX578" s="536">
        <f>SUM(SXX576)</f>
        <v>37</v>
      </c>
      <c r="SXY578" s="537">
        <f>SUM(SXY576)</f>
        <v>1</v>
      </c>
      <c r="SXZ578" s="538">
        <f>SUM(SXZ576)</f>
        <v>17</v>
      </c>
      <c r="SYA578" s="538">
        <f>SUM(SXY578:SXZ578)</f>
        <v>18</v>
      </c>
      <c r="SYB578" s="538">
        <f>SUM(SYB576)</f>
        <v>18</v>
      </c>
      <c r="SYC578" s="539">
        <f>SUM(SYC576)</f>
        <v>7</v>
      </c>
      <c r="SYD578" s="128">
        <f>SUM(SYD576)</f>
        <v>0</v>
      </c>
      <c r="SYE578" s="129">
        <f>SUM(SYE576)</f>
        <v>0</v>
      </c>
      <c r="SYF578" s="129">
        <f>SUM(SYF576)</f>
        <v>0</v>
      </c>
      <c r="SYG578" s="129">
        <f>SUM(SYE578:SYF578)</f>
        <v>0</v>
      </c>
      <c r="SYH578" s="130">
        <f>SUM(SYH576)</f>
        <v>0</v>
      </c>
      <c r="SYK578" s="127"/>
      <c r="SYL578" s="582" t="s">
        <v>349</v>
      </c>
      <c r="SYM578" s="583"/>
      <c r="SYN578" s="536">
        <f>SUM(SYN576)</f>
        <v>37</v>
      </c>
      <c r="SYO578" s="537">
        <f>SUM(SYO576)</f>
        <v>1</v>
      </c>
      <c r="SYP578" s="538">
        <f>SUM(SYP576)</f>
        <v>17</v>
      </c>
      <c r="SYQ578" s="538">
        <f>SUM(SYO578:SYP578)</f>
        <v>18</v>
      </c>
      <c r="SYR578" s="538">
        <f>SUM(SYR576)</f>
        <v>18</v>
      </c>
      <c r="SYS578" s="539">
        <f>SUM(SYS576)</f>
        <v>7</v>
      </c>
      <c r="SYT578" s="128">
        <f>SUM(SYT576)</f>
        <v>0</v>
      </c>
      <c r="SYU578" s="129">
        <f>SUM(SYU576)</f>
        <v>0</v>
      </c>
      <c r="SYV578" s="129">
        <f>SUM(SYV576)</f>
        <v>0</v>
      </c>
      <c r="SYW578" s="129">
        <f>SUM(SYU578:SYV578)</f>
        <v>0</v>
      </c>
      <c r="SYX578" s="130">
        <f>SUM(SYX576)</f>
        <v>0</v>
      </c>
      <c r="SZA578" s="127"/>
      <c r="SZB578" s="582" t="s">
        <v>349</v>
      </c>
      <c r="SZC578" s="583"/>
      <c r="SZD578" s="536">
        <f>SUM(SZD576)</f>
        <v>37</v>
      </c>
      <c r="SZE578" s="537">
        <f>SUM(SZE576)</f>
        <v>1</v>
      </c>
      <c r="SZF578" s="538">
        <f>SUM(SZF576)</f>
        <v>17</v>
      </c>
      <c r="SZG578" s="538">
        <f>SUM(SZE578:SZF578)</f>
        <v>18</v>
      </c>
      <c r="SZH578" s="538">
        <f>SUM(SZH576)</f>
        <v>18</v>
      </c>
      <c r="SZI578" s="539">
        <f>SUM(SZI576)</f>
        <v>7</v>
      </c>
      <c r="SZJ578" s="128">
        <f>SUM(SZJ576)</f>
        <v>0</v>
      </c>
      <c r="SZK578" s="129">
        <f>SUM(SZK576)</f>
        <v>0</v>
      </c>
      <c r="SZL578" s="129">
        <f>SUM(SZL576)</f>
        <v>0</v>
      </c>
      <c r="SZM578" s="129">
        <f>SUM(SZK578:SZL578)</f>
        <v>0</v>
      </c>
      <c r="SZN578" s="130">
        <f>SUM(SZN576)</f>
        <v>0</v>
      </c>
      <c r="SZQ578" s="127"/>
      <c r="SZR578" s="582" t="s">
        <v>349</v>
      </c>
      <c r="SZS578" s="583"/>
      <c r="SZT578" s="536">
        <f>SUM(SZT576)</f>
        <v>37</v>
      </c>
      <c r="SZU578" s="537">
        <f>SUM(SZU576)</f>
        <v>1</v>
      </c>
      <c r="SZV578" s="538">
        <f>SUM(SZV576)</f>
        <v>17</v>
      </c>
      <c r="SZW578" s="538">
        <f>SUM(SZU578:SZV578)</f>
        <v>18</v>
      </c>
      <c r="SZX578" s="538">
        <f>SUM(SZX576)</f>
        <v>18</v>
      </c>
      <c r="SZY578" s="539">
        <f>SUM(SZY576)</f>
        <v>7</v>
      </c>
      <c r="SZZ578" s="128">
        <f>SUM(SZZ576)</f>
        <v>0</v>
      </c>
      <c r="TAA578" s="129">
        <f>SUM(TAA576)</f>
        <v>0</v>
      </c>
      <c r="TAB578" s="129">
        <f>SUM(TAB576)</f>
        <v>0</v>
      </c>
      <c r="TAC578" s="129">
        <f>SUM(TAA578:TAB578)</f>
        <v>0</v>
      </c>
      <c r="TAD578" s="130">
        <f>SUM(TAD576)</f>
        <v>0</v>
      </c>
      <c r="TAG578" s="127"/>
      <c r="TAH578" s="582" t="s">
        <v>349</v>
      </c>
      <c r="TAI578" s="583"/>
      <c r="TAJ578" s="536">
        <f>SUM(TAJ576)</f>
        <v>37</v>
      </c>
      <c r="TAK578" s="537">
        <f>SUM(TAK576)</f>
        <v>1</v>
      </c>
      <c r="TAL578" s="538">
        <f>SUM(TAL576)</f>
        <v>17</v>
      </c>
      <c r="TAM578" s="538">
        <f>SUM(TAK578:TAL578)</f>
        <v>18</v>
      </c>
      <c r="TAN578" s="538">
        <f>SUM(TAN576)</f>
        <v>18</v>
      </c>
      <c r="TAO578" s="539">
        <f>SUM(TAO576)</f>
        <v>7</v>
      </c>
      <c r="TAP578" s="128">
        <f>SUM(TAP576)</f>
        <v>0</v>
      </c>
      <c r="TAQ578" s="129">
        <f>SUM(TAQ576)</f>
        <v>0</v>
      </c>
      <c r="TAR578" s="129">
        <f>SUM(TAR576)</f>
        <v>0</v>
      </c>
      <c r="TAS578" s="129">
        <f>SUM(TAQ578:TAR578)</f>
        <v>0</v>
      </c>
      <c r="TAT578" s="130">
        <f>SUM(TAT576)</f>
        <v>0</v>
      </c>
      <c r="TAW578" s="127"/>
      <c r="TAX578" s="582" t="s">
        <v>349</v>
      </c>
      <c r="TAY578" s="583"/>
      <c r="TAZ578" s="536">
        <f>SUM(TAZ576)</f>
        <v>37</v>
      </c>
      <c r="TBA578" s="537">
        <f>SUM(TBA576)</f>
        <v>1</v>
      </c>
      <c r="TBB578" s="538">
        <f>SUM(TBB576)</f>
        <v>17</v>
      </c>
      <c r="TBC578" s="538">
        <f>SUM(TBA578:TBB578)</f>
        <v>18</v>
      </c>
      <c r="TBD578" s="538">
        <f>SUM(TBD576)</f>
        <v>18</v>
      </c>
      <c r="TBE578" s="539">
        <f>SUM(TBE576)</f>
        <v>7</v>
      </c>
      <c r="TBF578" s="128">
        <f>SUM(TBF576)</f>
        <v>0</v>
      </c>
      <c r="TBG578" s="129">
        <f>SUM(TBG576)</f>
        <v>0</v>
      </c>
      <c r="TBH578" s="129">
        <f>SUM(TBH576)</f>
        <v>0</v>
      </c>
      <c r="TBI578" s="129">
        <f>SUM(TBG578:TBH578)</f>
        <v>0</v>
      </c>
      <c r="TBJ578" s="130">
        <f>SUM(TBJ576)</f>
        <v>0</v>
      </c>
      <c r="TBM578" s="127"/>
      <c r="TBN578" s="582" t="s">
        <v>349</v>
      </c>
      <c r="TBO578" s="583"/>
      <c r="TBP578" s="536">
        <f>SUM(TBP576)</f>
        <v>37</v>
      </c>
      <c r="TBQ578" s="537">
        <f>SUM(TBQ576)</f>
        <v>1</v>
      </c>
      <c r="TBR578" s="538">
        <f>SUM(TBR576)</f>
        <v>17</v>
      </c>
      <c r="TBS578" s="538">
        <f>SUM(TBQ578:TBR578)</f>
        <v>18</v>
      </c>
      <c r="TBT578" s="538">
        <f>SUM(TBT576)</f>
        <v>18</v>
      </c>
      <c r="TBU578" s="539">
        <f>SUM(TBU576)</f>
        <v>7</v>
      </c>
      <c r="TBV578" s="128">
        <f>SUM(TBV576)</f>
        <v>0</v>
      </c>
      <c r="TBW578" s="129">
        <f>SUM(TBW576)</f>
        <v>0</v>
      </c>
      <c r="TBX578" s="129">
        <f>SUM(TBX576)</f>
        <v>0</v>
      </c>
      <c r="TBY578" s="129">
        <f>SUM(TBW578:TBX578)</f>
        <v>0</v>
      </c>
      <c r="TBZ578" s="130">
        <f>SUM(TBZ576)</f>
        <v>0</v>
      </c>
      <c r="TCC578" s="127"/>
      <c r="TCD578" s="582" t="s">
        <v>349</v>
      </c>
      <c r="TCE578" s="583"/>
      <c r="TCF578" s="536">
        <f>SUM(TCF576)</f>
        <v>37</v>
      </c>
      <c r="TCG578" s="537">
        <f>SUM(TCG576)</f>
        <v>1</v>
      </c>
      <c r="TCH578" s="538">
        <f>SUM(TCH576)</f>
        <v>17</v>
      </c>
      <c r="TCI578" s="538">
        <f>SUM(TCG578:TCH578)</f>
        <v>18</v>
      </c>
      <c r="TCJ578" s="538">
        <f>SUM(TCJ576)</f>
        <v>18</v>
      </c>
      <c r="TCK578" s="539">
        <f>SUM(TCK576)</f>
        <v>7</v>
      </c>
      <c r="TCL578" s="128">
        <f>SUM(TCL576)</f>
        <v>0</v>
      </c>
      <c r="TCM578" s="129">
        <f>SUM(TCM576)</f>
        <v>0</v>
      </c>
      <c r="TCN578" s="129">
        <f>SUM(TCN576)</f>
        <v>0</v>
      </c>
      <c r="TCO578" s="129">
        <f>SUM(TCM578:TCN578)</f>
        <v>0</v>
      </c>
      <c r="TCP578" s="130">
        <f>SUM(TCP576)</f>
        <v>0</v>
      </c>
      <c r="TCS578" s="127"/>
      <c r="TCT578" s="582" t="s">
        <v>349</v>
      </c>
      <c r="TCU578" s="583"/>
      <c r="TCV578" s="536">
        <f>SUM(TCV576)</f>
        <v>37</v>
      </c>
      <c r="TCW578" s="537">
        <f>SUM(TCW576)</f>
        <v>1</v>
      </c>
      <c r="TCX578" s="538">
        <f>SUM(TCX576)</f>
        <v>17</v>
      </c>
      <c r="TCY578" s="538">
        <f>SUM(TCW578:TCX578)</f>
        <v>18</v>
      </c>
      <c r="TCZ578" s="538">
        <f>SUM(TCZ576)</f>
        <v>18</v>
      </c>
      <c r="TDA578" s="539">
        <f>SUM(TDA576)</f>
        <v>7</v>
      </c>
      <c r="TDB578" s="128">
        <f>SUM(TDB576)</f>
        <v>0</v>
      </c>
      <c r="TDC578" s="129">
        <f>SUM(TDC576)</f>
        <v>0</v>
      </c>
      <c r="TDD578" s="129">
        <f>SUM(TDD576)</f>
        <v>0</v>
      </c>
      <c r="TDE578" s="129">
        <f>SUM(TDC578:TDD578)</f>
        <v>0</v>
      </c>
      <c r="TDF578" s="130">
        <f>SUM(TDF576)</f>
        <v>0</v>
      </c>
      <c r="TDI578" s="127"/>
      <c r="TDJ578" s="582" t="s">
        <v>349</v>
      </c>
      <c r="TDK578" s="583"/>
      <c r="TDL578" s="536">
        <f>SUM(TDL576)</f>
        <v>37</v>
      </c>
      <c r="TDM578" s="537">
        <f>SUM(TDM576)</f>
        <v>1</v>
      </c>
      <c r="TDN578" s="538">
        <f>SUM(TDN576)</f>
        <v>17</v>
      </c>
      <c r="TDO578" s="538">
        <f>SUM(TDM578:TDN578)</f>
        <v>18</v>
      </c>
      <c r="TDP578" s="538">
        <f>SUM(TDP576)</f>
        <v>18</v>
      </c>
      <c r="TDQ578" s="539">
        <f>SUM(TDQ576)</f>
        <v>7</v>
      </c>
      <c r="TDR578" s="128">
        <f>SUM(TDR576)</f>
        <v>0</v>
      </c>
      <c r="TDS578" s="129">
        <f>SUM(TDS576)</f>
        <v>0</v>
      </c>
      <c r="TDT578" s="129">
        <f>SUM(TDT576)</f>
        <v>0</v>
      </c>
      <c r="TDU578" s="129">
        <f>SUM(TDS578:TDT578)</f>
        <v>0</v>
      </c>
      <c r="TDV578" s="130">
        <f>SUM(TDV576)</f>
        <v>0</v>
      </c>
      <c r="TDY578" s="127"/>
      <c r="TDZ578" s="582" t="s">
        <v>349</v>
      </c>
      <c r="TEA578" s="583"/>
      <c r="TEB578" s="536">
        <f>SUM(TEB576)</f>
        <v>37</v>
      </c>
      <c r="TEC578" s="537">
        <f>SUM(TEC576)</f>
        <v>1</v>
      </c>
      <c r="TED578" s="538">
        <f>SUM(TED576)</f>
        <v>17</v>
      </c>
      <c r="TEE578" s="538">
        <f>SUM(TEC578:TED578)</f>
        <v>18</v>
      </c>
      <c r="TEF578" s="538">
        <f>SUM(TEF576)</f>
        <v>18</v>
      </c>
      <c r="TEG578" s="539">
        <f>SUM(TEG576)</f>
        <v>7</v>
      </c>
      <c r="TEH578" s="128">
        <f>SUM(TEH576)</f>
        <v>0</v>
      </c>
      <c r="TEI578" s="129">
        <f>SUM(TEI576)</f>
        <v>0</v>
      </c>
      <c r="TEJ578" s="129">
        <f>SUM(TEJ576)</f>
        <v>0</v>
      </c>
      <c r="TEK578" s="129">
        <f>SUM(TEI578:TEJ578)</f>
        <v>0</v>
      </c>
      <c r="TEL578" s="130">
        <f>SUM(TEL576)</f>
        <v>0</v>
      </c>
      <c r="TEO578" s="127"/>
      <c r="TEP578" s="582" t="s">
        <v>349</v>
      </c>
      <c r="TEQ578" s="583"/>
      <c r="TER578" s="536">
        <f>SUM(TER576)</f>
        <v>37</v>
      </c>
      <c r="TES578" s="537">
        <f>SUM(TES576)</f>
        <v>1</v>
      </c>
      <c r="TET578" s="538">
        <f>SUM(TET576)</f>
        <v>17</v>
      </c>
      <c r="TEU578" s="538">
        <f>SUM(TES578:TET578)</f>
        <v>18</v>
      </c>
      <c r="TEV578" s="538">
        <f>SUM(TEV576)</f>
        <v>18</v>
      </c>
      <c r="TEW578" s="539">
        <f>SUM(TEW576)</f>
        <v>7</v>
      </c>
      <c r="TEX578" s="128">
        <f>SUM(TEX576)</f>
        <v>0</v>
      </c>
      <c r="TEY578" s="129">
        <f>SUM(TEY576)</f>
        <v>0</v>
      </c>
      <c r="TEZ578" s="129">
        <f>SUM(TEZ576)</f>
        <v>0</v>
      </c>
      <c r="TFA578" s="129">
        <f>SUM(TEY578:TEZ578)</f>
        <v>0</v>
      </c>
      <c r="TFB578" s="130">
        <f>SUM(TFB576)</f>
        <v>0</v>
      </c>
      <c r="TFE578" s="127"/>
      <c r="TFF578" s="582" t="s">
        <v>349</v>
      </c>
      <c r="TFG578" s="583"/>
      <c r="TFH578" s="536">
        <f>SUM(TFH576)</f>
        <v>37</v>
      </c>
      <c r="TFI578" s="537">
        <f>SUM(TFI576)</f>
        <v>1</v>
      </c>
      <c r="TFJ578" s="538">
        <f>SUM(TFJ576)</f>
        <v>17</v>
      </c>
      <c r="TFK578" s="538">
        <f>SUM(TFI578:TFJ578)</f>
        <v>18</v>
      </c>
      <c r="TFL578" s="538">
        <f>SUM(TFL576)</f>
        <v>18</v>
      </c>
      <c r="TFM578" s="539">
        <f>SUM(TFM576)</f>
        <v>7</v>
      </c>
      <c r="TFN578" s="128">
        <f>SUM(TFN576)</f>
        <v>0</v>
      </c>
      <c r="TFO578" s="129">
        <f>SUM(TFO576)</f>
        <v>0</v>
      </c>
      <c r="TFP578" s="129">
        <f>SUM(TFP576)</f>
        <v>0</v>
      </c>
      <c r="TFQ578" s="129">
        <f>SUM(TFO578:TFP578)</f>
        <v>0</v>
      </c>
      <c r="TFR578" s="130">
        <f>SUM(TFR576)</f>
        <v>0</v>
      </c>
      <c r="TFU578" s="127"/>
      <c r="TFV578" s="582" t="s">
        <v>349</v>
      </c>
      <c r="TFW578" s="583"/>
      <c r="TFX578" s="536">
        <f>SUM(TFX576)</f>
        <v>37</v>
      </c>
      <c r="TFY578" s="537">
        <f>SUM(TFY576)</f>
        <v>1</v>
      </c>
      <c r="TFZ578" s="538">
        <f>SUM(TFZ576)</f>
        <v>17</v>
      </c>
      <c r="TGA578" s="538">
        <f>SUM(TFY578:TFZ578)</f>
        <v>18</v>
      </c>
      <c r="TGB578" s="538">
        <f>SUM(TGB576)</f>
        <v>18</v>
      </c>
      <c r="TGC578" s="539">
        <f>SUM(TGC576)</f>
        <v>7</v>
      </c>
      <c r="TGD578" s="128">
        <f>SUM(TGD576)</f>
        <v>0</v>
      </c>
      <c r="TGE578" s="129">
        <f>SUM(TGE576)</f>
        <v>0</v>
      </c>
      <c r="TGF578" s="129">
        <f>SUM(TGF576)</f>
        <v>0</v>
      </c>
      <c r="TGG578" s="129">
        <f>SUM(TGE578:TGF578)</f>
        <v>0</v>
      </c>
      <c r="TGH578" s="130">
        <f>SUM(TGH576)</f>
        <v>0</v>
      </c>
      <c r="TGK578" s="127"/>
      <c r="TGL578" s="582" t="s">
        <v>349</v>
      </c>
      <c r="TGM578" s="583"/>
      <c r="TGN578" s="536">
        <f>SUM(TGN576)</f>
        <v>37</v>
      </c>
      <c r="TGO578" s="537">
        <f>SUM(TGO576)</f>
        <v>1</v>
      </c>
      <c r="TGP578" s="538">
        <f>SUM(TGP576)</f>
        <v>17</v>
      </c>
      <c r="TGQ578" s="538">
        <f>SUM(TGO578:TGP578)</f>
        <v>18</v>
      </c>
      <c r="TGR578" s="538">
        <f>SUM(TGR576)</f>
        <v>18</v>
      </c>
      <c r="TGS578" s="539">
        <f>SUM(TGS576)</f>
        <v>7</v>
      </c>
      <c r="TGT578" s="128">
        <f>SUM(TGT576)</f>
        <v>0</v>
      </c>
      <c r="TGU578" s="129">
        <f>SUM(TGU576)</f>
        <v>0</v>
      </c>
      <c r="TGV578" s="129">
        <f>SUM(TGV576)</f>
        <v>0</v>
      </c>
      <c r="TGW578" s="129">
        <f>SUM(TGU578:TGV578)</f>
        <v>0</v>
      </c>
      <c r="TGX578" s="130">
        <f>SUM(TGX576)</f>
        <v>0</v>
      </c>
      <c r="THA578" s="127"/>
      <c r="THB578" s="582" t="s">
        <v>349</v>
      </c>
      <c r="THC578" s="583"/>
      <c r="THD578" s="536">
        <f>SUM(THD576)</f>
        <v>37</v>
      </c>
      <c r="THE578" s="537">
        <f>SUM(THE576)</f>
        <v>1</v>
      </c>
      <c r="THF578" s="538">
        <f>SUM(THF576)</f>
        <v>17</v>
      </c>
      <c r="THG578" s="538">
        <f>SUM(THE578:THF578)</f>
        <v>18</v>
      </c>
      <c r="THH578" s="538">
        <f>SUM(THH576)</f>
        <v>18</v>
      </c>
      <c r="THI578" s="539">
        <f>SUM(THI576)</f>
        <v>7</v>
      </c>
      <c r="THJ578" s="128">
        <f>SUM(THJ576)</f>
        <v>0</v>
      </c>
      <c r="THK578" s="129">
        <f>SUM(THK576)</f>
        <v>0</v>
      </c>
      <c r="THL578" s="129">
        <f>SUM(THL576)</f>
        <v>0</v>
      </c>
      <c r="THM578" s="129">
        <f>SUM(THK578:THL578)</f>
        <v>0</v>
      </c>
      <c r="THN578" s="130">
        <f>SUM(THN576)</f>
        <v>0</v>
      </c>
      <c r="THQ578" s="127"/>
      <c r="THR578" s="582" t="s">
        <v>349</v>
      </c>
      <c r="THS578" s="583"/>
      <c r="THT578" s="536">
        <f>SUM(THT576)</f>
        <v>37</v>
      </c>
      <c r="THU578" s="537">
        <f>SUM(THU576)</f>
        <v>1</v>
      </c>
      <c r="THV578" s="538">
        <f>SUM(THV576)</f>
        <v>17</v>
      </c>
      <c r="THW578" s="538">
        <f>SUM(THU578:THV578)</f>
        <v>18</v>
      </c>
      <c r="THX578" s="538">
        <f>SUM(THX576)</f>
        <v>18</v>
      </c>
      <c r="THY578" s="539">
        <f>SUM(THY576)</f>
        <v>7</v>
      </c>
      <c r="THZ578" s="128">
        <f>SUM(THZ576)</f>
        <v>0</v>
      </c>
      <c r="TIA578" s="129">
        <f>SUM(TIA576)</f>
        <v>0</v>
      </c>
      <c r="TIB578" s="129">
        <f>SUM(TIB576)</f>
        <v>0</v>
      </c>
      <c r="TIC578" s="129">
        <f>SUM(TIA578:TIB578)</f>
        <v>0</v>
      </c>
      <c r="TID578" s="130">
        <f>SUM(TID576)</f>
        <v>0</v>
      </c>
      <c r="TIG578" s="127"/>
      <c r="TIH578" s="582" t="s">
        <v>349</v>
      </c>
      <c r="TII578" s="583"/>
      <c r="TIJ578" s="536">
        <f>SUM(TIJ576)</f>
        <v>37</v>
      </c>
      <c r="TIK578" s="537">
        <f>SUM(TIK576)</f>
        <v>1</v>
      </c>
      <c r="TIL578" s="538">
        <f>SUM(TIL576)</f>
        <v>17</v>
      </c>
      <c r="TIM578" s="538">
        <f>SUM(TIK578:TIL578)</f>
        <v>18</v>
      </c>
      <c r="TIN578" s="538">
        <f>SUM(TIN576)</f>
        <v>18</v>
      </c>
      <c r="TIO578" s="539">
        <f>SUM(TIO576)</f>
        <v>7</v>
      </c>
      <c r="TIP578" s="128">
        <f>SUM(TIP576)</f>
        <v>0</v>
      </c>
      <c r="TIQ578" s="129">
        <f>SUM(TIQ576)</f>
        <v>0</v>
      </c>
      <c r="TIR578" s="129">
        <f>SUM(TIR576)</f>
        <v>0</v>
      </c>
      <c r="TIS578" s="129">
        <f>SUM(TIQ578:TIR578)</f>
        <v>0</v>
      </c>
      <c r="TIT578" s="130">
        <f>SUM(TIT576)</f>
        <v>0</v>
      </c>
      <c r="TIW578" s="127"/>
      <c r="TIX578" s="582" t="s">
        <v>349</v>
      </c>
      <c r="TIY578" s="583"/>
      <c r="TIZ578" s="536">
        <f>SUM(TIZ576)</f>
        <v>37</v>
      </c>
      <c r="TJA578" s="537">
        <f>SUM(TJA576)</f>
        <v>1</v>
      </c>
      <c r="TJB578" s="538">
        <f>SUM(TJB576)</f>
        <v>17</v>
      </c>
      <c r="TJC578" s="538">
        <f>SUM(TJA578:TJB578)</f>
        <v>18</v>
      </c>
      <c r="TJD578" s="538">
        <f>SUM(TJD576)</f>
        <v>18</v>
      </c>
      <c r="TJE578" s="539">
        <f>SUM(TJE576)</f>
        <v>7</v>
      </c>
      <c r="TJF578" s="128">
        <f>SUM(TJF576)</f>
        <v>0</v>
      </c>
      <c r="TJG578" s="129">
        <f>SUM(TJG576)</f>
        <v>0</v>
      </c>
      <c r="TJH578" s="129">
        <f>SUM(TJH576)</f>
        <v>0</v>
      </c>
      <c r="TJI578" s="129">
        <f>SUM(TJG578:TJH578)</f>
        <v>0</v>
      </c>
      <c r="TJJ578" s="130">
        <f>SUM(TJJ576)</f>
        <v>0</v>
      </c>
      <c r="TJM578" s="127"/>
      <c r="TJN578" s="582" t="s">
        <v>349</v>
      </c>
      <c r="TJO578" s="583"/>
      <c r="TJP578" s="536">
        <f>SUM(TJP576)</f>
        <v>37</v>
      </c>
      <c r="TJQ578" s="537">
        <f>SUM(TJQ576)</f>
        <v>1</v>
      </c>
      <c r="TJR578" s="538">
        <f>SUM(TJR576)</f>
        <v>17</v>
      </c>
      <c r="TJS578" s="538">
        <f>SUM(TJQ578:TJR578)</f>
        <v>18</v>
      </c>
      <c r="TJT578" s="538">
        <f>SUM(TJT576)</f>
        <v>18</v>
      </c>
      <c r="TJU578" s="539">
        <f>SUM(TJU576)</f>
        <v>7</v>
      </c>
      <c r="TJV578" s="128">
        <f>SUM(TJV576)</f>
        <v>0</v>
      </c>
      <c r="TJW578" s="129">
        <f>SUM(TJW576)</f>
        <v>0</v>
      </c>
      <c r="TJX578" s="129">
        <f>SUM(TJX576)</f>
        <v>0</v>
      </c>
      <c r="TJY578" s="129">
        <f>SUM(TJW578:TJX578)</f>
        <v>0</v>
      </c>
      <c r="TJZ578" s="130">
        <f>SUM(TJZ576)</f>
        <v>0</v>
      </c>
      <c r="TKC578" s="127"/>
      <c r="TKD578" s="582" t="s">
        <v>349</v>
      </c>
      <c r="TKE578" s="583"/>
      <c r="TKF578" s="536">
        <f>SUM(TKF576)</f>
        <v>37</v>
      </c>
      <c r="TKG578" s="537">
        <f>SUM(TKG576)</f>
        <v>1</v>
      </c>
      <c r="TKH578" s="538">
        <f>SUM(TKH576)</f>
        <v>17</v>
      </c>
      <c r="TKI578" s="538">
        <f>SUM(TKG578:TKH578)</f>
        <v>18</v>
      </c>
      <c r="TKJ578" s="538">
        <f>SUM(TKJ576)</f>
        <v>18</v>
      </c>
      <c r="TKK578" s="539">
        <f>SUM(TKK576)</f>
        <v>7</v>
      </c>
      <c r="TKL578" s="128">
        <f>SUM(TKL576)</f>
        <v>0</v>
      </c>
      <c r="TKM578" s="129">
        <f>SUM(TKM576)</f>
        <v>0</v>
      </c>
      <c r="TKN578" s="129">
        <f>SUM(TKN576)</f>
        <v>0</v>
      </c>
      <c r="TKO578" s="129">
        <f>SUM(TKM578:TKN578)</f>
        <v>0</v>
      </c>
      <c r="TKP578" s="130">
        <f>SUM(TKP576)</f>
        <v>0</v>
      </c>
      <c r="TKS578" s="127"/>
      <c r="TKT578" s="582" t="s">
        <v>349</v>
      </c>
      <c r="TKU578" s="583"/>
      <c r="TKV578" s="536">
        <f>SUM(TKV576)</f>
        <v>37</v>
      </c>
      <c r="TKW578" s="537">
        <f>SUM(TKW576)</f>
        <v>1</v>
      </c>
      <c r="TKX578" s="538">
        <f>SUM(TKX576)</f>
        <v>17</v>
      </c>
      <c r="TKY578" s="538">
        <f>SUM(TKW578:TKX578)</f>
        <v>18</v>
      </c>
      <c r="TKZ578" s="538">
        <f>SUM(TKZ576)</f>
        <v>18</v>
      </c>
      <c r="TLA578" s="539">
        <f>SUM(TLA576)</f>
        <v>7</v>
      </c>
      <c r="TLB578" s="128">
        <f>SUM(TLB576)</f>
        <v>0</v>
      </c>
      <c r="TLC578" s="129">
        <f>SUM(TLC576)</f>
        <v>0</v>
      </c>
      <c r="TLD578" s="129">
        <f>SUM(TLD576)</f>
        <v>0</v>
      </c>
      <c r="TLE578" s="129">
        <f>SUM(TLC578:TLD578)</f>
        <v>0</v>
      </c>
      <c r="TLF578" s="130">
        <f>SUM(TLF576)</f>
        <v>0</v>
      </c>
      <c r="TLI578" s="127"/>
      <c r="TLJ578" s="582" t="s">
        <v>349</v>
      </c>
      <c r="TLK578" s="583"/>
      <c r="TLL578" s="536">
        <f>SUM(TLL576)</f>
        <v>37</v>
      </c>
      <c r="TLM578" s="537">
        <f>SUM(TLM576)</f>
        <v>1</v>
      </c>
      <c r="TLN578" s="538">
        <f>SUM(TLN576)</f>
        <v>17</v>
      </c>
      <c r="TLO578" s="538">
        <f>SUM(TLM578:TLN578)</f>
        <v>18</v>
      </c>
      <c r="TLP578" s="538">
        <f>SUM(TLP576)</f>
        <v>18</v>
      </c>
      <c r="TLQ578" s="539">
        <f>SUM(TLQ576)</f>
        <v>7</v>
      </c>
      <c r="TLR578" s="128">
        <f>SUM(TLR576)</f>
        <v>0</v>
      </c>
      <c r="TLS578" s="129">
        <f>SUM(TLS576)</f>
        <v>0</v>
      </c>
      <c r="TLT578" s="129">
        <f>SUM(TLT576)</f>
        <v>0</v>
      </c>
      <c r="TLU578" s="129">
        <f>SUM(TLS578:TLT578)</f>
        <v>0</v>
      </c>
      <c r="TLV578" s="130">
        <f>SUM(TLV576)</f>
        <v>0</v>
      </c>
      <c r="TLY578" s="127"/>
      <c r="TLZ578" s="582" t="s">
        <v>349</v>
      </c>
      <c r="TMA578" s="583"/>
      <c r="TMB578" s="536">
        <f>SUM(TMB576)</f>
        <v>37</v>
      </c>
      <c r="TMC578" s="537">
        <f>SUM(TMC576)</f>
        <v>1</v>
      </c>
      <c r="TMD578" s="538">
        <f>SUM(TMD576)</f>
        <v>17</v>
      </c>
      <c r="TME578" s="538">
        <f>SUM(TMC578:TMD578)</f>
        <v>18</v>
      </c>
      <c r="TMF578" s="538">
        <f>SUM(TMF576)</f>
        <v>18</v>
      </c>
      <c r="TMG578" s="539">
        <f>SUM(TMG576)</f>
        <v>7</v>
      </c>
      <c r="TMH578" s="128">
        <f>SUM(TMH576)</f>
        <v>0</v>
      </c>
      <c r="TMI578" s="129">
        <f>SUM(TMI576)</f>
        <v>0</v>
      </c>
      <c r="TMJ578" s="129">
        <f>SUM(TMJ576)</f>
        <v>0</v>
      </c>
      <c r="TMK578" s="129">
        <f>SUM(TMI578:TMJ578)</f>
        <v>0</v>
      </c>
      <c r="TML578" s="130">
        <f>SUM(TML576)</f>
        <v>0</v>
      </c>
      <c r="TMO578" s="127"/>
      <c r="TMP578" s="582" t="s">
        <v>349</v>
      </c>
      <c r="TMQ578" s="583"/>
      <c r="TMR578" s="536">
        <f>SUM(TMR576)</f>
        <v>37</v>
      </c>
      <c r="TMS578" s="537">
        <f>SUM(TMS576)</f>
        <v>1</v>
      </c>
      <c r="TMT578" s="538">
        <f>SUM(TMT576)</f>
        <v>17</v>
      </c>
      <c r="TMU578" s="538">
        <f>SUM(TMS578:TMT578)</f>
        <v>18</v>
      </c>
      <c r="TMV578" s="538">
        <f>SUM(TMV576)</f>
        <v>18</v>
      </c>
      <c r="TMW578" s="539">
        <f>SUM(TMW576)</f>
        <v>7</v>
      </c>
      <c r="TMX578" s="128">
        <f>SUM(TMX576)</f>
        <v>0</v>
      </c>
      <c r="TMY578" s="129">
        <f>SUM(TMY576)</f>
        <v>0</v>
      </c>
      <c r="TMZ578" s="129">
        <f>SUM(TMZ576)</f>
        <v>0</v>
      </c>
      <c r="TNA578" s="129">
        <f>SUM(TMY578:TMZ578)</f>
        <v>0</v>
      </c>
      <c r="TNB578" s="130">
        <f>SUM(TNB576)</f>
        <v>0</v>
      </c>
      <c r="TNE578" s="127"/>
      <c r="TNF578" s="582" t="s">
        <v>349</v>
      </c>
      <c r="TNG578" s="583"/>
      <c r="TNH578" s="536">
        <f>SUM(TNH576)</f>
        <v>37</v>
      </c>
      <c r="TNI578" s="537">
        <f>SUM(TNI576)</f>
        <v>1</v>
      </c>
      <c r="TNJ578" s="538">
        <f>SUM(TNJ576)</f>
        <v>17</v>
      </c>
      <c r="TNK578" s="538">
        <f>SUM(TNI578:TNJ578)</f>
        <v>18</v>
      </c>
      <c r="TNL578" s="538">
        <f>SUM(TNL576)</f>
        <v>18</v>
      </c>
      <c r="TNM578" s="539">
        <f>SUM(TNM576)</f>
        <v>7</v>
      </c>
      <c r="TNN578" s="128">
        <f>SUM(TNN576)</f>
        <v>0</v>
      </c>
      <c r="TNO578" s="129">
        <f>SUM(TNO576)</f>
        <v>0</v>
      </c>
      <c r="TNP578" s="129">
        <f>SUM(TNP576)</f>
        <v>0</v>
      </c>
      <c r="TNQ578" s="129">
        <f>SUM(TNO578:TNP578)</f>
        <v>0</v>
      </c>
      <c r="TNR578" s="130">
        <f>SUM(TNR576)</f>
        <v>0</v>
      </c>
      <c r="TNU578" s="127"/>
      <c r="TNV578" s="582" t="s">
        <v>349</v>
      </c>
      <c r="TNW578" s="583"/>
      <c r="TNX578" s="536">
        <f>SUM(TNX576)</f>
        <v>37</v>
      </c>
      <c r="TNY578" s="537">
        <f>SUM(TNY576)</f>
        <v>1</v>
      </c>
      <c r="TNZ578" s="538">
        <f>SUM(TNZ576)</f>
        <v>17</v>
      </c>
      <c r="TOA578" s="538">
        <f>SUM(TNY578:TNZ578)</f>
        <v>18</v>
      </c>
      <c r="TOB578" s="538">
        <f>SUM(TOB576)</f>
        <v>18</v>
      </c>
      <c r="TOC578" s="539">
        <f>SUM(TOC576)</f>
        <v>7</v>
      </c>
      <c r="TOD578" s="128">
        <f>SUM(TOD576)</f>
        <v>0</v>
      </c>
      <c r="TOE578" s="129">
        <f>SUM(TOE576)</f>
        <v>0</v>
      </c>
      <c r="TOF578" s="129">
        <f>SUM(TOF576)</f>
        <v>0</v>
      </c>
      <c r="TOG578" s="129">
        <f>SUM(TOE578:TOF578)</f>
        <v>0</v>
      </c>
      <c r="TOH578" s="130">
        <f>SUM(TOH576)</f>
        <v>0</v>
      </c>
      <c r="TOK578" s="127"/>
      <c r="TOL578" s="582" t="s">
        <v>349</v>
      </c>
      <c r="TOM578" s="583"/>
      <c r="TON578" s="536">
        <f>SUM(TON576)</f>
        <v>37</v>
      </c>
      <c r="TOO578" s="537">
        <f>SUM(TOO576)</f>
        <v>1</v>
      </c>
      <c r="TOP578" s="538">
        <f>SUM(TOP576)</f>
        <v>17</v>
      </c>
      <c r="TOQ578" s="538">
        <f>SUM(TOO578:TOP578)</f>
        <v>18</v>
      </c>
      <c r="TOR578" s="538">
        <f>SUM(TOR576)</f>
        <v>18</v>
      </c>
      <c r="TOS578" s="539">
        <f>SUM(TOS576)</f>
        <v>7</v>
      </c>
      <c r="TOT578" s="128">
        <f>SUM(TOT576)</f>
        <v>0</v>
      </c>
      <c r="TOU578" s="129">
        <f>SUM(TOU576)</f>
        <v>0</v>
      </c>
      <c r="TOV578" s="129">
        <f>SUM(TOV576)</f>
        <v>0</v>
      </c>
      <c r="TOW578" s="129">
        <f>SUM(TOU578:TOV578)</f>
        <v>0</v>
      </c>
      <c r="TOX578" s="130">
        <f>SUM(TOX576)</f>
        <v>0</v>
      </c>
      <c r="TPA578" s="127"/>
      <c r="TPB578" s="582" t="s">
        <v>349</v>
      </c>
      <c r="TPC578" s="583"/>
      <c r="TPD578" s="536">
        <f>SUM(TPD576)</f>
        <v>37</v>
      </c>
      <c r="TPE578" s="537">
        <f>SUM(TPE576)</f>
        <v>1</v>
      </c>
      <c r="TPF578" s="538">
        <f>SUM(TPF576)</f>
        <v>17</v>
      </c>
      <c r="TPG578" s="538">
        <f>SUM(TPE578:TPF578)</f>
        <v>18</v>
      </c>
      <c r="TPH578" s="538">
        <f>SUM(TPH576)</f>
        <v>18</v>
      </c>
      <c r="TPI578" s="539">
        <f>SUM(TPI576)</f>
        <v>7</v>
      </c>
      <c r="TPJ578" s="128">
        <f>SUM(TPJ576)</f>
        <v>0</v>
      </c>
      <c r="TPK578" s="129">
        <f>SUM(TPK576)</f>
        <v>0</v>
      </c>
      <c r="TPL578" s="129">
        <f>SUM(TPL576)</f>
        <v>0</v>
      </c>
      <c r="TPM578" s="129">
        <f>SUM(TPK578:TPL578)</f>
        <v>0</v>
      </c>
      <c r="TPN578" s="130">
        <f>SUM(TPN576)</f>
        <v>0</v>
      </c>
      <c r="TPQ578" s="127"/>
      <c r="TPR578" s="582" t="s">
        <v>349</v>
      </c>
      <c r="TPS578" s="583"/>
      <c r="TPT578" s="536">
        <f>SUM(TPT576)</f>
        <v>37</v>
      </c>
      <c r="TPU578" s="537">
        <f>SUM(TPU576)</f>
        <v>1</v>
      </c>
      <c r="TPV578" s="538">
        <f>SUM(TPV576)</f>
        <v>17</v>
      </c>
      <c r="TPW578" s="538">
        <f>SUM(TPU578:TPV578)</f>
        <v>18</v>
      </c>
      <c r="TPX578" s="538">
        <f>SUM(TPX576)</f>
        <v>18</v>
      </c>
      <c r="TPY578" s="539">
        <f>SUM(TPY576)</f>
        <v>7</v>
      </c>
      <c r="TPZ578" s="128">
        <f>SUM(TPZ576)</f>
        <v>0</v>
      </c>
      <c r="TQA578" s="129">
        <f>SUM(TQA576)</f>
        <v>0</v>
      </c>
      <c r="TQB578" s="129">
        <f>SUM(TQB576)</f>
        <v>0</v>
      </c>
      <c r="TQC578" s="129">
        <f>SUM(TQA578:TQB578)</f>
        <v>0</v>
      </c>
      <c r="TQD578" s="130">
        <f>SUM(TQD576)</f>
        <v>0</v>
      </c>
      <c r="TQG578" s="127"/>
      <c r="TQH578" s="582" t="s">
        <v>349</v>
      </c>
      <c r="TQI578" s="583"/>
      <c r="TQJ578" s="536">
        <f>SUM(TQJ576)</f>
        <v>37</v>
      </c>
      <c r="TQK578" s="537">
        <f>SUM(TQK576)</f>
        <v>1</v>
      </c>
      <c r="TQL578" s="538">
        <f>SUM(TQL576)</f>
        <v>17</v>
      </c>
      <c r="TQM578" s="538">
        <f>SUM(TQK578:TQL578)</f>
        <v>18</v>
      </c>
      <c r="TQN578" s="538">
        <f>SUM(TQN576)</f>
        <v>18</v>
      </c>
      <c r="TQO578" s="539">
        <f>SUM(TQO576)</f>
        <v>7</v>
      </c>
      <c r="TQP578" s="128">
        <f>SUM(TQP576)</f>
        <v>0</v>
      </c>
      <c r="TQQ578" s="129">
        <f>SUM(TQQ576)</f>
        <v>0</v>
      </c>
      <c r="TQR578" s="129">
        <f>SUM(TQR576)</f>
        <v>0</v>
      </c>
      <c r="TQS578" s="129">
        <f>SUM(TQQ578:TQR578)</f>
        <v>0</v>
      </c>
      <c r="TQT578" s="130">
        <f>SUM(TQT576)</f>
        <v>0</v>
      </c>
      <c r="TQW578" s="127"/>
      <c r="TQX578" s="582" t="s">
        <v>349</v>
      </c>
      <c r="TQY578" s="583"/>
      <c r="TQZ578" s="536">
        <f>SUM(TQZ576)</f>
        <v>37</v>
      </c>
      <c r="TRA578" s="537">
        <f>SUM(TRA576)</f>
        <v>1</v>
      </c>
      <c r="TRB578" s="538">
        <f>SUM(TRB576)</f>
        <v>17</v>
      </c>
      <c r="TRC578" s="538">
        <f>SUM(TRA578:TRB578)</f>
        <v>18</v>
      </c>
      <c r="TRD578" s="538">
        <f>SUM(TRD576)</f>
        <v>18</v>
      </c>
      <c r="TRE578" s="539">
        <f>SUM(TRE576)</f>
        <v>7</v>
      </c>
      <c r="TRF578" s="128">
        <f>SUM(TRF576)</f>
        <v>0</v>
      </c>
      <c r="TRG578" s="129">
        <f>SUM(TRG576)</f>
        <v>0</v>
      </c>
      <c r="TRH578" s="129">
        <f>SUM(TRH576)</f>
        <v>0</v>
      </c>
      <c r="TRI578" s="129">
        <f>SUM(TRG578:TRH578)</f>
        <v>0</v>
      </c>
      <c r="TRJ578" s="130">
        <f>SUM(TRJ576)</f>
        <v>0</v>
      </c>
      <c r="TRM578" s="127"/>
      <c r="TRN578" s="582" t="s">
        <v>349</v>
      </c>
      <c r="TRO578" s="583"/>
      <c r="TRP578" s="536">
        <f>SUM(TRP576)</f>
        <v>37</v>
      </c>
      <c r="TRQ578" s="537">
        <f>SUM(TRQ576)</f>
        <v>1</v>
      </c>
      <c r="TRR578" s="538">
        <f>SUM(TRR576)</f>
        <v>17</v>
      </c>
      <c r="TRS578" s="538">
        <f>SUM(TRQ578:TRR578)</f>
        <v>18</v>
      </c>
      <c r="TRT578" s="538">
        <f>SUM(TRT576)</f>
        <v>18</v>
      </c>
      <c r="TRU578" s="539">
        <f>SUM(TRU576)</f>
        <v>7</v>
      </c>
      <c r="TRV578" s="128">
        <f>SUM(TRV576)</f>
        <v>0</v>
      </c>
      <c r="TRW578" s="129">
        <f>SUM(TRW576)</f>
        <v>0</v>
      </c>
      <c r="TRX578" s="129">
        <f>SUM(TRX576)</f>
        <v>0</v>
      </c>
      <c r="TRY578" s="129">
        <f>SUM(TRW578:TRX578)</f>
        <v>0</v>
      </c>
      <c r="TRZ578" s="130">
        <f>SUM(TRZ576)</f>
        <v>0</v>
      </c>
      <c r="TSC578" s="127"/>
      <c r="TSD578" s="582" t="s">
        <v>349</v>
      </c>
      <c r="TSE578" s="583"/>
      <c r="TSF578" s="536">
        <f>SUM(TSF576)</f>
        <v>37</v>
      </c>
      <c r="TSG578" s="537">
        <f>SUM(TSG576)</f>
        <v>1</v>
      </c>
      <c r="TSH578" s="538">
        <f>SUM(TSH576)</f>
        <v>17</v>
      </c>
      <c r="TSI578" s="538">
        <f>SUM(TSG578:TSH578)</f>
        <v>18</v>
      </c>
      <c r="TSJ578" s="538">
        <f>SUM(TSJ576)</f>
        <v>18</v>
      </c>
      <c r="TSK578" s="539">
        <f>SUM(TSK576)</f>
        <v>7</v>
      </c>
      <c r="TSL578" s="128">
        <f>SUM(TSL576)</f>
        <v>0</v>
      </c>
      <c r="TSM578" s="129">
        <f>SUM(TSM576)</f>
        <v>0</v>
      </c>
      <c r="TSN578" s="129">
        <f>SUM(TSN576)</f>
        <v>0</v>
      </c>
      <c r="TSO578" s="129">
        <f>SUM(TSM578:TSN578)</f>
        <v>0</v>
      </c>
      <c r="TSP578" s="130">
        <f>SUM(TSP576)</f>
        <v>0</v>
      </c>
      <c r="TSS578" s="127"/>
      <c r="TST578" s="582" t="s">
        <v>349</v>
      </c>
      <c r="TSU578" s="583"/>
      <c r="TSV578" s="536">
        <f>SUM(TSV576)</f>
        <v>37</v>
      </c>
      <c r="TSW578" s="537">
        <f>SUM(TSW576)</f>
        <v>1</v>
      </c>
      <c r="TSX578" s="538">
        <f>SUM(TSX576)</f>
        <v>17</v>
      </c>
      <c r="TSY578" s="538">
        <f>SUM(TSW578:TSX578)</f>
        <v>18</v>
      </c>
      <c r="TSZ578" s="538">
        <f>SUM(TSZ576)</f>
        <v>18</v>
      </c>
      <c r="TTA578" s="539">
        <f>SUM(TTA576)</f>
        <v>7</v>
      </c>
      <c r="TTB578" s="128">
        <f>SUM(TTB576)</f>
        <v>0</v>
      </c>
      <c r="TTC578" s="129">
        <f>SUM(TTC576)</f>
        <v>0</v>
      </c>
      <c r="TTD578" s="129">
        <f>SUM(TTD576)</f>
        <v>0</v>
      </c>
      <c r="TTE578" s="129">
        <f>SUM(TTC578:TTD578)</f>
        <v>0</v>
      </c>
      <c r="TTF578" s="130">
        <f>SUM(TTF576)</f>
        <v>0</v>
      </c>
      <c r="TTI578" s="127"/>
      <c r="TTJ578" s="582" t="s">
        <v>349</v>
      </c>
      <c r="TTK578" s="583"/>
      <c r="TTL578" s="536">
        <f>SUM(TTL576)</f>
        <v>37</v>
      </c>
      <c r="TTM578" s="537">
        <f>SUM(TTM576)</f>
        <v>1</v>
      </c>
      <c r="TTN578" s="538">
        <f>SUM(TTN576)</f>
        <v>17</v>
      </c>
      <c r="TTO578" s="538">
        <f>SUM(TTM578:TTN578)</f>
        <v>18</v>
      </c>
      <c r="TTP578" s="538">
        <f>SUM(TTP576)</f>
        <v>18</v>
      </c>
      <c r="TTQ578" s="539">
        <f>SUM(TTQ576)</f>
        <v>7</v>
      </c>
      <c r="TTR578" s="128">
        <f>SUM(TTR576)</f>
        <v>0</v>
      </c>
      <c r="TTS578" s="129">
        <f>SUM(TTS576)</f>
        <v>0</v>
      </c>
      <c r="TTT578" s="129">
        <f>SUM(TTT576)</f>
        <v>0</v>
      </c>
      <c r="TTU578" s="129">
        <f>SUM(TTS578:TTT578)</f>
        <v>0</v>
      </c>
      <c r="TTV578" s="130">
        <f>SUM(TTV576)</f>
        <v>0</v>
      </c>
      <c r="TTY578" s="127"/>
      <c r="TTZ578" s="582" t="s">
        <v>349</v>
      </c>
      <c r="TUA578" s="583"/>
      <c r="TUB578" s="536">
        <f>SUM(TUB576)</f>
        <v>37</v>
      </c>
      <c r="TUC578" s="537">
        <f>SUM(TUC576)</f>
        <v>1</v>
      </c>
      <c r="TUD578" s="538">
        <f>SUM(TUD576)</f>
        <v>17</v>
      </c>
      <c r="TUE578" s="538">
        <f>SUM(TUC578:TUD578)</f>
        <v>18</v>
      </c>
      <c r="TUF578" s="538">
        <f>SUM(TUF576)</f>
        <v>18</v>
      </c>
      <c r="TUG578" s="539">
        <f>SUM(TUG576)</f>
        <v>7</v>
      </c>
      <c r="TUH578" s="128">
        <f>SUM(TUH576)</f>
        <v>0</v>
      </c>
      <c r="TUI578" s="129">
        <f>SUM(TUI576)</f>
        <v>0</v>
      </c>
      <c r="TUJ578" s="129">
        <f>SUM(TUJ576)</f>
        <v>0</v>
      </c>
      <c r="TUK578" s="129">
        <f>SUM(TUI578:TUJ578)</f>
        <v>0</v>
      </c>
      <c r="TUL578" s="130">
        <f>SUM(TUL576)</f>
        <v>0</v>
      </c>
      <c r="TUO578" s="127"/>
      <c r="TUP578" s="582" t="s">
        <v>349</v>
      </c>
      <c r="TUQ578" s="583"/>
      <c r="TUR578" s="536">
        <f>SUM(TUR576)</f>
        <v>37</v>
      </c>
      <c r="TUS578" s="537">
        <f>SUM(TUS576)</f>
        <v>1</v>
      </c>
      <c r="TUT578" s="538">
        <f>SUM(TUT576)</f>
        <v>17</v>
      </c>
      <c r="TUU578" s="538">
        <f>SUM(TUS578:TUT578)</f>
        <v>18</v>
      </c>
      <c r="TUV578" s="538">
        <f>SUM(TUV576)</f>
        <v>18</v>
      </c>
      <c r="TUW578" s="539">
        <f>SUM(TUW576)</f>
        <v>7</v>
      </c>
      <c r="TUX578" s="128">
        <f>SUM(TUX576)</f>
        <v>0</v>
      </c>
      <c r="TUY578" s="129">
        <f>SUM(TUY576)</f>
        <v>0</v>
      </c>
      <c r="TUZ578" s="129">
        <f>SUM(TUZ576)</f>
        <v>0</v>
      </c>
      <c r="TVA578" s="129">
        <f>SUM(TUY578:TUZ578)</f>
        <v>0</v>
      </c>
      <c r="TVB578" s="130">
        <f>SUM(TVB576)</f>
        <v>0</v>
      </c>
      <c r="TVE578" s="127"/>
      <c r="TVF578" s="582" t="s">
        <v>349</v>
      </c>
      <c r="TVG578" s="583"/>
      <c r="TVH578" s="536">
        <f>SUM(TVH576)</f>
        <v>37</v>
      </c>
      <c r="TVI578" s="537">
        <f>SUM(TVI576)</f>
        <v>1</v>
      </c>
      <c r="TVJ578" s="538">
        <f>SUM(TVJ576)</f>
        <v>17</v>
      </c>
      <c r="TVK578" s="538">
        <f>SUM(TVI578:TVJ578)</f>
        <v>18</v>
      </c>
      <c r="TVL578" s="538">
        <f>SUM(TVL576)</f>
        <v>18</v>
      </c>
      <c r="TVM578" s="539">
        <f>SUM(TVM576)</f>
        <v>7</v>
      </c>
      <c r="TVN578" s="128">
        <f>SUM(TVN576)</f>
        <v>0</v>
      </c>
      <c r="TVO578" s="129">
        <f>SUM(TVO576)</f>
        <v>0</v>
      </c>
      <c r="TVP578" s="129">
        <f>SUM(TVP576)</f>
        <v>0</v>
      </c>
      <c r="TVQ578" s="129">
        <f>SUM(TVO578:TVP578)</f>
        <v>0</v>
      </c>
      <c r="TVR578" s="130">
        <f>SUM(TVR576)</f>
        <v>0</v>
      </c>
      <c r="TVU578" s="127"/>
      <c r="TVV578" s="582" t="s">
        <v>349</v>
      </c>
      <c r="TVW578" s="583"/>
      <c r="TVX578" s="536">
        <f>SUM(TVX576)</f>
        <v>37</v>
      </c>
      <c r="TVY578" s="537">
        <f>SUM(TVY576)</f>
        <v>1</v>
      </c>
      <c r="TVZ578" s="538">
        <f>SUM(TVZ576)</f>
        <v>17</v>
      </c>
      <c r="TWA578" s="538">
        <f>SUM(TVY578:TVZ578)</f>
        <v>18</v>
      </c>
      <c r="TWB578" s="538">
        <f>SUM(TWB576)</f>
        <v>18</v>
      </c>
      <c r="TWC578" s="539">
        <f>SUM(TWC576)</f>
        <v>7</v>
      </c>
      <c r="TWD578" s="128">
        <f>SUM(TWD576)</f>
        <v>0</v>
      </c>
      <c r="TWE578" s="129">
        <f>SUM(TWE576)</f>
        <v>0</v>
      </c>
      <c r="TWF578" s="129">
        <f>SUM(TWF576)</f>
        <v>0</v>
      </c>
      <c r="TWG578" s="129">
        <f>SUM(TWE578:TWF578)</f>
        <v>0</v>
      </c>
      <c r="TWH578" s="130">
        <f>SUM(TWH576)</f>
        <v>0</v>
      </c>
      <c r="TWK578" s="127"/>
      <c r="TWL578" s="582" t="s">
        <v>349</v>
      </c>
      <c r="TWM578" s="583"/>
      <c r="TWN578" s="536">
        <f>SUM(TWN576)</f>
        <v>37</v>
      </c>
      <c r="TWO578" s="537">
        <f>SUM(TWO576)</f>
        <v>1</v>
      </c>
      <c r="TWP578" s="538">
        <f>SUM(TWP576)</f>
        <v>17</v>
      </c>
      <c r="TWQ578" s="538">
        <f>SUM(TWO578:TWP578)</f>
        <v>18</v>
      </c>
      <c r="TWR578" s="538">
        <f>SUM(TWR576)</f>
        <v>18</v>
      </c>
      <c r="TWS578" s="539">
        <f>SUM(TWS576)</f>
        <v>7</v>
      </c>
      <c r="TWT578" s="128">
        <f>SUM(TWT576)</f>
        <v>0</v>
      </c>
      <c r="TWU578" s="129">
        <f>SUM(TWU576)</f>
        <v>0</v>
      </c>
      <c r="TWV578" s="129">
        <f>SUM(TWV576)</f>
        <v>0</v>
      </c>
      <c r="TWW578" s="129">
        <f>SUM(TWU578:TWV578)</f>
        <v>0</v>
      </c>
      <c r="TWX578" s="130">
        <f>SUM(TWX576)</f>
        <v>0</v>
      </c>
      <c r="TXA578" s="127"/>
      <c r="TXB578" s="582" t="s">
        <v>349</v>
      </c>
      <c r="TXC578" s="583"/>
      <c r="TXD578" s="536">
        <f>SUM(TXD576)</f>
        <v>37</v>
      </c>
      <c r="TXE578" s="537">
        <f>SUM(TXE576)</f>
        <v>1</v>
      </c>
      <c r="TXF578" s="538">
        <f>SUM(TXF576)</f>
        <v>17</v>
      </c>
      <c r="TXG578" s="538">
        <f>SUM(TXE578:TXF578)</f>
        <v>18</v>
      </c>
      <c r="TXH578" s="538">
        <f>SUM(TXH576)</f>
        <v>18</v>
      </c>
      <c r="TXI578" s="539">
        <f>SUM(TXI576)</f>
        <v>7</v>
      </c>
      <c r="TXJ578" s="128">
        <f>SUM(TXJ576)</f>
        <v>0</v>
      </c>
      <c r="TXK578" s="129">
        <f>SUM(TXK576)</f>
        <v>0</v>
      </c>
      <c r="TXL578" s="129">
        <f>SUM(TXL576)</f>
        <v>0</v>
      </c>
      <c r="TXM578" s="129">
        <f>SUM(TXK578:TXL578)</f>
        <v>0</v>
      </c>
      <c r="TXN578" s="130">
        <f>SUM(TXN576)</f>
        <v>0</v>
      </c>
      <c r="TXQ578" s="127"/>
      <c r="TXR578" s="582" t="s">
        <v>349</v>
      </c>
      <c r="TXS578" s="583"/>
      <c r="TXT578" s="536">
        <f>SUM(TXT576)</f>
        <v>37</v>
      </c>
      <c r="TXU578" s="537">
        <f>SUM(TXU576)</f>
        <v>1</v>
      </c>
      <c r="TXV578" s="538">
        <f>SUM(TXV576)</f>
        <v>17</v>
      </c>
      <c r="TXW578" s="538">
        <f>SUM(TXU578:TXV578)</f>
        <v>18</v>
      </c>
      <c r="TXX578" s="538">
        <f>SUM(TXX576)</f>
        <v>18</v>
      </c>
      <c r="TXY578" s="539">
        <f>SUM(TXY576)</f>
        <v>7</v>
      </c>
      <c r="TXZ578" s="128">
        <f>SUM(TXZ576)</f>
        <v>0</v>
      </c>
      <c r="TYA578" s="129">
        <f>SUM(TYA576)</f>
        <v>0</v>
      </c>
      <c r="TYB578" s="129">
        <f>SUM(TYB576)</f>
        <v>0</v>
      </c>
      <c r="TYC578" s="129">
        <f>SUM(TYA578:TYB578)</f>
        <v>0</v>
      </c>
      <c r="TYD578" s="130">
        <f>SUM(TYD576)</f>
        <v>0</v>
      </c>
      <c r="TYG578" s="127"/>
      <c r="TYH578" s="582" t="s">
        <v>349</v>
      </c>
      <c r="TYI578" s="583"/>
      <c r="TYJ578" s="536">
        <f>SUM(TYJ576)</f>
        <v>37</v>
      </c>
      <c r="TYK578" s="537">
        <f>SUM(TYK576)</f>
        <v>1</v>
      </c>
      <c r="TYL578" s="538">
        <f>SUM(TYL576)</f>
        <v>17</v>
      </c>
      <c r="TYM578" s="538">
        <f>SUM(TYK578:TYL578)</f>
        <v>18</v>
      </c>
      <c r="TYN578" s="538">
        <f>SUM(TYN576)</f>
        <v>18</v>
      </c>
      <c r="TYO578" s="539">
        <f>SUM(TYO576)</f>
        <v>7</v>
      </c>
      <c r="TYP578" s="128">
        <f>SUM(TYP576)</f>
        <v>0</v>
      </c>
      <c r="TYQ578" s="129">
        <f>SUM(TYQ576)</f>
        <v>0</v>
      </c>
      <c r="TYR578" s="129">
        <f>SUM(TYR576)</f>
        <v>0</v>
      </c>
      <c r="TYS578" s="129">
        <f>SUM(TYQ578:TYR578)</f>
        <v>0</v>
      </c>
      <c r="TYT578" s="130">
        <f>SUM(TYT576)</f>
        <v>0</v>
      </c>
      <c r="TYW578" s="127"/>
      <c r="TYX578" s="582" t="s">
        <v>349</v>
      </c>
      <c r="TYY578" s="583"/>
      <c r="TYZ578" s="536">
        <f>SUM(TYZ576)</f>
        <v>37</v>
      </c>
      <c r="TZA578" s="537">
        <f>SUM(TZA576)</f>
        <v>1</v>
      </c>
      <c r="TZB578" s="538">
        <f>SUM(TZB576)</f>
        <v>17</v>
      </c>
      <c r="TZC578" s="538">
        <f>SUM(TZA578:TZB578)</f>
        <v>18</v>
      </c>
      <c r="TZD578" s="538">
        <f>SUM(TZD576)</f>
        <v>18</v>
      </c>
      <c r="TZE578" s="539">
        <f>SUM(TZE576)</f>
        <v>7</v>
      </c>
      <c r="TZF578" s="128">
        <f>SUM(TZF576)</f>
        <v>0</v>
      </c>
      <c r="TZG578" s="129">
        <f>SUM(TZG576)</f>
        <v>0</v>
      </c>
      <c r="TZH578" s="129">
        <f>SUM(TZH576)</f>
        <v>0</v>
      </c>
      <c r="TZI578" s="129">
        <f>SUM(TZG578:TZH578)</f>
        <v>0</v>
      </c>
      <c r="TZJ578" s="130">
        <f>SUM(TZJ576)</f>
        <v>0</v>
      </c>
      <c r="TZM578" s="127"/>
      <c r="TZN578" s="582" t="s">
        <v>349</v>
      </c>
      <c r="TZO578" s="583"/>
      <c r="TZP578" s="536">
        <f>SUM(TZP576)</f>
        <v>37</v>
      </c>
      <c r="TZQ578" s="537">
        <f>SUM(TZQ576)</f>
        <v>1</v>
      </c>
      <c r="TZR578" s="538">
        <f>SUM(TZR576)</f>
        <v>17</v>
      </c>
      <c r="TZS578" s="538">
        <f>SUM(TZQ578:TZR578)</f>
        <v>18</v>
      </c>
      <c r="TZT578" s="538">
        <f>SUM(TZT576)</f>
        <v>18</v>
      </c>
      <c r="TZU578" s="539">
        <f>SUM(TZU576)</f>
        <v>7</v>
      </c>
      <c r="TZV578" s="128">
        <f>SUM(TZV576)</f>
        <v>0</v>
      </c>
      <c r="TZW578" s="129">
        <f>SUM(TZW576)</f>
        <v>0</v>
      </c>
      <c r="TZX578" s="129">
        <f>SUM(TZX576)</f>
        <v>0</v>
      </c>
      <c r="TZY578" s="129">
        <f>SUM(TZW578:TZX578)</f>
        <v>0</v>
      </c>
      <c r="TZZ578" s="130">
        <f>SUM(TZZ576)</f>
        <v>0</v>
      </c>
      <c r="UAC578" s="127"/>
      <c r="UAD578" s="582" t="s">
        <v>349</v>
      </c>
      <c r="UAE578" s="583"/>
      <c r="UAF578" s="536">
        <f>SUM(UAF576)</f>
        <v>37</v>
      </c>
      <c r="UAG578" s="537">
        <f>SUM(UAG576)</f>
        <v>1</v>
      </c>
      <c r="UAH578" s="538">
        <f>SUM(UAH576)</f>
        <v>17</v>
      </c>
      <c r="UAI578" s="538">
        <f>SUM(UAG578:UAH578)</f>
        <v>18</v>
      </c>
      <c r="UAJ578" s="538">
        <f>SUM(UAJ576)</f>
        <v>18</v>
      </c>
      <c r="UAK578" s="539">
        <f>SUM(UAK576)</f>
        <v>7</v>
      </c>
      <c r="UAL578" s="128">
        <f>SUM(UAL576)</f>
        <v>0</v>
      </c>
      <c r="UAM578" s="129">
        <f>SUM(UAM576)</f>
        <v>0</v>
      </c>
      <c r="UAN578" s="129">
        <f>SUM(UAN576)</f>
        <v>0</v>
      </c>
      <c r="UAO578" s="129">
        <f>SUM(UAM578:UAN578)</f>
        <v>0</v>
      </c>
      <c r="UAP578" s="130">
        <f>SUM(UAP576)</f>
        <v>0</v>
      </c>
      <c r="UAS578" s="127"/>
      <c r="UAT578" s="582" t="s">
        <v>349</v>
      </c>
      <c r="UAU578" s="583"/>
      <c r="UAV578" s="536">
        <f>SUM(UAV576)</f>
        <v>37</v>
      </c>
      <c r="UAW578" s="537">
        <f>SUM(UAW576)</f>
        <v>1</v>
      </c>
      <c r="UAX578" s="538">
        <f>SUM(UAX576)</f>
        <v>17</v>
      </c>
      <c r="UAY578" s="538">
        <f>SUM(UAW578:UAX578)</f>
        <v>18</v>
      </c>
      <c r="UAZ578" s="538">
        <f>SUM(UAZ576)</f>
        <v>18</v>
      </c>
      <c r="UBA578" s="539">
        <f>SUM(UBA576)</f>
        <v>7</v>
      </c>
      <c r="UBB578" s="128">
        <f>SUM(UBB576)</f>
        <v>0</v>
      </c>
      <c r="UBC578" s="129">
        <f>SUM(UBC576)</f>
        <v>0</v>
      </c>
      <c r="UBD578" s="129">
        <f>SUM(UBD576)</f>
        <v>0</v>
      </c>
      <c r="UBE578" s="129">
        <f>SUM(UBC578:UBD578)</f>
        <v>0</v>
      </c>
      <c r="UBF578" s="130">
        <f>SUM(UBF576)</f>
        <v>0</v>
      </c>
      <c r="UBI578" s="127"/>
      <c r="UBJ578" s="582" t="s">
        <v>349</v>
      </c>
      <c r="UBK578" s="583"/>
      <c r="UBL578" s="536">
        <f>SUM(UBL576)</f>
        <v>37</v>
      </c>
      <c r="UBM578" s="537">
        <f>SUM(UBM576)</f>
        <v>1</v>
      </c>
      <c r="UBN578" s="538">
        <f>SUM(UBN576)</f>
        <v>17</v>
      </c>
      <c r="UBO578" s="538">
        <f>SUM(UBM578:UBN578)</f>
        <v>18</v>
      </c>
      <c r="UBP578" s="538">
        <f>SUM(UBP576)</f>
        <v>18</v>
      </c>
      <c r="UBQ578" s="539">
        <f>SUM(UBQ576)</f>
        <v>7</v>
      </c>
      <c r="UBR578" s="128">
        <f>SUM(UBR576)</f>
        <v>0</v>
      </c>
      <c r="UBS578" s="129">
        <f>SUM(UBS576)</f>
        <v>0</v>
      </c>
      <c r="UBT578" s="129">
        <f>SUM(UBT576)</f>
        <v>0</v>
      </c>
      <c r="UBU578" s="129">
        <f>SUM(UBS578:UBT578)</f>
        <v>0</v>
      </c>
      <c r="UBV578" s="130">
        <f>SUM(UBV576)</f>
        <v>0</v>
      </c>
      <c r="UBY578" s="127"/>
      <c r="UBZ578" s="582" t="s">
        <v>349</v>
      </c>
      <c r="UCA578" s="583"/>
      <c r="UCB578" s="536">
        <f>SUM(UCB576)</f>
        <v>37</v>
      </c>
      <c r="UCC578" s="537">
        <f>SUM(UCC576)</f>
        <v>1</v>
      </c>
      <c r="UCD578" s="538">
        <f>SUM(UCD576)</f>
        <v>17</v>
      </c>
      <c r="UCE578" s="538">
        <f>SUM(UCC578:UCD578)</f>
        <v>18</v>
      </c>
      <c r="UCF578" s="538">
        <f>SUM(UCF576)</f>
        <v>18</v>
      </c>
      <c r="UCG578" s="539">
        <f>SUM(UCG576)</f>
        <v>7</v>
      </c>
      <c r="UCH578" s="128">
        <f>SUM(UCH576)</f>
        <v>0</v>
      </c>
      <c r="UCI578" s="129">
        <f>SUM(UCI576)</f>
        <v>0</v>
      </c>
      <c r="UCJ578" s="129">
        <f>SUM(UCJ576)</f>
        <v>0</v>
      </c>
      <c r="UCK578" s="129">
        <f>SUM(UCI578:UCJ578)</f>
        <v>0</v>
      </c>
      <c r="UCL578" s="130">
        <f>SUM(UCL576)</f>
        <v>0</v>
      </c>
      <c r="UCO578" s="127"/>
      <c r="UCP578" s="582" t="s">
        <v>349</v>
      </c>
      <c r="UCQ578" s="583"/>
      <c r="UCR578" s="536">
        <f>SUM(UCR576)</f>
        <v>37</v>
      </c>
      <c r="UCS578" s="537">
        <f>SUM(UCS576)</f>
        <v>1</v>
      </c>
      <c r="UCT578" s="538">
        <f>SUM(UCT576)</f>
        <v>17</v>
      </c>
      <c r="UCU578" s="538">
        <f>SUM(UCS578:UCT578)</f>
        <v>18</v>
      </c>
      <c r="UCV578" s="538">
        <f>SUM(UCV576)</f>
        <v>18</v>
      </c>
      <c r="UCW578" s="539">
        <f>SUM(UCW576)</f>
        <v>7</v>
      </c>
      <c r="UCX578" s="128">
        <f>SUM(UCX576)</f>
        <v>0</v>
      </c>
      <c r="UCY578" s="129">
        <f>SUM(UCY576)</f>
        <v>0</v>
      </c>
      <c r="UCZ578" s="129">
        <f>SUM(UCZ576)</f>
        <v>0</v>
      </c>
      <c r="UDA578" s="129">
        <f>SUM(UCY578:UCZ578)</f>
        <v>0</v>
      </c>
      <c r="UDB578" s="130">
        <f>SUM(UDB576)</f>
        <v>0</v>
      </c>
      <c r="UDE578" s="127"/>
      <c r="UDF578" s="582" t="s">
        <v>349</v>
      </c>
      <c r="UDG578" s="583"/>
      <c r="UDH578" s="536">
        <f>SUM(UDH576)</f>
        <v>37</v>
      </c>
      <c r="UDI578" s="537">
        <f>SUM(UDI576)</f>
        <v>1</v>
      </c>
      <c r="UDJ578" s="538">
        <f>SUM(UDJ576)</f>
        <v>17</v>
      </c>
      <c r="UDK578" s="538">
        <f>SUM(UDI578:UDJ578)</f>
        <v>18</v>
      </c>
      <c r="UDL578" s="538">
        <f>SUM(UDL576)</f>
        <v>18</v>
      </c>
      <c r="UDM578" s="539">
        <f>SUM(UDM576)</f>
        <v>7</v>
      </c>
      <c r="UDN578" s="128">
        <f>SUM(UDN576)</f>
        <v>0</v>
      </c>
      <c r="UDO578" s="129">
        <f>SUM(UDO576)</f>
        <v>0</v>
      </c>
      <c r="UDP578" s="129">
        <f>SUM(UDP576)</f>
        <v>0</v>
      </c>
      <c r="UDQ578" s="129">
        <f>SUM(UDO578:UDP578)</f>
        <v>0</v>
      </c>
      <c r="UDR578" s="130">
        <f>SUM(UDR576)</f>
        <v>0</v>
      </c>
      <c r="UDU578" s="127"/>
      <c r="UDV578" s="582" t="s">
        <v>349</v>
      </c>
      <c r="UDW578" s="583"/>
      <c r="UDX578" s="536">
        <f>SUM(UDX576)</f>
        <v>37</v>
      </c>
      <c r="UDY578" s="537">
        <f>SUM(UDY576)</f>
        <v>1</v>
      </c>
      <c r="UDZ578" s="538">
        <f>SUM(UDZ576)</f>
        <v>17</v>
      </c>
      <c r="UEA578" s="538">
        <f>SUM(UDY578:UDZ578)</f>
        <v>18</v>
      </c>
      <c r="UEB578" s="538">
        <f>SUM(UEB576)</f>
        <v>18</v>
      </c>
      <c r="UEC578" s="539">
        <f>SUM(UEC576)</f>
        <v>7</v>
      </c>
      <c r="UED578" s="128">
        <f>SUM(UED576)</f>
        <v>0</v>
      </c>
      <c r="UEE578" s="129">
        <f>SUM(UEE576)</f>
        <v>0</v>
      </c>
      <c r="UEF578" s="129">
        <f>SUM(UEF576)</f>
        <v>0</v>
      </c>
      <c r="UEG578" s="129">
        <f>SUM(UEE578:UEF578)</f>
        <v>0</v>
      </c>
      <c r="UEH578" s="130">
        <f>SUM(UEH576)</f>
        <v>0</v>
      </c>
      <c r="UEK578" s="127"/>
      <c r="UEL578" s="582" t="s">
        <v>349</v>
      </c>
      <c r="UEM578" s="583"/>
      <c r="UEN578" s="536">
        <f>SUM(UEN576)</f>
        <v>37</v>
      </c>
      <c r="UEO578" s="537">
        <f>SUM(UEO576)</f>
        <v>1</v>
      </c>
      <c r="UEP578" s="538">
        <f>SUM(UEP576)</f>
        <v>17</v>
      </c>
      <c r="UEQ578" s="538">
        <f>SUM(UEO578:UEP578)</f>
        <v>18</v>
      </c>
      <c r="UER578" s="538">
        <f>SUM(UER576)</f>
        <v>18</v>
      </c>
      <c r="UES578" s="539">
        <f>SUM(UES576)</f>
        <v>7</v>
      </c>
      <c r="UET578" s="128">
        <f>SUM(UET576)</f>
        <v>0</v>
      </c>
      <c r="UEU578" s="129">
        <f>SUM(UEU576)</f>
        <v>0</v>
      </c>
      <c r="UEV578" s="129">
        <f>SUM(UEV576)</f>
        <v>0</v>
      </c>
      <c r="UEW578" s="129">
        <f>SUM(UEU578:UEV578)</f>
        <v>0</v>
      </c>
      <c r="UEX578" s="130">
        <f>SUM(UEX576)</f>
        <v>0</v>
      </c>
      <c r="UFA578" s="127"/>
      <c r="UFB578" s="582" t="s">
        <v>349</v>
      </c>
      <c r="UFC578" s="583"/>
      <c r="UFD578" s="536">
        <f>SUM(UFD576)</f>
        <v>37</v>
      </c>
      <c r="UFE578" s="537">
        <f>SUM(UFE576)</f>
        <v>1</v>
      </c>
      <c r="UFF578" s="538">
        <f>SUM(UFF576)</f>
        <v>17</v>
      </c>
      <c r="UFG578" s="538">
        <f>SUM(UFE578:UFF578)</f>
        <v>18</v>
      </c>
      <c r="UFH578" s="538">
        <f>SUM(UFH576)</f>
        <v>18</v>
      </c>
      <c r="UFI578" s="539">
        <f>SUM(UFI576)</f>
        <v>7</v>
      </c>
      <c r="UFJ578" s="128">
        <f>SUM(UFJ576)</f>
        <v>0</v>
      </c>
      <c r="UFK578" s="129">
        <f>SUM(UFK576)</f>
        <v>0</v>
      </c>
      <c r="UFL578" s="129">
        <f>SUM(UFL576)</f>
        <v>0</v>
      </c>
      <c r="UFM578" s="129">
        <f>SUM(UFK578:UFL578)</f>
        <v>0</v>
      </c>
      <c r="UFN578" s="130">
        <f>SUM(UFN576)</f>
        <v>0</v>
      </c>
      <c r="UFQ578" s="127"/>
      <c r="UFR578" s="582" t="s">
        <v>349</v>
      </c>
      <c r="UFS578" s="583"/>
      <c r="UFT578" s="536">
        <f>SUM(UFT576)</f>
        <v>37</v>
      </c>
      <c r="UFU578" s="537">
        <f>SUM(UFU576)</f>
        <v>1</v>
      </c>
      <c r="UFV578" s="538">
        <f>SUM(UFV576)</f>
        <v>17</v>
      </c>
      <c r="UFW578" s="538">
        <f>SUM(UFU578:UFV578)</f>
        <v>18</v>
      </c>
      <c r="UFX578" s="538">
        <f>SUM(UFX576)</f>
        <v>18</v>
      </c>
      <c r="UFY578" s="539">
        <f>SUM(UFY576)</f>
        <v>7</v>
      </c>
      <c r="UFZ578" s="128">
        <f>SUM(UFZ576)</f>
        <v>0</v>
      </c>
      <c r="UGA578" s="129">
        <f>SUM(UGA576)</f>
        <v>0</v>
      </c>
      <c r="UGB578" s="129">
        <f>SUM(UGB576)</f>
        <v>0</v>
      </c>
      <c r="UGC578" s="129">
        <f>SUM(UGA578:UGB578)</f>
        <v>0</v>
      </c>
      <c r="UGD578" s="130">
        <f>SUM(UGD576)</f>
        <v>0</v>
      </c>
      <c r="UGG578" s="127"/>
      <c r="UGH578" s="582" t="s">
        <v>349</v>
      </c>
      <c r="UGI578" s="583"/>
      <c r="UGJ578" s="536">
        <f>SUM(UGJ576)</f>
        <v>37</v>
      </c>
      <c r="UGK578" s="537">
        <f>SUM(UGK576)</f>
        <v>1</v>
      </c>
      <c r="UGL578" s="538">
        <f>SUM(UGL576)</f>
        <v>17</v>
      </c>
      <c r="UGM578" s="538">
        <f>SUM(UGK578:UGL578)</f>
        <v>18</v>
      </c>
      <c r="UGN578" s="538">
        <f>SUM(UGN576)</f>
        <v>18</v>
      </c>
      <c r="UGO578" s="539">
        <f>SUM(UGO576)</f>
        <v>7</v>
      </c>
      <c r="UGP578" s="128">
        <f>SUM(UGP576)</f>
        <v>0</v>
      </c>
      <c r="UGQ578" s="129">
        <f>SUM(UGQ576)</f>
        <v>0</v>
      </c>
      <c r="UGR578" s="129">
        <f>SUM(UGR576)</f>
        <v>0</v>
      </c>
      <c r="UGS578" s="129">
        <f>SUM(UGQ578:UGR578)</f>
        <v>0</v>
      </c>
      <c r="UGT578" s="130">
        <f>SUM(UGT576)</f>
        <v>0</v>
      </c>
      <c r="UGW578" s="127"/>
      <c r="UGX578" s="582" t="s">
        <v>349</v>
      </c>
      <c r="UGY578" s="583"/>
      <c r="UGZ578" s="536">
        <f>SUM(UGZ576)</f>
        <v>37</v>
      </c>
      <c r="UHA578" s="537">
        <f>SUM(UHA576)</f>
        <v>1</v>
      </c>
      <c r="UHB578" s="538">
        <f>SUM(UHB576)</f>
        <v>17</v>
      </c>
      <c r="UHC578" s="538">
        <f>SUM(UHA578:UHB578)</f>
        <v>18</v>
      </c>
      <c r="UHD578" s="538">
        <f>SUM(UHD576)</f>
        <v>18</v>
      </c>
      <c r="UHE578" s="539">
        <f>SUM(UHE576)</f>
        <v>7</v>
      </c>
      <c r="UHF578" s="128">
        <f>SUM(UHF576)</f>
        <v>0</v>
      </c>
      <c r="UHG578" s="129">
        <f>SUM(UHG576)</f>
        <v>0</v>
      </c>
      <c r="UHH578" s="129">
        <f>SUM(UHH576)</f>
        <v>0</v>
      </c>
      <c r="UHI578" s="129">
        <f>SUM(UHG578:UHH578)</f>
        <v>0</v>
      </c>
      <c r="UHJ578" s="130">
        <f>SUM(UHJ576)</f>
        <v>0</v>
      </c>
      <c r="UHM578" s="127"/>
      <c r="UHN578" s="582" t="s">
        <v>349</v>
      </c>
      <c r="UHO578" s="583"/>
      <c r="UHP578" s="536">
        <f>SUM(UHP576)</f>
        <v>37</v>
      </c>
      <c r="UHQ578" s="537">
        <f>SUM(UHQ576)</f>
        <v>1</v>
      </c>
      <c r="UHR578" s="538">
        <f>SUM(UHR576)</f>
        <v>17</v>
      </c>
      <c r="UHS578" s="538">
        <f>SUM(UHQ578:UHR578)</f>
        <v>18</v>
      </c>
      <c r="UHT578" s="538">
        <f>SUM(UHT576)</f>
        <v>18</v>
      </c>
      <c r="UHU578" s="539">
        <f>SUM(UHU576)</f>
        <v>7</v>
      </c>
      <c r="UHV578" s="128">
        <f>SUM(UHV576)</f>
        <v>0</v>
      </c>
      <c r="UHW578" s="129">
        <f>SUM(UHW576)</f>
        <v>0</v>
      </c>
      <c r="UHX578" s="129">
        <f>SUM(UHX576)</f>
        <v>0</v>
      </c>
      <c r="UHY578" s="129">
        <f>SUM(UHW578:UHX578)</f>
        <v>0</v>
      </c>
      <c r="UHZ578" s="130">
        <f>SUM(UHZ576)</f>
        <v>0</v>
      </c>
      <c r="UIC578" s="127"/>
      <c r="UID578" s="582" t="s">
        <v>349</v>
      </c>
      <c r="UIE578" s="583"/>
      <c r="UIF578" s="536">
        <f>SUM(UIF576)</f>
        <v>37</v>
      </c>
      <c r="UIG578" s="537">
        <f>SUM(UIG576)</f>
        <v>1</v>
      </c>
      <c r="UIH578" s="538">
        <f>SUM(UIH576)</f>
        <v>17</v>
      </c>
      <c r="UII578" s="538">
        <f>SUM(UIG578:UIH578)</f>
        <v>18</v>
      </c>
      <c r="UIJ578" s="538">
        <f>SUM(UIJ576)</f>
        <v>18</v>
      </c>
      <c r="UIK578" s="539">
        <f>SUM(UIK576)</f>
        <v>7</v>
      </c>
      <c r="UIL578" s="128">
        <f>SUM(UIL576)</f>
        <v>0</v>
      </c>
      <c r="UIM578" s="129">
        <f>SUM(UIM576)</f>
        <v>0</v>
      </c>
      <c r="UIN578" s="129">
        <f>SUM(UIN576)</f>
        <v>0</v>
      </c>
      <c r="UIO578" s="129">
        <f>SUM(UIM578:UIN578)</f>
        <v>0</v>
      </c>
      <c r="UIP578" s="130">
        <f>SUM(UIP576)</f>
        <v>0</v>
      </c>
      <c r="UIS578" s="127"/>
      <c r="UIT578" s="582" t="s">
        <v>349</v>
      </c>
      <c r="UIU578" s="583"/>
      <c r="UIV578" s="536">
        <f>SUM(UIV576)</f>
        <v>37</v>
      </c>
      <c r="UIW578" s="537">
        <f>SUM(UIW576)</f>
        <v>1</v>
      </c>
      <c r="UIX578" s="538">
        <f>SUM(UIX576)</f>
        <v>17</v>
      </c>
      <c r="UIY578" s="538">
        <f>SUM(UIW578:UIX578)</f>
        <v>18</v>
      </c>
      <c r="UIZ578" s="538">
        <f>SUM(UIZ576)</f>
        <v>18</v>
      </c>
      <c r="UJA578" s="539">
        <f>SUM(UJA576)</f>
        <v>7</v>
      </c>
      <c r="UJB578" s="128">
        <f>SUM(UJB576)</f>
        <v>0</v>
      </c>
      <c r="UJC578" s="129">
        <f>SUM(UJC576)</f>
        <v>0</v>
      </c>
      <c r="UJD578" s="129">
        <f>SUM(UJD576)</f>
        <v>0</v>
      </c>
      <c r="UJE578" s="129">
        <f>SUM(UJC578:UJD578)</f>
        <v>0</v>
      </c>
      <c r="UJF578" s="130">
        <f>SUM(UJF576)</f>
        <v>0</v>
      </c>
      <c r="UJI578" s="127"/>
      <c r="UJJ578" s="582" t="s">
        <v>349</v>
      </c>
      <c r="UJK578" s="583"/>
      <c r="UJL578" s="536">
        <f>SUM(UJL576)</f>
        <v>37</v>
      </c>
      <c r="UJM578" s="537">
        <f>SUM(UJM576)</f>
        <v>1</v>
      </c>
      <c r="UJN578" s="538">
        <f>SUM(UJN576)</f>
        <v>17</v>
      </c>
      <c r="UJO578" s="538">
        <f>SUM(UJM578:UJN578)</f>
        <v>18</v>
      </c>
      <c r="UJP578" s="538">
        <f>SUM(UJP576)</f>
        <v>18</v>
      </c>
      <c r="UJQ578" s="539">
        <f>SUM(UJQ576)</f>
        <v>7</v>
      </c>
      <c r="UJR578" s="128">
        <f>SUM(UJR576)</f>
        <v>0</v>
      </c>
      <c r="UJS578" s="129">
        <f>SUM(UJS576)</f>
        <v>0</v>
      </c>
      <c r="UJT578" s="129">
        <f>SUM(UJT576)</f>
        <v>0</v>
      </c>
      <c r="UJU578" s="129">
        <f>SUM(UJS578:UJT578)</f>
        <v>0</v>
      </c>
      <c r="UJV578" s="130">
        <f>SUM(UJV576)</f>
        <v>0</v>
      </c>
      <c r="UJY578" s="127"/>
      <c r="UJZ578" s="582" t="s">
        <v>349</v>
      </c>
      <c r="UKA578" s="583"/>
      <c r="UKB578" s="536">
        <f>SUM(UKB576)</f>
        <v>37</v>
      </c>
      <c r="UKC578" s="537">
        <f>SUM(UKC576)</f>
        <v>1</v>
      </c>
      <c r="UKD578" s="538">
        <f>SUM(UKD576)</f>
        <v>17</v>
      </c>
      <c r="UKE578" s="538">
        <f>SUM(UKC578:UKD578)</f>
        <v>18</v>
      </c>
      <c r="UKF578" s="538">
        <f>SUM(UKF576)</f>
        <v>18</v>
      </c>
      <c r="UKG578" s="539">
        <f>SUM(UKG576)</f>
        <v>7</v>
      </c>
      <c r="UKH578" s="128">
        <f>SUM(UKH576)</f>
        <v>0</v>
      </c>
      <c r="UKI578" s="129">
        <f>SUM(UKI576)</f>
        <v>0</v>
      </c>
      <c r="UKJ578" s="129">
        <f>SUM(UKJ576)</f>
        <v>0</v>
      </c>
      <c r="UKK578" s="129">
        <f>SUM(UKI578:UKJ578)</f>
        <v>0</v>
      </c>
      <c r="UKL578" s="130">
        <f>SUM(UKL576)</f>
        <v>0</v>
      </c>
      <c r="UKO578" s="127"/>
      <c r="UKP578" s="582" t="s">
        <v>349</v>
      </c>
      <c r="UKQ578" s="583"/>
      <c r="UKR578" s="536">
        <f>SUM(UKR576)</f>
        <v>37</v>
      </c>
      <c r="UKS578" s="537">
        <f>SUM(UKS576)</f>
        <v>1</v>
      </c>
      <c r="UKT578" s="538">
        <f>SUM(UKT576)</f>
        <v>17</v>
      </c>
      <c r="UKU578" s="538">
        <f>SUM(UKS578:UKT578)</f>
        <v>18</v>
      </c>
      <c r="UKV578" s="538">
        <f>SUM(UKV576)</f>
        <v>18</v>
      </c>
      <c r="UKW578" s="539">
        <f>SUM(UKW576)</f>
        <v>7</v>
      </c>
      <c r="UKX578" s="128">
        <f>SUM(UKX576)</f>
        <v>0</v>
      </c>
      <c r="UKY578" s="129">
        <f>SUM(UKY576)</f>
        <v>0</v>
      </c>
      <c r="UKZ578" s="129">
        <f>SUM(UKZ576)</f>
        <v>0</v>
      </c>
      <c r="ULA578" s="129">
        <f>SUM(UKY578:UKZ578)</f>
        <v>0</v>
      </c>
      <c r="ULB578" s="130">
        <f>SUM(ULB576)</f>
        <v>0</v>
      </c>
      <c r="ULE578" s="127"/>
      <c r="ULF578" s="582" t="s">
        <v>349</v>
      </c>
      <c r="ULG578" s="583"/>
      <c r="ULH578" s="536">
        <f>SUM(ULH576)</f>
        <v>37</v>
      </c>
      <c r="ULI578" s="537">
        <f>SUM(ULI576)</f>
        <v>1</v>
      </c>
      <c r="ULJ578" s="538">
        <f>SUM(ULJ576)</f>
        <v>17</v>
      </c>
      <c r="ULK578" s="538">
        <f>SUM(ULI578:ULJ578)</f>
        <v>18</v>
      </c>
      <c r="ULL578" s="538">
        <f>SUM(ULL576)</f>
        <v>18</v>
      </c>
      <c r="ULM578" s="539">
        <f>SUM(ULM576)</f>
        <v>7</v>
      </c>
      <c r="ULN578" s="128">
        <f>SUM(ULN576)</f>
        <v>0</v>
      </c>
      <c r="ULO578" s="129">
        <f>SUM(ULO576)</f>
        <v>0</v>
      </c>
      <c r="ULP578" s="129">
        <f>SUM(ULP576)</f>
        <v>0</v>
      </c>
      <c r="ULQ578" s="129">
        <f>SUM(ULO578:ULP578)</f>
        <v>0</v>
      </c>
      <c r="ULR578" s="130">
        <f>SUM(ULR576)</f>
        <v>0</v>
      </c>
      <c r="ULU578" s="127"/>
      <c r="ULV578" s="582" t="s">
        <v>349</v>
      </c>
      <c r="ULW578" s="583"/>
      <c r="ULX578" s="536">
        <f>SUM(ULX576)</f>
        <v>37</v>
      </c>
      <c r="ULY578" s="537">
        <f>SUM(ULY576)</f>
        <v>1</v>
      </c>
      <c r="ULZ578" s="538">
        <f>SUM(ULZ576)</f>
        <v>17</v>
      </c>
      <c r="UMA578" s="538">
        <f>SUM(ULY578:ULZ578)</f>
        <v>18</v>
      </c>
      <c r="UMB578" s="538">
        <f>SUM(UMB576)</f>
        <v>18</v>
      </c>
      <c r="UMC578" s="539">
        <f>SUM(UMC576)</f>
        <v>7</v>
      </c>
      <c r="UMD578" s="128">
        <f>SUM(UMD576)</f>
        <v>0</v>
      </c>
      <c r="UME578" s="129">
        <f>SUM(UME576)</f>
        <v>0</v>
      </c>
      <c r="UMF578" s="129">
        <f>SUM(UMF576)</f>
        <v>0</v>
      </c>
      <c r="UMG578" s="129">
        <f>SUM(UME578:UMF578)</f>
        <v>0</v>
      </c>
      <c r="UMH578" s="130">
        <f>SUM(UMH576)</f>
        <v>0</v>
      </c>
      <c r="UMK578" s="127"/>
      <c r="UML578" s="582" t="s">
        <v>349</v>
      </c>
      <c r="UMM578" s="583"/>
      <c r="UMN578" s="536">
        <f>SUM(UMN576)</f>
        <v>37</v>
      </c>
      <c r="UMO578" s="537">
        <f>SUM(UMO576)</f>
        <v>1</v>
      </c>
      <c r="UMP578" s="538">
        <f>SUM(UMP576)</f>
        <v>17</v>
      </c>
      <c r="UMQ578" s="538">
        <f>SUM(UMO578:UMP578)</f>
        <v>18</v>
      </c>
      <c r="UMR578" s="538">
        <f>SUM(UMR576)</f>
        <v>18</v>
      </c>
      <c r="UMS578" s="539">
        <f>SUM(UMS576)</f>
        <v>7</v>
      </c>
      <c r="UMT578" s="128">
        <f>SUM(UMT576)</f>
        <v>0</v>
      </c>
      <c r="UMU578" s="129">
        <f>SUM(UMU576)</f>
        <v>0</v>
      </c>
      <c r="UMV578" s="129">
        <f>SUM(UMV576)</f>
        <v>0</v>
      </c>
      <c r="UMW578" s="129">
        <f>SUM(UMU578:UMV578)</f>
        <v>0</v>
      </c>
      <c r="UMX578" s="130">
        <f>SUM(UMX576)</f>
        <v>0</v>
      </c>
      <c r="UNA578" s="127"/>
      <c r="UNB578" s="582" t="s">
        <v>349</v>
      </c>
      <c r="UNC578" s="583"/>
      <c r="UND578" s="536">
        <f>SUM(UND576)</f>
        <v>37</v>
      </c>
      <c r="UNE578" s="537">
        <f>SUM(UNE576)</f>
        <v>1</v>
      </c>
      <c r="UNF578" s="538">
        <f>SUM(UNF576)</f>
        <v>17</v>
      </c>
      <c r="UNG578" s="538">
        <f>SUM(UNE578:UNF578)</f>
        <v>18</v>
      </c>
      <c r="UNH578" s="538">
        <f>SUM(UNH576)</f>
        <v>18</v>
      </c>
      <c r="UNI578" s="539">
        <f>SUM(UNI576)</f>
        <v>7</v>
      </c>
      <c r="UNJ578" s="128">
        <f>SUM(UNJ576)</f>
        <v>0</v>
      </c>
      <c r="UNK578" s="129">
        <f>SUM(UNK576)</f>
        <v>0</v>
      </c>
      <c r="UNL578" s="129">
        <f>SUM(UNL576)</f>
        <v>0</v>
      </c>
      <c r="UNM578" s="129">
        <f>SUM(UNK578:UNL578)</f>
        <v>0</v>
      </c>
      <c r="UNN578" s="130">
        <f>SUM(UNN576)</f>
        <v>0</v>
      </c>
      <c r="UNQ578" s="127"/>
      <c r="UNR578" s="582" t="s">
        <v>349</v>
      </c>
      <c r="UNS578" s="583"/>
      <c r="UNT578" s="536">
        <f>SUM(UNT576)</f>
        <v>37</v>
      </c>
      <c r="UNU578" s="537">
        <f>SUM(UNU576)</f>
        <v>1</v>
      </c>
      <c r="UNV578" s="538">
        <f>SUM(UNV576)</f>
        <v>17</v>
      </c>
      <c r="UNW578" s="538">
        <f>SUM(UNU578:UNV578)</f>
        <v>18</v>
      </c>
      <c r="UNX578" s="538">
        <f>SUM(UNX576)</f>
        <v>18</v>
      </c>
      <c r="UNY578" s="539">
        <f>SUM(UNY576)</f>
        <v>7</v>
      </c>
      <c r="UNZ578" s="128">
        <f>SUM(UNZ576)</f>
        <v>0</v>
      </c>
      <c r="UOA578" s="129">
        <f>SUM(UOA576)</f>
        <v>0</v>
      </c>
      <c r="UOB578" s="129">
        <f>SUM(UOB576)</f>
        <v>0</v>
      </c>
      <c r="UOC578" s="129">
        <f>SUM(UOA578:UOB578)</f>
        <v>0</v>
      </c>
      <c r="UOD578" s="130">
        <f>SUM(UOD576)</f>
        <v>0</v>
      </c>
      <c r="UOG578" s="127"/>
      <c r="UOH578" s="582" t="s">
        <v>349</v>
      </c>
      <c r="UOI578" s="583"/>
      <c r="UOJ578" s="536">
        <f>SUM(UOJ576)</f>
        <v>37</v>
      </c>
      <c r="UOK578" s="537">
        <f>SUM(UOK576)</f>
        <v>1</v>
      </c>
      <c r="UOL578" s="538">
        <f>SUM(UOL576)</f>
        <v>17</v>
      </c>
      <c r="UOM578" s="538">
        <f>SUM(UOK578:UOL578)</f>
        <v>18</v>
      </c>
      <c r="UON578" s="538">
        <f>SUM(UON576)</f>
        <v>18</v>
      </c>
      <c r="UOO578" s="539">
        <f>SUM(UOO576)</f>
        <v>7</v>
      </c>
      <c r="UOP578" s="128">
        <f>SUM(UOP576)</f>
        <v>0</v>
      </c>
      <c r="UOQ578" s="129">
        <f>SUM(UOQ576)</f>
        <v>0</v>
      </c>
      <c r="UOR578" s="129">
        <f>SUM(UOR576)</f>
        <v>0</v>
      </c>
      <c r="UOS578" s="129">
        <f>SUM(UOQ578:UOR578)</f>
        <v>0</v>
      </c>
      <c r="UOT578" s="130">
        <f>SUM(UOT576)</f>
        <v>0</v>
      </c>
      <c r="UOW578" s="127"/>
      <c r="UOX578" s="582" t="s">
        <v>349</v>
      </c>
      <c r="UOY578" s="583"/>
      <c r="UOZ578" s="536">
        <f>SUM(UOZ576)</f>
        <v>37</v>
      </c>
      <c r="UPA578" s="537">
        <f>SUM(UPA576)</f>
        <v>1</v>
      </c>
      <c r="UPB578" s="538">
        <f>SUM(UPB576)</f>
        <v>17</v>
      </c>
      <c r="UPC578" s="538">
        <f>SUM(UPA578:UPB578)</f>
        <v>18</v>
      </c>
      <c r="UPD578" s="538">
        <f>SUM(UPD576)</f>
        <v>18</v>
      </c>
      <c r="UPE578" s="539">
        <f>SUM(UPE576)</f>
        <v>7</v>
      </c>
      <c r="UPF578" s="128">
        <f>SUM(UPF576)</f>
        <v>0</v>
      </c>
      <c r="UPG578" s="129">
        <f>SUM(UPG576)</f>
        <v>0</v>
      </c>
      <c r="UPH578" s="129">
        <f>SUM(UPH576)</f>
        <v>0</v>
      </c>
      <c r="UPI578" s="129">
        <f>SUM(UPG578:UPH578)</f>
        <v>0</v>
      </c>
      <c r="UPJ578" s="130">
        <f>SUM(UPJ576)</f>
        <v>0</v>
      </c>
      <c r="UPM578" s="127"/>
      <c r="UPN578" s="582" t="s">
        <v>349</v>
      </c>
      <c r="UPO578" s="583"/>
      <c r="UPP578" s="536">
        <f>SUM(UPP576)</f>
        <v>37</v>
      </c>
      <c r="UPQ578" s="537">
        <f>SUM(UPQ576)</f>
        <v>1</v>
      </c>
      <c r="UPR578" s="538">
        <f>SUM(UPR576)</f>
        <v>17</v>
      </c>
      <c r="UPS578" s="538">
        <f>SUM(UPQ578:UPR578)</f>
        <v>18</v>
      </c>
      <c r="UPT578" s="538">
        <f>SUM(UPT576)</f>
        <v>18</v>
      </c>
      <c r="UPU578" s="539">
        <f>SUM(UPU576)</f>
        <v>7</v>
      </c>
      <c r="UPV578" s="128">
        <f>SUM(UPV576)</f>
        <v>0</v>
      </c>
      <c r="UPW578" s="129">
        <f>SUM(UPW576)</f>
        <v>0</v>
      </c>
      <c r="UPX578" s="129">
        <f>SUM(UPX576)</f>
        <v>0</v>
      </c>
      <c r="UPY578" s="129">
        <f>SUM(UPW578:UPX578)</f>
        <v>0</v>
      </c>
      <c r="UPZ578" s="130">
        <f>SUM(UPZ576)</f>
        <v>0</v>
      </c>
      <c r="UQC578" s="127"/>
      <c r="UQD578" s="582" t="s">
        <v>349</v>
      </c>
      <c r="UQE578" s="583"/>
      <c r="UQF578" s="536">
        <f>SUM(UQF576)</f>
        <v>37</v>
      </c>
      <c r="UQG578" s="537">
        <f>SUM(UQG576)</f>
        <v>1</v>
      </c>
      <c r="UQH578" s="538">
        <f>SUM(UQH576)</f>
        <v>17</v>
      </c>
      <c r="UQI578" s="538">
        <f>SUM(UQG578:UQH578)</f>
        <v>18</v>
      </c>
      <c r="UQJ578" s="538">
        <f>SUM(UQJ576)</f>
        <v>18</v>
      </c>
      <c r="UQK578" s="539">
        <f>SUM(UQK576)</f>
        <v>7</v>
      </c>
      <c r="UQL578" s="128">
        <f>SUM(UQL576)</f>
        <v>0</v>
      </c>
      <c r="UQM578" s="129">
        <f>SUM(UQM576)</f>
        <v>0</v>
      </c>
      <c r="UQN578" s="129">
        <f>SUM(UQN576)</f>
        <v>0</v>
      </c>
      <c r="UQO578" s="129">
        <f>SUM(UQM578:UQN578)</f>
        <v>0</v>
      </c>
      <c r="UQP578" s="130">
        <f>SUM(UQP576)</f>
        <v>0</v>
      </c>
      <c r="UQS578" s="127"/>
      <c r="UQT578" s="582" t="s">
        <v>349</v>
      </c>
      <c r="UQU578" s="583"/>
      <c r="UQV578" s="536">
        <f>SUM(UQV576)</f>
        <v>37</v>
      </c>
      <c r="UQW578" s="537">
        <f>SUM(UQW576)</f>
        <v>1</v>
      </c>
      <c r="UQX578" s="538">
        <f>SUM(UQX576)</f>
        <v>17</v>
      </c>
      <c r="UQY578" s="538">
        <f>SUM(UQW578:UQX578)</f>
        <v>18</v>
      </c>
      <c r="UQZ578" s="538">
        <f>SUM(UQZ576)</f>
        <v>18</v>
      </c>
      <c r="URA578" s="539">
        <f>SUM(URA576)</f>
        <v>7</v>
      </c>
      <c r="URB578" s="128">
        <f>SUM(URB576)</f>
        <v>0</v>
      </c>
      <c r="URC578" s="129">
        <f>SUM(URC576)</f>
        <v>0</v>
      </c>
      <c r="URD578" s="129">
        <f>SUM(URD576)</f>
        <v>0</v>
      </c>
      <c r="URE578" s="129">
        <f>SUM(URC578:URD578)</f>
        <v>0</v>
      </c>
      <c r="URF578" s="130">
        <f>SUM(URF576)</f>
        <v>0</v>
      </c>
      <c r="URI578" s="127"/>
      <c r="URJ578" s="582" t="s">
        <v>349</v>
      </c>
      <c r="URK578" s="583"/>
      <c r="URL578" s="536">
        <f>SUM(URL576)</f>
        <v>37</v>
      </c>
      <c r="URM578" s="537">
        <f>SUM(URM576)</f>
        <v>1</v>
      </c>
      <c r="URN578" s="538">
        <f>SUM(URN576)</f>
        <v>17</v>
      </c>
      <c r="URO578" s="538">
        <f>SUM(URM578:URN578)</f>
        <v>18</v>
      </c>
      <c r="URP578" s="538">
        <f>SUM(URP576)</f>
        <v>18</v>
      </c>
      <c r="URQ578" s="539">
        <f>SUM(URQ576)</f>
        <v>7</v>
      </c>
      <c r="URR578" s="128">
        <f>SUM(URR576)</f>
        <v>0</v>
      </c>
      <c r="URS578" s="129">
        <f>SUM(URS576)</f>
        <v>0</v>
      </c>
      <c r="URT578" s="129">
        <f>SUM(URT576)</f>
        <v>0</v>
      </c>
      <c r="URU578" s="129">
        <f>SUM(URS578:URT578)</f>
        <v>0</v>
      </c>
      <c r="URV578" s="130">
        <f>SUM(URV576)</f>
        <v>0</v>
      </c>
      <c r="URY578" s="127"/>
      <c r="URZ578" s="582" t="s">
        <v>349</v>
      </c>
      <c r="USA578" s="583"/>
      <c r="USB578" s="536">
        <f>SUM(USB576)</f>
        <v>37</v>
      </c>
      <c r="USC578" s="537">
        <f>SUM(USC576)</f>
        <v>1</v>
      </c>
      <c r="USD578" s="538">
        <f>SUM(USD576)</f>
        <v>17</v>
      </c>
      <c r="USE578" s="538">
        <f>SUM(USC578:USD578)</f>
        <v>18</v>
      </c>
      <c r="USF578" s="538">
        <f>SUM(USF576)</f>
        <v>18</v>
      </c>
      <c r="USG578" s="539">
        <f>SUM(USG576)</f>
        <v>7</v>
      </c>
      <c r="USH578" s="128">
        <f>SUM(USH576)</f>
        <v>0</v>
      </c>
      <c r="USI578" s="129">
        <f>SUM(USI576)</f>
        <v>0</v>
      </c>
      <c r="USJ578" s="129">
        <f>SUM(USJ576)</f>
        <v>0</v>
      </c>
      <c r="USK578" s="129">
        <f>SUM(USI578:USJ578)</f>
        <v>0</v>
      </c>
      <c r="USL578" s="130">
        <f>SUM(USL576)</f>
        <v>0</v>
      </c>
      <c r="USO578" s="127"/>
      <c r="USP578" s="582" t="s">
        <v>349</v>
      </c>
      <c r="USQ578" s="583"/>
      <c r="USR578" s="536">
        <f>SUM(USR576)</f>
        <v>37</v>
      </c>
      <c r="USS578" s="537">
        <f>SUM(USS576)</f>
        <v>1</v>
      </c>
      <c r="UST578" s="538">
        <f>SUM(UST576)</f>
        <v>17</v>
      </c>
      <c r="USU578" s="538">
        <f>SUM(USS578:UST578)</f>
        <v>18</v>
      </c>
      <c r="USV578" s="538">
        <f>SUM(USV576)</f>
        <v>18</v>
      </c>
      <c r="USW578" s="539">
        <f>SUM(USW576)</f>
        <v>7</v>
      </c>
      <c r="USX578" s="128">
        <f>SUM(USX576)</f>
        <v>0</v>
      </c>
      <c r="USY578" s="129">
        <f>SUM(USY576)</f>
        <v>0</v>
      </c>
      <c r="USZ578" s="129">
        <f>SUM(USZ576)</f>
        <v>0</v>
      </c>
      <c r="UTA578" s="129">
        <f>SUM(USY578:USZ578)</f>
        <v>0</v>
      </c>
      <c r="UTB578" s="130">
        <f>SUM(UTB576)</f>
        <v>0</v>
      </c>
      <c r="UTE578" s="127"/>
      <c r="UTF578" s="582" t="s">
        <v>349</v>
      </c>
      <c r="UTG578" s="583"/>
      <c r="UTH578" s="536">
        <f>SUM(UTH576)</f>
        <v>37</v>
      </c>
      <c r="UTI578" s="537">
        <f>SUM(UTI576)</f>
        <v>1</v>
      </c>
      <c r="UTJ578" s="538">
        <f>SUM(UTJ576)</f>
        <v>17</v>
      </c>
      <c r="UTK578" s="538">
        <f>SUM(UTI578:UTJ578)</f>
        <v>18</v>
      </c>
      <c r="UTL578" s="538">
        <f>SUM(UTL576)</f>
        <v>18</v>
      </c>
      <c r="UTM578" s="539">
        <f>SUM(UTM576)</f>
        <v>7</v>
      </c>
      <c r="UTN578" s="128">
        <f>SUM(UTN576)</f>
        <v>0</v>
      </c>
      <c r="UTO578" s="129">
        <f>SUM(UTO576)</f>
        <v>0</v>
      </c>
      <c r="UTP578" s="129">
        <f>SUM(UTP576)</f>
        <v>0</v>
      </c>
      <c r="UTQ578" s="129">
        <f>SUM(UTO578:UTP578)</f>
        <v>0</v>
      </c>
      <c r="UTR578" s="130">
        <f>SUM(UTR576)</f>
        <v>0</v>
      </c>
      <c r="UTU578" s="127"/>
      <c r="UTV578" s="582" t="s">
        <v>349</v>
      </c>
      <c r="UTW578" s="583"/>
      <c r="UTX578" s="536">
        <f>SUM(UTX576)</f>
        <v>37</v>
      </c>
      <c r="UTY578" s="537">
        <f>SUM(UTY576)</f>
        <v>1</v>
      </c>
      <c r="UTZ578" s="538">
        <f>SUM(UTZ576)</f>
        <v>17</v>
      </c>
      <c r="UUA578" s="538">
        <f>SUM(UTY578:UTZ578)</f>
        <v>18</v>
      </c>
      <c r="UUB578" s="538">
        <f>SUM(UUB576)</f>
        <v>18</v>
      </c>
      <c r="UUC578" s="539">
        <f>SUM(UUC576)</f>
        <v>7</v>
      </c>
      <c r="UUD578" s="128">
        <f>SUM(UUD576)</f>
        <v>0</v>
      </c>
      <c r="UUE578" s="129">
        <f>SUM(UUE576)</f>
        <v>0</v>
      </c>
      <c r="UUF578" s="129">
        <f>SUM(UUF576)</f>
        <v>0</v>
      </c>
      <c r="UUG578" s="129">
        <f>SUM(UUE578:UUF578)</f>
        <v>0</v>
      </c>
      <c r="UUH578" s="130">
        <f>SUM(UUH576)</f>
        <v>0</v>
      </c>
      <c r="UUK578" s="127"/>
      <c r="UUL578" s="582" t="s">
        <v>349</v>
      </c>
      <c r="UUM578" s="583"/>
      <c r="UUN578" s="536">
        <f>SUM(UUN576)</f>
        <v>37</v>
      </c>
      <c r="UUO578" s="537">
        <f>SUM(UUO576)</f>
        <v>1</v>
      </c>
      <c r="UUP578" s="538">
        <f>SUM(UUP576)</f>
        <v>17</v>
      </c>
      <c r="UUQ578" s="538">
        <f>SUM(UUO578:UUP578)</f>
        <v>18</v>
      </c>
      <c r="UUR578" s="538">
        <f>SUM(UUR576)</f>
        <v>18</v>
      </c>
      <c r="UUS578" s="539">
        <f>SUM(UUS576)</f>
        <v>7</v>
      </c>
      <c r="UUT578" s="128">
        <f>SUM(UUT576)</f>
        <v>0</v>
      </c>
      <c r="UUU578" s="129">
        <f>SUM(UUU576)</f>
        <v>0</v>
      </c>
      <c r="UUV578" s="129">
        <f>SUM(UUV576)</f>
        <v>0</v>
      </c>
      <c r="UUW578" s="129">
        <f>SUM(UUU578:UUV578)</f>
        <v>0</v>
      </c>
      <c r="UUX578" s="130">
        <f>SUM(UUX576)</f>
        <v>0</v>
      </c>
      <c r="UVA578" s="127"/>
      <c r="UVB578" s="582" t="s">
        <v>349</v>
      </c>
      <c r="UVC578" s="583"/>
      <c r="UVD578" s="536">
        <f>SUM(UVD576)</f>
        <v>37</v>
      </c>
      <c r="UVE578" s="537">
        <f>SUM(UVE576)</f>
        <v>1</v>
      </c>
      <c r="UVF578" s="538">
        <f>SUM(UVF576)</f>
        <v>17</v>
      </c>
      <c r="UVG578" s="538">
        <f>SUM(UVE578:UVF578)</f>
        <v>18</v>
      </c>
      <c r="UVH578" s="538">
        <f>SUM(UVH576)</f>
        <v>18</v>
      </c>
      <c r="UVI578" s="539">
        <f>SUM(UVI576)</f>
        <v>7</v>
      </c>
      <c r="UVJ578" s="128">
        <f>SUM(UVJ576)</f>
        <v>0</v>
      </c>
      <c r="UVK578" s="129">
        <f>SUM(UVK576)</f>
        <v>0</v>
      </c>
      <c r="UVL578" s="129">
        <f>SUM(UVL576)</f>
        <v>0</v>
      </c>
      <c r="UVM578" s="129">
        <f>SUM(UVK578:UVL578)</f>
        <v>0</v>
      </c>
      <c r="UVN578" s="130">
        <f>SUM(UVN576)</f>
        <v>0</v>
      </c>
      <c r="UVQ578" s="127"/>
      <c r="UVR578" s="582" t="s">
        <v>349</v>
      </c>
      <c r="UVS578" s="583"/>
      <c r="UVT578" s="536">
        <f>SUM(UVT576)</f>
        <v>37</v>
      </c>
      <c r="UVU578" s="537">
        <f>SUM(UVU576)</f>
        <v>1</v>
      </c>
      <c r="UVV578" s="538">
        <f>SUM(UVV576)</f>
        <v>17</v>
      </c>
      <c r="UVW578" s="538">
        <f>SUM(UVU578:UVV578)</f>
        <v>18</v>
      </c>
      <c r="UVX578" s="538">
        <f>SUM(UVX576)</f>
        <v>18</v>
      </c>
      <c r="UVY578" s="539">
        <f>SUM(UVY576)</f>
        <v>7</v>
      </c>
      <c r="UVZ578" s="128">
        <f>SUM(UVZ576)</f>
        <v>0</v>
      </c>
      <c r="UWA578" s="129">
        <f>SUM(UWA576)</f>
        <v>0</v>
      </c>
      <c r="UWB578" s="129">
        <f>SUM(UWB576)</f>
        <v>0</v>
      </c>
      <c r="UWC578" s="129">
        <f>SUM(UWA578:UWB578)</f>
        <v>0</v>
      </c>
      <c r="UWD578" s="130">
        <f>SUM(UWD576)</f>
        <v>0</v>
      </c>
      <c r="UWG578" s="127"/>
      <c r="UWH578" s="582" t="s">
        <v>349</v>
      </c>
      <c r="UWI578" s="583"/>
      <c r="UWJ578" s="536">
        <f>SUM(UWJ576)</f>
        <v>37</v>
      </c>
      <c r="UWK578" s="537">
        <f>SUM(UWK576)</f>
        <v>1</v>
      </c>
      <c r="UWL578" s="538">
        <f>SUM(UWL576)</f>
        <v>17</v>
      </c>
      <c r="UWM578" s="538">
        <f>SUM(UWK578:UWL578)</f>
        <v>18</v>
      </c>
      <c r="UWN578" s="538">
        <f>SUM(UWN576)</f>
        <v>18</v>
      </c>
      <c r="UWO578" s="539">
        <f>SUM(UWO576)</f>
        <v>7</v>
      </c>
      <c r="UWP578" s="128">
        <f>SUM(UWP576)</f>
        <v>0</v>
      </c>
      <c r="UWQ578" s="129">
        <f>SUM(UWQ576)</f>
        <v>0</v>
      </c>
      <c r="UWR578" s="129">
        <f>SUM(UWR576)</f>
        <v>0</v>
      </c>
      <c r="UWS578" s="129">
        <f>SUM(UWQ578:UWR578)</f>
        <v>0</v>
      </c>
      <c r="UWT578" s="130">
        <f>SUM(UWT576)</f>
        <v>0</v>
      </c>
      <c r="UWW578" s="127"/>
      <c r="UWX578" s="582" t="s">
        <v>349</v>
      </c>
      <c r="UWY578" s="583"/>
      <c r="UWZ578" s="536">
        <f>SUM(UWZ576)</f>
        <v>37</v>
      </c>
      <c r="UXA578" s="537">
        <f>SUM(UXA576)</f>
        <v>1</v>
      </c>
      <c r="UXB578" s="538">
        <f>SUM(UXB576)</f>
        <v>17</v>
      </c>
      <c r="UXC578" s="538">
        <f>SUM(UXA578:UXB578)</f>
        <v>18</v>
      </c>
      <c r="UXD578" s="538">
        <f>SUM(UXD576)</f>
        <v>18</v>
      </c>
      <c r="UXE578" s="539">
        <f>SUM(UXE576)</f>
        <v>7</v>
      </c>
      <c r="UXF578" s="128">
        <f>SUM(UXF576)</f>
        <v>0</v>
      </c>
      <c r="UXG578" s="129">
        <f>SUM(UXG576)</f>
        <v>0</v>
      </c>
      <c r="UXH578" s="129">
        <f>SUM(UXH576)</f>
        <v>0</v>
      </c>
      <c r="UXI578" s="129">
        <f>SUM(UXG578:UXH578)</f>
        <v>0</v>
      </c>
      <c r="UXJ578" s="130">
        <f>SUM(UXJ576)</f>
        <v>0</v>
      </c>
      <c r="UXM578" s="127"/>
      <c r="UXN578" s="582" t="s">
        <v>349</v>
      </c>
      <c r="UXO578" s="583"/>
      <c r="UXP578" s="536">
        <f>SUM(UXP576)</f>
        <v>37</v>
      </c>
      <c r="UXQ578" s="537">
        <f>SUM(UXQ576)</f>
        <v>1</v>
      </c>
      <c r="UXR578" s="538">
        <f>SUM(UXR576)</f>
        <v>17</v>
      </c>
      <c r="UXS578" s="538">
        <f>SUM(UXQ578:UXR578)</f>
        <v>18</v>
      </c>
      <c r="UXT578" s="538">
        <f>SUM(UXT576)</f>
        <v>18</v>
      </c>
      <c r="UXU578" s="539">
        <f>SUM(UXU576)</f>
        <v>7</v>
      </c>
      <c r="UXV578" s="128">
        <f>SUM(UXV576)</f>
        <v>0</v>
      </c>
      <c r="UXW578" s="129">
        <f>SUM(UXW576)</f>
        <v>0</v>
      </c>
      <c r="UXX578" s="129">
        <f>SUM(UXX576)</f>
        <v>0</v>
      </c>
      <c r="UXY578" s="129">
        <f>SUM(UXW578:UXX578)</f>
        <v>0</v>
      </c>
      <c r="UXZ578" s="130">
        <f>SUM(UXZ576)</f>
        <v>0</v>
      </c>
      <c r="UYC578" s="127"/>
      <c r="UYD578" s="582" t="s">
        <v>349</v>
      </c>
      <c r="UYE578" s="583"/>
      <c r="UYF578" s="536">
        <f>SUM(UYF576)</f>
        <v>37</v>
      </c>
      <c r="UYG578" s="537">
        <f>SUM(UYG576)</f>
        <v>1</v>
      </c>
      <c r="UYH578" s="538">
        <f>SUM(UYH576)</f>
        <v>17</v>
      </c>
      <c r="UYI578" s="538">
        <f>SUM(UYG578:UYH578)</f>
        <v>18</v>
      </c>
      <c r="UYJ578" s="538">
        <f>SUM(UYJ576)</f>
        <v>18</v>
      </c>
      <c r="UYK578" s="539">
        <f>SUM(UYK576)</f>
        <v>7</v>
      </c>
      <c r="UYL578" s="128">
        <f>SUM(UYL576)</f>
        <v>0</v>
      </c>
      <c r="UYM578" s="129">
        <f>SUM(UYM576)</f>
        <v>0</v>
      </c>
      <c r="UYN578" s="129">
        <f>SUM(UYN576)</f>
        <v>0</v>
      </c>
      <c r="UYO578" s="129">
        <f>SUM(UYM578:UYN578)</f>
        <v>0</v>
      </c>
      <c r="UYP578" s="130">
        <f>SUM(UYP576)</f>
        <v>0</v>
      </c>
      <c r="UYS578" s="127"/>
      <c r="UYT578" s="582" t="s">
        <v>349</v>
      </c>
      <c r="UYU578" s="583"/>
      <c r="UYV578" s="536">
        <f>SUM(UYV576)</f>
        <v>37</v>
      </c>
      <c r="UYW578" s="537">
        <f>SUM(UYW576)</f>
        <v>1</v>
      </c>
      <c r="UYX578" s="538">
        <f>SUM(UYX576)</f>
        <v>17</v>
      </c>
      <c r="UYY578" s="538">
        <f>SUM(UYW578:UYX578)</f>
        <v>18</v>
      </c>
      <c r="UYZ578" s="538">
        <f>SUM(UYZ576)</f>
        <v>18</v>
      </c>
      <c r="UZA578" s="539">
        <f>SUM(UZA576)</f>
        <v>7</v>
      </c>
      <c r="UZB578" s="128">
        <f>SUM(UZB576)</f>
        <v>0</v>
      </c>
      <c r="UZC578" s="129">
        <f>SUM(UZC576)</f>
        <v>0</v>
      </c>
      <c r="UZD578" s="129">
        <f>SUM(UZD576)</f>
        <v>0</v>
      </c>
      <c r="UZE578" s="129">
        <f>SUM(UZC578:UZD578)</f>
        <v>0</v>
      </c>
      <c r="UZF578" s="130">
        <f>SUM(UZF576)</f>
        <v>0</v>
      </c>
      <c r="UZI578" s="127"/>
      <c r="UZJ578" s="582" t="s">
        <v>349</v>
      </c>
      <c r="UZK578" s="583"/>
      <c r="UZL578" s="536">
        <f>SUM(UZL576)</f>
        <v>37</v>
      </c>
      <c r="UZM578" s="537">
        <f>SUM(UZM576)</f>
        <v>1</v>
      </c>
      <c r="UZN578" s="538">
        <f>SUM(UZN576)</f>
        <v>17</v>
      </c>
      <c r="UZO578" s="538">
        <f>SUM(UZM578:UZN578)</f>
        <v>18</v>
      </c>
      <c r="UZP578" s="538">
        <f>SUM(UZP576)</f>
        <v>18</v>
      </c>
      <c r="UZQ578" s="539">
        <f>SUM(UZQ576)</f>
        <v>7</v>
      </c>
      <c r="UZR578" s="128">
        <f>SUM(UZR576)</f>
        <v>0</v>
      </c>
      <c r="UZS578" s="129">
        <f>SUM(UZS576)</f>
        <v>0</v>
      </c>
      <c r="UZT578" s="129">
        <f>SUM(UZT576)</f>
        <v>0</v>
      </c>
      <c r="UZU578" s="129">
        <f>SUM(UZS578:UZT578)</f>
        <v>0</v>
      </c>
      <c r="UZV578" s="130">
        <f>SUM(UZV576)</f>
        <v>0</v>
      </c>
      <c r="UZY578" s="127"/>
      <c r="UZZ578" s="582" t="s">
        <v>349</v>
      </c>
      <c r="VAA578" s="583"/>
      <c r="VAB578" s="536">
        <f>SUM(VAB576)</f>
        <v>37</v>
      </c>
      <c r="VAC578" s="537">
        <f>SUM(VAC576)</f>
        <v>1</v>
      </c>
      <c r="VAD578" s="538">
        <f>SUM(VAD576)</f>
        <v>17</v>
      </c>
      <c r="VAE578" s="538">
        <f>SUM(VAC578:VAD578)</f>
        <v>18</v>
      </c>
      <c r="VAF578" s="538">
        <f>SUM(VAF576)</f>
        <v>18</v>
      </c>
      <c r="VAG578" s="539">
        <f>SUM(VAG576)</f>
        <v>7</v>
      </c>
      <c r="VAH578" s="128">
        <f>SUM(VAH576)</f>
        <v>0</v>
      </c>
      <c r="VAI578" s="129">
        <f>SUM(VAI576)</f>
        <v>0</v>
      </c>
      <c r="VAJ578" s="129">
        <f>SUM(VAJ576)</f>
        <v>0</v>
      </c>
      <c r="VAK578" s="129">
        <f>SUM(VAI578:VAJ578)</f>
        <v>0</v>
      </c>
      <c r="VAL578" s="130">
        <f>SUM(VAL576)</f>
        <v>0</v>
      </c>
      <c r="VAO578" s="127"/>
      <c r="VAP578" s="582" t="s">
        <v>349</v>
      </c>
      <c r="VAQ578" s="583"/>
      <c r="VAR578" s="536">
        <f>SUM(VAR576)</f>
        <v>37</v>
      </c>
      <c r="VAS578" s="537">
        <f>SUM(VAS576)</f>
        <v>1</v>
      </c>
      <c r="VAT578" s="538">
        <f>SUM(VAT576)</f>
        <v>17</v>
      </c>
      <c r="VAU578" s="538">
        <f>SUM(VAS578:VAT578)</f>
        <v>18</v>
      </c>
      <c r="VAV578" s="538">
        <f>SUM(VAV576)</f>
        <v>18</v>
      </c>
      <c r="VAW578" s="539">
        <f>SUM(VAW576)</f>
        <v>7</v>
      </c>
      <c r="VAX578" s="128">
        <f>SUM(VAX576)</f>
        <v>0</v>
      </c>
      <c r="VAY578" s="129">
        <f>SUM(VAY576)</f>
        <v>0</v>
      </c>
      <c r="VAZ578" s="129">
        <f>SUM(VAZ576)</f>
        <v>0</v>
      </c>
      <c r="VBA578" s="129">
        <f>SUM(VAY578:VAZ578)</f>
        <v>0</v>
      </c>
      <c r="VBB578" s="130">
        <f>SUM(VBB576)</f>
        <v>0</v>
      </c>
      <c r="VBE578" s="127"/>
      <c r="VBF578" s="582" t="s">
        <v>349</v>
      </c>
      <c r="VBG578" s="583"/>
      <c r="VBH578" s="536">
        <f>SUM(VBH576)</f>
        <v>37</v>
      </c>
      <c r="VBI578" s="537">
        <f>SUM(VBI576)</f>
        <v>1</v>
      </c>
      <c r="VBJ578" s="538">
        <f>SUM(VBJ576)</f>
        <v>17</v>
      </c>
      <c r="VBK578" s="538">
        <f>SUM(VBI578:VBJ578)</f>
        <v>18</v>
      </c>
      <c r="VBL578" s="538">
        <f>SUM(VBL576)</f>
        <v>18</v>
      </c>
      <c r="VBM578" s="539">
        <f>SUM(VBM576)</f>
        <v>7</v>
      </c>
      <c r="VBN578" s="128">
        <f>SUM(VBN576)</f>
        <v>0</v>
      </c>
      <c r="VBO578" s="129">
        <f>SUM(VBO576)</f>
        <v>0</v>
      </c>
      <c r="VBP578" s="129">
        <f>SUM(VBP576)</f>
        <v>0</v>
      </c>
      <c r="VBQ578" s="129">
        <f>SUM(VBO578:VBP578)</f>
        <v>0</v>
      </c>
      <c r="VBR578" s="130">
        <f>SUM(VBR576)</f>
        <v>0</v>
      </c>
      <c r="VBU578" s="127"/>
      <c r="VBV578" s="582" t="s">
        <v>349</v>
      </c>
      <c r="VBW578" s="583"/>
      <c r="VBX578" s="536">
        <f>SUM(VBX576)</f>
        <v>37</v>
      </c>
      <c r="VBY578" s="537">
        <f>SUM(VBY576)</f>
        <v>1</v>
      </c>
      <c r="VBZ578" s="538">
        <f>SUM(VBZ576)</f>
        <v>17</v>
      </c>
      <c r="VCA578" s="538">
        <f>SUM(VBY578:VBZ578)</f>
        <v>18</v>
      </c>
      <c r="VCB578" s="538">
        <f>SUM(VCB576)</f>
        <v>18</v>
      </c>
      <c r="VCC578" s="539">
        <f>SUM(VCC576)</f>
        <v>7</v>
      </c>
      <c r="VCD578" s="128">
        <f>SUM(VCD576)</f>
        <v>0</v>
      </c>
      <c r="VCE578" s="129">
        <f>SUM(VCE576)</f>
        <v>0</v>
      </c>
      <c r="VCF578" s="129">
        <f>SUM(VCF576)</f>
        <v>0</v>
      </c>
      <c r="VCG578" s="129">
        <f>SUM(VCE578:VCF578)</f>
        <v>0</v>
      </c>
      <c r="VCH578" s="130">
        <f>SUM(VCH576)</f>
        <v>0</v>
      </c>
      <c r="VCK578" s="127"/>
      <c r="VCL578" s="582" t="s">
        <v>349</v>
      </c>
      <c r="VCM578" s="583"/>
      <c r="VCN578" s="536">
        <f>SUM(VCN576)</f>
        <v>37</v>
      </c>
      <c r="VCO578" s="537">
        <f>SUM(VCO576)</f>
        <v>1</v>
      </c>
      <c r="VCP578" s="538">
        <f>SUM(VCP576)</f>
        <v>17</v>
      </c>
      <c r="VCQ578" s="538">
        <f>SUM(VCO578:VCP578)</f>
        <v>18</v>
      </c>
      <c r="VCR578" s="538">
        <f>SUM(VCR576)</f>
        <v>18</v>
      </c>
      <c r="VCS578" s="539">
        <f>SUM(VCS576)</f>
        <v>7</v>
      </c>
      <c r="VCT578" s="128">
        <f>SUM(VCT576)</f>
        <v>0</v>
      </c>
      <c r="VCU578" s="129">
        <f>SUM(VCU576)</f>
        <v>0</v>
      </c>
      <c r="VCV578" s="129">
        <f>SUM(VCV576)</f>
        <v>0</v>
      </c>
      <c r="VCW578" s="129">
        <f>SUM(VCU578:VCV578)</f>
        <v>0</v>
      </c>
      <c r="VCX578" s="130">
        <f>SUM(VCX576)</f>
        <v>0</v>
      </c>
      <c r="VDA578" s="127"/>
      <c r="VDB578" s="582" t="s">
        <v>349</v>
      </c>
      <c r="VDC578" s="583"/>
      <c r="VDD578" s="536">
        <f>SUM(VDD576)</f>
        <v>37</v>
      </c>
      <c r="VDE578" s="537">
        <f>SUM(VDE576)</f>
        <v>1</v>
      </c>
      <c r="VDF578" s="538">
        <f>SUM(VDF576)</f>
        <v>17</v>
      </c>
      <c r="VDG578" s="538">
        <f>SUM(VDE578:VDF578)</f>
        <v>18</v>
      </c>
      <c r="VDH578" s="538">
        <f>SUM(VDH576)</f>
        <v>18</v>
      </c>
      <c r="VDI578" s="539">
        <f>SUM(VDI576)</f>
        <v>7</v>
      </c>
      <c r="VDJ578" s="128">
        <f>SUM(VDJ576)</f>
        <v>0</v>
      </c>
      <c r="VDK578" s="129">
        <f>SUM(VDK576)</f>
        <v>0</v>
      </c>
      <c r="VDL578" s="129">
        <f>SUM(VDL576)</f>
        <v>0</v>
      </c>
      <c r="VDM578" s="129">
        <f>SUM(VDK578:VDL578)</f>
        <v>0</v>
      </c>
      <c r="VDN578" s="130">
        <f>SUM(VDN576)</f>
        <v>0</v>
      </c>
      <c r="VDQ578" s="127"/>
      <c r="VDR578" s="582" t="s">
        <v>349</v>
      </c>
      <c r="VDS578" s="583"/>
      <c r="VDT578" s="536">
        <f>SUM(VDT576)</f>
        <v>37</v>
      </c>
      <c r="VDU578" s="537">
        <f>SUM(VDU576)</f>
        <v>1</v>
      </c>
      <c r="VDV578" s="538">
        <f>SUM(VDV576)</f>
        <v>17</v>
      </c>
      <c r="VDW578" s="538">
        <f>SUM(VDU578:VDV578)</f>
        <v>18</v>
      </c>
      <c r="VDX578" s="538">
        <f>SUM(VDX576)</f>
        <v>18</v>
      </c>
      <c r="VDY578" s="539">
        <f>SUM(VDY576)</f>
        <v>7</v>
      </c>
      <c r="VDZ578" s="128">
        <f>SUM(VDZ576)</f>
        <v>0</v>
      </c>
      <c r="VEA578" s="129">
        <f>SUM(VEA576)</f>
        <v>0</v>
      </c>
      <c r="VEB578" s="129">
        <f>SUM(VEB576)</f>
        <v>0</v>
      </c>
      <c r="VEC578" s="129">
        <f>SUM(VEA578:VEB578)</f>
        <v>0</v>
      </c>
      <c r="VED578" s="130">
        <f>SUM(VED576)</f>
        <v>0</v>
      </c>
      <c r="VEG578" s="127"/>
      <c r="VEH578" s="582" t="s">
        <v>349</v>
      </c>
      <c r="VEI578" s="583"/>
      <c r="VEJ578" s="536">
        <f>SUM(VEJ576)</f>
        <v>37</v>
      </c>
      <c r="VEK578" s="537">
        <f>SUM(VEK576)</f>
        <v>1</v>
      </c>
      <c r="VEL578" s="538">
        <f>SUM(VEL576)</f>
        <v>17</v>
      </c>
      <c r="VEM578" s="538">
        <f>SUM(VEK578:VEL578)</f>
        <v>18</v>
      </c>
      <c r="VEN578" s="538">
        <f>SUM(VEN576)</f>
        <v>18</v>
      </c>
      <c r="VEO578" s="539">
        <f>SUM(VEO576)</f>
        <v>7</v>
      </c>
      <c r="VEP578" s="128">
        <f>SUM(VEP576)</f>
        <v>0</v>
      </c>
      <c r="VEQ578" s="129">
        <f>SUM(VEQ576)</f>
        <v>0</v>
      </c>
      <c r="VER578" s="129">
        <f>SUM(VER576)</f>
        <v>0</v>
      </c>
      <c r="VES578" s="129">
        <f>SUM(VEQ578:VER578)</f>
        <v>0</v>
      </c>
      <c r="VET578" s="130">
        <f>SUM(VET576)</f>
        <v>0</v>
      </c>
      <c r="VEW578" s="127"/>
      <c r="VEX578" s="582" t="s">
        <v>349</v>
      </c>
      <c r="VEY578" s="583"/>
      <c r="VEZ578" s="536">
        <f>SUM(VEZ576)</f>
        <v>37</v>
      </c>
      <c r="VFA578" s="537">
        <f>SUM(VFA576)</f>
        <v>1</v>
      </c>
      <c r="VFB578" s="538">
        <f>SUM(VFB576)</f>
        <v>17</v>
      </c>
      <c r="VFC578" s="538">
        <f>SUM(VFA578:VFB578)</f>
        <v>18</v>
      </c>
      <c r="VFD578" s="538">
        <f>SUM(VFD576)</f>
        <v>18</v>
      </c>
      <c r="VFE578" s="539">
        <f>SUM(VFE576)</f>
        <v>7</v>
      </c>
      <c r="VFF578" s="128">
        <f>SUM(VFF576)</f>
        <v>0</v>
      </c>
      <c r="VFG578" s="129">
        <f>SUM(VFG576)</f>
        <v>0</v>
      </c>
      <c r="VFH578" s="129">
        <f>SUM(VFH576)</f>
        <v>0</v>
      </c>
      <c r="VFI578" s="129">
        <f>SUM(VFG578:VFH578)</f>
        <v>0</v>
      </c>
      <c r="VFJ578" s="130">
        <f>SUM(VFJ576)</f>
        <v>0</v>
      </c>
      <c r="VFM578" s="127"/>
      <c r="VFN578" s="582" t="s">
        <v>349</v>
      </c>
      <c r="VFO578" s="583"/>
      <c r="VFP578" s="536">
        <f>SUM(VFP576)</f>
        <v>37</v>
      </c>
      <c r="VFQ578" s="537">
        <f>SUM(VFQ576)</f>
        <v>1</v>
      </c>
      <c r="VFR578" s="538">
        <f>SUM(VFR576)</f>
        <v>17</v>
      </c>
      <c r="VFS578" s="538">
        <f>SUM(VFQ578:VFR578)</f>
        <v>18</v>
      </c>
      <c r="VFT578" s="538">
        <f>SUM(VFT576)</f>
        <v>18</v>
      </c>
      <c r="VFU578" s="539">
        <f>SUM(VFU576)</f>
        <v>7</v>
      </c>
      <c r="VFV578" s="128">
        <f>SUM(VFV576)</f>
        <v>0</v>
      </c>
      <c r="VFW578" s="129">
        <f>SUM(VFW576)</f>
        <v>0</v>
      </c>
      <c r="VFX578" s="129">
        <f>SUM(VFX576)</f>
        <v>0</v>
      </c>
      <c r="VFY578" s="129">
        <f>SUM(VFW578:VFX578)</f>
        <v>0</v>
      </c>
      <c r="VFZ578" s="130">
        <f>SUM(VFZ576)</f>
        <v>0</v>
      </c>
      <c r="VGC578" s="127"/>
      <c r="VGD578" s="582" t="s">
        <v>349</v>
      </c>
      <c r="VGE578" s="583"/>
      <c r="VGF578" s="536">
        <f>SUM(VGF576)</f>
        <v>37</v>
      </c>
      <c r="VGG578" s="537">
        <f>SUM(VGG576)</f>
        <v>1</v>
      </c>
      <c r="VGH578" s="538">
        <f>SUM(VGH576)</f>
        <v>17</v>
      </c>
      <c r="VGI578" s="538">
        <f>SUM(VGG578:VGH578)</f>
        <v>18</v>
      </c>
      <c r="VGJ578" s="538">
        <f>SUM(VGJ576)</f>
        <v>18</v>
      </c>
      <c r="VGK578" s="539">
        <f>SUM(VGK576)</f>
        <v>7</v>
      </c>
      <c r="VGL578" s="128">
        <f>SUM(VGL576)</f>
        <v>0</v>
      </c>
      <c r="VGM578" s="129">
        <f>SUM(VGM576)</f>
        <v>0</v>
      </c>
      <c r="VGN578" s="129">
        <f>SUM(VGN576)</f>
        <v>0</v>
      </c>
      <c r="VGO578" s="129">
        <f>SUM(VGM578:VGN578)</f>
        <v>0</v>
      </c>
      <c r="VGP578" s="130">
        <f>SUM(VGP576)</f>
        <v>0</v>
      </c>
      <c r="VGS578" s="127"/>
      <c r="VGT578" s="582" t="s">
        <v>349</v>
      </c>
      <c r="VGU578" s="583"/>
      <c r="VGV578" s="536">
        <f>SUM(VGV576)</f>
        <v>37</v>
      </c>
      <c r="VGW578" s="537">
        <f>SUM(VGW576)</f>
        <v>1</v>
      </c>
      <c r="VGX578" s="538">
        <f>SUM(VGX576)</f>
        <v>17</v>
      </c>
      <c r="VGY578" s="538">
        <f>SUM(VGW578:VGX578)</f>
        <v>18</v>
      </c>
      <c r="VGZ578" s="538">
        <f>SUM(VGZ576)</f>
        <v>18</v>
      </c>
      <c r="VHA578" s="539">
        <f>SUM(VHA576)</f>
        <v>7</v>
      </c>
      <c r="VHB578" s="128">
        <f>SUM(VHB576)</f>
        <v>0</v>
      </c>
      <c r="VHC578" s="129">
        <f>SUM(VHC576)</f>
        <v>0</v>
      </c>
      <c r="VHD578" s="129">
        <f>SUM(VHD576)</f>
        <v>0</v>
      </c>
      <c r="VHE578" s="129">
        <f>SUM(VHC578:VHD578)</f>
        <v>0</v>
      </c>
      <c r="VHF578" s="130">
        <f>SUM(VHF576)</f>
        <v>0</v>
      </c>
      <c r="VHI578" s="127"/>
      <c r="VHJ578" s="582" t="s">
        <v>349</v>
      </c>
      <c r="VHK578" s="583"/>
      <c r="VHL578" s="536">
        <f>SUM(VHL576)</f>
        <v>37</v>
      </c>
      <c r="VHM578" s="537">
        <f>SUM(VHM576)</f>
        <v>1</v>
      </c>
      <c r="VHN578" s="538">
        <f>SUM(VHN576)</f>
        <v>17</v>
      </c>
      <c r="VHO578" s="538">
        <f>SUM(VHM578:VHN578)</f>
        <v>18</v>
      </c>
      <c r="VHP578" s="538">
        <f>SUM(VHP576)</f>
        <v>18</v>
      </c>
      <c r="VHQ578" s="539">
        <f>SUM(VHQ576)</f>
        <v>7</v>
      </c>
      <c r="VHR578" s="128">
        <f>SUM(VHR576)</f>
        <v>0</v>
      </c>
      <c r="VHS578" s="129">
        <f>SUM(VHS576)</f>
        <v>0</v>
      </c>
      <c r="VHT578" s="129">
        <f>SUM(VHT576)</f>
        <v>0</v>
      </c>
      <c r="VHU578" s="129">
        <f>SUM(VHS578:VHT578)</f>
        <v>0</v>
      </c>
      <c r="VHV578" s="130">
        <f>SUM(VHV576)</f>
        <v>0</v>
      </c>
      <c r="VHY578" s="127"/>
      <c r="VHZ578" s="582" t="s">
        <v>349</v>
      </c>
      <c r="VIA578" s="583"/>
      <c r="VIB578" s="536">
        <f>SUM(VIB576)</f>
        <v>37</v>
      </c>
      <c r="VIC578" s="537">
        <f>SUM(VIC576)</f>
        <v>1</v>
      </c>
      <c r="VID578" s="538">
        <f>SUM(VID576)</f>
        <v>17</v>
      </c>
      <c r="VIE578" s="538">
        <f>SUM(VIC578:VID578)</f>
        <v>18</v>
      </c>
      <c r="VIF578" s="538">
        <f>SUM(VIF576)</f>
        <v>18</v>
      </c>
      <c r="VIG578" s="539">
        <f>SUM(VIG576)</f>
        <v>7</v>
      </c>
      <c r="VIH578" s="128">
        <f>SUM(VIH576)</f>
        <v>0</v>
      </c>
      <c r="VII578" s="129">
        <f>SUM(VII576)</f>
        <v>0</v>
      </c>
      <c r="VIJ578" s="129">
        <f>SUM(VIJ576)</f>
        <v>0</v>
      </c>
      <c r="VIK578" s="129">
        <f>SUM(VII578:VIJ578)</f>
        <v>0</v>
      </c>
      <c r="VIL578" s="130">
        <f>SUM(VIL576)</f>
        <v>0</v>
      </c>
      <c r="VIO578" s="127"/>
      <c r="VIP578" s="582" t="s">
        <v>349</v>
      </c>
      <c r="VIQ578" s="583"/>
      <c r="VIR578" s="536">
        <f>SUM(VIR576)</f>
        <v>37</v>
      </c>
      <c r="VIS578" s="537">
        <f>SUM(VIS576)</f>
        <v>1</v>
      </c>
      <c r="VIT578" s="538">
        <f>SUM(VIT576)</f>
        <v>17</v>
      </c>
      <c r="VIU578" s="538">
        <f>SUM(VIS578:VIT578)</f>
        <v>18</v>
      </c>
      <c r="VIV578" s="538">
        <f>SUM(VIV576)</f>
        <v>18</v>
      </c>
      <c r="VIW578" s="539">
        <f>SUM(VIW576)</f>
        <v>7</v>
      </c>
      <c r="VIX578" s="128">
        <f>SUM(VIX576)</f>
        <v>0</v>
      </c>
      <c r="VIY578" s="129">
        <f>SUM(VIY576)</f>
        <v>0</v>
      </c>
      <c r="VIZ578" s="129">
        <f>SUM(VIZ576)</f>
        <v>0</v>
      </c>
      <c r="VJA578" s="129">
        <f>SUM(VIY578:VIZ578)</f>
        <v>0</v>
      </c>
      <c r="VJB578" s="130">
        <f>SUM(VJB576)</f>
        <v>0</v>
      </c>
      <c r="VJE578" s="127"/>
      <c r="VJF578" s="582" t="s">
        <v>349</v>
      </c>
      <c r="VJG578" s="583"/>
      <c r="VJH578" s="536">
        <f>SUM(VJH576)</f>
        <v>37</v>
      </c>
      <c r="VJI578" s="537">
        <f>SUM(VJI576)</f>
        <v>1</v>
      </c>
      <c r="VJJ578" s="538">
        <f>SUM(VJJ576)</f>
        <v>17</v>
      </c>
      <c r="VJK578" s="538">
        <f>SUM(VJI578:VJJ578)</f>
        <v>18</v>
      </c>
      <c r="VJL578" s="538">
        <f>SUM(VJL576)</f>
        <v>18</v>
      </c>
      <c r="VJM578" s="539">
        <f>SUM(VJM576)</f>
        <v>7</v>
      </c>
      <c r="VJN578" s="128">
        <f>SUM(VJN576)</f>
        <v>0</v>
      </c>
      <c r="VJO578" s="129">
        <f>SUM(VJO576)</f>
        <v>0</v>
      </c>
      <c r="VJP578" s="129">
        <f>SUM(VJP576)</f>
        <v>0</v>
      </c>
      <c r="VJQ578" s="129">
        <f>SUM(VJO578:VJP578)</f>
        <v>0</v>
      </c>
      <c r="VJR578" s="130">
        <f>SUM(VJR576)</f>
        <v>0</v>
      </c>
      <c r="VJU578" s="127"/>
      <c r="VJV578" s="582" t="s">
        <v>349</v>
      </c>
      <c r="VJW578" s="583"/>
      <c r="VJX578" s="536">
        <f>SUM(VJX576)</f>
        <v>37</v>
      </c>
      <c r="VJY578" s="537">
        <f>SUM(VJY576)</f>
        <v>1</v>
      </c>
      <c r="VJZ578" s="538">
        <f>SUM(VJZ576)</f>
        <v>17</v>
      </c>
      <c r="VKA578" s="538">
        <f>SUM(VJY578:VJZ578)</f>
        <v>18</v>
      </c>
      <c r="VKB578" s="538">
        <f>SUM(VKB576)</f>
        <v>18</v>
      </c>
      <c r="VKC578" s="539">
        <f>SUM(VKC576)</f>
        <v>7</v>
      </c>
      <c r="VKD578" s="128">
        <f>SUM(VKD576)</f>
        <v>0</v>
      </c>
      <c r="VKE578" s="129">
        <f>SUM(VKE576)</f>
        <v>0</v>
      </c>
      <c r="VKF578" s="129">
        <f>SUM(VKF576)</f>
        <v>0</v>
      </c>
      <c r="VKG578" s="129">
        <f>SUM(VKE578:VKF578)</f>
        <v>0</v>
      </c>
      <c r="VKH578" s="130">
        <f>SUM(VKH576)</f>
        <v>0</v>
      </c>
      <c r="VKK578" s="127"/>
      <c r="VKL578" s="582" t="s">
        <v>349</v>
      </c>
      <c r="VKM578" s="583"/>
      <c r="VKN578" s="536">
        <f>SUM(VKN576)</f>
        <v>37</v>
      </c>
      <c r="VKO578" s="537">
        <f>SUM(VKO576)</f>
        <v>1</v>
      </c>
      <c r="VKP578" s="538">
        <f>SUM(VKP576)</f>
        <v>17</v>
      </c>
      <c r="VKQ578" s="538">
        <f>SUM(VKO578:VKP578)</f>
        <v>18</v>
      </c>
      <c r="VKR578" s="538">
        <f>SUM(VKR576)</f>
        <v>18</v>
      </c>
      <c r="VKS578" s="539">
        <f>SUM(VKS576)</f>
        <v>7</v>
      </c>
      <c r="VKT578" s="128">
        <f>SUM(VKT576)</f>
        <v>0</v>
      </c>
      <c r="VKU578" s="129">
        <f>SUM(VKU576)</f>
        <v>0</v>
      </c>
      <c r="VKV578" s="129">
        <f>SUM(VKV576)</f>
        <v>0</v>
      </c>
      <c r="VKW578" s="129">
        <f>SUM(VKU578:VKV578)</f>
        <v>0</v>
      </c>
      <c r="VKX578" s="130">
        <f>SUM(VKX576)</f>
        <v>0</v>
      </c>
      <c r="VLA578" s="127"/>
      <c r="VLB578" s="582" t="s">
        <v>349</v>
      </c>
      <c r="VLC578" s="583"/>
      <c r="VLD578" s="536">
        <f>SUM(VLD576)</f>
        <v>37</v>
      </c>
      <c r="VLE578" s="537">
        <f>SUM(VLE576)</f>
        <v>1</v>
      </c>
      <c r="VLF578" s="538">
        <f>SUM(VLF576)</f>
        <v>17</v>
      </c>
      <c r="VLG578" s="538">
        <f>SUM(VLE578:VLF578)</f>
        <v>18</v>
      </c>
      <c r="VLH578" s="538">
        <f>SUM(VLH576)</f>
        <v>18</v>
      </c>
      <c r="VLI578" s="539">
        <f>SUM(VLI576)</f>
        <v>7</v>
      </c>
      <c r="VLJ578" s="128">
        <f>SUM(VLJ576)</f>
        <v>0</v>
      </c>
      <c r="VLK578" s="129">
        <f>SUM(VLK576)</f>
        <v>0</v>
      </c>
      <c r="VLL578" s="129">
        <f>SUM(VLL576)</f>
        <v>0</v>
      </c>
      <c r="VLM578" s="129">
        <f>SUM(VLK578:VLL578)</f>
        <v>0</v>
      </c>
      <c r="VLN578" s="130">
        <f>SUM(VLN576)</f>
        <v>0</v>
      </c>
      <c r="VLQ578" s="127"/>
      <c r="VLR578" s="582" t="s">
        <v>349</v>
      </c>
      <c r="VLS578" s="583"/>
      <c r="VLT578" s="536">
        <f>SUM(VLT576)</f>
        <v>37</v>
      </c>
      <c r="VLU578" s="537">
        <f>SUM(VLU576)</f>
        <v>1</v>
      </c>
      <c r="VLV578" s="538">
        <f>SUM(VLV576)</f>
        <v>17</v>
      </c>
      <c r="VLW578" s="538">
        <f>SUM(VLU578:VLV578)</f>
        <v>18</v>
      </c>
      <c r="VLX578" s="538">
        <f>SUM(VLX576)</f>
        <v>18</v>
      </c>
      <c r="VLY578" s="539">
        <f>SUM(VLY576)</f>
        <v>7</v>
      </c>
      <c r="VLZ578" s="128">
        <f>SUM(VLZ576)</f>
        <v>0</v>
      </c>
      <c r="VMA578" s="129">
        <f>SUM(VMA576)</f>
        <v>0</v>
      </c>
      <c r="VMB578" s="129">
        <f>SUM(VMB576)</f>
        <v>0</v>
      </c>
      <c r="VMC578" s="129">
        <f>SUM(VMA578:VMB578)</f>
        <v>0</v>
      </c>
      <c r="VMD578" s="130">
        <f>SUM(VMD576)</f>
        <v>0</v>
      </c>
      <c r="VMG578" s="127"/>
      <c r="VMH578" s="582" t="s">
        <v>349</v>
      </c>
      <c r="VMI578" s="583"/>
      <c r="VMJ578" s="536">
        <f>SUM(VMJ576)</f>
        <v>37</v>
      </c>
      <c r="VMK578" s="537">
        <f>SUM(VMK576)</f>
        <v>1</v>
      </c>
      <c r="VML578" s="538">
        <f>SUM(VML576)</f>
        <v>17</v>
      </c>
      <c r="VMM578" s="538">
        <f>SUM(VMK578:VML578)</f>
        <v>18</v>
      </c>
      <c r="VMN578" s="538">
        <f>SUM(VMN576)</f>
        <v>18</v>
      </c>
      <c r="VMO578" s="539">
        <f>SUM(VMO576)</f>
        <v>7</v>
      </c>
      <c r="VMP578" s="128">
        <f>SUM(VMP576)</f>
        <v>0</v>
      </c>
      <c r="VMQ578" s="129">
        <f>SUM(VMQ576)</f>
        <v>0</v>
      </c>
      <c r="VMR578" s="129">
        <f>SUM(VMR576)</f>
        <v>0</v>
      </c>
      <c r="VMS578" s="129">
        <f>SUM(VMQ578:VMR578)</f>
        <v>0</v>
      </c>
      <c r="VMT578" s="130">
        <f>SUM(VMT576)</f>
        <v>0</v>
      </c>
      <c r="VMW578" s="127"/>
      <c r="VMX578" s="582" t="s">
        <v>349</v>
      </c>
      <c r="VMY578" s="583"/>
      <c r="VMZ578" s="536">
        <f>SUM(VMZ576)</f>
        <v>37</v>
      </c>
      <c r="VNA578" s="537">
        <f>SUM(VNA576)</f>
        <v>1</v>
      </c>
      <c r="VNB578" s="538">
        <f>SUM(VNB576)</f>
        <v>17</v>
      </c>
      <c r="VNC578" s="538">
        <f>SUM(VNA578:VNB578)</f>
        <v>18</v>
      </c>
      <c r="VND578" s="538">
        <f>SUM(VND576)</f>
        <v>18</v>
      </c>
      <c r="VNE578" s="539">
        <f>SUM(VNE576)</f>
        <v>7</v>
      </c>
      <c r="VNF578" s="128">
        <f>SUM(VNF576)</f>
        <v>0</v>
      </c>
      <c r="VNG578" s="129">
        <f>SUM(VNG576)</f>
        <v>0</v>
      </c>
      <c r="VNH578" s="129">
        <f>SUM(VNH576)</f>
        <v>0</v>
      </c>
      <c r="VNI578" s="129">
        <f>SUM(VNG578:VNH578)</f>
        <v>0</v>
      </c>
      <c r="VNJ578" s="130">
        <f>SUM(VNJ576)</f>
        <v>0</v>
      </c>
      <c r="VNM578" s="127"/>
      <c r="VNN578" s="582" t="s">
        <v>349</v>
      </c>
      <c r="VNO578" s="583"/>
      <c r="VNP578" s="536">
        <f>SUM(VNP576)</f>
        <v>37</v>
      </c>
      <c r="VNQ578" s="537">
        <f>SUM(VNQ576)</f>
        <v>1</v>
      </c>
      <c r="VNR578" s="538">
        <f>SUM(VNR576)</f>
        <v>17</v>
      </c>
      <c r="VNS578" s="538">
        <f>SUM(VNQ578:VNR578)</f>
        <v>18</v>
      </c>
      <c r="VNT578" s="538">
        <f>SUM(VNT576)</f>
        <v>18</v>
      </c>
      <c r="VNU578" s="539">
        <f>SUM(VNU576)</f>
        <v>7</v>
      </c>
      <c r="VNV578" s="128">
        <f>SUM(VNV576)</f>
        <v>0</v>
      </c>
      <c r="VNW578" s="129">
        <f>SUM(VNW576)</f>
        <v>0</v>
      </c>
      <c r="VNX578" s="129">
        <f>SUM(VNX576)</f>
        <v>0</v>
      </c>
      <c r="VNY578" s="129">
        <f>SUM(VNW578:VNX578)</f>
        <v>0</v>
      </c>
      <c r="VNZ578" s="130">
        <f>SUM(VNZ576)</f>
        <v>0</v>
      </c>
      <c r="VOC578" s="127"/>
      <c r="VOD578" s="582" t="s">
        <v>349</v>
      </c>
      <c r="VOE578" s="583"/>
      <c r="VOF578" s="536">
        <f>SUM(VOF576)</f>
        <v>37</v>
      </c>
      <c r="VOG578" s="537">
        <f>SUM(VOG576)</f>
        <v>1</v>
      </c>
      <c r="VOH578" s="538">
        <f>SUM(VOH576)</f>
        <v>17</v>
      </c>
      <c r="VOI578" s="538">
        <f>SUM(VOG578:VOH578)</f>
        <v>18</v>
      </c>
      <c r="VOJ578" s="538">
        <f>SUM(VOJ576)</f>
        <v>18</v>
      </c>
      <c r="VOK578" s="539">
        <f>SUM(VOK576)</f>
        <v>7</v>
      </c>
      <c r="VOL578" s="128">
        <f>SUM(VOL576)</f>
        <v>0</v>
      </c>
      <c r="VOM578" s="129">
        <f>SUM(VOM576)</f>
        <v>0</v>
      </c>
      <c r="VON578" s="129">
        <f>SUM(VON576)</f>
        <v>0</v>
      </c>
      <c r="VOO578" s="129">
        <f>SUM(VOM578:VON578)</f>
        <v>0</v>
      </c>
      <c r="VOP578" s="130">
        <f>SUM(VOP576)</f>
        <v>0</v>
      </c>
      <c r="VOS578" s="127"/>
      <c r="VOT578" s="582" t="s">
        <v>349</v>
      </c>
      <c r="VOU578" s="583"/>
      <c r="VOV578" s="536">
        <f>SUM(VOV576)</f>
        <v>37</v>
      </c>
      <c r="VOW578" s="537">
        <f>SUM(VOW576)</f>
        <v>1</v>
      </c>
      <c r="VOX578" s="538">
        <f>SUM(VOX576)</f>
        <v>17</v>
      </c>
      <c r="VOY578" s="538">
        <f>SUM(VOW578:VOX578)</f>
        <v>18</v>
      </c>
      <c r="VOZ578" s="538">
        <f>SUM(VOZ576)</f>
        <v>18</v>
      </c>
      <c r="VPA578" s="539">
        <f>SUM(VPA576)</f>
        <v>7</v>
      </c>
      <c r="VPB578" s="128">
        <f>SUM(VPB576)</f>
        <v>0</v>
      </c>
      <c r="VPC578" s="129">
        <f>SUM(VPC576)</f>
        <v>0</v>
      </c>
      <c r="VPD578" s="129">
        <f>SUM(VPD576)</f>
        <v>0</v>
      </c>
      <c r="VPE578" s="129">
        <f>SUM(VPC578:VPD578)</f>
        <v>0</v>
      </c>
      <c r="VPF578" s="130">
        <f>SUM(VPF576)</f>
        <v>0</v>
      </c>
      <c r="VPI578" s="127"/>
      <c r="VPJ578" s="582" t="s">
        <v>349</v>
      </c>
      <c r="VPK578" s="583"/>
      <c r="VPL578" s="536">
        <f>SUM(VPL576)</f>
        <v>37</v>
      </c>
      <c r="VPM578" s="537">
        <f>SUM(VPM576)</f>
        <v>1</v>
      </c>
      <c r="VPN578" s="538">
        <f>SUM(VPN576)</f>
        <v>17</v>
      </c>
      <c r="VPO578" s="538">
        <f>SUM(VPM578:VPN578)</f>
        <v>18</v>
      </c>
      <c r="VPP578" s="538">
        <f>SUM(VPP576)</f>
        <v>18</v>
      </c>
      <c r="VPQ578" s="539">
        <f>SUM(VPQ576)</f>
        <v>7</v>
      </c>
      <c r="VPR578" s="128">
        <f>SUM(VPR576)</f>
        <v>0</v>
      </c>
      <c r="VPS578" s="129">
        <f>SUM(VPS576)</f>
        <v>0</v>
      </c>
      <c r="VPT578" s="129">
        <f>SUM(VPT576)</f>
        <v>0</v>
      </c>
      <c r="VPU578" s="129">
        <f>SUM(VPS578:VPT578)</f>
        <v>0</v>
      </c>
      <c r="VPV578" s="130">
        <f>SUM(VPV576)</f>
        <v>0</v>
      </c>
      <c r="VPY578" s="127"/>
      <c r="VPZ578" s="582" t="s">
        <v>349</v>
      </c>
      <c r="VQA578" s="583"/>
      <c r="VQB578" s="536">
        <f>SUM(VQB576)</f>
        <v>37</v>
      </c>
      <c r="VQC578" s="537">
        <f>SUM(VQC576)</f>
        <v>1</v>
      </c>
      <c r="VQD578" s="538">
        <f>SUM(VQD576)</f>
        <v>17</v>
      </c>
      <c r="VQE578" s="538">
        <f>SUM(VQC578:VQD578)</f>
        <v>18</v>
      </c>
      <c r="VQF578" s="538">
        <f>SUM(VQF576)</f>
        <v>18</v>
      </c>
      <c r="VQG578" s="539">
        <f>SUM(VQG576)</f>
        <v>7</v>
      </c>
      <c r="VQH578" s="128">
        <f>SUM(VQH576)</f>
        <v>0</v>
      </c>
      <c r="VQI578" s="129">
        <f>SUM(VQI576)</f>
        <v>0</v>
      </c>
      <c r="VQJ578" s="129">
        <f>SUM(VQJ576)</f>
        <v>0</v>
      </c>
      <c r="VQK578" s="129">
        <f>SUM(VQI578:VQJ578)</f>
        <v>0</v>
      </c>
      <c r="VQL578" s="130">
        <f>SUM(VQL576)</f>
        <v>0</v>
      </c>
      <c r="VQO578" s="127"/>
      <c r="VQP578" s="582" t="s">
        <v>349</v>
      </c>
      <c r="VQQ578" s="583"/>
      <c r="VQR578" s="536">
        <f>SUM(VQR576)</f>
        <v>37</v>
      </c>
      <c r="VQS578" s="537">
        <f>SUM(VQS576)</f>
        <v>1</v>
      </c>
      <c r="VQT578" s="538">
        <f>SUM(VQT576)</f>
        <v>17</v>
      </c>
      <c r="VQU578" s="538">
        <f>SUM(VQS578:VQT578)</f>
        <v>18</v>
      </c>
      <c r="VQV578" s="538">
        <f>SUM(VQV576)</f>
        <v>18</v>
      </c>
      <c r="VQW578" s="539">
        <f>SUM(VQW576)</f>
        <v>7</v>
      </c>
      <c r="VQX578" s="128">
        <f>SUM(VQX576)</f>
        <v>0</v>
      </c>
      <c r="VQY578" s="129">
        <f>SUM(VQY576)</f>
        <v>0</v>
      </c>
      <c r="VQZ578" s="129">
        <f>SUM(VQZ576)</f>
        <v>0</v>
      </c>
      <c r="VRA578" s="129">
        <f>SUM(VQY578:VQZ578)</f>
        <v>0</v>
      </c>
      <c r="VRB578" s="130">
        <f>SUM(VRB576)</f>
        <v>0</v>
      </c>
      <c r="VRE578" s="127"/>
      <c r="VRF578" s="582" t="s">
        <v>349</v>
      </c>
      <c r="VRG578" s="583"/>
      <c r="VRH578" s="536">
        <f>SUM(VRH576)</f>
        <v>37</v>
      </c>
      <c r="VRI578" s="537">
        <f>SUM(VRI576)</f>
        <v>1</v>
      </c>
      <c r="VRJ578" s="538">
        <f>SUM(VRJ576)</f>
        <v>17</v>
      </c>
      <c r="VRK578" s="538">
        <f>SUM(VRI578:VRJ578)</f>
        <v>18</v>
      </c>
      <c r="VRL578" s="538">
        <f>SUM(VRL576)</f>
        <v>18</v>
      </c>
      <c r="VRM578" s="539">
        <f>SUM(VRM576)</f>
        <v>7</v>
      </c>
      <c r="VRN578" s="128">
        <f>SUM(VRN576)</f>
        <v>0</v>
      </c>
      <c r="VRO578" s="129">
        <f>SUM(VRO576)</f>
        <v>0</v>
      </c>
      <c r="VRP578" s="129">
        <f>SUM(VRP576)</f>
        <v>0</v>
      </c>
      <c r="VRQ578" s="129">
        <f>SUM(VRO578:VRP578)</f>
        <v>0</v>
      </c>
      <c r="VRR578" s="130">
        <f>SUM(VRR576)</f>
        <v>0</v>
      </c>
      <c r="VRU578" s="127"/>
      <c r="VRV578" s="582" t="s">
        <v>349</v>
      </c>
      <c r="VRW578" s="583"/>
      <c r="VRX578" s="536">
        <f>SUM(VRX576)</f>
        <v>37</v>
      </c>
      <c r="VRY578" s="537">
        <f>SUM(VRY576)</f>
        <v>1</v>
      </c>
      <c r="VRZ578" s="538">
        <f>SUM(VRZ576)</f>
        <v>17</v>
      </c>
      <c r="VSA578" s="538">
        <f>SUM(VRY578:VRZ578)</f>
        <v>18</v>
      </c>
      <c r="VSB578" s="538">
        <f>SUM(VSB576)</f>
        <v>18</v>
      </c>
      <c r="VSC578" s="539">
        <f>SUM(VSC576)</f>
        <v>7</v>
      </c>
      <c r="VSD578" s="128">
        <f>SUM(VSD576)</f>
        <v>0</v>
      </c>
      <c r="VSE578" s="129">
        <f>SUM(VSE576)</f>
        <v>0</v>
      </c>
      <c r="VSF578" s="129">
        <f>SUM(VSF576)</f>
        <v>0</v>
      </c>
      <c r="VSG578" s="129">
        <f>SUM(VSE578:VSF578)</f>
        <v>0</v>
      </c>
      <c r="VSH578" s="130">
        <f>SUM(VSH576)</f>
        <v>0</v>
      </c>
      <c r="VSK578" s="127"/>
      <c r="VSL578" s="582" t="s">
        <v>349</v>
      </c>
      <c r="VSM578" s="583"/>
      <c r="VSN578" s="536">
        <f>SUM(VSN576)</f>
        <v>37</v>
      </c>
      <c r="VSO578" s="537">
        <f>SUM(VSO576)</f>
        <v>1</v>
      </c>
      <c r="VSP578" s="538">
        <f>SUM(VSP576)</f>
        <v>17</v>
      </c>
      <c r="VSQ578" s="538">
        <f>SUM(VSO578:VSP578)</f>
        <v>18</v>
      </c>
      <c r="VSR578" s="538">
        <f>SUM(VSR576)</f>
        <v>18</v>
      </c>
      <c r="VSS578" s="539">
        <f>SUM(VSS576)</f>
        <v>7</v>
      </c>
      <c r="VST578" s="128">
        <f>SUM(VST576)</f>
        <v>0</v>
      </c>
      <c r="VSU578" s="129">
        <f>SUM(VSU576)</f>
        <v>0</v>
      </c>
      <c r="VSV578" s="129">
        <f>SUM(VSV576)</f>
        <v>0</v>
      </c>
      <c r="VSW578" s="129">
        <f>SUM(VSU578:VSV578)</f>
        <v>0</v>
      </c>
      <c r="VSX578" s="130">
        <f>SUM(VSX576)</f>
        <v>0</v>
      </c>
      <c r="VTA578" s="127"/>
      <c r="VTB578" s="582" t="s">
        <v>349</v>
      </c>
      <c r="VTC578" s="583"/>
      <c r="VTD578" s="536">
        <f>SUM(VTD576)</f>
        <v>37</v>
      </c>
      <c r="VTE578" s="537">
        <f>SUM(VTE576)</f>
        <v>1</v>
      </c>
      <c r="VTF578" s="538">
        <f>SUM(VTF576)</f>
        <v>17</v>
      </c>
      <c r="VTG578" s="538">
        <f>SUM(VTE578:VTF578)</f>
        <v>18</v>
      </c>
      <c r="VTH578" s="538">
        <f>SUM(VTH576)</f>
        <v>18</v>
      </c>
      <c r="VTI578" s="539">
        <f>SUM(VTI576)</f>
        <v>7</v>
      </c>
      <c r="VTJ578" s="128">
        <f>SUM(VTJ576)</f>
        <v>0</v>
      </c>
      <c r="VTK578" s="129">
        <f>SUM(VTK576)</f>
        <v>0</v>
      </c>
      <c r="VTL578" s="129">
        <f>SUM(VTL576)</f>
        <v>0</v>
      </c>
      <c r="VTM578" s="129">
        <f>SUM(VTK578:VTL578)</f>
        <v>0</v>
      </c>
      <c r="VTN578" s="130">
        <f>SUM(VTN576)</f>
        <v>0</v>
      </c>
      <c r="VTQ578" s="127"/>
      <c r="VTR578" s="582" t="s">
        <v>349</v>
      </c>
      <c r="VTS578" s="583"/>
      <c r="VTT578" s="536">
        <f>SUM(VTT576)</f>
        <v>37</v>
      </c>
      <c r="VTU578" s="537">
        <f>SUM(VTU576)</f>
        <v>1</v>
      </c>
      <c r="VTV578" s="538">
        <f>SUM(VTV576)</f>
        <v>17</v>
      </c>
      <c r="VTW578" s="538">
        <f>SUM(VTU578:VTV578)</f>
        <v>18</v>
      </c>
      <c r="VTX578" s="538">
        <f>SUM(VTX576)</f>
        <v>18</v>
      </c>
      <c r="VTY578" s="539">
        <f>SUM(VTY576)</f>
        <v>7</v>
      </c>
      <c r="VTZ578" s="128">
        <f>SUM(VTZ576)</f>
        <v>0</v>
      </c>
      <c r="VUA578" s="129">
        <f>SUM(VUA576)</f>
        <v>0</v>
      </c>
      <c r="VUB578" s="129">
        <f>SUM(VUB576)</f>
        <v>0</v>
      </c>
      <c r="VUC578" s="129">
        <f>SUM(VUA578:VUB578)</f>
        <v>0</v>
      </c>
      <c r="VUD578" s="130">
        <f>SUM(VUD576)</f>
        <v>0</v>
      </c>
      <c r="VUG578" s="127"/>
      <c r="VUH578" s="582" t="s">
        <v>349</v>
      </c>
      <c r="VUI578" s="583"/>
      <c r="VUJ578" s="536">
        <f>SUM(VUJ576)</f>
        <v>37</v>
      </c>
      <c r="VUK578" s="537">
        <f>SUM(VUK576)</f>
        <v>1</v>
      </c>
      <c r="VUL578" s="538">
        <f>SUM(VUL576)</f>
        <v>17</v>
      </c>
      <c r="VUM578" s="538">
        <f>SUM(VUK578:VUL578)</f>
        <v>18</v>
      </c>
      <c r="VUN578" s="538">
        <f>SUM(VUN576)</f>
        <v>18</v>
      </c>
      <c r="VUO578" s="539">
        <f>SUM(VUO576)</f>
        <v>7</v>
      </c>
      <c r="VUP578" s="128">
        <f>SUM(VUP576)</f>
        <v>0</v>
      </c>
      <c r="VUQ578" s="129">
        <f>SUM(VUQ576)</f>
        <v>0</v>
      </c>
      <c r="VUR578" s="129">
        <f>SUM(VUR576)</f>
        <v>0</v>
      </c>
      <c r="VUS578" s="129">
        <f>SUM(VUQ578:VUR578)</f>
        <v>0</v>
      </c>
      <c r="VUT578" s="130">
        <f>SUM(VUT576)</f>
        <v>0</v>
      </c>
      <c r="VUW578" s="127"/>
      <c r="VUX578" s="582" t="s">
        <v>349</v>
      </c>
      <c r="VUY578" s="583"/>
      <c r="VUZ578" s="536">
        <f>SUM(VUZ576)</f>
        <v>37</v>
      </c>
      <c r="VVA578" s="537">
        <f>SUM(VVA576)</f>
        <v>1</v>
      </c>
      <c r="VVB578" s="538">
        <f>SUM(VVB576)</f>
        <v>17</v>
      </c>
      <c r="VVC578" s="538">
        <f>SUM(VVA578:VVB578)</f>
        <v>18</v>
      </c>
      <c r="VVD578" s="538">
        <f>SUM(VVD576)</f>
        <v>18</v>
      </c>
      <c r="VVE578" s="539">
        <f>SUM(VVE576)</f>
        <v>7</v>
      </c>
      <c r="VVF578" s="128">
        <f>SUM(VVF576)</f>
        <v>0</v>
      </c>
      <c r="VVG578" s="129">
        <f>SUM(VVG576)</f>
        <v>0</v>
      </c>
      <c r="VVH578" s="129">
        <f>SUM(VVH576)</f>
        <v>0</v>
      </c>
      <c r="VVI578" s="129">
        <f>SUM(VVG578:VVH578)</f>
        <v>0</v>
      </c>
      <c r="VVJ578" s="130">
        <f>SUM(VVJ576)</f>
        <v>0</v>
      </c>
      <c r="VVM578" s="127"/>
      <c r="VVN578" s="582" t="s">
        <v>349</v>
      </c>
      <c r="VVO578" s="583"/>
      <c r="VVP578" s="536">
        <f>SUM(VVP576)</f>
        <v>37</v>
      </c>
      <c r="VVQ578" s="537">
        <f>SUM(VVQ576)</f>
        <v>1</v>
      </c>
      <c r="VVR578" s="538">
        <f>SUM(VVR576)</f>
        <v>17</v>
      </c>
      <c r="VVS578" s="538">
        <f>SUM(VVQ578:VVR578)</f>
        <v>18</v>
      </c>
      <c r="VVT578" s="538">
        <f>SUM(VVT576)</f>
        <v>18</v>
      </c>
      <c r="VVU578" s="539">
        <f>SUM(VVU576)</f>
        <v>7</v>
      </c>
      <c r="VVV578" s="128">
        <f>SUM(VVV576)</f>
        <v>0</v>
      </c>
      <c r="VVW578" s="129">
        <f>SUM(VVW576)</f>
        <v>0</v>
      </c>
      <c r="VVX578" s="129">
        <f>SUM(VVX576)</f>
        <v>0</v>
      </c>
      <c r="VVY578" s="129">
        <f>SUM(VVW578:VVX578)</f>
        <v>0</v>
      </c>
      <c r="VVZ578" s="130">
        <f>SUM(VVZ576)</f>
        <v>0</v>
      </c>
      <c r="VWC578" s="127"/>
      <c r="VWD578" s="582" t="s">
        <v>349</v>
      </c>
      <c r="VWE578" s="583"/>
      <c r="VWF578" s="536">
        <f>SUM(VWF576)</f>
        <v>37</v>
      </c>
      <c r="VWG578" s="537">
        <f>SUM(VWG576)</f>
        <v>1</v>
      </c>
      <c r="VWH578" s="538">
        <f>SUM(VWH576)</f>
        <v>17</v>
      </c>
      <c r="VWI578" s="538">
        <f>SUM(VWG578:VWH578)</f>
        <v>18</v>
      </c>
      <c r="VWJ578" s="538">
        <f>SUM(VWJ576)</f>
        <v>18</v>
      </c>
      <c r="VWK578" s="539">
        <f>SUM(VWK576)</f>
        <v>7</v>
      </c>
      <c r="VWL578" s="128">
        <f>SUM(VWL576)</f>
        <v>0</v>
      </c>
      <c r="VWM578" s="129">
        <f>SUM(VWM576)</f>
        <v>0</v>
      </c>
      <c r="VWN578" s="129">
        <f>SUM(VWN576)</f>
        <v>0</v>
      </c>
      <c r="VWO578" s="129">
        <f>SUM(VWM578:VWN578)</f>
        <v>0</v>
      </c>
      <c r="VWP578" s="130">
        <f>SUM(VWP576)</f>
        <v>0</v>
      </c>
      <c r="VWS578" s="127"/>
      <c r="VWT578" s="582" t="s">
        <v>349</v>
      </c>
      <c r="VWU578" s="583"/>
      <c r="VWV578" s="536">
        <f>SUM(VWV576)</f>
        <v>37</v>
      </c>
      <c r="VWW578" s="537">
        <f>SUM(VWW576)</f>
        <v>1</v>
      </c>
      <c r="VWX578" s="538">
        <f>SUM(VWX576)</f>
        <v>17</v>
      </c>
      <c r="VWY578" s="538">
        <f>SUM(VWW578:VWX578)</f>
        <v>18</v>
      </c>
      <c r="VWZ578" s="538">
        <f>SUM(VWZ576)</f>
        <v>18</v>
      </c>
      <c r="VXA578" s="539">
        <f>SUM(VXA576)</f>
        <v>7</v>
      </c>
      <c r="VXB578" s="128">
        <f>SUM(VXB576)</f>
        <v>0</v>
      </c>
      <c r="VXC578" s="129">
        <f>SUM(VXC576)</f>
        <v>0</v>
      </c>
      <c r="VXD578" s="129">
        <f>SUM(VXD576)</f>
        <v>0</v>
      </c>
      <c r="VXE578" s="129">
        <f>SUM(VXC578:VXD578)</f>
        <v>0</v>
      </c>
      <c r="VXF578" s="130">
        <f>SUM(VXF576)</f>
        <v>0</v>
      </c>
      <c r="VXI578" s="127"/>
      <c r="VXJ578" s="582" t="s">
        <v>349</v>
      </c>
      <c r="VXK578" s="583"/>
      <c r="VXL578" s="536">
        <f>SUM(VXL576)</f>
        <v>37</v>
      </c>
      <c r="VXM578" s="537">
        <f>SUM(VXM576)</f>
        <v>1</v>
      </c>
      <c r="VXN578" s="538">
        <f>SUM(VXN576)</f>
        <v>17</v>
      </c>
      <c r="VXO578" s="538">
        <f>SUM(VXM578:VXN578)</f>
        <v>18</v>
      </c>
      <c r="VXP578" s="538">
        <f>SUM(VXP576)</f>
        <v>18</v>
      </c>
      <c r="VXQ578" s="539">
        <f>SUM(VXQ576)</f>
        <v>7</v>
      </c>
      <c r="VXR578" s="128">
        <f>SUM(VXR576)</f>
        <v>0</v>
      </c>
      <c r="VXS578" s="129">
        <f>SUM(VXS576)</f>
        <v>0</v>
      </c>
      <c r="VXT578" s="129">
        <f>SUM(VXT576)</f>
        <v>0</v>
      </c>
      <c r="VXU578" s="129">
        <f>SUM(VXS578:VXT578)</f>
        <v>0</v>
      </c>
      <c r="VXV578" s="130">
        <f>SUM(VXV576)</f>
        <v>0</v>
      </c>
      <c r="VXY578" s="127"/>
      <c r="VXZ578" s="582" t="s">
        <v>349</v>
      </c>
      <c r="VYA578" s="583"/>
      <c r="VYB578" s="536">
        <f>SUM(VYB576)</f>
        <v>37</v>
      </c>
      <c r="VYC578" s="537">
        <f>SUM(VYC576)</f>
        <v>1</v>
      </c>
      <c r="VYD578" s="538">
        <f>SUM(VYD576)</f>
        <v>17</v>
      </c>
      <c r="VYE578" s="538">
        <f>SUM(VYC578:VYD578)</f>
        <v>18</v>
      </c>
      <c r="VYF578" s="538">
        <f>SUM(VYF576)</f>
        <v>18</v>
      </c>
      <c r="VYG578" s="539">
        <f>SUM(VYG576)</f>
        <v>7</v>
      </c>
      <c r="VYH578" s="128">
        <f>SUM(VYH576)</f>
        <v>0</v>
      </c>
      <c r="VYI578" s="129">
        <f>SUM(VYI576)</f>
        <v>0</v>
      </c>
      <c r="VYJ578" s="129">
        <f>SUM(VYJ576)</f>
        <v>0</v>
      </c>
      <c r="VYK578" s="129">
        <f>SUM(VYI578:VYJ578)</f>
        <v>0</v>
      </c>
      <c r="VYL578" s="130">
        <f>SUM(VYL576)</f>
        <v>0</v>
      </c>
      <c r="VYO578" s="127"/>
      <c r="VYP578" s="582" t="s">
        <v>349</v>
      </c>
      <c r="VYQ578" s="583"/>
      <c r="VYR578" s="536">
        <f>SUM(VYR576)</f>
        <v>37</v>
      </c>
      <c r="VYS578" s="537">
        <f>SUM(VYS576)</f>
        <v>1</v>
      </c>
      <c r="VYT578" s="538">
        <f>SUM(VYT576)</f>
        <v>17</v>
      </c>
      <c r="VYU578" s="538">
        <f>SUM(VYS578:VYT578)</f>
        <v>18</v>
      </c>
      <c r="VYV578" s="538">
        <f>SUM(VYV576)</f>
        <v>18</v>
      </c>
      <c r="VYW578" s="539">
        <f>SUM(VYW576)</f>
        <v>7</v>
      </c>
      <c r="VYX578" s="128">
        <f>SUM(VYX576)</f>
        <v>0</v>
      </c>
      <c r="VYY578" s="129">
        <f>SUM(VYY576)</f>
        <v>0</v>
      </c>
      <c r="VYZ578" s="129">
        <f>SUM(VYZ576)</f>
        <v>0</v>
      </c>
      <c r="VZA578" s="129">
        <f>SUM(VYY578:VYZ578)</f>
        <v>0</v>
      </c>
      <c r="VZB578" s="130">
        <f>SUM(VZB576)</f>
        <v>0</v>
      </c>
      <c r="VZE578" s="127"/>
      <c r="VZF578" s="582" t="s">
        <v>349</v>
      </c>
      <c r="VZG578" s="583"/>
      <c r="VZH578" s="536">
        <f>SUM(VZH576)</f>
        <v>37</v>
      </c>
      <c r="VZI578" s="537">
        <f>SUM(VZI576)</f>
        <v>1</v>
      </c>
      <c r="VZJ578" s="538">
        <f>SUM(VZJ576)</f>
        <v>17</v>
      </c>
      <c r="VZK578" s="538">
        <f>SUM(VZI578:VZJ578)</f>
        <v>18</v>
      </c>
      <c r="VZL578" s="538">
        <f>SUM(VZL576)</f>
        <v>18</v>
      </c>
      <c r="VZM578" s="539">
        <f>SUM(VZM576)</f>
        <v>7</v>
      </c>
      <c r="VZN578" s="128">
        <f>SUM(VZN576)</f>
        <v>0</v>
      </c>
      <c r="VZO578" s="129">
        <f>SUM(VZO576)</f>
        <v>0</v>
      </c>
      <c r="VZP578" s="129">
        <f>SUM(VZP576)</f>
        <v>0</v>
      </c>
      <c r="VZQ578" s="129">
        <f>SUM(VZO578:VZP578)</f>
        <v>0</v>
      </c>
      <c r="VZR578" s="130">
        <f>SUM(VZR576)</f>
        <v>0</v>
      </c>
      <c r="VZU578" s="127"/>
      <c r="VZV578" s="582" t="s">
        <v>349</v>
      </c>
      <c r="VZW578" s="583"/>
      <c r="VZX578" s="536">
        <f>SUM(VZX576)</f>
        <v>37</v>
      </c>
      <c r="VZY578" s="537">
        <f>SUM(VZY576)</f>
        <v>1</v>
      </c>
      <c r="VZZ578" s="538">
        <f>SUM(VZZ576)</f>
        <v>17</v>
      </c>
      <c r="WAA578" s="538">
        <f>SUM(VZY578:VZZ578)</f>
        <v>18</v>
      </c>
      <c r="WAB578" s="538">
        <f>SUM(WAB576)</f>
        <v>18</v>
      </c>
      <c r="WAC578" s="539">
        <f>SUM(WAC576)</f>
        <v>7</v>
      </c>
      <c r="WAD578" s="128">
        <f>SUM(WAD576)</f>
        <v>0</v>
      </c>
      <c r="WAE578" s="129">
        <f>SUM(WAE576)</f>
        <v>0</v>
      </c>
      <c r="WAF578" s="129">
        <f>SUM(WAF576)</f>
        <v>0</v>
      </c>
      <c r="WAG578" s="129">
        <f>SUM(WAE578:WAF578)</f>
        <v>0</v>
      </c>
      <c r="WAH578" s="130">
        <f>SUM(WAH576)</f>
        <v>0</v>
      </c>
      <c r="WAK578" s="127"/>
      <c r="WAL578" s="582" t="s">
        <v>349</v>
      </c>
      <c r="WAM578" s="583"/>
      <c r="WAN578" s="536">
        <f>SUM(WAN576)</f>
        <v>37</v>
      </c>
      <c r="WAO578" s="537">
        <f>SUM(WAO576)</f>
        <v>1</v>
      </c>
      <c r="WAP578" s="538">
        <f>SUM(WAP576)</f>
        <v>17</v>
      </c>
      <c r="WAQ578" s="538">
        <f>SUM(WAO578:WAP578)</f>
        <v>18</v>
      </c>
      <c r="WAR578" s="538">
        <f>SUM(WAR576)</f>
        <v>18</v>
      </c>
      <c r="WAS578" s="539">
        <f>SUM(WAS576)</f>
        <v>7</v>
      </c>
      <c r="WAT578" s="128">
        <f>SUM(WAT576)</f>
        <v>0</v>
      </c>
      <c r="WAU578" s="129">
        <f>SUM(WAU576)</f>
        <v>0</v>
      </c>
      <c r="WAV578" s="129">
        <f>SUM(WAV576)</f>
        <v>0</v>
      </c>
      <c r="WAW578" s="129">
        <f>SUM(WAU578:WAV578)</f>
        <v>0</v>
      </c>
      <c r="WAX578" s="130">
        <f>SUM(WAX576)</f>
        <v>0</v>
      </c>
      <c r="WBA578" s="127"/>
      <c r="WBB578" s="582" t="s">
        <v>349</v>
      </c>
      <c r="WBC578" s="583"/>
      <c r="WBD578" s="536">
        <f>SUM(WBD576)</f>
        <v>37</v>
      </c>
      <c r="WBE578" s="537">
        <f>SUM(WBE576)</f>
        <v>1</v>
      </c>
      <c r="WBF578" s="538">
        <f>SUM(WBF576)</f>
        <v>17</v>
      </c>
      <c r="WBG578" s="538">
        <f>SUM(WBE578:WBF578)</f>
        <v>18</v>
      </c>
      <c r="WBH578" s="538">
        <f>SUM(WBH576)</f>
        <v>18</v>
      </c>
      <c r="WBI578" s="539">
        <f>SUM(WBI576)</f>
        <v>7</v>
      </c>
      <c r="WBJ578" s="128">
        <f>SUM(WBJ576)</f>
        <v>0</v>
      </c>
      <c r="WBK578" s="129">
        <f>SUM(WBK576)</f>
        <v>0</v>
      </c>
      <c r="WBL578" s="129">
        <f>SUM(WBL576)</f>
        <v>0</v>
      </c>
      <c r="WBM578" s="129">
        <f>SUM(WBK578:WBL578)</f>
        <v>0</v>
      </c>
      <c r="WBN578" s="130">
        <f>SUM(WBN576)</f>
        <v>0</v>
      </c>
      <c r="WBQ578" s="127"/>
      <c r="WBR578" s="582" t="s">
        <v>349</v>
      </c>
      <c r="WBS578" s="583"/>
      <c r="WBT578" s="536">
        <f>SUM(WBT576)</f>
        <v>37</v>
      </c>
      <c r="WBU578" s="537">
        <f>SUM(WBU576)</f>
        <v>1</v>
      </c>
      <c r="WBV578" s="538">
        <f>SUM(WBV576)</f>
        <v>17</v>
      </c>
      <c r="WBW578" s="538">
        <f>SUM(WBU578:WBV578)</f>
        <v>18</v>
      </c>
      <c r="WBX578" s="538">
        <f>SUM(WBX576)</f>
        <v>18</v>
      </c>
      <c r="WBY578" s="539">
        <f>SUM(WBY576)</f>
        <v>7</v>
      </c>
      <c r="WBZ578" s="128">
        <f>SUM(WBZ576)</f>
        <v>0</v>
      </c>
      <c r="WCA578" s="129">
        <f>SUM(WCA576)</f>
        <v>0</v>
      </c>
      <c r="WCB578" s="129">
        <f>SUM(WCB576)</f>
        <v>0</v>
      </c>
      <c r="WCC578" s="129">
        <f>SUM(WCA578:WCB578)</f>
        <v>0</v>
      </c>
      <c r="WCD578" s="130">
        <f>SUM(WCD576)</f>
        <v>0</v>
      </c>
      <c r="WCG578" s="127"/>
      <c r="WCH578" s="582" t="s">
        <v>349</v>
      </c>
      <c r="WCI578" s="583"/>
      <c r="WCJ578" s="536">
        <f>SUM(WCJ576)</f>
        <v>37</v>
      </c>
      <c r="WCK578" s="537">
        <f>SUM(WCK576)</f>
        <v>1</v>
      </c>
      <c r="WCL578" s="538">
        <f>SUM(WCL576)</f>
        <v>17</v>
      </c>
      <c r="WCM578" s="538">
        <f>SUM(WCK578:WCL578)</f>
        <v>18</v>
      </c>
      <c r="WCN578" s="538">
        <f>SUM(WCN576)</f>
        <v>18</v>
      </c>
      <c r="WCO578" s="539">
        <f>SUM(WCO576)</f>
        <v>7</v>
      </c>
      <c r="WCP578" s="128">
        <f>SUM(WCP576)</f>
        <v>0</v>
      </c>
      <c r="WCQ578" s="129">
        <f>SUM(WCQ576)</f>
        <v>0</v>
      </c>
      <c r="WCR578" s="129">
        <f>SUM(WCR576)</f>
        <v>0</v>
      </c>
      <c r="WCS578" s="129">
        <f>SUM(WCQ578:WCR578)</f>
        <v>0</v>
      </c>
      <c r="WCT578" s="130">
        <f>SUM(WCT576)</f>
        <v>0</v>
      </c>
      <c r="WCW578" s="127"/>
      <c r="WCX578" s="582" t="s">
        <v>349</v>
      </c>
      <c r="WCY578" s="583"/>
      <c r="WCZ578" s="536">
        <f>SUM(WCZ576)</f>
        <v>37</v>
      </c>
      <c r="WDA578" s="537">
        <f>SUM(WDA576)</f>
        <v>1</v>
      </c>
      <c r="WDB578" s="538">
        <f>SUM(WDB576)</f>
        <v>17</v>
      </c>
      <c r="WDC578" s="538">
        <f>SUM(WDA578:WDB578)</f>
        <v>18</v>
      </c>
      <c r="WDD578" s="538">
        <f>SUM(WDD576)</f>
        <v>18</v>
      </c>
      <c r="WDE578" s="539">
        <f>SUM(WDE576)</f>
        <v>7</v>
      </c>
      <c r="WDF578" s="128">
        <f>SUM(WDF576)</f>
        <v>0</v>
      </c>
      <c r="WDG578" s="129">
        <f>SUM(WDG576)</f>
        <v>0</v>
      </c>
      <c r="WDH578" s="129">
        <f>SUM(WDH576)</f>
        <v>0</v>
      </c>
      <c r="WDI578" s="129">
        <f>SUM(WDG578:WDH578)</f>
        <v>0</v>
      </c>
      <c r="WDJ578" s="130">
        <f>SUM(WDJ576)</f>
        <v>0</v>
      </c>
      <c r="WDM578" s="127"/>
      <c r="WDN578" s="582" t="s">
        <v>349</v>
      </c>
      <c r="WDO578" s="583"/>
      <c r="WDP578" s="536">
        <f>SUM(WDP576)</f>
        <v>37</v>
      </c>
      <c r="WDQ578" s="537">
        <f>SUM(WDQ576)</f>
        <v>1</v>
      </c>
      <c r="WDR578" s="538">
        <f>SUM(WDR576)</f>
        <v>17</v>
      </c>
      <c r="WDS578" s="538">
        <f>SUM(WDQ578:WDR578)</f>
        <v>18</v>
      </c>
      <c r="WDT578" s="538">
        <f>SUM(WDT576)</f>
        <v>18</v>
      </c>
      <c r="WDU578" s="539">
        <f>SUM(WDU576)</f>
        <v>7</v>
      </c>
      <c r="WDV578" s="128">
        <f>SUM(WDV576)</f>
        <v>0</v>
      </c>
      <c r="WDW578" s="129">
        <f>SUM(WDW576)</f>
        <v>0</v>
      </c>
      <c r="WDX578" s="129">
        <f>SUM(WDX576)</f>
        <v>0</v>
      </c>
      <c r="WDY578" s="129">
        <f>SUM(WDW578:WDX578)</f>
        <v>0</v>
      </c>
      <c r="WDZ578" s="130">
        <f>SUM(WDZ576)</f>
        <v>0</v>
      </c>
      <c r="WEC578" s="127"/>
      <c r="WED578" s="582" t="s">
        <v>349</v>
      </c>
      <c r="WEE578" s="583"/>
      <c r="WEF578" s="536">
        <f>SUM(WEF576)</f>
        <v>37</v>
      </c>
      <c r="WEG578" s="537">
        <f>SUM(WEG576)</f>
        <v>1</v>
      </c>
      <c r="WEH578" s="538">
        <f>SUM(WEH576)</f>
        <v>17</v>
      </c>
      <c r="WEI578" s="538">
        <f>SUM(WEG578:WEH578)</f>
        <v>18</v>
      </c>
      <c r="WEJ578" s="538">
        <f>SUM(WEJ576)</f>
        <v>18</v>
      </c>
      <c r="WEK578" s="539">
        <f>SUM(WEK576)</f>
        <v>7</v>
      </c>
      <c r="WEL578" s="128">
        <f>SUM(WEL576)</f>
        <v>0</v>
      </c>
      <c r="WEM578" s="129">
        <f>SUM(WEM576)</f>
        <v>0</v>
      </c>
      <c r="WEN578" s="129">
        <f>SUM(WEN576)</f>
        <v>0</v>
      </c>
      <c r="WEO578" s="129">
        <f>SUM(WEM578:WEN578)</f>
        <v>0</v>
      </c>
      <c r="WEP578" s="130">
        <f>SUM(WEP576)</f>
        <v>0</v>
      </c>
      <c r="WES578" s="127"/>
      <c r="WET578" s="582" t="s">
        <v>349</v>
      </c>
      <c r="WEU578" s="583"/>
      <c r="WEV578" s="536">
        <f>SUM(WEV576)</f>
        <v>37</v>
      </c>
      <c r="WEW578" s="537">
        <f>SUM(WEW576)</f>
        <v>1</v>
      </c>
      <c r="WEX578" s="538">
        <f>SUM(WEX576)</f>
        <v>17</v>
      </c>
      <c r="WEY578" s="538">
        <f>SUM(WEW578:WEX578)</f>
        <v>18</v>
      </c>
      <c r="WEZ578" s="538">
        <f>SUM(WEZ576)</f>
        <v>18</v>
      </c>
      <c r="WFA578" s="539">
        <f>SUM(WFA576)</f>
        <v>7</v>
      </c>
      <c r="WFB578" s="128">
        <f>SUM(WFB576)</f>
        <v>0</v>
      </c>
      <c r="WFC578" s="129">
        <f>SUM(WFC576)</f>
        <v>0</v>
      </c>
      <c r="WFD578" s="129">
        <f>SUM(WFD576)</f>
        <v>0</v>
      </c>
      <c r="WFE578" s="129">
        <f>SUM(WFC578:WFD578)</f>
        <v>0</v>
      </c>
      <c r="WFF578" s="130">
        <f>SUM(WFF576)</f>
        <v>0</v>
      </c>
      <c r="WFI578" s="127"/>
      <c r="WFJ578" s="582" t="s">
        <v>349</v>
      </c>
      <c r="WFK578" s="583"/>
      <c r="WFL578" s="536">
        <f>SUM(WFL576)</f>
        <v>37</v>
      </c>
      <c r="WFM578" s="537">
        <f>SUM(WFM576)</f>
        <v>1</v>
      </c>
      <c r="WFN578" s="538">
        <f>SUM(WFN576)</f>
        <v>17</v>
      </c>
      <c r="WFO578" s="538">
        <f>SUM(WFM578:WFN578)</f>
        <v>18</v>
      </c>
      <c r="WFP578" s="538">
        <f>SUM(WFP576)</f>
        <v>18</v>
      </c>
      <c r="WFQ578" s="539">
        <f>SUM(WFQ576)</f>
        <v>7</v>
      </c>
      <c r="WFR578" s="128">
        <f>SUM(WFR576)</f>
        <v>0</v>
      </c>
      <c r="WFS578" s="129">
        <f>SUM(WFS576)</f>
        <v>0</v>
      </c>
      <c r="WFT578" s="129">
        <f>SUM(WFT576)</f>
        <v>0</v>
      </c>
      <c r="WFU578" s="129">
        <f>SUM(WFS578:WFT578)</f>
        <v>0</v>
      </c>
      <c r="WFV578" s="130">
        <f>SUM(WFV576)</f>
        <v>0</v>
      </c>
      <c r="WFY578" s="127"/>
      <c r="WFZ578" s="582" t="s">
        <v>349</v>
      </c>
      <c r="WGA578" s="583"/>
      <c r="WGB578" s="536">
        <f>SUM(WGB576)</f>
        <v>37</v>
      </c>
      <c r="WGC578" s="537">
        <f>SUM(WGC576)</f>
        <v>1</v>
      </c>
      <c r="WGD578" s="538">
        <f>SUM(WGD576)</f>
        <v>17</v>
      </c>
      <c r="WGE578" s="538">
        <f>SUM(WGC578:WGD578)</f>
        <v>18</v>
      </c>
      <c r="WGF578" s="538">
        <f>SUM(WGF576)</f>
        <v>18</v>
      </c>
      <c r="WGG578" s="539">
        <f>SUM(WGG576)</f>
        <v>7</v>
      </c>
      <c r="WGH578" s="128">
        <f>SUM(WGH576)</f>
        <v>0</v>
      </c>
      <c r="WGI578" s="129">
        <f>SUM(WGI576)</f>
        <v>0</v>
      </c>
      <c r="WGJ578" s="129">
        <f>SUM(WGJ576)</f>
        <v>0</v>
      </c>
      <c r="WGK578" s="129">
        <f>SUM(WGI578:WGJ578)</f>
        <v>0</v>
      </c>
      <c r="WGL578" s="130">
        <f>SUM(WGL576)</f>
        <v>0</v>
      </c>
      <c r="WGO578" s="127"/>
      <c r="WGP578" s="582" t="s">
        <v>349</v>
      </c>
      <c r="WGQ578" s="583"/>
      <c r="WGR578" s="536">
        <f>SUM(WGR576)</f>
        <v>37</v>
      </c>
      <c r="WGS578" s="537">
        <f>SUM(WGS576)</f>
        <v>1</v>
      </c>
      <c r="WGT578" s="538">
        <f>SUM(WGT576)</f>
        <v>17</v>
      </c>
      <c r="WGU578" s="538">
        <f>SUM(WGS578:WGT578)</f>
        <v>18</v>
      </c>
      <c r="WGV578" s="538">
        <f>SUM(WGV576)</f>
        <v>18</v>
      </c>
      <c r="WGW578" s="539">
        <f>SUM(WGW576)</f>
        <v>7</v>
      </c>
      <c r="WGX578" s="128">
        <f>SUM(WGX576)</f>
        <v>0</v>
      </c>
      <c r="WGY578" s="129">
        <f>SUM(WGY576)</f>
        <v>0</v>
      </c>
      <c r="WGZ578" s="129">
        <f>SUM(WGZ576)</f>
        <v>0</v>
      </c>
      <c r="WHA578" s="129">
        <f>SUM(WGY578:WGZ578)</f>
        <v>0</v>
      </c>
      <c r="WHB578" s="130">
        <f>SUM(WHB576)</f>
        <v>0</v>
      </c>
      <c r="WHE578" s="127"/>
      <c r="WHF578" s="582" t="s">
        <v>349</v>
      </c>
      <c r="WHG578" s="583"/>
      <c r="WHH578" s="536">
        <f>SUM(WHH576)</f>
        <v>37</v>
      </c>
      <c r="WHI578" s="537">
        <f>SUM(WHI576)</f>
        <v>1</v>
      </c>
      <c r="WHJ578" s="538">
        <f>SUM(WHJ576)</f>
        <v>17</v>
      </c>
      <c r="WHK578" s="538">
        <f>SUM(WHI578:WHJ578)</f>
        <v>18</v>
      </c>
      <c r="WHL578" s="538">
        <f>SUM(WHL576)</f>
        <v>18</v>
      </c>
      <c r="WHM578" s="539">
        <f>SUM(WHM576)</f>
        <v>7</v>
      </c>
      <c r="WHN578" s="128">
        <f>SUM(WHN576)</f>
        <v>0</v>
      </c>
      <c r="WHO578" s="129">
        <f>SUM(WHO576)</f>
        <v>0</v>
      </c>
      <c r="WHP578" s="129">
        <f>SUM(WHP576)</f>
        <v>0</v>
      </c>
      <c r="WHQ578" s="129">
        <f>SUM(WHO578:WHP578)</f>
        <v>0</v>
      </c>
      <c r="WHR578" s="130">
        <f>SUM(WHR576)</f>
        <v>0</v>
      </c>
      <c r="WHU578" s="127"/>
      <c r="WHV578" s="582" t="s">
        <v>349</v>
      </c>
      <c r="WHW578" s="583"/>
      <c r="WHX578" s="536">
        <f>SUM(WHX576)</f>
        <v>37</v>
      </c>
      <c r="WHY578" s="537">
        <f>SUM(WHY576)</f>
        <v>1</v>
      </c>
      <c r="WHZ578" s="538">
        <f>SUM(WHZ576)</f>
        <v>17</v>
      </c>
      <c r="WIA578" s="538">
        <f>SUM(WHY578:WHZ578)</f>
        <v>18</v>
      </c>
      <c r="WIB578" s="538">
        <f>SUM(WIB576)</f>
        <v>18</v>
      </c>
      <c r="WIC578" s="539">
        <f>SUM(WIC576)</f>
        <v>7</v>
      </c>
      <c r="WID578" s="128">
        <f>SUM(WID576)</f>
        <v>0</v>
      </c>
      <c r="WIE578" s="129">
        <f>SUM(WIE576)</f>
        <v>0</v>
      </c>
      <c r="WIF578" s="129">
        <f>SUM(WIF576)</f>
        <v>0</v>
      </c>
      <c r="WIG578" s="129">
        <f>SUM(WIE578:WIF578)</f>
        <v>0</v>
      </c>
      <c r="WIH578" s="130">
        <f>SUM(WIH576)</f>
        <v>0</v>
      </c>
      <c r="WIK578" s="127"/>
      <c r="WIL578" s="582" t="s">
        <v>349</v>
      </c>
      <c r="WIM578" s="583"/>
      <c r="WIN578" s="536">
        <f>SUM(WIN576)</f>
        <v>37</v>
      </c>
      <c r="WIO578" s="537">
        <f>SUM(WIO576)</f>
        <v>1</v>
      </c>
      <c r="WIP578" s="538">
        <f>SUM(WIP576)</f>
        <v>17</v>
      </c>
      <c r="WIQ578" s="538">
        <f>SUM(WIO578:WIP578)</f>
        <v>18</v>
      </c>
      <c r="WIR578" s="538">
        <f>SUM(WIR576)</f>
        <v>18</v>
      </c>
      <c r="WIS578" s="539">
        <f>SUM(WIS576)</f>
        <v>7</v>
      </c>
      <c r="WIT578" s="128">
        <f>SUM(WIT576)</f>
        <v>0</v>
      </c>
      <c r="WIU578" s="129">
        <f>SUM(WIU576)</f>
        <v>0</v>
      </c>
      <c r="WIV578" s="129">
        <f>SUM(WIV576)</f>
        <v>0</v>
      </c>
      <c r="WIW578" s="129">
        <f>SUM(WIU578:WIV578)</f>
        <v>0</v>
      </c>
      <c r="WIX578" s="130">
        <f>SUM(WIX576)</f>
        <v>0</v>
      </c>
      <c r="WJA578" s="127"/>
      <c r="WJB578" s="582" t="s">
        <v>349</v>
      </c>
      <c r="WJC578" s="583"/>
      <c r="WJD578" s="536">
        <f>SUM(WJD576)</f>
        <v>37</v>
      </c>
      <c r="WJE578" s="537">
        <f>SUM(WJE576)</f>
        <v>1</v>
      </c>
      <c r="WJF578" s="538">
        <f>SUM(WJF576)</f>
        <v>17</v>
      </c>
      <c r="WJG578" s="538">
        <f>SUM(WJE578:WJF578)</f>
        <v>18</v>
      </c>
      <c r="WJH578" s="538">
        <f>SUM(WJH576)</f>
        <v>18</v>
      </c>
      <c r="WJI578" s="539">
        <f>SUM(WJI576)</f>
        <v>7</v>
      </c>
      <c r="WJJ578" s="128">
        <f>SUM(WJJ576)</f>
        <v>0</v>
      </c>
      <c r="WJK578" s="129">
        <f>SUM(WJK576)</f>
        <v>0</v>
      </c>
      <c r="WJL578" s="129">
        <f>SUM(WJL576)</f>
        <v>0</v>
      </c>
      <c r="WJM578" s="129">
        <f>SUM(WJK578:WJL578)</f>
        <v>0</v>
      </c>
      <c r="WJN578" s="130">
        <f>SUM(WJN576)</f>
        <v>0</v>
      </c>
      <c r="WJQ578" s="127"/>
      <c r="WJR578" s="582" t="s">
        <v>349</v>
      </c>
      <c r="WJS578" s="583"/>
      <c r="WJT578" s="536">
        <f>SUM(WJT576)</f>
        <v>37</v>
      </c>
      <c r="WJU578" s="537">
        <f>SUM(WJU576)</f>
        <v>1</v>
      </c>
      <c r="WJV578" s="538">
        <f>SUM(WJV576)</f>
        <v>17</v>
      </c>
      <c r="WJW578" s="538">
        <f>SUM(WJU578:WJV578)</f>
        <v>18</v>
      </c>
      <c r="WJX578" s="538">
        <f>SUM(WJX576)</f>
        <v>18</v>
      </c>
      <c r="WJY578" s="539">
        <f>SUM(WJY576)</f>
        <v>7</v>
      </c>
      <c r="WJZ578" s="128">
        <f>SUM(WJZ576)</f>
        <v>0</v>
      </c>
      <c r="WKA578" s="129">
        <f>SUM(WKA576)</f>
        <v>0</v>
      </c>
      <c r="WKB578" s="129">
        <f>SUM(WKB576)</f>
        <v>0</v>
      </c>
      <c r="WKC578" s="129">
        <f>SUM(WKA578:WKB578)</f>
        <v>0</v>
      </c>
      <c r="WKD578" s="130">
        <f>SUM(WKD576)</f>
        <v>0</v>
      </c>
      <c r="WKG578" s="127"/>
      <c r="WKH578" s="582" t="s">
        <v>349</v>
      </c>
      <c r="WKI578" s="583"/>
      <c r="WKJ578" s="536">
        <f>SUM(WKJ576)</f>
        <v>37</v>
      </c>
      <c r="WKK578" s="537">
        <f>SUM(WKK576)</f>
        <v>1</v>
      </c>
      <c r="WKL578" s="538">
        <f>SUM(WKL576)</f>
        <v>17</v>
      </c>
      <c r="WKM578" s="538">
        <f>SUM(WKK578:WKL578)</f>
        <v>18</v>
      </c>
      <c r="WKN578" s="538">
        <f>SUM(WKN576)</f>
        <v>18</v>
      </c>
      <c r="WKO578" s="539">
        <f>SUM(WKO576)</f>
        <v>7</v>
      </c>
      <c r="WKP578" s="128">
        <f>SUM(WKP576)</f>
        <v>0</v>
      </c>
      <c r="WKQ578" s="129">
        <f>SUM(WKQ576)</f>
        <v>0</v>
      </c>
      <c r="WKR578" s="129">
        <f>SUM(WKR576)</f>
        <v>0</v>
      </c>
      <c r="WKS578" s="129">
        <f>SUM(WKQ578:WKR578)</f>
        <v>0</v>
      </c>
      <c r="WKT578" s="130">
        <f>SUM(WKT576)</f>
        <v>0</v>
      </c>
      <c r="WKW578" s="127"/>
      <c r="WKX578" s="582" t="s">
        <v>349</v>
      </c>
      <c r="WKY578" s="583"/>
      <c r="WKZ578" s="536">
        <f>SUM(WKZ576)</f>
        <v>37</v>
      </c>
      <c r="WLA578" s="537">
        <f>SUM(WLA576)</f>
        <v>1</v>
      </c>
      <c r="WLB578" s="538">
        <f>SUM(WLB576)</f>
        <v>17</v>
      </c>
      <c r="WLC578" s="538">
        <f>SUM(WLA578:WLB578)</f>
        <v>18</v>
      </c>
      <c r="WLD578" s="538">
        <f>SUM(WLD576)</f>
        <v>18</v>
      </c>
      <c r="WLE578" s="539">
        <f>SUM(WLE576)</f>
        <v>7</v>
      </c>
      <c r="WLF578" s="128">
        <f>SUM(WLF576)</f>
        <v>0</v>
      </c>
      <c r="WLG578" s="129">
        <f>SUM(WLG576)</f>
        <v>0</v>
      </c>
      <c r="WLH578" s="129">
        <f>SUM(WLH576)</f>
        <v>0</v>
      </c>
      <c r="WLI578" s="129">
        <f>SUM(WLG578:WLH578)</f>
        <v>0</v>
      </c>
      <c r="WLJ578" s="130">
        <f>SUM(WLJ576)</f>
        <v>0</v>
      </c>
      <c r="WLM578" s="127"/>
      <c r="WLN578" s="582" t="s">
        <v>349</v>
      </c>
      <c r="WLO578" s="583"/>
      <c r="WLP578" s="536">
        <f>SUM(WLP576)</f>
        <v>37</v>
      </c>
      <c r="WLQ578" s="537">
        <f>SUM(WLQ576)</f>
        <v>1</v>
      </c>
      <c r="WLR578" s="538">
        <f>SUM(WLR576)</f>
        <v>17</v>
      </c>
      <c r="WLS578" s="538">
        <f>SUM(WLQ578:WLR578)</f>
        <v>18</v>
      </c>
      <c r="WLT578" s="538">
        <f>SUM(WLT576)</f>
        <v>18</v>
      </c>
      <c r="WLU578" s="539">
        <f>SUM(WLU576)</f>
        <v>7</v>
      </c>
      <c r="WLV578" s="128">
        <f>SUM(WLV576)</f>
        <v>0</v>
      </c>
      <c r="WLW578" s="129">
        <f>SUM(WLW576)</f>
        <v>0</v>
      </c>
      <c r="WLX578" s="129">
        <f>SUM(WLX576)</f>
        <v>0</v>
      </c>
      <c r="WLY578" s="129">
        <f>SUM(WLW578:WLX578)</f>
        <v>0</v>
      </c>
      <c r="WLZ578" s="130">
        <f>SUM(WLZ576)</f>
        <v>0</v>
      </c>
      <c r="WMC578" s="127"/>
      <c r="WMD578" s="582" t="s">
        <v>349</v>
      </c>
      <c r="WME578" s="583"/>
      <c r="WMF578" s="536">
        <f>SUM(WMF576)</f>
        <v>37</v>
      </c>
      <c r="WMG578" s="537">
        <f>SUM(WMG576)</f>
        <v>1</v>
      </c>
      <c r="WMH578" s="538">
        <f>SUM(WMH576)</f>
        <v>17</v>
      </c>
      <c r="WMI578" s="538">
        <f>SUM(WMG578:WMH578)</f>
        <v>18</v>
      </c>
      <c r="WMJ578" s="538">
        <f>SUM(WMJ576)</f>
        <v>18</v>
      </c>
      <c r="WMK578" s="539">
        <f>SUM(WMK576)</f>
        <v>7</v>
      </c>
      <c r="WML578" s="128">
        <f>SUM(WML576)</f>
        <v>0</v>
      </c>
      <c r="WMM578" s="129">
        <f>SUM(WMM576)</f>
        <v>0</v>
      </c>
      <c r="WMN578" s="129">
        <f>SUM(WMN576)</f>
        <v>0</v>
      </c>
      <c r="WMO578" s="129">
        <f>SUM(WMM578:WMN578)</f>
        <v>0</v>
      </c>
      <c r="WMP578" s="130">
        <f>SUM(WMP576)</f>
        <v>0</v>
      </c>
      <c r="WMS578" s="127"/>
      <c r="WMT578" s="582" t="s">
        <v>349</v>
      </c>
      <c r="WMU578" s="583"/>
      <c r="WMV578" s="536">
        <f>SUM(WMV576)</f>
        <v>37</v>
      </c>
      <c r="WMW578" s="537">
        <f>SUM(WMW576)</f>
        <v>1</v>
      </c>
      <c r="WMX578" s="538">
        <f>SUM(WMX576)</f>
        <v>17</v>
      </c>
      <c r="WMY578" s="538">
        <f>SUM(WMW578:WMX578)</f>
        <v>18</v>
      </c>
      <c r="WMZ578" s="538">
        <f>SUM(WMZ576)</f>
        <v>18</v>
      </c>
      <c r="WNA578" s="539">
        <f>SUM(WNA576)</f>
        <v>7</v>
      </c>
      <c r="WNB578" s="128">
        <f>SUM(WNB576)</f>
        <v>0</v>
      </c>
      <c r="WNC578" s="129">
        <f>SUM(WNC576)</f>
        <v>0</v>
      </c>
      <c r="WND578" s="129">
        <f>SUM(WND576)</f>
        <v>0</v>
      </c>
      <c r="WNE578" s="129">
        <f>SUM(WNC578:WND578)</f>
        <v>0</v>
      </c>
      <c r="WNF578" s="130">
        <f>SUM(WNF576)</f>
        <v>0</v>
      </c>
      <c r="WNI578" s="127"/>
      <c r="WNJ578" s="582" t="s">
        <v>349</v>
      </c>
      <c r="WNK578" s="583"/>
      <c r="WNL578" s="536">
        <f>SUM(WNL576)</f>
        <v>37</v>
      </c>
      <c r="WNM578" s="537">
        <f>SUM(WNM576)</f>
        <v>1</v>
      </c>
      <c r="WNN578" s="538">
        <f>SUM(WNN576)</f>
        <v>17</v>
      </c>
      <c r="WNO578" s="538">
        <f>SUM(WNM578:WNN578)</f>
        <v>18</v>
      </c>
      <c r="WNP578" s="538">
        <f>SUM(WNP576)</f>
        <v>18</v>
      </c>
      <c r="WNQ578" s="539">
        <f>SUM(WNQ576)</f>
        <v>7</v>
      </c>
      <c r="WNR578" s="128">
        <f>SUM(WNR576)</f>
        <v>0</v>
      </c>
      <c r="WNS578" s="129">
        <f>SUM(WNS576)</f>
        <v>0</v>
      </c>
      <c r="WNT578" s="129">
        <f>SUM(WNT576)</f>
        <v>0</v>
      </c>
      <c r="WNU578" s="129">
        <f>SUM(WNS578:WNT578)</f>
        <v>0</v>
      </c>
      <c r="WNV578" s="130">
        <f>SUM(WNV576)</f>
        <v>0</v>
      </c>
      <c r="WNY578" s="127"/>
      <c r="WNZ578" s="582" t="s">
        <v>349</v>
      </c>
      <c r="WOA578" s="583"/>
      <c r="WOB578" s="536">
        <f>SUM(WOB576)</f>
        <v>37</v>
      </c>
      <c r="WOC578" s="537">
        <f>SUM(WOC576)</f>
        <v>1</v>
      </c>
      <c r="WOD578" s="538">
        <f>SUM(WOD576)</f>
        <v>17</v>
      </c>
      <c r="WOE578" s="538">
        <f>SUM(WOC578:WOD578)</f>
        <v>18</v>
      </c>
      <c r="WOF578" s="538">
        <f>SUM(WOF576)</f>
        <v>18</v>
      </c>
      <c r="WOG578" s="539">
        <f>SUM(WOG576)</f>
        <v>7</v>
      </c>
      <c r="WOH578" s="128">
        <f>SUM(WOH576)</f>
        <v>0</v>
      </c>
      <c r="WOI578" s="129">
        <f>SUM(WOI576)</f>
        <v>0</v>
      </c>
      <c r="WOJ578" s="129">
        <f>SUM(WOJ576)</f>
        <v>0</v>
      </c>
      <c r="WOK578" s="129">
        <f>SUM(WOI578:WOJ578)</f>
        <v>0</v>
      </c>
      <c r="WOL578" s="130">
        <f>SUM(WOL576)</f>
        <v>0</v>
      </c>
      <c r="WOO578" s="127"/>
      <c r="WOP578" s="582" t="s">
        <v>349</v>
      </c>
      <c r="WOQ578" s="583"/>
      <c r="WOR578" s="536">
        <f>SUM(WOR576)</f>
        <v>37</v>
      </c>
      <c r="WOS578" s="537">
        <f>SUM(WOS576)</f>
        <v>1</v>
      </c>
      <c r="WOT578" s="538">
        <f>SUM(WOT576)</f>
        <v>17</v>
      </c>
      <c r="WOU578" s="538">
        <f>SUM(WOS578:WOT578)</f>
        <v>18</v>
      </c>
      <c r="WOV578" s="538">
        <f>SUM(WOV576)</f>
        <v>18</v>
      </c>
      <c r="WOW578" s="539">
        <f>SUM(WOW576)</f>
        <v>7</v>
      </c>
      <c r="WOX578" s="128">
        <f>SUM(WOX576)</f>
        <v>0</v>
      </c>
      <c r="WOY578" s="129">
        <f>SUM(WOY576)</f>
        <v>0</v>
      </c>
      <c r="WOZ578" s="129">
        <f>SUM(WOZ576)</f>
        <v>0</v>
      </c>
      <c r="WPA578" s="129">
        <f>SUM(WOY578:WOZ578)</f>
        <v>0</v>
      </c>
      <c r="WPB578" s="130">
        <f>SUM(WPB576)</f>
        <v>0</v>
      </c>
      <c r="WPE578" s="127"/>
      <c r="WPF578" s="582" t="s">
        <v>349</v>
      </c>
      <c r="WPG578" s="583"/>
      <c r="WPH578" s="536">
        <f>SUM(WPH576)</f>
        <v>37</v>
      </c>
      <c r="WPI578" s="537">
        <f>SUM(WPI576)</f>
        <v>1</v>
      </c>
      <c r="WPJ578" s="538">
        <f>SUM(WPJ576)</f>
        <v>17</v>
      </c>
      <c r="WPK578" s="538">
        <f>SUM(WPI578:WPJ578)</f>
        <v>18</v>
      </c>
      <c r="WPL578" s="538">
        <f>SUM(WPL576)</f>
        <v>18</v>
      </c>
      <c r="WPM578" s="539">
        <f>SUM(WPM576)</f>
        <v>7</v>
      </c>
      <c r="WPN578" s="128">
        <f>SUM(WPN576)</f>
        <v>0</v>
      </c>
      <c r="WPO578" s="129">
        <f>SUM(WPO576)</f>
        <v>0</v>
      </c>
      <c r="WPP578" s="129">
        <f>SUM(WPP576)</f>
        <v>0</v>
      </c>
      <c r="WPQ578" s="129">
        <f>SUM(WPO578:WPP578)</f>
        <v>0</v>
      </c>
      <c r="WPR578" s="130">
        <f>SUM(WPR576)</f>
        <v>0</v>
      </c>
      <c r="WPU578" s="127"/>
      <c r="WPV578" s="582" t="s">
        <v>349</v>
      </c>
      <c r="WPW578" s="583"/>
      <c r="WPX578" s="536">
        <f>SUM(WPX576)</f>
        <v>37</v>
      </c>
      <c r="WPY578" s="537">
        <f>SUM(WPY576)</f>
        <v>1</v>
      </c>
      <c r="WPZ578" s="538">
        <f>SUM(WPZ576)</f>
        <v>17</v>
      </c>
      <c r="WQA578" s="538">
        <f>SUM(WPY578:WPZ578)</f>
        <v>18</v>
      </c>
      <c r="WQB578" s="538">
        <f>SUM(WQB576)</f>
        <v>18</v>
      </c>
      <c r="WQC578" s="539">
        <f>SUM(WQC576)</f>
        <v>7</v>
      </c>
      <c r="WQD578" s="128">
        <f>SUM(WQD576)</f>
        <v>0</v>
      </c>
      <c r="WQE578" s="129">
        <f>SUM(WQE576)</f>
        <v>0</v>
      </c>
      <c r="WQF578" s="129">
        <f>SUM(WQF576)</f>
        <v>0</v>
      </c>
      <c r="WQG578" s="129">
        <f>SUM(WQE578:WQF578)</f>
        <v>0</v>
      </c>
      <c r="WQH578" s="130">
        <f>SUM(WQH576)</f>
        <v>0</v>
      </c>
      <c r="WQK578" s="127"/>
      <c r="WQL578" s="582" t="s">
        <v>349</v>
      </c>
      <c r="WQM578" s="583"/>
      <c r="WQN578" s="536">
        <f>SUM(WQN576)</f>
        <v>37</v>
      </c>
      <c r="WQO578" s="537">
        <f>SUM(WQO576)</f>
        <v>1</v>
      </c>
      <c r="WQP578" s="538">
        <f>SUM(WQP576)</f>
        <v>17</v>
      </c>
      <c r="WQQ578" s="538">
        <f>SUM(WQO578:WQP578)</f>
        <v>18</v>
      </c>
      <c r="WQR578" s="538">
        <f>SUM(WQR576)</f>
        <v>18</v>
      </c>
      <c r="WQS578" s="539">
        <f>SUM(WQS576)</f>
        <v>7</v>
      </c>
      <c r="WQT578" s="128">
        <f>SUM(WQT576)</f>
        <v>0</v>
      </c>
      <c r="WQU578" s="129">
        <f>SUM(WQU576)</f>
        <v>0</v>
      </c>
      <c r="WQV578" s="129">
        <f>SUM(WQV576)</f>
        <v>0</v>
      </c>
      <c r="WQW578" s="129">
        <f>SUM(WQU578:WQV578)</f>
        <v>0</v>
      </c>
      <c r="WQX578" s="130">
        <f>SUM(WQX576)</f>
        <v>0</v>
      </c>
      <c r="WRA578" s="127"/>
      <c r="WRB578" s="582" t="s">
        <v>349</v>
      </c>
      <c r="WRC578" s="583"/>
      <c r="WRD578" s="536">
        <f>SUM(WRD576)</f>
        <v>37</v>
      </c>
      <c r="WRE578" s="537">
        <f>SUM(WRE576)</f>
        <v>1</v>
      </c>
      <c r="WRF578" s="538">
        <f>SUM(WRF576)</f>
        <v>17</v>
      </c>
      <c r="WRG578" s="538">
        <f>SUM(WRE578:WRF578)</f>
        <v>18</v>
      </c>
      <c r="WRH578" s="538">
        <f>SUM(WRH576)</f>
        <v>18</v>
      </c>
      <c r="WRI578" s="539">
        <f>SUM(WRI576)</f>
        <v>7</v>
      </c>
      <c r="WRJ578" s="128">
        <f>SUM(WRJ576)</f>
        <v>0</v>
      </c>
      <c r="WRK578" s="129">
        <f>SUM(WRK576)</f>
        <v>0</v>
      </c>
      <c r="WRL578" s="129">
        <f>SUM(WRL576)</f>
        <v>0</v>
      </c>
      <c r="WRM578" s="129">
        <f>SUM(WRK578:WRL578)</f>
        <v>0</v>
      </c>
      <c r="WRN578" s="130">
        <f>SUM(WRN576)</f>
        <v>0</v>
      </c>
      <c r="WRQ578" s="127"/>
      <c r="WRR578" s="582" t="s">
        <v>349</v>
      </c>
      <c r="WRS578" s="583"/>
      <c r="WRT578" s="536">
        <f>SUM(WRT576)</f>
        <v>37</v>
      </c>
      <c r="WRU578" s="537">
        <f>SUM(WRU576)</f>
        <v>1</v>
      </c>
      <c r="WRV578" s="538">
        <f>SUM(WRV576)</f>
        <v>17</v>
      </c>
      <c r="WRW578" s="538">
        <f>SUM(WRU578:WRV578)</f>
        <v>18</v>
      </c>
      <c r="WRX578" s="538">
        <f>SUM(WRX576)</f>
        <v>18</v>
      </c>
      <c r="WRY578" s="539">
        <f>SUM(WRY576)</f>
        <v>7</v>
      </c>
      <c r="WRZ578" s="128">
        <f>SUM(WRZ576)</f>
        <v>0</v>
      </c>
      <c r="WSA578" s="129">
        <f>SUM(WSA576)</f>
        <v>0</v>
      </c>
      <c r="WSB578" s="129">
        <f>SUM(WSB576)</f>
        <v>0</v>
      </c>
      <c r="WSC578" s="129">
        <f>SUM(WSA578:WSB578)</f>
        <v>0</v>
      </c>
      <c r="WSD578" s="130">
        <f>SUM(WSD576)</f>
        <v>0</v>
      </c>
      <c r="WSG578" s="127"/>
      <c r="WSH578" s="582" t="s">
        <v>349</v>
      </c>
      <c r="WSI578" s="583"/>
      <c r="WSJ578" s="536">
        <f>SUM(WSJ576)</f>
        <v>37</v>
      </c>
      <c r="WSK578" s="537">
        <f>SUM(WSK576)</f>
        <v>1</v>
      </c>
      <c r="WSL578" s="538">
        <f>SUM(WSL576)</f>
        <v>17</v>
      </c>
      <c r="WSM578" s="538">
        <f>SUM(WSK578:WSL578)</f>
        <v>18</v>
      </c>
      <c r="WSN578" s="538">
        <f>SUM(WSN576)</f>
        <v>18</v>
      </c>
      <c r="WSO578" s="539">
        <f>SUM(WSO576)</f>
        <v>7</v>
      </c>
      <c r="WSP578" s="128">
        <f>SUM(WSP576)</f>
        <v>0</v>
      </c>
      <c r="WSQ578" s="129">
        <f>SUM(WSQ576)</f>
        <v>0</v>
      </c>
      <c r="WSR578" s="129">
        <f>SUM(WSR576)</f>
        <v>0</v>
      </c>
      <c r="WSS578" s="129">
        <f>SUM(WSQ578:WSR578)</f>
        <v>0</v>
      </c>
      <c r="WST578" s="130">
        <f>SUM(WST576)</f>
        <v>0</v>
      </c>
      <c r="WSW578" s="127"/>
      <c r="WSX578" s="582" t="s">
        <v>349</v>
      </c>
      <c r="WSY578" s="583"/>
      <c r="WSZ578" s="536">
        <f>SUM(WSZ576)</f>
        <v>37</v>
      </c>
      <c r="WTA578" s="537">
        <f>SUM(WTA576)</f>
        <v>1</v>
      </c>
      <c r="WTB578" s="538">
        <f>SUM(WTB576)</f>
        <v>17</v>
      </c>
      <c r="WTC578" s="538">
        <f>SUM(WTA578:WTB578)</f>
        <v>18</v>
      </c>
      <c r="WTD578" s="538">
        <f>SUM(WTD576)</f>
        <v>18</v>
      </c>
      <c r="WTE578" s="539">
        <f>SUM(WTE576)</f>
        <v>7</v>
      </c>
      <c r="WTF578" s="128">
        <f>SUM(WTF576)</f>
        <v>0</v>
      </c>
      <c r="WTG578" s="129">
        <f>SUM(WTG576)</f>
        <v>0</v>
      </c>
      <c r="WTH578" s="129">
        <f>SUM(WTH576)</f>
        <v>0</v>
      </c>
      <c r="WTI578" s="129">
        <f>SUM(WTG578:WTH578)</f>
        <v>0</v>
      </c>
      <c r="WTJ578" s="130">
        <f>SUM(WTJ576)</f>
        <v>0</v>
      </c>
      <c r="WTM578" s="127"/>
      <c r="WTN578" s="582" t="s">
        <v>349</v>
      </c>
      <c r="WTO578" s="583"/>
      <c r="WTP578" s="536">
        <f>SUM(WTP576)</f>
        <v>37</v>
      </c>
      <c r="WTQ578" s="537">
        <f>SUM(WTQ576)</f>
        <v>1</v>
      </c>
      <c r="WTR578" s="538">
        <f>SUM(WTR576)</f>
        <v>17</v>
      </c>
      <c r="WTS578" s="538">
        <f>SUM(WTQ578:WTR578)</f>
        <v>18</v>
      </c>
      <c r="WTT578" s="538">
        <f>SUM(WTT576)</f>
        <v>18</v>
      </c>
      <c r="WTU578" s="539">
        <f>SUM(WTU576)</f>
        <v>7</v>
      </c>
      <c r="WTV578" s="128">
        <f>SUM(WTV576)</f>
        <v>0</v>
      </c>
      <c r="WTW578" s="129">
        <f>SUM(WTW576)</f>
        <v>0</v>
      </c>
      <c r="WTX578" s="129">
        <f>SUM(WTX576)</f>
        <v>0</v>
      </c>
      <c r="WTY578" s="129">
        <f>SUM(WTW578:WTX578)</f>
        <v>0</v>
      </c>
      <c r="WTZ578" s="130">
        <f>SUM(WTZ576)</f>
        <v>0</v>
      </c>
      <c r="WUC578" s="127"/>
      <c r="WUD578" s="582" t="s">
        <v>349</v>
      </c>
      <c r="WUE578" s="583"/>
      <c r="WUF578" s="536">
        <f>SUM(WUF576)</f>
        <v>37</v>
      </c>
      <c r="WUG578" s="537">
        <f>SUM(WUG576)</f>
        <v>1</v>
      </c>
      <c r="WUH578" s="538">
        <f>SUM(WUH576)</f>
        <v>17</v>
      </c>
      <c r="WUI578" s="538">
        <f>SUM(WUG578:WUH578)</f>
        <v>18</v>
      </c>
      <c r="WUJ578" s="538">
        <f>SUM(WUJ576)</f>
        <v>18</v>
      </c>
      <c r="WUK578" s="539">
        <f>SUM(WUK576)</f>
        <v>7</v>
      </c>
      <c r="WUL578" s="128">
        <f>SUM(WUL576)</f>
        <v>0</v>
      </c>
      <c r="WUM578" s="129">
        <f>SUM(WUM576)</f>
        <v>0</v>
      </c>
      <c r="WUN578" s="129">
        <f>SUM(WUN576)</f>
        <v>0</v>
      </c>
      <c r="WUO578" s="129">
        <f>SUM(WUM578:WUN578)</f>
        <v>0</v>
      </c>
      <c r="WUP578" s="130">
        <f>SUM(WUP576)</f>
        <v>0</v>
      </c>
      <c r="WUS578" s="127"/>
      <c r="WUT578" s="582" t="s">
        <v>349</v>
      </c>
      <c r="WUU578" s="583"/>
      <c r="WUV578" s="536">
        <f>SUM(WUV576)</f>
        <v>37</v>
      </c>
      <c r="WUW578" s="537">
        <f>SUM(WUW576)</f>
        <v>1</v>
      </c>
      <c r="WUX578" s="538">
        <f>SUM(WUX576)</f>
        <v>17</v>
      </c>
      <c r="WUY578" s="538">
        <f>SUM(WUW578:WUX578)</f>
        <v>18</v>
      </c>
      <c r="WUZ578" s="538">
        <f>SUM(WUZ576)</f>
        <v>18</v>
      </c>
      <c r="WVA578" s="539">
        <f>SUM(WVA576)</f>
        <v>7</v>
      </c>
      <c r="WVB578" s="128">
        <f>SUM(WVB576)</f>
        <v>0</v>
      </c>
      <c r="WVC578" s="129">
        <f>SUM(WVC576)</f>
        <v>0</v>
      </c>
      <c r="WVD578" s="129">
        <f>SUM(WVD576)</f>
        <v>0</v>
      </c>
      <c r="WVE578" s="129">
        <f>SUM(WVC578:WVD578)</f>
        <v>0</v>
      </c>
      <c r="WVF578" s="130">
        <f>SUM(WVF576)</f>
        <v>0</v>
      </c>
      <c r="WVI578" s="127"/>
      <c r="WVJ578" s="582" t="s">
        <v>349</v>
      </c>
      <c r="WVK578" s="583"/>
      <c r="WVL578" s="536">
        <f>SUM(WVL576)</f>
        <v>37</v>
      </c>
      <c r="WVM578" s="537">
        <f>SUM(WVM576)</f>
        <v>1</v>
      </c>
      <c r="WVN578" s="538">
        <f>SUM(WVN576)</f>
        <v>17</v>
      </c>
      <c r="WVO578" s="538">
        <f>SUM(WVM578:WVN578)</f>
        <v>18</v>
      </c>
      <c r="WVP578" s="538">
        <f>SUM(WVP576)</f>
        <v>18</v>
      </c>
      <c r="WVQ578" s="539">
        <f>SUM(WVQ576)</f>
        <v>7</v>
      </c>
      <c r="WVR578" s="128">
        <f>SUM(WVR576)</f>
        <v>0</v>
      </c>
      <c r="WVS578" s="129">
        <f>SUM(WVS576)</f>
        <v>0</v>
      </c>
      <c r="WVT578" s="129">
        <f>SUM(WVT576)</f>
        <v>0</v>
      </c>
      <c r="WVU578" s="129">
        <f>SUM(WVS578:WVT578)</f>
        <v>0</v>
      </c>
      <c r="WVV578" s="130">
        <f>SUM(WVV576)</f>
        <v>0</v>
      </c>
      <c r="WVY578" s="127"/>
      <c r="WVZ578" s="582" t="s">
        <v>349</v>
      </c>
      <c r="WWA578" s="583"/>
      <c r="WWB578" s="536">
        <f>SUM(WWB576)</f>
        <v>37</v>
      </c>
      <c r="WWC578" s="537">
        <f>SUM(WWC576)</f>
        <v>1</v>
      </c>
      <c r="WWD578" s="538">
        <f>SUM(WWD576)</f>
        <v>17</v>
      </c>
      <c r="WWE578" s="538">
        <f>SUM(WWC578:WWD578)</f>
        <v>18</v>
      </c>
      <c r="WWF578" s="538">
        <f>SUM(WWF576)</f>
        <v>18</v>
      </c>
      <c r="WWG578" s="539">
        <f>SUM(WWG576)</f>
        <v>7</v>
      </c>
      <c r="WWH578" s="128">
        <f>SUM(WWH576)</f>
        <v>0</v>
      </c>
      <c r="WWI578" s="129">
        <f>SUM(WWI576)</f>
        <v>0</v>
      </c>
      <c r="WWJ578" s="129">
        <f>SUM(WWJ576)</f>
        <v>0</v>
      </c>
      <c r="WWK578" s="129">
        <f>SUM(WWI578:WWJ578)</f>
        <v>0</v>
      </c>
      <c r="WWL578" s="130">
        <f>SUM(WWL576)</f>
        <v>0</v>
      </c>
      <c r="WWO578" s="127"/>
      <c r="WWP578" s="582" t="s">
        <v>349</v>
      </c>
      <c r="WWQ578" s="583"/>
      <c r="WWR578" s="536">
        <f>SUM(WWR576)</f>
        <v>37</v>
      </c>
      <c r="WWS578" s="537">
        <f>SUM(WWS576)</f>
        <v>1</v>
      </c>
      <c r="WWT578" s="538">
        <f>SUM(WWT576)</f>
        <v>17</v>
      </c>
      <c r="WWU578" s="538">
        <f>SUM(WWS578:WWT578)</f>
        <v>18</v>
      </c>
      <c r="WWV578" s="538">
        <f>SUM(WWV576)</f>
        <v>18</v>
      </c>
      <c r="WWW578" s="539">
        <f>SUM(WWW576)</f>
        <v>7</v>
      </c>
      <c r="WWX578" s="128">
        <f>SUM(WWX576)</f>
        <v>0</v>
      </c>
      <c r="WWY578" s="129">
        <f>SUM(WWY576)</f>
        <v>0</v>
      </c>
      <c r="WWZ578" s="129">
        <f>SUM(WWZ576)</f>
        <v>0</v>
      </c>
      <c r="WXA578" s="129">
        <f>SUM(WWY578:WWZ578)</f>
        <v>0</v>
      </c>
      <c r="WXB578" s="130">
        <f>SUM(WXB576)</f>
        <v>0</v>
      </c>
      <c r="WXE578" s="127"/>
      <c r="WXF578" s="582" t="s">
        <v>349</v>
      </c>
      <c r="WXG578" s="583"/>
      <c r="WXH578" s="536">
        <f>SUM(WXH576)</f>
        <v>37</v>
      </c>
      <c r="WXI578" s="537">
        <f>SUM(WXI576)</f>
        <v>1</v>
      </c>
      <c r="WXJ578" s="538">
        <f>SUM(WXJ576)</f>
        <v>17</v>
      </c>
      <c r="WXK578" s="538">
        <f>SUM(WXI578:WXJ578)</f>
        <v>18</v>
      </c>
      <c r="WXL578" s="538">
        <f>SUM(WXL576)</f>
        <v>18</v>
      </c>
      <c r="WXM578" s="539">
        <f>SUM(WXM576)</f>
        <v>7</v>
      </c>
      <c r="WXN578" s="128">
        <f>SUM(WXN576)</f>
        <v>0</v>
      </c>
      <c r="WXO578" s="129">
        <f>SUM(WXO576)</f>
        <v>0</v>
      </c>
      <c r="WXP578" s="129">
        <f>SUM(WXP576)</f>
        <v>0</v>
      </c>
      <c r="WXQ578" s="129">
        <f>SUM(WXO578:WXP578)</f>
        <v>0</v>
      </c>
      <c r="WXR578" s="130">
        <f>SUM(WXR576)</f>
        <v>0</v>
      </c>
      <c r="WXU578" s="127"/>
      <c r="WXV578" s="582" t="s">
        <v>349</v>
      </c>
      <c r="WXW578" s="583"/>
      <c r="WXX578" s="536">
        <f>SUM(WXX576)</f>
        <v>37</v>
      </c>
      <c r="WXY578" s="537">
        <f>SUM(WXY576)</f>
        <v>1</v>
      </c>
      <c r="WXZ578" s="538">
        <f>SUM(WXZ576)</f>
        <v>17</v>
      </c>
      <c r="WYA578" s="538">
        <f>SUM(WXY578:WXZ578)</f>
        <v>18</v>
      </c>
      <c r="WYB578" s="538">
        <f>SUM(WYB576)</f>
        <v>18</v>
      </c>
      <c r="WYC578" s="539">
        <f>SUM(WYC576)</f>
        <v>7</v>
      </c>
      <c r="WYD578" s="128">
        <f>SUM(WYD576)</f>
        <v>0</v>
      </c>
      <c r="WYE578" s="129">
        <f>SUM(WYE576)</f>
        <v>0</v>
      </c>
      <c r="WYF578" s="129">
        <f>SUM(WYF576)</f>
        <v>0</v>
      </c>
      <c r="WYG578" s="129">
        <f>SUM(WYE578:WYF578)</f>
        <v>0</v>
      </c>
      <c r="WYH578" s="130">
        <f>SUM(WYH576)</f>
        <v>0</v>
      </c>
      <c r="WYK578" s="127"/>
      <c r="WYL578" s="582" t="s">
        <v>349</v>
      </c>
      <c r="WYM578" s="583"/>
      <c r="WYN578" s="536">
        <f>SUM(WYN576)</f>
        <v>37</v>
      </c>
      <c r="WYO578" s="537">
        <f>SUM(WYO576)</f>
        <v>1</v>
      </c>
      <c r="WYP578" s="538">
        <f>SUM(WYP576)</f>
        <v>17</v>
      </c>
      <c r="WYQ578" s="538">
        <f>SUM(WYO578:WYP578)</f>
        <v>18</v>
      </c>
      <c r="WYR578" s="538">
        <f>SUM(WYR576)</f>
        <v>18</v>
      </c>
      <c r="WYS578" s="539">
        <f>SUM(WYS576)</f>
        <v>7</v>
      </c>
      <c r="WYT578" s="128">
        <f>SUM(WYT576)</f>
        <v>0</v>
      </c>
      <c r="WYU578" s="129">
        <f>SUM(WYU576)</f>
        <v>0</v>
      </c>
      <c r="WYV578" s="129">
        <f>SUM(WYV576)</f>
        <v>0</v>
      </c>
      <c r="WYW578" s="129">
        <f>SUM(WYU578:WYV578)</f>
        <v>0</v>
      </c>
      <c r="WYX578" s="130">
        <f>SUM(WYX576)</f>
        <v>0</v>
      </c>
      <c r="WZA578" s="127"/>
      <c r="WZB578" s="582" t="s">
        <v>349</v>
      </c>
      <c r="WZC578" s="583"/>
      <c r="WZD578" s="536">
        <f>SUM(WZD576)</f>
        <v>37</v>
      </c>
      <c r="WZE578" s="537">
        <f>SUM(WZE576)</f>
        <v>1</v>
      </c>
      <c r="WZF578" s="538">
        <f>SUM(WZF576)</f>
        <v>17</v>
      </c>
      <c r="WZG578" s="538">
        <f>SUM(WZE578:WZF578)</f>
        <v>18</v>
      </c>
      <c r="WZH578" s="538">
        <f>SUM(WZH576)</f>
        <v>18</v>
      </c>
      <c r="WZI578" s="539">
        <f>SUM(WZI576)</f>
        <v>7</v>
      </c>
      <c r="WZJ578" s="128">
        <f>SUM(WZJ576)</f>
        <v>0</v>
      </c>
      <c r="WZK578" s="129">
        <f>SUM(WZK576)</f>
        <v>0</v>
      </c>
      <c r="WZL578" s="129">
        <f>SUM(WZL576)</f>
        <v>0</v>
      </c>
      <c r="WZM578" s="129">
        <f>SUM(WZK578:WZL578)</f>
        <v>0</v>
      </c>
      <c r="WZN578" s="130">
        <f>SUM(WZN576)</f>
        <v>0</v>
      </c>
      <c r="WZQ578" s="127"/>
      <c r="WZR578" s="582" t="s">
        <v>349</v>
      </c>
      <c r="WZS578" s="583"/>
      <c r="WZT578" s="536">
        <f>SUM(WZT576)</f>
        <v>37</v>
      </c>
      <c r="WZU578" s="537">
        <f>SUM(WZU576)</f>
        <v>1</v>
      </c>
      <c r="WZV578" s="538">
        <f>SUM(WZV576)</f>
        <v>17</v>
      </c>
      <c r="WZW578" s="538">
        <f>SUM(WZU578:WZV578)</f>
        <v>18</v>
      </c>
      <c r="WZX578" s="538">
        <f>SUM(WZX576)</f>
        <v>18</v>
      </c>
      <c r="WZY578" s="539">
        <f>SUM(WZY576)</f>
        <v>7</v>
      </c>
      <c r="WZZ578" s="128">
        <f>SUM(WZZ576)</f>
        <v>0</v>
      </c>
      <c r="XAA578" s="129">
        <f>SUM(XAA576)</f>
        <v>0</v>
      </c>
      <c r="XAB578" s="129">
        <f>SUM(XAB576)</f>
        <v>0</v>
      </c>
      <c r="XAC578" s="129">
        <f>SUM(XAA578:XAB578)</f>
        <v>0</v>
      </c>
      <c r="XAD578" s="130">
        <f>SUM(XAD576)</f>
        <v>0</v>
      </c>
      <c r="XAG578" s="127"/>
      <c r="XAH578" s="582" t="s">
        <v>349</v>
      </c>
      <c r="XAI578" s="583"/>
      <c r="XAJ578" s="536">
        <f>SUM(XAJ576)</f>
        <v>37</v>
      </c>
      <c r="XAK578" s="537">
        <f>SUM(XAK576)</f>
        <v>1</v>
      </c>
      <c r="XAL578" s="538">
        <f>SUM(XAL576)</f>
        <v>17</v>
      </c>
      <c r="XAM578" s="538">
        <f>SUM(XAK578:XAL578)</f>
        <v>18</v>
      </c>
      <c r="XAN578" s="538">
        <f>SUM(XAN576)</f>
        <v>18</v>
      </c>
      <c r="XAO578" s="539">
        <f>SUM(XAO576)</f>
        <v>7</v>
      </c>
      <c r="XAP578" s="128">
        <f>SUM(XAP576)</f>
        <v>0</v>
      </c>
      <c r="XAQ578" s="129">
        <f>SUM(XAQ576)</f>
        <v>0</v>
      </c>
      <c r="XAR578" s="129">
        <f>SUM(XAR576)</f>
        <v>0</v>
      </c>
      <c r="XAS578" s="129">
        <f>SUM(XAQ578:XAR578)</f>
        <v>0</v>
      </c>
      <c r="XAT578" s="130">
        <f>SUM(XAT576)</f>
        <v>0</v>
      </c>
      <c r="XAW578" s="127"/>
      <c r="XAX578" s="582" t="s">
        <v>349</v>
      </c>
      <c r="XAY578" s="583"/>
      <c r="XAZ578" s="536">
        <f>SUM(XAZ576)</f>
        <v>37</v>
      </c>
      <c r="XBA578" s="537">
        <f>SUM(XBA576)</f>
        <v>1</v>
      </c>
      <c r="XBB578" s="538">
        <f>SUM(XBB576)</f>
        <v>17</v>
      </c>
      <c r="XBC578" s="538">
        <f>SUM(XBA578:XBB578)</f>
        <v>18</v>
      </c>
      <c r="XBD578" s="538">
        <f>SUM(XBD576)</f>
        <v>18</v>
      </c>
      <c r="XBE578" s="539">
        <f>SUM(XBE576)</f>
        <v>7</v>
      </c>
      <c r="XBF578" s="128">
        <f>SUM(XBF576)</f>
        <v>0</v>
      </c>
      <c r="XBG578" s="129">
        <f>SUM(XBG576)</f>
        <v>0</v>
      </c>
      <c r="XBH578" s="129">
        <f>SUM(XBH576)</f>
        <v>0</v>
      </c>
      <c r="XBI578" s="129">
        <f>SUM(XBG578:XBH578)</f>
        <v>0</v>
      </c>
      <c r="XBJ578" s="130">
        <f>SUM(XBJ576)</f>
        <v>0</v>
      </c>
      <c r="XBM578" s="127"/>
      <c r="XBN578" s="582" t="s">
        <v>349</v>
      </c>
      <c r="XBO578" s="583"/>
      <c r="XBP578" s="536">
        <f>SUM(XBP576)</f>
        <v>37</v>
      </c>
      <c r="XBQ578" s="537">
        <f>SUM(XBQ576)</f>
        <v>1</v>
      </c>
      <c r="XBR578" s="538">
        <f>SUM(XBR576)</f>
        <v>17</v>
      </c>
      <c r="XBS578" s="538">
        <f>SUM(XBQ578:XBR578)</f>
        <v>18</v>
      </c>
      <c r="XBT578" s="538">
        <f>SUM(XBT576)</f>
        <v>18</v>
      </c>
      <c r="XBU578" s="539">
        <f>SUM(XBU576)</f>
        <v>7</v>
      </c>
      <c r="XBV578" s="128">
        <f>SUM(XBV576)</f>
        <v>0</v>
      </c>
      <c r="XBW578" s="129">
        <f>SUM(XBW576)</f>
        <v>0</v>
      </c>
      <c r="XBX578" s="129">
        <f>SUM(XBX576)</f>
        <v>0</v>
      </c>
      <c r="XBY578" s="129">
        <f>SUM(XBW578:XBX578)</f>
        <v>0</v>
      </c>
      <c r="XBZ578" s="130">
        <f>SUM(XBZ576)</f>
        <v>0</v>
      </c>
      <c r="XCC578" s="127"/>
      <c r="XCD578" s="582" t="s">
        <v>349</v>
      </c>
      <c r="XCE578" s="583"/>
      <c r="XCF578" s="536">
        <f>SUM(XCF576)</f>
        <v>37</v>
      </c>
      <c r="XCG578" s="537">
        <f>SUM(XCG576)</f>
        <v>1</v>
      </c>
      <c r="XCH578" s="538">
        <f>SUM(XCH576)</f>
        <v>17</v>
      </c>
      <c r="XCI578" s="538">
        <f>SUM(XCG578:XCH578)</f>
        <v>18</v>
      </c>
      <c r="XCJ578" s="538">
        <f>SUM(XCJ576)</f>
        <v>18</v>
      </c>
      <c r="XCK578" s="539">
        <f>SUM(XCK576)</f>
        <v>7</v>
      </c>
      <c r="XCL578" s="128">
        <f>SUM(XCL576)</f>
        <v>0</v>
      </c>
      <c r="XCM578" s="129">
        <f>SUM(XCM576)</f>
        <v>0</v>
      </c>
      <c r="XCN578" s="129">
        <f>SUM(XCN576)</f>
        <v>0</v>
      </c>
      <c r="XCO578" s="129">
        <f>SUM(XCM578:XCN578)</f>
        <v>0</v>
      </c>
      <c r="XCP578" s="130">
        <f>SUM(XCP576)</f>
        <v>0</v>
      </c>
      <c r="XCS578" s="127"/>
      <c r="XCT578" s="582" t="s">
        <v>349</v>
      </c>
      <c r="XCU578" s="583"/>
      <c r="XCV578" s="536">
        <f>SUM(XCV576)</f>
        <v>37</v>
      </c>
      <c r="XCW578" s="537">
        <f>SUM(XCW576)</f>
        <v>1</v>
      </c>
      <c r="XCX578" s="538">
        <f>SUM(XCX576)</f>
        <v>17</v>
      </c>
      <c r="XCY578" s="538">
        <f>SUM(XCW578:XCX578)</f>
        <v>18</v>
      </c>
      <c r="XCZ578" s="538">
        <f>SUM(XCZ576)</f>
        <v>18</v>
      </c>
      <c r="XDA578" s="539">
        <f>SUM(XDA576)</f>
        <v>7</v>
      </c>
      <c r="XDB578" s="128">
        <f>SUM(XDB576)</f>
        <v>0</v>
      </c>
      <c r="XDC578" s="129">
        <f>SUM(XDC576)</f>
        <v>0</v>
      </c>
      <c r="XDD578" s="129">
        <f>SUM(XDD576)</f>
        <v>0</v>
      </c>
      <c r="XDE578" s="129">
        <f>SUM(XDC578:XDD578)</f>
        <v>0</v>
      </c>
      <c r="XDF578" s="130">
        <f>SUM(XDF576)</f>
        <v>0</v>
      </c>
      <c r="XDI578" s="127"/>
      <c r="XDJ578" s="582" t="s">
        <v>349</v>
      </c>
      <c r="XDK578" s="583"/>
      <c r="XDL578" s="536">
        <f>SUM(XDL576)</f>
        <v>37</v>
      </c>
      <c r="XDM578" s="537">
        <f>SUM(XDM576)</f>
        <v>1</v>
      </c>
      <c r="XDN578" s="538">
        <f>SUM(XDN576)</f>
        <v>17</v>
      </c>
      <c r="XDO578" s="538">
        <f>SUM(XDM578:XDN578)</f>
        <v>18</v>
      </c>
      <c r="XDP578" s="538">
        <f>SUM(XDP576)</f>
        <v>18</v>
      </c>
      <c r="XDQ578" s="539">
        <f>SUM(XDQ576)</f>
        <v>7</v>
      </c>
      <c r="XDR578" s="128">
        <f>SUM(XDR576)</f>
        <v>0</v>
      </c>
      <c r="XDS578" s="129">
        <f>SUM(XDS576)</f>
        <v>0</v>
      </c>
      <c r="XDT578" s="129">
        <f>SUM(XDT576)</f>
        <v>0</v>
      </c>
      <c r="XDU578" s="129">
        <f>SUM(XDS578:XDT578)</f>
        <v>0</v>
      </c>
      <c r="XDV578" s="130">
        <f>SUM(XDV576)</f>
        <v>0</v>
      </c>
      <c r="XDY578" s="127"/>
      <c r="XDZ578" s="582" t="s">
        <v>349</v>
      </c>
      <c r="XEA578" s="583"/>
      <c r="XEB578" s="536">
        <f>SUM(XEB576)</f>
        <v>37</v>
      </c>
      <c r="XEC578" s="537">
        <f>SUM(XEC576)</f>
        <v>1</v>
      </c>
      <c r="XED578" s="538">
        <f>SUM(XED576)</f>
        <v>17</v>
      </c>
      <c r="XEE578" s="538">
        <f>SUM(XEC578:XED578)</f>
        <v>18</v>
      </c>
      <c r="XEF578" s="538">
        <f>SUM(XEF576)</f>
        <v>18</v>
      </c>
      <c r="XEG578" s="539">
        <f>SUM(XEG576)</f>
        <v>7</v>
      </c>
      <c r="XEH578" s="128">
        <f>SUM(XEH576)</f>
        <v>0</v>
      </c>
      <c r="XEI578" s="129">
        <f>SUM(XEI576)</f>
        <v>0</v>
      </c>
      <c r="XEJ578" s="129">
        <f>SUM(XEJ576)</f>
        <v>0</v>
      </c>
      <c r="XEK578" s="129">
        <f>SUM(XEI578:XEJ578)</f>
        <v>0</v>
      </c>
      <c r="XEL578" s="130">
        <f>SUM(XEL576)</f>
        <v>0</v>
      </c>
      <c r="XEO578" s="127"/>
      <c r="XEP578" s="582" t="s">
        <v>349</v>
      </c>
      <c r="XEQ578" s="583"/>
      <c r="XER578" s="536">
        <f>SUM(XER576)</f>
        <v>37</v>
      </c>
      <c r="XES578" s="537">
        <f>SUM(XES576)</f>
        <v>1</v>
      </c>
      <c r="XET578" s="538">
        <f>SUM(XET576)</f>
        <v>17</v>
      </c>
      <c r="XEU578" s="538">
        <f>SUM(XES578:XET578)</f>
        <v>18</v>
      </c>
      <c r="XEV578" s="538">
        <f>SUM(XEV576)</f>
        <v>18</v>
      </c>
      <c r="XEW578" s="539">
        <f>SUM(XEW576)</f>
        <v>7</v>
      </c>
      <c r="XEX578" s="128">
        <f>SUM(XEX576)</f>
        <v>0</v>
      </c>
      <c r="XEY578" s="129">
        <f>SUM(XEY576)</f>
        <v>0</v>
      </c>
      <c r="XEZ578" s="129">
        <f>SUM(XEZ576)</f>
        <v>0</v>
      </c>
      <c r="XFA578" s="129">
        <f>SUM(XEY578:XEZ578)</f>
        <v>0</v>
      </c>
      <c r="XFB578" s="130">
        <f>SUM(XFB576)</f>
        <v>0</v>
      </c>
    </row>
    <row r="579" spans="1:1022 1025:2046 2049:3070 3073:4094 4097:5118 5121:6142 6145:7166 7169:8190 8193:9214 9217:10238 10241:11262 11265:12286 12289:13310 13313:14334 14337:15358 15361:16382" s="233" customFormat="1" ht="16.5" thickTop="1" thickBot="1" x14ac:dyDescent="0.3">
      <c r="A579" s="406"/>
      <c r="B579" s="607" t="s">
        <v>46</v>
      </c>
      <c r="C579" s="608"/>
      <c r="D579" s="407">
        <f>SUM(D576:D577)</f>
        <v>36</v>
      </c>
      <c r="E579" s="408">
        <f>SUM(E576:E577)</f>
        <v>2</v>
      </c>
      <c r="F579" s="408">
        <f>SUM(F576:F577)</f>
        <v>6</v>
      </c>
      <c r="G579" s="408">
        <f>SUM(G576:G577)</f>
        <v>8</v>
      </c>
      <c r="H579" s="408">
        <f>SUM(H576:H577)</f>
        <v>22</v>
      </c>
      <c r="I579" s="409">
        <v>-4</v>
      </c>
      <c r="J579" s="403">
        <v>0</v>
      </c>
      <c r="K579" s="404">
        <v>0</v>
      </c>
      <c r="L579" s="404">
        <v>0</v>
      </c>
      <c r="M579" s="404">
        <v>0</v>
      </c>
      <c r="N579" s="405">
        <v>0</v>
      </c>
      <c r="O579" s="295"/>
      <c r="Q579" s="139"/>
      <c r="R579" s="572" t="s">
        <v>46</v>
      </c>
      <c r="S579" s="573"/>
      <c r="T579" s="115">
        <f t="shared" ref="T579:BB579" si="37">SUM(T578)</f>
        <v>37</v>
      </c>
      <c r="U579" s="132">
        <f t="shared" si="37"/>
        <v>1</v>
      </c>
      <c r="V579" s="132">
        <f t="shared" si="37"/>
        <v>17</v>
      </c>
      <c r="W579" s="132">
        <f>SUM(U579:V579)</f>
        <v>18</v>
      </c>
      <c r="X579" s="116">
        <f t="shared" ref="X579:BH579" si="38">SUM(X578)</f>
        <v>18</v>
      </c>
      <c r="Y579" s="117">
        <f t="shared" si="38"/>
        <v>7</v>
      </c>
      <c r="Z579" s="128">
        <f t="shared" si="38"/>
        <v>0</v>
      </c>
      <c r="AA579" s="129">
        <f t="shared" si="38"/>
        <v>0</v>
      </c>
      <c r="AB579" s="129">
        <f t="shared" si="38"/>
        <v>0</v>
      </c>
      <c r="AC579" s="129">
        <f>SUM(AA579:AB579)</f>
        <v>0</v>
      </c>
      <c r="AD579" s="130">
        <f>SUM(AD578)</f>
        <v>0</v>
      </c>
      <c r="AG579" s="139"/>
      <c r="AH579" s="572" t="s">
        <v>46</v>
      </c>
      <c r="AI579" s="573"/>
      <c r="AJ579" s="115">
        <f t="shared" si="37"/>
        <v>37</v>
      </c>
      <c r="AK579" s="132">
        <f t="shared" si="37"/>
        <v>1</v>
      </c>
      <c r="AL579" s="132">
        <f t="shared" si="37"/>
        <v>17</v>
      </c>
      <c r="AM579" s="132">
        <f>SUM(AK579:AL579)</f>
        <v>18</v>
      </c>
      <c r="AN579" s="116">
        <f t="shared" si="38"/>
        <v>18</v>
      </c>
      <c r="AO579" s="117">
        <f t="shared" si="38"/>
        <v>7</v>
      </c>
      <c r="AP579" s="128">
        <f t="shared" si="38"/>
        <v>0</v>
      </c>
      <c r="AQ579" s="129">
        <f t="shared" si="38"/>
        <v>0</v>
      </c>
      <c r="AR579" s="129">
        <f t="shared" si="38"/>
        <v>0</v>
      </c>
      <c r="AS579" s="129">
        <f>SUM(AQ579:AR579)</f>
        <v>0</v>
      </c>
      <c r="AT579" s="130">
        <f>SUM(AT578)</f>
        <v>0</v>
      </c>
      <c r="AW579" s="139"/>
      <c r="AX579" s="572" t="s">
        <v>46</v>
      </c>
      <c r="AY579" s="573"/>
      <c r="AZ579" s="115">
        <f t="shared" si="37"/>
        <v>37</v>
      </c>
      <c r="BA579" s="132">
        <f t="shared" si="37"/>
        <v>1</v>
      </c>
      <c r="BB579" s="132">
        <f t="shared" si="37"/>
        <v>17</v>
      </c>
      <c r="BC579" s="132">
        <f>SUM(BA579:BB579)</f>
        <v>18</v>
      </c>
      <c r="BD579" s="116">
        <f t="shared" si="38"/>
        <v>18</v>
      </c>
      <c r="BE579" s="117">
        <f t="shared" si="38"/>
        <v>7</v>
      </c>
      <c r="BF579" s="128">
        <f t="shared" si="38"/>
        <v>0</v>
      </c>
      <c r="BG579" s="129">
        <f t="shared" si="38"/>
        <v>0</v>
      </c>
      <c r="BH579" s="129">
        <f t="shared" si="38"/>
        <v>0</v>
      </c>
      <c r="BI579" s="129">
        <f>SUM(BG579:BH579)</f>
        <v>0</v>
      </c>
      <c r="BJ579" s="130">
        <f>SUM(BJ578)</f>
        <v>0</v>
      </c>
      <c r="BM579" s="139"/>
      <c r="BN579" s="572" t="s">
        <v>46</v>
      </c>
      <c r="BO579" s="573"/>
      <c r="BP579" s="115">
        <f t="shared" ref="BP579:DN579" si="39">SUM(BP578)</f>
        <v>37</v>
      </c>
      <c r="BQ579" s="132">
        <f t="shared" si="39"/>
        <v>1</v>
      </c>
      <c r="BR579" s="132">
        <f t="shared" si="39"/>
        <v>17</v>
      </c>
      <c r="BS579" s="132">
        <f>SUM(BQ579:BR579)</f>
        <v>18</v>
      </c>
      <c r="BT579" s="116">
        <f t="shared" ref="BT579:DT579" si="40">SUM(BT578)</f>
        <v>18</v>
      </c>
      <c r="BU579" s="117">
        <f t="shared" si="40"/>
        <v>7</v>
      </c>
      <c r="BV579" s="128">
        <f t="shared" si="40"/>
        <v>0</v>
      </c>
      <c r="BW579" s="129">
        <f t="shared" si="40"/>
        <v>0</v>
      </c>
      <c r="BX579" s="129">
        <f t="shared" si="40"/>
        <v>0</v>
      </c>
      <c r="BY579" s="129">
        <f>SUM(BW579:BX579)</f>
        <v>0</v>
      </c>
      <c r="BZ579" s="130">
        <f>SUM(BZ578)</f>
        <v>0</v>
      </c>
      <c r="CC579" s="139"/>
      <c r="CD579" s="572" t="s">
        <v>46</v>
      </c>
      <c r="CE579" s="573"/>
      <c r="CF579" s="115">
        <f t="shared" si="39"/>
        <v>37</v>
      </c>
      <c r="CG579" s="132">
        <f t="shared" si="39"/>
        <v>1</v>
      </c>
      <c r="CH579" s="132">
        <f t="shared" si="39"/>
        <v>17</v>
      </c>
      <c r="CI579" s="132">
        <f>SUM(CG579:CH579)</f>
        <v>18</v>
      </c>
      <c r="CJ579" s="116">
        <f t="shared" si="40"/>
        <v>18</v>
      </c>
      <c r="CK579" s="117">
        <f t="shared" si="40"/>
        <v>7</v>
      </c>
      <c r="CL579" s="128">
        <f t="shared" si="40"/>
        <v>0</v>
      </c>
      <c r="CM579" s="129">
        <f t="shared" si="40"/>
        <v>0</v>
      </c>
      <c r="CN579" s="129">
        <f t="shared" si="40"/>
        <v>0</v>
      </c>
      <c r="CO579" s="129">
        <f>SUM(CM579:CN579)</f>
        <v>0</v>
      </c>
      <c r="CP579" s="130">
        <f>SUM(CP578)</f>
        <v>0</v>
      </c>
      <c r="CS579" s="139"/>
      <c r="CT579" s="572" t="s">
        <v>46</v>
      </c>
      <c r="CU579" s="573"/>
      <c r="CV579" s="115">
        <f t="shared" si="39"/>
        <v>37</v>
      </c>
      <c r="CW579" s="132">
        <f t="shared" si="39"/>
        <v>1</v>
      </c>
      <c r="CX579" s="132">
        <f t="shared" si="39"/>
        <v>17</v>
      </c>
      <c r="CY579" s="132">
        <f>SUM(CW579:CX579)</f>
        <v>18</v>
      </c>
      <c r="CZ579" s="116">
        <f t="shared" si="40"/>
        <v>18</v>
      </c>
      <c r="DA579" s="117">
        <f t="shared" si="40"/>
        <v>7</v>
      </c>
      <c r="DB579" s="128">
        <f t="shared" si="40"/>
        <v>0</v>
      </c>
      <c r="DC579" s="129">
        <f t="shared" si="40"/>
        <v>0</v>
      </c>
      <c r="DD579" s="129">
        <f t="shared" si="40"/>
        <v>0</v>
      </c>
      <c r="DE579" s="129">
        <f>SUM(DC579:DD579)</f>
        <v>0</v>
      </c>
      <c r="DF579" s="130">
        <f>SUM(DF578)</f>
        <v>0</v>
      </c>
      <c r="DI579" s="139"/>
      <c r="DJ579" s="572" t="s">
        <v>46</v>
      </c>
      <c r="DK579" s="573"/>
      <c r="DL579" s="115">
        <f t="shared" si="39"/>
        <v>37</v>
      </c>
      <c r="DM579" s="132">
        <f t="shared" si="39"/>
        <v>1</v>
      </c>
      <c r="DN579" s="132">
        <f t="shared" si="39"/>
        <v>17</v>
      </c>
      <c r="DO579" s="132">
        <f>SUM(DM579:DN579)</f>
        <v>18</v>
      </c>
      <c r="DP579" s="116">
        <f t="shared" si="40"/>
        <v>18</v>
      </c>
      <c r="DQ579" s="117">
        <f t="shared" si="40"/>
        <v>7</v>
      </c>
      <c r="DR579" s="128">
        <f t="shared" si="40"/>
        <v>0</v>
      </c>
      <c r="DS579" s="129">
        <f t="shared" si="40"/>
        <v>0</v>
      </c>
      <c r="DT579" s="129">
        <f t="shared" si="40"/>
        <v>0</v>
      </c>
      <c r="DU579" s="129">
        <f>SUM(DS579:DT579)</f>
        <v>0</v>
      </c>
      <c r="DV579" s="130">
        <f>SUM(DV578)</f>
        <v>0</v>
      </c>
      <c r="DY579" s="139"/>
      <c r="DZ579" s="572" t="s">
        <v>46</v>
      </c>
      <c r="EA579" s="573"/>
      <c r="EB579" s="115">
        <f t="shared" ref="EB579:FZ579" si="41">SUM(EB578)</f>
        <v>37</v>
      </c>
      <c r="EC579" s="132">
        <f t="shared" si="41"/>
        <v>1</v>
      </c>
      <c r="ED579" s="132">
        <f t="shared" si="41"/>
        <v>17</v>
      </c>
      <c r="EE579" s="132">
        <f>SUM(EC579:ED579)</f>
        <v>18</v>
      </c>
      <c r="EF579" s="116">
        <f t="shared" ref="EF579:GF579" si="42">SUM(EF578)</f>
        <v>18</v>
      </c>
      <c r="EG579" s="117">
        <f t="shared" si="42"/>
        <v>7</v>
      </c>
      <c r="EH579" s="128">
        <f t="shared" si="42"/>
        <v>0</v>
      </c>
      <c r="EI579" s="129">
        <f t="shared" si="42"/>
        <v>0</v>
      </c>
      <c r="EJ579" s="129">
        <f t="shared" si="42"/>
        <v>0</v>
      </c>
      <c r="EK579" s="129">
        <f>SUM(EI579:EJ579)</f>
        <v>0</v>
      </c>
      <c r="EL579" s="130">
        <f>SUM(EL578)</f>
        <v>0</v>
      </c>
      <c r="EO579" s="139"/>
      <c r="EP579" s="572" t="s">
        <v>46</v>
      </c>
      <c r="EQ579" s="573"/>
      <c r="ER579" s="115">
        <f t="shared" si="41"/>
        <v>37</v>
      </c>
      <c r="ES579" s="132">
        <f t="shared" si="41"/>
        <v>1</v>
      </c>
      <c r="ET579" s="132">
        <f t="shared" si="41"/>
        <v>17</v>
      </c>
      <c r="EU579" s="132">
        <f>SUM(ES579:ET579)</f>
        <v>18</v>
      </c>
      <c r="EV579" s="116">
        <f t="shared" si="42"/>
        <v>18</v>
      </c>
      <c r="EW579" s="117">
        <f t="shared" si="42"/>
        <v>7</v>
      </c>
      <c r="EX579" s="128">
        <f t="shared" si="42"/>
        <v>0</v>
      </c>
      <c r="EY579" s="129">
        <f t="shared" si="42"/>
        <v>0</v>
      </c>
      <c r="EZ579" s="129">
        <f t="shared" si="42"/>
        <v>0</v>
      </c>
      <c r="FA579" s="129">
        <f>SUM(EY579:EZ579)</f>
        <v>0</v>
      </c>
      <c r="FB579" s="130">
        <f>SUM(FB578)</f>
        <v>0</v>
      </c>
      <c r="FE579" s="139"/>
      <c r="FF579" s="572" t="s">
        <v>46</v>
      </c>
      <c r="FG579" s="573"/>
      <c r="FH579" s="115">
        <f t="shared" si="41"/>
        <v>37</v>
      </c>
      <c r="FI579" s="132">
        <f t="shared" si="41"/>
        <v>1</v>
      </c>
      <c r="FJ579" s="132">
        <f t="shared" si="41"/>
        <v>17</v>
      </c>
      <c r="FK579" s="132">
        <f>SUM(FI579:FJ579)</f>
        <v>18</v>
      </c>
      <c r="FL579" s="116">
        <f t="shared" si="42"/>
        <v>18</v>
      </c>
      <c r="FM579" s="117">
        <f t="shared" si="42"/>
        <v>7</v>
      </c>
      <c r="FN579" s="128">
        <f t="shared" si="42"/>
        <v>0</v>
      </c>
      <c r="FO579" s="129">
        <f t="shared" si="42"/>
        <v>0</v>
      </c>
      <c r="FP579" s="129">
        <f t="shared" si="42"/>
        <v>0</v>
      </c>
      <c r="FQ579" s="129">
        <f>SUM(FO579:FP579)</f>
        <v>0</v>
      </c>
      <c r="FR579" s="130">
        <f>SUM(FR578)</f>
        <v>0</v>
      </c>
      <c r="FU579" s="139"/>
      <c r="FV579" s="572" t="s">
        <v>46</v>
      </c>
      <c r="FW579" s="573"/>
      <c r="FX579" s="115">
        <f t="shared" si="41"/>
        <v>37</v>
      </c>
      <c r="FY579" s="132">
        <f t="shared" si="41"/>
        <v>1</v>
      </c>
      <c r="FZ579" s="132">
        <f t="shared" si="41"/>
        <v>17</v>
      </c>
      <c r="GA579" s="132">
        <f>SUM(FY579:FZ579)</f>
        <v>18</v>
      </c>
      <c r="GB579" s="116">
        <f t="shared" si="42"/>
        <v>18</v>
      </c>
      <c r="GC579" s="117">
        <f t="shared" si="42"/>
        <v>7</v>
      </c>
      <c r="GD579" s="128">
        <f t="shared" si="42"/>
        <v>0</v>
      </c>
      <c r="GE579" s="129">
        <f t="shared" si="42"/>
        <v>0</v>
      </c>
      <c r="GF579" s="129">
        <f t="shared" si="42"/>
        <v>0</v>
      </c>
      <c r="GG579" s="129">
        <f>SUM(GE579:GF579)</f>
        <v>0</v>
      </c>
      <c r="GH579" s="130">
        <f>SUM(GH578)</f>
        <v>0</v>
      </c>
      <c r="GK579" s="139"/>
      <c r="GL579" s="572" t="s">
        <v>46</v>
      </c>
      <c r="GM579" s="573"/>
      <c r="GN579" s="115">
        <f t="shared" ref="GN579:IL579" si="43">SUM(GN578)</f>
        <v>37</v>
      </c>
      <c r="GO579" s="132">
        <f t="shared" si="43"/>
        <v>1</v>
      </c>
      <c r="GP579" s="132">
        <f t="shared" si="43"/>
        <v>17</v>
      </c>
      <c r="GQ579" s="132">
        <f>SUM(GO579:GP579)</f>
        <v>18</v>
      </c>
      <c r="GR579" s="116">
        <f t="shared" ref="GR579:IR579" si="44">SUM(GR578)</f>
        <v>18</v>
      </c>
      <c r="GS579" s="117">
        <f t="shared" si="44"/>
        <v>7</v>
      </c>
      <c r="GT579" s="128">
        <f t="shared" si="44"/>
        <v>0</v>
      </c>
      <c r="GU579" s="129">
        <f t="shared" si="44"/>
        <v>0</v>
      </c>
      <c r="GV579" s="129">
        <f t="shared" si="44"/>
        <v>0</v>
      </c>
      <c r="GW579" s="129">
        <f>SUM(GU579:GV579)</f>
        <v>0</v>
      </c>
      <c r="GX579" s="130">
        <f>SUM(GX578)</f>
        <v>0</v>
      </c>
      <c r="HA579" s="139"/>
      <c r="HB579" s="572" t="s">
        <v>46</v>
      </c>
      <c r="HC579" s="573"/>
      <c r="HD579" s="115">
        <f t="shared" si="43"/>
        <v>37</v>
      </c>
      <c r="HE579" s="132">
        <f t="shared" si="43"/>
        <v>1</v>
      </c>
      <c r="HF579" s="132">
        <f t="shared" si="43"/>
        <v>17</v>
      </c>
      <c r="HG579" s="132">
        <f>SUM(HE579:HF579)</f>
        <v>18</v>
      </c>
      <c r="HH579" s="116">
        <f t="shared" si="44"/>
        <v>18</v>
      </c>
      <c r="HI579" s="117">
        <f t="shared" si="44"/>
        <v>7</v>
      </c>
      <c r="HJ579" s="128">
        <f t="shared" si="44"/>
        <v>0</v>
      </c>
      <c r="HK579" s="129">
        <f t="shared" si="44"/>
        <v>0</v>
      </c>
      <c r="HL579" s="129">
        <f t="shared" si="44"/>
        <v>0</v>
      </c>
      <c r="HM579" s="129">
        <f>SUM(HK579:HL579)</f>
        <v>0</v>
      </c>
      <c r="HN579" s="130">
        <f>SUM(HN578)</f>
        <v>0</v>
      </c>
      <c r="HQ579" s="139"/>
      <c r="HR579" s="572" t="s">
        <v>46</v>
      </c>
      <c r="HS579" s="573"/>
      <c r="HT579" s="115">
        <f t="shared" si="43"/>
        <v>37</v>
      </c>
      <c r="HU579" s="132">
        <f t="shared" si="43"/>
        <v>1</v>
      </c>
      <c r="HV579" s="132">
        <f t="shared" si="43"/>
        <v>17</v>
      </c>
      <c r="HW579" s="132">
        <f>SUM(HU579:HV579)</f>
        <v>18</v>
      </c>
      <c r="HX579" s="116">
        <f t="shared" si="44"/>
        <v>18</v>
      </c>
      <c r="HY579" s="117">
        <f t="shared" si="44"/>
        <v>7</v>
      </c>
      <c r="HZ579" s="128">
        <f t="shared" si="44"/>
        <v>0</v>
      </c>
      <c r="IA579" s="129">
        <f t="shared" si="44"/>
        <v>0</v>
      </c>
      <c r="IB579" s="129">
        <f t="shared" si="44"/>
        <v>0</v>
      </c>
      <c r="IC579" s="129">
        <f>SUM(IA579:IB579)</f>
        <v>0</v>
      </c>
      <c r="ID579" s="130">
        <f>SUM(ID578)</f>
        <v>0</v>
      </c>
      <c r="IG579" s="139"/>
      <c r="IH579" s="572" t="s">
        <v>46</v>
      </c>
      <c r="II579" s="573"/>
      <c r="IJ579" s="115">
        <f t="shared" si="43"/>
        <v>37</v>
      </c>
      <c r="IK579" s="132">
        <f t="shared" si="43"/>
        <v>1</v>
      </c>
      <c r="IL579" s="132">
        <f t="shared" si="43"/>
        <v>17</v>
      </c>
      <c r="IM579" s="132">
        <f>SUM(IK579:IL579)</f>
        <v>18</v>
      </c>
      <c r="IN579" s="116">
        <f t="shared" si="44"/>
        <v>18</v>
      </c>
      <c r="IO579" s="117">
        <f t="shared" si="44"/>
        <v>7</v>
      </c>
      <c r="IP579" s="128">
        <f t="shared" si="44"/>
        <v>0</v>
      </c>
      <c r="IQ579" s="129">
        <f t="shared" si="44"/>
        <v>0</v>
      </c>
      <c r="IR579" s="129">
        <f t="shared" si="44"/>
        <v>0</v>
      </c>
      <c r="IS579" s="129">
        <f>SUM(IQ579:IR579)</f>
        <v>0</v>
      </c>
      <c r="IT579" s="130">
        <f>SUM(IT578)</f>
        <v>0</v>
      </c>
      <c r="IW579" s="139"/>
      <c r="IX579" s="572" t="s">
        <v>46</v>
      </c>
      <c r="IY579" s="573"/>
      <c r="IZ579" s="115">
        <f t="shared" ref="IZ579:KX579" si="45">SUM(IZ578)</f>
        <v>37</v>
      </c>
      <c r="JA579" s="132">
        <f t="shared" si="45"/>
        <v>1</v>
      </c>
      <c r="JB579" s="132">
        <f t="shared" si="45"/>
        <v>17</v>
      </c>
      <c r="JC579" s="132">
        <f>SUM(JA579:JB579)</f>
        <v>18</v>
      </c>
      <c r="JD579" s="116">
        <f t="shared" ref="JD579:LD579" si="46">SUM(JD578)</f>
        <v>18</v>
      </c>
      <c r="JE579" s="117">
        <f t="shared" si="46"/>
        <v>7</v>
      </c>
      <c r="JF579" s="128">
        <f t="shared" si="46"/>
        <v>0</v>
      </c>
      <c r="JG579" s="129">
        <f t="shared" si="46"/>
        <v>0</v>
      </c>
      <c r="JH579" s="129">
        <f t="shared" si="46"/>
        <v>0</v>
      </c>
      <c r="JI579" s="129">
        <f>SUM(JG579:JH579)</f>
        <v>0</v>
      </c>
      <c r="JJ579" s="130">
        <f>SUM(JJ578)</f>
        <v>0</v>
      </c>
      <c r="JM579" s="139"/>
      <c r="JN579" s="572" t="s">
        <v>46</v>
      </c>
      <c r="JO579" s="573"/>
      <c r="JP579" s="115">
        <f t="shared" si="45"/>
        <v>37</v>
      </c>
      <c r="JQ579" s="132">
        <f t="shared" si="45"/>
        <v>1</v>
      </c>
      <c r="JR579" s="132">
        <f t="shared" si="45"/>
        <v>17</v>
      </c>
      <c r="JS579" s="132">
        <f>SUM(JQ579:JR579)</f>
        <v>18</v>
      </c>
      <c r="JT579" s="116">
        <f t="shared" si="46"/>
        <v>18</v>
      </c>
      <c r="JU579" s="117">
        <f t="shared" si="46"/>
        <v>7</v>
      </c>
      <c r="JV579" s="128">
        <f t="shared" si="46"/>
        <v>0</v>
      </c>
      <c r="JW579" s="129">
        <f t="shared" si="46"/>
        <v>0</v>
      </c>
      <c r="JX579" s="129">
        <f t="shared" si="46"/>
        <v>0</v>
      </c>
      <c r="JY579" s="129">
        <f>SUM(JW579:JX579)</f>
        <v>0</v>
      </c>
      <c r="JZ579" s="130">
        <f>SUM(JZ578)</f>
        <v>0</v>
      </c>
      <c r="KC579" s="139"/>
      <c r="KD579" s="572" t="s">
        <v>46</v>
      </c>
      <c r="KE579" s="573"/>
      <c r="KF579" s="115">
        <f t="shared" si="45"/>
        <v>37</v>
      </c>
      <c r="KG579" s="132">
        <f t="shared" si="45"/>
        <v>1</v>
      </c>
      <c r="KH579" s="132">
        <f t="shared" si="45"/>
        <v>17</v>
      </c>
      <c r="KI579" s="132">
        <f>SUM(KG579:KH579)</f>
        <v>18</v>
      </c>
      <c r="KJ579" s="116">
        <f t="shared" si="46"/>
        <v>18</v>
      </c>
      <c r="KK579" s="117">
        <f t="shared" si="46"/>
        <v>7</v>
      </c>
      <c r="KL579" s="128">
        <f t="shared" si="46"/>
        <v>0</v>
      </c>
      <c r="KM579" s="129">
        <f t="shared" si="46"/>
        <v>0</v>
      </c>
      <c r="KN579" s="129">
        <f t="shared" si="46"/>
        <v>0</v>
      </c>
      <c r="KO579" s="129">
        <f>SUM(KM579:KN579)</f>
        <v>0</v>
      </c>
      <c r="KP579" s="130">
        <f>SUM(KP578)</f>
        <v>0</v>
      </c>
      <c r="KS579" s="139"/>
      <c r="KT579" s="572" t="s">
        <v>46</v>
      </c>
      <c r="KU579" s="573"/>
      <c r="KV579" s="115">
        <f t="shared" si="45"/>
        <v>37</v>
      </c>
      <c r="KW579" s="132">
        <f t="shared" si="45"/>
        <v>1</v>
      </c>
      <c r="KX579" s="132">
        <f t="shared" si="45"/>
        <v>17</v>
      </c>
      <c r="KY579" s="132">
        <f>SUM(KW579:KX579)</f>
        <v>18</v>
      </c>
      <c r="KZ579" s="116">
        <f t="shared" si="46"/>
        <v>18</v>
      </c>
      <c r="LA579" s="117">
        <f t="shared" si="46"/>
        <v>7</v>
      </c>
      <c r="LB579" s="128">
        <f t="shared" si="46"/>
        <v>0</v>
      </c>
      <c r="LC579" s="129">
        <f t="shared" si="46"/>
        <v>0</v>
      </c>
      <c r="LD579" s="129">
        <f t="shared" si="46"/>
        <v>0</v>
      </c>
      <c r="LE579" s="129">
        <f>SUM(LC579:LD579)</f>
        <v>0</v>
      </c>
      <c r="LF579" s="130">
        <f>SUM(LF578)</f>
        <v>0</v>
      </c>
      <c r="LI579" s="139"/>
      <c r="LJ579" s="572" t="s">
        <v>46</v>
      </c>
      <c r="LK579" s="573"/>
      <c r="LL579" s="115">
        <f t="shared" ref="LL579:NJ579" si="47">SUM(LL578)</f>
        <v>37</v>
      </c>
      <c r="LM579" s="132">
        <f t="shared" si="47"/>
        <v>1</v>
      </c>
      <c r="LN579" s="132">
        <f t="shared" si="47"/>
        <v>17</v>
      </c>
      <c r="LO579" s="132">
        <f>SUM(LM579:LN579)</f>
        <v>18</v>
      </c>
      <c r="LP579" s="116">
        <f t="shared" ref="LP579:NP579" si="48">SUM(LP578)</f>
        <v>18</v>
      </c>
      <c r="LQ579" s="117">
        <f t="shared" si="48"/>
        <v>7</v>
      </c>
      <c r="LR579" s="128">
        <f t="shared" si="48"/>
        <v>0</v>
      </c>
      <c r="LS579" s="129">
        <f t="shared" si="48"/>
        <v>0</v>
      </c>
      <c r="LT579" s="129">
        <f t="shared" si="48"/>
        <v>0</v>
      </c>
      <c r="LU579" s="129">
        <f>SUM(LS579:LT579)</f>
        <v>0</v>
      </c>
      <c r="LV579" s="130">
        <f>SUM(LV578)</f>
        <v>0</v>
      </c>
      <c r="LY579" s="139"/>
      <c r="LZ579" s="572" t="s">
        <v>46</v>
      </c>
      <c r="MA579" s="573"/>
      <c r="MB579" s="115">
        <f t="shared" si="47"/>
        <v>37</v>
      </c>
      <c r="MC579" s="132">
        <f t="shared" si="47"/>
        <v>1</v>
      </c>
      <c r="MD579" s="132">
        <f t="shared" si="47"/>
        <v>17</v>
      </c>
      <c r="ME579" s="132">
        <f>SUM(MC579:MD579)</f>
        <v>18</v>
      </c>
      <c r="MF579" s="116">
        <f t="shared" si="48"/>
        <v>18</v>
      </c>
      <c r="MG579" s="117">
        <f t="shared" si="48"/>
        <v>7</v>
      </c>
      <c r="MH579" s="128">
        <f t="shared" si="48"/>
        <v>0</v>
      </c>
      <c r="MI579" s="129">
        <f t="shared" si="48"/>
        <v>0</v>
      </c>
      <c r="MJ579" s="129">
        <f t="shared" si="48"/>
        <v>0</v>
      </c>
      <c r="MK579" s="129">
        <f>SUM(MI579:MJ579)</f>
        <v>0</v>
      </c>
      <c r="ML579" s="130">
        <f>SUM(ML578)</f>
        <v>0</v>
      </c>
      <c r="MO579" s="139"/>
      <c r="MP579" s="572" t="s">
        <v>46</v>
      </c>
      <c r="MQ579" s="573"/>
      <c r="MR579" s="115">
        <f t="shared" si="47"/>
        <v>37</v>
      </c>
      <c r="MS579" s="132">
        <f t="shared" si="47"/>
        <v>1</v>
      </c>
      <c r="MT579" s="132">
        <f t="shared" si="47"/>
        <v>17</v>
      </c>
      <c r="MU579" s="132">
        <f>SUM(MS579:MT579)</f>
        <v>18</v>
      </c>
      <c r="MV579" s="116">
        <f t="shared" si="48"/>
        <v>18</v>
      </c>
      <c r="MW579" s="117">
        <f t="shared" si="48"/>
        <v>7</v>
      </c>
      <c r="MX579" s="128">
        <f t="shared" si="48"/>
        <v>0</v>
      </c>
      <c r="MY579" s="129">
        <f t="shared" si="48"/>
        <v>0</v>
      </c>
      <c r="MZ579" s="129">
        <f t="shared" si="48"/>
        <v>0</v>
      </c>
      <c r="NA579" s="129">
        <f>SUM(MY579:MZ579)</f>
        <v>0</v>
      </c>
      <c r="NB579" s="130">
        <f>SUM(NB578)</f>
        <v>0</v>
      </c>
      <c r="NE579" s="139"/>
      <c r="NF579" s="572" t="s">
        <v>46</v>
      </c>
      <c r="NG579" s="573"/>
      <c r="NH579" s="115">
        <f t="shared" si="47"/>
        <v>37</v>
      </c>
      <c r="NI579" s="132">
        <f t="shared" si="47"/>
        <v>1</v>
      </c>
      <c r="NJ579" s="132">
        <f t="shared" si="47"/>
        <v>17</v>
      </c>
      <c r="NK579" s="132">
        <f>SUM(NI579:NJ579)</f>
        <v>18</v>
      </c>
      <c r="NL579" s="116">
        <f t="shared" si="48"/>
        <v>18</v>
      </c>
      <c r="NM579" s="117">
        <f t="shared" si="48"/>
        <v>7</v>
      </c>
      <c r="NN579" s="128">
        <f t="shared" si="48"/>
        <v>0</v>
      </c>
      <c r="NO579" s="129">
        <f t="shared" si="48"/>
        <v>0</v>
      </c>
      <c r="NP579" s="129">
        <f t="shared" si="48"/>
        <v>0</v>
      </c>
      <c r="NQ579" s="129">
        <f>SUM(NO579:NP579)</f>
        <v>0</v>
      </c>
      <c r="NR579" s="130">
        <f>SUM(NR578)</f>
        <v>0</v>
      </c>
      <c r="NU579" s="139"/>
      <c r="NV579" s="572" t="s">
        <v>46</v>
      </c>
      <c r="NW579" s="573"/>
      <c r="NX579" s="115">
        <f t="shared" ref="NX579:PV579" si="49">SUM(NX578)</f>
        <v>37</v>
      </c>
      <c r="NY579" s="132">
        <f t="shared" si="49"/>
        <v>1</v>
      </c>
      <c r="NZ579" s="132">
        <f t="shared" si="49"/>
        <v>17</v>
      </c>
      <c r="OA579" s="132">
        <f>SUM(NY579:NZ579)</f>
        <v>18</v>
      </c>
      <c r="OB579" s="116">
        <f t="shared" ref="OB579:QB579" si="50">SUM(OB578)</f>
        <v>18</v>
      </c>
      <c r="OC579" s="117">
        <f t="shared" si="50"/>
        <v>7</v>
      </c>
      <c r="OD579" s="128">
        <f t="shared" si="50"/>
        <v>0</v>
      </c>
      <c r="OE579" s="129">
        <f t="shared" si="50"/>
        <v>0</v>
      </c>
      <c r="OF579" s="129">
        <f t="shared" si="50"/>
        <v>0</v>
      </c>
      <c r="OG579" s="129">
        <f>SUM(OE579:OF579)</f>
        <v>0</v>
      </c>
      <c r="OH579" s="130">
        <f>SUM(OH578)</f>
        <v>0</v>
      </c>
      <c r="OK579" s="139"/>
      <c r="OL579" s="572" t="s">
        <v>46</v>
      </c>
      <c r="OM579" s="573"/>
      <c r="ON579" s="115">
        <f t="shared" si="49"/>
        <v>37</v>
      </c>
      <c r="OO579" s="132">
        <f t="shared" si="49"/>
        <v>1</v>
      </c>
      <c r="OP579" s="132">
        <f t="shared" si="49"/>
        <v>17</v>
      </c>
      <c r="OQ579" s="132">
        <f>SUM(OO579:OP579)</f>
        <v>18</v>
      </c>
      <c r="OR579" s="116">
        <f t="shared" si="50"/>
        <v>18</v>
      </c>
      <c r="OS579" s="117">
        <f t="shared" si="50"/>
        <v>7</v>
      </c>
      <c r="OT579" s="128">
        <f t="shared" si="50"/>
        <v>0</v>
      </c>
      <c r="OU579" s="129">
        <f t="shared" si="50"/>
        <v>0</v>
      </c>
      <c r="OV579" s="129">
        <f t="shared" si="50"/>
        <v>0</v>
      </c>
      <c r="OW579" s="129">
        <f>SUM(OU579:OV579)</f>
        <v>0</v>
      </c>
      <c r="OX579" s="130">
        <f>SUM(OX578)</f>
        <v>0</v>
      </c>
      <c r="PA579" s="139"/>
      <c r="PB579" s="572" t="s">
        <v>46</v>
      </c>
      <c r="PC579" s="573"/>
      <c r="PD579" s="115">
        <f t="shared" si="49"/>
        <v>37</v>
      </c>
      <c r="PE579" s="132">
        <f t="shared" si="49"/>
        <v>1</v>
      </c>
      <c r="PF579" s="132">
        <f t="shared" si="49"/>
        <v>17</v>
      </c>
      <c r="PG579" s="132">
        <f>SUM(PE579:PF579)</f>
        <v>18</v>
      </c>
      <c r="PH579" s="116">
        <f t="shared" si="50"/>
        <v>18</v>
      </c>
      <c r="PI579" s="117">
        <f t="shared" si="50"/>
        <v>7</v>
      </c>
      <c r="PJ579" s="128">
        <f t="shared" si="50"/>
        <v>0</v>
      </c>
      <c r="PK579" s="129">
        <f t="shared" si="50"/>
        <v>0</v>
      </c>
      <c r="PL579" s="129">
        <f t="shared" si="50"/>
        <v>0</v>
      </c>
      <c r="PM579" s="129">
        <f>SUM(PK579:PL579)</f>
        <v>0</v>
      </c>
      <c r="PN579" s="130">
        <f>SUM(PN578)</f>
        <v>0</v>
      </c>
      <c r="PQ579" s="139"/>
      <c r="PR579" s="572" t="s">
        <v>46</v>
      </c>
      <c r="PS579" s="573"/>
      <c r="PT579" s="115">
        <f t="shared" si="49"/>
        <v>37</v>
      </c>
      <c r="PU579" s="132">
        <f t="shared" si="49"/>
        <v>1</v>
      </c>
      <c r="PV579" s="132">
        <f t="shared" si="49"/>
        <v>17</v>
      </c>
      <c r="PW579" s="132">
        <f>SUM(PU579:PV579)</f>
        <v>18</v>
      </c>
      <c r="PX579" s="116">
        <f t="shared" si="50"/>
        <v>18</v>
      </c>
      <c r="PY579" s="117">
        <f t="shared" si="50"/>
        <v>7</v>
      </c>
      <c r="PZ579" s="128">
        <f t="shared" si="50"/>
        <v>0</v>
      </c>
      <c r="QA579" s="129">
        <f t="shared" si="50"/>
        <v>0</v>
      </c>
      <c r="QB579" s="129">
        <f t="shared" si="50"/>
        <v>0</v>
      </c>
      <c r="QC579" s="129">
        <f>SUM(QA579:QB579)</f>
        <v>0</v>
      </c>
      <c r="QD579" s="130">
        <f>SUM(QD578)</f>
        <v>0</v>
      </c>
      <c r="QG579" s="139"/>
      <c r="QH579" s="572" t="s">
        <v>46</v>
      </c>
      <c r="QI579" s="573"/>
      <c r="QJ579" s="115">
        <f t="shared" ref="QJ579:SH579" si="51">SUM(QJ578)</f>
        <v>37</v>
      </c>
      <c r="QK579" s="132">
        <f t="shared" si="51"/>
        <v>1</v>
      </c>
      <c r="QL579" s="132">
        <f t="shared" si="51"/>
        <v>17</v>
      </c>
      <c r="QM579" s="132">
        <f>SUM(QK579:QL579)</f>
        <v>18</v>
      </c>
      <c r="QN579" s="116">
        <f t="shared" ref="QN579:SN579" si="52">SUM(QN578)</f>
        <v>18</v>
      </c>
      <c r="QO579" s="117">
        <f t="shared" si="52"/>
        <v>7</v>
      </c>
      <c r="QP579" s="128">
        <f t="shared" si="52"/>
        <v>0</v>
      </c>
      <c r="QQ579" s="129">
        <f t="shared" si="52"/>
        <v>0</v>
      </c>
      <c r="QR579" s="129">
        <f t="shared" si="52"/>
        <v>0</v>
      </c>
      <c r="QS579" s="129">
        <f>SUM(QQ579:QR579)</f>
        <v>0</v>
      </c>
      <c r="QT579" s="130">
        <f>SUM(QT578)</f>
        <v>0</v>
      </c>
      <c r="QW579" s="139"/>
      <c r="QX579" s="572" t="s">
        <v>46</v>
      </c>
      <c r="QY579" s="573"/>
      <c r="QZ579" s="115">
        <f t="shared" si="51"/>
        <v>37</v>
      </c>
      <c r="RA579" s="132">
        <f t="shared" si="51"/>
        <v>1</v>
      </c>
      <c r="RB579" s="132">
        <f t="shared" si="51"/>
        <v>17</v>
      </c>
      <c r="RC579" s="132">
        <f>SUM(RA579:RB579)</f>
        <v>18</v>
      </c>
      <c r="RD579" s="116">
        <f t="shared" si="52"/>
        <v>18</v>
      </c>
      <c r="RE579" s="117">
        <f t="shared" si="52"/>
        <v>7</v>
      </c>
      <c r="RF579" s="128">
        <f t="shared" si="52"/>
        <v>0</v>
      </c>
      <c r="RG579" s="129">
        <f t="shared" si="52"/>
        <v>0</v>
      </c>
      <c r="RH579" s="129">
        <f t="shared" si="52"/>
        <v>0</v>
      </c>
      <c r="RI579" s="129">
        <f>SUM(RG579:RH579)</f>
        <v>0</v>
      </c>
      <c r="RJ579" s="130">
        <f>SUM(RJ578)</f>
        <v>0</v>
      </c>
      <c r="RM579" s="139"/>
      <c r="RN579" s="572" t="s">
        <v>46</v>
      </c>
      <c r="RO579" s="573"/>
      <c r="RP579" s="115">
        <f t="shared" si="51"/>
        <v>37</v>
      </c>
      <c r="RQ579" s="132">
        <f t="shared" si="51"/>
        <v>1</v>
      </c>
      <c r="RR579" s="132">
        <f t="shared" si="51"/>
        <v>17</v>
      </c>
      <c r="RS579" s="132">
        <f>SUM(RQ579:RR579)</f>
        <v>18</v>
      </c>
      <c r="RT579" s="116">
        <f t="shared" si="52"/>
        <v>18</v>
      </c>
      <c r="RU579" s="117">
        <f t="shared" si="52"/>
        <v>7</v>
      </c>
      <c r="RV579" s="128">
        <f t="shared" si="52"/>
        <v>0</v>
      </c>
      <c r="RW579" s="129">
        <f t="shared" si="52"/>
        <v>0</v>
      </c>
      <c r="RX579" s="129">
        <f t="shared" si="52"/>
        <v>0</v>
      </c>
      <c r="RY579" s="129">
        <f>SUM(RW579:RX579)</f>
        <v>0</v>
      </c>
      <c r="RZ579" s="130">
        <f>SUM(RZ578)</f>
        <v>0</v>
      </c>
      <c r="SC579" s="139"/>
      <c r="SD579" s="572" t="s">
        <v>46</v>
      </c>
      <c r="SE579" s="573"/>
      <c r="SF579" s="115">
        <f t="shared" si="51"/>
        <v>37</v>
      </c>
      <c r="SG579" s="132">
        <f t="shared" si="51"/>
        <v>1</v>
      </c>
      <c r="SH579" s="132">
        <f t="shared" si="51"/>
        <v>17</v>
      </c>
      <c r="SI579" s="132">
        <f>SUM(SG579:SH579)</f>
        <v>18</v>
      </c>
      <c r="SJ579" s="116">
        <f t="shared" si="52"/>
        <v>18</v>
      </c>
      <c r="SK579" s="117">
        <f t="shared" si="52"/>
        <v>7</v>
      </c>
      <c r="SL579" s="128">
        <f t="shared" si="52"/>
        <v>0</v>
      </c>
      <c r="SM579" s="129">
        <f t="shared" si="52"/>
        <v>0</v>
      </c>
      <c r="SN579" s="129">
        <f t="shared" si="52"/>
        <v>0</v>
      </c>
      <c r="SO579" s="129">
        <f>SUM(SM579:SN579)</f>
        <v>0</v>
      </c>
      <c r="SP579" s="130">
        <f>SUM(SP578)</f>
        <v>0</v>
      </c>
      <c r="SS579" s="139"/>
      <c r="ST579" s="572" t="s">
        <v>46</v>
      </c>
      <c r="SU579" s="573"/>
      <c r="SV579" s="115">
        <f t="shared" ref="SV579:UT579" si="53">SUM(SV578)</f>
        <v>37</v>
      </c>
      <c r="SW579" s="132">
        <f t="shared" si="53"/>
        <v>1</v>
      </c>
      <c r="SX579" s="132">
        <f t="shared" si="53"/>
        <v>17</v>
      </c>
      <c r="SY579" s="132">
        <f>SUM(SW579:SX579)</f>
        <v>18</v>
      </c>
      <c r="SZ579" s="116">
        <f t="shared" ref="SZ579:UZ579" si="54">SUM(SZ578)</f>
        <v>18</v>
      </c>
      <c r="TA579" s="117">
        <f t="shared" si="54"/>
        <v>7</v>
      </c>
      <c r="TB579" s="128">
        <f t="shared" si="54"/>
        <v>0</v>
      </c>
      <c r="TC579" s="129">
        <f t="shared" si="54"/>
        <v>0</v>
      </c>
      <c r="TD579" s="129">
        <f t="shared" si="54"/>
        <v>0</v>
      </c>
      <c r="TE579" s="129">
        <f>SUM(TC579:TD579)</f>
        <v>0</v>
      </c>
      <c r="TF579" s="130">
        <f>SUM(TF578)</f>
        <v>0</v>
      </c>
      <c r="TI579" s="139"/>
      <c r="TJ579" s="572" t="s">
        <v>46</v>
      </c>
      <c r="TK579" s="573"/>
      <c r="TL579" s="115">
        <f t="shared" si="53"/>
        <v>37</v>
      </c>
      <c r="TM579" s="132">
        <f t="shared" si="53"/>
        <v>1</v>
      </c>
      <c r="TN579" s="132">
        <f t="shared" si="53"/>
        <v>17</v>
      </c>
      <c r="TO579" s="132">
        <f>SUM(TM579:TN579)</f>
        <v>18</v>
      </c>
      <c r="TP579" s="116">
        <f t="shared" si="54"/>
        <v>18</v>
      </c>
      <c r="TQ579" s="117">
        <f t="shared" si="54"/>
        <v>7</v>
      </c>
      <c r="TR579" s="128">
        <f t="shared" si="54"/>
        <v>0</v>
      </c>
      <c r="TS579" s="129">
        <f t="shared" si="54"/>
        <v>0</v>
      </c>
      <c r="TT579" s="129">
        <f t="shared" si="54"/>
        <v>0</v>
      </c>
      <c r="TU579" s="129">
        <f>SUM(TS579:TT579)</f>
        <v>0</v>
      </c>
      <c r="TV579" s="130">
        <f>SUM(TV578)</f>
        <v>0</v>
      </c>
      <c r="TY579" s="139"/>
      <c r="TZ579" s="572" t="s">
        <v>46</v>
      </c>
      <c r="UA579" s="573"/>
      <c r="UB579" s="115">
        <f t="shared" si="53"/>
        <v>37</v>
      </c>
      <c r="UC579" s="132">
        <f t="shared" si="53"/>
        <v>1</v>
      </c>
      <c r="UD579" s="132">
        <f t="shared" si="53"/>
        <v>17</v>
      </c>
      <c r="UE579" s="132">
        <f>SUM(UC579:UD579)</f>
        <v>18</v>
      </c>
      <c r="UF579" s="116">
        <f t="shared" si="54"/>
        <v>18</v>
      </c>
      <c r="UG579" s="117">
        <f t="shared" si="54"/>
        <v>7</v>
      </c>
      <c r="UH579" s="128">
        <f t="shared" si="54"/>
        <v>0</v>
      </c>
      <c r="UI579" s="129">
        <f t="shared" si="54"/>
        <v>0</v>
      </c>
      <c r="UJ579" s="129">
        <f t="shared" si="54"/>
        <v>0</v>
      </c>
      <c r="UK579" s="129">
        <f>SUM(UI579:UJ579)</f>
        <v>0</v>
      </c>
      <c r="UL579" s="130">
        <f>SUM(UL578)</f>
        <v>0</v>
      </c>
      <c r="UO579" s="139"/>
      <c r="UP579" s="572" t="s">
        <v>46</v>
      </c>
      <c r="UQ579" s="573"/>
      <c r="UR579" s="115">
        <f t="shared" si="53"/>
        <v>37</v>
      </c>
      <c r="US579" s="132">
        <f t="shared" si="53"/>
        <v>1</v>
      </c>
      <c r="UT579" s="132">
        <f t="shared" si="53"/>
        <v>17</v>
      </c>
      <c r="UU579" s="132">
        <f>SUM(US579:UT579)</f>
        <v>18</v>
      </c>
      <c r="UV579" s="116">
        <f t="shared" si="54"/>
        <v>18</v>
      </c>
      <c r="UW579" s="117">
        <f t="shared" si="54"/>
        <v>7</v>
      </c>
      <c r="UX579" s="128">
        <f t="shared" si="54"/>
        <v>0</v>
      </c>
      <c r="UY579" s="129">
        <f t="shared" si="54"/>
        <v>0</v>
      </c>
      <c r="UZ579" s="129">
        <f t="shared" si="54"/>
        <v>0</v>
      </c>
      <c r="VA579" s="129">
        <f>SUM(UY579:UZ579)</f>
        <v>0</v>
      </c>
      <c r="VB579" s="130">
        <f>SUM(VB578)</f>
        <v>0</v>
      </c>
      <c r="VE579" s="139"/>
      <c r="VF579" s="572" t="s">
        <v>46</v>
      </c>
      <c r="VG579" s="573"/>
      <c r="VH579" s="115">
        <f t="shared" ref="VH579:XF579" si="55">SUM(VH578)</f>
        <v>37</v>
      </c>
      <c r="VI579" s="132">
        <f t="shared" si="55"/>
        <v>1</v>
      </c>
      <c r="VJ579" s="132">
        <f t="shared" si="55"/>
        <v>17</v>
      </c>
      <c r="VK579" s="132">
        <f>SUM(VI579:VJ579)</f>
        <v>18</v>
      </c>
      <c r="VL579" s="116">
        <f t="shared" ref="VL579:XL579" si="56">SUM(VL578)</f>
        <v>18</v>
      </c>
      <c r="VM579" s="117">
        <f t="shared" si="56"/>
        <v>7</v>
      </c>
      <c r="VN579" s="128">
        <f t="shared" si="56"/>
        <v>0</v>
      </c>
      <c r="VO579" s="129">
        <f t="shared" si="56"/>
        <v>0</v>
      </c>
      <c r="VP579" s="129">
        <f t="shared" si="56"/>
        <v>0</v>
      </c>
      <c r="VQ579" s="129">
        <f>SUM(VO579:VP579)</f>
        <v>0</v>
      </c>
      <c r="VR579" s="130">
        <f>SUM(VR578)</f>
        <v>0</v>
      </c>
      <c r="VU579" s="139"/>
      <c r="VV579" s="572" t="s">
        <v>46</v>
      </c>
      <c r="VW579" s="573"/>
      <c r="VX579" s="115">
        <f t="shared" si="55"/>
        <v>37</v>
      </c>
      <c r="VY579" s="132">
        <f t="shared" si="55"/>
        <v>1</v>
      </c>
      <c r="VZ579" s="132">
        <f t="shared" si="55"/>
        <v>17</v>
      </c>
      <c r="WA579" s="132">
        <f>SUM(VY579:VZ579)</f>
        <v>18</v>
      </c>
      <c r="WB579" s="116">
        <f t="shared" si="56"/>
        <v>18</v>
      </c>
      <c r="WC579" s="117">
        <f t="shared" si="56"/>
        <v>7</v>
      </c>
      <c r="WD579" s="128">
        <f t="shared" si="56"/>
        <v>0</v>
      </c>
      <c r="WE579" s="129">
        <f t="shared" si="56"/>
        <v>0</v>
      </c>
      <c r="WF579" s="129">
        <f t="shared" si="56"/>
        <v>0</v>
      </c>
      <c r="WG579" s="129">
        <f>SUM(WE579:WF579)</f>
        <v>0</v>
      </c>
      <c r="WH579" s="130">
        <f>SUM(WH578)</f>
        <v>0</v>
      </c>
      <c r="WK579" s="139"/>
      <c r="WL579" s="572" t="s">
        <v>46</v>
      </c>
      <c r="WM579" s="573"/>
      <c r="WN579" s="115">
        <f t="shared" si="55"/>
        <v>37</v>
      </c>
      <c r="WO579" s="132">
        <f t="shared" si="55"/>
        <v>1</v>
      </c>
      <c r="WP579" s="132">
        <f t="shared" si="55"/>
        <v>17</v>
      </c>
      <c r="WQ579" s="132">
        <f>SUM(WO579:WP579)</f>
        <v>18</v>
      </c>
      <c r="WR579" s="116">
        <f t="shared" si="56"/>
        <v>18</v>
      </c>
      <c r="WS579" s="117">
        <f t="shared" si="56"/>
        <v>7</v>
      </c>
      <c r="WT579" s="128">
        <f t="shared" si="56"/>
        <v>0</v>
      </c>
      <c r="WU579" s="129">
        <f t="shared" si="56"/>
        <v>0</v>
      </c>
      <c r="WV579" s="129">
        <f t="shared" si="56"/>
        <v>0</v>
      </c>
      <c r="WW579" s="129">
        <f>SUM(WU579:WV579)</f>
        <v>0</v>
      </c>
      <c r="WX579" s="130">
        <f>SUM(WX578)</f>
        <v>0</v>
      </c>
      <c r="XA579" s="139"/>
      <c r="XB579" s="572" t="s">
        <v>46</v>
      </c>
      <c r="XC579" s="573"/>
      <c r="XD579" s="115">
        <f t="shared" si="55"/>
        <v>37</v>
      </c>
      <c r="XE579" s="132">
        <f t="shared" si="55"/>
        <v>1</v>
      </c>
      <c r="XF579" s="132">
        <f t="shared" si="55"/>
        <v>17</v>
      </c>
      <c r="XG579" s="132">
        <f>SUM(XE579:XF579)</f>
        <v>18</v>
      </c>
      <c r="XH579" s="116">
        <f t="shared" si="56"/>
        <v>18</v>
      </c>
      <c r="XI579" s="117">
        <f t="shared" si="56"/>
        <v>7</v>
      </c>
      <c r="XJ579" s="128">
        <f t="shared" si="56"/>
        <v>0</v>
      </c>
      <c r="XK579" s="129">
        <f t="shared" si="56"/>
        <v>0</v>
      </c>
      <c r="XL579" s="129">
        <f t="shared" si="56"/>
        <v>0</v>
      </c>
      <c r="XM579" s="129">
        <f>SUM(XK579:XL579)</f>
        <v>0</v>
      </c>
      <c r="XN579" s="130">
        <f>SUM(XN578)</f>
        <v>0</v>
      </c>
      <c r="XQ579" s="139"/>
      <c r="XR579" s="572" t="s">
        <v>46</v>
      </c>
      <c r="XS579" s="573"/>
      <c r="XT579" s="115">
        <f t="shared" ref="XT579:ZR579" si="57">SUM(XT578)</f>
        <v>37</v>
      </c>
      <c r="XU579" s="132">
        <f t="shared" si="57"/>
        <v>1</v>
      </c>
      <c r="XV579" s="132">
        <f t="shared" si="57"/>
        <v>17</v>
      </c>
      <c r="XW579" s="132">
        <f>SUM(XU579:XV579)</f>
        <v>18</v>
      </c>
      <c r="XX579" s="116">
        <f t="shared" ref="XX579:ZX579" si="58">SUM(XX578)</f>
        <v>18</v>
      </c>
      <c r="XY579" s="117">
        <f t="shared" si="58"/>
        <v>7</v>
      </c>
      <c r="XZ579" s="128">
        <f t="shared" si="58"/>
        <v>0</v>
      </c>
      <c r="YA579" s="129">
        <f t="shared" si="58"/>
        <v>0</v>
      </c>
      <c r="YB579" s="129">
        <f t="shared" si="58"/>
        <v>0</v>
      </c>
      <c r="YC579" s="129">
        <f>SUM(YA579:YB579)</f>
        <v>0</v>
      </c>
      <c r="YD579" s="130">
        <f>SUM(YD578)</f>
        <v>0</v>
      </c>
      <c r="YG579" s="139"/>
      <c r="YH579" s="572" t="s">
        <v>46</v>
      </c>
      <c r="YI579" s="573"/>
      <c r="YJ579" s="115">
        <f t="shared" si="57"/>
        <v>37</v>
      </c>
      <c r="YK579" s="132">
        <f t="shared" si="57"/>
        <v>1</v>
      </c>
      <c r="YL579" s="132">
        <f t="shared" si="57"/>
        <v>17</v>
      </c>
      <c r="YM579" s="132">
        <f>SUM(YK579:YL579)</f>
        <v>18</v>
      </c>
      <c r="YN579" s="116">
        <f t="shared" si="58"/>
        <v>18</v>
      </c>
      <c r="YO579" s="117">
        <f t="shared" si="58"/>
        <v>7</v>
      </c>
      <c r="YP579" s="128">
        <f t="shared" si="58"/>
        <v>0</v>
      </c>
      <c r="YQ579" s="129">
        <f t="shared" si="58"/>
        <v>0</v>
      </c>
      <c r="YR579" s="129">
        <f t="shared" si="58"/>
        <v>0</v>
      </c>
      <c r="YS579" s="129">
        <f>SUM(YQ579:YR579)</f>
        <v>0</v>
      </c>
      <c r="YT579" s="130">
        <f>SUM(YT578)</f>
        <v>0</v>
      </c>
      <c r="YW579" s="139"/>
      <c r="YX579" s="572" t="s">
        <v>46</v>
      </c>
      <c r="YY579" s="573"/>
      <c r="YZ579" s="115">
        <f t="shared" si="57"/>
        <v>37</v>
      </c>
      <c r="ZA579" s="132">
        <f t="shared" si="57"/>
        <v>1</v>
      </c>
      <c r="ZB579" s="132">
        <f t="shared" si="57"/>
        <v>17</v>
      </c>
      <c r="ZC579" s="132">
        <f>SUM(ZA579:ZB579)</f>
        <v>18</v>
      </c>
      <c r="ZD579" s="116">
        <f t="shared" si="58"/>
        <v>18</v>
      </c>
      <c r="ZE579" s="117">
        <f t="shared" si="58"/>
        <v>7</v>
      </c>
      <c r="ZF579" s="128">
        <f t="shared" si="58"/>
        <v>0</v>
      </c>
      <c r="ZG579" s="129">
        <f t="shared" si="58"/>
        <v>0</v>
      </c>
      <c r="ZH579" s="129">
        <f t="shared" si="58"/>
        <v>0</v>
      </c>
      <c r="ZI579" s="129">
        <f>SUM(ZG579:ZH579)</f>
        <v>0</v>
      </c>
      <c r="ZJ579" s="130">
        <f>SUM(ZJ578)</f>
        <v>0</v>
      </c>
      <c r="ZM579" s="139"/>
      <c r="ZN579" s="572" t="s">
        <v>46</v>
      </c>
      <c r="ZO579" s="573"/>
      <c r="ZP579" s="115">
        <f t="shared" si="57"/>
        <v>37</v>
      </c>
      <c r="ZQ579" s="132">
        <f t="shared" si="57"/>
        <v>1</v>
      </c>
      <c r="ZR579" s="132">
        <f t="shared" si="57"/>
        <v>17</v>
      </c>
      <c r="ZS579" s="132">
        <f>SUM(ZQ579:ZR579)</f>
        <v>18</v>
      </c>
      <c r="ZT579" s="116">
        <f t="shared" si="58"/>
        <v>18</v>
      </c>
      <c r="ZU579" s="117">
        <f t="shared" si="58"/>
        <v>7</v>
      </c>
      <c r="ZV579" s="128">
        <f t="shared" si="58"/>
        <v>0</v>
      </c>
      <c r="ZW579" s="129">
        <f t="shared" si="58"/>
        <v>0</v>
      </c>
      <c r="ZX579" s="129">
        <f t="shared" si="58"/>
        <v>0</v>
      </c>
      <c r="ZY579" s="129">
        <f>SUM(ZW579:ZX579)</f>
        <v>0</v>
      </c>
      <c r="ZZ579" s="130">
        <f>SUM(ZZ578)</f>
        <v>0</v>
      </c>
      <c r="AAC579" s="139"/>
      <c r="AAD579" s="572" t="s">
        <v>46</v>
      </c>
      <c r="AAE579" s="573"/>
      <c r="AAF579" s="115">
        <f t="shared" ref="AAF579:ACD579" si="59">SUM(AAF578)</f>
        <v>37</v>
      </c>
      <c r="AAG579" s="132">
        <f t="shared" si="59"/>
        <v>1</v>
      </c>
      <c r="AAH579" s="132">
        <f t="shared" si="59"/>
        <v>17</v>
      </c>
      <c r="AAI579" s="132">
        <f>SUM(AAG579:AAH579)</f>
        <v>18</v>
      </c>
      <c r="AAJ579" s="116">
        <f t="shared" ref="AAJ579:ACJ579" si="60">SUM(AAJ578)</f>
        <v>18</v>
      </c>
      <c r="AAK579" s="117">
        <f t="shared" si="60"/>
        <v>7</v>
      </c>
      <c r="AAL579" s="128">
        <f t="shared" si="60"/>
        <v>0</v>
      </c>
      <c r="AAM579" s="129">
        <f t="shared" si="60"/>
        <v>0</v>
      </c>
      <c r="AAN579" s="129">
        <f t="shared" si="60"/>
        <v>0</v>
      </c>
      <c r="AAO579" s="129">
        <f>SUM(AAM579:AAN579)</f>
        <v>0</v>
      </c>
      <c r="AAP579" s="130">
        <f>SUM(AAP578)</f>
        <v>0</v>
      </c>
      <c r="AAS579" s="139"/>
      <c r="AAT579" s="572" t="s">
        <v>46</v>
      </c>
      <c r="AAU579" s="573"/>
      <c r="AAV579" s="115">
        <f t="shared" si="59"/>
        <v>37</v>
      </c>
      <c r="AAW579" s="132">
        <f t="shared" si="59"/>
        <v>1</v>
      </c>
      <c r="AAX579" s="132">
        <f t="shared" si="59"/>
        <v>17</v>
      </c>
      <c r="AAY579" s="132">
        <f>SUM(AAW579:AAX579)</f>
        <v>18</v>
      </c>
      <c r="AAZ579" s="116">
        <f t="shared" si="60"/>
        <v>18</v>
      </c>
      <c r="ABA579" s="117">
        <f t="shared" si="60"/>
        <v>7</v>
      </c>
      <c r="ABB579" s="128">
        <f t="shared" si="60"/>
        <v>0</v>
      </c>
      <c r="ABC579" s="129">
        <f t="shared" si="60"/>
        <v>0</v>
      </c>
      <c r="ABD579" s="129">
        <f t="shared" si="60"/>
        <v>0</v>
      </c>
      <c r="ABE579" s="129">
        <f>SUM(ABC579:ABD579)</f>
        <v>0</v>
      </c>
      <c r="ABF579" s="130">
        <f>SUM(ABF578)</f>
        <v>0</v>
      </c>
      <c r="ABI579" s="139"/>
      <c r="ABJ579" s="572" t="s">
        <v>46</v>
      </c>
      <c r="ABK579" s="573"/>
      <c r="ABL579" s="115">
        <f t="shared" si="59"/>
        <v>37</v>
      </c>
      <c r="ABM579" s="132">
        <f t="shared" si="59"/>
        <v>1</v>
      </c>
      <c r="ABN579" s="132">
        <f t="shared" si="59"/>
        <v>17</v>
      </c>
      <c r="ABO579" s="132">
        <f>SUM(ABM579:ABN579)</f>
        <v>18</v>
      </c>
      <c r="ABP579" s="116">
        <f t="shared" si="60"/>
        <v>18</v>
      </c>
      <c r="ABQ579" s="117">
        <f t="shared" si="60"/>
        <v>7</v>
      </c>
      <c r="ABR579" s="128">
        <f t="shared" si="60"/>
        <v>0</v>
      </c>
      <c r="ABS579" s="129">
        <f t="shared" si="60"/>
        <v>0</v>
      </c>
      <c r="ABT579" s="129">
        <f t="shared" si="60"/>
        <v>0</v>
      </c>
      <c r="ABU579" s="129">
        <f>SUM(ABS579:ABT579)</f>
        <v>0</v>
      </c>
      <c r="ABV579" s="130">
        <f>SUM(ABV578)</f>
        <v>0</v>
      </c>
      <c r="ABY579" s="139"/>
      <c r="ABZ579" s="572" t="s">
        <v>46</v>
      </c>
      <c r="ACA579" s="573"/>
      <c r="ACB579" s="115">
        <f t="shared" si="59"/>
        <v>37</v>
      </c>
      <c r="ACC579" s="132">
        <f t="shared" si="59"/>
        <v>1</v>
      </c>
      <c r="ACD579" s="132">
        <f t="shared" si="59"/>
        <v>17</v>
      </c>
      <c r="ACE579" s="132">
        <f>SUM(ACC579:ACD579)</f>
        <v>18</v>
      </c>
      <c r="ACF579" s="116">
        <f t="shared" si="60"/>
        <v>18</v>
      </c>
      <c r="ACG579" s="117">
        <f t="shared" si="60"/>
        <v>7</v>
      </c>
      <c r="ACH579" s="128">
        <f t="shared" si="60"/>
        <v>0</v>
      </c>
      <c r="ACI579" s="129">
        <f t="shared" si="60"/>
        <v>0</v>
      </c>
      <c r="ACJ579" s="129">
        <f t="shared" si="60"/>
        <v>0</v>
      </c>
      <c r="ACK579" s="129">
        <f>SUM(ACI579:ACJ579)</f>
        <v>0</v>
      </c>
      <c r="ACL579" s="130">
        <f>SUM(ACL578)</f>
        <v>0</v>
      </c>
      <c r="ACO579" s="139"/>
      <c r="ACP579" s="572" t="s">
        <v>46</v>
      </c>
      <c r="ACQ579" s="573"/>
      <c r="ACR579" s="115">
        <f t="shared" ref="ACR579:AEP579" si="61">SUM(ACR578)</f>
        <v>37</v>
      </c>
      <c r="ACS579" s="132">
        <f t="shared" si="61"/>
        <v>1</v>
      </c>
      <c r="ACT579" s="132">
        <f t="shared" si="61"/>
        <v>17</v>
      </c>
      <c r="ACU579" s="132">
        <f>SUM(ACS579:ACT579)</f>
        <v>18</v>
      </c>
      <c r="ACV579" s="116">
        <f t="shared" ref="ACV579:AEV579" si="62">SUM(ACV578)</f>
        <v>18</v>
      </c>
      <c r="ACW579" s="117">
        <f t="shared" si="62"/>
        <v>7</v>
      </c>
      <c r="ACX579" s="128">
        <f t="shared" si="62"/>
        <v>0</v>
      </c>
      <c r="ACY579" s="129">
        <f t="shared" si="62"/>
        <v>0</v>
      </c>
      <c r="ACZ579" s="129">
        <f t="shared" si="62"/>
        <v>0</v>
      </c>
      <c r="ADA579" s="129">
        <f>SUM(ACY579:ACZ579)</f>
        <v>0</v>
      </c>
      <c r="ADB579" s="130">
        <f>SUM(ADB578)</f>
        <v>0</v>
      </c>
      <c r="ADE579" s="139"/>
      <c r="ADF579" s="572" t="s">
        <v>46</v>
      </c>
      <c r="ADG579" s="573"/>
      <c r="ADH579" s="115">
        <f t="shared" si="61"/>
        <v>37</v>
      </c>
      <c r="ADI579" s="132">
        <f t="shared" si="61"/>
        <v>1</v>
      </c>
      <c r="ADJ579" s="132">
        <f t="shared" si="61"/>
        <v>17</v>
      </c>
      <c r="ADK579" s="132">
        <f>SUM(ADI579:ADJ579)</f>
        <v>18</v>
      </c>
      <c r="ADL579" s="116">
        <f t="shared" si="62"/>
        <v>18</v>
      </c>
      <c r="ADM579" s="117">
        <f t="shared" si="62"/>
        <v>7</v>
      </c>
      <c r="ADN579" s="128">
        <f t="shared" si="62"/>
        <v>0</v>
      </c>
      <c r="ADO579" s="129">
        <f t="shared" si="62"/>
        <v>0</v>
      </c>
      <c r="ADP579" s="129">
        <f t="shared" si="62"/>
        <v>0</v>
      </c>
      <c r="ADQ579" s="129">
        <f>SUM(ADO579:ADP579)</f>
        <v>0</v>
      </c>
      <c r="ADR579" s="130">
        <f>SUM(ADR578)</f>
        <v>0</v>
      </c>
      <c r="ADU579" s="139"/>
      <c r="ADV579" s="572" t="s">
        <v>46</v>
      </c>
      <c r="ADW579" s="573"/>
      <c r="ADX579" s="115">
        <f t="shared" si="61"/>
        <v>37</v>
      </c>
      <c r="ADY579" s="132">
        <f t="shared" si="61"/>
        <v>1</v>
      </c>
      <c r="ADZ579" s="132">
        <f t="shared" si="61"/>
        <v>17</v>
      </c>
      <c r="AEA579" s="132">
        <f>SUM(ADY579:ADZ579)</f>
        <v>18</v>
      </c>
      <c r="AEB579" s="116">
        <f t="shared" si="62"/>
        <v>18</v>
      </c>
      <c r="AEC579" s="117">
        <f t="shared" si="62"/>
        <v>7</v>
      </c>
      <c r="AED579" s="128">
        <f t="shared" si="62"/>
        <v>0</v>
      </c>
      <c r="AEE579" s="129">
        <f t="shared" si="62"/>
        <v>0</v>
      </c>
      <c r="AEF579" s="129">
        <f t="shared" si="62"/>
        <v>0</v>
      </c>
      <c r="AEG579" s="129">
        <f>SUM(AEE579:AEF579)</f>
        <v>0</v>
      </c>
      <c r="AEH579" s="130">
        <f>SUM(AEH578)</f>
        <v>0</v>
      </c>
      <c r="AEK579" s="139"/>
      <c r="AEL579" s="572" t="s">
        <v>46</v>
      </c>
      <c r="AEM579" s="573"/>
      <c r="AEN579" s="115">
        <f t="shared" si="61"/>
        <v>37</v>
      </c>
      <c r="AEO579" s="132">
        <f t="shared" si="61"/>
        <v>1</v>
      </c>
      <c r="AEP579" s="132">
        <f t="shared" si="61"/>
        <v>17</v>
      </c>
      <c r="AEQ579" s="132">
        <f>SUM(AEO579:AEP579)</f>
        <v>18</v>
      </c>
      <c r="AER579" s="116">
        <f t="shared" si="62"/>
        <v>18</v>
      </c>
      <c r="AES579" s="117">
        <f t="shared" si="62"/>
        <v>7</v>
      </c>
      <c r="AET579" s="128">
        <f t="shared" si="62"/>
        <v>0</v>
      </c>
      <c r="AEU579" s="129">
        <f t="shared" si="62"/>
        <v>0</v>
      </c>
      <c r="AEV579" s="129">
        <f t="shared" si="62"/>
        <v>0</v>
      </c>
      <c r="AEW579" s="129">
        <f>SUM(AEU579:AEV579)</f>
        <v>0</v>
      </c>
      <c r="AEX579" s="130">
        <f>SUM(AEX578)</f>
        <v>0</v>
      </c>
      <c r="AFA579" s="139"/>
      <c r="AFB579" s="572" t="s">
        <v>46</v>
      </c>
      <c r="AFC579" s="573"/>
      <c r="AFD579" s="115">
        <f t="shared" ref="AFD579:AHB579" si="63">SUM(AFD578)</f>
        <v>37</v>
      </c>
      <c r="AFE579" s="132">
        <f t="shared" si="63"/>
        <v>1</v>
      </c>
      <c r="AFF579" s="132">
        <f t="shared" si="63"/>
        <v>17</v>
      </c>
      <c r="AFG579" s="132">
        <f>SUM(AFE579:AFF579)</f>
        <v>18</v>
      </c>
      <c r="AFH579" s="116">
        <f t="shared" ref="AFH579:AHH579" si="64">SUM(AFH578)</f>
        <v>18</v>
      </c>
      <c r="AFI579" s="117">
        <f t="shared" si="64"/>
        <v>7</v>
      </c>
      <c r="AFJ579" s="128">
        <f t="shared" si="64"/>
        <v>0</v>
      </c>
      <c r="AFK579" s="129">
        <f t="shared" si="64"/>
        <v>0</v>
      </c>
      <c r="AFL579" s="129">
        <f t="shared" si="64"/>
        <v>0</v>
      </c>
      <c r="AFM579" s="129">
        <f>SUM(AFK579:AFL579)</f>
        <v>0</v>
      </c>
      <c r="AFN579" s="130">
        <f>SUM(AFN578)</f>
        <v>0</v>
      </c>
      <c r="AFQ579" s="139"/>
      <c r="AFR579" s="572" t="s">
        <v>46</v>
      </c>
      <c r="AFS579" s="573"/>
      <c r="AFT579" s="115">
        <f t="shared" si="63"/>
        <v>37</v>
      </c>
      <c r="AFU579" s="132">
        <f t="shared" si="63"/>
        <v>1</v>
      </c>
      <c r="AFV579" s="132">
        <f t="shared" si="63"/>
        <v>17</v>
      </c>
      <c r="AFW579" s="132">
        <f>SUM(AFU579:AFV579)</f>
        <v>18</v>
      </c>
      <c r="AFX579" s="116">
        <f t="shared" si="64"/>
        <v>18</v>
      </c>
      <c r="AFY579" s="117">
        <f t="shared" si="64"/>
        <v>7</v>
      </c>
      <c r="AFZ579" s="128">
        <f t="shared" si="64"/>
        <v>0</v>
      </c>
      <c r="AGA579" s="129">
        <f t="shared" si="64"/>
        <v>0</v>
      </c>
      <c r="AGB579" s="129">
        <f t="shared" si="64"/>
        <v>0</v>
      </c>
      <c r="AGC579" s="129">
        <f>SUM(AGA579:AGB579)</f>
        <v>0</v>
      </c>
      <c r="AGD579" s="130">
        <f>SUM(AGD578)</f>
        <v>0</v>
      </c>
      <c r="AGG579" s="139"/>
      <c r="AGH579" s="572" t="s">
        <v>46</v>
      </c>
      <c r="AGI579" s="573"/>
      <c r="AGJ579" s="115">
        <f t="shared" si="63"/>
        <v>37</v>
      </c>
      <c r="AGK579" s="132">
        <f t="shared" si="63"/>
        <v>1</v>
      </c>
      <c r="AGL579" s="132">
        <f t="shared" si="63"/>
        <v>17</v>
      </c>
      <c r="AGM579" s="132">
        <f>SUM(AGK579:AGL579)</f>
        <v>18</v>
      </c>
      <c r="AGN579" s="116">
        <f t="shared" si="64"/>
        <v>18</v>
      </c>
      <c r="AGO579" s="117">
        <f t="shared" si="64"/>
        <v>7</v>
      </c>
      <c r="AGP579" s="128">
        <f t="shared" si="64"/>
        <v>0</v>
      </c>
      <c r="AGQ579" s="129">
        <f t="shared" si="64"/>
        <v>0</v>
      </c>
      <c r="AGR579" s="129">
        <f t="shared" si="64"/>
        <v>0</v>
      </c>
      <c r="AGS579" s="129">
        <f>SUM(AGQ579:AGR579)</f>
        <v>0</v>
      </c>
      <c r="AGT579" s="130">
        <f>SUM(AGT578)</f>
        <v>0</v>
      </c>
      <c r="AGW579" s="139"/>
      <c r="AGX579" s="572" t="s">
        <v>46</v>
      </c>
      <c r="AGY579" s="573"/>
      <c r="AGZ579" s="115">
        <f t="shared" si="63"/>
        <v>37</v>
      </c>
      <c r="AHA579" s="132">
        <f t="shared" si="63"/>
        <v>1</v>
      </c>
      <c r="AHB579" s="132">
        <f t="shared" si="63"/>
        <v>17</v>
      </c>
      <c r="AHC579" s="132">
        <f>SUM(AHA579:AHB579)</f>
        <v>18</v>
      </c>
      <c r="AHD579" s="116">
        <f t="shared" si="64"/>
        <v>18</v>
      </c>
      <c r="AHE579" s="117">
        <f t="shared" si="64"/>
        <v>7</v>
      </c>
      <c r="AHF579" s="128">
        <f t="shared" si="64"/>
        <v>0</v>
      </c>
      <c r="AHG579" s="129">
        <f t="shared" si="64"/>
        <v>0</v>
      </c>
      <c r="AHH579" s="129">
        <f t="shared" si="64"/>
        <v>0</v>
      </c>
      <c r="AHI579" s="129">
        <f>SUM(AHG579:AHH579)</f>
        <v>0</v>
      </c>
      <c r="AHJ579" s="130">
        <f>SUM(AHJ578)</f>
        <v>0</v>
      </c>
      <c r="AHM579" s="139"/>
      <c r="AHN579" s="572" t="s">
        <v>46</v>
      </c>
      <c r="AHO579" s="573"/>
      <c r="AHP579" s="115">
        <f t="shared" ref="AHP579:AJN579" si="65">SUM(AHP578)</f>
        <v>37</v>
      </c>
      <c r="AHQ579" s="132">
        <f t="shared" si="65"/>
        <v>1</v>
      </c>
      <c r="AHR579" s="132">
        <f t="shared" si="65"/>
        <v>17</v>
      </c>
      <c r="AHS579" s="132">
        <f>SUM(AHQ579:AHR579)</f>
        <v>18</v>
      </c>
      <c r="AHT579" s="116">
        <f t="shared" ref="AHT579:AJT579" si="66">SUM(AHT578)</f>
        <v>18</v>
      </c>
      <c r="AHU579" s="117">
        <f t="shared" si="66"/>
        <v>7</v>
      </c>
      <c r="AHV579" s="128">
        <f t="shared" si="66"/>
        <v>0</v>
      </c>
      <c r="AHW579" s="129">
        <f t="shared" si="66"/>
        <v>0</v>
      </c>
      <c r="AHX579" s="129">
        <f t="shared" si="66"/>
        <v>0</v>
      </c>
      <c r="AHY579" s="129">
        <f>SUM(AHW579:AHX579)</f>
        <v>0</v>
      </c>
      <c r="AHZ579" s="130">
        <f>SUM(AHZ578)</f>
        <v>0</v>
      </c>
      <c r="AIC579" s="139"/>
      <c r="AID579" s="572" t="s">
        <v>46</v>
      </c>
      <c r="AIE579" s="573"/>
      <c r="AIF579" s="115">
        <f t="shared" si="65"/>
        <v>37</v>
      </c>
      <c r="AIG579" s="132">
        <f t="shared" si="65"/>
        <v>1</v>
      </c>
      <c r="AIH579" s="132">
        <f t="shared" si="65"/>
        <v>17</v>
      </c>
      <c r="AII579" s="132">
        <f>SUM(AIG579:AIH579)</f>
        <v>18</v>
      </c>
      <c r="AIJ579" s="116">
        <f t="shared" si="66"/>
        <v>18</v>
      </c>
      <c r="AIK579" s="117">
        <f t="shared" si="66"/>
        <v>7</v>
      </c>
      <c r="AIL579" s="128">
        <f t="shared" si="66"/>
        <v>0</v>
      </c>
      <c r="AIM579" s="129">
        <f t="shared" si="66"/>
        <v>0</v>
      </c>
      <c r="AIN579" s="129">
        <f t="shared" si="66"/>
        <v>0</v>
      </c>
      <c r="AIO579" s="129">
        <f>SUM(AIM579:AIN579)</f>
        <v>0</v>
      </c>
      <c r="AIP579" s="130">
        <f>SUM(AIP578)</f>
        <v>0</v>
      </c>
      <c r="AIS579" s="139"/>
      <c r="AIT579" s="572" t="s">
        <v>46</v>
      </c>
      <c r="AIU579" s="573"/>
      <c r="AIV579" s="115">
        <f t="shared" si="65"/>
        <v>37</v>
      </c>
      <c r="AIW579" s="132">
        <f t="shared" si="65"/>
        <v>1</v>
      </c>
      <c r="AIX579" s="132">
        <f t="shared" si="65"/>
        <v>17</v>
      </c>
      <c r="AIY579" s="132">
        <f>SUM(AIW579:AIX579)</f>
        <v>18</v>
      </c>
      <c r="AIZ579" s="116">
        <f t="shared" si="66"/>
        <v>18</v>
      </c>
      <c r="AJA579" s="117">
        <f t="shared" si="66"/>
        <v>7</v>
      </c>
      <c r="AJB579" s="128">
        <f t="shared" si="66"/>
        <v>0</v>
      </c>
      <c r="AJC579" s="129">
        <f t="shared" si="66"/>
        <v>0</v>
      </c>
      <c r="AJD579" s="129">
        <f t="shared" si="66"/>
        <v>0</v>
      </c>
      <c r="AJE579" s="129">
        <f>SUM(AJC579:AJD579)</f>
        <v>0</v>
      </c>
      <c r="AJF579" s="130">
        <f>SUM(AJF578)</f>
        <v>0</v>
      </c>
      <c r="AJI579" s="139"/>
      <c r="AJJ579" s="572" t="s">
        <v>46</v>
      </c>
      <c r="AJK579" s="573"/>
      <c r="AJL579" s="115">
        <f t="shared" si="65"/>
        <v>37</v>
      </c>
      <c r="AJM579" s="132">
        <f t="shared" si="65"/>
        <v>1</v>
      </c>
      <c r="AJN579" s="132">
        <f t="shared" si="65"/>
        <v>17</v>
      </c>
      <c r="AJO579" s="132">
        <f>SUM(AJM579:AJN579)</f>
        <v>18</v>
      </c>
      <c r="AJP579" s="116">
        <f t="shared" si="66"/>
        <v>18</v>
      </c>
      <c r="AJQ579" s="117">
        <f t="shared" si="66"/>
        <v>7</v>
      </c>
      <c r="AJR579" s="128">
        <f t="shared" si="66"/>
        <v>0</v>
      </c>
      <c r="AJS579" s="129">
        <f t="shared" si="66"/>
        <v>0</v>
      </c>
      <c r="AJT579" s="129">
        <f t="shared" si="66"/>
        <v>0</v>
      </c>
      <c r="AJU579" s="129">
        <f>SUM(AJS579:AJT579)</f>
        <v>0</v>
      </c>
      <c r="AJV579" s="130">
        <f>SUM(AJV578)</f>
        <v>0</v>
      </c>
      <c r="AJY579" s="139"/>
      <c r="AJZ579" s="572" t="s">
        <v>46</v>
      </c>
      <c r="AKA579" s="573"/>
      <c r="AKB579" s="115">
        <f t="shared" ref="AKB579:ALZ579" si="67">SUM(AKB578)</f>
        <v>37</v>
      </c>
      <c r="AKC579" s="132">
        <f t="shared" si="67"/>
        <v>1</v>
      </c>
      <c r="AKD579" s="132">
        <f t="shared" si="67"/>
        <v>17</v>
      </c>
      <c r="AKE579" s="132">
        <f>SUM(AKC579:AKD579)</f>
        <v>18</v>
      </c>
      <c r="AKF579" s="116">
        <f t="shared" ref="AKF579:AMF579" si="68">SUM(AKF578)</f>
        <v>18</v>
      </c>
      <c r="AKG579" s="117">
        <f t="shared" si="68"/>
        <v>7</v>
      </c>
      <c r="AKH579" s="128">
        <f t="shared" si="68"/>
        <v>0</v>
      </c>
      <c r="AKI579" s="129">
        <f t="shared" si="68"/>
        <v>0</v>
      </c>
      <c r="AKJ579" s="129">
        <f t="shared" si="68"/>
        <v>0</v>
      </c>
      <c r="AKK579" s="129">
        <f>SUM(AKI579:AKJ579)</f>
        <v>0</v>
      </c>
      <c r="AKL579" s="130">
        <f>SUM(AKL578)</f>
        <v>0</v>
      </c>
      <c r="AKO579" s="139"/>
      <c r="AKP579" s="572" t="s">
        <v>46</v>
      </c>
      <c r="AKQ579" s="573"/>
      <c r="AKR579" s="115">
        <f t="shared" si="67"/>
        <v>37</v>
      </c>
      <c r="AKS579" s="132">
        <f t="shared" si="67"/>
        <v>1</v>
      </c>
      <c r="AKT579" s="132">
        <f t="shared" si="67"/>
        <v>17</v>
      </c>
      <c r="AKU579" s="132">
        <f>SUM(AKS579:AKT579)</f>
        <v>18</v>
      </c>
      <c r="AKV579" s="116">
        <f t="shared" si="68"/>
        <v>18</v>
      </c>
      <c r="AKW579" s="117">
        <f t="shared" si="68"/>
        <v>7</v>
      </c>
      <c r="AKX579" s="128">
        <f t="shared" si="68"/>
        <v>0</v>
      </c>
      <c r="AKY579" s="129">
        <f t="shared" si="68"/>
        <v>0</v>
      </c>
      <c r="AKZ579" s="129">
        <f t="shared" si="68"/>
        <v>0</v>
      </c>
      <c r="ALA579" s="129">
        <f>SUM(AKY579:AKZ579)</f>
        <v>0</v>
      </c>
      <c r="ALB579" s="130">
        <f>SUM(ALB578)</f>
        <v>0</v>
      </c>
      <c r="ALE579" s="139"/>
      <c r="ALF579" s="572" t="s">
        <v>46</v>
      </c>
      <c r="ALG579" s="573"/>
      <c r="ALH579" s="115">
        <f t="shared" si="67"/>
        <v>37</v>
      </c>
      <c r="ALI579" s="132">
        <f t="shared" si="67"/>
        <v>1</v>
      </c>
      <c r="ALJ579" s="132">
        <f t="shared" si="67"/>
        <v>17</v>
      </c>
      <c r="ALK579" s="132">
        <f>SUM(ALI579:ALJ579)</f>
        <v>18</v>
      </c>
      <c r="ALL579" s="116">
        <f t="shared" si="68"/>
        <v>18</v>
      </c>
      <c r="ALM579" s="117">
        <f t="shared" si="68"/>
        <v>7</v>
      </c>
      <c r="ALN579" s="128">
        <f t="shared" si="68"/>
        <v>0</v>
      </c>
      <c r="ALO579" s="129">
        <f t="shared" si="68"/>
        <v>0</v>
      </c>
      <c r="ALP579" s="129">
        <f t="shared" si="68"/>
        <v>0</v>
      </c>
      <c r="ALQ579" s="129">
        <f>SUM(ALO579:ALP579)</f>
        <v>0</v>
      </c>
      <c r="ALR579" s="130">
        <f>SUM(ALR578)</f>
        <v>0</v>
      </c>
      <c r="ALU579" s="139"/>
      <c r="ALV579" s="572" t="s">
        <v>46</v>
      </c>
      <c r="ALW579" s="573"/>
      <c r="ALX579" s="115">
        <f t="shared" si="67"/>
        <v>37</v>
      </c>
      <c r="ALY579" s="132">
        <f t="shared" si="67"/>
        <v>1</v>
      </c>
      <c r="ALZ579" s="132">
        <f t="shared" si="67"/>
        <v>17</v>
      </c>
      <c r="AMA579" s="132">
        <f>SUM(ALY579:ALZ579)</f>
        <v>18</v>
      </c>
      <c r="AMB579" s="116">
        <f t="shared" si="68"/>
        <v>18</v>
      </c>
      <c r="AMC579" s="117">
        <f t="shared" si="68"/>
        <v>7</v>
      </c>
      <c r="AMD579" s="128">
        <f t="shared" si="68"/>
        <v>0</v>
      </c>
      <c r="AME579" s="129">
        <f t="shared" si="68"/>
        <v>0</v>
      </c>
      <c r="AMF579" s="129">
        <f t="shared" si="68"/>
        <v>0</v>
      </c>
      <c r="AMG579" s="129">
        <f>SUM(AME579:AMF579)</f>
        <v>0</v>
      </c>
      <c r="AMH579" s="130">
        <f>SUM(AMH578)</f>
        <v>0</v>
      </c>
      <c r="AMK579" s="139"/>
      <c r="AML579" s="572" t="s">
        <v>46</v>
      </c>
      <c r="AMM579" s="573"/>
      <c r="AMN579" s="115">
        <f t="shared" ref="AMN579:AOL579" si="69">SUM(AMN578)</f>
        <v>37</v>
      </c>
      <c r="AMO579" s="132">
        <f t="shared" si="69"/>
        <v>1</v>
      </c>
      <c r="AMP579" s="132">
        <f t="shared" si="69"/>
        <v>17</v>
      </c>
      <c r="AMQ579" s="132">
        <f>SUM(AMO579:AMP579)</f>
        <v>18</v>
      </c>
      <c r="AMR579" s="116">
        <f t="shared" ref="AMR579:AOR579" si="70">SUM(AMR578)</f>
        <v>18</v>
      </c>
      <c r="AMS579" s="117">
        <f t="shared" si="70"/>
        <v>7</v>
      </c>
      <c r="AMT579" s="128">
        <f t="shared" si="70"/>
        <v>0</v>
      </c>
      <c r="AMU579" s="129">
        <f t="shared" si="70"/>
        <v>0</v>
      </c>
      <c r="AMV579" s="129">
        <f t="shared" si="70"/>
        <v>0</v>
      </c>
      <c r="AMW579" s="129">
        <f>SUM(AMU579:AMV579)</f>
        <v>0</v>
      </c>
      <c r="AMX579" s="130">
        <f>SUM(AMX578)</f>
        <v>0</v>
      </c>
      <c r="ANA579" s="139"/>
      <c r="ANB579" s="572" t="s">
        <v>46</v>
      </c>
      <c r="ANC579" s="573"/>
      <c r="AND579" s="115">
        <f t="shared" si="69"/>
        <v>37</v>
      </c>
      <c r="ANE579" s="132">
        <f t="shared" si="69"/>
        <v>1</v>
      </c>
      <c r="ANF579" s="132">
        <f t="shared" si="69"/>
        <v>17</v>
      </c>
      <c r="ANG579" s="132">
        <f>SUM(ANE579:ANF579)</f>
        <v>18</v>
      </c>
      <c r="ANH579" s="116">
        <f t="shared" si="70"/>
        <v>18</v>
      </c>
      <c r="ANI579" s="117">
        <f t="shared" si="70"/>
        <v>7</v>
      </c>
      <c r="ANJ579" s="128">
        <f t="shared" si="70"/>
        <v>0</v>
      </c>
      <c r="ANK579" s="129">
        <f t="shared" si="70"/>
        <v>0</v>
      </c>
      <c r="ANL579" s="129">
        <f t="shared" si="70"/>
        <v>0</v>
      </c>
      <c r="ANM579" s="129">
        <f>SUM(ANK579:ANL579)</f>
        <v>0</v>
      </c>
      <c r="ANN579" s="130">
        <f>SUM(ANN578)</f>
        <v>0</v>
      </c>
      <c r="ANQ579" s="139"/>
      <c r="ANR579" s="572" t="s">
        <v>46</v>
      </c>
      <c r="ANS579" s="573"/>
      <c r="ANT579" s="115">
        <f t="shared" si="69"/>
        <v>37</v>
      </c>
      <c r="ANU579" s="132">
        <f t="shared" si="69"/>
        <v>1</v>
      </c>
      <c r="ANV579" s="132">
        <f t="shared" si="69"/>
        <v>17</v>
      </c>
      <c r="ANW579" s="132">
        <f>SUM(ANU579:ANV579)</f>
        <v>18</v>
      </c>
      <c r="ANX579" s="116">
        <f t="shared" si="70"/>
        <v>18</v>
      </c>
      <c r="ANY579" s="117">
        <f t="shared" si="70"/>
        <v>7</v>
      </c>
      <c r="ANZ579" s="128">
        <f t="shared" si="70"/>
        <v>0</v>
      </c>
      <c r="AOA579" s="129">
        <f t="shared" si="70"/>
        <v>0</v>
      </c>
      <c r="AOB579" s="129">
        <f t="shared" si="70"/>
        <v>0</v>
      </c>
      <c r="AOC579" s="129">
        <f>SUM(AOA579:AOB579)</f>
        <v>0</v>
      </c>
      <c r="AOD579" s="130">
        <f>SUM(AOD578)</f>
        <v>0</v>
      </c>
      <c r="AOG579" s="139"/>
      <c r="AOH579" s="572" t="s">
        <v>46</v>
      </c>
      <c r="AOI579" s="573"/>
      <c r="AOJ579" s="115">
        <f t="shared" si="69"/>
        <v>37</v>
      </c>
      <c r="AOK579" s="132">
        <f t="shared" si="69"/>
        <v>1</v>
      </c>
      <c r="AOL579" s="132">
        <f t="shared" si="69"/>
        <v>17</v>
      </c>
      <c r="AOM579" s="132">
        <f>SUM(AOK579:AOL579)</f>
        <v>18</v>
      </c>
      <c r="AON579" s="116">
        <f t="shared" si="70"/>
        <v>18</v>
      </c>
      <c r="AOO579" s="117">
        <f t="shared" si="70"/>
        <v>7</v>
      </c>
      <c r="AOP579" s="128">
        <f t="shared" si="70"/>
        <v>0</v>
      </c>
      <c r="AOQ579" s="129">
        <f t="shared" si="70"/>
        <v>0</v>
      </c>
      <c r="AOR579" s="129">
        <f t="shared" si="70"/>
        <v>0</v>
      </c>
      <c r="AOS579" s="129">
        <f>SUM(AOQ579:AOR579)</f>
        <v>0</v>
      </c>
      <c r="AOT579" s="130">
        <f>SUM(AOT578)</f>
        <v>0</v>
      </c>
      <c r="AOW579" s="139"/>
      <c r="AOX579" s="572" t="s">
        <v>46</v>
      </c>
      <c r="AOY579" s="573"/>
      <c r="AOZ579" s="115">
        <f t="shared" ref="AOZ579:AQX579" si="71">SUM(AOZ578)</f>
        <v>37</v>
      </c>
      <c r="APA579" s="132">
        <f t="shared" si="71"/>
        <v>1</v>
      </c>
      <c r="APB579" s="132">
        <f t="shared" si="71"/>
        <v>17</v>
      </c>
      <c r="APC579" s="132">
        <f>SUM(APA579:APB579)</f>
        <v>18</v>
      </c>
      <c r="APD579" s="116">
        <f t="shared" ref="APD579:ARD579" si="72">SUM(APD578)</f>
        <v>18</v>
      </c>
      <c r="APE579" s="117">
        <f t="shared" si="72"/>
        <v>7</v>
      </c>
      <c r="APF579" s="128">
        <f t="shared" si="72"/>
        <v>0</v>
      </c>
      <c r="APG579" s="129">
        <f t="shared" si="72"/>
        <v>0</v>
      </c>
      <c r="APH579" s="129">
        <f t="shared" si="72"/>
        <v>0</v>
      </c>
      <c r="API579" s="129">
        <f>SUM(APG579:APH579)</f>
        <v>0</v>
      </c>
      <c r="APJ579" s="130">
        <f>SUM(APJ578)</f>
        <v>0</v>
      </c>
      <c r="APM579" s="139"/>
      <c r="APN579" s="572" t="s">
        <v>46</v>
      </c>
      <c r="APO579" s="573"/>
      <c r="APP579" s="115">
        <f t="shared" si="71"/>
        <v>37</v>
      </c>
      <c r="APQ579" s="132">
        <f t="shared" si="71"/>
        <v>1</v>
      </c>
      <c r="APR579" s="132">
        <f t="shared" si="71"/>
        <v>17</v>
      </c>
      <c r="APS579" s="132">
        <f>SUM(APQ579:APR579)</f>
        <v>18</v>
      </c>
      <c r="APT579" s="116">
        <f t="shared" si="72"/>
        <v>18</v>
      </c>
      <c r="APU579" s="117">
        <f t="shared" si="72"/>
        <v>7</v>
      </c>
      <c r="APV579" s="128">
        <f t="shared" si="72"/>
        <v>0</v>
      </c>
      <c r="APW579" s="129">
        <f t="shared" si="72"/>
        <v>0</v>
      </c>
      <c r="APX579" s="129">
        <f t="shared" si="72"/>
        <v>0</v>
      </c>
      <c r="APY579" s="129">
        <f>SUM(APW579:APX579)</f>
        <v>0</v>
      </c>
      <c r="APZ579" s="130">
        <f>SUM(APZ578)</f>
        <v>0</v>
      </c>
      <c r="AQC579" s="139"/>
      <c r="AQD579" s="572" t="s">
        <v>46</v>
      </c>
      <c r="AQE579" s="573"/>
      <c r="AQF579" s="115">
        <f t="shared" si="71"/>
        <v>37</v>
      </c>
      <c r="AQG579" s="132">
        <f t="shared" si="71"/>
        <v>1</v>
      </c>
      <c r="AQH579" s="132">
        <f t="shared" si="71"/>
        <v>17</v>
      </c>
      <c r="AQI579" s="132">
        <f>SUM(AQG579:AQH579)</f>
        <v>18</v>
      </c>
      <c r="AQJ579" s="116">
        <f t="shared" si="72"/>
        <v>18</v>
      </c>
      <c r="AQK579" s="117">
        <f t="shared" si="72"/>
        <v>7</v>
      </c>
      <c r="AQL579" s="128">
        <f t="shared" si="72"/>
        <v>0</v>
      </c>
      <c r="AQM579" s="129">
        <f t="shared" si="72"/>
        <v>0</v>
      </c>
      <c r="AQN579" s="129">
        <f t="shared" si="72"/>
        <v>0</v>
      </c>
      <c r="AQO579" s="129">
        <f>SUM(AQM579:AQN579)</f>
        <v>0</v>
      </c>
      <c r="AQP579" s="130">
        <f>SUM(AQP578)</f>
        <v>0</v>
      </c>
      <c r="AQS579" s="139"/>
      <c r="AQT579" s="572" t="s">
        <v>46</v>
      </c>
      <c r="AQU579" s="573"/>
      <c r="AQV579" s="115">
        <f t="shared" si="71"/>
        <v>37</v>
      </c>
      <c r="AQW579" s="132">
        <f t="shared" si="71"/>
        <v>1</v>
      </c>
      <c r="AQX579" s="132">
        <f t="shared" si="71"/>
        <v>17</v>
      </c>
      <c r="AQY579" s="132">
        <f>SUM(AQW579:AQX579)</f>
        <v>18</v>
      </c>
      <c r="AQZ579" s="116">
        <f t="shared" si="72"/>
        <v>18</v>
      </c>
      <c r="ARA579" s="117">
        <f t="shared" si="72"/>
        <v>7</v>
      </c>
      <c r="ARB579" s="128">
        <f t="shared" si="72"/>
        <v>0</v>
      </c>
      <c r="ARC579" s="129">
        <f t="shared" si="72"/>
        <v>0</v>
      </c>
      <c r="ARD579" s="129">
        <f t="shared" si="72"/>
        <v>0</v>
      </c>
      <c r="ARE579" s="129">
        <f>SUM(ARC579:ARD579)</f>
        <v>0</v>
      </c>
      <c r="ARF579" s="130">
        <f>SUM(ARF578)</f>
        <v>0</v>
      </c>
      <c r="ARI579" s="139"/>
      <c r="ARJ579" s="572" t="s">
        <v>46</v>
      </c>
      <c r="ARK579" s="573"/>
      <c r="ARL579" s="115">
        <f t="shared" ref="ARL579:ATJ579" si="73">SUM(ARL578)</f>
        <v>37</v>
      </c>
      <c r="ARM579" s="132">
        <f t="shared" si="73"/>
        <v>1</v>
      </c>
      <c r="ARN579" s="132">
        <f t="shared" si="73"/>
        <v>17</v>
      </c>
      <c r="ARO579" s="132">
        <f>SUM(ARM579:ARN579)</f>
        <v>18</v>
      </c>
      <c r="ARP579" s="116">
        <f t="shared" ref="ARP579:ATP579" si="74">SUM(ARP578)</f>
        <v>18</v>
      </c>
      <c r="ARQ579" s="117">
        <f t="shared" si="74"/>
        <v>7</v>
      </c>
      <c r="ARR579" s="128">
        <f t="shared" si="74"/>
        <v>0</v>
      </c>
      <c r="ARS579" s="129">
        <f t="shared" si="74"/>
        <v>0</v>
      </c>
      <c r="ART579" s="129">
        <f t="shared" si="74"/>
        <v>0</v>
      </c>
      <c r="ARU579" s="129">
        <f>SUM(ARS579:ART579)</f>
        <v>0</v>
      </c>
      <c r="ARV579" s="130">
        <f>SUM(ARV578)</f>
        <v>0</v>
      </c>
      <c r="ARY579" s="139"/>
      <c r="ARZ579" s="572" t="s">
        <v>46</v>
      </c>
      <c r="ASA579" s="573"/>
      <c r="ASB579" s="115">
        <f t="shared" si="73"/>
        <v>37</v>
      </c>
      <c r="ASC579" s="132">
        <f t="shared" si="73"/>
        <v>1</v>
      </c>
      <c r="ASD579" s="132">
        <f t="shared" si="73"/>
        <v>17</v>
      </c>
      <c r="ASE579" s="132">
        <f>SUM(ASC579:ASD579)</f>
        <v>18</v>
      </c>
      <c r="ASF579" s="116">
        <f t="shared" si="74"/>
        <v>18</v>
      </c>
      <c r="ASG579" s="117">
        <f t="shared" si="74"/>
        <v>7</v>
      </c>
      <c r="ASH579" s="128">
        <f t="shared" si="74"/>
        <v>0</v>
      </c>
      <c r="ASI579" s="129">
        <f t="shared" si="74"/>
        <v>0</v>
      </c>
      <c r="ASJ579" s="129">
        <f t="shared" si="74"/>
        <v>0</v>
      </c>
      <c r="ASK579" s="129">
        <f>SUM(ASI579:ASJ579)</f>
        <v>0</v>
      </c>
      <c r="ASL579" s="130">
        <f>SUM(ASL578)</f>
        <v>0</v>
      </c>
      <c r="ASO579" s="139"/>
      <c r="ASP579" s="572" t="s">
        <v>46</v>
      </c>
      <c r="ASQ579" s="573"/>
      <c r="ASR579" s="115">
        <f t="shared" si="73"/>
        <v>37</v>
      </c>
      <c r="ASS579" s="132">
        <f t="shared" si="73"/>
        <v>1</v>
      </c>
      <c r="AST579" s="132">
        <f t="shared" si="73"/>
        <v>17</v>
      </c>
      <c r="ASU579" s="132">
        <f>SUM(ASS579:AST579)</f>
        <v>18</v>
      </c>
      <c r="ASV579" s="116">
        <f t="shared" si="74"/>
        <v>18</v>
      </c>
      <c r="ASW579" s="117">
        <f t="shared" si="74"/>
        <v>7</v>
      </c>
      <c r="ASX579" s="128">
        <f t="shared" si="74"/>
        <v>0</v>
      </c>
      <c r="ASY579" s="129">
        <f t="shared" si="74"/>
        <v>0</v>
      </c>
      <c r="ASZ579" s="129">
        <f t="shared" si="74"/>
        <v>0</v>
      </c>
      <c r="ATA579" s="129">
        <f>SUM(ASY579:ASZ579)</f>
        <v>0</v>
      </c>
      <c r="ATB579" s="130">
        <f>SUM(ATB578)</f>
        <v>0</v>
      </c>
      <c r="ATE579" s="139"/>
      <c r="ATF579" s="572" t="s">
        <v>46</v>
      </c>
      <c r="ATG579" s="573"/>
      <c r="ATH579" s="115">
        <f t="shared" si="73"/>
        <v>37</v>
      </c>
      <c r="ATI579" s="132">
        <f t="shared" si="73"/>
        <v>1</v>
      </c>
      <c r="ATJ579" s="132">
        <f t="shared" si="73"/>
        <v>17</v>
      </c>
      <c r="ATK579" s="132">
        <f>SUM(ATI579:ATJ579)</f>
        <v>18</v>
      </c>
      <c r="ATL579" s="116">
        <f t="shared" si="74"/>
        <v>18</v>
      </c>
      <c r="ATM579" s="117">
        <f t="shared" si="74"/>
        <v>7</v>
      </c>
      <c r="ATN579" s="128">
        <f t="shared" si="74"/>
        <v>0</v>
      </c>
      <c r="ATO579" s="129">
        <f t="shared" si="74"/>
        <v>0</v>
      </c>
      <c r="ATP579" s="129">
        <f t="shared" si="74"/>
        <v>0</v>
      </c>
      <c r="ATQ579" s="129">
        <f>SUM(ATO579:ATP579)</f>
        <v>0</v>
      </c>
      <c r="ATR579" s="130">
        <f>SUM(ATR578)</f>
        <v>0</v>
      </c>
      <c r="ATU579" s="139"/>
      <c r="ATV579" s="572" t="s">
        <v>46</v>
      </c>
      <c r="ATW579" s="573"/>
      <c r="ATX579" s="115">
        <f t="shared" ref="ATX579:AVV579" si="75">SUM(ATX578)</f>
        <v>37</v>
      </c>
      <c r="ATY579" s="132">
        <f t="shared" si="75"/>
        <v>1</v>
      </c>
      <c r="ATZ579" s="132">
        <f t="shared" si="75"/>
        <v>17</v>
      </c>
      <c r="AUA579" s="132">
        <f>SUM(ATY579:ATZ579)</f>
        <v>18</v>
      </c>
      <c r="AUB579" s="116">
        <f t="shared" ref="AUB579:AWB579" si="76">SUM(AUB578)</f>
        <v>18</v>
      </c>
      <c r="AUC579" s="117">
        <f t="shared" si="76"/>
        <v>7</v>
      </c>
      <c r="AUD579" s="128">
        <f t="shared" si="76"/>
        <v>0</v>
      </c>
      <c r="AUE579" s="129">
        <f t="shared" si="76"/>
        <v>0</v>
      </c>
      <c r="AUF579" s="129">
        <f t="shared" si="76"/>
        <v>0</v>
      </c>
      <c r="AUG579" s="129">
        <f>SUM(AUE579:AUF579)</f>
        <v>0</v>
      </c>
      <c r="AUH579" s="130">
        <f>SUM(AUH578)</f>
        <v>0</v>
      </c>
      <c r="AUK579" s="139"/>
      <c r="AUL579" s="572" t="s">
        <v>46</v>
      </c>
      <c r="AUM579" s="573"/>
      <c r="AUN579" s="115">
        <f t="shared" si="75"/>
        <v>37</v>
      </c>
      <c r="AUO579" s="132">
        <f t="shared" si="75"/>
        <v>1</v>
      </c>
      <c r="AUP579" s="132">
        <f t="shared" si="75"/>
        <v>17</v>
      </c>
      <c r="AUQ579" s="132">
        <f>SUM(AUO579:AUP579)</f>
        <v>18</v>
      </c>
      <c r="AUR579" s="116">
        <f t="shared" si="76"/>
        <v>18</v>
      </c>
      <c r="AUS579" s="117">
        <f t="shared" si="76"/>
        <v>7</v>
      </c>
      <c r="AUT579" s="128">
        <f t="shared" si="76"/>
        <v>0</v>
      </c>
      <c r="AUU579" s="129">
        <f t="shared" si="76"/>
        <v>0</v>
      </c>
      <c r="AUV579" s="129">
        <f t="shared" si="76"/>
        <v>0</v>
      </c>
      <c r="AUW579" s="129">
        <f>SUM(AUU579:AUV579)</f>
        <v>0</v>
      </c>
      <c r="AUX579" s="130">
        <f>SUM(AUX578)</f>
        <v>0</v>
      </c>
      <c r="AVA579" s="139"/>
      <c r="AVB579" s="572" t="s">
        <v>46</v>
      </c>
      <c r="AVC579" s="573"/>
      <c r="AVD579" s="115">
        <f t="shared" si="75"/>
        <v>37</v>
      </c>
      <c r="AVE579" s="132">
        <f t="shared" si="75"/>
        <v>1</v>
      </c>
      <c r="AVF579" s="132">
        <f t="shared" si="75"/>
        <v>17</v>
      </c>
      <c r="AVG579" s="132">
        <f>SUM(AVE579:AVF579)</f>
        <v>18</v>
      </c>
      <c r="AVH579" s="116">
        <f t="shared" si="76"/>
        <v>18</v>
      </c>
      <c r="AVI579" s="117">
        <f t="shared" si="76"/>
        <v>7</v>
      </c>
      <c r="AVJ579" s="128">
        <f t="shared" si="76"/>
        <v>0</v>
      </c>
      <c r="AVK579" s="129">
        <f t="shared" si="76"/>
        <v>0</v>
      </c>
      <c r="AVL579" s="129">
        <f t="shared" si="76"/>
        <v>0</v>
      </c>
      <c r="AVM579" s="129">
        <f>SUM(AVK579:AVL579)</f>
        <v>0</v>
      </c>
      <c r="AVN579" s="130">
        <f>SUM(AVN578)</f>
        <v>0</v>
      </c>
      <c r="AVQ579" s="139"/>
      <c r="AVR579" s="572" t="s">
        <v>46</v>
      </c>
      <c r="AVS579" s="573"/>
      <c r="AVT579" s="115">
        <f t="shared" si="75"/>
        <v>37</v>
      </c>
      <c r="AVU579" s="132">
        <f t="shared" si="75"/>
        <v>1</v>
      </c>
      <c r="AVV579" s="132">
        <f t="shared" si="75"/>
        <v>17</v>
      </c>
      <c r="AVW579" s="132">
        <f>SUM(AVU579:AVV579)</f>
        <v>18</v>
      </c>
      <c r="AVX579" s="116">
        <f t="shared" si="76"/>
        <v>18</v>
      </c>
      <c r="AVY579" s="117">
        <f t="shared" si="76"/>
        <v>7</v>
      </c>
      <c r="AVZ579" s="128">
        <f t="shared" si="76"/>
        <v>0</v>
      </c>
      <c r="AWA579" s="129">
        <f t="shared" si="76"/>
        <v>0</v>
      </c>
      <c r="AWB579" s="129">
        <f t="shared" si="76"/>
        <v>0</v>
      </c>
      <c r="AWC579" s="129">
        <f>SUM(AWA579:AWB579)</f>
        <v>0</v>
      </c>
      <c r="AWD579" s="130">
        <f>SUM(AWD578)</f>
        <v>0</v>
      </c>
      <c r="AWG579" s="139"/>
      <c r="AWH579" s="572" t="s">
        <v>46</v>
      </c>
      <c r="AWI579" s="573"/>
      <c r="AWJ579" s="115">
        <f t="shared" ref="AWJ579:AYH579" si="77">SUM(AWJ578)</f>
        <v>37</v>
      </c>
      <c r="AWK579" s="132">
        <f t="shared" si="77"/>
        <v>1</v>
      </c>
      <c r="AWL579" s="132">
        <f t="shared" si="77"/>
        <v>17</v>
      </c>
      <c r="AWM579" s="132">
        <f>SUM(AWK579:AWL579)</f>
        <v>18</v>
      </c>
      <c r="AWN579" s="116">
        <f t="shared" ref="AWN579:AYN579" si="78">SUM(AWN578)</f>
        <v>18</v>
      </c>
      <c r="AWO579" s="117">
        <f t="shared" si="78"/>
        <v>7</v>
      </c>
      <c r="AWP579" s="128">
        <f t="shared" si="78"/>
        <v>0</v>
      </c>
      <c r="AWQ579" s="129">
        <f t="shared" si="78"/>
        <v>0</v>
      </c>
      <c r="AWR579" s="129">
        <f t="shared" si="78"/>
        <v>0</v>
      </c>
      <c r="AWS579" s="129">
        <f>SUM(AWQ579:AWR579)</f>
        <v>0</v>
      </c>
      <c r="AWT579" s="130">
        <f>SUM(AWT578)</f>
        <v>0</v>
      </c>
      <c r="AWW579" s="139"/>
      <c r="AWX579" s="572" t="s">
        <v>46</v>
      </c>
      <c r="AWY579" s="573"/>
      <c r="AWZ579" s="115">
        <f t="shared" si="77"/>
        <v>37</v>
      </c>
      <c r="AXA579" s="132">
        <f t="shared" si="77"/>
        <v>1</v>
      </c>
      <c r="AXB579" s="132">
        <f t="shared" si="77"/>
        <v>17</v>
      </c>
      <c r="AXC579" s="132">
        <f>SUM(AXA579:AXB579)</f>
        <v>18</v>
      </c>
      <c r="AXD579" s="116">
        <f t="shared" si="78"/>
        <v>18</v>
      </c>
      <c r="AXE579" s="117">
        <f t="shared" si="78"/>
        <v>7</v>
      </c>
      <c r="AXF579" s="128">
        <f t="shared" si="78"/>
        <v>0</v>
      </c>
      <c r="AXG579" s="129">
        <f t="shared" si="78"/>
        <v>0</v>
      </c>
      <c r="AXH579" s="129">
        <f t="shared" si="78"/>
        <v>0</v>
      </c>
      <c r="AXI579" s="129">
        <f>SUM(AXG579:AXH579)</f>
        <v>0</v>
      </c>
      <c r="AXJ579" s="130">
        <f>SUM(AXJ578)</f>
        <v>0</v>
      </c>
      <c r="AXM579" s="139"/>
      <c r="AXN579" s="572" t="s">
        <v>46</v>
      </c>
      <c r="AXO579" s="573"/>
      <c r="AXP579" s="115">
        <f t="shared" si="77"/>
        <v>37</v>
      </c>
      <c r="AXQ579" s="132">
        <f t="shared" si="77"/>
        <v>1</v>
      </c>
      <c r="AXR579" s="132">
        <f t="shared" si="77"/>
        <v>17</v>
      </c>
      <c r="AXS579" s="132">
        <f>SUM(AXQ579:AXR579)</f>
        <v>18</v>
      </c>
      <c r="AXT579" s="116">
        <f t="shared" si="78"/>
        <v>18</v>
      </c>
      <c r="AXU579" s="117">
        <f t="shared" si="78"/>
        <v>7</v>
      </c>
      <c r="AXV579" s="128">
        <f t="shared" si="78"/>
        <v>0</v>
      </c>
      <c r="AXW579" s="129">
        <f t="shared" si="78"/>
        <v>0</v>
      </c>
      <c r="AXX579" s="129">
        <f t="shared" si="78"/>
        <v>0</v>
      </c>
      <c r="AXY579" s="129">
        <f>SUM(AXW579:AXX579)</f>
        <v>0</v>
      </c>
      <c r="AXZ579" s="130">
        <f>SUM(AXZ578)</f>
        <v>0</v>
      </c>
      <c r="AYC579" s="139"/>
      <c r="AYD579" s="572" t="s">
        <v>46</v>
      </c>
      <c r="AYE579" s="573"/>
      <c r="AYF579" s="115">
        <f t="shared" si="77"/>
        <v>37</v>
      </c>
      <c r="AYG579" s="132">
        <f t="shared" si="77"/>
        <v>1</v>
      </c>
      <c r="AYH579" s="132">
        <f t="shared" si="77"/>
        <v>17</v>
      </c>
      <c r="AYI579" s="132">
        <f>SUM(AYG579:AYH579)</f>
        <v>18</v>
      </c>
      <c r="AYJ579" s="116">
        <f t="shared" si="78"/>
        <v>18</v>
      </c>
      <c r="AYK579" s="117">
        <f t="shared" si="78"/>
        <v>7</v>
      </c>
      <c r="AYL579" s="128">
        <f t="shared" si="78"/>
        <v>0</v>
      </c>
      <c r="AYM579" s="129">
        <f t="shared" si="78"/>
        <v>0</v>
      </c>
      <c r="AYN579" s="129">
        <f t="shared" si="78"/>
        <v>0</v>
      </c>
      <c r="AYO579" s="129">
        <f>SUM(AYM579:AYN579)</f>
        <v>0</v>
      </c>
      <c r="AYP579" s="130">
        <f>SUM(AYP578)</f>
        <v>0</v>
      </c>
      <c r="AYS579" s="139"/>
      <c r="AYT579" s="572" t="s">
        <v>46</v>
      </c>
      <c r="AYU579" s="573"/>
      <c r="AYV579" s="115">
        <f t="shared" ref="AYV579:BAT579" si="79">SUM(AYV578)</f>
        <v>37</v>
      </c>
      <c r="AYW579" s="132">
        <f t="shared" si="79"/>
        <v>1</v>
      </c>
      <c r="AYX579" s="132">
        <f t="shared" si="79"/>
        <v>17</v>
      </c>
      <c r="AYY579" s="132">
        <f>SUM(AYW579:AYX579)</f>
        <v>18</v>
      </c>
      <c r="AYZ579" s="116">
        <f t="shared" ref="AYZ579:BAZ579" si="80">SUM(AYZ578)</f>
        <v>18</v>
      </c>
      <c r="AZA579" s="117">
        <f t="shared" si="80"/>
        <v>7</v>
      </c>
      <c r="AZB579" s="128">
        <f t="shared" si="80"/>
        <v>0</v>
      </c>
      <c r="AZC579" s="129">
        <f t="shared" si="80"/>
        <v>0</v>
      </c>
      <c r="AZD579" s="129">
        <f t="shared" si="80"/>
        <v>0</v>
      </c>
      <c r="AZE579" s="129">
        <f>SUM(AZC579:AZD579)</f>
        <v>0</v>
      </c>
      <c r="AZF579" s="130">
        <f>SUM(AZF578)</f>
        <v>0</v>
      </c>
      <c r="AZI579" s="139"/>
      <c r="AZJ579" s="572" t="s">
        <v>46</v>
      </c>
      <c r="AZK579" s="573"/>
      <c r="AZL579" s="115">
        <f t="shared" si="79"/>
        <v>37</v>
      </c>
      <c r="AZM579" s="132">
        <f t="shared" si="79"/>
        <v>1</v>
      </c>
      <c r="AZN579" s="132">
        <f t="shared" si="79"/>
        <v>17</v>
      </c>
      <c r="AZO579" s="132">
        <f>SUM(AZM579:AZN579)</f>
        <v>18</v>
      </c>
      <c r="AZP579" s="116">
        <f t="shared" si="80"/>
        <v>18</v>
      </c>
      <c r="AZQ579" s="117">
        <f t="shared" si="80"/>
        <v>7</v>
      </c>
      <c r="AZR579" s="128">
        <f t="shared" si="80"/>
        <v>0</v>
      </c>
      <c r="AZS579" s="129">
        <f t="shared" si="80"/>
        <v>0</v>
      </c>
      <c r="AZT579" s="129">
        <f t="shared" si="80"/>
        <v>0</v>
      </c>
      <c r="AZU579" s="129">
        <f>SUM(AZS579:AZT579)</f>
        <v>0</v>
      </c>
      <c r="AZV579" s="130">
        <f>SUM(AZV578)</f>
        <v>0</v>
      </c>
      <c r="AZY579" s="139"/>
      <c r="AZZ579" s="572" t="s">
        <v>46</v>
      </c>
      <c r="BAA579" s="573"/>
      <c r="BAB579" s="115">
        <f t="shared" si="79"/>
        <v>37</v>
      </c>
      <c r="BAC579" s="132">
        <f t="shared" si="79"/>
        <v>1</v>
      </c>
      <c r="BAD579" s="132">
        <f t="shared" si="79"/>
        <v>17</v>
      </c>
      <c r="BAE579" s="132">
        <f>SUM(BAC579:BAD579)</f>
        <v>18</v>
      </c>
      <c r="BAF579" s="116">
        <f t="shared" si="80"/>
        <v>18</v>
      </c>
      <c r="BAG579" s="117">
        <f t="shared" si="80"/>
        <v>7</v>
      </c>
      <c r="BAH579" s="128">
        <f t="shared" si="80"/>
        <v>0</v>
      </c>
      <c r="BAI579" s="129">
        <f t="shared" si="80"/>
        <v>0</v>
      </c>
      <c r="BAJ579" s="129">
        <f t="shared" si="80"/>
        <v>0</v>
      </c>
      <c r="BAK579" s="129">
        <f>SUM(BAI579:BAJ579)</f>
        <v>0</v>
      </c>
      <c r="BAL579" s="130">
        <f>SUM(BAL578)</f>
        <v>0</v>
      </c>
      <c r="BAO579" s="139"/>
      <c r="BAP579" s="572" t="s">
        <v>46</v>
      </c>
      <c r="BAQ579" s="573"/>
      <c r="BAR579" s="115">
        <f t="shared" si="79"/>
        <v>37</v>
      </c>
      <c r="BAS579" s="132">
        <f t="shared" si="79"/>
        <v>1</v>
      </c>
      <c r="BAT579" s="132">
        <f t="shared" si="79"/>
        <v>17</v>
      </c>
      <c r="BAU579" s="132">
        <f>SUM(BAS579:BAT579)</f>
        <v>18</v>
      </c>
      <c r="BAV579" s="116">
        <f t="shared" si="80"/>
        <v>18</v>
      </c>
      <c r="BAW579" s="117">
        <f t="shared" si="80"/>
        <v>7</v>
      </c>
      <c r="BAX579" s="128">
        <f t="shared" si="80"/>
        <v>0</v>
      </c>
      <c r="BAY579" s="129">
        <f t="shared" si="80"/>
        <v>0</v>
      </c>
      <c r="BAZ579" s="129">
        <f t="shared" si="80"/>
        <v>0</v>
      </c>
      <c r="BBA579" s="129">
        <f>SUM(BAY579:BAZ579)</f>
        <v>0</v>
      </c>
      <c r="BBB579" s="130">
        <f>SUM(BBB578)</f>
        <v>0</v>
      </c>
      <c r="BBE579" s="139"/>
      <c r="BBF579" s="572" t="s">
        <v>46</v>
      </c>
      <c r="BBG579" s="573"/>
      <c r="BBH579" s="115">
        <f t="shared" ref="BBH579:BDF579" si="81">SUM(BBH578)</f>
        <v>37</v>
      </c>
      <c r="BBI579" s="132">
        <f t="shared" si="81"/>
        <v>1</v>
      </c>
      <c r="BBJ579" s="132">
        <f t="shared" si="81"/>
        <v>17</v>
      </c>
      <c r="BBK579" s="132">
        <f>SUM(BBI579:BBJ579)</f>
        <v>18</v>
      </c>
      <c r="BBL579" s="116">
        <f t="shared" ref="BBL579:BDL579" si="82">SUM(BBL578)</f>
        <v>18</v>
      </c>
      <c r="BBM579" s="117">
        <f t="shared" si="82"/>
        <v>7</v>
      </c>
      <c r="BBN579" s="128">
        <f t="shared" si="82"/>
        <v>0</v>
      </c>
      <c r="BBO579" s="129">
        <f t="shared" si="82"/>
        <v>0</v>
      </c>
      <c r="BBP579" s="129">
        <f t="shared" si="82"/>
        <v>0</v>
      </c>
      <c r="BBQ579" s="129">
        <f>SUM(BBO579:BBP579)</f>
        <v>0</v>
      </c>
      <c r="BBR579" s="130">
        <f>SUM(BBR578)</f>
        <v>0</v>
      </c>
      <c r="BBU579" s="139"/>
      <c r="BBV579" s="572" t="s">
        <v>46</v>
      </c>
      <c r="BBW579" s="573"/>
      <c r="BBX579" s="115">
        <f t="shared" si="81"/>
        <v>37</v>
      </c>
      <c r="BBY579" s="132">
        <f t="shared" si="81"/>
        <v>1</v>
      </c>
      <c r="BBZ579" s="132">
        <f t="shared" si="81"/>
        <v>17</v>
      </c>
      <c r="BCA579" s="132">
        <f>SUM(BBY579:BBZ579)</f>
        <v>18</v>
      </c>
      <c r="BCB579" s="116">
        <f t="shared" si="82"/>
        <v>18</v>
      </c>
      <c r="BCC579" s="117">
        <f t="shared" si="82"/>
        <v>7</v>
      </c>
      <c r="BCD579" s="128">
        <f t="shared" si="82"/>
        <v>0</v>
      </c>
      <c r="BCE579" s="129">
        <f t="shared" si="82"/>
        <v>0</v>
      </c>
      <c r="BCF579" s="129">
        <f t="shared" si="82"/>
        <v>0</v>
      </c>
      <c r="BCG579" s="129">
        <f>SUM(BCE579:BCF579)</f>
        <v>0</v>
      </c>
      <c r="BCH579" s="130">
        <f>SUM(BCH578)</f>
        <v>0</v>
      </c>
      <c r="BCK579" s="139"/>
      <c r="BCL579" s="572" t="s">
        <v>46</v>
      </c>
      <c r="BCM579" s="573"/>
      <c r="BCN579" s="115">
        <f t="shared" si="81"/>
        <v>37</v>
      </c>
      <c r="BCO579" s="132">
        <f t="shared" si="81"/>
        <v>1</v>
      </c>
      <c r="BCP579" s="132">
        <f t="shared" si="81"/>
        <v>17</v>
      </c>
      <c r="BCQ579" s="132">
        <f>SUM(BCO579:BCP579)</f>
        <v>18</v>
      </c>
      <c r="BCR579" s="116">
        <f t="shared" si="82"/>
        <v>18</v>
      </c>
      <c r="BCS579" s="117">
        <f t="shared" si="82"/>
        <v>7</v>
      </c>
      <c r="BCT579" s="128">
        <f t="shared" si="82"/>
        <v>0</v>
      </c>
      <c r="BCU579" s="129">
        <f t="shared" si="82"/>
        <v>0</v>
      </c>
      <c r="BCV579" s="129">
        <f t="shared" si="82"/>
        <v>0</v>
      </c>
      <c r="BCW579" s="129">
        <f>SUM(BCU579:BCV579)</f>
        <v>0</v>
      </c>
      <c r="BCX579" s="130">
        <f>SUM(BCX578)</f>
        <v>0</v>
      </c>
      <c r="BDA579" s="139"/>
      <c r="BDB579" s="572" t="s">
        <v>46</v>
      </c>
      <c r="BDC579" s="573"/>
      <c r="BDD579" s="115">
        <f t="shared" si="81"/>
        <v>37</v>
      </c>
      <c r="BDE579" s="132">
        <f t="shared" si="81"/>
        <v>1</v>
      </c>
      <c r="BDF579" s="132">
        <f t="shared" si="81"/>
        <v>17</v>
      </c>
      <c r="BDG579" s="132">
        <f>SUM(BDE579:BDF579)</f>
        <v>18</v>
      </c>
      <c r="BDH579" s="116">
        <f t="shared" si="82"/>
        <v>18</v>
      </c>
      <c r="BDI579" s="117">
        <f t="shared" si="82"/>
        <v>7</v>
      </c>
      <c r="BDJ579" s="128">
        <f t="shared" si="82"/>
        <v>0</v>
      </c>
      <c r="BDK579" s="129">
        <f t="shared" si="82"/>
        <v>0</v>
      </c>
      <c r="BDL579" s="129">
        <f t="shared" si="82"/>
        <v>0</v>
      </c>
      <c r="BDM579" s="129">
        <f>SUM(BDK579:BDL579)</f>
        <v>0</v>
      </c>
      <c r="BDN579" s="130">
        <f>SUM(BDN578)</f>
        <v>0</v>
      </c>
      <c r="BDQ579" s="139"/>
      <c r="BDR579" s="572" t="s">
        <v>46</v>
      </c>
      <c r="BDS579" s="573"/>
      <c r="BDT579" s="115">
        <f t="shared" ref="BDT579:BFR579" si="83">SUM(BDT578)</f>
        <v>37</v>
      </c>
      <c r="BDU579" s="132">
        <f t="shared" si="83"/>
        <v>1</v>
      </c>
      <c r="BDV579" s="132">
        <f t="shared" si="83"/>
        <v>17</v>
      </c>
      <c r="BDW579" s="132">
        <f>SUM(BDU579:BDV579)</f>
        <v>18</v>
      </c>
      <c r="BDX579" s="116">
        <f t="shared" ref="BDX579:BFX579" si="84">SUM(BDX578)</f>
        <v>18</v>
      </c>
      <c r="BDY579" s="117">
        <f t="shared" si="84"/>
        <v>7</v>
      </c>
      <c r="BDZ579" s="128">
        <f t="shared" si="84"/>
        <v>0</v>
      </c>
      <c r="BEA579" s="129">
        <f t="shared" si="84"/>
        <v>0</v>
      </c>
      <c r="BEB579" s="129">
        <f t="shared" si="84"/>
        <v>0</v>
      </c>
      <c r="BEC579" s="129">
        <f>SUM(BEA579:BEB579)</f>
        <v>0</v>
      </c>
      <c r="BED579" s="130">
        <f>SUM(BED578)</f>
        <v>0</v>
      </c>
      <c r="BEG579" s="139"/>
      <c r="BEH579" s="572" t="s">
        <v>46</v>
      </c>
      <c r="BEI579" s="573"/>
      <c r="BEJ579" s="115">
        <f t="shared" si="83"/>
        <v>37</v>
      </c>
      <c r="BEK579" s="132">
        <f t="shared" si="83"/>
        <v>1</v>
      </c>
      <c r="BEL579" s="132">
        <f t="shared" si="83"/>
        <v>17</v>
      </c>
      <c r="BEM579" s="132">
        <f>SUM(BEK579:BEL579)</f>
        <v>18</v>
      </c>
      <c r="BEN579" s="116">
        <f t="shared" si="84"/>
        <v>18</v>
      </c>
      <c r="BEO579" s="117">
        <f t="shared" si="84"/>
        <v>7</v>
      </c>
      <c r="BEP579" s="128">
        <f t="shared" si="84"/>
        <v>0</v>
      </c>
      <c r="BEQ579" s="129">
        <f t="shared" si="84"/>
        <v>0</v>
      </c>
      <c r="BER579" s="129">
        <f t="shared" si="84"/>
        <v>0</v>
      </c>
      <c r="BES579" s="129">
        <f>SUM(BEQ579:BER579)</f>
        <v>0</v>
      </c>
      <c r="BET579" s="130">
        <f>SUM(BET578)</f>
        <v>0</v>
      </c>
      <c r="BEW579" s="139"/>
      <c r="BEX579" s="572" t="s">
        <v>46</v>
      </c>
      <c r="BEY579" s="573"/>
      <c r="BEZ579" s="115">
        <f t="shared" si="83"/>
        <v>37</v>
      </c>
      <c r="BFA579" s="132">
        <f t="shared" si="83"/>
        <v>1</v>
      </c>
      <c r="BFB579" s="132">
        <f t="shared" si="83"/>
        <v>17</v>
      </c>
      <c r="BFC579" s="132">
        <f>SUM(BFA579:BFB579)</f>
        <v>18</v>
      </c>
      <c r="BFD579" s="116">
        <f t="shared" si="84"/>
        <v>18</v>
      </c>
      <c r="BFE579" s="117">
        <f t="shared" si="84"/>
        <v>7</v>
      </c>
      <c r="BFF579" s="128">
        <f t="shared" si="84"/>
        <v>0</v>
      </c>
      <c r="BFG579" s="129">
        <f t="shared" si="84"/>
        <v>0</v>
      </c>
      <c r="BFH579" s="129">
        <f t="shared" si="84"/>
        <v>0</v>
      </c>
      <c r="BFI579" s="129">
        <f>SUM(BFG579:BFH579)</f>
        <v>0</v>
      </c>
      <c r="BFJ579" s="130">
        <f>SUM(BFJ578)</f>
        <v>0</v>
      </c>
      <c r="BFM579" s="139"/>
      <c r="BFN579" s="572" t="s">
        <v>46</v>
      </c>
      <c r="BFO579" s="573"/>
      <c r="BFP579" s="115">
        <f t="shared" si="83"/>
        <v>37</v>
      </c>
      <c r="BFQ579" s="132">
        <f t="shared" si="83"/>
        <v>1</v>
      </c>
      <c r="BFR579" s="132">
        <f t="shared" si="83"/>
        <v>17</v>
      </c>
      <c r="BFS579" s="132">
        <f>SUM(BFQ579:BFR579)</f>
        <v>18</v>
      </c>
      <c r="BFT579" s="116">
        <f t="shared" si="84"/>
        <v>18</v>
      </c>
      <c r="BFU579" s="117">
        <f t="shared" si="84"/>
        <v>7</v>
      </c>
      <c r="BFV579" s="128">
        <f t="shared" si="84"/>
        <v>0</v>
      </c>
      <c r="BFW579" s="129">
        <f t="shared" si="84"/>
        <v>0</v>
      </c>
      <c r="BFX579" s="129">
        <f t="shared" si="84"/>
        <v>0</v>
      </c>
      <c r="BFY579" s="129">
        <f>SUM(BFW579:BFX579)</f>
        <v>0</v>
      </c>
      <c r="BFZ579" s="130">
        <f>SUM(BFZ578)</f>
        <v>0</v>
      </c>
      <c r="BGC579" s="139"/>
      <c r="BGD579" s="572" t="s">
        <v>46</v>
      </c>
      <c r="BGE579" s="573"/>
      <c r="BGF579" s="115">
        <f t="shared" ref="BGF579:BID579" si="85">SUM(BGF578)</f>
        <v>37</v>
      </c>
      <c r="BGG579" s="132">
        <f t="shared" si="85"/>
        <v>1</v>
      </c>
      <c r="BGH579" s="132">
        <f t="shared" si="85"/>
        <v>17</v>
      </c>
      <c r="BGI579" s="132">
        <f>SUM(BGG579:BGH579)</f>
        <v>18</v>
      </c>
      <c r="BGJ579" s="116">
        <f t="shared" ref="BGJ579:BIJ579" si="86">SUM(BGJ578)</f>
        <v>18</v>
      </c>
      <c r="BGK579" s="117">
        <f t="shared" si="86"/>
        <v>7</v>
      </c>
      <c r="BGL579" s="128">
        <f t="shared" si="86"/>
        <v>0</v>
      </c>
      <c r="BGM579" s="129">
        <f t="shared" si="86"/>
        <v>0</v>
      </c>
      <c r="BGN579" s="129">
        <f t="shared" si="86"/>
        <v>0</v>
      </c>
      <c r="BGO579" s="129">
        <f>SUM(BGM579:BGN579)</f>
        <v>0</v>
      </c>
      <c r="BGP579" s="130">
        <f>SUM(BGP578)</f>
        <v>0</v>
      </c>
      <c r="BGS579" s="139"/>
      <c r="BGT579" s="572" t="s">
        <v>46</v>
      </c>
      <c r="BGU579" s="573"/>
      <c r="BGV579" s="115">
        <f t="shared" si="85"/>
        <v>37</v>
      </c>
      <c r="BGW579" s="132">
        <f t="shared" si="85"/>
        <v>1</v>
      </c>
      <c r="BGX579" s="132">
        <f t="shared" si="85"/>
        <v>17</v>
      </c>
      <c r="BGY579" s="132">
        <f>SUM(BGW579:BGX579)</f>
        <v>18</v>
      </c>
      <c r="BGZ579" s="116">
        <f t="shared" si="86"/>
        <v>18</v>
      </c>
      <c r="BHA579" s="117">
        <f t="shared" si="86"/>
        <v>7</v>
      </c>
      <c r="BHB579" s="128">
        <f t="shared" si="86"/>
        <v>0</v>
      </c>
      <c r="BHC579" s="129">
        <f t="shared" si="86"/>
        <v>0</v>
      </c>
      <c r="BHD579" s="129">
        <f t="shared" si="86"/>
        <v>0</v>
      </c>
      <c r="BHE579" s="129">
        <f>SUM(BHC579:BHD579)</f>
        <v>0</v>
      </c>
      <c r="BHF579" s="130">
        <f>SUM(BHF578)</f>
        <v>0</v>
      </c>
      <c r="BHI579" s="139"/>
      <c r="BHJ579" s="572" t="s">
        <v>46</v>
      </c>
      <c r="BHK579" s="573"/>
      <c r="BHL579" s="115">
        <f t="shared" si="85"/>
        <v>37</v>
      </c>
      <c r="BHM579" s="132">
        <f t="shared" si="85"/>
        <v>1</v>
      </c>
      <c r="BHN579" s="132">
        <f t="shared" si="85"/>
        <v>17</v>
      </c>
      <c r="BHO579" s="132">
        <f>SUM(BHM579:BHN579)</f>
        <v>18</v>
      </c>
      <c r="BHP579" s="116">
        <f t="shared" si="86"/>
        <v>18</v>
      </c>
      <c r="BHQ579" s="117">
        <f t="shared" si="86"/>
        <v>7</v>
      </c>
      <c r="BHR579" s="128">
        <f t="shared" si="86"/>
        <v>0</v>
      </c>
      <c r="BHS579" s="129">
        <f t="shared" si="86"/>
        <v>0</v>
      </c>
      <c r="BHT579" s="129">
        <f t="shared" si="86"/>
        <v>0</v>
      </c>
      <c r="BHU579" s="129">
        <f>SUM(BHS579:BHT579)</f>
        <v>0</v>
      </c>
      <c r="BHV579" s="130">
        <f>SUM(BHV578)</f>
        <v>0</v>
      </c>
      <c r="BHY579" s="139"/>
      <c r="BHZ579" s="572" t="s">
        <v>46</v>
      </c>
      <c r="BIA579" s="573"/>
      <c r="BIB579" s="115">
        <f t="shared" si="85"/>
        <v>37</v>
      </c>
      <c r="BIC579" s="132">
        <f t="shared" si="85"/>
        <v>1</v>
      </c>
      <c r="BID579" s="132">
        <f t="shared" si="85"/>
        <v>17</v>
      </c>
      <c r="BIE579" s="132">
        <f>SUM(BIC579:BID579)</f>
        <v>18</v>
      </c>
      <c r="BIF579" s="116">
        <f t="shared" si="86"/>
        <v>18</v>
      </c>
      <c r="BIG579" s="117">
        <f t="shared" si="86"/>
        <v>7</v>
      </c>
      <c r="BIH579" s="128">
        <f t="shared" si="86"/>
        <v>0</v>
      </c>
      <c r="BII579" s="129">
        <f t="shared" si="86"/>
        <v>0</v>
      </c>
      <c r="BIJ579" s="129">
        <f t="shared" si="86"/>
        <v>0</v>
      </c>
      <c r="BIK579" s="129">
        <f>SUM(BII579:BIJ579)</f>
        <v>0</v>
      </c>
      <c r="BIL579" s="130">
        <f>SUM(BIL578)</f>
        <v>0</v>
      </c>
      <c r="BIO579" s="139"/>
      <c r="BIP579" s="572" t="s">
        <v>46</v>
      </c>
      <c r="BIQ579" s="573"/>
      <c r="BIR579" s="115">
        <f t="shared" ref="BIR579:BKP579" si="87">SUM(BIR578)</f>
        <v>37</v>
      </c>
      <c r="BIS579" s="132">
        <f t="shared" si="87"/>
        <v>1</v>
      </c>
      <c r="BIT579" s="132">
        <f t="shared" si="87"/>
        <v>17</v>
      </c>
      <c r="BIU579" s="132">
        <f>SUM(BIS579:BIT579)</f>
        <v>18</v>
      </c>
      <c r="BIV579" s="116">
        <f t="shared" ref="BIV579:BKV579" si="88">SUM(BIV578)</f>
        <v>18</v>
      </c>
      <c r="BIW579" s="117">
        <f t="shared" si="88"/>
        <v>7</v>
      </c>
      <c r="BIX579" s="128">
        <f t="shared" si="88"/>
        <v>0</v>
      </c>
      <c r="BIY579" s="129">
        <f t="shared" si="88"/>
        <v>0</v>
      </c>
      <c r="BIZ579" s="129">
        <f t="shared" si="88"/>
        <v>0</v>
      </c>
      <c r="BJA579" s="129">
        <f>SUM(BIY579:BIZ579)</f>
        <v>0</v>
      </c>
      <c r="BJB579" s="130">
        <f>SUM(BJB578)</f>
        <v>0</v>
      </c>
      <c r="BJE579" s="139"/>
      <c r="BJF579" s="572" t="s">
        <v>46</v>
      </c>
      <c r="BJG579" s="573"/>
      <c r="BJH579" s="115">
        <f t="shared" si="87"/>
        <v>37</v>
      </c>
      <c r="BJI579" s="132">
        <f t="shared" si="87"/>
        <v>1</v>
      </c>
      <c r="BJJ579" s="132">
        <f t="shared" si="87"/>
        <v>17</v>
      </c>
      <c r="BJK579" s="132">
        <f>SUM(BJI579:BJJ579)</f>
        <v>18</v>
      </c>
      <c r="BJL579" s="116">
        <f t="shared" si="88"/>
        <v>18</v>
      </c>
      <c r="BJM579" s="117">
        <f t="shared" si="88"/>
        <v>7</v>
      </c>
      <c r="BJN579" s="128">
        <f t="shared" si="88"/>
        <v>0</v>
      </c>
      <c r="BJO579" s="129">
        <f t="shared" si="88"/>
        <v>0</v>
      </c>
      <c r="BJP579" s="129">
        <f t="shared" si="88"/>
        <v>0</v>
      </c>
      <c r="BJQ579" s="129">
        <f>SUM(BJO579:BJP579)</f>
        <v>0</v>
      </c>
      <c r="BJR579" s="130">
        <f>SUM(BJR578)</f>
        <v>0</v>
      </c>
      <c r="BJU579" s="139"/>
      <c r="BJV579" s="572" t="s">
        <v>46</v>
      </c>
      <c r="BJW579" s="573"/>
      <c r="BJX579" s="115">
        <f t="shared" si="87"/>
        <v>37</v>
      </c>
      <c r="BJY579" s="132">
        <f t="shared" si="87"/>
        <v>1</v>
      </c>
      <c r="BJZ579" s="132">
        <f t="shared" si="87"/>
        <v>17</v>
      </c>
      <c r="BKA579" s="132">
        <f>SUM(BJY579:BJZ579)</f>
        <v>18</v>
      </c>
      <c r="BKB579" s="116">
        <f t="shared" si="88"/>
        <v>18</v>
      </c>
      <c r="BKC579" s="117">
        <f t="shared" si="88"/>
        <v>7</v>
      </c>
      <c r="BKD579" s="128">
        <f t="shared" si="88"/>
        <v>0</v>
      </c>
      <c r="BKE579" s="129">
        <f t="shared" si="88"/>
        <v>0</v>
      </c>
      <c r="BKF579" s="129">
        <f t="shared" si="88"/>
        <v>0</v>
      </c>
      <c r="BKG579" s="129">
        <f>SUM(BKE579:BKF579)</f>
        <v>0</v>
      </c>
      <c r="BKH579" s="130">
        <f>SUM(BKH578)</f>
        <v>0</v>
      </c>
      <c r="BKK579" s="139"/>
      <c r="BKL579" s="572" t="s">
        <v>46</v>
      </c>
      <c r="BKM579" s="573"/>
      <c r="BKN579" s="115">
        <f t="shared" si="87"/>
        <v>37</v>
      </c>
      <c r="BKO579" s="132">
        <f t="shared" si="87"/>
        <v>1</v>
      </c>
      <c r="BKP579" s="132">
        <f t="shared" si="87"/>
        <v>17</v>
      </c>
      <c r="BKQ579" s="132">
        <f>SUM(BKO579:BKP579)</f>
        <v>18</v>
      </c>
      <c r="BKR579" s="116">
        <f t="shared" si="88"/>
        <v>18</v>
      </c>
      <c r="BKS579" s="117">
        <f t="shared" si="88"/>
        <v>7</v>
      </c>
      <c r="BKT579" s="128">
        <f t="shared" si="88"/>
        <v>0</v>
      </c>
      <c r="BKU579" s="129">
        <f t="shared" si="88"/>
        <v>0</v>
      </c>
      <c r="BKV579" s="129">
        <f t="shared" si="88"/>
        <v>0</v>
      </c>
      <c r="BKW579" s="129">
        <f>SUM(BKU579:BKV579)</f>
        <v>0</v>
      </c>
      <c r="BKX579" s="130">
        <f>SUM(BKX578)</f>
        <v>0</v>
      </c>
      <c r="BLA579" s="139"/>
      <c r="BLB579" s="572" t="s">
        <v>46</v>
      </c>
      <c r="BLC579" s="573"/>
      <c r="BLD579" s="115">
        <f t="shared" ref="BLD579:BNB579" si="89">SUM(BLD578)</f>
        <v>37</v>
      </c>
      <c r="BLE579" s="132">
        <f t="shared" si="89"/>
        <v>1</v>
      </c>
      <c r="BLF579" s="132">
        <f t="shared" si="89"/>
        <v>17</v>
      </c>
      <c r="BLG579" s="132">
        <f>SUM(BLE579:BLF579)</f>
        <v>18</v>
      </c>
      <c r="BLH579" s="116">
        <f t="shared" ref="BLH579:BNH579" si="90">SUM(BLH578)</f>
        <v>18</v>
      </c>
      <c r="BLI579" s="117">
        <f t="shared" si="90"/>
        <v>7</v>
      </c>
      <c r="BLJ579" s="128">
        <f t="shared" si="90"/>
        <v>0</v>
      </c>
      <c r="BLK579" s="129">
        <f t="shared" si="90"/>
        <v>0</v>
      </c>
      <c r="BLL579" s="129">
        <f t="shared" si="90"/>
        <v>0</v>
      </c>
      <c r="BLM579" s="129">
        <f>SUM(BLK579:BLL579)</f>
        <v>0</v>
      </c>
      <c r="BLN579" s="130">
        <f>SUM(BLN578)</f>
        <v>0</v>
      </c>
      <c r="BLQ579" s="139"/>
      <c r="BLR579" s="572" t="s">
        <v>46</v>
      </c>
      <c r="BLS579" s="573"/>
      <c r="BLT579" s="115">
        <f t="shared" si="89"/>
        <v>37</v>
      </c>
      <c r="BLU579" s="132">
        <f t="shared" si="89"/>
        <v>1</v>
      </c>
      <c r="BLV579" s="132">
        <f t="shared" si="89"/>
        <v>17</v>
      </c>
      <c r="BLW579" s="132">
        <f>SUM(BLU579:BLV579)</f>
        <v>18</v>
      </c>
      <c r="BLX579" s="116">
        <f t="shared" si="90"/>
        <v>18</v>
      </c>
      <c r="BLY579" s="117">
        <f t="shared" si="90"/>
        <v>7</v>
      </c>
      <c r="BLZ579" s="128">
        <f t="shared" si="90"/>
        <v>0</v>
      </c>
      <c r="BMA579" s="129">
        <f t="shared" si="90"/>
        <v>0</v>
      </c>
      <c r="BMB579" s="129">
        <f t="shared" si="90"/>
        <v>0</v>
      </c>
      <c r="BMC579" s="129">
        <f>SUM(BMA579:BMB579)</f>
        <v>0</v>
      </c>
      <c r="BMD579" s="130">
        <f>SUM(BMD578)</f>
        <v>0</v>
      </c>
      <c r="BMG579" s="139"/>
      <c r="BMH579" s="572" t="s">
        <v>46</v>
      </c>
      <c r="BMI579" s="573"/>
      <c r="BMJ579" s="115">
        <f t="shared" si="89"/>
        <v>37</v>
      </c>
      <c r="BMK579" s="132">
        <f t="shared" si="89"/>
        <v>1</v>
      </c>
      <c r="BML579" s="132">
        <f t="shared" si="89"/>
        <v>17</v>
      </c>
      <c r="BMM579" s="132">
        <f>SUM(BMK579:BML579)</f>
        <v>18</v>
      </c>
      <c r="BMN579" s="116">
        <f t="shared" si="90"/>
        <v>18</v>
      </c>
      <c r="BMO579" s="117">
        <f t="shared" si="90"/>
        <v>7</v>
      </c>
      <c r="BMP579" s="128">
        <f t="shared" si="90"/>
        <v>0</v>
      </c>
      <c r="BMQ579" s="129">
        <f t="shared" si="90"/>
        <v>0</v>
      </c>
      <c r="BMR579" s="129">
        <f t="shared" si="90"/>
        <v>0</v>
      </c>
      <c r="BMS579" s="129">
        <f>SUM(BMQ579:BMR579)</f>
        <v>0</v>
      </c>
      <c r="BMT579" s="130">
        <f>SUM(BMT578)</f>
        <v>0</v>
      </c>
      <c r="BMW579" s="139"/>
      <c r="BMX579" s="572" t="s">
        <v>46</v>
      </c>
      <c r="BMY579" s="573"/>
      <c r="BMZ579" s="115">
        <f t="shared" si="89"/>
        <v>37</v>
      </c>
      <c r="BNA579" s="132">
        <f t="shared" si="89"/>
        <v>1</v>
      </c>
      <c r="BNB579" s="132">
        <f t="shared" si="89"/>
        <v>17</v>
      </c>
      <c r="BNC579" s="132">
        <f>SUM(BNA579:BNB579)</f>
        <v>18</v>
      </c>
      <c r="BND579" s="116">
        <f t="shared" si="90"/>
        <v>18</v>
      </c>
      <c r="BNE579" s="117">
        <f t="shared" si="90"/>
        <v>7</v>
      </c>
      <c r="BNF579" s="128">
        <f t="shared" si="90"/>
        <v>0</v>
      </c>
      <c r="BNG579" s="129">
        <f t="shared" si="90"/>
        <v>0</v>
      </c>
      <c r="BNH579" s="129">
        <f t="shared" si="90"/>
        <v>0</v>
      </c>
      <c r="BNI579" s="129">
        <f>SUM(BNG579:BNH579)</f>
        <v>0</v>
      </c>
      <c r="BNJ579" s="130">
        <f>SUM(BNJ578)</f>
        <v>0</v>
      </c>
      <c r="BNM579" s="139"/>
      <c r="BNN579" s="572" t="s">
        <v>46</v>
      </c>
      <c r="BNO579" s="573"/>
      <c r="BNP579" s="115">
        <f t="shared" ref="BNP579:BPN579" si="91">SUM(BNP578)</f>
        <v>37</v>
      </c>
      <c r="BNQ579" s="132">
        <f t="shared" si="91"/>
        <v>1</v>
      </c>
      <c r="BNR579" s="132">
        <f t="shared" si="91"/>
        <v>17</v>
      </c>
      <c r="BNS579" s="132">
        <f>SUM(BNQ579:BNR579)</f>
        <v>18</v>
      </c>
      <c r="BNT579" s="116">
        <f t="shared" ref="BNT579:BPT579" si="92">SUM(BNT578)</f>
        <v>18</v>
      </c>
      <c r="BNU579" s="117">
        <f t="shared" si="92"/>
        <v>7</v>
      </c>
      <c r="BNV579" s="128">
        <f t="shared" si="92"/>
        <v>0</v>
      </c>
      <c r="BNW579" s="129">
        <f t="shared" si="92"/>
        <v>0</v>
      </c>
      <c r="BNX579" s="129">
        <f t="shared" si="92"/>
        <v>0</v>
      </c>
      <c r="BNY579" s="129">
        <f>SUM(BNW579:BNX579)</f>
        <v>0</v>
      </c>
      <c r="BNZ579" s="130">
        <f>SUM(BNZ578)</f>
        <v>0</v>
      </c>
      <c r="BOC579" s="139"/>
      <c r="BOD579" s="572" t="s">
        <v>46</v>
      </c>
      <c r="BOE579" s="573"/>
      <c r="BOF579" s="115">
        <f t="shared" si="91"/>
        <v>37</v>
      </c>
      <c r="BOG579" s="132">
        <f t="shared" si="91"/>
        <v>1</v>
      </c>
      <c r="BOH579" s="132">
        <f t="shared" si="91"/>
        <v>17</v>
      </c>
      <c r="BOI579" s="132">
        <f>SUM(BOG579:BOH579)</f>
        <v>18</v>
      </c>
      <c r="BOJ579" s="116">
        <f t="shared" si="92"/>
        <v>18</v>
      </c>
      <c r="BOK579" s="117">
        <f t="shared" si="92"/>
        <v>7</v>
      </c>
      <c r="BOL579" s="128">
        <f t="shared" si="92"/>
        <v>0</v>
      </c>
      <c r="BOM579" s="129">
        <f t="shared" si="92"/>
        <v>0</v>
      </c>
      <c r="BON579" s="129">
        <f t="shared" si="92"/>
        <v>0</v>
      </c>
      <c r="BOO579" s="129">
        <f>SUM(BOM579:BON579)</f>
        <v>0</v>
      </c>
      <c r="BOP579" s="130">
        <f>SUM(BOP578)</f>
        <v>0</v>
      </c>
      <c r="BOS579" s="139"/>
      <c r="BOT579" s="572" t="s">
        <v>46</v>
      </c>
      <c r="BOU579" s="573"/>
      <c r="BOV579" s="115">
        <f t="shared" si="91"/>
        <v>37</v>
      </c>
      <c r="BOW579" s="132">
        <f t="shared" si="91"/>
        <v>1</v>
      </c>
      <c r="BOX579" s="132">
        <f t="shared" si="91"/>
        <v>17</v>
      </c>
      <c r="BOY579" s="132">
        <f>SUM(BOW579:BOX579)</f>
        <v>18</v>
      </c>
      <c r="BOZ579" s="116">
        <f t="shared" si="92"/>
        <v>18</v>
      </c>
      <c r="BPA579" s="117">
        <f t="shared" si="92"/>
        <v>7</v>
      </c>
      <c r="BPB579" s="128">
        <f t="shared" si="92"/>
        <v>0</v>
      </c>
      <c r="BPC579" s="129">
        <f t="shared" si="92"/>
        <v>0</v>
      </c>
      <c r="BPD579" s="129">
        <f t="shared" si="92"/>
        <v>0</v>
      </c>
      <c r="BPE579" s="129">
        <f>SUM(BPC579:BPD579)</f>
        <v>0</v>
      </c>
      <c r="BPF579" s="130">
        <f>SUM(BPF578)</f>
        <v>0</v>
      </c>
      <c r="BPI579" s="139"/>
      <c r="BPJ579" s="572" t="s">
        <v>46</v>
      </c>
      <c r="BPK579" s="573"/>
      <c r="BPL579" s="115">
        <f t="shared" si="91"/>
        <v>37</v>
      </c>
      <c r="BPM579" s="132">
        <f t="shared" si="91"/>
        <v>1</v>
      </c>
      <c r="BPN579" s="132">
        <f t="shared" si="91"/>
        <v>17</v>
      </c>
      <c r="BPO579" s="132">
        <f>SUM(BPM579:BPN579)</f>
        <v>18</v>
      </c>
      <c r="BPP579" s="116">
        <f t="shared" si="92"/>
        <v>18</v>
      </c>
      <c r="BPQ579" s="117">
        <f t="shared" si="92"/>
        <v>7</v>
      </c>
      <c r="BPR579" s="128">
        <f t="shared" si="92"/>
        <v>0</v>
      </c>
      <c r="BPS579" s="129">
        <f t="shared" si="92"/>
        <v>0</v>
      </c>
      <c r="BPT579" s="129">
        <f t="shared" si="92"/>
        <v>0</v>
      </c>
      <c r="BPU579" s="129">
        <f>SUM(BPS579:BPT579)</f>
        <v>0</v>
      </c>
      <c r="BPV579" s="130">
        <f>SUM(BPV578)</f>
        <v>0</v>
      </c>
      <c r="BPY579" s="139"/>
      <c r="BPZ579" s="572" t="s">
        <v>46</v>
      </c>
      <c r="BQA579" s="573"/>
      <c r="BQB579" s="115">
        <f t="shared" ref="BQB579:BRZ579" si="93">SUM(BQB578)</f>
        <v>37</v>
      </c>
      <c r="BQC579" s="132">
        <f t="shared" si="93"/>
        <v>1</v>
      </c>
      <c r="BQD579" s="132">
        <f t="shared" si="93"/>
        <v>17</v>
      </c>
      <c r="BQE579" s="132">
        <f>SUM(BQC579:BQD579)</f>
        <v>18</v>
      </c>
      <c r="BQF579" s="116">
        <f t="shared" ref="BQF579:BSF579" si="94">SUM(BQF578)</f>
        <v>18</v>
      </c>
      <c r="BQG579" s="117">
        <f t="shared" si="94"/>
        <v>7</v>
      </c>
      <c r="BQH579" s="128">
        <f t="shared" si="94"/>
        <v>0</v>
      </c>
      <c r="BQI579" s="129">
        <f t="shared" si="94"/>
        <v>0</v>
      </c>
      <c r="BQJ579" s="129">
        <f t="shared" si="94"/>
        <v>0</v>
      </c>
      <c r="BQK579" s="129">
        <f>SUM(BQI579:BQJ579)</f>
        <v>0</v>
      </c>
      <c r="BQL579" s="130">
        <f>SUM(BQL578)</f>
        <v>0</v>
      </c>
      <c r="BQO579" s="139"/>
      <c r="BQP579" s="572" t="s">
        <v>46</v>
      </c>
      <c r="BQQ579" s="573"/>
      <c r="BQR579" s="115">
        <f t="shared" si="93"/>
        <v>37</v>
      </c>
      <c r="BQS579" s="132">
        <f t="shared" si="93"/>
        <v>1</v>
      </c>
      <c r="BQT579" s="132">
        <f t="shared" si="93"/>
        <v>17</v>
      </c>
      <c r="BQU579" s="132">
        <f>SUM(BQS579:BQT579)</f>
        <v>18</v>
      </c>
      <c r="BQV579" s="116">
        <f t="shared" si="94"/>
        <v>18</v>
      </c>
      <c r="BQW579" s="117">
        <f t="shared" si="94"/>
        <v>7</v>
      </c>
      <c r="BQX579" s="128">
        <f t="shared" si="94"/>
        <v>0</v>
      </c>
      <c r="BQY579" s="129">
        <f t="shared" si="94"/>
        <v>0</v>
      </c>
      <c r="BQZ579" s="129">
        <f t="shared" si="94"/>
        <v>0</v>
      </c>
      <c r="BRA579" s="129">
        <f>SUM(BQY579:BQZ579)</f>
        <v>0</v>
      </c>
      <c r="BRB579" s="130">
        <f>SUM(BRB578)</f>
        <v>0</v>
      </c>
      <c r="BRE579" s="139"/>
      <c r="BRF579" s="572" t="s">
        <v>46</v>
      </c>
      <c r="BRG579" s="573"/>
      <c r="BRH579" s="115">
        <f t="shared" si="93"/>
        <v>37</v>
      </c>
      <c r="BRI579" s="132">
        <f t="shared" si="93"/>
        <v>1</v>
      </c>
      <c r="BRJ579" s="132">
        <f t="shared" si="93"/>
        <v>17</v>
      </c>
      <c r="BRK579" s="132">
        <f>SUM(BRI579:BRJ579)</f>
        <v>18</v>
      </c>
      <c r="BRL579" s="116">
        <f t="shared" si="94"/>
        <v>18</v>
      </c>
      <c r="BRM579" s="117">
        <f t="shared" si="94"/>
        <v>7</v>
      </c>
      <c r="BRN579" s="128">
        <f t="shared" si="94"/>
        <v>0</v>
      </c>
      <c r="BRO579" s="129">
        <f t="shared" si="94"/>
        <v>0</v>
      </c>
      <c r="BRP579" s="129">
        <f t="shared" si="94"/>
        <v>0</v>
      </c>
      <c r="BRQ579" s="129">
        <f>SUM(BRO579:BRP579)</f>
        <v>0</v>
      </c>
      <c r="BRR579" s="130">
        <f>SUM(BRR578)</f>
        <v>0</v>
      </c>
      <c r="BRU579" s="139"/>
      <c r="BRV579" s="572" t="s">
        <v>46</v>
      </c>
      <c r="BRW579" s="573"/>
      <c r="BRX579" s="115">
        <f t="shared" si="93"/>
        <v>37</v>
      </c>
      <c r="BRY579" s="132">
        <f t="shared" si="93"/>
        <v>1</v>
      </c>
      <c r="BRZ579" s="132">
        <f t="shared" si="93"/>
        <v>17</v>
      </c>
      <c r="BSA579" s="132">
        <f>SUM(BRY579:BRZ579)</f>
        <v>18</v>
      </c>
      <c r="BSB579" s="116">
        <f t="shared" si="94"/>
        <v>18</v>
      </c>
      <c r="BSC579" s="117">
        <f t="shared" si="94"/>
        <v>7</v>
      </c>
      <c r="BSD579" s="128">
        <f t="shared" si="94"/>
        <v>0</v>
      </c>
      <c r="BSE579" s="129">
        <f t="shared" si="94"/>
        <v>0</v>
      </c>
      <c r="BSF579" s="129">
        <f t="shared" si="94"/>
        <v>0</v>
      </c>
      <c r="BSG579" s="129">
        <f>SUM(BSE579:BSF579)</f>
        <v>0</v>
      </c>
      <c r="BSH579" s="130">
        <f>SUM(BSH578)</f>
        <v>0</v>
      </c>
      <c r="BSK579" s="139"/>
      <c r="BSL579" s="572" t="s">
        <v>46</v>
      </c>
      <c r="BSM579" s="573"/>
      <c r="BSN579" s="115">
        <f t="shared" ref="BSN579:BUL579" si="95">SUM(BSN578)</f>
        <v>37</v>
      </c>
      <c r="BSO579" s="132">
        <f t="shared" si="95"/>
        <v>1</v>
      </c>
      <c r="BSP579" s="132">
        <f t="shared" si="95"/>
        <v>17</v>
      </c>
      <c r="BSQ579" s="132">
        <f>SUM(BSO579:BSP579)</f>
        <v>18</v>
      </c>
      <c r="BSR579" s="116">
        <f t="shared" ref="BSR579:BUR579" si="96">SUM(BSR578)</f>
        <v>18</v>
      </c>
      <c r="BSS579" s="117">
        <f t="shared" si="96"/>
        <v>7</v>
      </c>
      <c r="BST579" s="128">
        <f t="shared" si="96"/>
        <v>0</v>
      </c>
      <c r="BSU579" s="129">
        <f t="shared" si="96"/>
        <v>0</v>
      </c>
      <c r="BSV579" s="129">
        <f t="shared" si="96"/>
        <v>0</v>
      </c>
      <c r="BSW579" s="129">
        <f>SUM(BSU579:BSV579)</f>
        <v>0</v>
      </c>
      <c r="BSX579" s="130">
        <f>SUM(BSX578)</f>
        <v>0</v>
      </c>
      <c r="BTA579" s="139"/>
      <c r="BTB579" s="572" t="s">
        <v>46</v>
      </c>
      <c r="BTC579" s="573"/>
      <c r="BTD579" s="115">
        <f t="shared" si="95"/>
        <v>37</v>
      </c>
      <c r="BTE579" s="132">
        <f t="shared" si="95"/>
        <v>1</v>
      </c>
      <c r="BTF579" s="132">
        <f t="shared" si="95"/>
        <v>17</v>
      </c>
      <c r="BTG579" s="132">
        <f>SUM(BTE579:BTF579)</f>
        <v>18</v>
      </c>
      <c r="BTH579" s="116">
        <f t="shared" si="96"/>
        <v>18</v>
      </c>
      <c r="BTI579" s="117">
        <f t="shared" si="96"/>
        <v>7</v>
      </c>
      <c r="BTJ579" s="128">
        <f t="shared" si="96"/>
        <v>0</v>
      </c>
      <c r="BTK579" s="129">
        <f t="shared" si="96"/>
        <v>0</v>
      </c>
      <c r="BTL579" s="129">
        <f t="shared" si="96"/>
        <v>0</v>
      </c>
      <c r="BTM579" s="129">
        <f>SUM(BTK579:BTL579)</f>
        <v>0</v>
      </c>
      <c r="BTN579" s="130">
        <f>SUM(BTN578)</f>
        <v>0</v>
      </c>
      <c r="BTQ579" s="139"/>
      <c r="BTR579" s="572" t="s">
        <v>46</v>
      </c>
      <c r="BTS579" s="573"/>
      <c r="BTT579" s="115">
        <f t="shared" si="95"/>
        <v>37</v>
      </c>
      <c r="BTU579" s="132">
        <f t="shared" si="95"/>
        <v>1</v>
      </c>
      <c r="BTV579" s="132">
        <f t="shared" si="95"/>
        <v>17</v>
      </c>
      <c r="BTW579" s="132">
        <f>SUM(BTU579:BTV579)</f>
        <v>18</v>
      </c>
      <c r="BTX579" s="116">
        <f t="shared" si="96"/>
        <v>18</v>
      </c>
      <c r="BTY579" s="117">
        <f t="shared" si="96"/>
        <v>7</v>
      </c>
      <c r="BTZ579" s="128">
        <f t="shared" si="96"/>
        <v>0</v>
      </c>
      <c r="BUA579" s="129">
        <f t="shared" si="96"/>
        <v>0</v>
      </c>
      <c r="BUB579" s="129">
        <f t="shared" si="96"/>
        <v>0</v>
      </c>
      <c r="BUC579" s="129">
        <f>SUM(BUA579:BUB579)</f>
        <v>0</v>
      </c>
      <c r="BUD579" s="130">
        <f>SUM(BUD578)</f>
        <v>0</v>
      </c>
      <c r="BUG579" s="139"/>
      <c r="BUH579" s="572" t="s">
        <v>46</v>
      </c>
      <c r="BUI579" s="573"/>
      <c r="BUJ579" s="115">
        <f t="shared" si="95"/>
        <v>37</v>
      </c>
      <c r="BUK579" s="132">
        <f t="shared" si="95"/>
        <v>1</v>
      </c>
      <c r="BUL579" s="132">
        <f t="shared" si="95"/>
        <v>17</v>
      </c>
      <c r="BUM579" s="132">
        <f>SUM(BUK579:BUL579)</f>
        <v>18</v>
      </c>
      <c r="BUN579" s="116">
        <f t="shared" si="96"/>
        <v>18</v>
      </c>
      <c r="BUO579" s="117">
        <f t="shared" si="96"/>
        <v>7</v>
      </c>
      <c r="BUP579" s="128">
        <f t="shared" si="96"/>
        <v>0</v>
      </c>
      <c r="BUQ579" s="129">
        <f t="shared" si="96"/>
        <v>0</v>
      </c>
      <c r="BUR579" s="129">
        <f t="shared" si="96"/>
        <v>0</v>
      </c>
      <c r="BUS579" s="129">
        <f>SUM(BUQ579:BUR579)</f>
        <v>0</v>
      </c>
      <c r="BUT579" s="130">
        <f>SUM(BUT578)</f>
        <v>0</v>
      </c>
      <c r="BUW579" s="139"/>
      <c r="BUX579" s="572" t="s">
        <v>46</v>
      </c>
      <c r="BUY579" s="573"/>
      <c r="BUZ579" s="115">
        <f t="shared" ref="BUZ579:BWX579" si="97">SUM(BUZ578)</f>
        <v>37</v>
      </c>
      <c r="BVA579" s="132">
        <f t="shared" si="97"/>
        <v>1</v>
      </c>
      <c r="BVB579" s="132">
        <f t="shared" si="97"/>
        <v>17</v>
      </c>
      <c r="BVC579" s="132">
        <f>SUM(BVA579:BVB579)</f>
        <v>18</v>
      </c>
      <c r="BVD579" s="116">
        <f t="shared" ref="BVD579:BXD579" si="98">SUM(BVD578)</f>
        <v>18</v>
      </c>
      <c r="BVE579" s="117">
        <f t="shared" si="98"/>
        <v>7</v>
      </c>
      <c r="BVF579" s="128">
        <f t="shared" si="98"/>
        <v>0</v>
      </c>
      <c r="BVG579" s="129">
        <f t="shared" si="98"/>
        <v>0</v>
      </c>
      <c r="BVH579" s="129">
        <f t="shared" si="98"/>
        <v>0</v>
      </c>
      <c r="BVI579" s="129">
        <f>SUM(BVG579:BVH579)</f>
        <v>0</v>
      </c>
      <c r="BVJ579" s="130">
        <f>SUM(BVJ578)</f>
        <v>0</v>
      </c>
      <c r="BVM579" s="139"/>
      <c r="BVN579" s="572" t="s">
        <v>46</v>
      </c>
      <c r="BVO579" s="573"/>
      <c r="BVP579" s="115">
        <f t="shared" si="97"/>
        <v>37</v>
      </c>
      <c r="BVQ579" s="132">
        <f t="shared" si="97"/>
        <v>1</v>
      </c>
      <c r="BVR579" s="132">
        <f t="shared" si="97"/>
        <v>17</v>
      </c>
      <c r="BVS579" s="132">
        <f>SUM(BVQ579:BVR579)</f>
        <v>18</v>
      </c>
      <c r="BVT579" s="116">
        <f t="shared" si="98"/>
        <v>18</v>
      </c>
      <c r="BVU579" s="117">
        <f t="shared" si="98"/>
        <v>7</v>
      </c>
      <c r="BVV579" s="128">
        <f t="shared" si="98"/>
        <v>0</v>
      </c>
      <c r="BVW579" s="129">
        <f t="shared" si="98"/>
        <v>0</v>
      </c>
      <c r="BVX579" s="129">
        <f t="shared" si="98"/>
        <v>0</v>
      </c>
      <c r="BVY579" s="129">
        <f>SUM(BVW579:BVX579)</f>
        <v>0</v>
      </c>
      <c r="BVZ579" s="130">
        <f>SUM(BVZ578)</f>
        <v>0</v>
      </c>
      <c r="BWC579" s="139"/>
      <c r="BWD579" s="572" t="s">
        <v>46</v>
      </c>
      <c r="BWE579" s="573"/>
      <c r="BWF579" s="115">
        <f t="shared" si="97"/>
        <v>37</v>
      </c>
      <c r="BWG579" s="132">
        <f t="shared" si="97"/>
        <v>1</v>
      </c>
      <c r="BWH579" s="132">
        <f t="shared" si="97"/>
        <v>17</v>
      </c>
      <c r="BWI579" s="132">
        <f>SUM(BWG579:BWH579)</f>
        <v>18</v>
      </c>
      <c r="BWJ579" s="116">
        <f t="shared" si="98"/>
        <v>18</v>
      </c>
      <c r="BWK579" s="117">
        <f t="shared" si="98"/>
        <v>7</v>
      </c>
      <c r="BWL579" s="128">
        <f t="shared" si="98"/>
        <v>0</v>
      </c>
      <c r="BWM579" s="129">
        <f t="shared" si="98"/>
        <v>0</v>
      </c>
      <c r="BWN579" s="129">
        <f t="shared" si="98"/>
        <v>0</v>
      </c>
      <c r="BWO579" s="129">
        <f>SUM(BWM579:BWN579)</f>
        <v>0</v>
      </c>
      <c r="BWP579" s="130">
        <f>SUM(BWP578)</f>
        <v>0</v>
      </c>
      <c r="BWS579" s="139"/>
      <c r="BWT579" s="572" t="s">
        <v>46</v>
      </c>
      <c r="BWU579" s="573"/>
      <c r="BWV579" s="115">
        <f t="shared" si="97"/>
        <v>37</v>
      </c>
      <c r="BWW579" s="132">
        <f t="shared" si="97"/>
        <v>1</v>
      </c>
      <c r="BWX579" s="132">
        <f t="shared" si="97"/>
        <v>17</v>
      </c>
      <c r="BWY579" s="132">
        <f>SUM(BWW579:BWX579)</f>
        <v>18</v>
      </c>
      <c r="BWZ579" s="116">
        <f t="shared" si="98"/>
        <v>18</v>
      </c>
      <c r="BXA579" s="117">
        <f t="shared" si="98"/>
        <v>7</v>
      </c>
      <c r="BXB579" s="128">
        <f t="shared" si="98"/>
        <v>0</v>
      </c>
      <c r="BXC579" s="129">
        <f t="shared" si="98"/>
        <v>0</v>
      </c>
      <c r="BXD579" s="129">
        <f t="shared" si="98"/>
        <v>0</v>
      </c>
      <c r="BXE579" s="129">
        <f>SUM(BXC579:BXD579)</f>
        <v>0</v>
      </c>
      <c r="BXF579" s="130">
        <f>SUM(BXF578)</f>
        <v>0</v>
      </c>
      <c r="BXI579" s="139"/>
      <c r="BXJ579" s="572" t="s">
        <v>46</v>
      </c>
      <c r="BXK579" s="573"/>
      <c r="BXL579" s="115">
        <f t="shared" ref="BXL579:BZJ579" si="99">SUM(BXL578)</f>
        <v>37</v>
      </c>
      <c r="BXM579" s="132">
        <f t="shared" si="99"/>
        <v>1</v>
      </c>
      <c r="BXN579" s="132">
        <f t="shared" si="99"/>
        <v>17</v>
      </c>
      <c r="BXO579" s="132">
        <f>SUM(BXM579:BXN579)</f>
        <v>18</v>
      </c>
      <c r="BXP579" s="116">
        <f t="shared" ref="BXP579:BZP579" si="100">SUM(BXP578)</f>
        <v>18</v>
      </c>
      <c r="BXQ579" s="117">
        <f t="shared" si="100"/>
        <v>7</v>
      </c>
      <c r="BXR579" s="128">
        <f t="shared" si="100"/>
        <v>0</v>
      </c>
      <c r="BXS579" s="129">
        <f t="shared" si="100"/>
        <v>0</v>
      </c>
      <c r="BXT579" s="129">
        <f t="shared" si="100"/>
        <v>0</v>
      </c>
      <c r="BXU579" s="129">
        <f>SUM(BXS579:BXT579)</f>
        <v>0</v>
      </c>
      <c r="BXV579" s="130">
        <f>SUM(BXV578)</f>
        <v>0</v>
      </c>
      <c r="BXY579" s="139"/>
      <c r="BXZ579" s="572" t="s">
        <v>46</v>
      </c>
      <c r="BYA579" s="573"/>
      <c r="BYB579" s="115">
        <f t="shared" si="99"/>
        <v>37</v>
      </c>
      <c r="BYC579" s="132">
        <f t="shared" si="99"/>
        <v>1</v>
      </c>
      <c r="BYD579" s="132">
        <f t="shared" si="99"/>
        <v>17</v>
      </c>
      <c r="BYE579" s="132">
        <f>SUM(BYC579:BYD579)</f>
        <v>18</v>
      </c>
      <c r="BYF579" s="116">
        <f t="shared" si="100"/>
        <v>18</v>
      </c>
      <c r="BYG579" s="117">
        <f t="shared" si="100"/>
        <v>7</v>
      </c>
      <c r="BYH579" s="128">
        <f t="shared" si="100"/>
        <v>0</v>
      </c>
      <c r="BYI579" s="129">
        <f t="shared" si="100"/>
        <v>0</v>
      </c>
      <c r="BYJ579" s="129">
        <f t="shared" si="100"/>
        <v>0</v>
      </c>
      <c r="BYK579" s="129">
        <f>SUM(BYI579:BYJ579)</f>
        <v>0</v>
      </c>
      <c r="BYL579" s="130">
        <f>SUM(BYL578)</f>
        <v>0</v>
      </c>
      <c r="BYO579" s="139"/>
      <c r="BYP579" s="572" t="s">
        <v>46</v>
      </c>
      <c r="BYQ579" s="573"/>
      <c r="BYR579" s="115">
        <f t="shared" si="99"/>
        <v>37</v>
      </c>
      <c r="BYS579" s="132">
        <f t="shared" si="99"/>
        <v>1</v>
      </c>
      <c r="BYT579" s="132">
        <f t="shared" si="99"/>
        <v>17</v>
      </c>
      <c r="BYU579" s="132">
        <f>SUM(BYS579:BYT579)</f>
        <v>18</v>
      </c>
      <c r="BYV579" s="116">
        <f t="shared" si="100"/>
        <v>18</v>
      </c>
      <c r="BYW579" s="117">
        <f t="shared" si="100"/>
        <v>7</v>
      </c>
      <c r="BYX579" s="128">
        <f t="shared" si="100"/>
        <v>0</v>
      </c>
      <c r="BYY579" s="129">
        <f t="shared" si="100"/>
        <v>0</v>
      </c>
      <c r="BYZ579" s="129">
        <f t="shared" si="100"/>
        <v>0</v>
      </c>
      <c r="BZA579" s="129">
        <f>SUM(BYY579:BYZ579)</f>
        <v>0</v>
      </c>
      <c r="BZB579" s="130">
        <f>SUM(BZB578)</f>
        <v>0</v>
      </c>
      <c r="BZE579" s="139"/>
      <c r="BZF579" s="572" t="s">
        <v>46</v>
      </c>
      <c r="BZG579" s="573"/>
      <c r="BZH579" s="115">
        <f t="shared" si="99"/>
        <v>37</v>
      </c>
      <c r="BZI579" s="132">
        <f t="shared" si="99"/>
        <v>1</v>
      </c>
      <c r="BZJ579" s="132">
        <f t="shared" si="99"/>
        <v>17</v>
      </c>
      <c r="BZK579" s="132">
        <f>SUM(BZI579:BZJ579)</f>
        <v>18</v>
      </c>
      <c r="BZL579" s="116">
        <f t="shared" si="100"/>
        <v>18</v>
      </c>
      <c r="BZM579" s="117">
        <f t="shared" si="100"/>
        <v>7</v>
      </c>
      <c r="BZN579" s="128">
        <f t="shared" si="100"/>
        <v>0</v>
      </c>
      <c r="BZO579" s="129">
        <f t="shared" si="100"/>
        <v>0</v>
      </c>
      <c r="BZP579" s="129">
        <f t="shared" si="100"/>
        <v>0</v>
      </c>
      <c r="BZQ579" s="129">
        <f>SUM(BZO579:BZP579)</f>
        <v>0</v>
      </c>
      <c r="BZR579" s="130">
        <f>SUM(BZR578)</f>
        <v>0</v>
      </c>
      <c r="BZU579" s="139"/>
      <c r="BZV579" s="572" t="s">
        <v>46</v>
      </c>
      <c r="BZW579" s="573"/>
      <c r="BZX579" s="115">
        <f t="shared" ref="BZX579:CBV579" si="101">SUM(BZX578)</f>
        <v>37</v>
      </c>
      <c r="BZY579" s="132">
        <f t="shared" si="101"/>
        <v>1</v>
      </c>
      <c r="BZZ579" s="132">
        <f t="shared" si="101"/>
        <v>17</v>
      </c>
      <c r="CAA579" s="132">
        <f>SUM(BZY579:BZZ579)</f>
        <v>18</v>
      </c>
      <c r="CAB579" s="116">
        <f t="shared" ref="CAB579:CCB579" si="102">SUM(CAB578)</f>
        <v>18</v>
      </c>
      <c r="CAC579" s="117">
        <f t="shared" si="102"/>
        <v>7</v>
      </c>
      <c r="CAD579" s="128">
        <f t="shared" si="102"/>
        <v>0</v>
      </c>
      <c r="CAE579" s="129">
        <f t="shared" si="102"/>
        <v>0</v>
      </c>
      <c r="CAF579" s="129">
        <f t="shared" si="102"/>
        <v>0</v>
      </c>
      <c r="CAG579" s="129">
        <f>SUM(CAE579:CAF579)</f>
        <v>0</v>
      </c>
      <c r="CAH579" s="130">
        <f>SUM(CAH578)</f>
        <v>0</v>
      </c>
      <c r="CAK579" s="139"/>
      <c r="CAL579" s="572" t="s">
        <v>46</v>
      </c>
      <c r="CAM579" s="573"/>
      <c r="CAN579" s="115">
        <f t="shared" si="101"/>
        <v>37</v>
      </c>
      <c r="CAO579" s="132">
        <f t="shared" si="101"/>
        <v>1</v>
      </c>
      <c r="CAP579" s="132">
        <f t="shared" si="101"/>
        <v>17</v>
      </c>
      <c r="CAQ579" s="132">
        <f>SUM(CAO579:CAP579)</f>
        <v>18</v>
      </c>
      <c r="CAR579" s="116">
        <f t="shared" si="102"/>
        <v>18</v>
      </c>
      <c r="CAS579" s="117">
        <f t="shared" si="102"/>
        <v>7</v>
      </c>
      <c r="CAT579" s="128">
        <f t="shared" si="102"/>
        <v>0</v>
      </c>
      <c r="CAU579" s="129">
        <f t="shared" si="102"/>
        <v>0</v>
      </c>
      <c r="CAV579" s="129">
        <f t="shared" si="102"/>
        <v>0</v>
      </c>
      <c r="CAW579" s="129">
        <f>SUM(CAU579:CAV579)</f>
        <v>0</v>
      </c>
      <c r="CAX579" s="130">
        <f>SUM(CAX578)</f>
        <v>0</v>
      </c>
      <c r="CBA579" s="139"/>
      <c r="CBB579" s="572" t="s">
        <v>46</v>
      </c>
      <c r="CBC579" s="573"/>
      <c r="CBD579" s="115">
        <f t="shared" si="101"/>
        <v>37</v>
      </c>
      <c r="CBE579" s="132">
        <f t="shared" si="101"/>
        <v>1</v>
      </c>
      <c r="CBF579" s="132">
        <f t="shared" si="101"/>
        <v>17</v>
      </c>
      <c r="CBG579" s="132">
        <f>SUM(CBE579:CBF579)</f>
        <v>18</v>
      </c>
      <c r="CBH579" s="116">
        <f t="shared" si="102"/>
        <v>18</v>
      </c>
      <c r="CBI579" s="117">
        <f t="shared" si="102"/>
        <v>7</v>
      </c>
      <c r="CBJ579" s="128">
        <f t="shared" si="102"/>
        <v>0</v>
      </c>
      <c r="CBK579" s="129">
        <f t="shared" si="102"/>
        <v>0</v>
      </c>
      <c r="CBL579" s="129">
        <f t="shared" si="102"/>
        <v>0</v>
      </c>
      <c r="CBM579" s="129">
        <f>SUM(CBK579:CBL579)</f>
        <v>0</v>
      </c>
      <c r="CBN579" s="130">
        <f>SUM(CBN578)</f>
        <v>0</v>
      </c>
      <c r="CBQ579" s="139"/>
      <c r="CBR579" s="572" t="s">
        <v>46</v>
      </c>
      <c r="CBS579" s="573"/>
      <c r="CBT579" s="115">
        <f t="shared" si="101"/>
        <v>37</v>
      </c>
      <c r="CBU579" s="132">
        <f t="shared" si="101"/>
        <v>1</v>
      </c>
      <c r="CBV579" s="132">
        <f t="shared" si="101"/>
        <v>17</v>
      </c>
      <c r="CBW579" s="132">
        <f>SUM(CBU579:CBV579)</f>
        <v>18</v>
      </c>
      <c r="CBX579" s="116">
        <f t="shared" si="102"/>
        <v>18</v>
      </c>
      <c r="CBY579" s="117">
        <f t="shared" si="102"/>
        <v>7</v>
      </c>
      <c r="CBZ579" s="128">
        <f t="shared" si="102"/>
        <v>0</v>
      </c>
      <c r="CCA579" s="129">
        <f t="shared" si="102"/>
        <v>0</v>
      </c>
      <c r="CCB579" s="129">
        <f t="shared" si="102"/>
        <v>0</v>
      </c>
      <c r="CCC579" s="129">
        <f>SUM(CCA579:CCB579)</f>
        <v>0</v>
      </c>
      <c r="CCD579" s="130">
        <f>SUM(CCD578)</f>
        <v>0</v>
      </c>
      <c r="CCG579" s="139"/>
      <c r="CCH579" s="572" t="s">
        <v>46</v>
      </c>
      <c r="CCI579" s="573"/>
      <c r="CCJ579" s="115">
        <f t="shared" ref="CCJ579:CEH579" si="103">SUM(CCJ578)</f>
        <v>37</v>
      </c>
      <c r="CCK579" s="132">
        <f t="shared" si="103"/>
        <v>1</v>
      </c>
      <c r="CCL579" s="132">
        <f t="shared" si="103"/>
        <v>17</v>
      </c>
      <c r="CCM579" s="132">
        <f>SUM(CCK579:CCL579)</f>
        <v>18</v>
      </c>
      <c r="CCN579" s="116">
        <f t="shared" ref="CCN579:CEN579" si="104">SUM(CCN578)</f>
        <v>18</v>
      </c>
      <c r="CCO579" s="117">
        <f t="shared" si="104"/>
        <v>7</v>
      </c>
      <c r="CCP579" s="128">
        <f t="shared" si="104"/>
        <v>0</v>
      </c>
      <c r="CCQ579" s="129">
        <f t="shared" si="104"/>
        <v>0</v>
      </c>
      <c r="CCR579" s="129">
        <f t="shared" si="104"/>
        <v>0</v>
      </c>
      <c r="CCS579" s="129">
        <f>SUM(CCQ579:CCR579)</f>
        <v>0</v>
      </c>
      <c r="CCT579" s="130">
        <f>SUM(CCT578)</f>
        <v>0</v>
      </c>
      <c r="CCW579" s="139"/>
      <c r="CCX579" s="572" t="s">
        <v>46</v>
      </c>
      <c r="CCY579" s="573"/>
      <c r="CCZ579" s="115">
        <f t="shared" si="103"/>
        <v>37</v>
      </c>
      <c r="CDA579" s="132">
        <f t="shared" si="103"/>
        <v>1</v>
      </c>
      <c r="CDB579" s="132">
        <f t="shared" si="103"/>
        <v>17</v>
      </c>
      <c r="CDC579" s="132">
        <f>SUM(CDA579:CDB579)</f>
        <v>18</v>
      </c>
      <c r="CDD579" s="116">
        <f t="shared" si="104"/>
        <v>18</v>
      </c>
      <c r="CDE579" s="117">
        <f t="shared" si="104"/>
        <v>7</v>
      </c>
      <c r="CDF579" s="128">
        <f t="shared" si="104"/>
        <v>0</v>
      </c>
      <c r="CDG579" s="129">
        <f t="shared" si="104"/>
        <v>0</v>
      </c>
      <c r="CDH579" s="129">
        <f t="shared" si="104"/>
        <v>0</v>
      </c>
      <c r="CDI579" s="129">
        <f>SUM(CDG579:CDH579)</f>
        <v>0</v>
      </c>
      <c r="CDJ579" s="130">
        <f>SUM(CDJ578)</f>
        <v>0</v>
      </c>
      <c r="CDM579" s="139"/>
      <c r="CDN579" s="572" t="s">
        <v>46</v>
      </c>
      <c r="CDO579" s="573"/>
      <c r="CDP579" s="115">
        <f t="shared" si="103"/>
        <v>37</v>
      </c>
      <c r="CDQ579" s="132">
        <f t="shared" si="103"/>
        <v>1</v>
      </c>
      <c r="CDR579" s="132">
        <f t="shared" si="103"/>
        <v>17</v>
      </c>
      <c r="CDS579" s="132">
        <f>SUM(CDQ579:CDR579)</f>
        <v>18</v>
      </c>
      <c r="CDT579" s="116">
        <f t="shared" si="104"/>
        <v>18</v>
      </c>
      <c r="CDU579" s="117">
        <f t="shared" si="104"/>
        <v>7</v>
      </c>
      <c r="CDV579" s="128">
        <f t="shared" si="104"/>
        <v>0</v>
      </c>
      <c r="CDW579" s="129">
        <f t="shared" si="104"/>
        <v>0</v>
      </c>
      <c r="CDX579" s="129">
        <f t="shared" si="104"/>
        <v>0</v>
      </c>
      <c r="CDY579" s="129">
        <f>SUM(CDW579:CDX579)</f>
        <v>0</v>
      </c>
      <c r="CDZ579" s="130">
        <f>SUM(CDZ578)</f>
        <v>0</v>
      </c>
      <c r="CEC579" s="139"/>
      <c r="CED579" s="572" t="s">
        <v>46</v>
      </c>
      <c r="CEE579" s="573"/>
      <c r="CEF579" s="115">
        <f t="shared" si="103"/>
        <v>37</v>
      </c>
      <c r="CEG579" s="132">
        <f t="shared" si="103"/>
        <v>1</v>
      </c>
      <c r="CEH579" s="132">
        <f t="shared" si="103"/>
        <v>17</v>
      </c>
      <c r="CEI579" s="132">
        <f>SUM(CEG579:CEH579)</f>
        <v>18</v>
      </c>
      <c r="CEJ579" s="116">
        <f t="shared" si="104"/>
        <v>18</v>
      </c>
      <c r="CEK579" s="117">
        <f t="shared" si="104"/>
        <v>7</v>
      </c>
      <c r="CEL579" s="128">
        <f t="shared" si="104"/>
        <v>0</v>
      </c>
      <c r="CEM579" s="129">
        <f t="shared" si="104"/>
        <v>0</v>
      </c>
      <c r="CEN579" s="129">
        <f t="shared" si="104"/>
        <v>0</v>
      </c>
      <c r="CEO579" s="129">
        <f>SUM(CEM579:CEN579)</f>
        <v>0</v>
      </c>
      <c r="CEP579" s="130">
        <f>SUM(CEP578)</f>
        <v>0</v>
      </c>
      <c r="CES579" s="139"/>
      <c r="CET579" s="572" t="s">
        <v>46</v>
      </c>
      <c r="CEU579" s="573"/>
      <c r="CEV579" s="115">
        <f t="shared" ref="CEV579:CGT579" si="105">SUM(CEV578)</f>
        <v>37</v>
      </c>
      <c r="CEW579" s="132">
        <f t="shared" si="105"/>
        <v>1</v>
      </c>
      <c r="CEX579" s="132">
        <f t="shared" si="105"/>
        <v>17</v>
      </c>
      <c r="CEY579" s="132">
        <f>SUM(CEW579:CEX579)</f>
        <v>18</v>
      </c>
      <c r="CEZ579" s="116">
        <f t="shared" ref="CEZ579:CGZ579" si="106">SUM(CEZ578)</f>
        <v>18</v>
      </c>
      <c r="CFA579" s="117">
        <f t="shared" si="106"/>
        <v>7</v>
      </c>
      <c r="CFB579" s="128">
        <f t="shared" si="106"/>
        <v>0</v>
      </c>
      <c r="CFC579" s="129">
        <f t="shared" si="106"/>
        <v>0</v>
      </c>
      <c r="CFD579" s="129">
        <f t="shared" si="106"/>
        <v>0</v>
      </c>
      <c r="CFE579" s="129">
        <f>SUM(CFC579:CFD579)</f>
        <v>0</v>
      </c>
      <c r="CFF579" s="130">
        <f>SUM(CFF578)</f>
        <v>0</v>
      </c>
      <c r="CFI579" s="139"/>
      <c r="CFJ579" s="572" t="s">
        <v>46</v>
      </c>
      <c r="CFK579" s="573"/>
      <c r="CFL579" s="115">
        <f t="shared" si="105"/>
        <v>37</v>
      </c>
      <c r="CFM579" s="132">
        <f t="shared" si="105"/>
        <v>1</v>
      </c>
      <c r="CFN579" s="132">
        <f t="shared" si="105"/>
        <v>17</v>
      </c>
      <c r="CFO579" s="132">
        <f>SUM(CFM579:CFN579)</f>
        <v>18</v>
      </c>
      <c r="CFP579" s="116">
        <f t="shared" si="106"/>
        <v>18</v>
      </c>
      <c r="CFQ579" s="117">
        <f t="shared" si="106"/>
        <v>7</v>
      </c>
      <c r="CFR579" s="128">
        <f t="shared" si="106"/>
        <v>0</v>
      </c>
      <c r="CFS579" s="129">
        <f t="shared" si="106"/>
        <v>0</v>
      </c>
      <c r="CFT579" s="129">
        <f t="shared" si="106"/>
        <v>0</v>
      </c>
      <c r="CFU579" s="129">
        <f>SUM(CFS579:CFT579)</f>
        <v>0</v>
      </c>
      <c r="CFV579" s="130">
        <f>SUM(CFV578)</f>
        <v>0</v>
      </c>
      <c r="CFY579" s="139"/>
      <c r="CFZ579" s="572" t="s">
        <v>46</v>
      </c>
      <c r="CGA579" s="573"/>
      <c r="CGB579" s="115">
        <f t="shared" si="105"/>
        <v>37</v>
      </c>
      <c r="CGC579" s="132">
        <f t="shared" si="105"/>
        <v>1</v>
      </c>
      <c r="CGD579" s="132">
        <f t="shared" si="105"/>
        <v>17</v>
      </c>
      <c r="CGE579" s="132">
        <f>SUM(CGC579:CGD579)</f>
        <v>18</v>
      </c>
      <c r="CGF579" s="116">
        <f t="shared" si="106"/>
        <v>18</v>
      </c>
      <c r="CGG579" s="117">
        <f t="shared" si="106"/>
        <v>7</v>
      </c>
      <c r="CGH579" s="128">
        <f t="shared" si="106"/>
        <v>0</v>
      </c>
      <c r="CGI579" s="129">
        <f t="shared" si="106"/>
        <v>0</v>
      </c>
      <c r="CGJ579" s="129">
        <f t="shared" si="106"/>
        <v>0</v>
      </c>
      <c r="CGK579" s="129">
        <f>SUM(CGI579:CGJ579)</f>
        <v>0</v>
      </c>
      <c r="CGL579" s="130">
        <f>SUM(CGL578)</f>
        <v>0</v>
      </c>
      <c r="CGO579" s="139"/>
      <c r="CGP579" s="572" t="s">
        <v>46</v>
      </c>
      <c r="CGQ579" s="573"/>
      <c r="CGR579" s="115">
        <f t="shared" si="105"/>
        <v>37</v>
      </c>
      <c r="CGS579" s="132">
        <f t="shared" si="105"/>
        <v>1</v>
      </c>
      <c r="CGT579" s="132">
        <f t="shared" si="105"/>
        <v>17</v>
      </c>
      <c r="CGU579" s="132">
        <f>SUM(CGS579:CGT579)</f>
        <v>18</v>
      </c>
      <c r="CGV579" s="116">
        <f t="shared" si="106"/>
        <v>18</v>
      </c>
      <c r="CGW579" s="117">
        <f t="shared" si="106"/>
        <v>7</v>
      </c>
      <c r="CGX579" s="128">
        <f t="shared" si="106"/>
        <v>0</v>
      </c>
      <c r="CGY579" s="129">
        <f t="shared" si="106"/>
        <v>0</v>
      </c>
      <c r="CGZ579" s="129">
        <f t="shared" si="106"/>
        <v>0</v>
      </c>
      <c r="CHA579" s="129">
        <f>SUM(CGY579:CGZ579)</f>
        <v>0</v>
      </c>
      <c r="CHB579" s="130">
        <f>SUM(CHB578)</f>
        <v>0</v>
      </c>
      <c r="CHE579" s="139"/>
      <c r="CHF579" s="572" t="s">
        <v>46</v>
      </c>
      <c r="CHG579" s="573"/>
      <c r="CHH579" s="115">
        <f t="shared" ref="CHH579:CJF579" si="107">SUM(CHH578)</f>
        <v>37</v>
      </c>
      <c r="CHI579" s="132">
        <f t="shared" si="107"/>
        <v>1</v>
      </c>
      <c r="CHJ579" s="132">
        <f t="shared" si="107"/>
        <v>17</v>
      </c>
      <c r="CHK579" s="132">
        <f>SUM(CHI579:CHJ579)</f>
        <v>18</v>
      </c>
      <c r="CHL579" s="116">
        <f t="shared" ref="CHL579:CJL579" si="108">SUM(CHL578)</f>
        <v>18</v>
      </c>
      <c r="CHM579" s="117">
        <f t="shared" si="108"/>
        <v>7</v>
      </c>
      <c r="CHN579" s="128">
        <f t="shared" si="108"/>
        <v>0</v>
      </c>
      <c r="CHO579" s="129">
        <f t="shared" si="108"/>
        <v>0</v>
      </c>
      <c r="CHP579" s="129">
        <f t="shared" si="108"/>
        <v>0</v>
      </c>
      <c r="CHQ579" s="129">
        <f>SUM(CHO579:CHP579)</f>
        <v>0</v>
      </c>
      <c r="CHR579" s="130">
        <f>SUM(CHR578)</f>
        <v>0</v>
      </c>
      <c r="CHU579" s="139"/>
      <c r="CHV579" s="572" t="s">
        <v>46</v>
      </c>
      <c r="CHW579" s="573"/>
      <c r="CHX579" s="115">
        <f t="shared" si="107"/>
        <v>37</v>
      </c>
      <c r="CHY579" s="132">
        <f t="shared" si="107"/>
        <v>1</v>
      </c>
      <c r="CHZ579" s="132">
        <f t="shared" si="107"/>
        <v>17</v>
      </c>
      <c r="CIA579" s="132">
        <f>SUM(CHY579:CHZ579)</f>
        <v>18</v>
      </c>
      <c r="CIB579" s="116">
        <f t="shared" si="108"/>
        <v>18</v>
      </c>
      <c r="CIC579" s="117">
        <f t="shared" si="108"/>
        <v>7</v>
      </c>
      <c r="CID579" s="128">
        <f t="shared" si="108"/>
        <v>0</v>
      </c>
      <c r="CIE579" s="129">
        <f t="shared" si="108"/>
        <v>0</v>
      </c>
      <c r="CIF579" s="129">
        <f t="shared" si="108"/>
        <v>0</v>
      </c>
      <c r="CIG579" s="129">
        <f>SUM(CIE579:CIF579)</f>
        <v>0</v>
      </c>
      <c r="CIH579" s="130">
        <f>SUM(CIH578)</f>
        <v>0</v>
      </c>
      <c r="CIK579" s="139"/>
      <c r="CIL579" s="572" t="s">
        <v>46</v>
      </c>
      <c r="CIM579" s="573"/>
      <c r="CIN579" s="115">
        <f t="shared" si="107"/>
        <v>37</v>
      </c>
      <c r="CIO579" s="132">
        <f t="shared" si="107"/>
        <v>1</v>
      </c>
      <c r="CIP579" s="132">
        <f t="shared" si="107"/>
        <v>17</v>
      </c>
      <c r="CIQ579" s="132">
        <f>SUM(CIO579:CIP579)</f>
        <v>18</v>
      </c>
      <c r="CIR579" s="116">
        <f t="shared" si="108"/>
        <v>18</v>
      </c>
      <c r="CIS579" s="117">
        <f t="shared" si="108"/>
        <v>7</v>
      </c>
      <c r="CIT579" s="128">
        <f t="shared" si="108"/>
        <v>0</v>
      </c>
      <c r="CIU579" s="129">
        <f t="shared" si="108"/>
        <v>0</v>
      </c>
      <c r="CIV579" s="129">
        <f t="shared" si="108"/>
        <v>0</v>
      </c>
      <c r="CIW579" s="129">
        <f>SUM(CIU579:CIV579)</f>
        <v>0</v>
      </c>
      <c r="CIX579" s="130">
        <f>SUM(CIX578)</f>
        <v>0</v>
      </c>
      <c r="CJA579" s="139"/>
      <c r="CJB579" s="572" t="s">
        <v>46</v>
      </c>
      <c r="CJC579" s="573"/>
      <c r="CJD579" s="115">
        <f t="shared" si="107"/>
        <v>37</v>
      </c>
      <c r="CJE579" s="132">
        <f t="shared" si="107"/>
        <v>1</v>
      </c>
      <c r="CJF579" s="132">
        <f t="shared" si="107"/>
        <v>17</v>
      </c>
      <c r="CJG579" s="132">
        <f>SUM(CJE579:CJF579)</f>
        <v>18</v>
      </c>
      <c r="CJH579" s="116">
        <f t="shared" si="108"/>
        <v>18</v>
      </c>
      <c r="CJI579" s="117">
        <f t="shared" si="108"/>
        <v>7</v>
      </c>
      <c r="CJJ579" s="128">
        <f t="shared" si="108"/>
        <v>0</v>
      </c>
      <c r="CJK579" s="129">
        <f t="shared" si="108"/>
        <v>0</v>
      </c>
      <c r="CJL579" s="129">
        <f t="shared" si="108"/>
        <v>0</v>
      </c>
      <c r="CJM579" s="129">
        <f>SUM(CJK579:CJL579)</f>
        <v>0</v>
      </c>
      <c r="CJN579" s="130">
        <f>SUM(CJN578)</f>
        <v>0</v>
      </c>
      <c r="CJQ579" s="139"/>
      <c r="CJR579" s="572" t="s">
        <v>46</v>
      </c>
      <c r="CJS579" s="573"/>
      <c r="CJT579" s="115">
        <f t="shared" ref="CJT579:CLR579" si="109">SUM(CJT578)</f>
        <v>37</v>
      </c>
      <c r="CJU579" s="132">
        <f t="shared" si="109"/>
        <v>1</v>
      </c>
      <c r="CJV579" s="132">
        <f t="shared" si="109"/>
        <v>17</v>
      </c>
      <c r="CJW579" s="132">
        <f>SUM(CJU579:CJV579)</f>
        <v>18</v>
      </c>
      <c r="CJX579" s="116">
        <f t="shared" ref="CJX579:CLX579" si="110">SUM(CJX578)</f>
        <v>18</v>
      </c>
      <c r="CJY579" s="117">
        <f t="shared" si="110"/>
        <v>7</v>
      </c>
      <c r="CJZ579" s="128">
        <f t="shared" si="110"/>
        <v>0</v>
      </c>
      <c r="CKA579" s="129">
        <f t="shared" si="110"/>
        <v>0</v>
      </c>
      <c r="CKB579" s="129">
        <f t="shared" si="110"/>
        <v>0</v>
      </c>
      <c r="CKC579" s="129">
        <f>SUM(CKA579:CKB579)</f>
        <v>0</v>
      </c>
      <c r="CKD579" s="130">
        <f>SUM(CKD578)</f>
        <v>0</v>
      </c>
      <c r="CKG579" s="139"/>
      <c r="CKH579" s="572" t="s">
        <v>46</v>
      </c>
      <c r="CKI579" s="573"/>
      <c r="CKJ579" s="115">
        <f t="shared" si="109"/>
        <v>37</v>
      </c>
      <c r="CKK579" s="132">
        <f t="shared" si="109"/>
        <v>1</v>
      </c>
      <c r="CKL579" s="132">
        <f t="shared" si="109"/>
        <v>17</v>
      </c>
      <c r="CKM579" s="132">
        <f>SUM(CKK579:CKL579)</f>
        <v>18</v>
      </c>
      <c r="CKN579" s="116">
        <f t="shared" si="110"/>
        <v>18</v>
      </c>
      <c r="CKO579" s="117">
        <f t="shared" si="110"/>
        <v>7</v>
      </c>
      <c r="CKP579" s="128">
        <f t="shared" si="110"/>
        <v>0</v>
      </c>
      <c r="CKQ579" s="129">
        <f t="shared" si="110"/>
        <v>0</v>
      </c>
      <c r="CKR579" s="129">
        <f t="shared" si="110"/>
        <v>0</v>
      </c>
      <c r="CKS579" s="129">
        <f>SUM(CKQ579:CKR579)</f>
        <v>0</v>
      </c>
      <c r="CKT579" s="130">
        <f>SUM(CKT578)</f>
        <v>0</v>
      </c>
      <c r="CKW579" s="139"/>
      <c r="CKX579" s="572" t="s">
        <v>46</v>
      </c>
      <c r="CKY579" s="573"/>
      <c r="CKZ579" s="115">
        <f t="shared" si="109"/>
        <v>37</v>
      </c>
      <c r="CLA579" s="132">
        <f t="shared" si="109"/>
        <v>1</v>
      </c>
      <c r="CLB579" s="132">
        <f t="shared" si="109"/>
        <v>17</v>
      </c>
      <c r="CLC579" s="132">
        <f>SUM(CLA579:CLB579)</f>
        <v>18</v>
      </c>
      <c r="CLD579" s="116">
        <f t="shared" si="110"/>
        <v>18</v>
      </c>
      <c r="CLE579" s="117">
        <f t="shared" si="110"/>
        <v>7</v>
      </c>
      <c r="CLF579" s="128">
        <f t="shared" si="110"/>
        <v>0</v>
      </c>
      <c r="CLG579" s="129">
        <f t="shared" si="110"/>
        <v>0</v>
      </c>
      <c r="CLH579" s="129">
        <f t="shared" si="110"/>
        <v>0</v>
      </c>
      <c r="CLI579" s="129">
        <f>SUM(CLG579:CLH579)</f>
        <v>0</v>
      </c>
      <c r="CLJ579" s="130">
        <f>SUM(CLJ578)</f>
        <v>0</v>
      </c>
      <c r="CLM579" s="139"/>
      <c r="CLN579" s="572" t="s">
        <v>46</v>
      </c>
      <c r="CLO579" s="573"/>
      <c r="CLP579" s="115">
        <f t="shared" si="109"/>
        <v>37</v>
      </c>
      <c r="CLQ579" s="132">
        <f t="shared" si="109"/>
        <v>1</v>
      </c>
      <c r="CLR579" s="132">
        <f t="shared" si="109"/>
        <v>17</v>
      </c>
      <c r="CLS579" s="132">
        <f>SUM(CLQ579:CLR579)</f>
        <v>18</v>
      </c>
      <c r="CLT579" s="116">
        <f t="shared" si="110"/>
        <v>18</v>
      </c>
      <c r="CLU579" s="117">
        <f t="shared" si="110"/>
        <v>7</v>
      </c>
      <c r="CLV579" s="128">
        <f t="shared" si="110"/>
        <v>0</v>
      </c>
      <c r="CLW579" s="129">
        <f t="shared" si="110"/>
        <v>0</v>
      </c>
      <c r="CLX579" s="129">
        <f t="shared" si="110"/>
        <v>0</v>
      </c>
      <c r="CLY579" s="129">
        <f>SUM(CLW579:CLX579)</f>
        <v>0</v>
      </c>
      <c r="CLZ579" s="130">
        <f>SUM(CLZ578)</f>
        <v>0</v>
      </c>
      <c r="CMC579" s="139"/>
      <c r="CMD579" s="572" t="s">
        <v>46</v>
      </c>
      <c r="CME579" s="573"/>
      <c r="CMF579" s="115">
        <f t="shared" ref="CMF579:COD579" si="111">SUM(CMF578)</f>
        <v>37</v>
      </c>
      <c r="CMG579" s="132">
        <f t="shared" si="111"/>
        <v>1</v>
      </c>
      <c r="CMH579" s="132">
        <f t="shared" si="111"/>
        <v>17</v>
      </c>
      <c r="CMI579" s="132">
        <f>SUM(CMG579:CMH579)</f>
        <v>18</v>
      </c>
      <c r="CMJ579" s="116">
        <f t="shared" ref="CMJ579:COJ579" si="112">SUM(CMJ578)</f>
        <v>18</v>
      </c>
      <c r="CMK579" s="117">
        <f t="shared" si="112"/>
        <v>7</v>
      </c>
      <c r="CML579" s="128">
        <f t="shared" si="112"/>
        <v>0</v>
      </c>
      <c r="CMM579" s="129">
        <f t="shared" si="112"/>
        <v>0</v>
      </c>
      <c r="CMN579" s="129">
        <f t="shared" si="112"/>
        <v>0</v>
      </c>
      <c r="CMO579" s="129">
        <f>SUM(CMM579:CMN579)</f>
        <v>0</v>
      </c>
      <c r="CMP579" s="130">
        <f>SUM(CMP578)</f>
        <v>0</v>
      </c>
      <c r="CMS579" s="139"/>
      <c r="CMT579" s="572" t="s">
        <v>46</v>
      </c>
      <c r="CMU579" s="573"/>
      <c r="CMV579" s="115">
        <f t="shared" si="111"/>
        <v>37</v>
      </c>
      <c r="CMW579" s="132">
        <f t="shared" si="111"/>
        <v>1</v>
      </c>
      <c r="CMX579" s="132">
        <f t="shared" si="111"/>
        <v>17</v>
      </c>
      <c r="CMY579" s="132">
        <f>SUM(CMW579:CMX579)</f>
        <v>18</v>
      </c>
      <c r="CMZ579" s="116">
        <f t="shared" si="112"/>
        <v>18</v>
      </c>
      <c r="CNA579" s="117">
        <f t="shared" si="112"/>
        <v>7</v>
      </c>
      <c r="CNB579" s="128">
        <f t="shared" si="112"/>
        <v>0</v>
      </c>
      <c r="CNC579" s="129">
        <f t="shared" si="112"/>
        <v>0</v>
      </c>
      <c r="CND579" s="129">
        <f t="shared" si="112"/>
        <v>0</v>
      </c>
      <c r="CNE579" s="129">
        <f>SUM(CNC579:CND579)</f>
        <v>0</v>
      </c>
      <c r="CNF579" s="130">
        <f>SUM(CNF578)</f>
        <v>0</v>
      </c>
      <c r="CNI579" s="139"/>
      <c r="CNJ579" s="572" t="s">
        <v>46</v>
      </c>
      <c r="CNK579" s="573"/>
      <c r="CNL579" s="115">
        <f t="shared" si="111"/>
        <v>37</v>
      </c>
      <c r="CNM579" s="132">
        <f t="shared" si="111"/>
        <v>1</v>
      </c>
      <c r="CNN579" s="132">
        <f t="shared" si="111"/>
        <v>17</v>
      </c>
      <c r="CNO579" s="132">
        <f>SUM(CNM579:CNN579)</f>
        <v>18</v>
      </c>
      <c r="CNP579" s="116">
        <f t="shared" si="112"/>
        <v>18</v>
      </c>
      <c r="CNQ579" s="117">
        <f t="shared" si="112"/>
        <v>7</v>
      </c>
      <c r="CNR579" s="128">
        <f t="shared" si="112"/>
        <v>0</v>
      </c>
      <c r="CNS579" s="129">
        <f t="shared" si="112"/>
        <v>0</v>
      </c>
      <c r="CNT579" s="129">
        <f t="shared" si="112"/>
        <v>0</v>
      </c>
      <c r="CNU579" s="129">
        <f>SUM(CNS579:CNT579)</f>
        <v>0</v>
      </c>
      <c r="CNV579" s="130">
        <f>SUM(CNV578)</f>
        <v>0</v>
      </c>
      <c r="CNY579" s="139"/>
      <c r="CNZ579" s="572" t="s">
        <v>46</v>
      </c>
      <c r="COA579" s="573"/>
      <c r="COB579" s="115">
        <f t="shared" si="111"/>
        <v>37</v>
      </c>
      <c r="COC579" s="132">
        <f t="shared" si="111"/>
        <v>1</v>
      </c>
      <c r="COD579" s="132">
        <f t="shared" si="111"/>
        <v>17</v>
      </c>
      <c r="COE579" s="132">
        <f>SUM(COC579:COD579)</f>
        <v>18</v>
      </c>
      <c r="COF579" s="116">
        <f t="shared" si="112"/>
        <v>18</v>
      </c>
      <c r="COG579" s="117">
        <f t="shared" si="112"/>
        <v>7</v>
      </c>
      <c r="COH579" s="128">
        <f t="shared" si="112"/>
        <v>0</v>
      </c>
      <c r="COI579" s="129">
        <f t="shared" si="112"/>
        <v>0</v>
      </c>
      <c r="COJ579" s="129">
        <f t="shared" si="112"/>
        <v>0</v>
      </c>
      <c r="COK579" s="129">
        <f>SUM(COI579:COJ579)</f>
        <v>0</v>
      </c>
      <c r="COL579" s="130">
        <f>SUM(COL578)</f>
        <v>0</v>
      </c>
      <c r="COO579" s="139"/>
      <c r="COP579" s="572" t="s">
        <v>46</v>
      </c>
      <c r="COQ579" s="573"/>
      <c r="COR579" s="115">
        <f t="shared" ref="COR579:CQP579" si="113">SUM(COR578)</f>
        <v>37</v>
      </c>
      <c r="COS579" s="132">
        <f t="shared" si="113"/>
        <v>1</v>
      </c>
      <c r="COT579" s="132">
        <f t="shared" si="113"/>
        <v>17</v>
      </c>
      <c r="COU579" s="132">
        <f>SUM(COS579:COT579)</f>
        <v>18</v>
      </c>
      <c r="COV579" s="116">
        <f t="shared" ref="COV579:CQV579" si="114">SUM(COV578)</f>
        <v>18</v>
      </c>
      <c r="COW579" s="117">
        <f t="shared" si="114"/>
        <v>7</v>
      </c>
      <c r="COX579" s="128">
        <f t="shared" si="114"/>
        <v>0</v>
      </c>
      <c r="COY579" s="129">
        <f t="shared" si="114"/>
        <v>0</v>
      </c>
      <c r="COZ579" s="129">
        <f t="shared" si="114"/>
        <v>0</v>
      </c>
      <c r="CPA579" s="129">
        <f>SUM(COY579:COZ579)</f>
        <v>0</v>
      </c>
      <c r="CPB579" s="130">
        <f>SUM(CPB578)</f>
        <v>0</v>
      </c>
      <c r="CPE579" s="139"/>
      <c r="CPF579" s="572" t="s">
        <v>46</v>
      </c>
      <c r="CPG579" s="573"/>
      <c r="CPH579" s="115">
        <f t="shared" si="113"/>
        <v>37</v>
      </c>
      <c r="CPI579" s="132">
        <f t="shared" si="113"/>
        <v>1</v>
      </c>
      <c r="CPJ579" s="132">
        <f t="shared" si="113"/>
        <v>17</v>
      </c>
      <c r="CPK579" s="132">
        <f>SUM(CPI579:CPJ579)</f>
        <v>18</v>
      </c>
      <c r="CPL579" s="116">
        <f t="shared" si="114"/>
        <v>18</v>
      </c>
      <c r="CPM579" s="117">
        <f t="shared" si="114"/>
        <v>7</v>
      </c>
      <c r="CPN579" s="128">
        <f t="shared" si="114"/>
        <v>0</v>
      </c>
      <c r="CPO579" s="129">
        <f t="shared" si="114"/>
        <v>0</v>
      </c>
      <c r="CPP579" s="129">
        <f t="shared" si="114"/>
        <v>0</v>
      </c>
      <c r="CPQ579" s="129">
        <f>SUM(CPO579:CPP579)</f>
        <v>0</v>
      </c>
      <c r="CPR579" s="130">
        <f>SUM(CPR578)</f>
        <v>0</v>
      </c>
      <c r="CPU579" s="139"/>
      <c r="CPV579" s="572" t="s">
        <v>46</v>
      </c>
      <c r="CPW579" s="573"/>
      <c r="CPX579" s="115">
        <f t="shared" si="113"/>
        <v>37</v>
      </c>
      <c r="CPY579" s="132">
        <f t="shared" si="113"/>
        <v>1</v>
      </c>
      <c r="CPZ579" s="132">
        <f t="shared" si="113"/>
        <v>17</v>
      </c>
      <c r="CQA579" s="132">
        <f>SUM(CPY579:CPZ579)</f>
        <v>18</v>
      </c>
      <c r="CQB579" s="116">
        <f t="shared" si="114"/>
        <v>18</v>
      </c>
      <c r="CQC579" s="117">
        <f t="shared" si="114"/>
        <v>7</v>
      </c>
      <c r="CQD579" s="128">
        <f t="shared" si="114"/>
        <v>0</v>
      </c>
      <c r="CQE579" s="129">
        <f t="shared" si="114"/>
        <v>0</v>
      </c>
      <c r="CQF579" s="129">
        <f t="shared" si="114"/>
        <v>0</v>
      </c>
      <c r="CQG579" s="129">
        <f>SUM(CQE579:CQF579)</f>
        <v>0</v>
      </c>
      <c r="CQH579" s="130">
        <f>SUM(CQH578)</f>
        <v>0</v>
      </c>
      <c r="CQK579" s="139"/>
      <c r="CQL579" s="572" t="s">
        <v>46</v>
      </c>
      <c r="CQM579" s="573"/>
      <c r="CQN579" s="115">
        <f t="shared" si="113"/>
        <v>37</v>
      </c>
      <c r="CQO579" s="132">
        <f t="shared" si="113"/>
        <v>1</v>
      </c>
      <c r="CQP579" s="132">
        <f t="shared" si="113"/>
        <v>17</v>
      </c>
      <c r="CQQ579" s="132">
        <f>SUM(CQO579:CQP579)</f>
        <v>18</v>
      </c>
      <c r="CQR579" s="116">
        <f t="shared" si="114"/>
        <v>18</v>
      </c>
      <c r="CQS579" s="117">
        <f t="shared" si="114"/>
        <v>7</v>
      </c>
      <c r="CQT579" s="128">
        <f t="shared" si="114"/>
        <v>0</v>
      </c>
      <c r="CQU579" s="129">
        <f t="shared" si="114"/>
        <v>0</v>
      </c>
      <c r="CQV579" s="129">
        <f t="shared" si="114"/>
        <v>0</v>
      </c>
      <c r="CQW579" s="129">
        <f>SUM(CQU579:CQV579)</f>
        <v>0</v>
      </c>
      <c r="CQX579" s="130">
        <f>SUM(CQX578)</f>
        <v>0</v>
      </c>
      <c r="CRA579" s="139"/>
      <c r="CRB579" s="572" t="s">
        <v>46</v>
      </c>
      <c r="CRC579" s="573"/>
      <c r="CRD579" s="115">
        <f t="shared" ref="CRD579:CTB579" si="115">SUM(CRD578)</f>
        <v>37</v>
      </c>
      <c r="CRE579" s="132">
        <f t="shared" si="115"/>
        <v>1</v>
      </c>
      <c r="CRF579" s="132">
        <f t="shared" si="115"/>
        <v>17</v>
      </c>
      <c r="CRG579" s="132">
        <f>SUM(CRE579:CRF579)</f>
        <v>18</v>
      </c>
      <c r="CRH579" s="116">
        <f t="shared" ref="CRH579:CTH579" si="116">SUM(CRH578)</f>
        <v>18</v>
      </c>
      <c r="CRI579" s="117">
        <f t="shared" si="116"/>
        <v>7</v>
      </c>
      <c r="CRJ579" s="128">
        <f t="shared" si="116"/>
        <v>0</v>
      </c>
      <c r="CRK579" s="129">
        <f t="shared" si="116"/>
        <v>0</v>
      </c>
      <c r="CRL579" s="129">
        <f t="shared" si="116"/>
        <v>0</v>
      </c>
      <c r="CRM579" s="129">
        <f>SUM(CRK579:CRL579)</f>
        <v>0</v>
      </c>
      <c r="CRN579" s="130">
        <f>SUM(CRN578)</f>
        <v>0</v>
      </c>
      <c r="CRQ579" s="139"/>
      <c r="CRR579" s="572" t="s">
        <v>46</v>
      </c>
      <c r="CRS579" s="573"/>
      <c r="CRT579" s="115">
        <f t="shared" si="115"/>
        <v>37</v>
      </c>
      <c r="CRU579" s="132">
        <f t="shared" si="115"/>
        <v>1</v>
      </c>
      <c r="CRV579" s="132">
        <f t="shared" si="115"/>
        <v>17</v>
      </c>
      <c r="CRW579" s="132">
        <f>SUM(CRU579:CRV579)</f>
        <v>18</v>
      </c>
      <c r="CRX579" s="116">
        <f t="shared" si="116"/>
        <v>18</v>
      </c>
      <c r="CRY579" s="117">
        <f t="shared" si="116"/>
        <v>7</v>
      </c>
      <c r="CRZ579" s="128">
        <f t="shared" si="116"/>
        <v>0</v>
      </c>
      <c r="CSA579" s="129">
        <f t="shared" si="116"/>
        <v>0</v>
      </c>
      <c r="CSB579" s="129">
        <f t="shared" si="116"/>
        <v>0</v>
      </c>
      <c r="CSC579" s="129">
        <f>SUM(CSA579:CSB579)</f>
        <v>0</v>
      </c>
      <c r="CSD579" s="130">
        <f>SUM(CSD578)</f>
        <v>0</v>
      </c>
      <c r="CSG579" s="139"/>
      <c r="CSH579" s="572" t="s">
        <v>46</v>
      </c>
      <c r="CSI579" s="573"/>
      <c r="CSJ579" s="115">
        <f t="shared" si="115"/>
        <v>37</v>
      </c>
      <c r="CSK579" s="132">
        <f t="shared" si="115"/>
        <v>1</v>
      </c>
      <c r="CSL579" s="132">
        <f t="shared" si="115"/>
        <v>17</v>
      </c>
      <c r="CSM579" s="132">
        <f>SUM(CSK579:CSL579)</f>
        <v>18</v>
      </c>
      <c r="CSN579" s="116">
        <f t="shared" si="116"/>
        <v>18</v>
      </c>
      <c r="CSO579" s="117">
        <f t="shared" si="116"/>
        <v>7</v>
      </c>
      <c r="CSP579" s="128">
        <f t="shared" si="116"/>
        <v>0</v>
      </c>
      <c r="CSQ579" s="129">
        <f t="shared" si="116"/>
        <v>0</v>
      </c>
      <c r="CSR579" s="129">
        <f t="shared" si="116"/>
        <v>0</v>
      </c>
      <c r="CSS579" s="129">
        <f>SUM(CSQ579:CSR579)</f>
        <v>0</v>
      </c>
      <c r="CST579" s="130">
        <f>SUM(CST578)</f>
        <v>0</v>
      </c>
      <c r="CSW579" s="139"/>
      <c r="CSX579" s="572" t="s">
        <v>46</v>
      </c>
      <c r="CSY579" s="573"/>
      <c r="CSZ579" s="115">
        <f t="shared" si="115"/>
        <v>37</v>
      </c>
      <c r="CTA579" s="132">
        <f t="shared" si="115"/>
        <v>1</v>
      </c>
      <c r="CTB579" s="132">
        <f t="shared" si="115"/>
        <v>17</v>
      </c>
      <c r="CTC579" s="132">
        <f>SUM(CTA579:CTB579)</f>
        <v>18</v>
      </c>
      <c r="CTD579" s="116">
        <f t="shared" si="116"/>
        <v>18</v>
      </c>
      <c r="CTE579" s="117">
        <f t="shared" si="116"/>
        <v>7</v>
      </c>
      <c r="CTF579" s="128">
        <f t="shared" si="116"/>
        <v>0</v>
      </c>
      <c r="CTG579" s="129">
        <f t="shared" si="116"/>
        <v>0</v>
      </c>
      <c r="CTH579" s="129">
        <f t="shared" si="116"/>
        <v>0</v>
      </c>
      <c r="CTI579" s="129">
        <f>SUM(CTG579:CTH579)</f>
        <v>0</v>
      </c>
      <c r="CTJ579" s="130">
        <f>SUM(CTJ578)</f>
        <v>0</v>
      </c>
      <c r="CTM579" s="139"/>
      <c r="CTN579" s="572" t="s">
        <v>46</v>
      </c>
      <c r="CTO579" s="573"/>
      <c r="CTP579" s="115">
        <f t="shared" ref="CTP579:CVN579" si="117">SUM(CTP578)</f>
        <v>37</v>
      </c>
      <c r="CTQ579" s="132">
        <f t="shared" si="117"/>
        <v>1</v>
      </c>
      <c r="CTR579" s="132">
        <f t="shared" si="117"/>
        <v>17</v>
      </c>
      <c r="CTS579" s="132">
        <f>SUM(CTQ579:CTR579)</f>
        <v>18</v>
      </c>
      <c r="CTT579" s="116">
        <f t="shared" ref="CTT579:CVT579" si="118">SUM(CTT578)</f>
        <v>18</v>
      </c>
      <c r="CTU579" s="117">
        <f t="shared" si="118"/>
        <v>7</v>
      </c>
      <c r="CTV579" s="128">
        <f t="shared" si="118"/>
        <v>0</v>
      </c>
      <c r="CTW579" s="129">
        <f t="shared" si="118"/>
        <v>0</v>
      </c>
      <c r="CTX579" s="129">
        <f t="shared" si="118"/>
        <v>0</v>
      </c>
      <c r="CTY579" s="129">
        <f>SUM(CTW579:CTX579)</f>
        <v>0</v>
      </c>
      <c r="CTZ579" s="130">
        <f>SUM(CTZ578)</f>
        <v>0</v>
      </c>
      <c r="CUC579" s="139"/>
      <c r="CUD579" s="572" t="s">
        <v>46</v>
      </c>
      <c r="CUE579" s="573"/>
      <c r="CUF579" s="115">
        <f t="shared" si="117"/>
        <v>37</v>
      </c>
      <c r="CUG579" s="132">
        <f t="shared" si="117"/>
        <v>1</v>
      </c>
      <c r="CUH579" s="132">
        <f t="shared" si="117"/>
        <v>17</v>
      </c>
      <c r="CUI579" s="132">
        <f>SUM(CUG579:CUH579)</f>
        <v>18</v>
      </c>
      <c r="CUJ579" s="116">
        <f t="shared" si="118"/>
        <v>18</v>
      </c>
      <c r="CUK579" s="117">
        <f t="shared" si="118"/>
        <v>7</v>
      </c>
      <c r="CUL579" s="128">
        <f t="shared" si="118"/>
        <v>0</v>
      </c>
      <c r="CUM579" s="129">
        <f t="shared" si="118"/>
        <v>0</v>
      </c>
      <c r="CUN579" s="129">
        <f t="shared" si="118"/>
        <v>0</v>
      </c>
      <c r="CUO579" s="129">
        <f>SUM(CUM579:CUN579)</f>
        <v>0</v>
      </c>
      <c r="CUP579" s="130">
        <f>SUM(CUP578)</f>
        <v>0</v>
      </c>
      <c r="CUS579" s="139"/>
      <c r="CUT579" s="572" t="s">
        <v>46</v>
      </c>
      <c r="CUU579" s="573"/>
      <c r="CUV579" s="115">
        <f t="shared" si="117"/>
        <v>37</v>
      </c>
      <c r="CUW579" s="132">
        <f t="shared" si="117"/>
        <v>1</v>
      </c>
      <c r="CUX579" s="132">
        <f t="shared" si="117"/>
        <v>17</v>
      </c>
      <c r="CUY579" s="132">
        <f>SUM(CUW579:CUX579)</f>
        <v>18</v>
      </c>
      <c r="CUZ579" s="116">
        <f t="shared" si="118"/>
        <v>18</v>
      </c>
      <c r="CVA579" s="117">
        <f t="shared" si="118"/>
        <v>7</v>
      </c>
      <c r="CVB579" s="128">
        <f t="shared" si="118"/>
        <v>0</v>
      </c>
      <c r="CVC579" s="129">
        <f t="shared" si="118"/>
        <v>0</v>
      </c>
      <c r="CVD579" s="129">
        <f t="shared" si="118"/>
        <v>0</v>
      </c>
      <c r="CVE579" s="129">
        <f>SUM(CVC579:CVD579)</f>
        <v>0</v>
      </c>
      <c r="CVF579" s="130">
        <f>SUM(CVF578)</f>
        <v>0</v>
      </c>
      <c r="CVI579" s="139"/>
      <c r="CVJ579" s="572" t="s">
        <v>46</v>
      </c>
      <c r="CVK579" s="573"/>
      <c r="CVL579" s="115">
        <f t="shared" si="117"/>
        <v>37</v>
      </c>
      <c r="CVM579" s="132">
        <f t="shared" si="117"/>
        <v>1</v>
      </c>
      <c r="CVN579" s="132">
        <f t="shared" si="117"/>
        <v>17</v>
      </c>
      <c r="CVO579" s="132">
        <f>SUM(CVM579:CVN579)</f>
        <v>18</v>
      </c>
      <c r="CVP579" s="116">
        <f t="shared" si="118"/>
        <v>18</v>
      </c>
      <c r="CVQ579" s="117">
        <f t="shared" si="118"/>
        <v>7</v>
      </c>
      <c r="CVR579" s="128">
        <f t="shared" si="118"/>
        <v>0</v>
      </c>
      <c r="CVS579" s="129">
        <f t="shared" si="118"/>
        <v>0</v>
      </c>
      <c r="CVT579" s="129">
        <f t="shared" si="118"/>
        <v>0</v>
      </c>
      <c r="CVU579" s="129">
        <f>SUM(CVS579:CVT579)</f>
        <v>0</v>
      </c>
      <c r="CVV579" s="130">
        <f>SUM(CVV578)</f>
        <v>0</v>
      </c>
      <c r="CVY579" s="139"/>
      <c r="CVZ579" s="572" t="s">
        <v>46</v>
      </c>
      <c r="CWA579" s="573"/>
      <c r="CWB579" s="115">
        <f t="shared" ref="CWB579:CXZ579" si="119">SUM(CWB578)</f>
        <v>37</v>
      </c>
      <c r="CWC579" s="132">
        <f t="shared" si="119"/>
        <v>1</v>
      </c>
      <c r="CWD579" s="132">
        <f t="shared" si="119"/>
        <v>17</v>
      </c>
      <c r="CWE579" s="132">
        <f>SUM(CWC579:CWD579)</f>
        <v>18</v>
      </c>
      <c r="CWF579" s="116">
        <f t="shared" ref="CWF579:CYF579" si="120">SUM(CWF578)</f>
        <v>18</v>
      </c>
      <c r="CWG579" s="117">
        <f t="shared" si="120"/>
        <v>7</v>
      </c>
      <c r="CWH579" s="128">
        <f t="shared" si="120"/>
        <v>0</v>
      </c>
      <c r="CWI579" s="129">
        <f t="shared" si="120"/>
        <v>0</v>
      </c>
      <c r="CWJ579" s="129">
        <f t="shared" si="120"/>
        <v>0</v>
      </c>
      <c r="CWK579" s="129">
        <f>SUM(CWI579:CWJ579)</f>
        <v>0</v>
      </c>
      <c r="CWL579" s="130">
        <f>SUM(CWL578)</f>
        <v>0</v>
      </c>
      <c r="CWO579" s="139"/>
      <c r="CWP579" s="572" t="s">
        <v>46</v>
      </c>
      <c r="CWQ579" s="573"/>
      <c r="CWR579" s="115">
        <f t="shared" si="119"/>
        <v>37</v>
      </c>
      <c r="CWS579" s="132">
        <f t="shared" si="119"/>
        <v>1</v>
      </c>
      <c r="CWT579" s="132">
        <f t="shared" si="119"/>
        <v>17</v>
      </c>
      <c r="CWU579" s="132">
        <f>SUM(CWS579:CWT579)</f>
        <v>18</v>
      </c>
      <c r="CWV579" s="116">
        <f t="shared" si="120"/>
        <v>18</v>
      </c>
      <c r="CWW579" s="117">
        <f t="shared" si="120"/>
        <v>7</v>
      </c>
      <c r="CWX579" s="128">
        <f t="shared" si="120"/>
        <v>0</v>
      </c>
      <c r="CWY579" s="129">
        <f t="shared" si="120"/>
        <v>0</v>
      </c>
      <c r="CWZ579" s="129">
        <f t="shared" si="120"/>
        <v>0</v>
      </c>
      <c r="CXA579" s="129">
        <f>SUM(CWY579:CWZ579)</f>
        <v>0</v>
      </c>
      <c r="CXB579" s="130">
        <f>SUM(CXB578)</f>
        <v>0</v>
      </c>
      <c r="CXE579" s="139"/>
      <c r="CXF579" s="572" t="s">
        <v>46</v>
      </c>
      <c r="CXG579" s="573"/>
      <c r="CXH579" s="115">
        <f t="shared" si="119"/>
        <v>37</v>
      </c>
      <c r="CXI579" s="132">
        <f t="shared" si="119"/>
        <v>1</v>
      </c>
      <c r="CXJ579" s="132">
        <f t="shared" si="119"/>
        <v>17</v>
      </c>
      <c r="CXK579" s="132">
        <f>SUM(CXI579:CXJ579)</f>
        <v>18</v>
      </c>
      <c r="CXL579" s="116">
        <f t="shared" si="120"/>
        <v>18</v>
      </c>
      <c r="CXM579" s="117">
        <f t="shared" si="120"/>
        <v>7</v>
      </c>
      <c r="CXN579" s="128">
        <f t="shared" si="120"/>
        <v>0</v>
      </c>
      <c r="CXO579" s="129">
        <f t="shared" si="120"/>
        <v>0</v>
      </c>
      <c r="CXP579" s="129">
        <f t="shared" si="120"/>
        <v>0</v>
      </c>
      <c r="CXQ579" s="129">
        <f>SUM(CXO579:CXP579)</f>
        <v>0</v>
      </c>
      <c r="CXR579" s="130">
        <f>SUM(CXR578)</f>
        <v>0</v>
      </c>
      <c r="CXU579" s="139"/>
      <c r="CXV579" s="572" t="s">
        <v>46</v>
      </c>
      <c r="CXW579" s="573"/>
      <c r="CXX579" s="115">
        <f t="shared" si="119"/>
        <v>37</v>
      </c>
      <c r="CXY579" s="132">
        <f t="shared" si="119"/>
        <v>1</v>
      </c>
      <c r="CXZ579" s="132">
        <f t="shared" si="119"/>
        <v>17</v>
      </c>
      <c r="CYA579" s="132">
        <f>SUM(CXY579:CXZ579)</f>
        <v>18</v>
      </c>
      <c r="CYB579" s="116">
        <f t="shared" si="120"/>
        <v>18</v>
      </c>
      <c r="CYC579" s="117">
        <f t="shared" si="120"/>
        <v>7</v>
      </c>
      <c r="CYD579" s="128">
        <f t="shared" si="120"/>
        <v>0</v>
      </c>
      <c r="CYE579" s="129">
        <f t="shared" si="120"/>
        <v>0</v>
      </c>
      <c r="CYF579" s="129">
        <f t="shared" si="120"/>
        <v>0</v>
      </c>
      <c r="CYG579" s="129">
        <f>SUM(CYE579:CYF579)</f>
        <v>0</v>
      </c>
      <c r="CYH579" s="130">
        <f>SUM(CYH578)</f>
        <v>0</v>
      </c>
      <c r="CYK579" s="139"/>
      <c r="CYL579" s="572" t="s">
        <v>46</v>
      </c>
      <c r="CYM579" s="573"/>
      <c r="CYN579" s="115">
        <f t="shared" ref="CYN579:DAL579" si="121">SUM(CYN578)</f>
        <v>37</v>
      </c>
      <c r="CYO579" s="132">
        <f t="shared" si="121"/>
        <v>1</v>
      </c>
      <c r="CYP579" s="132">
        <f t="shared" si="121"/>
        <v>17</v>
      </c>
      <c r="CYQ579" s="132">
        <f>SUM(CYO579:CYP579)</f>
        <v>18</v>
      </c>
      <c r="CYR579" s="116">
        <f t="shared" ref="CYR579:DAR579" si="122">SUM(CYR578)</f>
        <v>18</v>
      </c>
      <c r="CYS579" s="117">
        <f t="shared" si="122"/>
        <v>7</v>
      </c>
      <c r="CYT579" s="128">
        <f t="shared" si="122"/>
        <v>0</v>
      </c>
      <c r="CYU579" s="129">
        <f t="shared" si="122"/>
        <v>0</v>
      </c>
      <c r="CYV579" s="129">
        <f t="shared" si="122"/>
        <v>0</v>
      </c>
      <c r="CYW579" s="129">
        <f>SUM(CYU579:CYV579)</f>
        <v>0</v>
      </c>
      <c r="CYX579" s="130">
        <f>SUM(CYX578)</f>
        <v>0</v>
      </c>
      <c r="CZA579" s="139"/>
      <c r="CZB579" s="572" t="s">
        <v>46</v>
      </c>
      <c r="CZC579" s="573"/>
      <c r="CZD579" s="115">
        <f t="shared" si="121"/>
        <v>37</v>
      </c>
      <c r="CZE579" s="132">
        <f t="shared" si="121"/>
        <v>1</v>
      </c>
      <c r="CZF579" s="132">
        <f t="shared" si="121"/>
        <v>17</v>
      </c>
      <c r="CZG579" s="132">
        <f>SUM(CZE579:CZF579)</f>
        <v>18</v>
      </c>
      <c r="CZH579" s="116">
        <f t="shared" si="122"/>
        <v>18</v>
      </c>
      <c r="CZI579" s="117">
        <f t="shared" si="122"/>
        <v>7</v>
      </c>
      <c r="CZJ579" s="128">
        <f t="shared" si="122"/>
        <v>0</v>
      </c>
      <c r="CZK579" s="129">
        <f t="shared" si="122"/>
        <v>0</v>
      </c>
      <c r="CZL579" s="129">
        <f t="shared" si="122"/>
        <v>0</v>
      </c>
      <c r="CZM579" s="129">
        <f>SUM(CZK579:CZL579)</f>
        <v>0</v>
      </c>
      <c r="CZN579" s="130">
        <f>SUM(CZN578)</f>
        <v>0</v>
      </c>
      <c r="CZQ579" s="139"/>
      <c r="CZR579" s="572" t="s">
        <v>46</v>
      </c>
      <c r="CZS579" s="573"/>
      <c r="CZT579" s="115">
        <f t="shared" si="121"/>
        <v>37</v>
      </c>
      <c r="CZU579" s="132">
        <f t="shared" si="121"/>
        <v>1</v>
      </c>
      <c r="CZV579" s="132">
        <f t="shared" si="121"/>
        <v>17</v>
      </c>
      <c r="CZW579" s="132">
        <f>SUM(CZU579:CZV579)</f>
        <v>18</v>
      </c>
      <c r="CZX579" s="116">
        <f t="shared" si="122"/>
        <v>18</v>
      </c>
      <c r="CZY579" s="117">
        <f t="shared" si="122"/>
        <v>7</v>
      </c>
      <c r="CZZ579" s="128">
        <f t="shared" si="122"/>
        <v>0</v>
      </c>
      <c r="DAA579" s="129">
        <f t="shared" si="122"/>
        <v>0</v>
      </c>
      <c r="DAB579" s="129">
        <f t="shared" si="122"/>
        <v>0</v>
      </c>
      <c r="DAC579" s="129">
        <f>SUM(DAA579:DAB579)</f>
        <v>0</v>
      </c>
      <c r="DAD579" s="130">
        <f>SUM(DAD578)</f>
        <v>0</v>
      </c>
      <c r="DAG579" s="139"/>
      <c r="DAH579" s="572" t="s">
        <v>46</v>
      </c>
      <c r="DAI579" s="573"/>
      <c r="DAJ579" s="115">
        <f t="shared" si="121"/>
        <v>37</v>
      </c>
      <c r="DAK579" s="132">
        <f t="shared" si="121"/>
        <v>1</v>
      </c>
      <c r="DAL579" s="132">
        <f t="shared" si="121"/>
        <v>17</v>
      </c>
      <c r="DAM579" s="132">
        <f>SUM(DAK579:DAL579)</f>
        <v>18</v>
      </c>
      <c r="DAN579" s="116">
        <f t="shared" si="122"/>
        <v>18</v>
      </c>
      <c r="DAO579" s="117">
        <f t="shared" si="122"/>
        <v>7</v>
      </c>
      <c r="DAP579" s="128">
        <f t="shared" si="122"/>
        <v>0</v>
      </c>
      <c r="DAQ579" s="129">
        <f t="shared" si="122"/>
        <v>0</v>
      </c>
      <c r="DAR579" s="129">
        <f t="shared" si="122"/>
        <v>0</v>
      </c>
      <c r="DAS579" s="129">
        <f>SUM(DAQ579:DAR579)</f>
        <v>0</v>
      </c>
      <c r="DAT579" s="130">
        <f>SUM(DAT578)</f>
        <v>0</v>
      </c>
      <c r="DAW579" s="139"/>
      <c r="DAX579" s="572" t="s">
        <v>46</v>
      </c>
      <c r="DAY579" s="573"/>
      <c r="DAZ579" s="115">
        <f t="shared" ref="DAZ579:DCX579" si="123">SUM(DAZ578)</f>
        <v>37</v>
      </c>
      <c r="DBA579" s="132">
        <f t="shared" si="123"/>
        <v>1</v>
      </c>
      <c r="DBB579" s="132">
        <f t="shared" si="123"/>
        <v>17</v>
      </c>
      <c r="DBC579" s="132">
        <f>SUM(DBA579:DBB579)</f>
        <v>18</v>
      </c>
      <c r="DBD579" s="116">
        <f t="shared" ref="DBD579:DDD579" si="124">SUM(DBD578)</f>
        <v>18</v>
      </c>
      <c r="DBE579" s="117">
        <f t="shared" si="124"/>
        <v>7</v>
      </c>
      <c r="DBF579" s="128">
        <f t="shared" si="124"/>
        <v>0</v>
      </c>
      <c r="DBG579" s="129">
        <f t="shared" si="124"/>
        <v>0</v>
      </c>
      <c r="DBH579" s="129">
        <f t="shared" si="124"/>
        <v>0</v>
      </c>
      <c r="DBI579" s="129">
        <f>SUM(DBG579:DBH579)</f>
        <v>0</v>
      </c>
      <c r="DBJ579" s="130">
        <f>SUM(DBJ578)</f>
        <v>0</v>
      </c>
      <c r="DBM579" s="139"/>
      <c r="DBN579" s="572" t="s">
        <v>46</v>
      </c>
      <c r="DBO579" s="573"/>
      <c r="DBP579" s="115">
        <f t="shared" si="123"/>
        <v>37</v>
      </c>
      <c r="DBQ579" s="132">
        <f t="shared" si="123"/>
        <v>1</v>
      </c>
      <c r="DBR579" s="132">
        <f t="shared" si="123"/>
        <v>17</v>
      </c>
      <c r="DBS579" s="132">
        <f>SUM(DBQ579:DBR579)</f>
        <v>18</v>
      </c>
      <c r="DBT579" s="116">
        <f t="shared" si="124"/>
        <v>18</v>
      </c>
      <c r="DBU579" s="117">
        <f t="shared" si="124"/>
        <v>7</v>
      </c>
      <c r="DBV579" s="128">
        <f t="shared" si="124"/>
        <v>0</v>
      </c>
      <c r="DBW579" s="129">
        <f t="shared" si="124"/>
        <v>0</v>
      </c>
      <c r="DBX579" s="129">
        <f t="shared" si="124"/>
        <v>0</v>
      </c>
      <c r="DBY579" s="129">
        <f>SUM(DBW579:DBX579)</f>
        <v>0</v>
      </c>
      <c r="DBZ579" s="130">
        <f>SUM(DBZ578)</f>
        <v>0</v>
      </c>
      <c r="DCC579" s="139"/>
      <c r="DCD579" s="572" t="s">
        <v>46</v>
      </c>
      <c r="DCE579" s="573"/>
      <c r="DCF579" s="115">
        <f t="shared" si="123"/>
        <v>37</v>
      </c>
      <c r="DCG579" s="132">
        <f t="shared" si="123"/>
        <v>1</v>
      </c>
      <c r="DCH579" s="132">
        <f t="shared" si="123"/>
        <v>17</v>
      </c>
      <c r="DCI579" s="132">
        <f>SUM(DCG579:DCH579)</f>
        <v>18</v>
      </c>
      <c r="DCJ579" s="116">
        <f t="shared" si="124"/>
        <v>18</v>
      </c>
      <c r="DCK579" s="117">
        <f t="shared" si="124"/>
        <v>7</v>
      </c>
      <c r="DCL579" s="128">
        <f t="shared" si="124"/>
        <v>0</v>
      </c>
      <c r="DCM579" s="129">
        <f t="shared" si="124"/>
        <v>0</v>
      </c>
      <c r="DCN579" s="129">
        <f t="shared" si="124"/>
        <v>0</v>
      </c>
      <c r="DCO579" s="129">
        <f>SUM(DCM579:DCN579)</f>
        <v>0</v>
      </c>
      <c r="DCP579" s="130">
        <f>SUM(DCP578)</f>
        <v>0</v>
      </c>
      <c r="DCS579" s="139"/>
      <c r="DCT579" s="572" t="s">
        <v>46</v>
      </c>
      <c r="DCU579" s="573"/>
      <c r="DCV579" s="115">
        <f t="shared" si="123"/>
        <v>37</v>
      </c>
      <c r="DCW579" s="132">
        <f t="shared" si="123"/>
        <v>1</v>
      </c>
      <c r="DCX579" s="132">
        <f t="shared" si="123"/>
        <v>17</v>
      </c>
      <c r="DCY579" s="132">
        <f>SUM(DCW579:DCX579)</f>
        <v>18</v>
      </c>
      <c r="DCZ579" s="116">
        <f t="shared" si="124"/>
        <v>18</v>
      </c>
      <c r="DDA579" s="117">
        <f t="shared" si="124"/>
        <v>7</v>
      </c>
      <c r="DDB579" s="128">
        <f t="shared" si="124"/>
        <v>0</v>
      </c>
      <c r="DDC579" s="129">
        <f t="shared" si="124"/>
        <v>0</v>
      </c>
      <c r="DDD579" s="129">
        <f t="shared" si="124"/>
        <v>0</v>
      </c>
      <c r="DDE579" s="129">
        <f>SUM(DDC579:DDD579)</f>
        <v>0</v>
      </c>
      <c r="DDF579" s="130">
        <f>SUM(DDF578)</f>
        <v>0</v>
      </c>
      <c r="DDI579" s="139"/>
      <c r="DDJ579" s="572" t="s">
        <v>46</v>
      </c>
      <c r="DDK579" s="573"/>
      <c r="DDL579" s="115">
        <f t="shared" ref="DDL579:DFJ579" si="125">SUM(DDL578)</f>
        <v>37</v>
      </c>
      <c r="DDM579" s="132">
        <f t="shared" si="125"/>
        <v>1</v>
      </c>
      <c r="DDN579" s="132">
        <f t="shared" si="125"/>
        <v>17</v>
      </c>
      <c r="DDO579" s="132">
        <f>SUM(DDM579:DDN579)</f>
        <v>18</v>
      </c>
      <c r="DDP579" s="116">
        <f t="shared" ref="DDP579:DFP579" si="126">SUM(DDP578)</f>
        <v>18</v>
      </c>
      <c r="DDQ579" s="117">
        <f t="shared" si="126"/>
        <v>7</v>
      </c>
      <c r="DDR579" s="128">
        <f t="shared" si="126"/>
        <v>0</v>
      </c>
      <c r="DDS579" s="129">
        <f t="shared" si="126"/>
        <v>0</v>
      </c>
      <c r="DDT579" s="129">
        <f t="shared" si="126"/>
        <v>0</v>
      </c>
      <c r="DDU579" s="129">
        <f>SUM(DDS579:DDT579)</f>
        <v>0</v>
      </c>
      <c r="DDV579" s="130">
        <f>SUM(DDV578)</f>
        <v>0</v>
      </c>
      <c r="DDY579" s="139"/>
      <c r="DDZ579" s="572" t="s">
        <v>46</v>
      </c>
      <c r="DEA579" s="573"/>
      <c r="DEB579" s="115">
        <f t="shared" si="125"/>
        <v>37</v>
      </c>
      <c r="DEC579" s="132">
        <f t="shared" si="125"/>
        <v>1</v>
      </c>
      <c r="DED579" s="132">
        <f t="shared" si="125"/>
        <v>17</v>
      </c>
      <c r="DEE579" s="132">
        <f>SUM(DEC579:DED579)</f>
        <v>18</v>
      </c>
      <c r="DEF579" s="116">
        <f t="shared" si="126"/>
        <v>18</v>
      </c>
      <c r="DEG579" s="117">
        <f t="shared" si="126"/>
        <v>7</v>
      </c>
      <c r="DEH579" s="128">
        <f t="shared" si="126"/>
        <v>0</v>
      </c>
      <c r="DEI579" s="129">
        <f t="shared" si="126"/>
        <v>0</v>
      </c>
      <c r="DEJ579" s="129">
        <f t="shared" si="126"/>
        <v>0</v>
      </c>
      <c r="DEK579" s="129">
        <f>SUM(DEI579:DEJ579)</f>
        <v>0</v>
      </c>
      <c r="DEL579" s="130">
        <f>SUM(DEL578)</f>
        <v>0</v>
      </c>
      <c r="DEO579" s="139"/>
      <c r="DEP579" s="572" t="s">
        <v>46</v>
      </c>
      <c r="DEQ579" s="573"/>
      <c r="DER579" s="115">
        <f t="shared" si="125"/>
        <v>37</v>
      </c>
      <c r="DES579" s="132">
        <f t="shared" si="125"/>
        <v>1</v>
      </c>
      <c r="DET579" s="132">
        <f t="shared" si="125"/>
        <v>17</v>
      </c>
      <c r="DEU579" s="132">
        <f>SUM(DES579:DET579)</f>
        <v>18</v>
      </c>
      <c r="DEV579" s="116">
        <f t="shared" si="126"/>
        <v>18</v>
      </c>
      <c r="DEW579" s="117">
        <f t="shared" si="126"/>
        <v>7</v>
      </c>
      <c r="DEX579" s="128">
        <f t="shared" si="126"/>
        <v>0</v>
      </c>
      <c r="DEY579" s="129">
        <f t="shared" si="126"/>
        <v>0</v>
      </c>
      <c r="DEZ579" s="129">
        <f t="shared" si="126"/>
        <v>0</v>
      </c>
      <c r="DFA579" s="129">
        <f>SUM(DEY579:DEZ579)</f>
        <v>0</v>
      </c>
      <c r="DFB579" s="130">
        <f>SUM(DFB578)</f>
        <v>0</v>
      </c>
      <c r="DFE579" s="139"/>
      <c r="DFF579" s="572" t="s">
        <v>46</v>
      </c>
      <c r="DFG579" s="573"/>
      <c r="DFH579" s="115">
        <f t="shared" si="125"/>
        <v>37</v>
      </c>
      <c r="DFI579" s="132">
        <f t="shared" si="125"/>
        <v>1</v>
      </c>
      <c r="DFJ579" s="132">
        <f t="shared" si="125"/>
        <v>17</v>
      </c>
      <c r="DFK579" s="132">
        <f>SUM(DFI579:DFJ579)</f>
        <v>18</v>
      </c>
      <c r="DFL579" s="116">
        <f t="shared" si="126"/>
        <v>18</v>
      </c>
      <c r="DFM579" s="117">
        <f t="shared" si="126"/>
        <v>7</v>
      </c>
      <c r="DFN579" s="128">
        <f t="shared" si="126"/>
        <v>0</v>
      </c>
      <c r="DFO579" s="129">
        <f t="shared" si="126"/>
        <v>0</v>
      </c>
      <c r="DFP579" s="129">
        <f t="shared" si="126"/>
        <v>0</v>
      </c>
      <c r="DFQ579" s="129">
        <f>SUM(DFO579:DFP579)</f>
        <v>0</v>
      </c>
      <c r="DFR579" s="130">
        <f>SUM(DFR578)</f>
        <v>0</v>
      </c>
      <c r="DFU579" s="139"/>
      <c r="DFV579" s="572" t="s">
        <v>46</v>
      </c>
      <c r="DFW579" s="573"/>
      <c r="DFX579" s="115">
        <f t="shared" ref="DFX579:DHV579" si="127">SUM(DFX578)</f>
        <v>37</v>
      </c>
      <c r="DFY579" s="132">
        <f t="shared" si="127"/>
        <v>1</v>
      </c>
      <c r="DFZ579" s="132">
        <f t="shared" si="127"/>
        <v>17</v>
      </c>
      <c r="DGA579" s="132">
        <f>SUM(DFY579:DFZ579)</f>
        <v>18</v>
      </c>
      <c r="DGB579" s="116">
        <f t="shared" ref="DGB579:DIB579" si="128">SUM(DGB578)</f>
        <v>18</v>
      </c>
      <c r="DGC579" s="117">
        <f t="shared" si="128"/>
        <v>7</v>
      </c>
      <c r="DGD579" s="128">
        <f t="shared" si="128"/>
        <v>0</v>
      </c>
      <c r="DGE579" s="129">
        <f t="shared" si="128"/>
        <v>0</v>
      </c>
      <c r="DGF579" s="129">
        <f t="shared" si="128"/>
        <v>0</v>
      </c>
      <c r="DGG579" s="129">
        <f>SUM(DGE579:DGF579)</f>
        <v>0</v>
      </c>
      <c r="DGH579" s="130">
        <f>SUM(DGH578)</f>
        <v>0</v>
      </c>
      <c r="DGK579" s="139"/>
      <c r="DGL579" s="572" t="s">
        <v>46</v>
      </c>
      <c r="DGM579" s="573"/>
      <c r="DGN579" s="115">
        <f t="shared" si="127"/>
        <v>37</v>
      </c>
      <c r="DGO579" s="132">
        <f t="shared" si="127"/>
        <v>1</v>
      </c>
      <c r="DGP579" s="132">
        <f t="shared" si="127"/>
        <v>17</v>
      </c>
      <c r="DGQ579" s="132">
        <f>SUM(DGO579:DGP579)</f>
        <v>18</v>
      </c>
      <c r="DGR579" s="116">
        <f t="shared" si="128"/>
        <v>18</v>
      </c>
      <c r="DGS579" s="117">
        <f t="shared" si="128"/>
        <v>7</v>
      </c>
      <c r="DGT579" s="128">
        <f t="shared" si="128"/>
        <v>0</v>
      </c>
      <c r="DGU579" s="129">
        <f t="shared" si="128"/>
        <v>0</v>
      </c>
      <c r="DGV579" s="129">
        <f t="shared" si="128"/>
        <v>0</v>
      </c>
      <c r="DGW579" s="129">
        <f>SUM(DGU579:DGV579)</f>
        <v>0</v>
      </c>
      <c r="DGX579" s="130">
        <f>SUM(DGX578)</f>
        <v>0</v>
      </c>
      <c r="DHA579" s="139"/>
      <c r="DHB579" s="572" t="s">
        <v>46</v>
      </c>
      <c r="DHC579" s="573"/>
      <c r="DHD579" s="115">
        <f t="shared" si="127"/>
        <v>37</v>
      </c>
      <c r="DHE579" s="132">
        <f t="shared" si="127"/>
        <v>1</v>
      </c>
      <c r="DHF579" s="132">
        <f t="shared" si="127"/>
        <v>17</v>
      </c>
      <c r="DHG579" s="132">
        <f>SUM(DHE579:DHF579)</f>
        <v>18</v>
      </c>
      <c r="DHH579" s="116">
        <f t="shared" si="128"/>
        <v>18</v>
      </c>
      <c r="DHI579" s="117">
        <f t="shared" si="128"/>
        <v>7</v>
      </c>
      <c r="DHJ579" s="128">
        <f t="shared" si="128"/>
        <v>0</v>
      </c>
      <c r="DHK579" s="129">
        <f t="shared" si="128"/>
        <v>0</v>
      </c>
      <c r="DHL579" s="129">
        <f t="shared" si="128"/>
        <v>0</v>
      </c>
      <c r="DHM579" s="129">
        <f>SUM(DHK579:DHL579)</f>
        <v>0</v>
      </c>
      <c r="DHN579" s="130">
        <f>SUM(DHN578)</f>
        <v>0</v>
      </c>
      <c r="DHQ579" s="139"/>
      <c r="DHR579" s="572" t="s">
        <v>46</v>
      </c>
      <c r="DHS579" s="573"/>
      <c r="DHT579" s="115">
        <f t="shared" si="127"/>
        <v>37</v>
      </c>
      <c r="DHU579" s="132">
        <f t="shared" si="127"/>
        <v>1</v>
      </c>
      <c r="DHV579" s="132">
        <f t="shared" si="127"/>
        <v>17</v>
      </c>
      <c r="DHW579" s="132">
        <f>SUM(DHU579:DHV579)</f>
        <v>18</v>
      </c>
      <c r="DHX579" s="116">
        <f t="shared" si="128"/>
        <v>18</v>
      </c>
      <c r="DHY579" s="117">
        <f t="shared" si="128"/>
        <v>7</v>
      </c>
      <c r="DHZ579" s="128">
        <f t="shared" si="128"/>
        <v>0</v>
      </c>
      <c r="DIA579" s="129">
        <f t="shared" si="128"/>
        <v>0</v>
      </c>
      <c r="DIB579" s="129">
        <f t="shared" si="128"/>
        <v>0</v>
      </c>
      <c r="DIC579" s="129">
        <f>SUM(DIA579:DIB579)</f>
        <v>0</v>
      </c>
      <c r="DID579" s="130">
        <f>SUM(DID578)</f>
        <v>0</v>
      </c>
      <c r="DIG579" s="139"/>
      <c r="DIH579" s="572" t="s">
        <v>46</v>
      </c>
      <c r="DII579" s="573"/>
      <c r="DIJ579" s="115">
        <f t="shared" ref="DIJ579:DKH579" si="129">SUM(DIJ578)</f>
        <v>37</v>
      </c>
      <c r="DIK579" s="132">
        <f t="shared" si="129"/>
        <v>1</v>
      </c>
      <c r="DIL579" s="132">
        <f t="shared" si="129"/>
        <v>17</v>
      </c>
      <c r="DIM579" s="132">
        <f>SUM(DIK579:DIL579)</f>
        <v>18</v>
      </c>
      <c r="DIN579" s="116">
        <f t="shared" ref="DIN579:DKN579" si="130">SUM(DIN578)</f>
        <v>18</v>
      </c>
      <c r="DIO579" s="117">
        <f t="shared" si="130"/>
        <v>7</v>
      </c>
      <c r="DIP579" s="128">
        <f t="shared" si="130"/>
        <v>0</v>
      </c>
      <c r="DIQ579" s="129">
        <f t="shared" si="130"/>
        <v>0</v>
      </c>
      <c r="DIR579" s="129">
        <f t="shared" si="130"/>
        <v>0</v>
      </c>
      <c r="DIS579" s="129">
        <f>SUM(DIQ579:DIR579)</f>
        <v>0</v>
      </c>
      <c r="DIT579" s="130">
        <f>SUM(DIT578)</f>
        <v>0</v>
      </c>
      <c r="DIW579" s="139"/>
      <c r="DIX579" s="572" t="s">
        <v>46</v>
      </c>
      <c r="DIY579" s="573"/>
      <c r="DIZ579" s="115">
        <f t="shared" si="129"/>
        <v>37</v>
      </c>
      <c r="DJA579" s="132">
        <f t="shared" si="129"/>
        <v>1</v>
      </c>
      <c r="DJB579" s="132">
        <f t="shared" si="129"/>
        <v>17</v>
      </c>
      <c r="DJC579" s="132">
        <f>SUM(DJA579:DJB579)</f>
        <v>18</v>
      </c>
      <c r="DJD579" s="116">
        <f t="shared" si="130"/>
        <v>18</v>
      </c>
      <c r="DJE579" s="117">
        <f t="shared" si="130"/>
        <v>7</v>
      </c>
      <c r="DJF579" s="128">
        <f t="shared" si="130"/>
        <v>0</v>
      </c>
      <c r="DJG579" s="129">
        <f t="shared" si="130"/>
        <v>0</v>
      </c>
      <c r="DJH579" s="129">
        <f t="shared" si="130"/>
        <v>0</v>
      </c>
      <c r="DJI579" s="129">
        <f>SUM(DJG579:DJH579)</f>
        <v>0</v>
      </c>
      <c r="DJJ579" s="130">
        <f>SUM(DJJ578)</f>
        <v>0</v>
      </c>
      <c r="DJM579" s="139"/>
      <c r="DJN579" s="572" t="s">
        <v>46</v>
      </c>
      <c r="DJO579" s="573"/>
      <c r="DJP579" s="115">
        <f t="shared" si="129"/>
        <v>37</v>
      </c>
      <c r="DJQ579" s="132">
        <f t="shared" si="129"/>
        <v>1</v>
      </c>
      <c r="DJR579" s="132">
        <f t="shared" si="129"/>
        <v>17</v>
      </c>
      <c r="DJS579" s="132">
        <f>SUM(DJQ579:DJR579)</f>
        <v>18</v>
      </c>
      <c r="DJT579" s="116">
        <f t="shared" si="130"/>
        <v>18</v>
      </c>
      <c r="DJU579" s="117">
        <f t="shared" si="130"/>
        <v>7</v>
      </c>
      <c r="DJV579" s="128">
        <f t="shared" si="130"/>
        <v>0</v>
      </c>
      <c r="DJW579" s="129">
        <f t="shared" si="130"/>
        <v>0</v>
      </c>
      <c r="DJX579" s="129">
        <f t="shared" si="130"/>
        <v>0</v>
      </c>
      <c r="DJY579" s="129">
        <f>SUM(DJW579:DJX579)</f>
        <v>0</v>
      </c>
      <c r="DJZ579" s="130">
        <f>SUM(DJZ578)</f>
        <v>0</v>
      </c>
      <c r="DKC579" s="139"/>
      <c r="DKD579" s="572" t="s">
        <v>46</v>
      </c>
      <c r="DKE579" s="573"/>
      <c r="DKF579" s="115">
        <f t="shared" si="129"/>
        <v>37</v>
      </c>
      <c r="DKG579" s="132">
        <f t="shared" si="129"/>
        <v>1</v>
      </c>
      <c r="DKH579" s="132">
        <f t="shared" si="129"/>
        <v>17</v>
      </c>
      <c r="DKI579" s="132">
        <f>SUM(DKG579:DKH579)</f>
        <v>18</v>
      </c>
      <c r="DKJ579" s="116">
        <f t="shared" si="130"/>
        <v>18</v>
      </c>
      <c r="DKK579" s="117">
        <f t="shared" si="130"/>
        <v>7</v>
      </c>
      <c r="DKL579" s="128">
        <f t="shared" si="130"/>
        <v>0</v>
      </c>
      <c r="DKM579" s="129">
        <f t="shared" si="130"/>
        <v>0</v>
      </c>
      <c r="DKN579" s="129">
        <f t="shared" si="130"/>
        <v>0</v>
      </c>
      <c r="DKO579" s="129">
        <f>SUM(DKM579:DKN579)</f>
        <v>0</v>
      </c>
      <c r="DKP579" s="130">
        <f>SUM(DKP578)</f>
        <v>0</v>
      </c>
      <c r="DKS579" s="139"/>
      <c r="DKT579" s="572" t="s">
        <v>46</v>
      </c>
      <c r="DKU579" s="573"/>
      <c r="DKV579" s="115">
        <f t="shared" ref="DKV579:DMT579" si="131">SUM(DKV578)</f>
        <v>37</v>
      </c>
      <c r="DKW579" s="132">
        <f t="shared" si="131"/>
        <v>1</v>
      </c>
      <c r="DKX579" s="132">
        <f t="shared" si="131"/>
        <v>17</v>
      </c>
      <c r="DKY579" s="132">
        <f>SUM(DKW579:DKX579)</f>
        <v>18</v>
      </c>
      <c r="DKZ579" s="116">
        <f t="shared" ref="DKZ579:DMZ579" si="132">SUM(DKZ578)</f>
        <v>18</v>
      </c>
      <c r="DLA579" s="117">
        <f t="shared" si="132"/>
        <v>7</v>
      </c>
      <c r="DLB579" s="128">
        <f t="shared" si="132"/>
        <v>0</v>
      </c>
      <c r="DLC579" s="129">
        <f t="shared" si="132"/>
        <v>0</v>
      </c>
      <c r="DLD579" s="129">
        <f t="shared" si="132"/>
        <v>0</v>
      </c>
      <c r="DLE579" s="129">
        <f>SUM(DLC579:DLD579)</f>
        <v>0</v>
      </c>
      <c r="DLF579" s="130">
        <f>SUM(DLF578)</f>
        <v>0</v>
      </c>
      <c r="DLI579" s="139"/>
      <c r="DLJ579" s="572" t="s">
        <v>46</v>
      </c>
      <c r="DLK579" s="573"/>
      <c r="DLL579" s="115">
        <f t="shared" si="131"/>
        <v>37</v>
      </c>
      <c r="DLM579" s="132">
        <f t="shared" si="131"/>
        <v>1</v>
      </c>
      <c r="DLN579" s="132">
        <f t="shared" si="131"/>
        <v>17</v>
      </c>
      <c r="DLO579" s="132">
        <f>SUM(DLM579:DLN579)</f>
        <v>18</v>
      </c>
      <c r="DLP579" s="116">
        <f t="shared" si="132"/>
        <v>18</v>
      </c>
      <c r="DLQ579" s="117">
        <f t="shared" si="132"/>
        <v>7</v>
      </c>
      <c r="DLR579" s="128">
        <f t="shared" si="132"/>
        <v>0</v>
      </c>
      <c r="DLS579" s="129">
        <f t="shared" si="132"/>
        <v>0</v>
      </c>
      <c r="DLT579" s="129">
        <f t="shared" si="132"/>
        <v>0</v>
      </c>
      <c r="DLU579" s="129">
        <f>SUM(DLS579:DLT579)</f>
        <v>0</v>
      </c>
      <c r="DLV579" s="130">
        <f>SUM(DLV578)</f>
        <v>0</v>
      </c>
      <c r="DLY579" s="139"/>
      <c r="DLZ579" s="572" t="s">
        <v>46</v>
      </c>
      <c r="DMA579" s="573"/>
      <c r="DMB579" s="115">
        <f t="shared" si="131"/>
        <v>37</v>
      </c>
      <c r="DMC579" s="132">
        <f t="shared" si="131"/>
        <v>1</v>
      </c>
      <c r="DMD579" s="132">
        <f t="shared" si="131"/>
        <v>17</v>
      </c>
      <c r="DME579" s="132">
        <f>SUM(DMC579:DMD579)</f>
        <v>18</v>
      </c>
      <c r="DMF579" s="116">
        <f t="shared" si="132"/>
        <v>18</v>
      </c>
      <c r="DMG579" s="117">
        <f t="shared" si="132"/>
        <v>7</v>
      </c>
      <c r="DMH579" s="128">
        <f t="shared" si="132"/>
        <v>0</v>
      </c>
      <c r="DMI579" s="129">
        <f t="shared" si="132"/>
        <v>0</v>
      </c>
      <c r="DMJ579" s="129">
        <f t="shared" si="132"/>
        <v>0</v>
      </c>
      <c r="DMK579" s="129">
        <f>SUM(DMI579:DMJ579)</f>
        <v>0</v>
      </c>
      <c r="DML579" s="130">
        <f>SUM(DML578)</f>
        <v>0</v>
      </c>
      <c r="DMO579" s="139"/>
      <c r="DMP579" s="572" t="s">
        <v>46</v>
      </c>
      <c r="DMQ579" s="573"/>
      <c r="DMR579" s="115">
        <f t="shared" si="131"/>
        <v>37</v>
      </c>
      <c r="DMS579" s="132">
        <f t="shared" si="131"/>
        <v>1</v>
      </c>
      <c r="DMT579" s="132">
        <f t="shared" si="131"/>
        <v>17</v>
      </c>
      <c r="DMU579" s="132">
        <f>SUM(DMS579:DMT579)</f>
        <v>18</v>
      </c>
      <c r="DMV579" s="116">
        <f t="shared" si="132"/>
        <v>18</v>
      </c>
      <c r="DMW579" s="117">
        <f t="shared" si="132"/>
        <v>7</v>
      </c>
      <c r="DMX579" s="128">
        <f t="shared" si="132"/>
        <v>0</v>
      </c>
      <c r="DMY579" s="129">
        <f t="shared" si="132"/>
        <v>0</v>
      </c>
      <c r="DMZ579" s="129">
        <f t="shared" si="132"/>
        <v>0</v>
      </c>
      <c r="DNA579" s="129">
        <f>SUM(DMY579:DMZ579)</f>
        <v>0</v>
      </c>
      <c r="DNB579" s="130">
        <f>SUM(DNB578)</f>
        <v>0</v>
      </c>
      <c r="DNE579" s="139"/>
      <c r="DNF579" s="572" t="s">
        <v>46</v>
      </c>
      <c r="DNG579" s="573"/>
      <c r="DNH579" s="115">
        <f t="shared" ref="DNH579:DPF579" si="133">SUM(DNH578)</f>
        <v>37</v>
      </c>
      <c r="DNI579" s="132">
        <f t="shared" si="133"/>
        <v>1</v>
      </c>
      <c r="DNJ579" s="132">
        <f t="shared" si="133"/>
        <v>17</v>
      </c>
      <c r="DNK579" s="132">
        <f>SUM(DNI579:DNJ579)</f>
        <v>18</v>
      </c>
      <c r="DNL579" s="116">
        <f t="shared" ref="DNL579:DPL579" si="134">SUM(DNL578)</f>
        <v>18</v>
      </c>
      <c r="DNM579" s="117">
        <f t="shared" si="134"/>
        <v>7</v>
      </c>
      <c r="DNN579" s="128">
        <f t="shared" si="134"/>
        <v>0</v>
      </c>
      <c r="DNO579" s="129">
        <f t="shared" si="134"/>
        <v>0</v>
      </c>
      <c r="DNP579" s="129">
        <f t="shared" si="134"/>
        <v>0</v>
      </c>
      <c r="DNQ579" s="129">
        <f>SUM(DNO579:DNP579)</f>
        <v>0</v>
      </c>
      <c r="DNR579" s="130">
        <f>SUM(DNR578)</f>
        <v>0</v>
      </c>
      <c r="DNU579" s="139"/>
      <c r="DNV579" s="572" t="s">
        <v>46</v>
      </c>
      <c r="DNW579" s="573"/>
      <c r="DNX579" s="115">
        <f t="shared" si="133"/>
        <v>37</v>
      </c>
      <c r="DNY579" s="132">
        <f t="shared" si="133"/>
        <v>1</v>
      </c>
      <c r="DNZ579" s="132">
        <f t="shared" si="133"/>
        <v>17</v>
      </c>
      <c r="DOA579" s="132">
        <f>SUM(DNY579:DNZ579)</f>
        <v>18</v>
      </c>
      <c r="DOB579" s="116">
        <f t="shared" si="134"/>
        <v>18</v>
      </c>
      <c r="DOC579" s="117">
        <f t="shared" si="134"/>
        <v>7</v>
      </c>
      <c r="DOD579" s="128">
        <f t="shared" si="134"/>
        <v>0</v>
      </c>
      <c r="DOE579" s="129">
        <f t="shared" si="134"/>
        <v>0</v>
      </c>
      <c r="DOF579" s="129">
        <f t="shared" si="134"/>
        <v>0</v>
      </c>
      <c r="DOG579" s="129">
        <f>SUM(DOE579:DOF579)</f>
        <v>0</v>
      </c>
      <c r="DOH579" s="130">
        <f>SUM(DOH578)</f>
        <v>0</v>
      </c>
      <c r="DOK579" s="139"/>
      <c r="DOL579" s="572" t="s">
        <v>46</v>
      </c>
      <c r="DOM579" s="573"/>
      <c r="DON579" s="115">
        <f t="shared" si="133"/>
        <v>37</v>
      </c>
      <c r="DOO579" s="132">
        <f t="shared" si="133"/>
        <v>1</v>
      </c>
      <c r="DOP579" s="132">
        <f t="shared" si="133"/>
        <v>17</v>
      </c>
      <c r="DOQ579" s="132">
        <f>SUM(DOO579:DOP579)</f>
        <v>18</v>
      </c>
      <c r="DOR579" s="116">
        <f t="shared" si="134"/>
        <v>18</v>
      </c>
      <c r="DOS579" s="117">
        <f t="shared" si="134"/>
        <v>7</v>
      </c>
      <c r="DOT579" s="128">
        <f t="shared" si="134"/>
        <v>0</v>
      </c>
      <c r="DOU579" s="129">
        <f t="shared" si="134"/>
        <v>0</v>
      </c>
      <c r="DOV579" s="129">
        <f t="shared" si="134"/>
        <v>0</v>
      </c>
      <c r="DOW579" s="129">
        <f>SUM(DOU579:DOV579)</f>
        <v>0</v>
      </c>
      <c r="DOX579" s="130">
        <f>SUM(DOX578)</f>
        <v>0</v>
      </c>
      <c r="DPA579" s="139"/>
      <c r="DPB579" s="572" t="s">
        <v>46</v>
      </c>
      <c r="DPC579" s="573"/>
      <c r="DPD579" s="115">
        <f t="shared" si="133"/>
        <v>37</v>
      </c>
      <c r="DPE579" s="132">
        <f t="shared" si="133"/>
        <v>1</v>
      </c>
      <c r="DPF579" s="132">
        <f t="shared" si="133"/>
        <v>17</v>
      </c>
      <c r="DPG579" s="132">
        <f>SUM(DPE579:DPF579)</f>
        <v>18</v>
      </c>
      <c r="DPH579" s="116">
        <f t="shared" si="134"/>
        <v>18</v>
      </c>
      <c r="DPI579" s="117">
        <f t="shared" si="134"/>
        <v>7</v>
      </c>
      <c r="DPJ579" s="128">
        <f t="shared" si="134"/>
        <v>0</v>
      </c>
      <c r="DPK579" s="129">
        <f t="shared" si="134"/>
        <v>0</v>
      </c>
      <c r="DPL579" s="129">
        <f t="shared" si="134"/>
        <v>0</v>
      </c>
      <c r="DPM579" s="129">
        <f>SUM(DPK579:DPL579)</f>
        <v>0</v>
      </c>
      <c r="DPN579" s="130">
        <f>SUM(DPN578)</f>
        <v>0</v>
      </c>
      <c r="DPQ579" s="139"/>
      <c r="DPR579" s="572" t="s">
        <v>46</v>
      </c>
      <c r="DPS579" s="573"/>
      <c r="DPT579" s="115">
        <f t="shared" ref="DPT579:DRR579" si="135">SUM(DPT578)</f>
        <v>37</v>
      </c>
      <c r="DPU579" s="132">
        <f t="shared" si="135"/>
        <v>1</v>
      </c>
      <c r="DPV579" s="132">
        <f t="shared" si="135"/>
        <v>17</v>
      </c>
      <c r="DPW579" s="132">
        <f>SUM(DPU579:DPV579)</f>
        <v>18</v>
      </c>
      <c r="DPX579" s="116">
        <f t="shared" ref="DPX579:DRX579" si="136">SUM(DPX578)</f>
        <v>18</v>
      </c>
      <c r="DPY579" s="117">
        <f t="shared" si="136"/>
        <v>7</v>
      </c>
      <c r="DPZ579" s="128">
        <f t="shared" si="136"/>
        <v>0</v>
      </c>
      <c r="DQA579" s="129">
        <f t="shared" si="136"/>
        <v>0</v>
      </c>
      <c r="DQB579" s="129">
        <f t="shared" si="136"/>
        <v>0</v>
      </c>
      <c r="DQC579" s="129">
        <f>SUM(DQA579:DQB579)</f>
        <v>0</v>
      </c>
      <c r="DQD579" s="130">
        <f>SUM(DQD578)</f>
        <v>0</v>
      </c>
      <c r="DQG579" s="139"/>
      <c r="DQH579" s="572" t="s">
        <v>46</v>
      </c>
      <c r="DQI579" s="573"/>
      <c r="DQJ579" s="115">
        <f t="shared" si="135"/>
        <v>37</v>
      </c>
      <c r="DQK579" s="132">
        <f t="shared" si="135"/>
        <v>1</v>
      </c>
      <c r="DQL579" s="132">
        <f t="shared" si="135"/>
        <v>17</v>
      </c>
      <c r="DQM579" s="132">
        <f>SUM(DQK579:DQL579)</f>
        <v>18</v>
      </c>
      <c r="DQN579" s="116">
        <f t="shared" si="136"/>
        <v>18</v>
      </c>
      <c r="DQO579" s="117">
        <f t="shared" si="136"/>
        <v>7</v>
      </c>
      <c r="DQP579" s="128">
        <f t="shared" si="136"/>
        <v>0</v>
      </c>
      <c r="DQQ579" s="129">
        <f t="shared" si="136"/>
        <v>0</v>
      </c>
      <c r="DQR579" s="129">
        <f t="shared" si="136"/>
        <v>0</v>
      </c>
      <c r="DQS579" s="129">
        <f>SUM(DQQ579:DQR579)</f>
        <v>0</v>
      </c>
      <c r="DQT579" s="130">
        <f>SUM(DQT578)</f>
        <v>0</v>
      </c>
      <c r="DQW579" s="139"/>
      <c r="DQX579" s="572" t="s">
        <v>46</v>
      </c>
      <c r="DQY579" s="573"/>
      <c r="DQZ579" s="115">
        <f t="shared" si="135"/>
        <v>37</v>
      </c>
      <c r="DRA579" s="132">
        <f t="shared" si="135"/>
        <v>1</v>
      </c>
      <c r="DRB579" s="132">
        <f t="shared" si="135"/>
        <v>17</v>
      </c>
      <c r="DRC579" s="132">
        <f>SUM(DRA579:DRB579)</f>
        <v>18</v>
      </c>
      <c r="DRD579" s="116">
        <f t="shared" si="136"/>
        <v>18</v>
      </c>
      <c r="DRE579" s="117">
        <f t="shared" si="136"/>
        <v>7</v>
      </c>
      <c r="DRF579" s="128">
        <f t="shared" si="136"/>
        <v>0</v>
      </c>
      <c r="DRG579" s="129">
        <f t="shared" si="136"/>
        <v>0</v>
      </c>
      <c r="DRH579" s="129">
        <f t="shared" si="136"/>
        <v>0</v>
      </c>
      <c r="DRI579" s="129">
        <f>SUM(DRG579:DRH579)</f>
        <v>0</v>
      </c>
      <c r="DRJ579" s="130">
        <f>SUM(DRJ578)</f>
        <v>0</v>
      </c>
      <c r="DRM579" s="139"/>
      <c r="DRN579" s="572" t="s">
        <v>46</v>
      </c>
      <c r="DRO579" s="573"/>
      <c r="DRP579" s="115">
        <f t="shared" si="135"/>
        <v>37</v>
      </c>
      <c r="DRQ579" s="132">
        <f t="shared" si="135"/>
        <v>1</v>
      </c>
      <c r="DRR579" s="132">
        <f t="shared" si="135"/>
        <v>17</v>
      </c>
      <c r="DRS579" s="132">
        <f>SUM(DRQ579:DRR579)</f>
        <v>18</v>
      </c>
      <c r="DRT579" s="116">
        <f t="shared" si="136"/>
        <v>18</v>
      </c>
      <c r="DRU579" s="117">
        <f t="shared" si="136"/>
        <v>7</v>
      </c>
      <c r="DRV579" s="128">
        <f t="shared" si="136"/>
        <v>0</v>
      </c>
      <c r="DRW579" s="129">
        <f t="shared" si="136"/>
        <v>0</v>
      </c>
      <c r="DRX579" s="129">
        <f t="shared" si="136"/>
        <v>0</v>
      </c>
      <c r="DRY579" s="129">
        <f>SUM(DRW579:DRX579)</f>
        <v>0</v>
      </c>
      <c r="DRZ579" s="130">
        <f>SUM(DRZ578)</f>
        <v>0</v>
      </c>
      <c r="DSC579" s="139"/>
      <c r="DSD579" s="572" t="s">
        <v>46</v>
      </c>
      <c r="DSE579" s="573"/>
      <c r="DSF579" s="115">
        <f t="shared" ref="DSF579:DUD579" si="137">SUM(DSF578)</f>
        <v>37</v>
      </c>
      <c r="DSG579" s="132">
        <f t="shared" si="137"/>
        <v>1</v>
      </c>
      <c r="DSH579" s="132">
        <f t="shared" si="137"/>
        <v>17</v>
      </c>
      <c r="DSI579" s="132">
        <f>SUM(DSG579:DSH579)</f>
        <v>18</v>
      </c>
      <c r="DSJ579" s="116">
        <f t="shared" ref="DSJ579:DUJ579" si="138">SUM(DSJ578)</f>
        <v>18</v>
      </c>
      <c r="DSK579" s="117">
        <f t="shared" si="138"/>
        <v>7</v>
      </c>
      <c r="DSL579" s="128">
        <f t="shared" si="138"/>
        <v>0</v>
      </c>
      <c r="DSM579" s="129">
        <f t="shared" si="138"/>
        <v>0</v>
      </c>
      <c r="DSN579" s="129">
        <f t="shared" si="138"/>
        <v>0</v>
      </c>
      <c r="DSO579" s="129">
        <f>SUM(DSM579:DSN579)</f>
        <v>0</v>
      </c>
      <c r="DSP579" s="130">
        <f>SUM(DSP578)</f>
        <v>0</v>
      </c>
      <c r="DSS579" s="139"/>
      <c r="DST579" s="572" t="s">
        <v>46</v>
      </c>
      <c r="DSU579" s="573"/>
      <c r="DSV579" s="115">
        <f t="shared" si="137"/>
        <v>37</v>
      </c>
      <c r="DSW579" s="132">
        <f t="shared" si="137"/>
        <v>1</v>
      </c>
      <c r="DSX579" s="132">
        <f t="shared" si="137"/>
        <v>17</v>
      </c>
      <c r="DSY579" s="132">
        <f>SUM(DSW579:DSX579)</f>
        <v>18</v>
      </c>
      <c r="DSZ579" s="116">
        <f t="shared" si="138"/>
        <v>18</v>
      </c>
      <c r="DTA579" s="117">
        <f t="shared" si="138"/>
        <v>7</v>
      </c>
      <c r="DTB579" s="128">
        <f t="shared" si="138"/>
        <v>0</v>
      </c>
      <c r="DTC579" s="129">
        <f t="shared" si="138"/>
        <v>0</v>
      </c>
      <c r="DTD579" s="129">
        <f t="shared" si="138"/>
        <v>0</v>
      </c>
      <c r="DTE579" s="129">
        <f>SUM(DTC579:DTD579)</f>
        <v>0</v>
      </c>
      <c r="DTF579" s="130">
        <f>SUM(DTF578)</f>
        <v>0</v>
      </c>
      <c r="DTI579" s="139"/>
      <c r="DTJ579" s="572" t="s">
        <v>46</v>
      </c>
      <c r="DTK579" s="573"/>
      <c r="DTL579" s="115">
        <f t="shared" si="137"/>
        <v>37</v>
      </c>
      <c r="DTM579" s="132">
        <f t="shared" si="137"/>
        <v>1</v>
      </c>
      <c r="DTN579" s="132">
        <f t="shared" si="137"/>
        <v>17</v>
      </c>
      <c r="DTO579" s="132">
        <f>SUM(DTM579:DTN579)</f>
        <v>18</v>
      </c>
      <c r="DTP579" s="116">
        <f t="shared" si="138"/>
        <v>18</v>
      </c>
      <c r="DTQ579" s="117">
        <f t="shared" si="138"/>
        <v>7</v>
      </c>
      <c r="DTR579" s="128">
        <f t="shared" si="138"/>
        <v>0</v>
      </c>
      <c r="DTS579" s="129">
        <f t="shared" si="138"/>
        <v>0</v>
      </c>
      <c r="DTT579" s="129">
        <f t="shared" si="138"/>
        <v>0</v>
      </c>
      <c r="DTU579" s="129">
        <f>SUM(DTS579:DTT579)</f>
        <v>0</v>
      </c>
      <c r="DTV579" s="130">
        <f>SUM(DTV578)</f>
        <v>0</v>
      </c>
      <c r="DTY579" s="139"/>
      <c r="DTZ579" s="572" t="s">
        <v>46</v>
      </c>
      <c r="DUA579" s="573"/>
      <c r="DUB579" s="115">
        <f t="shared" si="137"/>
        <v>37</v>
      </c>
      <c r="DUC579" s="132">
        <f t="shared" si="137"/>
        <v>1</v>
      </c>
      <c r="DUD579" s="132">
        <f t="shared" si="137"/>
        <v>17</v>
      </c>
      <c r="DUE579" s="132">
        <f>SUM(DUC579:DUD579)</f>
        <v>18</v>
      </c>
      <c r="DUF579" s="116">
        <f t="shared" si="138"/>
        <v>18</v>
      </c>
      <c r="DUG579" s="117">
        <f t="shared" si="138"/>
        <v>7</v>
      </c>
      <c r="DUH579" s="128">
        <f t="shared" si="138"/>
        <v>0</v>
      </c>
      <c r="DUI579" s="129">
        <f t="shared" si="138"/>
        <v>0</v>
      </c>
      <c r="DUJ579" s="129">
        <f t="shared" si="138"/>
        <v>0</v>
      </c>
      <c r="DUK579" s="129">
        <f>SUM(DUI579:DUJ579)</f>
        <v>0</v>
      </c>
      <c r="DUL579" s="130">
        <f>SUM(DUL578)</f>
        <v>0</v>
      </c>
      <c r="DUO579" s="139"/>
      <c r="DUP579" s="572" t="s">
        <v>46</v>
      </c>
      <c r="DUQ579" s="573"/>
      <c r="DUR579" s="115">
        <f t="shared" ref="DUR579:DWP579" si="139">SUM(DUR578)</f>
        <v>37</v>
      </c>
      <c r="DUS579" s="132">
        <f t="shared" si="139"/>
        <v>1</v>
      </c>
      <c r="DUT579" s="132">
        <f t="shared" si="139"/>
        <v>17</v>
      </c>
      <c r="DUU579" s="132">
        <f>SUM(DUS579:DUT579)</f>
        <v>18</v>
      </c>
      <c r="DUV579" s="116">
        <f t="shared" ref="DUV579:DWV579" si="140">SUM(DUV578)</f>
        <v>18</v>
      </c>
      <c r="DUW579" s="117">
        <f t="shared" si="140"/>
        <v>7</v>
      </c>
      <c r="DUX579" s="128">
        <f t="shared" si="140"/>
        <v>0</v>
      </c>
      <c r="DUY579" s="129">
        <f t="shared" si="140"/>
        <v>0</v>
      </c>
      <c r="DUZ579" s="129">
        <f t="shared" si="140"/>
        <v>0</v>
      </c>
      <c r="DVA579" s="129">
        <f>SUM(DUY579:DUZ579)</f>
        <v>0</v>
      </c>
      <c r="DVB579" s="130">
        <f>SUM(DVB578)</f>
        <v>0</v>
      </c>
      <c r="DVE579" s="139"/>
      <c r="DVF579" s="572" t="s">
        <v>46</v>
      </c>
      <c r="DVG579" s="573"/>
      <c r="DVH579" s="115">
        <f t="shared" si="139"/>
        <v>37</v>
      </c>
      <c r="DVI579" s="132">
        <f t="shared" si="139"/>
        <v>1</v>
      </c>
      <c r="DVJ579" s="132">
        <f t="shared" si="139"/>
        <v>17</v>
      </c>
      <c r="DVK579" s="132">
        <f>SUM(DVI579:DVJ579)</f>
        <v>18</v>
      </c>
      <c r="DVL579" s="116">
        <f t="shared" si="140"/>
        <v>18</v>
      </c>
      <c r="DVM579" s="117">
        <f t="shared" si="140"/>
        <v>7</v>
      </c>
      <c r="DVN579" s="128">
        <f t="shared" si="140"/>
        <v>0</v>
      </c>
      <c r="DVO579" s="129">
        <f t="shared" si="140"/>
        <v>0</v>
      </c>
      <c r="DVP579" s="129">
        <f t="shared" si="140"/>
        <v>0</v>
      </c>
      <c r="DVQ579" s="129">
        <f>SUM(DVO579:DVP579)</f>
        <v>0</v>
      </c>
      <c r="DVR579" s="130">
        <f>SUM(DVR578)</f>
        <v>0</v>
      </c>
      <c r="DVU579" s="139"/>
      <c r="DVV579" s="572" t="s">
        <v>46</v>
      </c>
      <c r="DVW579" s="573"/>
      <c r="DVX579" s="115">
        <f t="shared" si="139"/>
        <v>37</v>
      </c>
      <c r="DVY579" s="132">
        <f t="shared" si="139"/>
        <v>1</v>
      </c>
      <c r="DVZ579" s="132">
        <f t="shared" si="139"/>
        <v>17</v>
      </c>
      <c r="DWA579" s="132">
        <f>SUM(DVY579:DVZ579)</f>
        <v>18</v>
      </c>
      <c r="DWB579" s="116">
        <f t="shared" si="140"/>
        <v>18</v>
      </c>
      <c r="DWC579" s="117">
        <f t="shared" si="140"/>
        <v>7</v>
      </c>
      <c r="DWD579" s="128">
        <f t="shared" si="140"/>
        <v>0</v>
      </c>
      <c r="DWE579" s="129">
        <f t="shared" si="140"/>
        <v>0</v>
      </c>
      <c r="DWF579" s="129">
        <f t="shared" si="140"/>
        <v>0</v>
      </c>
      <c r="DWG579" s="129">
        <f>SUM(DWE579:DWF579)</f>
        <v>0</v>
      </c>
      <c r="DWH579" s="130">
        <f>SUM(DWH578)</f>
        <v>0</v>
      </c>
      <c r="DWK579" s="139"/>
      <c r="DWL579" s="572" t="s">
        <v>46</v>
      </c>
      <c r="DWM579" s="573"/>
      <c r="DWN579" s="115">
        <f t="shared" si="139"/>
        <v>37</v>
      </c>
      <c r="DWO579" s="132">
        <f t="shared" si="139"/>
        <v>1</v>
      </c>
      <c r="DWP579" s="132">
        <f t="shared" si="139"/>
        <v>17</v>
      </c>
      <c r="DWQ579" s="132">
        <f>SUM(DWO579:DWP579)</f>
        <v>18</v>
      </c>
      <c r="DWR579" s="116">
        <f t="shared" si="140"/>
        <v>18</v>
      </c>
      <c r="DWS579" s="117">
        <f t="shared" si="140"/>
        <v>7</v>
      </c>
      <c r="DWT579" s="128">
        <f t="shared" si="140"/>
        <v>0</v>
      </c>
      <c r="DWU579" s="129">
        <f t="shared" si="140"/>
        <v>0</v>
      </c>
      <c r="DWV579" s="129">
        <f t="shared" si="140"/>
        <v>0</v>
      </c>
      <c r="DWW579" s="129">
        <f>SUM(DWU579:DWV579)</f>
        <v>0</v>
      </c>
      <c r="DWX579" s="130">
        <f>SUM(DWX578)</f>
        <v>0</v>
      </c>
      <c r="DXA579" s="139"/>
      <c r="DXB579" s="572" t="s">
        <v>46</v>
      </c>
      <c r="DXC579" s="573"/>
      <c r="DXD579" s="115">
        <f t="shared" ref="DXD579:DZB579" si="141">SUM(DXD578)</f>
        <v>37</v>
      </c>
      <c r="DXE579" s="132">
        <f t="shared" si="141"/>
        <v>1</v>
      </c>
      <c r="DXF579" s="132">
        <f t="shared" si="141"/>
        <v>17</v>
      </c>
      <c r="DXG579" s="132">
        <f>SUM(DXE579:DXF579)</f>
        <v>18</v>
      </c>
      <c r="DXH579" s="116">
        <f t="shared" ref="DXH579:DZH579" si="142">SUM(DXH578)</f>
        <v>18</v>
      </c>
      <c r="DXI579" s="117">
        <f t="shared" si="142"/>
        <v>7</v>
      </c>
      <c r="DXJ579" s="128">
        <f t="shared" si="142"/>
        <v>0</v>
      </c>
      <c r="DXK579" s="129">
        <f t="shared" si="142"/>
        <v>0</v>
      </c>
      <c r="DXL579" s="129">
        <f t="shared" si="142"/>
        <v>0</v>
      </c>
      <c r="DXM579" s="129">
        <f>SUM(DXK579:DXL579)</f>
        <v>0</v>
      </c>
      <c r="DXN579" s="130">
        <f>SUM(DXN578)</f>
        <v>0</v>
      </c>
      <c r="DXQ579" s="139"/>
      <c r="DXR579" s="572" t="s">
        <v>46</v>
      </c>
      <c r="DXS579" s="573"/>
      <c r="DXT579" s="115">
        <f t="shared" si="141"/>
        <v>37</v>
      </c>
      <c r="DXU579" s="132">
        <f t="shared" si="141"/>
        <v>1</v>
      </c>
      <c r="DXV579" s="132">
        <f t="shared" si="141"/>
        <v>17</v>
      </c>
      <c r="DXW579" s="132">
        <f>SUM(DXU579:DXV579)</f>
        <v>18</v>
      </c>
      <c r="DXX579" s="116">
        <f t="shared" si="142"/>
        <v>18</v>
      </c>
      <c r="DXY579" s="117">
        <f t="shared" si="142"/>
        <v>7</v>
      </c>
      <c r="DXZ579" s="128">
        <f t="shared" si="142"/>
        <v>0</v>
      </c>
      <c r="DYA579" s="129">
        <f t="shared" si="142"/>
        <v>0</v>
      </c>
      <c r="DYB579" s="129">
        <f t="shared" si="142"/>
        <v>0</v>
      </c>
      <c r="DYC579" s="129">
        <f>SUM(DYA579:DYB579)</f>
        <v>0</v>
      </c>
      <c r="DYD579" s="130">
        <f>SUM(DYD578)</f>
        <v>0</v>
      </c>
      <c r="DYG579" s="139"/>
      <c r="DYH579" s="572" t="s">
        <v>46</v>
      </c>
      <c r="DYI579" s="573"/>
      <c r="DYJ579" s="115">
        <f t="shared" si="141"/>
        <v>37</v>
      </c>
      <c r="DYK579" s="132">
        <f t="shared" si="141"/>
        <v>1</v>
      </c>
      <c r="DYL579" s="132">
        <f t="shared" si="141"/>
        <v>17</v>
      </c>
      <c r="DYM579" s="132">
        <f>SUM(DYK579:DYL579)</f>
        <v>18</v>
      </c>
      <c r="DYN579" s="116">
        <f t="shared" si="142"/>
        <v>18</v>
      </c>
      <c r="DYO579" s="117">
        <f t="shared" si="142"/>
        <v>7</v>
      </c>
      <c r="DYP579" s="128">
        <f t="shared" si="142"/>
        <v>0</v>
      </c>
      <c r="DYQ579" s="129">
        <f t="shared" si="142"/>
        <v>0</v>
      </c>
      <c r="DYR579" s="129">
        <f t="shared" si="142"/>
        <v>0</v>
      </c>
      <c r="DYS579" s="129">
        <f>SUM(DYQ579:DYR579)</f>
        <v>0</v>
      </c>
      <c r="DYT579" s="130">
        <f>SUM(DYT578)</f>
        <v>0</v>
      </c>
      <c r="DYW579" s="139"/>
      <c r="DYX579" s="572" t="s">
        <v>46</v>
      </c>
      <c r="DYY579" s="573"/>
      <c r="DYZ579" s="115">
        <f t="shared" si="141"/>
        <v>37</v>
      </c>
      <c r="DZA579" s="132">
        <f t="shared" si="141"/>
        <v>1</v>
      </c>
      <c r="DZB579" s="132">
        <f t="shared" si="141"/>
        <v>17</v>
      </c>
      <c r="DZC579" s="132">
        <f>SUM(DZA579:DZB579)</f>
        <v>18</v>
      </c>
      <c r="DZD579" s="116">
        <f t="shared" si="142"/>
        <v>18</v>
      </c>
      <c r="DZE579" s="117">
        <f t="shared" si="142"/>
        <v>7</v>
      </c>
      <c r="DZF579" s="128">
        <f t="shared" si="142"/>
        <v>0</v>
      </c>
      <c r="DZG579" s="129">
        <f t="shared" si="142"/>
        <v>0</v>
      </c>
      <c r="DZH579" s="129">
        <f t="shared" si="142"/>
        <v>0</v>
      </c>
      <c r="DZI579" s="129">
        <f>SUM(DZG579:DZH579)</f>
        <v>0</v>
      </c>
      <c r="DZJ579" s="130">
        <f>SUM(DZJ578)</f>
        <v>0</v>
      </c>
      <c r="DZM579" s="139"/>
      <c r="DZN579" s="572" t="s">
        <v>46</v>
      </c>
      <c r="DZO579" s="573"/>
      <c r="DZP579" s="115">
        <f t="shared" ref="DZP579:EBN579" si="143">SUM(DZP578)</f>
        <v>37</v>
      </c>
      <c r="DZQ579" s="132">
        <f t="shared" si="143"/>
        <v>1</v>
      </c>
      <c r="DZR579" s="132">
        <f t="shared" si="143"/>
        <v>17</v>
      </c>
      <c r="DZS579" s="132">
        <f>SUM(DZQ579:DZR579)</f>
        <v>18</v>
      </c>
      <c r="DZT579" s="116">
        <f t="shared" ref="DZT579:EBT579" si="144">SUM(DZT578)</f>
        <v>18</v>
      </c>
      <c r="DZU579" s="117">
        <f t="shared" si="144"/>
        <v>7</v>
      </c>
      <c r="DZV579" s="128">
        <f t="shared" si="144"/>
        <v>0</v>
      </c>
      <c r="DZW579" s="129">
        <f t="shared" si="144"/>
        <v>0</v>
      </c>
      <c r="DZX579" s="129">
        <f t="shared" si="144"/>
        <v>0</v>
      </c>
      <c r="DZY579" s="129">
        <f>SUM(DZW579:DZX579)</f>
        <v>0</v>
      </c>
      <c r="DZZ579" s="130">
        <f>SUM(DZZ578)</f>
        <v>0</v>
      </c>
      <c r="EAC579" s="139"/>
      <c r="EAD579" s="572" t="s">
        <v>46</v>
      </c>
      <c r="EAE579" s="573"/>
      <c r="EAF579" s="115">
        <f t="shared" si="143"/>
        <v>37</v>
      </c>
      <c r="EAG579" s="132">
        <f t="shared" si="143"/>
        <v>1</v>
      </c>
      <c r="EAH579" s="132">
        <f t="shared" si="143"/>
        <v>17</v>
      </c>
      <c r="EAI579" s="132">
        <f>SUM(EAG579:EAH579)</f>
        <v>18</v>
      </c>
      <c r="EAJ579" s="116">
        <f t="shared" si="144"/>
        <v>18</v>
      </c>
      <c r="EAK579" s="117">
        <f t="shared" si="144"/>
        <v>7</v>
      </c>
      <c r="EAL579" s="128">
        <f t="shared" si="144"/>
        <v>0</v>
      </c>
      <c r="EAM579" s="129">
        <f t="shared" si="144"/>
        <v>0</v>
      </c>
      <c r="EAN579" s="129">
        <f t="shared" si="144"/>
        <v>0</v>
      </c>
      <c r="EAO579" s="129">
        <f>SUM(EAM579:EAN579)</f>
        <v>0</v>
      </c>
      <c r="EAP579" s="130">
        <f>SUM(EAP578)</f>
        <v>0</v>
      </c>
      <c r="EAS579" s="139"/>
      <c r="EAT579" s="572" t="s">
        <v>46</v>
      </c>
      <c r="EAU579" s="573"/>
      <c r="EAV579" s="115">
        <f t="shared" si="143"/>
        <v>37</v>
      </c>
      <c r="EAW579" s="132">
        <f t="shared" si="143"/>
        <v>1</v>
      </c>
      <c r="EAX579" s="132">
        <f t="shared" si="143"/>
        <v>17</v>
      </c>
      <c r="EAY579" s="132">
        <f>SUM(EAW579:EAX579)</f>
        <v>18</v>
      </c>
      <c r="EAZ579" s="116">
        <f t="shared" si="144"/>
        <v>18</v>
      </c>
      <c r="EBA579" s="117">
        <f t="shared" si="144"/>
        <v>7</v>
      </c>
      <c r="EBB579" s="128">
        <f t="shared" si="144"/>
        <v>0</v>
      </c>
      <c r="EBC579" s="129">
        <f t="shared" si="144"/>
        <v>0</v>
      </c>
      <c r="EBD579" s="129">
        <f t="shared" si="144"/>
        <v>0</v>
      </c>
      <c r="EBE579" s="129">
        <f>SUM(EBC579:EBD579)</f>
        <v>0</v>
      </c>
      <c r="EBF579" s="130">
        <f>SUM(EBF578)</f>
        <v>0</v>
      </c>
      <c r="EBI579" s="139"/>
      <c r="EBJ579" s="572" t="s">
        <v>46</v>
      </c>
      <c r="EBK579" s="573"/>
      <c r="EBL579" s="115">
        <f t="shared" si="143"/>
        <v>37</v>
      </c>
      <c r="EBM579" s="132">
        <f t="shared" si="143"/>
        <v>1</v>
      </c>
      <c r="EBN579" s="132">
        <f t="shared" si="143"/>
        <v>17</v>
      </c>
      <c r="EBO579" s="132">
        <f>SUM(EBM579:EBN579)</f>
        <v>18</v>
      </c>
      <c r="EBP579" s="116">
        <f t="shared" si="144"/>
        <v>18</v>
      </c>
      <c r="EBQ579" s="117">
        <f t="shared" si="144"/>
        <v>7</v>
      </c>
      <c r="EBR579" s="128">
        <f t="shared" si="144"/>
        <v>0</v>
      </c>
      <c r="EBS579" s="129">
        <f t="shared" si="144"/>
        <v>0</v>
      </c>
      <c r="EBT579" s="129">
        <f t="shared" si="144"/>
        <v>0</v>
      </c>
      <c r="EBU579" s="129">
        <f>SUM(EBS579:EBT579)</f>
        <v>0</v>
      </c>
      <c r="EBV579" s="130">
        <f>SUM(EBV578)</f>
        <v>0</v>
      </c>
      <c r="EBY579" s="139"/>
      <c r="EBZ579" s="572" t="s">
        <v>46</v>
      </c>
      <c r="ECA579" s="573"/>
      <c r="ECB579" s="115">
        <f t="shared" ref="ECB579:EDZ579" si="145">SUM(ECB578)</f>
        <v>37</v>
      </c>
      <c r="ECC579" s="132">
        <f t="shared" si="145"/>
        <v>1</v>
      </c>
      <c r="ECD579" s="132">
        <f t="shared" si="145"/>
        <v>17</v>
      </c>
      <c r="ECE579" s="132">
        <f>SUM(ECC579:ECD579)</f>
        <v>18</v>
      </c>
      <c r="ECF579" s="116">
        <f t="shared" ref="ECF579:EEF579" si="146">SUM(ECF578)</f>
        <v>18</v>
      </c>
      <c r="ECG579" s="117">
        <f t="shared" si="146"/>
        <v>7</v>
      </c>
      <c r="ECH579" s="128">
        <f t="shared" si="146"/>
        <v>0</v>
      </c>
      <c r="ECI579" s="129">
        <f t="shared" si="146"/>
        <v>0</v>
      </c>
      <c r="ECJ579" s="129">
        <f t="shared" si="146"/>
        <v>0</v>
      </c>
      <c r="ECK579" s="129">
        <f>SUM(ECI579:ECJ579)</f>
        <v>0</v>
      </c>
      <c r="ECL579" s="130">
        <f>SUM(ECL578)</f>
        <v>0</v>
      </c>
      <c r="ECO579" s="139"/>
      <c r="ECP579" s="572" t="s">
        <v>46</v>
      </c>
      <c r="ECQ579" s="573"/>
      <c r="ECR579" s="115">
        <f t="shared" si="145"/>
        <v>37</v>
      </c>
      <c r="ECS579" s="132">
        <f t="shared" si="145"/>
        <v>1</v>
      </c>
      <c r="ECT579" s="132">
        <f t="shared" si="145"/>
        <v>17</v>
      </c>
      <c r="ECU579" s="132">
        <f>SUM(ECS579:ECT579)</f>
        <v>18</v>
      </c>
      <c r="ECV579" s="116">
        <f t="shared" si="146"/>
        <v>18</v>
      </c>
      <c r="ECW579" s="117">
        <f t="shared" si="146"/>
        <v>7</v>
      </c>
      <c r="ECX579" s="128">
        <f t="shared" si="146"/>
        <v>0</v>
      </c>
      <c r="ECY579" s="129">
        <f t="shared" si="146"/>
        <v>0</v>
      </c>
      <c r="ECZ579" s="129">
        <f t="shared" si="146"/>
        <v>0</v>
      </c>
      <c r="EDA579" s="129">
        <f>SUM(ECY579:ECZ579)</f>
        <v>0</v>
      </c>
      <c r="EDB579" s="130">
        <f>SUM(EDB578)</f>
        <v>0</v>
      </c>
      <c r="EDE579" s="139"/>
      <c r="EDF579" s="572" t="s">
        <v>46</v>
      </c>
      <c r="EDG579" s="573"/>
      <c r="EDH579" s="115">
        <f t="shared" si="145"/>
        <v>37</v>
      </c>
      <c r="EDI579" s="132">
        <f t="shared" si="145"/>
        <v>1</v>
      </c>
      <c r="EDJ579" s="132">
        <f t="shared" si="145"/>
        <v>17</v>
      </c>
      <c r="EDK579" s="132">
        <f>SUM(EDI579:EDJ579)</f>
        <v>18</v>
      </c>
      <c r="EDL579" s="116">
        <f t="shared" si="146"/>
        <v>18</v>
      </c>
      <c r="EDM579" s="117">
        <f t="shared" si="146"/>
        <v>7</v>
      </c>
      <c r="EDN579" s="128">
        <f t="shared" si="146"/>
        <v>0</v>
      </c>
      <c r="EDO579" s="129">
        <f t="shared" si="146"/>
        <v>0</v>
      </c>
      <c r="EDP579" s="129">
        <f t="shared" si="146"/>
        <v>0</v>
      </c>
      <c r="EDQ579" s="129">
        <f>SUM(EDO579:EDP579)</f>
        <v>0</v>
      </c>
      <c r="EDR579" s="130">
        <f>SUM(EDR578)</f>
        <v>0</v>
      </c>
      <c r="EDU579" s="139"/>
      <c r="EDV579" s="572" t="s">
        <v>46</v>
      </c>
      <c r="EDW579" s="573"/>
      <c r="EDX579" s="115">
        <f t="shared" si="145"/>
        <v>37</v>
      </c>
      <c r="EDY579" s="132">
        <f t="shared" si="145"/>
        <v>1</v>
      </c>
      <c r="EDZ579" s="132">
        <f t="shared" si="145"/>
        <v>17</v>
      </c>
      <c r="EEA579" s="132">
        <f>SUM(EDY579:EDZ579)</f>
        <v>18</v>
      </c>
      <c r="EEB579" s="116">
        <f t="shared" si="146"/>
        <v>18</v>
      </c>
      <c r="EEC579" s="117">
        <f t="shared" si="146"/>
        <v>7</v>
      </c>
      <c r="EED579" s="128">
        <f t="shared" si="146"/>
        <v>0</v>
      </c>
      <c r="EEE579" s="129">
        <f t="shared" si="146"/>
        <v>0</v>
      </c>
      <c r="EEF579" s="129">
        <f t="shared" si="146"/>
        <v>0</v>
      </c>
      <c r="EEG579" s="129">
        <f>SUM(EEE579:EEF579)</f>
        <v>0</v>
      </c>
      <c r="EEH579" s="130">
        <f>SUM(EEH578)</f>
        <v>0</v>
      </c>
      <c r="EEK579" s="139"/>
      <c r="EEL579" s="572" t="s">
        <v>46</v>
      </c>
      <c r="EEM579" s="573"/>
      <c r="EEN579" s="115">
        <f t="shared" ref="EEN579:EGL579" si="147">SUM(EEN578)</f>
        <v>37</v>
      </c>
      <c r="EEO579" s="132">
        <f t="shared" si="147"/>
        <v>1</v>
      </c>
      <c r="EEP579" s="132">
        <f t="shared" si="147"/>
        <v>17</v>
      </c>
      <c r="EEQ579" s="132">
        <f>SUM(EEO579:EEP579)</f>
        <v>18</v>
      </c>
      <c r="EER579" s="116">
        <f t="shared" ref="EER579:EGR579" si="148">SUM(EER578)</f>
        <v>18</v>
      </c>
      <c r="EES579" s="117">
        <f t="shared" si="148"/>
        <v>7</v>
      </c>
      <c r="EET579" s="128">
        <f t="shared" si="148"/>
        <v>0</v>
      </c>
      <c r="EEU579" s="129">
        <f t="shared" si="148"/>
        <v>0</v>
      </c>
      <c r="EEV579" s="129">
        <f t="shared" si="148"/>
        <v>0</v>
      </c>
      <c r="EEW579" s="129">
        <f>SUM(EEU579:EEV579)</f>
        <v>0</v>
      </c>
      <c r="EEX579" s="130">
        <f>SUM(EEX578)</f>
        <v>0</v>
      </c>
      <c r="EFA579" s="139"/>
      <c r="EFB579" s="572" t="s">
        <v>46</v>
      </c>
      <c r="EFC579" s="573"/>
      <c r="EFD579" s="115">
        <f t="shared" si="147"/>
        <v>37</v>
      </c>
      <c r="EFE579" s="132">
        <f t="shared" si="147"/>
        <v>1</v>
      </c>
      <c r="EFF579" s="132">
        <f t="shared" si="147"/>
        <v>17</v>
      </c>
      <c r="EFG579" s="132">
        <f>SUM(EFE579:EFF579)</f>
        <v>18</v>
      </c>
      <c r="EFH579" s="116">
        <f t="shared" si="148"/>
        <v>18</v>
      </c>
      <c r="EFI579" s="117">
        <f t="shared" si="148"/>
        <v>7</v>
      </c>
      <c r="EFJ579" s="128">
        <f t="shared" si="148"/>
        <v>0</v>
      </c>
      <c r="EFK579" s="129">
        <f t="shared" si="148"/>
        <v>0</v>
      </c>
      <c r="EFL579" s="129">
        <f t="shared" si="148"/>
        <v>0</v>
      </c>
      <c r="EFM579" s="129">
        <f>SUM(EFK579:EFL579)</f>
        <v>0</v>
      </c>
      <c r="EFN579" s="130">
        <f>SUM(EFN578)</f>
        <v>0</v>
      </c>
      <c r="EFQ579" s="139"/>
      <c r="EFR579" s="572" t="s">
        <v>46</v>
      </c>
      <c r="EFS579" s="573"/>
      <c r="EFT579" s="115">
        <f t="shared" si="147"/>
        <v>37</v>
      </c>
      <c r="EFU579" s="132">
        <f t="shared" si="147"/>
        <v>1</v>
      </c>
      <c r="EFV579" s="132">
        <f t="shared" si="147"/>
        <v>17</v>
      </c>
      <c r="EFW579" s="132">
        <f>SUM(EFU579:EFV579)</f>
        <v>18</v>
      </c>
      <c r="EFX579" s="116">
        <f t="shared" si="148"/>
        <v>18</v>
      </c>
      <c r="EFY579" s="117">
        <f t="shared" si="148"/>
        <v>7</v>
      </c>
      <c r="EFZ579" s="128">
        <f t="shared" si="148"/>
        <v>0</v>
      </c>
      <c r="EGA579" s="129">
        <f t="shared" si="148"/>
        <v>0</v>
      </c>
      <c r="EGB579" s="129">
        <f t="shared" si="148"/>
        <v>0</v>
      </c>
      <c r="EGC579" s="129">
        <f>SUM(EGA579:EGB579)</f>
        <v>0</v>
      </c>
      <c r="EGD579" s="130">
        <f>SUM(EGD578)</f>
        <v>0</v>
      </c>
      <c r="EGG579" s="139"/>
      <c r="EGH579" s="572" t="s">
        <v>46</v>
      </c>
      <c r="EGI579" s="573"/>
      <c r="EGJ579" s="115">
        <f t="shared" si="147"/>
        <v>37</v>
      </c>
      <c r="EGK579" s="132">
        <f t="shared" si="147"/>
        <v>1</v>
      </c>
      <c r="EGL579" s="132">
        <f t="shared" si="147"/>
        <v>17</v>
      </c>
      <c r="EGM579" s="132">
        <f>SUM(EGK579:EGL579)</f>
        <v>18</v>
      </c>
      <c r="EGN579" s="116">
        <f t="shared" si="148"/>
        <v>18</v>
      </c>
      <c r="EGO579" s="117">
        <f t="shared" si="148"/>
        <v>7</v>
      </c>
      <c r="EGP579" s="128">
        <f t="shared" si="148"/>
        <v>0</v>
      </c>
      <c r="EGQ579" s="129">
        <f t="shared" si="148"/>
        <v>0</v>
      </c>
      <c r="EGR579" s="129">
        <f t="shared" si="148"/>
        <v>0</v>
      </c>
      <c r="EGS579" s="129">
        <f>SUM(EGQ579:EGR579)</f>
        <v>0</v>
      </c>
      <c r="EGT579" s="130">
        <f>SUM(EGT578)</f>
        <v>0</v>
      </c>
      <c r="EGW579" s="139"/>
      <c r="EGX579" s="572" t="s">
        <v>46</v>
      </c>
      <c r="EGY579" s="573"/>
      <c r="EGZ579" s="115">
        <f t="shared" ref="EGZ579:EIX579" si="149">SUM(EGZ578)</f>
        <v>37</v>
      </c>
      <c r="EHA579" s="132">
        <f t="shared" si="149"/>
        <v>1</v>
      </c>
      <c r="EHB579" s="132">
        <f t="shared" si="149"/>
        <v>17</v>
      </c>
      <c r="EHC579" s="132">
        <f>SUM(EHA579:EHB579)</f>
        <v>18</v>
      </c>
      <c r="EHD579" s="116">
        <f t="shared" ref="EHD579:EJD579" si="150">SUM(EHD578)</f>
        <v>18</v>
      </c>
      <c r="EHE579" s="117">
        <f t="shared" si="150"/>
        <v>7</v>
      </c>
      <c r="EHF579" s="128">
        <f t="shared" si="150"/>
        <v>0</v>
      </c>
      <c r="EHG579" s="129">
        <f t="shared" si="150"/>
        <v>0</v>
      </c>
      <c r="EHH579" s="129">
        <f t="shared" si="150"/>
        <v>0</v>
      </c>
      <c r="EHI579" s="129">
        <f>SUM(EHG579:EHH579)</f>
        <v>0</v>
      </c>
      <c r="EHJ579" s="130">
        <f>SUM(EHJ578)</f>
        <v>0</v>
      </c>
      <c r="EHM579" s="139"/>
      <c r="EHN579" s="572" t="s">
        <v>46</v>
      </c>
      <c r="EHO579" s="573"/>
      <c r="EHP579" s="115">
        <f t="shared" si="149"/>
        <v>37</v>
      </c>
      <c r="EHQ579" s="132">
        <f t="shared" si="149"/>
        <v>1</v>
      </c>
      <c r="EHR579" s="132">
        <f t="shared" si="149"/>
        <v>17</v>
      </c>
      <c r="EHS579" s="132">
        <f>SUM(EHQ579:EHR579)</f>
        <v>18</v>
      </c>
      <c r="EHT579" s="116">
        <f t="shared" si="150"/>
        <v>18</v>
      </c>
      <c r="EHU579" s="117">
        <f t="shared" si="150"/>
        <v>7</v>
      </c>
      <c r="EHV579" s="128">
        <f t="shared" si="150"/>
        <v>0</v>
      </c>
      <c r="EHW579" s="129">
        <f t="shared" si="150"/>
        <v>0</v>
      </c>
      <c r="EHX579" s="129">
        <f t="shared" si="150"/>
        <v>0</v>
      </c>
      <c r="EHY579" s="129">
        <f>SUM(EHW579:EHX579)</f>
        <v>0</v>
      </c>
      <c r="EHZ579" s="130">
        <f>SUM(EHZ578)</f>
        <v>0</v>
      </c>
      <c r="EIC579" s="139"/>
      <c r="EID579" s="572" t="s">
        <v>46</v>
      </c>
      <c r="EIE579" s="573"/>
      <c r="EIF579" s="115">
        <f t="shared" si="149"/>
        <v>37</v>
      </c>
      <c r="EIG579" s="132">
        <f t="shared" si="149"/>
        <v>1</v>
      </c>
      <c r="EIH579" s="132">
        <f t="shared" si="149"/>
        <v>17</v>
      </c>
      <c r="EII579" s="132">
        <f>SUM(EIG579:EIH579)</f>
        <v>18</v>
      </c>
      <c r="EIJ579" s="116">
        <f t="shared" si="150"/>
        <v>18</v>
      </c>
      <c r="EIK579" s="117">
        <f t="shared" si="150"/>
        <v>7</v>
      </c>
      <c r="EIL579" s="128">
        <f t="shared" si="150"/>
        <v>0</v>
      </c>
      <c r="EIM579" s="129">
        <f t="shared" si="150"/>
        <v>0</v>
      </c>
      <c r="EIN579" s="129">
        <f t="shared" si="150"/>
        <v>0</v>
      </c>
      <c r="EIO579" s="129">
        <f>SUM(EIM579:EIN579)</f>
        <v>0</v>
      </c>
      <c r="EIP579" s="130">
        <f>SUM(EIP578)</f>
        <v>0</v>
      </c>
      <c r="EIS579" s="139"/>
      <c r="EIT579" s="572" t="s">
        <v>46</v>
      </c>
      <c r="EIU579" s="573"/>
      <c r="EIV579" s="115">
        <f t="shared" si="149"/>
        <v>37</v>
      </c>
      <c r="EIW579" s="132">
        <f t="shared" si="149"/>
        <v>1</v>
      </c>
      <c r="EIX579" s="132">
        <f t="shared" si="149"/>
        <v>17</v>
      </c>
      <c r="EIY579" s="132">
        <f>SUM(EIW579:EIX579)</f>
        <v>18</v>
      </c>
      <c r="EIZ579" s="116">
        <f t="shared" si="150"/>
        <v>18</v>
      </c>
      <c r="EJA579" s="117">
        <f t="shared" si="150"/>
        <v>7</v>
      </c>
      <c r="EJB579" s="128">
        <f t="shared" si="150"/>
        <v>0</v>
      </c>
      <c r="EJC579" s="129">
        <f t="shared" si="150"/>
        <v>0</v>
      </c>
      <c r="EJD579" s="129">
        <f t="shared" si="150"/>
        <v>0</v>
      </c>
      <c r="EJE579" s="129">
        <f>SUM(EJC579:EJD579)</f>
        <v>0</v>
      </c>
      <c r="EJF579" s="130">
        <f>SUM(EJF578)</f>
        <v>0</v>
      </c>
      <c r="EJI579" s="139"/>
      <c r="EJJ579" s="572" t="s">
        <v>46</v>
      </c>
      <c r="EJK579" s="573"/>
      <c r="EJL579" s="115">
        <f t="shared" ref="EJL579:ELJ579" si="151">SUM(EJL578)</f>
        <v>37</v>
      </c>
      <c r="EJM579" s="132">
        <f t="shared" si="151"/>
        <v>1</v>
      </c>
      <c r="EJN579" s="132">
        <f t="shared" si="151"/>
        <v>17</v>
      </c>
      <c r="EJO579" s="132">
        <f>SUM(EJM579:EJN579)</f>
        <v>18</v>
      </c>
      <c r="EJP579" s="116">
        <f t="shared" ref="EJP579:ELP579" si="152">SUM(EJP578)</f>
        <v>18</v>
      </c>
      <c r="EJQ579" s="117">
        <f t="shared" si="152"/>
        <v>7</v>
      </c>
      <c r="EJR579" s="128">
        <f t="shared" si="152"/>
        <v>0</v>
      </c>
      <c r="EJS579" s="129">
        <f t="shared" si="152"/>
        <v>0</v>
      </c>
      <c r="EJT579" s="129">
        <f t="shared" si="152"/>
        <v>0</v>
      </c>
      <c r="EJU579" s="129">
        <f>SUM(EJS579:EJT579)</f>
        <v>0</v>
      </c>
      <c r="EJV579" s="130">
        <f>SUM(EJV578)</f>
        <v>0</v>
      </c>
      <c r="EJY579" s="139"/>
      <c r="EJZ579" s="572" t="s">
        <v>46</v>
      </c>
      <c r="EKA579" s="573"/>
      <c r="EKB579" s="115">
        <f t="shared" si="151"/>
        <v>37</v>
      </c>
      <c r="EKC579" s="132">
        <f t="shared" si="151"/>
        <v>1</v>
      </c>
      <c r="EKD579" s="132">
        <f t="shared" si="151"/>
        <v>17</v>
      </c>
      <c r="EKE579" s="132">
        <f>SUM(EKC579:EKD579)</f>
        <v>18</v>
      </c>
      <c r="EKF579" s="116">
        <f t="shared" si="152"/>
        <v>18</v>
      </c>
      <c r="EKG579" s="117">
        <f t="shared" si="152"/>
        <v>7</v>
      </c>
      <c r="EKH579" s="128">
        <f t="shared" si="152"/>
        <v>0</v>
      </c>
      <c r="EKI579" s="129">
        <f t="shared" si="152"/>
        <v>0</v>
      </c>
      <c r="EKJ579" s="129">
        <f t="shared" si="152"/>
        <v>0</v>
      </c>
      <c r="EKK579" s="129">
        <f>SUM(EKI579:EKJ579)</f>
        <v>0</v>
      </c>
      <c r="EKL579" s="130">
        <f>SUM(EKL578)</f>
        <v>0</v>
      </c>
      <c r="EKO579" s="139"/>
      <c r="EKP579" s="572" t="s">
        <v>46</v>
      </c>
      <c r="EKQ579" s="573"/>
      <c r="EKR579" s="115">
        <f t="shared" si="151"/>
        <v>37</v>
      </c>
      <c r="EKS579" s="132">
        <f t="shared" si="151"/>
        <v>1</v>
      </c>
      <c r="EKT579" s="132">
        <f t="shared" si="151"/>
        <v>17</v>
      </c>
      <c r="EKU579" s="132">
        <f>SUM(EKS579:EKT579)</f>
        <v>18</v>
      </c>
      <c r="EKV579" s="116">
        <f t="shared" si="152"/>
        <v>18</v>
      </c>
      <c r="EKW579" s="117">
        <f t="shared" si="152"/>
        <v>7</v>
      </c>
      <c r="EKX579" s="128">
        <f t="shared" si="152"/>
        <v>0</v>
      </c>
      <c r="EKY579" s="129">
        <f t="shared" si="152"/>
        <v>0</v>
      </c>
      <c r="EKZ579" s="129">
        <f t="shared" si="152"/>
        <v>0</v>
      </c>
      <c r="ELA579" s="129">
        <f>SUM(EKY579:EKZ579)</f>
        <v>0</v>
      </c>
      <c r="ELB579" s="130">
        <f>SUM(ELB578)</f>
        <v>0</v>
      </c>
      <c r="ELE579" s="139"/>
      <c r="ELF579" s="572" t="s">
        <v>46</v>
      </c>
      <c r="ELG579" s="573"/>
      <c r="ELH579" s="115">
        <f t="shared" si="151"/>
        <v>37</v>
      </c>
      <c r="ELI579" s="132">
        <f t="shared" si="151"/>
        <v>1</v>
      </c>
      <c r="ELJ579" s="132">
        <f t="shared" si="151"/>
        <v>17</v>
      </c>
      <c r="ELK579" s="132">
        <f>SUM(ELI579:ELJ579)</f>
        <v>18</v>
      </c>
      <c r="ELL579" s="116">
        <f t="shared" si="152"/>
        <v>18</v>
      </c>
      <c r="ELM579" s="117">
        <f t="shared" si="152"/>
        <v>7</v>
      </c>
      <c r="ELN579" s="128">
        <f t="shared" si="152"/>
        <v>0</v>
      </c>
      <c r="ELO579" s="129">
        <f t="shared" si="152"/>
        <v>0</v>
      </c>
      <c r="ELP579" s="129">
        <f t="shared" si="152"/>
        <v>0</v>
      </c>
      <c r="ELQ579" s="129">
        <f>SUM(ELO579:ELP579)</f>
        <v>0</v>
      </c>
      <c r="ELR579" s="130">
        <f>SUM(ELR578)</f>
        <v>0</v>
      </c>
      <c r="ELU579" s="139"/>
      <c r="ELV579" s="572" t="s">
        <v>46</v>
      </c>
      <c r="ELW579" s="573"/>
      <c r="ELX579" s="115">
        <f t="shared" ref="ELX579:ENV579" si="153">SUM(ELX578)</f>
        <v>37</v>
      </c>
      <c r="ELY579" s="132">
        <f t="shared" si="153"/>
        <v>1</v>
      </c>
      <c r="ELZ579" s="132">
        <f t="shared" si="153"/>
        <v>17</v>
      </c>
      <c r="EMA579" s="132">
        <f>SUM(ELY579:ELZ579)</f>
        <v>18</v>
      </c>
      <c r="EMB579" s="116">
        <f t="shared" ref="EMB579:EOB579" si="154">SUM(EMB578)</f>
        <v>18</v>
      </c>
      <c r="EMC579" s="117">
        <f t="shared" si="154"/>
        <v>7</v>
      </c>
      <c r="EMD579" s="128">
        <f t="shared" si="154"/>
        <v>0</v>
      </c>
      <c r="EME579" s="129">
        <f t="shared" si="154"/>
        <v>0</v>
      </c>
      <c r="EMF579" s="129">
        <f t="shared" si="154"/>
        <v>0</v>
      </c>
      <c r="EMG579" s="129">
        <f>SUM(EME579:EMF579)</f>
        <v>0</v>
      </c>
      <c r="EMH579" s="130">
        <f>SUM(EMH578)</f>
        <v>0</v>
      </c>
      <c r="EMK579" s="139"/>
      <c r="EML579" s="572" t="s">
        <v>46</v>
      </c>
      <c r="EMM579" s="573"/>
      <c r="EMN579" s="115">
        <f t="shared" si="153"/>
        <v>37</v>
      </c>
      <c r="EMO579" s="132">
        <f t="shared" si="153"/>
        <v>1</v>
      </c>
      <c r="EMP579" s="132">
        <f t="shared" si="153"/>
        <v>17</v>
      </c>
      <c r="EMQ579" s="132">
        <f>SUM(EMO579:EMP579)</f>
        <v>18</v>
      </c>
      <c r="EMR579" s="116">
        <f t="shared" si="154"/>
        <v>18</v>
      </c>
      <c r="EMS579" s="117">
        <f t="shared" si="154"/>
        <v>7</v>
      </c>
      <c r="EMT579" s="128">
        <f t="shared" si="154"/>
        <v>0</v>
      </c>
      <c r="EMU579" s="129">
        <f t="shared" si="154"/>
        <v>0</v>
      </c>
      <c r="EMV579" s="129">
        <f t="shared" si="154"/>
        <v>0</v>
      </c>
      <c r="EMW579" s="129">
        <f>SUM(EMU579:EMV579)</f>
        <v>0</v>
      </c>
      <c r="EMX579" s="130">
        <f>SUM(EMX578)</f>
        <v>0</v>
      </c>
      <c r="ENA579" s="139"/>
      <c r="ENB579" s="572" t="s">
        <v>46</v>
      </c>
      <c r="ENC579" s="573"/>
      <c r="END579" s="115">
        <f t="shared" si="153"/>
        <v>37</v>
      </c>
      <c r="ENE579" s="132">
        <f t="shared" si="153"/>
        <v>1</v>
      </c>
      <c r="ENF579" s="132">
        <f t="shared" si="153"/>
        <v>17</v>
      </c>
      <c r="ENG579" s="132">
        <f>SUM(ENE579:ENF579)</f>
        <v>18</v>
      </c>
      <c r="ENH579" s="116">
        <f t="shared" si="154"/>
        <v>18</v>
      </c>
      <c r="ENI579" s="117">
        <f t="shared" si="154"/>
        <v>7</v>
      </c>
      <c r="ENJ579" s="128">
        <f t="shared" si="154"/>
        <v>0</v>
      </c>
      <c r="ENK579" s="129">
        <f t="shared" si="154"/>
        <v>0</v>
      </c>
      <c r="ENL579" s="129">
        <f t="shared" si="154"/>
        <v>0</v>
      </c>
      <c r="ENM579" s="129">
        <f>SUM(ENK579:ENL579)</f>
        <v>0</v>
      </c>
      <c r="ENN579" s="130">
        <f>SUM(ENN578)</f>
        <v>0</v>
      </c>
      <c r="ENQ579" s="139"/>
      <c r="ENR579" s="572" t="s">
        <v>46</v>
      </c>
      <c r="ENS579" s="573"/>
      <c r="ENT579" s="115">
        <f t="shared" si="153"/>
        <v>37</v>
      </c>
      <c r="ENU579" s="132">
        <f t="shared" si="153"/>
        <v>1</v>
      </c>
      <c r="ENV579" s="132">
        <f t="shared" si="153"/>
        <v>17</v>
      </c>
      <c r="ENW579" s="132">
        <f>SUM(ENU579:ENV579)</f>
        <v>18</v>
      </c>
      <c r="ENX579" s="116">
        <f t="shared" si="154"/>
        <v>18</v>
      </c>
      <c r="ENY579" s="117">
        <f t="shared" si="154"/>
        <v>7</v>
      </c>
      <c r="ENZ579" s="128">
        <f t="shared" si="154"/>
        <v>0</v>
      </c>
      <c r="EOA579" s="129">
        <f t="shared" si="154"/>
        <v>0</v>
      </c>
      <c r="EOB579" s="129">
        <f t="shared" si="154"/>
        <v>0</v>
      </c>
      <c r="EOC579" s="129">
        <f>SUM(EOA579:EOB579)</f>
        <v>0</v>
      </c>
      <c r="EOD579" s="130">
        <f>SUM(EOD578)</f>
        <v>0</v>
      </c>
      <c r="EOG579" s="139"/>
      <c r="EOH579" s="572" t="s">
        <v>46</v>
      </c>
      <c r="EOI579" s="573"/>
      <c r="EOJ579" s="115">
        <f t="shared" ref="EOJ579:EQH579" si="155">SUM(EOJ578)</f>
        <v>37</v>
      </c>
      <c r="EOK579" s="132">
        <f t="shared" si="155"/>
        <v>1</v>
      </c>
      <c r="EOL579" s="132">
        <f t="shared" si="155"/>
        <v>17</v>
      </c>
      <c r="EOM579" s="132">
        <f>SUM(EOK579:EOL579)</f>
        <v>18</v>
      </c>
      <c r="EON579" s="116">
        <f t="shared" ref="EON579:EQN579" si="156">SUM(EON578)</f>
        <v>18</v>
      </c>
      <c r="EOO579" s="117">
        <f t="shared" si="156"/>
        <v>7</v>
      </c>
      <c r="EOP579" s="128">
        <f t="shared" si="156"/>
        <v>0</v>
      </c>
      <c r="EOQ579" s="129">
        <f t="shared" si="156"/>
        <v>0</v>
      </c>
      <c r="EOR579" s="129">
        <f t="shared" si="156"/>
        <v>0</v>
      </c>
      <c r="EOS579" s="129">
        <f>SUM(EOQ579:EOR579)</f>
        <v>0</v>
      </c>
      <c r="EOT579" s="130">
        <f>SUM(EOT578)</f>
        <v>0</v>
      </c>
      <c r="EOW579" s="139"/>
      <c r="EOX579" s="572" t="s">
        <v>46</v>
      </c>
      <c r="EOY579" s="573"/>
      <c r="EOZ579" s="115">
        <f t="shared" si="155"/>
        <v>37</v>
      </c>
      <c r="EPA579" s="132">
        <f t="shared" si="155"/>
        <v>1</v>
      </c>
      <c r="EPB579" s="132">
        <f t="shared" si="155"/>
        <v>17</v>
      </c>
      <c r="EPC579" s="132">
        <f>SUM(EPA579:EPB579)</f>
        <v>18</v>
      </c>
      <c r="EPD579" s="116">
        <f t="shared" si="156"/>
        <v>18</v>
      </c>
      <c r="EPE579" s="117">
        <f t="shared" si="156"/>
        <v>7</v>
      </c>
      <c r="EPF579" s="128">
        <f t="shared" si="156"/>
        <v>0</v>
      </c>
      <c r="EPG579" s="129">
        <f t="shared" si="156"/>
        <v>0</v>
      </c>
      <c r="EPH579" s="129">
        <f t="shared" si="156"/>
        <v>0</v>
      </c>
      <c r="EPI579" s="129">
        <f>SUM(EPG579:EPH579)</f>
        <v>0</v>
      </c>
      <c r="EPJ579" s="130">
        <f>SUM(EPJ578)</f>
        <v>0</v>
      </c>
      <c r="EPM579" s="139"/>
      <c r="EPN579" s="572" t="s">
        <v>46</v>
      </c>
      <c r="EPO579" s="573"/>
      <c r="EPP579" s="115">
        <f t="shared" si="155"/>
        <v>37</v>
      </c>
      <c r="EPQ579" s="132">
        <f t="shared" si="155"/>
        <v>1</v>
      </c>
      <c r="EPR579" s="132">
        <f t="shared" si="155"/>
        <v>17</v>
      </c>
      <c r="EPS579" s="132">
        <f>SUM(EPQ579:EPR579)</f>
        <v>18</v>
      </c>
      <c r="EPT579" s="116">
        <f t="shared" si="156"/>
        <v>18</v>
      </c>
      <c r="EPU579" s="117">
        <f t="shared" si="156"/>
        <v>7</v>
      </c>
      <c r="EPV579" s="128">
        <f t="shared" si="156"/>
        <v>0</v>
      </c>
      <c r="EPW579" s="129">
        <f t="shared" si="156"/>
        <v>0</v>
      </c>
      <c r="EPX579" s="129">
        <f t="shared" si="156"/>
        <v>0</v>
      </c>
      <c r="EPY579" s="129">
        <f>SUM(EPW579:EPX579)</f>
        <v>0</v>
      </c>
      <c r="EPZ579" s="130">
        <f>SUM(EPZ578)</f>
        <v>0</v>
      </c>
      <c r="EQC579" s="139"/>
      <c r="EQD579" s="572" t="s">
        <v>46</v>
      </c>
      <c r="EQE579" s="573"/>
      <c r="EQF579" s="115">
        <f t="shared" si="155"/>
        <v>37</v>
      </c>
      <c r="EQG579" s="132">
        <f t="shared" si="155"/>
        <v>1</v>
      </c>
      <c r="EQH579" s="132">
        <f t="shared" si="155"/>
        <v>17</v>
      </c>
      <c r="EQI579" s="132">
        <f>SUM(EQG579:EQH579)</f>
        <v>18</v>
      </c>
      <c r="EQJ579" s="116">
        <f t="shared" si="156"/>
        <v>18</v>
      </c>
      <c r="EQK579" s="117">
        <f t="shared" si="156"/>
        <v>7</v>
      </c>
      <c r="EQL579" s="128">
        <f t="shared" si="156"/>
        <v>0</v>
      </c>
      <c r="EQM579" s="129">
        <f t="shared" si="156"/>
        <v>0</v>
      </c>
      <c r="EQN579" s="129">
        <f t="shared" si="156"/>
        <v>0</v>
      </c>
      <c r="EQO579" s="129">
        <f>SUM(EQM579:EQN579)</f>
        <v>0</v>
      </c>
      <c r="EQP579" s="130">
        <f>SUM(EQP578)</f>
        <v>0</v>
      </c>
      <c r="EQS579" s="139"/>
      <c r="EQT579" s="572" t="s">
        <v>46</v>
      </c>
      <c r="EQU579" s="573"/>
      <c r="EQV579" s="115">
        <f t="shared" ref="EQV579:EST579" si="157">SUM(EQV578)</f>
        <v>37</v>
      </c>
      <c r="EQW579" s="132">
        <f t="shared" si="157"/>
        <v>1</v>
      </c>
      <c r="EQX579" s="132">
        <f t="shared" si="157"/>
        <v>17</v>
      </c>
      <c r="EQY579" s="132">
        <f>SUM(EQW579:EQX579)</f>
        <v>18</v>
      </c>
      <c r="EQZ579" s="116">
        <f t="shared" ref="EQZ579:ESZ579" si="158">SUM(EQZ578)</f>
        <v>18</v>
      </c>
      <c r="ERA579" s="117">
        <f t="shared" si="158"/>
        <v>7</v>
      </c>
      <c r="ERB579" s="128">
        <f t="shared" si="158"/>
        <v>0</v>
      </c>
      <c r="ERC579" s="129">
        <f t="shared" si="158"/>
        <v>0</v>
      </c>
      <c r="ERD579" s="129">
        <f t="shared" si="158"/>
        <v>0</v>
      </c>
      <c r="ERE579" s="129">
        <f>SUM(ERC579:ERD579)</f>
        <v>0</v>
      </c>
      <c r="ERF579" s="130">
        <f>SUM(ERF578)</f>
        <v>0</v>
      </c>
      <c r="ERI579" s="139"/>
      <c r="ERJ579" s="572" t="s">
        <v>46</v>
      </c>
      <c r="ERK579" s="573"/>
      <c r="ERL579" s="115">
        <f t="shared" si="157"/>
        <v>37</v>
      </c>
      <c r="ERM579" s="132">
        <f t="shared" si="157"/>
        <v>1</v>
      </c>
      <c r="ERN579" s="132">
        <f t="shared" si="157"/>
        <v>17</v>
      </c>
      <c r="ERO579" s="132">
        <f>SUM(ERM579:ERN579)</f>
        <v>18</v>
      </c>
      <c r="ERP579" s="116">
        <f t="shared" si="158"/>
        <v>18</v>
      </c>
      <c r="ERQ579" s="117">
        <f t="shared" si="158"/>
        <v>7</v>
      </c>
      <c r="ERR579" s="128">
        <f t="shared" si="158"/>
        <v>0</v>
      </c>
      <c r="ERS579" s="129">
        <f t="shared" si="158"/>
        <v>0</v>
      </c>
      <c r="ERT579" s="129">
        <f t="shared" si="158"/>
        <v>0</v>
      </c>
      <c r="ERU579" s="129">
        <f>SUM(ERS579:ERT579)</f>
        <v>0</v>
      </c>
      <c r="ERV579" s="130">
        <f>SUM(ERV578)</f>
        <v>0</v>
      </c>
      <c r="ERY579" s="139"/>
      <c r="ERZ579" s="572" t="s">
        <v>46</v>
      </c>
      <c r="ESA579" s="573"/>
      <c r="ESB579" s="115">
        <f t="shared" si="157"/>
        <v>37</v>
      </c>
      <c r="ESC579" s="132">
        <f t="shared" si="157"/>
        <v>1</v>
      </c>
      <c r="ESD579" s="132">
        <f t="shared" si="157"/>
        <v>17</v>
      </c>
      <c r="ESE579" s="132">
        <f>SUM(ESC579:ESD579)</f>
        <v>18</v>
      </c>
      <c r="ESF579" s="116">
        <f t="shared" si="158"/>
        <v>18</v>
      </c>
      <c r="ESG579" s="117">
        <f t="shared" si="158"/>
        <v>7</v>
      </c>
      <c r="ESH579" s="128">
        <f t="shared" si="158"/>
        <v>0</v>
      </c>
      <c r="ESI579" s="129">
        <f t="shared" si="158"/>
        <v>0</v>
      </c>
      <c r="ESJ579" s="129">
        <f t="shared" si="158"/>
        <v>0</v>
      </c>
      <c r="ESK579" s="129">
        <f>SUM(ESI579:ESJ579)</f>
        <v>0</v>
      </c>
      <c r="ESL579" s="130">
        <f>SUM(ESL578)</f>
        <v>0</v>
      </c>
      <c r="ESO579" s="139"/>
      <c r="ESP579" s="572" t="s">
        <v>46</v>
      </c>
      <c r="ESQ579" s="573"/>
      <c r="ESR579" s="115">
        <f t="shared" si="157"/>
        <v>37</v>
      </c>
      <c r="ESS579" s="132">
        <f t="shared" si="157"/>
        <v>1</v>
      </c>
      <c r="EST579" s="132">
        <f t="shared" si="157"/>
        <v>17</v>
      </c>
      <c r="ESU579" s="132">
        <f>SUM(ESS579:EST579)</f>
        <v>18</v>
      </c>
      <c r="ESV579" s="116">
        <f t="shared" si="158"/>
        <v>18</v>
      </c>
      <c r="ESW579" s="117">
        <f t="shared" si="158"/>
        <v>7</v>
      </c>
      <c r="ESX579" s="128">
        <f t="shared" si="158"/>
        <v>0</v>
      </c>
      <c r="ESY579" s="129">
        <f t="shared" si="158"/>
        <v>0</v>
      </c>
      <c r="ESZ579" s="129">
        <f t="shared" si="158"/>
        <v>0</v>
      </c>
      <c r="ETA579" s="129">
        <f>SUM(ESY579:ESZ579)</f>
        <v>0</v>
      </c>
      <c r="ETB579" s="130">
        <f>SUM(ETB578)</f>
        <v>0</v>
      </c>
      <c r="ETE579" s="139"/>
      <c r="ETF579" s="572" t="s">
        <v>46</v>
      </c>
      <c r="ETG579" s="573"/>
      <c r="ETH579" s="115">
        <f t="shared" ref="ETH579:EVF579" si="159">SUM(ETH578)</f>
        <v>37</v>
      </c>
      <c r="ETI579" s="132">
        <f t="shared" si="159"/>
        <v>1</v>
      </c>
      <c r="ETJ579" s="132">
        <f t="shared" si="159"/>
        <v>17</v>
      </c>
      <c r="ETK579" s="132">
        <f>SUM(ETI579:ETJ579)</f>
        <v>18</v>
      </c>
      <c r="ETL579" s="116">
        <f t="shared" ref="ETL579:EVL579" si="160">SUM(ETL578)</f>
        <v>18</v>
      </c>
      <c r="ETM579" s="117">
        <f t="shared" si="160"/>
        <v>7</v>
      </c>
      <c r="ETN579" s="128">
        <f t="shared" si="160"/>
        <v>0</v>
      </c>
      <c r="ETO579" s="129">
        <f t="shared" si="160"/>
        <v>0</v>
      </c>
      <c r="ETP579" s="129">
        <f t="shared" si="160"/>
        <v>0</v>
      </c>
      <c r="ETQ579" s="129">
        <f>SUM(ETO579:ETP579)</f>
        <v>0</v>
      </c>
      <c r="ETR579" s="130">
        <f>SUM(ETR578)</f>
        <v>0</v>
      </c>
      <c r="ETU579" s="139"/>
      <c r="ETV579" s="572" t="s">
        <v>46</v>
      </c>
      <c r="ETW579" s="573"/>
      <c r="ETX579" s="115">
        <f t="shared" si="159"/>
        <v>37</v>
      </c>
      <c r="ETY579" s="132">
        <f t="shared" si="159"/>
        <v>1</v>
      </c>
      <c r="ETZ579" s="132">
        <f t="shared" si="159"/>
        <v>17</v>
      </c>
      <c r="EUA579" s="132">
        <f>SUM(ETY579:ETZ579)</f>
        <v>18</v>
      </c>
      <c r="EUB579" s="116">
        <f t="shared" si="160"/>
        <v>18</v>
      </c>
      <c r="EUC579" s="117">
        <f t="shared" si="160"/>
        <v>7</v>
      </c>
      <c r="EUD579" s="128">
        <f t="shared" si="160"/>
        <v>0</v>
      </c>
      <c r="EUE579" s="129">
        <f t="shared" si="160"/>
        <v>0</v>
      </c>
      <c r="EUF579" s="129">
        <f t="shared" si="160"/>
        <v>0</v>
      </c>
      <c r="EUG579" s="129">
        <f>SUM(EUE579:EUF579)</f>
        <v>0</v>
      </c>
      <c r="EUH579" s="130">
        <f>SUM(EUH578)</f>
        <v>0</v>
      </c>
      <c r="EUK579" s="139"/>
      <c r="EUL579" s="572" t="s">
        <v>46</v>
      </c>
      <c r="EUM579" s="573"/>
      <c r="EUN579" s="115">
        <f t="shared" si="159"/>
        <v>37</v>
      </c>
      <c r="EUO579" s="132">
        <f t="shared" si="159"/>
        <v>1</v>
      </c>
      <c r="EUP579" s="132">
        <f t="shared" si="159"/>
        <v>17</v>
      </c>
      <c r="EUQ579" s="132">
        <f>SUM(EUO579:EUP579)</f>
        <v>18</v>
      </c>
      <c r="EUR579" s="116">
        <f t="shared" si="160"/>
        <v>18</v>
      </c>
      <c r="EUS579" s="117">
        <f t="shared" si="160"/>
        <v>7</v>
      </c>
      <c r="EUT579" s="128">
        <f t="shared" si="160"/>
        <v>0</v>
      </c>
      <c r="EUU579" s="129">
        <f t="shared" si="160"/>
        <v>0</v>
      </c>
      <c r="EUV579" s="129">
        <f t="shared" si="160"/>
        <v>0</v>
      </c>
      <c r="EUW579" s="129">
        <f>SUM(EUU579:EUV579)</f>
        <v>0</v>
      </c>
      <c r="EUX579" s="130">
        <f>SUM(EUX578)</f>
        <v>0</v>
      </c>
      <c r="EVA579" s="139"/>
      <c r="EVB579" s="572" t="s">
        <v>46</v>
      </c>
      <c r="EVC579" s="573"/>
      <c r="EVD579" s="115">
        <f t="shared" si="159"/>
        <v>37</v>
      </c>
      <c r="EVE579" s="132">
        <f t="shared" si="159"/>
        <v>1</v>
      </c>
      <c r="EVF579" s="132">
        <f t="shared" si="159"/>
        <v>17</v>
      </c>
      <c r="EVG579" s="132">
        <f>SUM(EVE579:EVF579)</f>
        <v>18</v>
      </c>
      <c r="EVH579" s="116">
        <f t="shared" si="160"/>
        <v>18</v>
      </c>
      <c r="EVI579" s="117">
        <f t="shared" si="160"/>
        <v>7</v>
      </c>
      <c r="EVJ579" s="128">
        <f t="shared" si="160"/>
        <v>0</v>
      </c>
      <c r="EVK579" s="129">
        <f t="shared" si="160"/>
        <v>0</v>
      </c>
      <c r="EVL579" s="129">
        <f t="shared" si="160"/>
        <v>0</v>
      </c>
      <c r="EVM579" s="129">
        <f>SUM(EVK579:EVL579)</f>
        <v>0</v>
      </c>
      <c r="EVN579" s="130">
        <f>SUM(EVN578)</f>
        <v>0</v>
      </c>
      <c r="EVQ579" s="139"/>
      <c r="EVR579" s="572" t="s">
        <v>46</v>
      </c>
      <c r="EVS579" s="573"/>
      <c r="EVT579" s="115">
        <f t="shared" ref="EVT579:EXR579" si="161">SUM(EVT578)</f>
        <v>37</v>
      </c>
      <c r="EVU579" s="132">
        <f t="shared" si="161"/>
        <v>1</v>
      </c>
      <c r="EVV579" s="132">
        <f t="shared" si="161"/>
        <v>17</v>
      </c>
      <c r="EVW579" s="132">
        <f>SUM(EVU579:EVV579)</f>
        <v>18</v>
      </c>
      <c r="EVX579" s="116">
        <f t="shared" ref="EVX579:EXX579" si="162">SUM(EVX578)</f>
        <v>18</v>
      </c>
      <c r="EVY579" s="117">
        <f t="shared" si="162"/>
        <v>7</v>
      </c>
      <c r="EVZ579" s="128">
        <f t="shared" si="162"/>
        <v>0</v>
      </c>
      <c r="EWA579" s="129">
        <f t="shared" si="162"/>
        <v>0</v>
      </c>
      <c r="EWB579" s="129">
        <f t="shared" si="162"/>
        <v>0</v>
      </c>
      <c r="EWC579" s="129">
        <f>SUM(EWA579:EWB579)</f>
        <v>0</v>
      </c>
      <c r="EWD579" s="130">
        <f>SUM(EWD578)</f>
        <v>0</v>
      </c>
      <c r="EWG579" s="139"/>
      <c r="EWH579" s="572" t="s">
        <v>46</v>
      </c>
      <c r="EWI579" s="573"/>
      <c r="EWJ579" s="115">
        <f t="shared" si="161"/>
        <v>37</v>
      </c>
      <c r="EWK579" s="132">
        <f t="shared" si="161"/>
        <v>1</v>
      </c>
      <c r="EWL579" s="132">
        <f t="shared" si="161"/>
        <v>17</v>
      </c>
      <c r="EWM579" s="132">
        <f>SUM(EWK579:EWL579)</f>
        <v>18</v>
      </c>
      <c r="EWN579" s="116">
        <f t="shared" si="162"/>
        <v>18</v>
      </c>
      <c r="EWO579" s="117">
        <f t="shared" si="162"/>
        <v>7</v>
      </c>
      <c r="EWP579" s="128">
        <f t="shared" si="162"/>
        <v>0</v>
      </c>
      <c r="EWQ579" s="129">
        <f t="shared" si="162"/>
        <v>0</v>
      </c>
      <c r="EWR579" s="129">
        <f t="shared" si="162"/>
        <v>0</v>
      </c>
      <c r="EWS579" s="129">
        <f>SUM(EWQ579:EWR579)</f>
        <v>0</v>
      </c>
      <c r="EWT579" s="130">
        <f>SUM(EWT578)</f>
        <v>0</v>
      </c>
      <c r="EWW579" s="139"/>
      <c r="EWX579" s="572" t="s">
        <v>46</v>
      </c>
      <c r="EWY579" s="573"/>
      <c r="EWZ579" s="115">
        <f t="shared" si="161"/>
        <v>37</v>
      </c>
      <c r="EXA579" s="132">
        <f t="shared" si="161"/>
        <v>1</v>
      </c>
      <c r="EXB579" s="132">
        <f t="shared" si="161"/>
        <v>17</v>
      </c>
      <c r="EXC579" s="132">
        <f>SUM(EXA579:EXB579)</f>
        <v>18</v>
      </c>
      <c r="EXD579" s="116">
        <f t="shared" si="162"/>
        <v>18</v>
      </c>
      <c r="EXE579" s="117">
        <f t="shared" si="162"/>
        <v>7</v>
      </c>
      <c r="EXF579" s="128">
        <f t="shared" si="162"/>
        <v>0</v>
      </c>
      <c r="EXG579" s="129">
        <f t="shared" si="162"/>
        <v>0</v>
      </c>
      <c r="EXH579" s="129">
        <f t="shared" si="162"/>
        <v>0</v>
      </c>
      <c r="EXI579" s="129">
        <f>SUM(EXG579:EXH579)</f>
        <v>0</v>
      </c>
      <c r="EXJ579" s="130">
        <f>SUM(EXJ578)</f>
        <v>0</v>
      </c>
      <c r="EXM579" s="139"/>
      <c r="EXN579" s="572" t="s">
        <v>46</v>
      </c>
      <c r="EXO579" s="573"/>
      <c r="EXP579" s="115">
        <f t="shared" si="161"/>
        <v>37</v>
      </c>
      <c r="EXQ579" s="132">
        <f t="shared" si="161"/>
        <v>1</v>
      </c>
      <c r="EXR579" s="132">
        <f t="shared" si="161"/>
        <v>17</v>
      </c>
      <c r="EXS579" s="132">
        <f>SUM(EXQ579:EXR579)</f>
        <v>18</v>
      </c>
      <c r="EXT579" s="116">
        <f t="shared" si="162"/>
        <v>18</v>
      </c>
      <c r="EXU579" s="117">
        <f t="shared" si="162"/>
        <v>7</v>
      </c>
      <c r="EXV579" s="128">
        <f t="shared" si="162"/>
        <v>0</v>
      </c>
      <c r="EXW579" s="129">
        <f t="shared" si="162"/>
        <v>0</v>
      </c>
      <c r="EXX579" s="129">
        <f t="shared" si="162"/>
        <v>0</v>
      </c>
      <c r="EXY579" s="129">
        <f>SUM(EXW579:EXX579)</f>
        <v>0</v>
      </c>
      <c r="EXZ579" s="130">
        <f>SUM(EXZ578)</f>
        <v>0</v>
      </c>
      <c r="EYC579" s="139"/>
      <c r="EYD579" s="572" t="s">
        <v>46</v>
      </c>
      <c r="EYE579" s="573"/>
      <c r="EYF579" s="115">
        <f t="shared" ref="EYF579:FAD579" si="163">SUM(EYF578)</f>
        <v>37</v>
      </c>
      <c r="EYG579" s="132">
        <f t="shared" si="163"/>
        <v>1</v>
      </c>
      <c r="EYH579" s="132">
        <f t="shared" si="163"/>
        <v>17</v>
      </c>
      <c r="EYI579" s="132">
        <f>SUM(EYG579:EYH579)</f>
        <v>18</v>
      </c>
      <c r="EYJ579" s="116">
        <f t="shared" ref="EYJ579:FAJ579" si="164">SUM(EYJ578)</f>
        <v>18</v>
      </c>
      <c r="EYK579" s="117">
        <f t="shared" si="164"/>
        <v>7</v>
      </c>
      <c r="EYL579" s="128">
        <f t="shared" si="164"/>
        <v>0</v>
      </c>
      <c r="EYM579" s="129">
        <f t="shared" si="164"/>
        <v>0</v>
      </c>
      <c r="EYN579" s="129">
        <f t="shared" si="164"/>
        <v>0</v>
      </c>
      <c r="EYO579" s="129">
        <f>SUM(EYM579:EYN579)</f>
        <v>0</v>
      </c>
      <c r="EYP579" s="130">
        <f>SUM(EYP578)</f>
        <v>0</v>
      </c>
      <c r="EYS579" s="139"/>
      <c r="EYT579" s="572" t="s">
        <v>46</v>
      </c>
      <c r="EYU579" s="573"/>
      <c r="EYV579" s="115">
        <f t="shared" si="163"/>
        <v>37</v>
      </c>
      <c r="EYW579" s="132">
        <f t="shared" si="163"/>
        <v>1</v>
      </c>
      <c r="EYX579" s="132">
        <f t="shared" si="163"/>
        <v>17</v>
      </c>
      <c r="EYY579" s="132">
        <f>SUM(EYW579:EYX579)</f>
        <v>18</v>
      </c>
      <c r="EYZ579" s="116">
        <f t="shared" si="164"/>
        <v>18</v>
      </c>
      <c r="EZA579" s="117">
        <f t="shared" si="164"/>
        <v>7</v>
      </c>
      <c r="EZB579" s="128">
        <f t="shared" si="164"/>
        <v>0</v>
      </c>
      <c r="EZC579" s="129">
        <f t="shared" si="164"/>
        <v>0</v>
      </c>
      <c r="EZD579" s="129">
        <f t="shared" si="164"/>
        <v>0</v>
      </c>
      <c r="EZE579" s="129">
        <f>SUM(EZC579:EZD579)</f>
        <v>0</v>
      </c>
      <c r="EZF579" s="130">
        <f>SUM(EZF578)</f>
        <v>0</v>
      </c>
      <c r="EZI579" s="139"/>
      <c r="EZJ579" s="572" t="s">
        <v>46</v>
      </c>
      <c r="EZK579" s="573"/>
      <c r="EZL579" s="115">
        <f t="shared" si="163"/>
        <v>37</v>
      </c>
      <c r="EZM579" s="132">
        <f t="shared" si="163"/>
        <v>1</v>
      </c>
      <c r="EZN579" s="132">
        <f t="shared" si="163"/>
        <v>17</v>
      </c>
      <c r="EZO579" s="132">
        <f>SUM(EZM579:EZN579)</f>
        <v>18</v>
      </c>
      <c r="EZP579" s="116">
        <f t="shared" si="164"/>
        <v>18</v>
      </c>
      <c r="EZQ579" s="117">
        <f t="shared" si="164"/>
        <v>7</v>
      </c>
      <c r="EZR579" s="128">
        <f t="shared" si="164"/>
        <v>0</v>
      </c>
      <c r="EZS579" s="129">
        <f t="shared" si="164"/>
        <v>0</v>
      </c>
      <c r="EZT579" s="129">
        <f t="shared" si="164"/>
        <v>0</v>
      </c>
      <c r="EZU579" s="129">
        <f>SUM(EZS579:EZT579)</f>
        <v>0</v>
      </c>
      <c r="EZV579" s="130">
        <f>SUM(EZV578)</f>
        <v>0</v>
      </c>
      <c r="EZY579" s="139"/>
      <c r="EZZ579" s="572" t="s">
        <v>46</v>
      </c>
      <c r="FAA579" s="573"/>
      <c r="FAB579" s="115">
        <f t="shared" si="163"/>
        <v>37</v>
      </c>
      <c r="FAC579" s="132">
        <f t="shared" si="163"/>
        <v>1</v>
      </c>
      <c r="FAD579" s="132">
        <f t="shared" si="163"/>
        <v>17</v>
      </c>
      <c r="FAE579" s="132">
        <f>SUM(FAC579:FAD579)</f>
        <v>18</v>
      </c>
      <c r="FAF579" s="116">
        <f t="shared" si="164"/>
        <v>18</v>
      </c>
      <c r="FAG579" s="117">
        <f t="shared" si="164"/>
        <v>7</v>
      </c>
      <c r="FAH579" s="128">
        <f t="shared" si="164"/>
        <v>0</v>
      </c>
      <c r="FAI579" s="129">
        <f t="shared" si="164"/>
        <v>0</v>
      </c>
      <c r="FAJ579" s="129">
        <f t="shared" si="164"/>
        <v>0</v>
      </c>
      <c r="FAK579" s="129">
        <f>SUM(FAI579:FAJ579)</f>
        <v>0</v>
      </c>
      <c r="FAL579" s="130">
        <f>SUM(FAL578)</f>
        <v>0</v>
      </c>
      <c r="FAO579" s="139"/>
      <c r="FAP579" s="572" t="s">
        <v>46</v>
      </c>
      <c r="FAQ579" s="573"/>
      <c r="FAR579" s="115">
        <f t="shared" ref="FAR579:FCP579" si="165">SUM(FAR578)</f>
        <v>37</v>
      </c>
      <c r="FAS579" s="132">
        <f t="shared" si="165"/>
        <v>1</v>
      </c>
      <c r="FAT579" s="132">
        <f t="shared" si="165"/>
        <v>17</v>
      </c>
      <c r="FAU579" s="132">
        <f>SUM(FAS579:FAT579)</f>
        <v>18</v>
      </c>
      <c r="FAV579" s="116">
        <f t="shared" ref="FAV579:FCV579" si="166">SUM(FAV578)</f>
        <v>18</v>
      </c>
      <c r="FAW579" s="117">
        <f t="shared" si="166"/>
        <v>7</v>
      </c>
      <c r="FAX579" s="128">
        <f t="shared" si="166"/>
        <v>0</v>
      </c>
      <c r="FAY579" s="129">
        <f t="shared" si="166"/>
        <v>0</v>
      </c>
      <c r="FAZ579" s="129">
        <f t="shared" si="166"/>
        <v>0</v>
      </c>
      <c r="FBA579" s="129">
        <f>SUM(FAY579:FAZ579)</f>
        <v>0</v>
      </c>
      <c r="FBB579" s="130">
        <f>SUM(FBB578)</f>
        <v>0</v>
      </c>
      <c r="FBE579" s="139"/>
      <c r="FBF579" s="572" t="s">
        <v>46</v>
      </c>
      <c r="FBG579" s="573"/>
      <c r="FBH579" s="115">
        <f t="shared" si="165"/>
        <v>37</v>
      </c>
      <c r="FBI579" s="132">
        <f t="shared" si="165"/>
        <v>1</v>
      </c>
      <c r="FBJ579" s="132">
        <f t="shared" si="165"/>
        <v>17</v>
      </c>
      <c r="FBK579" s="132">
        <f>SUM(FBI579:FBJ579)</f>
        <v>18</v>
      </c>
      <c r="FBL579" s="116">
        <f t="shared" si="166"/>
        <v>18</v>
      </c>
      <c r="FBM579" s="117">
        <f t="shared" si="166"/>
        <v>7</v>
      </c>
      <c r="FBN579" s="128">
        <f t="shared" si="166"/>
        <v>0</v>
      </c>
      <c r="FBO579" s="129">
        <f t="shared" si="166"/>
        <v>0</v>
      </c>
      <c r="FBP579" s="129">
        <f t="shared" si="166"/>
        <v>0</v>
      </c>
      <c r="FBQ579" s="129">
        <f>SUM(FBO579:FBP579)</f>
        <v>0</v>
      </c>
      <c r="FBR579" s="130">
        <f>SUM(FBR578)</f>
        <v>0</v>
      </c>
      <c r="FBU579" s="139"/>
      <c r="FBV579" s="572" t="s">
        <v>46</v>
      </c>
      <c r="FBW579" s="573"/>
      <c r="FBX579" s="115">
        <f t="shared" si="165"/>
        <v>37</v>
      </c>
      <c r="FBY579" s="132">
        <f t="shared" si="165"/>
        <v>1</v>
      </c>
      <c r="FBZ579" s="132">
        <f t="shared" si="165"/>
        <v>17</v>
      </c>
      <c r="FCA579" s="132">
        <f>SUM(FBY579:FBZ579)</f>
        <v>18</v>
      </c>
      <c r="FCB579" s="116">
        <f t="shared" si="166"/>
        <v>18</v>
      </c>
      <c r="FCC579" s="117">
        <f t="shared" si="166"/>
        <v>7</v>
      </c>
      <c r="FCD579" s="128">
        <f t="shared" si="166"/>
        <v>0</v>
      </c>
      <c r="FCE579" s="129">
        <f t="shared" si="166"/>
        <v>0</v>
      </c>
      <c r="FCF579" s="129">
        <f t="shared" si="166"/>
        <v>0</v>
      </c>
      <c r="FCG579" s="129">
        <f>SUM(FCE579:FCF579)</f>
        <v>0</v>
      </c>
      <c r="FCH579" s="130">
        <f>SUM(FCH578)</f>
        <v>0</v>
      </c>
      <c r="FCK579" s="139"/>
      <c r="FCL579" s="572" t="s">
        <v>46</v>
      </c>
      <c r="FCM579" s="573"/>
      <c r="FCN579" s="115">
        <f t="shared" si="165"/>
        <v>37</v>
      </c>
      <c r="FCO579" s="132">
        <f t="shared" si="165"/>
        <v>1</v>
      </c>
      <c r="FCP579" s="132">
        <f t="shared" si="165"/>
        <v>17</v>
      </c>
      <c r="FCQ579" s="132">
        <f>SUM(FCO579:FCP579)</f>
        <v>18</v>
      </c>
      <c r="FCR579" s="116">
        <f t="shared" si="166"/>
        <v>18</v>
      </c>
      <c r="FCS579" s="117">
        <f t="shared" si="166"/>
        <v>7</v>
      </c>
      <c r="FCT579" s="128">
        <f t="shared" si="166"/>
        <v>0</v>
      </c>
      <c r="FCU579" s="129">
        <f t="shared" si="166"/>
        <v>0</v>
      </c>
      <c r="FCV579" s="129">
        <f t="shared" si="166"/>
        <v>0</v>
      </c>
      <c r="FCW579" s="129">
        <f>SUM(FCU579:FCV579)</f>
        <v>0</v>
      </c>
      <c r="FCX579" s="130">
        <f>SUM(FCX578)</f>
        <v>0</v>
      </c>
      <c r="FDA579" s="139"/>
      <c r="FDB579" s="572" t="s">
        <v>46</v>
      </c>
      <c r="FDC579" s="573"/>
      <c r="FDD579" s="115">
        <f t="shared" ref="FDD579:FFB579" si="167">SUM(FDD578)</f>
        <v>37</v>
      </c>
      <c r="FDE579" s="132">
        <f t="shared" si="167"/>
        <v>1</v>
      </c>
      <c r="FDF579" s="132">
        <f t="shared" si="167"/>
        <v>17</v>
      </c>
      <c r="FDG579" s="132">
        <f>SUM(FDE579:FDF579)</f>
        <v>18</v>
      </c>
      <c r="FDH579" s="116">
        <f t="shared" ref="FDH579:FFH579" si="168">SUM(FDH578)</f>
        <v>18</v>
      </c>
      <c r="FDI579" s="117">
        <f t="shared" si="168"/>
        <v>7</v>
      </c>
      <c r="FDJ579" s="128">
        <f t="shared" si="168"/>
        <v>0</v>
      </c>
      <c r="FDK579" s="129">
        <f t="shared" si="168"/>
        <v>0</v>
      </c>
      <c r="FDL579" s="129">
        <f t="shared" si="168"/>
        <v>0</v>
      </c>
      <c r="FDM579" s="129">
        <f>SUM(FDK579:FDL579)</f>
        <v>0</v>
      </c>
      <c r="FDN579" s="130">
        <f>SUM(FDN578)</f>
        <v>0</v>
      </c>
      <c r="FDQ579" s="139"/>
      <c r="FDR579" s="572" t="s">
        <v>46</v>
      </c>
      <c r="FDS579" s="573"/>
      <c r="FDT579" s="115">
        <f t="shared" si="167"/>
        <v>37</v>
      </c>
      <c r="FDU579" s="132">
        <f t="shared" si="167"/>
        <v>1</v>
      </c>
      <c r="FDV579" s="132">
        <f t="shared" si="167"/>
        <v>17</v>
      </c>
      <c r="FDW579" s="132">
        <f>SUM(FDU579:FDV579)</f>
        <v>18</v>
      </c>
      <c r="FDX579" s="116">
        <f t="shared" si="168"/>
        <v>18</v>
      </c>
      <c r="FDY579" s="117">
        <f t="shared" si="168"/>
        <v>7</v>
      </c>
      <c r="FDZ579" s="128">
        <f t="shared" si="168"/>
        <v>0</v>
      </c>
      <c r="FEA579" s="129">
        <f t="shared" si="168"/>
        <v>0</v>
      </c>
      <c r="FEB579" s="129">
        <f t="shared" si="168"/>
        <v>0</v>
      </c>
      <c r="FEC579" s="129">
        <f>SUM(FEA579:FEB579)</f>
        <v>0</v>
      </c>
      <c r="FED579" s="130">
        <f>SUM(FED578)</f>
        <v>0</v>
      </c>
      <c r="FEG579" s="139"/>
      <c r="FEH579" s="572" t="s">
        <v>46</v>
      </c>
      <c r="FEI579" s="573"/>
      <c r="FEJ579" s="115">
        <f t="shared" si="167"/>
        <v>37</v>
      </c>
      <c r="FEK579" s="132">
        <f t="shared" si="167"/>
        <v>1</v>
      </c>
      <c r="FEL579" s="132">
        <f t="shared" si="167"/>
        <v>17</v>
      </c>
      <c r="FEM579" s="132">
        <f>SUM(FEK579:FEL579)</f>
        <v>18</v>
      </c>
      <c r="FEN579" s="116">
        <f t="shared" si="168"/>
        <v>18</v>
      </c>
      <c r="FEO579" s="117">
        <f t="shared" si="168"/>
        <v>7</v>
      </c>
      <c r="FEP579" s="128">
        <f t="shared" si="168"/>
        <v>0</v>
      </c>
      <c r="FEQ579" s="129">
        <f t="shared" si="168"/>
        <v>0</v>
      </c>
      <c r="FER579" s="129">
        <f t="shared" si="168"/>
        <v>0</v>
      </c>
      <c r="FES579" s="129">
        <f>SUM(FEQ579:FER579)</f>
        <v>0</v>
      </c>
      <c r="FET579" s="130">
        <f>SUM(FET578)</f>
        <v>0</v>
      </c>
      <c r="FEW579" s="139"/>
      <c r="FEX579" s="572" t="s">
        <v>46</v>
      </c>
      <c r="FEY579" s="573"/>
      <c r="FEZ579" s="115">
        <f t="shared" si="167"/>
        <v>37</v>
      </c>
      <c r="FFA579" s="132">
        <f t="shared" si="167"/>
        <v>1</v>
      </c>
      <c r="FFB579" s="132">
        <f t="shared" si="167"/>
        <v>17</v>
      </c>
      <c r="FFC579" s="132">
        <f>SUM(FFA579:FFB579)</f>
        <v>18</v>
      </c>
      <c r="FFD579" s="116">
        <f t="shared" si="168"/>
        <v>18</v>
      </c>
      <c r="FFE579" s="117">
        <f t="shared" si="168"/>
        <v>7</v>
      </c>
      <c r="FFF579" s="128">
        <f t="shared" si="168"/>
        <v>0</v>
      </c>
      <c r="FFG579" s="129">
        <f t="shared" si="168"/>
        <v>0</v>
      </c>
      <c r="FFH579" s="129">
        <f t="shared" si="168"/>
        <v>0</v>
      </c>
      <c r="FFI579" s="129">
        <f>SUM(FFG579:FFH579)</f>
        <v>0</v>
      </c>
      <c r="FFJ579" s="130">
        <f>SUM(FFJ578)</f>
        <v>0</v>
      </c>
      <c r="FFM579" s="139"/>
      <c r="FFN579" s="572" t="s">
        <v>46</v>
      </c>
      <c r="FFO579" s="573"/>
      <c r="FFP579" s="115">
        <f t="shared" ref="FFP579:FHN579" si="169">SUM(FFP578)</f>
        <v>37</v>
      </c>
      <c r="FFQ579" s="132">
        <f t="shared" si="169"/>
        <v>1</v>
      </c>
      <c r="FFR579" s="132">
        <f t="shared" si="169"/>
        <v>17</v>
      </c>
      <c r="FFS579" s="132">
        <f>SUM(FFQ579:FFR579)</f>
        <v>18</v>
      </c>
      <c r="FFT579" s="116">
        <f t="shared" ref="FFT579:FHT579" si="170">SUM(FFT578)</f>
        <v>18</v>
      </c>
      <c r="FFU579" s="117">
        <f t="shared" si="170"/>
        <v>7</v>
      </c>
      <c r="FFV579" s="128">
        <f t="shared" si="170"/>
        <v>0</v>
      </c>
      <c r="FFW579" s="129">
        <f t="shared" si="170"/>
        <v>0</v>
      </c>
      <c r="FFX579" s="129">
        <f t="shared" si="170"/>
        <v>0</v>
      </c>
      <c r="FFY579" s="129">
        <f>SUM(FFW579:FFX579)</f>
        <v>0</v>
      </c>
      <c r="FFZ579" s="130">
        <f>SUM(FFZ578)</f>
        <v>0</v>
      </c>
      <c r="FGC579" s="139"/>
      <c r="FGD579" s="572" t="s">
        <v>46</v>
      </c>
      <c r="FGE579" s="573"/>
      <c r="FGF579" s="115">
        <f t="shared" si="169"/>
        <v>37</v>
      </c>
      <c r="FGG579" s="132">
        <f t="shared" si="169"/>
        <v>1</v>
      </c>
      <c r="FGH579" s="132">
        <f t="shared" si="169"/>
        <v>17</v>
      </c>
      <c r="FGI579" s="132">
        <f>SUM(FGG579:FGH579)</f>
        <v>18</v>
      </c>
      <c r="FGJ579" s="116">
        <f t="shared" si="170"/>
        <v>18</v>
      </c>
      <c r="FGK579" s="117">
        <f t="shared" si="170"/>
        <v>7</v>
      </c>
      <c r="FGL579" s="128">
        <f t="shared" si="170"/>
        <v>0</v>
      </c>
      <c r="FGM579" s="129">
        <f t="shared" si="170"/>
        <v>0</v>
      </c>
      <c r="FGN579" s="129">
        <f t="shared" si="170"/>
        <v>0</v>
      </c>
      <c r="FGO579" s="129">
        <f>SUM(FGM579:FGN579)</f>
        <v>0</v>
      </c>
      <c r="FGP579" s="130">
        <f>SUM(FGP578)</f>
        <v>0</v>
      </c>
      <c r="FGS579" s="139"/>
      <c r="FGT579" s="572" t="s">
        <v>46</v>
      </c>
      <c r="FGU579" s="573"/>
      <c r="FGV579" s="115">
        <f t="shared" si="169"/>
        <v>37</v>
      </c>
      <c r="FGW579" s="132">
        <f t="shared" si="169"/>
        <v>1</v>
      </c>
      <c r="FGX579" s="132">
        <f t="shared" si="169"/>
        <v>17</v>
      </c>
      <c r="FGY579" s="132">
        <f>SUM(FGW579:FGX579)</f>
        <v>18</v>
      </c>
      <c r="FGZ579" s="116">
        <f t="shared" si="170"/>
        <v>18</v>
      </c>
      <c r="FHA579" s="117">
        <f t="shared" si="170"/>
        <v>7</v>
      </c>
      <c r="FHB579" s="128">
        <f t="shared" si="170"/>
        <v>0</v>
      </c>
      <c r="FHC579" s="129">
        <f t="shared" si="170"/>
        <v>0</v>
      </c>
      <c r="FHD579" s="129">
        <f t="shared" si="170"/>
        <v>0</v>
      </c>
      <c r="FHE579" s="129">
        <f>SUM(FHC579:FHD579)</f>
        <v>0</v>
      </c>
      <c r="FHF579" s="130">
        <f>SUM(FHF578)</f>
        <v>0</v>
      </c>
      <c r="FHI579" s="139"/>
      <c r="FHJ579" s="572" t="s">
        <v>46</v>
      </c>
      <c r="FHK579" s="573"/>
      <c r="FHL579" s="115">
        <f t="shared" si="169"/>
        <v>37</v>
      </c>
      <c r="FHM579" s="132">
        <f t="shared" si="169"/>
        <v>1</v>
      </c>
      <c r="FHN579" s="132">
        <f t="shared" si="169"/>
        <v>17</v>
      </c>
      <c r="FHO579" s="132">
        <f>SUM(FHM579:FHN579)</f>
        <v>18</v>
      </c>
      <c r="FHP579" s="116">
        <f t="shared" si="170"/>
        <v>18</v>
      </c>
      <c r="FHQ579" s="117">
        <f t="shared" si="170"/>
        <v>7</v>
      </c>
      <c r="FHR579" s="128">
        <f t="shared" si="170"/>
        <v>0</v>
      </c>
      <c r="FHS579" s="129">
        <f t="shared" si="170"/>
        <v>0</v>
      </c>
      <c r="FHT579" s="129">
        <f t="shared" si="170"/>
        <v>0</v>
      </c>
      <c r="FHU579" s="129">
        <f>SUM(FHS579:FHT579)</f>
        <v>0</v>
      </c>
      <c r="FHV579" s="130">
        <f>SUM(FHV578)</f>
        <v>0</v>
      </c>
      <c r="FHY579" s="139"/>
      <c r="FHZ579" s="572" t="s">
        <v>46</v>
      </c>
      <c r="FIA579" s="573"/>
      <c r="FIB579" s="115">
        <f t="shared" ref="FIB579:FJZ579" si="171">SUM(FIB578)</f>
        <v>37</v>
      </c>
      <c r="FIC579" s="132">
        <f t="shared" si="171"/>
        <v>1</v>
      </c>
      <c r="FID579" s="132">
        <f t="shared" si="171"/>
        <v>17</v>
      </c>
      <c r="FIE579" s="132">
        <f>SUM(FIC579:FID579)</f>
        <v>18</v>
      </c>
      <c r="FIF579" s="116">
        <f t="shared" ref="FIF579:FKF579" si="172">SUM(FIF578)</f>
        <v>18</v>
      </c>
      <c r="FIG579" s="117">
        <f t="shared" si="172"/>
        <v>7</v>
      </c>
      <c r="FIH579" s="128">
        <f t="shared" si="172"/>
        <v>0</v>
      </c>
      <c r="FII579" s="129">
        <f t="shared" si="172"/>
        <v>0</v>
      </c>
      <c r="FIJ579" s="129">
        <f t="shared" si="172"/>
        <v>0</v>
      </c>
      <c r="FIK579" s="129">
        <f>SUM(FII579:FIJ579)</f>
        <v>0</v>
      </c>
      <c r="FIL579" s="130">
        <f>SUM(FIL578)</f>
        <v>0</v>
      </c>
      <c r="FIO579" s="139"/>
      <c r="FIP579" s="572" t="s">
        <v>46</v>
      </c>
      <c r="FIQ579" s="573"/>
      <c r="FIR579" s="115">
        <f t="shared" si="171"/>
        <v>37</v>
      </c>
      <c r="FIS579" s="132">
        <f t="shared" si="171"/>
        <v>1</v>
      </c>
      <c r="FIT579" s="132">
        <f t="shared" si="171"/>
        <v>17</v>
      </c>
      <c r="FIU579" s="132">
        <f>SUM(FIS579:FIT579)</f>
        <v>18</v>
      </c>
      <c r="FIV579" s="116">
        <f t="shared" si="172"/>
        <v>18</v>
      </c>
      <c r="FIW579" s="117">
        <f t="shared" si="172"/>
        <v>7</v>
      </c>
      <c r="FIX579" s="128">
        <f t="shared" si="172"/>
        <v>0</v>
      </c>
      <c r="FIY579" s="129">
        <f t="shared" si="172"/>
        <v>0</v>
      </c>
      <c r="FIZ579" s="129">
        <f t="shared" si="172"/>
        <v>0</v>
      </c>
      <c r="FJA579" s="129">
        <f>SUM(FIY579:FIZ579)</f>
        <v>0</v>
      </c>
      <c r="FJB579" s="130">
        <f>SUM(FJB578)</f>
        <v>0</v>
      </c>
      <c r="FJE579" s="139"/>
      <c r="FJF579" s="572" t="s">
        <v>46</v>
      </c>
      <c r="FJG579" s="573"/>
      <c r="FJH579" s="115">
        <f t="shared" si="171"/>
        <v>37</v>
      </c>
      <c r="FJI579" s="132">
        <f t="shared" si="171"/>
        <v>1</v>
      </c>
      <c r="FJJ579" s="132">
        <f t="shared" si="171"/>
        <v>17</v>
      </c>
      <c r="FJK579" s="132">
        <f>SUM(FJI579:FJJ579)</f>
        <v>18</v>
      </c>
      <c r="FJL579" s="116">
        <f t="shared" si="172"/>
        <v>18</v>
      </c>
      <c r="FJM579" s="117">
        <f t="shared" si="172"/>
        <v>7</v>
      </c>
      <c r="FJN579" s="128">
        <f t="shared" si="172"/>
        <v>0</v>
      </c>
      <c r="FJO579" s="129">
        <f t="shared" si="172"/>
        <v>0</v>
      </c>
      <c r="FJP579" s="129">
        <f t="shared" si="172"/>
        <v>0</v>
      </c>
      <c r="FJQ579" s="129">
        <f>SUM(FJO579:FJP579)</f>
        <v>0</v>
      </c>
      <c r="FJR579" s="130">
        <f>SUM(FJR578)</f>
        <v>0</v>
      </c>
      <c r="FJU579" s="139"/>
      <c r="FJV579" s="572" t="s">
        <v>46</v>
      </c>
      <c r="FJW579" s="573"/>
      <c r="FJX579" s="115">
        <f t="shared" si="171"/>
        <v>37</v>
      </c>
      <c r="FJY579" s="132">
        <f t="shared" si="171"/>
        <v>1</v>
      </c>
      <c r="FJZ579" s="132">
        <f t="shared" si="171"/>
        <v>17</v>
      </c>
      <c r="FKA579" s="132">
        <f>SUM(FJY579:FJZ579)</f>
        <v>18</v>
      </c>
      <c r="FKB579" s="116">
        <f t="shared" si="172"/>
        <v>18</v>
      </c>
      <c r="FKC579" s="117">
        <f t="shared" si="172"/>
        <v>7</v>
      </c>
      <c r="FKD579" s="128">
        <f t="shared" si="172"/>
        <v>0</v>
      </c>
      <c r="FKE579" s="129">
        <f t="shared" si="172"/>
        <v>0</v>
      </c>
      <c r="FKF579" s="129">
        <f t="shared" si="172"/>
        <v>0</v>
      </c>
      <c r="FKG579" s="129">
        <f>SUM(FKE579:FKF579)</f>
        <v>0</v>
      </c>
      <c r="FKH579" s="130">
        <f>SUM(FKH578)</f>
        <v>0</v>
      </c>
      <c r="FKK579" s="139"/>
      <c r="FKL579" s="572" t="s">
        <v>46</v>
      </c>
      <c r="FKM579" s="573"/>
      <c r="FKN579" s="115">
        <f t="shared" ref="FKN579:FML579" si="173">SUM(FKN578)</f>
        <v>37</v>
      </c>
      <c r="FKO579" s="132">
        <f t="shared" si="173"/>
        <v>1</v>
      </c>
      <c r="FKP579" s="132">
        <f t="shared" si="173"/>
        <v>17</v>
      </c>
      <c r="FKQ579" s="132">
        <f>SUM(FKO579:FKP579)</f>
        <v>18</v>
      </c>
      <c r="FKR579" s="116">
        <f t="shared" ref="FKR579:FMR579" si="174">SUM(FKR578)</f>
        <v>18</v>
      </c>
      <c r="FKS579" s="117">
        <f t="shared" si="174"/>
        <v>7</v>
      </c>
      <c r="FKT579" s="128">
        <f t="shared" si="174"/>
        <v>0</v>
      </c>
      <c r="FKU579" s="129">
        <f t="shared" si="174"/>
        <v>0</v>
      </c>
      <c r="FKV579" s="129">
        <f t="shared" si="174"/>
        <v>0</v>
      </c>
      <c r="FKW579" s="129">
        <f>SUM(FKU579:FKV579)</f>
        <v>0</v>
      </c>
      <c r="FKX579" s="130">
        <f>SUM(FKX578)</f>
        <v>0</v>
      </c>
      <c r="FLA579" s="139"/>
      <c r="FLB579" s="572" t="s">
        <v>46</v>
      </c>
      <c r="FLC579" s="573"/>
      <c r="FLD579" s="115">
        <f t="shared" si="173"/>
        <v>37</v>
      </c>
      <c r="FLE579" s="132">
        <f t="shared" si="173"/>
        <v>1</v>
      </c>
      <c r="FLF579" s="132">
        <f t="shared" si="173"/>
        <v>17</v>
      </c>
      <c r="FLG579" s="132">
        <f>SUM(FLE579:FLF579)</f>
        <v>18</v>
      </c>
      <c r="FLH579" s="116">
        <f t="shared" si="174"/>
        <v>18</v>
      </c>
      <c r="FLI579" s="117">
        <f t="shared" si="174"/>
        <v>7</v>
      </c>
      <c r="FLJ579" s="128">
        <f t="shared" si="174"/>
        <v>0</v>
      </c>
      <c r="FLK579" s="129">
        <f t="shared" si="174"/>
        <v>0</v>
      </c>
      <c r="FLL579" s="129">
        <f t="shared" si="174"/>
        <v>0</v>
      </c>
      <c r="FLM579" s="129">
        <f>SUM(FLK579:FLL579)</f>
        <v>0</v>
      </c>
      <c r="FLN579" s="130">
        <f>SUM(FLN578)</f>
        <v>0</v>
      </c>
      <c r="FLQ579" s="139"/>
      <c r="FLR579" s="572" t="s">
        <v>46</v>
      </c>
      <c r="FLS579" s="573"/>
      <c r="FLT579" s="115">
        <f t="shared" si="173"/>
        <v>37</v>
      </c>
      <c r="FLU579" s="132">
        <f t="shared" si="173"/>
        <v>1</v>
      </c>
      <c r="FLV579" s="132">
        <f t="shared" si="173"/>
        <v>17</v>
      </c>
      <c r="FLW579" s="132">
        <f>SUM(FLU579:FLV579)</f>
        <v>18</v>
      </c>
      <c r="FLX579" s="116">
        <f t="shared" si="174"/>
        <v>18</v>
      </c>
      <c r="FLY579" s="117">
        <f t="shared" si="174"/>
        <v>7</v>
      </c>
      <c r="FLZ579" s="128">
        <f t="shared" si="174"/>
        <v>0</v>
      </c>
      <c r="FMA579" s="129">
        <f t="shared" si="174"/>
        <v>0</v>
      </c>
      <c r="FMB579" s="129">
        <f t="shared" si="174"/>
        <v>0</v>
      </c>
      <c r="FMC579" s="129">
        <f>SUM(FMA579:FMB579)</f>
        <v>0</v>
      </c>
      <c r="FMD579" s="130">
        <f>SUM(FMD578)</f>
        <v>0</v>
      </c>
      <c r="FMG579" s="139"/>
      <c r="FMH579" s="572" t="s">
        <v>46</v>
      </c>
      <c r="FMI579" s="573"/>
      <c r="FMJ579" s="115">
        <f t="shared" si="173"/>
        <v>37</v>
      </c>
      <c r="FMK579" s="132">
        <f t="shared" si="173"/>
        <v>1</v>
      </c>
      <c r="FML579" s="132">
        <f t="shared" si="173"/>
        <v>17</v>
      </c>
      <c r="FMM579" s="132">
        <f>SUM(FMK579:FML579)</f>
        <v>18</v>
      </c>
      <c r="FMN579" s="116">
        <f t="shared" si="174"/>
        <v>18</v>
      </c>
      <c r="FMO579" s="117">
        <f t="shared" si="174"/>
        <v>7</v>
      </c>
      <c r="FMP579" s="128">
        <f t="shared" si="174"/>
        <v>0</v>
      </c>
      <c r="FMQ579" s="129">
        <f t="shared" si="174"/>
        <v>0</v>
      </c>
      <c r="FMR579" s="129">
        <f t="shared" si="174"/>
        <v>0</v>
      </c>
      <c r="FMS579" s="129">
        <f>SUM(FMQ579:FMR579)</f>
        <v>0</v>
      </c>
      <c r="FMT579" s="130">
        <f>SUM(FMT578)</f>
        <v>0</v>
      </c>
      <c r="FMW579" s="139"/>
      <c r="FMX579" s="572" t="s">
        <v>46</v>
      </c>
      <c r="FMY579" s="573"/>
      <c r="FMZ579" s="115">
        <f t="shared" ref="FMZ579:FOX579" si="175">SUM(FMZ578)</f>
        <v>37</v>
      </c>
      <c r="FNA579" s="132">
        <f t="shared" si="175"/>
        <v>1</v>
      </c>
      <c r="FNB579" s="132">
        <f t="shared" si="175"/>
        <v>17</v>
      </c>
      <c r="FNC579" s="132">
        <f>SUM(FNA579:FNB579)</f>
        <v>18</v>
      </c>
      <c r="FND579" s="116">
        <f t="shared" ref="FND579:FPD579" si="176">SUM(FND578)</f>
        <v>18</v>
      </c>
      <c r="FNE579" s="117">
        <f t="shared" si="176"/>
        <v>7</v>
      </c>
      <c r="FNF579" s="128">
        <f t="shared" si="176"/>
        <v>0</v>
      </c>
      <c r="FNG579" s="129">
        <f t="shared" si="176"/>
        <v>0</v>
      </c>
      <c r="FNH579" s="129">
        <f t="shared" si="176"/>
        <v>0</v>
      </c>
      <c r="FNI579" s="129">
        <f>SUM(FNG579:FNH579)</f>
        <v>0</v>
      </c>
      <c r="FNJ579" s="130">
        <f>SUM(FNJ578)</f>
        <v>0</v>
      </c>
      <c r="FNM579" s="139"/>
      <c r="FNN579" s="572" t="s">
        <v>46</v>
      </c>
      <c r="FNO579" s="573"/>
      <c r="FNP579" s="115">
        <f t="shared" si="175"/>
        <v>37</v>
      </c>
      <c r="FNQ579" s="132">
        <f t="shared" si="175"/>
        <v>1</v>
      </c>
      <c r="FNR579" s="132">
        <f t="shared" si="175"/>
        <v>17</v>
      </c>
      <c r="FNS579" s="132">
        <f>SUM(FNQ579:FNR579)</f>
        <v>18</v>
      </c>
      <c r="FNT579" s="116">
        <f t="shared" si="176"/>
        <v>18</v>
      </c>
      <c r="FNU579" s="117">
        <f t="shared" si="176"/>
        <v>7</v>
      </c>
      <c r="FNV579" s="128">
        <f t="shared" si="176"/>
        <v>0</v>
      </c>
      <c r="FNW579" s="129">
        <f t="shared" si="176"/>
        <v>0</v>
      </c>
      <c r="FNX579" s="129">
        <f t="shared" si="176"/>
        <v>0</v>
      </c>
      <c r="FNY579" s="129">
        <f>SUM(FNW579:FNX579)</f>
        <v>0</v>
      </c>
      <c r="FNZ579" s="130">
        <f>SUM(FNZ578)</f>
        <v>0</v>
      </c>
      <c r="FOC579" s="139"/>
      <c r="FOD579" s="572" t="s">
        <v>46</v>
      </c>
      <c r="FOE579" s="573"/>
      <c r="FOF579" s="115">
        <f t="shared" si="175"/>
        <v>37</v>
      </c>
      <c r="FOG579" s="132">
        <f t="shared" si="175"/>
        <v>1</v>
      </c>
      <c r="FOH579" s="132">
        <f t="shared" si="175"/>
        <v>17</v>
      </c>
      <c r="FOI579" s="132">
        <f>SUM(FOG579:FOH579)</f>
        <v>18</v>
      </c>
      <c r="FOJ579" s="116">
        <f t="shared" si="176"/>
        <v>18</v>
      </c>
      <c r="FOK579" s="117">
        <f t="shared" si="176"/>
        <v>7</v>
      </c>
      <c r="FOL579" s="128">
        <f t="shared" si="176"/>
        <v>0</v>
      </c>
      <c r="FOM579" s="129">
        <f t="shared" si="176"/>
        <v>0</v>
      </c>
      <c r="FON579" s="129">
        <f t="shared" si="176"/>
        <v>0</v>
      </c>
      <c r="FOO579" s="129">
        <f>SUM(FOM579:FON579)</f>
        <v>0</v>
      </c>
      <c r="FOP579" s="130">
        <f>SUM(FOP578)</f>
        <v>0</v>
      </c>
      <c r="FOS579" s="139"/>
      <c r="FOT579" s="572" t="s">
        <v>46</v>
      </c>
      <c r="FOU579" s="573"/>
      <c r="FOV579" s="115">
        <f t="shared" si="175"/>
        <v>37</v>
      </c>
      <c r="FOW579" s="132">
        <f t="shared" si="175"/>
        <v>1</v>
      </c>
      <c r="FOX579" s="132">
        <f t="shared" si="175"/>
        <v>17</v>
      </c>
      <c r="FOY579" s="132">
        <f>SUM(FOW579:FOX579)</f>
        <v>18</v>
      </c>
      <c r="FOZ579" s="116">
        <f t="shared" si="176"/>
        <v>18</v>
      </c>
      <c r="FPA579" s="117">
        <f t="shared" si="176"/>
        <v>7</v>
      </c>
      <c r="FPB579" s="128">
        <f t="shared" si="176"/>
        <v>0</v>
      </c>
      <c r="FPC579" s="129">
        <f t="shared" si="176"/>
        <v>0</v>
      </c>
      <c r="FPD579" s="129">
        <f t="shared" si="176"/>
        <v>0</v>
      </c>
      <c r="FPE579" s="129">
        <f>SUM(FPC579:FPD579)</f>
        <v>0</v>
      </c>
      <c r="FPF579" s="130">
        <f>SUM(FPF578)</f>
        <v>0</v>
      </c>
      <c r="FPI579" s="139"/>
      <c r="FPJ579" s="572" t="s">
        <v>46</v>
      </c>
      <c r="FPK579" s="573"/>
      <c r="FPL579" s="115">
        <f t="shared" ref="FPL579:FRJ579" si="177">SUM(FPL578)</f>
        <v>37</v>
      </c>
      <c r="FPM579" s="132">
        <f t="shared" si="177"/>
        <v>1</v>
      </c>
      <c r="FPN579" s="132">
        <f t="shared" si="177"/>
        <v>17</v>
      </c>
      <c r="FPO579" s="132">
        <f>SUM(FPM579:FPN579)</f>
        <v>18</v>
      </c>
      <c r="FPP579" s="116">
        <f t="shared" ref="FPP579:FRP579" si="178">SUM(FPP578)</f>
        <v>18</v>
      </c>
      <c r="FPQ579" s="117">
        <f t="shared" si="178"/>
        <v>7</v>
      </c>
      <c r="FPR579" s="128">
        <f t="shared" si="178"/>
        <v>0</v>
      </c>
      <c r="FPS579" s="129">
        <f t="shared" si="178"/>
        <v>0</v>
      </c>
      <c r="FPT579" s="129">
        <f t="shared" si="178"/>
        <v>0</v>
      </c>
      <c r="FPU579" s="129">
        <f>SUM(FPS579:FPT579)</f>
        <v>0</v>
      </c>
      <c r="FPV579" s="130">
        <f>SUM(FPV578)</f>
        <v>0</v>
      </c>
      <c r="FPY579" s="139"/>
      <c r="FPZ579" s="572" t="s">
        <v>46</v>
      </c>
      <c r="FQA579" s="573"/>
      <c r="FQB579" s="115">
        <f t="shared" si="177"/>
        <v>37</v>
      </c>
      <c r="FQC579" s="132">
        <f t="shared" si="177"/>
        <v>1</v>
      </c>
      <c r="FQD579" s="132">
        <f t="shared" si="177"/>
        <v>17</v>
      </c>
      <c r="FQE579" s="132">
        <f>SUM(FQC579:FQD579)</f>
        <v>18</v>
      </c>
      <c r="FQF579" s="116">
        <f t="shared" si="178"/>
        <v>18</v>
      </c>
      <c r="FQG579" s="117">
        <f t="shared" si="178"/>
        <v>7</v>
      </c>
      <c r="FQH579" s="128">
        <f t="shared" si="178"/>
        <v>0</v>
      </c>
      <c r="FQI579" s="129">
        <f t="shared" si="178"/>
        <v>0</v>
      </c>
      <c r="FQJ579" s="129">
        <f t="shared" si="178"/>
        <v>0</v>
      </c>
      <c r="FQK579" s="129">
        <f>SUM(FQI579:FQJ579)</f>
        <v>0</v>
      </c>
      <c r="FQL579" s="130">
        <f>SUM(FQL578)</f>
        <v>0</v>
      </c>
      <c r="FQO579" s="139"/>
      <c r="FQP579" s="572" t="s">
        <v>46</v>
      </c>
      <c r="FQQ579" s="573"/>
      <c r="FQR579" s="115">
        <f t="shared" si="177"/>
        <v>37</v>
      </c>
      <c r="FQS579" s="132">
        <f t="shared" si="177"/>
        <v>1</v>
      </c>
      <c r="FQT579" s="132">
        <f t="shared" si="177"/>
        <v>17</v>
      </c>
      <c r="FQU579" s="132">
        <f>SUM(FQS579:FQT579)</f>
        <v>18</v>
      </c>
      <c r="FQV579" s="116">
        <f t="shared" si="178"/>
        <v>18</v>
      </c>
      <c r="FQW579" s="117">
        <f t="shared" si="178"/>
        <v>7</v>
      </c>
      <c r="FQX579" s="128">
        <f t="shared" si="178"/>
        <v>0</v>
      </c>
      <c r="FQY579" s="129">
        <f t="shared" si="178"/>
        <v>0</v>
      </c>
      <c r="FQZ579" s="129">
        <f t="shared" si="178"/>
        <v>0</v>
      </c>
      <c r="FRA579" s="129">
        <f>SUM(FQY579:FQZ579)</f>
        <v>0</v>
      </c>
      <c r="FRB579" s="130">
        <f>SUM(FRB578)</f>
        <v>0</v>
      </c>
      <c r="FRE579" s="139"/>
      <c r="FRF579" s="572" t="s">
        <v>46</v>
      </c>
      <c r="FRG579" s="573"/>
      <c r="FRH579" s="115">
        <f t="shared" si="177"/>
        <v>37</v>
      </c>
      <c r="FRI579" s="132">
        <f t="shared" si="177"/>
        <v>1</v>
      </c>
      <c r="FRJ579" s="132">
        <f t="shared" si="177"/>
        <v>17</v>
      </c>
      <c r="FRK579" s="132">
        <f>SUM(FRI579:FRJ579)</f>
        <v>18</v>
      </c>
      <c r="FRL579" s="116">
        <f t="shared" si="178"/>
        <v>18</v>
      </c>
      <c r="FRM579" s="117">
        <f t="shared" si="178"/>
        <v>7</v>
      </c>
      <c r="FRN579" s="128">
        <f t="shared" si="178"/>
        <v>0</v>
      </c>
      <c r="FRO579" s="129">
        <f t="shared" si="178"/>
        <v>0</v>
      </c>
      <c r="FRP579" s="129">
        <f t="shared" si="178"/>
        <v>0</v>
      </c>
      <c r="FRQ579" s="129">
        <f>SUM(FRO579:FRP579)</f>
        <v>0</v>
      </c>
      <c r="FRR579" s="130">
        <f>SUM(FRR578)</f>
        <v>0</v>
      </c>
      <c r="FRU579" s="139"/>
      <c r="FRV579" s="572" t="s">
        <v>46</v>
      </c>
      <c r="FRW579" s="573"/>
      <c r="FRX579" s="115">
        <f t="shared" ref="FRX579:FTV579" si="179">SUM(FRX578)</f>
        <v>37</v>
      </c>
      <c r="FRY579" s="132">
        <f t="shared" si="179"/>
        <v>1</v>
      </c>
      <c r="FRZ579" s="132">
        <f t="shared" si="179"/>
        <v>17</v>
      </c>
      <c r="FSA579" s="132">
        <f>SUM(FRY579:FRZ579)</f>
        <v>18</v>
      </c>
      <c r="FSB579" s="116">
        <f t="shared" ref="FSB579:FUB579" si="180">SUM(FSB578)</f>
        <v>18</v>
      </c>
      <c r="FSC579" s="117">
        <f t="shared" si="180"/>
        <v>7</v>
      </c>
      <c r="FSD579" s="128">
        <f t="shared" si="180"/>
        <v>0</v>
      </c>
      <c r="FSE579" s="129">
        <f t="shared" si="180"/>
        <v>0</v>
      </c>
      <c r="FSF579" s="129">
        <f t="shared" si="180"/>
        <v>0</v>
      </c>
      <c r="FSG579" s="129">
        <f>SUM(FSE579:FSF579)</f>
        <v>0</v>
      </c>
      <c r="FSH579" s="130">
        <f>SUM(FSH578)</f>
        <v>0</v>
      </c>
      <c r="FSK579" s="139"/>
      <c r="FSL579" s="572" t="s">
        <v>46</v>
      </c>
      <c r="FSM579" s="573"/>
      <c r="FSN579" s="115">
        <f t="shared" si="179"/>
        <v>37</v>
      </c>
      <c r="FSO579" s="132">
        <f t="shared" si="179"/>
        <v>1</v>
      </c>
      <c r="FSP579" s="132">
        <f t="shared" si="179"/>
        <v>17</v>
      </c>
      <c r="FSQ579" s="132">
        <f>SUM(FSO579:FSP579)</f>
        <v>18</v>
      </c>
      <c r="FSR579" s="116">
        <f t="shared" si="180"/>
        <v>18</v>
      </c>
      <c r="FSS579" s="117">
        <f t="shared" si="180"/>
        <v>7</v>
      </c>
      <c r="FST579" s="128">
        <f t="shared" si="180"/>
        <v>0</v>
      </c>
      <c r="FSU579" s="129">
        <f t="shared" si="180"/>
        <v>0</v>
      </c>
      <c r="FSV579" s="129">
        <f t="shared" si="180"/>
        <v>0</v>
      </c>
      <c r="FSW579" s="129">
        <f>SUM(FSU579:FSV579)</f>
        <v>0</v>
      </c>
      <c r="FSX579" s="130">
        <f>SUM(FSX578)</f>
        <v>0</v>
      </c>
      <c r="FTA579" s="139"/>
      <c r="FTB579" s="572" t="s">
        <v>46</v>
      </c>
      <c r="FTC579" s="573"/>
      <c r="FTD579" s="115">
        <f t="shared" si="179"/>
        <v>37</v>
      </c>
      <c r="FTE579" s="132">
        <f t="shared" si="179"/>
        <v>1</v>
      </c>
      <c r="FTF579" s="132">
        <f t="shared" si="179"/>
        <v>17</v>
      </c>
      <c r="FTG579" s="132">
        <f>SUM(FTE579:FTF579)</f>
        <v>18</v>
      </c>
      <c r="FTH579" s="116">
        <f t="shared" si="180"/>
        <v>18</v>
      </c>
      <c r="FTI579" s="117">
        <f t="shared" si="180"/>
        <v>7</v>
      </c>
      <c r="FTJ579" s="128">
        <f t="shared" si="180"/>
        <v>0</v>
      </c>
      <c r="FTK579" s="129">
        <f t="shared" si="180"/>
        <v>0</v>
      </c>
      <c r="FTL579" s="129">
        <f t="shared" si="180"/>
        <v>0</v>
      </c>
      <c r="FTM579" s="129">
        <f>SUM(FTK579:FTL579)</f>
        <v>0</v>
      </c>
      <c r="FTN579" s="130">
        <f>SUM(FTN578)</f>
        <v>0</v>
      </c>
      <c r="FTQ579" s="139"/>
      <c r="FTR579" s="572" t="s">
        <v>46</v>
      </c>
      <c r="FTS579" s="573"/>
      <c r="FTT579" s="115">
        <f t="shared" si="179"/>
        <v>37</v>
      </c>
      <c r="FTU579" s="132">
        <f t="shared" si="179"/>
        <v>1</v>
      </c>
      <c r="FTV579" s="132">
        <f t="shared" si="179"/>
        <v>17</v>
      </c>
      <c r="FTW579" s="132">
        <f>SUM(FTU579:FTV579)</f>
        <v>18</v>
      </c>
      <c r="FTX579" s="116">
        <f t="shared" si="180"/>
        <v>18</v>
      </c>
      <c r="FTY579" s="117">
        <f t="shared" si="180"/>
        <v>7</v>
      </c>
      <c r="FTZ579" s="128">
        <f t="shared" si="180"/>
        <v>0</v>
      </c>
      <c r="FUA579" s="129">
        <f t="shared" si="180"/>
        <v>0</v>
      </c>
      <c r="FUB579" s="129">
        <f t="shared" si="180"/>
        <v>0</v>
      </c>
      <c r="FUC579" s="129">
        <f>SUM(FUA579:FUB579)</f>
        <v>0</v>
      </c>
      <c r="FUD579" s="130">
        <f>SUM(FUD578)</f>
        <v>0</v>
      </c>
      <c r="FUG579" s="139"/>
      <c r="FUH579" s="572" t="s">
        <v>46</v>
      </c>
      <c r="FUI579" s="573"/>
      <c r="FUJ579" s="115">
        <f t="shared" ref="FUJ579:FWH579" si="181">SUM(FUJ578)</f>
        <v>37</v>
      </c>
      <c r="FUK579" s="132">
        <f t="shared" si="181"/>
        <v>1</v>
      </c>
      <c r="FUL579" s="132">
        <f t="shared" si="181"/>
        <v>17</v>
      </c>
      <c r="FUM579" s="132">
        <f>SUM(FUK579:FUL579)</f>
        <v>18</v>
      </c>
      <c r="FUN579" s="116">
        <f t="shared" ref="FUN579:FWN579" si="182">SUM(FUN578)</f>
        <v>18</v>
      </c>
      <c r="FUO579" s="117">
        <f t="shared" si="182"/>
        <v>7</v>
      </c>
      <c r="FUP579" s="128">
        <f t="shared" si="182"/>
        <v>0</v>
      </c>
      <c r="FUQ579" s="129">
        <f t="shared" si="182"/>
        <v>0</v>
      </c>
      <c r="FUR579" s="129">
        <f t="shared" si="182"/>
        <v>0</v>
      </c>
      <c r="FUS579" s="129">
        <f>SUM(FUQ579:FUR579)</f>
        <v>0</v>
      </c>
      <c r="FUT579" s="130">
        <f>SUM(FUT578)</f>
        <v>0</v>
      </c>
      <c r="FUW579" s="139"/>
      <c r="FUX579" s="572" t="s">
        <v>46</v>
      </c>
      <c r="FUY579" s="573"/>
      <c r="FUZ579" s="115">
        <f t="shared" si="181"/>
        <v>37</v>
      </c>
      <c r="FVA579" s="132">
        <f t="shared" si="181"/>
        <v>1</v>
      </c>
      <c r="FVB579" s="132">
        <f t="shared" si="181"/>
        <v>17</v>
      </c>
      <c r="FVC579" s="132">
        <f>SUM(FVA579:FVB579)</f>
        <v>18</v>
      </c>
      <c r="FVD579" s="116">
        <f t="shared" si="182"/>
        <v>18</v>
      </c>
      <c r="FVE579" s="117">
        <f t="shared" si="182"/>
        <v>7</v>
      </c>
      <c r="FVF579" s="128">
        <f t="shared" si="182"/>
        <v>0</v>
      </c>
      <c r="FVG579" s="129">
        <f t="shared" si="182"/>
        <v>0</v>
      </c>
      <c r="FVH579" s="129">
        <f t="shared" si="182"/>
        <v>0</v>
      </c>
      <c r="FVI579" s="129">
        <f>SUM(FVG579:FVH579)</f>
        <v>0</v>
      </c>
      <c r="FVJ579" s="130">
        <f>SUM(FVJ578)</f>
        <v>0</v>
      </c>
      <c r="FVM579" s="139"/>
      <c r="FVN579" s="572" t="s">
        <v>46</v>
      </c>
      <c r="FVO579" s="573"/>
      <c r="FVP579" s="115">
        <f t="shared" si="181"/>
        <v>37</v>
      </c>
      <c r="FVQ579" s="132">
        <f t="shared" si="181"/>
        <v>1</v>
      </c>
      <c r="FVR579" s="132">
        <f t="shared" si="181"/>
        <v>17</v>
      </c>
      <c r="FVS579" s="132">
        <f>SUM(FVQ579:FVR579)</f>
        <v>18</v>
      </c>
      <c r="FVT579" s="116">
        <f t="shared" si="182"/>
        <v>18</v>
      </c>
      <c r="FVU579" s="117">
        <f t="shared" si="182"/>
        <v>7</v>
      </c>
      <c r="FVV579" s="128">
        <f t="shared" si="182"/>
        <v>0</v>
      </c>
      <c r="FVW579" s="129">
        <f t="shared" si="182"/>
        <v>0</v>
      </c>
      <c r="FVX579" s="129">
        <f t="shared" si="182"/>
        <v>0</v>
      </c>
      <c r="FVY579" s="129">
        <f>SUM(FVW579:FVX579)</f>
        <v>0</v>
      </c>
      <c r="FVZ579" s="130">
        <f>SUM(FVZ578)</f>
        <v>0</v>
      </c>
      <c r="FWC579" s="139"/>
      <c r="FWD579" s="572" t="s">
        <v>46</v>
      </c>
      <c r="FWE579" s="573"/>
      <c r="FWF579" s="115">
        <f t="shared" si="181"/>
        <v>37</v>
      </c>
      <c r="FWG579" s="132">
        <f t="shared" si="181"/>
        <v>1</v>
      </c>
      <c r="FWH579" s="132">
        <f t="shared" si="181"/>
        <v>17</v>
      </c>
      <c r="FWI579" s="132">
        <f>SUM(FWG579:FWH579)</f>
        <v>18</v>
      </c>
      <c r="FWJ579" s="116">
        <f t="shared" si="182"/>
        <v>18</v>
      </c>
      <c r="FWK579" s="117">
        <f t="shared" si="182"/>
        <v>7</v>
      </c>
      <c r="FWL579" s="128">
        <f t="shared" si="182"/>
        <v>0</v>
      </c>
      <c r="FWM579" s="129">
        <f t="shared" si="182"/>
        <v>0</v>
      </c>
      <c r="FWN579" s="129">
        <f t="shared" si="182"/>
        <v>0</v>
      </c>
      <c r="FWO579" s="129">
        <f>SUM(FWM579:FWN579)</f>
        <v>0</v>
      </c>
      <c r="FWP579" s="130">
        <f>SUM(FWP578)</f>
        <v>0</v>
      </c>
      <c r="FWS579" s="139"/>
      <c r="FWT579" s="572" t="s">
        <v>46</v>
      </c>
      <c r="FWU579" s="573"/>
      <c r="FWV579" s="115">
        <f t="shared" ref="FWV579:FYT579" si="183">SUM(FWV578)</f>
        <v>37</v>
      </c>
      <c r="FWW579" s="132">
        <f t="shared" si="183"/>
        <v>1</v>
      </c>
      <c r="FWX579" s="132">
        <f t="shared" si="183"/>
        <v>17</v>
      </c>
      <c r="FWY579" s="132">
        <f>SUM(FWW579:FWX579)</f>
        <v>18</v>
      </c>
      <c r="FWZ579" s="116">
        <f t="shared" ref="FWZ579:FYZ579" si="184">SUM(FWZ578)</f>
        <v>18</v>
      </c>
      <c r="FXA579" s="117">
        <f t="shared" si="184"/>
        <v>7</v>
      </c>
      <c r="FXB579" s="128">
        <f t="shared" si="184"/>
        <v>0</v>
      </c>
      <c r="FXC579" s="129">
        <f t="shared" si="184"/>
        <v>0</v>
      </c>
      <c r="FXD579" s="129">
        <f t="shared" si="184"/>
        <v>0</v>
      </c>
      <c r="FXE579" s="129">
        <f>SUM(FXC579:FXD579)</f>
        <v>0</v>
      </c>
      <c r="FXF579" s="130">
        <f>SUM(FXF578)</f>
        <v>0</v>
      </c>
      <c r="FXI579" s="139"/>
      <c r="FXJ579" s="572" t="s">
        <v>46</v>
      </c>
      <c r="FXK579" s="573"/>
      <c r="FXL579" s="115">
        <f t="shared" si="183"/>
        <v>37</v>
      </c>
      <c r="FXM579" s="132">
        <f t="shared" si="183"/>
        <v>1</v>
      </c>
      <c r="FXN579" s="132">
        <f t="shared" si="183"/>
        <v>17</v>
      </c>
      <c r="FXO579" s="132">
        <f>SUM(FXM579:FXN579)</f>
        <v>18</v>
      </c>
      <c r="FXP579" s="116">
        <f t="shared" si="184"/>
        <v>18</v>
      </c>
      <c r="FXQ579" s="117">
        <f t="shared" si="184"/>
        <v>7</v>
      </c>
      <c r="FXR579" s="128">
        <f t="shared" si="184"/>
        <v>0</v>
      </c>
      <c r="FXS579" s="129">
        <f t="shared" si="184"/>
        <v>0</v>
      </c>
      <c r="FXT579" s="129">
        <f t="shared" si="184"/>
        <v>0</v>
      </c>
      <c r="FXU579" s="129">
        <f>SUM(FXS579:FXT579)</f>
        <v>0</v>
      </c>
      <c r="FXV579" s="130">
        <f>SUM(FXV578)</f>
        <v>0</v>
      </c>
      <c r="FXY579" s="139"/>
      <c r="FXZ579" s="572" t="s">
        <v>46</v>
      </c>
      <c r="FYA579" s="573"/>
      <c r="FYB579" s="115">
        <f t="shared" si="183"/>
        <v>37</v>
      </c>
      <c r="FYC579" s="132">
        <f t="shared" si="183"/>
        <v>1</v>
      </c>
      <c r="FYD579" s="132">
        <f t="shared" si="183"/>
        <v>17</v>
      </c>
      <c r="FYE579" s="132">
        <f>SUM(FYC579:FYD579)</f>
        <v>18</v>
      </c>
      <c r="FYF579" s="116">
        <f t="shared" si="184"/>
        <v>18</v>
      </c>
      <c r="FYG579" s="117">
        <f t="shared" si="184"/>
        <v>7</v>
      </c>
      <c r="FYH579" s="128">
        <f t="shared" si="184"/>
        <v>0</v>
      </c>
      <c r="FYI579" s="129">
        <f t="shared" si="184"/>
        <v>0</v>
      </c>
      <c r="FYJ579" s="129">
        <f t="shared" si="184"/>
        <v>0</v>
      </c>
      <c r="FYK579" s="129">
        <f>SUM(FYI579:FYJ579)</f>
        <v>0</v>
      </c>
      <c r="FYL579" s="130">
        <f>SUM(FYL578)</f>
        <v>0</v>
      </c>
      <c r="FYO579" s="139"/>
      <c r="FYP579" s="572" t="s">
        <v>46</v>
      </c>
      <c r="FYQ579" s="573"/>
      <c r="FYR579" s="115">
        <f t="shared" si="183"/>
        <v>37</v>
      </c>
      <c r="FYS579" s="132">
        <f t="shared" si="183"/>
        <v>1</v>
      </c>
      <c r="FYT579" s="132">
        <f t="shared" si="183"/>
        <v>17</v>
      </c>
      <c r="FYU579" s="132">
        <f>SUM(FYS579:FYT579)</f>
        <v>18</v>
      </c>
      <c r="FYV579" s="116">
        <f t="shared" si="184"/>
        <v>18</v>
      </c>
      <c r="FYW579" s="117">
        <f t="shared" si="184"/>
        <v>7</v>
      </c>
      <c r="FYX579" s="128">
        <f t="shared" si="184"/>
        <v>0</v>
      </c>
      <c r="FYY579" s="129">
        <f t="shared" si="184"/>
        <v>0</v>
      </c>
      <c r="FYZ579" s="129">
        <f t="shared" si="184"/>
        <v>0</v>
      </c>
      <c r="FZA579" s="129">
        <f>SUM(FYY579:FYZ579)</f>
        <v>0</v>
      </c>
      <c r="FZB579" s="130">
        <f>SUM(FZB578)</f>
        <v>0</v>
      </c>
      <c r="FZE579" s="139"/>
      <c r="FZF579" s="572" t="s">
        <v>46</v>
      </c>
      <c r="FZG579" s="573"/>
      <c r="FZH579" s="115">
        <f t="shared" ref="FZH579:GBF579" si="185">SUM(FZH578)</f>
        <v>37</v>
      </c>
      <c r="FZI579" s="132">
        <f t="shared" si="185"/>
        <v>1</v>
      </c>
      <c r="FZJ579" s="132">
        <f t="shared" si="185"/>
        <v>17</v>
      </c>
      <c r="FZK579" s="132">
        <f>SUM(FZI579:FZJ579)</f>
        <v>18</v>
      </c>
      <c r="FZL579" s="116">
        <f t="shared" ref="FZL579:GBL579" si="186">SUM(FZL578)</f>
        <v>18</v>
      </c>
      <c r="FZM579" s="117">
        <f t="shared" si="186"/>
        <v>7</v>
      </c>
      <c r="FZN579" s="128">
        <f t="shared" si="186"/>
        <v>0</v>
      </c>
      <c r="FZO579" s="129">
        <f t="shared" si="186"/>
        <v>0</v>
      </c>
      <c r="FZP579" s="129">
        <f t="shared" si="186"/>
        <v>0</v>
      </c>
      <c r="FZQ579" s="129">
        <f>SUM(FZO579:FZP579)</f>
        <v>0</v>
      </c>
      <c r="FZR579" s="130">
        <f>SUM(FZR578)</f>
        <v>0</v>
      </c>
      <c r="FZU579" s="139"/>
      <c r="FZV579" s="572" t="s">
        <v>46</v>
      </c>
      <c r="FZW579" s="573"/>
      <c r="FZX579" s="115">
        <f t="shared" si="185"/>
        <v>37</v>
      </c>
      <c r="FZY579" s="132">
        <f t="shared" si="185"/>
        <v>1</v>
      </c>
      <c r="FZZ579" s="132">
        <f t="shared" si="185"/>
        <v>17</v>
      </c>
      <c r="GAA579" s="132">
        <f>SUM(FZY579:FZZ579)</f>
        <v>18</v>
      </c>
      <c r="GAB579" s="116">
        <f t="shared" si="186"/>
        <v>18</v>
      </c>
      <c r="GAC579" s="117">
        <f t="shared" si="186"/>
        <v>7</v>
      </c>
      <c r="GAD579" s="128">
        <f t="shared" si="186"/>
        <v>0</v>
      </c>
      <c r="GAE579" s="129">
        <f t="shared" si="186"/>
        <v>0</v>
      </c>
      <c r="GAF579" s="129">
        <f t="shared" si="186"/>
        <v>0</v>
      </c>
      <c r="GAG579" s="129">
        <f>SUM(GAE579:GAF579)</f>
        <v>0</v>
      </c>
      <c r="GAH579" s="130">
        <f>SUM(GAH578)</f>
        <v>0</v>
      </c>
      <c r="GAK579" s="139"/>
      <c r="GAL579" s="572" t="s">
        <v>46</v>
      </c>
      <c r="GAM579" s="573"/>
      <c r="GAN579" s="115">
        <f t="shared" si="185"/>
        <v>37</v>
      </c>
      <c r="GAO579" s="132">
        <f t="shared" si="185"/>
        <v>1</v>
      </c>
      <c r="GAP579" s="132">
        <f t="shared" si="185"/>
        <v>17</v>
      </c>
      <c r="GAQ579" s="132">
        <f>SUM(GAO579:GAP579)</f>
        <v>18</v>
      </c>
      <c r="GAR579" s="116">
        <f t="shared" si="186"/>
        <v>18</v>
      </c>
      <c r="GAS579" s="117">
        <f t="shared" si="186"/>
        <v>7</v>
      </c>
      <c r="GAT579" s="128">
        <f t="shared" si="186"/>
        <v>0</v>
      </c>
      <c r="GAU579" s="129">
        <f t="shared" si="186"/>
        <v>0</v>
      </c>
      <c r="GAV579" s="129">
        <f t="shared" si="186"/>
        <v>0</v>
      </c>
      <c r="GAW579" s="129">
        <f>SUM(GAU579:GAV579)</f>
        <v>0</v>
      </c>
      <c r="GAX579" s="130">
        <f>SUM(GAX578)</f>
        <v>0</v>
      </c>
      <c r="GBA579" s="139"/>
      <c r="GBB579" s="572" t="s">
        <v>46</v>
      </c>
      <c r="GBC579" s="573"/>
      <c r="GBD579" s="115">
        <f t="shared" si="185"/>
        <v>37</v>
      </c>
      <c r="GBE579" s="132">
        <f t="shared" si="185"/>
        <v>1</v>
      </c>
      <c r="GBF579" s="132">
        <f t="shared" si="185"/>
        <v>17</v>
      </c>
      <c r="GBG579" s="132">
        <f>SUM(GBE579:GBF579)</f>
        <v>18</v>
      </c>
      <c r="GBH579" s="116">
        <f t="shared" si="186"/>
        <v>18</v>
      </c>
      <c r="GBI579" s="117">
        <f t="shared" si="186"/>
        <v>7</v>
      </c>
      <c r="GBJ579" s="128">
        <f t="shared" si="186"/>
        <v>0</v>
      </c>
      <c r="GBK579" s="129">
        <f t="shared" si="186"/>
        <v>0</v>
      </c>
      <c r="GBL579" s="129">
        <f t="shared" si="186"/>
        <v>0</v>
      </c>
      <c r="GBM579" s="129">
        <f>SUM(GBK579:GBL579)</f>
        <v>0</v>
      </c>
      <c r="GBN579" s="130">
        <f>SUM(GBN578)</f>
        <v>0</v>
      </c>
      <c r="GBQ579" s="139"/>
      <c r="GBR579" s="572" t="s">
        <v>46</v>
      </c>
      <c r="GBS579" s="573"/>
      <c r="GBT579" s="115">
        <f t="shared" ref="GBT579:GDR579" si="187">SUM(GBT578)</f>
        <v>37</v>
      </c>
      <c r="GBU579" s="132">
        <f t="shared" si="187"/>
        <v>1</v>
      </c>
      <c r="GBV579" s="132">
        <f t="shared" si="187"/>
        <v>17</v>
      </c>
      <c r="GBW579" s="132">
        <f>SUM(GBU579:GBV579)</f>
        <v>18</v>
      </c>
      <c r="GBX579" s="116">
        <f t="shared" ref="GBX579:GDX579" si="188">SUM(GBX578)</f>
        <v>18</v>
      </c>
      <c r="GBY579" s="117">
        <f t="shared" si="188"/>
        <v>7</v>
      </c>
      <c r="GBZ579" s="128">
        <f t="shared" si="188"/>
        <v>0</v>
      </c>
      <c r="GCA579" s="129">
        <f t="shared" si="188"/>
        <v>0</v>
      </c>
      <c r="GCB579" s="129">
        <f t="shared" si="188"/>
        <v>0</v>
      </c>
      <c r="GCC579" s="129">
        <f>SUM(GCA579:GCB579)</f>
        <v>0</v>
      </c>
      <c r="GCD579" s="130">
        <f>SUM(GCD578)</f>
        <v>0</v>
      </c>
      <c r="GCG579" s="139"/>
      <c r="GCH579" s="572" t="s">
        <v>46</v>
      </c>
      <c r="GCI579" s="573"/>
      <c r="GCJ579" s="115">
        <f t="shared" si="187"/>
        <v>37</v>
      </c>
      <c r="GCK579" s="132">
        <f t="shared" si="187"/>
        <v>1</v>
      </c>
      <c r="GCL579" s="132">
        <f t="shared" si="187"/>
        <v>17</v>
      </c>
      <c r="GCM579" s="132">
        <f>SUM(GCK579:GCL579)</f>
        <v>18</v>
      </c>
      <c r="GCN579" s="116">
        <f t="shared" si="188"/>
        <v>18</v>
      </c>
      <c r="GCO579" s="117">
        <f t="shared" si="188"/>
        <v>7</v>
      </c>
      <c r="GCP579" s="128">
        <f t="shared" si="188"/>
        <v>0</v>
      </c>
      <c r="GCQ579" s="129">
        <f t="shared" si="188"/>
        <v>0</v>
      </c>
      <c r="GCR579" s="129">
        <f t="shared" si="188"/>
        <v>0</v>
      </c>
      <c r="GCS579" s="129">
        <f>SUM(GCQ579:GCR579)</f>
        <v>0</v>
      </c>
      <c r="GCT579" s="130">
        <f>SUM(GCT578)</f>
        <v>0</v>
      </c>
      <c r="GCW579" s="139"/>
      <c r="GCX579" s="572" t="s">
        <v>46</v>
      </c>
      <c r="GCY579" s="573"/>
      <c r="GCZ579" s="115">
        <f t="shared" si="187"/>
        <v>37</v>
      </c>
      <c r="GDA579" s="132">
        <f t="shared" si="187"/>
        <v>1</v>
      </c>
      <c r="GDB579" s="132">
        <f t="shared" si="187"/>
        <v>17</v>
      </c>
      <c r="GDC579" s="132">
        <f>SUM(GDA579:GDB579)</f>
        <v>18</v>
      </c>
      <c r="GDD579" s="116">
        <f t="shared" si="188"/>
        <v>18</v>
      </c>
      <c r="GDE579" s="117">
        <f t="shared" si="188"/>
        <v>7</v>
      </c>
      <c r="GDF579" s="128">
        <f t="shared" si="188"/>
        <v>0</v>
      </c>
      <c r="GDG579" s="129">
        <f t="shared" si="188"/>
        <v>0</v>
      </c>
      <c r="GDH579" s="129">
        <f t="shared" si="188"/>
        <v>0</v>
      </c>
      <c r="GDI579" s="129">
        <f>SUM(GDG579:GDH579)</f>
        <v>0</v>
      </c>
      <c r="GDJ579" s="130">
        <f>SUM(GDJ578)</f>
        <v>0</v>
      </c>
      <c r="GDM579" s="139"/>
      <c r="GDN579" s="572" t="s">
        <v>46</v>
      </c>
      <c r="GDO579" s="573"/>
      <c r="GDP579" s="115">
        <f t="shared" si="187"/>
        <v>37</v>
      </c>
      <c r="GDQ579" s="132">
        <f t="shared" si="187"/>
        <v>1</v>
      </c>
      <c r="GDR579" s="132">
        <f t="shared" si="187"/>
        <v>17</v>
      </c>
      <c r="GDS579" s="132">
        <f>SUM(GDQ579:GDR579)</f>
        <v>18</v>
      </c>
      <c r="GDT579" s="116">
        <f t="shared" si="188"/>
        <v>18</v>
      </c>
      <c r="GDU579" s="117">
        <f t="shared" si="188"/>
        <v>7</v>
      </c>
      <c r="GDV579" s="128">
        <f t="shared" si="188"/>
        <v>0</v>
      </c>
      <c r="GDW579" s="129">
        <f t="shared" si="188"/>
        <v>0</v>
      </c>
      <c r="GDX579" s="129">
        <f t="shared" si="188"/>
        <v>0</v>
      </c>
      <c r="GDY579" s="129">
        <f>SUM(GDW579:GDX579)</f>
        <v>0</v>
      </c>
      <c r="GDZ579" s="130">
        <f>SUM(GDZ578)</f>
        <v>0</v>
      </c>
      <c r="GEC579" s="139"/>
      <c r="GED579" s="572" t="s">
        <v>46</v>
      </c>
      <c r="GEE579" s="573"/>
      <c r="GEF579" s="115">
        <f t="shared" ref="GEF579:GGD579" si="189">SUM(GEF578)</f>
        <v>37</v>
      </c>
      <c r="GEG579" s="132">
        <f t="shared" si="189"/>
        <v>1</v>
      </c>
      <c r="GEH579" s="132">
        <f t="shared" si="189"/>
        <v>17</v>
      </c>
      <c r="GEI579" s="132">
        <f>SUM(GEG579:GEH579)</f>
        <v>18</v>
      </c>
      <c r="GEJ579" s="116">
        <f t="shared" ref="GEJ579:GGJ579" si="190">SUM(GEJ578)</f>
        <v>18</v>
      </c>
      <c r="GEK579" s="117">
        <f t="shared" si="190"/>
        <v>7</v>
      </c>
      <c r="GEL579" s="128">
        <f t="shared" si="190"/>
        <v>0</v>
      </c>
      <c r="GEM579" s="129">
        <f t="shared" si="190"/>
        <v>0</v>
      </c>
      <c r="GEN579" s="129">
        <f t="shared" si="190"/>
        <v>0</v>
      </c>
      <c r="GEO579" s="129">
        <f>SUM(GEM579:GEN579)</f>
        <v>0</v>
      </c>
      <c r="GEP579" s="130">
        <f>SUM(GEP578)</f>
        <v>0</v>
      </c>
      <c r="GES579" s="139"/>
      <c r="GET579" s="572" t="s">
        <v>46</v>
      </c>
      <c r="GEU579" s="573"/>
      <c r="GEV579" s="115">
        <f t="shared" si="189"/>
        <v>37</v>
      </c>
      <c r="GEW579" s="132">
        <f t="shared" si="189"/>
        <v>1</v>
      </c>
      <c r="GEX579" s="132">
        <f t="shared" si="189"/>
        <v>17</v>
      </c>
      <c r="GEY579" s="132">
        <f>SUM(GEW579:GEX579)</f>
        <v>18</v>
      </c>
      <c r="GEZ579" s="116">
        <f t="shared" si="190"/>
        <v>18</v>
      </c>
      <c r="GFA579" s="117">
        <f t="shared" si="190"/>
        <v>7</v>
      </c>
      <c r="GFB579" s="128">
        <f t="shared" si="190"/>
        <v>0</v>
      </c>
      <c r="GFC579" s="129">
        <f t="shared" si="190"/>
        <v>0</v>
      </c>
      <c r="GFD579" s="129">
        <f t="shared" si="190"/>
        <v>0</v>
      </c>
      <c r="GFE579" s="129">
        <f>SUM(GFC579:GFD579)</f>
        <v>0</v>
      </c>
      <c r="GFF579" s="130">
        <f>SUM(GFF578)</f>
        <v>0</v>
      </c>
      <c r="GFI579" s="139"/>
      <c r="GFJ579" s="572" t="s">
        <v>46</v>
      </c>
      <c r="GFK579" s="573"/>
      <c r="GFL579" s="115">
        <f t="shared" si="189"/>
        <v>37</v>
      </c>
      <c r="GFM579" s="132">
        <f t="shared" si="189"/>
        <v>1</v>
      </c>
      <c r="GFN579" s="132">
        <f t="shared" si="189"/>
        <v>17</v>
      </c>
      <c r="GFO579" s="132">
        <f>SUM(GFM579:GFN579)</f>
        <v>18</v>
      </c>
      <c r="GFP579" s="116">
        <f t="shared" si="190"/>
        <v>18</v>
      </c>
      <c r="GFQ579" s="117">
        <f t="shared" si="190"/>
        <v>7</v>
      </c>
      <c r="GFR579" s="128">
        <f t="shared" si="190"/>
        <v>0</v>
      </c>
      <c r="GFS579" s="129">
        <f t="shared" si="190"/>
        <v>0</v>
      </c>
      <c r="GFT579" s="129">
        <f t="shared" si="190"/>
        <v>0</v>
      </c>
      <c r="GFU579" s="129">
        <f>SUM(GFS579:GFT579)</f>
        <v>0</v>
      </c>
      <c r="GFV579" s="130">
        <f>SUM(GFV578)</f>
        <v>0</v>
      </c>
      <c r="GFY579" s="139"/>
      <c r="GFZ579" s="572" t="s">
        <v>46</v>
      </c>
      <c r="GGA579" s="573"/>
      <c r="GGB579" s="115">
        <f t="shared" si="189"/>
        <v>37</v>
      </c>
      <c r="GGC579" s="132">
        <f t="shared" si="189"/>
        <v>1</v>
      </c>
      <c r="GGD579" s="132">
        <f t="shared" si="189"/>
        <v>17</v>
      </c>
      <c r="GGE579" s="132">
        <f>SUM(GGC579:GGD579)</f>
        <v>18</v>
      </c>
      <c r="GGF579" s="116">
        <f t="shared" si="190"/>
        <v>18</v>
      </c>
      <c r="GGG579" s="117">
        <f t="shared" si="190"/>
        <v>7</v>
      </c>
      <c r="GGH579" s="128">
        <f t="shared" si="190"/>
        <v>0</v>
      </c>
      <c r="GGI579" s="129">
        <f t="shared" si="190"/>
        <v>0</v>
      </c>
      <c r="GGJ579" s="129">
        <f t="shared" si="190"/>
        <v>0</v>
      </c>
      <c r="GGK579" s="129">
        <f>SUM(GGI579:GGJ579)</f>
        <v>0</v>
      </c>
      <c r="GGL579" s="130">
        <f>SUM(GGL578)</f>
        <v>0</v>
      </c>
      <c r="GGO579" s="139"/>
      <c r="GGP579" s="572" t="s">
        <v>46</v>
      </c>
      <c r="GGQ579" s="573"/>
      <c r="GGR579" s="115">
        <f t="shared" ref="GGR579:GIP579" si="191">SUM(GGR578)</f>
        <v>37</v>
      </c>
      <c r="GGS579" s="132">
        <f t="shared" si="191"/>
        <v>1</v>
      </c>
      <c r="GGT579" s="132">
        <f t="shared" si="191"/>
        <v>17</v>
      </c>
      <c r="GGU579" s="132">
        <f>SUM(GGS579:GGT579)</f>
        <v>18</v>
      </c>
      <c r="GGV579" s="116">
        <f t="shared" ref="GGV579:GIV579" si="192">SUM(GGV578)</f>
        <v>18</v>
      </c>
      <c r="GGW579" s="117">
        <f t="shared" si="192"/>
        <v>7</v>
      </c>
      <c r="GGX579" s="128">
        <f t="shared" si="192"/>
        <v>0</v>
      </c>
      <c r="GGY579" s="129">
        <f t="shared" si="192"/>
        <v>0</v>
      </c>
      <c r="GGZ579" s="129">
        <f t="shared" si="192"/>
        <v>0</v>
      </c>
      <c r="GHA579" s="129">
        <f>SUM(GGY579:GGZ579)</f>
        <v>0</v>
      </c>
      <c r="GHB579" s="130">
        <f>SUM(GHB578)</f>
        <v>0</v>
      </c>
      <c r="GHE579" s="139"/>
      <c r="GHF579" s="572" t="s">
        <v>46</v>
      </c>
      <c r="GHG579" s="573"/>
      <c r="GHH579" s="115">
        <f t="shared" si="191"/>
        <v>37</v>
      </c>
      <c r="GHI579" s="132">
        <f t="shared" si="191"/>
        <v>1</v>
      </c>
      <c r="GHJ579" s="132">
        <f t="shared" si="191"/>
        <v>17</v>
      </c>
      <c r="GHK579" s="132">
        <f>SUM(GHI579:GHJ579)</f>
        <v>18</v>
      </c>
      <c r="GHL579" s="116">
        <f t="shared" si="192"/>
        <v>18</v>
      </c>
      <c r="GHM579" s="117">
        <f t="shared" si="192"/>
        <v>7</v>
      </c>
      <c r="GHN579" s="128">
        <f t="shared" si="192"/>
        <v>0</v>
      </c>
      <c r="GHO579" s="129">
        <f t="shared" si="192"/>
        <v>0</v>
      </c>
      <c r="GHP579" s="129">
        <f t="shared" si="192"/>
        <v>0</v>
      </c>
      <c r="GHQ579" s="129">
        <f>SUM(GHO579:GHP579)</f>
        <v>0</v>
      </c>
      <c r="GHR579" s="130">
        <f>SUM(GHR578)</f>
        <v>0</v>
      </c>
      <c r="GHU579" s="139"/>
      <c r="GHV579" s="572" t="s">
        <v>46</v>
      </c>
      <c r="GHW579" s="573"/>
      <c r="GHX579" s="115">
        <f t="shared" si="191"/>
        <v>37</v>
      </c>
      <c r="GHY579" s="132">
        <f t="shared" si="191"/>
        <v>1</v>
      </c>
      <c r="GHZ579" s="132">
        <f t="shared" si="191"/>
        <v>17</v>
      </c>
      <c r="GIA579" s="132">
        <f>SUM(GHY579:GHZ579)</f>
        <v>18</v>
      </c>
      <c r="GIB579" s="116">
        <f t="shared" si="192"/>
        <v>18</v>
      </c>
      <c r="GIC579" s="117">
        <f t="shared" si="192"/>
        <v>7</v>
      </c>
      <c r="GID579" s="128">
        <f t="shared" si="192"/>
        <v>0</v>
      </c>
      <c r="GIE579" s="129">
        <f t="shared" si="192"/>
        <v>0</v>
      </c>
      <c r="GIF579" s="129">
        <f t="shared" si="192"/>
        <v>0</v>
      </c>
      <c r="GIG579" s="129">
        <f>SUM(GIE579:GIF579)</f>
        <v>0</v>
      </c>
      <c r="GIH579" s="130">
        <f>SUM(GIH578)</f>
        <v>0</v>
      </c>
      <c r="GIK579" s="139"/>
      <c r="GIL579" s="572" t="s">
        <v>46</v>
      </c>
      <c r="GIM579" s="573"/>
      <c r="GIN579" s="115">
        <f t="shared" si="191"/>
        <v>37</v>
      </c>
      <c r="GIO579" s="132">
        <f t="shared" si="191"/>
        <v>1</v>
      </c>
      <c r="GIP579" s="132">
        <f t="shared" si="191"/>
        <v>17</v>
      </c>
      <c r="GIQ579" s="132">
        <f>SUM(GIO579:GIP579)</f>
        <v>18</v>
      </c>
      <c r="GIR579" s="116">
        <f t="shared" si="192"/>
        <v>18</v>
      </c>
      <c r="GIS579" s="117">
        <f t="shared" si="192"/>
        <v>7</v>
      </c>
      <c r="GIT579" s="128">
        <f t="shared" si="192"/>
        <v>0</v>
      </c>
      <c r="GIU579" s="129">
        <f t="shared" si="192"/>
        <v>0</v>
      </c>
      <c r="GIV579" s="129">
        <f t="shared" si="192"/>
        <v>0</v>
      </c>
      <c r="GIW579" s="129">
        <f>SUM(GIU579:GIV579)</f>
        <v>0</v>
      </c>
      <c r="GIX579" s="130">
        <f>SUM(GIX578)</f>
        <v>0</v>
      </c>
      <c r="GJA579" s="139"/>
      <c r="GJB579" s="572" t="s">
        <v>46</v>
      </c>
      <c r="GJC579" s="573"/>
      <c r="GJD579" s="115">
        <f t="shared" ref="GJD579:GLB579" si="193">SUM(GJD578)</f>
        <v>37</v>
      </c>
      <c r="GJE579" s="132">
        <f t="shared" si="193"/>
        <v>1</v>
      </c>
      <c r="GJF579" s="132">
        <f t="shared" si="193"/>
        <v>17</v>
      </c>
      <c r="GJG579" s="132">
        <f>SUM(GJE579:GJF579)</f>
        <v>18</v>
      </c>
      <c r="GJH579" s="116">
        <f t="shared" ref="GJH579:GLH579" si="194">SUM(GJH578)</f>
        <v>18</v>
      </c>
      <c r="GJI579" s="117">
        <f t="shared" si="194"/>
        <v>7</v>
      </c>
      <c r="GJJ579" s="128">
        <f t="shared" si="194"/>
        <v>0</v>
      </c>
      <c r="GJK579" s="129">
        <f t="shared" si="194"/>
        <v>0</v>
      </c>
      <c r="GJL579" s="129">
        <f t="shared" si="194"/>
        <v>0</v>
      </c>
      <c r="GJM579" s="129">
        <f>SUM(GJK579:GJL579)</f>
        <v>0</v>
      </c>
      <c r="GJN579" s="130">
        <f>SUM(GJN578)</f>
        <v>0</v>
      </c>
      <c r="GJQ579" s="139"/>
      <c r="GJR579" s="572" t="s">
        <v>46</v>
      </c>
      <c r="GJS579" s="573"/>
      <c r="GJT579" s="115">
        <f t="shared" si="193"/>
        <v>37</v>
      </c>
      <c r="GJU579" s="132">
        <f t="shared" si="193"/>
        <v>1</v>
      </c>
      <c r="GJV579" s="132">
        <f t="shared" si="193"/>
        <v>17</v>
      </c>
      <c r="GJW579" s="132">
        <f>SUM(GJU579:GJV579)</f>
        <v>18</v>
      </c>
      <c r="GJX579" s="116">
        <f t="shared" si="194"/>
        <v>18</v>
      </c>
      <c r="GJY579" s="117">
        <f t="shared" si="194"/>
        <v>7</v>
      </c>
      <c r="GJZ579" s="128">
        <f t="shared" si="194"/>
        <v>0</v>
      </c>
      <c r="GKA579" s="129">
        <f t="shared" si="194"/>
        <v>0</v>
      </c>
      <c r="GKB579" s="129">
        <f t="shared" si="194"/>
        <v>0</v>
      </c>
      <c r="GKC579" s="129">
        <f>SUM(GKA579:GKB579)</f>
        <v>0</v>
      </c>
      <c r="GKD579" s="130">
        <f>SUM(GKD578)</f>
        <v>0</v>
      </c>
      <c r="GKG579" s="139"/>
      <c r="GKH579" s="572" t="s">
        <v>46</v>
      </c>
      <c r="GKI579" s="573"/>
      <c r="GKJ579" s="115">
        <f t="shared" si="193"/>
        <v>37</v>
      </c>
      <c r="GKK579" s="132">
        <f t="shared" si="193"/>
        <v>1</v>
      </c>
      <c r="GKL579" s="132">
        <f t="shared" si="193"/>
        <v>17</v>
      </c>
      <c r="GKM579" s="132">
        <f>SUM(GKK579:GKL579)</f>
        <v>18</v>
      </c>
      <c r="GKN579" s="116">
        <f t="shared" si="194"/>
        <v>18</v>
      </c>
      <c r="GKO579" s="117">
        <f t="shared" si="194"/>
        <v>7</v>
      </c>
      <c r="GKP579" s="128">
        <f t="shared" si="194"/>
        <v>0</v>
      </c>
      <c r="GKQ579" s="129">
        <f t="shared" si="194"/>
        <v>0</v>
      </c>
      <c r="GKR579" s="129">
        <f t="shared" si="194"/>
        <v>0</v>
      </c>
      <c r="GKS579" s="129">
        <f>SUM(GKQ579:GKR579)</f>
        <v>0</v>
      </c>
      <c r="GKT579" s="130">
        <f>SUM(GKT578)</f>
        <v>0</v>
      </c>
      <c r="GKW579" s="139"/>
      <c r="GKX579" s="572" t="s">
        <v>46</v>
      </c>
      <c r="GKY579" s="573"/>
      <c r="GKZ579" s="115">
        <f t="shared" si="193"/>
        <v>37</v>
      </c>
      <c r="GLA579" s="132">
        <f t="shared" si="193"/>
        <v>1</v>
      </c>
      <c r="GLB579" s="132">
        <f t="shared" si="193"/>
        <v>17</v>
      </c>
      <c r="GLC579" s="132">
        <f>SUM(GLA579:GLB579)</f>
        <v>18</v>
      </c>
      <c r="GLD579" s="116">
        <f t="shared" si="194"/>
        <v>18</v>
      </c>
      <c r="GLE579" s="117">
        <f t="shared" si="194"/>
        <v>7</v>
      </c>
      <c r="GLF579" s="128">
        <f t="shared" si="194"/>
        <v>0</v>
      </c>
      <c r="GLG579" s="129">
        <f t="shared" si="194"/>
        <v>0</v>
      </c>
      <c r="GLH579" s="129">
        <f t="shared" si="194"/>
        <v>0</v>
      </c>
      <c r="GLI579" s="129">
        <f>SUM(GLG579:GLH579)</f>
        <v>0</v>
      </c>
      <c r="GLJ579" s="130">
        <f>SUM(GLJ578)</f>
        <v>0</v>
      </c>
      <c r="GLM579" s="139"/>
      <c r="GLN579" s="572" t="s">
        <v>46</v>
      </c>
      <c r="GLO579" s="573"/>
      <c r="GLP579" s="115">
        <f t="shared" ref="GLP579:GNN579" si="195">SUM(GLP578)</f>
        <v>37</v>
      </c>
      <c r="GLQ579" s="132">
        <f t="shared" si="195"/>
        <v>1</v>
      </c>
      <c r="GLR579" s="132">
        <f t="shared" si="195"/>
        <v>17</v>
      </c>
      <c r="GLS579" s="132">
        <f>SUM(GLQ579:GLR579)</f>
        <v>18</v>
      </c>
      <c r="GLT579" s="116">
        <f t="shared" ref="GLT579:GNT579" si="196">SUM(GLT578)</f>
        <v>18</v>
      </c>
      <c r="GLU579" s="117">
        <f t="shared" si="196"/>
        <v>7</v>
      </c>
      <c r="GLV579" s="128">
        <f t="shared" si="196"/>
        <v>0</v>
      </c>
      <c r="GLW579" s="129">
        <f t="shared" si="196"/>
        <v>0</v>
      </c>
      <c r="GLX579" s="129">
        <f t="shared" si="196"/>
        <v>0</v>
      </c>
      <c r="GLY579" s="129">
        <f>SUM(GLW579:GLX579)</f>
        <v>0</v>
      </c>
      <c r="GLZ579" s="130">
        <f>SUM(GLZ578)</f>
        <v>0</v>
      </c>
      <c r="GMC579" s="139"/>
      <c r="GMD579" s="572" t="s">
        <v>46</v>
      </c>
      <c r="GME579" s="573"/>
      <c r="GMF579" s="115">
        <f t="shared" si="195"/>
        <v>37</v>
      </c>
      <c r="GMG579" s="132">
        <f t="shared" si="195"/>
        <v>1</v>
      </c>
      <c r="GMH579" s="132">
        <f t="shared" si="195"/>
        <v>17</v>
      </c>
      <c r="GMI579" s="132">
        <f>SUM(GMG579:GMH579)</f>
        <v>18</v>
      </c>
      <c r="GMJ579" s="116">
        <f t="shared" si="196"/>
        <v>18</v>
      </c>
      <c r="GMK579" s="117">
        <f t="shared" si="196"/>
        <v>7</v>
      </c>
      <c r="GML579" s="128">
        <f t="shared" si="196"/>
        <v>0</v>
      </c>
      <c r="GMM579" s="129">
        <f t="shared" si="196"/>
        <v>0</v>
      </c>
      <c r="GMN579" s="129">
        <f t="shared" si="196"/>
        <v>0</v>
      </c>
      <c r="GMO579" s="129">
        <f>SUM(GMM579:GMN579)</f>
        <v>0</v>
      </c>
      <c r="GMP579" s="130">
        <f>SUM(GMP578)</f>
        <v>0</v>
      </c>
      <c r="GMS579" s="139"/>
      <c r="GMT579" s="572" t="s">
        <v>46</v>
      </c>
      <c r="GMU579" s="573"/>
      <c r="GMV579" s="115">
        <f t="shared" si="195"/>
        <v>37</v>
      </c>
      <c r="GMW579" s="132">
        <f t="shared" si="195"/>
        <v>1</v>
      </c>
      <c r="GMX579" s="132">
        <f t="shared" si="195"/>
        <v>17</v>
      </c>
      <c r="GMY579" s="132">
        <f>SUM(GMW579:GMX579)</f>
        <v>18</v>
      </c>
      <c r="GMZ579" s="116">
        <f t="shared" si="196"/>
        <v>18</v>
      </c>
      <c r="GNA579" s="117">
        <f t="shared" si="196"/>
        <v>7</v>
      </c>
      <c r="GNB579" s="128">
        <f t="shared" si="196"/>
        <v>0</v>
      </c>
      <c r="GNC579" s="129">
        <f t="shared" si="196"/>
        <v>0</v>
      </c>
      <c r="GND579" s="129">
        <f t="shared" si="196"/>
        <v>0</v>
      </c>
      <c r="GNE579" s="129">
        <f>SUM(GNC579:GND579)</f>
        <v>0</v>
      </c>
      <c r="GNF579" s="130">
        <f>SUM(GNF578)</f>
        <v>0</v>
      </c>
      <c r="GNI579" s="139"/>
      <c r="GNJ579" s="572" t="s">
        <v>46</v>
      </c>
      <c r="GNK579" s="573"/>
      <c r="GNL579" s="115">
        <f t="shared" si="195"/>
        <v>37</v>
      </c>
      <c r="GNM579" s="132">
        <f t="shared" si="195"/>
        <v>1</v>
      </c>
      <c r="GNN579" s="132">
        <f t="shared" si="195"/>
        <v>17</v>
      </c>
      <c r="GNO579" s="132">
        <f>SUM(GNM579:GNN579)</f>
        <v>18</v>
      </c>
      <c r="GNP579" s="116">
        <f t="shared" si="196"/>
        <v>18</v>
      </c>
      <c r="GNQ579" s="117">
        <f t="shared" si="196"/>
        <v>7</v>
      </c>
      <c r="GNR579" s="128">
        <f t="shared" si="196"/>
        <v>0</v>
      </c>
      <c r="GNS579" s="129">
        <f t="shared" si="196"/>
        <v>0</v>
      </c>
      <c r="GNT579" s="129">
        <f t="shared" si="196"/>
        <v>0</v>
      </c>
      <c r="GNU579" s="129">
        <f>SUM(GNS579:GNT579)</f>
        <v>0</v>
      </c>
      <c r="GNV579" s="130">
        <f>SUM(GNV578)</f>
        <v>0</v>
      </c>
      <c r="GNY579" s="139"/>
      <c r="GNZ579" s="572" t="s">
        <v>46</v>
      </c>
      <c r="GOA579" s="573"/>
      <c r="GOB579" s="115">
        <f t="shared" ref="GOB579:GPZ579" si="197">SUM(GOB578)</f>
        <v>37</v>
      </c>
      <c r="GOC579" s="132">
        <f t="shared" si="197"/>
        <v>1</v>
      </c>
      <c r="GOD579" s="132">
        <f t="shared" si="197"/>
        <v>17</v>
      </c>
      <c r="GOE579" s="132">
        <f>SUM(GOC579:GOD579)</f>
        <v>18</v>
      </c>
      <c r="GOF579" s="116">
        <f t="shared" ref="GOF579:GQF579" si="198">SUM(GOF578)</f>
        <v>18</v>
      </c>
      <c r="GOG579" s="117">
        <f t="shared" si="198"/>
        <v>7</v>
      </c>
      <c r="GOH579" s="128">
        <f t="shared" si="198"/>
        <v>0</v>
      </c>
      <c r="GOI579" s="129">
        <f t="shared" si="198"/>
        <v>0</v>
      </c>
      <c r="GOJ579" s="129">
        <f t="shared" si="198"/>
        <v>0</v>
      </c>
      <c r="GOK579" s="129">
        <f>SUM(GOI579:GOJ579)</f>
        <v>0</v>
      </c>
      <c r="GOL579" s="130">
        <f>SUM(GOL578)</f>
        <v>0</v>
      </c>
      <c r="GOO579" s="139"/>
      <c r="GOP579" s="572" t="s">
        <v>46</v>
      </c>
      <c r="GOQ579" s="573"/>
      <c r="GOR579" s="115">
        <f t="shared" si="197"/>
        <v>37</v>
      </c>
      <c r="GOS579" s="132">
        <f t="shared" si="197"/>
        <v>1</v>
      </c>
      <c r="GOT579" s="132">
        <f t="shared" si="197"/>
        <v>17</v>
      </c>
      <c r="GOU579" s="132">
        <f>SUM(GOS579:GOT579)</f>
        <v>18</v>
      </c>
      <c r="GOV579" s="116">
        <f t="shared" si="198"/>
        <v>18</v>
      </c>
      <c r="GOW579" s="117">
        <f t="shared" si="198"/>
        <v>7</v>
      </c>
      <c r="GOX579" s="128">
        <f t="shared" si="198"/>
        <v>0</v>
      </c>
      <c r="GOY579" s="129">
        <f t="shared" si="198"/>
        <v>0</v>
      </c>
      <c r="GOZ579" s="129">
        <f t="shared" si="198"/>
        <v>0</v>
      </c>
      <c r="GPA579" s="129">
        <f>SUM(GOY579:GOZ579)</f>
        <v>0</v>
      </c>
      <c r="GPB579" s="130">
        <f>SUM(GPB578)</f>
        <v>0</v>
      </c>
      <c r="GPE579" s="139"/>
      <c r="GPF579" s="572" t="s">
        <v>46</v>
      </c>
      <c r="GPG579" s="573"/>
      <c r="GPH579" s="115">
        <f t="shared" si="197"/>
        <v>37</v>
      </c>
      <c r="GPI579" s="132">
        <f t="shared" si="197"/>
        <v>1</v>
      </c>
      <c r="GPJ579" s="132">
        <f t="shared" si="197"/>
        <v>17</v>
      </c>
      <c r="GPK579" s="132">
        <f>SUM(GPI579:GPJ579)</f>
        <v>18</v>
      </c>
      <c r="GPL579" s="116">
        <f t="shared" si="198"/>
        <v>18</v>
      </c>
      <c r="GPM579" s="117">
        <f t="shared" si="198"/>
        <v>7</v>
      </c>
      <c r="GPN579" s="128">
        <f t="shared" si="198"/>
        <v>0</v>
      </c>
      <c r="GPO579" s="129">
        <f t="shared" si="198"/>
        <v>0</v>
      </c>
      <c r="GPP579" s="129">
        <f t="shared" si="198"/>
        <v>0</v>
      </c>
      <c r="GPQ579" s="129">
        <f>SUM(GPO579:GPP579)</f>
        <v>0</v>
      </c>
      <c r="GPR579" s="130">
        <f>SUM(GPR578)</f>
        <v>0</v>
      </c>
      <c r="GPU579" s="139"/>
      <c r="GPV579" s="572" t="s">
        <v>46</v>
      </c>
      <c r="GPW579" s="573"/>
      <c r="GPX579" s="115">
        <f t="shared" si="197"/>
        <v>37</v>
      </c>
      <c r="GPY579" s="132">
        <f t="shared" si="197"/>
        <v>1</v>
      </c>
      <c r="GPZ579" s="132">
        <f t="shared" si="197"/>
        <v>17</v>
      </c>
      <c r="GQA579" s="132">
        <f>SUM(GPY579:GPZ579)</f>
        <v>18</v>
      </c>
      <c r="GQB579" s="116">
        <f t="shared" si="198"/>
        <v>18</v>
      </c>
      <c r="GQC579" s="117">
        <f t="shared" si="198"/>
        <v>7</v>
      </c>
      <c r="GQD579" s="128">
        <f t="shared" si="198"/>
        <v>0</v>
      </c>
      <c r="GQE579" s="129">
        <f t="shared" si="198"/>
        <v>0</v>
      </c>
      <c r="GQF579" s="129">
        <f t="shared" si="198"/>
        <v>0</v>
      </c>
      <c r="GQG579" s="129">
        <f>SUM(GQE579:GQF579)</f>
        <v>0</v>
      </c>
      <c r="GQH579" s="130">
        <f>SUM(GQH578)</f>
        <v>0</v>
      </c>
      <c r="GQK579" s="139"/>
      <c r="GQL579" s="572" t="s">
        <v>46</v>
      </c>
      <c r="GQM579" s="573"/>
      <c r="GQN579" s="115">
        <f t="shared" ref="GQN579:GSL579" si="199">SUM(GQN578)</f>
        <v>37</v>
      </c>
      <c r="GQO579" s="132">
        <f t="shared" si="199"/>
        <v>1</v>
      </c>
      <c r="GQP579" s="132">
        <f t="shared" si="199"/>
        <v>17</v>
      </c>
      <c r="GQQ579" s="132">
        <f>SUM(GQO579:GQP579)</f>
        <v>18</v>
      </c>
      <c r="GQR579" s="116">
        <f t="shared" ref="GQR579:GSR579" si="200">SUM(GQR578)</f>
        <v>18</v>
      </c>
      <c r="GQS579" s="117">
        <f t="shared" si="200"/>
        <v>7</v>
      </c>
      <c r="GQT579" s="128">
        <f t="shared" si="200"/>
        <v>0</v>
      </c>
      <c r="GQU579" s="129">
        <f t="shared" si="200"/>
        <v>0</v>
      </c>
      <c r="GQV579" s="129">
        <f t="shared" si="200"/>
        <v>0</v>
      </c>
      <c r="GQW579" s="129">
        <f>SUM(GQU579:GQV579)</f>
        <v>0</v>
      </c>
      <c r="GQX579" s="130">
        <f>SUM(GQX578)</f>
        <v>0</v>
      </c>
      <c r="GRA579" s="139"/>
      <c r="GRB579" s="572" t="s">
        <v>46</v>
      </c>
      <c r="GRC579" s="573"/>
      <c r="GRD579" s="115">
        <f t="shared" si="199"/>
        <v>37</v>
      </c>
      <c r="GRE579" s="132">
        <f t="shared" si="199"/>
        <v>1</v>
      </c>
      <c r="GRF579" s="132">
        <f t="shared" si="199"/>
        <v>17</v>
      </c>
      <c r="GRG579" s="132">
        <f>SUM(GRE579:GRF579)</f>
        <v>18</v>
      </c>
      <c r="GRH579" s="116">
        <f t="shared" si="200"/>
        <v>18</v>
      </c>
      <c r="GRI579" s="117">
        <f t="shared" si="200"/>
        <v>7</v>
      </c>
      <c r="GRJ579" s="128">
        <f t="shared" si="200"/>
        <v>0</v>
      </c>
      <c r="GRK579" s="129">
        <f t="shared" si="200"/>
        <v>0</v>
      </c>
      <c r="GRL579" s="129">
        <f t="shared" si="200"/>
        <v>0</v>
      </c>
      <c r="GRM579" s="129">
        <f>SUM(GRK579:GRL579)</f>
        <v>0</v>
      </c>
      <c r="GRN579" s="130">
        <f>SUM(GRN578)</f>
        <v>0</v>
      </c>
      <c r="GRQ579" s="139"/>
      <c r="GRR579" s="572" t="s">
        <v>46</v>
      </c>
      <c r="GRS579" s="573"/>
      <c r="GRT579" s="115">
        <f t="shared" si="199"/>
        <v>37</v>
      </c>
      <c r="GRU579" s="132">
        <f t="shared" si="199"/>
        <v>1</v>
      </c>
      <c r="GRV579" s="132">
        <f t="shared" si="199"/>
        <v>17</v>
      </c>
      <c r="GRW579" s="132">
        <f>SUM(GRU579:GRV579)</f>
        <v>18</v>
      </c>
      <c r="GRX579" s="116">
        <f t="shared" si="200"/>
        <v>18</v>
      </c>
      <c r="GRY579" s="117">
        <f t="shared" si="200"/>
        <v>7</v>
      </c>
      <c r="GRZ579" s="128">
        <f t="shared" si="200"/>
        <v>0</v>
      </c>
      <c r="GSA579" s="129">
        <f t="shared" si="200"/>
        <v>0</v>
      </c>
      <c r="GSB579" s="129">
        <f t="shared" si="200"/>
        <v>0</v>
      </c>
      <c r="GSC579" s="129">
        <f>SUM(GSA579:GSB579)</f>
        <v>0</v>
      </c>
      <c r="GSD579" s="130">
        <f>SUM(GSD578)</f>
        <v>0</v>
      </c>
      <c r="GSG579" s="139"/>
      <c r="GSH579" s="572" t="s">
        <v>46</v>
      </c>
      <c r="GSI579" s="573"/>
      <c r="GSJ579" s="115">
        <f t="shared" si="199"/>
        <v>37</v>
      </c>
      <c r="GSK579" s="132">
        <f t="shared" si="199"/>
        <v>1</v>
      </c>
      <c r="GSL579" s="132">
        <f t="shared" si="199"/>
        <v>17</v>
      </c>
      <c r="GSM579" s="132">
        <f>SUM(GSK579:GSL579)</f>
        <v>18</v>
      </c>
      <c r="GSN579" s="116">
        <f t="shared" si="200"/>
        <v>18</v>
      </c>
      <c r="GSO579" s="117">
        <f t="shared" si="200"/>
        <v>7</v>
      </c>
      <c r="GSP579" s="128">
        <f t="shared" si="200"/>
        <v>0</v>
      </c>
      <c r="GSQ579" s="129">
        <f t="shared" si="200"/>
        <v>0</v>
      </c>
      <c r="GSR579" s="129">
        <f t="shared" si="200"/>
        <v>0</v>
      </c>
      <c r="GSS579" s="129">
        <f>SUM(GSQ579:GSR579)</f>
        <v>0</v>
      </c>
      <c r="GST579" s="130">
        <f>SUM(GST578)</f>
        <v>0</v>
      </c>
      <c r="GSW579" s="139"/>
      <c r="GSX579" s="572" t="s">
        <v>46</v>
      </c>
      <c r="GSY579" s="573"/>
      <c r="GSZ579" s="115">
        <f t="shared" ref="GSZ579:GUX579" si="201">SUM(GSZ578)</f>
        <v>37</v>
      </c>
      <c r="GTA579" s="132">
        <f t="shared" si="201"/>
        <v>1</v>
      </c>
      <c r="GTB579" s="132">
        <f t="shared" si="201"/>
        <v>17</v>
      </c>
      <c r="GTC579" s="132">
        <f>SUM(GTA579:GTB579)</f>
        <v>18</v>
      </c>
      <c r="GTD579" s="116">
        <f t="shared" ref="GTD579:GVD579" si="202">SUM(GTD578)</f>
        <v>18</v>
      </c>
      <c r="GTE579" s="117">
        <f t="shared" si="202"/>
        <v>7</v>
      </c>
      <c r="GTF579" s="128">
        <f t="shared" si="202"/>
        <v>0</v>
      </c>
      <c r="GTG579" s="129">
        <f t="shared" si="202"/>
        <v>0</v>
      </c>
      <c r="GTH579" s="129">
        <f t="shared" si="202"/>
        <v>0</v>
      </c>
      <c r="GTI579" s="129">
        <f>SUM(GTG579:GTH579)</f>
        <v>0</v>
      </c>
      <c r="GTJ579" s="130">
        <f>SUM(GTJ578)</f>
        <v>0</v>
      </c>
      <c r="GTM579" s="139"/>
      <c r="GTN579" s="572" t="s">
        <v>46</v>
      </c>
      <c r="GTO579" s="573"/>
      <c r="GTP579" s="115">
        <f t="shared" si="201"/>
        <v>37</v>
      </c>
      <c r="GTQ579" s="132">
        <f t="shared" si="201"/>
        <v>1</v>
      </c>
      <c r="GTR579" s="132">
        <f t="shared" si="201"/>
        <v>17</v>
      </c>
      <c r="GTS579" s="132">
        <f>SUM(GTQ579:GTR579)</f>
        <v>18</v>
      </c>
      <c r="GTT579" s="116">
        <f t="shared" si="202"/>
        <v>18</v>
      </c>
      <c r="GTU579" s="117">
        <f t="shared" si="202"/>
        <v>7</v>
      </c>
      <c r="GTV579" s="128">
        <f t="shared" si="202"/>
        <v>0</v>
      </c>
      <c r="GTW579" s="129">
        <f t="shared" si="202"/>
        <v>0</v>
      </c>
      <c r="GTX579" s="129">
        <f t="shared" si="202"/>
        <v>0</v>
      </c>
      <c r="GTY579" s="129">
        <f>SUM(GTW579:GTX579)</f>
        <v>0</v>
      </c>
      <c r="GTZ579" s="130">
        <f>SUM(GTZ578)</f>
        <v>0</v>
      </c>
      <c r="GUC579" s="139"/>
      <c r="GUD579" s="572" t="s">
        <v>46</v>
      </c>
      <c r="GUE579" s="573"/>
      <c r="GUF579" s="115">
        <f t="shared" si="201"/>
        <v>37</v>
      </c>
      <c r="GUG579" s="132">
        <f t="shared" si="201"/>
        <v>1</v>
      </c>
      <c r="GUH579" s="132">
        <f t="shared" si="201"/>
        <v>17</v>
      </c>
      <c r="GUI579" s="132">
        <f>SUM(GUG579:GUH579)</f>
        <v>18</v>
      </c>
      <c r="GUJ579" s="116">
        <f t="shared" si="202"/>
        <v>18</v>
      </c>
      <c r="GUK579" s="117">
        <f t="shared" si="202"/>
        <v>7</v>
      </c>
      <c r="GUL579" s="128">
        <f t="shared" si="202"/>
        <v>0</v>
      </c>
      <c r="GUM579" s="129">
        <f t="shared" si="202"/>
        <v>0</v>
      </c>
      <c r="GUN579" s="129">
        <f t="shared" si="202"/>
        <v>0</v>
      </c>
      <c r="GUO579" s="129">
        <f>SUM(GUM579:GUN579)</f>
        <v>0</v>
      </c>
      <c r="GUP579" s="130">
        <f>SUM(GUP578)</f>
        <v>0</v>
      </c>
      <c r="GUS579" s="139"/>
      <c r="GUT579" s="572" t="s">
        <v>46</v>
      </c>
      <c r="GUU579" s="573"/>
      <c r="GUV579" s="115">
        <f t="shared" si="201"/>
        <v>37</v>
      </c>
      <c r="GUW579" s="132">
        <f t="shared" si="201"/>
        <v>1</v>
      </c>
      <c r="GUX579" s="132">
        <f t="shared" si="201"/>
        <v>17</v>
      </c>
      <c r="GUY579" s="132">
        <f>SUM(GUW579:GUX579)</f>
        <v>18</v>
      </c>
      <c r="GUZ579" s="116">
        <f t="shared" si="202"/>
        <v>18</v>
      </c>
      <c r="GVA579" s="117">
        <f t="shared" si="202"/>
        <v>7</v>
      </c>
      <c r="GVB579" s="128">
        <f t="shared" si="202"/>
        <v>0</v>
      </c>
      <c r="GVC579" s="129">
        <f t="shared" si="202"/>
        <v>0</v>
      </c>
      <c r="GVD579" s="129">
        <f t="shared" si="202"/>
        <v>0</v>
      </c>
      <c r="GVE579" s="129">
        <f>SUM(GVC579:GVD579)</f>
        <v>0</v>
      </c>
      <c r="GVF579" s="130">
        <f>SUM(GVF578)</f>
        <v>0</v>
      </c>
      <c r="GVI579" s="139"/>
      <c r="GVJ579" s="572" t="s">
        <v>46</v>
      </c>
      <c r="GVK579" s="573"/>
      <c r="GVL579" s="115">
        <f t="shared" ref="GVL579:GXJ579" si="203">SUM(GVL578)</f>
        <v>37</v>
      </c>
      <c r="GVM579" s="132">
        <f t="shared" si="203"/>
        <v>1</v>
      </c>
      <c r="GVN579" s="132">
        <f t="shared" si="203"/>
        <v>17</v>
      </c>
      <c r="GVO579" s="132">
        <f>SUM(GVM579:GVN579)</f>
        <v>18</v>
      </c>
      <c r="GVP579" s="116">
        <f t="shared" ref="GVP579:GXP579" si="204">SUM(GVP578)</f>
        <v>18</v>
      </c>
      <c r="GVQ579" s="117">
        <f t="shared" si="204"/>
        <v>7</v>
      </c>
      <c r="GVR579" s="128">
        <f t="shared" si="204"/>
        <v>0</v>
      </c>
      <c r="GVS579" s="129">
        <f t="shared" si="204"/>
        <v>0</v>
      </c>
      <c r="GVT579" s="129">
        <f t="shared" si="204"/>
        <v>0</v>
      </c>
      <c r="GVU579" s="129">
        <f>SUM(GVS579:GVT579)</f>
        <v>0</v>
      </c>
      <c r="GVV579" s="130">
        <f>SUM(GVV578)</f>
        <v>0</v>
      </c>
      <c r="GVY579" s="139"/>
      <c r="GVZ579" s="572" t="s">
        <v>46</v>
      </c>
      <c r="GWA579" s="573"/>
      <c r="GWB579" s="115">
        <f t="shared" si="203"/>
        <v>37</v>
      </c>
      <c r="GWC579" s="132">
        <f t="shared" si="203"/>
        <v>1</v>
      </c>
      <c r="GWD579" s="132">
        <f t="shared" si="203"/>
        <v>17</v>
      </c>
      <c r="GWE579" s="132">
        <f>SUM(GWC579:GWD579)</f>
        <v>18</v>
      </c>
      <c r="GWF579" s="116">
        <f t="shared" si="204"/>
        <v>18</v>
      </c>
      <c r="GWG579" s="117">
        <f t="shared" si="204"/>
        <v>7</v>
      </c>
      <c r="GWH579" s="128">
        <f t="shared" si="204"/>
        <v>0</v>
      </c>
      <c r="GWI579" s="129">
        <f t="shared" si="204"/>
        <v>0</v>
      </c>
      <c r="GWJ579" s="129">
        <f t="shared" si="204"/>
        <v>0</v>
      </c>
      <c r="GWK579" s="129">
        <f>SUM(GWI579:GWJ579)</f>
        <v>0</v>
      </c>
      <c r="GWL579" s="130">
        <f>SUM(GWL578)</f>
        <v>0</v>
      </c>
      <c r="GWO579" s="139"/>
      <c r="GWP579" s="572" t="s">
        <v>46</v>
      </c>
      <c r="GWQ579" s="573"/>
      <c r="GWR579" s="115">
        <f t="shared" si="203"/>
        <v>37</v>
      </c>
      <c r="GWS579" s="132">
        <f t="shared" si="203"/>
        <v>1</v>
      </c>
      <c r="GWT579" s="132">
        <f t="shared" si="203"/>
        <v>17</v>
      </c>
      <c r="GWU579" s="132">
        <f>SUM(GWS579:GWT579)</f>
        <v>18</v>
      </c>
      <c r="GWV579" s="116">
        <f t="shared" si="204"/>
        <v>18</v>
      </c>
      <c r="GWW579" s="117">
        <f t="shared" si="204"/>
        <v>7</v>
      </c>
      <c r="GWX579" s="128">
        <f t="shared" si="204"/>
        <v>0</v>
      </c>
      <c r="GWY579" s="129">
        <f t="shared" si="204"/>
        <v>0</v>
      </c>
      <c r="GWZ579" s="129">
        <f t="shared" si="204"/>
        <v>0</v>
      </c>
      <c r="GXA579" s="129">
        <f>SUM(GWY579:GWZ579)</f>
        <v>0</v>
      </c>
      <c r="GXB579" s="130">
        <f>SUM(GXB578)</f>
        <v>0</v>
      </c>
      <c r="GXE579" s="139"/>
      <c r="GXF579" s="572" t="s">
        <v>46</v>
      </c>
      <c r="GXG579" s="573"/>
      <c r="GXH579" s="115">
        <f t="shared" si="203"/>
        <v>37</v>
      </c>
      <c r="GXI579" s="132">
        <f t="shared" si="203"/>
        <v>1</v>
      </c>
      <c r="GXJ579" s="132">
        <f t="shared" si="203"/>
        <v>17</v>
      </c>
      <c r="GXK579" s="132">
        <f>SUM(GXI579:GXJ579)</f>
        <v>18</v>
      </c>
      <c r="GXL579" s="116">
        <f t="shared" si="204"/>
        <v>18</v>
      </c>
      <c r="GXM579" s="117">
        <f t="shared" si="204"/>
        <v>7</v>
      </c>
      <c r="GXN579" s="128">
        <f t="shared" si="204"/>
        <v>0</v>
      </c>
      <c r="GXO579" s="129">
        <f t="shared" si="204"/>
        <v>0</v>
      </c>
      <c r="GXP579" s="129">
        <f t="shared" si="204"/>
        <v>0</v>
      </c>
      <c r="GXQ579" s="129">
        <f>SUM(GXO579:GXP579)</f>
        <v>0</v>
      </c>
      <c r="GXR579" s="130">
        <f>SUM(GXR578)</f>
        <v>0</v>
      </c>
      <c r="GXU579" s="139"/>
      <c r="GXV579" s="572" t="s">
        <v>46</v>
      </c>
      <c r="GXW579" s="573"/>
      <c r="GXX579" s="115">
        <f t="shared" ref="GXX579:GZV579" si="205">SUM(GXX578)</f>
        <v>37</v>
      </c>
      <c r="GXY579" s="132">
        <f t="shared" si="205"/>
        <v>1</v>
      </c>
      <c r="GXZ579" s="132">
        <f t="shared" si="205"/>
        <v>17</v>
      </c>
      <c r="GYA579" s="132">
        <f>SUM(GXY579:GXZ579)</f>
        <v>18</v>
      </c>
      <c r="GYB579" s="116">
        <f t="shared" ref="GYB579:HAB579" si="206">SUM(GYB578)</f>
        <v>18</v>
      </c>
      <c r="GYC579" s="117">
        <f t="shared" si="206"/>
        <v>7</v>
      </c>
      <c r="GYD579" s="128">
        <f t="shared" si="206"/>
        <v>0</v>
      </c>
      <c r="GYE579" s="129">
        <f t="shared" si="206"/>
        <v>0</v>
      </c>
      <c r="GYF579" s="129">
        <f t="shared" si="206"/>
        <v>0</v>
      </c>
      <c r="GYG579" s="129">
        <f>SUM(GYE579:GYF579)</f>
        <v>0</v>
      </c>
      <c r="GYH579" s="130">
        <f>SUM(GYH578)</f>
        <v>0</v>
      </c>
      <c r="GYK579" s="139"/>
      <c r="GYL579" s="572" t="s">
        <v>46</v>
      </c>
      <c r="GYM579" s="573"/>
      <c r="GYN579" s="115">
        <f t="shared" si="205"/>
        <v>37</v>
      </c>
      <c r="GYO579" s="132">
        <f t="shared" si="205"/>
        <v>1</v>
      </c>
      <c r="GYP579" s="132">
        <f t="shared" si="205"/>
        <v>17</v>
      </c>
      <c r="GYQ579" s="132">
        <f>SUM(GYO579:GYP579)</f>
        <v>18</v>
      </c>
      <c r="GYR579" s="116">
        <f t="shared" si="206"/>
        <v>18</v>
      </c>
      <c r="GYS579" s="117">
        <f t="shared" si="206"/>
        <v>7</v>
      </c>
      <c r="GYT579" s="128">
        <f t="shared" si="206"/>
        <v>0</v>
      </c>
      <c r="GYU579" s="129">
        <f t="shared" si="206"/>
        <v>0</v>
      </c>
      <c r="GYV579" s="129">
        <f t="shared" si="206"/>
        <v>0</v>
      </c>
      <c r="GYW579" s="129">
        <f>SUM(GYU579:GYV579)</f>
        <v>0</v>
      </c>
      <c r="GYX579" s="130">
        <f>SUM(GYX578)</f>
        <v>0</v>
      </c>
      <c r="GZA579" s="139"/>
      <c r="GZB579" s="572" t="s">
        <v>46</v>
      </c>
      <c r="GZC579" s="573"/>
      <c r="GZD579" s="115">
        <f t="shared" si="205"/>
        <v>37</v>
      </c>
      <c r="GZE579" s="132">
        <f t="shared" si="205"/>
        <v>1</v>
      </c>
      <c r="GZF579" s="132">
        <f t="shared" si="205"/>
        <v>17</v>
      </c>
      <c r="GZG579" s="132">
        <f>SUM(GZE579:GZF579)</f>
        <v>18</v>
      </c>
      <c r="GZH579" s="116">
        <f t="shared" si="206"/>
        <v>18</v>
      </c>
      <c r="GZI579" s="117">
        <f t="shared" si="206"/>
        <v>7</v>
      </c>
      <c r="GZJ579" s="128">
        <f t="shared" si="206"/>
        <v>0</v>
      </c>
      <c r="GZK579" s="129">
        <f t="shared" si="206"/>
        <v>0</v>
      </c>
      <c r="GZL579" s="129">
        <f t="shared" si="206"/>
        <v>0</v>
      </c>
      <c r="GZM579" s="129">
        <f>SUM(GZK579:GZL579)</f>
        <v>0</v>
      </c>
      <c r="GZN579" s="130">
        <f>SUM(GZN578)</f>
        <v>0</v>
      </c>
      <c r="GZQ579" s="139"/>
      <c r="GZR579" s="572" t="s">
        <v>46</v>
      </c>
      <c r="GZS579" s="573"/>
      <c r="GZT579" s="115">
        <f t="shared" si="205"/>
        <v>37</v>
      </c>
      <c r="GZU579" s="132">
        <f t="shared" si="205"/>
        <v>1</v>
      </c>
      <c r="GZV579" s="132">
        <f t="shared" si="205"/>
        <v>17</v>
      </c>
      <c r="GZW579" s="132">
        <f>SUM(GZU579:GZV579)</f>
        <v>18</v>
      </c>
      <c r="GZX579" s="116">
        <f t="shared" si="206"/>
        <v>18</v>
      </c>
      <c r="GZY579" s="117">
        <f t="shared" si="206"/>
        <v>7</v>
      </c>
      <c r="GZZ579" s="128">
        <f t="shared" si="206"/>
        <v>0</v>
      </c>
      <c r="HAA579" s="129">
        <f t="shared" si="206"/>
        <v>0</v>
      </c>
      <c r="HAB579" s="129">
        <f t="shared" si="206"/>
        <v>0</v>
      </c>
      <c r="HAC579" s="129">
        <f>SUM(HAA579:HAB579)</f>
        <v>0</v>
      </c>
      <c r="HAD579" s="130">
        <f>SUM(HAD578)</f>
        <v>0</v>
      </c>
      <c r="HAG579" s="139"/>
      <c r="HAH579" s="572" t="s">
        <v>46</v>
      </c>
      <c r="HAI579" s="573"/>
      <c r="HAJ579" s="115">
        <f t="shared" ref="HAJ579:HCH579" si="207">SUM(HAJ578)</f>
        <v>37</v>
      </c>
      <c r="HAK579" s="132">
        <f t="shared" si="207"/>
        <v>1</v>
      </c>
      <c r="HAL579" s="132">
        <f t="shared" si="207"/>
        <v>17</v>
      </c>
      <c r="HAM579" s="132">
        <f>SUM(HAK579:HAL579)</f>
        <v>18</v>
      </c>
      <c r="HAN579" s="116">
        <f t="shared" ref="HAN579:HCN579" si="208">SUM(HAN578)</f>
        <v>18</v>
      </c>
      <c r="HAO579" s="117">
        <f t="shared" si="208"/>
        <v>7</v>
      </c>
      <c r="HAP579" s="128">
        <f t="shared" si="208"/>
        <v>0</v>
      </c>
      <c r="HAQ579" s="129">
        <f t="shared" si="208"/>
        <v>0</v>
      </c>
      <c r="HAR579" s="129">
        <f t="shared" si="208"/>
        <v>0</v>
      </c>
      <c r="HAS579" s="129">
        <f>SUM(HAQ579:HAR579)</f>
        <v>0</v>
      </c>
      <c r="HAT579" s="130">
        <f>SUM(HAT578)</f>
        <v>0</v>
      </c>
      <c r="HAW579" s="139"/>
      <c r="HAX579" s="572" t="s">
        <v>46</v>
      </c>
      <c r="HAY579" s="573"/>
      <c r="HAZ579" s="115">
        <f t="shared" si="207"/>
        <v>37</v>
      </c>
      <c r="HBA579" s="132">
        <f t="shared" si="207"/>
        <v>1</v>
      </c>
      <c r="HBB579" s="132">
        <f t="shared" si="207"/>
        <v>17</v>
      </c>
      <c r="HBC579" s="132">
        <f>SUM(HBA579:HBB579)</f>
        <v>18</v>
      </c>
      <c r="HBD579" s="116">
        <f t="shared" si="208"/>
        <v>18</v>
      </c>
      <c r="HBE579" s="117">
        <f t="shared" si="208"/>
        <v>7</v>
      </c>
      <c r="HBF579" s="128">
        <f t="shared" si="208"/>
        <v>0</v>
      </c>
      <c r="HBG579" s="129">
        <f t="shared" si="208"/>
        <v>0</v>
      </c>
      <c r="HBH579" s="129">
        <f t="shared" si="208"/>
        <v>0</v>
      </c>
      <c r="HBI579" s="129">
        <f>SUM(HBG579:HBH579)</f>
        <v>0</v>
      </c>
      <c r="HBJ579" s="130">
        <f>SUM(HBJ578)</f>
        <v>0</v>
      </c>
      <c r="HBM579" s="139"/>
      <c r="HBN579" s="572" t="s">
        <v>46</v>
      </c>
      <c r="HBO579" s="573"/>
      <c r="HBP579" s="115">
        <f t="shared" si="207"/>
        <v>37</v>
      </c>
      <c r="HBQ579" s="132">
        <f t="shared" si="207"/>
        <v>1</v>
      </c>
      <c r="HBR579" s="132">
        <f t="shared" si="207"/>
        <v>17</v>
      </c>
      <c r="HBS579" s="132">
        <f>SUM(HBQ579:HBR579)</f>
        <v>18</v>
      </c>
      <c r="HBT579" s="116">
        <f t="shared" si="208"/>
        <v>18</v>
      </c>
      <c r="HBU579" s="117">
        <f t="shared" si="208"/>
        <v>7</v>
      </c>
      <c r="HBV579" s="128">
        <f t="shared" si="208"/>
        <v>0</v>
      </c>
      <c r="HBW579" s="129">
        <f t="shared" si="208"/>
        <v>0</v>
      </c>
      <c r="HBX579" s="129">
        <f t="shared" si="208"/>
        <v>0</v>
      </c>
      <c r="HBY579" s="129">
        <f>SUM(HBW579:HBX579)</f>
        <v>0</v>
      </c>
      <c r="HBZ579" s="130">
        <f>SUM(HBZ578)</f>
        <v>0</v>
      </c>
      <c r="HCC579" s="139"/>
      <c r="HCD579" s="572" t="s">
        <v>46</v>
      </c>
      <c r="HCE579" s="573"/>
      <c r="HCF579" s="115">
        <f t="shared" si="207"/>
        <v>37</v>
      </c>
      <c r="HCG579" s="132">
        <f t="shared" si="207"/>
        <v>1</v>
      </c>
      <c r="HCH579" s="132">
        <f t="shared" si="207"/>
        <v>17</v>
      </c>
      <c r="HCI579" s="132">
        <f>SUM(HCG579:HCH579)</f>
        <v>18</v>
      </c>
      <c r="HCJ579" s="116">
        <f t="shared" si="208"/>
        <v>18</v>
      </c>
      <c r="HCK579" s="117">
        <f t="shared" si="208"/>
        <v>7</v>
      </c>
      <c r="HCL579" s="128">
        <f t="shared" si="208"/>
        <v>0</v>
      </c>
      <c r="HCM579" s="129">
        <f t="shared" si="208"/>
        <v>0</v>
      </c>
      <c r="HCN579" s="129">
        <f t="shared" si="208"/>
        <v>0</v>
      </c>
      <c r="HCO579" s="129">
        <f>SUM(HCM579:HCN579)</f>
        <v>0</v>
      </c>
      <c r="HCP579" s="130">
        <f>SUM(HCP578)</f>
        <v>0</v>
      </c>
      <c r="HCS579" s="139"/>
      <c r="HCT579" s="572" t="s">
        <v>46</v>
      </c>
      <c r="HCU579" s="573"/>
      <c r="HCV579" s="115">
        <f t="shared" ref="HCV579:HET579" si="209">SUM(HCV578)</f>
        <v>37</v>
      </c>
      <c r="HCW579" s="132">
        <f t="shared" si="209"/>
        <v>1</v>
      </c>
      <c r="HCX579" s="132">
        <f t="shared" si="209"/>
        <v>17</v>
      </c>
      <c r="HCY579" s="132">
        <f>SUM(HCW579:HCX579)</f>
        <v>18</v>
      </c>
      <c r="HCZ579" s="116">
        <f t="shared" ref="HCZ579:HEZ579" si="210">SUM(HCZ578)</f>
        <v>18</v>
      </c>
      <c r="HDA579" s="117">
        <f t="shared" si="210"/>
        <v>7</v>
      </c>
      <c r="HDB579" s="128">
        <f t="shared" si="210"/>
        <v>0</v>
      </c>
      <c r="HDC579" s="129">
        <f t="shared" si="210"/>
        <v>0</v>
      </c>
      <c r="HDD579" s="129">
        <f t="shared" si="210"/>
        <v>0</v>
      </c>
      <c r="HDE579" s="129">
        <f>SUM(HDC579:HDD579)</f>
        <v>0</v>
      </c>
      <c r="HDF579" s="130">
        <f>SUM(HDF578)</f>
        <v>0</v>
      </c>
      <c r="HDI579" s="139"/>
      <c r="HDJ579" s="572" t="s">
        <v>46</v>
      </c>
      <c r="HDK579" s="573"/>
      <c r="HDL579" s="115">
        <f t="shared" si="209"/>
        <v>37</v>
      </c>
      <c r="HDM579" s="132">
        <f t="shared" si="209"/>
        <v>1</v>
      </c>
      <c r="HDN579" s="132">
        <f t="shared" si="209"/>
        <v>17</v>
      </c>
      <c r="HDO579" s="132">
        <f>SUM(HDM579:HDN579)</f>
        <v>18</v>
      </c>
      <c r="HDP579" s="116">
        <f t="shared" si="210"/>
        <v>18</v>
      </c>
      <c r="HDQ579" s="117">
        <f t="shared" si="210"/>
        <v>7</v>
      </c>
      <c r="HDR579" s="128">
        <f t="shared" si="210"/>
        <v>0</v>
      </c>
      <c r="HDS579" s="129">
        <f t="shared" si="210"/>
        <v>0</v>
      </c>
      <c r="HDT579" s="129">
        <f t="shared" si="210"/>
        <v>0</v>
      </c>
      <c r="HDU579" s="129">
        <f>SUM(HDS579:HDT579)</f>
        <v>0</v>
      </c>
      <c r="HDV579" s="130">
        <f>SUM(HDV578)</f>
        <v>0</v>
      </c>
      <c r="HDY579" s="139"/>
      <c r="HDZ579" s="572" t="s">
        <v>46</v>
      </c>
      <c r="HEA579" s="573"/>
      <c r="HEB579" s="115">
        <f t="shared" si="209"/>
        <v>37</v>
      </c>
      <c r="HEC579" s="132">
        <f t="shared" si="209"/>
        <v>1</v>
      </c>
      <c r="HED579" s="132">
        <f t="shared" si="209"/>
        <v>17</v>
      </c>
      <c r="HEE579" s="132">
        <f>SUM(HEC579:HED579)</f>
        <v>18</v>
      </c>
      <c r="HEF579" s="116">
        <f t="shared" si="210"/>
        <v>18</v>
      </c>
      <c r="HEG579" s="117">
        <f t="shared" si="210"/>
        <v>7</v>
      </c>
      <c r="HEH579" s="128">
        <f t="shared" si="210"/>
        <v>0</v>
      </c>
      <c r="HEI579" s="129">
        <f t="shared" si="210"/>
        <v>0</v>
      </c>
      <c r="HEJ579" s="129">
        <f t="shared" si="210"/>
        <v>0</v>
      </c>
      <c r="HEK579" s="129">
        <f>SUM(HEI579:HEJ579)</f>
        <v>0</v>
      </c>
      <c r="HEL579" s="130">
        <f>SUM(HEL578)</f>
        <v>0</v>
      </c>
      <c r="HEO579" s="139"/>
      <c r="HEP579" s="572" t="s">
        <v>46</v>
      </c>
      <c r="HEQ579" s="573"/>
      <c r="HER579" s="115">
        <f t="shared" si="209"/>
        <v>37</v>
      </c>
      <c r="HES579" s="132">
        <f t="shared" si="209"/>
        <v>1</v>
      </c>
      <c r="HET579" s="132">
        <f t="shared" si="209"/>
        <v>17</v>
      </c>
      <c r="HEU579" s="132">
        <f>SUM(HES579:HET579)</f>
        <v>18</v>
      </c>
      <c r="HEV579" s="116">
        <f t="shared" si="210"/>
        <v>18</v>
      </c>
      <c r="HEW579" s="117">
        <f t="shared" si="210"/>
        <v>7</v>
      </c>
      <c r="HEX579" s="128">
        <f t="shared" si="210"/>
        <v>0</v>
      </c>
      <c r="HEY579" s="129">
        <f t="shared" si="210"/>
        <v>0</v>
      </c>
      <c r="HEZ579" s="129">
        <f t="shared" si="210"/>
        <v>0</v>
      </c>
      <c r="HFA579" s="129">
        <f>SUM(HEY579:HEZ579)</f>
        <v>0</v>
      </c>
      <c r="HFB579" s="130">
        <f>SUM(HFB578)</f>
        <v>0</v>
      </c>
      <c r="HFE579" s="139"/>
      <c r="HFF579" s="572" t="s">
        <v>46</v>
      </c>
      <c r="HFG579" s="573"/>
      <c r="HFH579" s="115">
        <f t="shared" ref="HFH579:HHF579" si="211">SUM(HFH578)</f>
        <v>37</v>
      </c>
      <c r="HFI579" s="132">
        <f t="shared" si="211"/>
        <v>1</v>
      </c>
      <c r="HFJ579" s="132">
        <f t="shared" si="211"/>
        <v>17</v>
      </c>
      <c r="HFK579" s="132">
        <f>SUM(HFI579:HFJ579)</f>
        <v>18</v>
      </c>
      <c r="HFL579" s="116">
        <f t="shared" ref="HFL579:HHL579" si="212">SUM(HFL578)</f>
        <v>18</v>
      </c>
      <c r="HFM579" s="117">
        <f t="shared" si="212"/>
        <v>7</v>
      </c>
      <c r="HFN579" s="128">
        <f t="shared" si="212"/>
        <v>0</v>
      </c>
      <c r="HFO579" s="129">
        <f t="shared" si="212"/>
        <v>0</v>
      </c>
      <c r="HFP579" s="129">
        <f t="shared" si="212"/>
        <v>0</v>
      </c>
      <c r="HFQ579" s="129">
        <f>SUM(HFO579:HFP579)</f>
        <v>0</v>
      </c>
      <c r="HFR579" s="130">
        <f>SUM(HFR578)</f>
        <v>0</v>
      </c>
      <c r="HFU579" s="139"/>
      <c r="HFV579" s="572" t="s">
        <v>46</v>
      </c>
      <c r="HFW579" s="573"/>
      <c r="HFX579" s="115">
        <f t="shared" si="211"/>
        <v>37</v>
      </c>
      <c r="HFY579" s="132">
        <f t="shared" si="211"/>
        <v>1</v>
      </c>
      <c r="HFZ579" s="132">
        <f t="shared" si="211"/>
        <v>17</v>
      </c>
      <c r="HGA579" s="132">
        <f>SUM(HFY579:HFZ579)</f>
        <v>18</v>
      </c>
      <c r="HGB579" s="116">
        <f t="shared" si="212"/>
        <v>18</v>
      </c>
      <c r="HGC579" s="117">
        <f t="shared" si="212"/>
        <v>7</v>
      </c>
      <c r="HGD579" s="128">
        <f t="shared" si="212"/>
        <v>0</v>
      </c>
      <c r="HGE579" s="129">
        <f t="shared" si="212"/>
        <v>0</v>
      </c>
      <c r="HGF579" s="129">
        <f t="shared" si="212"/>
        <v>0</v>
      </c>
      <c r="HGG579" s="129">
        <f>SUM(HGE579:HGF579)</f>
        <v>0</v>
      </c>
      <c r="HGH579" s="130">
        <f>SUM(HGH578)</f>
        <v>0</v>
      </c>
      <c r="HGK579" s="139"/>
      <c r="HGL579" s="572" t="s">
        <v>46</v>
      </c>
      <c r="HGM579" s="573"/>
      <c r="HGN579" s="115">
        <f t="shared" si="211"/>
        <v>37</v>
      </c>
      <c r="HGO579" s="132">
        <f t="shared" si="211"/>
        <v>1</v>
      </c>
      <c r="HGP579" s="132">
        <f t="shared" si="211"/>
        <v>17</v>
      </c>
      <c r="HGQ579" s="132">
        <f>SUM(HGO579:HGP579)</f>
        <v>18</v>
      </c>
      <c r="HGR579" s="116">
        <f t="shared" si="212"/>
        <v>18</v>
      </c>
      <c r="HGS579" s="117">
        <f t="shared" si="212"/>
        <v>7</v>
      </c>
      <c r="HGT579" s="128">
        <f t="shared" si="212"/>
        <v>0</v>
      </c>
      <c r="HGU579" s="129">
        <f t="shared" si="212"/>
        <v>0</v>
      </c>
      <c r="HGV579" s="129">
        <f t="shared" si="212"/>
        <v>0</v>
      </c>
      <c r="HGW579" s="129">
        <f>SUM(HGU579:HGV579)</f>
        <v>0</v>
      </c>
      <c r="HGX579" s="130">
        <f>SUM(HGX578)</f>
        <v>0</v>
      </c>
      <c r="HHA579" s="139"/>
      <c r="HHB579" s="572" t="s">
        <v>46</v>
      </c>
      <c r="HHC579" s="573"/>
      <c r="HHD579" s="115">
        <f t="shared" si="211"/>
        <v>37</v>
      </c>
      <c r="HHE579" s="132">
        <f t="shared" si="211"/>
        <v>1</v>
      </c>
      <c r="HHF579" s="132">
        <f t="shared" si="211"/>
        <v>17</v>
      </c>
      <c r="HHG579" s="132">
        <f>SUM(HHE579:HHF579)</f>
        <v>18</v>
      </c>
      <c r="HHH579" s="116">
        <f t="shared" si="212"/>
        <v>18</v>
      </c>
      <c r="HHI579" s="117">
        <f t="shared" si="212"/>
        <v>7</v>
      </c>
      <c r="HHJ579" s="128">
        <f t="shared" si="212"/>
        <v>0</v>
      </c>
      <c r="HHK579" s="129">
        <f t="shared" si="212"/>
        <v>0</v>
      </c>
      <c r="HHL579" s="129">
        <f t="shared" si="212"/>
        <v>0</v>
      </c>
      <c r="HHM579" s="129">
        <f>SUM(HHK579:HHL579)</f>
        <v>0</v>
      </c>
      <c r="HHN579" s="130">
        <f>SUM(HHN578)</f>
        <v>0</v>
      </c>
      <c r="HHQ579" s="139"/>
      <c r="HHR579" s="572" t="s">
        <v>46</v>
      </c>
      <c r="HHS579" s="573"/>
      <c r="HHT579" s="115">
        <f t="shared" ref="HHT579:HJR579" si="213">SUM(HHT578)</f>
        <v>37</v>
      </c>
      <c r="HHU579" s="132">
        <f t="shared" si="213"/>
        <v>1</v>
      </c>
      <c r="HHV579" s="132">
        <f t="shared" si="213"/>
        <v>17</v>
      </c>
      <c r="HHW579" s="132">
        <f>SUM(HHU579:HHV579)</f>
        <v>18</v>
      </c>
      <c r="HHX579" s="116">
        <f t="shared" ref="HHX579:HJX579" si="214">SUM(HHX578)</f>
        <v>18</v>
      </c>
      <c r="HHY579" s="117">
        <f t="shared" si="214"/>
        <v>7</v>
      </c>
      <c r="HHZ579" s="128">
        <f t="shared" si="214"/>
        <v>0</v>
      </c>
      <c r="HIA579" s="129">
        <f t="shared" si="214"/>
        <v>0</v>
      </c>
      <c r="HIB579" s="129">
        <f t="shared" si="214"/>
        <v>0</v>
      </c>
      <c r="HIC579" s="129">
        <f>SUM(HIA579:HIB579)</f>
        <v>0</v>
      </c>
      <c r="HID579" s="130">
        <f>SUM(HID578)</f>
        <v>0</v>
      </c>
      <c r="HIG579" s="139"/>
      <c r="HIH579" s="572" t="s">
        <v>46</v>
      </c>
      <c r="HII579" s="573"/>
      <c r="HIJ579" s="115">
        <f t="shared" si="213"/>
        <v>37</v>
      </c>
      <c r="HIK579" s="132">
        <f t="shared" si="213"/>
        <v>1</v>
      </c>
      <c r="HIL579" s="132">
        <f t="shared" si="213"/>
        <v>17</v>
      </c>
      <c r="HIM579" s="132">
        <f>SUM(HIK579:HIL579)</f>
        <v>18</v>
      </c>
      <c r="HIN579" s="116">
        <f t="shared" si="214"/>
        <v>18</v>
      </c>
      <c r="HIO579" s="117">
        <f t="shared" si="214"/>
        <v>7</v>
      </c>
      <c r="HIP579" s="128">
        <f t="shared" si="214"/>
        <v>0</v>
      </c>
      <c r="HIQ579" s="129">
        <f t="shared" si="214"/>
        <v>0</v>
      </c>
      <c r="HIR579" s="129">
        <f t="shared" si="214"/>
        <v>0</v>
      </c>
      <c r="HIS579" s="129">
        <f>SUM(HIQ579:HIR579)</f>
        <v>0</v>
      </c>
      <c r="HIT579" s="130">
        <f>SUM(HIT578)</f>
        <v>0</v>
      </c>
      <c r="HIW579" s="139"/>
      <c r="HIX579" s="572" t="s">
        <v>46</v>
      </c>
      <c r="HIY579" s="573"/>
      <c r="HIZ579" s="115">
        <f t="shared" si="213"/>
        <v>37</v>
      </c>
      <c r="HJA579" s="132">
        <f t="shared" si="213"/>
        <v>1</v>
      </c>
      <c r="HJB579" s="132">
        <f t="shared" si="213"/>
        <v>17</v>
      </c>
      <c r="HJC579" s="132">
        <f>SUM(HJA579:HJB579)</f>
        <v>18</v>
      </c>
      <c r="HJD579" s="116">
        <f t="shared" si="214"/>
        <v>18</v>
      </c>
      <c r="HJE579" s="117">
        <f t="shared" si="214"/>
        <v>7</v>
      </c>
      <c r="HJF579" s="128">
        <f t="shared" si="214"/>
        <v>0</v>
      </c>
      <c r="HJG579" s="129">
        <f t="shared" si="214"/>
        <v>0</v>
      </c>
      <c r="HJH579" s="129">
        <f t="shared" si="214"/>
        <v>0</v>
      </c>
      <c r="HJI579" s="129">
        <f>SUM(HJG579:HJH579)</f>
        <v>0</v>
      </c>
      <c r="HJJ579" s="130">
        <f>SUM(HJJ578)</f>
        <v>0</v>
      </c>
      <c r="HJM579" s="139"/>
      <c r="HJN579" s="572" t="s">
        <v>46</v>
      </c>
      <c r="HJO579" s="573"/>
      <c r="HJP579" s="115">
        <f t="shared" si="213"/>
        <v>37</v>
      </c>
      <c r="HJQ579" s="132">
        <f t="shared" si="213"/>
        <v>1</v>
      </c>
      <c r="HJR579" s="132">
        <f t="shared" si="213"/>
        <v>17</v>
      </c>
      <c r="HJS579" s="132">
        <f>SUM(HJQ579:HJR579)</f>
        <v>18</v>
      </c>
      <c r="HJT579" s="116">
        <f t="shared" si="214"/>
        <v>18</v>
      </c>
      <c r="HJU579" s="117">
        <f t="shared" si="214"/>
        <v>7</v>
      </c>
      <c r="HJV579" s="128">
        <f t="shared" si="214"/>
        <v>0</v>
      </c>
      <c r="HJW579" s="129">
        <f t="shared" si="214"/>
        <v>0</v>
      </c>
      <c r="HJX579" s="129">
        <f t="shared" si="214"/>
        <v>0</v>
      </c>
      <c r="HJY579" s="129">
        <f>SUM(HJW579:HJX579)</f>
        <v>0</v>
      </c>
      <c r="HJZ579" s="130">
        <f>SUM(HJZ578)</f>
        <v>0</v>
      </c>
      <c r="HKC579" s="139"/>
      <c r="HKD579" s="572" t="s">
        <v>46</v>
      </c>
      <c r="HKE579" s="573"/>
      <c r="HKF579" s="115">
        <f t="shared" ref="HKF579:HMD579" si="215">SUM(HKF578)</f>
        <v>37</v>
      </c>
      <c r="HKG579" s="132">
        <f t="shared" si="215"/>
        <v>1</v>
      </c>
      <c r="HKH579" s="132">
        <f t="shared" si="215"/>
        <v>17</v>
      </c>
      <c r="HKI579" s="132">
        <f>SUM(HKG579:HKH579)</f>
        <v>18</v>
      </c>
      <c r="HKJ579" s="116">
        <f t="shared" ref="HKJ579:HMJ579" si="216">SUM(HKJ578)</f>
        <v>18</v>
      </c>
      <c r="HKK579" s="117">
        <f t="shared" si="216"/>
        <v>7</v>
      </c>
      <c r="HKL579" s="128">
        <f t="shared" si="216"/>
        <v>0</v>
      </c>
      <c r="HKM579" s="129">
        <f t="shared" si="216"/>
        <v>0</v>
      </c>
      <c r="HKN579" s="129">
        <f t="shared" si="216"/>
        <v>0</v>
      </c>
      <c r="HKO579" s="129">
        <f>SUM(HKM579:HKN579)</f>
        <v>0</v>
      </c>
      <c r="HKP579" s="130">
        <f>SUM(HKP578)</f>
        <v>0</v>
      </c>
      <c r="HKS579" s="139"/>
      <c r="HKT579" s="572" t="s">
        <v>46</v>
      </c>
      <c r="HKU579" s="573"/>
      <c r="HKV579" s="115">
        <f t="shared" si="215"/>
        <v>37</v>
      </c>
      <c r="HKW579" s="132">
        <f t="shared" si="215"/>
        <v>1</v>
      </c>
      <c r="HKX579" s="132">
        <f t="shared" si="215"/>
        <v>17</v>
      </c>
      <c r="HKY579" s="132">
        <f>SUM(HKW579:HKX579)</f>
        <v>18</v>
      </c>
      <c r="HKZ579" s="116">
        <f t="shared" si="216"/>
        <v>18</v>
      </c>
      <c r="HLA579" s="117">
        <f t="shared" si="216"/>
        <v>7</v>
      </c>
      <c r="HLB579" s="128">
        <f t="shared" si="216"/>
        <v>0</v>
      </c>
      <c r="HLC579" s="129">
        <f t="shared" si="216"/>
        <v>0</v>
      </c>
      <c r="HLD579" s="129">
        <f t="shared" si="216"/>
        <v>0</v>
      </c>
      <c r="HLE579" s="129">
        <f>SUM(HLC579:HLD579)</f>
        <v>0</v>
      </c>
      <c r="HLF579" s="130">
        <f>SUM(HLF578)</f>
        <v>0</v>
      </c>
      <c r="HLI579" s="139"/>
      <c r="HLJ579" s="572" t="s">
        <v>46</v>
      </c>
      <c r="HLK579" s="573"/>
      <c r="HLL579" s="115">
        <f t="shared" si="215"/>
        <v>37</v>
      </c>
      <c r="HLM579" s="132">
        <f t="shared" si="215"/>
        <v>1</v>
      </c>
      <c r="HLN579" s="132">
        <f t="shared" si="215"/>
        <v>17</v>
      </c>
      <c r="HLO579" s="132">
        <f>SUM(HLM579:HLN579)</f>
        <v>18</v>
      </c>
      <c r="HLP579" s="116">
        <f t="shared" si="216"/>
        <v>18</v>
      </c>
      <c r="HLQ579" s="117">
        <f t="shared" si="216"/>
        <v>7</v>
      </c>
      <c r="HLR579" s="128">
        <f t="shared" si="216"/>
        <v>0</v>
      </c>
      <c r="HLS579" s="129">
        <f t="shared" si="216"/>
        <v>0</v>
      </c>
      <c r="HLT579" s="129">
        <f t="shared" si="216"/>
        <v>0</v>
      </c>
      <c r="HLU579" s="129">
        <f>SUM(HLS579:HLT579)</f>
        <v>0</v>
      </c>
      <c r="HLV579" s="130">
        <f>SUM(HLV578)</f>
        <v>0</v>
      </c>
      <c r="HLY579" s="139"/>
      <c r="HLZ579" s="572" t="s">
        <v>46</v>
      </c>
      <c r="HMA579" s="573"/>
      <c r="HMB579" s="115">
        <f t="shared" si="215"/>
        <v>37</v>
      </c>
      <c r="HMC579" s="132">
        <f t="shared" si="215"/>
        <v>1</v>
      </c>
      <c r="HMD579" s="132">
        <f t="shared" si="215"/>
        <v>17</v>
      </c>
      <c r="HME579" s="132">
        <f>SUM(HMC579:HMD579)</f>
        <v>18</v>
      </c>
      <c r="HMF579" s="116">
        <f t="shared" si="216"/>
        <v>18</v>
      </c>
      <c r="HMG579" s="117">
        <f t="shared" si="216"/>
        <v>7</v>
      </c>
      <c r="HMH579" s="128">
        <f t="shared" si="216"/>
        <v>0</v>
      </c>
      <c r="HMI579" s="129">
        <f t="shared" si="216"/>
        <v>0</v>
      </c>
      <c r="HMJ579" s="129">
        <f t="shared" si="216"/>
        <v>0</v>
      </c>
      <c r="HMK579" s="129">
        <f>SUM(HMI579:HMJ579)</f>
        <v>0</v>
      </c>
      <c r="HML579" s="130">
        <f>SUM(HML578)</f>
        <v>0</v>
      </c>
      <c r="HMO579" s="139"/>
      <c r="HMP579" s="572" t="s">
        <v>46</v>
      </c>
      <c r="HMQ579" s="573"/>
      <c r="HMR579" s="115">
        <f t="shared" ref="HMR579:HOP579" si="217">SUM(HMR578)</f>
        <v>37</v>
      </c>
      <c r="HMS579" s="132">
        <f t="shared" si="217"/>
        <v>1</v>
      </c>
      <c r="HMT579" s="132">
        <f t="shared" si="217"/>
        <v>17</v>
      </c>
      <c r="HMU579" s="132">
        <f>SUM(HMS579:HMT579)</f>
        <v>18</v>
      </c>
      <c r="HMV579" s="116">
        <f t="shared" ref="HMV579:HOV579" si="218">SUM(HMV578)</f>
        <v>18</v>
      </c>
      <c r="HMW579" s="117">
        <f t="shared" si="218"/>
        <v>7</v>
      </c>
      <c r="HMX579" s="128">
        <f t="shared" si="218"/>
        <v>0</v>
      </c>
      <c r="HMY579" s="129">
        <f t="shared" si="218"/>
        <v>0</v>
      </c>
      <c r="HMZ579" s="129">
        <f t="shared" si="218"/>
        <v>0</v>
      </c>
      <c r="HNA579" s="129">
        <f>SUM(HMY579:HMZ579)</f>
        <v>0</v>
      </c>
      <c r="HNB579" s="130">
        <f>SUM(HNB578)</f>
        <v>0</v>
      </c>
      <c r="HNE579" s="139"/>
      <c r="HNF579" s="572" t="s">
        <v>46</v>
      </c>
      <c r="HNG579" s="573"/>
      <c r="HNH579" s="115">
        <f t="shared" si="217"/>
        <v>37</v>
      </c>
      <c r="HNI579" s="132">
        <f t="shared" si="217"/>
        <v>1</v>
      </c>
      <c r="HNJ579" s="132">
        <f t="shared" si="217"/>
        <v>17</v>
      </c>
      <c r="HNK579" s="132">
        <f>SUM(HNI579:HNJ579)</f>
        <v>18</v>
      </c>
      <c r="HNL579" s="116">
        <f t="shared" si="218"/>
        <v>18</v>
      </c>
      <c r="HNM579" s="117">
        <f t="shared" si="218"/>
        <v>7</v>
      </c>
      <c r="HNN579" s="128">
        <f t="shared" si="218"/>
        <v>0</v>
      </c>
      <c r="HNO579" s="129">
        <f t="shared" si="218"/>
        <v>0</v>
      </c>
      <c r="HNP579" s="129">
        <f t="shared" si="218"/>
        <v>0</v>
      </c>
      <c r="HNQ579" s="129">
        <f>SUM(HNO579:HNP579)</f>
        <v>0</v>
      </c>
      <c r="HNR579" s="130">
        <f>SUM(HNR578)</f>
        <v>0</v>
      </c>
      <c r="HNU579" s="139"/>
      <c r="HNV579" s="572" t="s">
        <v>46</v>
      </c>
      <c r="HNW579" s="573"/>
      <c r="HNX579" s="115">
        <f t="shared" si="217"/>
        <v>37</v>
      </c>
      <c r="HNY579" s="132">
        <f t="shared" si="217"/>
        <v>1</v>
      </c>
      <c r="HNZ579" s="132">
        <f t="shared" si="217"/>
        <v>17</v>
      </c>
      <c r="HOA579" s="132">
        <f>SUM(HNY579:HNZ579)</f>
        <v>18</v>
      </c>
      <c r="HOB579" s="116">
        <f t="shared" si="218"/>
        <v>18</v>
      </c>
      <c r="HOC579" s="117">
        <f t="shared" si="218"/>
        <v>7</v>
      </c>
      <c r="HOD579" s="128">
        <f t="shared" si="218"/>
        <v>0</v>
      </c>
      <c r="HOE579" s="129">
        <f t="shared" si="218"/>
        <v>0</v>
      </c>
      <c r="HOF579" s="129">
        <f t="shared" si="218"/>
        <v>0</v>
      </c>
      <c r="HOG579" s="129">
        <f>SUM(HOE579:HOF579)</f>
        <v>0</v>
      </c>
      <c r="HOH579" s="130">
        <f>SUM(HOH578)</f>
        <v>0</v>
      </c>
      <c r="HOK579" s="139"/>
      <c r="HOL579" s="572" t="s">
        <v>46</v>
      </c>
      <c r="HOM579" s="573"/>
      <c r="HON579" s="115">
        <f t="shared" si="217"/>
        <v>37</v>
      </c>
      <c r="HOO579" s="132">
        <f t="shared" si="217"/>
        <v>1</v>
      </c>
      <c r="HOP579" s="132">
        <f t="shared" si="217"/>
        <v>17</v>
      </c>
      <c r="HOQ579" s="132">
        <f>SUM(HOO579:HOP579)</f>
        <v>18</v>
      </c>
      <c r="HOR579" s="116">
        <f t="shared" si="218"/>
        <v>18</v>
      </c>
      <c r="HOS579" s="117">
        <f t="shared" si="218"/>
        <v>7</v>
      </c>
      <c r="HOT579" s="128">
        <f t="shared" si="218"/>
        <v>0</v>
      </c>
      <c r="HOU579" s="129">
        <f t="shared" si="218"/>
        <v>0</v>
      </c>
      <c r="HOV579" s="129">
        <f t="shared" si="218"/>
        <v>0</v>
      </c>
      <c r="HOW579" s="129">
        <f>SUM(HOU579:HOV579)</f>
        <v>0</v>
      </c>
      <c r="HOX579" s="130">
        <f>SUM(HOX578)</f>
        <v>0</v>
      </c>
      <c r="HPA579" s="139"/>
      <c r="HPB579" s="572" t="s">
        <v>46</v>
      </c>
      <c r="HPC579" s="573"/>
      <c r="HPD579" s="115">
        <f t="shared" ref="HPD579:HRB579" si="219">SUM(HPD578)</f>
        <v>37</v>
      </c>
      <c r="HPE579" s="132">
        <f t="shared" si="219"/>
        <v>1</v>
      </c>
      <c r="HPF579" s="132">
        <f t="shared" si="219"/>
        <v>17</v>
      </c>
      <c r="HPG579" s="132">
        <f>SUM(HPE579:HPF579)</f>
        <v>18</v>
      </c>
      <c r="HPH579" s="116">
        <f t="shared" ref="HPH579:HRH579" si="220">SUM(HPH578)</f>
        <v>18</v>
      </c>
      <c r="HPI579" s="117">
        <f t="shared" si="220"/>
        <v>7</v>
      </c>
      <c r="HPJ579" s="128">
        <f t="shared" si="220"/>
        <v>0</v>
      </c>
      <c r="HPK579" s="129">
        <f t="shared" si="220"/>
        <v>0</v>
      </c>
      <c r="HPL579" s="129">
        <f t="shared" si="220"/>
        <v>0</v>
      </c>
      <c r="HPM579" s="129">
        <f>SUM(HPK579:HPL579)</f>
        <v>0</v>
      </c>
      <c r="HPN579" s="130">
        <f>SUM(HPN578)</f>
        <v>0</v>
      </c>
      <c r="HPQ579" s="139"/>
      <c r="HPR579" s="572" t="s">
        <v>46</v>
      </c>
      <c r="HPS579" s="573"/>
      <c r="HPT579" s="115">
        <f t="shared" si="219"/>
        <v>37</v>
      </c>
      <c r="HPU579" s="132">
        <f t="shared" si="219"/>
        <v>1</v>
      </c>
      <c r="HPV579" s="132">
        <f t="shared" si="219"/>
        <v>17</v>
      </c>
      <c r="HPW579" s="132">
        <f>SUM(HPU579:HPV579)</f>
        <v>18</v>
      </c>
      <c r="HPX579" s="116">
        <f t="shared" si="220"/>
        <v>18</v>
      </c>
      <c r="HPY579" s="117">
        <f t="shared" si="220"/>
        <v>7</v>
      </c>
      <c r="HPZ579" s="128">
        <f t="shared" si="220"/>
        <v>0</v>
      </c>
      <c r="HQA579" s="129">
        <f t="shared" si="220"/>
        <v>0</v>
      </c>
      <c r="HQB579" s="129">
        <f t="shared" si="220"/>
        <v>0</v>
      </c>
      <c r="HQC579" s="129">
        <f>SUM(HQA579:HQB579)</f>
        <v>0</v>
      </c>
      <c r="HQD579" s="130">
        <f>SUM(HQD578)</f>
        <v>0</v>
      </c>
      <c r="HQG579" s="139"/>
      <c r="HQH579" s="572" t="s">
        <v>46</v>
      </c>
      <c r="HQI579" s="573"/>
      <c r="HQJ579" s="115">
        <f t="shared" si="219"/>
        <v>37</v>
      </c>
      <c r="HQK579" s="132">
        <f t="shared" si="219"/>
        <v>1</v>
      </c>
      <c r="HQL579" s="132">
        <f t="shared" si="219"/>
        <v>17</v>
      </c>
      <c r="HQM579" s="132">
        <f>SUM(HQK579:HQL579)</f>
        <v>18</v>
      </c>
      <c r="HQN579" s="116">
        <f t="shared" si="220"/>
        <v>18</v>
      </c>
      <c r="HQO579" s="117">
        <f t="shared" si="220"/>
        <v>7</v>
      </c>
      <c r="HQP579" s="128">
        <f t="shared" si="220"/>
        <v>0</v>
      </c>
      <c r="HQQ579" s="129">
        <f t="shared" si="220"/>
        <v>0</v>
      </c>
      <c r="HQR579" s="129">
        <f t="shared" si="220"/>
        <v>0</v>
      </c>
      <c r="HQS579" s="129">
        <f>SUM(HQQ579:HQR579)</f>
        <v>0</v>
      </c>
      <c r="HQT579" s="130">
        <f>SUM(HQT578)</f>
        <v>0</v>
      </c>
      <c r="HQW579" s="139"/>
      <c r="HQX579" s="572" t="s">
        <v>46</v>
      </c>
      <c r="HQY579" s="573"/>
      <c r="HQZ579" s="115">
        <f t="shared" si="219"/>
        <v>37</v>
      </c>
      <c r="HRA579" s="132">
        <f t="shared" si="219"/>
        <v>1</v>
      </c>
      <c r="HRB579" s="132">
        <f t="shared" si="219"/>
        <v>17</v>
      </c>
      <c r="HRC579" s="132">
        <f>SUM(HRA579:HRB579)</f>
        <v>18</v>
      </c>
      <c r="HRD579" s="116">
        <f t="shared" si="220"/>
        <v>18</v>
      </c>
      <c r="HRE579" s="117">
        <f t="shared" si="220"/>
        <v>7</v>
      </c>
      <c r="HRF579" s="128">
        <f t="shared" si="220"/>
        <v>0</v>
      </c>
      <c r="HRG579" s="129">
        <f t="shared" si="220"/>
        <v>0</v>
      </c>
      <c r="HRH579" s="129">
        <f t="shared" si="220"/>
        <v>0</v>
      </c>
      <c r="HRI579" s="129">
        <f>SUM(HRG579:HRH579)</f>
        <v>0</v>
      </c>
      <c r="HRJ579" s="130">
        <f>SUM(HRJ578)</f>
        <v>0</v>
      </c>
      <c r="HRM579" s="139"/>
      <c r="HRN579" s="572" t="s">
        <v>46</v>
      </c>
      <c r="HRO579" s="573"/>
      <c r="HRP579" s="115">
        <f t="shared" ref="HRP579:HTN579" si="221">SUM(HRP578)</f>
        <v>37</v>
      </c>
      <c r="HRQ579" s="132">
        <f t="shared" si="221"/>
        <v>1</v>
      </c>
      <c r="HRR579" s="132">
        <f t="shared" si="221"/>
        <v>17</v>
      </c>
      <c r="HRS579" s="132">
        <f>SUM(HRQ579:HRR579)</f>
        <v>18</v>
      </c>
      <c r="HRT579" s="116">
        <f t="shared" ref="HRT579:HTT579" si="222">SUM(HRT578)</f>
        <v>18</v>
      </c>
      <c r="HRU579" s="117">
        <f t="shared" si="222"/>
        <v>7</v>
      </c>
      <c r="HRV579" s="128">
        <f t="shared" si="222"/>
        <v>0</v>
      </c>
      <c r="HRW579" s="129">
        <f t="shared" si="222"/>
        <v>0</v>
      </c>
      <c r="HRX579" s="129">
        <f t="shared" si="222"/>
        <v>0</v>
      </c>
      <c r="HRY579" s="129">
        <f>SUM(HRW579:HRX579)</f>
        <v>0</v>
      </c>
      <c r="HRZ579" s="130">
        <f>SUM(HRZ578)</f>
        <v>0</v>
      </c>
      <c r="HSC579" s="139"/>
      <c r="HSD579" s="572" t="s">
        <v>46</v>
      </c>
      <c r="HSE579" s="573"/>
      <c r="HSF579" s="115">
        <f t="shared" si="221"/>
        <v>37</v>
      </c>
      <c r="HSG579" s="132">
        <f t="shared" si="221"/>
        <v>1</v>
      </c>
      <c r="HSH579" s="132">
        <f t="shared" si="221"/>
        <v>17</v>
      </c>
      <c r="HSI579" s="132">
        <f>SUM(HSG579:HSH579)</f>
        <v>18</v>
      </c>
      <c r="HSJ579" s="116">
        <f t="shared" si="222"/>
        <v>18</v>
      </c>
      <c r="HSK579" s="117">
        <f t="shared" si="222"/>
        <v>7</v>
      </c>
      <c r="HSL579" s="128">
        <f t="shared" si="222"/>
        <v>0</v>
      </c>
      <c r="HSM579" s="129">
        <f t="shared" si="222"/>
        <v>0</v>
      </c>
      <c r="HSN579" s="129">
        <f t="shared" si="222"/>
        <v>0</v>
      </c>
      <c r="HSO579" s="129">
        <f>SUM(HSM579:HSN579)</f>
        <v>0</v>
      </c>
      <c r="HSP579" s="130">
        <f>SUM(HSP578)</f>
        <v>0</v>
      </c>
      <c r="HSS579" s="139"/>
      <c r="HST579" s="572" t="s">
        <v>46</v>
      </c>
      <c r="HSU579" s="573"/>
      <c r="HSV579" s="115">
        <f t="shared" si="221"/>
        <v>37</v>
      </c>
      <c r="HSW579" s="132">
        <f t="shared" si="221"/>
        <v>1</v>
      </c>
      <c r="HSX579" s="132">
        <f t="shared" si="221"/>
        <v>17</v>
      </c>
      <c r="HSY579" s="132">
        <f>SUM(HSW579:HSX579)</f>
        <v>18</v>
      </c>
      <c r="HSZ579" s="116">
        <f t="shared" si="222"/>
        <v>18</v>
      </c>
      <c r="HTA579" s="117">
        <f t="shared" si="222"/>
        <v>7</v>
      </c>
      <c r="HTB579" s="128">
        <f t="shared" si="222"/>
        <v>0</v>
      </c>
      <c r="HTC579" s="129">
        <f t="shared" si="222"/>
        <v>0</v>
      </c>
      <c r="HTD579" s="129">
        <f t="shared" si="222"/>
        <v>0</v>
      </c>
      <c r="HTE579" s="129">
        <f>SUM(HTC579:HTD579)</f>
        <v>0</v>
      </c>
      <c r="HTF579" s="130">
        <f>SUM(HTF578)</f>
        <v>0</v>
      </c>
      <c r="HTI579" s="139"/>
      <c r="HTJ579" s="572" t="s">
        <v>46</v>
      </c>
      <c r="HTK579" s="573"/>
      <c r="HTL579" s="115">
        <f t="shared" si="221"/>
        <v>37</v>
      </c>
      <c r="HTM579" s="132">
        <f t="shared" si="221"/>
        <v>1</v>
      </c>
      <c r="HTN579" s="132">
        <f t="shared" si="221"/>
        <v>17</v>
      </c>
      <c r="HTO579" s="132">
        <f>SUM(HTM579:HTN579)</f>
        <v>18</v>
      </c>
      <c r="HTP579" s="116">
        <f t="shared" si="222"/>
        <v>18</v>
      </c>
      <c r="HTQ579" s="117">
        <f t="shared" si="222"/>
        <v>7</v>
      </c>
      <c r="HTR579" s="128">
        <f t="shared" si="222"/>
        <v>0</v>
      </c>
      <c r="HTS579" s="129">
        <f t="shared" si="222"/>
        <v>0</v>
      </c>
      <c r="HTT579" s="129">
        <f t="shared" si="222"/>
        <v>0</v>
      </c>
      <c r="HTU579" s="129">
        <f>SUM(HTS579:HTT579)</f>
        <v>0</v>
      </c>
      <c r="HTV579" s="130">
        <f>SUM(HTV578)</f>
        <v>0</v>
      </c>
      <c r="HTY579" s="139"/>
      <c r="HTZ579" s="572" t="s">
        <v>46</v>
      </c>
      <c r="HUA579" s="573"/>
      <c r="HUB579" s="115">
        <f t="shared" ref="HUB579:HVZ579" si="223">SUM(HUB578)</f>
        <v>37</v>
      </c>
      <c r="HUC579" s="132">
        <f t="shared" si="223"/>
        <v>1</v>
      </c>
      <c r="HUD579" s="132">
        <f t="shared" si="223"/>
        <v>17</v>
      </c>
      <c r="HUE579" s="132">
        <f>SUM(HUC579:HUD579)</f>
        <v>18</v>
      </c>
      <c r="HUF579" s="116">
        <f t="shared" ref="HUF579:HWF579" si="224">SUM(HUF578)</f>
        <v>18</v>
      </c>
      <c r="HUG579" s="117">
        <f t="shared" si="224"/>
        <v>7</v>
      </c>
      <c r="HUH579" s="128">
        <f t="shared" si="224"/>
        <v>0</v>
      </c>
      <c r="HUI579" s="129">
        <f t="shared" si="224"/>
        <v>0</v>
      </c>
      <c r="HUJ579" s="129">
        <f t="shared" si="224"/>
        <v>0</v>
      </c>
      <c r="HUK579" s="129">
        <f>SUM(HUI579:HUJ579)</f>
        <v>0</v>
      </c>
      <c r="HUL579" s="130">
        <f>SUM(HUL578)</f>
        <v>0</v>
      </c>
      <c r="HUO579" s="139"/>
      <c r="HUP579" s="572" t="s">
        <v>46</v>
      </c>
      <c r="HUQ579" s="573"/>
      <c r="HUR579" s="115">
        <f t="shared" si="223"/>
        <v>37</v>
      </c>
      <c r="HUS579" s="132">
        <f t="shared" si="223"/>
        <v>1</v>
      </c>
      <c r="HUT579" s="132">
        <f t="shared" si="223"/>
        <v>17</v>
      </c>
      <c r="HUU579" s="132">
        <f>SUM(HUS579:HUT579)</f>
        <v>18</v>
      </c>
      <c r="HUV579" s="116">
        <f t="shared" si="224"/>
        <v>18</v>
      </c>
      <c r="HUW579" s="117">
        <f t="shared" si="224"/>
        <v>7</v>
      </c>
      <c r="HUX579" s="128">
        <f t="shared" si="224"/>
        <v>0</v>
      </c>
      <c r="HUY579" s="129">
        <f t="shared" si="224"/>
        <v>0</v>
      </c>
      <c r="HUZ579" s="129">
        <f t="shared" si="224"/>
        <v>0</v>
      </c>
      <c r="HVA579" s="129">
        <f>SUM(HUY579:HUZ579)</f>
        <v>0</v>
      </c>
      <c r="HVB579" s="130">
        <f>SUM(HVB578)</f>
        <v>0</v>
      </c>
      <c r="HVE579" s="139"/>
      <c r="HVF579" s="572" t="s">
        <v>46</v>
      </c>
      <c r="HVG579" s="573"/>
      <c r="HVH579" s="115">
        <f t="shared" si="223"/>
        <v>37</v>
      </c>
      <c r="HVI579" s="132">
        <f t="shared" si="223"/>
        <v>1</v>
      </c>
      <c r="HVJ579" s="132">
        <f t="shared" si="223"/>
        <v>17</v>
      </c>
      <c r="HVK579" s="132">
        <f>SUM(HVI579:HVJ579)</f>
        <v>18</v>
      </c>
      <c r="HVL579" s="116">
        <f t="shared" si="224"/>
        <v>18</v>
      </c>
      <c r="HVM579" s="117">
        <f t="shared" si="224"/>
        <v>7</v>
      </c>
      <c r="HVN579" s="128">
        <f t="shared" si="224"/>
        <v>0</v>
      </c>
      <c r="HVO579" s="129">
        <f t="shared" si="224"/>
        <v>0</v>
      </c>
      <c r="HVP579" s="129">
        <f t="shared" si="224"/>
        <v>0</v>
      </c>
      <c r="HVQ579" s="129">
        <f>SUM(HVO579:HVP579)</f>
        <v>0</v>
      </c>
      <c r="HVR579" s="130">
        <f>SUM(HVR578)</f>
        <v>0</v>
      </c>
      <c r="HVU579" s="139"/>
      <c r="HVV579" s="572" t="s">
        <v>46</v>
      </c>
      <c r="HVW579" s="573"/>
      <c r="HVX579" s="115">
        <f t="shared" si="223"/>
        <v>37</v>
      </c>
      <c r="HVY579" s="132">
        <f t="shared" si="223"/>
        <v>1</v>
      </c>
      <c r="HVZ579" s="132">
        <f t="shared" si="223"/>
        <v>17</v>
      </c>
      <c r="HWA579" s="132">
        <f>SUM(HVY579:HVZ579)</f>
        <v>18</v>
      </c>
      <c r="HWB579" s="116">
        <f t="shared" si="224"/>
        <v>18</v>
      </c>
      <c r="HWC579" s="117">
        <f t="shared" si="224"/>
        <v>7</v>
      </c>
      <c r="HWD579" s="128">
        <f t="shared" si="224"/>
        <v>0</v>
      </c>
      <c r="HWE579" s="129">
        <f t="shared" si="224"/>
        <v>0</v>
      </c>
      <c r="HWF579" s="129">
        <f t="shared" si="224"/>
        <v>0</v>
      </c>
      <c r="HWG579" s="129">
        <f>SUM(HWE579:HWF579)</f>
        <v>0</v>
      </c>
      <c r="HWH579" s="130">
        <f>SUM(HWH578)</f>
        <v>0</v>
      </c>
      <c r="HWK579" s="139"/>
      <c r="HWL579" s="572" t="s">
        <v>46</v>
      </c>
      <c r="HWM579" s="573"/>
      <c r="HWN579" s="115">
        <f t="shared" ref="HWN579:HYL579" si="225">SUM(HWN578)</f>
        <v>37</v>
      </c>
      <c r="HWO579" s="132">
        <f t="shared" si="225"/>
        <v>1</v>
      </c>
      <c r="HWP579" s="132">
        <f t="shared" si="225"/>
        <v>17</v>
      </c>
      <c r="HWQ579" s="132">
        <f>SUM(HWO579:HWP579)</f>
        <v>18</v>
      </c>
      <c r="HWR579" s="116">
        <f t="shared" ref="HWR579:HYR579" si="226">SUM(HWR578)</f>
        <v>18</v>
      </c>
      <c r="HWS579" s="117">
        <f t="shared" si="226"/>
        <v>7</v>
      </c>
      <c r="HWT579" s="128">
        <f t="shared" si="226"/>
        <v>0</v>
      </c>
      <c r="HWU579" s="129">
        <f t="shared" si="226"/>
        <v>0</v>
      </c>
      <c r="HWV579" s="129">
        <f t="shared" si="226"/>
        <v>0</v>
      </c>
      <c r="HWW579" s="129">
        <f>SUM(HWU579:HWV579)</f>
        <v>0</v>
      </c>
      <c r="HWX579" s="130">
        <f>SUM(HWX578)</f>
        <v>0</v>
      </c>
      <c r="HXA579" s="139"/>
      <c r="HXB579" s="572" t="s">
        <v>46</v>
      </c>
      <c r="HXC579" s="573"/>
      <c r="HXD579" s="115">
        <f t="shared" si="225"/>
        <v>37</v>
      </c>
      <c r="HXE579" s="132">
        <f t="shared" si="225"/>
        <v>1</v>
      </c>
      <c r="HXF579" s="132">
        <f t="shared" si="225"/>
        <v>17</v>
      </c>
      <c r="HXG579" s="132">
        <f>SUM(HXE579:HXF579)</f>
        <v>18</v>
      </c>
      <c r="HXH579" s="116">
        <f t="shared" si="226"/>
        <v>18</v>
      </c>
      <c r="HXI579" s="117">
        <f t="shared" si="226"/>
        <v>7</v>
      </c>
      <c r="HXJ579" s="128">
        <f t="shared" si="226"/>
        <v>0</v>
      </c>
      <c r="HXK579" s="129">
        <f t="shared" si="226"/>
        <v>0</v>
      </c>
      <c r="HXL579" s="129">
        <f t="shared" si="226"/>
        <v>0</v>
      </c>
      <c r="HXM579" s="129">
        <f>SUM(HXK579:HXL579)</f>
        <v>0</v>
      </c>
      <c r="HXN579" s="130">
        <f>SUM(HXN578)</f>
        <v>0</v>
      </c>
      <c r="HXQ579" s="139"/>
      <c r="HXR579" s="572" t="s">
        <v>46</v>
      </c>
      <c r="HXS579" s="573"/>
      <c r="HXT579" s="115">
        <f t="shared" si="225"/>
        <v>37</v>
      </c>
      <c r="HXU579" s="132">
        <f t="shared" si="225"/>
        <v>1</v>
      </c>
      <c r="HXV579" s="132">
        <f t="shared" si="225"/>
        <v>17</v>
      </c>
      <c r="HXW579" s="132">
        <f>SUM(HXU579:HXV579)</f>
        <v>18</v>
      </c>
      <c r="HXX579" s="116">
        <f t="shared" si="226"/>
        <v>18</v>
      </c>
      <c r="HXY579" s="117">
        <f t="shared" si="226"/>
        <v>7</v>
      </c>
      <c r="HXZ579" s="128">
        <f t="shared" si="226"/>
        <v>0</v>
      </c>
      <c r="HYA579" s="129">
        <f t="shared" si="226"/>
        <v>0</v>
      </c>
      <c r="HYB579" s="129">
        <f t="shared" si="226"/>
        <v>0</v>
      </c>
      <c r="HYC579" s="129">
        <f>SUM(HYA579:HYB579)</f>
        <v>0</v>
      </c>
      <c r="HYD579" s="130">
        <f>SUM(HYD578)</f>
        <v>0</v>
      </c>
      <c r="HYG579" s="139"/>
      <c r="HYH579" s="572" t="s">
        <v>46</v>
      </c>
      <c r="HYI579" s="573"/>
      <c r="HYJ579" s="115">
        <f t="shared" si="225"/>
        <v>37</v>
      </c>
      <c r="HYK579" s="132">
        <f t="shared" si="225"/>
        <v>1</v>
      </c>
      <c r="HYL579" s="132">
        <f t="shared" si="225"/>
        <v>17</v>
      </c>
      <c r="HYM579" s="132">
        <f>SUM(HYK579:HYL579)</f>
        <v>18</v>
      </c>
      <c r="HYN579" s="116">
        <f t="shared" si="226"/>
        <v>18</v>
      </c>
      <c r="HYO579" s="117">
        <f t="shared" si="226"/>
        <v>7</v>
      </c>
      <c r="HYP579" s="128">
        <f t="shared" si="226"/>
        <v>0</v>
      </c>
      <c r="HYQ579" s="129">
        <f t="shared" si="226"/>
        <v>0</v>
      </c>
      <c r="HYR579" s="129">
        <f t="shared" si="226"/>
        <v>0</v>
      </c>
      <c r="HYS579" s="129">
        <f>SUM(HYQ579:HYR579)</f>
        <v>0</v>
      </c>
      <c r="HYT579" s="130">
        <f>SUM(HYT578)</f>
        <v>0</v>
      </c>
      <c r="HYW579" s="139"/>
      <c r="HYX579" s="572" t="s">
        <v>46</v>
      </c>
      <c r="HYY579" s="573"/>
      <c r="HYZ579" s="115">
        <f t="shared" ref="HYZ579:IAX579" si="227">SUM(HYZ578)</f>
        <v>37</v>
      </c>
      <c r="HZA579" s="132">
        <f t="shared" si="227"/>
        <v>1</v>
      </c>
      <c r="HZB579" s="132">
        <f t="shared" si="227"/>
        <v>17</v>
      </c>
      <c r="HZC579" s="132">
        <f>SUM(HZA579:HZB579)</f>
        <v>18</v>
      </c>
      <c r="HZD579" s="116">
        <f t="shared" ref="HZD579:IBD579" si="228">SUM(HZD578)</f>
        <v>18</v>
      </c>
      <c r="HZE579" s="117">
        <f t="shared" si="228"/>
        <v>7</v>
      </c>
      <c r="HZF579" s="128">
        <f t="shared" si="228"/>
        <v>0</v>
      </c>
      <c r="HZG579" s="129">
        <f t="shared" si="228"/>
        <v>0</v>
      </c>
      <c r="HZH579" s="129">
        <f t="shared" si="228"/>
        <v>0</v>
      </c>
      <c r="HZI579" s="129">
        <f>SUM(HZG579:HZH579)</f>
        <v>0</v>
      </c>
      <c r="HZJ579" s="130">
        <f>SUM(HZJ578)</f>
        <v>0</v>
      </c>
      <c r="HZM579" s="139"/>
      <c r="HZN579" s="572" t="s">
        <v>46</v>
      </c>
      <c r="HZO579" s="573"/>
      <c r="HZP579" s="115">
        <f t="shared" si="227"/>
        <v>37</v>
      </c>
      <c r="HZQ579" s="132">
        <f t="shared" si="227"/>
        <v>1</v>
      </c>
      <c r="HZR579" s="132">
        <f t="shared" si="227"/>
        <v>17</v>
      </c>
      <c r="HZS579" s="132">
        <f>SUM(HZQ579:HZR579)</f>
        <v>18</v>
      </c>
      <c r="HZT579" s="116">
        <f t="shared" si="228"/>
        <v>18</v>
      </c>
      <c r="HZU579" s="117">
        <f t="shared" si="228"/>
        <v>7</v>
      </c>
      <c r="HZV579" s="128">
        <f t="shared" si="228"/>
        <v>0</v>
      </c>
      <c r="HZW579" s="129">
        <f t="shared" si="228"/>
        <v>0</v>
      </c>
      <c r="HZX579" s="129">
        <f t="shared" si="228"/>
        <v>0</v>
      </c>
      <c r="HZY579" s="129">
        <f>SUM(HZW579:HZX579)</f>
        <v>0</v>
      </c>
      <c r="HZZ579" s="130">
        <f>SUM(HZZ578)</f>
        <v>0</v>
      </c>
      <c r="IAC579" s="139"/>
      <c r="IAD579" s="572" t="s">
        <v>46</v>
      </c>
      <c r="IAE579" s="573"/>
      <c r="IAF579" s="115">
        <f t="shared" si="227"/>
        <v>37</v>
      </c>
      <c r="IAG579" s="132">
        <f t="shared" si="227"/>
        <v>1</v>
      </c>
      <c r="IAH579" s="132">
        <f t="shared" si="227"/>
        <v>17</v>
      </c>
      <c r="IAI579" s="132">
        <f>SUM(IAG579:IAH579)</f>
        <v>18</v>
      </c>
      <c r="IAJ579" s="116">
        <f t="shared" si="228"/>
        <v>18</v>
      </c>
      <c r="IAK579" s="117">
        <f t="shared" si="228"/>
        <v>7</v>
      </c>
      <c r="IAL579" s="128">
        <f t="shared" si="228"/>
        <v>0</v>
      </c>
      <c r="IAM579" s="129">
        <f t="shared" si="228"/>
        <v>0</v>
      </c>
      <c r="IAN579" s="129">
        <f t="shared" si="228"/>
        <v>0</v>
      </c>
      <c r="IAO579" s="129">
        <f>SUM(IAM579:IAN579)</f>
        <v>0</v>
      </c>
      <c r="IAP579" s="130">
        <f>SUM(IAP578)</f>
        <v>0</v>
      </c>
      <c r="IAS579" s="139"/>
      <c r="IAT579" s="572" t="s">
        <v>46</v>
      </c>
      <c r="IAU579" s="573"/>
      <c r="IAV579" s="115">
        <f t="shared" si="227"/>
        <v>37</v>
      </c>
      <c r="IAW579" s="132">
        <f t="shared" si="227"/>
        <v>1</v>
      </c>
      <c r="IAX579" s="132">
        <f t="shared" si="227"/>
        <v>17</v>
      </c>
      <c r="IAY579" s="132">
        <f>SUM(IAW579:IAX579)</f>
        <v>18</v>
      </c>
      <c r="IAZ579" s="116">
        <f t="shared" si="228"/>
        <v>18</v>
      </c>
      <c r="IBA579" s="117">
        <f t="shared" si="228"/>
        <v>7</v>
      </c>
      <c r="IBB579" s="128">
        <f t="shared" si="228"/>
        <v>0</v>
      </c>
      <c r="IBC579" s="129">
        <f t="shared" si="228"/>
        <v>0</v>
      </c>
      <c r="IBD579" s="129">
        <f t="shared" si="228"/>
        <v>0</v>
      </c>
      <c r="IBE579" s="129">
        <f>SUM(IBC579:IBD579)</f>
        <v>0</v>
      </c>
      <c r="IBF579" s="130">
        <f>SUM(IBF578)</f>
        <v>0</v>
      </c>
      <c r="IBI579" s="139"/>
      <c r="IBJ579" s="572" t="s">
        <v>46</v>
      </c>
      <c r="IBK579" s="573"/>
      <c r="IBL579" s="115">
        <f t="shared" ref="IBL579:IDJ579" si="229">SUM(IBL578)</f>
        <v>37</v>
      </c>
      <c r="IBM579" s="132">
        <f t="shared" si="229"/>
        <v>1</v>
      </c>
      <c r="IBN579" s="132">
        <f t="shared" si="229"/>
        <v>17</v>
      </c>
      <c r="IBO579" s="132">
        <f>SUM(IBM579:IBN579)</f>
        <v>18</v>
      </c>
      <c r="IBP579" s="116">
        <f t="shared" ref="IBP579:IDP579" si="230">SUM(IBP578)</f>
        <v>18</v>
      </c>
      <c r="IBQ579" s="117">
        <f t="shared" si="230"/>
        <v>7</v>
      </c>
      <c r="IBR579" s="128">
        <f t="shared" si="230"/>
        <v>0</v>
      </c>
      <c r="IBS579" s="129">
        <f t="shared" si="230"/>
        <v>0</v>
      </c>
      <c r="IBT579" s="129">
        <f t="shared" si="230"/>
        <v>0</v>
      </c>
      <c r="IBU579" s="129">
        <f>SUM(IBS579:IBT579)</f>
        <v>0</v>
      </c>
      <c r="IBV579" s="130">
        <f>SUM(IBV578)</f>
        <v>0</v>
      </c>
      <c r="IBY579" s="139"/>
      <c r="IBZ579" s="572" t="s">
        <v>46</v>
      </c>
      <c r="ICA579" s="573"/>
      <c r="ICB579" s="115">
        <f t="shared" si="229"/>
        <v>37</v>
      </c>
      <c r="ICC579" s="132">
        <f t="shared" si="229"/>
        <v>1</v>
      </c>
      <c r="ICD579" s="132">
        <f t="shared" si="229"/>
        <v>17</v>
      </c>
      <c r="ICE579" s="132">
        <f>SUM(ICC579:ICD579)</f>
        <v>18</v>
      </c>
      <c r="ICF579" s="116">
        <f t="shared" si="230"/>
        <v>18</v>
      </c>
      <c r="ICG579" s="117">
        <f t="shared" si="230"/>
        <v>7</v>
      </c>
      <c r="ICH579" s="128">
        <f t="shared" si="230"/>
        <v>0</v>
      </c>
      <c r="ICI579" s="129">
        <f t="shared" si="230"/>
        <v>0</v>
      </c>
      <c r="ICJ579" s="129">
        <f t="shared" si="230"/>
        <v>0</v>
      </c>
      <c r="ICK579" s="129">
        <f>SUM(ICI579:ICJ579)</f>
        <v>0</v>
      </c>
      <c r="ICL579" s="130">
        <f>SUM(ICL578)</f>
        <v>0</v>
      </c>
      <c r="ICO579" s="139"/>
      <c r="ICP579" s="572" t="s">
        <v>46</v>
      </c>
      <c r="ICQ579" s="573"/>
      <c r="ICR579" s="115">
        <f t="shared" si="229"/>
        <v>37</v>
      </c>
      <c r="ICS579" s="132">
        <f t="shared" si="229"/>
        <v>1</v>
      </c>
      <c r="ICT579" s="132">
        <f t="shared" si="229"/>
        <v>17</v>
      </c>
      <c r="ICU579" s="132">
        <f>SUM(ICS579:ICT579)</f>
        <v>18</v>
      </c>
      <c r="ICV579" s="116">
        <f t="shared" si="230"/>
        <v>18</v>
      </c>
      <c r="ICW579" s="117">
        <f t="shared" si="230"/>
        <v>7</v>
      </c>
      <c r="ICX579" s="128">
        <f t="shared" si="230"/>
        <v>0</v>
      </c>
      <c r="ICY579" s="129">
        <f t="shared" si="230"/>
        <v>0</v>
      </c>
      <c r="ICZ579" s="129">
        <f t="shared" si="230"/>
        <v>0</v>
      </c>
      <c r="IDA579" s="129">
        <f>SUM(ICY579:ICZ579)</f>
        <v>0</v>
      </c>
      <c r="IDB579" s="130">
        <f>SUM(IDB578)</f>
        <v>0</v>
      </c>
      <c r="IDE579" s="139"/>
      <c r="IDF579" s="572" t="s">
        <v>46</v>
      </c>
      <c r="IDG579" s="573"/>
      <c r="IDH579" s="115">
        <f t="shared" si="229"/>
        <v>37</v>
      </c>
      <c r="IDI579" s="132">
        <f t="shared" si="229"/>
        <v>1</v>
      </c>
      <c r="IDJ579" s="132">
        <f t="shared" si="229"/>
        <v>17</v>
      </c>
      <c r="IDK579" s="132">
        <f>SUM(IDI579:IDJ579)</f>
        <v>18</v>
      </c>
      <c r="IDL579" s="116">
        <f t="shared" si="230"/>
        <v>18</v>
      </c>
      <c r="IDM579" s="117">
        <f t="shared" si="230"/>
        <v>7</v>
      </c>
      <c r="IDN579" s="128">
        <f t="shared" si="230"/>
        <v>0</v>
      </c>
      <c r="IDO579" s="129">
        <f t="shared" si="230"/>
        <v>0</v>
      </c>
      <c r="IDP579" s="129">
        <f t="shared" si="230"/>
        <v>0</v>
      </c>
      <c r="IDQ579" s="129">
        <f>SUM(IDO579:IDP579)</f>
        <v>0</v>
      </c>
      <c r="IDR579" s="130">
        <f>SUM(IDR578)</f>
        <v>0</v>
      </c>
      <c r="IDU579" s="139"/>
      <c r="IDV579" s="572" t="s">
        <v>46</v>
      </c>
      <c r="IDW579" s="573"/>
      <c r="IDX579" s="115">
        <f t="shared" ref="IDX579:IFV579" si="231">SUM(IDX578)</f>
        <v>37</v>
      </c>
      <c r="IDY579" s="132">
        <f t="shared" si="231"/>
        <v>1</v>
      </c>
      <c r="IDZ579" s="132">
        <f t="shared" si="231"/>
        <v>17</v>
      </c>
      <c r="IEA579" s="132">
        <f>SUM(IDY579:IDZ579)</f>
        <v>18</v>
      </c>
      <c r="IEB579" s="116">
        <f t="shared" ref="IEB579:IGB579" si="232">SUM(IEB578)</f>
        <v>18</v>
      </c>
      <c r="IEC579" s="117">
        <f t="shared" si="232"/>
        <v>7</v>
      </c>
      <c r="IED579" s="128">
        <f t="shared" si="232"/>
        <v>0</v>
      </c>
      <c r="IEE579" s="129">
        <f t="shared" si="232"/>
        <v>0</v>
      </c>
      <c r="IEF579" s="129">
        <f t="shared" si="232"/>
        <v>0</v>
      </c>
      <c r="IEG579" s="129">
        <f>SUM(IEE579:IEF579)</f>
        <v>0</v>
      </c>
      <c r="IEH579" s="130">
        <f>SUM(IEH578)</f>
        <v>0</v>
      </c>
      <c r="IEK579" s="139"/>
      <c r="IEL579" s="572" t="s">
        <v>46</v>
      </c>
      <c r="IEM579" s="573"/>
      <c r="IEN579" s="115">
        <f t="shared" si="231"/>
        <v>37</v>
      </c>
      <c r="IEO579" s="132">
        <f t="shared" si="231"/>
        <v>1</v>
      </c>
      <c r="IEP579" s="132">
        <f t="shared" si="231"/>
        <v>17</v>
      </c>
      <c r="IEQ579" s="132">
        <f>SUM(IEO579:IEP579)</f>
        <v>18</v>
      </c>
      <c r="IER579" s="116">
        <f t="shared" si="232"/>
        <v>18</v>
      </c>
      <c r="IES579" s="117">
        <f t="shared" si="232"/>
        <v>7</v>
      </c>
      <c r="IET579" s="128">
        <f t="shared" si="232"/>
        <v>0</v>
      </c>
      <c r="IEU579" s="129">
        <f t="shared" si="232"/>
        <v>0</v>
      </c>
      <c r="IEV579" s="129">
        <f t="shared" si="232"/>
        <v>0</v>
      </c>
      <c r="IEW579" s="129">
        <f>SUM(IEU579:IEV579)</f>
        <v>0</v>
      </c>
      <c r="IEX579" s="130">
        <f>SUM(IEX578)</f>
        <v>0</v>
      </c>
      <c r="IFA579" s="139"/>
      <c r="IFB579" s="572" t="s">
        <v>46</v>
      </c>
      <c r="IFC579" s="573"/>
      <c r="IFD579" s="115">
        <f t="shared" si="231"/>
        <v>37</v>
      </c>
      <c r="IFE579" s="132">
        <f t="shared" si="231"/>
        <v>1</v>
      </c>
      <c r="IFF579" s="132">
        <f t="shared" si="231"/>
        <v>17</v>
      </c>
      <c r="IFG579" s="132">
        <f>SUM(IFE579:IFF579)</f>
        <v>18</v>
      </c>
      <c r="IFH579" s="116">
        <f t="shared" si="232"/>
        <v>18</v>
      </c>
      <c r="IFI579" s="117">
        <f t="shared" si="232"/>
        <v>7</v>
      </c>
      <c r="IFJ579" s="128">
        <f t="shared" si="232"/>
        <v>0</v>
      </c>
      <c r="IFK579" s="129">
        <f t="shared" si="232"/>
        <v>0</v>
      </c>
      <c r="IFL579" s="129">
        <f t="shared" si="232"/>
        <v>0</v>
      </c>
      <c r="IFM579" s="129">
        <f>SUM(IFK579:IFL579)</f>
        <v>0</v>
      </c>
      <c r="IFN579" s="130">
        <f>SUM(IFN578)</f>
        <v>0</v>
      </c>
      <c r="IFQ579" s="139"/>
      <c r="IFR579" s="572" t="s">
        <v>46</v>
      </c>
      <c r="IFS579" s="573"/>
      <c r="IFT579" s="115">
        <f t="shared" si="231"/>
        <v>37</v>
      </c>
      <c r="IFU579" s="132">
        <f t="shared" si="231"/>
        <v>1</v>
      </c>
      <c r="IFV579" s="132">
        <f t="shared" si="231"/>
        <v>17</v>
      </c>
      <c r="IFW579" s="132">
        <f>SUM(IFU579:IFV579)</f>
        <v>18</v>
      </c>
      <c r="IFX579" s="116">
        <f t="shared" si="232"/>
        <v>18</v>
      </c>
      <c r="IFY579" s="117">
        <f t="shared" si="232"/>
        <v>7</v>
      </c>
      <c r="IFZ579" s="128">
        <f t="shared" si="232"/>
        <v>0</v>
      </c>
      <c r="IGA579" s="129">
        <f t="shared" si="232"/>
        <v>0</v>
      </c>
      <c r="IGB579" s="129">
        <f t="shared" si="232"/>
        <v>0</v>
      </c>
      <c r="IGC579" s="129">
        <f>SUM(IGA579:IGB579)</f>
        <v>0</v>
      </c>
      <c r="IGD579" s="130">
        <f>SUM(IGD578)</f>
        <v>0</v>
      </c>
      <c r="IGG579" s="139"/>
      <c r="IGH579" s="572" t="s">
        <v>46</v>
      </c>
      <c r="IGI579" s="573"/>
      <c r="IGJ579" s="115">
        <f t="shared" ref="IGJ579:IIH579" si="233">SUM(IGJ578)</f>
        <v>37</v>
      </c>
      <c r="IGK579" s="132">
        <f t="shared" si="233"/>
        <v>1</v>
      </c>
      <c r="IGL579" s="132">
        <f t="shared" si="233"/>
        <v>17</v>
      </c>
      <c r="IGM579" s="132">
        <f>SUM(IGK579:IGL579)</f>
        <v>18</v>
      </c>
      <c r="IGN579" s="116">
        <f t="shared" ref="IGN579:IIN579" si="234">SUM(IGN578)</f>
        <v>18</v>
      </c>
      <c r="IGO579" s="117">
        <f t="shared" si="234"/>
        <v>7</v>
      </c>
      <c r="IGP579" s="128">
        <f t="shared" si="234"/>
        <v>0</v>
      </c>
      <c r="IGQ579" s="129">
        <f t="shared" si="234"/>
        <v>0</v>
      </c>
      <c r="IGR579" s="129">
        <f t="shared" si="234"/>
        <v>0</v>
      </c>
      <c r="IGS579" s="129">
        <f>SUM(IGQ579:IGR579)</f>
        <v>0</v>
      </c>
      <c r="IGT579" s="130">
        <f>SUM(IGT578)</f>
        <v>0</v>
      </c>
      <c r="IGW579" s="139"/>
      <c r="IGX579" s="572" t="s">
        <v>46</v>
      </c>
      <c r="IGY579" s="573"/>
      <c r="IGZ579" s="115">
        <f t="shared" si="233"/>
        <v>37</v>
      </c>
      <c r="IHA579" s="132">
        <f t="shared" si="233"/>
        <v>1</v>
      </c>
      <c r="IHB579" s="132">
        <f t="shared" si="233"/>
        <v>17</v>
      </c>
      <c r="IHC579" s="132">
        <f>SUM(IHA579:IHB579)</f>
        <v>18</v>
      </c>
      <c r="IHD579" s="116">
        <f t="shared" si="234"/>
        <v>18</v>
      </c>
      <c r="IHE579" s="117">
        <f t="shared" si="234"/>
        <v>7</v>
      </c>
      <c r="IHF579" s="128">
        <f t="shared" si="234"/>
        <v>0</v>
      </c>
      <c r="IHG579" s="129">
        <f t="shared" si="234"/>
        <v>0</v>
      </c>
      <c r="IHH579" s="129">
        <f t="shared" si="234"/>
        <v>0</v>
      </c>
      <c r="IHI579" s="129">
        <f>SUM(IHG579:IHH579)</f>
        <v>0</v>
      </c>
      <c r="IHJ579" s="130">
        <f>SUM(IHJ578)</f>
        <v>0</v>
      </c>
      <c r="IHM579" s="139"/>
      <c r="IHN579" s="572" t="s">
        <v>46</v>
      </c>
      <c r="IHO579" s="573"/>
      <c r="IHP579" s="115">
        <f t="shared" si="233"/>
        <v>37</v>
      </c>
      <c r="IHQ579" s="132">
        <f t="shared" si="233"/>
        <v>1</v>
      </c>
      <c r="IHR579" s="132">
        <f t="shared" si="233"/>
        <v>17</v>
      </c>
      <c r="IHS579" s="132">
        <f>SUM(IHQ579:IHR579)</f>
        <v>18</v>
      </c>
      <c r="IHT579" s="116">
        <f t="shared" si="234"/>
        <v>18</v>
      </c>
      <c r="IHU579" s="117">
        <f t="shared" si="234"/>
        <v>7</v>
      </c>
      <c r="IHV579" s="128">
        <f t="shared" si="234"/>
        <v>0</v>
      </c>
      <c r="IHW579" s="129">
        <f t="shared" si="234"/>
        <v>0</v>
      </c>
      <c r="IHX579" s="129">
        <f t="shared" si="234"/>
        <v>0</v>
      </c>
      <c r="IHY579" s="129">
        <f>SUM(IHW579:IHX579)</f>
        <v>0</v>
      </c>
      <c r="IHZ579" s="130">
        <f>SUM(IHZ578)</f>
        <v>0</v>
      </c>
      <c r="IIC579" s="139"/>
      <c r="IID579" s="572" t="s">
        <v>46</v>
      </c>
      <c r="IIE579" s="573"/>
      <c r="IIF579" s="115">
        <f t="shared" si="233"/>
        <v>37</v>
      </c>
      <c r="IIG579" s="132">
        <f t="shared" si="233"/>
        <v>1</v>
      </c>
      <c r="IIH579" s="132">
        <f t="shared" si="233"/>
        <v>17</v>
      </c>
      <c r="III579" s="132">
        <f>SUM(IIG579:IIH579)</f>
        <v>18</v>
      </c>
      <c r="IIJ579" s="116">
        <f t="shared" si="234"/>
        <v>18</v>
      </c>
      <c r="IIK579" s="117">
        <f t="shared" si="234"/>
        <v>7</v>
      </c>
      <c r="IIL579" s="128">
        <f t="shared" si="234"/>
        <v>0</v>
      </c>
      <c r="IIM579" s="129">
        <f t="shared" si="234"/>
        <v>0</v>
      </c>
      <c r="IIN579" s="129">
        <f t="shared" si="234"/>
        <v>0</v>
      </c>
      <c r="IIO579" s="129">
        <f>SUM(IIM579:IIN579)</f>
        <v>0</v>
      </c>
      <c r="IIP579" s="130">
        <f>SUM(IIP578)</f>
        <v>0</v>
      </c>
      <c r="IIS579" s="139"/>
      <c r="IIT579" s="572" t="s">
        <v>46</v>
      </c>
      <c r="IIU579" s="573"/>
      <c r="IIV579" s="115">
        <f t="shared" ref="IIV579:IKT579" si="235">SUM(IIV578)</f>
        <v>37</v>
      </c>
      <c r="IIW579" s="132">
        <f t="shared" si="235"/>
        <v>1</v>
      </c>
      <c r="IIX579" s="132">
        <f t="shared" si="235"/>
        <v>17</v>
      </c>
      <c r="IIY579" s="132">
        <f>SUM(IIW579:IIX579)</f>
        <v>18</v>
      </c>
      <c r="IIZ579" s="116">
        <f t="shared" ref="IIZ579:IKZ579" si="236">SUM(IIZ578)</f>
        <v>18</v>
      </c>
      <c r="IJA579" s="117">
        <f t="shared" si="236"/>
        <v>7</v>
      </c>
      <c r="IJB579" s="128">
        <f t="shared" si="236"/>
        <v>0</v>
      </c>
      <c r="IJC579" s="129">
        <f t="shared" si="236"/>
        <v>0</v>
      </c>
      <c r="IJD579" s="129">
        <f t="shared" si="236"/>
        <v>0</v>
      </c>
      <c r="IJE579" s="129">
        <f>SUM(IJC579:IJD579)</f>
        <v>0</v>
      </c>
      <c r="IJF579" s="130">
        <f>SUM(IJF578)</f>
        <v>0</v>
      </c>
      <c r="IJI579" s="139"/>
      <c r="IJJ579" s="572" t="s">
        <v>46</v>
      </c>
      <c r="IJK579" s="573"/>
      <c r="IJL579" s="115">
        <f t="shared" si="235"/>
        <v>37</v>
      </c>
      <c r="IJM579" s="132">
        <f t="shared" si="235"/>
        <v>1</v>
      </c>
      <c r="IJN579" s="132">
        <f t="shared" si="235"/>
        <v>17</v>
      </c>
      <c r="IJO579" s="132">
        <f>SUM(IJM579:IJN579)</f>
        <v>18</v>
      </c>
      <c r="IJP579" s="116">
        <f t="shared" si="236"/>
        <v>18</v>
      </c>
      <c r="IJQ579" s="117">
        <f t="shared" si="236"/>
        <v>7</v>
      </c>
      <c r="IJR579" s="128">
        <f t="shared" si="236"/>
        <v>0</v>
      </c>
      <c r="IJS579" s="129">
        <f t="shared" si="236"/>
        <v>0</v>
      </c>
      <c r="IJT579" s="129">
        <f t="shared" si="236"/>
        <v>0</v>
      </c>
      <c r="IJU579" s="129">
        <f>SUM(IJS579:IJT579)</f>
        <v>0</v>
      </c>
      <c r="IJV579" s="130">
        <f>SUM(IJV578)</f>
        <v>0</v>
      </c>
      <c r="IJY579" s="139"/>
      <c r="IJZ579" s="572" t="s">
        <v>46</v>
      </c>
      <c r="IKA579" s="573"/>
      <c r="IKB579" s="115">
        <f t="shared" si="235"/>
        <v>37</v>
      </c>
      <c r="IKC579" s="132">
        <f t="shared" si="235"/>
        <v>1</v>
      </c>
      <c r="IKD579" s="132">
        <f t="shared" si="235"/>
        <v>17</v>
      </c>
      <c r="IKE579" s="132">
        <f>SUM(IKC579:IKD579)</f>
        <v>18</v>
      </c>
      <c r="IKF579" s="116">
        <f t="shared" si="236"/>
        <v>18</v>
      </c>
      <c r="IKG579" s="117">
        <f t="shared" si="236"/>
        <v>7</v>
      </c>
      <c r="IKH579" s="128">
        <f t="shared" si="236"/>
        <v>0</v>
      </c>
      <c r="IKI579" s="129">
        <f t="shared" si="236"/>
        <v>0</v>
      </c>
      <c r="IKJ579" s="129">
        <f t="shared" si="236"/>
        <v>0</v>
      </c>
      <c r="IKK579" s="129">
        <f>SUM(IKI579:IKJ579)</f>
        <v>0</v>
      </c>
      <c r="IKL579" s="130">
        <f>SUM(IKL578)</f>
        <v>0</v>
      </c>
      <c r="IKO579" s="139"/>
      <c r="IKP579" s="572" t="s">
        <v>46</v>
      </c>
      <c r="IKQ579" s="573"/>
      <c r="IKR579" s="115">
        <f t="shared" si="235"/>
        <v>37</v>
      </c>
      <c r="IKS579" s="132">
        <f t="shared" si="235"/>
        <v>1</v>
      </c>
      <c r="IKT579" s="132">
        <f t="shared" si="235"/>
        <v>17</v>
      </c>
      <c r="IKU579" s="132">
        <f>SUM(IKS579:IKT579)</f>
        <v>18</v>
      </c>
      <c r="IKV579" s="116">
        <f t="shared" si="236"/>
        <v>18</v>
      </c>
      <c r="IKW579" s="117">
        <f t="shared" si="236"/>
        <v>7</v>
      </c>
      <c r="IKX579" s="128">
        <f t="shared" si="236"/>
        <v>0</v>
      </c>
      <c r="IKY579" s="129">
        <f t="shared" si="236"/>
        <v>0</v>
      </c>
      <c r="IKZ579" s="129">
        <f t="shared" si="236"/>
        <v>0</v>
      </c>
      <c r="ILA579" s="129">
        <f>SUM(IKY579:IKZ579)</f>
        <v>0</v>
      </c>
      <c r="ILB579" s="130">
        <f>SUM(ILB578)</f>
        <v>0</v>
      </c>
      <c r="ILE579" s="139"/>
      <c r="ILF579" s="572" t="s">
        <v>46</v>
      </c>
      <c r="ILG579" s="573"/>
      <c r="ILH579" s="115">
        <f t="shared" ref="ILH579:INF579" si="237">SUM(ILH578)</f>
        <v>37</v>
      </c>
      <c r="ILI579" s="132">
        <f t="shared" si="237"/>
        <v>1</v>
      </c>
      <c r="ILJ579" s="132">
        <f t="shared" si="237"/>
        <v>17</v>
      </c>
      <c r="ILK579" s="132">
        <f>SUM(ILI579:ILJ579)</f>
        <v>18</v>
      </c>
      <c r="ILL579" s="116">
        <f t="shared" ref="ILL579:INL579" si="238">SUM(ILL578)</f>
        <v>18</v>
      </c>
      <c r="ILM579" s="117">
        <f t="shared" si="238"/>
        <v>7</v>
      </c>
      <c r="ILN579" s="128">
        <f t="shared" si="238"/>
        <v>0</v>
      </c>
      <c r="ILO579" s="129">
        <f t="shared" si="238"/>
        <v>0</v>
      </c>
      <c r="ILP579" s="129">
        <f t="shared" si="238"/>
        <v>0</v>
      </c>
      <c r="ILQ579" s="129">
        <f>SUM(ILO579:ILP579)</f>
        <v>0</v>
      </c>
      <c r="ILR579" s="130">
        <f>SUM(ILR578)</f>
        <v>0</v>
      </c>
      <c r="ILU579" s="139"/>
      <c r="ILV579" s="572" t="s">
        <v>46</v>
      </c>
      <c r="ILW579" s="573"/>
      <c r="ILX579" s="115">
        <f t="shared" si="237"/>
        <v>37</v>
      </c>
      <c r="ILY579" s="132">
        <f t="shared" si="237"/>
        <v>1</v>
      </c>
      <c r="ILZ579" s="132">
        <f t="shared" si="237"/>
        <v>17</v>
      </c>
      <c r="IMA579" s="132">
        <f>SUM(ILY579:ILZ579)</f>
        <v>18</v>
      </c>
      <c r="IMB579" s="116">
        <f t="shared" si="238"/>
        <v>18</v>
      </c>
      <c r="IMC579" s="117">
        <f t="shared" si="238"/>
        <v>7</v>
      </c>
      <c r="IMD579" s="128">
        <f t="shared" si="238"/>
        <v>0</v>
      </c>
      <c r="IME579" s="129">
        <f t="shared" si="238"/>
        <v>0</v>
      </c>
      <c r="IMF579" s="129">
        <f t="shared" si="238"/>
        <v>0</v>
      </c>
      <c r="IMG579" s="129">
        <f>SUM(IME579:IMF579)</f>
        <v>0</v>
      </c>
      <c r="IMH579" s="130">
        <f>SUM(IMH578)</f>
        <v>0</v>
      </c>
      <c r="IMK579" s="139"/>
      <c r="IML579" s="572" t="s">
        <v>46</v>
      </c>
      <c r="IMM579" s="573"/>
      <c r="IMN579" s="115">
        <f t="shared" si="237"/>
        <v>37</v>
      </c>
      <c r="IMO579" s="132">
        <f t="shared" si="237"/>
        <v>1</v>
      </c>
      <c r="IMP579" s="132">
        <f t="shared" si="237"/>
        <v>17</v>
      </c>
      <c r="IMQ579" s="132">
        <f>SUM(IMO579:IMP579)</f>
        <v>18</v>
      </c>
      <c r="IMR579" s="116">
        <f t="shared" si="238"/>
        <v>18</v>
      </c>
      <c r="IMS579" s="117">
        <f t="shared" si="238"/>
        <v>7</v>
      </c>
      <c r="IMT579" s="128">
        <f t="shared" si="238"/>
        <v>0</v>
      </c>
      <c r="IMU579" s="129">
        <f t="shared" si="238"/>
        <v>0</v>
      </c>
      <c r="IMV579" s="129">
        <f t="shared" si="238"/>
        <v>0</v>
      </c>
      <c r="IMW579" s="129">
        <f>SUM(IMU579:IMV579)</f>
        <v>0</v>
      </c>
      <c r="IMX579" s="130">
        <f>SUM(IMX578)</f>
        <v>0</v>
      </c>
      <c r="INA579" s="139"/>
      <c r="INB579" s="572" t="s">
        <v>46</v>
      </c>
      <c r="INC579" s="573"/>
      <c r="IND579" s="115">
        <f t="shared" si="237"/>
        <v>37</v>
      </c>
      <c r="INE579" s="132">
        <f t="shared" si="237"/>
        <v>1</v>
      </c>
      <c r="INF579" s="132">
        <f t="shared" si="237"/>
        <v>17</v>
      </c>
      <c r="ING579" s="132">
        <f>SUM(INE579:INF579)</f>
        <v>18</v>
      </c>
      <c r="INH579" s="116">
        <f t="shared" si="238"/>
        <v>18</v>
      </c>
      <c r="INI579" s="117">
        <f t="shared" si="238"/>
        <v>7</v>
      </c>
      <c r="INJ579" s="128">
        <f t="shared" si="238"/>
        <v>0</v>
      </c>
      <c r="INK579" s="129">
        <f t="shared" si="238"/>
        <v>0</v>
      </c>
      <c r="INL579" s="129">
        <f t="shared" si="238"/>
        <v>0</v>
      </c>
      <c r="INM579" s="129">
        <f>SUM(INK579:INL579)</f>
        <v>0</v>
      </c>
      <c r="INN579" s="130">
        <f>SUM(INN578)</f>
        <v>0</v>
      </c>
      <c r="INQ579" s="139"/>
      <c r="INR579" s="572" t="s">
        <v>46</v>
      </c>
      <c r="INS579" s="573"/>
      <c r="INT579" s="115">
        <f t="shared" ref="INT579:IPR579" si="239">SUM(INT578)</f>
        <v>37</v>
      </c>
      <c r="INU579" s="132">
        <f t="shared" si="239"/>
        <v>1</v>
      </c>
      <c r="INV579" s="132">
        <f t="shared" si="239"/>
        <v>17</v>
      </c>
      <c r="INW579" s="132">
        <f>SUM(INU579:INV579)</f>
        <v>18</v>
      </c>
      <c r="INX579" s="116">
        <f t="shared" ref="INX579:IPX579" si="240">SUM(INX578)</f>
        <v>18</v>
      </c>
      <c r="INY579" s="117">
        <f t="shared" si="240"/>
        <v>7</v>
      </c>
      <c r="INZ579" s="128">
        <f t="shared" si="240"/>
        <v>0</v>
      </c>
      <c r="IOA579" s="129">
        <f t="shared" si="240"/>
        <v>0</v>
      </c>
      <c r="IOB579" s="129">
        <f t="shared" si="240"/>
        <v>0</v>
      </c>
      <c r="IOC579" s="129">
        <f>SUM(IOA579:IOB579)</f>
        <v>0</v>
      </c>
      <c r="IOD579" s="130">
        <f>SUM(IOD578)</f>
        <v>0</v>
      </c>
      <c r="IOG579" s="139"/>
      <c r="IOH579" s="572" t="s">
        <v>46</v>
      </c>
      <c r="IOI579" s="573"/>
      <c r="IOJ579" s="115">
        <f t="shared" si="239"/>
        <v>37</v>
      </c>
      <c r="IOK579" s="132">
        <f t="shared" si="239"/>
        <v>1</v>
      </c>
      <c r="IOL579" s="132">
        <f t="shared" si="239"/>
        <v>17</v>
      </c>
      <c r="IOM579" s="132">
        <f>SUM(IOK579:IOL579)</f>
        <v>18</v>
      </c>
      <c r="ION579" s="116">
        <f t="shared" si="240"/>
        <v>18</v>
      </c>
      <c r="IOO579" s="117">
        <f t="shared" si="240"/>
        <v>7</v>
      </c>
      <c r="IOP579" s="128">
        <f t="shared" si="240"/>
        <v>0</v>
      </c>
      <c r="IOQ579" s="129">
        <f t="shared" si="240"/>
        <v>0</v>
      </c>
      <c r="IOR579" s="129">
        <f t="shared" si="240"/>
        <v>0</v>
      </c>
      <c r="IOS579" s="129">
        <f>SUM(IOQ579:IOR579)</f>
        <v>0</v>
      </c>
      <c r="IOT579" s="130">
        <f>SUM(IOT578)</f>
        <v>0</v>
      </c>
      <c r="IOW579" s="139"/>
      <c r="IOX579" s="572" t="s">
        <v>46</v>
      </c>
      <c r="IOY579" s="573"/>
      <c r="IOZ579" s="115">
        <f t="shared" si="239"/>
        <v>37</v>
      </c>
      <c r="IPA579" s="132">
        <f t="shared" si="239"/>
        <v>1</v>
      </c>
      <c r="IPB579" s="132">
        <f t="shared" si="239"/>
        <v>17</v>
      </c>
      <c r="IPC579" s="132">
        <f>SUM(IPA579:IPB579)</f>
        <v>18</v>
      </c>
      <c r="IPD579" s="116">
        <f t="shared" si="240"/>
        <v>18</v>
      </c>
      <c r="IPE579" s="117">
        <f t="shared" si="240"/>
        <v>7</v>
      </c>
      <c r="IPF579" s="128">
        <f t="shared" si="240"/>
        <v>0</v>
      </c>
      <c r="IPG579" s="129">
        <f t="shared" si="240"/>
        <v>0</v>
      </c>
      <c r="IPH579" s="129">
        <f t="shared" si="240"/>
        <v>0</v>
      </c>
      <c r="IPI579" s="129">
        <f>SUM(IPG579:IPH579)</f>
        <v>0</v>
      </c>
      <c r="IPJ579" s="130">
        <f>SUM(IPJ578)</f>
        <v>0</v>
      </c>
      <c r="IPM579" s="139"/>
      <c r="IPN579" s="572" t="s">
        <v>46</v>
      </c>
      <c r="IPO579" s="573"/>
      <c r="IPP579" s="115">
        <f t="shared" si="239"/>
        <v>37</v>
      </c>
      <c r="IPQ579" s="132">
        <f t="shared" si="239"/>
        <v>1</v>
      </c>
      <c r="IPR579" s="132">
        <f t="shared" si="239"/>
        <v>17</v>
      </c>
      <c r="IPS579" s="132">
        <f>SUM(IPQ579:IPR579)</f>
        <v>18</v>
      </c>
      <c r="IPT579" s="116">
        <f t="shared" si="240"/>
        <v>18</v>
      </c>
      <c r="IPU579" s="117">
        <f t="shared" si="240"/>
        <v>7</v>
      </c>
      <c r="IPV579" s="128">
        <f t="shared" si="240"/>
        <v>0</v>
      </c>
      <c r="IPW579" s="129">
        <f t="shared" si="240"/>
        <v>0</v>
      </c>
      <c r="IPX579" s="129">
        <f t="shared" si="240"/>
        <v>0</v>
      </c>
      <c r="IPY579" s="129">
        <f>SUM(IPW579:IPX579)</f>
        <v>0</v>
      </c>
      <c r="IPZ579" s="130">
        <f>SUM(IPZ578)</f>
        <v>0</v>
      </c>
      <c r="IQC579" s="139"/>
      <c r="IQD579" s="572" t="s">
        <v>46</v>
      </c>
      <c r="IQE579" s="573"/>
      <c r="IQF579" s="115">
        <f t="shared" ref="IQF579:ISD579" si="241">SUM(IQF578)</f>
        <v>37</v>
      </c>
      <c r="IQG579" s="132">
        <f t="shared" si="241"/>
        <v>1</v>
      </c>
      <c r="IQH579" s="132">
        <f t="shared" si="241"/>
        <v>17</v>
      </c>
      <c r="IQI579" s="132">
        <f>SUM(IQG579:IQH579)</f>
        <v>18</v>
      </c>
      <c r="IQJ579" s="116">
        <f t="shared" ref="IQJ579:ISJ579" si="242">SUM(IQJ578)</f>
        <v>18</v>
      </c>
      <c r="IQK579" s="117">
        <f t="shared" si="242"/>
        <v>7</v>
      </c>
      <c r="IQL579" s="128">
        <f t="shared" si="242"/>
        <v>0</v>
      </c>
      <c r="IQM579" s="129">
        <f t="shared" si="242"/>
        <v>0</v>
      </c>
      <c r="IQN579" s="129">
        <f t="shared" si="242"/>
        <v>0</v>
      </c>
      <c r="IQO579" s="129">
        <f>SUM(IQM579:IQN579)</f>
        <v>0</v>
      </c>
      <c r="IQP579" s="130">
        <f>SUM(IQP578)</f>
        <v>0</v>
      </c>
      <c r="IQS579" s="139"/>
      <c r="IQT579" s="572" t="s">
        <v>46</v>
      </c>
      <c r="IQU579" s="573"/>
      <c r="IQV579" s="115">
        <f t="shared" si="241"/>
        <v>37</v>
      </c>
      <c r="IQW579" s="132">
        <f t="shared" si="241"/>
        <v>1</v>
      </c>
      <c r="IQX579" s="132">
        <f t="shared" si="241"/>
        <v>17</v>
      </c>
      <c r="IQY579" s="132">
        <f>SUM(IQW579:IQX579)</f>
        <v>18</v>
      </c>
      <c r="IQZ579" s="116">
        <f t="shared" si="242"/>
        <v>18</v>
      </c>
      <c r="IRA579" s="117">
        <f t="shared" si="242"/>
        <v>7</v>
      </c>
      <c r="IRB579" s="128">
        <f t="shared" si="242"/>
        <v>0</v>
      </c>
      <c r="IRC579" s="129">
        <f t="shared" si="242"/>
        <v>0</v>
      </c>
      <c r="IRD579" s="129">
        <f t="shared" si="242"/>
        <v>0</v>
      </c>
      <c r="IRE579" s="129">
        <f>SUM(IRC579:IRD579)</f>
        <v>0</v>
      </c>
      <c r="IRF579" s="130">
        <f>SUM(IRF578)</f>
        <v>0</v>
      </c>
      <c r="IRI579" s="139"/>
      <c r="IRJ579" s="572" t="s">
        <v>46</v>
      </c>
      <c r="IRK579" s="573"/>
      <c r="IRL579" s="115">
        <f t="shared" si="241"/>
        <v>37</v>
      </c>
      <c r="IRM579" s="132">
        <f t="shared" si="241"/>
        <v>1</v>
      </c>
      <c r="IRN579" s="132">
        <f t="shared" si="241"/>
        <v>17</v>
      </c>
      <c r="IRO579" s="132">
        <f>SUM(IRM579:IRN579)</f>
        <v>18</v>
      </c>
      <c r="IRP579" s="116">
        <f t="shared" si="242"/>
        <v>18</v>
      </c>
      <c r="IRQ579" s="117">
        <f t="shared" si="242"/>
        <v>7</v>
      </c>
      <c r="IRR579" s="128">
        <f t="shared" si="242"/>
        <v>0</v>
      </c>
      <c r="IRS579" s="129">
        <f t="shared" si="242"/>
        <v>0</v>
      </c>
      <c r="IRT579" s="129">
        <f t="shared" si="242"/>
        <v>0</v>
      </c>
      <c r="IRU579" s="129">
        <f>SUM(IRS579:IRT579)</f>
        <v>0</v>
      </c>
      <c r="IRV579" s="130">
        <f>SUM(IRV578)</f>
        <v>0</v>
      </c>
      <c r="IRY579" s="139"/>
      <c r="IRZ579" s="572" t="s">
        <v>46</v>
      </c>
      <c r="ISA579" s="573"/>
      <c r="ISB579" s="115">
        <f t="shared" si="241"/>
        <v>37</v>
      </c>
      <c r="ISC579" s="132">
        <f t="shared" si="241"/>
        <v>1</v>
      </c>
      <c r="ISD579" s="132">
        <f t="shared" si="241"/>
        <v>17</v>
      </c>
      <c r="ISE579" s="132">
        <f>SUM(ISC579:ISD579)</f>
        <v>18</v>
      </c>
      <c r="ISF579" s="116">
        <f t="shared" si="242"/>
        <v>18</v>
      </c>
      <c r="ISG579" s="117">
        <f t="shared" si="242"/>
        <v>7</v>
      </c>
      <c r="ISH579" s="128">
        <f t="shared" si="242"/>
        <v>0</v>
      </c>
      <c r="ISI579" s="129">
        <f t="shared" si="242"/>
        <v>0</v>
      </c>
      <c r="ISJ579" s="129">
        <f t="shared" si="242"/>
        <v>0</v>
      </c>
      <c r="ISK579" s="129">
        <f>SUM(ISI579:ISJ579)</f>
        <v>0</v>
      </c>
      <c r="ISL579" s="130">
        <f>SUM(ISL578)</f>
        <v>0</v>
      </c>
      <c r="ISO579" s="139"/>
      <c r="ISP579" s="572" t="s">
        <v>46</v>
      </c>
      <c r="ISQ579" s="573"/>
      <c r="ISR579" s="115">
        <f t="shared" ref="ISR579:IUP579" si="243">SUM(ISR578)</f>
        <v>37</v>
      </c>
      <c r="ISS579" s="132">
        <f t="shared" si="243"/>
        <v>1</v>
      </c>
      <c r="IST579" s="132">
        <f t="shared" si="243"/>
        <v>17</v>
      </c>
      <c r="ISU579" s="132">
        <f>SUM(ISS579:IST579)</f>
        <v>18</v>
      </c>
      <c r="ISV579" s="116">
        <f t="shared" ref="ISV579:IUV579" si="244">SUM(ISV578)</f>
        <v>18</v>
      </c>
      <c r="ISW579" s="117">
        <f t="shared" si="244"/>
        <v>7</v>
      </c>
      <c r="ISX579" s="128">
        <f t="shared" si="244"/>
        <v>0</v>
      </c>
      <c r="ISY579" s="129">
        <f t="shared" si="244"/>
        <v>0</v>
      </c>
      <c r="ISZ579" s="129">
        <f t="shared" si="244"/>
        <v>0</v>
      </c>
      <c r="ITA579" s="129">
        <f>SUM(ISY579:ISZ579)</f>
        <v>0</v>
      </c>
      <c r="ITB579" s="130">
        <f>SUM(ITB578)</f>
        <v>0</v>
      </c>
      <c r="ITE579" s="139"/>
      <c r="ITF579" s="572" t="s">
        <v>46</v>
      </c>
      <c r="ITG579" s="573"/>
      <c r="ITH579" s="115">
        <f t="shared" si="243"/>
        <v>37</v>
      </c>
      <c r="ITI579" s="132">
        <f t="shared" si="243"/>
        <v>1</v>
      </c>
      <c r="ITJ579" s="132">
        <f t="shared" si="243"/>
        <v>17</v>
      </c>
      <c r="ITK579" s="132">
        <f>SUM(ITI579:ITJ579)</f>
        <v>18</v>
      </c>
      <c r="ITL579" s="116">
        <f t="shared" si="244"/>
        <v>18</v>
      </c>
      <c r="ITM579" s="117">
        <f t="shared" si="244"/>
        <v>7</v>
      </c>
      <c r="ITN579" s="128">
        <f t="shared" si="244"/>
        <v>0</v>
      </c>
      <c r="ITO579" s="129">
        <f t="shared" si="244"/>
        <v>0</v>
      </c>
      <c r="ITP579" s="129">
        <f t="shared" si="244"/>
        <v>0</v>
      </c>
      <c r="ITQ579" s="129">
        <f>SUM(ITO579:ITP579)</f>
        <v>0</v>
      </c>
      <c r="ITR579" s="130">
        <f>SUM(ITR578)</f>
        <v>0</v>
      </c>
      <c r="ITU579" s="139"/>
      <c r="ITV579" s="572" t="s">
        <v>46</v>
      </c>
      <c r="ITW579" s="573"/>
      <c r="ITX579" s="115">
        <f t="shared" si="243"/>
        <v>37</v>
      </c>
      <c r="ITY579" s="132">
        <f t="shared" si="243"/>
        <v>1</v>
      </c>
      <c r="ITZ579" s="132">
        <f t="shared" si="243"/>
        <v>17</v>
      </c>
      <c r="IUA579" s="132">
        <f>SUM(ITY579:ITZ579)</f>
        <v>18</v>
      </c>
      <c r="IUB579" s="116">
        <f t="shared" si="244"/>
        <v>18</v>
      </c>
      <c r="IUC579" s="117">
        <f t="shared" si="244"/>
        <v>7</v>
      </c>
      <c r="IUD579" s="128">
        <f t="shared" si="244"/>
        <v>0</v>
      </c>
      <c r="IUE579" s="129">
        <f t="shared" si="244"/>
        <v>0</v>
      </c>
      <c r="IUF579" s="129">
        <f t="shared" si="244"/>
        <v>0</v>
      </c>
      <c r="IUG579" s="129">
        <f>SUM(IUE579:IUF579)</f>
        <v>0</v>
      </c>
      <c r="IUH579" s="130">
        <f>SUM(IUH578)</f>
        <v>0</v>
      </c>
      <c r="IUK579" s="139"/>
      <c r="IUL579" s="572" t="s">
        <v>46</v>
      </c>
      <c r="IUM579" s="573"/>
      <c r="IUN579" s="115">
        <f t="shared" si="243"/>
        <v>37</v>
      </c>
      <c r="IUO579" s="132">
        <f t="shared" si="243"/>
        <v>1</v>
      </c>
      <c r="IUP579" s="132">
        <f t="shared" si="243"/>
        <v>17</v>
      </c>
      <c r="IUQ579" s="132">
        <f>SUM(IUO579:IUP579)</f>
        <v>18</v>
      </c>
      <c r="IUR579" s="116">
        <f t="shared" si="244"/>
        <v>18</v>
      </c>
      <c r="IUS579" s="117">
        <f t="shared" si="244"/>
        <v>7</v>
      </c>
      <c r="IUT579" s="128">
        <f t="shared" si="244"/>
        <v>0</v>
      </c>
      <c r="IUU579" s="129">
        <f t="shared" si="244"/>
        <v>0</v>
      </c>
      <c r="IUV579" s="129">
        <f t="shared" si="244"/>
        <v>0</v>
      </c>
      <c r="IUW579" s="129">
        <f>SUM(IUU579:IUV579)</f>
        <v>0</v>
      </c>
      <c r="IUX579" s="130">
        <f>SUM(IUX578)</f>
        <v>0</v>
      </c>
      <c r="IVA579" s="139"/>
      <c r="IVB579" s="572" t="s">
        <v>46</v>
      </c>
      <c r="IVC579" s="573"/>
      <c r="IVD579" s="115">
        <f t="shared" ref="IVD579:IXB579" si="245">SUM(IVD578)</f>
        <v>37</v>
      </c>
      <c r="IVE579" s="132">
        <f t="shared" si="245"/>
        <v>1</v>
      </c>
      <c r="IVF579" s="132">
        <f t="shared" si="245"/>
        <v>17</v>
      </c>
      <c r="IVG579" s="132">
        <f>SUM(IVE579:IVF579)</f>
        <v>18</v>
      </c>
      <c r="IVH579" s="116">
        <f t="shared" ref="IVH579:IXH579" si="246">SUM(IVH578)</f>
        <v>18</v>
      </c>
      <c r="IVI579" s="117">
        <f t="shared" si="246"/>
        <v>7</v>
      </c>
      <c r="IVJ579" s="128">
        <f t="shared" si="246"/>
        <v>0</v>
      </c>
      <c r="IVK579" s="129">
        <f t="shared" si="246"/>
        <v>0</v>
      </c>
      <c r="IVL579" s="129">
        <f t="shared" si="246"/>
        <v>0</v>
      </c>
      <c r="IVM579" s="129">
        <f>SUM(IVK579:IVL579)</f>
        <v>0</v>
      </c>
      <c r="IVN579" s="130">
        <f>SUM(IVN578)</f>
        <v>0</v>
      </c>
      <c r="IVQ579" s="139"/>
      <c r="IVR579" s="572" t="s">
        <v>46</v>
      </c>
      <c r="IVS579" s="573"/>
      <c r="IVT579" s="115">
        <f t="shared" si="245"/>
        <v>37</v>
      </c>
      <c r="IVU579" s="132">
        <f t="shared" si="245"/>
        <v>1</v>
      </c>
      <c r="IVV579" s="132">
        <f t="shared" si="245"/>
        <v>17</v>
      </c>
      <c r="IVW579" s="132">
        <f>SUM(IVU579:IVV579)</f>
        <v>18</v>
      </c>
      <c r="IVX579" s="116">
        <f t="shared" si="246"/>
        <v>18</v>
      </c>
      <c r="IVY579" s="117">
        <f t="shared" si="246"/>
        <v>7</v>
      </c>
      <c r="IVZ579" s="128">
        <f t="shared" si="246"/>
        <v>0</v>
      </c>
      <c r="IWA579" s="129">
        <f t="shared" si="246"/>
        <v>0</v>
      </c>
      <c r="IWB579" s="129">
        <f t="shared" si="246"/>
        <v>0</v>
      </c>
      <c r="IWC579" s="129">
        <f>SUM(IWA579:IWB579)</f>
        <v>0</v>
      </c>
      <c r="IWD579" s="130">
        <f>SUM(IWD578)</f>
        <v>0</v>
      </c>
      <c r="IWG579" s="139"/>
      <c r="IWH579" s="572" t="s">
        <v>46</v>
      </c>
      <c r="IWI579" s="573"/>
      <c r="IWJ579" s="115">
        <f t="shared" si="245"/>
        <v>37</v>
      </c>
      <c r="IWK579" s="132">
        <f t="shared" si="245"/>
        <v>1</v>
      </c>
      <c r="IWL579" s="132">
        <f t="shared" si="245"/>
        <v>17</v>
      </c>
      <c r="IWM579" s="132">
        <f>SUM(IWK579:IWL579)</f>
        <v>18</v>
      </c>
      <c r="IWN579" s="116">
        <f t="shared" si="246"/>
        <v>18</v>
      </c>
      <c r="IWO579" s="117">
        <f t="shared" si="246"/>
        <v>7</v>
      </c>
      <c r="IWP579" s="128">
        <f t="shared" si="246"/>
        <v>0</v>
      </c>
      <c r="IWQ579" s="129">
        <f t="shared" si="246"/>
        <v>0</v>
      </c>
      <c r="IWR579" s="129">
        <f t="shared" si="246"/>
        <v>0</v>
      </c>
      <c r="IWS579" s="129">
        <f>SUM(IWQ579:IWR579)</f>
        <v>0</v>
      </c>
      <c r="IWT579" s="130">
        <f>SUM(IWT578)</f>
        <v>0</v>
      </c>
      <c r="IWW579" s="139"/>
      <c r="IWX579" s="572" t="s">
        <v>46</v>
      </c>
      <c r="IWY579" s="573"/>
      <c r="IWZ579" s="115">
        <f t="shared" si="245"/>
        <v>37</v>
      </c>
      <c r="IXA579" s="132">
        <f t="shared" si="245"/>
        <v>1</v>
      </c>
      <c r="IXB579" s="132">
        <f t="shared" si="245"/>
        <v>17</v>
      </c>
      <c r="IXC579" s="132">
        <f>SUM(IXA579:IXB579)</f>
        <v>18</v>
      </c>
      <c r="IXD579" s="116">
        <f t="shared" si="246"/>
        <v>18</v>
      </c>
      <c r="IXE579" s="117">
        <f t="shared" si="246"/>
        <v>7</v>
      </c>
      <c r="IXF579" s="128">
        <f t="shared" si="246"/>
        <v>0</v>
      </c>
      <c r="IXG579" s="129">
        <f t="shared" si="246"/>
        <v>0</v>
      </c>
      <c r="IXH579" s="129">
        <f t="shared" si="246"/>
        <v>0</v>
      </c>
      <c r="IXI579" s="129">
        <f>SUM(IXG579:IXH579)</f>
        <v>0</v>
      </c>
      <c r="IXJ579" s="130">
        <f>SUM(IXJ578)</f>
        <v>0</v>
      </c>
      <c r="IXM579" s="139"/>
      <c r="IXN579" s="572" t="s">
        <v>46</v>
      </c>
      <c r="IXO579" s="573"/>
      <c r="IXP579" s="115">
        <f t="shared" ref="IXP579:IZN579" si="247">SUM(IXP578)</f>
        <v>37</v>
      </c>
      <c r="IXQ579" s="132">
        <f t="shared" si="247"/>
        <v>1</v>
      </c>
      <c r="IXR579" s="132">
        <f t="shared" si="247"/>
        <v>17</v>
      </c>
      <c r="IXS579" s="132">
        <f>SUM(IXQ579:IXR579)</f>
        <v>18</v>
      </c>
      <c r="IXT579" s="116">
        <f t="shared" ref="IXT579:IZT579" si="248">SUM(IXT578)</f>
        <v>18</v>
      </c>
      <c r="IXU579" s="117">
        <f t="shared" si="248"/>
        <v>7</v>
      </c>
      <c r="IXV579" s="128">
        <f t="shared" si="248"/>
        <v>0</v>
      </c>
      <c r="IXW579" s="129">
        <f t="shared" si="248"/>
        <v>0</v>
      </c>
      <c r="IXX579" s="129">
        <f t="shared" si="248"/>
        <v>0</v>
      </c>
      <c r="IXY579" s="129">
        <f>SUM(IXW579:IXX579)</f>
        <v>0</v>
      </c>
      <c r="IXZ579" s="130">
        <f>SUM(IXZ578)</f>
        <v>0</v>
      </c>
      <c r="IYC579" s="139"/>
      <c r="IYD579" s="572" t="s">
        <v>46</v>
      </c>
      <c r="IYE579" s="573"/>
      <c r="IYF579" s="115">
        <f t="shared" si="247"/>
        <v>37</v>
      </c>
      <c r="IYG579" s="132">
        <f t="shared" si="247"/>
        <v>1</v>
      </c>
      <c r="IYH579" s="132">
        <f t="shared" si="247"/>
        <v>17</v>
      </c>
      <c r="IYI579" s="132">
        <f>SUM(IYG579:IYH579)</f>
        <v>18</v>
      </c>
      <c r="IYJ579" s="116">
        <f t="shared" si="248"/>
        <v>18</v>
      </c>
      <c r="IYK579" s="117">
        <f t="shared" si="248"/>
        <v>7</v>
      </c>
      <c r="IYL579" s="128">
        <f t="shared" si="248"/>
        <v>0</v>
      </c>
      <c r="IYM579" s="129">
        <f t="shared" si="248"/>
        <v>0</v>
      </c>
      <c r="IYN579" s="129">
        <f t="shared" si="248"/>
        <v>0</v>
      </c>
      <c r="IYO579" s="129">
        <f>SUM(IYM579:IYN579)</f>
        <v>0</v>
      </c>
      <c r="IYP579" s="130">
        <f>SUM(IYP578)</f>
        <v>0</v>
      </c>
      <c r="IYS579" s="139"/>
      <c r="IYT579" s="572" t="s">
        <v>46</v>
      </c>
      <c r="IYU579" s="573"/>
      <c r="IYV579" s="115">
        <f t="shared" si="247"/>
        <v>37</v>
      </c>
      <c r="IYW579" s="132">
        <f t="shared" si="247"/>
        <v>1</v>
      </c>
      <c r="IYX579" s="132">
        <f t="shared" si="247"/>
        <v>17</v>
      </c>
      <c r="IYY579" s="132">
        <f>SUM(IYW579:IYX579)</f>
        <v>18</v>
      </c>
      <c r="IYZ579" s="116">
        <f t="shared" si="248"/>
        <v>18</v>
      </c>
      <c r="IZA579" s="117">
        <f t="shared" si="248"/>
        <v>7</v>
      </c>
      <c r="IZB579" s="128">
        <f t="shared" si="248"/>
        <v>0</v>
      </c>
      <c r="IZC579" s="129">
        <f t="shared" si="248"/>
        <v>0</v>
      </c>
      <c r="IZD579" s="129">
        <f t="shared" si="248"/>
        <v>0</v>
      </c>
      <c r="IZE579" s="129">
        <f>SUM(IZC579:IZD579)</f>
        <v>0</v>
      </c>
      <c r="IZF579" s="130">
        <f>SUM(IZF578)</f>
        <v>0</v>
      </c>
      <c r="IZI579" s="139"/>
      <c r="IZJ579" s="572" t="s">
        <v>46</v>
      </c>
      <c r="IZK579" s="573"/>
      <c r="IZL579" s="115">
        <f t="shared" si="247"/>
        <v>37</v>
      </c>
      <c r="IZM579" s="132">
        <f t="shared" si="247"/>
        <v>1</v>
      </c>
      <c r="IZN579" s="132">
        <f t="shared" si="247"/>
        <v>17</v>
      </c>
      <c r="IZO579" s="132">
        <f>SUM(IZM579:IZN579)</f>
        <v>18</v>
      </c>
      <c r="IZP579" s="116">
        <f t="shared" si="248"/>
        <v>18</v>
      </c>
      <c r="IZQ579" s="117">
        <f t="shared" si="248"/>
        <v>7</v>
      </c>
      <c r="IZR579" s="128">
        <f t="shared" si="248"/>
        <v>0</v>
      </c>
      <c r="IZS579" s="129">
        <f t="shared" si="248"/>
        <v>0</v>
      </c>
      <c r="IZT579" s="129">
        <f t="shared" si="248"/>
        <v>0</v>
      </c>
      <c r="IZU579" s="129">
        <f>SUM(IZS579:IZT579)</f>
        <v>0</v>
      </c>
      <c r="IZV579" s="130">
        <f>SUM(IZV578)</f>
        <v>0</v>
      </c>
      <c r="IZY579" s="139"/>
      <c r="IZZ579" s="572" t="s">
        <v>46</v>
      </c>
      <c r="JAA579" s="573"/>
      <c r="JAB579" s="115">
        <f t="shared" ref="JAB579:JBZ579" si="249">SUM(JAB578)</f>
        <v>37</v>
      </c>
      <c r="JAC579" s="132">
        <f t="shared" si="249"/>
        <v>1</v>
      </c>
      <c r="JAD579" s="132">
        <f t="shared" si="249"/>
        <v>17</v>
      </c>
      <c r="JAE579" s="132">
        <f>SUM(JAC579:JAD579)</f>
        <v>18</v>
      </c>
      <c r="JAF579" s="116">
        <f t="shared" ref="JAF579:JCF579" si="250">SUM(JAF578)</f>
        <v>18</v>
      </c>
      <c r="JAG579" s="117">
        <f t="shared" si="250"/>
        <v>7</v>
      </c>
      <c r="JAH579" s="128">
        <f t="shared" si="250"/>
        <v>0</v>
      </c>
      <c r="JAI579" s="129">
        <f t="shared" si="250"/>
        <v>0</v>
      </c>
      <c r="JAJ579" s="129">
        <f t="shared" si="250"/>
        <v>0</v>
      </c>
      <c r="JAK579" s="129">
        <f>SUM(JAI579:JAJ579)</f>
        <v>0</v>
      </c>
      <c r="JAL579" s="130">
        <f>SUM(JAL578)</f>
        <v>0</v>
      </c>
      <c r="JAO579" s="139"/>
      <c r="JAP579" s="572" t="s">
        <v>46</v>
      </c>
      <c r="JAQ579" s="573"/>
      <c r="JAR579" s="115">
        <f t="shared" si="249"/>
        <v>37</v>
      </c>
      <c r="JAS579" s="132">
        <f t="shared" si="249"/>
        <v>1</v>
      </c>
      <c r="JAT579" s="132">
        <f t="shared" si="249"/>
        <v>17</v>
      </c>
      <c r="JAU579" s="132">
        <f>SUM(JAS579:JAT579)</f>
        <v>18</v>
      </c>
      <c r="JAV579" s="116">
        <f t="shared" si="250"/>
        <v>18</v>
      </c>
      <c r="JAW579" s="117">
        <f t="shared" si="250"/>
        <v>7</v>
      </c>
      <c r="JAX579" s="128">
        <f t="shared" si="250"/>
        <v>0</v>
      </c>
      <c r="JAY579" s="129">
        <f t="shared" si="250"/>
        <v>0</v>
      </c>
      <c r="JAZ579" s="129">
        <f t="shared" si="250"/>
        <v>0</v>
      </c>
      <c r="JBA579" s="129">
        <f>SUM(JAY579:JAZ579)</f>
        <v>0</v>
      </c>
      <c r="JBB579" s="130">
        <f>SUM(JBB578)</f>
        <v>0</v>
      </c>
      <c r="JBE579" s="139"/>
      <c r="JBF579" s="572" t="s">
        <v>46</v>
      </c>
      <c r="JBG579" s="573"/>
      <c r="JBH579" s="115">
        <f t="shared" si="249"/>
        <v>37</v>
      </c>
      <c r="JBI579" s="132">
        <f t="shared" si="249"/>
        <v>1</v>
      </c>
      <c r="JBJ579" s="132">
        <f t="shared" si="249"/>
        <v>17</v>
      </c>
      <c r="JBK579" s="132">
        <f>SUM(JBI579:JBJ579)</f>
        <v>18</v>
      </c>
      <c r="JBL579" s="116">
        <f t="shared" si="250"/>
        <v>18</v>
      </c>
      <c r="JBM579" s="117">
        <f t="shared" si="250"/>
        <v>7</v>
      </c>
      <c r="JBN579" s="128">
        <f t="shared" si="250"/>
        <v>0</v>
      </c>
      <c r="JBO579" s="129">
        <f t="shared" si="250"/>
        <v>0</v>
      </c>
      <c r="JBP579" s="129">
        <f t="shared" si="250"/>
        <v>0</v>
      </c>
      <c r="JBQ579" s="129">
        <f>SUM(JBO579:JBP579)</f>
        <v>0</v>
      </c>
      <c r="JBR579" s="130">
        <f>SUM(JBR578)</f>
        <v>0</v>
      </c>
      <c r="JBU579" s="139"/>
      <c r="JBV579" s="572" t="s">
        <v>46</v>
      </c>
      <c r="JBW579" s="573"/>
      <c r="JBX579" s="115">
        <f t="shared" si="249"/>
        <v>37</v>
      </c>
      <c r="JBY579" s="132">
        <f t="shared" si="249"/>
        <v>1</v>
      </c>
      <c r="JBZ579" s="132">
        <f t="shared" si="249"/>
        <v>17</v>
      </c>
      <c r="JCA579" s="132">
        <f>SUM(JBY579:JBZ579)</f>
        <v>18</v>
      </c>
      <c r="JCB579" s="116">
        <f t="shared" si="250"/>
        <v>18</v>
      </c>
      <c r="JCC579" s="117">
        <f t="shared" si="250"/>
        <v>7</v>
      </c>
      <c r="JCD579" s="128">
        <f t="shared" si="250"/>
        <v>0</v>
      </c>
      <c r="JCE579" s="129">
        <f t="shared" si="250"/>
        <v>0</v>
      </c>
      <c r="JCF579" s="129">
        <f t="shared" si="250"/>
        <v>0</v>
      </c>
      <c r="JCG579" s="129">
        <f>SUM(JCE579:JCF579)</f>
        <v>0</v>
      </c>
      <c r="JCH579" s="130">
        <f>SUM(JCH578)</f>
        <v>0</v>
      </c>
      <c r="JCK579" s="139"/>
      <c r="JCL579" s="572" t="s">
        <v>46</v>
      </c>
      <c r="JCM579" s="573"/>
      <c r="JCN579" s="115">
        <f t="shared" ref="JCN579:JEL579" si="251">SUM(JCN578)</f>
        <v>37</v>
      </c>
      <c r="JCO579" s="132">
        <f t="shared" si="251"/>
        <v>1</v>
      </c>
      <c r="JCP579" s="132">
        <f t="shared" si="251"/>
        <v>17</v>
      </c>
      <c r="JCQ579" s="132">
        <f>SUM(JCO579:JCP579)</f>
        <v>18</v>
      </c>
      <c r="JCR579" s="116">
        <f t="shared" ref="JCR579:JER579" si="252">SUM(JCR578)</f>
        <v>18</v>
      </c>
      <c r="JCS579" s="117">
        <f t="shared" si="252"/>
        <v>7</v>
      </c>
      <c r="JCT579" s="128">
        <f t="shared" si="252"/>
        <v>0</v>
      </c>
      <c r="JCU579" s="129">
        <f t="shared" si="252"/>
        <v>0</v>
      </c>
      <c r="JCV579" s="129">
        <f t="shared" si="252"/>
        <v>0</v>
      </c>
      <c r="JCW579" s="129">
        <f>SUM(JCU579:JCV579)</f>
        <v>0</v>
      </c>
      <c r="JCX579" s="130">
        <f>SUM(JCX578)</f>
        <v>0</v>
      </c>
      <c r="JDA579" s="139"/>
      <c r="JDB579" s="572" t="s">
        <v>46</v>
      </c>
      <c r="JDC579" s="573"/>
      <c r="JDD579" s="115">
        <f t="shared" si="251"/>
        <v>37</v>
      </c>
      <c r="JDE579" s="132">
        <f t="shared" si="251"/>
        <v>1</v>
      </c>
      <c r="JDF579" s="132">
        <f t="shared" si="251"/>
        <v>17</v>
      </c>
      <c r="JDG579" s="132">
        <f>SUM(JDE579:JDF579)</f>
        <v>18</v>
      </c>
      <c r="JDH579" s="116">
        <f t="shared" si="252"/>
        <v>18</v>
      </c>
      <c r="JDI579" s="117">
        <f t="shared" si="252"/>
        <v>7</v>
      </c>
      <c r="JDJ579" s="128">
        <f t="shared" si="252"/>
        <v>0</v>
      </c>
      <c r="JDK579" s="129">
        <f t="shared" si="252"/>
        <v>0</v>
      </c>
      <c r="JDL579" s="129">
        <f t="shared" si="252"/>
        <v>0</v>
      </c>
      <c r="JDM579" s="129">
        <f>SUM(JDK579:JDL579)</f>
        <v>0</v>
      </c>
      <c r="JDN579" s="130">
        <f>SUM(JDN578)</f>
        <v>0</v>
      </c>
      <c r="JDQ579" s="139"/>
      <c r="JDR579" s="572" t="s">
        <v>46</v>
      </c>
      <c r="JDS579" s="573"/>
      <c r="JDT579" s="115">
        <f t="shared" si="251"/>
        <v>37</v>
      </c>
      <c r="JDU579" s="132">
        <f t="shared" si="251"/>
        <v>1</v>
      </c>
      <c r="JDV579" s="132">
        <f t="shared" si="251"/>
        <v>17</v>
      </c>
      <c r="JDW579" s="132">
        <f>SUM(JDU579:JDV579)</f>
        <v>18</v>
      </c>
      <c r="JDX579" s="116">
        <f t="shared" si="252"/>
        <v>18</v>
      </c>
      <c r="JDY579" s="117">
        <f t="shared" si="252"/>
        <v>7</v>
      </c>
      <c r="JDZ579" s="128">
        <f t="shared" si="252"/>
        <v>0</v>
      </c>
      <c r="JEA579" s="129">
        <f t="shared" si="252"/>
        <v>0</v>
      </c>
      <c r="JEB579" s="129">
        <f t="shared" si="252"/>
        <v>0</v>
      </c>
      <c r="JEC579" s="129">
        <f>SUM(JEA579:JEB579)</f>
        <v>0</v>
      </c>
      <c r="JED579" s="130">
        <f>SUM(JED578)</f>
        <v>0</v>
      </c>
      <c r="JEG579" s="139"/>
      <c r="JEH579" s="572" t="s">
        <v>46</v>
      </c>
      <c r="JEI579" s="573"/>
      <c r="JEJ579" s="115">
        <f t="shared" si="251"/>
        <v>37</v>
      </c>
      <c r="JEK579" s="132">
        <f t="shared" si="251"/>
        <v>1</v>
      </c>
      <c r="JEL579" s="132">
        <f t="shared" si="251"/>
        <v>17</v>
      </c>
      <c r="JEM579" s="132">
        <f>SUM(JEK579:JEL579)</f>
        <v>18</v>
      </c>
      <c r="JEN579" s="116">
        <f t="shared" si="252"/>
        <v>18</v>
      </c>
      <c r="JEO579" s="117">
        <f t="shared" si="252"/>
        <v>7</v>
      </c>
      <c r="JEP579" s="128">
        <f t="shared" si="252"/>
        <v>0</v>
      </c>
      <c r="JEQ579" s="129">
        <f t="shared" si="252"/>
        <v>0</v>
      </c>
      <c r="JER579" s="129">
        <f t="shared" si="252"/>
        <v>0</v>
      </c>
      <c r="JES579" s="129">
        <f>SUM(JEQ579:JER579)</f>
        <v>0</v>
      </c>
      <c r="JET579" s="130">
        <f>SUM(JET578)</f>
        <v>0</v>
      </c>
      <c r="JEW579" s="139"/>
      <c r="JEX579" s="572" t="s">
        <v>46</v>
      </c>
      <c r="JEY579" s="573"/>
      <c r="JEZ579" s="115">
        <f t="shared" ref="JEZ579:JGX579" si="253">SUM(JEZ578)</f>
        <v>37</v>
      </c>
      <c r="JFA579" s="132">
        <f t="shared" si="253"/>
        <v>1</v>
      </c>
      <c r="JFB579" s="132">
        <f t="shared" si="253"/>
        <v>17</v>
      </c>
      <c r="JFC579" s="132">
        <f>SUM(JFA579:JFB579)</f>
        <v>18</v>
      </c>
      <c r="JFD579" s="116">
        <f t="shared" ref="JFD579:JHD579" si="254">SUM(JFD578)</f>
        <v>18</v>
      </c>
      <c r="JFE579" s="117">
        <f t="shared" si="254"/>
        <v>7</v>
      </c>
      <c r="JFF579" s="128">
        <f t="shared" si="254"/>
        <v>0</v>
      </c>
      <c r="JFG579" s="129">
        <f t="shared" si="254"/>
        <v>0</v>
      </c>
      <c r="JFH579" s="129">
        <f t="shared" si="254"/>
        <v>0</v>
      </c>
      <c r="JFI579" s="129">
        <f>SUM(JFG579:JFH579)</f>
        <v>0</v>
      </c>
      <c r="JFJ579" s="130">
        <f>SUM(JFJ578)</f>
        <v>0</v>
      </c>
      <c r="JFM579" s="139"/>
      <c r="JFN579" s="572" t="s">
        <v>46</v>
      </c>
      <c r="JFO579" s="573"/>
      <c r="JFP579" s="115">
        <f t="shared" si="253"/>
        <v>37</v>
      </c>
      <c r="JFQ579" s="132">
        <f t="shared" si="253"/>
        <v>1</v>
      </c>
      <c r="JFR579" s="132">
        <f t="shared" si="253"/>
        <v>17</v>
      </c>
      <c r="JFS579" s="132">
        <f>SUM(JFQ579:JFR579)</f>
        <v>18</v>
      </c>
      <c r="JFT579" s="116">
        <f t="shared" si="254"/>
        <v>18</v>
      </c>
      <c r="JFU579" s="117">
        <f t="shared" si="254"/>
        <v>7</v>
      </c>
      <c r="JFV579" s="128">
        <f t="shared" si="254"/>
        <v>0</v>
      </c>
      <c r="JFW579" s="129">
        <f t="shared" si="254"/>
        <v>0</v>
      </c>
      <c r="JFX579" s="129">
        <f t="shared" si="254"/>
        <v>0</v>
      </c>
      <c r="JFY579" s="129">
        <f>SUM(JFW579:JFX579)</f>
        <v>0</v>
      </c>
      <c r="JFZ579" s="130">
        <f>SUM(JFZ578)</f>
        <v>0</v>
      </c>
      <c r="JGC579" s="139"/>
      <c r="JGD579" s="572" t="s">
        <v>46</v>
      </c>
      <c r="JGE579" s="573"/>
      <c r="JGF579" s="115">
        <f t="shared" si="253"/>
        <v>37</v>
      </c>
      <c r="JGG579" s="132">
        <f t="shared" si="253"/>
        <v>1</v>
      </c>
      <c r="JGH579" s="132">
        <f t="shared" si="253"/>
        <v>17</v>
      </c>
      <c r="JGI579" s="132">
        <f>SUM(JGG579:JGH579)</f>
        <v>18</v>
      </c>
      <c r="JGJ579" s="116">
        <f t="shared" si="254"/>
        <v>18</v>
      </c>
      <c r="JGK579" s="117">
        <f t="shared" si="254"/>
        <v>7</v>
      </c>
      <c r="JGL579" s="128">
        <f t="shared" si="254"/>
        <v>0</v>
      </c>
      <c r="JGM579" s="129">
        <f t="shared" si="254"/>
        <v>0</v>
      </c>
      <c r="JGN579" s="129">
        <f t="shared" si="254"/>
        <v>0</v>
      </c>
      <c r="JGO579" s="129">
        <f>SUM(JGM579:JGN579)</f>
        <v>0</v>
      </c>
      <c r="JGP579" s="130">
        <f>SUM(JGP578)</f>
        <v>0</v>
      </c>
      <c r="JGS579" s="139"/>
      <c r="JGT579" s="572" t="s">
        <v>46</v>
      </c>
      <c r="JGU579" s="573"/>
      <c r="JGV579" s="115">
        <f t="shared" si="253"/>
        <v>37</v>
      </c>
      <c r="JGW579" s="132">
        <f t="shared" si="253"/>
        <v>1</v>
      </c>
      <c r="JGX579" s="132">
        <f t="shared" si="253"/>
        <v>17</v>
      </c>
      <c r="JGY579" s="132">
        <f>SUM(JGW579:JGX579)</f>
        <v>18</v>
      </c>
      <c r="JGZ579" s="116">
        <f t="shared" si="254"/>
        <v>18</v>
      </c>
      <c r="JHA579" s="117">
        <f t="shared" si="254"/>
        <v>7</v>
      </c>
      <c r="JHB579" s="128">
        <f t="shared" si="254"/>
        <v>0</v>
      </c>
      <c r="JHC579" s="129">
        <f t="shared" si="254"/>
        <v>0</v>
      </c>
      <c r="JHD579" s="129">
        <f t="shared" si="254"/>
        <v>0</v>
      </c>
      <c r="JHE579" s="129">
        <f>SUM(JHC579:JHD579)</f>
        <v>0</v>
      </c>
      <c r="JHF579" s="130">
        <f>SUM(JHF578)</f>
        <v>0</v>
      </c>
      <c r="JHI579" s="139"/>
      <c r="JHJ579" s="572" t="s">
        <v>46</v>
      </c>
      <c r="JHK579" s="573"/>
      <c r="JHL579" s="115">
        <f t="shared" ref="JHL579:JJJ579" si="255">SUM(JHL578)</f>
        <v>37</v>
      </c>
      <c r="JHM579" s="132">
        <f t="shared" si="255"/>
        <v>1</v>
      </c>
      <c r="JHN579" s="132">
        <f t="shared" si="255"/>
        <v>17</v>
      </c>
      <c r="JHO579" s="132">
        <f>SUM(JHM579:JHN579)</f>
        <v>18</v>
      </c>
      <c r="JHP579" s="116">
        <f t="shared" ref="JHP579:JJP579" si="256">SUM(JHP578)</f>
        <v>18</v>
      </c>
      <c r="JHQ579" s="117">
        <f t="shared" si="256"/>
        <v>7</v>
      </c>
      <c r="JHR579" s="128">
        <f t="shared" si="256"/>
        <v>0</v>
      </c>
      <c r="JHS579" s="129">
        <f t="shared" si="256"/>
        <v>0</v>
      </c>
      <c r="JHT579" s="129">
        <f t="shared" si="256"/>
        <v>0</v>
      </c>
      <c r="JHU579" s="129">
        <f>SUM(JHS579:JHT579)</f>
        <v>0</v>
      </c>
      <c r="JHV579" s="130">
        <f>SUM(JHV578)</f>
        <v>0</v>
      </c>
      <c r="JHY579" s="139"/>
      <c r="JHZ579" s="572" t="s">
        <v>46</v>
      </c>
      <c r="JIA579" s="573"/>
      <c r="JIB579" s="115">
        <f t="shared" si="255"/>
        <v>37</v>
      </c>
      <c r="JIC579" s="132">
        <f t="shared" si="255"/>
        <v>1</v>
      </c>
      <c r="JID579" s="132">
        <f t="shared" si="255"/>
        <v>17</v>
      </c>
      <c r="JIE579" s="132">
        <f>SUM(JIC579:JID579)</f>
        <v>18</v>
      </c>
      <c r="JIF579" s="116">
        <f t="shared" si="256"/>
        <v>18</v>
      </c>
      <c r="JIG579" s="117">
        <f t="shared" si="256"/>
        <v>7</v>
      </c>
      <c r="JIH579" s="128">
        <f t="shared" si="256"/>
        <v>0</v>
      </c>
      <c r="JII579" s="129">
        <f t="shared" si="256"/>
        <v>0</v>
      </c>
      <c r="JIJ579" s="129">
        <f t="shared" si="256"/>
        <v>0</v>
      </c>
      <c r="JIK579" s="129">
        <f>SUM(JII579:JIJ579)</f>
        <v>0</v>
      </c>
      <c r="JIL579" s="130">
        <f>SUM(JIL578)</f>
        <v>0</v>
      </c>
      <c r="JIO579" s="139"/>
      <c r="JIP579" s="572" t="s">
        <v>46</v>
      </c>
      <c r="JIQ579" s="573"/>
      <c r="JIR579" s="115">
        <f t="shared" si="255"/>
        <v>37</v>
      </c>
      <c r="JIS579" s="132">
        <f t="shared" si="255"/>
        <v>1</v>
      </c>
      <c r="JIT579" s="132">
        <f t="shared" si="255"/>
        <v>17</v>
      </c>
      <c r="JIU579" s="132">
        <f>SUM(JIS579:JIT579)</f>
        <v>18</v>
      </c>
      <c r="JIV579" s="116">
        <f t="shared" si="256"/>
        <v>18</v>
      </c>
      <c r="JIW579" s="117">
        <f t="shared" si="256"/>
        <v>7</v>
      </c>
      <c r="JIX579" s="128">
        <f t="shared" si="256"/>
        <v>0</v>
      </c>
      <c r="JIY579" s="129">
        <f t="shared" si="256"/>
        <v>0</v>
      </c>
      <c r="JIZ579" s="129">
        <f t="shared" si="256"/>
        <v>0</v>
      </c>
      <c r="JJA579" s="129">
        <f>SUM(JIY579:JIZ579)</f>
        <v>0</v>
      </c>
      <c r="JJB579" s="130">
        <f>SUM(JJB578)</f>
        <v>0</v>
      </c>
      <c r="JJE579" s="139"/>
      <c r="JJF579" s="572" t="s">
        <v>46</v>
      </c>
      <c r="JJG579" s="573"/>
      <c r="JJH579" s="115">
        <f t="shared" si="255"/>
        <v>37</v>
      </c>
      <c r="JJI579" s="132">
        <f t="shared" si="255"/>
        <v>1</v>
      </c>
      <c r="JJJ579" s="132">
        <f t="shared" si="255"/>
        <v>17</v>
      </c>
      <c r="JJK579" s="132">
        <f>SUM(JJI579:JJJ579)</f>
        <v>18</v>
      </c>
      <c r="JJL579" s="116">
        <f t="shared" si="256"/>
        <v>18</v>
      </c>
      <c r="JJM579" s="117">
        <f t="shared" si="256"/>
        <v>7</v>
      </c>
      <c r="JJN579" s="128">
        <f t="shared" si="256"/>
        <v>0</v>
      </c>
      <c r="JJO579" s="129">
        <f t="shared" si="256"/>
        <v>0</v>
      </c>
      <c r="JJP579" s="129">
        <f t="shared" si="256"/>
        <v>0</v>
      </c>
      <c r="JJQ579" s="129">
        <f>SUM(JJO579:JJP579)</f>
        <v>0</v>
      </c>
      <c r="JJR579" s="130">
        <f>SUM(JJR578)</f>
        <v>0</v>
      </c>
      <c r="JJU579" s="139"/>
      <c r="JJV579" s="572" t="s">
        <v>46</v>
      </c>
      <c r="JJW579" s="573"/>
      <c r="JJX579" s="115">
        <f t="shared" ref="JJX579:JLV579" si="257">SUM(JJX578)</f>
        <v>37</v>
      </c>
      <c r="JJY579" s="132">
        <f t="shared" si="257"/>
        <v>1</v>
      </c>
      <c r="JJZ579" s="132">
        <f t="shared" si="257"/>
        <v>17</v>
      </c>
      <c r="JKA579" s="132">
        <f>SUM(JJY579:JJZ579)</f>
        <v>18</v>
      </c>
      <c r="JKB579" s="116">
        <f t="shared" ref="JKB579:JMB579" si="258">SUM(JKB578)</f>
        <v>18</v>
      </c>
      <c r="JKC579" s="117">
        <f t="shared" si="258"/>
        <v>7</v>
      </c>
      <c r="JKD579" s="128">
        <f t="shared" si="258"/>
        <v>0</v>
      </c>
      <c r="JKE579" s="129">
        <f t="shared" si="258"/>
        <v>0</v>
      </c>
      <c r="JKF579" s="129">
        <f t="shared" si="258"/>
        <v>0</v>
      </c>
      <c r="JKG579" s="129">
        <f>SUM(JKE579:JKF579)</f>
        <v>0</v>
      </c>
      <c r="JKH579" s="130">
        <f>SUM(JKH578)</f>
        <v>0</v>
      </c>
      <c r="JKK579" s="139"/>
      <c r="JKL579" s="572" t="s">
        <v>46</v>
      </c>
      <c r="JKM579" s="573"/>
      <c r="JKN579" s="115">
        <f t="shared" si="257"/>
        <v>37</v>
      </c>
      <c r="JKO579" s="132">
        <f t="shared" si="257"/>
        <v>1</v>
      </c>
      <c r="JKP579" s="132">
        <f t="shared" si="257"/>
        <v>17</v>
      </c>
      <c r="JKQ579" s="132">
        <f>SUM(JKO579:JKP579)</f>
        <v>18</v>
      </c>
      <c r="JKR579" s="116">
        <f t="shared" si="258"/>
        <v>18</v>
      </c>
      <c r="JKS579" s="117">
        <f t="shared" si="258"/>
        <v>7</v>
      </c>
      <c r="JKT579" s="128">
        <f t="shared" si="258"/>
        <v>0</v>
      </c>
      <c r="JKU579" s="129">
        <f t="shared" si="258"/>
        <v>0</v>
      </c>
      <c r="JKV579" s="129">
        <f t="shared" si="258"/>
        <v>0</v>
      </c>
      <c r="JKW579" s="129">
        <f>SUM(JKU579:JKV579)</f>
        <v>0</v>
      </c>
      <c r="JKX579" s="130">
        <f>SUM(JKX578)</f>
        <v>0</v>
      </c>
      <c r="JLA579" s="139"/>
      <c r="JLB579" s="572" t="s">
        <v>46</v>
      </c>
      <c r="JLC579" s="573"/>
      <c r="JLD579" s="115">
        <f t="shared" si="257"/>
        <v>37</v>
      </c>
      <c r="JLE579" s="132">
        <f t="shared" si="257"/>
        <v>1</v>
      </c>
      <c r="JLF579" s="132">
        <f t="shared" si="257"/>
        <v>17</v>
      </c>
      <c r="JLG579" s="132">
        <f>SUM(JLE579:JLF579)</f>
        <v>18</v>
      </c>
      <c r="JLH579" s="116">
        <f t="shared" si="258"/>
        <v>18</v>
      </c>
      <c r="JLI579" s="117">
        <f t="shared" si="258"/>
        <v>7</v>
      </c>
      <c r="JLJ579" s="128">
        <f t="shared" si="258"/>
        <v>0</v>
      </c>
      <c r="JLK579" s="129">
        <f t="shared" si="258"/>
        <v>0</v>
      </c>
      <c r="JLL579" s="129">
        <f t="shared" si="258"/>
        <v>0</v>
      </c>
      <c r="JLM579" s="129">
        <f>SUM(JLK579:JLL579)</f>
        <v>0</v>
      </c>
      <c r="JLN579" s="130">
        <f>SUM(JLN578)</f>
        <v>0</v>
      </c>
      <c r="JLQ579" s="139"/>
      <c r="JLR579" s="572" t="s">
        <v>46</v>
      </c>
      <c r="JLS579" s="573"/>
      <c r="JLT579" s="115">
        <f t="shared" si="257"/>
        <v>37</v>
      </c>
      <c r="JLU579" s="132">
        <f t="shared" si="257"/>
        <v>1</v>
      </c>
      <c r="JLV579" s="132">
        <f t="shared" si="257"/>
        <v>17</v>
      </c>
      <c r="JLW579" s="132">
        <f>SUM(JLU579:JLV579)</f>
        <v>18</v>
      </c>
      <c r="JLX579" s="116">
        <f t="shared" si="258"/>
        <v>18</v>
      </c>
      <c r="JLY579" s="117">
        <f t="shared" si="258"/>
        <v>7</v>
      </c>
      <c r="JLZ579" s="128">
        <f t="shared" si="258"/>
        <v>0</v>
      </c>
      <c r="JMA579" s="129">
        <f t="shared" si="258"/>
        <v>0</v>
      </c>
      <c r="JMB579" s="129">
        <f t="shared" si="258"/>
        <v>0</v>
      </c>
      <c r="JMC579" s="129">
        <f>SUM(JMA579:JMB579)</f>
        <v>0</v>
      </c>
      <c r="JMD579" s="130">
        <f>SUM(JMD578)</f>
        <v>0</v>
      </c>
      <c r="JMG579" s="139"/>
      <c r="JMH579" s="572" t="s">
        <v>46</v>
      </c>
      <c r="JMI579" s="573"/>
      <c r="JMJ579" s="115">
        <f t="shared" ref="JMJ579:JOH579" si="259">SUM(JMJ578)</f>
        <v>37</v>
      </c>
      <c r="JMK579" s="132">
        <f t="shared" si="259"/>
        <v>1</v>
      </c>
      <c r="JML579" s="132">
        <f t="shared" si="259"/>
        <v>17</v>
      </c>
      <c r="JMM579" s="132">
        <f>SUM(JMK579:JML579)</f>
        <v>18</v>
      </c>
      <c r="JMN579" s="116">
        <f t="shared" ref="JMN579:JON579" si="260">SUM(JMN578)</f>
        <v>18</v>
      </c>
      <c r="JMO579" s="117">
        <f t="shared" si="260"/>
        <v>7</v>
      </c>
      <c r="JMP579" s="128">
        <f t="shared" si="260"/>
        <v>0</v>
      </c>
      <c r="JMQ579" s="129">
        <f t="shared" si="260"/>
        <v>0</v>
      </c>
      <c r="JMR579" s="129">
        <f t="shared" si="260"/>
        <v>0</v>
      </c>
      <c r="JMS579" s="129">
        <f>SUM(JMQ579:JMR579)</f>
        <v>0</v>
      </c>
      <c r="JMT579" s="130">
        <f>SUM(JMT578)</f>
        <v>0</v>
      </c>
      <c r="JMW579" s="139"/>
      <c r="JMX579" s="572" t="s">
        <v>46</v>
      </c>
      <c r="JMY579" s="573"/>
      <c r="JMZ579" s="115">
        <f t="shared" si="259"/>
        <v>37</v>
      </c>
      <c r="JNA579" s="132">
        <f t="shared" si="259"/>
        <v>1</v>
      </c>
      <c r="JNB579" s="132">
        <f t="shared" si="259"/>
        <v>17</v>
      </c>
      <c r="JNC579" s="132">
        <f>SUM(JNA579:JNB579)</f>
        <v>18</v>
      </c>
      <c r="JND579" s="116">
        <f t="shared" si="260"/>
        <v>18</v>
      </c>
      <c r="JNE579" s="117">
        <f t="shared" si="260"/>
        <v>7</v>
      </c>
      <c r="JNF579" s="128">
        <f t="shared" si="260"/>
        <v>0</v>
      </c>
      <c r="JNG579" s="129">
        <f t="shared" si="260"/>
        <v>0</v>
      </c>
      <c r="JNH579" s="129">
        <f t="shared" si="260"/>
        <v>0</v>
      </c>
      <c r="JNI579" s="129">
        <f>SUM(JNG579:JNH579)</f>
        <v>0</v>
      </c>
      <c r="JNJ579" s="130">
        <f>SUM(JNJ578)</f>
        <v>0</v>
      </c>
      <c r="JNM579" s="139"/>
      <c r="JNN579" s="572" t="s">
        <v>46</v>
      </c>
      <c r="JNO579" s="573"/>
      <c r="JNP579" s="115">
        <f t="shared" si="259"/>
        <v>37</v>
      </c>
      <c r="JNQ579" s="132">
        <f t="shared" si="259"/>
        <v>1</v>
      </c>
      <c r="JNR579" s="132">
        <f t="shared" si="259"/>
        <v>17</v>
      </c>
      <c r="JNS579" s="132">
        <f>SUM(JNQ579:JNR579)</f>
        <v>18</v>
      </c>
      <c r="JNT579" s="116">
        <f t="shared" si="260"/>
        <v>18</v>
      </c>
      <c r="JNU579" s="117">
        <f t="shared" si="260"/>
        <v>7</v>
      </c>
      <c r="JNV579" s="128">
        <f t="shared" si="260"/>
        <v>0</v>
      </c>
      <c r="JNW579" s="129">
        <f t="shared" si="260"/>
        <v>0</v>
      </c>
      <c r="JNX579" s="129">
        <f t="shared" si="260"/>
        <v>0</v>
      </c>
      <c r="JNY579" s="129">
        <f>SUM(JNW579:JNX579)</f>
        <v>0</v>
      </c>
      <c r="JNZ579" s="130">
        <f>SUM(JNZ578)</f>
        <v>0</v>
      </c>
      <c r="JOC579" s="139"/>
      <c r="JOD579" s="572" t="s">
        <v>46</v>
      </c>
      <c r="JOE579" s="573"/>
      <c r="JOF579" s="115">
        <f t="shared" si="259"/>
        <v>37</v>
      </c>
      <c r="JOG579" s="132">
        <f t="shared" si="259"/>
        <v>1</v>
      </c>
      <c r="JOH579" s="132">
        <f t="shared" si="259"/>
        <v>17</v>
      </c>
      <c r="JOI579" s="132">
        <f>SUM(JOG579:JOH579)</f>
        <v>18</v>
      </c>
      <c r="JOJ579" s="116">
        <f t="shared" si="260"/>
        <v>18</v>
      </c>
      <c r="JOK579" s="117">
        <f t="shared" si="260"/>
        <v>7</v>
      </c>
      <c r="JOL579" s="128">
        <f t="shared" si="260"/>
        <v>0</v>
      </c>
      <c r="JOM579" s="129">
        <f t="shared" si="260"/>
        <v>0</v>
      </c>
      <c r="JON579" s="129">
        <f t="shared" si="260"/>
        <v>0</v>
      </c>
      <c r="JOO579" s="129">
        <f>SUM(JOM579:JON579)</f>
        <v>0</v>
      </c>
      <c r="JOP579" s="130">
        <f>SUM(JOP578)</f>
        <v>0</v>
      </c>
      <c r="JOS579" s="139"/>
      <c r="JOT579" s="572" t="s">
        <v>46</v>
      </c>
      <c r="JOU579" s="573"/>
      <c r="JOV579" s="115">
        <f t="shared" ref="JOV579:JQT579" si="261">SUM(JOV578)</f>
        <v>37</v>
      </c>
      <c r="JOW579" s="132">
        <f t="shared" si="261"/>
        <v>1</v>
      </c>
      <c r="JOX579" s="132">
        <f t="shared" si="261"/>
        <v>17</v>
      </c>
      <c r="JOY579" s="132">
        <f>SUM(JOW579:JOX579)</f>
        <v>18</v>
      </c>
      <c r="JOZ579" s="116">
        <f t="shared" ref="JOZ579:JQZ579" si="262">SUM(JOZ578)</f>
        <v>18</v>
      </c>
      <c r="JPA579" s="117">
        <f t="shared" si="262"/>
        <v>7</v>
      </c>
      <c r="JPB579" s="128">
        <f t="shared" si="262"/>
        <v>0</v>
      </c>
      <c r="JPC579" s="129">
        <f t="shared" si="262"/>
        <v>0</v>
      </c>
      <c r="JPD579" s="129">
        <f t="shared" si="262"/>
        <v>0</v>
      </c>
      <c r="JPE579" s="129">
        <f>SUM(JPC579:JPD579)</f>
        <v>0</v>
      </c>
      <c r="JPF579" s="130">
        <f>SUM(JPF578)</f>
        <v>0</v>
      </c>
      <c r="JPI579" s="139"/>
      <c r="JPJ579" s="572" t="s">
        <v>46</v>
      </c>
      <c r="JPK579" s="573"/>
      <c r="JPL579" s="115">
        <f t="shared" si="261"/>
        <v>37</v>
      </c>
      <c r="JPM579" s="132">
        <f t="shared" si="261"/>
        <v>1</v>
      </c>
      <c r="JPN579" s="132">
        <f t="shared" si="261"/>
        <v>17</v>
      </c>
      <c r="JPO579" s="132">
        <f>SUM(JPM579:JPN579)</f>
        <v>18</v>
      </c>
      <c r="JPP579" s="116">
        <f t="shared" si="262"/>
        <v>18</v>
      </c>
      <c r="JPQ579" s="117">
        <f t="shared" si="262"/>
        <v>7</v>
      </c>
      <c r="JPR579" s="128">
        <f t="shared" si="262"/>
        <v>0</v>
      </c>
      <c r="JPS579" s="129">
        <f t="shared" si="262"/>
        <v>0</v>
      </c>
      <c r="JPT579" s="129">
        <f t="shared" si="262"/>
        <v>0</v>
      </c>
      <c r="JPU579" s="129">
        <f>SUM(JPS579:JPT579)</f>
        <v>0</v>
      </c>
      <c r="JPV579" s="130">
        <f>SUM(JPV578)</f>
        <v>0</v>
      </c>
      <c r="JPY579" s="139"/>
      <c r="JPZ579" s="572" t="s">
        <v>46</v>
      </c>
      <c r="JQA579" s="573"/>
      <c r="JQB579" s="115">
        <f t="shared" si="261"/>
        <v>37</v>
      </c>
      <c r="JQC579" s="132">
        <f t="shared" si="261"/>
        <v>1</v>
      </c>
      <c r="JQD579" s="132">
        <f t="shared" si="261"/>
        <v>17</v>
      </c>
      <c r="JQE579" s="132">
        <f>SUM(JQC579:JQD579)</f>
        <v>18</v>
      </c>
      <c r="JQF579" s="116">
        <f t="shared" si="262"/>
        <v>18</v>
      </c>
      <c r="JQG579" s="117">
        <f t="shared" si="262"/>
        <v>7</v>
      </c>
      <c r="JQH579" s="128">
        <f t="shared" si="262"/>
        <v>0</v>
      </c>
      <c r="JQI579" s="129">
        <f t="shared" si="262"/>
        <v>0</v>
      </c>
      <c r="JQJ579" s="129">
        <f t="shared" si="262"/>
        <v>0</v>
      </c>
      <c r="JQK579" s="129">
        <f>SUM(JQI579:JQJ579)</f>
        <v>0</v>
      </c>
      <c r="JQL579" s="130">
        <f>SUM(JQL578)</f>
        <v>0</v>
      </c>
      <c r="JQO579" s="139"/>
      <c r="JQP579" s="572" t="s">
        <v>46</v>
      </c>
      <c r="JQQ579" s="573"/>
      <c r="JQR579" s="115">
        <f t="shared" si="261"/>
        <v>37</v>
      </c>
      <c r="JQS579" s="132">
        <f t="shared" si="261"/>
        <v>1</v>
      </c>
      <c r="JQT579" s="132">
        <f t="shared" si="261"/>
        <v>17</v>
      </c>
      <c r="JQU579" s="132">
        <f>SUM(JQS579:JQT579)</f>
        <v>18</v>
      </c>
      <c r="JQV579" s="116">
        <f t="shared" si="262"/>
        <v>18</v>
      </c>
      <c r="JQW579" s="117">
        <f t="shared" si="262"/>
        <v>7</v>
      </c>
      <c r="JQX579" s="128">
        <f t="shared" si="262"/>
        <v>0</v>
      </c>
      <c r="JQY579" s="129">
        <f t="shared" si="262"/>
        <v>0</v>
      </c>
      <c r="JQZ579" s="129">
        <f t="shared" si="262"/>
        <v>0</v>
      </c>
      <c r="JRA579" s="129">
        <f>SUM(JQY579:JQZ579)</f>
        <v>0</v>
      </c>
      <c r="JRB579" s="130">
        <f>SUM(JRB578)</f>
        <v>0</v>
      </c>
      <c r="JRE579" s="139"/>
      <c r="JRF579" s="572" t="s">
        <v>46</v>
      </c>
      <c r="JRG579" s="573"/>
      <c r="JRH579" s="115">
        <f t="shared" ref="JRH579:JTF579" si="263">SUM(JRH578)</f>
        <v>37</v>
      </c>
      <c r="JRI579" s="132">
        <f t="shared" si="263"/>
        <v>1</v>
      </c>
      <c r="JRJ579" s="132">
        <f t="shared" si="263"/>
        <v>17</v>
      </c>
      <c r="JRK579" s="132">
        <f>SUM(JRI579:JRJ579)</f>
        <v>18</v>
      </c>
      <c r="JRL579" s="116">
        <f t="shared" ref="JRL579:JTL579" si="264">SUM(JRL578)</f>
        <v>18</v>
      </c>
      <c r="JRM579" s="117">
        <f t="shared" si="264"/>
        <v>7</v>
      </c>
      <c r="JRN579" s="128">
        <f t="shared" si="264"/>
        <v>0</v>
      </c>
      <c r="JRO579" s="129">
        <f t="shared" si="264"/>
        <v>0</v>
      </c>
      <c r="JRP579" s="129">
        <f t="shared" si="264"/>
        <v>0</v>
      </c>
      <c r="JRQ579" s="129">
        <f>SUM(JRO579:JRP579)</f>
        <v>0</v>
      </c>
      <c r="JRR579" s="130">
        <f>SUM(JRR578)</f>
        <v>0</v>
      </c>
      <c r="JRU579" s="139"/>
      <c r="JRV579" s="572" t="s">
        <v>46</v>
      </c>
      <c r="JRW579" s="573"/>
      <c r="JRX579" s="115">
        <f t="shared" si="263"/>
        <v>37</v>
      </c>
      <c r="JRY579" s="132">
        <f t="shared" si="263"/>
        <v>1</v>
      </c>
      <c r="JRZ579" s="132">
        <f t="shared" si="263"/>
        <v>17</v>
      </c>
      <c r="JSA579" s="132">
        <f>SUM(JRY579:JRZ579)</f>
        <v>18</v>
      </c>
      <c r="JSB579" s="116">
        <f t="shared" si="264"/>
        <v>18</v>
      </c>
      <c r="JSC579" s="117">
        <f t="shared" si="264"/>
        <v>7</v>
      </c>
      <c r="JSD579" s="128">
        <f t="shared" si="264"/>
        <v>0</v>
      </c>
      <c r="JSE579" s="129">
        <f t="shared" si="264"/>
        <v>0</v>
      </c>
      <c r="JSF579" s="129">
        <f t="shared" si="264"/>
        <v>0</v>
      </c>
      <c r="JSG579" s="129">
        <f>SUM(JSE579:JSF579)</f>
        <v>0</v>
      </c>
      <c r="JSH579" s="130">
        <f>SUM(JSH578)</f>
        <v>0</v>
      </c>
      <c r="JSK579" s="139"/>
      <c r="JSL579" s="572" t="s">
        <v>46</v>
      </c>
      <c r="JSM579" s="573"/>
      <c r="JSN579" s="115">
        <f t="shared" si="263"/>
        <v>37</v>
      </c>
      <c r="JSO579" s="132">
        <f t="shared" si="263"/>
        <v>1</v>
      </c>
      <c r="JSP579" s="132">
        <f t="shared" si="263"/>
        <v>17</v>
      </c>
      <c r="JSQ579" s="132">
        <f>SUM(JSO579:JSP579)</f>
        <v>18</v>
      </c>
      <c r="JSR579" s="116">
        <f t="shared" si="264"/>
        <v>18</v>
      </c>
      <c r="JSS579" s="117">
        <f t="shared" si="264"/>
        <v>7</v>
      </c>
      <c r="JST579" s="128">
        <f t="shared" si="264"/>
        <v>0</v>
      </c>
      <c r="JSU579" s="129">
        <f t="shared" si="264"/>
        <v>0</v>
      </c>
      <c r="JSV579" s="129">
        <f t="shared" si="264"/>
        <v>0</v>
      </c>
      <c r="JSW579" s="129">
        <f>SUM(JSU579:JSV579)</f>
        <v>0</v>
      </c>
      <c r="JSX579" s="130">
        <f>SUM(JSX578)</f>
        <v>0</v>
      </c>
      <c r="JTA579" s="139"/>
      <c r="JTB579" s="572" t="s">
        <v>46</v>
      </c>
      <c r="JTC579" s="573"/>
      <c r="JTD579" s="115">
        <f t="shared" si="263"/>
        <v>37</v>
      </c>
      <c r="JTE579" s="132">
        <f t="shared" si="263"/>
        <v>1</v>
      </c>
      <c r="JTF579" s="132">
        <f t="shared" si="263"/>
        <v>17</v>
      </c>
      <c r="JTG579" s="132">
        <f>SUM(JTE579:JTF579)</f>
        <v>18</v>
      </c>
      <c r="JTH579" s="116">
        <f t="shared" si="264"/>
        <v>18</v>
      </c>
      <c r="JTI579" s="117">
        <f t="shared" si="264"/>
        <v>7</v>
      </c>
      <c r="JTJ579" s="128">
        <f t="shared" si="264"/>
        <v>0</v>
      </c>
      <c r="JTK579" s="129">
        <f t="shared" si="264"/>
        <v>0</v>
      </c>
      <c r="JTL579" s="129">
        <f t="shared" si="264"/>
        <v>0</v>
      </c>
      <c r="JTM579" s="129">
        <f>SUM(JTK579:JTL579)</f>
        <v>0</v>
      </c>
      <c r="JTN579" s="130">
        <f>SUM(JTN578)</f>
        <v>0</v>
      </c>
      <c r="JTQ579" s="139"/>
      <c r="JTR579" s="572" t="s">
        <v>46</v>
      </c>
      <c r="JTS579" s="573"/>
      <c r="JTT579" s="115">
        <f t="shared" ref="JTT579:JVR579" si="265">SUM(JTT578)</f>
        <v>37</v>
      </c>
      <c r="JTU579" s="132">
        <f t="shared" si="265"/>
        <v>1</v>
      </c>
      <c r="JTV579" s="132">
        <f t="shared" si="265"/>
        <v>17</v>
      </c>
      <c r="JTW579" s="132">
        <f>SUM(JTU579:JTV579)</f>
        <v>18</v>
      </c>
      <c r="JTX579" s="116">
        <f t="shared" ref="JTX579:JVX579" si="266">SUM(JTX578)</f>
        <v>18</v>
      </c>
      <c r="JTY579" s="117">
        <f t="shared" si="266"/>
        <v>7</v>
      </c>
      <c r="JTZ579" s="128">
        <f t="shared" si="266"/>
        <v>0</v>
      </c>
      <c r="JUA579" s="129">
        <f t="shared" si="266"/>
        <v>0</v>
      </c>
      <c r="JUB579" s="129">
        <f t="shared" si="266"/>
        <v>0</v>
      </c>
      <c r="JUC579" s="129">
        <f>SUM(JUA579:JUB579)</f>
        <v>0</v>
      </c>
      <c r="JUD579" s="130">
        <f>SUM(JUD578)</f>
        <v>0</v>
      </c>
      <c r="JUG579" s="139"/>
      <c r="JUH579" s="572" t="s">
        <v>46</v>
      </c>
      <c r="JUI579" s="573"/>
      <c r="JUJ579" s="115">
        <f t="shared" si="265"/>
        <v>37</v>
      </c>
      <c r="JUK579" s="132">
        <f t="shared" si="265"/>
        <v>1</v>
      </c>
      <c r="JUL579" s="132">
        <f t="shared" si="265"/>
        <v>17</v>
      </c>
      <c r="JUM579" s="132">
        <f>SUM(JUK579:JUL579)</f>
        <v>18</v>
      </c>
      <c r="JUN579" s="116">
        <f t="shared" si="266"/>
        <v>18</v>
      </c>
      <c r="JUO579" s="117">
        <f t="shared" si="266"/>
        <v>7</v>
      </c>
      <c r="JUP579" s="128">
        <f t="shared" si="266"/>
        <v>0</v>
      </c>
      <c r="JUQ579" s="129">
        <f t="shared" si="266"/>
        <v>0</v>
      </c>
      <c r="JUR579" s="129">
        <f t="shared" si="266"/>
        <v>0</v>
      </c>
      <c r="JUS579" s="129">
        <f>SUM(JUQ579:JUR579)</f>
        <v>0</v>
      </c>
      <c r="JUT579" s="130">
        <f>SUM(JUT578)</f>
        <v>0</v>
      </c>
      <c r="JUW579" s="139"/>
      <c r="JUX579" s="572" t="s">
        <v>46</v>
      </c>
      <c r="JUY579" s="573"/>
      <c r="JUZ579" s="115">
        <f t="shared" si="265"/>
        <v>37</v>
      </c>
      <c r="JVA579" s="132">
        <f t="shared" si="265"/>
        <v>1</v>
      </c>
      <c r="JVB579" s="132">
        <f t="shared" si="265"/>
        <v>17</v>
      </c>
      <c r="JVC579" s="132">
        <f>SUM(JVA579:JVB579)</f>
        <v>18</v>
      </c>
      <c r="JVD579" s="116">
        <f t="shared" si="266"/>
        <v>18</v>
      </c>
      <c r="JVE579" s="117">
        <f t="shared" si="266"/>
        <v>7</v>
      </c>
      <c r="JVF579" s="128">
        <f t="shared" si="266"/>
        <v>0</v>
      </c>
      <c r="JVG579" s="129">
        <f t="shared" si="266"/>
        <v>0</v>
      </c>
      <c r="JVH579" s="129">
        <f t="shared" si="266"/>
        <v>0</v>
      </c>
      <c r="JVI579" s="129">
        <f>SUM(JVG579:JVH579)</f>
        <v>0</v>
      </c>
      <c r="JVJ579" s="130">
        <f>SUM(JVJ578)</f>
        <v>0</v>
      </c>
      <c r="JVM579" s="139"/>
      <c r="JVN579" s="572" t="s">
        <v>46</v>
      </c>
      <c r="JVO579" s="573"/>
      <c r="JVP579" s="115">
        <f t="shared" si="265"/>
        <v>37</v>
      </c>
      <c r="JVQ579" s="132">
        <f t="shared" si="265"/>
        <v>1</v>
      </c>
      <c r="JVR579" s="132">
        <f t="shared" si="265"/>
        <v>17</v>
      </c>
      <c r="JVS579" s="132">
        <f>SUM(JVQ579:JVR579)</f>
        <v>18</v>
      </c>
      <c r="JVT579" s="116">
        <f t="shared" si="266"/>
        <v>18</v>
      </c>
      <c r="JVU579" s="117">
        <f t="shared" si="266"/>
        <v>7</v>
      </c>
      <c r="JVV579" s="128">
        <f t="shared" si="266"/>
        <v>0</v>
      </c>
      <c r="JVW579" s="129">
        <f t="shared" si="266"/>
        <v>0</v>
      </c>
      <c r="JVX579" s="129">
        <f t="shared" si="266"/>
        <v>0</v>
      </c>
      <c r="JVY579" s="129">
        <f>SUM(JVW579:JVX579)</f>
        <v>0</v>
      </c>
      <c r="JVZ579" s="130">
        <f>SUM(JVZ578)</f>
        <v>0</v>
      </c>
      <c r="JWC579" s="139"/>
      <c r="JWD579" s="572" t="s">
        <v>46</v>
      </c>
      <c r="JWE579" s="573"/>
      <c r="JWF579" s="115">
        <f t="shared" ref="JWF579:JYD579" si="267">SUM(JWF578)</f>
        <v>37</v>
      </c>
      <c r="JWG579" s="132">
        <f t="shared" si="267"/>
        <v>1</v>
      </c>
      <c r="JWH579" s="132">
        <f t="shared" si="267"/>
        <v>17</v>
      </c>
      <c r="JWI579" s="132">
        <f>SUM(JWG579:JWH579)</f>
        <v>18</v>
      </c>
      <c r="JWJ579" s="116">
        <f t="shared" ref="JWJ579:JYJ579" si="268">SUM(JWJ578)</f>
        <v>18</v>
      </c>
      <c r="JWK579" s="117">
        <f t="shared" si="268"/>
        <v>7</v>
      </c>
      <c r="JWL579" s="128">
        <f t="shared" si="268"/>
        <v>0</v>
      </c>
      <c r="JWM579" s="129">
        <f t="shared" si="268"/>
        <v>0</v>
      </c>
      <c r="JWN579" s="129">
        <f t="shared" si="268"/>
        <v>0</v>
      </c>
      <c r="JWO579" s="129">
        <f>SUM(JWM579:JWN579)</f>
        <v>0</v>
      </c>
      <c r="JWP579" s="130">
        <f>SUM(JWP578)</f>
        <v>0</v>
      </c>
      <c r="JWS579" s="139"/>
      <c r="JWT579" s="572" t="s">
        <v>46</v>
      </c>
      <c r="JWU579" s="573"/>
      <c r="JWV579" s="115">
        <f t="shared" si="267"/>
        <v>37</v>
      </c>
      <c r="JWW579" s="132">
        <f t="shared" si="267"/>
        <v>1</v>
      </c>
      <c r="JWX579" s="132">
        <f t="shared" si="267"/>
        <v>17</v>
      </c>
      <c r="JWY579" s="132">
        <f>SUM(JWW579:JWX579)</f>
        <v>18</v>
      </c>
      <c r="JWZ579" s="116">
        <f t="shared" si="268"/>
        <v>18</v>
      </c>
      <c r="JXA579" s="117">
        <f t="shared" si="268"/>
        <v>7</v>
      </c>
      <c r="JXB579" s="128">
        <f t="shared" si="268"/>
        <v>0</v>
      </c>
      <c r="JXC579" s="129">
        <f t="shared" si="268"/>
        <v>0</v>
      </c>
      <c r="JXD579" s="129">
        <f t="shared" si="268"/>
        <v>0</v>
      </c>
      <c r="JXE579" s="129">
        <f>SUM(JXC579:JXD579)</f>
        <v>0</v>
      </c>
      <c r="JXF579" s="130">
        <f>SUM(JXF578)</f>
        <v>0</v>
      </c>
      <c r="JXI579" s="139"/>
      <c r="JXJ579" s="572" t="s">
        <v>46</v>
      </c>
      <c r="JXK579" s="573"/>
      <c r="JXL579" s="115">
        <f t="shared" si="267"/>
        <v>37</v>
      </c>
      <c r="JXM579" s="132">
        <f t="shared" si="267"/>
        <v>1</v>
      </c>
      <c r="JXN579" s="132">
        <f t="shared" si="267"/>
        <v>17</v>
      </c>
      <c r="JXO579" s="132">
        <f>SUM(JXM579:JXN579)</f>
        <v>18</v>
      </c>
      <c r="JXP579" s="116">
        <f t="shared" si="268"/>
        <v>18</v>
      </c>
      <c r="JXQ579" s="117">
        <f t="shared" si="268"/>
        <v>7</v>
      </c>
      <c r="JXR579" s="128">
        <f t="shared" si="268"/>
        <v>0</v>
      </c>
      <c r="JXS579" s="129">
        <f t="shared" si="268"/>
        <v>0</v>
      </c>
      <c r="JXT579" s="129">
        <f t="shared" si="268"/>
        <v>0</v>
      </c>
      <c r="JXU579" s="129">
        <f>SUM(JXS579:JXT579)</f>
        <v>0</v>
      </c>
      <c r="JXV579" s="130">
        <f>SUM(JXV578)</f>
        <v>0</v>
      </c>
      <c r="JXY579" s="139"/>
      <c r="JXZ579" s="572" t="s">
        <v>46</v>
      </c>
      <c r="JYA579" s="573"/>
      <c r="JYB579" s="115">
        <f t="shared" si="267"/>
        <v>37</v>
      </c>
      <c r="JYC579" s="132">
        <f t="shared" si="267"/>
        <v>1</v>
      </c>
      <c r="JYD579" s="132">
        <f t="shared" si="267"/>
        <v>17</v>
      </c>
      <c r="JYE579" s="132">
        <f>SUM(JYC579:JYD579)</f>
        <v>18</v>
      </c>
      <c r="JYF579" s="116">
        <f t="shared" si="268"/>
        <v>18</v>
      </c>
      <c r="JYG579" s="117">
        <f t="shared" si="268"/>
        <v>7</v>
      </c>
      <c r="JYH579" s="128">
        <f t="shared" si="268"/>
        <v>0</v>
      </c>
      <c r="JYI579" s="129">
        <f t="shared" si="268"/>
        <v>0</v>
      </c>
      <c r="JYJ579" s="129">
        <f t="shared" si="268"/>
        <v>0</v>
      </c>
      <c r="JYK579" s="129">
        <f>SUM(JYI579:JYJ579)</f>
        <v>0</v>
      </c>
      <c r="JYL579" s="130">
        <f>SUM(JYL578)</f>
        <v>0</v>
      </c>
      <c r="JYO579" s="139"/>
      <c r="JYP579" s="572" t="s">
        <v>46</v>
      </c>
      <c r="JYQ579" s="573"/>
      <c r="JYR579" s="115">
        <f t="shared" ref="JYR579:KAP579" si="269">SUM(JYR578)</f>
        <v>37</v>
      </c>
      <c r="JYS579" s="132">
        <f t="shared" si="269"/>
        <v>1</v>
      </c>
      <c r="JYT579" s="132">
        <f t="shared" si="269"/>
        <v>17</v>
      </c>
      <c r="JYU579" s="132">
        <f>SUM(JYS579:JYT579)</f>
        <v>18</v>
      </c>
      <c r="JYV579" s="116">
        <f t="shared" ref="JYV579:KAV579" si="270">SUM(JYV578)</f>
        <v>18</v>
      </c>
      <c r="JYW579" s="117">
        <f t="shared" si="270"/>
        <v>7</v>
      </c>
      <c r="JYX579" s="128">
        <f t="shared" si="270"/>
        <v>0</v>
      </c>
      <c r="JYY579" s="129">
        <f t="shared" si="270"/>
        <v>0</v>
      </c>
      <c r="JYZ579" s="129">
        <f t="shared" si="270"/>
        <v>0</v>
      </c>
      <c r="JZA579" s="129">
        <f>SUM(JYY579:JYZ579)</f>
        <v>0</v>
      </c>
      <c r="JZB579" s="130">
        <f>SUM(JZB578)</f>
        <v>0</v>
      </c>
      <c r="JZE579" s="139"/>
      <c r="JZF579" s="572" t="s">
        <v>46</v>
      </c>
      <c r="JZG579" s="573"/>
      <c r="JZH579" s="115">
        <f t="shared" si="269"/>
        <v>37</v>
      </c>
      <c r="JZI579" s="132">
        <f t="shared" si="269"/>
        <v>1</v>
      </c>
      <c r="JZJ579" s="132">
        <f t="shared" si="269"/>
        <v>17</v>
      </c>
      <c r="JZK579" s="132">
        <f>SUM(JZI579:JZJ579)</f>
        <v>18</v>
      </c>
      <c r="JZL579" s="116">
        <f t="shared" si="270"/>
        <v>18</v>
      </c>
      <c r="JZM579" s="117">
        <f t="shared" si="270"/>
        <v>7</v>
      </c>
      <c r="JZN579" s="128">
        <f t="shared" si="270"/>
        <v>0</v>
      </c>
      <c r="JZO579" s="129">
        <f t="shared" si="270"/>
        <v>0</v>
      </c>
      <c r="JZP579" s="129">
        <f t="shared" si="270"/>
        <v>0</v>
      </c>
      <c r="JZQ579" s="129">
        <f>SUM(JZO579:JZP579)</f>
        <v>0</v>
      </c>
      <c r="JZR579" s="130">
        <f>SUM(JZR578)</f>
        <v>0</v>
      </c>
      <c r="JZU579" s="139"/>
      <c r="JZV579" s="572" t="s">
        <v>46</v>
      </c>
      <c r="JZW579" s="573"/>
      <c r="JZX579" s="115">
        <f t="shared" si="269"/>
        <v>37</v>
      </c>
      <c r="JZY579" s="132">
        <f t="shared" si="269"/>
        <v>1</v>
      </c>
      <c r="JZZ579" s="132">
        <f t="shared" si="269"/>
        <v>17</v>
      </c>
      <c r="KAA579" s="132">
        <f>SUM(JZY579:JZZ579)</f>
        <v>18</v>
      </c>
      <c r="KAB579" s="116">
        <f t="shared" si="270"/>
        <v>18</v>
      </c>
      <c r="KAC579" s="117">
        <f t="shared" si="270"/>
        <v>7</v>
      </c>
      <c r="KAD579" s="128">
        <f t="shared" si="270"/>
        <v>0</v>
      </c>
      <c r="KAE579" s="129">
        <f t="shared" si="270"/>
        <v>0</v>
      </c>
      <c r="KAF579" s="129">
        <f t="shared" si="270"/>
        <v>0</v>
      </c>
      <c r="KAG579" s="129">
        <f>SUM(KAE579:KAF579)</f>
        <v>0</v>
      </c>
      <c r="KAH579" s="130">
        <f>SUM(KAH578)</f>
        <v>0</v>
      </c>
      <c r="KAK579" s="139"/>
      <c r="KAL579" s="572" t="s">
        <v>46</v>
      </c>
      <c r="KAM579" s="573"/>
      <c r="KAN579" s="115">
        <f t="shared" si="269"/>
        <v>37</v>
      </c>
      <c r="KAO579" s="132">
        <f t="shared" si="269"/>
        <v>1</v>
      </c>
      <c r="KAP579" s="132">
        <f t="shared" si="269"/>
        <v>17</v>
      </c>
      <c r="KAQ579" s="132">
        <f>SUM(KAO579:KAP579)</f>
        <v>18</v>
      </c>
      <c r="KAR579" s="116">
        <f t="shared" si="270"/>
        <v>18</v>
      </c>
      <c r="KAS579" s="117">
        <f t="shared" si="270"/>
        <v>7</v>
      </c>
      <c r="KAT579" s="128">
        <f t="shared" si="270"/>
        <v>0</v>
      </c>
      <c r="KAU579" s="129">
        <f t="shared" si="270"/>
        <v>0</v>
      </c>
      <c r="KAV579" s="129">
        <f t="shared" si="270"/>
        <v>0</v>
      </c>
      <c r="KAW579" s="129">
        <f>SUM(KAU579:KAV579)</f>
        <v>0</v>
      </c>
      <c r="KAX579" s="130">
        <f>SUM(KAX578)</f>
        <v>0</v>
      </c>
      <c r="KBA579" s="139"/>
      <c r="KBB579" s="572" t="s">
        <v>46</v>
      </c>
      <c r="KBC579" s="573"/>
      <c r="KBD579" s="115">
        <f t="shared" ref="KBD579:KDB579" si="271">SUM(KBD578)</f>
        <v>37</v>
      </c>
      <c r="KBE579" s="132">
        <f t="shared" si="271"/>
        <v>1</v>
      </c>
      <c r="KBF579" s="132">
        <f t="shared" si="271"/>
        <v>17</v>
      </c>
      <c r="KBG579" s="132">
        <f>SUM(KBE579:KBF579)</f>
        <v>18</v>
      </c>
      <c r="KBH579" s="116">
        <f t="shared" ref="KBH579:KDH579" si="272">SUM(KBH578)</f>
        <v>18</v>
      </c>
      <c r="KBI579" s="117">
        <f t="shared" si="272"/>
        <v>7</v>
      </c>
      <c r="KBJ579" s="128">
        <f t="shared" si="272"/>
        <v>0</v>
      </c>
      <c r="KBK579" s="129">
        <f t="shared" si="272"/>
        <v>0</v>
      </c>
      <c r="KBL579" s="129">
        <f t="shared" si="272"/>
        <v>0</v>
      </c>
      <c r="KBM579" s="129">
        <f>SUM(KBK579:KBL579)</f>
        <v>0</v>
      </c>
      <c r="KBN579" s="130">
        <f>SUM(KBN578)</f>
        <v>0</v>
      </c>
      <c r="KBQ579" s="139"/>
      <c r="KBR579" s="572" t="s">
        <v>46</v>
      </c>
      <c r="KBS579" s="573"/>
      <c r="KBT579" s="115">
        <f t="shared" si="271"/>
        <v>37</v>
      </c>
      <c r="KBU579" s="132">
        <f t="shared" si="271"/>
        <v>1</v>
      </c>
      <c r="KBV579" s="132">
        <f t="shared" si="271"/>
        <v>17</v>
      </c>
      <c r="KBW579" s="132">
        <f>SUM(KBU579:KBV579)</f>
        <v>18</v>
      </c>
      <c r="KBX579" s="116">
        <f t="shared" si="272"/>
        <v>18</v>
      </c>
      <c r="KBY579" s="117">
        <f t="shared" si="272"/>
        <v>7</v>
      </c>
      <c r="KBZ579" s="128">
        <f t="shared" si="272"/>
        <v>0</v>
      </c>
      <c r="KCA579" s="129">
        <f t="shared" si="272"/>
        <v>0</v>
      </c>
      <c r="KCB579" s="129">
        <f t="shared" si="272"/>
        <v>0</v>
      </c>
      <c r="KCC579" s="129">
        <f>SUM(KCA579:KCB579)</f>
        <v>0</v>
      </c>
      <c r="KCD579" s="130">
        <f>SUM(KCD578)</f>
        <v>0</v>
      </c>
      <c r="KCG579" s="139"/>
      <c r="KCH579" s="572" t="s">
        <v>46</v>
      </c>
      <c r="KCI579" s="573"/>
      <c r="KCJ579" s="115">
        <f t="shared" si="271"/>
        <v>37</v>
      </c>
      <c r="KCK579" s="132">
        <f t="shared" si="271"/>
        <v>1</v>
      </c>
      <c r="KCL579" s="132">
        <f t="shared" si="271"/>
        <v>17</v>
      </c>
      <c r="KCM579" s="132">
        <f>SUM(KCK579:KCL579)</f>
        <v>18</v>
      </c>
      <c r="KCN579" s="116">
        <f t="shared" si="272"/>
        <v>18</v>
      </c>
      <c r="KCO579" s="117">
        <f t="shared" si="272"/>
        <v>7</v>
      </c>
      <c r="KCP579" s="128">
        <f t="shared" si="272"/>
        <v>0</v>
      </c>
      <c r="KCQ579" s="129">
        <f t="shared" si="272"/>
        <v>0</v>
      </c>
      <c r="KCR579" s="129">
        <f t="shared" si="272"/>
        <v>0</v>
      </c>
      <c r="KCS579" s="129">
        <f>SUM(KCQ579:KCR579)</f>
        <v>0</v>
      </c>
      <c r="KCT579" s="130">
        <f>SUM(KCT578)</f>
        <v>0</v>
      </c>
      <c r="KCW579" s="139"/>
      <c r="KCX579" s="572" t="s">
        <v>46</v>
      </c>
      <c r="KCY579" s="573"/>
      <c r="KCZ579" s="115">
        <f t="shared" si="271"/>
        <v>37</v>
      </c>
      <c r="KDA579" s="132">
        <f t="shared" si="271"/>
        <v>1</v>
      </c>
      <c r="KDB579" s="132">
        <f t="shared" si="271"/>
        <v>17</v>
      </c>
      <c r="KDC579" s="132">
        <f>SUM(KDA579:KDB579)</f>
        <v>18</v>
      </c>
      <c r="KDD579" s="116">
        <f t="shared" si="272"/>
        <v>18</v>
      </c>
      <c r="KDE579" s="117">
        <f t="shared" si="272"/>
        <v>7</v>
      </c>
      <c r="KDF579" s="128">
        <f t="shared" si="272"/>
        <v>0</v>
      </c>
      <c r="KDG579" s="129">
        <f t="shared" si="272"/>
        <v>0</v>
      </c>
      <c r="KDH579" s="129">
        <f t="shared" si="272"/>
        <v>0</v>
      </c>
      <c r="KDI579" s="129">
        <f>SUM(KDG579:KDH579)</f>
        <v>0</v>
      </c>
      <c r="KDJ579" s="130">
        <f>SUM(KDJ578)</f>
        <v>0</v>
      </c>
      <c r="KDM579" s="139"/>
      <c r="KDN579" s="572" t="s">
        <v>46</v>
      </c>
      <c r="KDO579" s="573"/>
      <c r="KDP579" s="115">
        <f t="shared" ref="KDP579:KFN579" si="273">SUM(KDP578)</f>
        <v>37</v>
      </c>
      <c r="KDQ579" s="132">
        <f t="shared" si="273"/>
        <v>1</v>
      </c>
      <c r="KDR579" s="132">
        <f t="shared" si="273"/>
        <v>17</v>
      </c>
      <c r="KDS579" s="132">
        <f>SUM(KDQ579:KDR579)</f>
        <v>18</v>
      </c>
      <c r="KDT579" s="116">
        <f t="shared" ref="KDT579:KFT579" si="274">SUM(KDT578)</f>
        <v>18</v>
      </c>
      <c r="KDU579" s="117">
        <f t="shared" si="274"/>
        <v>7</v>
      </c>
      <c r="KDV579" s="128">
        <f t="shared" si="274"/>
        <v>0</v>
      </c>
      <c r="KDW579" s="129">
        <f t="shared" si="274"/>
        <v>0</v>
      </c>
      <c r="KDX579" s="129">
        <f t="shared" si="274"/>
        <v>0</v>
      </c>
      <c r="KDY579" s="129">
        <f>SUM(KDW579:KDX579)</f>
        <v>0</v>
      </c>
      <c r="KDZ579" s="130">
        <f>SUM(KDZ578)</f>
        <v>0</v>
      </c>
      <c r="KEC579" s="139"/>
      <c r="KED579" s="572" t="s">
        <v>46</v>
      </c>
      <c r="KEE579" s="573"/>
      <c r="KEF579" s="115">
        <f t="shared" si="273"/>
        <v>37</v>
      </c>
      <c r="KEG579" s="132">
        <f t="shared" si="273"/>
        <v>1</v>
      </c>
      <c r="KEH579" s="132">
        <f t="shared" si="273"/>
        <v>17</v>
      </c>
      <c r="KEI579" s="132">
        <f>SUM(KEG579:KEH579)</f>
        <v>18</v>
      </c>
      <c r="KEJ579" s="116">
        <f t="shared" si="274"/>
        <v>18</v>
      </c>
      <c r="KEK579" s="117">
        <f t="shared" si="274"/>
        <v>7</v>
      </c>
      <c r="KEL579" s="128">
        <f t="shared" si="274"/>
        <v>0</v>
      </c>
      <c r="KEM579" s="129">
        <f t="shared" si="274"/>
        <v>0</v>
      </c>
      <c r="KEN579" s="129">
        <f t="shared" si="274"/>
        <v>0</v>
      </c>
      <c r="KEO579" s="129">
        <f>SUM(KEM579:KEN579)</f>
        <v>0</v>
      </c>
      <c r="KEP579" s="130">
        <f>SUM(KEP578)</f>
        <v>0</v>
      </c>
      <c r="KES579" s="139"/>
      <c r="KET579" s="572" t="s">
        <v>46</v>
      </c>
      <c r="KEU579" s="573"/>
      <c r="KEV579" s="115">
        <f t="shared" si="273"/>
        <v>37</v>
      </c>
      <c r="KEW579" s="132">
        <f t="shared" si="273"/>
        <v>1</v>
      </c>
      <c r="KEX579" s="132">
        <f t="shared" si="273"/>
        <v>17</v>
      </c>
      <c r="KEY579" s="132">
        <f>SUM(KEW579:KEX579)</f>
        <v>18</v>
      </c>
      <c r="KEZ579" s="116">
        <f t="shared" si="274"/>
        <v>18</v>
      </c>
      <c r="KFA579" s="117">
        <f t="shared" si="274"/>
        <v>7</v>
      </c>
      <c r="KFB579" s="128">
        <f t="shared" si="274"/>
        <v>0</v>
      </c>
      <c r="KFC579" s="129">
        <f t="shared" si="274"/>
        <v>0</v>
      </c>
      <c r="KFD579" s="129">
        <f t="shared" si="274"/>
        <v>0</v>
      </c>
      <c r="KFE579" s="129">
        <f>SUM(KFC579:KFD579)</f>
        <v>0</v>
      </c>
      <c r="KFF579" s="130">
        <f>SUM(KFF578)</f>
        <v>0</v>
      </c>
      <c r="KFI579" s="139"/>
      <c r="KFJ579" s="572" t="s">
        <v>46</v>
      </c>
      <c r="KFK579" s="573"/>
      <c r="KFL579" s="115">
        <f t="shared" si="273"/>
        <v>37</v>
      </c>
      <c r="KFM579" s="132">
        <f t="shared" si="273"/>
        <v>1</v>
      </c>
      <c r="KFN579" s="132">
        <f t="shared" si="273"/>
        <v>17</v>
      </c>
      <c r="KFO579" s="132">
        <f>SUM(KFM579:KFN579)</f>
        <v>18</v>
      </c>
      <c r="KFP579" s="116">
        <f t="shared" si="274"/>
        <v>18</v>
      </c>
      <c r="KFQ579" s="117">
        <f t="shared" si="274"/>
        <v>7</v>
      </c>
      <c r="KFR579" s="128">
        <f t="shared" si="274"/>
        <v>0</v>
      </c>
      <c r="KFS579" s="129">
        <f t="shared" si="274"/>
        <v>0</v>
      </c>
      <c r="KFT579" s="129">
        <f t="shared" si="274"/>
        <v>0</v>
      </c>
      <c r="KFU579" s="129">
        <f>SUM(KFS579:KFT579)</f>
        <v>0</v>
      </c>
      <c r="KFV579" s="130">
        <f>SUM(KFV578)</f>
        <v>0</v>
      </c>
      <c r="KFY579" s="139"/>
      <c r="KFZ579" s="572" t="s">
        <v>46</v>
      </c>
      <c r="KGA579" s="573"/>
      <c r="KGB579" s="115">
        <f t="shared" ref="KGB579:KHZ579" si="275">SUM(KGB578)</f>
        <v>37</v>
      </c>
      <c r="KGC579" s="132">
        <f t="shared" si="275"/>
        <v>1</v>
      </c>
      <c r="KGD579" s="132">
        <f t="shared" si="275"/>
        <v>17</v>
      </c>
      <c r="KGE579" s="132">
        <f>SUM(KGC579:KGD579)</f>
        <v>18</v>
      </c>
      <c r="KGF579" s="116">
        <f t="shared" ref="KGF579:KIF579" si="276">SUM(KGF578)</f>
        <v>18</v>
      </c>
      <c r="KGG579" s="117">
        <f t="shared" si="276"/>
        <v>7</v>
      </c>
      <c r="KGH579" s="128">
        <f t="shared" si="276"/>
        <v>0</v>
      </c>
      <c r="KGI579" s="129">
        <f t="shared" si="276"/>
        <v>0</v>
      </c>
      <c r="KGJ579" s="129">
        <f t="shared" si="276"/>
        <v>0</v>
      </c>
      <c r="KGK579" s="129">
        <f>SUM(KGI579:KGJ579)</f>
        <v>0</v>
      </c>
      <c r="KGL579" s="130">
        <f>SUM(KGL578)</f>
        <v>0</v>
      </c>
      <c r="KGO579" s="139"/>
      <c r="KGP579" s="572" t="s">
        <v>46</v>
      </c>
      <c r="KGQ579" s="573"/>
      <c r="KGR579" s="115">
        <f t="shared" si="275"/>
        <v>37</v>
      </c>
      <c r="KGS579" s="132">
        <f t="shared" si="275"/>
        <v>1</v>
      </c>
      <c r="KGT579" s="132">
        <f t="shared" si="275"/>
        <v>17</v>
      </c>
      <c r="KGU579" s="132">
        <f>SUM(KGS579:KGT579)</f>
        <v>18</v>
      </c>
      <c r="KGV579" s="116">
        <f t="shared" si="276"/>
        <v>18</v>
      </c>
      <c r="KGW579" s="117">
        <f t="shared" si="276"/>
        <v>7</v>
      </c>
      <c r="KGX579" s="128">
        <f t="shared" si="276"/>
        <v>0</v>
      </c>
      <c r="KGY579" s="129">
        <f t="shared" si="276"/>
        <v>0</v>
      </c>
      <c r="KGZ579" s="129">
        <f t="shared" si="276"/>
        <v>0</v>
      </c>
      <c r="KHA579" s="129">
        <f>SUM(KGY579:KGZ579)</f>
        <v>0</v>
      </c>
      <c r="KHB579" s="130">
        <f>SUM(KHB578)</f>
        <v>0</v>
      </c>
      <c r="KHE579" s="139"/>
      <c r="KHF579" s="572" t="s">
        <v>46</v>
      </c>
      <c r="KHG579" s="573"/>
      <c r="KHH579" s="115">
        <f t="shared" si="275"/>
        <v>37</v>
      </c>
      <c r="KHI579" s="132">
        <f t="shared" si="275"/>
        <v>1</v>
      </c>
      <c r="KHJ579" s="132">
        <f t="shared" si="275"/>
        <v>17</v>
      </c>
      <c r="KHK579" s="132">
        <f>SUM(KHI579:KHJ579)</f>
        <v>18</v>
      </c>
      <c r="KHL579" s="116">
        <f t="shared" si="276"/>
        <v>18</v>
      </c>
      <c r="KHM579" s="117">
        <f t="shared" si="276"/>
        <v>7</v>
      </c>
      <c r="KHN579" s="128">
        <f t="shared" si="276"/>
        <v>0</v>
      </c>
      <c r="KHO579" s="129">
        <f t="shared" si="276"/>
        <v>0</v>
      </c>
      <c r="KHP579" s="129">
        <f t="shared" si="276"/>
        <v>0</v>
      </c>
      <c r="KHQ579" s="129">
        <f>SUM(KHO579:KHP579)</f>
        <v>0</v>
      </c>
      <c r="KHR579" s="130">
        <f>SUM(KHR578)</f>
        <v>0</v>
      </c>
      <c r="KHU579" s="139"/>
      <c r="KHV579" s="572" t="s">
        <v>46</v>
      </c>
      <c r="KHW579" s="573"/>
      <c r="KHX579" s="115">
        <f t="shared" si="275"/>
        <v>37</v>
      </c>
      <c r="KHY579" s="132">
        <f t="shared" si="275"/>
        <v>1</v>
      </c>
      <c r="KHZ579" s="132">
        <f t="shared" si="275"/>
        <v>17</v>
      </c>
      <c r="KIA579" s="132">
        <f>SUM(KHY579:KHZ579)</f>
        <v>18</v>
      </c>
      <c r="KIB579" s="116">
        <f t="shared" si="276"/>
        <v>18</v>
      </c>
      <c r="KIC579" s="117">
        <f t="shared" si="276"/>
        <v>7</v>
      </c>
      <c r="KID579" s="128">
        <f t="shared" si="276"/>
        <v>0</v>
      </c>
      <c r="KIE579" s="129">
        <f t="shared" si="276"/>
        <v>0</v>
      </c>
      <c r="KIF579" s="129">
        <f t="shared" si="276"/>
        <v>0</v>
      </c>
      <c r="KIG579" s="129">
        <f>SUM(KIE579:KIF579)</f>
        <v>0</v>
      </c>
      <c r="KIH579" s="130">
        <f>SUM(KIH578)</f>
        <v>0</v>
      </c>
      <c r="KIK579" s="139"/>
      <c r="KIL579" s="572" t="s">
        <v>46</v>
      </c>
      <c r="KIM579" s="573"/>
      <c r="KIN579" s="115">
        <f t="shared" ref="KIN579:KKL579" si="277">SUM(KIN578)</f>
        <v>37</v>
      </c>
      <c r="KIO579" s="132">
        <f t="shared" si="277"/>
        <v>1</v>
      </c>
      <c r="KIP579" s="132">
        <f t="shared" si="277"/>
        <v>17</v>
      </c>
      <c r="KIQ579" s="132">
        <f>SUM(KIO579:KIP579)</f>
        <v>18</v>
      </c>
      <c r="KIR579" s="116">
        <f t="shared" ref="KIR579:KKR579" si="278">SUM(KIR578)</f>
        <v>18</v>
      </c>
      <c r="KIS579" s="117">
        <f t="shared" si="278"/>
        <v>7</v>
      </c>
      <c r="KIT579" s="128">
        <f t="shared" si="278"/>
        <v>0</v>
      </c>
      <c r="KIU579" s="129">
        <f t="shared" si="278"/>
        <v>0</v>
      </c>
      <c r="KIV579" s="129">
        <f t="shared" si="278"/>
        <v>0</v>
      </c>
      <c r="KIW579" s="129">
        <f>SUM(KIU579:KIV579)</f>
        <v>0</v>
      </c>
      <c r="KIX579" s="130">
        <f>SUM(KIX578)</f>
        <v>0</v>
      </c>
      <c r="KJA579" s="139"/>
      <c r="KJB579" s="572" t="s">
        <v>46</v>
      </c>
      <c r="KJC579" s="573"/>
      <c r="KJD579" s="115">
        <f t="shared" si="277"/>
        <v>37</v>
      </c>
      <c r="KJE579" s="132">
        <f t="shared" si="277"/>
        <v>1</v>
      </c>
      <c r="KJF579" s="132">
        <f t="shared" si="277"/>
        <v>17</v>
      </c>
      <c r="KJG579" s="132">
        <f>SUM(KJE579:KJF579)</f>
        <v>18</v>
      </c>
      <c r="KJH579" s="116">
        <f t="shared" si="278"/>
        <v>18</v>
      </c>
      <c r="KJI579" s="117">
        <f t="shared" si="278"/>
        <v>7</v>
      </c>
      <c r="KJJ579" s="128">
        <f t="shared" si="278"/>
        <v>0</v>
      </c>
      <c r="KJK579" s="129">
        <f t="shared" si="278"/>
        <v>0</v>
      </c>
      <c r="KJL579" s="129">
        <f t="shared" si="278"/>
        <v>0</v>
      </c>
      <c r="KJM579" s="129">
        <f>SUM(KJK579:KJL579)</f>
        <v>0</v>
      </c>
      <c r="KJN579" s="130">
        <f>SUM(KJN578)</f>
        <v>0</v>
      </c>
      <c r="KJQ579" s="139"/>
      <c r="KJR579" s="572" t="s">
        <v>46</v>
      </c>
      <c r="KJS579" s="573"/>
      <c r="KJT579" s="115">
        <f t="shared" si="277"/>
        <v>37</v>
      </c>
      <c r="KJU579" s="132">
        <f t="shared" si="277"/>
        <v>1</v>
      </c>
      <c r="KJV579" s="132">
        <f t="shared" si="277"/>
        <v>17</v>
      </c>
      <c r="KJW579" s="132">
        <f>SUM(KJU579:KJV579)</f>
        <v>18</v>
      </c>
      <c r="KJX579" s="116">
        <f t="shared" si="278"/>
        <v>18</v>
      </c>
      <c r="KJY579" s="117">
        <f t="shared" si="278"/>
        <v>7</v>
      </c>
      <c r="KJZ579" s="128">
        <f t="shared" si="278"/>
        <v>0</v>
      </c>
      <c r="KKA579" s="129">
        <f t="shared" si="278"/>
        <v>0</v>
      </c>
      <c r="KKB579" s="129">
        <f t="shared" si="278"/>
        <v>0</v>
      </c>
      <c r="KKC579" s="129">
        <f>SUM(KKA579:KKB579)</f>
        <v>0</v>
      </c>
      <c r="KKD579" s="130">
        <f>SUM(KKD578)</f>
        <v>0</v>
      </c>
      <c r="KKG579" s="139"/>
      <c r="KKH579" s="572" t="s">
        <v>46</v>
      </c>
      <c r="KKI579" s="573"/>
      <c r="KKJ579" s="115">
        <f t="shared" si="277"/>
        <v>37</v>
      </c>
      <c r="KKK579" s="132">
        <f t="shared" si="277"/>
        <v>1</v>
      </c>
      <c r="KKL579" s="132">
        <f t="shared" si="277"/>
        <v>17</v>
      </c>
      <c r="KKM579" s="132">
        <f>SUM(KKK579:KKL579)</f>
        <v>18</v>
      </c>
      <c r="KKN579" s="116">
        <f t="shared" si="278"/>
        <v>18</v>
      </c>
      <c r="KKO579" s="117">
        <f t="shared" si="278"/>
        <v>7</v>
      </c>
      <c r="KKP579" s="128">
        <f t="shared" si="278"/>
        <v>0</v>
      </c>
      <c r="KKQ579" s="129">
        <f t="shared" si="278"/>
        <v>0</v>
      </c>
      <c r="KKR579" s="129">
        <f t="shared" si="278"/>
        <v>0</v>
      </c>
      <c r="KKS579" s="129">
        <f>SUM(KKQ579:KKR579)</f>
        <v>0</v>
      </c>
      <c r="KKT579" s="130">
        <f>SUM(KKT578)</f>
        <v>0</v>
      </c>
      <c r="KKW579" s="139"/>
      <c r="KKX579" s="572" t="s">
        <v>46</v>
      </c>
      <c r="KKY579" s="573"/>
      <c r="KKZ579" s="115">
        <f t="shared" ref="KKZ579:KMX579" si="279">SUM(KKZ578)</f>
        <v>37</v>
      </c>
      <c r="KLA579" s="132">
        <f t="shared" si="279"/>
        <v>1</v>
      </c>
      <c r="KLB579" s="132">
        <f t="shared" si="279"/>
        <v>17</v>
      </c>
      <c r="KLC579" s="132">
        <f>SUM(KLA579:KLB579)</f>
        <v>18</v>
      </c>
      <c r="KLD579" s="116">
        <f t="shared" ref="KLD579:KND579" si="280">SUM(KLD578)</f>
        <v>18</v>
      </c>
      <c r="KLE579" s="117">
        <f t="shared" si="280"/>
        <v>7</v>
      </c>
      <c r="KLF579" s="128">
        <f t="shared" si="280"/>
        <v>0</v>
      </c>
      <c r="KLG579" s="129">
        <f t="shared" si="280"/>
        <v>0</v>
      </c>
      <c r="KLH579" s="129">
        <f t="shared" si="280"/>
        <v>0</v>
      </c>
      <c r="KLI579" s="129">
        <f>SUM(KLG579:KLH579)</f>
        <v>0</v>
      </c>
      <c r="KLJ579" s="130">
        <f>SUM(KLJ578)</f>
        <v>0</v>
      </c>
      <c r="KLM579" s="139"/>
      <c r="KLN579" s="572" t="s">
        <v>46</v>
      </c>
      <c r="KLO579" s="573"/>
      <c r="KLP579" s="115">
        <f t="shared" si="279"/>
        <v>37</v>
      </c>
      <c r="KLQ579" s="132">
        <f t="shared" si="279"/>
        <v>1</v>
      </c>
      <c r="KLR579" s="132">
        <f t="shared" si="279"/>
        <v>17</v>
      </c>
      <c r="KLS579" s="132">
        <f>SUM(KLQ579:KLR579)</f>
        <v>18</v>
      </c>
      <c r="KLT579" s="116">
        <f t="shared" si="280"/>
        <v>18</v>
      </c>
      <c r="KLU579" s="117">
        <f t="shared" si="280"/>
        <v>7</v>
      </c>
      <c r="KLV579" s="128">
        <f t="shared" si="280"/>
        <v>0</v>
      </c>
      <c r="KLW579" s="129">
        <f t="shared" si="280"/>
        <v>0</v>
      </c>
      <c r="KLX579" s="129">
        <f t="shared" si="280"/>
        <v>0</v>
      </c>
      <c r="KLY579" s="129">
        <f>SUM(KLW579:KLX579)</f>
        <v>0</v>
      </c>
      <c r="KLZ579" s="130">
        <f>SUM(KLZ578)</f>
        <v>0</v>
      </c>
      <c r="KMC579" s="139"/>
      <c r="KMD579" s="572" t="s">
        <v>46</v>
      </c>
      <c r="KME579" s="573"/>
      <c r="KMF579" s="115">
        <f t="shared" si="279"/>
        <v>37</v>
      </c>
      <c r="KMG579" s="132">
        <f t="shared" si="279"/>
        <v>1</v>
      </c>
      <c r="KMH579" s="132">
        <f t="shared" si="279"/>
        <v>17</v>
      </c>
      <c r="KMI579" s="132">
        <f>SUM(KMG579:KMH579)</f>
        <v>18</v>
      </c>
      <c r="KMJ579" s="116">
        <f t="shared" si="280"/>
        <v>18</v>
      </c>
      <c r="KMK579" s="117">
        <f t="shared" si="280"/>
        <v>7</v>
      </c>
      <c r="KML579" s="128">
        <f t="shared" si="280"/>
        <v>0</v>
      </c>
      <c r="KMM579" s="129">
        <f t="shared" si="280"/>
        <v>0</v>
      </c>
      <c r="KMN579" s="129">
        <f t="shared" si="280"/>
        <v>0</v>
      </c>
      <c r="KMO579" s="129">
        <f>SUM(KMM579:KMN579)</f>
        <v>0</v>
      </c>
      <c r="KMP579" s="130">
        <f>SUM(KMP578)</f>
        <v>0</v>
      </c>
      <c r="KMS579" s="139"/>
      <c r="KMT579" s="572" t="s">
        <v>46</v>
      </c>
      <c r="KMU579" s="573"/>
      <c r="KMV579" s="115">
        <f t="shared" si="279"/>
        <v>37</v>
      </c>
      <c r="KMW579" s="132">
        <f t="shared" si="279"/>
        <v>1</v>
      </c>
      <c r="KMX579" s="132">
        <f t="shared" si="279"/>
        <v>17</v>
      </c>
      <c r="KMY579" s="132">
        <f>SUM(KMW579:KMX579)</f>
        <v>18</v>
      </c>
      <c r="KMZ579" s="116">
        <f t="shared" si="280"/>
        <v>18</v>
      </c>
      <c r="KNA579" s="117">
        <f t="shared" si="280"/>
        <v>7</v>
      </c>
      <c r="KNB579" s="128">
        <f t="shared" si="280"/>
        <v>0</v>
      </c>
      <c r="KNC579" s="129">
        <f t="shared" si="280"/>
        <v>0</v>
      </c>
      <c r="KND579" s="129">
        <f t="shared" si="280"/>
        <v>0</v>
      </c>
      <c r="KNE579" s="129">
        <f>SUM(KNC579:KND579)</f>
        <v>0</v>
      </c>
      <c r="KNF579" s="130">
        <f>SUM(KNF578)</f>
        <v>0</v>
      </c>
      <c r="KNI579" s="139"/>
      <c r="KNJ579" s="572" t="s">
        <v>46</v>
      </c>
      <c r="KNK579" s="573"/>
      <c r="KNL579" s="115">
        <f t="shared" ref="KNL579:KPJ579" si="281">SUM(KNL578)</f>
        <v>37</v>
      </c>
      <c r="KNM579" s="132">
        <f t="shared" si="281"/>
        <v>1</v>
      </c>
      <c r="KNN579" s="132">
        <f t="shared" si="281"/>
        <v>17</v>
      </c>
      <c r="KNO579" s="132">
        <f>SUM(KNM579:KNN579)</f>
        <v>18</v>
      </c>
      <c r="KNP579" s="116">
        <f t="shared" ref="KNP579:KPP579" si="282">SUM(KNP578)</f>
        <v>18</v>
      </c>
      <c r="KNQ579" s="117">
        <f t="shared" si="282"/>
        <v>7</v>
      </c>
      <c r="KNR579" s="128">
        <f t="shared" si="282"/>
        <v>0</v>
      </c>
      <c r="KNS579" s="129">
        <f t="shared" si="282"/>
        <v>0</v>
      </c>
      <c r="KNT579" s="129">
        <f t="shared" si="282"/>
        <v>0</v>
      </c>
      <c r="KNU579" s="129">
        <f>SUM(KNS579:KNT579)</f>
        <v>0</v>
      </c>
      <c r="KNV579" s="130">
        <f>SUM(KNV578)</f>
        <v>0</v>
      </c>
      <c r="KNY579" s="139"/>
      <c r="KNZ579" s="572" t="s">
        <v>46</v>
      </c>
      <c r="KOA579" s="573"/>
      <c r="KOB579" s="115">
        <f t="shared" si="281"/>
        <v>37</v>
      </c>
      <c r="KOC579" s="132">
        <f t="shared" si="281"/>
        <v>1</v>
      </c>
      <c r="KOD579" s="132">
        <f t="shared" si="281"/>
        <v>17</v>
      </c>
      <c r="KOE579" s="132">
        <f>SUM(KOC579:KOD579)</f>
        <v>18</v>
      </c>
      <c r="KOF579" s="116">
        <f t="shared" si="282"/>
        <v>18</v>
      </c>
      <c r="KOG579" s="117">
        <f t="shared" si="282"/>
        <v>7</v>
      </c>
      <c r="KOH579" s="128">
        <f t="shared" si="282"/>
        <v>0</v>
      </c>
      <c r="KOI579" s="129">
        <f t="shared" si="282"/>
        <v>0</v>
      </c>
      <c r="KOJ579" s="129">
        <f t="shared" si="282"/>
        <v>0</v>
      </c>
      <c r="KOK579" s="129">
        <f>SUM(KOI579:KOJ579)</f>
        <v>0</v>
      </c>
      <c r="KOL579" s="130">
        <f>SUM(KOL578)</f>
        <v>0</v>
      </c>
      <c r="KOO579" s="139"/>
      <c r="KOP579" s="572" t="s">
        <v>46</v>
      </c>
      <c r="KOQ579" s="573"/>
      <c r="KOR579" s="115">
        <f t="shared" si="281"/>
        <v>37</v>
      </c>
      <c r="KOS579" s="132">
        <f t="shared" si="281"/>
        <v>1</v>
      </c>
      <c r="KOT579" s="132">
        <f t="shared" si="281"/>
        <v>17</v>
      </c>
      <c r="KOU579" s="132">
        <f>SUM(KOS579:KOT579)</f>
        <v>18</v>
      </c>
      <c r="KOV579" s="116">
        <f t="shared" si="282"/>
        <v>18</v>
      </c>
      <c r="KOW579" s="117">
        <f t="shared" si="282"/>
        <v>7</v>
      </c>
      <c r="KOX579" s="128">
        <f t="shared" si="282"/>
        <v>0</v>
      </c>
      <c r="KOY579" s="129">
        <f t="shared" si="282"/>
        <v>0</v>
      </c>
      <c r="KOZ579" s="129">
        <f t="shared" si="282"/>
        <v>0</v>
      </c>
      <c r="KPA579" s="129">
        <f>SUM(KOY579:KOZ579)</f>
        <v>0</v>
      </c>
      <c r="KPB579" s="130">
        <f>SUM(KPB578)</f>
        <v>0</v>
      </c>
      <c r="KPE579" s="139"/>
      <c r="KPF579" s="572" t="s">
        <v>46</v>
      </c>
      <c r="KPG579" s="573"/>
      <c r="KPH579" s="115">
        <f t="shared" si="281"/>
        <v>37</v>
      </c>
      <c r="KPI579" s="132">
        <f t="shared" si="281"/>
        <v>1</v>
      </c>
      <c r="KPJ579" s="132">
        <f t="shared" si="281"/>
        <v>17</v>
      </c>
      <c r="KPK579" s="132">
        <f>SUM(KPI579:KPJ579)</f>
        <v>18</v>
      </c>
      <c r="KPL579" s="116">
        <f t="shared" si="282"/>
        <v>18</v>
      </c>
      <c r="KPM579" s="117">
        <f t="shared" si="282"/>
        <v>7</v>
      </c>
      <c r="KPN579" s="128">
        <f t="shared" si="282"/>
        <v>0</v>
      </c>
      <c r="KPO579" s="129">
        <f t="shared" si="282"/>
        <v>0</v>
      </c>
      <c r="KPP579" s="129">
        <f t="shared" si="282"/>
        <v>0</v>
      </c>
      <c r="KPQ579" s="129">
        <f>SUM(KPO579:KPP579)</f>
        <v>0</v>
      </c>
      <c r="KPR579" s="130">
        <f>SUM(KPR578)</f>
        <v>0</v>
      </c>
      <c r="KPU579" s="139"/>
      <c r="KPV579" s="572" t="s">
        <v>46</v>
      </c>
      <c r="KPW579" s="573"/>
      <c r="KPX579" s="115">
        <f t="shared" ref="KPX579:KRV579" si="283">SUM(KPX578)</f>
        <v>37</v>
      </c>
      <c r="KPY579" s="132">
        <f t="shared" si="283"/>
        <v>1</v>
      </c>
      <c r="KPZ579" s="132">
        <f t="shared" si="283"/>
        <v>17</v>
      </c>
      <c r="KQA579" s="132">
        <f>SUM(KPY579:KPZ579)</f>
        <v>18</v>
      </c>
      <c r="KQB579" s="116">
        <f t="shared" ref="KQB579:KSB579" si="284">SUM(KQB578)</f>
        <v>18</v>
      </c>
      <c r="KQC579" s="117">
        <f t="shared" si="284"/>
        <v>7</v>
      </c>
      <c r="KQD579" s="128">
        <f t="shared" si="284"/>
        <v>0</v>
      </c>
      <c r="KQE579" s="129">
        <f t="shared" si="284"/>
        <v>0</v>
      </c>
      <c r="KQF579" s="129">
        <f t="shared" si="284"/>
        <v>0</v>
      </c>
      <c r="KQG579" s="129">
        <f>SUM(KQE579:KQF579)</f>
        <v>0</v>
      </c>
      <c r="KQH579" s="130">
        <f>SUM(KQH578)</f>
        <v>0</v>
      </c>
      <c r="KQK579" s="139"/>
      <c r="KQL579" s="572" t="s">
        <v>46</v>
      </c>
      <c r="KQM579" s="573"/>
      <c r="KQN579" s="115">
        <f t="shared" si="283"/>
        <v>37</v>
      </c>
      <c r="KQO579" s="132">
        <f t="shared" si="283"/>
        <v>1</v>
      </c>
      <c r="KQP579" s="132">
        <f t="shared" si="283"/>
        <v>17</v>
      </c>
      <c r="KQQ579" s="132">
        <f>SUM(KQO579:KQP579)</f>
        <v>18</v>
      </c>
      <c r="KQR579" s="116">
        <f t="shared" si="284"/>
        <v>18</v>
      </c>
      <c r="KQS579" s="117">
        <f t="shared" si="284"/>
        <v>7</v>
      </c>
      <c r="KQT579" s="128">
        <f t="shared" si="284"/>
        <v>0</v>
      </c>
      <c r="KQU579" s="129">
        <f t="shared" si="284"/>
        <v>0</v>
      </c>
      <c r="KQV579" s="129">
        <f t="shared" si="284"/>
        <v>0</v>
      </c>
      <c r="KQW579" s="129">
        <f>SUM(KQU579:KQV579)</f>
        <v>0</v>
      </c>
      <c r="KQX579" s="130">
        <f>SUM(KQX578)</f>
        <v>0</v>
      </c>
      <c r="KRA579" s="139"/>
      <c r="KRB579" s="572" t="s">
        <v>46</v>
      </c>
      <c r="KRC579" s="573"/>
      <c r="KRD579" s="115">
        <f t="shared" si="283"/>
        <v>37</v>
      </c>
      <c r="KRE579" s="132">
        <f t="shared" si="283"/>
        <v>1</v>
      </c>
      <c r="KRF579" s="132">
        <f t="shared" si="283"/>
        <v>17</v>
      </c>
      <c r="KRG579" s="132">
        <f>SUM(KRE579:KRF579)</f>
        <v>18</v>
      </c>
      <c r="KRH579" s="116">
        <f t="shared" si="284"/>
        <v>18</v>
      </c>
      <c r="KRI579" s="117">
        <f t="shared" si="284"/>
        <v>7</v>
      </c>
      <c r="KRJ579" s="128">
        <f t="shared" si="284"/>
        <v>0</v>
      </c>
      <c r="KRK579" s="129">
        <f t="shared" si="284"/>
        <v>0</v>
      </c>
      <c r="KRL579" s="129">
        <f t="shared" si="284"/>
        <v>0</v>
      </c>
      <c r="KRM579" s="129">
        <f>SUM(KRK579:KRL579)</f>
        <v>0</v>
      </c>
      <c r="KRN579" s="130">
        <f>SUM(KRN578)</f>
        <v>0</v>
      </c>
      <c r="KRQ579" s="139"/>
      <c r="KRR579" s="572" t="s">
        <v>46</v>
      </c>
      <c r="KRS579" s="573"/>
      <c r="KRT579" s="115">
        <f t="shared" si="283"/>
        <v>37</v>
      </c>
      <c r="KRU579" s="132">
        <f t="shared" si="283"/>
        <v>1</v>
      </c>
      <c r="KRV579" s="132">
        <f t="shared" si="283"/>
        <v>17</v>
      </c>
      <c r="KRW579" s="132">
        <f>SUM(KRU579:KRV579)</f>
        <v>18</v>
      </c>
      <c r="KRX579" s="116">
        <f t="shared" si="284"/>
        <v>18</v>
      </c>
      <c r="KRY579" s="117">
        <f t="shared" si="284"/>
        <v>7</v>
      </c>
      <c r="KRZ579" s="128">
        <f t="shared" si="284"/>
        <v>0</v>
      </c>
      <c r="KSA579" s="129">
        <f t="shared" si="284"/>
        <v>0</v>
      </c>
      <c r="KSB579" s="129">
        <f t="shared" si="284"/>
        <v>0</v>
      </c>
      <c r="KSC579" s="129">
        <f>SUM(KSA579:KSB579)</f>
        <v>0</v>
      </c>
      <c r="KSD579" s="130">
        <f>SUM(KSD578)</f>
        <v>0</v>
      </c>
      <c r="KSG579" s="139"/>
      <c r="KSH579" s="572" t="s">
        <v>46</v>
      </c>
      <c r="KSI579" s="573"/>
      <c r="KSJ579" s="115">
        <f t="shared" ref="KSJ579:KUH579" si="285">SUM(KSJ578)</f>
        <v>37</v>
      </c>
      <c r="KSK579" s="132">
        <f t="shared" si="285"/>
        <v>1</v>
      </c>
      <c r="KSL579" s="132">
        <f t="shared" si="285"/>
        <v>17</v>
      </c>
      <c r="KSM579" s="132">
        <f>SUM(KSK579:KSL579)</f>
        <v>18</v>
      </c>
      <c r="KSN579" s="116">
        <f t="shared" ref="KSN579:KUN579" si="286">SUM(KSN578)</f>
        <v>18</v>
      </c>
      <c r="KSO579" s="117">
        <f t="shared" si="286"/>
        <v>7</v>
      </c>
      <c r="KSP579" s="128">
        <f t="shared" si="286"/>
        <v>0</v>
      </c>
      <c r="KSQ579" s="129">
        <f t="shared" si="286"/>
        <v>0</v>
      </c>
      <c r="KSR579" s="129">
        <f t="shared" si="286"/>
        <v>0</v>
      </c>
      <c r="KSS579" s="129">
        <f>SUM(KSQ579:KSR579)</f>
        <v>0</v>
      </c>
      <c r="KST579" s="130">
        <f>SUM(KST578)</f>
        <v>0</v>
      </c>
      <c r="KSW579" s="139"/>
      <c r="KSX579" s="572" t="s">
        <v>46</v>
      </c>
      <c r="KSY579" s="573"/>
      <c r="KSZ579" s="115">
        <f t="shared" si="285"/>
        <v>37</v>
      </c>
      <c r="KTA579" s="132">
        <f t="shared" si="285"/>
        <v>1</v>
      </c>
      <c r="KTB579" s="132">
        <f t="shared" si="285"/>
        <v>17</v>
      </c>
      <c r="KTC579" s="132">
        <f>SUM(KTA579:KTB579)</f>
        <v>18</v>
      </c>
      <c r="KTD579" s="116">
        <f t="shared" si="286"/>
        <v>18</v>
      </c>
      <c r="KTE579" s="117">
        <f t="shared" si="286"/>
        <v>7</v>
      </c>
      <c r="KTF579" s="128">
        <f t="shared" si="286"/>
        <v>0</v>
      </c>
      <c r="KTG579" s="129">
        <f t="shared" si="286"/>
        <v>0</v>
      </c>
      <c r="KTH579" s="129">
        <f t="shared" si="286"/>
        <v>0</v>
      </c>
      <c r="KTI579" s="129">
        <f>SUM(KTG579:KTH579)</f>
        <v>0</v>
      </c>
      <c r="KTJ579" s="130">
        <f>SUM(KTJ578)</f>
        <v>0</v>
      </c>
      <c r="KTM579" s="139"/>
      <c r="KTN579" s="572" t="s">
        <v>46</v>
      </c>
      <c r="KTO579" s="573"/>
      <c r="KTP579" s="115">
        <f t="shared" si="285"/>
        <v>37</v>
      </c>
      <c r="KTQ579" s="132">
        <f t="shared" si="285"/>
        <v>1</v>
      </c>
      <c r="KTR579" s="132">
        <f t="shared" si="285"/>
        <v>17</v>
      </c>
      <c r="KTS579" s="132">
        <f>SUM(KTQ579:KTR579)</f>
        <v>18</v>
      </c>
      <c r="KTT579" s="116">
        <f t="shared" si="286"/>
        <v>18</v>
      </c>
      <c r="KTU579" s="117">
        <f t="shared" si="286"/>
        <v>7</v>
      </c>
      <c r="KTV579" s="128">
        <f t="shared" si="286"/>
        <v>0</v>
      </c>
      <c r="KTW579" s="129">
        <f t="shared" si="286"/>
        <v>0</v>
      </c>
      <c r="KTX579" s="129">
        <f t="shared" si="286"/>
        <v>0</v>
      </c>
      <c r="KTY579" s="129">
        <f>SUM(KTW579:KTX579)</f>
        <v>0</v>
      </c>
      <c r="KTZ579" s="130">
        <f>SUM(KTZ578)</f>
        <v>0</v>
      </c>
      <c r="KUC579" s="139"/>
      <c r="KUD579" s="572" t="s">
        <v>46</v>
      </c>
      <c r="KUE579" s="573"/>
      <c r="KUF579" s="115">
        <f t="shared" si="285"/>
        <v>37</v>
      </c>
      <c r="KUG579" s="132">
        <f t="shared" si="285"/>
        <v>1</v>
      </c>
      <c r="KUH579" s="132">
        <f t="shared" si="285"/>
        <v>17</v>
      </c>
      <c r="KUI579" s="132">
        <f>SUM(KUG579:KUH579)</f>
        <v>18</v>
      </c>
      <c r="KUJ579" s="116">
        <f t="shared" si="286"/>
        <v>18</v>
      </c>
      <c r="KUK579" s="117">
        <f t="shared" si="286"/>
        <v>7</v>
      </c>
      <c r="KUL579" s="128">
        <f t="shared" si="286"/>
        <v>0</v>
      </c>
      <c r="KUM579" s="129">
        <f t="shared" si="286"/>
        <v>0</v>
      </c>
      <c r="KUN579" s="129">
        <f t="shared" si="286"/>
        <v>0</v>
      </c>
      <c r="KUO579" s="129">
        <f>SUM(KUM579:KUN579)</f>
        <v>0</v>
      </c>
      <c r="KUP579" s="130">
        <f>SUM(KUP578)</f>
        <v>0</v>
      </c>
      <c r="KUS579" s="139"/>
      <c r="KUT579" s="572" t="s">
        <v>46</v>
      </c>
      <c r="KUU579" s="573"/>
      <c r="KUV579" s="115">
        <f t="shared" ref="KUV579:KWT579" si="287">SUM(KUV578)</f>
        <v>37</v>
      </c>
      <c r="KUW579" s="132">
        <f t="shared" si="287"/>
        <v>1</v>
      </c>
      <c r="KUX579" s="132">
        <f t="shared" si="287"/>
        <v>17</v>
      </c>
      <c r="KUY579" s="132">
        <f>SUM(KUW579:KUX579)</f>
        <v>18</v>
      </c>
      <c r="KUZ579" s="116">
        <f t="shared" ref="KUZ579:KWZ579" si="288">SUM(KUZ578)</f>
        <v>18</v>
      </c>
      <c r="KVA579" s="117">
        <f t="shared" si="288"/>
        <v>7</v>
      </c>
      <c r="KVB579" s="128">
        <f t="shared" si="288"/>
        <v>0</v>
      </c>
      <c r="KVC579" s="129">
        <f t="shared" si="288"/>
        <v>0</v>
      </c>
      <c r="KVD579" s="129">
        <f t="shared" si="288"/>
        <v>0</v>
      </c>
      <c r="KVE579" s="129">
        <f>SUM(KVC579:KVD579)</f>
        <v>0</v>
      </c>
      <c r="KVF579" s="130">
        <f>SUM(KVF578)</f>
        <v>0</v>
      </c>
      <c r="KVI579" s="139"/>
      <c r="KVJ579" s="572" t="s">
        <v>46</v>
      </c>
      <c r="KVK579" s="573"/>
      <c r="KVL579" s="115">
        <f t="shared" si="287"/>
        <v>37</v>
      </c>
      <c r="KVM579" s="132">
        <f t="shared" si="287"/>
        <v>1</v>
      </c>
      <c r="KVN579" s="132">
        <f t="shared" si="287"/>
        <v>17</v>
      </c>
      <c r="KVO579" s="132">
        <f>SUM(KVM579:KVN579)</f>
        <v>18</v>
      </c>
      <c r="KVP579" s="116">
        <f t="shared" si="288"/>
        <v>18</v>
      </c>
      <c r="KVQ579" s="117">
        <f t="shared" si="288"/>
        <v>7</v>
      </c>
      <c r="KVR579" s="128">
        <f t="shared" si="288"/>
        <v>0</v>
      </c>
      <c r="KVS579" s="129">
        <f t="shared" si="288"/>
        <v>0</v>
      </c>
      <c r="KVT579" s="129">
        <f t="shared" si="288"/>
        <v>0</v>
      </c>
      <c r="KVU579" s="129">
        <f>SUM(KVS579:KVT579)</f>
        <v>0</v>
      </c>
      <c r="KVV579" s="130">
        <f>SUM(KVV578)</f>
        <v>0</v>
      </c>
      <c r="KVY579" s="139"/>
      <c r="KVZ579" s="572" t="s">
        <v>46</v>
      </c>
      <c r="KWA579" s="573"/>
      <c r="KWB579" s="115">
        <f t="shared" si="287"/>
        <v>37</v>
      </c>
      <c r="KWC579" s="132">
        <f t="shared" si="287"/>
        <v>1</v>
      </c>
      <c r="KWD579" s="132">
        <f t="shared" si="287"/>
        <v>17</v>
      </c>
      <c r="KWE579" s="132">
        <f>SUM(KWC579:KWD579)</f>
        <v>18</v>
      </c>
      <c r="KWF579" s="116">
        <f t="shared" si="288"/>
        <v>18</v>
      </c>
      <c r="KWG579" s="117">
        <f t="shared" si="288"/>
        <v>7</v>
      </c>
      <c r="KWH579" s="128">
        <f t="shared" si="288"/>
        <v>0</v>
      </c>
      <c r="KWI579" s="129">
        <f t="shared" si="288"/>
        <v>0</v>
      </c>
      <c r="KWJ579" s="129">
        <f t="shared" si="288"/>
        <v>0</v>
      </c>
      <c r="KWK579" s="129">
        <f>SUM(KWI579:KWJ579)</f>
        <v>0</v>
      </c>
      <c r="KWL579" s="130">
        <f>SUM(KWL578)</f>
        <v>0</v>
      </c>
      <c r="KWO579" s="139"/>
      <c r="KWP579" s="572" t="s">
        <v>46</v>
      </c>
      <c r="KWQ579" s="573"/>
      <c r="KWR579" s="115">
        <f t="shared" si="287"/>
        <v>37</v>
      </c>
      <c r="KWS579" s="132">
        <f t="shared" si="287"/>
        <v>1</v>
      </c>
      <c r="KWT579" s="132">
        <f t="shared" si="287"/>
        <v>17</v>
      </c>
      <c r="KWU579" s="132">
        <f>SUM(KWS579:KWT579)</f>
        <v>18</v>
      </c>
      <c r="KWV579" s="116">
        <f t="shared" si="288"/>
        <v>18</v>
      </c>
      <c r="KWW579" s="117">
        <f t="shared" si="288"/>
        <v>7</v>
      </c>
      <c r="KWX579" s="128">
        <f t="shared" si="288"/>
        <v>0</v>
      </c>
      <c r="KWY579" s="129">
        <f t="shared" si="288"/>
        <v>0</v>
      </c>
      <c r="KWZ579" s="129">
        <f t="shared" si="288"/>
        <v>0</v>
      </c>
      <c r="KXA579" s="129">
        <f>SUM(KWY579:KWZ579)</f>
        <v>0</v>
      </c>
      <c r="KXB579" s="130">
        <f>SUM(KXB578)</f>
        <v>0</v>
      </c>
      <c r="KXE579" s="139"/>
      <c r="KXF579" s="572" t="s">
        <v>46</v>
      </c>
      <c r="KXG579" s="573"/>
      <c r="KXH579" s="115">
        <f t="shared" ref="KXH579:KZF579" si="289">SUM(KXH578)</f>
        <v>37</v>
      </c>
      <c r="KXI579" s="132">
        <f t="shared" si="289"/>
        <v>1</v>
      </c>
      <c r="KXJ579" s="132">
        <f t="shared" si="289"/>
        <v>17</v>
      </c>
      <c r="KXK579" s="132">
        <f>SUM(KXI579:KXJ579)</f>
        <v>18</v>
      </c>
      <c r="KXL579" s="116">
        <f t="shared" ref="KXL579:KZL579" si="290">SUM(KXL578)</f>
        <v>18</v>
      </c>
      <c r="KXM579" s="117">
        <f t="shared" si="290"/>
        <v>7</v>
      </c>
      <c r="KXN579" s="128">
        <f t="shared" si="290"/>
        <v>0</v>
      </c>
      <c r="KXO579" s="129">
        <f t="shared" si="290"/>
        <v>0</v>
      </c>
      <c r="KXP579" s="129">
        <f t="shared" si="290"/>
        <v>0</v>
      </c>
      <c r="KXQ579" s="129">
        <f>SUM(KXO579:KXP579)</f>
        <v>0</v>
      </c>
      <c r="KXR579" s="130">
        <f>SUM(KXR578)</f>
        <v>0</v>
      </c>
      <c r="KXU579" s="139"/>
      <c r="KXV579" s="572" t="s">
        <v>46</v>
      </c>
      <c r="KXW579" s="573"/>
      <c r="KXX579" s="115">
        <f t="shared" si="289"/>
        <v>37</v>
      </c>
      <c r="KXY579" s="132">
        <f t="shared" si="289"/>
        <v>1</v>
      </c>
      <c r="KXZ579" s="132">
        <f t="shared" si="289"/>
        <v>17</v>
      </c>
      <c r="KYA579" s="132">
        <f>SUM(KXY579:KXZ579)</f>
        <v>18</v>
      </c>
      <c r="KYB579" s="116">
        <f t="shared" si="290"/>
        <v>18</v>
      </c>
      <c r="KYC579" s="117">
        <f t="shared" si="290"/>
        <v>7</v>
      </c>
      <c r="KYD579" s="128">
        <f t="shared" si="290"/>
        <v>0</v>
      </c>
      <c r="KYE579" s="129">
        <f t="shared" si="290"/>
        <v>0</v>
      </c>
      <c r="KYF579" s="129">
        <f t="shared" si="290"/>
        <v>0</v>
      </c>
      <c r="KYG579" s="129">
        <f>SUM(KYE579:KYF579)</f>
        <v>0</v>
      </c>
      <c r="KYH579" s="130">
        <f>SUM(KYH578)</f>
        <v>0</v>
      </c>
      <c r="KYK579" s="139"/>
      <c r="KYL579" s="572" t="s">
        <v>46</v>
      </c>
      <c r="KYM579" s="573"/>
      <c r="KYN579" s="115">
        <f t="shared" si="289"/>
        <v>37</v>
      </c>
      <c r="KYO579" s="132">
        <f t="shared" si="289"/>
        <v>1</v>
      </c>
      <c r="KYP579" s="132">
        <f t="shared" si="289"/>
        <v>17</v>
      </c>
      <c r="KYQ579" s="132">
        <f>SUM(KYO579:KYP579)</f>
        <v>18</v>
      </c>
      <c r="KYR579" s="116">
        <f t="shared" si="290"/>
        <v>18</v>
      </c>
      <c r="KYS579" s="117">
        <f t="shared" si="290"/>
        <v>7</v>
      </c>
      <c r="KYT579" s="128">
        <f t="shared" si="290"/>
        <v>0</v>
      </c>
      <c r="KYU579" s="129">
        <f t="shared" si="290"/>
        <v>0</v>
      </c>
      <c r="KYV579" s="129">
        <f t="shared" si="290"/>
        <v>0</v>
      </c>
      <c r="KYW579" s="129">
        <f>SUM(KYU579:KYV579)</f>
        <v>0</v>
      </c>
      <c r="KYX579" s="130">
        <f>SUM(KYX578)</f>
        <v>0</v>
      </c>
      <c r="KZA579" s="139"/>
      <c r="KZB579" s="572" t="s">
        <v>46</v>
      </c>
      <c r="KZC579" s="573"/>
      <c r="KZD579" s="115">
        <f t="shared" si="289"/>
        <v>37</v>
      </c>
      <c r="KZE579" s="132">
        <f t="shared" si="289"/>
        <v>1</v>
      </c>
      <c r="KZF579" s="132">
        <f t="shared" si="289"/>
        <v>17</v>
      </c>
      <c r="KZG579" s="132">
        <f>SUM(KZE579:KZF579)</f>
        <v>18</v>
      </c>
      <c r="KZH579" s="116">
        <f t="shared" si="290"/>
        <v>18</v>
      </c>
      <c r="KZI579" s="117">
        <f t="shared" si="290"/>
        <v>7</v>
      </c>
      <c r="KZJ579" s="128">
        <f t="shared" si="290"/>
        <v>0</v>
      </c>
      <c r="KZK579" s="129">
        <f t="shared" si="290"/>
        <v>0</v>
      </c>
      <c r="KZL579" s="129">
        <f t="shared" si="290"/>
        <v>0</v>
      </c>
      <c r="KZM579" s="129">
        <f>SUM(KZK579:KZL579)</f>
        <v>0</v>
      </c>
      <c r="KZN579" s="130">
        <f>SUM(KZN578)</f>
        <v>0</v>
      </c>
      <c r="KZQ579" s="139"/>
      <c r="KZR579" s="572" t="s">
        <v>46</v>
      </c>
      <c r="KZS579" s="573"/>
      <c r="KZT579" s="115">
        <f t="shared" ref="KZT579:LBR579" si="291">SUM(KZT578)</f>
        <v>37</v>
      </c>
      <c r="KZU579" s="132">
        <f t="shared" si="291"/>
        <v>1</v>
      </c>
      <c r="KZV579" s="132">
        <f t="shared" si="291"/>
        <v>17</v>
      </c>
      <c r="KZW579" s="132">
        <f>SUM(KZU579:KZV579)</f>
        <v>18</v>
      </c>
      <c r="KZX579" s="116">
        <f t="shared" ref="KZX579:LBX579" si="292">SUM(KZX578)</f>
        <v>18</v>
      </c>
      <c r="KZY579" s="117">
        <f t="shared" si="292"/>
        <v>7</v>
      </c>
      <c r="KZZ579" s="128">
        <f t="shared" si="292"/>
        <v>0</v>
      </c>
      <c r="LAA579" s="129">
        <f t="shared" si="292"/>
        <v>0</v>
      </c>
      <c r="LAB579" s="129">
        <f t="shared" si="292"/>
        <v>0</v>
      </c>
      <c r="LAC579" s="129">
        <f>SUM(LAA579:LAB579)</f>
        <v>0</v>
      </c>
      <c r="LAD579" s="130">
        <f>SUM(LAD578)</f>
        <v>0</v>
      </c>
      <c r="LAG579" s="139"/>
      <c r="LAH579" s="572" t="s">
        <v>46</v>
      </c>
      <c r="LAI579" s="573"/>
      <c r="LAJ579" s="115">
        <f t="shared" si="291"/>
        <v>37</v>
      </c>
      <c r="LAK579" s="132">
        <f t="shared" si="291"/>
        <v>1</v>
      </c>
      <c r="LAL579" s="132">
        <f t="shared" si="291"/>
        <v>17</v>
      </c>
      <c r="LAM579" s="132">
        <f>SUM(LAK579:LAL579)</f>
        <v>18</v>
      </c>
      <c r="LAN579" s="116">
        <f t="shared" si="292"/>
        <v>18</v>
      </c>
      <c r="LAO579" s="117">
        <f t="shared" si="292"/>
        <v>7</v>
      </c>
      <c r="LAP579" s="128">
        <f t="shared" si="292"/>
        <v>0</v>
      </c>
      <c r="LAQ579" s="129">
        <f t="shared" si="292"/>
        <v>0</v>
      </c>
      <c r="LAR579" s="129">
        <f t="shared" si="292"/>
        <v>0</v>
      </c>
      <c r="LAS579" s="129">
        <f>SUM(LAQ579:LAR579)</f>
        <v>0</v>
      </c>
      <c r="LAT579" s="130">
        <f>SUM(LAT578)</f>
        <v>0</v>
      </c>
      <c r="LAW579" s="139"/>
      <c r="LAX579" s="572" t="s">
        <v>46</v>
      </c>
      <c r="LAY579" s="573"/>
      <c r="LAZ579" s="115">
        <f t="shared" si="291"/>
        <v>37</v>
      </c>
      <c r="LBA579" s="132">
        <f t="shared" si="291"/>
        <v>1</v>
      </c>
      <c r="LBB579" s="132">
        <f t="shared" si="291"/>
        <v>17</v>
      </c>
      <c r="LBC579" s="132">
        <f>SUM(LBA579:LBB579)</f>
        <v>18</v>
      </c>
      <c r="LBD579" s="116">
        <f t="shared" si="292"/>
        <v>18</v>
      </c>
      <c r="LBE579" s="117">
        <f t="shared" si="292"/>
        <v>7</v>
      </c>
      <c r="LBF579" s="128">
        <f t="shared" si="292"/>
        <v>0</v>
      </c>
      <c r="LBG579" s="129">
        <f t="shared" si="292"/>
        <v>0</v>
      </c>
      <c r="LBH579" s="129">
        <f t="shared" si="292"/>
        <v>0</v>
      </c>
      <c r="LBI579" s="129">
        <f>SUM(LBG579:LBH579)</f>
        <v>0</v>
      </c>
      <c r="LBJ579" s="130">
        <f>SUM(LBJ578)</f>
        <v>0</v>
      </c>
      <c r="LBM579" s="139"/>
      <c r="LBN579" s="572" t="s">
        <v>46</v>
      </c>
      <c r="LBO579" s="573"/>
      <c r="LBP579" s="115">
        <f t="shared" si="291"/>
        <v>37</v>
      </c>
      <c r="LBQ579" s="132">
        <f t="shared" si="291"/>
        <v>1</v>
      </c>
      <c r="LBR579" s="132">
        <f t="shared" si="291"/>
        <v>17</v>
      </c>
      <c r="LBS579" s="132">
        <f>SUM(LBQ579:LBR579)</f>
        <v>18</v>
      </c>
      <c r="LBT579" s="116">
        <f t="shared" si="292"/>
        <v>18</v>
      </c>
      <c r="LBU579" s="117">
        <f t="shared" si="292"/>
        <v>7</v>
      </c>
      <c r="LBV579" s="128">
        <f t="shared" si="292"/>
        <v>0</v>
      </c>
      <c r="LBW579" s="129">
        <f t="shared" si="292"/>
        <v>0</v>
      </c>
      <c r="LBX579" s="129">
        <f t="shared" si="292"/>
        <v>0</v>
      </c>
      <c r="LBY579" s="129">
        <f>SUM(LBW579:LBX579)</f>
        <v>0</v>
      </c>
      <c r="LBZ579" s="130">
        <f>SUM(LBZ578)</f>
        <v>0</v>
      </c>
      <c r="LCC579" s="139"/>
      <c r="LCD579" s="572" t="s">
        <v>46</v>
      </c>
      <c r="LCE579" s="573"/>
      <c r="LCF579" s="115">
        <f t="shared" ref="LCF579:LED579" si="293">SUM(LCF578)</f>
        <v>37</v>
      </c>
      <c r="LCG579" s="132">
        <f t="shared" si="293"/>
        <v>1</v>
      </c>
      <c r="LCH579" s="132">
        <f t="shared" si="293"/>
        <v>17</v>
      </c>
      <c r="LCI579" s="132">
        <f>SUM(LCG579:LCH579)</f>
        <v>18</v>
      </c>
      <c r="LCJ579" s="116">
        <f t="shared" ref="LCJ579:LEJ579" si="294">SUM(LCJ578)</f>
        <v>18</v>
      </c>
      <c r="LCK579" s="117">
        <f t="shared" si="294"/>
        <v>7</v>
      </c>
      <c r="LCL579" s="128">
        <f t="shared" si="294"/>
        <v>0</v>
      </c>
      <c r="LCM579" s="129">
        <f t="shared" si="294"/>
        <v>0</v>
      </c>
      <c r="LCN579" s="129">
        <f t="shared" si="294"/>
        <v>0</v>
      </c>
      <c r="LCO579" s="129">
        <f>SUM(LCM579:LCN579)</f>
        <v>0</v>
      </c>
      <c r="LCP579" s="130">
        <f>SUM(LCP578)</f>
        <v>0</v>
      </c>
      <c r="LCS579" s="139"/>
      <c r="LCT579" s="572" t="s">
        <v>46</v>
      </c>
      <c r="LCU579" s="573"/>
      <c r="LCV579" s="115">
        <f t="shared" si="293"/>
        <v>37</v>
      </c>
      <c r="LCW579" s="132">
        <f t="shared" si="293"/>
        <v>1</v>
      </c>
      <c r="LCX579" s="132">
        <f t="shared" si="293"/>
        <v>17</v>
      </c>
      <c r="LCY579" s="132">
        <f>SUM(LCW579:LCX579)</f>
        <v>18</v>
      </c>
      <c r="LCZ579" s="116">
        <f t="shared" si="294"/>
        <v>18</v>
      </c>
      <c r="LDA579" s="117">
        <f t="shared" si="294"/>
        <v>7</v>
      </c>
      <c r="LDB579" s="128">
        <f t="shared" si="294"/>
        <v>0</v>
      </c>
      <c r="LDC579" s="129">
        <f t="shared" si="294"/>
        <v>0</v>
      </c>
      <c r="LDD579" s="129">
        <f t="shared" si="294"/>
        <v>0</v>
      </c>
      <c r="LDE579" s="129">
        <f>SUM(LDC579:LDD579)</f>
        <v>0</v>
      </c>
      <c r="LDF579" s="130">
        <f>SUM(LDF578)</f>
        <v>0</v>
      </c>
      <c r="LDI579" s="139"/>
      <c r="LDJ579" s="572" t="s">
        <v>46</v>
      </c>
      <c r="LDK579" s="573"/>
      <c r="LDL579" s="115">
        <f t="shared" si="293"/>
        <v>37</v>
      </c>
      <c r="LDM579" s="132">
        <f t="shared" si="293"/>
        <v>1</v>
      </c>
      <c r="LDN579" s="132">
        <f t="shared" si="293"/>
        <v>17</v>
      </c>
      <c r="LDO579" s="132">
        <f>SUM(LDM579:LDN579)</f>
        <v>18</v>
      </c>
      <c r="LDP579" s="116">
        <f t="shared" si="294"/>
        <v>18</v>
      </c>
      <c r="LDQ579" s="117">
        <f t="shared" si="294"/>
        <v>7</v>
      </c>
      <c r="LDR579" s="128">
        <f t="shared" si="294"/>
        <v>0</v>
      </c>
      <c r="LDS579" s="129">
        <f t="shared" si="294"/>
        <v>0</v>
      </c>
      <c r="LDT579" s="129">
        <f t="shared" si="294"/>
        <v>0</v>
      </c>
      <c r="LDU579" s="129">
        <f>SUM(LDS579:LDT579)</f>
        <v>0</v>
      </c>
      <c r="LDV579" s="130">
        <f>SUM(LDV578)</f>
        <v>0</v>
      </c>
      <c r="LDY579" s="139"/>
      <c r="LDZ579" s="572" t="s">
        <v>46</v>
      </c>
      <c r="LEA579" s="573"/>
      <c r="LEB579" s="115">
        <f t="shared" si="293"/>
        <v>37</v>
      </c>
      <c r="LEC579" s="132">
        <f t="shared" si="293"/>
        <v>1</v>
      </c>
      <c r="LED579" s="132">
        <f t="shared" si="293"/>
        <v>17</v>
      </c>
      <c r="LEE579" s="132">
        <f>SUM(LEC579:LED579)</f>
        <v>18</v>
      </c>
      <c r="LEF579" s="116">
        <f t="shared" si="294"/>
        <v>18</v>
      </c>
      <c r="LEG579" s="117">
        <f t="shared" si="294"/>
        <v>7</v>
      </c>
      <c r="LEH579" s="128">
        <f t="shared" si="294"/>
        <v>0</v>
      </c>
      <c r="LEI579" s="129">
        <f t="shared" si="294"/>
        <v>0</v>
      </c>
      <c r="LEJ579" s="129">
        <f t="shared" si="294"/>
        <v>0</v>
      </c>
      <c r="LEK579" s="129">
        <f>SUM(LEI579:LEJ579)</f>
        <v>0</v>
      </c>
      <c r="LEL579" s="130">
        <f>SUM(LEL578)</f>
        <v>0</v>
      </c>
      <c r="LEO579" s="139"/>
      <c r="LEP579" s="572" t="s">
        <v>46</v>
      </c>
      <c r="LEQ579" s="573"/>
      <c r="LER579" s="115">
        <f t="shared" ref="LER579:LGP579" si="295">SUM(LER578)</f>
        <v>37</v>
      </c>
      <c r="LES579" s="132">
        <f t="shared" si="295"/>
        <v>1</v>
      </c>
      <c r="LET579" s="132">
        <f t="shared" si="295"/>
        <v>17</v>
      </c>
      <c r="LEU579" s="132">
        <f>SUM(LES579:LET579)</f>
        <v>18</v>
      </c>
      <c r="LEV579" s="116">
        <f t="shared" ref="LEV579:LGV579" si="296">SUM(LEV578)</f>
        <v>18</v>
      </c>
      <c r="LEW579" s="117">
        <f t="shared" si="296"/>
        <v>7</v>
      </c>
      <c r="LEX579" s="128">
        <f t="shared" si="296"/>
        <v>0</v>
      </c>
      <c r="LEY579" s="129">
        <f t="shared" si="296"/>
        <v>0</v>
      </c>
      <c r="LEZ579" s="129">
        <f t="shared" si="296"/>
        <v>0</v>
      </c>
      <c r="LFA579" s="129">
        <f>SUM(LEY579:LEZ579)</f>
        <v>0</v>
      </c>
      <c r="LFB579" s="130">
        <f>SUM(LFB578)</f>
        <v>0</v>
      </c>
      <c r="LFE579" s="139"/>
      <c r="LFF579" s="572" t="s">
        <v>46</v>
      </c>
      <c r="LFG579" s="573"/>
      <c r="LFH579" s="115">
        <f t="shared" si="295"/>
        <v>37</v>
      </c>
      <c r="LFI579" s="132">
        <f t="shared" si="295"/>
        <v>1</v>
      </c>
      <c r="LFJ579" s="132">
        <f t="shared" si="295"/>
        <v>17</v>
      </c>
      <c r="LFK579" s="132">
        <f>SUM(LFI579:LFJ579)</f>
        <v>18</v>
      </c>
      <c r="LFL579" s="116">
        <f t="shared" si="296"/>
        <v>18</v>
      </c>
      <c r="LFM579" s="117">
        <f t="shared" si="296"/>
        <v>7</v>
      </c>
      <c r="LFN579" s="128">
        <f t="shared" si="296"/>
        <v>0</v>
      </c>
      <c r="LFO579" s="129">
        <f t="shared" si="296"/>
        <v>0</v>
      </c>
      <c r="LFP579" s="129">
        <f t="shared" si="296"/>
        <v>0</v>
      </c>
      <c r="LFQ579" s="129">
        <f>SUM(LFO579:LFP579)</f>
        <v>0</v>
      </c>
      <c r="LFR579" s="130">
        <f>SUM(LFR578)</f>
        <v>0</v>
      </c>
      <c r="LFU579" s="139"/>
      <c r="LFV579" s="572" t="s">
        <v>46</v>
      </c>
      <c r="LFW579" s="573"/>
      <c r="LFX579" s="115">
        <f t="shared" si="295"/>
        <v>37</v>
      </c>
      <c r="LFY579" s="132">
        <f t="shared" si="295"/>
        <v>1</v>
      </c>
      <c r="LFZ579" s="132">
        <f t="shared" si="295"/>
        <v>17</v>
      </c>
      <c r="LGA579" s="132">
        <f>SUM(LFY579:LFZ579)</f>
        <v>18</v>
      </c>
      <c r="LGB579" s="116">
        <f t="shared" si="296"/>
        <v>18</v>
      </c>
      <c r="LGC579" s="117">
        <f t="shared" si="296"/>
        <v>7</v>
      </c>
      <c r="LGD579" s="128">
        <f t="shared" si="296"/>
        <v>0</v>
      </c>
      <c r="LGE579" s="129">
        <f t="shared" si="296"/>
        <v>0</v>
      </c>
      <c r="LGF579" s="129">
        <f t="shared" si="296"/>
        <v>0</v>
      </c>
      <c r="LGG579" s="129">
        <f>SUM(LGE579:LGF579)</f>
        <v>0</v>
      </c>
      <c r="LGH579" s="130">
        <f>SUM(LGH578)</f>
        <v>0</v>
      </c>
      <c r="LGK579" s="139"/>
      <c r="LGL579" s="572" t="s">
        <v>46</v>
      </c>
      <c r="LGM579" s="573"/>
      <c r="LGN579" s="115">
        <f t="shared" si="295"/>
        <v>37</v>
      </c>
      <c r="LGO579" s="132">
        <f t="shared" si="295"/>
        <v>1</v>
      </c>
      <c r="LGP579" s="132">
        <f t="shared" si="295"/>
        <v>17</v>
      </c>
      <c r="LGQ579" s="132">
        <f>SUM(LGO579:LGP579)</f>
        <v>18</v>
      </c>
      <c r="LGR579" s="116">
        <f t="shared" si="296"/>
        <v>18</v>
      </c>
      <c r="LGS579" s="117">
        <f t="shared" si="296"/>
        <v>7</v>
      </c>
      <c r="LGT579" s="128">
        <f t="shared" si="296"/>
        <v>0</v>
      </c>
      <c r="LGU579" s="129">
        <f t="shared" si="296"/>
        <v>0</v>
      </c>
      <c r="LGV579" s="129">
        <f t="shared" si="296"/>
        <v>0</v>
      </c>
      <c r="LGW579" s="129">
        <f>SUM(LGU579:LGV579)</f>
        <v>0</v>
      </c>
      <c r="LGX579" s="130">
        <f>SUM(LGX578)</f>
        <v>0</v>
      </c>
      <c r="LHA579" s="139"/>
      <c r="LHB579" s="572" t="s">
        <v>46</v>
      </c>
      <c r="LHC579" s="573"/>
      <c r="LHD579" s="115">
        <f t="shared" ref="LHD579:LJB579" si="297">SUM(LHD578)</f>
        <v>37</v>
      </c>
      <c r="LHE579" s="132">
        <f t="shared" si="297"/>
        <v>1</v>
      </c>
      <c r="LHF579" s="132">
        <f t="shared" si="297"/>
        <v>17</v>
      </c>
      <c r="LHG579" s="132">
        <f>SUM(LHE579:LHF579)</f>
        <v>18</v>
      </c>
      <c r="LHH579" s="116">
        <f t="shared" ref="LHH579:LJH579" si="298">SUM(LHH578)</f>
        <v>18</v>
      </c>
      <c r="LHI579" s="117">
        <f t="shared" si="298"/>
        <v>7</v>
      </c>
      <c r="LHJ579" s="128">
        <f t="shared" si="298"/>
        <v>0</v>
      </c>
      <c r="LHK579" s="129">
        <f t="shared" si="298"/>
        <v>0</v>
      </c>
      <c r="LHL579" s="129">
        <f t="shared" si="298"/>
        <v>0</v>
      </c>
      <c r="LHM579" s="129">
        <f>SUM(LHK579:LHL579)</f>
        <v>0</v>
      </c>
      <c r="LHN579" s="130">
        <f>SUM(LHN578)</f>
        <v>0</v>
      </c>
      <c r="LHQ579" s="139"/>
      <c r="LHR579" s="572" t="s">
        <v>46</v>
      </c>
      <c r="LHS579" s="573"/>
      <c r="LHT579" s="115">
        <f t="shared" si="297"/>
        <v>37</v>
      </c>
      <c r="LHU579" s="132">
        <f t="shared" si="297"/>
        <v>1</v>
      </c>
      <c r="LHV579" s="132">
        <f t="shared" si="297"/>
        <v>17</v>
      </c>
      <c r="LHW579" s="132">
        <f>SUM(LHU579:LHV579)</f>
        <v>18</v>
      </c>
      <c r="LHX579" s="116">
        <f t="shared" si="298"/>
        <v>18</v>
      </c>
      <c r="LHY579" s="117">
        <f t="shared" si="298"/>
        <v>7</v>
      </c>
      <c r="LHZ579" s="128">
        <f t="shared" si="298"/>
        <v>0</v>
      </c>
      <c r="LIA579" s="129">
        <f t="shared" si="298"/>
        <v>0</v>
      </c>
      <c r="LIB579" s="129">
        <f t="shared" si="298"/>
        <v>0</v>
      </c>
      <c r="LIC579" s="129">
        <f>SUM(LIA579:LIB579)</f>
        <v>0</v>
      </c>
      <c r="LID579" s="130">
        <f>SUM(LID578)</f>
        <v>0</v>
      </c>
      <c r="LIG579" s="139"/>
      <c r="LIH579" s="572" t="s">
        <v>46</v>
      </c>
      <c r="LII579" s="573"/>
      <c r="LIJ579" s="115">
        <f t="shared" si="297"/>
        <v>37</v>
      </c>
      <c r="LIK579" s="132">
        <f t="shared" si="297"/>
        <v>1</v>
      </c>
      <c r="LIL579" s="132">
        <f t="shared" si="297"/>
        <v>17</v>
      </c>
      <c r="LIM579" s="132">
        <f>SUM(LIK579:LIL579)</f>
        <v>18</v>
      </c>
      <c r="LIN579" s="116">
        <f t="shared" si="298"/>
        <v>18</v>
      </c>
      <c r="LIO579" s="117">
        <f t="shared" si="298"/>
        <v>7</v>
      </c>
      <c r="LIP579" s="128">
        <f t="shared" si="298"/>
        <v>0</v>
      </c>
      <c r="LIQ579" s="129">
        <f t="shared" si="298"/>
        <v>0</v>
      </c>
      <c r="LIR579" s="129">
        <f t="shared" si="298"/>
        <v>0</v>
      </c>
      <c r="LIS579" s="129">
        <f>SUM(LIQ579:LIR579)</f>
        <v>0</v>
      </c>
      <c r="LIT579" s="130">
        <f>SUM(LIT578)</f>
        <v>0</v>
      </c>
      <c r="LIW579" s="139"/>
      <c r="LIX579" s="572" t="s">
        <v>46</v>
      </c>
      <c r="LIY579" s="573"/>
      <c r="LIZ579" s="115">
        <f t="shared" si="297"/>
        <v>37</v>
      </c>
      <c r="LJA579" s="132">
        <f t="shared" si="297"/>
        <v>1</v>
      </c>
      <c r="LJB579" s="132">
        <f t="shared" si="297"/>
        <v>17</v>
      </c>
      <c r="LJC579" s="132">
        <f>SUM(LJA579:LJB579)</f>
        <v>18</v>
      </c>
      <c r="LJD579" s="116">
        <f t="shared" si="298"/>
        <v>18</v>
      </c>
      <c r="LJE579" s="117">
        <f t="shared" si="298"/>
        <v>7</v>
      </c>
      <c r="LJF579" s="128">
        <f t="shared" si="298"/>
        <v>0</v>
      </c>
      <c r="LJG579" s="129">
        <f t="shared" si="298"/>
        <v>0</v>
      </c>
      <c r="LJH579" s="129">
        <f t="shared" si="298"/>
        <v>0</v>
      </c>
      <c r="LJI579" s="129">
        <f>SUM(LJG579:LJH579)</f>
        <v>0</v>
      </c>
      <c r="LJJ579" s="130">
        <f>SUM(LJJ578)</f>
        <v>0</v>
      </c>
      <c r="LJM579" s="139"/>
      <c r="LJN579" s="572" t="s">
        <v>46</v>
      </c>
      <c r="LJO579" s="573"/>
      <c r="LJP579" s="115">
        <f t="shared" ref="LJP579:LLN579" si="299">SUM(LJP578)</f>
        <v>37</v>
      </c>
      <c r="LJQ579" s="132">
        <f t="shared" si="299"/>
        <v>1</v>
      </c>
      <c r="LJR579" s="132">
        <f t="shared" si="299"/>
        <v>17</v>
      </c>
      <c r="LJS579" s="132">
        <f>SUM(LJQ579:LJR579)</f>
        <v>18</v>
      </c>
      <c r="LJT579" s="116">
        <f t="shared" ref="LJT579:LLT579" si="300">SUM(LJT578)</f>
        <v>18</v>
      </c>
      <c r="LJU579" s="117">
        <f t="shared" si="300"/>
        <v>7</v>
      </c>
      <c r="LJV579" s="128">
        <f t="shared" si="300"/>
        <v>0</v>
      </c>
      <c r="LJW579" s="129">
        <f t="shared" si="300"/>
        <v>0</v>
      </c>
      <c r="LJX579" s="129">
        <f t="shared" si="300"/>
        <v>0</v>
      </c>
      <c r="LJY579" s="129">
        <f>SUM(LJW579:LJX579)</f>
        <v>0</v>
      </c>
      <c r="LJZ579" s="130">
        <f>SUM(LJZ578)</f>
        <v>0</v>
      </c>
      <c r="LKC579" s="139"/>
      <c r="LKD579" s="572" t="s">
        <v>46</v>
      </c>
      <c r="LKE579" s="573"/>
      <c r="LKF579" s="115">
        <f t="shared" si="299"/>
        <v>37</v>
      </c>
      <c r="LKG579" s="132">
        <f t="shared" si="299"/>
        <v>1</v>
      </c>
      <c r="LKH579" s="132">
        <f t="shared" si="299"/>
        <v>17</v>
      </c>
      <c r="LKI579" s="132">
        <f>SUM(LKG579:LKH579)</f>
        <v>18</v>
      </c>
      <c r="LKJ579" s="116">
        <f t="shared" si="300"/>
        <v>18</v>
      </c>
      <c r="LKK579" s="117">
        <f t="shared" si="300"/>
        <v>7</v>
      </c>
      <c r="LKL579" s="128">
        <f t="shared" si="300"/>
        <v>0</v>
      </c>
      <c r="LKM579" s="129">
        <f t="shared" si="300"/>
        <v>0</v>
      </c>
      <c r="LKN579" s="129">
        <f t="shared" si="300"/>
        <v>0</v>
      </c>
      <c r="LKO579" s="129">
        <f>SUM(LKM579:LKN579)</f>
        <v>0</v>
      </c>
      <c r="LKP579" s="130">
        <f>SUM(LKP578)</f>
        <v>0</v>
      </c>
      <c r="LKS579" s="139"/>
      <c r="LKT579" s="572" t="s">
        <v>46</v>
      </c>
      <c r="LKU579" s="573"/>
      <c r="LKV579" s="115">
        <f t="shared" si="299"/>
        <v>37</v>
      </c>
      <c r="LKW579" s="132">
        <f t="shared" si="299"/>
        <v>1</v>
      </c>
      <c r="LKX579" s="132">
        <f t="shared" si="299"/>
        <v>17</v>
      </c>
      <c r="LKY579" s="132">
        <f>SUM(LKW579:LKX579)</f>
        <v>18</v>
      </c>
      <c r="LKZ579" s="116">
        <f t="shared" si="300"/>
        <v>18</v>
      </c>
      <c r="LLA579" s="117">
        <f t="shared" si="300"/>
        <v>7</v>
      </c>
      <c r="LLB579" s="128">
        <f t="shared" si="300"/>
        <v>0</v>
      </c>
      <c r="LLC579" s="129">
        <f t="shared" si="300"/>
        <v>0</v>
      </c>
      <c r="LLD579" s="129">
        <f t="shared" si="300"/>
        <v>0</v>
      </c>
      <c r="LLE579" s="129">
        <f>SUM(LLC579:LLD579)</f>
        <v>0</v>
      </c>
      <c r="LLF579" s="130">
        <f>SUM(LLF578)</f>
        <v>0</v>
      </c>
      <c r="LLI579" s="139"/>
      <c r="LLJ579" s="572" t="s">
        <v>46</v>
      </c>
      <c r="LLK579" s="573"/>
      <c r="LLL579" s="115">
        <f t="shared" si="299"/>
        <v>37</v>
      </c>
      <c r="LLM579" s="132">
        <f t="shared" si="299"/>
        <v>1</v>
      </c>
      <c r="LLN579" s="132">
        <f t="shared" si="299"/>
        <v>17</v>
      </c>
      <c r="LLO579" s="132">
        <f>SUM(LLM579:LLN579)</f>
        <v>18</v>
      </c>
      <c r="LLP579" s="116">
        <f t="shared" si="300"/>
        <v>18</v>
      </c>
      <c r="LLQ579" s="117">
        <f t="shared" si="300"/>
        <v>7</v>
      </c>
      <c r="LLR579" s="128">
        <f t="shared" si="300"/>
        <v>0</v>
      </c>
      <c r="LLS579" s="129">
        <f t="shared" si="300"/>
        <v>0</v>
      </c>
      <c r="LLT579" s="129">
        <f t="shared" si="300"/>
        <v>0</v>
      </c>
      <c r="LLU579" s="129">
        <f>SUM(LLS579:LLT579)</f>
        <v>0</v>
      </c>
      <c r="LLV579" s="130">
        <f>SUM(LLV578)</f>
        <v>0</v>
      </c>
      <c r="LLY579" s="139"/>
      <c r="LLZ579" s="572" t="s">
        <v>46</v>
      </c>
      <c r="LMA579" s="573"/>
      <c r="LMB579" s="115">
        <f t="shared" ref="LMB579:LNZ579" si="301">SUM(LMB578)</f>
        <v>37</v>
      </c>
      <c r="LMC579" s="132">
        <f t="shared" si="301"/>
        <v>1</v>
      </c>
      <c r="LMD579" s="132">
        <f t="shared" si="301"/>
        <v>17</v>
      </c>
      <c r="LME579" s="132">
        <f>SUM(LMC579:LMD579)</f>
        <v>18</v>
      </c>
      <c r="LMF579" s="116">
        <f t="shared" ref="LMF579:LOF579" si="302">SUM(LMF578)</f>
        <v>18</v>
      </c>
      <c r="LMG579" s="117">
        <f t="shared" si="302"/>
        <v>7</v>
      </c>
      <c r="LMH579" s="128">
        <f t="shared" si="302"/>
        <v>0</v>
      </c>
      <c r="LMI579" s="129">
        <f t="shared" si="302"/>
        <v>0</v>
      </c>
      <c r="LMJ579" s="129">
        <f t="shared" si="302"/>
        <v>0</v>
      </c>
      <c r="LMK579" s="129">
        <f>SUM(LMI579:LMJ579)</f>
        <v>0</v>
      </c>
      <c r="LML579" s="130">
        <f>SUM(LML578)</f>
        <v>0</v>
      </c>
      <c r="LMO579" s="139"/>
      <c r="LMP579" s="572" t="s">
        <v>46</v>
      </c>
      <c r="LMQ579" s="573"/>
      <c r="LMR579" s="115">
        <f t="shared" si="301"/>
        <v>37</v>
      </c>
      <c r="LMS579" s="132">
        <f t="shared" si="301"/>
        <v>1</v>
      </c>
      <c r="LMT579" s="132">
        <f t="shared" si="301"/>
        <v>17</v>
      </c>
      <c r="LMU579" s="132">
        <f>SUM(LMS579:LMT579)</f>
        <v>18</v>
      </c>
      <c r="LMV579" s="116">
        <f t="shared" si="302"/>
        <v>18</v>
      </c>
      <c r="LMW579" s="117">
        <f t="shared" si="302"/>
        <v>7</v>
      </c>
      <c r="LMX579" s="128">
        <f t="shared" si="302"/>
        <v>0</v>
      </c>
      <c r="LMY579" s="129">
        <f t="shared" si="302"/>
        <v>0</v>
      </c>
      <c r="LMZ579" s="129">
        <f t="shared" si="302"/>
        <v>0</v>
      </c>
      <c r="LNA579" s="129">
        <f>SUM(LMY579:LMZ579)</f>
        <v>0</v>
      </c>
      <c r="LNB579" s="130">
        <f>SUM(LNB578)</f>
        <v>0</v>
      </c>
      <c r="LNE579" s="139"/>
      <c r="LNF579" s="572" t="s">
        <v>46</v>
      </c>
      <c r="LNG579" s="573"/>
      <c r="LNH579" s="115">
        <f t="shared" si="301"/>
        <v>37</v>
      </c>
      <c r="LNI579" s="132">
        <f t="shared" si="301"/>
        <v>1</v>
      </c>
      <c r="LNJ579" s="132">
        <f t="shared" si="301"/>
        <v>17</v>
      </c>
      <c r="LNK579" s="132">
        <f>SUM(LNI579:LNJ579)</f>
        <v>18</v>
      </c>
      <c r="LNL579" s="116">
        <f t="shared" si="302"/>
        <v>18</v>
      </c>
      <c r="LNM579" s="117">
        <f t="shared" si="302"/>
        <v>7</v>
      </c>
      <c r="LNN579" s="128">
        <f t="shared" si="302"/>
        <v>0</v>
      </c>
      <c r="LNO579" s="129">
        <f t="shared" si="302"/>
        <v>0</v>
      </c>
      <c r="LNP579" s="129">
        <f t="shared" si="302"/>
        <v>0</v>
      </c>
      <c r="LNQ579" s="129">
        <f>SUM(LNO579:LNP579)</f>
        <v>0</v>
      </c>
      <c r="LNR579" s="130">
        <f>SUM(LNR578)</f>
        <v>0</v>
      </c>
      <c r="LNU579" s="139"/>
      <c r="LNV579" s="572" t="s">
        <v>46</v>
      </c>
      <c r="LNW579" s="573"/>
      <c r="LNX579" s="115">
        <f t="shared" si="301"/>
        <v>37</v>
      </c>
      <c r="LNY579" s="132">
        <f t="shared" si="301"/>
        <v>1</v>
      </c>
      <c r="LNZ579" s="132">
        <f t="shared" si="301"/>
        <v>17</v>
      </c>
      <c r="LOA579" s="132">
        <f>SUM(LNY579:LNZ579)</f>
        <v>18</v>
      </c>
      <c r="LOB579" s="116">
        <f t="shared" si="302"/>
        <v>18</v>
      </c>
      <c r="LOC579" s="117">
        <f t="shared" si="302"/>
        <v>7</v>
      </c>
      <c r="LOD579" s="128">
        <f t="shared" si="302"/>
        <v>0</v>
      </c>
      <c r="LOE579" s="129">
        <f t="shared" si="302"/>
        <v>0</v>
      </c>
      <c r="LOF579" s="129">
        <f t="shared" si="302"/>
        <v>0</v>
      </c>
      <c r="LOG579" s="129">
        <f>SUM(LOE579:LOF579)</f>
        <v>0</v>
      </c>
      <c r="LOH579" s="130">
        <f>SUM(LOH578)</f>
        <v>0</v>
      </c>
      <c r="LOK579" s="139"/>
      <c r="LOL579" s="572" t="s">
        <v>46</v>
      </c>
      <c r="LOM579" s="573"/>
      <c r="LON579" s="115">
        <f t="shared" ref="LON579:LQL579" si="303">SUM(LON578)</f>
        <v>37</v>
      </c>
      <c r="LOO579" s="132">
        <f t="shared" si="303"/>
        <v>1</v>
      </c>
      <c r="LOP579" s="132">
        <f t="shared" si="303"/>
        <v>17</v>
      </c>
      <c r="LOQ579" s="132">
        <f>SUM(LOO579:LOP579)</f>
        <v>18</v>
      </c>
      <c r="LOR579" s="116">
        <f t="shared" ref="LOR579:LQR579" si="304">SUM(LOR578)</f>
        <v>18</v>
      </c>
      <c r="LOS579" s="117">
        <f t="shared" si="304"/>
        <v>7</v>
      </c>
      <c r="LOT579" s="128">
        <f t="shared" si="304"/>
        <v>0</v>
      </c>
      <c r="LOU579" s="129">
        <f t="shared" si="304"/>
        <v>0</v>
      </c>
      <c r="LOV579" s="129">
        <f t="shared" si="304"/>
        <v>0</v>
      </c>
      <c r="LOW579" s="129">
        <f>SUM(LOU579:LOV579)</f>
        <v>0</v>
      </c>
      <c r="LOX579" s="130">
        <f>SUM(LOX578)</f>
        <v>0</v>
      </c>
      <c r="LPA579" s="139"/>
      <c r="LPB579" s="572" t="s">
        <v>46</v>
      </c>
      <c r="LPC579" s="573"/>
      <c r="LPD579" s="115">
        <f t="shared" si="303"/>
        <v>37</v>
      </c>
      <c r="LPE579" s="132">
        <f t="shared" si="303"/>
        <v>1</v>
      </c>
      <c r="LPF579" s="132">
        <f t="shared" si="303"/>
        <v>17</v>
      </c>
      <c r="LPG579" s="132">
        <f>SUM(LPE579:LPF579)</f>
        <v>18</v>
      </c>
      <c r="LPH579" s="116">
        <f t="shared" si="304"/>
        <v>18</v>
      </c>
      <c r="LPI579" s="117">
        <f t="shared" si="304"/>
        <v>7</v>
      </c>
      <c r="LPJ579" s="128">
        <f t="shared" si="304"/>
        <v>0</v>
      </c>
      <c r="LPK579" s="129">
        <f t="shared" si="304"/>
        <v>0</v>
      </c>
      <c r="LPL579" s="129">
        <f t="shared" si="304"/>
        <v>0</v>
      </c>
      <c r="LPM579" s="129">
        <f>SUM(LPK579:LPL579)</f>
        <v>0</v>
      </c>
      <c r="LPN579" s="130">
        <f>SUM(LPN578)</f>
        <v>0</v>
      </c>
      <c r="LPQ579" s="139"/>
      <c r="LPR579" s="572" t="s">
        <v>46</v>
      </c>
      <c r="LPS579" s="573"/>
      <c r="LPT579" s="115">
        <f t="shared" si="303"/>
        <v>37</v>
      </c>
      <c r="LPU579" s="132">
        <f t="shared" si="303"/>
        <v>1</v>
      </c>
      <c r="LPV579" s="132">
        <f t="shared" si="303"/>
        <v>17</v>
      </c>
      <c r="LPW579" s="132">
        <f>SUM(LPU579:LPV579)</f>
        <v>18</v>
      </c>
      <c r="LPX579" s="116">
        <f t="shared" si="304"/>
        <v>18</v>
      </c>
      <c r="LPY579" s="117">
        <f t="shared" si="304"/>
        <v>7</v>
      </c>
      <c r="LPZ579" s="128">
        <f t="shared" si="304"/>
        <v>0</v>
      </c>
      <c r="LQA579" s="129">
        <f t="shared" si="304"/>
        <v>0</v>
      </c>
      <c r="LQB579" s="129">
        <f t="shared" si="304"/>
        <v>0</v>
      </c>
      <c r="LQC579" s="129">
        <f>SUM(LQA579:LQB579)</f>
        <v>0</v>
      </c>
      <c r="LQD579" s="130">
        <f>SUM(LQD578)</f>
        <v>0</v>
      </c>
      <c r="LQG579" s="139"/>
      <c r="LQH579" s="572" t="s">
        <v>46</v>
      </c>
      <c r="LQI579" s="573"/>
      <c r="LQJ579" s="115">
        <f t="shared" si="303"/>
        <v>37</v>
      </c>
      <c r="LQK579" s="132">
        <f t="shared" si="303"/>
        <v>1</v>
      </c>
      <c r="LQL579" s="132">
        <f t="shared" si="303"/>
        <v>17</v>
      </c>
      <c r="LQM579" s="132">
        <f>SUM(LQK579:LQL579)</f>
        <v>18</v>
      </c>
      <c r="LQN579" s="116">
        <f t="shared" si="304"/>
        <v>18</v>
      </c>
      <c r="LQO579" s="117">
        <f t="shared" si="304"/>
        <v>7</v>
      </c>
      <c r="LQP579" s="128">
        <f t="shared" si="304"/>
        <v>0</v>
      </c>
      <c r="LQQ579" s="129">
        <f t="shared" si="304"/>
        <v>0</v>
      </c>
      <c r="LQR579" s="129">
        <f t="shared" si="304"/>
        <v>0</v>
      </c>
      <c r="LQS579" s="129">
        <f>SUM(LQQ579:LQR579)</f>
        <v>0</v>
      </c>
      <c r="LQT579" s="130">
        <f>SUM(LQT578)</f>
        <v>0</v>
      </c>
      <c r="LQW579" s="139"/>
      <c r="LQX579" s="572" t="s">
        <v>46</v>
      </c>
      <c r="LQY579" s="573"/>
      <c r="LQZ579" s="115">
        <f t="shared" ref="LQZ579:LSX579" si="305">SUM(LQZ578)</f>
        <v>37</v>
      </c>
      <c r="LRA579" s="132">
        <f t="shared" si="305"/>
        <v>1</v>
      </c>
      <c r="LRB579" s="132">
        <f t="shared" si="305"/>
        <v>17</v>
      </c>
      <c r="LRC579" s="132">
        <f>SUM(LRA579:LRB579)</f>
        <v>18</v>
      </c>
      <c r="LRD579" s="116">
        <f t="shared" ref="LRD579:LTD579" si="306">SUM(LRD578)</f>
        <v>18</v>
      </c>
      <c r="LRE579" s="117">
        <f t="shared" si="306"/>
        <v>7</v>
      </c>
      <c r="LRF579" s="128">
        <f t="shared" si="306"/>
        <v>0</v>
      </c>
      <c r="LRG579" s="129">
        <f t="shared" si="306"/>
        <v>0</v>
      </c>
      <c r="LRH579" s="129">
        <f t="shared" si="306"/>
        <v>0</v>
      </c>
      <c r="LRI579" s="129">
        <f>SUM(LRG579:LRH579)</f>
        <v>0</v>
      </c>
      <c r="LRJ579" s="130">
        <f>SUM(LRJ578)</f>
        <v>0</v>
      </c>
      <c r="LRM579" s="139"/>
      <c r="LRN579" s="572" t="s">
        <v>46</v>
      </c>
      <c r="LRO579" s="573"/>
      <c r="LRP579" s="115">
        <f t="shared" si="305"/>
        <v>37</v>
      </c>
      <c r="LRQ579" s="132">
        <f t="shared" si="305"/>
        <v>1</v>
      </c>
      <c r="LRR579" s="132">
        <f t="shared" si="305"/>
        <v>17</v>
      </c>
      <c r="LRS579" s="132">
        <f>SUM(LRQ579:LRR579)</f>
        <v>18</v>
      </c>
      <c r="LRT579" s="116">
        <f t="shared" si="306"/>
        <v>18</v>
      </c>
      <c r="LRU579" s="117">
        <f t="shared" si="306"/>
        <v>7</v>
      </c>
      <c r="LRV579" s="128">
        <f t="shared" si="306"/>
        <v>0</v>
      </c>
      <c r="LRW579" s="129">
        <f t="shared" si="306"/>
        <v>0</v>
      </c>
      <c r="LRX579" s="129">
        <f t="shared" si="306"/>
        <v>0</v>
      </c>
      <c r="LRY579" s="129">
        <f>SUM(LRW579:LRX579)</f>
        <v>0</v>
      </c>
      <c r="LRZ579" s="130">
        <f>SUM(LRZ578)</f>
        <v>0</v>
      </c>
      <c r="LSC579" s="139"/>
      <c r="LSD579" s="572" t="s">
        <v>46</v>
      </c>
      <c r="LSE579" s="573"/>
      <c r="LSF579" s="115">
        <f t="shared" si="305"/>
        <v>37</v>
      </c>
      <c r="LSG579" s="132">
        <f t="shared" si="305"/>
        <v>1</v>
      </c>
      <c r="LSH579" s="132">
        <f t="shared" si="305"/>
        <v>17</v>
      </c>
      <c r="LSI579" s="132">
        <f>SUM(LSG579:LSH579)</f>
        <v>18</v>
      </c>
      <c r="LSJ579" s="116">
        <f t="shared" si="306"/>
        <v>18</v>
      </c>
      <c r="LSK579" s="117">
        <f t="shared" si="306"/>
        <v>7</v>
      </c>
      <c r="LSL579" s="128">
        <f t="shared" si="306"/>
        <v>0</v>
      </c>
      <c r="LSM579" s="129">
        <f t="shared" si="306"/>
        <v>0</v>
      </c>
      <c r="LSN579" s="129">
        <f t="shared" si="306"/>
        <v>0</v>
      </c>
      <c r="LSO579" s="129">
        <f>SUM(LSM579:LSN579)</f>
        <v>0</v>
      </c>
      <c r="LSP579" s="130">
        <f>SUM(LSP578)</f>
        <v>0</v>
      </c>
      <c r="LSS579" s="139"/>
      <c r="LST579" s="572" t="s">
        <v>46</v>
      </c>
      <c r="LSU579" s="573"/>
      <c r="LSV579" s="115">
        <f t="shared" si="305"/>
        <v>37</v>
      </c>
      <c r="LSW579" s="132">
        <f t="shared" si="305"/>
        <v>1</v>
      </c>
      <c r="LSX579" s="132">
        <f t="shared" si="305"/>
        <v>17</v>
      </c>
      <c r="LSY579" s="132">
        <f>SUM(LSW579:LSX579)</f>
        <v>18</v>
      </c>
      <c r="LSZ579" s="116">
        <f t="shared" si="306"/>
        <v>18</v>
      </c>
      <c r="LTA579" s="117">
        <f t="shared" si="306"/>
        <v>7</v>
      </c>
      <c r="LTB579" s="128">
        <f t="shared" si="306"/>
        <v>0</v>
      </c>
      <c r="LTC579" s="129">
        <f t="shared" si="306"/>
        <v>0</v>
      </c>
      <c r="LTD579" s="129">
        <f t="shared" si="306"/>
        <v>0</v>
      </c>
      <c r="LTE579" s="129">
        <f>SUM(LTC579:LTD579)</f>
        <v>0</v>
      </c>
      <c r="LTF579" s="130">
        <f>SUM(LTF578)</f>
        <v>0</v>
      </c>
      <c r="LTI579" s="139"/>
      <c r="LTJ579" s="572" t="s">
        <v>46</v>
      </c>
      <c r="LTK579" s="573"/>
      <c r="LTL579" s="115">
        <f t="shared" ref="LTL579:LVJ579" si="307">SUM(LTL578)</f>
        <v>37</v>
      </c>
      <c r="LTM579" s="132">
        <f t="shared" si="307"/>
        <v>1</v>
      </c>
      <c r="LTN579" s="132">
        <f t="shared" si="307"/>
        <v>17</v>
      </c>
      <c r="LTO579" s="132">
        <f>SUM(LTM579:LTN579)</f>
        <v>18</v>
      </c>
      <c r="LTP579" s="116">
        <f t="shared" ref="LTP579:LVP579" si="308">SUM(LTP578)</f>
        <v>18</v>
      </c>
      <c r="LTQ579" s="117">
        <f t="shared" si="308"/>
        <v>7</v>
      </c>
      <c r="LTR579" s="128">
        <f t="shared" si="308"/>
        <v>0</v>
      </c>
      <c r="LTS579" s="129">
        <f t="shared" si="308"/>
        <v>0</v>
      </c>
      <c r="LTT579" s="129">
        <f t="shared" si="308"/>
        <v>0</v>
      </c>
      <c r="LTU579" s="129">
        <f>SUM(LTS579:LTT579)</f>
        <v>0</v>
      </c>
      <c r="LTV579" s="130">
        <f>SUM(LTV578)</f>
        <v>0</v>
      </c>
      <c r="LTY579" s="139"/>
      <c r="LTZ579" s="572" t="s">
        <v>46</v>
      </c>
      <c r="LUA579" s="573"/>
      <c r="LUB579" s="115">
        <f t="shared" si="307"/>
        <v>37</v>
      </c>
      <c r="LUC579" s="132">
        <f t="shared" si="307"/>
        <v>1</v>
      </c>
      <c r="LUD579" s="132">
        <f t="shared" si="307"/>
        <v>17</v>
      </c>
      <c r="LUE579" s="132">
        <f>SUM(LUC579:LUD579)</f>
        <v>18</v>
      </c>
      <c r="LUF579" s="116">
        <f t="shared" si="308"/>
        <v>18</v>
      </c>
      <c r="LUG579" s="117">
        <f t="shared" si="308"/>
        <v>7</v>
      </c>
      <c r="LUH579" s="128">
        <f t="shared" si="308"/>
        <v>0</v>
      </c>
      <c r="LUI579" s="129">
        <f t="shared" si="308"/>
        <v>0</v>
      </c>
      <c r="LUJ579" s="129">
        <f t="shared" si="308"/>
        <v>0</v>
      </c>
      <c r="LUK579" s="129">
        <f>SUM(LUI579:LUJ579)</f>
        <v>0</v>
      </c>
      <c r="LUL579" s="130">
        <f>SUM(LUL578)</f>
        <v>0</v>
      </c>
      <c r="LUO579" s="139"/>
      <c r="LUP579" s="572" t="s">
        <v>46</v>
      </c>
      <c r="LUQ579" s="573"/>
      <c r="LUR579" s="115">
        <f t="shared" si="307"/>
        <v>37</v>
      </c>
      <c r="LUS579" s="132">
        <f t="shared" si="307"/>
        <v>1</v>
      </c>
      <c r="LUT579" s="132">
        <f t="shared" si="307"/>
        <v>17</v>
      </c>
      <c r="LUU579" s="132">
        <f>SUM(LUS579:LUT579)</f>
        <v>18</v>
      </c>
      <c r="LUV579" s="116">
        <f t="shared" si="308"/>
        <v>18</v>
      </c>
      <c r="LUW579" s="117">
        <f t="shared" si="308"/>
        <v>7</v>
      </c>
      <c r="LUX579" s="128">
        <f t="shared" si="308"/>
        <v>0</v>
      </c>
      <c r="LUY579" s="129">
        <f t="shared" si="308"/>
        <v>0</v>
      </c>
      <c r="LUZ579" s="129">
        <f t="shared" si="308"/>
        <v>0</v>
      </c>
      <c r="LVA579" s="129">
        <f>SUM(LUY579:LUZ579)</f>
        <v>0</v>
      </c>
      <c r="LVB579" s="130">
        <f>SUM(LVB578)</f>
        <v>0</v>
      </c>
      <c r="LVE579" s="139"/>
      <c r="LVF579" s="572" t="s">
        <v>46</v>
      </c>
      <c r="LVG579" s="573"/>
      <c r="LVH579" s="115">
        <f t="shared" si="307"/>
        <v>37</v>
      </c>
      <c r="LVI579" s="132">
        <f t="shared" si="307"/>
        <v>1</v>
      </c>
      <c r="LVJ579" s="132">
        <f t="shared" si="307"/>
        <v>17</v>
      </c>
      <c r="LVK579" s="132">
        <f>SUM(LVI579:LVJ579)</f>
        <v>18</v>
      </c>
      <c r="LVL579" s="116">
        <f t="shared" si="308"/>
        <v>18</v>
      </c>
      <c r="LVM579" s="117">
        <f t="shared" si="308"/>
        <v>7</v>
      </c>
      <c r="LVN579" s="128">
        <f t="shared" si="308"/>
        <v>0</v>
      </c>
      <c r="LVO579" s="129">
        <f t="shared" si="308"/>
        <v>0</v>
      </c>
      <c r="LVP579" s="129">
        <f t="shared" si="308"/>
        <v>0</v>
      </c>
      <c r="LVQ579" s="129">
        <f>SUM(LVO579:LVP579)</f>
        <v>0</v>
      </c>
      <c r="LVR579" s="130">
        <f>SUM(LVR578)</f>
        <v>0</v>
      </c>
      <c r="LVU579" s="139"/>
      <c r="LVV579" s="572" t="s">
        <v>46</v>
      </c>
      <c r="LVW579" s="573"/>
      <c r="LVX579" s="115">
        <f t="shared" ref="LVX579:LXV579" si="309">SUM(LVX578)</f>
        <v>37</v>
      </c>
      <c r="LVY579" s="132">
        <f t="shared" si="309"/>
        <v>1</v>
      </c>
      <c r="LVZ579" s="132">
        <f t="shared" si="309"/>
        <v>17</v>
      </c>
      <c r="LWA579" s="132">
        <f>SUM(LVY579:LVZ579)</f>
        <v>18</v>
      </c>
      <c r="LWB579" s="116">
        <f t="shared" ref="LWB579:LYB579" si="310">SUM(LWB578)</f>
        <v>18</v>
      </c>
      <c r="LWC579" s="117">
        <f t="shared" si="310"/>
        <v>7</v>
      </c>
      <c r="LWD579" s="128">
        <f t="shared" si="310"/>
        <v>0</v>
      </c>
      <c r="LWE579" s="129">
        <f t="shared" si="310"/>
        <v>0</v>
      </c>
      <c r="LWF579" s="129">
        <f t="shared" si="310"/>
        <v>0</v>
      </c>
      <c r="LWG579" s="129">
        <f>SUM(LWE579:LWF579)</f>
        <v>0</v>
      </c>
      <c r="LWH579" s="130">
        <f>SUM(LWH578)</f>
        <v>0</v>
      </c>
      <c r="LWK579" s="139"/>
      <c r="LWL579" s="572" t="s">
        <v>46</v>
      </c>
      <c r="LWM579" s="573"/>
      <c r="LWN579" s="115">
        <f t="shared" si="309"/>
        <v>37</v>
      </c>
      <c r="LWO579" s="132">
        <f t="shared" si="309"/>
        <v>1</v>
      </c>
      <c r="LWP579" s="132">
        <f t="shared" si="309"/>
        <v>17</v>
      </c>
      <c r="LWQ579" s="132">
        <f>SUM(LWO579:LWP579)</f>
        <v>18</v>
      </c>
      <c r="LWR579" s="116">
        <f t="shared" si="310"/>
        <v>18</v>
      </c>
      <c r="LWS579" s="117">
        <f t="shared" si="310"/>
        <v>7</v>
      </c>
      <c r="LWT579" s="128">
        <f t="shared" si="310"/>
        <v>0</v>
      </c>
      <c r="LWU579" s="129">
        <f t="shared" si="310"/>
        <v>0</v>
      </c>
      <c r="LWV579" s="129">
        <f t="shared" si="310"/>
        <v>0</v>
      </c>
      <c r="LWW579" s="129">
        <f>SUM(LWU579:LWV579)</f>
        <v>0</v>
      </c>
      <c r="LWX579" s="130">
        <f>SUM(LWX578)</f>
        <v>0</v>
      </c>
      <c r="LXA579" s="139"/>
      <c r="LXB579" s="572" t="s">
        <v>46</v>
      </c>
      <c r="LXC579" s="573"/>
      <c r="LXD579" s="115">
        <f t="shared" si="309"/>
        <v>37</v>
      </c>
      <c r="LXE579" s="132">
        <f t="shared" si="309"/>
        <v>1</v>
      </c>
      <c r="LXF579" s="132">
        <f t="shared" si="309"/>
        <v>17</v>
      </c>
      <c r="LXG579" s="132">
        <f>SUM(LXE579:LXF579)</f>
        <v>18</v>
      </c>
      <c r="LXH579" s="116">
        <f t="shared" si="310"/>
        <v>18</v>
      </c>
      <c r="LXI579" s="117">
        <f t="shared" si="310"/>
        <v>7</v>
      </c>
      <c r="LXJ579" s="128">
        <f t="shared" si="310"/>
        <v>0</v>
      </c>
      <c r="LXK579" s="129">
        <f t="shared" si="310"/>
        <v>0</v>
      </c>
      <c r="LXL579" s="129">
        <f t="shared" si="310"/>
        <v>0</v>
      </c>
      <c r="LXM579" s="129">
        <f>SUM(LXK579:LXL579)</f>
        <v>0</v>
      </c>
      <c r="LXN579" s="130">
        <f>SUM(LXN578)</f>
        <v>0</v>
      </c>
      <c r="LXQ579" s="139"/>
      <c r="LXR579" s="572" t="s">
        <v>46</v>
      </c>
      <c r="LXS579" s="573"/>
      <c r="LXT579" s="115">
        <f t="shared" si="309"/>
        <v>37</v>
      </c>
      <c r="LXU579" s="132">
        <f t="shared" si="309"/>
        <v>1</v>
      </c>
      <c r="LXV579" s="132">
        <f t="shared" si="309"/>
        <v>17</v>
      </c>
      <c r="LXW579" s="132">
        <f>SUM(LXU579:LXV579)</f>
        <v>18</v>
      </c>
      <c r="LXX579" s="116">
        <f t="shared" si="310"/>
        <v>18</v>
      </c>
      <c r="LXY579" s="117">
        <f t="shared" si="310"/>
        <v>7</v>
      </c>
      <c r="LXZ579" s="128">
        <f t="shared" si="310"/>
        <v>0</v>
      </c>
      <c r="LYA579" s="129">
        <f t="shared" si="310"/>
        <v>0</v>
      </c>
      <c r="LYB579" s="129">
        <f t="shared" si="310"/>
        <v>0</v>
      </c>
      <c r="LYC579" s="129">
        <f>SUM(LYA579:LYB579)</f>
        <v>0</v>
      </c>
      <c r="LYD579" s="130">
        <f>SUM(LYD578)</f>
        <v>0</v>
      </c>
      <c r="LYG579" s="139"/>
      <c r="LYH579" s="572" t="s">
        <v>46</v>
      </c>
      <c r="LYI579" s="573"/>
      <c r="LYJ579" s="115">
        <f t="shared" ref="LYJ579:MAH579" si="311">SUM(LYJ578)</f>
        <v>37</v>
      </c>
      <c r="LYK579" s="132">
        <f t="shared" si="311"/>
        <v>1</v>
      </c>
      <c r="LYL579" s="132">
        <f t="shared" si="311"/>
        <v>17</v>
      </c>
      <c r="LYM579" s="132">
        <f>SUM(LYK579:LYL579)</f>
        <v>18</v>
      </c>
      <c r="LYN579" s="116">
        <f t="shared" ref="LYN579:MAN579" si="312">SUM(LYN578)</f>
        <v>18</v>
      </c>
      <c r="LYO579" s="117">
        <f t="shared" si="312"/>
        <v>7</v>
      </c>
      <c r="LYP579" s="128">
        <f t="shared" si="312"/>
        <v>0</v>
      </c>
      <c r="LYQ579" s="129">
        <f t="shared" si="312"/>
        <v>0</v>
      </c>
      <c r="LYR579" s="129">
        <f t="shared" si="312"/>
        <v>0</v>
      </c>
      <c r="LYS579" s="129">
        <f>SUM(LYQ579:LYR579)</f>
        <v>0</v>
      </c>
      <c r="LYT579" s="130">
        <f>SUM(LYT578)</f>
        <v>0</v>
      </c>
      <c r="LYW579" s="139"/>
      <c r="LYX579" s="572" t="s">
        <v>46</v>
      </c>
      <c r="LYY579" s="573"/>
      <c r="LYZ579" s="115">
        <f t="shared" si="311"/>
        <v>37</v>
      </c>
      <c r="LZA579" s="132">
        <f t="shared" si="311"/>
        <v>1</v>
      </c>
      <c r="LZB579" s="132">
        <f t="shared" si="311"/>
        <v>17</v>
      </c>
      <c r="LZC579" s="132">
        <f>SUM(LZA579:LZB579)</f>
        <v>18</v>
      </c>
      <c r="LZD579" s="116">
        <f t="shared" si="312"/>
        <v>18</v>
      </c>
      <c r="LZE579" s="117">
        <f t="shared" si="312"/>
        <v>7</v>
      </c>
      <c r="LZF579" s="128">
        <f t="shared" si="312"/>
        <v>0</v>
      </c>
      <c r="LZG579" s="129">
        <f t="shared" si="312"/>
        <v>0</v>
      </c>
      <c r="LZH579" s="129">
        <f t="shared" si="312"/>
        <v>0</v>
      </c>
      <c r="LZI579" s="129">
        <f>SUM(LZG579:LZH579)</f>
        <v>0</v>
      </c>
      <c r="LZJ579" s="130">
        <f>SUM(LZJ578)</f>
        <v>0</v>
      </c>
      <c r="LZM579" s="139"/>
      <c r="LZN579" s="572" t="s">
        <v>46</v>
      </c>
      <c r="LZO579" s="573"/>
      <c r="LZP579" s="115">
        <f t="shared" si="311"/>
        <v>37</v>
      </c>
      <c r="LZQ579" s="132">
        <f t="shared" si="311"/>
        <v>1</v>
      </c>
      <c r="LZR579" s="132">
        <f t="shared" si="311"/>
        <v>17</v>
      </c>
      <c r="LZS579" s="132">
        <f>SUM(LZQ579:LZR579)</f>
        <v>18</v>
      </c>
      <c r="LZT579" s="116">
        <f t="shared" si="312"/>
        <v>18</v>
      </c>
      <c r="LZU579" s="117">
        <f t="shared" si="312"/>
        <v>7</v>
      </c>
      <c r="LZV579" s="128">
        <f t="shared" si="312"/>
        <v>0</v>
      </c>
      <c r="LZW579" s="129">
        <f t="shared" si="312"/>
        <v>0</v>
      </c>
      <c r="LZX579" s="129">
        <f t="shared" si="312"/>
        <v>0</v>
      </c>
      <c r="LZY579" s="129">
        <f>SUM(LZW579:LZX579)</f>
        <v>0</v>
      </c>
      <c r="LZZ579" s="130">
        <f>SUM(LZZ578)</f>
        <v>0</v>
      </c>
      <c r="MAC579" s="139"/>
      <c r="MAD579" s="572" t="s">
        <v>46</v>
      </c>
      <c r="MAE579" s="573"/>
      <c r="MAF579" s="115">
        <f t="shared" si="311"/>
        <v>37</v>
      </c>
      <c r="MAG579" s="132">
        <f t="shared" si="311"/>
        <v>1</v>
      </c>
      <c r="MAH579" s="132">
        <f t="shared" si="311"/>
        <v>17</v>
      </c>
      <c r="MAI579" s="132">
        <f>SUM(MAG579:MAH579)</f>
        <v>18</v>
      </c>
      <c r="MAJ579" s="116">
        <f t="shared" si="312"/>
        <v>18</v>
      </c>
      <c r="MAK579" s="117">
        <f t="shared" si="312"/>
        <v>7</v>
      </c>
      <c r="MAL579" s="128">
        <f t="shared" si="312"/>
        <v>0</v>
      </c>
      <c r="MAM579" s="129">
        <f t="shared" si="312"/>
        <v>0</v>
      </c>
      <c r="MAN579" s="129">
        <f t="shared" si="312"/>
        <v>0</v>
      </c>
      <c r="MAO579" s="129">
        <f>SUM(MAM579:MAN579)</f>
        <v>0</v>
      </c>
      <c r="MAP579" s="130">
        <f>SUM(MAP578)</f>
        <v>0</v>
      </c>
      <c r="MAS579" s="139"/>
      <c r="MAT579" s="572" t="s">
        <v>46</v>
      </c>
      <c r="MAU579" s="573"/>
      <c r="MAV579" s="115">
        <f t="shared" ref="MAV579:MCT579" si="313">SUM(MAV578)</f>
        <v>37</v>
      </c>
      <c r="MAW579" s="132">
        <f t="shared" si="313"/>
        <v>1</v>
      </c>
      <c r="MAX579" s="132">
        <f t="shared" si="313"/>
        <v>17</v>
      </c>
      <c r="MAY579" s="132">
        <f>SUM(MAW579:MAX579)</f>
        <v>18</v>
      </c>
      <c r="MAZ579" s="116">
        <f t="shared" ref="MAZ579:MCZ579" si="314">SUM(MAZ578)</f>
        <v>18</v>
      </c>
      <c r="MBA579" s="117">
        <f t="shared" si="314"/>
        <v>7</v>
      </c>
      <c r="MBB579" s="128">
        <f t="shared" si="314"/>
        <v>0</v>
      </c>
      <c r="MBC579" s="129">
        <f t="shared" si="314"/>
        <v>0</v>
      </c>
      <c r="MBD579" s="129">
        <f t="shared" si="314"/>
        <v>0</v>
      </c>
      <c r="MBE579" s="129">
        <f>SUM(MBC579:MBD579)</f>
        <v>0</v>
      </c>
      <c r="MBF579" s="130">
        <f>SUM(MBF578)</f>
        <v>0</v>
      </c>
      <c r="MBI579" s="139"/>
      <c r="MBJ579" s="572" t="s">
        <v>46</v>
      </c>
      <c r="MBK579" s="573"/>
      <c r="MBL579" s="115">
        <f t="shared" si="313"/>
        <v>37</v>
      </c>
      <c r="MBM579" s="132">
        <f t="shared" si="313"/>
        <v>1</v>
      </c>
      <c r="MBN579" s="132">
        <f t="shared" si="313"/>
        <v>17</v>
      </c>
      <c r="MBO579" s="132">
        <f>SUM(MBM579:MBN579)</f>
        <v>18</v>
      </c>
      <c r="MBP579" s="116">
        <f t="shared" si="314"/>
        <v>18</v>
      </c>
      <c r="MBQ579" s="117">
        <f t="shared" si="314"/>
        <v>7</v>
      </c>
      <c r="MBR579" s="128">
        <f t="shared" si="314"/>
        <v>0</v>
      </c>
      <c r="MBS579" s="129">
        <f t="shared" si="314"/>
        <v>0</v>
      </c>
      <c r="MBT579" s="129">
        <f t="shared" si="314"/>
        <v>0</v>
      </c>
      <c r="MBU579" s="129">
        <f>SUM(MBS579:MBT579)</f>
        <v>0</v>
      </c>
      <c r="MBV579" s="130">
        <f>SUM(MBV578)</f>
        <v>0</v>
      </c>
      <c r="MBY579" s="139"/>
      <c r="MBZ579" s="572" t="s">
        <v>46</v>
      </c>
      <c r="MCA579" s="573"/>
      <c r="MCB579" s="115">
        <f t="shared" si="313"/>
        <v>37</v>
      </c>
      <c r="MCC579" s="132">
        <f t="shared" si="313"/>
        <v>1</v>
      </c>
      <c r="MCD579" s="132">
        <f t="shared" si="313"/>
        <v>17</v>
      </c>
      <c r="MCE579" s="132">
        <f>SUM(MCC579:MCD579)</f>
        <v>18</v>
      </c>
      <c r="MCF579" s="116">
        <f t="shared" si="314"/>
        <v>18</v>
      </c>
      <c r="MCG579" s="117">
        <f t="shared" si="314"/>
        <v>7</v>
      </c>
      <c r="MCH579" s="128">
        <f t="shared" si="314"/>
        <v>0</v>
      </c>
      <c r="MCI579" s="129">
        <f t="shared" si="314"/>
        <v>0</v>
      </c>
      <c r="MCJ579" s="129">
        <f t="shared" si="314"/>
        <v>0</v>
      </c>
      <c r="MCK579" s="129">
        <f>SUM(MCI579:MCJ579)</f>
        <v>0</v>
      </c>
      <c r="MCL579" s="130">
        <f>SUM(MCL578)</f>
        <v>0</v>
      </c>
      <c r="MCO579" s="139"/>
      <c r="MCP579" s="572" t="s">
        <v>46</v>
      </c>
      <c r="MCQ579" s="573"/>
      <c r="MCR579" s="115">
        <f t="shared" si="313"/>
        <v>37</v>
      </c>
      <c r="MCS579" s="132">
        <f t="shared" si="313"/>
        <v>1</v>
      </c>
      <c r="MCT579" s="132">
        <f t="shared" si="313"/>
        <v>17</v>
      </c>
      <c r="MCU579" s="132">
        <f>SUM(MCS579:MCT579)</f>
        <v>18</v>
      </c>
      <c r="MCV579" s="116">
        <f t="shared" si="314"/>
        <v>18</v>
      </c>
      <c r="MCW579" s="117">
        <f t="shared" si="314"/>
        <v>7</v>
      </c>
      <c r="MCX579" s="128">
        <f t="shared" si="314"/>
        <v>0</v>
      </c>
      <c r="MCY579" s="129">
        <f t="shared" si="314"/>
        <v>0</v>
      </c>
      <c r="MCZ579" s="129">
        <f t="shared" si="314"/>
        <v>0</v>
      </c>
      <c r="MDA579" s="129">
        <f>SUM(MCY579:MCZ579)</f>
        <v>0</v>
      </c>
      <c r="MDB579" s="130">
        <f>SUM(MDB578)</f>
        <v>0</v>
      </c>
      <c r="MDE579" s="139"/>
      <c r="MDF579" s="572" t="s">
        <v>46</v>
      </c>
      <c r="MDG579" s="573"/>
      <c r="MDH579" s="115">
        <f t="shared" ref="MDH579:MFF579" si="315">SUM(MDH578)</f>
        <v>37</v>
      </c>
      <c r="MDI579" s="132">
        <f t="shared" si="315"/>
        <v>1</v>
      </c>
      <c r="MDJ579" s="132">
        <f t="shared" si="315"/>
        <v>17</v>
      </c>
      <c r="MDK579" s="132">
        <f>SUM(MDI579:MDJ579)</f>
        <v>18</v>
      </c>
      <c r="MDL579" s="116">
        <f t="shared" ref="MDL579:MFL579" si="316">SUM(MDL578)</f>
        <v>18</v>
      </c>
      <c r="MDM579" s="117">
        <f t="shared" si="316"/>
        <v>7</v>
      </c>
      <c r="MDN579" s="128">
        <f t="shared" si="316"/>
        <v>0</v>
      </c>
      <c r="MDO579" s="129">
        <f t="shared" si="316"/>
        <v>0</v>
      </c>
      <c r="MDP579" s="129">
        <f t="shared" si="316"/>
        <v>0</v>
      </c>
      <c r="MDQ579" s="129">
        <f>SUM(MDO579:MDP579)</f>
        <v>0</v>
      </c>
      <c r="MDR579" s="130">
        <f>SUM(MDR578)</f>
        <v>0</v>
      </c>
      <c r="MDU579" s="139"/>
      <c r="MDV579" s="572" t="s">
        <v>46</v>
      </c>
      <c r="MDW579" s="573"/>
      <c r="MDX579" s="115">
        <f t="shared" si="315"/>
        <v>37</v>
      </c>
      <c r="MDY579" s="132">
        <f t="shared" si="315"/>
        <v>1</v>
      </c>
      <c r="MDZ579" s="132">
        <f t="shared" si="315"/>
        <v>17</v>
      </c>
      <c r="MEA579" s="132">
        <f>SUM(MDY579:MDZ579)</f>
        <v>18</v>
      </c>
      <c r="MEB579" s="116">
        <f t="shared" si="316"/>
        <v>18</v>
      </c>
      <c r="MEC579" s="117">
        <f t="shared" si="316"/>
        <v>7</v>
      </c>
      <c r="MED579" s="128">
        <f t="shared" si="316"/>
        <v>0</v>
      </c>
      <c r="MEE579" s="129">
        <f t="shared" si="316"/>
        <v>0</v>
      </c>
      <c r="MEF579" s="129">
        <f t="shared" si="316"/>
        <v>0</v>
      </c>
      <c r="MEG579" s="129">
        <f>SUM(MEE579:MEF579)</f>
        <v>0</v>
      </c>
      <c r="MEH579" s="130">
        <f>SUM(MEH578)</f>
        <v>0</v>
      </c>
      <c r="MEK579" s="139"/>
      <c r="MEL579" s="572" t="s">
        <v>46</v>
      </c>
      <c r="MEM579" s="573"/>
      <c r="MEN579" s="115">
        <f t="shared" si="315"/>
        <v>37</v>
      </c>
      <c r="MEO579" s="132">
        <f t="shared" si="315"/>
        <v>1</v>
      </c>
      <c r="MEP579" s="132">
        <f t="shared" si="315"/>
        <v>17</v>
      </c>
      <c r="MEQ579" s="132">
        <f>SUM(MEO579:MEP579)</f>
        <v>18</v>
      </c>
      <c r="MER579" s="116">
        <f t="shared" si="316"/>
        <v>18</v>
      </c>
      <c r="MES579" s="117">
        <f t="shared" si="316"/>
        <v>7</v>
      </c>
      <c r="MET579" s="128">
        <f t="shared" si="316"/>
        <v>0</v>
      </c>
      <c r="MEU579" s="129">
        <f t="shared" si="316"/>
        <v>0</v>
      </c>
      <c r="MEV579" s="129">
        <f t="shared" si="316"/>
        <v>0</v>
      </c>
      <c r="MEW579" s="129">
        <f>SUM(MEU579:MEV579)</f>
        <v>0</v>
      </c>
      <c r="MEX579" s="130">
        <f>SUM(MEX578)</f>
        <v>0</v>
      </c>
      <c r="MFA579" s="139"/>
      <c r="MFB579" s="572" t="s">
        <v>46</v>
      </c>
      <c r="MFC579" s="573"/>
      <c r="MFD579" s="115">
        <f t="shared" si="315"/>
        <v>37</v>
      </c>
      <c r="MFE579" s="132">
        <f t="shared" si="315"/>
        <v>1</v>
      </c>
      <c r="MFF579" s="132">
        <f t="shared" si="315"/>
        <v>17</v>
      </c>
      <c r="MFG579" s="132">
        <f>SUM(MFE579:MFF579)</f>
        <v>18</v>
      </c>
      <c r="MFH579" s="116">
        <f t="shared" si="316"/>
        <v>18</v>
      </c>
      <c r="MFI579" s="117">
        <f t="shared" si="316"/>
        <v>7</v>
      </c>
      <c r="MFJ579" s="128">
        <f t="shared" si="316"/>
        <v>0</v>
      </c>
      <c r="MFK579" s="129">
        <f t="shared" si="316"/>
        <v>0</v>
      </c>
      <c r="MFL579" s="129">
        <f t="shared" si="316"/>
        <v>0</v>
      </c>
      <c r="MFM579" s="129">
        <f>SUM(MFK579:MFL579)</f>
        <v>0</v>
      </c>
      <c r="MFN579" s="130">
        <f>SUM(MFN578)</f>
        <v>0</v>
      </c>
      <c r="MFQ579" s="139"/>
      <c r="MFR579" s="572" t="s">
        <v>46</v>
      </c>
      <c r="MFS579" s="573"/>
      <c r="MFT579" s="115">
        <f t="shared" ref="MFT579:MHR579" si="317">SUM(MFT578)</f>
        <v>37</v>
      </c>
      <c r="MFU579" s="132">
        <f t="shared" si="317"/>
        <v>1</v>
      </c>
      <c r="MFV579" s="132">
        <f t="shared" si="317"/>
        <v>17</v>
      </c>
      <c r="MFW579" s="132">
        <f>SUM(MFU579:MFV579)</f>
        <v>18</v>
      </c>
      <c r="MFX579" s="116">
        <f t="shared" ref="MFX579:MHX579" si="318">SUM(MFX578)</f>
        <v>18</v>
      </c>
      <c r="MFY579" s="117">
        <f t="shared" si="318"/>
        <v>7</v>
      </c>
      <c r="MFZ579" s="128">
        <f t="shared" si="318"/>
        <v>0</v>
      </c>
      <c r="MGA579" s="129">
        <f t="shared" si="318"/>
        <v>0</v>
      </c>
      <c r="MGB579" s="129">
        <f t="shared" si="318"/>
        <v>0</v>
      </c>
      <c r="MGC579" s="129">
        <f>SUM(MGA579:MGB579)</f>
        <v>0</v>
      </c>
      <c r="MGD579" s="130">
        <f>SUM(MGD578)</f>
        <v>0</v>
      </c>
      <c r="MGG579" s="139"/>
      <c r="MGH579" s="572" t="s">
        <v>46</v>
      </c>
      <c r="MGI579" s="573"/>
      <c r="MGJ579" s="115">
        <f t="shared" si="317"/>
        <v>37</v>
      </c>
      <c r="MGK579" s="132">
        <f t="shared" si="317"/>
        <v>1</v>
      </c>
      <c r="MGL579" s="132">
        <f t="shared" si="317"/>
        <v>17</v>
      </c>
      <c r="MGM579" s="132">
        <f>SUM(MGK579:MGL579)</f>
        <v>18</v>
      </c>
      <c r="MGN579" s="116">
        <f t="shared" si="318"/>
        <v>18</v>
      </c>
      <c r="MGO579" s="117">
        <f t="shared" si="318"/>
        <v>7</v>
      </c>
      <c r="MGP579" s="128">
        <f t="shared" si="318"/>
        <v>0</v>
      </c>
      <c r="MGQ579" s="129">
        <f t="shared" si="318"/>
        <v>0</v>
      </c>
      <c r="MGR579" s="129">
        <f t="shared" si="318"/>
        <v>0</v>
      </c>
      <c r="MGS579" s="129">
        <f>SUM(MGQ579:MGR579)</f>
        <v>0</v>
      </c>
      <c r="MGT579" s="130">
        <f>SUM(MGT578)</f>
        <v>0</v>
      </c>
      <c r="MGW579" s="139"/>
      <c r="MGX579" s="572" t="s">
        <v>46</v>
      </c>
      <c r="MGY579" s="573"/>
      <c r="MGZ579" s="115">
        <f t="shared" si="317"/>
        <v>37</v>
      </c>
      <c r="MHA579" s="132">
        <f t="shared" si="317"/>
        <v>1</v>
      </c>
      <c r="MHB579" s="132">
        <f t="shared" si="317"/>
        <v>17</v>
      </c>
      <c r="MHC579" s="132">
        <f>SUM(MHA579:MHB579)</f>
        <v>18</v>
      </c>
      <c r="MHD579" s="116">
        <f t="shared" si="318"/>
        <v>18</v>
      </c>
      <c r="MHE579" s="117">
        <f t="shared" si="318"/>
        <v>7</v>
      </c>
      <c r="MHF579" s="128">
        <f t="shared" si="318"/>
        <v>0</v>
      </c>
      <c r="MHG579" s="129">
        <f t="shared" si="318"/>
        <v>0</v>
      </c>
      <c r="MHH579" s="129">
        <f t="shared" si="318"/>
        <v>0</v>
      </c>
      <c r="MHI579" s="129">
        <f>SUM(MHG579:MHH579)</f>
        <v>0</v>
      </c>
      <c r="MHJ579" s="130">
        <f>SUM(MHJ578)</f>
        <v>0</v>
      </c>
      <c r="MHM579" s="139"/>
      <c r="MHN579" s="572" t="s">
        <v>46</v>
      </c>
      <c r="MHO579" s="573"/>
      <c r="MHP579" s="115">
        <f t="shared" si="317"/>
        <v>37</v>
      </c>
      <c r="MHQ579" s="132">
        <f t="shared" si="317"/>
        <v>1</v>
      </c>
      <c r="MHR579" s="132">
        <f t="shared" si="317"/>
        <v>17</v>
      </c>
      <c r="MHS579" s="132">
        <f>SUM(MHQ579:MHR579)</f>
        <v>18</v>
      </c>
      <c r="MHT579" s="116">
        <f t="shared" si="318"/>
        <v>18</v>
      </c>
      <c r="MHU579" s="117">
        <f t="shared" si="318"/>
        <v>7</v>
      </c>
      <c r="MHV579" s="128">
        <f t="shared" si="318"/>
        <v>0</v>
      </c>
      <c r="MHW579" s="129">
        <f t="shared" si="318"/>
        <v>0</v>
      </c>
      <c r="MHX579" s="129">
        <f t="shared" si="318"/>
        <v>0</v>
      </c>
      <c r="MHY579" s="129">
        <f>SUM(MHW579:MHX579)</f>
        <v>0</v>
      </c>
      <c r="MHZ579" s="130">
        <f>SUM(MHZ578)</f>
        <v>0</v>
      </c>
      <c r="MIC579" s="139"/>
      <c r="MID579" s="572" t="s">
        <v>46</v>
      </c>
      <c r="MIE579" s="573"/>
      <c r="MIF579" s="115">
        <f t="shared" ref="MIF579:MKD579" si="319">SUM(MIF578)</f>
        <v>37</v>
      </c>
      <c r="MIG579" s="132">
        <f t="shared" si="319"/>
        <v>1</v>
      </c>
      <c r="MIH579" s="132">
        <f t="shared" si="319"/>
        <v>17</v>
      </c>
      <c r="MII579" s="132">
        <f>SUM(MIG579:MIH579)</f>
        <v>18</v>
      </c>
      <c r="MIJ579" s="116">
        <f t="shared" ref="MIJ579:MKJ579" si="320">SUM(MIJ578)</f>
        <v>18</v>
      </c>
      <c r="MIK579" s="117">
        <f t="shared" si="320"/>
        <v>7</v>
      </c>
      <c r="MIL579" s="128">
        <f t="shared" si="320"/>
        <v>0</v>
      </c>
      <c r="MIM579" s="129">
        <f t="shared" si="320"/>
        <v>0</v>
      </c>
      <c r="MIN579" s="129">
        <f t="shared" si="320"/>
        <v>0</v>
      </c>
      <c r="MIO579" s="129">
        <f>SUM(MIM579:MIN579)</f>
        <v>0</v>
      </c>
      <c r="MIP579" s="130">
        <f>SUM(MIP578)</f>
        <v>0</v>
      </c>
      <c r="MIS579" s="139"/>
      <c r="MIT579" s="572" t="s">
        <v>46</v>
      </c>
      <c r="MIU579" s="573"/>
      <c r="MIV579" s="115">
        <f t="shared" si="319"/>
        <v>37</v>
      </c>
      <c r="MIW579" s="132">
        <f t="shared" si="319"/>
        <v>1</v>
      </c>
      <c r="MIX579" s="132">
        <f t="shared" si="319"/>
        <v>17</v>
      </c>
      <c r="MIY579" s="132">
        <f>SUM(MIW579:MIX579)</f>
        <v>18</v>
      </c>
      <c r="MIZ579" s="116">
        <f t="shared" si="320"/>
        <v>18</v>
      </c>
      <c r="MJA579" s="117">
        <f t="shared" si="320"/>
        <v>7</v>
      </c>
      <c r="MJB579" s="128">
        <f t="shared" si="320"/>
        <v>0</v>
      </c>
      <c r="MJC579" s="129">
        <f t="shared" si="320"/>
        <v>0</v>
      </c>
      <c r="MJD579" s="129">
        <f t="shared" si="320"/>
        <v>0</v>
      </c>
      <c r="MJE579" s="129">
        <f>SUM(MJC579:MJD579)</f>
        <v>0</v>
      </c>
      <c r="MJF579" s="130">
        <f>SUM(MJF578)</f>
        <v>0</v>
      </c>
      <c r="MJI579" s="139"/>
      <c r="MJJ579" s="572" t="s">
        <v>46</v>
      </c>
      <c r="MJK579" s="573"/>
      <c r="MJL579" s="115">
        <f t="shared" si="319"/>
        <v>37</v>
      </c>
      <c r="MJM579" s="132">
        <f t="shared" si="319"/>
        <v>1</v>
      </c>
      <c r="MJN579" s="132">
        <f t="shared" si="319"/>
        <v>17</v>
      </c>
      <c r="MJO579" s="132">
        <f>SUM(MJM579:MJN579)</f>
        <v>18</v>
      </c>
      <c r="MJP579" s="116">
        <f t="shared" si="320"/>
        <v>18</v>
      </c>
      <c r="MJQ579" s="117">
        <f t="shared" si="320"/>
        <v>7</v>
      </c>
      <c r="MJR579" s="128">
        <f t="shared" si="320"/>
        <v>0</v>
      </c>
      <c r="MJS579" s="129">
        <f t="shared" si="320"/>
        <v>0</v>
      </c>
      <c r="MJT579" s="129">
        <f t="shared" si="320"/>
        <v>0</v>
      </c>
      <c r="MJU579" s="129">
        <f>SUM(MJS579:MJT579)</f>
        <v>0</v>
      </c>
      <c r="MJV579" s="130">
        <f>SUM(MJV578)</f>
        <v>0</v>
      </c>
      <c r="MJY579" s="139"/>
      <c r="MJZ579" s="572" t="s">
        <v>46</v>
      </c>
      <c r="MKA579" s="573"/>
      <c r="MKB579" s="115">
        <f t="shared" si="319"/>
        <v>37</v>
      </c>
      <c r="MKC579" s="132">
        <f t="shared" si="319"/>
        <v>1</v>
      </c>
      <c r="MKD579" s="132">
        <f t="shared" si="319"/>
        <v>17</v>
      </c>
      <c r="MKE579" s="132">
        <f>SUM(MKC579:MKD579)</f>
        <v>18</v>
      </c>
      <c r="MKF579" s="116">
        <f t="shared" si="320"/>
        <v>18</v>
      </c>
      <c r="MKG579" s="117">
        <f t="shared" si="320"/>
        <v>7</v>
      </c>
      <c r="MKH579" s="128">
        <f t="shared" si="320"/>
        <v>0</v>
      </c>
      <c r="MKI579" s="129">
        <f t="shared" si="320"/>
        <v>0</v>
      </c>
      <c r="MKJ579" s="129">
        <f t="shared" si="320"/>
        <v>0</v>
      </c>
      <c r="MKK579" s="129">
        <f>SUM(MKI579:MKJ579)</f>
        <v>0</v>
      </c>
      <c r="MKL579" s="130">
        <f>SUM(MKL578)</f>
        <v>0</v>
      </c>
      <c r="MKO579" s="139"/>
      <c r="MKP579" s="572" t="s">
        <v>46</v>
      </c>
      <c r="MKQ579" s="573"/>
      <c r="MKR579" s="115">
        <f t="shared" ref="MKR579:MMP579" si="321">SUM(MKR578)</f>
        <v>37</v>
      </c>
      <c r="MKS579" s="132">
        <f t="shared" si="321"/>
        <v>1</v>
      </c>
      <c r="MKT579" s="132">
        <f t="shared" si="321"/>
        <v>17</v>
      </c>
      <c r="MKU579" s="132">
        <f>SUM(MKS579:MKT579)</f>
        <v>18</v>
      </c>
      <c r="MKV579" s="116">
        <f t="shared" ref="MKV579:MMV579" si="322">SUM(MKV578)</f>
        <v>18</v>
      </c>
      <c r="MKW579" s="117">
        <f t="shared" si="322"/>
        <v>7</v>
      </c>
      <c r="MKX579" s="128">
        <f t="shared" si="322"/>
        <v>0</v>
      </c>
      <c r="MKY579" s="129">
        <f t="shared" si="322"/>
        <v>0</v>
      </c>
      <c r="MKZ579" s="129">
        <f t="shared" si="322"/>
        <v>0</v>
      </c>
      <c r="MLA579" s="129">
        <f>SUM(MKY579:MKZ579)</f>
        <v>0</v>
      </c>
      <c r="MLB579" s="130">
        <f>SUM(MLB578)</f>
        <v>0</v>
      </c>
      <c r="MLE579" s="139"/>
      <c r="MLF579" s="572" t="s">
        <v>46</v>
      </c>
      <c r="MLG579" s="573"/>
      <c r="MLH579" s="115">
        <f t="shared" si="321"/>
        <v>37</v>
      </c>
      <c r="MLI579" s="132">
        <f t="shared" si="321"/>
        <v>1</v>
      </c>
      <c r="MLJ579" s="132">
        <f t="shared" si="321"/>
        <v>17</v>
      </c>
      <c r="MLK579" s="132">
        <f>SUM(MLI579:MLJ579)</f>
        <v>18</v>
      </c>
      <c r="MLL579" s="116">
        <f t="shared" si="322"/>
        <v>18</v>
      </c>
      <c r="MLM579" s="117">
        <f t="shared" si="322"/>
        <v>7</v>
      </c>
      <c r="MLN579" s="128">
        <f t="shared" si="322"/>
        <v>0</v>
      </c>
      <c r="MLO579" s="129">
        <f t="shared" si="322"/>
        <v>0</v>
      </c>
      <c r="MLP579" s="129">
        <f t="shared" si="322"/>
        <v>0</v>
      </c>
      <c r="MLQ579" s="129">
        <f>SUM(MLO579:MLP579)</f>
        <v>0</v>
      </c>
      <c r="MLR579" s="130">
        <f>SUM(MLR578)</f>
        <v>0</v>
      </c>
      <c r="MLU579" s="139"/>
      <c r="MLV579" s="572" t="s">
        <v>46</v>
      </c>
      <c r="MLW579" s="573"/>
      <c r="MLX579" s="115">
        <f t="shared" si="321"/>
        <v>37</v>
      </c>
      <c r="MLY579" s="132">
        <f t="shared" si="321"/>
        <v>1</v>
      </c>
      <c r="MLZ579" s="132">
        <f t="shared" si="321"/>
        <v>17</v>
      </c>
      <c r="MMA579" s="132">
        <f>SUM(MLY579:MLZ579)</f>
        <v>18</v>
      </c>
      <c r="MMB579" s="116">
        <f t="shared" si="322"/>
        <v>18</v>
      </c>
      <c r="MMC579" s="117">
        <f t="shared" si="322"/>
        <v>7</v>
      </c>
      <c r="MMD579" s="128">
        <f t="shared" si="322"/>
        <v>0</v>
      </c>
      <c r="MME579" s="129">
        <f t="shared" si="322"/>
        <v>0</v>
      </c>
      <c r="MMF579" s="129">
        <f t="shared" si="322"/>
        <v>0</v>
      </c>
      <c r="MMG579" s="129">
        <f>SUM(MME579:MMF579)</f>
        <v>0</v>
      </c>
      <c r="MMH579" s="130">
        <f>SUM(MMH578)</f>
        <v>0</v>
      </c>
      <c r="MMK579" s="139"/>
      <c r="MML579" s="572" t="s">
        <v>46</v>
      </c>
      <c r="MMM579" s="573"/>
      <c r="MMN579" s="115">
        <f t="shared" si="321"/>
        <v>37</v>
      </c>
      <c r="MMO579" s="132">
        <f t="shared" si="321"/>
        <v>1</v>
      </c>
      <c r="MMP579" s="132">
        <f t="shared" si="321"/>
        <v>17</v>
      </c>
      <c r="MMQ579" s="132">
        <f>SUM(MMO579:MMP579)</f>
        <v>18</v>
      </c>
      <c r="MMR579" s="116">
        <f t="shared" si="322"/>
        <v>18</v>
      </c>
      <c r="MMS579" s="117">
        <f t="shared" si="322"/>
        <v>7</v>
      </c>
      <c r="MMT579" s="128">
        <f t="shared" si="322"/>
        <v>0</v>
      </c>
      <c r="MMU579" s="129">
        <f t="shared" si="322"/>
        <v>0</v>
      </c>
      <c r="MMV579" s="129">
        <f t="shared" si="322"/>
        <v>0</v>
      </c>
      <c r="MMW579" s="129">
        <f>SUM(MMU579:MMV579)</f>
        <v>0</v>
      </c>
      <c r="MMX579" s="130">
        <f>SUM(MMX578)</f>
        <v>0</v>
      </c>
      <c r="MNA579" s="139"/>
      <c r="MNB579" s="572" t="s">
        <v>46</v>
      </c>
      <c r="MNC579" s="573"/>
      <c r="MND579" s="115">
        <f t="shared" ref="MND579:MPB579" si="323">SUM(MND578)</f>
        <v>37</v>
      </c>
      <c r="MNE579" s="132">
        <f t="shared" si="323"/>
        <v>1</v>
      </c>
      <c r="MNF579" s="132">
        <f t="shared" si="323"/>
        <v>17</v>
      </c>
      <c r="MNG579" s="132">
        <f>SUM(MNE579:MNF579)</f>
        <v>18</v>
      </c>
      <c r="MNH579" s="116">
        <f t="shared" ref="MNH579:MPH579" si="324">SUM(MNH578)</f>
        <v>18</v>
      </c>
      <c r="MNI579" s="117">
        <f t="shared" si="324"/>
        <v>7</v>
      </c>
      <c r="MNJ579" s="128">
        <f t="shared" si="324"/>
        <v>0</v>
      </c>
      <c r="MNK579" s="129">
        <f t="shared" si="324"/>
        <v>0</v>
      </c>
      <c r="MNL579" s="129">
        <f t="shared" si="324"/>
        <v>0</v>
      </c>
      <c r="MNM579" s="129">
        <f>SUM(MNK579:MNL579)</f>
        <v>0</v>
      </c>
      <c r="MNN579" s="130">
        <f>SUM(MNN578)</f>
        <v>0</v>
      </c>
      <c r="MNQ579" s="139"/>
      <c r="MNR579" s="572" t="s">
        <v>46</v>
      </c>
      <c r="MNS579" s="573"/>
      <c r="MNT579" s="115">
        <f t="shared" si="323"/>
        <v>37</v>
      </c>
      <c r="MNU579" s="132">
        <f t="shared" si="323"/>
        <v>1</v>
      </c>
      <c r="MNV579" s="132">
        <f t="shared" si="323"/>
        <v>17</v>
      </c>
      <c r="MNW579" s="132">
        <f>SUM(MNU579:MNV579)</f>
        <v>18</v>
      </c>
      <c r="MNX579" s="116">
        <f t="shared" si="324"/>
        <v>18</v>
      </c>
      <c r="MNY579" s="117">
        <f t="shared" si="324"/>
        <v>7</v>
      </c>
      <c r="MNZ579" s="128">
        <f t="shared" si="324"/>
        <v>0</v>
      </c>
      <c r="MOA579" s="129">
        <f t="shared" si="324"/>
        <v>0</v>
      </c>
      <c r="MOB579" s="129">
        <f t="shared" si="324"/>
        <v>0</v>
      </c>
      <c r="MOC579" s="129">
        <f>SUM(MOA579:MOB579)</f>
        <v>0</v>
      </c>
      <c r="MOD579" s="130">
        <f>SUM(MOD578)</f>
        <v>0</v>
      </c>
      <c r="MOG579" s="139"/>
      <c r="MOH579" s="572" t="s">
        <v>46</v>
      </c>
      <c r="MOI579" s="573"/>
      <c r="MOJ579" s="115">
        <f t="shared" si="323"/>
        <v>37</v>
      </c>
      <c r="MOK579" s="132">
        <f t="shared" si="323"/>
        <v>1</v>
      </c>
      <c r="MOL579" s="132">
        <f t="shared" si="323"/>
        <v>17</v>
      </c>
      <c r="MOM579" s="132">
        <f>SUM(MOK579:MOL579)</f>
        <v>18</v>
      </c>
      <c r="MON579" s="116">
        <f t="shared" si="324"/>
        <v>18</v>
      </c>
      <c r="MOO579" s="117">
        <f t="shared" si="324"/>
        <v>7</v>
      </c>
      <c r="MOP579" s="128">
        <f t="shared" si="324"/>
        <v>0</v>
      </c>
      <c r="MOQ579" s="129">
        <f t="shared" si="324"/>
        <v>0</v>
      </c>
      <c r="MOR579" s="129">
        <f t="shared" si="324"/>
        <v>0</v>
      </c>
      <c r="MOS579" s="129">
        <f>SUM(MOQ579:MOR579)</f>
        <v>0</v>
      </c>
      <c r="MOT579" s="130">
        <f>SUM(MOT578)</f>
        <v>0</v>
      </c>
      <c r="MOW579" s="139"/>
      <c r="MOX579" s="572" t="s">
        <v>46</v>
      </c>
      <c r="MOY579" s="573"/>
      <c r="MOZ579" s="115">
        <f t="shared" si="323"/>
        <v>37</v>
      </c>
      <c r="MPA579" s="132">
        <f t="shared" si="323"/>
        <v>1</v>
      </c>
      <c r="MPB579" s="132">
        <f t="shared" si="323"/>
        <v>17</v>
      </c>
      <c r="MPC579" s="132">
        <f>SUM(MPA579:MPB579)</f>
        <v>18</v>
      </c>
      <c r="MPD579" s="116">
        <f t="shared" si="324"/>
        <v>18</v>
      </c>
      <c r="MPE579" s="117">
        <f t="shared" si="324"/>
        <v>7</v>
      </c>
      <c r="MPF579" s="128">
        <f t="shared" si="324"/>
        <v>0</v>
      </c>
      <c r="MPG579" s="129">
        <f t="shared" si="324"/>
        <v>0</v>
      </c>
      <c r="MPH579" s="129">
        <f t="shared" si="324"/>
        <v>0</v>
      </c>
      <c r="MPI579" s="129">
        <f>SUM(MPG579:MPH579)</f>
        <v>0</v>
      </c>
      <c r="MPJ579" s="130">
        <f>SUM(MPJ578)</f>
        <v>0</v>
      </c>
      <c r="MPM579" s="139"/>
      <c r="MPN579" s="572" t="s">
        <v>46</v>
      </c>
      <c r="MPO579" s="573"/>
      <c r="MPP579" s="115">
        <f t="shared" ref="MPP579:MRN579" si="325">SUM(MPP578)</f>
        <v>37</v>
      </c>
      <c r="MPQ579" s="132">
        <f t="shared" si="325"/>
        <v>1</v>
      </c>
      <c r="MPR579" s="132">
        <f t="shared" si="325"/>
        <v>17</v>
      </c>
      <c r="MPS579" s="132">
        <f>SUM(MPQ579:MPR579)</f>
        <v>18</v>
      </c>
      <c r="MPT579" s="116">
        <f t="shared" ref="MPT579:MRT579" si="326">SUM(MPT578)</f>
        <v>18</v>
      </c>
      <c r="MPU579" s="117">
        <f t="shared" si="326"/>
        <v>7</v>
      </c>
      <c r="MPV579" s="128">
        <f t="shared" si="326"/>
        <v>0</v>
      </c>
      <c r="MPW579" s="129">
        <f t="shared" si="326"/>
        <v>0</v>
      </c>
      <c r="MPX579" s="129">
        <f t="shared" si="326"/>
        <v>0</v>
      </c>
      <c r="MPY579" s="129">
        <f>SUM(MPW579:MPX579)</f>
        <v>0</v>
      </c>
      <c r="MPZ579" s="130">
        <f>SUM(MPZ578)</f>
        <v>0</v>
      </c>
      <c r="MQC579" s="139"/>
      <c r="MQD579" s="572" t="s">
        <v>46</v>
      </c>
      <c r="MQE579" s="573"/>
      <c r="MQF579" s="115">
        <f t="shared" si="325"/>
        <v>37</v>
      </c>
      <c r="MQG579" s="132">
        <f t="shared" si="325"/>
        <v>1</v>
      </c>
      <c r="MQH579" s="132">
        <f t="shared" si="325"/>
        <v>17</v>
      </c>
      <c r="MQI579" s="132">
        <f>SUM(MQG579:MQH579)</f>
        <v>18</v>
      </c>
      <c r="MQJ579" s="116">
        <f t="shared" si="326"/>
        <v>18</v>
      </c>
      <c r="MQK579" s="117">
        <f t="shared" si="326"/>
        <v>7</v>
      </c>
      <c r="MQL579" s="128">
        <f t="shared" si="326"/>
        <v>0</v>
      </c>
      <c r="MQM579" s="129">
        <f t="shared" si="326"/>
        <v>0</v>
      </c>
      <c r="MQN579" s="129">
        <f t="shared" si="326"/>
        <v>0</v>
      </c>
      <c r="MQO579" s="129">
        <f>SUM(MQM579:MQN579)</f>
        <v>0</v>
      </c>
      <c r="MQP579" s="130">
        <f>SUM(MQP578)</f>
        <v>0</v>
      </c>
      <c r="MQS579" s="139"/>
      <c r="MQT579" s="572" t="s">
        <v>46</v>
      </c>
      <c r="MQU579" s="573"/>
      <c r="MQV579" s="115">
        <f t="shared" si="325"/>
        <v>37</v>
      </c>
      <c r="MQW579" s="132">
        <f t="shared" si="325"/>
        <v>1</v>
      </c>
      <c r="MQX579" s="132">
        <f t="shared" si="325"/>
        <v>17</v>
      </c>
      <c r="MQY579" s="132">
        <f>SUM(MQW579:MQX579)</f>
        <v>18</v>
      </c>
      <c r="MQZ579" s="116">
        <f t="shared" si="326"/>
        <v>18</v>
      </c>
      <c r="MRA579" s="117">
        <f t="shared" si="326"/>
        <v>7</v>
      </c>
      <c r="MRB579" s="128">
        <f t="shared" si="326"/>
        <v>0</v>
      </c>
      <c r="MRC579" s="129">
        <f t="shared" si="326"/>
        <v>0</v>
      </c>
      <c r="MRD579" s="129">
        <f t="shared" si="326"/>
        <v>0</v>
      </c>
      <c r="MRE579" s="129">
        <f>SUM(MRC579:MRD579)</f>
        <v>0</v>
      </c>
      <c r="MRF579" s="130">
        <f>SUM(MRF578)</f>
        <v>0</v>
      </c>
      <c r="MRI579" s="139"/>
      <c r="MRJ579" s="572" t="s">
        <v>46</v>
      </c>
      <c r="MRK579" s="573"/>
      <c r="MRL579" s="115">
        <f t="shared" si="325"/>
        <v>37</v>
      </c>
      <c r="MRM579" s="132">
        <f t="shared" si="325"/>
        <v>1</v>
      </c>
      <c r="MRN579" s="132">
        <f t="shared" si="325"/>
        <v>17</v>
      </c>
      <c r="MRO579" s="132">
        <f>SUM(MRM579:MRN579)</f>
        <v>18</v>
      </c>
      <c r="MRP579" s="116">
        <f t="shared" si="326"/>
        <v>18</v>
      </c>
      <c r="MRQ579" s="117">
        <f t="shared" si="326"/>
        <v>7</v>
      </c>
      <c r="MRR579" s="128">
        <f t="shared" si="326"/>
        <v>0</v>
      </c>
      <c r="MRS579" s="129">
        <f t="shared" si="326"/>
        <v>0</v>
      </c>
      <c r="MRT579" s="129">
        <f t="shared" si="326"/>
        <v>0</v>
      </c>
      <c r="MRU579" s="129">
        <f>SUM(MRS579:MRT579)</f>
        <v>0</v>
      </c>
      <c r="MRV579" s="130">
        <f>SUM(MRV578)</f>
        <v>0</v>
      </c>
      <c r="MRY579" s="139"/>
      <c r="MRZ579" s="572" t="s">
        <v>46</v>
      </c>
      <c r="MSA579" s="573"/>
      <c r="MSB579" s="115">
        <f t="shared" ref="MSB579:MTZ579" si="327">SUM(MSB578)</f>
        <v>37</v>
      </c>
      <c r="MSC579" s="132">
        <f t="shared" si="327"/>
        <v>1</v>
      </c>
      <c r="MSD579" s="132">
        <f t="shared" si="327"/>
        <v>17</v>
      </c>
      <c r="MSE579" s="132">
        <f>SUM(MSC579:MSD579)</f>
        <v>18</v>
      </c>
      <c r="MSF579" s="116">
        <f t="shared" ref="MSF579:MUF579" si="328">SUM(MSF578)</f>
        <v>18</v>
      </c>
      <c r="MSG579" s="117">
        <f t="shared" si="328"/>
        <v>7</v>
      </c>
      <c r="MSH579" s="128">
        <f t="shared" si="328"/>
        <v>0</v>
      </c>
      <c r="MSI579" s="129">
        <f t="shared" si="328"/>
        <v>0</v>
      </c>
      <c r="MSJ579" s="129">
        <f t="shared" si="328"/>
        <v>0</v>
      </c>
      <c r="MSK579" s="129">
        <f>SUM(MSI579:MSJ579)</f>
        <v>0</v>
      </c>
      <c r="MSL579" s="130">
        <f>SUM(MSL578)</f>
        <v>0</v>
      </c>
      <c r="MSO579" s="139"/>
      <c r="MSP579" s="572" t="s">
        <v>46</v>
      </c>
      <c r="MSQ579" s="573"/>
      <c r="MSR579" s="115">
        <f t="shared" si="327"/>
        <v>37</v>
      </c>
      <c r="MSS579" s="132">
        <f t="shared" si="327"/>
        <v>1</v>
      </c>
      <c r="MST579" s="132">
        <f t="shared" si="327"/>
        <v>17</v>
      </c>
      <c r="MSU579" s="132">
        <f>SUM(MSS579:MST579)</f>
        <v>18</v>
      </c>
      <c r="MSV579" s="116">
        <f t="shared" si="328"/>
        <v>18</v>
      </c>
      <c r="MSW579" s="117">
        <f t="shared" si="328"/>
        <v>7</v>
      </c>
      <c r="MSX579" s="128">
        <f t="shared" si="328"/>
        <v>0</v>
      </c>
      <c r="MSY579" s="129">
        <f t="shared" si="328"/>
        <v>0</v>
      </c>
      <c r="MSZ579" s="129">
        <f t="shared" si="328"/>
        <v>0</v>
      </c>
      <c r="MTA579" s="129">
        <f>SUM(MSY579:MSZ579)</f>
        <v>0</v>
      </c>
      <c r="MTB579" s="130">
        <f>SUM(MTB578)</f>
        <v>0</v>
      </c>
      <c r="MTE579" s="139"/>
      <c r="MTF579" s="572" t="s">
        <v>46</v>
      </c>
      <c r="MTG579" s="573"/>
      <c r="MTH579" s="115">
        <f t="shared" si="327"/>
        <v>37</v>
      </c>
      <c r="MTI579" s="132">
        <f t="shared" si="327"/>
        <v>1</v>
      </c>
      <c r="MTJ579" s="132">
        <f t="shared" si="327"/>
        <v>17</v>
      </c>
      <c r="MTK579" s="132">
        <f>SUM(MTI579:MTJ579)</f>
        <v>18</v>
      </c>
      <c r="MTL579" s="116">
        <f t="shared" si="328"/>
        <v>18</v>
      </c>
      <c r="MTM579" s="117">
        <f t="shared" si="328"/>
        <v>7</v>
      </c>
      <c r="MTN579" s="128">
        <f t="shared" si="328"/>
        <v>0</v>
      </c>
      <c r="MTO579" s="129">
        <f t="shared" si="328"/>
        <v>0</v>
      </c>
      <c r="MTP579" s="129">
        <f t="shared" si="328"/>
        <v>0</v>
      </c>
      <c r="MTQ579" s="129">
        <f>SUM(MTO579:MTP579)</f>
        <v>0</v>
      </c>
      <c r="MTR579" s="130">
        <f>SUM(MTR578)</f>
        <v>0</v>
      </c>
      <c r="MTU579" s="139"/>
      <c r="MTV579" s="572" t="s">
        <v>46</v>
      </c>
      <c r="MTW579" s="573"/>
      <c r="MTX579" s="115">
        <f t="shared" si="327"/>
        <v>37</v>
      </c>
      <c r="MTY579" s="132">
        <f t="shared" si="327"/>
        <v>1</v>
      </c>
      <c r="MTZ579" s="132">
        <f t="shared" si="327"/>
        <v>17</v>
      </c>
      <c r="MUA579" s="132">
        <f>SUM(MTY579:MTZ579)</f>
        <v>18</v>
      </c>
      <c r="MUB579" s="116">
        <f t="shared" si="328"/>
        <v>18</v>
      </c>
      <c r="MUC579" s="117">
        <f t="shared" si="328"/>
        <v>7</v>
      </c>
      <c r="MUD579" s="128">
        <f t="shared" si="328"/>
        <v>0</v>
      </c>
      <c r="MUE579" s="129">
        <f t="shared" si="328"/>
        <v>0</v>
      </c>
      <c r="MUF579" s="129">
        <f t="shared" si="328"/>
        <v>0</v>
      </c>
      <c r="MUG579" s="129">
        <f>SUM(MUE579:MUF579)</f>
        <v>0</v>
      </c>
      <c r="MUH579" s="130">
        <f>SUM(MUH578)</f>
        <v>0</v>
      </c>
      <c r="MUK579" s="139"/>
      <c r="MUL579" s="572" t="s">
        <v>46</v>
      </c>
      <c r="MUM579" s="573"/>
      <c r="MUN579" s="115">
        <f t="shared" ref="MUN579:MWL579" si="329">SUM(MUN578)</f>
        <v>37</v>
      </c>
      <c r="MUO579" s="132">
        <f t="shared" si="329"/>
        <v>1</v>
      </c>
      <c r="MUP579" s="132">
        <f t="shared" si="329"/>
        <v>17</v>
      </c>
      <c r="MUQ579" s="132">
        <f>SUM(MUO579:MUP579)</f>
        <v>18</v>
      </c>
      <c r="MUR579" s="116">
        <f t="shared" ref="MUR579:MWR579" si="330">SUM(MUR578)</f>
        <v>18</v>
      </c>
      <c r="MUS579" s="117">
        <f t="shared" si="330"/>
        <v>7</v>
      </c>
      <c r="MUT579" s="128">
        <f t="shared" si="330"/>
        <v>0</v>
      </c>
      <c r="MUU579" s="129">
        <f t="shared" si="330"/>
        <v>0</v>
      </c>
      <c r="MUV579" s="129">
        <f t="shared" si="330"/>
        <v>0</v>
      </c>
      <c r="MUW579" s="129">
        <f>SUM(MUU579:MUV579)</f>
        <v>0</v>
      </c>
      <c r="MUX579" s="130">
        <f>SUM(MUX578)</f>
        <v>0</v>
      </c>
      <c r="MVA579" s="139"/>
      <c r="MVB579" s="572" t="s">
        <v>46</v>
      </c>
      <c r="MVC579" s="573"/>
      <c r="MVD579" s="115">
        <f t="shared" si="329"/>
        <v>37</v>
      </c>
      <c r="MVE579" s="132">
        <f t="shared" si="329"/>
        <v>1</v>
      </c>
      <c r="MVF579" s="132">
        <f t="shared" si="329"/>
        <v>17</v>
      </c>
      <c r="MVG579" s="132">
        <f>SUM(MVE579:MVF579)</f>
        <v>18</v>
      </c>
      <c r="MVH579" s="116">
        <f t="shared" si="330"/>
        <v>18</v>
      </c>
      <c r="MVI579" s="117">
        <f t="shared" si="330"/>
        <v>7</v>
      </c>
      <c r="MVJ579" s="128">
        <f t="shared" si="330"/>
        <v>0</v>
      </c>
      <c r="MVK579" s="129">
        <f t="shared" si="330"/>
        <v>0</v>
      </c>
      <c r="MVL579" s="129">
        <f t="shared" si="330"/>
        <v>0</v>
      </c>
      <c r="MVM579" s="129">
        <f>SUM(MVK579:MVL579)</f>
        <v>0</v>
      </c>
      <c r="MVN579" s="130">
        <f>SUM(MVN578)</f>
        <v>0</v>
      </c>
      <c r="MVQ579" s="139"/>
      <c r="MVR579" s="572" t="s">
        <v>46</v>
      </c>
      <c r="MVS579" s="573"/>
      <c r="MVT579" s="115">
        <f t="shared" si="329"/>
        <v>37</v>
      </c>
      <c r="MVU579" s="132">
        <f t="shared" si="329"/>
        <v>1</v>
      </c>
      <c r="MVV579" s="132">
        <f t="shared" si="329"/>
        <v>17</v>
      </c>
      <c r="MVW579" s="132">
        <f>SUM(MVU579:MVV579)</f>
        <v>18</v>
      </c>
      <c r="MVX579" s="116">
        <f t="shared" si="330"/>
        <v>18</v>
      </c>
      <c r="MVY579" s="117">
        <f t="shared" si="330"/>
        <v>7</v>
      </c>
      <c r="MVZ579" s="128">
        <f t="shared" si="330"/>
        <v>0</v>
      </c>
      <c r="MWA579" s="129">
        <f t="shared" si="330"/>
        <v>0</v>
      </c>
      <c r="MWB579" s="129">
        <f t="shared" si="330"/>
        <v>0</v>
      </c>
      <c r="MWC579" s="129">
        <f>SUM(MWA579:MWB579)</f>
        <v>0</v>
      </c>
      <c r="MWD579" s="130">
        <f>SUM(MWD578)</f>
        <v>0</v>
      </c>
      <c r="MWG579" s="139"/>
      <c r="MWH579" s="572" t="s">
        <v>46</v>
      </c>
      <c r="MWI579" s="573"/>
      <c r="MWJ579" s="115">
        <f t="shared" si="329"/>
        <v>37</v>
      </c>
      <c r="MWK579" s="132">
        <f t="shared" si="329"/>
        <v>1</v>
      </c>
      <c r="MWL579" s="132">
        <f t="shared" si="329"/>
        <v>17</v>
      </c>
      <c r="MWM579" s="132">
        <f>SUM(MWK579:MWL579)</f>
        <v>18</v>
      </c>
      <c r="MWN579" s="116">
        <f t="shared" si="330"/>
        <v>18</v>
      </c>
      <c r="MWO579" s="117">
        <f t="shared" si="330"/>
        <v>7</v>
      </c>
      <c r="MWP579" s="128">
        <f t="shared" si="330"/>
        <v>0</v>
      </c>
      <c r="MWQ579" s="129">
        <f t="shared" si="330"/>
        <v>0</v>
      </c>
      <c r="MWR579" s="129">
        <f t="shared" si="330"/>
        <v>0</v>
      </c>
      <c r="MWS579" s="129">
        <f>SUM(MWQ579:MWR579)</f>
        <v>0</v>
      </c>
      <c r="MWT579" s="130">
        <f>SUM(MWT578)</f>
        <v>0</v>
      </c>
      <c r="MWW579" s="139"/>
      <c r="MWX579" s="572" t="s">
        <v>46</v>
      </c>
      <c r="MWY579" s="573"/>
      <c r="MWZ579" s="115">
        <f t="shared" ref="MWZ579:MYX579" si="331">SUM(MWZ578)</f>
        <v>37</v>
      </c>
      <c r="MXA579" s="132">
        <f t="shared" si="331"/>
        <v>1</v>
      </c>
      <c r="MXB579" s="132">
        <f t="shared" si="331"/>
        <v>17</v>
      </c>
      <c r="MXC579" s="132">
        <f>SUM(MXA579:MXB579)</f>
        <v>18</v>
      </c>
      <c r="MXD579" s="116">
        <f t="shared" ref="MXD579:MZD579" si="332">SUM(MXD578)</f>
        <v>18</v>
      </c>
      <c r="MXE579" s="117">
        <f t="shared" si="332"/>
        <v>7</v>
      </c>
      <c r="MXF579" s="128">
        <f t="shared" si="332"/>
        <v>0</v>
      </c>
      <c r="MXG579" s="129">
        <f t="shared" si="332"/>
        <v>0</v>
      </c>
      <c r="MXH579" s="129">
        <f t="shared" si="332"/>
        <v>0</v>
      </c>
      <c r="MXI579" s="129">
        <f>SUM(MXG579:MXH579)</f>
        <v>0</v>
      </c>
      <c r="MXJ579" s="130">
        <f>SUM(MXJ578)</f>
        <v>0</v>
      </c>
      <c r="MXM579" s="139"/>
      <c r="MXN579" s="572" t="s">
        <v>46</v>
      </c>
      <c r="MXO579" s="573"/>
      <c r="MXP579" s="115">
        <f t="shared" si="331"/>
        <v>37</v>
      </c>
      <c r="MXQ579" s="132">
        <f t="shared" si="331"/>
        <v>1</v>
      </c>
      <c r="MXR579" s="132">
        <f t="shared" si="331"/>
        <v>17</v>
      </c>
      <c r="MXS579" s="132">
        <f>SUM(MXQ579:MXR579)</f>
        <v>18</v>
      </c>
      <c r="MXT579" s="116">
        <f t="shared" si="332"/>
        <v>18</v>
      </c>
      <c r="MXU579" s="117">
        <f t="shared" si="332"/>
        <v>7</v>
      </c>
      <c r="MXV579" s="128">
        <f t="shared" si="332"/>
        <v>0</v>
      </c>
      <c r="MXW579" s="129">
        <f t="shared" si="332"/>
        <v>0</v>
      </c>
      <c r="MXX579" s="129">
        <f t="shared" si="332"/>
        <v>0</v>
      </c>
      <c r="MXY579" s="129">
        <f>SUM(MXW579:MXX579)</f>
        <v>0</v>
      </c>
      <c r="MXZ579" s="130">
        <f>SUM(MXZ578)</f>
        <v>0</v>
      </c>
      <c r="MYC579" s="139"/>
      <c r="MYD579" s="572" t="s">
        <v>46</v>
      </c>
      <c r="MYE579" s="573"/>
      <c r="MYF579" s="115">
        <f t="shared" si="331"/>
        <v>37</v>
      </c>
      <c r="MYG579" s="132">
        <f t="shared" si="331"/>
        <v>1</v>
      </c>
      <c r="MYH579" s="132">
        <f t="shared" si="331"/>
        <v>17</v>
      </c>
      <c r="MYI579" s="132">
        <f>SUM(MYG579:MYH579)</f>
        <v>18</v>
      </c>
      <c r="MYJ579" s="116">
        <f t="shared" si="332"/>
        <v>18</v>
      </c>
      <c r="MYK579" s="117">
        <f t="shared" si="332"/>
        <v>7</v>
      </c>
      <c r="MYL579" s="128">
        <f t="shared" si="332"/>
        <v>0</v>
      </c>
      <c r="MYM579" s="129">
        <f t="shared" si="332"/>
        <v>0</v>
      </c>
      <c r="MYN579" s="129">
        <f t="shared" si="332"/>
        <v>0</v>
      </c>
      <c r="MYO579" s="129">
        <f>SUM(MYM579:MYN579)</f>
        <v>0</v>
      </c>
      <c r="MYP579" s="130">
        <f>SUM(MYP578)</f>
        <v>0</v>
      </c>
      <c r="MYS579" s="139"/>
      <c r="MYT579" s="572" t="s">
        <v>46</v>
      </c>
      <c r="MYU579" s="573"/>
      <c r="MYV579" s="115">
        <f t="shared" si="331"/>
        <v>37</v>
      </c>
      <c r="MYW579" s="132">
        <f t="shared" si="331"/>
        <v>1</v>
      </c>
      <c r="MYX579" s="132">
        <f t="shared" si="331"/>
        <v>17</v>
      </c>
      <c r="MYY579" s="132">
        <f>SUM(MYW579:MYX579)</f>
        <v>18</v>
      </c>
      <c r="MYZ579" s="116">
        <f t="shared" si="332"/>
        <v>18</v>
      </c>
      <c r="MZA579" s="117">
        <f t="shared" si="332"/>
        <v>7</v>
      </c>
      <c r="MZB579" s="128">
        <f t="shared" si="332"/>
        <v>0</v>
      </c>
      <c r="MZC579" s="129">
        <f t="shared" si="332"/>
        <v>0</v>
      </c>
      <c r="MZD579" s="129">
        <f t="shared" si="332"/>
        <v>0</v>
      </c>
      <c r="MZE579" s="129">
        <f>SUM(MZC579:MZD579)</f>
        <v>0</v>
      </c>
      <c r="MZF579" s="130">
        <f>SUM(MZF578)</f>
        <v>0</v>
      </c>
      <c r="MZI579" s="139"/>
      <c r="MZJ579" s="572" t="s">
        <v>46</v>
      </c>
      <c r="MZK579" s="573"/>
      <c r="MZL579" s="115">
        <f t="shared" ref="MZL579:NBJ579" si="333">SUM(MZL578)</f>
        <v>37</v>
      </c>
      <c r="MZM579" s="132">
        <f t="shared" si="333"/>
        <v>1</v>
      </c>
      <c r="MZN579" s="132">
        <f t="shared" si="333"/>
        <v>17</v>
      </c>
      <c r="MZO579" s="132">
        <f>SUM(MZM579:MZN579)</f>
        <v>18</v>
      </c>
      <c r="MZP579" s="116">
        <f t="shared" ref="MZP579:NBP579" si="334">SUM(MZP578)</f>
        <v>18</v>
      </c>
      <c r="MZQ579" s="117">
        <f t="shared" si="334"/>
        <v>7</v>
      </c>
      <c r="MZR579" s="128">
        <f t="shared" si="334"/>
        <v>0</v>
      </c>
      <c r="MZS579" s="129">
        <f t="shared" si="334"/>
        <v>0</v>
      </c>
      <c r="MZT579" s="129">
        <f t="shared" si="334"/>
        <v>0</v>
      </c>
      <c r="MZU579" s="129">
        <f>SUM(MZS579:MZT579)</f>
        <v>0</v>
      </c>
      <c r="MZV579" s="130">
        <f>SUM(MZV578)</f>
        <v>0</v>
      </c>
      <c r="MZY579" s="139"/>
      <c r="MZZ579" s="572" t="s">
        <v>46</v>
      </c>
      <c r="NAA579" s="573"/>
      <c r="NAB579" s="115">
        <f t="shared" si="333"/>
        <v>37</v>
      </c>
      <c r="NAC579" s="132">
        <f t="shared" si="333"/>
        <v>1</v>
      </c>
      <c r="NAD579" s="132">
        <f t="shared" si="333"/>
        <v>17</v>
      </c>
      <c r="NAE579" s="132">
        <f>SUM(NAC579:NAD579)</f>
        <v>18</v>
      </c>
      <c r="NAF579" s="116">
        <f t="shared" si="334"/>
        <v>18</v>
      </c>
      <c r="NAG579" s="117">
        <f t="shared" si="334"/>
        <v>7</v>
      </c>
      <c r="NAH579" s="128">
        <f t="shared" si="334"/>
        <v>0</v>
      </c>
      <c r="NAI579" s="129">
        <f t="shared" si="334"/>
        <v>0</v>
      </c>
      <c r="NAJ579" s="129">
        <f t="shared" si="334"/>
        <v>0</v>
      </c>
      <c r="NAK579" s="129">
        <f>SUM(NAI579:NAJ579)</f>
        <v>0</v>
      </c>
      <c r="NAL579" s="130">
        <f>SUM(NAL578)</f>
        <v>0</v>
      </c>
      <c r="NAO579" s="139"/>
      <c r="NAP579" s="572" t="s">
        <v>46</v>
      </c>
      <c r="NAQ579" s="573"/>
      <c r="NAR579" s="115">
        <f t="shared" si="333"/>
        <v>37</v>
      </c>
      <c r="NAS579" s="132">
        <f t="shared" si="333"/>
        <v>1</v>
      </c>
      <c r="NAT579" s="132">
        <f t="shared" si="333"/>
        <v>17</v>
      </c>
      <c r="NAU579" s="132">
        <f>SUM(NAS579:NAT579)</f>
        <v>18</v>
      </c>
      <c r="NAV579" s="116">
        <f t="shared" si="334"/>
        <v>18</v>
      </c>
      <c r="NAW579" s="117">
        <f t="shared" si="334"/>
        <v>7</v>
      </c>
      <c r="NAX579" s="128">
        <f t="shared" si="334"/>
        <v>0</v>
      </c>
      <c r="NAY579" s="129">
        <f t="shared" si="334"/>
        <v>0</v>
      </c>
      <c r="NAZ579" s="129">
        <f t="shared" si="334"/>
        <v>0</v>
      </c>
      <c r="NBA579" s="129">
        <f>SUM(NAY579:NAZ579)</f>
        <v>0</v>
      </c>
      <c r="NBB579" s="130">
        <f>SUM(NBB578)</f>
        <v>0</v>
      </c>
      <c r="NBE579" s="139"/>
      <c r="NBF579" s="572" t="s">
        <v>46</v>
      </c>
      <c r="NBG579" s="573"/>
      <c r="NBH579" s="115">
        <f t="shared" si="333"/>
        <v>37</v>
      </c>
      <c r="NBI579" s="132">
        <f t="shared" si="333"/>
        <v>1</v>
      </c>
      <c r="NBJ579" s="132">
        <f t="shared" si="333"/>
        <v>17</v>
      </c>
      <c r="NBK579" s="132">
        <f>SUM(NBI579:NBJ579)</f>
        <v>18</v>
      </c>
      <c r="NBL579" s="116">
        <f t="shared" si="334"/>
        <v>18</v>
      </c>
      <c r="NBM579" s="117">
        <f t="shared" si="334"/>
        <v>7</v>
      </c>
      <c r="NBN579" s="128">
        <f t="shared" si="334"/>
        <v>0</v>
      </c>
      <c r="NBO579" s="129">
        <f t="shared" si="334"/>
        <v>0</v>
      </c>
      <c r="NBP579" s="129">
        <f t="shared" si="334"/>
        <v>0</v>
      </c>
      <c r="NBQ579" s="129">
        <f>SUM(NBO579:NBP579)</f>
        <v>0</v>
      </c>
      <c r="NBR579" s="130">
        <f>SUM(NBR578)</f>
        <v>0</v>
      </c>
      <c r="NBU579" s="139"/>
      <c r="NBV579" s="572" t="s">
        <v>46</v>
      </c>
      <c r="NBW579" s="573"/>
      <c r="NBX579" s="115">
        <f t="shared" ref="NBX579:NDV579" si="335">SUM(NBX578)</f>
        <v>37</v>
      </c>
      <c r="NBY579" s="132">
        <f t="shared" si="335"/>
        <v>1</v>
      </c>
      <c r="NBZ579" s="132">
        <f t="shared" si="335"/>
        <v>17</v>
      </c>
      <c r="NCA579" s="132">
        <f>SUM(NBY579:NBZ579)</f>
        <v>18</v>
      </c>
      <c r="NCB579" s="116">
        <f t="shared" ref="NCB579:NEB579" si="336">SUM(NCB578)</f>
        <v>18</v>
      </c>
      <c r="NCC579" s="117">
        <f t="shared" si="336"/>
        <v>7</v>
      </c>
      <c r="NCD579" s="128">
        <f t="shared" si="336"/>
        <v>0</v>
      </c>
      <c r="NCE579" s="129">
        <f t="shared" si="336"/>
        <v>0</v>
      </c>
      <c r="NCF579" s="129">
        <f t="shared" si="336"/>
        <v>0</v>
      </c>
      <c r="NCG579" s="129">
        <f>SUM(NCE579:NCF579)</f>
        <v>0</v>
      </c>
      <c r="NCH579" s="130">
        <f>SUM(NCH578)</f>
        <v>0</v>
      </c>
      <c r="NCK579" s="139"/>
      <c r="NCL579" s="572" t="s">
        <v>46</v>
      </c>
      <c r="NCM579" s="573"/>
      <c r="NCN579" s="115">
        <f t="shared" si="335"/>
        <v>37</v>
      </c>
      <c r="NCO579" s="132">
        <f t="shared" si="335"/>
        <v>1</v>
      </c>
      <c r="NCP579" s="132">
        <f t="shared" si="335"/>
        <v>17</v>
      </c>
      <c r="NCQ579" s="132">
        <f>SUM(NCO579:NCP579)</f>
        <v>18</v>
      </c>
      <c r="NCR579" s="116">
        <f t="shared" si="336"/>
        <v>18</v>
      </c>
      <c r="NCS579" s="117">
        <f t="shared" si="336"/>
        <v>7</v>
      </c>
      <c r="NCT579" s="128">
        <f t="shared" si="336"/>
        <v>0</v>
      </c>
      <c r="NCU579" s="129">
        <f t="shared" si="336"/>
        <v>0</v>
      </c>
      <c r="NCV579" s="129">
        <f t="shared" si="336"/>
        <v>0</v>
      </c>
      <c r="NCW579" s="129">
        <f>SUM(NCU579:NCV579)</f>
        <v>0</v>
      </c>
      <c r="NCX579" s="130">
        <f>SUM(NCX578)</f>
        <v>0</v>
      </c>
      <c r="NDA579" s="139"/>
      <c r="NDB579" s="572" t="s">
        <v>46</v>
      </c>
      <c r="NDC579" s="573"/>
      <c r="NDD579" s="115">
        <f t="shared" si="335"/>
        <v>37</v>
      </c>
      <c r="NDE579" s="132">
        <f t="shared" si="335"/>
        <v>1</v>
      </c>
      <c r="NDF579" s="132">
        <f t="shared" si="335"/>
        <v>17</v>
      </c>
      <c r="NDG579" s="132">
        <f>SUM(NDE579:NDF579)</f>
        <v>18</v>
      </c>
      <c r="NDH579" s="116">
        <f t="shared" si="336"/>
        <v>18</v>
      </c>
      <c r="NDI579" s="117">
        <f t="shared" si="336"/>
        <v>7</v>
      </c>
      <c r="NDJ579" s="128">
        <f t="shared" si="336"/>
        <v>0</v>
      </c>
      <c r="NDK579" s="129">
        <f t="shared" si="336"/>
        <v>0</v>
      </c>
      <c r="NDL579" s="129">
        <f t="shared" si="336"/>
        <v>0</v>
      </c>
      <c r="NDM579" s="129">
        <f>SUM(NDK579:NDL579)</f>
        <v>0</v>
      </c>
      <c r="NDN579" s="130">
        <f>SUM(NDN578)</f>
        <v>0</v>
      </c>
      <c r="NDQ579" s="139"/>
      <c r="NDR579" s="572" t="s">
        <v>46</v>
      </c>
      <c r="NDS579" s="573"/>
      <c r="NDT579" s="115">
        <f t="shared" si="335"/>
        <v>37</v>
      </c>
      <c r="NDU579" s="132">
        <f t="shared" si="335"/>
        <v>1</v>
      </c>
      <c r="NDV579" s="132">
        <f t="shared" si="335"/>
        <v>17</v>
      </c>
      <c r="NDW579" s="132">
        <f>SUM(NDU579:NDV579)</f>
        <v>18</v>
      </c>
      <c r="NDX579" s="116">
        <f t="shared" si="336"/>
        <v>18</v>
      </c>
      <c r="NDY579" s="117">
        <f t="shared" si="336"/>
        <v>7</v>
      </c>
      <c r="NDZ579" s="128">
        <f t="shared" si="336"/>
        <v>0</v>
      </c>
      <c r="NEA579" s="129">
        <f t="shared" si="336"/>
        <v>0</v>
      </c>
      <c r="NEB579" s="129">
        <f t="shared" si="336"/>
        <v>0</v>
      </c>
      <c r="NEC579" s="129">
        <f>SUM(NEA579:NEB579)</f>
        <v>0</v>
      </c>
      <c r="NED579" s="130">
        <f>SUM(NED578)</f>
        <v>0</v>
      </c>
      <c r="NEG579" s="139"/>
      <c r="NEH579" s="572" t="s">
        <v>46</v>
      </c>
      <c r="NEI579" s="573"/>
      <c r="NEJ579" s="115">
        <f t="shared" ref="NEJ579:NGH579" si="337">SUM(NEJ578)</f>
        <v>37</v>
      </c>
      <c r="NEK579" s="132">
        <f t="shared" si="337"/>
        <v>1</v>
      </c>
      <c r="NEL579" s="132">
        <f t="shared" si="337"/>
        <v>17</v>
      </c>
      <c r="NEM579" s="132">
        <f>SUM(NEK579:NEL579)</f>
        <v>18</v>
      </c>
      <c r="NEN579" s="116">
        <f t="shared" ref="NEN579:NGN579" si="338">SUM(NEN578)</f>
        <v>18</v>
      </c>
      <c r="NEO579" s="117">
        <f t="shared" si="338"/>
        <v>7</v>
      </c>
      <c r="NEP579" s="128">
        <f t="shared" si="338"/>
        <v>0</v>
      </c>
      <c r="NEQ579" s="129">
        <f t="shared" si="338"/>
        <v>0</v>
      </c>
      <c r="NER579" s="129">
        <f t="shared" si="338"/>
        <v>0</v>
      </c>
      <c r="NES579" s="129">
        <f>SUM(NEQ579:NER579)</f>
        <v>0</v>
      </c>
      <c r="NET579" s="130">
        <f>SUM(NET578)</f>
        <v>0</v>
      </c>
      <c r="NEW579" s="139"/>
      <c r="NEX579" s="572" t="s">
        <v>46</v>
      </c>
      <c r="NEY579" s="573"/>
      <c r="NEZ579" s="115">
        <f t="shared" si="337"/>
        <v>37</v>
      </c>
      <c r="NFA579" s="132">
        <f t="shared" si="337"/>
        <v>1</v>
      </c>
      <c r="NFB579" s="132">
        <f t="shared" si="337"/>
        <v>17</v>
      </c>
      <c r="NFC579" s="132">
        <f>SUM(NFA579:NFB579)</f>
        <v>18</v>
      </c>
      <c r="NFD579" s="116">
        <f t="shared" si="338"/>
        <v>18</v>
      </c>
      <c r="NFE579" s="117">
        <f t="shared" si="338"/>
        <v>7</v>
      </c>
      <c r="NFF579" s="128">
        <f t="shared" si="338"/>
        <v>0</v>
      </c>
      <c r="NFG579" s="129">
        <f t="shared" si="338"/>
        <v>0</v>
      </c>
      <c r="NFH579" s="129">
        <f t="shared" si="338"/>
        <v>0</v>
      </c>
      <c r="NFI579" s="129">
        <f>SUM(NFG579:NFH579)</f>
        <v>0</v>
      </c>
      <c r="NFJ579" s="130">
        <f>SUM(NFJ578)</f>
        <v>0</v>
      </c>
      <c r="NFM579" s="139"/>
      <c r="NFN579" s="572" t="s">
        <v>46</v>
      </c>
      <c r="NFO579" s="573"/>
      <c r="NFP579" s="115">
        <f t="shared" si="337"/>
        <v>37</v>
      </c>
      <c r="NFQ579" s="132">
        <f t="shared" si="337"/>
        <v>1</v>
      </c>
      <c r="NFR579" s="132">
        <f t="shared" si="337"/>
        <v>17</v>
      </c>
      <c r="NFS579" s="132">
        <f>SUM(NFQ579:NFR579)</f>
        <v>18</v>
      </c>
      <c r="NFT579" s="116">
        <f t="shared" si="338"/>
        <v>18</v>
      </c>
      <c r="NFU579" s="117">
        <f t="shared" si="338"/>
        <v>7</v>
      </c>
      <c r="NFV579" s="128">
        <f t="shared" si="338"/>
        <v>0</v>
      </c>
      <c r="NFW579" s="129">
        <f t="shared" si="338"/>
        <v>0</v>
      </c>
      <c r="NFX579" s="129">
        <f t="shared" si="338"/>
        <v>0</v>
      </c>
      <c r="NFY579" s="129">
        <f>SUM(NFW579:NFX579)</f>
        <v>0</v>
      </c>
      <c r="NFZ579" s="130">
        <f>SUM(NFZ578)</f>
        <v>0</v>
      </c>
      <c r="NGC579" s="139"/>
      <c r="NGD579" s="572" t="s">
        <v>46</v>
      </c>
      <c r="NGE579" s="573"/>
      <c r="NGF579" s="115">
        <f t="shared" si="337"/>
        <v>37</v>
      </c>
      <c r="NGG579" s="132">
        <f t="shared" si="337"/>
        <v>1</v>
      </c>
      <c r="NGH579" s="132">
        <f t="shared" si="337"/>
        <v>17</v>
      </c>
      <c r="NGI579" s="132">
        <f>SUM(NGG579:NGH579)</f>
        <v>18</v>
      </c>
      <c r="NGJ579" s="116">
        <f t="shared" si="338"/>
        <v>18</v>
      </c>
      <c r="NGK579" s="117">
        <f t="shared" si="338"/>
        <v>7</v>
      </c>
      <c r="NGL579" s="128">
        <f t="shared" si="338"/>
        <v>0</v>
      </c>
      <c r="NGM579" s="129">
        <f t="shared" si="338"/>
        <v>0</v>
      </c>
      <c r="NGN579" s="129">
        <f t="shared" si="338"/>
        <v>0</v>
      </c>
      <c r="NGO579" s="129">
        <f>SUM(NGM579:NGN579)</f>
        <v>0</v>
      </c>
      <c r="NGP579" s="130">
        <f>SUM(NGP578)</f>
        <v>0</v>
      </c>
      <c r="NGS579" s="139"/>
      <c r="NGT579" s="572" t="s">
        <v>46</v>
      </c>
      <c r="NGU579" s="573"/>
      <c r="NGV579" s="115">
        <f t="shared" ref="NGV579:NIT579" si="339">SUM(NGV578)</f>
        <v>37</v>
      </c>
      <c r="NGW579" s="132">
        <f t="shared" si="339"/>
        <v>1</v>
      </c>
      <c r="NGX579" s="132">
        <f t="shared" si="339"/>
        <v>17</v>
      </c>
      <c r="NGY579" s="132">
        <f>SUM(NGW579:NGX579)</f>
        <v>18</v>
      </c>
      <c r="NGZ579" s="116">
        <f t="shared" ref="NGZ579:NIZ579" si="340">SUM(NGZ578)</f>
        <v>18</v>
      </c>
      <c r="NHA579" s="117">
        <f t="shared" si="340"/>
        <v>7</v>
      </c>
      <c r="NHB579" s="128">
        <f t="shared" si="340"/>
        <v>0</v>
      </c>
      <c r="NHC579" s="129">
        <f t="shared" si="340"/>
        <v>0</v>
      </c>
      <c r="NHD579" s="129">
        <f t="shared" si="340"/>
        <v>0</v>
      </c>
      <c r="NHE579" s="129">
        <f>SUM(NHC579:NHD579)</f>
        <v>0</v>
      </c>
      <c r="NHF579" s="130">
        <f>SUM(NHF578)</f>
        <v>0</v>
      </c>
      <c r="NHI579" s="139"/>
      <c r="NHJ579" s="572" t="s">
        <v>46</v>
      </c>
      <c r="NHK579" s="573"/>
      <c r="NHL579" s="115">
        <f t="shared" si="339"/>
        <v>37</v>
      </c>
      <c r="NHM579" s="132">
        <f t="shared" si="339"/>
        <v>1</v>
      </c>
      <c r="NHN579" s="132">
        <f t="shared" si="339"/>
        <v>17</v>
      </c>
      <c r="NHO579" s="132">
        <f>SUM(NHM579:NHN579)</f>
        <v>18</v>
      </c>
      <c r="NHP579" s="116">
        <f t="shared" si="340"/>
        <v>18</v>
      </c>
      <c r="NHQ579" s="117">
        <f t="shared" si="340"/>
        <v>7</v>
      </c>
      <c r="NHR579" s="128">
        <f t="shared" si="340"/>
        <v>0</v>
      </c>
      <c r="NHS579" s="129">
        <f t="shared" si="340"/>
        <v>0</v>
      </c>
      <c r="NHT579" s="129">
        <f t="shared" si="340"/>
        <v>0</v>
      </c>
      <c r="NHU579" s="129">
        <f>SUM(NHS579:NHT579)</f>
        <v>0</v>
      </c>
      <c r="NHV579" s="130">
        <f>SUM(NHV578)</f>
        <v>0</v>
      </c>
      <c r="NHY579" s="139"/>
      <c r="NHZ579" s="572" t="s">
        <v>46</v>
      </c>
      <c r="NIA579" s="573"/>
      <c r="NIB579" s="115">
        <f t="shared" si="339"/>
        <v>37</v>
      </c>
      <c r="NIC579" s="132">
        <f t="shared" si="339"/>
        <v>1</v>
      </c>
      <c r="NID579" s="132">
        <f t="shared" si="339"/>
        <v>17</v>
      </c>
      <c r="NIE579" s="132">
        <f>SUM(NIC579:NID579)</f>
        <v>18</v>
      </c>
      <c r="NIF579" s="116">
        <f t="shared" si="340"/>
        <v>18</v>
      </c>
      <c r="NIG579" s="117">
        <f t="shared" si="340"/>
        <v>7</v>
      </c>
      <c r="NIH579" s="128">
        <f t="shared" si="340"/>
        <v>0</v>
      </c>
      <c r="NII579" s="129">
        <f t="shared" si="340"/>
        <v>0</v>
      </c>
      <c r="NIJ579" s="129">
        <f t="shared" si="340"/>
        <v>0</v>
      </c>
      <c r="NIK579" s="129">
        <f>SUM(NII579:NIJ579)</f>
        <v>0</v>
      </c>
      <c r="NIL579" s="130">
        <f>SUM(NIL578)</f>
        <v>0</v>
      </c>
      <c r="NIO579" s="139"/>
      <c r="NIP579" s="572" t="s">
        <v>46</v>
      </c>
      <c r="NIQ579" s="573"/>
      <c r="NIR579" s="115">
        <f t="shared" si="339"/>
        <v>37</v>
      </c>
      <c r="NIS579" s="132">
        <f t="shared" si="339"/>
        <v>1</v>
      </c>
      <c r="NIT579" s="132">
        <f t="shared" si="339"/>
        <v>17</v>
      </c>
      <c r="NIU579" s="132">
        <f>SUM(NIS579:NIT579)</f>
        <v>18</v>
      </c>
      <c r="NIV579" s="116">
        <f t="shared" si="340"/>
        <v>18</v>
      </c>
      <c r="NIW579" s="117">
        <f t="shared" si="340"/>
        <v>7</v>
      </c>
      <c r="NIX579" s="128">
        <f t="shared" si="340"/>
        <v>0</v>
      </c>
      <c r="NIY579" s="129">
        <f t="shared" si="340"/>
        <v>0</v>
      </c>
      <c r="NIZ579" s="129">
        <f t="shared" si="340"/>
        <v>0</v>
      </c>
      <c r="NJA579" s="129">
        <f>SUM(NIY579:NIZ579)</f>
        <v>0</v>
      </c>
      <c r="NJB579" s="130">
        <f>SUM(NJB578)</f>
        <v>0</v>
      </c>
      <c r="NJE579" s="139"/>
      <c r="NJF579" s="572" t="s">
        <v>46</v>
      </c>
      <c r="NJG579" s="573"/>
      <c r="NJH579" s="115">
        <f t="shared" ref="NJH579:NLF579" si="341">SUM(NJH578)</f>
        <v>37</v>
      </c>
      <c r="NJI579" s="132">
        <f t="shared" si="341"/>
        <v>1</v>
      </c>
      <c r="NJJ579" s="132">
        <f t="shared" si="341"/>
        <v>17</v>
      </c>
      <c r="NJK579" s="132">
        <f>SUM(NJI579:NJJ579)</f>
        <v>18</v>
      </c>
      <c r="NJL579" s="116">
        <f t="shared" ref="NJL579:NLL579" si="342">SUM(NJL578)</f>
        <v>18</v>
      </c>
      <c r="NJM579" s="117">
        <f t="shared" si="342"/>
        <v>7</v>
      </c>
      <c r="NJN579" s="128">
        <f t="shared" si="342"/>
        <v>0</v>
      </c>
      <c r="NJO579" s="129">
        <f t="shared" si="342"/>
        <v>0</v>
      </c>
      <c r="NJP579" s="129">
        <f t="shared" si="342"/>
        <v>0</v>
      </c>
      <c r="NJQ579" s="129">
        <f>SUM(NJO579:NJP579)</f>
        <v>0</v>
      </c>
      <c r="NJR579" s="130">
        <f>SUM(NJR578)</f>
        <v>0</v>
      </c>
      <c r="NJU579" s="139"/>
      <c r="NJV579" s="572" t="s">
        <v>46</v>
      </c>
      <c r="NJW579" s="573"/>
      <c r="NJX579" s="115">
        <f t="shared" si="341"/>
        <v>37</v>
      </c>
      <c r="NJY579" s="132">
        <f t="shared" si="341"/>
        <v>1</v>
      </c>
      <c r="NJZ579" s="132">
        <f t="shared" si="341"/>
        <v>17</v>
      </c>
      <c r="NKA579" s="132">
        <f>SUM(NJY579:NJZ579)</f>
        <v>18</v>
      </c>
      <c r="NKB579" s="116">
        <f t="shared" si="342"/>
        <v>18</v>
      </c>
      <c r="NKC579" s="117">
        <f t="shared" si="342"/>
        <v>7</v>
      </c>
      <c r="NKD579" s="128">
        <f t="shared" si="342"/>
        <v>0</v>
      </c>
      <c r="NKE579" s="129">
        <f t="shared" si="342"/>
        <v>0</v>
      </c>
      <c r="NKF579" s="129">
        <f t="shared" si="342"/>
        <v>0</v>
      </c>
      <c r="NKG579" s="129">
        <f>SUM(NKE579:NKF579)</f>
        <v>0</v>
      </c>
      <c r="NKH579" s="130">
        <f>SUM(NKH578)</f>
        <v>0</v>
      </c>
      <c r="NKK579" s="139"/>
      <c r="NKL579" s="572" t="s">
        <v>46</v>
      </c>
      <c r="NKM579" s="573"/>
      <c r="NKN579" s="115">
        <f t="shared" si="341"/>
        <v>37</v>
      </c>
      <c r="NKO579" s="132">
        <f t="shared" si="341"/>
        <v>1</v>
      </c>
      <c r="NKP579" s="132">
        <f t="shared" si="341"/>
        <v>17</v>
      </c>
      <c r="NKQ579" s="132">
        <f>SUM(NKO579:NKP579)</f>
        <v>18</v>
      </c>
      <c r="NKR579" s="116">
        <f t="shared" si="342"/>
        <v>18</v>
      </c>
      <c r="NKS579" s="117">
        <f t="shared" si="342"/>
        <v>7</v>
      </c>
      <c r="NKT579" s="128">
        <f t="shared" si="342"/>
        <v>0</v>
      </c>
      <c r="NKU579" s="129">
        <f t="shared" si="342"/>
        <v>0</v>
      </c>
      <c r="NKV579" s="129">
        <f t="shared" si="342"/>
        <v>0</v>
      </c>
      <c r="NKW579" s="129">
        <f>SUM(NKU579:NKV579)</f>
        <v>0</v>
      </c>
      <c r="NKX579" s="130">
        <f>SUM(NKX578)</f>
        <v>0</v>
      </c>
      <c r="NLA579" s="139"/>
      <c r="NLB579" s="572" t="s">
        <v>46</v>
      </c>
      <c r="NLC579" s="573"/>
      <c r="NLD579" s="115">
        <f t="shared" si="341"/>
        <v>37</v>
      </c>
      <c r="NLE579" s="132">
        <f t="shared" si="341"/>
        <v>1</v>
      </c>
      <c r="NLF579" s="132">
        <f t="shared" si="341"/>
        <v>17</v>
      </c>
      <c r="NLG579" s="132">
        <f>SUM(NLE579:NLF579)</f>
        <v>18</v>
      </c>
      <c r="NLH579" s="116">
        <f t="shared" si="342"/>
        <v>18</v>
      </c>
      <c r="NLI579" s="117">
        <f t="shared" si="342"/>
        <v>7</v>
      </c>
      <c r="NLJ579" s="128">
        <f t="shared" si="342"/>
        <v>0</v>
      </c>
      <c r="NLK579" s="129">
        <f t="shared" si="342"/>
        <v>0</v>
      </c>
      <c r="NLL579" s="129">
        <f t="shared" si="342"/>
        <v>0</v>
      </c>
      <c r="NLM579" s="129">
        <f>SUM(NLK579:NLL579)</f>
        <v>0</v>
      </c>
      <c r="NLN579" s="130">
        <f>SUM(NLN578)</f>
        <v>0</v>
      </c>
      <c r="NLQ579" s="139"/>
      <c r="NLR579" s="572" t="s">
        <v>46</v>
      </c>
      <c r="NLS579" s="573"/>
      <c r="NLT579" s="115">
        <f t="shared" ref="NLT579:NNR579" si="343">SUM(NLT578)</f>
        <v>37</v>
      </c>
      <c r="NLU579" s="132">
        <f t="shared" si="343"/>
        <v>1</v>
      </c>
      <c r="NLV579" s="132">
        <f t="shared" si="343"/>
        <v>17</v>
      </c>
      <c r="NLW579" s="132">
        <f>SUM(NLU579:NLV579)</f>
        <v>18</v>
      </c>
      <c r="NLX579" s="116">
        <f t="shared" ref="NLX579:NNX579" si="344">SUM(NLX578)</f>
        <v>18</v>
      </c>
      <c r="NLY579" s="117">
        <f t="shared" si="344"/>
        <v>7</v>
      </c>
      <c r="NLZ579" s="128">
        <f t="shared" si="344"/>
        <v>0</v>
      </c>
      <c r="NMA579" s="129">
        <f t="shared" si="344"/>
        <v>0</v>
      </c>
      <c r="NMB579" s="129">
        <f t="shared" si="344"/>
        <v>0</v>
      </c>
      <c r="NMC579" s="129">
        <f>SUM(NMA579:NMB579)</f>
        <v>0</v>
      </c>
      <c r="NMD579" s="130">
        <f>SUM(NMD578)</f>
        <v>0</v>
      </c>
      <c r="NMG579" s="139"/>
      <c r="NMH579" s="572" t="s">
        <v>46</v>
      </c>
      <c r="NMI579" s="573"/>
      <c r="NMJ579" s="115">
        <f t="shared" si="343"/>
        <v>37</v>
      </c>
      <c r="NMK579" s="132">
        <f t="shared" si="343"/>
        <v>1</v>
      </c>
      <c r="NML579" s="132">
        <f t="shared" si="343"/>
        <v>17</v>
      </c>
      <c r="NMM579" s="132">
        <f>SUM(NMK579:NML579)</f>
        <v>18</v>
      </c>
      <c r="NMN579" s="116">
        <f t="shared" si="344"/>
        <v>18</v>
      </c>
      <c r="NMO579" s="117">
        <f t="shared" si="344"/>
        <v>7</v>
      </c>
      <c r="NMP579" s="128">
        <f t="shared" si="344"/>
        <v>0</v>
      </c>
      <c r="NMQ579" s="129">
        <f t="shared" si="344"/>
        <v>0</v>
      </c>
      <c r="NMR579" s="129">
        <f t="shared" si="344"/>
        <v>0</v>
      </c>
      <c r="NMS579" s="129">
        <f>SUM(NMQ579:NMR579)</f>
        <v>0</v>
      </c>
      <c r="NMT579" s="130">
        <f>SUM(NMT578)</f>
        <v>0</v>
      </c>
      <c r="NMW579" s="139"/>
      <c r="NMX579" s="572" t="s">
        <v>46</v>
      </c>
      <c r="NMY579" s="573"/>
      <c r="NMZ579" s="115">
        <f t="shared" si="343"/>
        <v>37</v>
      </c>
      <c r="NNA579" s="132">
        <f t="shared" si="343"/>
        <v>1</v>
      </c>
      <c r="NNB579" s="132">
        <f t="shared" si="343"/>
        <v>17</v>
      </c>
      <c r="NNC579" s="132">
        <f>SUM(NNA579:NNB579)</f>
        <v>18</v>
      </c>
      <c r="NND579" s="116">
        <f t="shared" si="344"/>
        <v>18</v>
      </c>
      <c r="NNE579" s="117">
        <f t="shared" si="344"/>
        <v>7</v>
      </c>
      <c r="NNF579" s="128">
        <f t="shared" si="344"/>
        <v>0</v>
      </c>
      <c r="NNG579" s="129">
        <f t="shared" si="344"/>
        <v>0</v>
      </c>
      <c r="NNH579" s="129">
        <f t="shared" si="344"/>
        <v>0</v>
      </c>
      <c r="NNI579" s="129">
        <f>SUM(NNG579:NNH579)</f>
        <v>0</v>
      </c>
      <c r="NNJ579" s="130">
        <f>SUM(NNJ578)</f>
        <v>0</v>
      </c>
      <c r="NNM579" s="139"/>
      <c r="NNN579" s="572" t="s">
        <v>46</v>
      </c>
      <c r="NNO579" s="573"/>
      <c r="NNP579" s="115">
        <f t="shared" si="343"/>
        <v>37</v>
      </c>
      <c r="NNQ579" s="132">
        <f t="shared" si="343"/>
        <v>1</v>
      </c>
      <c r="NNR579" s="132">
        <f t="shared" si="343"/>
        <v>17</v>
      </c>
      <c r="NNS579" s="132">
        <f>SUM(NNQ579:NNR579)</f>
        <v>18</v>
      </c>
      <c r="NNT579" s="116">
        <f t="shared" si="344"/>
        <v>18</v>
      </c>
      <c r="NNU579" s="117">
        <f t="shared" si="344"/>
        <v>7</v>
      </c>
      <c r="NNV579" s="128">
        <f t="shared" si="344"/>
        <v>0</v>
      </c>
      <c r="NNW579" s="129">
        <f t="shared" si="344"/>
        <v>0</v>
      </c>
      <c r="NNX579" s="129">
        <f t="shared" si="344"/>
        <v>0</v>
      </c>
      <c r="NNY579" s="129">
        <f>SUM(NNW579:NNX579)</f>
        <v>0</v>
      </c>
      <c r="NNZ579" s="130">
        <f>SUM(NNZ578)</f>
        <v>0</v>
      </c>
      <c r="NOC579" s="139"/>
      <c r="NOD579" s="572" t="s">
        <v>46</v>
      </c>
      <c r="NOE579" s="573"/>
      <c r="NOF579" s="115">
        <f t="shared" ref="NOF579:NQD579" si="345">SUM(NOF578)</f>
        <v>37</v>
      </c>
      <c r="NOG579" s="132">
        <f t="shared" si="345"/>
        <v>1</v>
      </c>
      <c r="NOH579" s="132">
        <f t="shared" si="345"/>
        <v>17</v>
      </c>
      <c r="NOI579" s="132">
        <f>SUM(NOG579:NOH579)</f>
        <v>18</v>
      </c>
      <c r="NOJ579" s="116">
        <f t="shared" ref="NOJ579:NQJ579" si="346">SUM(NOJ578)</f>
        <v>18</v>
      </c>
      <c r="NOK579" s="117">
        <f t="shared" si="346"/>
        <v>7</v>
      </c>
      <c r="NOL579" s="128">
        <f t="shared" si="346"/>
        <v>0</v>
      </c>
      <c r="NOM579" s="129">
        <f t="shared" si="346"/>
        <v>0</v>
      </c>
      <c r="NON579" s="129">
        <f t="shared" si="346"/>
        <v>0</v>
      </c>
      <c r="NOO579" s="129">
        <f>SUM(NOM579:NON579)</f>
        <v>0</v>
      </c>
      <c r="NOP579" s="130">
        <f>SUM(NOP578)</f>
        <v>0</v>
      </c>
      <c r="NOS579" s="139"/>
      <c r="NOT579" s="572" t="s">
        <v>46</v>
      </c>
      <c r="NOU579" s="573"/>
      <c r="NOV579" s="115">
        <f t="shared" si="345"/>
        <v>37</v>
      </c>
      <c r="NOW579" s="132">
        <f t="shared" si="345"/>
        <v>1</v>
      </c>
      <c r="NOX579" s="132">
        <f t="shared" si="345"/>
        <v>17</v>
      </c>
      <c r="NOY579" s="132">
        <f>SUM(NOW579:NOX579)</f>
        <v>18</v>
      </c>
      <c r="NOZ579" s="116">
        <f t="shared" si="346"/>
        <v>18</v>
      </c>
      <c r="NPA579" s="117">
        <f t="shared" si="346"/>
        <v>7</v>
      </c>
      <c r="NPB579" s="128">
        <f t="shared" si="346"/>
        <v>0</v>
      </c>
      <c r="NPC579" s="129">
        <f t="shared" si="346"/>
        <v>0</v>
      </c>
      <c r="NPD579" s="129">
        <f t="shared" si="346"/>
        <v>0</v>
      </c>
      <c r="NPE579" s="129">
        <f>SUM(NPC579:NPD579)</f>
        <v>0</v>
      </c>
      <c r="NPF579" s="130">
        <f>SUM(NPF578)</f>
        <v>0</v>
      </c>
      <c r="NPI579" s="139"/>
      <c r="NPJ579" s="572" t="s">
        <v>46</v>
      </c>
      <c r="NPK579" s="573"/>
      <c r="NPL579" s="115">
        <f t="shared" si="345"/>
        <v>37</v>
      </c>
      <c r="NPM579" s="132">
        <f t="shared" si="345"/>
        <v>1</v>
      </c>
      <c r="NPN579" s="132">
        <f t="shared" si="345"/>
        <v>17</v>
      </c>
      <c r="NPO579" s="132">
        <f>SUM(NPM579:NPN579)</f>
        <v>18</v>
      </c>
      <c r="NPP579" s="116">
        <f t="shared" si="346"/>
        <v>18</v>
      </c>
      <c r="NPQ579" s="117">
        <f t="shared" si="346"/>
        <v>7</v>
      </c>
      <c r="NPR579" s="128">
        <f t="shared" si="346"/>
        <v>0</v>
      </c>
      <c r="NPS579" s="129">
        <f t="shared" si="346"/>
        <v>0</v>
      </c>
      <c r="NPT579" s="129">
        <f t="shared" si="346"/>
        <v>0</v>
      </c>
      <c r="NPU579" s="129">
        <f>SUM(NPS579:NPT579)</f>
        <v>0</v>
      </c>
      <c r="NPV579" s="130">
        <f>SUM(NPV578)</f>
        <v>0</v>
      </c>
      <c r="NPY579" s="139"/>
      <c r="NPZ579" s="572" t="s">
        <v>46</v>
      </c>
      <c r="NQA579" s="573"/>
      <c r="NQB579" s="115">
        <f t="shared" si="345"/>
        <v>37</v>
      </c>
      <c r="NQC579" s="132">
        <f t="shared" si="345"/>
        <v>1</v>
      </c>
      <c r="NQD579" s="132">
        <f t="shared" si="345"/>
        <v>17</v>
      </c>
      <c r="NQE579" s="132">
        <f>SUM(NQC579:NQD579)</f>
        <v>18</v>
      </c>
      <c r="NQF579" s="116">
        <f t="shared" si="346"/>
        <v>18</v>
      </c>
      <c r="NQG579" s="117">
        <f t="shared" si="346"/>
        <v>7</v>
      </c>
      <c r="NQH579" s="128">
        <f t="shared" si="346"/>
        <v>0</v>
      </c>
      <c r="NQI579" s="129">
        <f t="shared" si="346"/>
        <v>0</v>
      </c>
      <c r="NQJ579" s="129">
        <f t="shared" si="346"/>
        <v>0</v>
      </c>
      <c r="NQK579" s="129">
        <f>SUM(NQI579:NQJ579)</f>
        <v>0</v>
      </c>
      <c r="NQL579" s="130">
        <f>SUM(NQL578)</f>
        <v>0</v>
      </c>
      <c r="NQO579" s="139"/>
      <c r="NQP579" s="572" t="s">
        <v>46</v>
      </c>
      <c r="NQQ579" s="573"/>
      <c r="NQR579" s="115">
        <f t="shared" ref="NQR579:NSP579" si="347">SUM(NQR578)</f>
        <v>37</v>
      </c>
      <c r="NQS579" s="132">
        <f t="shared" si="347"/>
        <v>1</v>
      </c>
      <c r="NQT579" s="132">
        <f t="shared" si="347"/>
        <v>17</v>
      </c>
      <c r="NQU579" s="132">
        <f>SUM(NQS579:NQT579)</f>
        <v>18</v>
      </c>
      <c r="NQV579" s="116">
        <f t="shared" ref="NQV579:NSV579" si="348">SUM(NQV578)</f>
        <v>18</v>
      </c>
      <c r="NQW579" s="117">
        <f t="shared" si="348"/>
        <v>7</v>
      </c>
      <c r="NQX579" s="128">
        <f t="shared" si="348"/>
        <v>0</v>
      </c>
      <c r="NQY579" s="129">
        <f t="shared" si="348"/>
        <v>0</v>
      </c>
      <c r="NQZ579" s="129">
        <f t="shared" si="348"/>
        <v>0</v>
      </c>
      <c r="NRA579" s="129">
        <f>SUM(NQY579:NQZ579)</f>
        <v>0</v>
      </c>
      <c r="NRB579" s="130">
        <f>SUM(NRB578)</f>
        <v>0</v>
      </c>
      <c r="NRE579" s="139"/>
      <c r="NRF579" s="572" t="s">
        <v>46</v>
      </c>
      <c r="NRG579" s="573"/>
      <c r="NRH579" s="115">
        <f t="shared" si="347"/>
        <v>37</v>
      </c>
      <c r="NRI579" s="132">
        <f t="shared" si="347"/>
        <v>1</v>
      </c>
      <c r="NRJ579" s="132">
        <f t="shared" si="347"/>
        <v>17</v>
      </c>
      <c r="NRK579" s="132">
        <f>SUM(NRI579:NRJ579)</f>
        <v>18</v>
      </c>
      <c r="NRL579" s="116">
        <f t="shared" si="348"/>
        <v>18</v>
      </c>
      <c r="NRM579" s="117">
        <f t="shared" si="348"/>
        <v>7</v>
      </c>
      <c r="NRN579" s="128">
        <f t="shared" si="348"/>
        <v>0</v>
      </c>
      <c r="NRO579" s="129">
        <f t="shared" si="348"/>
        <v>0</v>
      </c>
      <c r="NRP579" s="129">
        <f t="shared" si="348"/>
        <v>0</v>
      </c>
      <c r="NRQ579" s="129">
        <f>SUM(NRO579:NRP579)</f>
        <v>0</v>
      </c>
      <c r="NRR579" s="130">
        <f>SUM(NRR578)</f>
        <v>0</v>
      </c>
      <c r="NRU579" s="139"/>
      <c r="NRV579" s="572" t="s">
        <v>46</v>
      </c>
      <c r="NRW579" s="573"/>
      <c r="NRX579" s="115">
        <f t="shared" si="347"/>
        <v>37</v>
      </c>
      <c r="NRY579" s="132">
        <f t="shared" si="347"/>
        <v>1</v>
      </c>
      <c r="NRZ579" s="132">
        <f t="shared" si="347"/>
        <v>17</v>
      </c>
      <c r="NSA579" s="132">
        <f>SUM(NRY579:NRZ579)</f>
        <v>18</v>
      </c>
      <c r="NSB579" s="116">
        <f t="shared" si="348"/>
        <v>18</v>
      </c>
      <c r="NSC579" s="117">
        <f t="shared" si="348"/>
        <v>7</v>
      </c>
      <c r="NSD579" s="128">
        <f t="shared" si="348"/>
        <v>0</v>
      </c>
      <c r="NSE579" s="129">
        <f t="shared" si="348"/>
        <v>0</v>
      </c>
      <c r="NSF579" s="129">
        <f t="shared" si="348"/>
        <v>0</v>
      </c>
      <c r="NSG579" s="129">
        <f>SUM(NSE579:NSF579)</f>
        <v>0</v>
      </c>
      <c r="NSH579" s="130">
        <f>SUM(NSH578)</f>
        <v>0</v>
      </c>
      <c r="NSK579" s="139"/>
      <c r="NSL579" s="572" t="s">
        <v>46</v>
      </c>
      <c r="NSM579" s="573"/>
      <c r="NSN579" s="115">
        <f t="shared" si="347"/>
        <v>37</v>
      </c>
      <c r="NSO579" s="132">
        <f t="shared" si="347"/>
        <v>1</v>
      </c>
      <c r="NSP579" s="132">
        <f t="shared" si="347"/>
        <v>17</v>
      </c>
      <c r="NSQ579" s="132">
        <f>SUM(NSO579:NSP579)</f>
        <v>18</v>
      </c>
      <c r="NSR579" s="116">
        <f t="shared" si="348"/>
        <v>18</v>
      </c>
      <c r="NSS579" s="117">
        <f t="shared" si="348"/>
        <v>7</v>
      </c>
      <c r="NST579" s="128">
        <f t="shared" si="348"/>
        <v>0</v>
      </c>
      <c r="NSU579" s="129">
        <f t="shared" si="348"/>
        <v>0</v>
      </c>
      <c r="NSV579" s="129">
        <f t="shared" si="348"/>
        <v>0</v>
      </c>
      <c r="NSW579" s="129">
        <f>SUM(NSU579:NSV579)</f>
        <v>0</v>
      </c>
      <c r="NSX579" s="130">
        <f>SUM(NSX578)</f>
        <v>0</v>
      </c>
      <c r="NTA579" s="139"/>
      <c r="NTB579" s="572" t="s">
        <v>46</v>
      </c>
      <c r="NTC579" s="573"/>
      <c r="NTD579" s="115">
        <f t="shared" ref="NTD579:NVB579" si="349">SUM(NTD578)</f>
        <v>37</v>
      </c>
      <c r="NTE579" s="132">
        <f t="shared" si="349"/>
        <v>1</v>
      </c>
      <c r="NTF579" s="132">
        <f t="shared" si="349"/>
        <v>17</v>
      </c>
      <c r="NTG579" s="132">
        <f>SUM(NTE579:NTF579)</f>
        <v>18</v>
      </c>
      <c r="NTH579" s="116">
        <f t="shared" ref="NTH579:NVH579" si="350">SUM(NTH578)</f>
        <v>18</v>
      </c>
      <c r="NTI579" s="117">
        <f t="shared" si="350"/>
        <v>7</v>
      </c>
      <c r="NTJ579" s="128">
        <f t="shared" si="350"/>
        <v>0</v>
      </c>
      <c r="NTK579" s="129">
        <f t="shared" si="350"/>
        <v>0</v>
      </c>
      <c r="NTL579" s="129">
        <f t="shared" si="350"/>
        <v>0</v>
      </c>
      <c r="NTM579" s="129">
        <f>SUM(NTK579:NTL579)</f>
        <v>0</v>
      </c>
      <c r="NTN579" s="130">
        <f>SUM(NTN578)</f>
        <v>0</v>
      </c>
      <c r="NTQ579" s="139"/>
      <c r="NTR579" s="572" t="s">
        <v>46</v>
      </c>
      <c r="NTS579" s="573"/>
      <c r="NTT579" s="115">
        <f t="shared" si="349"/>
        <v>37</v>
      </c>
      <c r="NTU579" s="132">
        <f t="shared" si="349"/>
        <v>1</v>
      </c>
      <c r="NTV579" s="132">
        <f t="shared" si="349"/>
        <v>17</v>
      </c>
      <c r="NTW579" s="132">
        <f>SUM(NTU579:NTV579)</f>
        <v>18</v>
      </c>
      <c r="NTX579" s="116">
        <f t="shared" si="350"/>
        <v>18</v>
      </c>
      <c r="NTY579" s="117">
        <f t="shared" si="350"/>
        <v>7</v>
      </c>
      <c r="NTZ579" s="128">
        <f t="shared" si="350"/>
        <v>0</v>
      </c>
      <c r="NUA579" s="129">
        <f t="shared" si="350"/>
        <v>0</v>
      </c>
      <c r="NUB579" s="129">
        <f t="shared" si="350"/>
        <v>0</v>
      </c>
      <c r="NUC579" s="129">
        <f>SUM(NUA579:NUB579)</f>
        <v>0</v>
      </c>
      <c r="NUD579" s="130">
        <f>SUM(NUD578)</f>
        <v>0</v>
      </c>
      <c r="NUG579" s="139"/>
      <c r="NUH579" s="572" t="s">
        <v>46</v>
      </c>
      <c r="NUI579" s="573"/>
      <c r="NUJ579" s="115">
        <f t="shared" si="349"/>
        <v>37</v>
      </c>
      <c r="NUK579" s="132">
        <f t="shared" si="349"/>
        <v>1</v>
      </c>
      <c r="NUL579" s="132">
        <f t="shared" si="349"/>
        <v>17</v>
      </c>
      <c r="NUM579" s="132">
        <f>SUM(NUK579:NUL579)</f>
        <v>18</v>
      </c>
      <c r="NUN579" s="116">
        <f t="shared" si="350"/>
        <v>18</v>
      </c>
      <c r="NUO579" s="117">
        <f t="shared" si="350"/>
        <v>7</v>
      </c>
      <c r="NUP579" s="128">
        <f t="shared" si="350"/>
        <v>0</v>
      </c>
      <c r="NUQ579" s="129">
        <f t="shared" si="350"/>
        <v>0</v>
      </c>
      <c r="NUR579" s="129">
        <f t="shared" si="350"/>
        <v>0</v>
      </c>
      <c r="NUS579" s="129">
        <f>SUM(NUQ579:NUR579)</f>
        <v>0</v>
      </c>
      <c r="NUT579" s="130">
        <f>SUM(NUT578)</f>
        <v>0</v>
      </c>
      <c r="NUW579" s="139"/>
      <c r="NUX579" s="572" t="s">
        <v>46</v>
      </c>
      <c r="NUY579" s="573"/>
      <c r="NUZ579" s="115">
        <f t="shared" si="349"/>
        <v>37</v>
      </c>
      <c r="NVA579" s="132">
        <f t="shared" si="349"/>
        <v>1</v>
      </c>
      <c r="NVB579" s="132">
        <f t="shared" si="349"/>
        <v>17</v>
      </c>
      <c r="NVC579" s="132">
        <f>SUM(NVA579:NVB579)</f>
        <v>18</v>
      </c>
      <c r="NVD579" s="116">
        <f t="shared" si="350"/>
        <v>18</v>
      </c>
      <c r="NVE579" s="117">
        <f t="shared" si="350"/>
        <v>7</v>
      </c>
      <c r="NVF579" s="128">
        <f t="shared" si="350"/>
        <v>0</v>
      </c>
      <c r="NVG579" s="129">
        <f t="shared" si="350"/>
        <v>0</v>
      </c>
      <c r="NVH579" s="129">
        <f t="shared" si="350"/>
        <v>0</v>
      </c>
      <c r="NVI579" s="129">
        <f>SUM(NVG579:NVH579)</f>
        <v>0</v>
      </c>
      <c r="NVJ579" s="130">
        <f>SUM(NVJ578)</f>
        <v>0</v>
      </c>
      <c r="NVM579" s="139"/>
      <c r="NVN579" s="572" t="s">
        <v>46</v>
      </c>
      <c r="NVO579" s="573"/>
      <c r="NVP579" s="115">
        <f t="shared" ref="NVP579:NXN579" si="351">SUM(NVP578)</f>
        <v>37</v>
      </c>
      <c r="NVQ579" s="132">
        <f t="shared" si="351"/>
        <v>1</v>
      </c>
      <c r="NVR579" s="132">
        <f t="shared" si="351"/>
        <v>17</v>
      </c>
      <c r="NVS579" s="132">
        <f>SUM(NVQ579:NVR579)</f>
        <v>18</v>
      </c>
      <c r="NVT579" s="116">
        <f t="shared" ref="NVT579:NXT579" si="352">SUM(NVT578)</f>
        <v>18</v>
      </c>
      <c r="NVU579" s="117">
        <f t="shared" si="352"/>
        <v>7</v>
      </c>
      <c r="NVV579" s="128">
        <f t="shared" si="352"/>
        <v>0</v>
      </c>
      <c r="NVW579" s="129">
        <f t="shared" si="352"/>
        <v>0</v>
      </c>
      <c r="NVX579" s="129">
        <f t="shared" si="352"/>
        <v>0</v>
      </c>
      <c r="NVY579" s="129">
        <f>SUM(NVW579:NVX579)</f>
        <v>0</v>
      </c>
      <c r="NVZ579" s="130">
        <f>SUM(NVZ578)</f>
        <v>0</v>
      </c>
      <c r="NWC579" s="139"/>
      <c r="NWD579" s="572" t="s">
        <v>46</v>
      </c>
      <c r="NWE579" s="573"/>
      <c r="NWF579" s="115">
        <f t="shared" si="351"/>
        <v>37</v>
      </c>
      <c r="NWG579" s="132">
        <f t="shared" si="351"/>
        <v>1</v>
      </c>
      <c r="NWH579" s="132">
        <f t="shared" si="351"/>
        <v>17</v>
      </c>
      <c r="NWI579" s="132">
        <f>SUM(NWG579:NWH579)</f>
        <v>18</v>
      </c>
      <c r="NWJ579" s="116">
        <f t="shared" si="352"/>
        <v>18</v>
      </c>
      <c r="NWK579" s="117">
        <f t="shared" si="352"/>
        <v>7</v>
      </c>
      <c r="NWL579" s="128">
        <f t="shared" si="352"/>
        <v>0</v>
      </c>
      <c r="NWM579" s="129">
        <f t="shared" si="352"/>
        <v>0</v>
      </c>
      <c r="NWN579" s="129">
        <f t="shared" si="352"/>
        <v>0</v>
      </c>
      <c r="NWO579" s="129">
        <f>SUM(NWM579:NWN579)</f>
        <v>0</v>
      </c>
      <c r="NWP579" s="130">
        <f>SUM(NWP578)</f>
        <v>0</v>
      </c>
      <c r="NWS579" s="139"/>
      <c r="NWT579" s="572" t="s">
        <v>46</v>
      </c>
      <c r="NWU579" s="573"/>
      <c r="NWV579" s="115">
        <f t="shared" si="351"/>
        <v>37</v>
      </c>
      <c r="NWW579" s="132">
        <f t="shared" si="351"/>
        <v>1</v>
      </c>
      <c r="NWX579" s="132">
        <f t="shared" si="351"/>
        <v>17</v>
      </c>
      <c r="NWY579" s="132">
        <f>SUM(NWW579:NWX579)</f>
        <v>18</v>
      </c>
      <c r="NWZ579" s="116">
        <f t="shared" si="352"/>
        <v>18</v>
      </c>
      <c r="NXA579" s="117">
        <f t="shared" si="352"/>
        <v>7</v>
      </c>
      <c r="NXB579" s="128">
        <f t="shared" si="352"/>
        <v>0</v>
      </c>
      <c r="NXC579" s="129">
        <f t="shared" si="352"/>
        <v>0</v>
      </c>
      <c r="NXD579" s="129">
        <f t="shared" si="352"/>
        <v>0</v>
      </c>
      <c r="NXE579" s="129">
        <f>SUM(NXC579:NXD579)</f>
        <v>0</v>
      </c>
      <c r="NXF579" s="130">
        <f>SUM(NXF578)</f>
        <v>0</v>
      </c>
      <c r="NXI579" s="139"/>
      <c r="NXJ579" s="572" t="s">
        <v>46</v>
      </c>
      <c r="NXK579" s="573"/>
      <c r="NXL579" s="115">
        <f t="shared" si="351"/>
        <v>37</v>
      </c>
      <c r="NXM579" s="132">
        <f t="shared" si="351"/>
        <v>1</v>
      </c>
      <c r="NXN579" s="132">
        <f t="shared" si="351"/>
        <v>17</v>
      </c>
      <c r="NXO579" s="132">
        <f>SUM(NXM579:NXN579)</f>
        <v>18</v>
      </c>
      <c r="NXP579" s="116">
        <f t="shared" si="352"/>
        <v>18</v>
      </c>
      <c r="NXQ579" s="117">
        <f t="shared" si="352"/>
        <v>7</v>
      </c>
      <c r="NXR579" s="128">
        <f t="shared" si="352"/>
        <v>0</v>
      </c>
      <c r="NXS579" s="129">
        <f t="shared" si="352"/>
        <v>0</v>
      </c>
      <c r="NXT579" s="129">
        <f t="shared" si="352"/>
        <v>0</v>
      </c>
      <c r="NXU579" s="129">
        <f>SUM(NXS579:NXT579)</f>
        <v>0</v>
      </c>
      <c r="NXV579" s="130">
        <f>SUM(NXV578)</f>
        <v>0</v>
      </c>
      <c r="NXY579" s="139"/>
      <c r="NXZ579" s="572" t="s">
        <v>46</v>
      </c>
      <c r="NYA579" s="573"/>
      <c r="NYB579" s="115">
        <f t="shared" ref="NYB579:NZZ579" si="353">SUM(NYB578)</f>
        <v>37</v>
      </c>
      <c r="NYC579" s="132">
        <f t="shared" si="353"/>
        <v>1</v>
      </c>
      <c r="NYD579" s="132">
        <f t="shared" si="353"/>
        <v>17</v>
      </c>
      <c r="NYE579" s="132">
        <f>SUM(NYC579:NYD579)</f>
        <v>18</v>
      </c>
      <c r="NYF579" s="116">
        <f t="shared" ref="NYF579:OAF579" si="354">SUM(NYF578)</f>
        <v>18</v>
      </c>
      <c r="NYG579" s="117">
        <f t="shared" si="354"/>
        <v>7</v>
      </c>
      <c r="NYH579" s="128">
        <f t="shared" si="354"/>
        <v>0</v>
      </c>
      <c r="NYI579" s="129">
        <f t="shared" si="354"/>
        <v>0</v>
      </c>
      <c r="NYJ579" s="129">
        <f t="shared" si="354"/>
        <v>0</v>
      </c>
      <c r="NYK579" s="129">
        <f>SUM(NYI579:NYJ579)</f>
        <v>0</v>
      </c>
      <c r="NYL579" s="130">
        <f>SUM(NYL578)</f>
        <v>0</v>
      </c>
      <c r="NYO579" s="139"/>
      <c r="NYP579" s="572" t="s">
        <v>46</v>
      </c>
      <c r="NYQ579" s="573"/>
      <c r="NYR579" s="115">
        <f t="shared" si="353"/>
        <v>37</v>
      </c>
      <c r="NYS579" s="132">
        <f t="shared" si="353"/>
        <v>1</v>
      </c>
      <c r="NYT579" s="132">
        <f t="shared" si="353"/>
        <v>17</v>
      </c>
      <c r="NYU579" s="132">
        <f>SUM(NYS579:NYT579)</f>
        <v>18</v>
      </c>
      <c r="NYV579" s="116">
        <f t="shared" si="354"/>
        <v>18</v>
      </c>
      <c r="NYW579" s="117">
        <f t="shared" si="354"/>
        <v>7</v>
      </c>
      <c r="NYX579" s="128">
        <f t="shared" si="354"/>
        <v>0</v>
      </c>
      <c r="NYY579" s="129">
        <f t="shared" si="354"/>
        <v>0</v>
      </c>
      <c r="NYZ579" s="129">
        <f t="shared" si="354"/>
        <v>0</v>
      </c>
      <c r="NZA579" s="129">
        <f>SUM(NYY579:NYZ579)</f>
        <v>0</v>
      </c>
      <c r="NZB579" s="130">
        <f>SUM(NZB578)</f>
        <v>0</v>
      </c>
      <c r="NZE579" s="139"/>
      <c r="NZF579" s="572" t="s">
        <v>46</v>
      </c>
      <c r="NZG579" s="573"/>
      <c r="NZH579" s="115">
        <f t="shared" si="353"/>
        <v>37</v>
      </c>
      <c r="NZI579" s="132">
        <f t="shared" si="353"/>
        <v>1</v>
      </c>
      <c r="NZJ579" s="132">
        <f t="shared" si="353"/>
        <v>17</v>
      </c>
      <c r="NZK579" s="132">
        <f>SUM(NZI579:NZJ579)</f>
        <v>18</v>
      </c>
      <c r="NZL579" s="116">
        <f t="shared" si="354"/>
        <v>18</v>
      </c>
      <c r="NZM579" s="117">
        <f t="shared" si="354"/>
        <v>7</v>
      </c>
      <c r="NZN579" s="128">
        <f t="shared" si="354"/>
        <v>0</v>
      </c>
      <c r="NZO579" s="129">
        <f t="shared" si="354"/>
        <v>0</v>
      </c>
      <c r="NZP579" s="129">
        <f t="shared" si="354"/>
        <v>0</v>
      </c>
      <c r="NZQ579" s="129">
        <f>SUM(NZO579:NZP579)</f>
        <v>0</v>
      </c>
      <c r="NZR579" s="130">
        <f>SUM(NZR578)</f>
        <v>0</v>
      </c>
      <c r="NZU579" s="139"/>
      <c r="NZV579" s="572" t="s">
        <v>46</v>
      </c>
      <c r="NZW579" s="573"/>
      <c r="NZX579" s="115">
        <f t="shared" si="353"/>
        <v>37</v>
      </c>
      <c r="NZY579" s="132">
        <f t="shared" si="353"/>
        <v>1</v>
      </c>
      <c r="NZZ579" s="132">
        <f t="shared" si="353"/>
        <v>17</v>
      </c>
      <c r="OAA579" s="132">
        <f>SUM(NZY579:NZZ579)</f>
        <v>18</v>
      </c>
      <c r="OAB579" s="116">
        <f t="shared" si="354"/>
        <v>18</v>
      </c>
      <c r="OAC579" s="117">
        <f t="shared" si="354"/>
        <v>7</v>
      </c>
      <c r="OAD579" s="128">
        <f t="shared" si="354"/>
        <v>0</v>
      </c>
      <c r="OAE579" s="129">
        <f t="shared" si="354"/>
        <v>0</v>
      </c>
      <c r="OAF579" s="129">
        <f t="shared" si="354"/>
        <v>0</v>
      </c>
      <c r="OAG579" s="129">
        <f>SUM(OAE579:OAF579)</f>
        <v>0</v>
      </c>
      <c r="OAH579" s="130">
        <f>SUM(OAH578)</f>
        <v>0</v>
      </c>
      <c r="OAK579" s="139"/>
      <c r="OAL579" s="572" t="s">
        <v>46</v>
      </c>
      <c r="OAM579" s="573"/>
      <c r="OAN579" s="115">
        <f t="shared" ref="OAN579:OCL579" si="355">SUM(OAN578)</f>
        <v>37</v>
      </c>
      <c r="OAO579" s="132">
        <f t="shared" si="355"/>
        <v>1</v>
      </c>
      <c r="OAP579" s="132">
        <f t="shared" si="355"/>
        <v>17</v>
      </c>
      <c r="OAQ579" s="132">
        <f>SUM(OAO579:OAP579)</f>
        <v>18</v>
      </c>
      <c r="OAR579" s="116">
        <f t="shared" ref="OAR579:OCR579" si="356">SUM(OAR578)</f>
        <v>18</v>
      </c>
      <c r="OAS579" s="117">
        <f t="shared" si="356"/>
        <v>7</v>
      </c>
      <c r="OAT579" s="128">
        <f t="shared" si="356"/>
        <v>0</v>
      </c>
      <c r="OAU579" s="129">
        <f t="shared" si="356"/>
        <v>0</v>
      </c>
      <c r="OAV579" s="129">
        <f t="shared" si="356"/>
        <v>0</v>
      </c>
      <c r="OAW579" s="129">
        <f>SUM(OAU579:OAV579)</f>
        <v>0</v>
      </c>
      <c r="OAX579" s="130">
        <f>SUM(OAX578)</f>
        <v>0</v>
      </c>
      <c r="OBA579" s="139"/>
      <c r="OBB579" s="572" t="s">
        <v>46</v>
      </c>
      <c r="OBC579" s="573"/>
      <c r="OBD579" s="115">
        <f t="shared" si="355"/>
        <v>37</v>
      </c>
      <c r="OBE579" s="132">
        <f t="shared" si="355"/>
        <v>1</v>
      </c>
      <c r="OBF579" s="132">
        <f t="shared" si="355"/>
        <v>17</v>
      </c>
      <c r="OBG579" s="132">
        <f>SUM(OBE579:OBF579)</f>
        <v>18</v>
      </c>
      <c r="OBH579" s="116">
        <f t="shared" si="356"/>
        <v>18</v>
      </c>
      <c r="OBI579" s="117">
        <f t="shared" si="356"/>
        <v>7</v>
      </c>
      <c r="OBJ579" s="128">
        <f t="shared" si="356"/>
        <v>0</v>
      </c>
      <c r="OBK579" s="129">
        <f t="shared" si="356"/>
        <v>0</v>
      </c>
      <c r="OBL579" s="129">
        <f t="shared" si="356"/>
        <v>0</v>
      </c>
      <c r="OBM579" s="129">
        <f>SUM(OBK579:OBL579)</f>
        <v>0</v>
      </c>
      <c r="OBN579" s="130">
        <f>SUM(OBN578)</f>
        <v>0</v>
      </c>
      <c r="OBQ579" s="139"/>
      <c r="OBR579" s="572" t="s">
        <v>46</v>
      </c>
      <c r="OBS579" s="573"/>
      <c r="OBT579" s="115">
        <f t="shared" si="355"/>
        <v>37</v>
      </c>
      <c r="OBU579" s="132">
        <f t="shared" si="355"/>
        <v>1</v>
      </c>
      <c r="OBV579" s="132">
        <f t="shared" si="355"/>
        <v>17</v>
      </c>
      <c r="OBW579" s="132">
        <f>SUM(OBU579:OBV579)</f>
        <v>18</v>
      </c>
      <c r="OBX579" s="116">
        <f t="shared" si="356"/>
        <v>18</v>
      </c>
      <c r="OBY579" s="117">
        <f t="shared" si="356"/>
        <v>7</v>
      </c>
      <c r="OBZ579" s="128">
        <f t="shared" si="356"/>
        <v>0</v>
      </c>
      <c r="OCA579" s="129">
        <f t="shared" si="356"/>
        <v>0</v>
      </c>
      <c r="OCB579" s="129">
        <f t="shared" si="356"/>
        <v>0</v>
      </c>
      <c r="OCC579" s="129">
        <f>SUM(OCA579:OCB579)</f>
        <v>0</v>
      </c>
      <c r="OCD579" s="130">
        <f>SUM(OCD578)</f>
        <v>0</v>
      </c>
      <c r="OCG579" s="139"/>
      <c r="OCH579" s="572" t="s">
        <v>46</v>
      </c>
      <c r="OCI579" s="573"/>
      <c r="OCJ579" s="115">
        <f t="shared" si="355"/>
        <v>37</v>
      </c>
      <c r="OCK579" s="132">
        <f t="shared" si="355"/>
        <v>1</v>
      </c>
      <c r="OCL579" s="132">
        <f t="shared" si="355"/>
        <v>17</v>
      </c>
      <c r="OCM579" s="132">
        <f>SUM(OCK579:OCL579)</f>
        <v>18</v>
      </c>
      <c r="OCN579" s="116">
        <f t="shared" si="356"/>
        <v>18</v>
      </c>
      <c r="OCO579" s="117">
        <f t="shared" si="356"/>
        <v>7</v>
      </c>
      <c r="OCP579" s="128">
        <f t="shared" si="356"/>
        <v>0</v>
      </c>
      <c r="OCQ579" s="129">
        <f t="shared" si="356"/>
        <v>0</v>
      </c>
      <c r="OCR579" s="129">
        <f t="shared" si="356"/>
        <v>0</v>
      </c>
      <c r="OCS579" s="129">
        <f>SUM(OCQ579:OCR579)</f>
        <v>0</v>
      </c>
      <c r="OCT579" s="130">
        <f>SUM(OCT578)</f>
        <v>0</v>
      </c>
      <c r="OCW579" s="139"/>
      <c r="OCX579" s="572" t="s">
        <v>46</v>
      </c>
      <c r="OCY579" s="573"/>
      <c r="OCZ579" s="115">
        <f t="shared" ref="OCZ579:OEX579" si="357">SUM(OCZ578)</f>
        <v>37</v>
      </c>
      <c r="ODA579" s="132">
        <f t="shared" si="357"/>
        <v>1</v>
      </c>
      <c r="ODB579" s="132">
        <f t="shared" si="357"/>
        <v>17</v>
      </c>
      <c r="ODC579" s="132">
        <f>SUM(ODA579:ODB579)</f>
        <v>18</v>
      </c>
      <c r="ODD579" s="116">
        <f t="shared" ref="ODD579:OFD579" si="358">SUM(ODD578)</f>
        <v>18</v>
      </c>
      <c r="ODE579" s="117">
        <f t="shared" si="358"/>
        <v>7</v>
      </c>
      <c r="ODF579" s="128">
        <f t="shared" si="358"/>
        <v>0</v>
      </c>
      <c r="ODG579" s="129">
        <f t="shared" si="358"/>
        <v>0</v>
      </c>
      <c r="ODH579" s="129">
        <f t="shared" si="358"/>
        <v>0</v>
      </c>
      <c r="ODI579" s="129">
        <f>SUM(ODG579:ODH579)</f>
        <v>0</v>
      </c>
      <c r="ODJ579" s="130">
        <f>SUM(ODJ578)</f>
        <v>0</v>
      </c>
      <c r="ODM579" s="139"/>
      <c r="ODN579" s="572" t="s">
        <v>46</v>
      </c>
      <c r="ODO579" s="573"/>
      <c r="ODP579" s="115">
        <f t="shared" si="357"/>
        <v>37</v>
      </c>
      <c r="ODQ579" s="132">
        <f t="shared" si="357"/>
        <v>1</v>
      </c>
      <c r="ODR579" s="132">
        <f t="shared" si="357"/>
        <v>17</v>
      </c>
      <c r="ODS579" s="132">
        <f>SUM(ODQ579:ODR579)</f>
        <v>18</v>
      </c>
      <c r="ODT579" s="116">
        <f t="shared" si="358"/>
        <v>18</v>
      </c>
      <c r="ODU579" s="117">
        <f t="shared" si="358"/>
        <v>7</v>
      </c>
      <c r="ODV579" s="128">
        <f t="shared" si="358"/>
        <v>0</v>
      </c>
      <c r="ODW579" s="129">
        <f t="shared" si="358"/>
        <v>0</v>
      </c>
      <c r="ODX579" s="129">
        <f t="shared" si="358"/>
        <v>0</v>
      </c>
      <c r="ODY579" s="129">
        <f>SUM(ODW579:ODX579)</f>
        <v>0</v>
      </c>
      <c r="ODZ579" s="130">
        <f>SUM(ODZ578)</f>
        <v>0</v>
      </c>
      <c r="OEC579" s="139"/>
      <c r="OED579" s="572" t="s">
        <v>46</v>
      </c>
      <c r="OEE579" s="573"/>
      <c r="OEF579" s="115">
        <f t="shared" si="357"/>
        <v>37</v>
      </c>
      <c r="OEG579" s="132">
        <f t="shared" si="357"/>
        <v>1</v>
      </c>
      <c r="OEH579" s="132">
        <f t="shared" si="357"/>
        <v>17</v>
      </c>
      <c r="OEI579" s="132">
        <f>SUM(OEG579:OEH579)</f>
        <v>18</v>
      </c>
      <c r="OEJ579" s="116">
        <f t="shared" si="358"/>
        <v>18</v>
      </c>
      <c r="OEK579" s="117">
        <f t="shared" si="358"/>
        <v>7</v>
      </c>
      <c r="OEL579" s="128">
        <f t="shared" si="358"/>
        <v>0</v>
      </c>
      <c r="OEM579" s="129">
        <f t="shared" si="358"/>
        <v>0</v>
      </c>
      <c r="OEN579" s="129">
        <f t="shared" si="358"/>
        <v>0</v>
      </c>
      <c r="OEO579" s="129">
        <f>SUM(OEM579:OEN579)</f>
        <v>0</v>
      </c>
      <c r="OEP579" s="130">
        <f>SUM(OEP578)</f>
        <v>0</v>
      </c>
      <c r="OES579" s="139"/>
      <c r="OET579" s="572" t="s">
        <v>46</v>
      </c>
      <c r="OEU579" s="573"/>
      <c r="OEV579" s="115">
        <f t="shared" si="357"/>
        <v>37</v>
      </c>
      <c r="OEW579" s="132">
        <f t="shared" si="357"/>
        <v>1</v>
      </c>
      <c r="OEX579" s="132">
        <f t="shared" si="357"/>
        <v>17</v>
      </c>
      <c r="OEY579" s="132">
        <f>SUM(OEW579:OEX579)</f>
        <v>18</v>
      </c>
      <c r="OEZ579" s="116">
        <f t="shared" si="358"/>
        <v>18</v>
      </c>
      <c r="OFA579" s="117">
        <f t="shared" si="358"/>
        <v>7</v>
      </c>
      <c r="OFB579" s="128">
        <f t="shared" si="358"/>
        <v>0</v>
      </c>
      <c r="OFC579" s="129">
        <f t="shared" si="358"/>
        <v>0</v>
      </c>
      <c r="OFD579" s="129">
        <f t="shared" si="358"/>
        <v>0</v>
      </c>
      <c r="OFE579" s="129">
        <f>SUM(OFC579:OFD579)</f>
        <v>0</v>
      </c>
      <c r="OFF579" s="130">
        <f>SUM(OFF578)</f>
        <v>0</v>
      </c>
      <c r="OFI579" s="139"/>
      <c r="OFJ579" s="572" t="s">
        <v>46</v>
      </c>
      <c r="OFK579" s="573"/>
      <c r="OFL579" s="115">
        <f t="shared" ref="OFL579:OHJ579" si="359">SUM(OFL578)</f>
        <v>37</v>
      </c>
      <c r="OFM579" s="132">
        <f t="shared" si="359"/>
        <v>1</v>
      </c>
      <c r="OFN579" s="132">
        <f t="shared" si="359"/>
        <v>17</v>
      </c>
      <c r="OFO579" s="132">
        <f>SUM(OFM579:OFN579)</f>
        <v>18</v>
      </c>
      <c r="OFP579" s="116">
        <f t="shared" ref="OFP579:OHP579" si="360">SUM(OFP578)</f>
        <v>18</v>
      </c>
      <c r="OFQ579" s="117">
        <f t="shared" si="360"/>
        <v>7</v>
      </c>
      <c r="OFR579" s="128">
        <f t="shared" si="360"/>
        <v>0</v>
      </c>
      <c r="OFS579" s="129">
        <f t="shared" si="360"/>
        <v>0</v>
      </c>
      <c r="OFT579" s="129">
        <f t="shared" si="360"/>
        <v>0</v>
      </c>
      <c r="OFU579" s="129">
        <f>SUM(OFS579:OFT579)</f>
        <v>0</v>
      </c>
      <c r="OFV579" s="130">
        <f>SUM(OFV578)</f>
        <v>0</v>
      </c>
      <c r="OFY579" s="139"/>
      <c r="OFZ579" s="572" t="s">
        <v>46</v>
      </c>
      <c r="OGA579" s="573"/>
      <c r="OGB579" s="115">
        <f t="shared" si="359"/>
        <v>37</v>
      </c>
      <c r="OGC579" s="132">
        <f t="shared" si="359"/>
        <v>1</v>
      </c>
      <c r="OGD579" s="132">
        <f t="shared" si="359"/>
        <v>17</v>
      </c>
      <c r="OGE579" s="132">
        <f>SUM(OGC579:OGD579)</f>
        <v>18</v>
      </c>
      <c r="OGF579" s="116">
        <f t="shared" si="360"/>
        <v>18</v>
      </c>
      <c r="OGG579" s="117">
        <f t="shared" si="360"/>
        <v>7</v>
      </c>
      <c r="OGH579" s="128">
        <f t="shared" si="360"/>
        <v>0</v>
      </c>
      <c r="OGI579" s="129">
        <f t="shared" si="360"/>
        <v>0</v>
      </c>
      <c r="OGJ579" s="129">
        <f t="shared" si="360"/>
        <v>0</v>
      </c>
      <c r="OGK579" s="129">
        <f>SUM(OGI579:OGJ579)</f>
        <v>0</v>
      </c>
      <c r="OGL579" s="130">
        <f>SUM(OGL578)</f>
        <v>0</v>
      </c>
      <c r="OGO579" s="139"/>
      <c r="OGP579" s="572" t="s">
        <v>46</v>
      </c>
      <c r="OGQ579" s="573"/>
      <c r="OGR579" s="115">
        <f t="shared" si="359"/>
        <v>37</v>
      </c>
      <c r="OGS579" s="132">
        <f t="shared" si="359"/>
        <v>1</v>
      </c>
      <c r="OGT579" s="132">
        <f t="shared" si="359"/>
        <v>17</v>
      </c>
      <c r="OGU579" s="132">
        <f>SUM(OGS579:OGT579)</f>
        <v>18</v>
      </c>
      <c r="OGV579" s="116">
        <f t="shared" si="360"/>
        <v>18</v>
      </c>
      <c r="OGW579" s="117">
        <f t="shared" si="360"/>
        <v>7</v>
      </c>
      <c r="OGX579" s="128">
        <f t="shared" si="360"/>
        <v>0</v>
      </c>
      <c r="OGY579" s="129">
        <f t="shared" si="360"/>
        <v>0</v>
      </c>
      <c r="OGZ579" s="129">
        <f t="shared" si="360"/>
        <v>0</v>
      </c>
      <c r="OHA579" s="129">
        <f>SUM(OGY579:OGZ579)</f>
        <v>0</v>
      </c>
      <c r="OHB579" s="130">
        <f>SUM(OHB578)</f>
        <v>0</v>
      </c>
      <c r="OHE579" s="139"/>
      <c r="OHF579" s="572" t="s">
        <v>46</v>
      </c>
      <c r="OHG579" s="573"/>
      <c r="OHH579" s="115">
        <f t="shared" si="359"/>
        <v>37</v>
      </c>
      <c r="OHI579" s="132">
        <f t="shared" si="359"/>
        <v>1</v>
      </c>
      <c r="OHJ579" s="132">
        <f t="shared" si="359"/>
        <v>17</v>
      </c>
      <c r="OHK579" s="132">
        <f>SUM(OHI579:OHJ579)</f>
        <v>18</v>
      </c>
      <c r="OHL579" s="116">
        <f t="shared" si="360"/>
        <v>18</v>
      </c>
      <c r="OHM579" s="117">
        <f t="shared" si="360"/>
        <v>7</v>
      </c>
      <c r="OHN579" s="128">
        <f t="shared" si="360"/>
        <v>0</v>
      </c>
      <c r="OHO579" s="129">
        <f t="shared" si="360"/>
        <v>0</v>
      </c>
      <c r="OHP579" s="129">
        <f t="shared" si="360"/>
        <v>0</v>
      </c>
      <c r="OHQ579" s="129">
        <f>SUM(OHO579:OHP579)</f>
        <v>0</v>
      </c>
      <c r="OHR579" s="130">
        <f>SUM(OHR578)</f>
        <v>0</v>
      </c>
      <c r="OHU579" s="139"/>
      <c r="OHV579" s="572" t="s">
        <v>46</v>
      </c>
      <c r="OHW579" s="573"/>
      <c r="OHX579" s="115">
        <f t="shared" ref="OHX579:OJV579" si="361">SUM(OHX578)</f>
        <v>37</v>
      </c>
      <c r="OHY579" s="132">
        <f t="shared" si="361"/>
        <v>1</v>
      </c>
      <c r="OHZ579" s="132">
        <f t="shared" si="361"/>
        <v>17</v>
      </c>
      <c r="OIA579" s="132">
        <f>SUM(OHY579:OHZ579)</f>
        <v>18</v>
      </c>
      <c r="OIB579" s="116">
        <f t="shared" ref="OIB579:OKB579" si="362">SUM(OIB578)</f>
        <v>18</v>
      </c>
      <c r="OIC579" s="117">
        <f t="shared" si="362"/>
        <v>7</v>
      </c>
      <c r="OID579" s="128">
        <f t="shared" si="362"/>
        <v>0</v>
      </c>
      <c r="OIE579" s="129">
        <f t="shared" si="362"/>
        <v>0</v>
      </c>
      <c r="OIF579" s="129">
        <f t="shared" si="362"/>
        <v>0</v>
      </c>
      <c r="OIG579" s="129">
        <f>SUM(OIE579:OIF579)</f>
        <v>0</v>
      </c>
      <c r="OIH579" s="130">
        <f>SUM(OIH578)</f>
        <v>0</v>
      </c>
      <c r="OIK579" s="139"/>
      <c r="OIL579" s="572" t="s">
        <v>46</v>
      </c>
      <c r="OIM579" s="573"/>
      <c r="OIN579" s="115">
        <f t="shared" si="361"/>
        <v>37</v>
      </c>
      <c r="OIO579" s="132">
        <f t="shared" si="361"/>
        <v>1</v>
      </c>
      <c r="OIP579" s="132">
        <f t="shared" si="361"/>
        <v>17</v>
      </c>
      <c r="OIQ579" s="132">
        <f>SUM(OIO579:OIP579)</f>
        <v>18</v>
      </c>
      <c r="OIR579" s="116">
        <f t="shared" si="362"/>
        <v>18</v>
      </c>
      <c r="OIS579" s="117">
        <f t="shared" si="362"/>
        <v>7</v>
      </c>
      <c r="OIT579" s="128">
        <f t="shared" si="362"/>
        <v>0</v>
      </c>
      <c r="OIU579" s="129">
        <f t="shared" si="362"/>
        <v>0</v>
      </c>
      <c r="OIV579" s="129">
        <f t="shared" si="362"/>
        <v>0</v>
      </c>
      <c r="OIW579" s="129">
        <f>SUM(OIU579:OIV579)</f>
        <v>0</v>
      </c>
      <c r="OIX579" s="130">
        <f>SUM(OIX578)</f>
        <v>0</v>
      </c>
      <c r="OJA579" s="139"/>
      <c r="OJB579" s="572" t="s">
        <v>46</v>
      </c>
      <c r="OJC579" s="573"/>
      <c r="OJD579" s="115">
        <f t="shared" si="361"/>
        <v>37</v>
      </c>
      <c r="OJE579" s="132">
        <f t="shared" si="361"/>
        <v>1</v>
      </c>
      <c r="OJF579" s="132">
        <f t="shared" si="361"/>
        <v>17</v>
      </c>
      <c r="OJG579" s="132">
        <f>SUM(OJE579:OJF579)</f>
        <v>18</v>
      </c>
      <c r="OJH579" s="116">
        <f t="shared" si="362"/>
        <v>18</v>
      </c>
      <c r="OJI579" s="117">
        <f t="shared" si="362"/>
        <v>7</v>
      </c>
      <c r="OJJ579" s="128">
        <f t="shared" si="362"/>
        <v>0</v>
      </c>
      <c r="OJK579" s="129">
        <f t="shared" si="362"/>
        <v>0</v>
      </c>
      <c r="OJL579" s="129">
        <f t="shared" si="362"/>
        <v>0</v>
      </c>
      <c r="OJM579" s="129">
        <f>SUM(OJK579:OJL579)</f>
        <v>0</v>
      </c>
      <c r="OJN579" s="130">
        <f>SUM(OJN578)</f>
        <v>0</v>
      </c>
      <c r="OJQ579" s="139"/>
      <c r="OJR579" s="572" t="s">
        <v>46</v>
      </c>
      <c r="OJS579" s="573"/>
      <c r="OJT579" s="115">
        <f t="shared" si="361"/>
        <v>37</v>
      </c>
      <c r="OJU579" s="132">
        <f t="shared" si="361"/>
        <v>1</v>
      </c>
      <c r="OJV579" s="132">
        <f t="shared" si="361"/>
        <v>17</v>
      </c>
      <c r="OJW579" s="132">
        <f>SUM(OJU579:OJV579)</f>
        <v>18</v>
      </c>
      <c r="OJX579" s="116">
        <f t="shared" si="362"/>
        <v>18</v>
      </c>
      <c r="OJY579" s="117">
        <f t="shared" si="362"/>
        <v>7</v>
      </c>
      <c r="OJZ579" s="128">
        <f t="shared" si="362"/>
        <v>0</v>
      </c>
      <c r="OKA579" s="129">
        <f t="shared" si="362"/>
        <v>0</v>
      </c>
      <c r="OKB579" s="129">
        <f t="shared" si="362"/>
        <v>0</v>
      </c>
      <c r="OKC579" s="129">
        <f>SUM(OKA579:OKB579)</f>
        <v>0</v>
      </c>
      <c r="OKD579" s="130">
        <f>SUM(OKD578)</f>
        <v>0</v>
      </c>
      <c r="OKG579" s="139"/>
      <c r="OKH579" s="572" t="s">
        <v>46</v>
      </c>
      <c r="OKI579" s="573"/>
      <c r="OKJ579" s="115">
        <f t="shared" ref="OKJ579:OMH579" si="363">SUM(OKJ578)</f>
        <v>37</v>
      </c>
      <c r="OKK579" s="132">
        <f t="shared" si="363"/>
        <v>1</v>
      </c>
      <c r="OKL579" s="132">
        <f t="shared" si="363"/>
        <v>17</v>
      </c>
      <c r="OKM579" s="132">
        <f>SUM(OKK579:OKL579)</f>
        <v>18</v>
      </c>
      <c r="OKN579" s="116">
        <f t="shared" ref="OKN579:OMN579" si="364">SUM(OKN578)</f>
        <v>18</v>
      </c>
      <c r="OKO579" s="117">
        <f t="shared" si="364"/>
        <v>7</v>
      </c>
      <c r="OKP579" s="128">
        <f t="shared" si="364"/>
        <v>0</v>
      </c>
      <c r="OKQ579" s="129">
        <f t="shared" si="364"/>
        <v>0</v>
      </c>
      <c r="OKR579" s="129">
        <f t="shared" si="364"/>
        <v>0</v>
      </c>
      <c r="OKS579" s="129">
        <f>SUM(OKQ579:OKR579)</f>
        <v>0</v>
      </c>
      <c r="OKT579" s="130">
        <f>SUM(OKT578)</f>
        <v>0</v>
      </c>
      <c r="OKW579" s="139"/>
      <c r="OKX579" s="572" t="s">
        <v>46</v>
      </c>
      <c r="OKY579" s="573"/>
      <c r="OKZ579" s="115">
        <f t="shared" si="363"/>
        <v>37</v>
      </c>
      <c r="OLA579" s="132">
        <f t="shared" si="363"/>
        <v>1</v>
      </c>
      <c r="OLB579" s="132">
        <f t="shared" si="363"/>
        <v>17</v>
      </c>
      <c r="OLC579" s="132">
        <f>SUM(OLA579:OLB579)</f>
        <v>18</v>
      </c>
      <c r="OLD579" s="116">
        <f t="shared" si="364"/>
        <v>18</v>
      </c>
      <c r="OLE579" s="117">
        <f t="shared" si="364"/>
        <v>7</v>
      </c>
      <c r="OLF579" s="128">
        <f t="shared" si="364"/>
        <v>0</v>
      </c>
      <c r="OLG579" s="129">
        <f t="shared" si="364"/>
        <v>0</v>
      </c>
      <c r="OLH579" s="129">
        <f t="shared" si="364"/>
        <v>0</v>
      </c>
      <c r="OLI579" s="129">
        <f>SUM(OLG579:OLH579)</f>
        <v>0</v>
      </c>
      <c r="OLJ579" s="130">
        <f>SUM(OLJ578)</f>
        <v>0</v>
      </c>
      <c r="OLM579" s="139"/>
      <c r="OLN579" s="572" t="s">
        <v>46</v>
      </c>
      <c r="OLO579" s="573"/>
      <c r="OLP579" s="115">
        <f t="shared" si="363"/>
        <v>37</v>
      </c>
      <c r="OLQ579" s="132">
        <f t="shared" si="363"/>
        <v>1</v>
      </c>
      <c r="OLR579" s="132">
        <f t="shared" si="363"/>
        <v>17</v>
      </c>
      <c r="OLS579" s="132">
        <f>SUM(OLQ579:OLR579)</f>
        <v>18</v>
      </c>
      <c r="OLT579" s="116">
        <f t="shared" si="364"/>
        <v>18</v>
      </c>
      <c r="OLU579" s="117">
        <f t="shared" si="364"/>
        <v>7</v>
      </c>
      <c r="OLV579" s="128">
        <f t="shared" si="364"/>
        <v>0</v>
      </c>
      <c r="OLW579" s="129">
        <f t="shared" si="364"/>
        <v>0</v>
      </c>
      <c r="OLX579" s="129">
        <f t="shared" si="364"/>
        <v>0</v>
      </c>
      <c r="OLY579" s="129">
        <f>SUM(OLW579:OLX579)</f>
        <v>0</v>
      </c>
      <c r="OLZ579" s="130">
        <f>SUM(OLZ578)</f>
        <v>0</v>
      </c>
      <c r="OMC579" s="139"/>
      <c r="OMD579" s="572" t="s">
        <v>46</v>
      </c>
      <c r="OME579" s="573"/>
      <c r="OMF579" s="115">
        <f t="shared" si="363"/>
        <v>37</v>
      </c>
      <c r="OMG579" s="132">
        <f t="shared" si="363"/>
        <v>1</v>
      </c>
      <c r="OMH579" s="132">
        <f t="shared" si="363"/>
        <v>17</v>
      </c>
      <c r="OMI579" s="132">
        <f>SUM(OMG579:OMH579)</f>
        <v>18</v>
      </c>
      <c r="OMJ579" s="116">
        <f t="shared" si="364"/>
        <v>18</v>
      </c>
      <c r="OMK579" s="117">
        <f t="shared" si="364"/>
        <v>7</v>
      </c>
      <c r="OML579" s="128">
        <f t="shared" si="364"/>
        <v>0</v>
      </c>
      <c r="OMM579" s="129">
        <f t="shared" si="364"/>
        <v>0</v>
      </c>
      <c r="OMN579" s="129">
        <f t="shared" si="364"/>
        <v>0</v>
      </c>
      <c r="OMO579" s="129">
        <f>SUM(OMM579:OMN579)</f>
        <v>0</v>
      </c>
      <c r="OMP579" s="130">
        <f>SUM(OMP578)</f>
        <v>0</v>
      </c>
      <c r="OMS579" s="139"/>
      <c r="OMT579" s="572" t="s">
        <v>46</v>
      </c>
      <c r="OMU579" s="573"/>
      <c r="OMV579" s="115">
        <f t="shared" ref="OMV579:OOT579" si="365">SUM(OMV578)</f>
        <v>37</v>
      </c>
      <c r="OMW579" s="132">
        <f t="shared" si="365"/>
        <v>1</v>
      </c>
      <c r="OMX579" s="132">
        <f t="shared" si="365"/>
        <v>17</v>
      </c>
      <c r="OMY579" s="132">
        <f>SUM(OMW579:OMX579)</f>
        <v>18</v>
      </c>
      <c r="OMZ579" s="116">
        <f t="shared" ref="OMZ579:OOZ579" si="366">SUM(OMZ578)</f>
        <v>18</v>
      </c>
      <c r="ONA579" s="117">
        <f t="shared" si="366"/>
        <v>7</v>
      </c>
      <c r="ONB579" s="128">
        <f t="shared" si="366"/>
        <v>0</v>
      </c>
      <c r="ONC579" s="129">
        <f t="shared" si="366"/>
        <v>0</v>
      </c>
      <c r="OND579" s="129">
        <f t="shared" si="366"/>
        <v>0</v>
      </c>
      <c r="ONE579" s="129">
        <f>SUM(ONC579:OND579)</f>
        <v>0</v>
      </c>
      <c r="ONF579" s="130">
        <f>SUM(ONF578)</f>
        <v>0</v>
      </c>
      <c r="ONI579" s="139"/>
      <c r="ONJ579" s="572" t="s">
        <v>46</v>
      </c>
      <c r="ONK579" s="573"/>
      <c r="ONL579" s="115">
        <f t="shared" si="365"/>
        <v>37</v>
      </c>
      <c r="ONM579" s="132">
        <f t="shared" si="365"/>
        <v>1</v>
      </c>
      <c r="ONN579" s="132">
        <f t="shared" si="365"/>
        <v>17</v>
      </c>
      <c r="ONO579" s="132">
        <f>SUM(ONM579:ONN579)</f>
        <v>18</v>
      </c>
      <c r="ONP579" s="116">
        <f t="shared" si="366"/>
        <v>18</v>
      </c>
      <c r="ONQ579" s="117">
        <f t="shared" si="366"/>
        <v>7</v>
      </c>
      <c r="ONR579" s="128">
        <f t="shared" si="366"/>
        <v>0</v>
      </c>
      <c r="ONS579" s="129">
        <f t="shared" si="366"/>
        <v>0</v>
      </c>
      <c r="ONT579" s="129">
        <f t="shared" si="366"/>
        <v>0</v>
      </c>
      <c r="ONU579" s="129">
        <f>SUM(ONS579:ONT579)</f>
        <v>0</v>
      </c>
      <c r="ONV579" s="130">
        <f>SUM(ONV578)</f>
        <v>0</v>
      </c>
      <c r="ONY579" s="139"/>
      <c r="ONZ579" s="572" t="s">
        <v>46</v>
      </c>
      <c r="OOA579" s="573"/>
      <c r="OOB579" s="115">
        <f t="shared" si="365"/>
        <v>37</v>
      </c>
      <c r="OOC579" s="132">
        <f t="shared" si="365"/>
        <v>1</v>
      </c>
      <c r="OOD579" s="132">
        <f t="shared" si="365"/>
        <v>17</v>
      </c>
      <c r="OOE579" s="132">
        <f>SUM(OOC579:OOD579)</f>
        <v>18</v>
      </c>
      <c r="OOF579" s="116">
        <f t="shared" si="366"/>
        <v>18</v>
      </c>
      <c r="OOG579" s="117">
        <f t="shared" si="366"/>
        <v>7</v>
      </c>
      <c r="OOH579" s="128">
        <f t="shared" si="366"/>
        <v>0</v>
      </c>
      <c r="OOI579" s="129">
        <f t="shared" si="366"/>
        <v>0</v>
      </c>
      <c r="OOJ579" s="129">
        <f t="shared" si="366"/>
        <v>0</v>
      </c>
      <c r="OOK579" s="129">
        <f>SUM(OOI579:OOJ579)</f>
        <v>0</v>
      </c>
      <c r="OOL579" s="130">
        <f>SUM(OOL578)</f>
        <v>0</v>
      </c>
      <c r="OOO579" s="139"/>
      <c r="OOP579" s="572" t="s">
        <v>46</v>
      </c>
      <c r="OOQ579" s="573"/>
      <c r="OOR579" s="115">
        <f t="shared" si="365"/>
        <v>37</v>
      </c>
      <c r="OOS579" s="132">
        <f t="shared" si="365"/>
        <v>1</v>
      </c>
      <c r="OOT579" s="132">
        <f t="shared" si="365"/>
        <v>17</v>
      </c>
      <c r="OOU579" s="132">
        <f>SUM(OOS579:OOT579)</f>
        <v>18</v>
      </c>
      <c r="OOV579" s="116">
        <f t="shared" si="366"/>
        <v>18</v>
      </c>
      <c r="OOW579" s="117">
        <f t="shared" si="366"/>
        <v>7</v>
      </c>
      <c r="OOX579" s="128">
        <f t="shared" si="366"/>
        <v>0</v>
      </c>
      <c r="OOY579" s="129">
        <f t="shared" si="366"/>
        <v>0</v>
      </c>
      <c r="OOZ579" s="129">
        <f t="shared" si="366"/>
        <v>0</v>
      </c>
      <c r="OPA579" s="129">
        <f>SUM(OOY579:OOZ579)</f>
        <v>0</v>
      </c>
      <c r="OPB579" s="130">
        <f>SUM(OPB578)</f>
        <v>0</v>
      </c>
      <c r="OPE579" s="139"/>
      <c r="OPF579" s="572" t="s">
        <v>46</v>
      </c>
      <c r="OPG579" s="573"/>
      <c r="OPH579" s="115">
        <f t="shared" ref="OPH579:ORF579" si="367">SUM(OPH578)</f>
        <v>37</v>
      </c>
      <c r="OPI579" s="132">
        <f t="shared" si="367"/>
        <v>1</v>
      </c>
      <c r="OPJ579" s="132">
        <f t="shared" si="367"/>
        <v>17</v>
      </c>
      <c r="OPK579" s="132">
        <f>SUM(OPI579:OPJ579)</f>
        <v>18</v>
      </c>
      <c r="OPL579" s="116">
        <f t="shared" ref="OPL579:ORL579" si="368">SUM(OPL578)</f>
        <v>18</v>
      </c>
      <c r="OPM579" s="117">
        <f t="shared" si="368"/>
        <v>7</v>
      </c>
      <c r="OPN579" s="128">
        <f t="shared" si="368"/>
        <v>0</v>
      </c>
      <c r="OPO579" s="129">
        <f t="shared" si="368"/>
        <v>0</v>
      </c>
      <c r="OPP579" s="129">
        <f t="shared" si="368"/>
        <v>0</v>
      </c>
      <c r="OPQ579" s="129">
        <f>SUM(OPO579:OPP579)</f>
        <v>0</v>
      </c>
      <c r="OPR579" s="130">
        <f>SUM(OPR578)</f>
        <v>0</v>
      </c>
      <c r="OPU579" s="139"/>
      <c r="OPV579" s="572" t="s">
        <v>46</v>
      </c>
      <c r="OPW579" s="573"/>
      <c r="OPX579" s="115">
        <f t="shared" si="367"/>
        <v>37</v>
      </c>
      <c r="OPY579" s="132">
        <f t="shared" si="367"/>
        <v>1</v>
      </c>
      <c r="OPZ579" s="132">
        <f t="shared" si="367"/>
        <v>17</v>
      </c>
      <c r="OQA579" s="132">
        <f>SUM(OPY579:OPZ579)</f>
        <v>18</v>
      </c>
      <c r="OQB579" s="116">
        <f t="shared" si="368"/>
        <v>18</v>
      </c>
      <c r="OQC579" s="117">
        <f t="shared" si="368"/>
        <v>7</v>
      </c>
      <c r="OQD579" s="128">
        <f t="shared" si="368"/>
        <v>0</v>
      </c>
      <c r="OQE579" s="129">
        <f t="shared" si="368"/>
        <v>0</v>
      </c>
      <c r="OQF579" s="129">
        <f t="shared" si="368"/>
        <v>0</v>
      </c>
      <c r="OQG579" s="129">
        <f>SUM(OQE579:OQF579)</f>
        <v>0</v>
      </c>
      <c r="OQH579" s="130">
        <f>SUM(OQH578)</f>
        <v>0</v>
      </c>
      <c r="OQK579" s="139"/>
      <c r="OQL579" s="572" t="s">
        <v>46</v>
      </c>
      <c r="OQM579" s="573"/>
      <c r="OQN579" s="115">
        <f t="shared" si="367"/>
        <v>37</v>
      </c>
      <c r="OQO579" s="132">
        <f t="shared" si="367"/>
        <v>1</v>
      </c>
      <c r="OQP579" s="132">
        <f t="shared" si="367"/>
        <v>17</v>
      </c>
      <c r="OQQ579" s="132">
        <f>SUM(OQO579:OQP579)</f>
        <v>18</v>
      </c>
      <c r="OQR579" s="116">
        <f t="shared" si="368"/>
        <v>18</v>
      </c>
      <c r="OQS579" s="117">
        <f t="shared" si="368"/>
        <v>7</v>
      </c>
      <c r="OQT579" s="128">
        <f t="shared" si="368"/>
        <v>0</v>
      </c>
      <c r="OQU579" s="129">
        <f t="shared" si="368"/>
        <v>0</v>
      </c>
      <c r="OQV579" s="129">
        <f t="shared" si="368"/>
        <v>0</v>
      </c>
      <c r="OQW579" s="129">
        <f>SUM(OQU579:OQV579)</f>
        <v>0</v>
      </c>
      <c r="OQX579" s="130">
        <f>SUM(OQX578)</f>
        <v>0</v>
      </c>
      <c r="ORA579" s="139"/>
      <c r="ORB579" s="572" t="s">
        <v>46</v>
      </c>
      <c r="ORC579" s="573"/>
      <c r="ORD579" s="115">
        <f t="shared" si="367"/>
        <v>37</v>
      </c>
      <c r="ORE579" s="132">
        <f t="shared" si="367"/>
        <v>1</v>
      </c>
      <c r="ORF579" s="132">
        <f t="shared" si="367"/>
        <v>17</v>
      </c>
      <c r="ORG579" s="132">
        <f>SUM(ORE579:ORF579)</f>
        <v>18</v>
      </c>
      <c r="ORH579" s="116">
        <f t="shared" si="368"/>
        <v>18</v>
      </c>
      <c r="ORI579" s="117">
        <f t="shared" si="368"/>
        <v>7</v>
      </c>
      <c r="ORJ579" s="128">
        <f t="shared" si="368"/>
        <v>0</v>
      </c>
      <c r="ORK579" s="129">
        <f t="shared" si="368"/>
        <v>0</v>
      </c>
      <c r="ORL579" s="129">
        <f t="shared" si="368"/>
        <v>0</v>
      </c>
      <c r="ORM579" s="129">
        <f>SUM(ORK579:ORL579)</f>
        <v>0</v>
      </c>
      <c r="ORN579" s="130">
        <f>SUM(ORN578)</f>
        <v>0</v>
      </c>
      <c r="ORQ579" s="139"/>
      <c r="ORR579" s="572" t="s">
        <v>46</v>
      </c>
      <c r="ORS579" s="573"/>
      <c r="ORT579" s="115">
        <f t="shared" ref="ORT579:OTR579" si="369">SUM(ORT578)</f>
        <v>37</v>
      </c>
      <c r="ORU579" s="132">
        <f t="shared" si="369"/>
        <v>1</v>
      </c>
      <c r="ORV579" s="132">
        <f t="shared" si="369"/>
        <v>17</v>
      </c>
      <c r="ORW579" s="132">
        <f>SUM(ORU579:ORV579)</f>
        <v>18</v>
      </c>
      <c r="ORX579" s="116">
        <f t="shared" ref="ORX579:OTX579" si="370">SUM(ORX578)</f>
        <v>18</v>
      </c>
      <c r="ORY579" s="117">
        <f t="shared" si="370"/>
        <v>7</v>
      </c>
      <c r="ORZ579" s="128">
        <f t="shared" si="370"/>
        <v>0</v>
      </c>
      <c r="OSA579" s="129">
        <f t="shared" si="370"/>
        <v>0</v>
      </c>
      <c r="OSB579" s="129">
        <f t="shared" si="370"/>
        <v>0</v>
      </c>
      <c r="OSC579" s="129">
        <f>SUM(OSA579:OSB579)</f>
        <v>0</v>
      </c>
      <c r="OSD579" s="130">
        <f>SUM(OSD578)</f>
        <v>0</v>
      </c>
      <c r="OSG579" s="139"/>
      <c r="OSH579" s="572" t="s">
        <v>46</v>
      </c>
      <c r="OSI579" s="573"/>
      <c r="OSJ579" s="115">
        <f t="shared" si="369"/>
        <v>37</v>
      </c>
      <c r="OSK579" s="132">
        <f t="shared" si="369"/>
        <v>1</v>
      </c>
      <c r="OSL579" s="132">
        <f t="shared" si="369"/>
        <v>17</v>
      </c>
      <c r="OSM579" s="132">
        <f>SUM(OSK579:OSL579)</f>
        <v>18</v>
      </c>
      <c r="OSN579" s="116">
        <f t="shared" si="370"/>
        <v>18</v>
      </c>
      <c r="OSO579" s="117">
        <f t="shared" si="370"/>
        <v>7</v>
      </c>
      <c r="OSP579" s="128">
        <f t="shared" si="370"/>
        <v>0</v>
      </c>
      <c r="OSQ579" s="129">
        <f t="shared" si="370"/>
        <v>0</v>
      </c>
      <c r="OSR579" s="129">
        <f t="shared" si="370"/>
        <v>0</v>
      </c>
      <c r="OSS579" s="129">
        <f>SUM(OSQ579:OSR579)</f>
        <v>0</v>
      </c>
      <c r="OST579" s="130">
        <f>SUM(OST578)</f>
        <v>0</v>
      </c>
      <c r="OSW579" s="139"/>
      <c r="OSX579" s="572" t="s">
        <v>46</v>
      </c>
      <c r="OSY579" s="573"/>
      <c r="OSZ579" s="115">
        <f t="shared" si="369"/>
        <v>37</v>
      </c>
      <c r="OTA579" s="132">
        <f t="shared" si="369"/>
        <v>1</v>
      </c>
      <c r="OTB579" s="132">
        <f t="shared" si="369"/>
        <v>17</v>
      </c>
      <c r="OTC579" s="132">
        <f>SUM(OTA579:OTB579)</f>
        <v>18</v>
      </c>
      <c r="OTD579" s="116">
        <f t="shared" si="370"/>
        <v>18</v>
      </c>
      <c r="OTE579" s="117">
        <f t="shared" si="370"/>
        <v>7</v>
      </c>
      <c r="OTF579" s="128">
        <f t="shared" si="370"/>
        <v>0</v>
      </c>
      <c r="OTG579" s="129">
        <f t="shared" si="370"/>
        <v>0</v>
      </c>
      <c r="OTH579" s="129">
        <f t="shared" si="370"/>
        <v>0</v>
      </c>
      <c r="OTI579" s="129">
        <f>SUM(OTG579:OTH579)</f>
        <v>0</v>
      </c>
      <c r="OTJ579" s="130">
        <f>SUM(OTJ578)</f>
        <v>0</v>
      </c>
      <c r="OTM579" s="139"/>
      <c r="OTN579" s="572" t="s">
        <v>46</v>
      </c>
      <c r="OTO579" s="573"/>
      <c r="OTP579" s="115">
        <f t="shared" si="369"/>
        <v>37</v>
      </c>
      <c r="OTQ579" s="132">
        <f t="shared" si="369"/>
        <v>1</v>
      </c>
      <c r="OTR579" s="132">
        <f t="shared" si="369"/>
        <v>17</v>
      </c>
      <c r="OTS579" s="132">
        <f>SUM(OTQ579:OTR579)</f>
        <v>18</v>
      </c>
      <c r="OTT579" s="116">
        <f t="shared" si="370"/>
        <v>18</v>
      </c>
      <c r="OTU579" s="117">
        <f t="shared" si="370"/>
        <v>7</v>
      </c>
      <c r="OTV579" s="128">
        <f t="shared" si="370"/>
        <v>0</v>
      </c>
      <c r="OTW579" s="129">
        <f t="shared" si="370"/>
        <v>0</v>
      </c>
      <c r="OTX579" s="129">
        <f t="shared" si="370"/>
        <v>0</v>
      </c>
      <c r="OTY579" s="129">
        <f>SUM(OTW579:OTX579)</f>
        <v>0</v>
      </c>
      <c r="OTZ579" s="130">
        <f>SUM(OTZ578)</f>
        <v>0</v>
      </c>
      <c r="OUC579" s="139"/>
      <c r="OUD579" s="572" t="s">
        <v>46</v>
      </c>
      <c r="OUE579" s="573"/>
      <c r="OUF579" s="115">
        <f t="shared" ref="OUF579:OWD579" si="371">SUM(OUF578)</f>
        <v>37</v>
      </c>
      <c r="OUG579" s="132">
        <f t="shared" si="371"/>
        <v>1</v>
      </c>
      <c r="OUH579" s="132">
        <f t="shared" si="371"/>
        <v>17</v>
      </c>
      <c r="OUI579" s="132">
        <f>SUM(OUG579:OUH579)</f>
        <v>18</v>
      </c>
      <c r="OUJ579" s="116">
        <f t="shared" ref="OUJ579:OWJ579" si="372">SUM(OUJ578)</f>
        <v>18</v>
      </c>
      <c r="OUK579" s="117">
        <f t="shared" si="372"/>
        <v>7</v>
      </c>
      <c r="OUL579" s="128">
        <f t="shared" si="372"/>
        <v>0</v>
      </c>
      <c r="OUM579" s="129">
        <f t="shared" si="372"/>
        <v>0</v>
      </c>
      <c r="OUN579" s="129">
        <f t="shared" si="372"/>
        <v>0</v>
      </c>
      <c r="OUO579" s="129">
        <f>SUM(OUM579:OUN579)</f>
        <v>0</v>
      </c>
      <c r="OUP579" s="130">
        <f>SUM(OUP578)</f>
        <v>0</v>
      </c>
      <c r="OUS579" s="139"/>
      <c r="OUT579" s="572" t="s">
        <v>46</v>
      </c>
      <c r="OUU579" s="573"/>
      <c r="OUV579" s="115">
        <f t="shared" si="371"/>
        <v>37</v>
      </c>
      <c r="OUW579" s="132">
        <f t="shared" si="371"/>
        <v>1</v>
      </c>
      <c r="OUX579" s="132">
        <f t="shared" si="371"/>
        <v>17</v>
      </c>
      <c r="OUY579" s="132">
        <f>SUM(OUW579:OUX579)</f>
        <v>18</v>
      </c>
      <c r="OUZ579" s="116">
        <f t="shared" si="372"/>
        <v>18</v>
      </c>
      <c r="OVA579" s="117">
        <f t="shared" si="372"/>
        <v>7</v>
      </c>
      <c r="OVB579" s="128">
        <f t="shared" si="372"/>
        <v>0</v>
      </c>
      <c r="OVC579" s="129">
        <f t="shared" si="372"/>
        <v>0</v>
      </c>
      <c r="OVD579" s="129">
        <f t="shared" si="372"/>
        <v>0</v>
      </c>
      <c r="OVE579" s="129">
        <f>SUM(OVC579:OVD579)</f>
        <v>0</v>
      </c>
      <c r="OVF579" s="130">
        <f>SUM(OVF578)</f>
        <v>0</v>
      </c>
      <c r="OVI579" s="139"/>
      <c r="OVJ579" s="572" t="s">
        <v>46</v>
      </c>
      <c r="OVK579" s="573"/>
      <c r="OVL579" s="115">
        <f t="shared" si="371"/>
        <v>37</v>
      </c>
      <c r="OVM579" s="132">
        <f t="shared" si="371"/>
        <v>1</v>
      </c>
      <c r="OVN579" s="132">
        <f t="shared" si="371"/>
        <v>17</v>
      </c>
      <c r="OVO579" s="132">
        <f>SUM(OVM579:OVN579)</f>
        <v>18</v>
      </c>
      <c r="OVP579" s="116">
        <f t="shared" si="372"/>
        <v>18</v>
      </c>
      <c r="OVQ579" s="117">
        <f t="shared" si="372"/>
        <v>7</v>
      </c>
      <c r="OVR579" s="128">
        <f t="shared" si="372"/>
        <v>0</v>
      </c>
      <c r="OVS579" s="129">
        <f t="shared" si="372"/>
        <v>0</v>
      </c>
      <c r="OVT579" s="129">
        <f t="shared" si="372"/>
        <v>0</v>
      </c>
      <c r="OVU579" s="129">
        <f>SUM(OVS579:OVT579)</f>
        <v>0</v>
      </c>
      <c r="OVV579" s="130">
        <f>SUM(OVV578)</f>
        <v>0</v>
      </c>
      <c r="OVY579" s="139"/>
      <c r="OVZ579" s="572" t="s">
        <v>46</v>
      </c>
      <c r="OWA579" s="573"/>
      <c r="OWB579" s="115">
        <f t="shared" si="371"/>
        <v>37</v>
      </c>
      <c r="OWC579" s="132">
        <f t="shared" si="371"/>
        <v>1</v>
      </c>
      <c r="OWD579" s="132">
        <f t="shared" si="371"/>
        <v>17</v>
      </c>
      <c r="OWE579" s="132">
        <f>SUM(OWC579:OWD579)</f>
        <v>18</v>
      </c>
      <c r="OWF579" s="116">
        <f t="shared" si="372"/>
        <v>18</v>
      </c>
      <c r="OWG579" s="117">
        <f t="shared" si="372"/>
        <v>7</v>
      </c>
      <c r="OWH579" s="128">
        <f t="shared" si="372"/>
        <v>0</v>
      </c>
      <c r="OWI579" s="129">
        <f t="shared" si="372"/>
        <v>0</v>
      </c>
      <c r="OWJ579" s="129">
        <f t="shared" si="372"/>
        <v>0</v>
      </c>
      <c r="OWK579" s="129">
        <f>SUM(OWI579:OWJ579)</f>
        <v>0</v>
      </c>
      <c r="OWL579" s="130">
        <f>SUM(OWL578)</f>
        <v>0</v>
      </c>
      <c r="OWO579" s="139"/>
      <c r="OWP579" s="572" t="s">
        <v>46</v>
      </c>
      <c r="OWQ579" s="573"/>
      <c r="OWR579" s="115">
        <f t="shared" ref="OWR579:OYP579" si="373">SUM(OWR578)</f>
        <v>37</v>
      </c>
      <c r="OWS579" s="132">
        <f t="shared" si="373"/>
        <v>1</v>
      </c>
      <c r="OWT579" s="132">
        <f t="shared" si="373"/>
        <v>17</v>
      </c>
      <c r="OWU579" s="132">
        <f>SUM(OWS579:OWT579)</f>
        <v>18</v>
      </c>
      <c r="OWV579" s="116">
        <f t="shared" ref="OWV579:OYV579" si="374">SUM(OWV578)</f>
        <v>18</v>
      </c>
      <c r="OWW579" s="117">
        <f t="shared" si="374"/>
        <v>7</v>
      </c>
      <c r="OWX579" s="128">
        <f t="shared" si="374"/>
        <v>0</v>
      </c>
      <c r="OWY579" s="129">
        <f t="shared" si="374"/>
        <v>0</v>
      </c>
      <c r="OWZ579" s="129">
        <f t="shared" si="374"/>
        <v>0</v>
      </c>
      <c r="OXA579" s="129">
        <f>SUM(OWY579:OWZ579)</f>
        <v>0</v>
      </c>
      <c r="OXB579" s="130">
        <f>SUM(OXB578)</f>
        <v>0</v>
      </c>
      <c r="OXE579" s="139"/>
      <c r="OXF579" s="572" t="s">
        <v>46</v>
      </c>
      <c r="OXG579" s="573"/>
      <c r="OXH579" s="115">
        <f t="shared" si="373"/>
        <v>37</v>
      </c>
      <c r="OXI579" s="132">
        <f t="shared" si="373"/>
        <v>1</v>
      </c>
      <c r="OXJ579" s="132">
        <f t="shared" si="373"/>
        <v>17</v>
      </c>
      <c r="OXK579" s="132">
        <f>SUM(OXI579:OXJ579)</f>
        <v>18</v>
      </c>
      <c r="OXL579" s="116">
        <f t="shared" si="374"/>
        <v>18</v>
      </c>
      <c r="OXM579" s="117">
        <f t="shared" si="374"/>
        <v>7</v>
      </c>
      <c r="OXN579" s="128">
        <f t="shared" si="374"/>
        <v>0</v>
      </c>
      <c r="OXO579" s="129">
        <f t="shared" si="374"/>
        <v>0</v>
      </c>
      <c r="OXP579" s="129">
        <f t="shared" si="374"/>
        <v>0</v>
      </c>
      <c r="OXQ579" s="129">
        <f>SUM(OXO579:OXP579)</f>
        <v>0</v>
      </c>
      <c r="OXR579" s="130">
        <f>SUM(OXR578)</f>
        <v>0</v>
      </c>
      <c r="OXU579" s="139"/>
      <c r="OXV579" s="572" t="s">
        <v>46</v>
      </c>
      <c r="OXW579" s="573"/>
      <c r="OXX579" s="115">
        <f t="shared" si="373"/>
        <v>37</v>
      </c>
      <c r="OXY579" s="132">
        <f t="shared" si="373"/>
        <v>1</v>
      </c>
      <c r="OXZ579" s="132">
        <f t="shared" si="373"/>
        <v>17</v>
      </c>
      <c r="OYA579" s="132">
        <f>SUM(OXY579:OXZ579)</f>
        <v>18</v>
      </c>
      <c r="OYB579" s="116">
        <f t="shared" si="374"/>
        <v>18</v>
      </c>
      <c r="OYC579" s="117">
        <f t="shared" si="374"/>
        <v>7</v>
      </c>
      <c r="OYD579" s="128">
        <f t="shared" si="374"/>
        <v>0</v>
      </c>
      <c r="OYE579" s="129">
        <f t="shared" si="374"/>
        <v>0</v>
      </c>
      <c r="OYF579" s="129">
        <f t="shared" si="374"/>
        <v>0</v>
      </c>
      <c r="OYG579" s="129">
        <f>SUM(OYE579:OYF579)</f>
        <v>0</v>
      </c>
      <c r="OYH579" s="130">
        <f>SUM(OYH578)</f>
        <v>0</v>
      </c>
      <c r="OYK579" s="139"/>
      <c r="OYL579" s="572" t="s">
        <v>46</v>
      </c>
      <c r="OYM579" s="573"/>
      <c r="OYN579" s="115">
        <f t="shared" si="373"/>
        <v>37</v>
      </c>
      <c r="OYO579" s="132">
        <f t="shared" si="373"/>
        <v>1</v>
      </c>
      <c r="OYP579" s="132">
        <f t="shared" si="373"/>
        <v>17</v>
      </c>
      <c r="OYQ579" s="132">
        <f>SUM(OYO579:OYP579)</f>
        <v>18</v>
      </c>
      <c r="OYR579" s="116">
        <f t="shared" si="374"/>
        <v>18</v>
      </c>
      <c r="OYS579" s="117">
        <f t="shared" si="374"/>
        <v>7</v>
      </c>
      <c r="OYT579" s="128">
        <f t="shared" si="374"/>
        <v>0</v>
      </c>
      <c r="OYU579" s="129">
        <f t="shared" si="374"/>
        <v>0</v>
      </c>
      <c r="OYV579" s="129">
        <f t="shared" si="374"/>
        <v>0</v>
      </c>
      <c r="OYW579" s="129">
        <f>SUM(OYU579:OYV579)</f>
        <v>0</v>
      </c>
      <c r="OYX579" s="130">
        <f>SUM(OYX578)</f>
        <v>0</v>
      </c>
      <c r="OZA579" s="139"/>
      <c r="OZB579" s="572" t="s">
        <v>46</v>
      </c>
      <c r="OZC579" s="573"/>
      <c r="OZD579" s="115">
        <f t="shared" ref="OZD579:PBB579" si="375">SUM(OZD578)</f>
        <v>37</v>
      </c>
      <c r="OZE579" s="132">
        <f t="shared" si="375"/>
        <v>1</v>
      </c>
      <c r="OZF579" s="132">
        <f t="shared" si="375"/>
        <v>17</v>
      </c>
      <c r="OZG579" s="132">
        <f>SUM(OZE579:OZF579)</f>
        <v>18</v>
      </c>
      <c r="OZH579" s="116">
        <f t="shared" ref="OZH579:PBH579" si="376">SUM(OZH578)</f>
        <v>18</v>
      </c>
      <c r="OZI579" s="117">
        <f t="shared" si="376"/>
        <v>7</v>
      </c>
      <c r="OZJ579" s="128">
        <f t="shared" si="376"/>
        <v>0</v>
      </c>
      <c r="OZK579" s="129">
        <f t="shared" si="376"/>
        <v>0</v>
      </c>
      <c r="OZL579" s="129">
        <f t="shared" si="376"/>
        <v>0</v>
      </c>
      <c r="OZM579" s="129">
        <f>SUM(OZK579:OZL579)</f>
        <v>0</v>
      </c>
      <c r="OZN579" s="130">
        <f>SUM(OZN578)</f>
        <v>0</v>
      </c>
      <c r="OZQ579" s="139"/>
      <c r="OZR579" s="572" t="s">
        <v>46</v>
      </c>
      <c r="OZS579" s="573"/>
      <c r="OZT579" s="115">
        <f t="shared" si="375"/>
        <v>37</v>
      </c>
      <c r="OZU579" s="132">
        <f t="shared" si="375"/>
        <v>1</v>
      </c>
      <c r="OZV579" s="132">
        <f t="shared" si="375"/>
        <v>17</v>
      </c>
      <c r="OZW579" s="132">
        <f>SUM(OZU579:OZV579)</f>
        <v>18</v>
      </c>
      <c r="OZX579" s="116">
        <f t="shared" si="376"/>
        <v>18</v>
      </c>
      <c r="OZY579" s="117">
        <f t="shared" si="376"/>
        <v>7</v>
      </c>
      <c r="OZZ579" s="128">
        <f t="shared" si="376"/>
        <v>0</v>
      </c>
      <c r="PAA579" s="129">
        <f t="shared" si="376"/>
        <v>0</v>
      </c>
      <c r="PAB579" s="129">
        <f t="shared" si="376"/>
        <v>0</v>
      </c>
      <c r="PAC579" s="129">
        <f>SUM(PAA579:PAB579)</f>
        <v>0</v>
      </c>
      <c r="PAD579" s="130">
        <f>SUM(PAD578)</f>
        <v>0</v>
      </c>
      <c r="PAG579" s="139"/>
      <c r="PAH579" s="572" t="s">
        <v>46</v>
      </c>
      <c r="PAI579" s="573"/>
      <c r="PAJ579" s="115">
        <f t="shared" si="375"/>
        <v>37</v>
      </c>
      <c r="PAK579" s="132">
        <f t="shared" si="375"/>
        <v>1</v>
      </c>
      <c r="PAL579" s="132">
        <f t="shared" si="375"/>
        <v>17</v>
      </c>
      <c r="PAM579" s="132">
        <f>SUM(PAK579:PAL579)</f>
        <v>18</v>
      </c>
      <c r="PAN579" s="116">
        <f t="shared" si="376"/>
        <v>18</v>
      </c>
      <c r="PAO579" s="117">
        <f t="shared" si="376"/>
        <v>7</v>
      </c>
      <c r="PAP579" s="128">
        <f t="shared" si="376"/>
        <v>0</v>
      </c>
      <c r="PAQ579" s="129">
        <f t="shared" si="376"/>
        <v>0</v>
      </c>
      <c r="PAR579" s="129">
        <f t="shared" si="376"/>
        <v>0</v>
      </c>
      <c r="PAS579" s="129">
        <f>SUM(PAQ579:PAR579)</f>
        <v>0</v>
      </c>
      <c r="PAT579" s="130">
        <f>SUM(PAT578)</f>
        <v>0</v>
      </c>
      <c r="PAW579" s="139"/>
      <c r="PAX579" s="572" t="s">
        <v>46</v>
      </c>
      <c r="PAY579" s="573"/>
      <c r="PAZ579" s="115">
        <f t="shared" si="375"/>
        <v>37</v>
      </c>
      <c r="PBA579" s="132">
        <f t="shared" si="375"/>
        <v>1</v>
      </c>
      <c r="PBB579" s="132">
        <f t="shared" si="375"/>
        <v>17</v>
      </c>
      <c r="PBC579" s="132">
        <f>SUM(PBA579:PBB579)</f>
        <v>18</v>
      </c>
      <c r="PBD579" s="116">
        <f t="shared" si="376"/>
        <v>18</v>
      </c>
      <c r="PBE579" s="117">
        <f t="shared" si="376"/>
        <v>7</v>
      </c>
      <c r="PBF579" s="128">
        <f t="shared" si="376"/>
        <v>0</v>
      </c>
      <c r="PBG579" s="129">
        <f t="shared" si="376"/>
        <v>0</v>
      </c>
      <c r="PBH579" s="129">
        <f t="shared" si="376"/>
        <v>0</v>
      </c>
      <c r="PBI579" s="129">
        <f>SUM(PBG579:PBH579)</f>
        <v>0</v>
      </c>
      <c r="PBJ579" s="130">
        <f>SUM(PBJ578)</f>
        <v>0</v>
      </c>
      <c r="PBM579" s="139"/>
      <c r="PBN579" s="572" t="s">
        <v>46</v>
      </c>
      <c r="PBO579" s="573"/>
      <c r="PBP579" s="115">
        <f t="shared" ref="PBP579:PDN579" si="377">SUM(PBP578)</f>
        <v>37</v>
      </c>
      <c r="PBQ579" s="132">
        <f t="shared" si="377"/>
        <v>1</v>
      </c>
      <c r="PBR579" s="132">
        <f t="shared" si="377"/>
        <v>17</v>
      </c>
      <c r="PBS579" s="132">
        <f>SUM(PBQ579:PBR579)</f>
        <v>18</v>
      </c>
      <c r="PBT579" s="116">
        <f t="shared" ref="PBT579:PDT579" si="378">SUM(PBT578)</f>
        <v>18</v>
      </c>
      <c r="PBU579" s="117">
        <f t="shared" si="378"/>
        <v>7</v>
      </c>
      <c r="PBV579" s="128">
        <f t="shared" si="378"/>
        <v>0</v>
      </c>
      <c r="PBW579" s="129">
        <f t="shared" si="378"/>
        <v>0</v>
      </c>
      <c r="PBX579" s="129">
        <f t="shared" si="378"/>
        <v>0</v>
      </c>
      <c r="PBY579" s="129">
        <f>SUM(PBW579:PBX579)</f>
        <v>0</v>
      </c>
      <c r="PBZ579" s="130">
        <f>SUM(PBZ578)</f>
        <v>0</v>
      </c>
      <c r="PCC579" s="139"/>
      <c r="PCD579" s="572" t="s">
        <v>46</v>
      </c>
      <c r="PCE579" s="573"/>
      <c r="PCF579" s="115">
        <f t="shared" si="377"/>
        <v>37</v>
      </c>
      <c r="PCG579" s="132">
        <f t="shared" si="377"/>
        <v>1</v>
      </c>
      <c r="PCH579" s="132">
        <f t="shared" si="377"/>
        <v>17</v>
      </c>
      <c r="PCI579" s="132">
        <f>SUM(PCG579:PCH579)</f>
        <v>18</v>
      </c>
      <c r="PCJ579" s="116">
        <f t="shared" si="378"/>
        <v>18</v>
      </c>
      <c r="PCK579" s="117">
        <f t="shared" si="378"/>
        <v>7</v>
      </c>
      <c r="PCL579" s="128">
        <f t="shared" si="378"/>
        <v>0</v>
      </c>
      <c r="PCM579" s="129">
        <f t="shared" si="378"/>
        <v>0</v>
      </c>
      <c r="PCN579" s="129">
        <f t="shared" si="378"/>
        <v>0</v>
      </c>
      <c r="PCO579" s="129">
        <f>SUM(PCM579:PCN579)</f>
        <v>0</v>
      </c>
      <c r="PCP579" s="130">
        <f>SUM(PCP578)</f>
        <v>0</v>
      </c>
      <c r="PCS579" s="139"/>
      <c r="PCT579" s="572" t="s">
        <v>46</v>
      </c>
      <c r="PCU579" s="573"/>
      <c r="PCV579" s="115">
        <f t="shared" si="377"/>
        <v>37</v>
      </c>
      <c r="PCW579" s="132">
        <f t="shared" si="377"/>
        <v>1</v>
      </c>
      <c r="PCX579" s="132">
        <f t="shared" si="377"/>
        <v>17</v>
      </c>
      <c r="PCY579" s="132">
        <f>SUM(PCW579:PCX579)</f>
        <v>18</v>
      </c>
      <c r="PCZ579" s="116">
        <f t="shared" si="378"/>
        <v>18</v>
      </c>
      <c r="PDA579" s="117">
        <f t="shared" si="378"/>
        <v>7</v>
      </c>
      <c r="PDB579" s="128">
        <f t="shared" si="378"/>
        <v>0</v>
      </c>
      <c r="PDC579" s="129">
        <f t="shared" si="378"/>
        <v>0</v>
      </c>
      <c r="PDD579" s="129">
        <f t="shared" si="378"/>
        <v>0</v>
      </c>
      <c r="PDE579" s="129">
        <f>SUM(PDC579:PDD579)</f>
        <v>0</v>
      </c>
      <c r="PDF579" s="130">
        <f>SUM(PDF578)</f>
        <v>0</v>
      </c>
      <c r="PDI579" s="139"/>
      <c r="PDJ579" s="572" t="s">
        <v>46</v>
      </c>
      <c r="PDK579" s="573"/>
      <c r="PDL579" s="115">
        <f t="shared" si="377"/>
        <v>37</v>
      </c>
      <c r="PDM579" s="132">
        <f t="shared" si="377"/>
        <v>1</v>
      </c>
      <c r="PDN579" s="132">
        <f t="shared" si="377"/>
        <v>17</v>
      </c>
      <c r="PDO579" s="132">
        <f>SUM(PDM579:PDN579)</f>
        <v>18</v>
      </c>
      <c r="PDP579" s="116">
        <f t="shared" si="378"/>
        <v>18</v>
      </c>
      <c r="PDQ579" s="117">
        <f t="shared" si="378"/>
        <v>7</v>
      </c>
      <c r="PDR579" s="128">
        <f t="shared" si="378"/>
        <v>0</v>
      </c>
      <c r="PDS579" s="129">
        <f t="shared" si="378"/>
        <v>0</v>
      </c>
      <c r="PDT579" s="129">
        <f t="shared" si="378"/>
        <v>0</v>
      </c>
      <c r="PDU579" s="129">
        <f>SUM(PDS579:PDT579)</f>
        <v>0</v>
      </c>
      <c r="PDV579" s="130">
        <f>SUM(PDV578)</f>
        <v>0</v>
      </c>
      <c r="PDY579" s="139"/>
      <c r="PDZ579" s="572" t="s">
        <v>46</v>
      </c>
      <c r="PEA579" s="573"/>
      <c r="PEB579" s="115">
        <f t="shared" ref="PEB579:PFZ579" si="379">SUM(PEB578)</f>
        <v>37</v>
      </c>
      <c r="PEC579" s="132">
        <f t="shared" si="379"/>
        <v>1</v>
      </c>
      <c r="PED579" s="132">
        <f t="shared" si="379"/>
        <v>17</v>
      </c>
      <c r="PEE579" s="132">
        <f>SUM(PEC579:PED579)</f>
        <v>18</v>
      </c>
      <c r="PEF579" s="116">
        <f t="shared" ref="PEF579:PGF579" si="380">SUM(PEF578)</f>
        <v>18</v>
      </c>
      <c r="PEG579" s="117">
        <f t="shared" si="380"/>
        <v>7</v>
      </c>
      <c r="PEH579" s="128">
        <f t="shared" si="380"/>
        <v>0</v>
      </c>
      <c r="PEI579" s="129">
        <f t="shared" si="380"/>
        <v>0</v>
      </c>
      <c r="PEJ579" s="129">
        <f t="shared" si="380"/>
        <v>0</v>
      </c>
      <c r="PEK579" s="129">
        <f>SUM(PEI579:PEJ579)</f>
        <v>0</v>
      </c>
      <c r="PEL579" s="130">
        <f>SUM(PEL578)</f>
        <v>0</v>
      </c>
      <c r="PEO579" s="139"/>
      <c r="PEP579" s="572" t="s">
        <v>46</v>
      </c>
      <c r="PEQ579" s="573"/>
      <c r="PER579" s="115">
        <f t="shared" si="379"/>
        <v>37</v>
      </c>
      <c r="PES579" s="132">
        <f t="shared" si="379"/>
        <v>1</v>
      </c>
      <c r="PET579" s="132">
        <f t="shared" si="379"/>
        <v>17</v>
      </c>
      <c r="PEU579" s="132">
        <f>SUM(PES579:PET579)</f>
        <v>18</v>
      </c>
      <c r="PEV579" s="116">
        <f t="shared" si="380"/>
        <v>18</v>
      </c>
      <c r="PEW579" s="117">
        <f t="shared" si="380"/>
        <v>7</v>
      </c>
      <c r="PEX579" s="128">
        <f t="shared" si="380"/>
        <v>0</v>
      </c>
      <c r="PEY579" s="129">
        <f t="shared" si="380"/>
        <v>0</v>
      </c>
      <c r="PEZ579" s="129">
        <f t="shared" si="380"/>
        <v>0</v>
      </c>
      <c r="PFA579" s="129">
        <f>SUM(PEY579:PEZ579)</f>
        <v>0</v>
      </c>
      <c r="PFB579" s="130">
        <f>SUM(PFB578)</f>
        <v>0</v>
      </c>
      <c r="PFE579" s="139"/>
      <c r="PFF579" s="572" t="s">
        <v>46</v>
      </c>
      <c r="PFG579" s="573"/>
      <c r="PFH579" s="115">
        <f t="shared" si="379"/>
        <v>37</v>
      </c>
      <c r="PFI579" s="132">
        <f t="shared" si="379"/>
        <v>1</v>
      </c>
      <c r="PFJ579" s="132">
        <f t="shared" si="379"/>
        <v>17</v>
      </c>
      <c r="PFK579" s="132">
        <f>SUM(PFI579:PFJ579)</f>
        <v>18</v>
      </c>
      <c r="PFL579" s="116">
        <f t="shared" si="380"/>
        <v>18</v>
      </c>
      <c r="PFM579" s="117">
        <f t="shared" si="380"/>
        <v>7</v>
      </c>
      <c r="PFN579" s="128">
        <f t="shared" si="380"/>
        <v>0</v>
      </c>
      <c r="PFO579" s="129">
        <f t="shared" si="380"/>
        <v>0</v>
      </c>
      <c r="PFP579" s="129">
        <f t="shared" si="380"/>
        <v>0</v>
      </c>
      <c r="PFQ579" s="129">
        <f>SUM(PFO579:PFP579)</f>
        <v>0</v>
      </c>
      <c r="PFR579" s="130">
        <f>SUM(PFR578)</f>
        <v>0</v>
      </c>
      <c r="PFU579" s="139"/>
      <c r="PFV579" s="572" t="s">
        <v>46</v>
      </c>
      <c r="PFW579" s="573"/>
      <c r="PFX579" s="115">
        <f t="shared" si="379"/>
        <v>37</v>
      </c>
      <c r="PFY579" s="132">
        <f t="shared" si="379"/>
        <v>1</v>
      </c>
      <c r="PFZ579" s="132">
        <f t="shared" si="379"/>
        <v>17</v>
      </c>
      <c r="PGA579" s="132">
        <f>SUM(PFY579:PFZ579)</f>
        <v>18</v>
      </c>
      <c r="PGB579" s="116">
        <f t="shared" si="380"/>
        <v>18</v>
      </c>
      <c r="PGC579" s="117">
        <f t="shared" si="380"/>
        <v>7</v>
      </c>
      <c r="PGD579" s="128">
        <f t="shared" si="380"/>
        <v>0</v>
      </c>
      <c r="PGE579" s="129">
        <f t="shared" si="380"/>
        <v>0</v>
      </c>
      <c r="PGF579" s="129">
        <f t="shared" si="380"/>
        <v>0</v>
      </c>
      <c r="PGG579" s="129">
        <f>SUM(PGE579:PGF579)</f>
        <v>0</v>
      </c>
      <c r="PGH579" s="130">
        <f>SUM(PGH578)</f>
        <v>0</v>
      </c>
      <c r="PGK579" s="139"/>
      <c r="PGL579" s="572" t="s">
        <v>46</v>
      </c>
      <c r="PGM579" s="573"/>
      <c r="PGN579" s="115">
        <f t="shared" ref="PGN579:PIL579" si="381">SUM(PGN578)</f>
        <v>37</v>
      </c>
      <c r="PGO579" s="132">
        <f t="shared" si="381"/>
        <v>1</v>
      </c>
      <c r="PGP579" s="132">
        <f t="shared" si="381"/>
        <v>17</v>
      </c>
      <c r="PGQ579" s="132">
        <f>SUM(PGO579:PGP579)</f>
        <v>18</v>
      </c>
      <c r="PGR579" s="116">
        <f t="shared" ref="PGR579:PIR579" si="382">SUM(PGR578)</f>
        <v>18</v>
      </c>
      <c r="PGS579" s="117">
        <f t="shared" si="382"/>
        <v>7</v>
      </c>
      <c r="PGT579" s="128">
        <f t="shared" si="382"/>
        <v>0</v>
      </c>
      <c r="PGU579" s="129">
        <f t="shared" si="382"/>
        <v>0</v>
      </c>
      <c r="PGV579" s="129">
        <f t="shared" si="382"/>
        <v>0</v>
      </c>
      <c r="PGW579" s="129">
        <f>SUM(PGU579:PGV579)</f>
        <v>0</v>
      </c>
      <c r="PGX579" s="130">
        <f>SUM(PGX578)</f>
        <v>0</v>
      </c>
      <c r="PHA579" s="139"/>
      <c r="PHB579" s="572" t="s">
        <v>46</v>
      </c>
      <c r="PHC579" s="573"/>
      <c r="PHD579" s="115">
        <f t="shared" si="381"/>
        <v>37</v>
      </c>
      <c r="PHE579" s="132">
        <f t="shared" si="381"/>
        <v>1</v>
      </c>
      <c r="PHF579" s="132">
        <f t="shared" si="381"/>
        <v>17</v>
      </c>
      <c r="PHG579" s="132">
        <f>SUM(PHE579:PHF579)</f>
        <v>18</v>
      </c>
      <c r="PHH579" s="116">
        <f t="shared" si="382"/>
        <v>18</v>
      </c>
      <c r="PHI579" s="117">
        <f t="shared" si="382"/>
        <v>7</v>
      </c>
      <c r="PHJ579" s="128">
        <f t="shared" si="382"/>
        <v>0</v>
      </c>
      <c r="PHK579" s="129">
        <f t="shared" si="382"/>
        <v>0</v>
      </c>
      <c r="PHL579" s="129">
        <f t="shared" si="382"/>
        <v>0</v>
      </c>
      <c r="PHM579" s="129">
        <f>SUM(PHK579:PHL579)</f>
        <v>0</v>
      </c>
      <c r="PHN579" s="130">
        <f>SUM(PHN578)</f>
        <v>0</v>
      </c>
      <c r="PHQ579" s="139"/>
      <c r="PHR579" s="572" t="s">
        <v>46</v>
      </c>
      <c r="PHS579" s="573"/>
      <c r="PHT579" s="115">
        <f t="shared" si="381"/>
        <v>37</v>
      </c>
      <c r="PHU579" s="132">
        <f t="shared" si="381"/>
        <v>1</v>
      </c>
      <c r="PHV579" s="132">
        <f t="shared" si="381"/>
        <v>17</v>
      </c>
      <c r="PHW579" s="132">
        <f>SUM(PHU579:PHV579)</f>
        <v>18</v>
      </c>
      <c r="PHX579" s="116">
        <f t="shared" si="382"/>
        <v>18</v>
      </c>
      <c r="PHY579" s="117">
        <f t="shared" si="382"/>
        <v>7</v>
      </c>
      <c r="PHZ579" s="128">
        <f t="shared" si="382"/>
        <v>0</v>
      </c>
      <c r="PIA579" s="129">
        <f t="shared" si="382"/>
        <v>0</v>
      </c>
      <c r="PIB579" s="129">
        <f t="shared" si="382"/>
        <v>0</v>
      </c>
      <c r="PIC579" s="129">
        <f>SUM(PIA579:PIB579)</f>
        <v>0</v>
      </c>
      <c r="PID579" s="130">
        <f>SUM(PID578)</f>
        <v>0</v>
      </c>
      <c r="PIG579" s="139"/>
      <c r="PIH579" s="572" t="s">
        <v>46</v>
      </c>
      <c r="PII579" s="573"/>
      <c r="PIJ579" s="115">
        <f t="shared" si="381"/>
        <v>37</v>
      </c>
      <c r="PIK579" s="132">
        <f t="shared" si="381"/>
        <v>1</v>
      </c>
      <c r="PIL579" s="132">
        <f t="shared" si="381"/>
        <v>17</v>
      </c>
      <c r="PIM579" s="132">
        <f>SUM(PIK579:PIL579)</f>
        <v>18</v>
      </c>
      <c r="PIN579" s="116">
        <f t="shared" si="382"/>
        <v>18</v>
      </c>
      <c r="PIO579" s="117">
        <f t="shared" si="382"/>
        <v>7</v>
      </c>
      <c r="PIP579" s="128">
        <f t="shared" si="382"/>
        <v>0</v>
      </c>
      <c r="PIQ579" s="129">
        <f t="shared" si="382"/>
        <v>0</v>
      </c>
      <c r="PIR579" s="129">
        <f t="shared" si="382"/>
        <v>0</v>
      </c>
      <c r="PIS579" s="129">
        <f>SUM(PIQ579:PIR579)</f>
        <v>0</v>
      </c>
      <c r="PIT579" s="130">
        <f>SUM(PIT578)</f>
        <v>0</v>
      </c>
      <c r="PIW579" s="139"/>
      <c r="PIX579" s="572" t="s">
        <v>46</v>
      </c>
      <c r="PIY579" s="573"/>
      <c r="PIZ579" s="115">
        <f t="shared" ref="PIZ579:PKX579" si="383">SUM(PIZ578)</f>
        <v>37</v>
      </c>
      <c r="PJA579" s="132">
        <f t="shared" si="383"/>
        <v>1</v>
      </c>
      <c r="PJB579" s="132">
        <f t="shared" si="383"/>
        <v>17</v>
      </c>
      <c r="PJC579" s="132">
        <f>SUM(PJA579:PJB579)</f>
        <v>18</v>
      </c>
      <c r="PJD579" s="116">
        <f t="shared" ref="PJD579:PLD579" si="384">SUM(PJD578)</f>
        <v>18</v>
      </c>
      <c r="PJE579" s="117">
        <f t="shared" si="384"/>
        <v>7</v>
      </c>
      <c r="PJF579" s="128">
        <f t="shared" si="384"/>
        <v>0</v>
      </c>
      <c r="PJG579" s="129">
        <f t="shared" si="384"/>
        <v>0</v>
      </c>
      <c r="PJH579" s="129">
        <f t="shared" si="384"/>
        <v>0</v>
      </c>
      <c r="PJI579" s="129">
        <f>SUM(PJG579:PJH579)</f>
        <v>0</v>
      </c>
      <c r="PJJ579" s="130">
        <f>SUM(PJJ578)</f>
        <v>0</v>
      </c>
      <c r="PJM579" s="139"/>
      <c r="PJN579" s="572" t="s">
        <v>46</v>
      </c>
      <c r="PJO579" s="573"/>
      <c r="PJP579" s="115">
        <f t="shared" si="383"/>
        <v>37</v>
      </c>
      <c r="PJQ579" s="132">
        <f t="shared" si="383"/>
        <v>1</v>
      </c>
      <c r="PJR579" s="132">
        <f t="shared" si="383"/>
        <v>17</v>
      </c>
      <c r="PJS579" s="132">
        <f>SUM(PJQ579:PJR579)</f>
        <v>18</v>
      </c>
      <c r="PJT579" s="116">
        <f t="shared" si="384"/>
        <v>18</v>
      </c>
      <c r="PJU579" s="117">
        <f t="shared" si="384"/>
        <v>7</v>
      </c>
      <c r="PJV579" s="128">
        <f t="shared" si="384"/>
        <v>0</v>
      </c>
      <c r="PJW579" s="129">
        <f t="shared" si="384"/>
        <v>0</v>
      </c>
      <c r="PJX579" s="129">
        <f t="shared" si="384"/>
        <v>0</v>
      </c>
      <c r="PJY579" s="129">
        <f>SUM(PJW579:PJX579)</f>
        <v>0</v>
      </c>
      <c r="PJZ579" s="130">
        <f>SUM(PJZ578)</f>
        <v>0</v>
      </c>
      <c r="PKC579" s="139"/>
      <c r="PKD579" s="572" t="s">
        <v>46</v>
      </c>
      <c r="PKE579" s="573"/>
      <c r="PKF579" s="115">
        <f t="shared" si="383"/>
        <v>37</v>
      </c>
      <c r="PKG579" s="132">
        <f t="shared" si="383"/>
        <v>1</v>
      </c>
      <c r="PKH579" s="132">
        <f t="shared" si="383"/>
        <v>17</v>
      </c>
      <c r="PKI579" s="132">
        <f>SUM(PKG579:PKH579)</f>
        <v>18</v>
      </c>
      <c r="PKJ579" s="116">
        <f t="shared" si="384"/>
        <v>18</v>
      </c>
      <c r="PKK579" s="117">
        <f t="shared" si="384"/>
        <v>7</v>
      </c>
      <c r="PKL579" s="128">
        <f t="shared" si="384"/>
        <v>0</v>
      </c>
      <c r="PKM579" s="129">
        <f t="shared" si="384"/>
        <v>0</v>
      </c>
      <c r="PKN579" s="129">
        <f t="shared" si="384"/>
        <v>0</v>
      </c>
      <c r="PKO579" s="129">
        <f>SUM(PKM579:PKN579)</f>
        <v>0</v>
      </c>
      <c r="PKP579" s="130">
        <f>SUM(PKP578)</f>
        <v>0</v>
      </c>
      <c r="PKS579" s="139"/>
      <c r="PKT579" s="572" t="s">
        <v>46</v>
      </c>
      <c r="PKU579" s="573"/>
      <c r="PKV579" s="115">
        <f t="shared" si="383"/>
        <v>37</v>
      </c>
      <c r="PKW579" s="132">
        <f t="shared" si="383"/>
        <v>1</v>
      </c>
      <c r="PKX579" s="132">
        <f t="shared" si="383"/>
        <v>17</v>
      </c>
      <c r="PKY579" s="132">
        <f>SUM(PKW579:PKX579)</f>
        <v>18</v>
      </c>
      <c r="PKZ579" s="116">
        <f t="shared" si="384"/>
        <v>18</v>
      </c>
      <c r="PLA579" s="117">
        <f t="shared" si="384"/>
        <v>7</v>
      </c>
      <c r="PLB579" s="128">
        <f t="shared" si="384"/>
        <v>0</v>
      </c>
      <c r="PLC579" s="129">
        <f t="shared" si="384"/>
        <v>0</v>
      </c>
      <c r="PLD579" s="129">
        <f t="shared" si="384"/>
        <v>0</v>
      </c>
      <c r="PLE579" s="129">
        <f>SUM(PLC579:PLD579)</f>
        <v>0</v>
      </c>
      <c r="PLF579" s="130">
        <f>SUM(PLF578)</f>
        <v>0</v>
      </c>
      <c r="PLI579" s="139"/>
      <c r="PLJ579" s="572" t="s">
        <v>46</v>
      </c>
      <c r="PLK579" s="573"/>
      <c r="PLL579" s="115">
        <f t="shared" ref="PLL579:PNJ579" si="385">SUM(PLL578)</f>
        <v>37</v>
      </c>
      <c r="PLM579" s="132">
        <f t="shared" si="385"/>
        <v>1</v>
      </c>
      <c r="PLN579" s="132">
        <f t="shared" si="385"/>
        <v>17</v>
      </c>
      <c r="PLO579" s="132">
        <f>SUM(PLM579:PLN579)</f>
        <v>18</v>
      </c>
      <c r="PLP579" s="116">
        <f t="shared" ref="PLP579:PNP579" si="386">SUM(PLP578)</f>
        <v>18</v>
      </c>
      <c r="PLQ579" s="117">
        <f t="shared" si="386"/>
        <v>7</v>
      </c>
      <c r="PLR579" s="128">
        <f t="shared" si="386"/>
        <v>0</v>
      </c>
      <c r="PLS579" s="129">
        <f t="shared" si="386"/>
        <v>0</v>
      </c>
      <c r="PLT579" s="129">
        <f t="shared" si="386"/>
        <v>0</v>
      </c>
      <c r="PLU579" s="129">
        <f>SUM(PLS579:PLT579)</f>
        <v>0</v>
      </c>
      <c r="PLV579" s="130">
        <f>SUM(PLV578)</f>
        <v>0</v>
      </c>
      <c r="PLY579" s="139"/>
      <c r="PLZ579" s="572" t="s">
        <v>46</v>
      </c>
      <c r="PMA579" s="573"/>
      <c r="PMB579" s="115">
        <f t="shared" si="385"/>
        <v>37</v>
      </c>
      <c r="PMC579" s="132">
        <f t="shared" si="385"/>
        <v>1</v>
      </c>
      <c r="PMD579" s="132">
        <f t="shared" si="385"/>
        <v>17</v>
      </c>
      <c r="PME579" s="132">
        <f>SUM(PMC579:PMD579)</f>
        <v>18</v>
      </c>
      <c r="PMF579" s="116">
        <f t="shared" si="386"/>
        <v>18</v>
      </c>
      <c r="PMG579" s="117">
        <f t="shared" si="386"/>
        <v>7</v>
      </c>
      <c r="PMH579" s="128">
        <f t="shared" si="386"/>
        <v>0</v>
      </c>
      <c r="PMI579" s="129">
        <f t="shared" si="386"/>
        <v>0</v>
      </c>
      <c r="PMJ579" s="129">
        <f t="shared" si="386"/>
        <v>0</v>
      </c>
      <c r="PMK579" s="129">
        <f>SUM(PMI579:PMJ579)</f>
        <v>0</v>
      </c>
      <c r="PML579" s="130">
        <f>SUM(PML578)</f>
        <v>0</v>
      </c>
      <c r="PMO579" s="139"/>
      <c r="PMP579" s="572" t="s">
        <v>46</v>
      </c>
      <c r="PMQ579" s="573"/>
      <c r="PMR579" s="115">
        <f t="shared" si="385"/>
        <v>37</v>
      </c>
      <c r="PMS579" s="132">
        <f t="shared" si="385"/>
        <v>1</v>
      </c>
      <c r="PMT579" s="132">
        <f t="shared" si="385"/>
        <v>17</v>
      </c>
      <c r="PMU579" s="132">
        <f>SUM(PMS579:PMT579)</f>
        <v>18</v>
      </c>
      <c r="PMV579" s="116">
        <f t="shared" si="386"/>
        <v>18</v>
      </c>
      <c r="PMW579" s="117">
        <f t="shared" si="386"/>
        <v>7</v>
      </c>
      <c r="PMX579" s="128">
        <f t="shared" si="386"/>
        <v>0</v>
      </c>
      <c r="PMY579" s="129">
        <f t="shared" si="386"/>
        <v>0</v>
      </c>
      <c r="PMZ579" s="129">
        <f t="shared" si="386"/>
        <v>0</v>
      </c>
      <c r="PNA579" s="129">
        <f>SUM(PMY579:PMZ579)</f>
        <v>0</v>
      </c>
      <c r="PNB579" s="130">
        <f>SUM(PNB578)</f>
        <v>0</v>
      </c>
      <c r="PNE579" s="139"/>
      <c r="PNF579" s="572" t="s">
        <v>46</v>
      </c>
      <c r="PNG579" s="573"/>
      <c r="PNH579" s="115">
        <f t="shared" si="385"/>
        <v>37</v>
      </c>
      <c r="PNI579" s="132">
        <f t="shared" si="385"/>
        <v>1</v>
      </c>
      <c r="PNJ579" s="132">
        <f t="shared" si="385"/>
        <v>17</v>
      </c>
      <c r="PNK579" s="132">
        <f>SUM(PNI579:PNJ579)</f>
        <v>18</v>
      </c>
      <c r="PNL579" s="116">
        <f t="shared" si="386"/>
        <v>18</v>
      </c>
      <c r="PNM579" s="117">
        <f t="shared" si="386"/>
        <v>7</v>
      </c>
      <c r="PNN579" s="128">
        <f t="shared" si="386"/>
        <v>0</v>
      </c>
      <c r="PNO579" s="129">
        <f t="shared" si="386"/>
        <v>0</v>
      </c>
      <c r="PNP579" s="129">
        <f t="shared" si="386"/>
        <v>0</v>
      </c>
      <c r="PNQ579" s="129">
        <f>SUM(PNO579:PNP579)</f>
        <v>0</v>
      </c>
      <c r="PNR579" s="130">
        <f>SUM(PNR578)</f>
        <v>0</v>
      </c>
      <c r="PNU579" s="139"/>
      <c r="PNV579" s="572" t="s">
        <v>46</v>
      </c>
      <c r="PNW579" s="573"/>
      <c r="PNX579" s="115">
        <f t="shared" ref="PNX579:PPV579" si="387">SUM(PNX578)</f>
        <v>37</v>
      </c>
      <c r="PNY579" s="132">
        <f t="shared" si="387"/>
        <v>1</v>
      </c>
      <c r="PNZ579" s="132">
        <f t="shared" si="387"/>
        <v>17</v>
      </c>
      <c r="POA579" s="132">
        <f>SUM(PNY579:PNZ579)</f>
        <v>18</v>
      </c>
      <c r="POB579" s="116">
        <f t="shared" ref="POB579:PQB579" si="388">SUM(POB578)</f>
        <v>18</v>
      </c>
      <c r="POC579" s="117">
        <f t="shared" si="388"/>
        <v>7</v>
      </c>
      <c r="POD579" s="128">
        <f t="shared" si="388"/>
        <v>0</v>
      </c>
      <c r="POE579" s="129">
        <f t="shared" si="388"/>
        <v>0</v>
      </c>
      <c r="POF579" s="129">
        <f t="shared" si="388"/>
        <v>0</v>
      </c>
      <c r="POG579" s="129">
        <f>SUM(POE579:POF579)</f>
        <v>0</v>
      </c>
      <c r="POH579" s="130">
        <f>SUM(POH578)</f>
        <v>0</v>
      </c>
      <c r="POK579" s="139"/>
      <c r="POL579" s="572" t="s">
        <v>46</v>
      </c>
      <c r="POM579" s="573"/>
      <c r="PON579" s="115">
        <f t="shared" si="387"/>
        <v>37</v>
      </c>
      <c r="POO579" s="132">
        <f t="shared" si="387"/>
        <v>1</v>
      </c>
      <c r="POP579" s="132">
        <f t="shared" si="387"/>
        <v>17</v>
      </c>
      <c r="POQ579" s="132">
        <f>SUM(POO579:POP579)</f>
        <v>18</v>
      </c>
      <c r="POR579" s="116">
        <f t="shared" si="388"/>
        <v>18</v>
      </c>
      <c r="POS579" s="117">
        <f t="shared" si="388"/>
        <v>7</v>
      </c>
      <c r="POT579" s="128">
        <f t="shared" si="388"/>
        <v>0</v>
      </c>
      <c r="POU579" s="129">
        <f t="shared" si="388"/>
        <v>0</v>
      </c>
      <c r="POV579" s="129">
        <f t="shared" si="388"/>
        <v>0</v>
      </c>
      <c r="POW579" s="129">
        <f>SUM(POU579:POV579)</f>
        <v>0</v>
      </c>
      <c r="POX579" s="130">
        <f>SUM(POX578)</f>
        <v>0</v>
      </c>
      <c r="PPA579" s="139"/>
      <c r="PPB579" s="572" t="s">
        <v>46</v>
      </c>
      <c r="PPC579" s="573"/>
      <c r="PPD579" s="115">
        <f t="shared" si="387"/>
        <v>37</v>
      </c>
      <c r="PPE579" s="132">
        <f t="shared" si="387"/>
        <v>1</v>
      </c>
      <c r="PPF579" s="132">
        <f t="shared" si="387"/>
        <v>17</v>
      </c>
      <c r="PPG579" s="132">
        <f>SUM(PPE579:PPF579)</f>
        <v>18</v>
      </c>
      <c r="PPH579" s="116">
        <f t="shared" si="388"/>
        <v>18</v>
      </c>
      <c r="PPI579" s="117">
        <f t="shared" si="388"/>
        <v>7</v>
      </c>
      <c r="PPJ579" s="128">
        <f t="shared" si="388"/>
        <v>0</v>
      </c>
      <c r="PPK579" s="129">
        <f t="shared" si="388"/>
        <v>0</v>
      </c>
      <c r="PPL579" s="129">
        <f t="shared" si="388"/>
        <v>0</v>
      </c>
      <c r="PPM579" s="129">
        <f>SUM(PPK579:PPL579)</f>
        <v>0</v>
      </c>
      <c r="PPN579" s="130">
        <f>SUM(PPN578)</f>
        <v>0</v>
      </c>
      <c r="PPQ579" s="139"/>
      <c r="PPR579" s="572" t="s">
        <v>46</v>
      </c>
      <c r="PPS579" s="573"/>
      <c r="PPT579" s="115">
        <f t="shared" si="387"/>
        <v>37</v>
      </c>
      <c r="PPU579" s="132">
        <f t="shared" si="387"/>
        <v>1</v>
      </c>
      <c r="PPV579" s="132">
        <f t="shared" si="387"/>
        <v>17</v>
      </c>
      <c r="PPW579" s="132">
        <f>SUM(PPU579:PPV579)</f>
        <v>18</v>
      </c>
      <c r="PPX579" s="116">
        <f t="shared" si="388"/>
        <v>18</v>
      </c>
      <c r="PPY579" s="117">
        <f t="shared" si="388"/>
        <v>7</v>
      </c>
      <c r="PPZ579" s="128">
        <f t="shared" si="388"/>
        <v>0</v>
      </c>
      <c r="PQA579" s="129">
        <f t="shared" si="388"/>
        <v>0</v>
      </c>
      <c r="PQB579" s="129">
        <f t="shared" si="388"/>
        <v>0</v>
      </c>
      <c r="PQC579" s="129">
        <f>SUM(PQA579:PQB579)</f>
        <v>0</v>
      </c>
      <c r="PQD579" s="130">
        <f>SUM(PQD578)</f>
        <v>0</v>
      </c>
      <c r="PQG579" s="139"/>
      <c r="PQH579" s="572" t="s">
        <v>46</v>
      </c>
      <c r="PQI579" s="573"/>
      <c r="PQJ579" s="115">
        <f t="shared" ref="PQJ579:PSH579" si="389">SUM(PQJ578)</f>
        <v>37</v>
      </c>
      <c r="PQK579" s="132">
        <f t="shared" si="389"/>
        <v>1</v>
      </c>
      <c r="PQL579" s="132">
        <f t="shared" si="389"/>
        <v>17</v>
      </c>
      <c r="PQM579" s="132">
        <f>SUM(PQK579:PQL579)</f>
        <v>18</v>
      </c>
      <c r="PQN579" s="116">
        <f t="shared" ref="PQN579:PSN579" si="390">SUM(PQN578)</f>
        <v>18</v>
      </c>
      <c r="PQO579" s="117">
        <f t="shared" si="390"/>
        <v>7</v>
      </c>
      <c r="PQP579" s="128">
        <f t="shared" si="390"/>
        <v>0</v>
      </c>
      <c r="PQQ579" s="129">
        <f t="shared" si="390"/>
        <v>0</v>
      </c>
      <c r="PQR579" s="129">
        <f t="shared" si="390"/>
        <v>0</v>
      </c>
      <c r="PQS579" s="129">
        <f>SUM(PQQ579:PQR579)</f>
        <v>0</v>
      </c>
      <c r="PQT579" s="130">
        <f>SUM(PQT578)</f>
        <v>0</v>
      </c>
      <c r="PQW579" s="139"/>
      <c r="PQX579" s="572" t="s">
        <v>46</v>
      </c>
      <c r="PQY579" s="573"/>
      <c r="PQZ579" s="115">
        <f t="shared" si="389"/>
        <v>37</v>
      </c>
      <c r="PRA579" s="132">
        <f t="shared" si="389"/>
        <v>1</v>
      </c>
      <c r="PRB579" s="132">
        <f t="shared" si="389"/>
        <v>17</v>
      </c>
      <c r="PRC579" s="132">
        <f>SUM(PRA579:PRB579)</f>
        <v>18</v>
      </c>
      <c r="PRD579" s="116">
        <f t="shared" si="390"/>
        <v>18</v>
      </c>
      <c r="PRE579" s="117">
        <f t="shared" si="390"/>
        <v>7</v>
      </c>
      <c r="PRF579" s="128">
        <f t="shared" si="390"/>
        <v>0</v>
      </c>
      <c r="PRG579" s="129">
        <f t="shared" si="390"/>
        <v>0</v>
      </c>
      <c r="PRH579" s="129">
        <f t="shared" si="390"/>
        <v>0</v>
      </c>
      <c r="PRI579" s="129">
        <f>SUM(PRG579:PRH579)</f>
        <v>0</v>
      </c>
      <c r="PRJ579" s="130">
        <f>SUM(PRJ578)</f>
        <v>0</v>
      </c>
      <c r="PRM579" s="139"/>
      <c r="PRN579" s="572" t="s">
        <v>46</v>
      </c>
      <c r="PRO579" s="573"/>
      <c r="PRP579" s="115">
        <f t="shared" si="389"/>
        <v>37</v>
      </c>
      <c r="PRQ579" s="132">
        <f t="shared" si="389"/>
        <v>1</v>
      </c>
      <c r="PRR579" s="132">
        <f t="shared" si="389"/>
        <v>17</v>
      </c>
      <c r="PRS579" s="132">
        <f>SUM(PRQ579:PRR579)</f>
        <v>18</v>
      </c>
      <c r="PRT579" s="116">
        <f t="shared" si="390"/>
        <v>18</v>
      </c>
      <c r="PRU579" s="117">
        <f t="shared" si="390"/>
        <v>7</v>
      </c>
      <c r="PRV579" s="128">
        <f t="shared" si="390"/>
        <v>0</v>
      </c>
      <c r="PRW579" s="129">
        <f t="shared" si="390"/>
        <v>0</v>
      </c>
      <c r="PRX579" s="129">
        <f t="shared" si="390"/>
        <v>0</v>
      </c>
      <c r="PRY579" s="129">
        <f>SUM(PRW579:PRX579)</f>
        <v>0</v>
      </c>
      <c r="PRZ579" s="130">
        <f>SUM(PRZ578)</f>
        <v>0</v>
      </c>
      <c r="PSC579" s="139"/>
      <c r="PSD579" s="572" t="s">
        <v>46</v>
      </c>
      <c r="PSE579" s="573"/>
      <c r="PSF579" s="115">
        <f t="shared" si="389"/>
        <v>37</v>
      </c>
      <c r="PSG579" s="132">
        <f t="shared" si="389"/>
        <v>1</v>
      </c>
      <c r="PSH579" s="132">
        <f t="shared" si="389"/>
        <v>17</v>
      </c>
      <c r="PSI579" s="132">
        <f>SUM(PSG579:PSH579)</f>
        <v>18</v>
      </c>
      <c r="PSJ579" s="116">
        <f t="shared" si="390"/>
        <v>18</v>
      </c>
      <c r="PSK579" s="117">
        <f t="shared" si="390"/>
        <v>7</v>
      </c>
      <c r="PSL579" s="128">
        <f t="shared" si="390"/>
        <v>0</v>
      </c>
      <c r="PSM579" s="129">
        <f t="shared" si="390"/>
        <v>0</v>
      </c>
      <c r="PSN579" s="129">
        <f t="shared" si="390"/>
        <v>0</v>
      </c>
      <c r="PSO579" s="129">
        <f>SUM(PSM579:PSN579)</f>
        <v>0</v>
      </c>
      <c r="PSP579" s="130">
        <f>SUM(PSP578)</f>
        <v>0</v>
      </c>
      <c r="PSS579" s="139"/>
      <c r="PST579" s="572" t="s">
        <v>46</v>
      </c>
      <c r="PSU579" s="573"/>
      <c r="PSV579" s="115">
        <f t="shared" ref="PSV579:PUT579" si="391">SUM(PSV578)</f>
        <v>37</v>
      </c>
      <c r="PSW579" s="132">
        <f t="shared" si="391"/>
        <v>1</v>
      </c>
      <c r="PSX579" s="132">
        <f t="shared" si="391"/>
        <v>17</v>
      </c>
      <c r="PSY579" s="132">
        <f>SUM(PSW579:PSX579)</f>
        <v>18</v>
      </c>
      <c r="PSZ579" s="116">
        <f t="shared" ref="PSZ579:PUZ579" si="392">SUM(PSZ578)</f>
        <v>18</v>
      </c>
      <c r="PTA579" s="117">
        <f t="shared" si="392"/>
        <v>7</v>
      </c>
      <c r="PTB579" s="128">
        <f t="shared" si="392"/>
        <v>0</v>
      </c>
      <c r="PTC579" s="129">
        <f t="shared" si="392"/>
        <v>0</v>
      </c>
      <c r="PTD579" s="129">
        <f t="shared" si="392"/>
        <v>0</v>
      </c>
      <c r="PTE579" s="129">
        <f>SUM(PTC579:PTD579)</f>
        <v>0</v>
      </c>
      <c r="PTF579" s="130">
        <f>SUM(PTF578)</f>
        <v>0</v>
      </c>
      <c r="PTI579" s="139"/>
      <c r="PTJ579" s="572" t="s">
        <v>46</v>
      </c>
      <c r="PTK579" s="573"/>
      <c r="PTL579" s="115">
        <f t="shared" si="391"/>
        <v>37</v>
      </c>
      <c r="PTM579" s="132">
        <f t="shared" si="391"/>
        <v>1</v>
      </c>
      <c r="PTN579" s="132">
        <f t="shared" si="391"/>
        <v>17</v>
      </c>
      <c r="PTO579" s="132">
        <f>SUM(PTM579:PTN579)</f>
        <v>18</v>
      </c>
      <c r="PTP579" s="116">
        <f t="shared" si="392"/>
        <v>18</v>
      </c>
      <c r="PTQ579" s="117">
        <f t="shared" si="392"/>
        <v>7</v>
      </c>
      <c r="PTR579" s="128">
        <f t="shared" si="392"/>
        <v>0</v>
      </c>
      <c r="PTS579" s="129">
        <f t="shared" si="392"/>
        <v>0</v>
      </c>
      <c r="PTT579" s="129">
        <f t="shared" si="392"/>
        <v>0</v>
      </c>
      <c r="PTU579" s="129">
        <f>SUM(PTS579:PTT579)</f>
        <v>0</v>
      </c>
      <c r="PTV579" s="130">
        <f>SUM(PTV578)</f>
        <v>0</v>
      </c>
      <c r="PTY579" s="139"/>
      <c r="PTZ579" s="572" t="s">
        <v>46</v>
      </c>
      <c r="PUA579" s="573"/>
      <c r="PUB579" s="115">
        <f t="shared" si="391"/>
        <v>37</v>
      </c>
      <c r="PUC579" s="132">
        <f t="shared" si="391"/>
        <v>1</v>
      </c>
      <c r="PUD579" s="132">
        <f t="shared" si="391"/>
        <v>17</v>
      </c>
      <c r="PUE579" s="132">
        <f>SUM(PUC579:PUD579)</f>
        <v>18</v>
      </c>
      <c r="PUF579" s="116">
        <f t="shared" si="392"/>
        <v>18</v>
      </c>
      <c r="PUG579" s="117">
        <f t="shared" si="392"/>
        <v>7</v>
      </c>
      <c r="PUH579" s="128">
        <f t="shared" si="392"/>
        <v>0</v>
      </c>
      <c r="PUI579" s="129">
        <f t="shared" si="392"/>
        <v>0</v>
      </c>
      <c r="PUJ579" s="129">
        <f t="shared" si="392"/>
        <v>0</v>
      </c>
      <c r="PUK579" s="129">
        <f>SUM(PUI579:PUJ579)</f>
        <v>0</v>
      </c>
      <c r="PUL579" s="130">
        <f>SUM(PUL578)</f>
        <v>0</v>
      </c>
      <c r="PUO579" s="139"/>
      <c r="PUP579" s="572" t="s">
        <v>46</v>
      </c>
      <c r="PUQ579" s="573"/>
      <c r="PUR579" s="115">
        <f t="shared" si="391"/>
        <v>37</v>
      </c>
      <c r="PUS579" s="132">
        <f t="shared" si="391"/>
        <v>1</v>
      </c>
      <c r="PUT579" s="132">
        <f t="shared" si="391"/>
        <v>17</v>
      </c>
      <c r="PUU579" s="132">
        <f>SUM(PUS579:PUT579)</f>
        <v>18</v>
      </c>
      <c r="PUV579" s="116">
        <f t="shared" si="392"/>
        <v>18</v>
      </c>
      <c r="PUW579" s="117">
        <f t="shared" si="392"/>
        <v>7</v>
      </c>
      <c r="PUX579" s="128">
        <f t="shared" si="392"/>
        <v>0</v>
      </c>
      <c r="PUY579" s="129">
        <f t="shared" si="392"/>
        <v>0</v>
      </c>
      <c r="PUZ579" s="129">
        <f t="shared" si="392"/>
        <v>0</v>
      </c>
      <c r="PVA579" s="129">
        <f>SUM(PUY579:PUZ579)</f>
        <v>0</v>
      </c>
      <c r="PVB579" s="130">
        <f>SUM(PVB578)</f>
        <v>0</v>
      </c>
      <c r="PVE579" s="139"/>
      <c r="PVF579" s="572" t="s">
        <v>46</v>
      </c>
      <c r="PVG579" s="573"/>
      <c r="PVH579" s="115">
        <f t="shared" ref="PVH579:PXF579" si="393">SUM(PVH578)</f>
        <v>37</v>
      </c>
      <c r="PVI579" s="132">
        <f t="shared" si="393"/>
        <v>1</v>
      </c>
      <c r="PVJ579" s="132">
        <f t="shared" si="393"/>
        <v>17</v>
      </c>
      <c r="PVK579" s="132">
        <f>SUM(PVI579:PVJ579)</f>
        <v>18</v>
      </c>
      <c r="PVL579" s="116">
        <f t="shared" ref="PVL579:PXL579" si="394">SUM(PVL578)</f>
        <v>18</v>
      </c>
      <c r="PVM579" s="117">
        <f t="shared" si="394"/>
        <v>7</v>
      </c>
      <c r="PVN579" s="128">
        <f t="shared" si="394"/>
        <v>0</v>
      </c>
      <c r="PVO579" s="129">
        <f t="shared" si="394"/>
        <v>0</v>
      </c>
      <c r="PVP579" s="129">
        <f t="shared" si="394"/>
        <v>0</v>
      </c>
      <c r="PVQ579" s="129">
        <f>SUM(PVO579:PVP579)</f>
        <v>0</v>
      </c>
      <c r="PVR579" s="130">
        <f>SUM(PVR578)</f>
        <v>0</v>
      </c>
      <c r="PVU579" s="139"/>
      <c r="PVV579" s="572" t="s">
        <v>46</v>
      </c>
      <c r="PVW579" s="573"/>
      <c r="PVX579" s="115">
        <f t="shared" si="393"/>
        <v>37</v>
      </c>
      <c r="PVY579" s="132">
        <f t="shared" si="393"/>
        <v>1</v>
      </c>
      <c r="PVZ579" s="132">
        <f t="shared" si="393"/>
        <v>17</v>
      </c>
      <c r="PWA579" s="132">
        <f>SUM(PVY579:PVZ579)</f>
        <v>18</v>
      </c>
      <c r="PWB579" s="116">
        <f t="shared" si="394"/>
        <v>18</v>
      </c>
      <c r="PWC579" s="117">
        <f t="shared" si="394"/>
        <v>7</v>
      </c>
      <c r="PWD579" s="128">
        <f t="shared" si="394"/>
        <v>0</v>
      </c>
      <c r="PWE579" s="129">
        <f t="shared" si="394"/>
        <v>0</v>
      </c>
      <c r="PWF579" s="129">
        <f t="shared" si="394"/>
        <v>0</v>
      </c>
      <c r="PWG579" s="129">
        <f>SUM(PWE579:PWF579)</f>
        <v>0</v>
      </c>
      <c r="PWH579" s="130">
        <f>SUM(PWH578)</f>
        <v>0</v>
      </c>
      <c r="PWK579" s="139"/>
      <c r="PWL579" s="572" t="s">
        <v>46</v>
      </c>
      <c r="PWM579" s="573"/>
      <c r="PWN579" s="115">
        <f t="shared" si="393"/>
        <v>37</v>
      </c>
      <c r="PWO579" s="132">
        <f t="shared" si="393"/>
        <v>1</v>
      </c>
      <c r="PWP579" s="132">
        <f t="shared" si="393"/>
        <v>17</v>
      </c>
      <c r="PWQ579" s="132">
        <f>SUM(PWO579:PWP579)</f>
        <v>18</v>
      </c>
      <c r="PWR579" s="116">
        <f t="shared" si="394"/>
        <v>18</v>
      </c>
      <c r="PWS579" s="117">
        <f t="shared" si="394"/>
        <v>7</v>
      </c>
      <c r="PWT579" s="128">
        <f t="shared" si="394"/>
        <v>0</v>
      </c>
      <c r="PWU579" s="129">
        <f t="shared" si="394"/>
        <v>0</v>
      </c>
      <c r="PWV579" s="129">
        <f t="shared" si="394"/>
        <v>0</v>
      </c>
      <c r="PWW579" s="129">
        <f>SUM(PWU579:PWV579)</f>
        <v>0</v>
      </c>
      <c r="PWX579" s="130">
        <f>SUM(PWX578)</f>
        <v>0</v>
      </c>
      <c r="PXA579" s="139"/>
      <c r="PXB579" s="572" t="s">
        <v>46</v>
      </c>
      <c r="PXC579" s="573"/>
      <c r="PXD579" s="115">
        <f t="shared" si="393"/>
        <v>37</v>
      </c>
      <c r="PXE579" s="132">
        <f t="shared" si="393"/>
        <v>1</v>
      </c>
      <c r="PXF579" s="132">
        <f t="shared" si="393"/>
        <v>17</v>
      </c>
      <c r="PXG579" s="132">
        <f>SUM(PXE579:PXF579)</f>
        <v>18</v>
      </c>
      <c r="PXH579" s="116">
        <f t="shared" si="394"/>
        <v>18</v>
      </c>
      <c r="PXI579" s="117">
        <f t="shared" si="394"/>
        <v>7</v>
      </c>
      <c r="PXJ579" s="128">
        <f t="shared" si="394"/>
        <v>0</v>
      </c>
      <c r="PXK579" s="129">
        <f t="shared" si="394"/>
        <v>0</v>
      </c>
      <c r="PXL579" s="129">
        <f t="shared" si="394"/>
        <v>0</v>
      </c>
      <c r="PXM579" s="129">
        <f>SUM(PXK579:PXL579)</f>
        <v>0</v>
      </c>
      <c r="PXN579" s="130">
        <f>SUM(PXN578)</f>
        <v>0</v>
      </c>
      <c r="PXQ579" s="139"/>
      <c r="PXR579" s="572" t="s">
        <v>46</v>
      </c>
      <c r="PXS579" s="573"/>
      <c r="PXT579" s="115">
        <f t="shared" ref="PXT579:PZR579" si="395">SUM(PXT578)</f>
        <v>37</v>
      </c>
      <c r="PXU579" s="132">
        <f t="shared" si="395"/>
        <v>1</v>
      </c>
      <c r="PXV579" s="132">
        <f t="shared" si="395"/>
        <v>17</v>
      </c>
      <c r="PXW579" s="132">
        <f>SUM(PXU579:PXV579)</f>
        <v>18</v>
      </c>
      <c r="PXX579" s="116">
        <f t="shared" ref="PXX579:PZX579" si="396">SUM(PXX578)</f>
        <v>18</v>
      </c>
      <c r="PXY579" s="117">
        <f t="shared" si="396"/>
        <v>7</v>
      </c>
      <c r="PXZ579" s="128">
        <f t="shared" si="396"/>
        <v>0</v>
      </c>
      <c r="PYA579" s="129">
        <f t="shared" si="396"/>
        <v>0</v>
      </c>
      <c r="PYB579" s="129">
        <f t="shared" si="396"/>
        <v>0</v>
      </c>
      <c r="PYC579" s="129">
        <f>SUM(PYA579:PYB579)</f>
        <v>0</v>
      </c>
      <c r="PYD579" s="130">
        <f>SUM(PYD578)</f>
        <v>0</v>
      </c>
      <c r="PYG579" s="139"/>
      <c r="PYH579" s="572" t="s">
        <v>46</v>
      </c>
      <c r="PYI579" s="573"/>
      <c r="PYJ579" s="115">
        <f t="shared" si="395"/>
        <v>37</v>
      </c>
      <c r="PYK579" s="132">
        <f t="shared" si="395"/>
        <v>1</v>
      </c>
      <c r="PYL579" s="132">
        <f t="shared" si="395"/>
        <v>17</v>
      </c>
      <c r="PYM579" s="132">
        <f>SUM(PYK579:PYL579)</f>
        <v>18</v>
      </c>
      <c r="PYN579" s="116">
        <f t="shared" si="396"/>
        <v>18</v>
      </c>
      <c r="PYO579" s="117">
        <f t="shared" si="396"/>
        <v>7</v>
      </c>
      <c r="PYP579" s="128">
        <f t="shared" si="396"/>
        <v>0</v>
      </c>
      <c r="PYQ579" s="129">
        <f t="shared" si="396"/>
        <v>0</v>
      </c>
      <c r="PYR579" s="129">
        <f t="shared" si="396"/>
        <v>0</v>
      </c>
      <c r="PYS579" s="129">
        <f>SUM(PYQ579:PYR579)</f>
        <v>0</v>
      </c>
      <c r="PYT579" s="130">
        <f>SUM(PYT578)</f>
        <v>0</v>
      </c>
      <c r="PYW579" s="139"/>
      <c r="PYX579" s="572" t="s">
        <v>46</v>
      </c>
      <c r="PYY579" s="573"/>
      <c r="PYZ579" s="115">
        <f t="shared" si="395"/>
        <v>37</v>
      </c>
      <c r="PZA579" s="132">
        <f t="shared" si="395"/>
        <v>1</v>
      </c>
      <c r="PZB579" s="132">
        <f t="shared" si="395"/>
        <v>17</v>
      </c>
      <c r="PZC579" s="132">
        <f>SUM(PZA579:PZB579)</f>
        <v>18</v>
      </c>
      <c r="PZD579" s="116">
        <f t="shared" si="396"/>
        <v>18</v>
      </c>
      <c r="PZE579" s="117">
        <f t="shared" si="396"/>
        <v>7</v>
      </c>
      <c r="PZF579" s="128">
        <f t="shared" si="396"/>
        <v>0</v>
      </c>
      <c r="PZG579" s="129">
        <f t="shared" si="396"/>
        <v>0</v>
      </c>
      <c r="PZH579" s="129">
        <f t="shared" si="396"/>
        <v>0</v>
      </c>
      <c r="PZI579" s="129">
        <f>SUM(PZG579:PZH579)</f>
        <v>0</v>
      </c>
      <c r="PZJ579" s="130">
        <f>SUM(PZJ578)</f>
        <v>0</v>
      </c>
      <c r="PZM579" s="139"/>
      <c r="PZN579" s="572" t="s">
        <v>46</v>
      </c>
      <c r="PZO579" s="573"/>
      <c r="PZP579" s="115">
        <f t="shared" si="395"/>
        <v>37</v>
      </c>
      <c r="PZQ579" s="132">
        <f t="shared" si="395"/>
        <v>1</v>
      </c>
      <c r="PZR579" s="132">
        <f t="shared" si="395"/>
        <v>17</v>
      </c>
      <c r="PZS579" s="132">
        <f>SUM(PZQ579:PZR579)</f>
        <v>18</v>
      </c>
      <c r="PZT579" s="116">
        <f t="shared" si="396"/>
        <v>18</v>
      </c>
      <c r="PZU579" s="117">
        <f t="shared" si="396"/>
        <v>7</v>
      </c>
      <c r="PZV579" s="128">
        <f t="shared" si="396"/>
        <v>0</v>
      </c>
      <c r="PZW579" s="129">
        <f t="shared" si="396"/>
        <v>0</v>
      </c>
      <c r="PZX579" s="129">
        <f t="shared" si="396"/>
        <v>0</v>
      </c>
      <c r="PZY579" s="129">
        <f>SUM(PZW579:PZX579)</f>
        <v>0</v>
      </c>
      <c r="PZZ579" s="130">
        <f>SUM(PZZ578)</f>
        <v>0</v>
      </c>
      <c r="QAC579" s="139"/>
      <c r="QAD579" s="572" t="s">
        <v>46</v>
      </c>
      <c r="QAE579" s="573"/>
      <c r="QAF579" s="115">
        <f t="shared" ref="QAF579:QCD579" si="397">SUM(QAF578)</f>
        <v>37</v>
      </c>
      <c r="QAG579" s="132">
        <f t="shared" si="397"/>
        <v>1</v>
      </c>
      <c r="QAH579" s="132">
        <f t="shared" si="397"/>
        <v>17</v>
      </c>
      <c r="QAI579" s="132">
        <f>SUM(QAG579:QAH579)</f>
        <v>18</v>
      </c>
      <c r="QAJ579" s="116">
        <f t="shared" ref="QAJ579:QCJ579" si="398">SUM(QAJ578)</f>
        <v>18</v>
      </c>
      <c r="QAK579" s="117">
        <f t="shared" si="398"/>
        <v>7</v>
      </c>
      <c r="QAL579" s="128">
        <f t="shared" si="398"/>
        <v>0</v>
      </c>
      <c r="QAM579" s="129">
        <f t="shared" si="398"/>
        <v>0</v>
      </c>
      <c r="QAN579" s="129">
        <f t="shared" si="398"/>
        <v>0</v>
      </c>
      <c r="QAO579" s="129">
        <f>SUM(QAM579:QAN579)</f>
        <v>0</v>
      </c>
      <c r="QAP579" s="130">
        <f>SUM(QAP578)</f>
        <v>0</v>
      </c>
      <c r="QAS579" s="139"/>
      <c r="QAT579" s="572" t="s">
        <v>46</v>
      </c>
      <c r="QAU579" s="573"/>
      <c r="QAV579" s="115">
        <f t="shared" si="397"/>
        <v>37</v>
      </c>
      <c r="QAW579" s="132">
        <f t="shared" si="397"/>
        <v>1</v>
      </c>
      <c r="QAX579" s="132">
        <f t="shared" si="397"/>
        <v>17</v>
      </c>
      <c r="QAY579" s="132">
        <f>SUM(QAW579:QAX579)</f>
        <v>18</v>
      </c>
      <c r="QAZ579" s="116">
        <f t="shared" si="398"/>
        <v>18</v>
      </c>
      <c r="QBA579" s="117">
        <f t="shared" si="398"/>
        <v>7</v>
      </c>
      <c r="QBB579" s="128">
        <f t="shared" si="398"/>
        <v>0</v>
      </c>
      <c r="QBC579" s="129">
        <f t="shared" si="398"/>
        <v>0</v>
      </c>
      <c r="QBD579" s="129">
        <f t="shared" si="398"/>
        <v>0</v>
      </c>
      <c r="QBE579" s="129">
        <f>SUM(QBC579:QBD579)</f>
        <v>0</v>
      </c>
      <c r="QBF579" s="130">
        <f>SUM(QBF578)</f>
        <v>0</v>
      </c>
      <c r="QBI579" s="139"/>
      <c r="QBJ579" s="572" t="s">
        <v>46</v>
      </c>
      <c r="QBK579" s="573"/>
      <c r="QBL579" s="115">
        <f t="shared" si="397"/>
        <v>37</v>
      </c>
      <c r="QBM579" s="132">
        <f t="shared" si="397"/>
        <v>1</v>
      </c>
      <c r="QBN579" s="132">
        <f t="shared" si="397"/>
        <v>17</v>
      </c>
      <c r="QBO579" s="132">
        <f>SUM(QBM579:QBN579)</f>
        <v>18</v>
      </c>
      <c r="QBP579" s="116">
        <f t="shared" si="398"/>
        <v>18</v>
      </c>
      <c r="QBQ579" s="117">
        <f t="shared" si="398"/>
        <v>7</v>
      </c>
      <c r="QBR579" s="128">
        <f t="shared" si="398"/>
        <v>0</v>
      </c>
      <c r="QBS579" s="129">
        <f t="shared" si="398"/>
        <v>0</v>
      </c>
      <c r="QBT579" s="129">
        <f t="shared" si="398"/>
        <v>0</v>
      </c>
      <c r="QBU579" s="129">
        <f>SUM(QBS579:QBT579)</f>
        <v>0</v>
      </c>
      <c r="QBV579" s="130">
        <f>SUM(QBV578)</f>
        <v>0</v>
      </c>
      <c r="QBY579" s="139"/>
      <c r="QBZ579" s="572" t="s">
        <v>46</v>
      </c>
      <c r="QCA579" s="573"/>
      <c r="QCB579" s="115">
        <f t="shared" si="397"/>
        <v>37</v>
      </c>
      <c r="QCC579" s="132">
        <f t="shared" si="397"/>
        <v>1</v>
      </c>
      <c r="QCD579" s="132">
        <f t="shared" si="397"/>
        <v>17</v>
      </c>
      <c r="QCE579" s="132">
        <f>SUM(QCC579:QCD579)</f>
        <v>18</v>
      </c>
      <c r="QCF579" s="116">
        <f t="shared" si="398"/>
        <v>18</v>
      </c>
      <c r="QCG579" s="117">
        <f t="shared" si="398"/>
        <v>7</v>
      </c>
      <c r="QCH579" s="128">
        <f t="shared" si="398"/>
        <v>0</v>
      </c>
      <c r="QCI579" s="129">
        <f t="shared" si="398"/>
        <v>0</v>
      </c>
      <c r="QCJ579" s="129">
        <f t="shared" si="398"/>
        <v>0</v>
      </c>
      <c r="QCK579" s="129">
        <f>SUM(QCI579:QCJ579)</f>
        <v>0</v>
      </c>
      <c r="QCL579" s="130">
        <f>SUM(QCL578)</f>
        <v>0</v>
      </c>
      <c r="QCO579" s="139"/>
      <c r="QCP579" s="572" t="s">
        <v>46</v>
      </c>
      <c r="QCQ579" s="573"/>
      <c r="QCR579" s="115">
        <f t="shared" ref="QCR579:QEP579" si="399">SUM(QCR578)</f>
        <v>37</v>
      </c>
      <c r="QCS579" s="132">
        <f t="shared" si="399"/>
        <v>1</v>
      </c>
      <c r="QCT579" s="132">
        <f t="shared" si="399"/>
        <v>17</v>
      </c>
      <c r="QCU579" s="132">
        <f>SUM(QCS579:QCT579)</f>
        <v>18</v>
      </c>
      <c r="QCV579" s="116">
        <f t="shared" ref="QCV579:QEV579" si="400">SUM(QCV578)</f>
        <v>18</v>
      </c>
      <c r="QCW579" s="117">
        <f t="shared" si="400"/>
        <v>7</v>
      </c>
      <c r="QCX579" s="128">
        <f t="shared" si="400"/>
        <v>0</v>
      </c>
      <c r="QCY579" s="129">
        <f t="shared" si="400"/>
        <v>0</v>
      </c>
      <c r="QCZ579" s="129">
        <f t="shared" si="400"/>
        <v>0</v>
      </c>
      <c r="QDA579" s="129">
        <f>SUM(QCY579:QCZ579)</f>
        <v>0</v>
      </c>
      <c r="QDB579" s="130">
        <f>SUM(QDB578)</f>
        <v>0</v>
      </c>
      <c r="QDE579" s="139"/>
      <c r="QDF579" s="572" t="s">
        <v>46</v>
      </c>
      <c r="QDG579" s="573"/>
      <c r="QDH579" s="115">
        <f t="shared" si="399"/>
        <v>37</v>
      </c>
      <c r="QDI579" s="132">
        <f t="shared" si="399"/>
        <v>1</v>
      </c>
      <c r="QDJ579" s="132">
        <f t="shared" si="399"/>
        <v>17</v>
      </c>
      <c r="QDK579" s="132">
        <f>SUM(QDI579:QDJ579)</f>
        <v>18</v>
      </c>
      <c r="QDL579" s="116">
        <f t="shared" si="400"/>
        <v>18</v>
      </c>
      <c r="QDM579" s="117">
        <f t="shared" si="400"/>
        <v>7</v>
      </c>
      <c r="QDN579" s="128">
        <f t="shared" si="400"/>
        <v>0</v>
      </c>
      <c r="QDO579" s="129">
        <f t="shared" si="400"/>
        <v>0</v>
      </c>
      <c r="QDP579" s="129">
        <f t="shared" si="400"/>
        <v>0</v>
      </c>
      <c r="QDQ579" s="129">
        <f>SUM(QDO579:QDP579)</f>
        <v>0</v>
      </c>
      <c r="QDR579" s="130">
        <f>SUM(QDR578)</f>
        <v>0</v>
      </c>
      <c r="QDU579" s="139"/>
      <c r="QDV579" s="572" t="s">
        <v>46</v>
      </c>
      <c r="QDW579" s="573"/>
      <c r="QDX579" s="115">
        <f t="shared" si="399"/>
        <v>37</v>
      </c>
      <c r="QDY579" s="132">
        <f t="shared" si="399"/>
        <v>1</v>
      </c>
      <c r="QDZ579" s="132">
        <f t="shared" si="399"/>
        <v>17</v>
      </c>
      <c r="QEA579" s="132">
        <f>SUM(QDY579:QDZ579)</f>
        <v>18</v>
      </c>
      <c r="QEB579" s="116">
        <f t="shared" si="400"/>
        <v>18</v>
      </c>
      <c r="QEC579" s="117">
        <f t="shared" si="400"/>
        <v>7</v>
      </c>
      <c r="QED579" s="128">
        <f t="shared" si="400"/>
        <v>0</v>
      </c>
      <c r="QEE579" s="129">
        <f t="shared" si="400"/>
        <v>0</v>
      </c>
      <c r="QEF579" s="129">
        <f t="shared" si="400"/>
        <v>0</v>
      </c>
      <c r="QEG579" s="129">
        <f>SUM(QEE579:QEF579)</f>
        <v>0</v>
      </c>
      <c r="QEH579" s="130">
        <f>SUM(QEH578)</f>
        <v>0</v>
      </c>
      <c r="QEK579" s="139"/>
      <c r="QEL579" s="572" t="s">
        <v>46</v>
      </c>
      <c r="QEM579" s="573"/>
      <c r="QEN579" s="115">
        <f t="shared" si="399"/>
        <v>37</v>
      </c>
      <c r="QEO579" s="132">
        <f t="shared" si="399"/>
        <v>1</v>
      </c>
      <c r="QEP579" s="132">
        <f t="shared" si="399"/>
        <v>17</v>
      </c>
      <c r="QEQ579" s="132">
        <f>SUM(QEO579:QEP579)</f>
        <v>18</v>
      </c>
      <c r="QER579" s="116">
        <f t="shared" si="400"/>
        <v>18</v>
      </c>
      <c r="QES579" s="117">
        <f t="shared" si="400"/>
        <v>7</v>
      </c>
      <c r="QET579" s="128">
        <f t="shared" si="400"/>
        <v>0</v>
      </c>
      <c r="QEU579" s="129">
        <f t="shared" si="400"/>
        <v>0</v>
      </c>
      <c r="QEV579" s="129">
        <f t="shared" si="400"/>
        <v>0</v>
      </c>
      <c r="QEW579" s="129">
        <f>SUM(QEU579:QEV579)</f>
        <v>0</v>
      </c>
      <c r="QEX579" s="130">
        <f>SUM(QEX578)</f>
        <v>0</v>
      </c>
      <c r="QFA579" s="139"/>
      <c r="QFB579" s="572" t="s">
        <v>46</v>
      </c>
      <c r="QFC579" s="573"/>
      <c r="QFD579" s="115">
        <f t="shared" ref="QFD579:QHB579" si="401">SUM(QFD578)</f>
        <v>37</v>
      </c>
      <c r="QFE579" s="132">
        <f t="shared" si="401"/>
        <v>1</v>
      </c>
      <c r="QFF579" s="132">
        <f t="shared" si="401"/>
        <v>17</v>
      </c>
      <c r="QFG579" s="132">
        <f>SUM(QFE579:QFF579)</f>
        <v>18</v>
      </c>
      <c r="QFH579" s="116">
        <f t="shared" ref="QFH579:QHH579" si="402">SUM(QFH578)</f>
        <v>18</v>
      </c>
      <c r="QFI579" s="117">
        <f t="shared" si="402"/>
        <v>7</v>
      </c>
      <c r="QFJ579" s="128">
        <f t="shared" si="402"/>
        <v>0</v>
      </c>
      <c r="QFK579" s="129">
        <f t="shared" si="402"/>
        <v>0</v>
      </c>
      <c r="QFL579" s="129">
        <f t="shared" si="402"/>
        <v>0</v>
      </c>
      <c r="QFM579" s="129">
        <f>SUM(QFK579:QFL579)</f>
        <v>0</v>
      </c>
      <c r="QFN579" s="130">
        <f>SUM(QFN578)</f>
        <v>0</v>
      </c>
      <c r="QFQ579" s="139"/>
      <c r="QFR579" s="572" t="s">
        <v>46</v>
      </c>
      <c r="QFS579" s="573"/>
      <c r="QFT579" s="115">
        <f t="shared" si="401"/>
        <v>37</v>
      </c>
      <c r="QFU579" s="132">
        <f t="shared" si="401"/>
        <v>1</v>
      </c>
      <c r="QFV579" s="132">
        <f t="shared" si="401"/>
        <v>17</v>
      </c>
      <c r="QFW579" s="132">
        <f>SUM(QFU579:QFV579)</f>
        <v>18</v>
      </c>
      <c r="QFX579" s="116">
        <f t="shared" si="402"/>
        <v>18</v>
      </c>
      <c r="QFY579" s="117">
        <f t="shared" si="402"/>
        <v>7</v>
      </c>
      <c r="QFZ579" s="128">
        <f t="shared" si="402"/>
        <v>0</v>
      </c>
      <c r="QGA579" s="129">
        <f t="shared" si="402"/>
        <v>0</v>
      </c>
      <c r="QGB579" s="129">
        <f t="shared" si="402"/>
        <v>0</v>
      </c>
      <c r="QGC579" s="129">
        <f>SUM(QGA579:QGB579)</f>
        <v>0</v>
      </c>
      <c r="QGD579" s="130">
        <f>SUM(QGD578)</f>
        <v>0</v>
      </c>
      <c r="QGG579" s="139"/>
      <c r="QGH579" s="572" t="s">
        <v>46</v>
      </c>
      <c r="QGI579" s="573"/>
      <c r="QGJ579" s="115">
        <f t="shared" si="401"/>
        <v>37</v>
      </c>
      <c r="QGK579" s="132">
        <f t="shared" si="401"/>
        <v>1</v>
      </c>
      <c r="QGL579" s="132">
        <f t="shared" si="401"/>
        <v>17</v>
      </c>
      <c r="QGM579" s="132">
        <f>SUM(QGK579:QGL579)</f>
        <v>18</v>
      </c>
      <c r="QGN579" s="116">
        <f t="shared" si="402"/>
        <v>18</v>
      </c>
      <c r="QGO579" s="117">
        <f t="shared" si="402"/>
        <v>7</v>
      </c>
      <c r="QGP579" s="128">
        <f t="shared" si="402"/>
        <v>0</v>
      </c>
      <c r="QGQ579" s="129">
        <f t="shared" si="402"/>
        <v>0</v>
      </c>
      <c r="QGR579" s="129">
        <f t="shared" si="402"/>
        <v>0</v>
      </c>
      <c r="QGS579" s="129">
        <f>SUM(QGQ579:QGR579)</f>
        <v>0</v>
      </c>
      <c r="QGT579" s="130">
        <f>SUM(QGT578)</f>
        <v>0</v>
      </c>
      <c r="QGW579" s="139"/>
      <c r="QGX579" s="572" t="s">
        <v>46</v>
      </c>
      <c r="QGY579" s="573"/>
      <c r="QGZ579" s="115">
        <f t="shared" si="401"/>
        <v>37</v>
      </c>
      <c r="QHA579" s="132">
        <f t="shared" si="401"/>
        <v>1</v>
      </c>
      <c r="QHB579" s="132">
        <f t="shared" si="401"/>
        <v>17</v>
      </c>
      <c r="QHC579" s="132">
        <f>SUM(QHA579:QHB579)</f>
        <v>18</v>
      </c>
      <c r="QHD579" s="116">
        <f t="shared" si="402"/>
        <v>18</v>
      </c>
      <c r="QHE579" s="117">
        <f t="shared" si="402"/>
        <v>7</v>
      </c>
      <c r="QHF579" s="128">
        <f t="shared" si="402"/>
        <v>0</v>
      </c>
      <c r="QHG579" s="129">
        <f t="shared" si="402"/>
        <v>0</v>
      </c>
      <c r="QHH579" s="129">
        <f t="shared" si="402"/>
        <v>0</v>
      </c>
      <c r="QHI579" s="129">
        <f>SUM(QHG579:QHH579)</f>
        <v>0</v>
      </c>
      <c r="QHJ579" s="130">
        <f>SUM(QHJ578)</f>
        <v>0</v>
      </c>
      <c r="QHM579" s="139"/>
      <c r="QHN579" s="572" t="s">
        <v>46</v>
      </c>
      <c r="QHO579" s="573"/>
      <c r="QHP579" s="115">
        <f t="shared" ref="QHP579:QJN579" si="403">SUM(QHP578)</f>
        <v>37</v>
      </c>
      <c r="QHQ579" s="132">
        <f t="shared" si="403"/>
        <v>1</v>
      </c>
      <c r="QHR579" s="132">
        <f t="shared" si="403"/>
        <v>17</v>
      </c>
      <c r="QHS579" s="132">
        <f>SUM(QHQ579:QHR579)</f>
        <v>18</v>
      </c>
      <c r="QHT579" s="116">
        <f t="shared" ref="QHT579:QJT579" si="404">SUM(QHT578)</f>
        <v>18</v>
      </c>
      <c r="QHU579" s="117">
        <f t="shared" si="404"/>
        <v>7</v>
      </c>
      <c r="QHV579" s="128">
        <f t="shared" si="404"/>
        <v>0</v>
      </c>
      <c r="QHW579" s="129">
        <f t="shared" si="404"/>
        <v>0</v>
      </c>
      <c r="QHX579" s="129">
        <f t="shared" si="404"/>
        <v>0</v>
      </c>
      <c r="QHY579" s="129">
        <f>SUM(QHW579:QHX579)</f>
        <v>0</v>
      </c>
      <c r="QHZ579" s="130">
        <f>SUM(QHZ578)</f>
        <v>0</v>
      </c>
      <c r="QIC579" s="139"/>
      <c r="QID579" s="572" t="s">
        <v>46</v>
      </c>
      <c r="QIE579" s="573"/>
      <c r="QIF579" s="115">
        <f t="shared" si="403"/>
        <v>37</v>
      </c>
      <c r="QIG579" s="132">
        <f t="shared" si="403"/>
        <v>1</v>
      </c>
      <c r="QIH579" s="132">
        <f t="shared" si="403"/>
        <v>17</v>
      </c>
      <c r="QII579" s="132">
        <f>SUM(QIG579:QIH579)</f>
        <v>18</v>
      </c>
      <c r="QIJ579" s="116">
        <f t="shared" si="404"/>
        <v>18</v>
      </c>
      <c r="QIK579" s="117">
        <f t="shared" si="404"/>
        <v>7</v>
      </c>
      <c r="QIL579" s="128">
        <f t="shared" si="404"/>
        <v>0</v>
      </c>
      <c r="QIM579" s="129">
        <f t="shared" si="404"/>
        <v>0</v>
      </c>
      <c r="QIN579" s="129">
        <f t="shared" si="404"/>
        <v>0</v>
      </c>
      <c r="QIO579" s="129">
        <f>SUM(QIM579:QIN579)</f>
        <v>0</v>
      </c>
      <c r="QIP579" s="130">
        <f>SUM(QIP578)</f>
        <v>0</v>
      </c>
      <c r="QIS579" s="139"/>
      <c r="QIT579" s="572" t="s">
        <v>46</v>
      </c>
      <c r="QIU579" s="573"/>
      <c r="QIV579" s="115">
        <f t="shared" si="403"/>
        <v>37</v>
      </c>
      <c r="QIW579" s="132">
        <f t="shared" si="403"/>
        <v>1</v>
      </c>
      <c r="QIX579" s="132">
        <f t="shared" si="403"/>
        <v>17</v>
      </c>
      <c r="QIY579" s="132">
        <f>SUM(QIW579:QIX579)</f>
        <v>18</v>
      </c>
      <c r="QIZ579" s="116">
        <f t="shared" si="404"/>
        <v>18</v>
      </c>
      <c r="QJA579" s="117">
        <f t="shared" si="404"/>
        <v>7</v>
      </c>
      <c r="QJB579" s="128">
        <f t="shared" si="404"/>
        <v>0</v>
      </c>
      <c r="QJC579" s="129">
        <f t="shared" si="404"/>
        <v>0</v>
      </c>
      <c r="QJD579" s="129">
        <f t="shared" si="404"/>
        <v>0</v>
      </c>
      <c r="QJE579" s="129">
        <f>SUM(QJC579:QJD579)</f>
        <v>0</v>
      </c>
      <c r="QJF579" s="130">
        <f>SUM(QJF578)</f>
        <v>0</v>
      </c>
      <c r="QJI579" s="139"/>
      <c r="QJJ579" s="572" t="s">
        <v>46</v>
      </c>
      <c r="QJK579" s="573"/>
      <c r="QJL579" s="115">
        <f t="shared" si="403"/>
        <v>37</v>
      </c>
      <c r="QJM579" s="132">
        <f t="shared" si="403"/>
        <v>1</v>
      </c>
      <c r="QJN579" s="132">
        <f t="shared" si="403"/>
        <v>17</v>
      </c>
      <c r="QJO579" s="132">
        <f>SUM(QJM579:QJN579)</f>
        <v>18</v>
      </c>
      <c r="QJP579" s="116">
        <f t="shared" si="404"/>
        <v>18</v>
      </c>
      <c r="QJQ579" s="117">
        <f t="shared" si="404"/>
        <v>7</v>
      </c>
      <c r="QJR579" s="128">
        <f t="shared" si="404"/>
        <v>0</v>
      </c>
      <c r="QJS579" s="129">
        <f t="shared" si="404"/>
        <v>0</v>
      </c>
      <c r="QJT579" s="129">
        <f t="shared" si="404"/>
        <v>0</v>
      </c>
      <c r="QJU579" s="129">
        <f>SUM(QJS579:QJT579)</f>
        <v>0</v>
      </c>
      <c r="QJV579" s="130">
        <f>SUM(QJV578)</f>
        <v>0</v>
      </c>
      <c r="QJY579" s="139"/>
      <c r="QJZ579" s="572" t="s">
        <v>46</v>
      </c>
      <c r="QKA579" s="573"/>
      <c r="QKB579" s="115">
        <f t="shared" ref="QKB579:QLZ579" si="405">SUM(QKB578)</f>
        <v>37</v>
      </c>
      <c r="QKC579" s="132">
        <f t="shared" si="405"/>
        <v>1</v>
      </c>
      <c r="QKD579" s="132">
        <f t="shared" si="405"/>
        <v>17</v>
      </c>
      <c r="QKE579" s="132">
        <f>SUM(QKC579:QKD579)</f>
        <v>18</v>
      </c>
      <c r="QKF579" s="116">
        <f t="shared" ref="QKF579:QMF579" si="406">SUM(QKF578)</f>
        <v>18</v>
      </c>
      <c r="QKG579" s="117">
        <f t="shared" si="406"/>
        <v>7</v>
      </c>
      <c r="QKH579" s="128">
        <f t="shared" si="406"/>
        <v>0</v>
      </c>
      <c r="QKI579" s="129">
        <f t="shared" si="406"/>
        <v>0</v>
      </c>
      <c r="QKJ579" s="129">
        <f t="shared" si="406"/>
        <v>0</v>
      </c>
      <c r="QKK579" s="129">
        <f>SUM(QKI579:QKJ579)</f>
        <v>0</v>
      </c>
      <c r="QKL579" s="130">
        <f>SUM(QKL578)</f>
        <v>0</v>
      </c>
      <c r="QKO579" s="139"/>
      <c r="QKP579" s="572" t="s">
        <v>46</v>
      </c>
      <c r="QKQ579" s="573"/>
      <c r="QKR579" s="115">
        <f t="shared" si="405"/>
        <v>37</v>
      </c>
      <c r="QKS579" s="132">
        <f t="shared" si="405"/>
        <v>1</v>
      </c>
      <c r="QKT579" s="132">
        <f t="shared" si="405"/>
        <v>17</v>
      </c>
      <c r="QKU579" s="132">
        <f>SUM(QKS579:QKT579)</f>
        <v>18</v>
      </c>
      <c r="QKV579" s="116">
        <f t="shared" si="406"/>
        <v>18</v>
      </c>
      <c r="QKW579" s="117">
        <f t="shared" si="406"/>
        <v>7</v>
      </c>
      <c r="QKX579" s="128">
        <f t="shared" si="406"/>
        <v>0</v>
      </c>
      <c r="QKY579" s="129">
        <f t="shared" si="406"/>
        <v>0</v>
      </c>
      <c r="QKZ579" s="129">
        <f t="shared" si="406"/>
        <v>0</v>
      </c>
      <c r="QLA579" s="129">
        <f>SUM(QKY579:QKZ579)</f>
        <v>0</v>
      </c>
      <c r="QLB579" s="130">
        <f>SUM(QLB578)</f>
        <v>0</v>
      </c>
      <c r="QLE579" s="139"/>
      <c r="QLF579" s="572" t="s">
        <v>46</v>
      </c>
      <c r="QLG579" s="573"/>
      <c r="QLH579" s="115">
        <f t="shared" si="405"/>
        <v>37</v>
      </c>
      <c r="QLI579" s="132">
        <f t="shared" si="405"/>
        <v>1</v>
      </c>
      <c r="QLJ579" s="132">
        <f t="shared" si="405"/>
        <v>17</v>
      </c>
      <c r="QLK579" s="132">
        <f>SUM(QLI579:QLJ579)</f>
        <v>18</v>
      </c>
      <c r="QLL579" s="116">
        <f t="shared" si="406"/>
        <v>18</v>
      </c>
      <c r="QLM579" s="117">
        <f t="shared" si="406"/>
        <v>7</v>
      </c>
      <c r="QLN579" s="128">
        <f t="shared" si="406"/>
        <v>0</v>
      </c>
      <c r="QLO579" s="129">
        <f t="shared" si="406"/>
        <v>0</v>
      </c>
      <c r="QLP579" s="129">
        <f t="shared" si="406"/>
        <v>0</v>
      </c>
      <c r="QLQ579" s="129">
        <f>SUM(QLO579:QLP579)</f>
        <v>0</v>
      </c>
      <c r="QLR579" s="130">
        <f>SUM(QLR578)</f>
        <v>0</v>
      </c>
      <c r="QLU579" s="139"/>
      <c r="QLV579" s="572" t="s">
        <v>46</v>
      </c>
      <c r="QLW579" s="573"/>
      <c r="QLX579" s="115">
        <f t="shared" si="405"/>
        <v>37</v>
      </c>
      <c r="QLY579" s="132">
        <f t="shared" si="405"/>
        <v>1</v>
      </c>
      <c r="QLZ579" s="132">
        <f t="shared" si="405"/>
        <v>17</v>
      </c>
      <c r="QMA579" s="132">
        <f>SUM(QLY579:QLZ579)</f>
        <v>18</v>
      </c>
      <c r="QMB579" s="116">
        <f t="shared" si="406"/>
        <v>18</v>
      </c>
      <c r="QMC579" s="117">
        <f t="shared" si="406"/>
        <v>7</v>
      </c>
      <c r="QMD579" s="128">
        <f t="shared" si="406"/>
        <v>0</v>
      </c>
      <c r="QME579" s="129">
        <f t="shared" si="406"/>
        <v>0</v>
      </c>
      <c r="QMF579" s="129">
        <f t="shared" si="406"/>
        <v>0</v>
      </c>
      <c r="QMG579" s="129">
        <f>SUM(QME579:QMF579)</f>
        <v>0</v>
      </c>
      <c r="QMH579" s="130">
        <f>SUM(QMH578)</f>
        <v>0</v>
      </c>
      <c r="QMK579" s="139"/>
      <c r="QML579" s="572" t="s">
        <v>46</v>
      </c>
      <c r="QMM579" s="573"/>
      <c r="QMN579" s="115">
        <f t="shared" ref="QMN579:QOL579" si="407">SUM(QMN578)</f>
        <v>37</v>
      </c>
      <c r="QMO579" s="132">
        <f t="shared" si="407"/>
        <v>1</v>
      </c>
      <c r="QMP579" s="132">
        <f t="shared" si="407"/>
        <v>17</v>
      </c>
      <c r="QMQ579" s="132">
        <f>SUM(QMO579:QMP579)</f>
        <v>18</v>
      </c>
      <c r="QMR579" s="116">
        <f t="shared" ref="QMR579:QOR579" si="408">SUM(QMR578)</f>
        <v>18</v>
      </c>
      <c r="QMS579" s="117">
        <f t="shared" si="408"/>
        <v>7</v>
      </c>
      <c r="QMT579" s="128">
        <f t="shared" si="408"/>
        <v>0</v>
      </c>
      <c r="QMU579" s="129">
        <f t="shared" si="408"/>
        <v>0</v>
      </c>
      <c r="QMV579" s="129">
        <f t="shared" si="408"/>
        <v>0</v>
      </c>
      <c r="QMW579" s="129">
        <f>SUM(QMU579:QMV579)</f>
        <v>0</v>
      </c>
      <c r="QMX579" s="130">
        <f>SUM(QMX578)</f>
        <v>0</v>
      </c>
      <c r="QNA579" s="139"/>
      <c r="QNB579" s="572" t="s">
        <v>46</v>
      </c>
      <c r="QNC579" s="573"/>
      <c r="QND579" s="115">
        <f t="shared" si="407"/>
        <v>37</v>
      </c>
      <c r="QNE579" s="132">
        <f t="shared" si="407"/>
        <v>1</v>
      </c>
      <c r="QNF579" s="132">
        <f t="shared" si="407"/>
        <v>17</v>
      </c>
      <c r="QNG579" s="132">
        <f>SUM(QNE579:QNF579)</f>
        <v>18</v>
      </c>
      <c r="QNH579" s="116">
        <f t="shared" si="408"/>
        <v>18</v>
      </c>
      <c r="QNI579" s="117">
        <f t="shared" si="408"/>
        <v>7</v>
      </c>
      <c r="QNJ579" s="128">
        <f t="shared" si="408"/>
        <v>0</v>
      </c>
      <c r="QNK579" s="129">
        <f t="shared" si="408"/>
        <v>0</v>
      </c>
      <c r="QNL579" s="129">
        <f t="shared" si="408"/>
        <v>0</v>
      </c>
      <c r="QNM579" s="129">
        <f>SUM(QNK579:QNL579)</f>
        <v>0</v>
      </c>
      <c r="QNN579" s="130">
        <f>SUM(QNN578)</f>
        <v>0</v>
      </c>
      <c r="QNQ579" s="139"/>
      <c r="QNR579" s="572" t="s">
        <v>46</v>
      </c>
      <c r="QNS579" s="573"/>
      <c r="QNT579" s="115">
        <f t="shared" si="407"/>
        <v>37</v>
      </c>
      <c r="QNU579" s="132">
        <f t="shared" si="407"/>
        <v>1</v>
      </c>
      <c r="QNV579" s="132">
        <f t="shared" si="407"/>
        <v>17</v>
      </c>
      <c r="QNW579" s="132">
        <f>SUM(QNU579:QNV579)</f>
        <v>18</v>
      </c>
      <c r="QNX579" s="116">
        <f t="shared" si="408"/>
        <v>18</v>
      </c>
      <c r="QNY579" s="117">
        <f t="shared" si="408"/>
        <v>7</v>
      </c>
      <c r="QNZ579" s="128">
        <f t="shared" si="408"/>
        <v>0</v>
      </c>
      <c r="QOA579" s="129">
        <f t="shared" si="408"/>
        <v>0</v>
      </c>
      <c r="QOB579" s="129">
        <f t="shared" si="408"/>
        <v>0</v>
      </c>
      <c r="QOC579" s="129">
        <f>SUM(QOA579:QOB579)</f>
        <v>0</v>
      </c>
      <c r="QOD579" s="130">
        <f>SUM(QOD578)</f>
        <v>0</v>
      </c>
      <c r="QOG579" s="139"/>
      <c r="QOH579" s="572" t="s">
        <v>46</v>
      </c>
      <c r="QOI579" s="573"/>
      <c r="QOJ579" s="115">
        <f t="shared" si="407"/>
        <v>37</v>
      </c>
      <c r="QOK579" s="132">
        <f t="shared" si="407"/>
        <v>1</v>
      </c>
      <c r="QOL579" s="132">
        <f t="shared" si="407"/>
        <v>17</v>
      </c>
      <c r="QOM579" s="132">
        <f>SUM(QOK579:QOL579)</f>
        <v>18</v>
      </c>
      <c r="QON579" s="116">
        <f t="shared" si="408"/>
        <v>18</v>
      </c>
      <c r="QOO579" s="117">
        <f t="shared" si="408"/>
        <v>7</v>
      </c>
      <c r="QOP579" s="128">
        <f t="shared" si="408"/>
        <v>0</v>
      </c>
      <c r="QOQ579" s="129">
        <f t="shared" si="408"/>
        <v>0</v>
      </c>
      <c r="QOR579" s="129">
        <f t="shared" si="408"/>
        <v>0</v>
      </c>
      <c r="QOS579" s="129">
        <f>SUM(QOQ579:QOR579)</f>
        <v>0</v>
      </c>
      <c r="QOT579" s="130">
        <f>SUM(QOT578)</f>
        <v>0</v>
      </c>
      <c r="QOW579" s="139"/>
      <c r="QOX579" s="572" t="s">
        <v>46</v>
      </c>
      <c r="QOY579" s="573"/>
      <c r="QOZ579" s="115">
        <f t="shared" ref="QOZ579:QQX579" si="409">SUM(QOZ578)</f>
        <v>37</v>
      </c>
      <c r="QPA579" s="132">
        <f t="shared" si="409"/>
        <v>1</v>
      </c>
      <c r="QPB579" s="132">
        <f t="shared" si="409"/>
        <v>17</v>
      </c>
      <c r="QPC579" s="132">
        <f>SUM(QPA579:QPB579)</f>
        <v>18</v>
      </c>
      <c r="QPD579" s="116">
        <f t="shared" ref="QPD579:QRD579" si="410">SUM(QPD578)</f>
        <v>18</v>
      </c>
      <c r="QPE579" s="117">
        <f t="shared" si="410"/>
        <v>7</v>
      </c>
      <c r="QPF579" s="128">
        <f t="shared" si="410"/>
        <v>0</v>
      </c>
      <c r="QPG579" s="129">
        <f t="shared" si="410"/>
        <v>0</v>
      </c>
      <c r="QPH579" s="129">
        <f t="shared" si="410"/>
        <v>0</v>
      </c>
      <c r="QPI579" s="129">
        <f>SUM(QPG579:QPH579)</f>
        <v>0</v>
      </c>
      <c r="QPJ579" s="130">
        <f>SUM(QPJ578)</f>
        <v>0</v>
      </c>
      <c r="QPM579" s="139"/>
      <c r="QPN579" s="572" t="s">
        <v>46</v>
      </c>
      <c r="QPO579" s="573"/>
      <c r="QPP579" s="115">
        <f t="shared" si="409"/>
        <v>37</v>
      </c>
      <c r="QPQ579" s="132">
        <f t="shared" si="409"/>
        <v>1</v>
      </c>
      <c r="QPR579" s="132">
        <f t="shared" si="409"/>
        <v>17</v>
      </c>
      <c r="QPS579" s="132">
        <f>SUM(QPQ579:QPR579)</f>
        <v>18</v>
      </c>
      <c r="QPT579" s="116">
        <f t="shared" si="410"/>
        <v>18</v>
      </c>
      <c r="QPU579" s="117">
        <f t="shared" si="410"/>
        <v>7</v>
      </c>
      <c r="QPV579" s="128">
        <f t="shared" si="410"/>
        <v>0</v>
      </c>
      <c r="QPW579" s="129">
        <f t="shared" si="410"/>
        <v>0</v>
      </c>
      <c r="QPX579" s="129">
        <f t="shared" si="410"/>
        <v>0</v>
      </c>
      <c r="QPY579" s="129">
        <f>SUM(QPW579:QPX579)</f>
        <v>0</v>
      </c>
      <c r="QPZ579" s="130">
        <f>SUM(QPZ578)</f>
        <v>0</v>
      </c>
      <c r="QQC579" s="139"/>
      <c r="QQD579" s="572" t="s">
        <v>46</v>
      </c>
      <c r="QQE579" s="573"/>
      <c r="QQF579" s="115">
        <f t="shared" si="409"/>
        <v>37</v>
      </c>
      <c r="QQG579" s="132">
        <f t="shared" si="409"/>
        <v>1</v>
      </c>
      <c r="QQH579" s="132">
        <f t="shared" si="409"/>
        <v>17</v>
      </c>
      <c r="QQI579" s="132">
        <f>SUM(QQG579:QQH579)</f>
        <v>18</v>
      </c>
      <c r="QQJ579" s="116">
        <f t="shared" si="410"/>
        <v>18</v>
      </c>
      <c r="QQK579" s="117">
        <f t="shared" si="410"/>
        <v>7</v>
      </c>
      <c r="QQL579" s="128">
        <f t="shared" si="410"/>
        <v>0</v>
      </c>
      <c r="QQM579" s="129">
        <f t="shared" si="410"/>
        <v>0</v>
      </c>
      <c r="QQN579" s="129">
        <f t="shared" si="410"/>
        <v>0</v>
      </c>
      <c r="QQO579" s="129">
        <f>SUM(QQM579:QQN579)</f>
        <v>0</v>
      </c>
      <c r="QQP579" s="130">
        <f>SUM(QQP578)</f>
        <v>0</v>
      </c>
      <c r="QQS579" s="139"/>
      <c r="QQT579" s="572" t="s">
        <v>46</v>
      </c>
      <c r="QQU579" s="573"/>
      <c r="QQV579" s="115">
        <f t="shared" si="409"/>
        <v>37</v>
      </c>
      <c r="QQW579" s="132">
        <f t="shared" si="409"/>
        <v>1</v>
      </c>
      <c r="QQX579" s="132">
        <f t="shared" si="409"/>
        <v>17</v>
      </c>
      <c r="QQY579" s="132">
        <f>SUM(QQW579:QQX579)</f>
        <v>18</v>
      </c>
      <c r="QQZ579" s="116">
        <f t="shared" si="410"/>
        <v>18</v>
      </c>
      <c r="QRA579" s="117">
        <f t="shared" si="410"/>
        <v>7</v>
      </c>
      <c r="QRB579" s="128">
        <f t="shared" si="410"/>
        <v>0</v>
      </c>
      <c r="QRC579" s="129">
        <f t="shared" si="410"/>
        <v>0</v>
      </c>
      <c r="QRD579" s="129">
        <f t="shared" si="410"/>
        <v>0</v>
      </c>
      <c r="QRE579" s="129">
        <f>SUM(QRC579:QRD579)</f>
        <v>0</v>
      </c>
      <c r="QRF579" s="130">
        <f>SUM(QRF578)</f>
        <v>0</v>
      </c>
      <c r="QRI579" s="139"/>
      <c r="QRJ579" s="572" t="s">
        <v>46</v>
      </c>
      <c r="QRK579" s="573"/>
      <c r="QRL579" s="115">
        <f t="shared" ref="QRL579:QTJ579" si="411">SUM(QRL578)</f>
        <v>37</v>
      </c>
      <c r="QRM579" s="132">
        <f t="shared" si="411"/>
        <v>1</v>
      </c>
      <c r="QRN579" s="132">
        <f t="shared" si="411"/>
        <v>17</v>
      </c>
      <c r="QRO579" s="132">
        <f>SUM(QRM579:QRN579)</f>
        <v>18</v>
      </c>
      <c r="QRP579" s="116">
        <f t="shared" ref="QRP579:QTP579" si="412">SUM(QRP578)</f>
        <v>18</v>
      </c>
      <c r="QRQ579" s="117">
        <f t="shared" si="412"/>
        <v>7</v>
      </c>
      <c r="QRR579" s="128">
        <f t="shared" si="412"/>
        <v>0</v>
      </c>
      <c r="QRS579" s="129">
        <f t="shared" si="412"/>
        <v>0</v>
      </c>
      <c r="QRT579" s="129">
        <f t="shared" si="412"/>
        <v>0</v>
      </c>
      <c r="QRU579" s="129">
        <f>SUM(QRS579:QRT579)</f>
        <v>0</v>
      </c>
      <c r="QRV579" s="130">
        <f>SUM(QRV578)</f>
        <v>0</v>
      </c>
      <c r="QRY579" s="139"/>
      <c r="QRZ579" s="572" t="s">
        <v>46</v>
      </c>
      <c r="QSA579" s="573"/>
      <c r="QSB579" s="115">
        <f t="shared" si="411"/>
        <v>37</v>
      </c>
      <c r="QSC579" s="132">
        <f t="shared" si="411"/>
        <v>1</v>
      </c>
      <c r="QSD579" s="132">
        <f t="shared" si="411"/>
        <v>17</v>
      </c>
      <c r="QSE579" s="132">
        <f>SUM(QSC579:QSD579)</f>
        <v>18</v>
      </c>
      <c r="QSF579" s="116">
        <f t="shared" si="412"/>
        <v>18</v>
      </c>
      <c r="QSG579" s="117">
        <f t="shared" si="412"/>
        <v>7</v>
      </c>
      <c r="QSH579" s="128">
        <f t="shared" si="412"/>
        <v>0</v>
      </c>
      <c r="QSI579" s="129">
        <f t="shared" si="412"/>
        <v>0</v>
      </c>
      <c r="QSJ579" s="129">
        <f t="shared" si="412"/>
        <v>0</v>
      </c>
      <c r="QSK579" s="129">
        <f>SUM(QSI579:QSJ579)</f>
        <v>0</v>
      </c>
      <c r="QSL579" s="130">
        <f>SUM(QSL578)</f>
        <v>0</v>
      </c>
      <c r="QSO579" s="139"/>
      <c r="QSP579" s="572" t="s">
        <v>46</v>
      </c>
      <c r="QSQ579" s="573"/>
      <c r="QSR579" s="115">
        <f t="shared" si="411"/>
        <v>37</v>
      </c>
      <c r="QSS579" s="132">
        <f t="shared" si="411"/>
        <v>1</v>
      </c>
      <c r="QST579" s="132">
        <f t="shared" si="411"/>
        <v>17</v>
      </c>
      <c r="QSU579" s="132">
        <f>SUM(QSS579:QST579)</f>
        <v>18</v>
      </c>
      <c r="QSV579" s="116">
        <f t="shared" si="412"/>
        <v>18</v>
      </c>
      <c r="QSW579" s="117">
        <f t="shared" si="412"/>
        <v>7</v>
      </c>
      <c r="QSX579" s="128">
        <f t="shared" si="412"/>
        <v>0</v>
      </c>
      <c r="QSY579" s="129">
        <f t="shared" si="412"/>
        <v>0</v>
      </c>
      <c r="QSZ579" s="129">
        <f t="shared" si="412"/>
        <v>0</v>
      </c>
      <c r="QTA579" s="129">
        <f>SUM(QSY579:QSZ579)</f>
        <v>0</v>
      </c>
      <c r="QTB579" s="130">
        <f>SUM(QTB578)</f>
        <v>0</v>
      </c>
      <c r="QTE579" s="139"/>
      <c r="QTF579" s="572" t="s">
        <v>46</v>
      </c>
      <c r="QTG579" s="573"/>
      <c r="QTH579" s="115">
        <f t="shared" si="411"/>
        <v>37</v>
      </c>
      <c r="QTI579" s="132">
        <f t="shared" si="411"/>
        <v>1</v>
      </c>
      <c r="QTJ579" s="132">
        <f t="shared" si="411"/>
        <v>17</v>
      </c>
      <c r="QTK579" s="132">
        <f>SUM(QTI579:QTJ579)</f>
        <v>18</v>
      </c>
      <c r="QTL579" s="116">
        <f t="shared" si="412"/>
        <v>18</v>
      </c>
      <c r="QTM579" s="117">
        <f t="shared" si="412"/>
        <v>7</v>
      </c>
      <c r="QTN579" s="128">
        <f t="shared" si="412"/>
        <v>0</v>
      </c>
      <c r="QTO579" s="129">
        <f t="shared" si="412"/>
        <v>0</v>
      </c>
      <c r="QTP579" s="129">
        <f t="shared" si="412"/>
        <v>0</v>
      </c>
      <c r="QTQ579" s="129">
        <f>SUM(QTO579:QTP579)</f>
        <v>0</v>
      </c>
      <c r="QTR579" s="130">
        <f>SUM(QTR578)</f>
        <v>0</v>
      </c>
      <c r="QTU579" s="139"/>
      <c r="QTV579" s="572" t="s">
        <v>46</v>
      </c>
      <c r="QTW579" s="573"/>
      <c r="QTX579" s="115">
        <f t="shared" ref="QTX579:QVV579" si="413">SUM(QTX578)</f>
        <v>37</v>
      </c>
      <c r="QTY579" s="132">
        <f t="shared" si="413"/>
        <v>1</v>
      </c>
      <c r="QTZ579" s="132">
        <f t="shared" si="413"/>
        <v>17</v>
      </c>
      <c r="QUA579" s="132">
        <f>SUM(QTY579:QTZ579)</f>
        <v>18</v>
      </c>
      <c r="QUB579" s="116">
        <f t="shared" ref="QUB579:QWB579" si="414">SUM(QUB578)</f>
        <v>18</v>
      </c>
      <c r="QUC579" s="117">
        <f t="shared" si="414"/>
        <v>7</v>
      </c>
      <c r="QUD579" s="128">
        <f t="shared" si="414"/>
        <v>0</v>
      </c>
      <c r="QUE579" s="129">
        <f t="shared" si="414"/>
        <v>0</v>
      </c>
      <c r="QUF579" s="129">
        <f t="shared" si="414"/>
        <v>0</v>
      </c>
      <c r="QUG579" s="129">
        <f>SUM(QUE579:QUF579)</f>
        <v>0</v>
      </c>
      <c r="QUH579" s="130">
        <f>SUM(QUH578)</f>
        <v>0</v>
      </c>
      <c r="QUK579" s="139"/>
      <c r="QUL579" s="572" t="s">
        <v>46</v>
      </c>
      <c r="QUM579" s="573"/>
      <c r="QUN579" s="115">
        <f t="shared" si="413"/>
        <v>37</v>
      </c>
      <c r="QUO579" s="132">
        <f t="shared" si="413"/>
        <v>1</v>
      </c>
      <c r="QUP579" s="132">
        <f t="shared" si="413"/>
        <v>17</v>
      </c>
      <c r="QUQ579" s="132">
        <f>SUM(QUO579:QUP579)</f>
        <v>18</v>
      </c>
      <c r="QUR579" s="116">
        <f t="shared" si="414"/>
        <v>18</v>
      </c>
      <c r="QUS579" s="117">
        <f t="shared" si="414"/>
        <v>7</v>
      </c>
      <c r="QUT579" s="128">
        <f t="shared" si="414"/>
        <v>0</v>
      </c>
      <c r="QUU579" s="129">
        <f t="shared" si="414"/>
        <v>0</v>
      </c>
      <c r="QUV579" s="129">
        <f t="shared" si="414"/>
        <v>0</v>
      </c>
      <c r="QUW579" s="129">
        <f>SUM(QUU579:QUV579)</f>
        <v>0</v>
      </c>
      <c r="QUX579" s="130">
        <f>SUM(QUX578)</f>
        <v>0</v>
      </c>
      <c r="QVA579" s="139"/>
      <c r="QVB579" s="572" t="s">
        <v>46</v>
      </c>
      <c r="QVC579" s="573"/>
      <c r="QVD579" s="115">
        <f t="shared" si="413"/>
        <v>37</v>
      </c>
      <c r="QVE579" s="132">
        <f t="shared" si="413"/>
        <v>1</v>
      </c>
      <c r="QVF579" s="132">
        <f t="shared" si="413"/>
        <v>17</v>
      </c>
      <c r="QVG579" s="132">
        <f>SUM(QVE579:QVF579)</f>
        <v>18</v>
      </c>
      <c r="QVH579" s="116">
        <f t="shared" si="414"/>
        <v>18</v>
      </c>
      <c r="QVI579" s="117">
        <f t="shared" si="414"/>
        <v>7</v>
      </c>
      <c r="QVJ579" s="128">
        <f t="shared" si="414"/>
        <v>0</v>
      </c>
      <c r="QVK579" s="129">
        <f t="shared" si="414"/>
        <v>0</v>
      </c>
      <c r="QVL579" s="129">
        <f t="shared" si="414"/>
        <v>0</v>
      </c>
      <c r="QVM579" s="129">
        <f>SUM(QVK579:QVL579)</f>
        <v>0</v>
      </c>
      <c r="QVN579" s="130">
        <f>SUM(QVN578)</f>
        <v>0</v>
      </c>
      <c r="QVQ579" s="139"/>
      <c r="QVR579" s="572" t="s">
        <v>46</v>
      </c>
      <c r="QVS579" s="573"/>
      <c r="QVT579" s="115">
        <f t="shared" si="413"/>
        <v>37</v>
      </c>
      <c r="QVU579" s="132">
        <f t="shared" si="413"/>
        <v>1</v>
      </c>
      <c r="QVV579" s="132">
        <f t="shared" si="413"/>
        <v>17</v>
      </c>
      <c r="QVW579" s="132">
        <f>SUM(QVU579:QVV579)</f>
        <v>18</v>
      </c>
      <c r="QVX579" s="116">
        <f t="shared" si="414"/>
        <v>18</v>
      </c>
      <c r="QVY579" s="117">
        <f t="shared" si="414"/>
        <v>7</v>
      </c>
      <c r="QVZ579" s="128">
        <f t="shared" si="414"/>
        <v>0</v>
      </c>
      <c r="QWA579" s="129">
        <f t="shared" si="414"/>
        <v>0</v>
      </c>
      <c r="QWB579" s="129">
        <f t="shared" si="414"/>
        <v>0</v>
      </c>
      <c r="QWC579" s="129">
        <f>SUM(QWA579:QWB579)</f>
        <v>0</v>
      </c>
      <c r="QWD579" s="130">
        <f>SUM(QWD578)</f>
        <v>0</v>
      </c>
      <c r="QWG579" s="139"/>
      <c r="QWH579" s="572" t="s">
        <v>46</v>
      </c>
      <c r="QWI579" s="573"/>
      <c r="QWJ579" s="115">
        <f t="shared" ref="QWJ579:QYH579" si="415">SUM(QWJ578)</f>
        <v>37</v>
      </c>
      <c r="QWK579" s="132">
        <f t="shared" si="415"/>
        <v>1</v>
      </c>
      <c r="QWL579" s="132">
        <f t="shared" si="415"/>
        <v>17</v>
      </c>
      <c r="QWM579" s="132">
        <f>SUM(QWK579:QWL579)</f>
        <v>18</v>
      </c>
      <c r="QWN579" s="116">
        <f t="shared" ref="QWN579:QYN579" si="416">SUM(QWN578)</f>
        <v>18</v>
      </c>
      <c r="QWO579" s="117">
        <f t="shared" si="416"/>
        <v>7</v>
      </c>
      <c r="QWP579" s="128">
        <f t="shared" si="416"/>
        <v>0</v>
      </c>
      <c r="QWQ579" s="129">
        <f t="shared" si="416"/>
        <v>0</v>
      </c>
      <c r="QWR579" s="129">
        <f t="shared" si="416"/>
        <v>0</v>
      </c>
      <c r="QWS579" s="129">
        <f>SUM(QWQ579:QWR579)</f>
        <v>0</v>
      </c>
      <c r="QWT579" s="130">
        <f>SUM(QWT578)</f>
        <v>0</v>
      </c>
      <c r="QWW579" s="139"/>
      <c r="QWX579" s="572" t="s">
        <v>46</v>
      </c>
      <c r="QWY579" s="573"/>
      <c r="QWZ579" s="115">
        <f t="shared" si="415"/>
        <v>37</v>
      </c>
      <c r="QXA579" s="132">
        <f t="shared" si="415"/>
        <v>1</v>
      </c>
      <c r="QXB579" s="132">
        <f t="shared" si="415"/>
        <v>17</v>
      </c>
      <c r="QXC579" s="132">
        <f>SUM(QXA579:QXB579)</f>
        <v>18</v>
      </c>
      <c r="QXD579" s="116">
        <f t="shared" si="416"/>
        <v>18</v>
      </c>
      <c r="QXE579" s="117">
        <f t="shared" si="416"/>
        <v>7</v>
      </c>
      <c r="QXF579" s="128">
        <f t="shared" si="416"/>
        <v>0</v>
      </c>
      <c r="QXG579" s="129">
        <f t="shared" si="416"/>
        <v>0</v>
      </c>
      <c r="QXH579" s="129">
        <f t="shared" si="416"/>
        <v>0</v>
      </c>
      <c r="QXI579" s="129">
        <f>SUM(QXG579:QXH579)</f>
        <v>0</v>
      </c>
      <c r="QXJ579" s="130">
        <f>SUM(QXJ578)</f>
        <v>0</v>
      </c>
      <c r="QXM579" s="139"/>
      <c r="QXN579" s="572" t="s">
        <v>46</v>
      </c>
      <c r="QXO579" s="573"/>
      <c r="QXP579" s="115">
        <f t="shared" si="415"/>
        <v>37</v>
      </c>
      <c r="QXQ579" s="132">
        <f t="shared" si="415"/>
        <v>1</v>
      </c>
      <c r="QXR579" s="132">
        <f t="shared" si="415"/>
        <v>17</v>
      </c>
      <c r="QXS579" s="132">
        <f>SUM(QXQ579:QXR579)</f>
        <v>18</v>
      </c>
      <c r="QXT579" s="116">
        <f t="shared" si="416"/>
        <v>18</v>
      </c>
      <c r="QXU579" s="117">
        <f t="shared" si="416"/>
        <v>7</v>
      </c>
      <c r="QXV579" s="128">
        <f t="shared" si="416"/>
        <v>0</v>
      </c>
      <c r="QXW579" s="129">
        <f t="shared" si="416"/>
        <v>0</v>
      </c>
      <c r="QXX579" s="129">
        <f t="shared" si="416"/>
        <v>0</v>
      </c>
      <c r="QXY579" s="129">
        <f>SUM(QXW579:QXX579)</f>
        <v>0</v>
      </c>
      <c r="QXZ579" s="130">
        <f>SUM(QXZ578)</f>
        <v>0</v>
      </c>
      <c r="QYC579" s="139"/>
      <c r="QYD579" s="572" t="s">
        <v>46</v>
      </c>
      <c r="QYE579" s="573"/>
      <c r="QYF579" s="115">
        <f t="shared" si="415"/>
        <v>37</v>
      </c>
      <c r="QYG579" s="132">
        <f t="shared" si="415"/>
        <v>1</v>
      </c>
      <c r="QYH579" s="132">
        <f t="shared" si="415"/>
        <v>17</v>
      </c>
      <c r="QYI579" s="132">
        <f>SUM(QYG579:QYH579)</f>
        <v>18</v>
      </c>
      <c r="QYJ579" s="116">
        <f t="shared" si="416"/>
        <v>18</v>
      </c>
      <c r="QYK579" s="117">
        <f t="shared" si="416"/>
        <v>7</v>
      </c>
      <c r="QYL579" s="128">
        <f t="shared" si="416"/>
        <v>0</v>
      </c>
      <c r="QYM579" s="129">
        <f t="shared" si="416"/>
        <v>0</v>
      </c>
      <c r="QYN579" s="129">
        <f t="shared" si="416"/>
        <v>0</v>
      </c>
      <c r="QYO579" s="129">
        <f>SUM(QYM579:QYN579)</f>
        <v>0</v>
      </c>
      <c r="QYP579" s="130">
        <f>SUM(QYP578)</f>
        <v>0</v>
      </c>
      <c r="QYS579" s="139"/>
      <c r="QYT579" s="572" t="s">
        <v>46</v>
      </c>
      <c r="QYU579" s="573"/>
      <c r="QYV579" s="115">
        <f t="shared" ref="QYV579:RAT579" si="417">SUM(QYV578)</f>
        <v>37</v>
      </c>
      <c r="QYW579" s="132">
        <f t="shared" si="417"/>
        <v>1</v>
      </c>
      <c r="QYX579" s="132">
        <f t="shared" si="417"/>
        <v>17</v>
      </c>
      <c r="QYY579" s="132">
        <f>SUM(QYW579:QYX579)</f>
        <v>18</v>
      </c>
      <c r="QYZ579" s="116">
        <f t="shared" ref="QYZ579:RAZ579" si="418">SUM(QYZ578)</f>
        <v>18</v>
      </c>
      <c r="QZA579" s="117">
        <f t="shared" si="418"/>
        <v>7</v>
      </c>
      <c r="QZB579" s="128">
        <f t="shared" si="418"/>
        <v>0</v>
      </c>
      <c r="QZC579" s="129">
        <f t="shared" si="418"/>
        <v>0</v>
      </c>
      <c r="QZD579" s="129">
        <f t="shared" si="418"/>
        <v>0</v>
      </c>
      <c r="QZE579" s="129">
        <f>SUM(QZC579:QZD579)</f>
        <v>0</v>
      </c>
      <c r="QZF579" s="130">
        <f>SUM(QZF578)</f>
        <v>0</v>
      </c>
      <c r="QZI579" s="139"/>
      <c r="QZJ579" s="572" t="s">
        <v>46</v>
      </c>
      <c r="QZK579" s="573"/>
      <c r="QZL579" s="115">
        <f t="shared" si="417"/>
        <v>37</v>
      </c>
      <c r="QZM579" s="132">
        <f t="shared" si="417"/>
        <v>1</v>
      </c>
      <c r="QZN579" s="132">
        <f t="shared" si="417"/>
        <v>17</v>
      </c>
      <c r="QZO579" s="132">
        <f>SUM(QZM579:QZN579)</f>
        <v>18</v>
      </c>
      <c r="QZP579" s="116">
        <f t="shared" si="418"/>
        <v>18</v>
      </c>
      <c r="QZQ579" s="117">
        <f t="shared" si="418"/>
        <v>7</v>
      </c>
      <c r="QZR579" s="128">
        <f t="shared" si="418"/>
        <v>0</v>
      </c>
      <c r="QZS579" s="129">
        <f t="shared" si="418"/>
        <v>0</v>
      </c>
      <c r="QZT579" s="129">
        <f t="shared" si="418"/>
        <v>0</v>
      </c>
      <c r="QZU579" s="129">
        <f>SUM(QZS579:QZT579)</f>
        <v>0</v>
      </c>
      <c r="QZV579" s="130">
        <f>SUM(QZV578)</f>
        <v>0</v>
      </c>
      <c r="QZY579" s="139"/>
      <c r="QZZ579" s="572" t="s">
        <v>46</v>
      </c>
      <c r="RAA579" s="573"/>
      <c r="RAB579" s="115">
        <f t="shared" si="417"/>
        <v>37</v>
      </c>
      <c r="RAC579" s="132">
        <f t="shared" si="417"/>
        <v>1</v>
      </c>
      <c r="RAD579" s="132">
        <f t="shared" si="417"/>
        <v>17</v>
      </c>
      <c r="RAE579" s="132">
        <f>SUM(RAC579:RAD579)</f>
        <v>18</v>
      </c>
      <c r="RAF579" s="116">
        <f t="shared" si="418"/>
        <v>18</v>
      </c>
      <c r="RAG579" s="117">
        <f t="shared" si="418"/>
        <v>7</v>
      </c>
      <c r="RAH579" s="128">
        <f t="shared" si="418"/>
        <v>0</v>
      </c>
      <c r="RAI579" s="129">
        <f t="shared" si="418"/>
        <v>0</v>
      </c>
      <c r="RAJ579" s="129">
        <f t="shared" si="418"/>
        <v>0</v>
      </c>
      <c r="RAK579" s="129">
        <f>SUM(RAI579:RAJ579)</f>
        <v>0</v>
      </c>
      <c r="RAL579" s="130">
        <f>SUM(RAL578)</f>
        <v>0</v>
      </c>
      <c r="RAO579" s="139"/>
      <c r="RAP579" s="572" t="s">
        <v>46</v>
      </c>
      <c r="RAQ579" s="573"/>
      <c r="RAR579" s="115">
        <f t="shared" si="417"/>
        <v>37</v>
      </c>
      <c r="RAS579" s="132">
        <f t="shared" si="417"/>
        <v>1</v>
      </c>
      <c r="RAT579" s="132">
        <f t="shared" si="417"/>
        <v>17</v>
      </c>
      <c r="RAU579" s="132">
        <f>SUM(RAS579:RAT579)</f>
        <v>18</v>
      </c>
      <c r="RAV579" s="116">
        <f t="shared" si="418"/>
        <v>18</v>
      </c>
      <c r="RAW579" s="117">
        <f t="shared" si="418"/>
        <v>7</v>
      </c>
      <c r="RAX579" s="128">
        <f t="shared" si="418"/>
        <v>0</v>
      </c>
      <c r="RAY579" s="129">
        <f t="shared" si="418"/>
        <v>0</v>
      </c>
      <c r="RAZ579" s="129">
        <f t="shared" si="418"/>
        <v>0</v>
      </c>
      <c r="RBA579" s="129">
        <f>SUM(RAY579:RAZ579)</f>
        <v>0</v>
      </c>
      <c r="RBB579" s="130">
        <f>SUM(RBB578)</f>
        <v>0</v>
      </c>
      <c r="RBE579" s="139"/>
      <c r="RBF579" s="572" t="s">
        <v>46</v>
      </c>
      <c r="RBG579" s="573"/>
      <c r="RBH579" s="115">
        <f t="shared" ref="RBH579:RDF579" si="419">SUM(RBH578)</f>
        <v>37</v>
      </c>
      <c r="RBI579" s="132">
        <f t="shared" si="419"/>
        <v>1</v>
      </c>
      <c r="RBJ579" s="132">
        <f t="shared" si="419"/>
        <v>17</v>
      </c>
      <c r="RBK579" s="132">
        <f>SUM(RBI579:RBJ579)</f>
        <v>18</v>
      </c>
      <c r="RBL579" s="116">
        <f t="shared" ref="RBL579:RDL579" si="420">SUM(RBL578)</f>
        <v>18</v>
      </c>
      <c r="RBM579" s="117">
        <f t="shared" si="420"/>
        <v>7</v>
      </c>
      <c r="RBN579" s="128">
        <f t="shared" si="420"/>
        <v>0</v>
      </c>
      <c r="RBO579" s="129">
        <f t="shared" si="420"/>
        <v>0</v>
      </c>
      <c r="RBP579" s="129">
        <f t="shared" si="420"/>
        <v>0</v>
      </c>
      <c r="RBQ579" s="129">
        <f>SUM(RBO579:RBP579)</f>
        <v>0</v>
      </c>
      <c r="RBR579" s="130">
        <f>SUM(RBR578)</f>
        <v>0</v>
      </c>
      <c r="RBU579" s="139"/>
      <c r="RBV579" s="572" t="s">
        <v>46</v>
      </c>
      <c r="RBW579" s="573"/>
      <c r="RBX579" s="115">
        <f t="shared" si="419"/>
        <v>37</v>
      </c>
      <c r="RBY579" s="132">
        <f t="shared" si="419"/>
        <v>1</v>
      </c>
      <c r="RBZ579" s="132">
        <f t="shared" si="419"/>
        <v>17</v>
      </c>
      <c r="RCA579" s="132">
        <f>SUM(RBY579:RBZ579)</f>
        <v>18</v>
      </c>
      <c r="RCB579" s="116">
        <f t="shared" si="420"/>
        <v>18</v>
      </c>
      <c r="RCC579" s="117">
        <f t="shared" si="420"/>
        <v>7</v>
      </c>
      <c r="RCD579" s="128">
        <f t="shared" si="420"/>
        <v>0</v>
      </c>
      <c r="RCE579" s="129">
        <f t="shared" si="420"/>
        <v>0</v>
      </c>
      <c r="RCF579" s="129">
        <f t="shared" si="420"/>
        <v>0</v>
      </c>
      <c r="RCG579" s="129">
        <f>SUM(RCE579:RCF579)</f>
        <v>0</v>
      </c>
      <c r="RCH579" s="130">
        <f>SUM(RCH578)</f>
        <v>0</v>
      </c>
      <c r="RCK579" s="139"/>
      <c r="RCL579" s="572" t="s">
        <v>46</v>
      </c>
      <c r="RCM579" s="573"/>
      <c r="RCN579" s="115">
        <f t="shared" si="419"/>
        <v>37</v>
      </c>
      <c r="RCO579" s="132">
        <f t="shared" si="419"/>
        <v>1</v>
      </c>
      <c r="RCP579" s="132">
        <f t="shared" si="419"/>
        <v>17</v>
      </c>
      <c r="RCQ579" s="132">
        <f>SUM(RCO579:RCP579)</f>
        <v>18</v>
      </c>
      <c r="RCR579" s="116">
        <f t="shared" si="420"/>
        <v>18</v>
      </c>
      <c r="RCS579" s="117">
        <f t="shared" si="420"/>
        <v>7</v>
      </c>
      <c r="RCT579" s="128">
        <f t="shared" si="420"/>
        <v>0</v>
      </c>
      <c r="RCU579" s="129">
        <f t="shared" si="420"/>
        <v>0</v>
      </c>
      <c r="RCV579" s="129">
        <f t="shared" si="420"/>
        <v>0</v>
      </c>
      <c r="RCW579" s="129">
        <f>SUM(RCU579:RCV579)</f>
        <v>0</v>
      </c>
      <c r="RCX579" s="130">
        <f>SUM(RCX578)</f>
        <v>0</v>
      </c>
      <c r="RDA579" s="139"/>
      <c r="RDB579" s="572" t="s">
        <v>46</v>
      </c>
      <c r="RDC579" s="573"/>
      <c r="RDD579" s="115">
        <f t="shared" si="419"/>
        <v>37</v>
      </c>
      <c r="RDE579" s="132">
        <f t="shared" si="419"/>
        <v>1</v>
      </c>
      <c r="RDF579" s="132">
        <f t="shared" si="419"/>
        <v>17</v>
      </c>
      <c r="RDG579" s="132">
        <f>SUM(RDE579:RDF579)</f>
        <v>18</v>
      </c>
      <c r="RDH579" s="116">
        <f t="shared" si="420"/>
        <v>18</v>
      </c>
      <c r="RDI579" s="117">
        <f t="shared" si="420"/>
        <v>7</v>
      </c>
      <c r="RDJ579" s="128">
        <f t="shared" si="420"/>
        <v>0</v>
      </c>
      <c r="RDK579" s="129">
        <f t="shared" si="420"/>
        <v>0</v>
      </c>
      <c r="RDL579" s="129">
        <f t="shared" si="420"/>
        <v>0</v>
      </c>
      <c r="RDM579" s="129">
        <f>SUM(RDK579:RDL579)</f>
        <v>0</v>
      </c>
      <c r="RDN579" s="130">
        <f>SUM(RDN578)</f>
        <v>0</v>
      </c>
      <c r="RDQ579" s="139"/>
      <c r="RDR579" s="572" t="s">
        <v>46</v>
      </c>
      <c r="RDS579" s="573"/>
      <c r="RDT579" s="115">
        <f t="shared" ref="RDT579:RFR579" si="421">SUM(RDT578)</f>
        <v>37</v>
      </c>
      <c r="RDU579" s="132">
        <f t="shared" si="421"/>
        <v>1</v>
      </c>
      <c r="RDV579" s="132">
        <f t="shared" si="421"/>
        <v>17</v>
      </c>
      <c r="RDW579" s="132">
        <f>SUM(RDU579:RDV579)</f>
        <v>18</v>
      </c>
      <c r="RDX579" s="116">
        <f t="shared" ref="RDX579:RFX579" si="422">SUM(RDX578)</f>
        <v>18</v>
      </c>
      <c r="RDY579" s="117">
        <f t="shared" si="422"/>
        <v>7</v>
      </c>
      <c r="RDZ579" s="128">
        <f t="shared" si="422"/>
        <v>0</v>
      </c>
      <c r="REA579" s="129">
        <f t="shared" si="422"/>
        <v>0</v>
      </c>
      <c r="REB579" s="129">
        <f t="shared" si="422"/>
        <v>0</v>
      </c>
      <c r="REC579" s="129">
        <f>SUM(REA579:REB579)</f>
        <v>0</v>
      </c>
      <c r="RED579" s="130">
        <f>SUM(RED578)</f>
        <v>0</v>
      </c>
      <c r="REG579" s="139"/>
      <c r="REH579" s="572" t="s">
        <v>46</v>
      </c>
      <c r="REI579" s="573"/>
      <c r="REJ579" s="115">
        <f t="shared" si="421"/>
        <v>37</v>
      </c>
      <c r="REK579" s="132">
        <f t="shared" si="421"/>
        <v>1</v>
      </c>
      <c r="REL579" s="132">
        <f t="shared" si="421"/>
        <v>17</v>
      </c>
      <c r="REM579" s="132">
        <f>SUM(REK579:REL579)</f>
        <v>18</v>
      </c>
      <c r="REN579" s="116">
        <f t="shared" si="422"/>
        <v>18</v>
      </c>
      <c r="REO579" s="117">
        <f t="shared" si="422"/>
        <v>7</v>
      </c>
      <c r="REP579" s="128">
        <f t="shared" si="422"/>
        <v>0</v>
      </c>
      <c r="REQ579" s="129">
        <f t="shared" si="422"/>
        <v>0</v>
      </c>
      <c r="RER579" s="129">
        <f t="shared" si="422"/>
        <v>0</v>
      </c>
      <c r="RES579" s="129">
        <f>SUM(REQ579:RER579)</f>
        <v>0</v>
      </c>
      <c r="RET579" s="130">
        <f>SUM(RET578)</f>
        <v>0</v>
      </c>
      <c r="REW579" s="139"/>
      <c r="REX579" s="572" t="s">
        <v>46</v>
      </c>
      <c r="REY579" s="573"/>
      <c r="REZ579" s="115">
        <f t="shared" si="421"/>
        <v>37</v>
      </c>
      <c r="RFA579" s="132">
        <f t="shared" si="421"/>
        <v>1</v>
      </c>
      <c r="RFB579" s="132">
        <f t="shared" si="421"/>
        <v>17</v>
      </c>
      <c r="RFC579" s="132">
        <f>SUM(RFA579:RFB579)</f>
        <v>18</v>
      </c>
      <c r="RFD579" s="116">
        <f t="shared" si="422"/>
        <v>18</v>
      </c>
      <c r="RFE579" s="117">
        <f t="shared" si="422"/>
        <v>7</v>
      </c>
      <c r="RFF579" s="128">
        <f t="shared" si="422"/>
        <v>0</v>
      </c>
      <c r="RFG579" s="129">
        <f t="shared" si="422"/>
        <v>0</v>
      </c>
      <c r="RFH579" s="129">
        <f t="shared" si="422"/>
        <v>0</v>
      </c>
      <c r="RFI579" s="129">
        <f>SUM(RFG579:RFH579)</f>
        <v>0</v>
      </c>
      <c r="RFJ579" s="130">
        <f>SUM(RFJ578)</f>
        <v>0</v>
      </c>
      <c r="RFM579" s="139"/>
      <c r="RFN579" s="572" t="s">
        <v>46</v>
      </c>
      <c r="RFO579" s="573"/>
      <c r="RFP579" s="115">
        <f t="shared" si="421"/>
        <v>37</v>
      </c>
      <c r="RFQ579" s="132">
        <f t="shared" si="421"/>
        <v>1</v>
      </c>
      <c r="RFR579" s="132">
        <f t="shared" si="421"/>
        <v>17</v>
      </c>
      <c r="RFS579" s="132">
        <f>SUM(RFQ579:RFR579)</f>
        <v>18</v>
      </c>
      <c r="RFT579" s="116">
        <f t="shared" si="422"/>
        <v>18</v>
      </c>
      <c r="RFU579" s="117">
        <f t="shared" si="422"/>
        <v>7</v>
      </c>
      <c r="RFV579" s="128">
        <f t="shared" si="422"/>
        <v>0</v>
      </c>
      <c r="RFW579" s="129">
        <f t="shared" si="422"/>
        <v>0</v>
      </c>
      <c r="RFX579" s="129">
        <f t="shared" si="422"/>
        <v>0</v>
      </c>
      <c r="RFY579" s="129">
        <f>SUM(RFW579:RFX579)</f>
        <v>0</v>
      </c>
      <c r="RFZ579" s="130">
        <f>SUM(RFZ578)</f>
        <v>0</v>
      </c>
      <c r="RGC579" s="139"/>
      <c r="RGD579" s="572" t="s">
        <v>46</v>
      </c>
      <c r="RGE579" s="573"/>
      <c r="RGF579" s="115">
        <f t="shared" ref="RGF579:RID579" si="423">SUM(RGF578)</f>
        <v>37</v>
      </c>
      <c r="RGG579" s="132">
        <f t="shared" si="423"/>
        <v>1</v>
      </c>
      <c r="RGH579" s="132">
        <f t="shared" si="423"/>
        <v>17</v>
      </c>
      <c r="RGI579" s="132">
        <f>SUM(RGG579:RGH579)</f>
        <v>18</v>
      </c>
      <c r="RGJ579" s="116">
        <f t="shared" ref="RGJ579:RIJ579" si="424">SUM(RGJ578)</f>
        <v>18</v>
      </c>
      <c r="RGK579" s="117">
        <f t="shared" si="424"/>
        <v>7</v>
      </c>
      <c r="RGL579" s="128">
        <f t="shared" si="424"/>
        <v>0</v>
      </c>
      <c r="RGM579" s="129">
        <f t="shared" si="424"/>
        <v>0</v>
      </c>
      <c r="RGN579" s="129">
        <f t="shared" si="424"/>
        <v>0</v>
      </c>
      <c r="RGO579" s="129">
        <f>SUM(RGM579:RGN579)</f>
        <v>0</v>
      </c>
      <c r="RGP579" s="130">
        <f>SUM(RGP578)</f>
        <v>0</v>
      </c>
      <c r="RGS579" s="139"/>
      <c r="RGT579" s="572" t="s">
        <v>46</v>
      </c>
      <c r="RGU579" s="573"/>
      <c r="RGV579" s="115">
        <f t="shared" si="423"/>
        <v>37</v>
      </c>
      <c r="RGW579" s="132">
        <f t="shared" si="423"/>
        <v>1</v>
      </c>
      <c r="RGX579" s="132">
        <f t="shared" si="423"/>
        <v>17</v>
      </c>
      <c r="RGY579" s="132">
        <f>SUM(RGW579:RGX579)</f>
        <v>18</v>
      </c>
      <c r="RGZ579" s="116">
        <f t="shared" si="424"/>
        <v>18</v>
      </c>
      <c r="RHA579" s="117">
        <f t="shared" si="424"/>
        <v>7</v>
      </c>
      <c r="RHB579" s="128">
        <f t="shared" si="424"/>
        <v>0</v>
      </c>
      <c r="RHC579" s="129">
        <f t="shared" si="424"/>
        <v>0</v>
      </c>
      <c r="RHD579" s="129">
        <f t="shared" si="424"/>
        <v>0</v>
      </c>
      <c r="RHE579" s="129">
        <f>SUM(RHC579:RHD579)</f>
        <v>0</v>
      </c>
      <c r="RHF579" s="130">
        <f>SUM(RHF578)</f>
        <v>0</v>
      </c>
      <c r="RHI579" s="139"/>
      <c r="RHJ579" s="572" t="s">
        <v>46</v>
      </c>
      <c r="RHK579" s="573"/>
      <c r="RHL579" s="115">
        <f t="shared" si="423"/>
        <v>37</v>
      </c>
      <c r="RHM579" s="132">
        <f t="shared" si="423"/>
        <v>1</v>
      </c>
      <c r="RHN579" s="132">
        <f t="shared" si="423"/>
        <v>17</v>
      </c>
      <c r="RHO579" s="132">
        <f>SUM(RHM579:RHN579)</f>
        <v>18</v>
      </c>
      <c r="RHP579" s="116">
        <f t="shared" si="424"/>
        <v>18</v>
      </c>
      <c r="RHQ579" s="117">
        <f t="shared" si="424"/>
        <v>7</v>
      </c>
      <c r="RHR579" s="128">
        <f t="shared" si="424"/>
        <v>0</v>
      </c>
      <c r="RHS579" s="129">
        <f t="shared" si="424"/>
        <v>0</v>
      </c>
      <c r="RHT579" s="129">
        <f t="shared" si="424"/>
        <v>0</v>
      </c>
      <c r="RHU579" s="129">
        <f>SUM(RHS579:RHT579)</f>
        <v>0</v>
      </c>
      <c r="RHV579" s="130">
        <f>SUM(RHV578)</f>
        <v>0</v>
      </c>
      <c r="RHY579" s="139"/>
      <c r="RHZ579" s="572" t="s">
        <v>46</v>
      </c>
      <c r="RIA579" s="573"/>
      <c r="RIB579" s="115">
        <f t="shared" si="423"/>
        <v>37</v>
      </c>
      <c r="RIC579" s="132">
        <f t="shared" si="423"/>
        <v>1</v>
      </c>
      <c r="RID579" s="132">
        <f t="shared" si="423"/>
        <v>17</v>
      </c>
      <c r="RIE579" s="132">
        <f>SUM(RIC579:RID579)</f>
        <v>18</v>
      </c>
      <c r="RIF579" s="116">
        <f t="shared" si="424"/>
        <v>18</v>
      </c>
      <c r="RIG579" s="117">
        <f t="shared" si="424"/>
        <v>7</v>
      </c>
      <c r="RIH579" s="128">
        <f t="shared" si="424"/>
        <v>0</v>
      </c>
      <c r="RII579" s="129">
        <f t="shared" si="424"/>
        <v>0</v>
      </c>
      <c r="RIJ579" s="129">
        <f t="shared" si="424"/>
        <v>0</v>
      </c>
      <c r="RIK579" s="129">
        <f>SUM(RII579:RIJ579)</f>
        <v>0</v>
      </c>
      <c r="RIL579" s="130">
        <f>SUM(RIL578)</f>
        <v>0</v>
      </c>
      <c r="RIO579" s="139"/>
      <c r="RIP579" s="572" t="s">
        <v>46</v>
      </c>
      <c r="RIQ579" s="573"/>
      <c r="RIR579" s="115">
        <f t="shared" ref="RIR579:RKP579" si="425">SUM(RIR578)</f>
        <v>37</v>
      </c>
      <c r="RIS579" s="132">
        <f t="shared" si="425"/>
        <v>1</v>
      </c>
      <c r="RIT579" s="132">
        <f t="shared" si="425"/>
        <v>17</v>
      </c>
      <c r="RIU579" s="132">
        <f>SUM(RIS579:RIT579)</f>
        <v>18</v>
      </c>
      <c r="RIV579" s="116">
        <f t="shared" ref="RIV579:RKV579" si="426">SUM(RIV578)</f>
        <v>18</v>
      </c>
      <c r="RIW579" s="117">
        <f t="shared" si="426"/>
        <v>7</v>
      </c>
      <c r="RIX579" s="128">
        <f t="shared" si="426"/>
        <v>0</v>
      </c>
      <c r="RIY579" s="129">
        <f t="shared" si="426"/>
        <v>0</v>
      </c>
      <c r="RIZ579" s="129">
        <f t="shared" si="426"/>
        <v>0</v>
      </c>
      <c r="RJA579" s="129">
        <f>SUM(RIY579:RIZ579)</f>
        <v>0</v>
      </c>
      <c r="RJB579" s="130">
        <f>SUM(RJB578)</f>
        <v>0</v>
      </c>
      <c r="RJE579" s="139"/>
      <c r="RJF579" s="572" t="s">
        <v>46</v>
      </c>
      <c r="RJG579" s="573"/>
      <c r="RJH579" s="115">
        <f t="shared" si="425"/>
        <v>37</v>
      </c>
      <c r="RJI579" s="132">
        <f t="shared" si="425"/>
        <v>1</v>
      </c>
      <c r="RJJ579" s="132">
        <f t="shared" si="425"/>
        <v>17</v>
      </c>
      <c r="RJK579" s="132">
        <f>SUM(RJI579:RJJ579)</f>
        <v>18</v>
      </c>
      <c r="RJL579" s="116">
        <f t="shared" si="426"/>
        <v>18</v>
      </c>
      <c r="RJM579" s="117">
        <f t="shared" si="426"/>
        <v>7</v>
      </c>
      <c r="RJN579" s="128">
        <f t="shared" si="426"/>
        <v>0</v>
      </c>
      <c r="RJO579" s="129">
        <f t="shared" si="426"/>
        <v>0</v>
      </c>
      <c r="RJP579" s="129">
        <f t="shared" si="426"/>
        <v>0</v>
      </c>
      <c r="RJQ579" s="129">
        <f>SUM(RJO579:RJP579)</f>
        <v>0</v>
      </c>
      <c r="RJR579" s="130">
        <f>SUM(RJR578)</f>
        <v>0</v>
      </c>
      <c r="RJU579" s="139"/>
      <c r="RJV579" s="572" t="s">
        <v>46</v>
      </c>
      <c r="RJW579" s="573"/>
      <c r="RJX579" s="115">
        <f t="shared" si="425"/>
        <v>37</v>
      </c>
      <c r="RJY579" s="132">
        <f t="shared" si="425"/>
        <v>1</v>
      </c>
      <c r="RJZ579" s="132">
        <f t="shared" si="425"/>
        <v>17</v>
      </c>
      <c r="RKA579" s="132">
        <f>SUM(RJY579:RJZ579)</f>
        <v>18</v>
      </c>
      <c r="RKB579" s="116">
        <f t="shared" si="426"/>
        <v>18</v>
      </c>
      <c r="RKC579" s="117">
        <f t="shared" si="426"/>
        <v>7</v>
      </c>
      <c r="RKD579" s="128">
        <f t="shared" si="426"/>
        <v>0</v>
      </c>
      <c r="RKE579" s="129">
        <f t="shared" si="426"/>
        <v>0</v>
      </c>
      <c r="RKF579" s="129">
        <f t="shared" si="426"/>
        <v>0</v>
      </c>
      <c r="RKG579" s="129">
        <f>SUM(RKE579:RKF579)</f>
        <v>0</v>
      </c>
      <c r="RKH579" s="130">
        <f>SUM(RKH578)</f>
        <v>0</v>
      </c>
      <c r="RKK579" s="139"/>
      <c r="RKL579" s="572" t="s">
        <v>46</v>
      </c>
      <c r="RKM579" s="573"/>
      <c r="RKN579" s="115">
        <f t="shared" si="425"/>
        <v>37</v>
      </c>
      <c r="RKO579" s="132">
        <f t="shared" si="425"/>
        <v>1</v>
      </c>
      <c r="RKP579" s="132">
        <f t="shared" si="425"/>
        <v>17</v>
      </c>
      <c r="RKQ579" s="132">
        <f>SUM(RKO579:RKP579)</f>
        <v>18</v>
      </c>
      <c r="RKR579" s="116">
        <f t="shared" si="426"/>
        <v>18</v>
      </c>
      <c r="RKS579" s="117">
        <f t="shared" si="426"/>
        <v>7</v>
      </c>
      <c r="RKT579" s="128">
        <f t="shared" si="426"/>
        <v>0</v>
      </c>
      <c r="RKU579" s="129">
        <f t="shared" si="426"/>
        <v>0</v>
      </c>
      <c r="RKV579" s="129">
        <f t="shared" si="426"/>
        <v>0</v>
      </c>
      <c r="RKW579" s="129">
        <f>SUM(RKU579:RKV579)</f>
        <v>0</v>
      </c>
      <c r="RKX579" s="130">
        <f>SUM(RKX578)</f>
        <v>0</v>
      </c>
      <c r="RLA579" s="139"/>
      <c r="RLB579" s="572" t="s">
        <v>46</v>
      </c>
      <c r="RLC579" s="573"/>
      <c r="RLD579" s="115">
        <f t="shared" ref="RLD579:RNB579" si="427">SUM(RLD578)</f>
        <v>37</v>
      </c>
      <c r="RLE579" s="132">
        <f t="shared" si="427"/>
        <v>1</v>
      </c>
      <c r="RLF579" s="132">
        <f t="shared" si="427"/>
        <v>17</v>
      </c>
      <c r="RLG579" s="132">
        <f>SUM(RLE579:RLF579)</f>
        <v>18</v>
      </c>
      <c r="RLH579" s="116">
        <f t="shared" ref="RLH579:RNH579" si="428">SUM(RLH578)</f>
        <v>18</v>
      </c>
      <c r="RLI579" s="117">
        <f t="shared" si="428"/>
        <v>7</v>
      </c>
      <c r="RLJ579" s="128">
        <f t="shared" si="428"/>
        <v>0</v>
      </c>
      <c r="RLK579" s="129">
        <f t="shared" si="428"/>
        <v>0</v>
      </c>
      <c r="RLL579" s="129">
        <f t="shared" si="428"/>
        <v>0</v>
      </c>
      <c r="RLM579" s="129">
        <f>SUM(RLK579:RLL579)</f>
        <v>0</v>
      </c>
      <c r="RLN579" s="130">
        <f>SUM(RLN578)</f>
        <v>0</v>
      </c>
      <c r="RLQ579" s="139"/>
      <c r="RLR579" s="572" t="s">
        <v>46</v>
      </c>
      <c r="RLS579" s="573"/>
      <c r="RLT579" s="115">
        <f t="shared" si="427"/>
        <v>37</v>
      </c>
      <c r="RLU579" s="132">
        <f t="shared" si="427"/>
        <v>1</v>
      </c>
      <c r="RLV579" s="132">
        <f t="shared" si="427"/>
        <v>17</v>
      </c>
      <c r="RLW579" s="132">
        <f>SUM(RLU579:RLV579)</f>
        <v>18</v>
      </c>
      <c r="RLX579" s="116">
        <f t="shared" si="428"/>
        <v>18</v>
      </c>
      <c r="RLY579" s="117">
        <f t="shared" si="428"/>
        <v>7</v>
      </c>
      <c r="RLZ579" s="128">
        <f t="shared" si="428"/>
        <v>0</v>
      </c>
      <c r="RMA579" s="129">
        <f t="shared" si="428"/>
        <v>0</v>
      </c>
      <c r="RMB579" s="129">
        <f t="shared" si="428"/>
        <v>0</v>
      </c>
      <c r="RMC579" s="129">
        <f>SUM(RMA579:RMB579)</f>
        <v>0</v>
      </c>
      <c r="RMD579" s="130">
        <f>SUM(RMD578)</f>
        <v>0</v>
      </c>
      <c r="RMG579" s="139"/>
      <c r="RMH579" s="572" t="s">
        <v>46</v>
      </c>
      <c r="RMI579" s="573"/>
      <c r="RMJ579" s="115">
        <f t="shared" si="427"/>
        <v>37</v>
      </c>
      <c r="RMK579" s="132">
        <f t="shared" si="427"/>
        <v>1</v>
      </c>
      <c r="RML579" s="132">
        <f t="shared" si="427"/>
        <v>17</v>
      </c>
      <c r="RMM579" s="132">
        <f>SUM(RMK579:RML579)</f>
        <v>18</v>
      </c>
      <c r="RMN579" s="116">
        <f t="shared" si="428"/>
        <v>18</v>
      </c>
      <c r="RMO579" s="117">
        <f t="shared" si="428"/>
        <v>7</v>
      </c>
      <c r="RMP579" s="128">
        <f t="shared" si="428"/>
        <v>0</v>
      </c>
      <c r="RMQ579" s="129">
        <f t="shared" si="428"/>
        <v>0</v>
      </c>
      <c r="RMR579" s="129">
        <f t="shared" si="428"/>
        <v>0</v>
      </c>
      <c r="RMS579" s="129">
        <f>SUM(RMQ579:RMR579)</f>
        <v>0</v>
      </c>
      <c r="RMT579" s="130">
        <f>SUM(RMT578)</f>
        <v>0</v>
      </c>
      <c r="RMW579" s="139"/>
      <c r="RMX579" s="572" t="s">
        <v>46</v>
      </c>
      <c r="RMY579" s="573"/>
      <c r="RMZ579" s="115">
        <f t="shared" si="427"/>
        <v>37</v>
      </c>
      <c r="RNA579" s="132">
        <f t="shared" si="427"/>
        <v>1</v>
      </c>
      <c r="RNB579" s="132">
        <f t="shared" si="427"/>
        <v>17</v>
      </c>
      <c r="RNC579" s="132">
        <f>SUM(RNA579:RNB579)</f>
        <v>18</v>
      </c>
      <c r="RND579" s="116">
        <f t="shared" si="428"/>
        <v>18</v>
      </c>
      <c r="RNE579" s="117">
        <f t="shared" si="428"/>
        <v>7</v>
      </c>
      <c r="RNF579" s="128">
        <f t="shared" si="428"/>
        <v>0</v>
      </c>
      <c r="RNG579" s="129">
        <f t="shared" si="428"/>
        <v>0</v>
      </c>
      <c r="RNH579" s="129">
        <f t="shared" si="428"/>
        <v>0</v>
      </c>
      <c r="RNI579" s="129">
        <f>SUM(RNG579:RNH579)</f>
        <v>0</v>
      </c>
      <c r="RNJ579" s="130">
        <f>SUM(RNJ578)</f>
        <v>0</v>
      </c>
      <c r="RNM579" s="139"/>
      <c r="RNN579" s="572" t="s">
        <v>46</v>
      </c>
      <c r="RNO579" s="573"/>
      <c r="RNP579" s="115">
        <f t="shared" ref="RNP579:RPN579" si="429">SUM(RNP578)</f>
        <v>37</v>
      </c>
      <c r="RNQ579" s="132">
        <f t="shared" si="429"/>
        <v>1</v>
      </c>
      <c r="RNR579" s="132">
        <f t="shared" si="429"/>
        <v>17</v>
      </c>
      <c r="RNS579" s="132">
        <f>SUM(RNQ579:RNR579)</f>
        <v>18</v>
      </c>
      <c r="RNT579" s="116">
        <f t="shared" ref="RNT579:RPT579" si="430">SUM(RNT578)</f>
        <v>18</v>
      </c>
      <c r="RNU579" s="117">
        <f t="shared" si="430"/>
        <v>7</v>
      </c>
      <c r="RNV579" s="128">
        <f t="shared" si="430"/>
        <v>0</v>
      </c>
      <c r="RNW579" s="129">
        <f t="shared" si="430"/>
        <v>0</v>
      </c>
      <c r="RNX579" s="129">
        <f t="shared" si="430"/>
        <v>0</v>
      </c>
      <c r="RNY579" s="129">
        <f>SUM(RNW579:RNX579)</f>
        <v>0</v>
      </c>
      <c r="RNZ579" s="130">
        <f>SUM(RNZ578)</f>
        <v>0</v>
      </c>
      <c r="ROC579" s="139"/>
      <c r="ROD579" s="572" t="s">
        <v>46</v>
      </c>
      <c r="ROE579" s="573"/>
      <c r="ROF579" s="115">
        <f t="shared" si="429"/>
        <v>37</v>
      </c>
      <c r="ROG579" s="132">
        <f t="shared" si="429"/>
        <v>1</v>
      </c>
      <c r="ROH579" s="132">
        <f t="shared" si="429"/>
        <v>17</v>
      </c>
      <c r="ROI579" s="132">
        <f>SUM(ROG579:ROH579)</f>
        <v>18</v>
      </c>
      <c r="ROJ579" s="116">
        <f t="shared" si="430"/>
        <v>18</v>
      </c>
      <c r="ROK579" s="117">
        <f t="shared" si="430"/>
        <v>7</v>
      </c>
      <c r="ROL579" s="128">
        <f t="shared" si="430"/>
        <v>0</v>
      </c>
      <c r="ROM579" s="129">
        <f t="shared" si="430"/>
        <v>0</v>
      </c>
      <c r="RON579" s="129">
        <f t="shared" si="430"/>
        <v>0</v>
      </c>
      <c r="ROO579" s="129">
        <f>SUM(ROM579:RON579)</f>
        <v>0</v>
      </c>
      <c r="ROP579" s="130">
        <f>SUM(ROP578)</f>
        <v>0</v>
      </c>
      <c r="ROS579" s="139"/>
      <c r="ROT579" s="572" t="s">
        <v>46</v>
      </c>
      <c r="ROU579" s="573"/>
      <c r="ROV579" s="115">
        <f t="shared" si="429"/>
        <v>37</v>
      </c>
      <c r="ROW579" s="132">
        <f t="shared" si="429"/>
        <v>1</v>
      </c>
      <c r="ROX579" s="132">
        <f t="shared" si="429"/>
        <v>17</v>
      </c>
      <c r="ROY579" s="132">
        <f>SUM(ROW579:ROX579)</f>
        <v>18</v>
      </c>
      <c r="ROZ579" s="116">
        <f t="shared" si="430"/>
        <v>18</v>
      </c>
      <c r="RPA579" s="117">
        <f t="shared" si="430"/>
        <v>7</v>
      </c>
      <c r="RPB579" s="128">
        <f t="shared" si="430"/>
        <v>0</v>
      </c>
      <c r="RPC579" s="129">
        <f t="shared" si="430"/>
        <v>0</v>
      </c>
      <c r="RPD579" s="129">
        <f t="shared" si="430"/>
        <v>0</v>
      </c>
      <c r="RPE579" s="129">
        <f>SUM(RPC579:RPD579)</f>
        <v>0</v>
      </c>
      <c r="RPF579" s="130">
        <f>SUM(RPF578)</f>
        <v>0</v>
      </c>
      <c r="RPI579" s="139"/>
      <c r="RPJ579" s="572" t="s">
        <v>46</v>
      </c>
      <c r="RPK579" s="573"/>
      <c r="RPL579" s="115">
        <f t="shared" si="429"/>
        <v>37</v>
      </c>
      <c r="RPM579" s="132">
        <f t="shared" si="429"/>
        <v>1</v>
      </c>
      <c r="RPN579" s="132">
        <f t="shared" si="429"/>
        <v>17</v>
      </c>
      <c r="RPO579" s="132">
        <f>SUM(RPM579:RPN579)</f>
        <v>18</v>
      </c>
      <c r="RPP579" s="116">
        <f t="shared" si="430"/>
        <v>18</v>
      </c>
      <c r="RPQ579" s="117">
        <f t="shared" si="430"/>
        <v>7</v>
      </c>
      <c r="RPR579" s="128">
        <f t="shared" si="430"/>
        <v>0</v>
      </c>
      <c r="RPS579" s="129">
        <f t="shared" si="430"/>
        <v>0</v>
      </c>
      <c r="RPT579" s="129">
        <f t="shared" si="430"/>
        <v>0</v>
      </c>
      <c r="RPU579" s="129">
        <f>SUM(RPS579:RPT579)</f>
        <v>0</v>
      </c>
      <c r="RPV579" s="130">
        <f>SUM(RPV578)</f>
        <v>0</v>
      </c>
      <c r="RPY579" s="139"/>
      <c r="RPZ579" s="572" t="s">
        <v>46</v>
      </c>
      <c r="RQA579" s="573"/>
      <c r="RQB579" s="115">
        <f t="shared" ref="RQB579:RRZ579" si="431">SUM(RQB578)</f>
        <v>37</v>
      </c>
      <c r="RQC579" s="132">
        <f t="shared" si="431"/>
        <v>1</v>
      </c>
      <c r="RQD579" s="132">
        <f t="shared" si="431"/>
        <v>17</v>
      </c>
      <c r="RQE579" s="132">
        <f>SUM(RQC579:RQD579)</f>
        <v>18</v>
      </c>
      <c r="RQF579" s="116">
        <f t="shared" ref="RQF579:RSF579" si="432">SUM(RQF578)</f>
        <v>18</v>
      </c>
      <c r="RQG579" s="117">
        <f t="shared" si="432"/>
        <v>7</v>
      </c>
      <c r="RQH579" s="128">
        <f t="shared" si="432"/>
        <v>0</v>
      </c>
      <c r="RQI579" s="129">
        <f t="shared" si="432"/>
        <v>0</v>
      </c>
      <c r="RQJ579" s="129">
        <f t="shared" si="432"/>
        <v>0</v>
      </c>
      <c r="RQK579" s="129">
        <f>SUM(RQI579:RQJ579)</f>
        <v>0</v>
      </c>
      <c r="RQL579" s="130">
        <f>SUM(RQL578)</f>
        <v>0</v>
      </c>
      <c r="RQO579" s="139"/>
      <c r="RQP579" s="572" t="s">
        <v>46</v>
      </c>
      <c r="RQQ579" s="573"/>
      <c r="RQR579" s="115">
        <f t="shared" si="431"/>
        <v>37</v>
      </c>
      <c r="RQS579" s="132">
        <f t="shared" si="431"/>
        <v>1</v>
      </c>
      <c r="RQT579" s="132">
        <f t="shared" si="431"/>
        <v>17</v>
      </c>
      <c r="RQU579" s="132">
        <f>SUM(RQS579:RQT579)</f>
        <v>18</v>
      </c>
      <c r="RQV579" s="116">
        <f t="shared" si="432"/>
        <v>18</v>
      </c>
      <c r="RQW579" s="117">
        <f t="shared" si="432"/>
        <v>7</v>
      </c>
      <c r="RQX579" s="128">
        <f t="shared" si="432"/>
        <v>0</v>
      </c>
      <c r="RQY579" s="129">
        <f t="shared" si="432"/>
        <v>0</v>
      </c>
      <c r="RQZ579" s="129">
        <f t="shared" si="432"/>
        <v>0</v>
      </c>
      <c r="RRA579" s="129">
        <f>SUM(RQY579:RQZ579)</f>
        <v>0</v>
      </c>
      <c r="RRB579" s="130">
        <f>SUM(RRB578)</f>
        <v>0</v>
      </c>
      <c r="RRE579" s="139"/>
      <c r="RRF579" s="572" t="s">
        <v>46</v>
      </c>
      <c r="RRG579" s="573"/>
      <c r="RRH579" s="115">
        <f t="shared" si="431"/>
        <v>37</v>
      </c>
      <c r="RRI579" s="132">
        <f t="shared" si="431"/>
        <v>1</v>
      </c>
      <c r="RRJ579" s="132">
        <f t="shared" si="431"/>
        <v>17</v>
      </c>
      <c r="RRK579" s="132">
        <f>SUM(RRI579:RRJ579)</f>
        <v>18</v>
      </c>
      <c r="RRL579" s="116">
        <f t="shared" si="432"/>
        <v>18</v>
      </c>
      <c r="RRM579" s="117">
        <f t="shared" si="432"/>
        <v>7</v>
      </c>
      <c r="RRN579" s="128">
        <f t="shared" si="432"/>
        <v>0</v>
      </c>
      <c r="RRO579" s="129">
        <f t="shared" si="432"/>
        <v>0</v>
      </c>
      <c r="RRP579" s="129">
        <f t="shared" si="432"/>
        <v>0</v>
      </c>
      <c r="RRQ579" s="129">
        <f>SUM(RRO579:RRP579)</f>
        <v>0</v>
      </c>
      <c r="RRR579" s="130">
        <f>SUM(RRR578)</f>
        <v>0</v>
      </c>
      <c r="RRU579" s="139"/>
      <c r="RRV579" s="572" t="s">
        <v>46</v>
      </c>
      <c r="RRW579" s="573"/>
      <c r="RRX579" s="115">
        <f t="shared" si="431"/>
        <v>37</v>
      </c>
      <c r="RRY579" s="132">
        <f t="shared" si="431"/>
        <v>1</v>
      </c>
      <c r="RRZ579" s="132">
        <f t="shared" si="431"/>
        <v>17</v>
      </c>
      <c r="RSA579" s="132">
        <f>SUM(RRY579:RRZ579)</f>
        <v>18</v>
      </c>
      <c r="RSB579" s="116">
        <f t="shared" si="432"/>
        <v>18</v>
      </c>
      <c r="RSC579" s="117">
        <f t="shared" si="432"/>
        <v>7</v>
      </c>
      <c r="RSD579" s="128">
        <f t="shared" si="432"/>
        <v>0</v>
      </c>
      <c r="RSE579" s="129">
        <f t="shared" si="432"/>
        <v>0</v>
      </c>
      <c r="RSF579" s="129">
        <f t="shared" si="432"/>
        <v>0</v>
      </c>
      <c r="RSG579" s="129">
        <f>SUM(RSE579:RSF579)</f>
        <v>0</v>
      </c>
      <c r="RSH579" s="130">
        <f>SUM(RSH578)</f>
        <v>0</v>
      </c>
      <c r="RSK579" s="139"/>
      <c r="RSL579" s="572" t="s">
        <v>46</v>
      </c>
      <c r="RSM579" s="573"/>
      <c r="RSN579" s="115">
        <f t="shared" ref="RSN579:RUL579" si="433">SUM(RSN578)</f>
        <v>37</v>
      </c>
      <c r="RSO579" s="132">
        <f t="shared" si="433"/>
        <v>1</v>
      </c>
      <c r="RSP579" s="132">
        <f t="shared" si="433"/>
        <v>17</v>
      </c>
      <c r="RSQ579" s="132">
        <f>SUM(RSO579:RSP579)</f>
        <v>18</v>
      </c>
      <c r="RSR579" s="116">
        <f t="shared" ref="RSR579:RUR579" si="434">SUM(RSR578)</f>
        <v>18</v>
      </c>
      <c r="RSS579" s="117">
        <f t="shared" si="434"/>
        <v>7</v>
      </c>
      <c r="RST579" s="128">
        <f t="shared" si="434"/>
        <v>0</v>
      </c>
      <c r="RSU579" s="129">
        <f t="shared" si="434"/>
        <v>0</v>
      </c>
      <c r="RSV579" s="129">
        <f t="shared" si="434"/>
        <v>0</v>
      </c>
      <c r="RSW579" s="129">
        <f>SUM(RSU579:RSV579)</f>
        <v>0</v>
      </c>
      <c r="RSX579" s="130">
        <f>SUM(RSX578)</f>
        <v>0</v>
      </c>
      <c r="RTA579" s="139"/>
      <c r="RTB579" s="572" t="s">
        <v>46</v>
      </c>
      <c r="RTC579" s="573"/>
      <c r="RTD579" s="115">
        <f t="shared" si="433"/>
        <v>37</v>
      </c>
      <c r="RTE579" s="132">
        <f t="shared" si="433"/>
        <v>1</v>
      </c>
      <c r="RTF579" s="132">
        <f t="shared" si="433"/>
        <v>17</v>
      </c>
      <c r="RTG579" s="132">
        <f>SUM(RTE579:RTF579)</f>
        <v>18</v>
      </c>
      <c r="RTH579" s="116">
        <f t="shared" si="434"/>
        <v>18</v>
      </c>
      <c r="RTI579" s="117">
        <f t="shared" si="434"/>
        <v>7</v>
      </c>
      <c r="RTJ579" s="128">
        <f t="shared" si="434"/>
        <v>0</v>
      </c>
      <c r="RTK579" s="129">
        <f t="shared" si="434"/>
        <v>0</v>
      </c>
      <c r="RTL579" s="129">
        <f t="shared" si="434"/>
        <v>0</v>
      </c>
      <c r="RTM579" s="129">
        <f>SUM(RTK579:RTL579)</f>
        <v>0</v>
      </c>
      <c r="RTN579" s="130">
        <f>SUM(RTN578)</f>
        <v>0</v>
      </c>
      <c r="RTQ579" s="139"/>
      <c r="RTR579" s="572" t="s">
        <v>46</v>
      </c>
      <c r="RTS579" s="573"/>
      <c r="RTT579" s="115">
        <f t="shared" si="433"/>
        <v>37</v>
      </c>
      <c r="RTU579" s="132">
        <f t="shared" si="433"/>
        <v>1</v>
      </c>
      <c r="RTV579" s="132">
        <f t="shared" si="433"/>
        <v>17</v>
      </c>
      <c r="RTW579" s="132">
        <f>SUM(RTU579:RTV579)</f>
        <v>18</v>
      </c>
      <c r="RTX579" s="116">
        <f t="shared" si="434"/>
        <v>18</v>
      </c>
      <c r="RTY579" s="117">
        <f t="shared" si="434"/>
        <v>7</v>
      </c>
      <c r="RTZ579" s="128">
        <f t="shared" si="434"/>
        <v>0</v>
      </c>
      <c r="RUA579" s="129">
        <f t="shared" si="434"/>
        <v>0</v>
      </c>
      <c r="RUB579" s="129">
        <f t="shared" si="434"/>
        <v>0</v>
      </c>
      <c r="RUC579" s="129">
        <f>SUM(RUA579:RUB579)</f>
        <v>0</v>
      </c>
      <c r="RUD579" s="130">
        <f>SUM(RUD578)</f>
        <v>0</v>
      </c>
      <c r="RUG579" s="139"/>
      <c r="RUH579" s="572" t="s">
        <v>46</v>
      </c>
      <c r="RUI579" s="573"/>
      <c r="RUJ579" s="115">
        <f t="shared" si="433"/>
        <v>37</v>
      </c>
      <c r="RUK579" s="132">
        <f t="shared" si="433"/>
        <v>1</v>
      </c>
      <c r="RUL579" s="132">
        <f t="shared" si="433"/>
        <v>17</v>
      </c>
      <c r="RUM579" s="132">
        <f>SUM(RUK579:RUL579)</f>
        <v>18</v>
      </c>
      <c r="RUN579" s="116">
        <f t="shared" si="434"/>
        <v>18</v>
      </c>
      <c r="RUO579" s="117">
        <f t="shared" si="434"/>
        <v>7</v>
      </c>
      <c r="RUP579" s="128">
        <f t="shared" si="434"/>
        <v>0</v>
      </c>
      <c r="RUQ579" s="129">
        <f t="shared" si="434"/>
        <v>0</v>
      </c>
      <c r="RUR579" s="129">
        <f t="shared" si="434"/>
        <v>0</v>
      </c>
      <c r="RUS579" s="129">
        <f>SUM(RUQ579:RUR579)</f>
        <v>0</v>
      </c>
      <c r="RUT579" s="130">
        <f>SUM(RUT578)</f>
        <v>0</v>
      </c>
      <c r="RUW579" s="139"/>
      <c r="RUX579" s="572" t="s">
        <v>46</v>
      </c>
      <c r="RUY579" s="573"/>
      <c r="RUZ579" s="115">
        <f t="shared" ref="RUZ579:RWX579" si="435">SUM(RUZ578)</f>
        <v>37</v>
      </c>
      <c r="RVA579" s="132">
        <f t="shared" si="435"/>
        <v>1</v>
      </c>
      <c r="RVB579" s="132">
        <f t="shared" si="435"/>
        <v>17</v>
      </c>
      <c r="RVC579" s="132">
        <f>SUM(RVA579:RVB579)</f>
        <v>18</v>
      </c>
      <c r="RVD579" s="116">
        <f t="shared" ref="RVD579:RXD579" si="436">SUM(RVD578)</f>
        <v>18</v>
      </c>
      <c r="RVE579" s="117">
        <f t="shared" si="436"/>
        <v>7</v>
      </c>
      <c r="RVF579" s="128">
        <f t="shared" si="436"/>
        <v>0</v>
      </c>
      <c r="RVG579" s="129">
        <f t="shared" si="436"/>
        <v>0</v>
      </c>
      <c r="RVH579" s="129">
        <f t="shared" si="436"/>
        <v>0</v>
      </c>
      <c r="RVI579" s="129">
        <f>SUM(RVG579:RVH579)</f>
        <v>0</v>
      </c>
      <c r="RVJ579" s="130">
        <f>SUM(RVJ578)</f>
        <v>0</v>
      </c>
      <c r="RVM579" s="139"/>
      <c r="RVN579" s="572" t="s">
        <v>46</v>
      </c>
      <c r="RVO579" s="573"/>
      <c r="RVP579" s="115">
        <f t="shared" si="435"/>
        <v>37</v>
      </c>
      <c r="RVQ579" s="132">
        <f t="shared" si="435"/>
        <v>1</v>
      </c>
      <c r="RVR579" s="132">
        <f t="shared" si="435"/>
        <v>17</v>
      </c>
      <c r="RVS579" s="132">
        <f>SUM(RVQ579:RVR579)</f>
        <v>18</v>
      </c>
      <c r="RVT579" s="116">
        <f t="shared" si="436"/>
        <v>18</v>
      </c>
      <c r="RVU579" s="117">
        <f t="shared" si="436"/>
        <v>7</v>
      </c>
      <c r="RVV579" s="128">
        <f t="shared" si="436"/>
        <v>0</v>
      </c>
      <c r="RVW579" s="129">
        <f t="shared" si="436"/>
        <v>0</v>
      </c>
      <c r="RVX579" s="129">
        <f t="shared" si="436"/>
        <v>0</v>
      </c>
      <c r="RVY579" s="129">
        <f>SUM(RVW579:RVX579)</f>
        <v>0</v>
      </c>
      <c r="RVZ579" s="130">
        <f>SUM(RVZ578)</f>
        <v>0</v>
      </c>
      <c r="RWC579" s="139"/>
      <c r="RWD579" s="572" t="s">
        <v>46</v>
      </c>
      <c r="RWE579" s="573"/>
      <c r="RWF579" s="115">
        <f t="shared" si="435"/>
        <v>37</v>
      </c>
      <c r="RWG579" s="132">
        <f t="shared" si="435"/>
        <v>1</v>
      </c>
      <c r="RWH579" s="132">
        <f t="shared" si="435"/>
        <v>17</v>
      </c>
      <c r="RWI579" s="132">
        <f>SUM(RWG579:RWH579)</f>
        <v>18</v>
      </c>
      <c r="RWJ579" s="116">
        <f t="shared" si="436"/>
        <v>18</v>
      </c>
      <c r="RWK579" s="117">
        <f t="shared" si="436"/>
        <v>7</v>
      </c>
      <c r="RWL579" s="128">
        <f t="shared" si="436"/>
        <v>0</v>
      </c>
      <c r="RWM579" s="129">
        <f t="shared" si="436"/>
        <v>0</v>
      </c>
      <c r="RWN579" s="129">
        <f t="shared" si="436"/>
        <v>0</v>
      </c>
      <c r="RWO579" s="129">
        <f>SUM(RWM579:RWN579)</f>
        <v>0</v>
      </c>
      <c r="RWP579" s="130">
        <f>SUM(RWP578)</f>
        <v>0</v>
      </c>
      <c r="RWS579" s="139"/>
      <c r="RWT579" s="572" t="s">
        <v>46</v>
      </c>
      <c r="RWU579" s="573"/>
      <c r="RWV579" s="115">
        <f t="shared" si="435"/>
        <v>37</v>
      </c>
      <c r="RWW579" s="132">
        <f t="shared" si="435"/>
        <v>1</v>
      </c>
      <c r="RWX579" s="132">
        <f t="shared" si="435"/>
        <v>17</v>
      </c>
      <c r="RWY579" s="132">
        <f>SUM(RWW579:RWX579)</f>
        <v>18</v>
      </c>
      <c r="RWZ579" s="116">
        <f t="shared" si="436"/>
        <v>18</v>
      </c>
      <c r="RXA579" s="117">
        <f t="shared" si="436"/>
        <v>7</v>
      </c>
      <c r="RXB579" s="128">
        <f t="shared" si="436"/>
        <v>0</v>
      </c>
      <c r="RXC579" s="129">
        <f t="shared" si="436"/>
        <v>0</v>
      </c>
      <c r="RXD579" s="129">
        <f t="shared" si="436"/>
        <v>0</v>
      </c>
      <c r="RXE579" s="129">
        <f>SUM(RXC579:RXD579)</f>
        <v>0</v>
      </c>
      <c r="RXF579" s="130">
        <f>SUM(RXF578)</f>
        <v>0</v>
      </c>
      <c r="RXI579" s="139"/>
      <c r="RXJ579" s="572" t="s">
        <v>46</v>
      </c>
      <c r="RXK579" s="573"/>
      <c r="RXL579" s="115">
        <f t="shared" ref="RXL579:RZJ579" si="437">SUM(RXL578)</f>
        <v>37</v>
      </c>
      <c r="RXM579" s="132">
        <f t="shared" si="437"/>
        <v>1</v>
      </c>
      <c r="RXN579" s="132">
        <f t="shared" si="437"/>
        <v>17</v>
      </c>
      <c r="RXO579" s="132">
        <f>SUM(RXM579:RXN579)</f>
        <v>18</v>
      </c>
      <c r="RXP579" s="116">
        <f t="shared" ref="RXP579:RZP579" si="438">SUM(RXP578)</f>
        <v>18</v>
      </c>
      <c r="RXQ579" s="117">
        <f t="shared" si="438"/>
        <v>7</v>
      </c>
      <c r="RXR579" s="128">
        <f t="shared" si="438"/>
        <v>0</v>
      </c>
      <c r="RXS579" s="129">
        <f t="shared" si="438"/>
        <v>0</v>
      </c>
      <c r="RXT579" s="129">
        <f t="shared" si="438"/>
        <v>0</v>
      </c>
      <c r="RXU579" s="129">
        <f>SUM(RXS579:RXT579)</f>
        <v>0</v>
      </c>
      <c r="RXV579" s="130">
        <f>SUM(RXV578)</f>
        <v>0</v>
      </c>
      <c r="RXY579" s="139"/>
      <c r="RXZ579" s="572" t="s">
        <v>46</v>
      </c>
      <c r="RYA579" s="573"/>
      <c r="RYB579" s="115">
        <f t="shared" si="437"/>
        <v>37</v>
      </c>
      <c r="RYC579" s="132">
        <f t="shared" si="437"/>
        <v>1</v>
      </c>
      <c r="RYD579" s="132">
        <f t="shared" si="437"/>
        <v>17</v>
      </c>
      <c r="RYE579" s="132">
        <f>SUM(RYC579:RYD579)</f>
        <v>18</v>
      </c>
      <c r="RYF579" s="116">
        <f t="shared" si="438"/>
        <v>18</v>
      </c>
      <c r="RYG579" s="117">
        <f t="shared" si="438"/>
        <v>7</v>
      </c>
      <c r="RYH579" s="128">
        <f t="shared" si="438"/>
        <v>0</v>
      </c>
      <c r="RYI579" s="129">
        <f t="shared" si="438"/>
        <v>0</v>
      </c>
      <c r="RYJ579" s="129">
        <f t="shared" si="438"/>
        <v>0</v>
      </c>
      <c r="RYK579" s="129">
        <f>SUM(RYI579:RYJ579)</f>
        <v>0</v>
      </c>
      <c r="RYL579" s="130">
        <f>SUM(RYL578)</f>
        <v>0</v>
      </c>
      <c r="RYO579" s="139"/>
      <c r="RYP579" s="572" t="s">
        <v>46</v>
      </c>
      <c r="RYQ579" s="573"/>
      <c r="RYR579" s="115">
        <f t="shared" si="437"/>
        <v>37</v>
      </c>
      <c r="RYS579" s="132">
        <f t="shared" si="437"/>
        <v>1</v>
      </c>
      <c r="RYT579" s="132">
        <f t="shared" si="437"/>
        <v>17</v>
      </c>
      <c r="RYU579" s="132">
        <f>SUM(RYS579:RYT579)</f>
        <v>18</v>
      </c>
      <c r="RYV579" s="116">
        <f t="shared" si="438"/>
        <v>18</v>
      </c>
      <c r="RYW579" s="117">
        <f t="shared" si="438"/>
        <v>7</v>
      </c>
      <c r="RYX579" s="128">
        <f t="shared" si="438"/>
        <v>0</v>
      </c>
      <c r="RYY579" s="129">
        <f t="shared" si="438"/>
        <v>0</v>
      </c>
      <c r="RYZ579" s="129">
        <f t="shared" si="438"/>
        <v>0</v>
      </c>
      <c r="RZA579" s="129">
        <f>SUM(RYY579:RYZ579)</f>
        <v>0</v>
      </c>
      <c r="RZB579" s="130">
        <f>SUM(RZB578)</f>
        <v>0</v>
      </c>
      <c r="RZE579" s="139"/>
      <c r="RZF579" s="572" t="s">
        <v>46</v>
      </c>
      <c r="RZG579" s="573"/>
      <c r="RZH579" s="115">
        <f t="shared" si="437"/>
        <v>37</v>
      </c>
      <c r="RZI579" s="132">
        <f t="shared" si="437"/>
        <v>1</v>
      </c>
      <c r="RZJ579" s="132">
        <f t="shared" si="437"/>
        <v>17</v>
      </c>
      <c r="RZK579" s="132">
        <f>SUM(RZI579:RZJ579)</f>
        <v>18</v>
      </c>
      <c r="RZL579" s="116">
        <f t="shared" si="438"/>
        <v>18</v>
      </c>
      <c r="RZM579" s="117">
        <f t="shared" si="438"/>
        <v>7</v>
      </c>
      <c r="RZN579" s="128">
        <f t="shared" si="438"/>
        <v>0</v>
      </c>
      <c r="RZO579" s="129">
        <f t="shared" si="438"/>
        <v>0</v>
      </c>
      <c r="RZP579" s="129">
        <f t="shared" si="438"/>
        <v>0</v>
      </c>
      <c r="RZQ579" s="129">
        <f>SUM(RZO579:RZP579)</f>
        <v>0</v>
      </c>
      <c r="RZR579" s="130">
        <f>SUM(RZR578)</f>
        <v>0</v>
      </c>
      <c r="RZU579" s="139"/>
      <c r="RZV579" s="572" t="s">
        <v>46</v>
      </c>
      <c r="RZW579" s="573"/>
      <c r="RZX579" s="115">
        <f t="shared" ref="RZX579:SBV579" si="439">SUM(RZX578)</f>
        <v>37</v>
      </c>
      <c r="RZY579" s="132">
        <f t="shared" si="439"/>
        <v>1</v>
      </c>
      <c r="RZZ579" s="132">
        <f t="shared" si="439"/>
        <v>17</v>
      </c>
      <c r="SAA579" s="132">
        <f>SUM(RZY579:RZZ579)</f>
        <v>18</v>
      </c>
      <c r="SAB579" s="116">
        <f t="shared" ref="SAB579:SCB579" si="440">SUM(SAB578)</f>
        <v>18</v>
      </c>
      <c r="SAC579" s="117">
        <f t="shared" si="440"/>
        <v>7</v>
      </c>
      <c r="SAD579" s="128">
        <f t="shared" si="440"/>
        <v>0</v>
      </c>
      <c r="SAE579" s="129">
        <f t="shared" si="440"/>
        <v>0</v>
      </c>
      <c r="SAF579" s="129">
        <f t="shared" si="440"/>
        <v>0</v>
      </c>
      <c r="SAG579" s="129">
        <f>SUM(SAE579:SAF579)</f>
        <v>0</v>
      </c>
      <c r="SAH579" s="130">
        <f>SUM(SAH578)</f>
        <v>0</v>
      </c>
      <c r="SAK579" s="139"/>
      <c r="SAL579" s="572" t="s">
        <v>46</v>
      </c>
      <c r="SAM579" s="573"/>
      <c r="SAN579" s="115">
        <f t="shared" si="439"/>
        <v>37</v>
      </c>
      <c r="SAO579" s="132">
        <f t="shared" si="439"/>
        <v>1</v>
      </c>
      <c r="SAP579" s="132">
        <f t="shared" si="439"/>
        <v>17</v>
      </c>
      <c r="SAQ579" s="132">
        <f>SUM(SAO579:SAP579)</f>
        <v>18</v>
      </c>
      <c r="SAR579" s="116">
        <f t="shared" si="440"/>
        <v>18</v>
      </c>
      <c r="SAS579" s="117">
        <f t="shared" si="440"/>
        <v>7</v>
      </c>
      <c r="SAT579" s="128">
        <f t="shared" si="440"/>
        <v>0</v>
      </c>
      <c r="SAU579" s="129">
        <f t="shared" si="440"/>
        <v>0</v>
      </c>
      <c r="SAV579" s="129">
        <f t="shared" si="440"/>
        <v>0</v>
      </c>
      <c r="SAW579" s="129">
        <f>SUM(SAU579:SAV579)</f>
        <v>0</v>
      </c>
      <c r="SAX579" s="130">
        <f>SUM(SAX578)</f>
        <v>0</v>
      </c>
      <c r="SBA579" s="139"/>
      <c r="SBB579" s="572" t="s">
        <v>46</v>
      </c>
      <c r="SBC579" s="573"/>
      <c r="SBD579" s="115">
        <f t="shared" si="439"/>
        <v>37</v>
      </c>
      <c r="SBE579" s="132">
        <f t="shared" si="439"/>
        <v>1</v>
      </c>
      <c r="SBF579" s="132">
        <f t="shared" si="439"/>
        <v>17</v>
      </c>
      <c r="SBG579" s="132">
        <f>SUM(SBE579:SBF579)</f>
        <v>18</v>
      </c>
      <c r="SBH579" s="116">
        <f t="shared" si="440"/>
        <v>18</v>
      </c>
      <c r="SBI579" s="117">
        <f t="shared" si="440"/>
        <v>7</v>
      </c>
      <c r="SBJ579" s="128">
        <f t="shared" si="440"/>
        <v>0</v>
      </c>
      <c r="SBK579" s="129">
        <f t="shared" si="440"/>
        <v>0</v>
      </c>
      <c r="SBL579" s="129">
        <f t="shared" si="440"/>
        <v>0</v>
      </c>
      <c r="SBM579" s="129">
        <f>SUM(SBK579:SBL579)</f>
        <v>0</v>
      </c>
      <c r="SBN579" s="130">
        <f>SUM(SBN578)</f>
        <v>0</v>
      </c>
      <c r="SBQ579" s="139"/>
      <c r="SBR579" s="572" t="s">
        <v>46</v>
      </c>
      <c r="SBS579" s="573"/>
      <c r="SBT579" s="115">
        <f t="shared" si="439"/>
        <v>37</v>
      </c>
      <c r="SBU579" s="132">
        <f t="shared" si="439"/>
        <v>1</v>
      </c>
      <c r="SBV579" s="132">
        <f t="shared" si="439"/>
        <v>17</v>
      </c>
      <c r="SBW579" s="132">
        <f>SUM(SBU579:SBV579)</f>
        <v>18</v>
      </c>
      <c r="SBX579" s="116">
        <f t="shared" si="440"/>
        <v>18</v>
      </c>
      <c r="SBY579" s="117">
        <f t="shared" si="440"/>
        <v>7</v>
      </c>
      <c r="SBZ579" s="128">
        <f t="shared" si="440"/>
        <v>0</v>
      </c>
      <c r="SCA579" s="129">
        <f t="shared" si="440"/>
        <v>0</v>
      </c>
      <c r="SCB579" s="129">
        <f t="shared" si="440"/>
        <v>0</v>
      </c>
      <c r="SCC579" s="129">
        <f>SUM(SCA579:SCB579)</f>
        <v>0</v>
      </c>
      <c r="SCD579" s="130">
        <f>SUM(SCD578)</f>
        <v>0</v>
      </c>
      <c r="SCG579" s="139"/>
      <c r="SCH579" s="572" t="s">
        <v>46</v>
      </c>
      <c r="SCI579" s="573"/>
      <c r="SCJ579" s="115">
        <f t="shared" ref="SCJ579:SEH579" si="441">SUM(SCJ578)</f>
        <v>37</v>
      </c>
      <c r="SCK579" s="132">
        <f t="shared" si="441"/>
        <v>1</v>
      </c>
      <c r="SCL579" s="132">
        <f t="shared" si="441"/>
        <v>17</v>
      </c>
      <c r="SCM579" s="132">
        <f>SUM(SCK579:SCL579)</f>
        <v>18</v>
      </c>
      <c r="SCN579" s="116">
        <f t="shared" ref="SCN579:SEN579" si="442">SUM(SCN578)</f>
        <v>18</v>
      </c>
      <c r="SCO579" s="117">
        <f t="shared" si="442"/>
        <v>7</v>
      </c>
      <c r="SCP579" s="128">
        <f t="shared" si="442"/>
        <v>0</v>
      </c>
      <c r="SCQ579" s="129">
        <f t="shared" si="442"/>
        <v>0</v>
      </c>
      <c r="SCR579" s="129">
        <f t="shared" si="442"/>
        <v>0</v>
      </c>
      <c r="SCS579" s="129">
        <f>SUM(SCQ579:SCR579)</f>
        <v>0</v>
      </c>
      <c r="SCT579" s="130">
        <f>SUM(SCT578)</f>
        <v>0</v>
      </c>
      <c r="SCW579" s="139"/>
      <c r="SCX579" s="572" t="s">
        <v>46</v>
      </c>
      <c r="SCY579" s="573"/>
      <c r="SCZ579" s="115">
        <f t="shared" si="441"/>
        <v>37</v>
      </c>
      <c r="SDA579" s="132">
        <f t="shared" si="441"/>
        <v>1</v>
      </c>
      <c r="SDB579" s="132">
        <f t="shared" si="441"/>
        <v>17</v>
      </c>
      <c r="SDC579" s="132">
        <f>SUM(SDA579:SDB579)</f>
        <v>18</v>
      </c>
      <c r="SDD579" s="116">
        <f t="shared" si="442"/>
        <v>18</v>
      </c>
      <c r="SDE579" s="117">
        <f t="shared" si="442"/>
        <v>7</v>
      </c>
      <c r="SDF579" s="128">
        <f t="shared" si="442"/>
        <v>0</v>
      </c>
      <c r="SDG579" s="129">
        <f t="shared" si="442"/>
        <v>0</v>
      </c>
      <c r="SDH579" s="129">
        <f t="shared" si="442"/>
        <v>0</v>
      </c>
      <c r="SDI579" s="129">
        <f>SUM(SDG579:SDH579)</f>
        <v>0</v>
      </c>
      <c r="SDJ579" s="130">
        <f>SUM(SDJ578)</f>
        <v>0</v>
      </c>
      <c r="SDM579" s="139"/>
      <c r="SDN579" s="572" t="s">
        <v>46</v>
      </c>
      <c r="SDO579" s="573"/>
      <c r="SDP579" s="115">
        <f t="shared" si="441"/>
        <v>37</v>
      </c>
      <c r="SDQ579" s="132">
        <f t="shared" si="441"/>
        <v>1</v>
      </c>
      <c r="SDR579" s="132">
        <f t="shared" si="441"/>
        <v>17</v>
      </c>
      <c r="SDS579" s="132">
        <f>SUM(SDQ579:SDR579)</f>
        <v>18</v>
      </c>
      <c r="SDT579" s="116">
        <f t="shared" si="442"/>
        <v>18</v>
      </c>
      <c r="SDU579" s="117">
        <f t="shared" si="442"/>
        <v>7</v>
      </c>
      <c r="SDV579" s="128">
        <f t="shared" si="442"/>
        <v>0</v>
      </c>
      <c r="SDW579" s="129">
        <f t="shared" si="442"/>
        <v>0</v>
      </c>
      <c r="SDX579" s="129">
        <f t="shared" si="442"/>
        <v>0</v>
      </c>
      <c r="SDY579" s="129">
        <f>SUM(SDW579:SDX579)</f>
        <v>0</v>
      </c>
      <c r="SDZ579" s="130">
        <f>SUM(SDZ578)</f>
        <v>0</v>
      </c>
      <c r="SEC579" s="139"/>
      <c r="SED579" s="572" t="s">
        <v>46</v>
      </c>
      <c r="SEE579" s="573"/>
      <c r="SEF579" s="115">
        <f t="shared" si="441"/>
        <v>37</v>
      </c>
      <c r="SEG579" s="132">
        <f t="shared" si="441"/>
        <v>1</v>
      </c>
      <c r="SEH579" s="132">
        <f t="shared" si="441"/>
        <v>17</v>
      </c>
      <c r="SEI579" s="132">
        <f>SUM(SEG579:SEH579)</f>
        <v>18</v>
      </c>
      <c r="SEJ579" s="116">
        <f t="shared" si="442"/>
        <v>18</v>
      </c>
      <c r="SEK579" s="117">
        <f t="shared" si="442"/>
        <v>7</v>
      </c>
      <c r="SEL579" s="128">
        <f t="shared" si="442"/>
        <v>0</v>
      </c>
      <c r="SEM579" s="129">
        <f t="shared" si="442"/>
        <v>0</v>
      </c>
      <c r="SEN579" s="129">
        <f t="shared" si="442"/>
        <v>0</v>
      </c>
      <c r="SEO579" s="129">
        <f>SUM(SEM579:SEN579)</f>
        <v>0</v>
      </c>
      <c r="SEP579" s="130">
        <f>SUM(SEP578)</f>
        <v>0</v>
      </c>
      <c r="SES579" s="139"/>
      <c r="SET579" s="572" t="s">
        <v>46</v>
      </c>
      <c r="SEU579" s="573"/>
      <c r="SEV579" s="115">
        <f t="shared" ref="SEV579:SGT579" si="443">SUM(SEV578)</f>
        <v>37</v>
      </c>
      <c r="SEW579" s="132">
        <f t="shared" si="443"/>
        <v>1</v>
      </c>
      <c r="SEX579" s="132">
        <f t="shared" si="443"/>
        <v>17</v>
      </c>
      <c r="SEY579" s="132">
        <f>SUM(SEW579:SEX579)</f>
        <v>18</v>
      </c>
      <c r="SEZ579" s="116">
        <f t="shared" ref="SEZ579:SGZ579" si="444">SUM(SEZ578)</f>
        <v>18</v>
      </c>
      <c r="SFA579" s="117">
        <f t="shared" si="444"/>
        <v>7</v>
      </c>
      <c r="SFB579" s="128">
        <f t="shared" si="444"/>
        <v>0</v>
      </c>
      <c r="SFC579" s="129">
        <f t="shared" si="444"/>
        <v>0</v>
      </c>
      <c r="SFD579" s="129">
        <f t="shared" si="444"/>
        <v>0</v>
      </c>
      <c r="SFE579" s="129">
        <f>SUM(SFC579:SFD579)</f>
        <v>0</v>
      </c>
      <c r="SFF579" s="130">
        <f>SUM(SFF578)</f>
        <v>0</v>
      </c>
      <c r="SFI579" s="139"/>
      <c r="SFJ579" s="572" t="s">
        <v>46</v>
      </c>
      <c r="SFK579" s="573"/>
      <c r="SFL579" s="115">
        <f t="shared" si="443"/>
        <v>37</v>
      </c>
      <c r="SFM579" s="132">
        <f t="shared" si="443"/>
        <v>1</v>
      </c>
      <c r="SFN579" s="132">
        <f t="shared" si="443"/>
        <v>17</v>
      </c>
      <c r="SFO579" s="132">
        <f>SUM(SFM579:SFN579)</f>
        <v>18</v>
      </c>
      <c r="SFP579" s="116">
        <f t="shared" si="444"/>
        <v>18</v>
      </c>
      <c r="SFQ579" s="117">
        <f t="shared" si="444"/>
        <v>7</v>
      </c>
      <c r="SFR579" s="128">
        <f t="shared" si="444"/>
        <v>0</v>
      </c>
      <c r="SFS579" s="129">
        <f t="shared" si="444"/>
        <v>0</v>
      </c>
      <c r="SFT579" s="129">
        <f t="shared" si="444"/>
        <v>0</v>
      </c>
      <c r="SFU579" s="129">
        <f>SUM(SFS579:SFT579)</f>
        <v>0</v>
      </c>
      <c r="SFV579" s="130">
        <f>SUM(SFV578)</f>
        <v>0</v>
      </c>
      <c r="SFY579" s="139"/>
      <c r="SFZ579" s="572" t="s">
        <v>46</v>
      </c>
      <c r="SGA579" s="573"/>
      <c r="SGB579" s="115">
        <f t="shared" si="443"/>
        <v>37</v>
      </c>
      <c r="SGC579" s="132">
        <f t="shared" si="443"/>
        <v>1</v>
      </c>
      <c r="SGD579" s="132">
        <f t="shared" si="443"/>
        <v>17</v>
      </c>
      <c r="SGE579" s="132">
        <f>SUM(SGC579:SGD579)</f>
        <v>18</v>
      </c>
      <c r="SGF579" s="116">
        <f t="shared" si="444"/>
        <v>18</v>
      </c>
      <c r="SGG579" s="117">
        <f t="shared" si="444"/>
        <v>7</v>
      </c>
      <c r="SGH579" s="128">
        <f t="shared" si="444"/>
        <v>0</v>
      </c>
      <c r="SGI579" s="129">
        <f t="shared" si="444"/>
        <v>0</v>
      </c>
      <c r="SGJ579" s="129">
        <f t="shared" si="444"/>
        <v>0</v>
      </c>
      <c r="SGK579" s="129">
        <f>SUM(SGI579:SGJ579)</f>
        <v>0</v>
      </c>
      <c r="SGL579" s="130">
        <f>SUM(SGL578)</f>
        <v>0</v>
      </c>
      <c r="SGO579" s="139"/>
      <c r="SGP579" s="572" t="s">
        <v>46</v>
      </c>
      <c r="SGQ579" s="573"/>
      <c r="SGR579" s="115">
        <f t="shared" si="443"/>
        <v>37</v>
      </c>
      <c r="SGS579" s="132">
        <f t="shared" si="443"/>
        <v>1</v>
      </c>
      <c r="SGT579" s="132">
        <f t="shared" si="443"/>
        <v>17</v>
      </c>
      <c r="SGU579" s="132">
        <f>SUM(SGS579:SGT579)</f>
        <v>18</v>
      </c>
      <c r="SGV579" s="116">
        <f t="shared" si="444"/>
        <v>18</v>
      </c>
      <c r="SGW579" s="117">
        <f t="shared" si="444"/>
        <v>7</v>
      </c>
      <c r="SGX579" s="128">
        <f t="shared" si="444"/>
        <v>0</v>
      </c>
      <c r="SGY579" s="129">
        <f t="shared" si="444"/>
        <v>0</v>
      </c>
      <c r="SGZ579" s="129">
        <f t="shared" si="444"/>
        <v>0</v>
      </c>
      <c r="SHA579" s="129">
        <f>SUM(SGY579:SGZ579)</f>
        <v>0</v>
      </c>
      <c r="SHB579" s="130">
        <f>SUM(SHB578)</f>
        <v>0</v>
      </c>
      <c r="SHE579" s="139"/>
      <c r="SHF579" s="572" t="s">
        <v>46</v>
      </c>
      <c r="SHG579" s="573"/>
      <c r="SHH579" s="115">
        <f t="shared" ref="SHH579:SJF579" si="445">SUM(SHH578)</f>
        <v>37</v>
      </c>
      <c r="SHI579" s="132">
        <f t="shared" si="445"/>
        <v>1</v>
      </c>
      <c r="SHJ579" s="132">
        <f t="shared" si="445"/>
        <v>17</v>
      </c>
      <c r="SHK579" s="132">
        <f>SUM(SHI579:SHJ579)</f>
        <v>18</v>
      </c>
      <c r="SHL579" s="116">
        <f t="shared" ref="SHL579:SJL579" si="446">SUM(SHL578)</f>
        <v>18</v>
      </c>
      <c r="SHM579" s="117">
        <f t="shared" si="446"/>
        <v>7</v>
      </c>
      <c r="SHN579" s="128">
        <f t="shared" si="446"/>
        <v>0</v>
      </c>
      <c r="SHO579" s="129">
        <f t="shared" si="446"/>
        <v>0</v>
      </c>
      <c r="SHP579" s="129">
        <f t="shared" si="446"/>
        <v>0</v>
      </c>
      <c r="SHQ579" s="129">
        <f>SUM(SHO579:SHP579)</f>
        <v>0</v>
      </c>
      <c r="SHR579" s="130">
        <f>SUM(SHR578)</f>
        <v>0</v>
      </c>
      <c r="SHU579" s="139"/>
      <c r="SHV579" s="572" t="s">
        <v>46</v>
      </c>
      <c r="SHW579" s="573"/>
      <c r="SHX579" s="115">
        <f t="shared" si="445"/>
        <v>37</v>
      </c>
      <c r="SHY579" s="132">
        <f t="shared" si="445"/>
        <v>1</v>
      </c>
      <c r="SHZ579" s="132">
        <f t="shared" si="445"/>
        <v>17</v>
      </c>
      <c r="SIA579" s="132">
        <f>SUM(SHY579:SHZ579)</f>
        <v>18</v>
      </c>
      <c r="SIB579" s="116">
        <f t="shared" si="446"/>
        <v>18</v>
      </c>
      <c r="SIC579" s="117">
        <f t="shared" si="446"/>
        <v>7</v>
      </c>
      <c r="SID579" s="128">
        <f t="shared" si="446"/>
        <v>0</v>
      </c>
      <c r="SIE579" s="129">
        <f t="shared" si="446"/>
        <v>0</v>
      </c>
      <c r="SIF579" s="129">
        <f t="shared" si="446"/>
        <v>0</v>
      </c>
      <c r="SIG579" s="129">
        <f>SUM(SIE579:SIF579)</f>
        <v>0</v>
      </c>
      <c r="SIH579" s="130">
        <f>SUM(SIH578)</f>
        <v>0</v>
      </c>
      <c r="SIK579" s="139"/>
      <c r="SIL579" s="572" t="s">
        <v>46</v>
      </c>
      <c r="SIM579" s="573"/>
      <c r="SIN579" s="115">
        <f t="shared" si="445"/>
        <v>37</v>
      </c>
      <c r="SIO579" s="132">
        <f t="shared" si="445"/>
        <v>1</v>
      </c>
      <c r="SIP579" s="132">
        <f t="shared" si="445"/>
        <v>17</v>
      </c>
      <c r="SIQ579" s="132">
        <f>SUM(SIO579:SIP579)</f>
        <v>18</v>
      </c>
      <c r="SIR579" s="116">
        <f t="shared" si="446"/>
        <v>18</v>
      </c>
      <c r="SIS579" s="117">
        <f t="shared" si="446"/>
        <v>7</v>
      </c>
      <c r="SIT579" s="128">
        <f t="shared" si="446"/>
        <v>0</v>
      </c>
      <c r="SIU579" s="129">
        <f t="shared" si="446"/>
        <v>0</v>
      </c>
      <c r="SIV579" s="129">
        <f t="shared" si="446"/>
        <v>0</v>
      </c>
      <c r="SIW579" s="129">
        <f>SUM(SIU579:SIV579)</f>
        <v>0</v>
      </c>
      <c r="SIX579" s="130">
        <f>SUM(SIX578)</f>
        <v>0</v>
      </c>
      <c r="SJA579" s="139"/>
      <c r="SJB579" s="572" t="s">
        <v>46</v>
      </c>
      <c r="SJC579" s="573"/>
      <c r="SJD579" s="115">
        <f t="shared" si="445"/>
        <v>37</v>
      </c>
      <c r="SJE579" s="132">
        <f t="shared" si="445"/>
        <v>1</v>
      </c>
      <c r="SJF579" s="132">
        <f t="shared" si="445"/>
        <v>17</v>
      </c>
      <c r="SJG579" s="132">
        <f>SUM(SJE579:SJF579)</f>
        <v>18</v>
      </c>
      <c r="SJH579" s="116">
        <f t="shared" si="446"/>
        <v>18</v>
      </c>
      <c r="SJI579" s="117">
        <f t="shared" si="446"/>
        <v>7</v>
      </c>
      <c r="SJJ579" s="128">
        <f t="shared" si="446"/>
        <v>0</v>
      </c>
      <c r="SJK579" s="129">
        <f t="shared" si="446"/>
        <v>0</v>
      </c>
      <c r="SJL579" s="129">
        <f t="shared" si="446"/>
        <v>0</v>
      </c>
      <c r="SJM579" s="129">
        <f>SUM(SJK579:SJL579)</f>
        <v>0</v>
      </c>
      <c r="SJN579" s="130">
        <f>SUM(SJN578)</f>
        <v>0</v>
      </c>
      <c r="SJQ579" s="139"/>
      <c r="SJR579" s="572" t="s">
        <v>46</v>
      </c>
      <c r="SJS579" s="573"/>
      <c r="SJT579" s="115">
        <f t="shared" ref="SJT579:SLR579" si="447">SUM(SJT578)</f>
        <v>37</v>
      </c>
      <c r="SJU579" s="132">
        <f t="shared" si="447"/>
        <v>1</v>
      </c>
      <c r="SJV579" s="132">
        <f t="shared" si="447"/>
        <v>17</v>
      </c>
      <c r="SJW579" s="132">
        <f>SUM(SJU579:SJV579)</f>
        <v>18</v>
      </c>
      <c r="SJX579" s="116">
        <f t="shared" ref="SJX579:SLX579" si="448">SUM(SJX578)</f>
        <v>18</v>
      </c>
      <c r="SJY579" s="117">
        <f t="shared" si="448"/>
        <v>7</v>
      </c>
      <c r="SJZ579" s="128">
        <f t="shared" si="448"/>
        <v>0</v>
      </c>
      <c r="SKA579" s="129">
        <f t="shared" si="448"/>
        <v>0</v>
      </c>
      <c r="SKB579" s="129">
        <f t="shared" si="448"/>
        <v>0</v>
      </c>
      <c r="SKC579" s="129">
        <f>SUM(SKA579:SKB579)</f>
        <v>0</v>
      </c>
      <c r="SKD579" s="130">
        <f>SUM(SKD578)</f>
        <v>0</v>
      </c>
      <c r="SKG579" s="139"/>
      <c r="SKH579" s="572" t="s">
        <v>46</v>
      </c>
      <c r="SKI579" s="573"/>
      <c r="SKJ579" s="115">
        <f t="shared" si="447"/>
        <v>37</v>
      </c>
      <c r="SKK579" s="132">
        <f t="shared" si="447"/>
        <v>1</v>
      </c>
      <c r="SKL579" s="132">
        <f t="shared" si="447"/>
        <v>17</v>
      </c>
      <c r="SKM579" s="132">
        <f>SUM(SKK579:SKL579)</f>
        <v>18</v>
      </c>
      <c r="SKN579" s="116">
        <f t="shared" si="448"/>
        <v>18</v>
      </c>
      <c r="SKO579" s="117">
        <f t="shared" si="448"/>
        <v>7</v>
      </c>
      <c r="SKP579" s="128">
        <f t="shared" si="448"/>
        <v>0</v>
      </c>
      <c r="SKQ579" s="129">
        <f t="shared" si="448"/>
        <v>0</v>
      </c>
      <c r="SKR579" s="129">
        <f t="shared" si="448"/>
        <v>0</v>
      </c>
      <c r="SKS579" s="129">
        <f>SUM(SKQ579:SKR579)</f>
        <v>0</v>
      </c>
      <c r="SKT579" s="130">
        <f>SUM(SKT578)</f>
        <v>0</v>
      </c>
      <c r="SKW579" s="139"/>
      <c r="SKX579" s="572" t="s">
        <v>46</v>
      </c>
      <c r="SKY579" s="573"/>
      <c r="SKZ579" s="115">
        <f t="shared" si="447"/>
        <v>37</v>
      </c>
      <c r="SLA579" s="132">
        <f t="shared" si="447"/>
        <v>1</v>
      </c>
      <c r="SLB579" s="132">
        <f t="shared" si="447"/>
        <v>17</v>
      </c>
      <c r="SLC579" s="132">
        <f>SUM(SLA579:SLB579)</f>
        <v>18</v>
      </c>
      <c r="SLD579" s="116">
        <f t="shared" si="448"/>
        <v>18</v>
      </c>
      <c r="SLE579" s="117">
        <f t="shared" si="448"/>
        <v>7</v>
      </c>
      <c r="SLF579" s="128">
        <f t="shared" si="448"/>
        <v>0</v>
      </c>
      <c r="SLG579" s="129">
        <f t="shared" si="448"/>
        <v>0</v>
      </c>
      <c r="SLH579" s="129">
        <f t="shared" si="448"/>
        <v>0</v>
      </c>
      <c r="SLI579" s="129">
        <f>SUM(SLG579:SLH579)</f>
        <v>0</v>
      </c>
      <c r="SLJ579" s="130">
        <f>SUM(SLJ578)</f>
        <v>0</v>
      </c>
      <c r="SLM579" s="139"/>
      <c r="SLN579" s="572" t="s">
        <v>46</v>
      </c>
      <c r="SLO579" s="573"/>
      <c r="SLP579" s="115">
        <f t="shared" si="447"/>
        <v>37</v>
      </c>
      <c r="SLQ579" s="132">
        <f t="shared" si="447"/>
        <v>1</v>
      </c>
      <c r="SLR579" s="132">
        <f t="shared" si="447"/>
        <v>17</v>
      </c>
      <c r="SLS579" s="132">
        <f>SUM(SLQ579:SLR579)</f>
        <v>18</v>
      </c>
      <c r="SLT579" s="116">
        <f t="shared" si="448"/>
        <v>18</v>
      </c>
      <c r="SLU579" s="117">
        <f t="shared" si="448"/>
        <v>7</v>
      </c>
      <c r="SLV579" s="128">
        <f t="shared" si="448"/>
        <v>0</v>
      </c>
      <c r="SLW579" s="129">
        <f t="shared" si="448"/>
        <v>0</v>
      </c>
      <c r="SLX579" s="129">
        <f t="shared" si="448"/>
        <v>0</v>
      </c>
      <c r="SLY579" s="129">
        <f>SUM(SLW579:SLX579)</f>
        <v>0</v>
      </c>
      <c r="SLZ579" s="130">
        <f>SUM(SLZ578)</f>
        <v>0</v>
      </c>
      <c r="SMC579" s="139"/>
      <c r="SMD579" s="572" t="s">
        <v>46</v>
      </c>
      <c r="SME579" s="573"/>
      <c r="SMF579" s="115">
        <f t="shared" ref="SMF579:SOD579" si="449">SUM(SMF578)</f>
        <v>37</v>
      </c>
      <c r="SMG579" s="132">
        <f t="shared" si="449"/>
        <v>1</v>
      </c>
      <c r="SMH579" s="132">
        <f t="shared" si="449"/>
        <v>17</v>
      </c>
      <c r="SMI579" s="132">
        <f>SUM(SMG579:SMH579)</f>
        <v>18</v>
      </c>
      <c r="SMJ579" s="116">
        <f t="shared" ref="SMJ579:SOJ579" si="450">SUM(SMJ578)</f>
        <v>18</v>
      </c>
      <c r="SMK579" s="117">
        <f t="shared" si="450"/>
        <v>7</v>
      </c>
      <c r="SML579" s="128">
        <f t="shared" si="450"/>
        <v>0</v>
      </c>
      <c r="SMM579" s="129">
        <f t="shared" si="450"/>
        <v>0</v>
      </c>
      <c r="SMN579" s="129">
        <f t="shared" si="450"/>
        <v>0</v>
      </c>
      <c r="SMO579" s="129">
        <f>SUM(SMM579:SMN579)</f>
        <v>0</v>
      </c>
      <c r="SMP579" s="130">
        <f>SUM(SMP578)</f>
        <v>0</v>
      </c>
      <c r="SMS579" s="139"/>
      <c r="SMT579" s="572" t="s">
        <v>46</v>
      </c>
      <c r="SMU579" s="573"/>
      <c r="SMV579" s="115">
        <f t="shared" si="449"/>
        <v>37</v>
      </c>
      <c r="SMW579" s="132">
        <f t="shared" si="449"/>
        <v>1</v>
      </c>
      <c r="SMX579" s="132">
        <f t="shared" si="449"/>
        <v>17</v>
      </c>
      <c r="SMY579" s="132">
        <f>SUM(SMW579:SMX579)</f>
        <v>18</v>
      </c>
      <c r="SMZ579" s="116">
        <f t="shared" si="450"/>
        <v>18</v>
      </c>
      <c r="SNA579" s="117">
        <f t="shared" si="450"/>
        <v>7</v>
      </c>
      <c r="SNB579" s="128">
        <f t="shared" si="450"/>
        <v>0</v>
      </c>
      <c r="SNC579" s="129">
        <f t="shared" si="450"/>
        <v>0</v>
      </c>
      <c r="SND579" s="129">
        <f t="shared" si="450"/>
        <v>0</v>
      </c>
      <c r="SNE579" s="129">
        <f>SUM(SNC579:SND579)</f>
        <v>0</v>
      </c>
      <c r="SNF579" s="130">
        <f>SUM(SNF578)</f>
        <v>0</v>
      </c>
      <c r="SNI579" s="139"/>
      <c r="SNJ579" s="572" t="s">
        <v>46</v>
      </c>
      <c r="SNK579" s="573"/>
      <c r="SNL579" s="115">
        <f t="shared" si="449"/>
        <v>37</v>
      </c>
      <c r="SNM579" s="132">
        <f t="shared" si="449"/>
        <v>1</v>
      </c>
      <c r="SNN579" s="132">
        <f t="shared" si="449"/>
        <v>17</v>
      </c>
      <c r="SNO579" s="132">
        <f>SUM(SNM579:SNN579)</f>
        <v>18</v>
      </c>
      <c r="SNP579" s="116">
        <f t="shared" si="450"/>
        <v>18</v>
      </c>
      <c r="SNQ579" s="117">
        <f t="shared" si="450"/>
        <v>7</v>
      </c>
      <c r="SNR579" s="128">
        <f t="shared" si="450"/>
        <v>0</v>
      </c>
      <c r="SNS579" s="129">
        <f t="shared" si="450"/>
        <v>0</v>
      </c>
      <c r="SNT579" s="129">
        <f t="shared" si="450"/>
        <v>0</v>
      </c>
      <c r="SNU579" s="129">
        <f>SUM(SNS579:SNT579)</f>
        <v>0</v>
      </c>
      <c r="SNV579" s="130">
        <f>SUM(SNV578)</f>
        <v>0</v>
      </c>
      <c r="SNY579" s="139"/>
      <c r="SNZ579" s="572" t="s">
        <v>46</v>
      </c>
      <c r="SOA579" s="573"/>
      <c r="SOB579" s="115">
        <f t="shared" si="449"/>
        <v>37</v>
      </c>
      <c r="SOC579" s="132">
        <f t="shared" si="449"/>
        <v>1</v>
      </c>
      <c r="SOD579" s="132">
        <f t="shared" si="449"/>
        <v>17</v>
      </c>
      <c r="SOE579" s="132">
        <f>SUM(SOC579:SOD579)</f>
        <v>18</v>
      </c>
      <c r="SOF579" s="116">
        <f t="shared" si="450"/>
        <v>18</v>
      </c>
      <c r="SOG579" s="117">
        <f t="shared" si="450"/>
        <v>7</v>
      </c>
      <c r="SOH579" s="128">
        <f t="shared" si="450"/>
        <v>0</v>
      </c>
      <c r="SOI579" s="129">
        <f t="shared" si="450"/>
        <v>0</v>
      </c>
      <c r="SOJ579" s="129">
        <f t="shared" si="450"/>
        <v>0</v>
      </c>
      <c r="SOK579" s="129">
        <f>SUM(SOI579:SOJ579)</f>
        <v>0</v>
      </c>
      <c r="SOL579" s="130">
        <f>SUM(SOL578)</f>
        <v>0</v>
      </c>
      <c r="SOO579" s="139"/>
      <c r="SOP579" s="572" t="s">
        <v>46</v>
      </c>
      <c r="SOQ579" s="573"/>
      <c r="SOR579" s="115">
        <f t="shared" ref="SOR579:SQP579" si="451">SUM(SOR578)</f>
        <v>37</v>
      </c>
      <c r="SOS579" s="132">
        <f t="shared" si="451"/>
        <v>1</v>
      </c>
      <c r="SOT579" s="132">
        <f t="shared" si="451"/>
        <v>17</v>
      </c>
      <c r="SOU579" s="132">
        <f>SUM(SOS579:SOT579)</f>
        <v>18</v>
      </c>
      <c r="SOV579" s="116">
        <f t="shared" ref="SOV579:SQV579" si="452">SUM(SOV578)</f>
        <v>18</v>
      </c>
      <c r="SOW579" s="117">
        <f t="shared" si="452"/>
        <v>7</v>
      </c>
      <c r="SOX579" s="128">
        <f t="shared" si="452"/>
        <v>0</v>
      </c>
      <c r="SOY579" s="129">
        <f t="shared" si="452"/>
        <v>0</v>
      </c>
      <c r="SOZ579" s="129">
        <f t="shared" si="452"/>
        <v>0</v>
      </c>
      <c r="SPA579" s="129">
        <f>SUM(SOY579:SOZ579)</f>
        <v>0</v>
      </c>
      <c r="SPB579" s="130">
        <f>SUM(SPB578)</f>
        <v>0</v>
      </c>
      <c r="SPE579" s="139"/>
      <c r="SPF579" s="572" t="s">
        <v>46</v>
      </c>
      <c r="SPG579" s="573"/>
      <c r="SPH579" s="115">
        <f t="shared" si="451"/>
        <v>37</v>
      </c>
      <c r="SPI579" s="132">
        <f t="shared" si="451"/>
        <v>1</v>
      </c>
      <c r="SPJ579" s="132">
        <f t="shared" si="451"/>
        <v>17</v>
      </c>
      <c r="SPK579" s="132">
        <f>SUM(SPI579:SPJ579)</f>
        <v>18</v>
      </c>
      <c r="SPL579" s="116">
        <f t="shared" si="452"/>
        <v>18</v>
      </c>
      <c r="SPM579" s="117">
        <f t="shared" si="452"/>
        <v>7</v>
      </c>
      <c r="SPN579" s="128">
        <f t="shared" si="452"/>
        <v>0</v>
      </c>
      <c r="SPO579" s="129">
        <f t="shared" si="452"/>
        <v>0</v>
      </c>
      <c r="SPP579" s="129">
        <f t="shared" si="452"/>
        <v>0</v>
      </c>
      <c r="SPQ579" s="129">
        <f>SUM(SPO579:SPP579)</f>
        <v>0</v>
      </c>
      <c r="SPR579" s="130">
        <f>SUM(SPR578)</f>
        <v>0</v>
      </c>
      <c r="SPU579" s="139"/>
      <c r="SPV579" s="572" t="s">
        <v>46</v>
      </c>
      <c r="SPW579" s="573"/>
      <c r="SPX579" s="115">
        <f t="shared" si="451"/>
        <v>37</v>
      </c>
      <c r="SPY579" s="132">
        <f t="shared" si="451"/>
        <v>1</v>
      </c>
      <c r="SPZ579" s="132">
        <f t="shared" si="451"/>
        <v>17</v>
      </c>
      <c r="SQA579" s="132">
        <f>SUM(SPY579:SPZ579)</f>
        <v>18</v>
      </c>
      <c r="SQB579" s="116">
        <f t="shared" si="452"/>
        <v>18</v>
      </c>
      <c r="SQC579" s="117">
        <f t="shared" si="452"/>
        <v>7</v>
      </c>
      <c r="SQD579" s="128">
        <f t="shared" si="452"/>
        <v>0</v>
      </c>
      <c r="SQE579" s="129">
        <f t="shared" si="452"/>
        <v>0</v>
      </c>
      <c r="SQF579" s="129">
        <f t="shared" si="452"/>
        <v>0</v>
      </c>
      <c r="SQG579" s="129">
        <f>SUM(SQE579:SQF579)</f>
        <v>0</v>
      </c>
      <c r="SQH579" s="130">
        <f>SUM(SQH578)</f>
        <v>0</v>
      </c>
      <c r="SQK579" s="139"/>
      <c r="SQL579" s="572" t="s">
        <v>46</v>
      </c>
      <c r="SQM579" s="573"/>
      <c r="SQN579" s="115">
        <f t="shared" si="451"/>
        <v>37</v>
      </c>
      <c r="SQO579" s="132">
        <f t="shared" si="451"/>
        <v>1</v>
      </c>
      <c r="SQP579" s="132">
        <f t="shared" si="451"/>
        <v>17</v>
      </c>
      <c r="SQQ579" s="132">
        <f>SUM(SQO579:SQP579)</f>
        <v>18</v>
      </c>
      <c r="SQR579" s="116">
        <f t="shared" si="452"/>
        <v>18</v>
      </c>
      <c r="SQS579" s="117">
        <f t="shared" si="452"/>
        <v>7</v>
      </c>
      <c r="SQT579" s="128">
        <f t="shared" si="452"/>
        <v>0</v>
      </c>
      <c r="SQU579" s="129">
        <f t="shared" si="452"/>
        <v>0</v>
      </c>
      <c r="SQV579" s="129">
        <f t="shared" si="452"/>
        <v>0</v>
      </c>
      <c r="SQW579" s="129">
        <f>SUM(SQU579:SQV579)</f>
        <v>0</v>
      </c>
      <c r="SQX579" s="130">
        <f>SUM(SQX578)</f>
        <v>0</v>
      </c>
      <c r="SRA579" s="139"/>
      <c r="SRB579" s="572" t="s">
        <v>46</v>
      </c>
      <c r="SRC579" s="573"/>
      <c r="SRD579" s="115">
        <f t="shared" ref="SRD579:STB579" si="453">SUM(SRD578)</f>
        <v>37</v>
      </c>
      <c r="SRE579" s="132">
        <f t="shared" si="453"/>
        <v>1</v>
      </c>
      <c r="SRF579" s="132">
        <f t="shared" si="453"/>
        <v>17</v>
      </c>
      <c r="SRG579" s="132">
        <f>SUM(SRE579:SRF579)</f>
        <v>18</v>
      </c>
      <c r="SRH579" s="116">
        <f t="shared" ref="SRH579:STH579" si="454">SUM(SRH578)</f>
        <v>18</v>
      </c>
      <c r="SRI579" s="117">
        <f t="shared" si="454"/>
        <v>7</v>
      </c>
      <c r="SRJ579" s="128">
        <f t="shared" si="454"/>
        <v>0</v>
      </c>
      <c r="SRK579" s="129">
        <f t="shared" si="454"/>
        <v>0</v>
      </c>
      <c r="SRL579" s="129">
        <f t="shared" si="454"/>
        <v>0</v>
      </c>
      <c r="SRM579" s="129">
        <f>SUM(SRK579:SRL579)</f>
        <v>0</v>
      </c>
      <c r="SRN579" s="130">
        <f>SUM(SRN578)</f>
        <v>0</v>
      </c>
      <c r="SRQ579" s="139"/>
      <c r="SRR579" s="572" t="s">
        <v>46</v>
      </c>
      <c r="SRS579" s="573"/>
      <c r="SRT579" s="115">
        <f t="shared" si="453"/>
        <v>37</v>
      </c>
      <c r="SRU579" s="132">
        <f t="shared" si="453"/>
        <v>1</v>
      </c>
      <c r="SRV579" s="132">
        <f t="shared" si="453"/>
        <v>17</v>
      </c>
      <c r="SRW579" s="132">
        <f>SUM(SRU579:SRV579)</f>
        <v>18</v>
      </c>
      <c r="SRX579" s="116">
        <f t="shared" si="454"/>
        <v>18</v>
      </c>
      <c r="SRY579" s="117">
        <f t="shared" si="454"/>
        <v>7</v>
      </c>
      <c r="SRZ579" s="128">
        <f t="shared" si="454"/>
        <v>0</v>
      </c>
      <c r="SSA579" s="129">
        <f t="shared" si="454"/>
        <v>0</v>
      </c>
      <c r="SSB579" s="129">
        <f t="shared" si="454"/>
        <v>0</v>
      </c>
      <c r="SSC579" s="129">
        <f>SUM(SSA579:SSB579)</f>
        <v>0</v>
      </c>
      <c r="SSD579" s="130">
        <f>SUM(SSD578)</f>
        <v>0</v>
      </c>
      <c r="SSG579" s="139"/>
      <c r="SSH579" s="572" t="s">
        <v>46</v>
      </c>
      <c r="SSI579" s="573"/>
      <c r="SSJ579" s="115">
        <f t="shared" si="453"/>
        <v>37</v>
      </c>
      <c r="SSK579" s="132">
        <f t="shared" si="453"/>
        <v>1</v>
      </c>
      <c r="SSL579" s="132">
        <f t="shared" si="453"/>
        <v>17</v>
      </c>
      <c r="SSM579" s="132">
        <f>SUM(SSK579:SSL579)</f>
        <v>18</v>
      </c>
      <c r="SSN579" s="116">
        <f t="shared" si="454"/>
        <v>18</v>
      </c>
      <c r="SSO579" s="117">
        <f t="shared" si="454"/>
        <v>7</v>
      </c>
      <c r="SSP579" s="128">
        <f t="shared" si="454"/>
        <v>0</v>
      </c>
      <c r="SSQ579" s="129">
        <f t="shared" si="454"/>
        <v>0</v>
      </c>
      <c r="SSR579" s="129">
        <f t="shared" si="454"/>
        <v>0</v>
      </c>
      <c r="SSS579" s="129">
        <f>SUM(SSQ579:SSR579)</f>
        <v>0</v>
      </c>
      <c r="SST579" s="130">
        <f>SUM(SST578)</f>
        <v>0</v>
      </c>
      <c r="SSW579" s="139"/>
      <c r="SSX579" s="572" t="s">
        <v>46</v>
      </c>
      <c r="SSY579" s="573"/>
      <c r="SSZ579" s="115">
        <f t="shared" si="453"/>
        <v>37</v>
      </c>
      <c r="STA579" s="132">
        <f t="shared" si="453"/>
        <v>1</v>
      </c>
      <c r="STB579" s="132">
        <f t="shared" si="453"/>
        <v>17</v>
      </c>
      <c r="STC579" s="132">
        <f>SUM(STA579:STB579)</f>
        <v>18</v>
      </c>
      <c r="STD579" s="116">
        <f t="shared" si="454"/>
        <v>18</v>
      </c>
      <c r="STE579" s="117">
        <f t="shared" si="454"/>
        <v>7</v>
      </c>
      <c r="STF579" s="128">
        <f t="shared" si="454"/>
        <v>0</v>
      </c>
      <c r="STG579" s="129">
        <f t="shared" si="454"/>
        <v>0</v>
      </c>
      <c r="STH579" s="129">
        <f t="shared" si="454"/>
        <v>0</v>
      </c>
      <c r="STI579" s="129">
        <f>SUM(STG579:STH579)</f>
        <v>0</v>
      </c>
      <c r="STJ579" s="130">
        <f>SUM(STJ578)</f>
        <v>0</v>
      </c>
      <c r="STM579" s="139"/>
      <c r="STN579" s="572" t="s">
        <v>46</v>
      </c>
      <c r="STO579" s="573"/>
      <c r="STP579" s="115">
        <f t="shared" ref="STP579:SVN579" si="455">SUM(STP578)</f>
        <v>37</v>
      </c>
      <c r="STQ579" s="132">
        <f t="shared" si="455"/>
        <v>1</v>
      </c>
      <c r="STR579" s="132">
        <f t="shared" si="455"/>
        <v>17</v>
      </c>
      <c r="STS579" s="132">
        <f>SUM(STQ579:STR579)</f>
        <v>18</v>
      </c>
      <c r="STT579" s="116">
        <f t="shared" ref="STT579:SVT579" si="456">SUM(STT578)</f>
        <v>18</v>
      </c>
      <c r="STU579" s="117">
        <f t="shared" si="456"/>
        <v>7</v>
      </c>
      <c r="STV579" s="128">
        <f t="shared" si="456"/>
        <v>0</v>
      </c>
      <c r="STW579" s="129">
        <f t="shared" si="456"/>
        <v>0</v>
      </c>
      <c r="STX579" s="129">
        <f t="shared" si="456"/>
        <v>0</v>
      </c>
      <c r="STY579" s="129">
        <f>SUM(STW579:STX579)</f>
        <v>0</v>
      </c>
      <c r="STZ579" s="130">
        <f>SUM(STZ578)</f>
        <v>0</v>
      </c>
      <c r="SUC579" s="139"/>
      <c r="SUD579" s="572" t="s">
        <v>46</v>
      </c>
      <c r="SUE579" s="573"/>
      <c r="SUF579" s="115">
        <f t="shared" si="455"/>
        <v>37</v>
      </c>
      <c r="SUG579" s="132">
        <f t="shared" si="455"/>
        <v>1</v>
      </c>
      <c r="SUH579" s="132">
        <f t="shared" si="455"/>
        <v>17</v>
      </c>
      <c r="SUI579" s="132">
        <f>SUM(SUG579:SUH579)</f>
        <v>18</v>
      </c>
      <c r="SUJ579" s="116">
        <f t="shared" si="456"/>
        <v>18</v>
      </c>
      <c r="SUK579" s="117">
        <f t="shared" si="456"/>
        <v>7</v>
      </c>
      <c r="SUL579" s="128">
        <f t="shared" si="456"/>
        <v>0</v>
      </c>
      <c r="SUM579" s="129">
        <f t="shared" si="456"/>
        <v>0</v>
      </c>
      <c r="SUN579" s="129">
        <f t="shared" si="456"/>
        <v>0</v>
      </c>
      <c r="SUO579" s="129">
        <f>SUM(SUM579:SUN579)</f>
        <v>0</v>
      </c>
      <c r="SUP579" s="130">
        <f>SUM(SUP578)</f>
        <v>0</v>
      </c>
      <c r="SUS579" s="139"/>
      <c r="SUT579" s="572" t="s">
        <v>46</v>
      </c>
      <c r="SUU579" s="573"/>
      <c r="SUV579" s="115">
        <f t="shared" si="455"/>
        <v>37</v>
      </c>
      <c r="SUW579" s="132">
        <f t="shared" si="455"/>
        <v>1</v>
      </c>
      <c r="SUX579" s="132">
        <f t="shared" si="455"/>
        <v>17</v>
      </c>
      <c r="SUY579" s="132">
        <f>SUM(SUW579:SUX579)</f>
        <v>18</v>
      </c>
      <c r="SUZ579" s="116">
        <f t="shared" si="456"/>
        <v>18</v>
      </c>
      <c r="SVA579" s="117">
        <f t="shared" si="456"/>
        <v>7</v>
      </c>
      <c r="SVB579" s="128">
        <f t="shared" si="456"/>
        <v>0</v>
      </c>
      <c r="SVC579" s="129">
        <f t="shared" si="456"/>
        <v>0</v>
      </c>
      <c r="SVD579" s="129">
        <f t="shared" si="456"/>
        <v>0</v>
      </c>
      <c r="SVE579" s="129">
        <f>SUM(SVC579:SVD579)</f>
        <v>0</v>
      </c>
      <c r="SVF579" s="130">
        <f>SUM(SVF578)</f>
        <v>0</v>
      </c>
      <c r="SVI579" s="139"/>
      <c r="SVJ579" s="572" t="s">
        <v>46</v>
      </c>
      <c r="SVK579" s="573"/>
      <c r="SVL579" s="115">
        <f t="shared" si="455"/>
        <v>37</v>
      </c>
      <c r="SVM579" s="132">
        <f t="shared" si="455"/>
        <v>1</v>
      </c>
      <c r="SVN579" s="132">
        <f t="shared" si="455"/>
        <v>17</v>
      </c>
      <c r="SVO579" s="132">
        <f>SUM(SVM579:SVN579)</f>
        <v>18</v>
      </c>
      <c r="SVP579" s="116">
        <f t="shared" si="456"/>
        <v>18</v>
      </c>
      <c r="SVQ579" s="117">
        <f t="shared" si="456"/>
        <v>7</v>
      </c>
      <c r="SVR579" s="128">
        <f t="shared" si="456"/>
        <v>0</v>
      </c>
      <c r="SVS579" s="129">
        <f t="shared" si="456"/>
        <v>0</v>
      </c>
      <c r="SVT579" s="129">
        <f t="shared" si="456"/>
        <v>0</v>
      </c>
      <c r="SVU579" s="129">
        <f>SUM(SVS579:SVT579)</f>
        <v>0</v>
      </c>
      <c r="SVV579" s="130">
        <f>SUM(SVV578)</f>
        <v>0</v>
      </c>
      <c r="SVY579" s="139"/>
      <c r="SVZ579" s="572" t="s">
        <v>46</v>
      </c>
      <c r="SWA579" s="573"/>
      <c r="SWB579" s="115">
        <f t="shared" ref="SWB579:SXZ579" si="457">SUM(SWB578)</f>
        <v>37</v>
      </c>
      <c r="SWC579" s="132">
        <f t="shared" si="457"/>
        <v>1</v>
      </c>
      <c r="SWD579" s="132">
        <f t="shared" si="457"/>
        <v>17</v>
      </c>
      <c r="SWE579" s="132">
        <f>SUM(SWC579:SWD579)</f>
        <v>18</v>
      </c>
      <c r="SWF579" s="116">
        <f t="shared" ref="SWF579:SYF579" si="458">SUM(SWF578)</f>
        <v>18</v>
      </c>
      <c r="SWG579" s="117">
        <f t="shared" si="458"/>
        <v>7</v>
      </c>
      <c r="SWH579" s="128">
        <f t="shared" si="458"/>
        <v>0</v>
      </c>
      <c r="SWI579" s="129">
        <f t="shared" si="458"/>
        <v>0</v>
      </c>
      <c r="SWJ579" s="129">
        <f t="shared" si="458"/>
        <v>0</v>
      </c>
      <c r="SWK579" s="129">
        <f>SUM(SWI579:SWJ579)</f>
        <v>0</v>
      </c>
      <c r="SWL579" s="130">
        <f>SUM(SWL578)</f>
        <v>0</v>
      </c>
      <c r="SWO579" s="139"/>
      <c r="SWP579" s="572" t="s">
        <v>46</v>
      </c>
      <c r="SWQ579" s="573"/>
      <c r="SWR579" s="115">
        <f t="shared" si="457"/>
        <v>37</v>
      </c>
      <c r="SWS579" s="132">
        <f t="shared" si="457"/>
        <v>1</v>
      </c>
      <c r="SWT579" s="132">
        <f t="shared" si="457"/>
        <v>17</v>
      </c>
      <c r="SWU579" s="132">
        <f>SUM(SWS579:SWT579)</f>
        <v>18</v>
      </c>
      <c r="SWV579" s="116">
        <f t="shared" si="458"/>
        <v>18</v>
      </c>
      <c r="SWW579" s="117">
        <f t="shared" si="458"/>
        <v>7</v>
      </c>
      <c r="SWX579" s="128">
        <f t="shared" si="458"/>
        <v>0</v>
      </c>
      <c r="SWY579" s="129">
        <f t="shared" si="458"/>
        <v>0</v>
      </c>
      <c r="SWZ579" s="129">
        <f t="shared" si="458"/>
        <v>0</v>
      </c>
      <c r="SXA579" s="129">
        <f>SUM(SWY579:SWZ579)</f>
        <v>0</v>
      </c>
      <c r="SXB579" s="130">
        <f>SUM(SXB578)</f>
        <v>0</v>
      </c>
      <c r="SXE579" s="139"/>
      <c r="SXF579" s="572" t="s">
        <v>46</v>
      </c>
      <c r="SXG579" s="573"/>
      <c r="SXH579" s="115">
        <f t="shared" si="457"/>
        <v>37</v>
      </c>
      <c r="SXI579" s="132">
        <f t="shared" si="457"/>
        <v>1</v>
      </c>
      <c r="SXJ579" s="132">
        <f t="shared" si="457"/>
        <v>17</v>
      </c>
      <c r="SXK579" s="132">
        <f>SUM(SXI579:SXJ579)</f>
        <v>18</v>
      </c>
      <c r="SXL579" s="116">
        <f t="shared" si="458"/>
        <v>18</v>
      </c>
      <c r="SXM579" s="117">
        <f t="shared" si="458"/>
        <v>7</v>
      </c>
      <c r="SXN579" s="128">
        <f t="shared" si="458"/>
        <v>0</v>
      </c>
      <c r="SXO579" s="129">
        <f t="shared" si="458"/>
        <v>0</v>
      </c>
      <c r="SXP579" s="129">
        <f t="shared" si="458"/>
        <v>0</v>
      </c>
      <c r="SXQ579" s="129">
        <f>SUM(SXO579:SXP579)</f>
        <v>0</v>
      </c>
      <c r="SXR579" s="130">
        <f>SUM(SXR578)</f>
        <v>0</v>
      </c>
      <c r="SXU579" s="139"/>
      <c r="SXV579" s="572" t="s">
        <v>46</v>
      </c>
      <c r="SXW579" s="573"/>
      <c r="SXX579" s="115">
        <f t="shared" si="457"/>
        <v>37</v>
      </c>
      <c r="SXY579" s="132">
        <f t="shared" si="457"/>
        <v>1</v>
      </c>
      <c r="SXZ579" s="132">
        <f t="shared" si="457"/>
        <v>17</v>
      </c>
      <c r="SYA579" s="132">
        <f>SUM(SXY579:SXZ579)</f>
        <v>18</v>
      </c>
      <c r="SYB579" s="116">
        <f t="shared" si="458"/>
        <v>18</v>
      </c>
      <c r="SYC579" s="117">
        <f t="shared" si="458"/>
        <v>7</v>
      </c>
      <c r="SYD579" s="128">
        <f t="shared" si="458"/>
        <v>0</v>
      </c>
      <c r="SYE579" s="129">
        <f t="shared" si="458"/>
        <v>0</v>
      </c>
      <c r="SYF579" s="129">
        <f t="shared" si="458"/>
        <v>0</v>
      </c>
      <c r="SYG579" s="129">
        <f>SUM(SYE579:SYF579)</f>
        <v>0</v>
      </c>
      <c r="SYH579" s="130">
        <f>SUM(SYH578)</f>
        <v>0</v>
      </c>
      <c r="SYK579" s="139"/>
      <c r="SYL579" s="572" t="s">
        <v>46</v>
      </c>
      <c r="SYM579" s="573"/>
      <c r="SYN579" s="115">
        <f t="shared" ref="SYN579:TAL579" si="459">SUM(SYN578)</f>
        <v>37</v>
      </c>
      <c r="SYO579" s="132">
        <f t="shared" si="459"/>
        <v>1</v>
      </c>
      <c r="SYP579" s="132">
        <f t="shared" si="459"/>
        <v>17</v>
      </c>
      <c r="SYQ579" s="132">
        <f>SUM(SYO579:SYP579)</f>
        <v>18</v>
      </c>
      <c r="SYR579" s="116">
        <f t="shared" ref="SYR579:TAR579" si="460">SUM(SYR578)</f>
        <v>18</v>
      </c>
      <c r="SYS579" s="117">
        <f t="shared" si="460"/>
        <v>7</v>
      </c>
      <c r="SYT579" s="128">
        <f t="shared" si="460"/>
        <v>0</v>
      </c>
      <c r="SYU579" s="129">
        <f t="shared" si="460"/>
        <v>0</v>
      </c>
      <c r="SYV579" s="129">
        <f t="shared" si="460"/>
        <v>0</v>
      </c>
      <c r="SYW579" s="129">
        <f>SUM(SYU579:SYV579)</f>
        <v>0</v>
      </c>
      <c r="SYX579" s="130">
        <f>SUM(SYX578)</f>
        <v>0</v>
      </c>
      <c r="SZA579" s="139"/>
      <c r="SZB579" s="572" t="s">
        <v>46</v>
      </c>
      <c r="SZC579" s="573"/>
      <c r="SZD579" s="115">
        <f t="shared" si="459"/>
        <v>37</v>
      </c>
      <c r="SZE579" s="132">
        <f t="shared" si="459"/>
        <v>1</v>
      </c>
      <c r="SZF579" s="132">
        <f t="shared" si="459"/>
        <v>17</v>
      </c>
      <c r="SZG579" s="132">
        <f>SUM(SZE579:SZF579)</f>
        <v>18</v>
      </c>
      <c r="SZH579" s="116">
        <f t="shared" si="460"/>
        <v>18</v>
      </c>
      <c r="SZI579" s="117">
        <f t="shared" si="460"/>
        <v>7</v>
      </c>
      <c r="SZJ579" s="128">
        <f t="shared" si="460"/>
        <v>0</v>
      </c>
      <c r="SZK579" s="129">
        <f t="shared" si="460"/>
        <v>0</v>
      </c>
      <c r="SZL579" s="129">
        <f t="shared" si="460"/>
        <v>0</v>
      </c>
      <c r="SZM579" s="129">
        <f>SUM(SZK579:SZL579)</f>
        <v>0</v>
      </c>
      <c r="SZN579" s="130">
        <f>SUM(SZN578)</f>
        <v>0</v>
      </c>
      <c r="SZQ579" s="139"/>
      <c r="SZR579" s="572" t="s">
        <v>46</v>
      </c>
      <c r="SZS579" s="573"/>
      <c r="SZT579" s="115">
        <f t="shared" si="459"/>
        <v>37</v>
      </c>
      <c r="SZU579" s="132">
        <f t="shared" si="459"/>
        <v>1</v>
      </c>
      <c r="SZV579" s="132">
        <f t="shared" si="459"/>
        <v>17</v>
      </c>
      <c r="SZW579" s="132">
        <f>SUM(SZU579:SZV579)</f>
        <v>18</v>
      </c>
      <c r="SZX579" s="116">
        <f t="shared" si="460"/>
        <v>18</v>
      </c>
      <c r="SZY579" s="117">
        <f t="shared" si="460"/>
        <v>7</v>
      </c>
      <c r="SZZ579" s="128">
        <f t="shared" si="460"/>
        <v>0</v>
      </c>
      <c r="TAA579" s="129">
        <f t="shared" si="460"/>
        <v>0</v>
      </c>
      <c r="TAB579" s="129">
        <f t="shared" si="460"/>
        <v>0</v>
      </c>
      <c r="TAC579" s="129">
        <f>SUM(TAA579:TAB579)</f>
        <v>0</v>
      </c>
      <c r="TAD579" s="130">
        <f>SUM(TAD578)</f>
        <v>0</v>
      </c>
      <c r="TAG579" s="139"/>
      <c r="TAH579" s="572" t="s">
        <v>46</v>
      </c>
      <c r="TAI579" s="573"/>
      <c r="TAJ579" s="115">
        <f t="shared" si="459"/>
        <v>37</v>
      </c>
      <c r="TAK579" s="132">
        <f t="shared" si="459"/>
        <v>1</v>
      </c>
      <c r="TAL579" s="132">
        <f t="shared" si="459"/>
        <v>17</v>
      </c>
      <c r="TAM579" s="132">
        <f>SUM(TAK579:TAL579)</f>
        <v>18</v>
      </c>
      <c r="TAN579" s="116">
        <f t="shared" si="460"/>
        <v>18</v>
      </c>
      <c r="TAO579" s="117">
        <f t="shared" si="460"/>
        <v>7</v>
      </c>
      <c r="TAP579" s="128">
        <f t="shared" si="460"/>
        <v>0</v>
      </c>
      <c r="TAQ579" s="129">
        <f t="shared" si="460"/>
        <v>0</v>
      </c>
      <c r="TAR579" s="129">
        <f t="shared" si="460"/>
        <v>0</v>
      </c>
      <c r="TAS579" s="129">
        <f>SUM(TAQ579:TAR579)</f>
        <v>0</v>
      </c>
      <c r="TAT579" s="130">
        <f>SUM(TAT578)</f>
        <v>0</v>
      </c>
      <c r="TAW579" s="139"/>
      <c r="TAX579" s="572" t="s">
        <v>46</v>
      </c>
      <c r="TAY579" s="573"/>
      <c r="TAZ579" s="115">
        <f t="shared" ref="TAZ579:TCX579" si="461">SUM(TAZ578)</f>
        <v>37</v>
      </c>
      <c r="TBA579" s="132">
        <f t="shared" si="461"/>
        <v>1</v>
      </c>
      <c r="TBB579" s="132">
        <f t="shared" si="461"/>
        <v>17</v>
      </c>
      <c r="TBC579" s="132">
        <f>SUM(TBA579:TBB579)</f>
        <v>18</v>
      </c>
      <c r="TBD579" s="116">
        <f t="shared" ref="TBD579:TDD579" si="462">SUM(TBD578)</f>
        <v>18</v>
      </c>
      <c r="TBE579" s="117">
        <f t="shared" si="462"/>
        <v>7</v>
      </c>
      <c r="TBF579" s="128">
        <f t="shared" si="462"/>
        <v>0</v>
      </c>
      <c r="TBG579" s="129">
        <f t="shared" si="462"/>
        <v>0</v>
      </c>
      <c r="TBH579" s="129">
        <f t="shared" si="462"/>
        <v>0</v>
      </c>
      <c r="TBI579" s="129">
        <f>SUM(TBG579:TBH579)</f>
        <v>0</v>
      </c>
      <c r="TBJ579" s="130">
        <f>SUM(TBJ578)</f>
        <v>0</v>
      </c>
      <c r="TBM579" s="139"/>
      <c r="TBN579" s="572" t="s">
        <v>46</v>
      </c>
      <c r="TBO579" s="573"/>
      <c r="TBP579" s="115">
        <f t="shared" si="461"/>
        <v>37</v>
      </c>
      <c r="TBQ579" s="132">
        <f t="shared" si="461"/>
        <v>1</v>
      </c>
      <c r="TBR579" s="132">
        <f t="shared" si="461"/>
        <v>17</v>
      </c>
      <c r="TBS579" s="132">
        <f>SUM(TBQ579:TBR579)</f>
        <v>18</v>
      </c>
      <c r="TBT579" s="116">
        <f t="shared" si="462"/>
        <v>18</v>
      </c>
      <c r="TBU579" s="117">
        <f t="shared" si="462"/>
        <v>7</v>
      </c>
      <c r="TBV579" s="128">
        <f t="shared" si="462"/>
        <v>0</v>
      </c>
      <c r="TBW579" s="129">
        <f t="shared" si="462"/>
        <v>0</v>
      </c>
      <c r="TBX579" s="129">
        <f t="shared" si="462"/>
        <v>0</v>
      </c>
      <c r="TBY579" s="129">
        <f>SUM(TBW579:TBX579)</f>
        <v>0</v>
      </c>
      <c r="TBZ579" s="130">
        <f>SUM(TBZ578)</f>
        <v>0</v>
      </c>
      <c r="TCC579" s="139"/>
      <c r="TCD579" s="572" t="s">
        <v>46</v>
      </c>
      <c r="TCE579" s="573"/>
      <c r="TCF579" s="115">
        <f t="shared" si="461"/>
        <v>37</v>
      </c>
      <c r="TCG579" s="132">
        <f t="shared" si="461"/>
        <v>1</v>
      </c>
      <c r="TCH579" s="132">
        <f t="shared" si="461"/>
        <v>17</v>
      </c>
      <c r="TCI579" s="132">
        <f>SUM(TCG579:TCH579)</f>
        <v>18</v>
      </c>
      <c r="TCJ579" s="116">
        <f t="shared" si="462"/>
        <v>18</v>
      </c>
      <c r="TCK579" s="117">
        <f t="shared" si="462"/>
        <v>7</v>
      </c>
      <c r="TCL579" s="128">
        <f t="shared" si="462"/>
        <v>0</v>
      </c>
      <c r="TCM579" s="129">
        <f t="shared" si="462"/>
        <v>0</v>
      </c>
      <c r="TCN579" s="129">
        <f t="shared" si="462"/>
        <v>0</v>
      </c>
      <c r="TCO579" s="129">
        <f>SUM(TCM579:TCN579)</f>
        <v>0</v>
      </c>
      <c r="TCP579" s="130">
        <f>SUM(TCP578)</f>
        <v>0</v>
      </c>
      <c r="TCS579" s="139"/>
      <c r="TCT579" s="572" t="s">
        <v>46</v>
      </c>
      <c r="TCU579" s="573"/>
      <c r="TCV579" s="115">
        <f t="shared" si="461"/>
        <v>37</v>
      </c>
      <c r="TCW579" s="132">
        <f t="shared" si="461"/>
        <v>1</v>
      </c>
      <c r="TCX579" s="132">
        <f t="shared" si="461"/>
        <v>17</v>
      </c>
      <c r="TCY579" s="132">
        <f>SUM(TCW579:TCX579)</f>
        <v>18</v>
      </c>
      <c r="TCZ579" s="116">
        <f t="shared" si="462"/>
        <v>18</v>
      </c>
      <c r="TDA579" s="117">
        <f t="shared" si="462"/>
        <v>7</v>
      </c>
      <c r="TDB579" s="128">
        <f t="shared" si="462"/>
        <v>0</v>
      </c>
      <c r="TDC579" s="129">
        <f t="shared" si="462"/>
        <v>0</v>
      </c>
      <c r="TDD579" s="129">
        <f t="shared" si="462"/>
        <v>0</v>
      </c>
      <c r="TDE579" s="129">
        <f>SUM(TDC579:TDD579)</f>
        <v>0</v>
      </c>
      <c r="TDF579" s="130">
        <f>SUM(TDF578)</f>
        <v>0</v>
      </c>
      <c r="TDI579" s="139"/>
      <c r="TDJ579" s="572" t="s">
        <v>46</v>
      </c>
      <c r="TDK579" s="573"/>
      <c r="TDL579" s="115">
        <f t="shared" ref="TDL579:TFJ579" si="463">SUM(TDL578)</f>
        <v>37</v>
      </c>
      <c r="TDM579" s="132">
        <f t="shared" si="463"/>
        <v>1</v>
      </c>
      <c r="TDN579" s="132">
        <f t="shared" si="463"/>
        <v>17</v>
      </c>
      <c r="TDO579" s="132">
        <f>SUM(TDM579:TDN579)</f>
        <v>18</v>
      </c>
      <c r="TDP579" s="116">
        <f t="shared" ref="TDP579:TFP579" si="464">SUM(TDP578)</f>
        <v>18</v>
      </c>
      <c r="TDQ579" s="117">
        <f t="shared" si="464"/>
        <v>7</v>
      </c>
      <c r="TDR579" s="128">
        <f t="shared" si="464"/>
        <v>0</v>
      </c>
      <c r="TDS579" s="129">
        <f t="shared" si="464"/>
        <v>0</v>
      </c>
      <c r="TDT579" s="129">
        <f t="shared" si="464"/>
        <v>0</v>
      </c>
      <c r="TDU579" s="129">
        <f>SUM(TDS579:TDT579)</f>
        <v>0</v>
      </c>
      <c r="TDV579" s="130">
        <f>SUM(TDV578)</f>
        <v>0</v>
      </c>
      <c r="TDY579" s="139"/>
      <c r="TDZ579" s="572" t="s">
        <v>46</v>
      </c>
      <c r="TEA579" s="573"/>
      <c r="TEB579" s="115">
        <f t="shared" si="463"/>
        <v>37</v>
      </c>
      <c r="TEC579" s="132">
        <f t="shared" si="463"/>
        <v>1</v>
      </c>
      <c r="TED579" s="132">
        <f t="shared" si="463"/>
        <v>17</v>
      </c>
      <c r="TEE579" s="132">
        <f>SUM(TEC579:TED579)</f>
        <v>18</v>
      </c>
      <c r="TEF579" s="116">
        <f t="shared" si="464"/>
        <v>18</v>
      </c>
      <c r="TEG579" s="117">
        <f t="shared" si="464"/>
        <v>7</v>
      </c>
      <c r="TEH579" s="128">
        <f t="shared" si="464"/>
        <v>0</v>
      </c>
      <c r="TEI579" s="129">
        <f t="shared" si="464"/>
        <v>0</v>
      </c>
      <c r="TEJ579" s="129">
        <f t="shared" si="464"/>
        <v>0</v>
      </c>
      <c r="TEK579" s="129">
        <f>SUM(TEI579:TEJ579)</f>
        <v>0</v>
      </c>
      <c r="TEL579" s="130">
        <f>SUM(TEL578)</f>
        <v>0</v>
      </c>
      <c r="TEO579" s="139"/>
      <c r="TEP579" s="572" t="s">
        <v>46</v>
      </c>
      <c r="TEQ579" s="573"/>
      <c r="TER579" s="115">
        <f t="shared" si="463"/>
        <v>37</v>
      </c>
      <c r="TES579" s="132">
        <f t="shared" si="463"/>
        <v>1</v>
      </c>
      <c r="TET579" s="132">
        <f t="shared" si="463"/>
        <v>17</v>
      </c>
      <c r="TEU579" s="132">
        <f>SUM(TES579:TET579)</f>
        <v>18</v>
      </c>
      <c r="TEV579" s="116">
        <f t="shared" si="464"/>
        <v>18</v>
      </c>
      <c r="TEW579" s="117">
        <f t="shared" si="464"/>
        <v>7</v>
      </c>
      <c r="TEX579" s="128">
        <f t="shared" si="464"/>
        <v>0</v>
      </c>
      <c r="TEY579" s="129">
        <f t="shared" si="464"/>
        <v>0</v>
      </c>
      <c r="TEZ579" s="129">
        <f t="shared" si="464"/>
        <v>0</v>
      </c>
      <c r="TFA579" s="129">
        <f>SUM(TEY579:TEZ579)</f>
        <v>0</v>
      </c>
      <c r="TFB579" s="130">
        <f>SUM(TFB578)</f>
        <v>0</v>
      </c>
      <c r="TFE579" s="139"/>
      <c r="TFF579" s="572" t="s">
        <v>46</v>
      </c>
      <c r="TFG579" s="573"/>
      <c r="TFH579" s="115">
        <f t="shared" si="463"/>
        <v>37</v>
      </c>
      <c r="TFI579" s="132">
        <f t="shared" si="463"/>
        <v>1</v>
      </c>
      <c r="TFJ579" s="132">
        <f t="shared" si="463"/>
        <v>17</v>
      </c>
      <c r="TFK579" s="132">
        <f>SUM(TFI579:TFJ579)</f>
        <v>18</v>
      </c>
      <c r="TFL579" s="116">
        <f t="shared" si="464"/>
        <v>18</v>
      </c>
      <c r="TFM579" s="117">
        <f t="shared" si="464"/>
        <v>7</v>
      </c>
      <c r="TFN579" s="128">
        <f t="shared" si="464"/>
        <v>0</v>
      </c>
      <c r="TFO579" s="129">
        <f t="shared" si="464"/>
        <v>0</v>
      </c>
      <c r="TFP579" s="129">
        <f t="shared" si="464"/>
        <v>0</v>
      </c>
      <c r="TFQ579" s="129">
        <f>SUM(TFO579:TFP579)</f>
        <v>0</v>
      </c>
      <c r="TFR579" s="130">
        <f>SUM(TFR578)</f>
        <v>0</v>
      </c>
      <c r="TFU579" s="139"/>
      <c r="TFV579" s="572" t="s">
        <v>46</v>
      </c>
      <c r="TFW579" s="573"/>
      <c r="TFX579" s="115">
        <f t="shared" ref="TFX579:THV579" si="465">SUM(TFX578)</f>
        <v>37</v>
      </c>
      <c r="TFY579" s="132">
        <f t="shared" si="465"/>
        <v>1</v>
      </c>
      <c r="TFZ579" s="132">
        <f t="shared" si="465"/>
        <v>17</v>
      </c>
      <c r="TGA579" s="132">
        <f>SUM(TFY579:TFZ579)</f>
        <v>18</v>
      </c>
      <c r="TGB579" s="116">
        <f t="shared" ref="TGB579:TIB579" si="466">SUM(TGB578)</f>
        <v>18</v>
      </c>
      <c r="TGC579" s="117">
        <f t="shared" si="466"/>
        <v>7</v>
      </c>
      <c r="TGD579" s="128">
        <f t="shared" si="466"/>
        <v>0</v>
      </c>
      <c r="TGE579" s="129">
        <f t="shared" si="466"/>
        <v>0</v>
      </c>
      <c r="TGF579" s="129">
        <f t="shared" si="466"/>
        <v>0</v>
      </c>
      <c r="TGG579" s="129">
        <f>SUM(TGE579:TGF579)</f>
        <v>0</v>
      </c>
      <c r="TGH579" s="130">
        <f>SUM(TGH578)</f>
        <v>0</v>
      </c>
      <c r="TGK579" s="139"/>
      <c r="TGL579" s="572" t="s">
        <v>46</v>
      </c>
      <c r="TGM579" s="573"/>
      <c r="TGN579" s="115">
        <f t="shared" si="465"/>
        <v>37</v>
      </c>
      <c r="TGO579" s="132">
        <f t="shared" si="465"/>
        <v>1</v>
      </c>
      <c r="TGP579" s="132">
        <f t="shared" si="465"/>
        <v>17</v>
      </c>
      <c r="TGQ579" s="132">
        <f>SUM(TGO579:TGP579)</f>
        <v>18</v>
      </c>
      <c r="TGR579" s="116">
        <f t="shared" si="466"/>
        <v>18</v>
      </c>
      <c r="TGS579" s="117">
        <f t="shared" si="466"/>
        <v>7</v>
      </c>
      <c r="TGT579" s="128">
        <f t="shared" si="466"/>
        <v>0</v>
      </c>
      <c r="TGU579" s="129">
        <f t="shared" si="466"/>
        <v>0</v>
      </c>
      <c r="TGV579" s="129">
        <f t="shared" si="466"/>
        <v>0</v>
      </c>
      <c r="TGW579" s="129">
        <f>SUM(TGU579:TGV579)</f>
        <v>0</v>
      </c>
      <c r="TGX579" s="130">
        <f>SUM(TGX578)</f>
        <v>0</v>
      </c>
      <c r="THA579" s="139"/>
      <c r="THB579" s="572" t="s">
        <v>46</v>
      </c>
      <c r="THC579" s="573"/>
      <c r="THD579" s="115">
        <f t="shared" si="465"/>
        <v>37</v>
      </c>
      <c r="THE579" s="132">
        <f t="shared" si="465"/>
        <v>1</v>
      </c>
      <c r="THF579" s="132">
        <f t="shared" si="465"/>
        <v>17</v>
      </c>
      <c r="THG579" s="132">
        <f>SUM(THE579:THF579)</f>
        <v>18</v>
      </c>
      <c r="THH579" s="116">
        <f t="shared" si="466"/>
        <v>18</v>
      </c>
      <c r="THI579" s="117">
        <f t="shared" si="466"/>
        <v>7</v>
      </c>
      <c r="THJ579" s="128">
        <f t="shared" si="466"/>
        <v>0</v>
      </c>
      <c r="THK579" s="129">
        <f t="shared" si="466"/>
        <v>0</v>
      </c>
      <c r="THL579" s="129">
        <f t="shared" si="466"/>
        <v>0</v>
      </c>
      <c r="THM579" s="129">
        <f>SUM(THK579:THL579)</f>
        <v>0</v>
      </c>
      <c r="THN579" s="130">
        <f>SUM(THN578)</f>
        <v>0</v>
      </c>
      <c r="THQ579" s="139"/>
      <c r="THR579" s="572" t="s">
        <v>46</v>
      </c>
      <c r="THS579" s="573"/>
      <c r="THT579" s="115">
        <f t="shared" si="465"/>
        <v>37</v>
      </c>
      <c r="THU579" s="132">
        <f t="shared" si="465"/>
        <v>1</v>
      </c>
      <c r="THV579" s="132">
        <f t="shared" si="465"/>
        <v>17</v>
      </c>
      <c r="THW579" s="132">
        <f>SUM(THU579:THV579)</f>
        <v>18</v>
      </c>
      <c r="THX579" s="116">
        <f t="shared" si="466"/>
        <v>18</v>
      </c>
      <c r="THY579" s="117">
        <f t="shared" si="466"/>
        <v>7</v>
      </c>
      <c r="THZ579" s="128">
        <f t="shared" si="466"/>
        <v>0</v>
      </c>
      <c r="TIA579" s="129">
        <f t="shared" si="466"/>
        <v>0</v>
      </c>
      <c r="TIB579" s="129">
        <f t="shared" si="466"/>
        <v>0</v>
      </c>
      <c r="TIC579" s="129">
        <f>SUM(TIA579:TIB579)</f>
        <v>0</v>
      </c>
      <c r="TID579" s="130">
        <f>SUM(TID578)</f>
        <v>0</v>
      </c>
      <c r="TIG579" s="139"/>
      <c r="TIH579" s="572" t="s">
        <v>46</v>
      </c>
      <c r="TII579" s="573"/>
      <c r="TIJ579" s="115">
        <f t="shared" ref="TIJ579:TKH579" si="467">SUM(TIJ578)</f>
        <v>37</v>
      </c>
      <c r="TIK579" s="132">
        <f t="shared" si="467"/>
        <v>1</v>
      </c>
      <c r="TIL579" s="132">
        <f t="shared" si="467"/>
        <v>17</v>
      </c>
      <c r="TIM579" s="132">
        <f>SUM(TIK579:TIL579)</f>
        <v>18</v>
      </c>
      <c r="TIN579" s="116">
        <f t="shared" ref="TIN579:TKN579" si="468">SUM(TIN578)</f>
        <v>18</v>
      </c>
      <c r="TIO579" s="117">
        <f t="shared" si="468"/>
        <v>7</v>
      </c>
      <c r="TIP579" s="128">
        <f t="shared" si="468"/>
        <v>0</v>
      </c>
      <c r="TIQ579" s="129">
        <f t="shared" si="468"/>
        <v>0</v>
      </c>
      <c r="TIR579" s="129">
        <f t="shared" si="468"/>
        <v>0</v>
      </c>
      <c r="TIS579" s="129">
        <f>SUM(TIQ579:TIR579)</f>
        <v>0</v>
      </c>
      <c r="TIT579" s="130">
        <f>SUM(TIT578)</f>
        <v>0</v>
      </c>
      <c r="TIW579" s="139"/>
      <c r="TIX579" s="572" t="s">
        <v>46</v>
      </c>
      <c r="TIY579" s="573"/>
      <c r="TIZ579" s="115">
        <f t="shared" si="467"/>
        <v>37</v>
      </c>
      <c r="TJA579" s="132">
        <f t="shared" si="467"/>
        <v>1</v>
      </c>
      <c r="TJB579" s="132">
        <f t="shared" si="467"/>
        <v>17</v>
      </c>
      <c r="TJC579" s="132">
        <f>SUM(TJA579:TJB579)</f>
        <v>18</v>
      </c>
      <c r="TJD579" s="116">
        <f t="shared" si="468"/>
        <v>18</v>
      </c>
      <c r="TJE579" s="117">
        <f t="shared" si="468"/>
        <v>7</v>
      </c>
      <c r="TJF579" s="128">
        <f t="shared" si="468"/>
        <v>0</v>
      </c>
      <c r="TJG579" s="129">
        <f t="shared" si="468"/>
        <v>0</v>
      </c>
      <c r="TJH579" s="129">
        <f t="shared" si="468"/>
        <v>0</v>
      </c>
      <c r="TJI579" s="129">
        <f>SUM(TJG579:TJH579)</f>
        <v>0</v>
      </c>
      <c r="TJJ579" s="130">
        <f>SUM(TJJ578)</f>
        <v>0</v>
      </c>
      <c r="TJM579" s="139"/>
      <c r="TJN579" s="572" t="s">
        <v>46</v>
      </c>
      <c r="TJO579" s="573"/>
      <c r="TJP579" s="115">
        <f t="shared" si="467"/>
        <v>37</v>
      </c>
      <c r="TJQ579" s="132">
        <f t="shared" si="467"/>
        <v>1</v>
      </c>
      <c r="TJR579" s="132">
        <f t="shared" si="467"/>
        <v>17</v>
      </c>
      <c r="TJS579" s="132">
        <f>SUM(TJQ579:TJR579)</f>
        <v>18</v>
      </c>
      <c r="TJT579" s="116">
        <f t="shared" si="468"/>
        <v>18</v>
      </c>
      <c r="TJU579" s="117">
        <f t="shared" si="468"/>
        <v>7</v>
      </c>
      <c r="TJV579" s="128">
        <f t="shared" si="468"/>
        <v>0</v>
      </c>
      <c r="TJW579" s="129">
        <f t="shared" si="468"/>
        <v>0</v>
      </c>
      <c r="TJX579" s="129">
        <f t="shared" si="468"/>
        <v>0</v>
      </c>
      <c r="TJY579" s="129">
        <f>SUM(TJW579:TJX579)</f>
        <v>0</v>
      </c>
      <c r="TJZ579" s="130">
        <f>SUM(TJZ578)</f>
        <v>0</v>
      </c>
      <c r="TKC579" s="139"/>
      <c r="TKD579" s="572" t="s">
        <v>46</v>
      </c>
      <c r="TKE579" s="573"/>
      <c r="TKF579" s="115">
        <f t="shared" si="467"/>
        <v>37</v>
      </c>
      <c r="TKG579" s="132">
        <f t="shared" si="467"/>
        <v>1</v>
      </c>
      <c r="TKH579" s="132">
        <f t="shared" si="467"/>
        <v>17</v>
      </c>
      <c r="TKI579" s="132">
        <f>SUM(TKG579:TKH579)</f>
        <v>18</v>
      </c>
      <c r="TKJ579" s="116">
        <f t="shared" si="468"/>
        <v>18</v>
      </c>
      <c r="TKK579" s="117">
        <f t="shared" si="468"/>
        <v>7</v>
      </c>
      <c r="TKL579" s="128">
        <f t="shared" si="468"/>
        <v>0</v>
      </c>
      <c r="TKM579" s="129">
        <f t="shared" si="468"/>
        <v>0</v>
      </c>
      <c r="TKN579" s="129">
        <f t="shared" si="468"/>
        <v>0</v>
      </c>
      <c r="TKO579" s="129">
        <f>SUM(TKM579:TKN579)</f>
        <v>0</v>
      </c>
      <c r="TKP579" s="130">
        <f>SUM(TKP578)</f>
        <v>0</v>
      </c>
      <c r="TKS579" s="139"/>
      <c r="TKT579" s="572" t="s">
        <v>46</v>
      </c>
      <c r="TKU579" s="573"/>
      <c r="TKV579" s="115">
        <f t="shared" ref="TKV579:TMT579" si="469">SUM(TKV578)</f>
        <v>37</v>
      </c>
      <c r="TKW579" s="132">
        <f t="shared" si="469"/>
        <v>1</v>
      </c>
      <c r="TKX579" s="132">
        <f t="shared" si="469"/>
        <v>17</v>
      </c>
      <c r="TKY579" s="132">
        <f>SUM(TKW579:TKX579)</f>
        <v>18</v>
      </c>
      <c r="TKZ579" s="116">
        <f t="shared" ref="TKZ579:TMZ579" si="470">SUM(TKZ578)</f>
        <v>18</v>
      </c>
      <c r="TLA579" s="117">
        <f t="shared" si="470"/>
        <v>7</v>
      </c>
      <c r="TLB579" s="128">
        <f t="shared" si="470"/>
        <v>0</v>
      </c>
      <c r="TLC579" s="129">
        <f t="shared" si="470"/>
        <v>0</v>
      </c>
      <c r="TLD579" s="129">
        <f t="shared" si="470"/>
        <v>0</v>
      </c>
      <c r="TLE579" s="129">
        <f>SUM(TLC579:TLD579)</f>
        <v>0</v>
      </c>
      <c r="TLF579" s="130">
        <f>SUM(TLF578)</f>
        <v>0</v>
      </c>
      <c r="TLI579" s="139"/>
      <c r="TLJ579" s="572" t="s">
        <v>46</v>
      </c>
      <c r="TLK579" s="573"/>
      <c r="TLL579" s="115">
        <f t="shared" si="469"/>
        <v>37</v>
      </c>
      <c r="TLM579" s="132">
        <f t="shared" si="469"/>
        <v>1</v>
      </c>
      <c r="TLN579" s="132">
        <f t="shared" si="469"/>
        <v>17</v>
      </c>
      <c r="TLO579" s="132">
        <f>SUM(TLM579:TLN579)</f>
        <v>18</v>
      </c>
      <c r="TLP579" s="116">
        <f t="shared" si="470"/>
        <v>18</v>
      </c>
      <c r="TLQ579" s="117">
        <f t="shared" si="470"/>
        <v>7</v>
      </c>
      <c r="TLR579" s="128">
        <f t="shared" si="470"/>
        <v>0</v>
      </c>
      <c r="TLS579" s="129">
        <f t="shared" si="470"/>
        <v>0</v>
      </c>
      <c r="TLT579" s="129">
        <f t="shared" si="470"/>
        <v>0</v>
      </c>
      <c r="TLU579" s="129">
        <f>SUM(TLS579:TLT579)</f>
        <v>0</v>
      </c>
      <c r="TLV579" s="130">
        <f>SUM(TLV578)</f>
        <v>0</v>
      </c>
      <c r="TLY579" s="139"/>
      <c r="TLZ579" s="572" t="s">
        <v>46</v>
      </c>
      <c r="TMA579" s="573"/>
      <c r="TMB579" s="115">
        <f t="shared" si="469"/>
        <v>37</v>
      </c>
      <c r="TMC579" s="132">
        <f t="shared" si="469"/>
        <v>1</v>
      </c>
      <c r="TMD579" s="132">
        <f t="shared" si="469"/>
        <v>17</v>
      </c>
      <c r="TME579" s="132">
        <f>SUM(TMC579:TMD579)</f>
        <v>18</v>
      </c>
      <c r="TMF579" s="116">
        <f t="shared" si="470"/>
        <v>18</v>
      </c>
      <c r="TMG579" s="117">
        <f t="shared" si="470"/>
        <v>7</v>
      </c>
      <c r="TMH579" s="128">
        <f t="shared" si="470"/>
        <v>0</v>
      </c>
      <c r="TMI579" s="129">
        <f t="shared" si="470"/>
        <v>0</v>
      </c>
      <c r="TMJ579" s="129">
        <f t="shared" si="470"/>
        <v>0</v>
      </c>
      <c r="TMK579" s="129">
        <f>SUM(TMI579:TMJ579)</f>
        <v>0</v>
      </c>
      <c r="TML579" s="130">
        <f>SUM(TML578)</f>
        <v>0</v>
      </c>
      <c r="TMO579" s="139"/>
      <c r="TMP579" s="572" t="s">
        <v>46</v>
      </c>
      <c r="TMQ579" s="573"/>
      <c r="TMR579" s="115">
        <f t="shared" si="469"/>
        <v>37</v>
      </c>
      <c r="TMS579" s="132">
        <f t="shared" si="469"/>
        <v>1</v>
      </c>
      <c r="TMT579" s="132">
        <f t="shared" si="469"/>
        <v>17</v>
      </c>
      <c r="TMU579" s="132">
        <f>SUM(TMS579:TMT579)</f>
        <v>18</v>
      </c>
      <c r="TMV579" s="116">
        <f t="shared" si="470"/>
        <v>18</v>
      </c>
      <c r="TMW579" s="117">
        <f t="shared" si="470"/>
        <v>7</v>
      </c>
      <c r="TMX579" s="128">
        <f t="shared" si="470"/>
        <v>0</v>
      </c>
      <c r="TMY579" s="129">
        <f t="shared" si="470"/>
        <v>0</v>
      </c>
      <c r="TMZ579" s="129">
        <f t="shared" si="470"/>
        <v>0</v>
      </c>
      <c r="TNA579" s="129">
        <f>SUM(TMY579:TMZ579)</f>
        <v>0</v>
      </c>
      <c r="TNB579" s="130">
        <f>SUM(TNB578)</f>
        <v>0</v>
      </c>
      <c r="TNE579" s="139"/>
      <c r="TNF579" s="572" t="s">
        <v>46</v>
      </c>
      <c r="TNG579" s="573"/>
      <c r="TNH579" s="115">
        <f t="shared" ref="TNH579:TPF579" si="471">SUM(TNH578)</f>
        <v>37</v>
      </c>
      <c r="TNI579" s="132">
        <f t="shared" si="471"/>
        <v>1</v>
      </c>
      <c r="TNJ579" s="132">
        <f t="shared" si="471"/>
        <v>17</v>
      </c>
      <c r="TNK579" s="132">
        <f>SUM(TNI579:TNJ579)</f>
        <v>18</v>
      </c>
      <c r="TNL579" s="116">
        <f t="shared" ref="TNL579:TPL579" si="472">SUM(TNL578)</f>
        <v>18</v>
      </c>
      <c r="TNM579" s="117">
        <f t="shared" si="472"/>
        <v>7</v>
      </c>
      <c r="TNN579" s="128">
        <f t="shared" si="472"/>
        <v>0</v>
      </c>
      <c r="TNO579" s="129">
        <f t="shared" si="472"/>
        <v>0</v>
      </c>
      <c r="TNP579" s="129">
        <f t="shared" si="472"/>
        <v>0</v>
      </c>
      <c r="TNQ579" s="129">
        <f>SUM(TNO579:TNP579)</f>
        <v>0</v>
      </c>
      <c r="TNR579" s="130">
        <f>SUM(TNR578)</f>
        <v>0</v>
      </c>
      <c r="TNU579" s="139"/>
      <c r="TNV579" s="572" t="s">
        <v>46</v>
      </c>
      <c r="TNW579" s="573"/>
      <c r="TNX579" s="115">
        <f t="shared" si="471"/>
        <v>37</v>
      </c>
      <c r="TNY579" s="132">
        <f t="shared" si="471"/>
        <v>1</v>
      </c>
      <c r="TNZ579" s="132">
        <f t="shared" si="471"/>
        <v>17</v>
      </c>
      <c r="TOA579" s="132">
        <f>SUM(TNY579:TNZ579)</f>
        <v>18</v>
      </c>
      <c r="TOB579" s="116">
        <f t="shared" si="472"/>
        <v>18</v>
      </c>
      <c r="TOC579" s="117">
        <f t="shared" si="472"/>
        <v>7</v>
      </c>
      <c r="TOD579" s="128">
        <f t="shared" si="472"/>
        <v>0</v>
      </c>
      <c r="TOE579" s="129">
        <f t="shared" si="472"/>
        <v>0</v>
      </c>
      <c r="TOF579" s="129">
        <f t="shared" si="472"/>
        <v>0</v>
      </c>
      <c r="TOG579" s="129">
        <f>SUM(TOE579:TOF579)</f>
        <v>0</v>
      </c>
      <c r="TOH579" s="130">
        <f>SUM(TOH578)</f>
        <v>0</v>
      </c>
      <c r="TOK579" s="139"/>
      <c r="TOL579" s="572" t="s">
        <v>46</v>
      </c>
      <c r="TOM579" s="573"/>
      <c r="TON579" s="115">
        <f t="shared" si="471"/>
        <v>37</v>
      </c>
      <c r="TOO579" s="132">
        <f t="shared" si="471"/>
        <v>1</v>
      </c>
      <c r="TOP579" s="132">
        <f t="shared" si="471"/>
        <v>17</v>
      </c>
      <c r="TOQ579" s="132">
        <f>SUM(TOO579:TOP579)</f>
        <v>18</v>
      </c>
      <c r="TOR579" s="116">
        <f t="shared" si="472"/>
        <v>18</v>
      </c>
      <c r="TOS579" s="117">
        <f t="shared" si="472"/>
        <v>7</v>
      </c>
      <c r="TOT579" s="128">
        <f t="shared" si="472"/>
        <v>0</v>
      </c>
      <c r="TOU579" s="129">
        <f t="shared" si="472"/>
        <v>0</v>
      </c>
      <c r="TOV579" s="129">
        <f t="shared" si="472"/>
        <v>0</v>
      </c>
      <c r="TOW579" s="129">
        <f>SUM(TOU579:TOV579)</f>
        <v>0</v>
      </c>
      <c r="TOX579" s="130">
        <f>SUM(TOX578)</f>
        <v>0</v>
      </c>
      <c r="TPA579" s="139"/>
      <c r="TPB579" s="572" t="s">
        <v>46</v>
      </c>
      <c r="TPC579" s="573"/>
      <c r="TPD579" s="115">
        <f t="shared" si="471"/>
        <v>37</v>
      </c>
      <c r="TPE579" s="132">
        <f t="shared" si="471"/>
        <v>1</v>
      </c>
      <c r="TPF579" s="132">
        <f t="shared" si="471"/>
        <v>17</v>
      </c>
      <c r="TPG579" s="132">
        <f>SUM(TPE579:TPF579)</f>
        <v>18</v>
      </c>
      <c r="TPH579" s="116">
        <f t="shared" si="472"/>
        <v>18</v>
      </c>
      <c r="TPI579" s="117">
        <f t="shared" si="472"/>
        <v>7</v>
      </c>
      <c r="TPJ579" s="128">
        <f t="shared" si="472"/>
        <v>0</v>
      </c>
      <c r="TPK579" s="129">
        <f t="shared" si="472"/>
        <v>0</v>
      </c>
      <c r="TPL579" s="129">
        <f t="shared" si="472"/>
        <v>0</v>
      </c>
      <c r="TPM579" s="129">
        <f>SUM(TPK579:TPL579)</f>
        <v>0</v>
      </c>
      <c r="TPN579" s="130">
        <f>SUM(TPN578)</f>
        <v>0</v>
      </c>
      <c r="TPQ579" s="139"/>
      <c r="TPR579" s="572" t="s">
        <v>46</v>
      </c>
      <c r="TPS579" s="573"/>
      <c r="TPT579" s="115">
        <f t="shared" ref="TPT579:TRR579" si="473">SUM(TPT578)</f>
        <v>37</v>
      </c>
      <c r="TPU579" s="132">
        <f t="shared" si="473"/>
        <v>1</v>
      </c>
      <c r="TPV579" s="132">
        <f t="shared" si="473"/>
        <v>17</v>
      </c>
      <c r="TPW579" s="132">
        <f>SUM(TPU579:TPV579)</f>
        <v>18</v>
      </c>
      <c r="TPX579" s="116">
        <f t="shared" ref="TPX579:TRX579" si="474">SUM(TPX578)</f>
        <v>18</v>
      </c>
      <c r="TPY579" s="117">
        <f t="shared" si="474"/>
        <v>7</v>
      </c>
      <c r="TPZ579" s="128">
        <f t="shared" si="474"/>
        <v>0</v>
      </c>
      <c r="TQA579" s="129">
        <f t="shared" si="474"/>
        <v>0</v>
      </c>
      <c r="TQB579" s="129">
        <f t="shared" si="474"/>
        <v>0</v>
      </c>
      <c r="TQC579" s="129">
        <f>SUM(TQA579:TQB579)</f>
        <v>0</v>
      </c>
      <c r="TQD579" s="130">
        <f>SUM(TQD578)</f>
        <v>0</v>
      </c>
      <c r="TQG579" s="139"/>
      <c r="TQH579" s="572" t="s">
        <v>46</v>
      </c>
      <c r="TQI579" s="573"/>
      <c r="TQJ579" s="115">
        <f t="shared" si="473"/>
        <v>37</v>
      </c>
      <c r="TQK579" s="132">
        <f t="shared" si="473"/>
        <v>1</v>
      </c>
      <c r="TQL579" s="132">
        <f t="shared" si="473"/>
        <v>17</v>
      </c>
      <c r="TQM579" s="132">
        <f>SUM(TQK579:TQL579)</f>
        <v>18</v>
      </c>
      <c r="TQN579" s="116">
        <f t="shared" si="474"/>
        <v>18</v>
      </c>
      <c r="TQO579" s="117">
        <f t="shared" si="474"/>
        <v>7</v>
      </c>
      <c r="TQP579" s="128">
        <f t="shared" si="474"/>
        <v>0</v>
      </c>
      <c r="TQQ579" s="129">
        <f t="shared" si="474"/>
        <v>0</v>
      </c>
      <c r="TQR579" s="129">
        <f t="shared" si="474"/>
        <v>0</v>
      </c>
      <c r="TQS579" s="129">
        <f>SUM(TQQ579:TQR579)</f>
        <v>0</v>
      </c>
      <c r="TQT579" s="130">
        <f>SUM(TQT578)</f>
        <v>0</v>
      </c>
      <c r="TQW579" s="139"/>
      <c r="TQX579" s="572" t="s">
        <v>46</v>
      </c>
      <c r="TQY579" s="573"/>
      <c r="TQZ579" s="115">
        <f t="shared" si="473"/>
        <v>37</v>
      </c>
      <c r="TRA579" s="132">
        <f t="shared" si="473"/>
        <v>1</v>
      </c>
      <c r="TRB579" s="132">
        <f t="shared" si="473"/>
        <v>17</v>
      </c>
      <c r="TRC579" s="132">
        <f>SUM(TRA579:TRB579)</f>
        <v>18</v>
      </c>
      <c r="TRD579" s="116">
        <f t="shared" si="474"/>
        <v>18</v>
      </c>
      <c r="TRE579" s="117">
        <f t="shared" si="474"/>
        <v>7</v>
      </c>
      <c r="TRF579" s="128">
        <f t="shared" si="474"/>
        <v>0</v>
      </c>
      <c r="TRG579" s="129">
        <f t="shared" si="474"/>
        <v>0</v>
      </c>
      <c r="TRH579" s="129">
        <f t="shared" si="474"/>
        <v>0</v>
      </c>
      <c r="TRI579" s="129">
        <f>SUM(TRG579:TRH579)</f>
        <v>0</v>
      </c>
      <c r="TRJ579" s="130">
        <f>SUM(TRJ578)</f>
        <v>0</v>
      </c>
      <c r="TRM579" s="139"/>
      <c r="TRN579" s="572" t="s">
        <v>46</v>
      </c>
      <c r="TRO579" s="573"/>
      <c r="TRP579" s="115">
        <f t="shared" si="473"/>
        <v>37</v>
      </c>
      <c r="TRQ579" s="132">
        <f t="shared" si="473"/>
        <v>1</v>
      </c>
      <c r="TRR579" s="132">
        <f t="shared" si="473"/>
        <v>17</v>
      </c>
      <c r="TRS579" s="132">
        <f>SUM(TRQ579:TRR579)</f>
        <v>18</v>
      </c>
      <c r="TRT579" s="116">
        <f t="shared" si="474"/>
        <v>18</v>
      </c>
      <c r="TRU579" s="117">
        <f t="shared" si="474"/>
        <v>7</v>
      </c>
      <c r="TRV579" s="128">
        <f t="shared" si="474"/>
        <v>0</v>
      </c>
      <c r="TRW579" s="129">
        <f t="shared" si="474"/>
        <v>0</v>
      </c>
      <c r="TRX579" s="129">
        <f t="shared" si="474"/>
        <v>0</v>
      </c>
      <c r="TRY579" s="129">
        <f>SUM(TRW579:TRX579)</f>
        <v>0</v>
      </c>
      <c r="TRZ579" s="130">
        <f>SUM(TRZ578)</f>
        <v>0</v>
      </c>
      <c r="TSC579" s="139"/>
      <c r="TSD579" s="572" t="s">
        <v>46</v>
      </c>
      <c r="TSE579" s="573"/>
      <c r="TSF579" s="115">
        <f t="shared" ref="TSF579:TUD579" si="475">SUM(TSF578)</f>
        <v>37</v>
      </c>
      <c r="TSG579" s="132">
        <f t="shared" si="475"/>
        <v>1</v>
      </c>
      <c r="TSH579" s="132">
        <f t="shared" si="475"/>
        <v>17</v>
      </c>
      <c r="TSI579" s="132">
        <f>SUM(TSG579:TSH579)</f>
        <v>18</v>
      </c>
      <c r="TSJ579" s="116">
        <f t="shared" ref="TSJ579:TUJ579" si="476">SUM(TSJ578)</f>
        <v>18</v>
      </c>
      <c r="TSK579" s="117">
        <f t="shared" si="476"/>
        <v>7</v>
      </c>
      <c r="TSL579" s="128">
        <f t="shared" si="476"/>
        <v>0</v>
      </c>
      <c r="TSM579" s="129">
        <f t="shared" si="476"/>
        <v>0</v>
      </c>
      <c r="TSN579" s="129">
        <f t="shared" si="476"/>
        <v>0</v>
      </c>
      <c r="TSO579" s="129">
        <f>SUM(TSM579:TSN579)</f>
        <v>0</v>
      </c>
      <c r="TSP579" s="130">
        <f>SUM(TSP578)</f>
        <v>0</v>
      </c>
      <c r="TSS579" s="139"/>
      <c r="TST579" s="572" t="s">
        <v>46</v>
      </c>
      <c r="TSU579" s="573"/>
      <c r="TSV579" s="115">
        <f t="shared" si="475"/>
        <v>37</v>
      </c>
      <c r="TSW579" s="132">
        <f t="shared" si="475"/>
        <v>1</v>
      </c>
      <c r="TSX579" s="132">
        <f t="shared" si="475"/>
        <v>17</v>
      </c>
      <c r="TSY579" s="132">
        <f>SUM(TSW579:TSX579)</f>
        <v>18</v>
      </c>
      <c r="TSZ579" s="116">
        <f t="shared" si="476"/>
        <v>18</v>
      </c>
      <c r="TTA579" s="117">
        <f t="shared" si="476"/>
        <v>7</v>
      </c>
      <c r="TTB579" s="128">
        <f t="shared" si="476"/>
        <v>0</v>
      </c>
      <c r="TTC579" s="129">
        <f t="shared" si="476"/>
        <v>0</v>
      </c>
      <c r="TTD579" s="129">
        <f t="shared" si="476"/>
        <v>0</v>
      </c>
      <c r="TTE579" s="129">
        <f>SUM(TTC579:TTD579)</f>
        <v>0</v>
      </c>
      <c r="TTF579" s="130">
        <f>SUM(TTF578)</f>
        <v>0</v>
      </c>
      <c r="TTI579" s="139"/>
      <c r="TTJ579" s="572" t="s">
        <v>46</v>
      </c>
      <c r="TTK579" s="573"/>
      <c r="TTL579" s="115">
        <f t="shared" si="475"/>
        <v>37</v>
      </c>
      <c r="TTM579" s="132">
        <f t="shared" si="475"/>
        <v>1</v>
      </c>
      <c r="TTN579" s="132">
        <f t="shared" si="475"/>
        <v>17</v>
      </c>
      <c r="TTO579" s="132">
        <f>SUM(TTM579:TTN579)</f>
        <v>18</v>
      </c>
      <c r="TTP579" s="116">
        <f t="shared" si="476"/>
        <v>18</v>
      </c>
      <c r="TTQ579" s="117">
        <f t="shared" si="476"/>
        <v>7</v>
      </c>
      <c r="TTR579" s="128">
        <f t="shared" si="476"/>
        <v>0</v>
      </c>
      <c r="TTS579" s="129">
        <f t="shared" si="476"/>
        <v>0</v>
      </c>
      <c r="TTT579" s="129">
        <f t="shared" si="476"/>
        <v>0</v>
      </c>
      <c r="TTU579" s="129">
        <f>SUM(TTS579:TTT579)</f>
        <v>0</v>
      </c>
      <c r="TTV579" s="130">
        <f>SUM(TTV578)</f>
        <v>0</v>
      </c>
      <c r="TTY579" s="139"/>
      <c r="TTZ579" s="572" t="s">
        <v>46</v>
      </c>
      <c r="TUA579" s="573"/>
      <c r="TUB579" s="115">
        <f t="shared" si="475"/>
        <v>37</v>
      </c>
      <c r="TUC579" s="132">
        <f t="shared" si="475"/>
        <v>1</v>
      </c>
      <c r="TUD579" s="132">
        <f t="shared" si="475"/>
        <v>17</v>
      </c>
      <c r="TUE579" s="132">
        <f>SUM(TUC579:TUD579)</f>
        <v>18</v>
      </c>
      <c r="TUF579" s="116">
        <f t="shared" si="476"/>
        <v>18</v>
      </c>
      <c r="TUG579" s="117">
        <f t="shared" si="476"/>
        <v>7</v>
      </c>
      <c r="TUH579" s="128">
        <f t="shared" si="476"/>
        <v>0</v>
      </c>
      <c r="TUI579" s="129">
        <f t="shared" si="476"/>
        <v>0</v>
      </c>
      <c r="TUJ579" s="129">
        <f t="shared" si="476"/>
        <v>0</v>
      </c>
      <c r="TUK579" s="129">
        <f>SUM(TUI579:TUJ579)</f>
        <v>0</v>
      </c>
      <c r="TUL579" s="130">
        <f>SUM(TUL578)</f>
        <v>0</v>
      </c>
      <c r="TUO579" s="139"/>
      <c r="TUP579" s="572" t="s">
        <v>46</v>
      </c>
      <c r="TUQ579" s="573"/>
      <c r="TUR579" s="115">
        <f t="shared" ref="TUR579:TWP579" si="477">SUM(TUR578)</f>
        <v>37</v>
      </c>
      <c r="TUS579" s="132">
        <f t="shared" si="477"/>
        <v>1</v>
      </c>
      <c r="TUT579" s="132">
        <f t="shared" si="477"/>
        <v>17</v>
      </c>
      <c r="TUU579" s="132">
        <f>SUM(TUS579:TUT579)</f>
        <v>18</v>
      </c>
      <c r="TUV579" s="116">
        <f t="shared" ref="TUV579:TWV579" si="478">SUM(TUV578)</f>
        <v>18</v>
      </c>
      <c r="TUW579" s="117">
        <f t="shared" si="478"/>
        <v>7</v>
      </c>
      <c r="TUX579" s="128">
        <f t="shared" si="478"/>
        <v>0</v>
      </c>
      <c r="TUY579" s="129">
        <f t="shared" si="478"/>
        <v>0</v>
      </c>
      <c r="TUZ579" s="129">
        <f t="shared" si="478"/>
        <v>0</v>
      </c>
      <c r="TVA579" s="129">
        <f>SUM(TUY579:TUZ579)</f>
        <v>0</v>
      </c>
      <c r="TVB579" s="130">
        <f>SUM(TVB578)</f>
        <v>0</v>
      </c>
      <c r="TVE579" s="139"/>
      <c r="TVF579" s="572" t="s">
        <v>46</v>
      </c>
      <c r="TVG579" s="573"/>
      <c r="TVH579" s="115">
        <f t="shared" si="477"/>
        <v>37</v>
      </c>
      <c r="TVI579" s="132">
        <f t="shared" si="477"/>
        <v>1</v>
      </c>
      <c r="TVJ579" s="132">
        <f t="shared" si="477"/>
        <v>17</v>
      </c>
      <c r="TVK579" s="132">
        <f>SUM(TVI579:TVJ579)</f>
        <v>18</v>
      </c>
      <c r="TVL579" s="116">
        <f t="shared" si="478"/>
        <v>18</v>
      </c>
      <c r="TVM579" s="117">
        <f t="shared" si="478"/>
        <v>7</v>
      </c>
      <c r="TVN579" s="128">
        <f t="shared" si="478"/>
        <v>0</v>
      </c>
      <c r="TVO579" s="129">
        <f t="shared" si="478"/>
        <v>0</v>
      </c>
      <c r="TVP579" s="129">
        <f t="shared" si="478"/>
        <v>0</v>
      </c>
      <c r="TVQ579" s="129">
        <f>SUM(TVO579:TVP579)</f>
        <v>0</v>
      </c>
      <c r="TVR579" s="130">
        <f>SUM(TVR578)</f>
        <v>0</v>
      </c>
      <c r="TVU579" s="139"/>
      <c r="TVV579" s="572" t="s">
        <v>46</v>
      </c>
      <c r="TVW579" s="573"/>
      <c r="TVX579" s="115">
        <f t="shared" si="477"/>
        <v>37</v>
      </c>
      <c r="TVY579" s="132">
        <f t="shared" si="477"/>
        <v>1</v>
      </c>
      <c r="TVZ579" s="132">
        <f t="shared" si="477"/>
        <v>17</v>
      </c>
      <c r="TWA579" s="132">
        <f>SUM(TVY579:TVZ579)</f>
        <v>18</v>
      </c>
      <c r="TWB579" s="116">
        <f t="shared" si="478"/>
        <v>18</v>
      </c>
      <c r="TWC579" s="117">
        <f t="shared" si="478"/>
        <v>7</v>
      </c>
      <c r="TWD579" s="128">
        <f t="shared" si="478"/>
        <v>0</v>
      </c>
      <c r="TWE579" s="129">
        <f t="shared" si="478"/>
        <v>0</v>
      </c>
      <c r="TWF579" s="129">
        <f t="shared" si="478"/>
        <v>0</v>
      </c>
      <c r="TWG579" s="129">
        <f>SUM(TWE579:TWF579)</f>
        <v>0</v>
      </c>
      <c r="TWH579" s="130">
        <f>SUM(TWH578)</f>
        <v>0</v>
      </c>
      <c r="TWK579" s="139"/>
      <c r="TWL579" s="572" t="s">
        <v>46</v>
      </c>
      <c r="TWM579" s="573"/>
      <c r="TWN579" s="115">
        <f t="shared" si="477"/>
        <v>37</v>
      </c>
      <c r="TWO579" s="132">
        <f t="shared" si="477"/>
        <v>1</v>
      </c>
      <c r="TWP579" s="132">
        <f t="shared" si="477"/>
        <v>17</v>
      </c>
      <c r="TWQ579" s="132">
        <f>SUM(TWO579:TWP579)</f>
        <v>18</v>
      </c>
      <c r="TWR579" s="116">
        <f t="shared" si="478"/>
        <v>18</v>
      </c>
      <c r="TWS579" s="117">
        <f t="shared" si="478"/>
        <v>7</v>
      </c>
      <c r="TWT579" s="128">
        <f t="shared" si="478"/>
        <v>0</v>
      </c>
      <c r="TWU579" s="129">
        <f t="shared" si="478"/>
        <v>0</v>
      </c>
      <c r="TWV579" s="129">
        <f t="shared" si="478"/>
        <v>0</v>
      </c>
      <c r="TWW579" s="129">
        <f>SUM(TWU579:TWV579)</f>
        <v>0</v>
      </c>
      <c r="TWX579" s="130">
        <f>SUM(TWX578)</f>
        <v>0</v>
      </c>
      <c r="TXA579" s="139"/>
      <c r="TXB579" s="572" t="s">
        <v>46</v>
      </c>
      <c r="TXC579" s="573"/>
      <c r="TXD579" s="115">
        <f t="shared" ref="TXD579:TZB579" si="479">SUM(TXD578)</f>
        <v>37</v>
      </c>
      <c r="TXE579" s="132">
        <f t="shared" si="479"/>
        <v>1</v>
      </c>
      <c r="TXF579" s="132">
        <f t="shared" si="479"/>
        <v>17</v>
      </c>
      <c r="TXG579" s="132">
        <f>SUM(TXE579:TXF579)</f>
        <v>18</v>
      </c>
      <c r="TXH579" s="116">
        <f t="shared" ref="TXH579:TZH579" si="480">SUM(TXH578)</f>
        <v>18</v>
      </c>
      <c r="TXI579" s="117">
        <f t="shared" si="480"/>
        <v>7</v>
      </c>
      <c r="TXJ579" s="128">
        <f t="shared" si="480"/>
        <v>0</v>
      </c>
      <c r="TXK579" s="129">
        <f t="shared" si="480"/>
        <v>0</v>
      </c>
      <c r="TXL579" s="129">
        <f t="shared" si="480"/>
        <v>0</v>
      </c>
      <c r="TXM579" s="129">
        <f>SUM(TXK579:TXL579)</f>
        <v>0</v>
      </c>
      <c r="TXN579" s="130">
        <f>SUM(TXN578)</f>
        <v>0</v>
      </c>
      <c r="TXQ579" s="139"/>
      <c r="TXR579" s="572" t="s">
        <v>46</v>
      </c>
      <c r="TXS579" s="573"/>
      <c r="TXT579" s="115">
        <f t="shared" si="479"/>
        <v>37</v>
      </c>
      <c r="TXU579" s="132">
        <f t="shared" si="479"/>
        <v>1</v>
      </c>
      <c r="TXV579" s="132">
        <f t="shared" si="479"/>
        <v>17</v>
      </c>
      <c r="TXW579" s="132">
        <f>SUM(TXU579:TXV579)</f>
        <v>18</v>
      </c>
      <c r="TXX579" s="116">
        <f t="shared" si="480"/>
        <v>18</v>
      </c>
      <c r="TXY579" s="117">
        <f t="shared" si="480"/>
        <v>7</v>
      </c>
      <c r="TXZ579" s="128">
        <f t="shared" si="480"/>
        <v>0</v>
      </c>
      <c r="TYA579" s="129">
        <f t="shared" si="480"/>
        <v>0</v>
      </c>
      <c r="TYB579" s="129">
        <f t="shared" si="480"/>
        <v>0</v>
      </c>
      <c r="TYC579" s="129">
        <f>SUM(TYA579:TYB579)</f>
        <v>0</v>
      </c>
      <c r="TYD579" s="130">
        <f>SUM(TYD578)</f>
        <v>0</v>
      </c>
      <c r="TYG579" s="139"/>
      <c r="TYH579" s="572" t="s">
        <v>46</v>
      </c>
      <c r="TYI579" s="573"/>
      <c r="TYJ579" s="115">
        <f t="shared" si="479"/>
        <v>37</v>
      </c>
      <c r="TYK579" s="132">
        <f t="shared" si="479"/>
        <v>1</v>
      </c>
      <c r="TYL579" s="132">
        <f t="shared" si="479"/>
        <v>17</v>
      </c>
      <c r="TYM579" s="132">
        <f>SUM(TYK579:TYL579)</f>
        <v>18</v>
      </c>
      <c r="TYN579" s="116">
        <f t="shared" si="480"/>
        <v>18</v>
      </c>
      <c r="TYO579" s="117">
        <f t="shared" si="480"/>
        <v>7</v>
      </c>
      <c r="TYP579" s="128">
        <f t="shared" si="480"/>
        <v>0</v>
      </c>
      <c r="TYQ579" s="129">
        <f t="shared" si="480"/>
        <v>0</v>
      </c>
      <c r="TYR579" s="129">
        <f t="shared" si="480"/>
        <v>0</v>
      </c>
      <c r="TYS579" s="129">
        <f>SUM(TYQ579:TYR579)</f>
        <v>0</v>
      </c>
      <c r="TYT579" s="130">
        <f>SUM(TYT578)</f>
        <v>0</v>
      </c>
      <c r="TYW579" s="139"/>
      <c r="TYX579" s="572" t="s">
        <v>46</v>
      </c>
      <c r="TYY579" s="573"/>
      <c r="TYZ579" s="115">
        <f t="shared" si="479"/>
        <v>37</v>
      </c>
      <c r="TZA579" s="132">
        <f t="shared" si="479"/>
        <v>1</v>
      </c>
      <c r="TZB579" s="132">
        <f t="shared" si="479"/>
        <v>17</v>
      </c>
      <c r="TZC579" s="132">
        <f>SUM(TZA579:TZB579)</f>
        <v>18</v>
      </c>
      <c r="TZD579" s="116">
        <f t="shared" si="480"/>
        <v>18</v>
      </c>
      <c r="TZE579" s="117">
        <f t="shared" si="480"/>
        <v>7</v>
      </c>
      <c r="TZF579" s="128">
        <f t="shared" si="480"/>
        <v>0</v>
      </c>
      <c r="TZG579" s="129">
        <f t="shared" si="480"/>
        <v>0</v>
      </c>
      <c r="TZH579" s="129">
        <f t="shared" si="480"/>
        <v>0</v>
      </c>
      <c r="TZI579" s="129">
        <f>SUM(TZG579:TZH579)</f>
        <v>0</v>
      </c>
      <c r="TZJ579" s="130">
        <f>SUM(TZJ578)</f>
        <v>0</v>
      </c>
      <c r="TZM579" s="139"/>
      <c r="TZN579" s="572" t="s">
        <v>46</v>
      </c>
      <c r="TZO579" s="573"/>
      <c r="TZP579" s="115">
        <f t="shared" ref="TZP579:UBN579" si="481">SUM(TZP578)</f>
        <v>37</v>
      </c>
      <c r="TZQ579" s="132">
        <f t="shared" si="481"/>
        <v>1</v>
      </c>
      <c r="TZR579" s="132">
        <f t="shared" si="481"/>
        <v>17</v>
      </c>
      <c r="TZS579" s="132">
        <f>SUM(TZQ579:TZR579)</f>
        <v>18</v>
      </c>
      <c r="TZT579" s="116">
        <f t="shared" ref="TZT579:UBT579" si="482">SUM(TZT578)</f>
        <v>18</v>
      </c>
      <c r="TZU579" s="117">
        <f t="shared" si="482"/>
        <v>7</v>
      </c>
      <c r="TZV579" s="128">
        <f t="shared" si="482"/>
        <v>0</v>
      </c>
      <c r="TZW579" s="129">
        <f t="shared" si="482"/>
        <v>0</v>
      </c>
      <c r="TZX579" s="129">
        <f t="shared" si="482"/>
        <v>0</v>
      </c>
      <c r="TZY579" s="129">
        <f>SUM(TZW579:TZX579)</f>
        <v>0</v>
      </c>
      <c r="TZZ579" s="130">
        <f>SUM(TZZ578)</f>
        <v>0</v>
      </c>
      <c r="UAC579" s="139"/>
      <c r="UAD579" s="572" t="s">
        <v>46</v>
      </c>
      <c r="UAE579" s="573"/>
      <c r="UAF579" s="115">
        <f t="shared" si="481"/>
        <v>37</v>
      </c>
      <c r="UAG579" s="132">
        <f t="shared" si="481"/>
        <v>1</v>
      </c>
      <c r="UAH579" s="132">
        <f t="shared" si="481"/>
        <v>17</v>
      </c>
      <c r="UAI579" s="132">
        <f>SUM(UAG579:UAH579)</f>
        <v>18</v>
      </c>
      <c r="UAJ579" s="116">
        <f t="shared" si="482"/>
        <v>18</v>
      </c>
      <c r="UAK579" s="117">
        <f t="shared" si="482"/>
        <v>7</v>
      </c>
      <c r="UAL579" s="128">
        <f t="shared" si="482"/>
        <v>0</v>
      </c>
      <c r="UAM579" s="129">
        <f t="shared" si="482"/>
        <v>0</v>
      </c>
      <c r="UAN579" s="129">
        <f t="shared" si="482"/>
        <v>0</v>
      </c>
      <c r="UAO579" s="129">
        <f>SUM(UAM579:UAN579)</f>
        <v>0</v>
      </c>
      <c r="UAP579" s="130">
        <f>SUM(UAP578)</f>
        <v>0</v>
      </c>
      <c r="UAS579" s="139"/>
      <c r="UAT579" s="572" t="s">
        <v>46</v>
      </c>
      <c r="UAU579" s="573"/>
      <c r="UAV579" s="115">
        <f t="shared" si="481"/>
        <v>37</v>
      </c>
      <c r="UAW579" s="132">
        <f t="shared" si="481"/>
        <v>1</v>
      </c>
      <c r="UAX579" s="132">
        <f t="shared" si="481"/>
        <v>17</v>
      </c>
      <c r="UAY579" s="132">
        <f>SUM(UAW579:UAX579)</f>
        <v>18</v>
      </c>
      <c r="UAZ579" s="116">
        <f t="shared" si="482"/>
        <v>18</v>
      </c>
      <c r="UBA579" s="117">
        <f t="shared" si="482"/>
        <v>7</v>
      </c>
      <c r="UBB579" s="128">
        <f t="shared" si="482"/>
        <v>0</v>
      </c>
      <c r="UBC579" s="129">
        <f t="shared" si="482"/>
        <v>0</v>
      </c>
      <c r="UBD579" s="129">
        <f t="shared" si="482"/>
        <v>0</v>
      </c>
      <c r="UBE579" s="129">
        <f>SUM(UBC579:UBD579)</f>
        <v>0</v>
      </c>
      <c r="UBF579" s="130">
        <f>SUM(UBF578)</f>
        <v>0</v>
      </c>
      <c r="UBI579" s="139"/>
      <c r="UBJ579" s="572" t="s">
        <v>46</v>
      </c>
      <c r="UBK579" s="573"/>
      <c r="UBL579" s="115">
        <f t="shared" si="481"/>
        <v>37</v>
      </c>
      <c r="UBM579" s="132">
        <f t="shared" si="481"/>
        <v>1</v>
      </c>
      <c r="UBN579" s="132">
        <f t="shared" si="481"/>
        <v>17</v>
      </c>
      <c r="UBO579" s="132">
        <f>SUM(UBM579:UBN579)</f>
        <v>18</v>
      </c>
      <c r="UBP579" s="116">
        <f t="shared" si="482"/>
        <v>18</v>
      </c>
      <c r="UBQ579" s="117">
        <f t="shared" si="482"/>
        <v>7</v>
      </c>
      <c r="UBR579" s="128">
        <f t="shared" si="482"/>
        <v>0</v>
      </c>
      <c r="UBS579" s="129">
        <f t="shared" si="482"/>
        <v>0</v>
      </c>
      <c r="UBT579" s="129">
        <f t="shared" si="482"/>
        <v>0</v>
      </c>
      <c r="UBU579" s="129">
        <f>SUM(UBS579:UBT579)</f>
        <v>0</v>
      </c>
      <c r="UBV579" s="130">
        <f>SUM(UBV578)</f>
        <v>0</v>
      </c>
      <c r="UBY579" s="139"/>
      <c r="UBZ579" s="572" t="s">
        <v>46</v>
      </c>
      <c r="UCA579" s="573"/>
      <c r="UCB579" s="115">
        <f t="shared" ref="UCB579:UDZ579" si="483">SUM(UCB578)</f>
        <v>37</v>
      </c>
      <c r="UCC579" s="132">
        <f t="shared" si="483"/>
        <v>1</v>
      </c>
      <c r="UCD579" s="132">
        <f t="shared" si="483"/>
        <v>17</v>
      </c>
      <c r="UCE579" s="132">
        <f>SUM(UCC579:UCD579)</f>
        <v>18</v>
      </c>
      <c r="UCF579" s="116">
        <f t="shared" ref="UCF579:UEF579" si="484">SUM(UCF578)</f>
        <v>18</v>
      </c>
      <c r="UCG579" s="117">
        <f t="shared" si="484"/>
        <v>7</v>
      </c>
      <c r="UCH579" s="128">
        <f t="shared" si="484"/>
        <v>0</v>
      </c>
      <c r="UCI579" s="129">
        <f t="shared" si="484"/>
        <v>0</v>
      </c>
      <c r="UCJ579" s="129">
        <f t="shared" si="484"/>
        <v>0</v>
      </c>
      <c r="UCK579" s="129">
        <f>SUM(UCI579:UCJ579)</f>
        <v>0</v>
      </c>
      <c r="UCL579" s="130">
        <f>SUM(UCL578)</f>
        <v>0</v>
      </c>
      <c r="UCO579" s="139"/>
      <c r="UCP579" s="572" t="s">
        <v>46</v>
      </c>
      <c r="UCQ579" s="573"/>
      <c r="UCR579" s="115">
        <f t="shared" si="483"/>
        <v>37</v>
      </c>
      <c r="UCS579" s="132">
        <f t="shared" si="483"/>
        <v>1</v>
      </c>
      <c r="UCT579" s="132">
        <f t="shared" si="483"/>
        <v>17</v>
      </c>
      <c r="UCU579" s="132">
        <f>SUM(UCS579:UCT579)</f>
        <v>18</v>
      </c>
      <c r="UCV579" s="116">
        <f t="shared" si="484"/>
        <v>18</v>
      </c>
      <c r="UCW579" s="117">
        <f t="shared" si="484"/>
        <v>7</v>
      </c>
      <c r="UCX579" s="128">
        <f t="shared" si="484"/>
        <v>0</v>
      </c>
      <c r="UCY579" s="129">
        <f t="shared" si="484"/>
        <v>0</v>
      </c>
      <c r="UCZ579" s="129">
        <f t="shared" si="484"/>
        <v>0</v>
      </c>
      <c r="UDA579" s="129">
        <f>SUM(UCY579:UCZ579)</f>
        <v>0</v>
      </c>
      <c r="UDB579" s="130">
        <f>SUM(UDB578)</f>
        <v>0</v>
      </c>
      <c r="UDE579" s="139"/>
      <c r="UDF579" s="572" t="s">
        <v>46</v>
      </c>
      <c r="UDG579" s="573"/>
      <c r="UDH579" s="115">
        <f t="shared" si="483"/>
        <v>37</v>
      </c>
      <c r="UDI579" s="132">
        <f t="shared" si="483"/>
        <v>1</v>
      </c>
      <c r="UDJ579" s="132">
        <f t="shared" si="483"/>
        <v>17</v>
      </c>
      <c r="UDK579" s="132">
        <f>SUM(UDI579:UDJ579)</f>
        <v>18</v>
      </c>
      <c r="UDL579" s="116">
        <f t="shared" si="484"/>
        <v>18</v>
      </c>
      <c r="UDM579" s="117">
        <f t="shared" si="484"/>
        <v>7</v>
      </c>
      <c r="UDN579" s="128">
        <f t="shared" si="484"/>
        <v>0</v>
      </c>
      <c r="UDO579" s="129">
        <f t="shared" si="484"/>
        <v>0</v>
      </c>
      <c r="UDP579" s="129">
        <f t="shared" si="484"/>
        <v>0</v>
      </c>
      <c r="UDQ579" s="129">
        <f>SUM(UDO579:UDP579)</f>
        <v>0</v>
      </c>
      <c r="UDR579" s="130">
        <f>SUM(UDR578)</f>
        <v>0</v>
      </c>
      <c r="UDU579" s="139"/>
      <c r="UDV579" s="572" t="s">
        <v>46</v>
      </c>
      <c r="UDW579" s="573"/>
      <c r="UDX579" s="115">
        <f t="shared" si="483"/>
        <v>37</v>
      </c>
      <c r="UDY579" s="132">
        <f t="shared" si="483"/>
        <v>1</v>
      </c>
      <c r="UDZ579" s="132">
        <f t="shared" si="483"/>
        <v>17</v>
      </c>
      <c r="UEA579" s="132">
        <f>SUM(UDY579:UDZ579)</f>
        <v>18</v>
      </c>
      <c r="UEB579" s="116">
        <f t="shared" si="484"/>
        <v>18</v>
      </c>
      <c r="UEC579" s="117">
        <f t="shared" si="484"/>
        <v>7</v>
      </c>
      <c r="UED579" s="128">
        <f t="shared" si="484"/>
        <v>0</v>
      </c>
      <c r="UEE579" s="129">
        <f t="shared" si="484"/>
        <v>0</v>
      </c>
      <c r="UEF579" s="129">
        <f t="shared" si="484"/>
        <v>0</v>
      </c>
      <c r="UEG579" s="129">
        <f>SUM(UEE579:UEF579)</f>
        <v>0</v>
      </c>
      <c r="UEH579" s="130">
        <f>SUM(UEH578)</f>
        <v>0</v>
      </c>
      <c r="UEK579" s="139"/>
      <c r="UEL579" s="572" t="s">
        <v>46</v>
      </c>
      <c r="UEM579" s="573"/>
      <c r="UEN579" s="115">
        <f t="shared" ref="UEN579:UGL579" si="485">SUM(UEN578)</f>
        <v>37</v>
      </c>
      <c r="UEO579" s="132">
        <f t="shared" si="485"/>
        <v>1</v>
      </c>
      <c r="UEP579" s="132">
        <f t="shared" si="485"/>
        <v>17</v>
      </c>
      <c r="UEQ579" s="132">
        <f>SUM(UEO579:UEP579)</f>
        <v>18</v>
      </c>
      <c r="UER579" s="116">
        <f t="shared" ref="UER579:UGR579" si="486">SUM(UER578)</f>
        <v>18</v>
      </c>
      <c r="UES579" s="117">
        <f t="shared" si="486"/>
        <v>7</v>
      </c>
      <c r="UET579" s="128">
        <f t="shared" si="486"/>
        <v>0</v>
      </c>
      <c r="UEU579" s="129">
        <f t="shared" si="486"/>
        <v>0</v>
      </c>
      <c r="UEV579" s="129">
        <f t="shared" si="486"/>
        <v>0</v>
      </c>
      <c r="UEW579" s="129">
        <f>SUM(UEU579:UEV579)</f>
        <v>0</v>
      </c>
      <c r="UEX579" s="130">
        <f>SUM(UEX578)</f>
        <v>0</v>
      </c>
      <c r="UFA579" s="139"/>
      <c r="UFB579" s="572" t="s">
        <v>46</v>
      </c>
      <c r="UFC579" s="573"/>
      <c r="UFD579" s="115">
        <f t="shared" si="485"/>
        <v>37</v>
      </c>
      <c r="UFE579" s="132">
        <f t="shared" si="485"/>
        <v>1</v>
      </c>
      <c r="UFF579" s="132">
        <f t="shared" si="485"/>
        <v>17</v>
      </c>
      <c r="UFG579" s="132">
        <f>SUM(UFE579:UFF579)</f>
        <v>18</v>
      </c>
      <c r="UFH579" s="116">
        <f t="shared" si="486"/>
        <v>18</v>
      </c>
      <c r="UFI579" s="117">
        <f t="shared" si="486"/>
        <v>7</v>
      </c>
      <c r="UFJ579" s="128">
        <f t="shared" si="486"/>
        <v>0</v>
      </c>
      <c r="UFK579" s="129">
        <f t="shared" si="486"/>
        <v>0</v>
      </c>
      <c r="UFL579" s="129">
        <f t="shared" si="486"/>
        <v>0</v>
      </c>
      <c r="UFM579" s="129">
        <f>SUM(UFK579:UFL579)</f>
        <v>0</v>
      </c>
      <c r="UFN579" s="130">
        <f>SUM(UFN578)</f>
        <v>0</v>
      </c>
      <c r="UFQ579" s="139"/>
      <c r="UFR579" s="572" t="s">
        <v>46</v>
      </c>
      <c r="UFS579" s="573"/>
      <c r="UFT579" s="115">
        <f t="shared" si="485"/>
        <v>37</v>
      </c>
      <c r="UFU579" s="132">
        <f t="shared" si="485"/>
        <v>1</v>
      </c>
      <c r="UFV579" s="132">
        <f t="shared" si="485"/>
        <v>17</v>
      </c>
      <c r="UFW579" s="132">
        <f>SUM(UFU579:UFV579)</f>
        <v>18</v>
      </c>
      <c r="UFX579" s="116">
        <f t="shared" si="486"/>
        <v>18</v>
      </c>
      <c r="UFY579" s="117">
        <f t="shared" si="486"/>
        <v>7</v>
      </c>
      <c r="UFZ579" s="128">
        <f t="shared" si="486"/>
        <v>0</v>
      </c>
      <c r="UGA579" s="129">
        <f t="shared" si="486"/>
        <v>0</v>
      </c>
      <c r="UGB579" s="129">
        <f t="shared" si="486"/>
        <v>0</v>
      </c>
      <c r="UGC579" s="129">
        <f>SUM(UGA579:UGB579)</f>
        <v>0</v>
      </c>
      <c r="UGD579" s="130">
        <f>SUM(UGD578)</f>
        <v>0</v>
      </c>
      <c r="UGG579" s="139"/>
      <c r="UGH579" s="572" t="s">
        <v>46</v>
      </c>
      <c r="UGI579" s="573"/>
      <c r="UGJ579" s="115">
        <f t="shared" si="485"/>
        <v>37</v>
      </c>
      <c r="UGK579" s="132">
        <f t="shared" si="485"/>
        <v>1</v>
      </c>
      <c r="UGL579" s="132">
        <f t="shared" si="485"/>
        <v>17</v>
      </c>
      <c r="UGM579" s="132">
        <f>SUM(UGK579:UGL579)</f>
        <v>18</v>
      </c>
      <c r="UGN579" s="116">
        <f t="shared" si="486"/>
        <v>18</v>
      </c>
      <c r="UGO579" s="117">
        <f t="shared" si="486"/>
        <v>7</v>
      </c>
      <c r="UGP579" s="128">
        <f t="shared" si="486"/>
        <v>0</v>
      </c>
      <c r="UGQ579" s="129">
        <f t="shared" si="486"/>
        <v>0</v>
      </c>
      <c r="UGR579" s="129">
        <f t="shared" si="486"/>
        <v>0</v>
      </c>
      <c r="UGS579" s="129">
        <f>SUM(UGQ579:UGR579)</f>
        <v>0</v>
      </c>
      <c r="UGT579" s="130">
        <f>SUM(UGT578)</f>
        <v>0</v>
      </c>
      <c r="UGW579" s="139"/>
      <c r="UGX579" s="572" t="s">
        <v>46</v>
      </c>
      <c r="UGY579" s="573"/>
      <c r="UGZ579" s="115">
        <f t="shared" ref="UGZ579:UIX579" si="487">SUM(UGZ578)</f>
        <v>37</v>
      </c>
      <c r="UHA579" s="132">
        <f t="shared" si="487"/>
        <v>1</v>
      </c>
      <c r="UHB579" s="132">
        <f t="shared" si="487"/>
        <v>17</v>
      </c>
      <c r="UHC579" s="132">
        <f>SUM(UHA579:UHB579)</f>
        <v>18</v>
      </c>
      <c r="UHD579" s="116">
        <f t="shared" ref="UHD579:UJD579" si="488">SUM(UHD578)</f>
        <v>18</v>
      </c>
      <c r="UHE579" s="117">
        <f t="shared" si="488"/>
        <v>7</v>
      </c>
      <c r="UHF579" s="128">
        <f t="shared" si="488"/>
        <v>0</v>
      </c>
      <c r="UHG579" s="129">
        <f t="shared" si="488"/>
        <v>0</v>
      </c>
      <c r="UHH579" s="129">
        <f t="shared" si="488"/>
        <v>0</v>
      </c>
      <c r="UHI579" s="129">
        <f>SUM(UHG579:UHH579)</f>
        <v>0</v>
      </c>
      <c r="UHJ579" s="130">
        <f>SUM(UHJ578)</f>
        <v>0</v>
      </c>
      <c r="UHM579" s="139"/>
      <c r="UHN579" s="572" t="s">
        <v>46</v>
      </c>
      <c r="UHO579" s="573"/>
      <c r="UHP579" s="115">
        <f t="shared" si="487"/>
        <v>37</v>
      </c>
      <c r="UHQ579" s="132">
        <f t="shared" si="487"/>
        <v>1</v>
      </c>
      <c r="UHR579" s="132">
        <f t="shared" si="487"/>
        <v>17</v>
      </c>
      <c r="UHS579" s="132">
        <f>SUM(UHQ579:UHR579)</f>
        <v>18</v>
      </c>
      <c r="UHT579" s="116">
        <f t="shared" si="488"/>
        <v>18</v>
      </c>
      <c r="UHU579" s="117">
        <f t="shared" si="488"/>
        <v>7</v>
      </c>
      <c r="UHV579" s="128">
        <f t="shared" si="488"/>
        <v>0</v>
      </c>
      <c r="UHW579" s="129">
        <f t="shared" si="488"/>
        <v>0</v>
      </c>
      <c r="UHX579" s="129">
        <f t="shared" si="488"/>
        <v>0</v>
      </c>
      <c r="UHY579" s="129">
        <f>SUM(UHW579:UHX579)</f>
        <v>0</v>
      </c>
      <c r="UHZ579" s="130">
        <f>SUM(UHZ578)</f>
        <v>0</v>
      </c>
      <c r="UIC579" s="139"/>
      <c r="UID579" s="572" t="s">
        <v>46</v>
      </c>
      <c r="UIE579" s="573"/>
      <c r="UIF579" s="115">
        <f t="shared" si="487"/>
        <v>37</v>
      </c>
      <c r="UIG579" s="132">
        <f t="shared" si="487"/>
        <v>1</v>
      </c>
      <c r="UIH579" s="132">
        <f t="shared" si="487"/>
        <v>17</v>
      </c>
      <c r="UII579" s="132">
        <f>SUM(UIG579:UIH579)</f>
        <v>18</v>
      </c>
      <c r="UIJ579" s="116">
        <f t="shared" si="488"/>
        <v>18</v>
      </c>
      <c r="UIK579" s="117">
        <f t="shared" si="488"/>
        <v>7</v>
      </c>
      <c r="UIL579" s="128">
        <f t="shared" si="488"/>
        <v>0</v>
      </c>
      <c r="UIM579" s="129">
        <f t="shared" si="488"/>
        <v>0</v>
      </c>
      <c r="UIN579" s="129">
        <f t="shared" si="488"/>
        <v>0</v>
      </c>
      <c r="UIO579" s="129">
        <f>SUM(UIM579:UIN579)</f>
        <v>0</v>
      </c>
      <c r="UIP579" s="130">
        <f>SUM(UIP578)</f>
        <v>0</v>
      </c>
      <c r="UIS579" s="139"/>
      <c r="UIT579" s="572" t="s">
        <v>46</v>
      </c>
      <c r="UIU579" s="573"/>
      <c r="UIV579" s="115">
        <f t="shared" si="487"/>
        <v>37</v>
      </c>
      <c r="UIW579" s="132">
        <f t="shared" si="487"/>
        <v>1</v>
      </c>
      <c r="UIX579" s="132">
        <f t="shared" si="487"/>
        <v>17</v>
      </c>
      <c r="UIY579" s="132">
        <f>SUM(UIW579:UIX579)</f>
        <v>18</v>
      </c>
      <c r="UIZ579" s="116">
        <f t="shared" si="488"/>
        <v>18</v>
      </c>
      <c r="UJA579" s="117">
        <f t="shared" si="488"/>
        <v>7</v>
      </c>
      <c r="UJB579" s="128">
        <f t="shared" si="488"/>
        <v>0</v>
      </c>
      <c r="UJC579" s="129">
        <f t="shared" si="488"/>
        <v>0</v>
      </c>
      <c r="UJD579" s="129">
        <f t="shared" si="488"/>
        <v>0</v>
      </c>
      <c r="UJE579" s="129">
        <f>SUM(UJC579:UJD579)</f>
        <v>0</v>
      </c>
      <c r="UJF579" s="130">
        <f>SUM(UJF578)</f>
        <v>0</v>
      </c>
      <c r="UJI579" s="139"/>
      <c r="UJJ579" s="572" t="s">
        <v>46</v>
      </c>
      <c r="UJK579" s="573"/>
      <c r="UJL579" s="115">
        <f t="shared" ref="UJL579:ULJ579" si="489">SUM(UJL578)</f>
        <v>37</v>
      </c>
      <c r="UJM579" s="132">
        <f t="shared" si="489"/>
        <v>1</v>
      </c>
      <c r="UJN579" s="132">
        <f t="shared" si="489"/>
        <v>17</v>
      </c>
      <c r="UJO579" s="132">
        <f>SUM(UJM579:UJN579)</f>
        <v>18</v>
      </c>
      <c r="UJP579" s="116">
        <f t="shared" ref="UJP579:ULP579" si="490">SUM(UJP578)</f>
        <v>18</v>
      </c>
      <c r="UJQ579" s="117">
        <f t="shared" si="490"/>
        <v>7</v>
      </c>
      <c r="UJR579" s="128">
        <f t="shared" si="490"/>
        <v>0</v>
      </c>
      <c r="UJS579" s="129">
        <f t="shared" si="490"/>
        <v>0</v>
      </c>
      <c r="UJT579" s="129">
        <f t="shared" si="490"/>
        <v>0</v>
      </c>
      <c r="UJU579" s="129">
        <f>SUM(UJS579:UJT579)</f>
        <v>0</v>
      </c>
      <c r="UJV579" s="130">
        <f>SUM(UJV578)</f>
        <v>0</v>
      </c>
      <c r="UJY579" s="139"/>
      <c r="UJZ579" s="572" t="s">
        <v>46</v>
      </c>
      <c r="UKA579" s="573"/>
      <c r="UKB579" s="115">
        <f t="shared" si="489"/>
        <v>37</v>
      </c>
      <c r="UKC579" s="132">
        <f t="shared" si="489"/>
        <v>1</v>
      </c>
      <c r="UKD579" s="132">
        <f t="shared" si="489"/>
        <v>17</v>
      </c>
      <c r="UKE579" s="132">
        <f>SUM(UKC579:UKD579)</f>
        <v>18</v>
      </c>
      <c r="UKF579" s="116">
        <f t="shared" si="490"/>
        <v>18</v>
      </c>
      <c r="UKG579" s="117">
        <f t="shared" si="490"/>
        <v>7</v>
      </c>
      <c r="UKH579" s="128">
        <f t="shared" si="490"/>
        <v>0</v>
      </c>
      <c r="UKI579" s="129">
        <f t="shared" si="490"/>
        <v>0</v>
      </c>
      <c r="UKJ579" s="129">
        <f t="shared" si="490"/>
        <v>0</v>
      </c>
      <c r="UKK579" s="129">
        <f>SUM(UKI579:UKJ579)</f>
        <v>0</v>
      </c>
      <c r="UKL579" s="130">
        <f>SUM(UKL578)</f>
        <v>0</v>
      </c>
      <c r="UKO579" s="139"/>
      <c r="UKP579" s="572" t="s">
        <v>46</v>
      </c>
      <c r="UKQ579" s="573"/>
      <c r="UKR579" s="115">
        <f t="shared" si="489"/>
        <v>37</v>
      </c>
      <c r="UKS579" s="132">
        <f t="shared" si="489"/>
        <v>1</v>
      </c>
      <c r="UKT579" s="132">
        <f t="shared" si="489"/>
        <v>17</v>
      </c>
      <c r="UKU579" s="132">
        <f>SUM(UKS579:UKT579)</f>
        <v>18</v>
      </c>
      <c r="UKV579" s="116">
        <f t="shared" si="490"/>
        <v>18</v>
      </c>
      <c r="UKW579" s="117">
        <f t="shared" si="490"/>
        <v>7</v>
      </c>
      <c r="UKX579" s="128">
        <f t="shared" si="490"/>
        <v>0</v>
      </c>
      <c r="UKY579" s="129">
        <f t="shared" si="490"/>
        <v>0</v>
      </c>
      <c r="UKZ579" s="129">
        <f t="shared" si="490"/>
        <v>0</v>
      </c>
      <c r="ULA579" s="129">
        <f>SUM(UKY579:UKZ579)</f>
        <v>0</v>
      </c>
      <c r="ULB579" s="130">
        <f>SUM(ULB578)</f>
        <v>0</v>
      </c>
      <c r="ULE579" s="139"/>
      <c r="ULF579" s="572" t="s">
        <v>46</v>
      </c>
      <c r="ULG579" s="573"/>
      <c r="ULH579" s="115">
        <f t="shared" si="489"/>
        <v>37</v>
      </c>
      <c r="ULI579" s="132">
        <f t="shared" si="489"/>
        <v>1</v>
      </c>
      <c r="ULJ579" s="132">
        <f t="shared" si="489"/>
        <v>17</v>
      </c>
      <c r="ULK579" s="132">
        <f>SUM(ULI579:ULJ579)</f>
        <v>18</v>
      </c>
      <c r="ULL579" s="116">
        <f t="shared" si="490"/>
        <v>18</v>
      </c>
      <c r="ULM579" s="117">
        <f t="shared" si="490"/>
        <v>7</v>
      </c>
      <c r="ULN579" s="128">
        <f t="shared" si="490"/>
        <v>0</v>
      </c>
      <c r="ULO579" s="129">
        <f t="shared" si="490"/>
        <v>0</v>
      </c>
      <c r="ULP579" s="129">
        <f t="shared" si="490"/>
        <v>0</v>
      </c>
      <c r="ULQ579" s="129">
        <f>SUM(ULO579:ULP579)</f>
        <v>0</v>
      </c>
      <c r="ULR579" s="130">
        <f>SUM(ULR578)</f>
        <v>0</v>
      </c>
      <c r="ULU579" s="139"/>
      <c r="ULV579" s="572" t="s">
        <v>46</v>
      </c>
      <c r="ULW579" s="573"/>
      <c r="ULX579" s="115">
        <f t="shared" ref="ULX579:UNV579" si="491">SUM(ULX578)</f>
        <v>37</v>
      </c>
      <c r="ULY579" s="132">
        <f t="shared" si="491"/>
        <v>1</v>
      </c>
      <c r="ULZ579" s="132">
        <f t="shared" si="491"/>
        <v>17</v>
      </c>
      <c r="UMA579" s="132">
        <f>SUM(ULY579:ULZ579)</f>
        <v>18</v>
      </c>
      <c r="UMB579" s="116">
        <f t="shared" ref="UMB579:UOB579" si="492">SUM(UMB578)</f>
        <v>18</v>
      </c>
      <c r="UMC579" s="117">
        <f t="shared" si="492"/>
        <v>7</v>
      </c>
      <c r="UMD579" s="128">
        <f t="shared" si="492"/>
        <v>0</v>
      </c>
      <c r="UME579" s="129">
        <f t="shared" si="492"/>
        <v>0</v>
      </c>
      <c r="UMF579" s="129">
        <f t="shared" si="492"/>
        <v>0</v>
      </c>
      <c r="UMG579" s="129">
        <f>SUM(UME579:UMF579)</f>
        <v>0</v>
      </c>
      <c r="UMH579" s="130">
        <f>SUM(UMH578)</f>
        <v>0</v>
      </c>
      <c r="UMK579" s="139"/>
      <c r="UML579" s="572" t="s">
        <v>46</v>
      </c>
      <c r="UMM579" s="573"/>
      <c r="UMN579" s="115">
        <f t="shared" si="491"/>
        <v>37</v>
      </c>
      <c r="UMO579" s="132">
        <f t="shared" si="491"/>
        <v>1</v>
      </c>
      <c r="UMP579" s="132">
        <f t="shared" si="491"/>
        <v>17</v>
      </c>
      <c r="UMQ579" s="132">
        <f>SUM(UMO579:UMP579)</f>
        <v>18</v>
      </c>
      <c r="UMR579" s="116">
        <f t="shared" si="492"/>
        <v>18</v>
      </c>
      <c r="UMS579" s="117">
        <f t="shared" si="492"/>
        <v>7</v>
      </c>
      <c r="UMT579" s="128">
        <f t="shared" si="492"/>
        <v>0</v>
      </c>
      <c r="UMU579" s="129">
        <f t="shared" si="492"/>
        <v>0</v>
      </c>
      <c r="UMV579" s="129">
        <f t="shared" si="492"/>
        <v>0</v>
      </c>
      <c r="UMW579" s="129">
        <f>SUM(UMU579:UMV579)</f>
        <v>0</v>
      </c>
      <c r="UMX579" s="130">
        <f>SUM(UMX578)</f>
        <v>0</v>
      </c>
      <c r="UNA579" s="139"/>
      <c r="UNB579" s="572" t="s">
        <v>46</v>
      </c>
      <c r="UNC579" s="573"/>
      <c r="UND579" s="115">
        <f t="shared" si="491"/>
        <v>37</v>
      </c>
      <c r="UNE579" s="132">
        <f t="shared" si="491"/>
        <v>1</v>
      </c>
      <c r="UNF579" s="132">
        <f t="shared" si="491"/>
        <v>17</v>
      </c>
      <c r="UNG579" s="132">
        <f>SUM(UNE579:UNF579)</f>
        <v>18</v>
      </c>
      <c r="UNH579" s="116">
        <f t="shared" si="492"/>
        <v>18</v>
      </c>
      <c r="UNI579" s="117">
        <f t="shared" si="492"/>
        <v>7</v>
      </c>
      <c r="UNJ579" s="128">
        <f t="shared" si="492"/>
        <v>0</v>
      </c>
      <c r="UNK579" s="129">
        <f t="shared" si="492"/>
        <v>0</v>
      </c>
      <c r="UNL579" s="129">
        <f t="shared" si="492"/>
        <v>0</v>
      </c>
      <c r="UNM579" s="129">
        <f>SUM(UNK579:UNL579)</f>
        <v>0</v>
      </c>
      <c r="UNN579" s="130">
        <f>SUM(UNN578)</f>
        <v>0</v>
      </c>
      <c r="UNQ579" s="139"/>
      <c r="UNR579" s="572" t="s">
        <v>46</v>
      </c>
      <c r="UNS579" s="573"/>
      <c r="UNT579" s="115">
        <f t="shared" si="491"/>
        <v>37</v>
      </c>
      <c r="UNU579" s="132">
        <f t="shared" si="491"/>
        <v>1</v>
      </c>
      <c r="UNV579" s="132">
        <f t="shared" si="491"/>
        <v>17</v>
      </c>
      <c r="UNW579" s="132">
        <f>SUM(UNU579:UNV579)</f>
        <v>18</v>
      </c>
      <c r="UNX579" s="116">
        <f t="shared" si="492"/>
        <v>18</v>
      </c>
      <c r="UNY579" s="117">
        <f t="shared" si="492"/>
        <v>7</v>
      </c>
      <c r="UNZ579" s="128">
        <f t="shared" si="492"/>
        <v>0</v>
      </c>
      <c r="UOA579" s="129">
        <f t="shared" si="492"/>
        <v>0</v>
      </c>
      <c r="UOB579" s="129">
        <f t="shared" si="492"/>
        <v>0</v>
      </c>
      <c r="UOC579" s="129">
        <f>SUM(UOA579:UOB579)</f>
        <v>0</v>
      </c>
      <c r="UOD579" s="130">
        <f>SUM(UOD578)</f>
        <v>0</v>
      </c>
      <c r="UOG579" s="139"/>
      <c r="UOH579" s="572" t="s">
        <v>46</v>
      </c>
      <c r="UOI579" s="573"/>
      <c r="UOJ579" s="115">
        <f t="shared" ref="UOJ579:UQH579" si="493">SUM(UOJ578)</f>
        <v>37</v>
      </c>
      <c r="UOK579" s="132">
        <f t="shared" si="493"/>
        <v>1</v>
      </c>
      <c r="UOL579" s="132">
        <f t="shared" si="493"/>
        <v>17</v>
      </c>
      <c r="UOM579" s="132">
        <f>SUM(UOK579:UOL579)</f>
        <v>18</v>
      </c>
      <c r="UON579" s="116">
        <f t="shared" ref="UON579:UQN579" si="494">SUM(UON578)</f>
        <v>18</v>
      </c>
      <c r="UOO579" s="117">
        <f t="shared" si="494"/>
        <v>7</v>
      </c>
      <c r="UOP579" s="128">
        <f t="shared" si="494"/>
        <v>0</v>
      </c>
      <c r="UOQ579" s="129">
        <f t="shared" si="494"/>
        <v>0</v>
      </c>
      <c r="UOR579" s="129">
        <f t="shared" si="494"/>
        <v>0</v>
      </c>
      <c r="UOS579" s="129">
        <f>SUM(UOQ579:UOR579)</f>
        <v>0</v>
      </c>
      <c r="UOT579" s="130">
        <f>SUM(UOT578)</f>
        <v>0</v>
      </c>
      <c r="UOW579" s="139"/>
      <c r="UOX579" s="572" t="s">
        <v>46</v>
      </c>
      <c r="UOY579" s="573"/>
      <c r="UOZ579" s="115">
        <f t="shared" si="493"/>
        <v>37</v>
      </c>
      <c r="UPA579" s="132">
        <f t="shared" si="493"/>
        <v>1</v>
      </c>
      <c r="UPB579" s="132">
        <f t="shared" si="493"/>
        <v>17</v>
      </c>
      <c r="UPC579" s="132">
        <f>SUM(UPA579:UPB579)</f>
        <v>18</v>
      </c>
      <c r="UPD579" s="116">
        <f t="shared" si="494"/>
        <v>18</v>
      </c>
      <c r="UPE579" s="117">
        <f t="shared" si="494"/>
        <v>7</v>
      </c>
      <c r="UPF579" s="128">
        <f t="shared" si="494"/>
        <v>0</v>
      </c>
      <c r="UPG579" s="129">
        <f t="shared" si="494"/>
        <v>0</v>
      </c>
      <c r="UPH579" s="129">
        <f t="shared" si="494"/>
        <v>0</v>
      </c>
      <c r="UPI579" s="129">
        <f>SUM(UPG579:UPH579)</f>
        <v>0</v>
      </c>
      <c r="UPJ579" s="130">
        <f>SUM(UPJ578)</f>
        <v>0</v>
      </c>
      <c r="UPM579" s="139"/>
      <c r="UPN579" s="572" t="s">
        <v>46</v>
      </c>
      <c r="UPO579" s="573"/>
      <c r="UPP579" s="115">
        <f t="shared" si="493"/>
        <v>37</v>
      </c>
      <c r="UPQ579" s="132">
        <f t="shared" si="493"/>
        <v>1</v>
      </c>
      <c r="UPR579" s="132">
        <f t="shared" si="493"/>
        <v>17</v>
      </c>
      <c r="UPS579" s="132">
        <f>SUM(UPQ579:UPR579)</f>
        <v>18</v>
      </c>
      <c r="UPT579" s="116">
        <f t="shared" si="494"/>
        <v>18</v>
      </c>
      <c r="UPU579" s="117">
        <f t="shared" si="494"/>
        <v>7</v>
      </c>
      <c r="UPV579" s="128">
        <f t="shared" si="494"/>
        <v>0</v>
      </c>
      <c r="UPW579" s="129">
        <f t="shared" si="494"/>
        <v>0</v>
      </c>
      <c r="UPX579" s="129">
        <f t="shared" si="494"/>
        <v>0</v>
      </c>
      <c r="UPY579" s="129">
        <f>SUM(UPW579:UPX579)</f>
        <v>0</v>
      </c>
      <c r="UPZ579" s="130">
        <f>SUM(UPZ578)</f>
        <v>0</v>
      </c>
      <c r="UQC579" s="139"/>
      <c r="UQD579" s="572" t="s">
        <v>46</v>
      </c>
      <c r="UQE579" s="573"/>
      <c r="UQF579" s="115">
        <f t="shared" si="493"/>
        <v>37</v>
      </c>
      <c r="UQG579" s="132">
        <f t="shared" si="493"/>
        <v>1</v>
      </c>
      <c r="UQH579" s="132">
        <f t="shared" si="493"/>
        <v>17</v>
      </c>
      <c r="UQI579" s="132">
        <f>SUM(UQG579:UQH579)</f>
        <v>18</v>
      </c>
      <c r="UQJ579" s="116">
        <f t="shared" si="494"/>
        <v>18</v>
      </c>
      <c r="UQK579" s="117">
        <f t="shared" si="494"/>
        <v>7</v>
      </c>
      <c r="UQL579" s="128">
        <f t="shared" si="494"/>
        <v>0</v>
      </c>
      <c r="UQM579" s="129">
        <f t="shared" si="494"/>
        <v>0</v>
      </c>
      <c r="UQN579" s="129">
        <f t="shared" si="494"/>
        <v>0</v>
      </c>
      <c r="UQO579" s="129">
        <f>SUM(UQM579:UQN579)</f>
        <v>0</v>
      </c>
      <c r="UQP579" s="130">
        <f>SUM(UQP578)</f>
        <v>0</v>
      </c>
      <c r="UQS579" s="139"/>
      <c r="UQT579" s="572" t="s">
        <v>46</v>
      </c>
      <c r="UQU579" s="573"/>
      <c r="UQV579" s="115">
        <f t="shared" ref="UQV579:UST579" si="495">SUM(UQV578)</f>
        <v>37</v>
      </c>
      <c r="UQW579" s="132">
        <f t="shared" si="495"/>
        <v>1</v>
      </c>
      <c r="UQX579" s="132">
        <f t="shared" si="495"/>
        <v>17</v>
      </c>
      <c r="UQY579" s="132">
        <f>SUM(UQW579:UQX579)</f>
        <v>18</v>
      </c>
      <c r="UQZ579" s="116">
        <f t="shared" ref="UQZ579:USZ579" si="496">SUM(UQZ578)</f>
        <v>18</v>
      </c>
      <c r="URA579" s="117">
        <f t="shared" si="496"/>
        <v>7</v>
      </c>
      <c r="URB579" s="128">
        <f t="shared" si="496"/>
        <v>0</v>
      </c>
      <c r="URC579" s="129">
        <f t="shared" si="496"/>
        <v>0</v>
      </c>
      <c r="URD579" s="129">
        <f t="shared" si="496"/>
        <v>0</v>
      </c>
      <c r="URE579" s="129">
        <f>SUM(URC579:URD579)</f>
        <v>0</v>
      </c>
      <c r="URF579" s="130">
        <f>SUM(URF578)</f>
        <v>0</v>
      </c>
      <c r="URI579" s="139"/>
      <c r="URJ579" s="572" t="s">
        <v>46</v>
      </c>
      <c r="URK579" s="573"/>
      <c r="URL579" s="115">
        <f t="shared" si="495"/>
        <v>37</v>
      </c>
      <c r="URM579" s="132">
        <f t="shared" si="495"/>
        <v>1</v>
      </c>
      <c r="URN579" s="132">
        <f t="shared" si="495"/>
        <v>17</v>
      </c>
      <c r="URO579" s="132">
        <f>SUM(URM579:URN579)</f>
        <v>18</v>
      </c>
      <c r="URP579" s="116">
        <f t="shared" si="496"/>
        <v>18</v>
      </c>
      <c r="URQ579" s="117">
        <f t="shared" si="496"/>
        <v>7</v>
      </c>
      <c r="URR579" s="128">
        <f t="shared" si="496"/>
        <v>0</v>
      </c>
      <c r="URS579" s="129">
        <f t="shared" si="496"/>
        <v>0</v>
      </c>
      <c r="URT579" s="129">
        <f t="shared" si="496"/>
        <v>0</v>
      </c>
      <c r="URU579" s="129">
        <f>SUM(URS579:URT579)</f>
        <v>0</v>
      </c>
      <c r="URV579" s="130">
        <f>SUM(URV578)</f>
        <v>0</v>
      </c>
      <c r="URY579" s="139"/>
      <c r="URZ579" s="572" t="s">
        <v>46</v>
      </c>
      <c r="USA579" s="573"/>
      <c r="USB579" s="115">
        <f t="shared" si="495"/>
        <v>37</v>
      </c>
      <c r="USC579" s="132">
        <f t="shared" si="495"/>
        <v>1</v>
      </c>
      <c r="USD579" s="132">
        <f t="shared" si="495"/>
        <v>17</v>
      </c>
      <c r="USE579" s="132">
        <f>SUM(USC579:USD579)</f>
        <v>18</v>
      </c>
      <c r="USF579" s="116">
        <f t="shared" si="496"/>
        <v>18</v>
      </c>
      <c r="USG579" s="117">
        <f t="shared" si="496"/>
        <v>7</v>
      </c>
      <c r="USH579" s="128">
        <f t="shared" si="496"/>
        <v>0</v>
      </c>
      <c r="USI579" s="129">
        <f t="shared" si="496"/>
        <v>0</v>
      </c>
      <c r="USJ579" s="129">
        <f t="shared" si="496"/>
        <v>0</v>
      </c>
      <c r="USK579" s="129">
        <f>SUM(USI579:USJ579)</f>
        <v>0</v>
      </c>
      <c r="USL579" s="130">
        <f>SUM(USL578)</f>
        <v>0</v>
      </c>
      <c r="USO579" s="139"/>
      <c r="USP579" s="572" t="s">
        <v>46</v>
      </c>
      <c r="USQ579" s="573"/>
      <c r="USR579" s="115">
        <f t="shared" si="495"/>
        <v>37</v>
      </c>
      <c r="USS579" s="132">
        <f t="shared" si="495"/>
        <v>1</v>
      </c>
      <c r="UST579" s="132">
        <f t="shared" si="495"/>
        <v>17</v>
      </c>
      <c r="USU579" s="132">
        <f>SUM(USS579:UST579)</f>
        <v>18</v>
      </c>
      <c r="USV579" s="116">
        <f t="shared" si="496"/>
        <v>18</v>
      </c>
      <c r="USW579" s="117">
        <f t="shared" si="496"/>
        <v>7</v>
      </c>
      <c r="USX579" s="128">
        <f t="shared" si="496"/>
        <v>0</v>
      </c>
      <c r="USY579" s="129">
        <f t="shared" si="496"/>
        <v>0</v>
      </c>
      <c r="USZ579" s="129">
        <f t="shared" si="496"/>
        <v>0</v>
      </c>
      <c r="UTA579" s="129">
        <f>SUM(USY579:USZ579)</f>
        <v>0</v>
      </c>
      <c r="UTB579" s="130">
        <f>SUM(UTB578)</f>
        <v>0</v>
      </c>
      <c r="UTE579" s="139"/>
      <c r="UTF579" s="572" t="s">
        <v>46</v>
      </c>
      <c r="UTG579" s="573"/>
      <c r="UTH579" s="115">
        <f t="shared" ref="UTH579:UVF579" si="497">SUM(UTH578)</f>
        <v>37</v>
      </c>
      <c r="UTI579" s="132">
        <f t="shared" si="497"/>
        <v>1</v>
      </c>
      <c r="UTJ579" s="132">
        <f t="shared" si="497"/>
        <v>17</v>
      </c>
      <c r="UTK579" s="132">
        <f>SUM(UTI579:UTJ579)</f>
        <v>18</v>
      </c>
      <c r="UTL579" s="116">
        <f t="shared" ref="UTL579:UVL579" si="498">SUM(UTL578)</f>
        <v>18</v>
      </c>
      <c r="UTM579" s="117">
        <f t="shared" si="498"/>
        <v>7</v>
      </c>
      <c r="UTN579" s="128">
        <f t="shared" si="498"/>
        <v>0</v>
      </c>
      <c r="UTO579" s="129">
        <f t="shared" si="498"/>
        <v>0</v>
      </c>
      <c r="UTP579" s="129">
        <f t="shared" si="498"/>
        <v>0</v>
      </c>
      <c r="UTQ579" s="129">
        <f>SUM(UTO579:UTP579)</f>
        <v>0</v>
      </c>
      <c r="UTR579" s="130">
        <f>SUM(UTR578)</f>
        <v>0</v>
      </c>
      <c r="UTU579" s="139"/>
      <c r="UTV579" s="572" t="s">
        <v>46</v>
      </c>
      <c r="UTW579" s="573"/>
      <c r="UTX579" s="115">
        <f t="shared" si="497"/>
        <v>37</v>
      </c>
      <c r="UTY579" s="132">
        <f t="shared" si="497"/>
        <v>1</v>
      </c>
      <c r="UTZ579" s="132">
        <f t="shared" si="497"/>
        <v>17</v>
      </c>
      <c r="UUA579" s="132">
        <f>SUM(UTY579:UTZ579)</f>
        <v>18</v>
      </c>
      <c r="UUB579" s="116">
        <f t="shared" si="498"/>
        <v>18</v>
      </c>
      <c r="UUC579" s="117">
        <f t="shared" si="498"/>
        <v>7</v>
      </c>
      <c r="UUD579" s="128">
        <f t="shared" si="498"/>
        <v>0</v>
      </c>
      <c r="UUE579" s="129">
        <f t="shared" si="498"/>
        <v>0</v>
      </c>
      <c r="UUF579" s="129">
        <f t="shared" si="498"/>
        <v>0</v>
      </c>
      <c r="UUG579" s="129">
        <f>SUM(UUE579:UUF579)</f>
        <v>0</v>
      </c>
      <c r="UUH579" s="130">
        <f>SUM(UUH578)</f>
        <v>0</v>
      </c>
      <c r="UUK579" s="139"/>
      <c r="UUL579" s="572" t="s">
        <v>46</v>
      </c>
      <c r="UUM579" s="573"/>
      <c r="UUN579" s="115">
        <f t="shared" si="497"/>
        <v>37</v>
      </c>
      <c r="UUO579" s="132">
        <f t="shared" si="497"/>
        <v>1</v>
      </c>
      <c r="UUP579" s="132">
        <f t="shared" si="497"/>
        <v>17</v>
      </c>
      <c r="UUQ579" s="132">
        <f>SUM(UUO579:UUP579)</f>
        <v>18</v>
      </c>
      <c r="UUR579" s="116">
        <f t="shared" si="498"/>
        <v>18</v>
      </c>
      <c r="UUS579" s="117">
        <f t="shared" si="498"/>
        <v>7</v>
      </c>
      <c r="UUT579" s="128">
        <f t="shared" si="498"/>
        <v>0</v>
      </c>
      <c r="UUU579" s="129">
        <f t="shared" si="498"/>
        <v>0</v>
      </c>
      <c r="UUV579" s="129">
        <f t="shared" si="498"/>
        <v>0</v>
      </c>
      <c r="UUW579" s="129">
        <f>SUM(UUU579:UUV579)</f>
        <v>0</v>
      </c>
      <c r="UUX579" s="130">
        <f>SUM(UUX578)</f>
        <v>0</v>
      </c>
      <c r="UVA579" s="139"/>
      <c r="UVB579" s="572" t="s">
        <v>46</v>
      </c>
      <c r="UVC579" s="573"/>
      <c r="UVD579" s="115">
        <f t="shared" si="497"/>
        <v>37</v>
      </c>
      <c r="UVE579" s="132">
        <f t="shared" si="497"/>
        <v>1</v>
      </c>
      <c r="UVF579" s="132">
        <f t="shared" si="497"/>
        <v>17</v>
      </c>
      <c r="UVG579" s="132">
        <f>SUM(UVE579:UVF579)</f>
        <v>18</v>
      </c>
      <c r="UVH579" s="116">
        <f t="shared" si="498"/>
        <v>18</v>
      </c>
      <c r="UVI579" s="117">
        <f t="shared" si="498"/>
        <v>7</v>
      </c>
      <c r="UVJ579" s="128">
        <f t="shared" si="498"/>
        <v>0</v>
      </c>
      <c r="UVK579" s="129">
        <f t="shared" si="498"/>
        <v>0</v>
      </c>
      <c r="UVL579" s="129">
        <f t="shared" si="498"/>
        <v>0</v>
      </c>
      <c r="UVM579" s="129">
        <f>SUM(UVK579:UVL579)</f>
        <v>0</v>
      </c>
      <c r="UVN579" s="130">
        <f>SUM(UVN578)</f>
        <v>0</v>
      </c>
      <c r="UVQ579" s="139"/>
      <c r="UVR579" s="572" t="s">
        <v>46</v>
      </c>
      <c r="UVS579" s="573"/>
      <c r="UVT579" s="115">
        <f t="shared" ref="UVT579:UXR579" si="499">SUM(UVT578)</f>
        <v>37</v>
      </c>
      <c r="UVU579" s="132">
        <f t="shared" si="499"/>
        <v>1</v>
      </c>
      <c r="UVV579" s="132">
        <f t="shared" si="499"/>
        <v>17</v>
      </c>
      <c r="UVW579" s="132">
        <f>SUM(UVU579:UVV579)</f>
        <v>18</v>
      </c>
      <c r="UVX579" s="116">
        <f t="shared" ref="UVX579:UXX579" si="500">SUM(UVX578)</f>
        <v>18</v>
      </c>
      <c r="UVY579" s="117">
        <f t="shared" si="500"/>
        <v>7</v>
      </c>
      <c r="UVZ579" s="128">
        <f t="shared" si="500"/>
        <v>0</v>
      </c>
      <c r="UWA579" s="129">
        <f t="shared" si="500"/>
        <v>0</v>
      </c>
      <c r="UWB579" s="129">
        <f t="shared" si="500"/>
        <v>0</v>
      </c>
      <c r="UWC579" s="129">
        <f>SUM(UWA579:UWB579)</f>
        <v>0</v>
      </c>
      <c r="UWD579" s="130">
        <f>SUM(UWD578)</f>
        <v>0</v>
      </c>
      <c r="UWG579" s="139"/>
      <c r="UWH579" s="572" t="s">
        <v>46</v>
      </c>
      <c r="UWI579" s="573"/>
      <c r="UWJ579" s="115">
        <f t="shared" si="499"/>
        <v>37</v>
      </c>
      <c r="UWK579" s="132">
        <f t="shared" si="499"/>
        <v>1</v>
      </c>
      <c r="UWL579" s="132">
        <f t="shared" si="499"/>
        <v>17</v>
      </c>
      <c r="UWM579" s="132">
        <f>SUM(UWK579:UWL579)</f>
        <v>18</v>
      </c>
      <c r="UWN579" s="116">
        <f t="shared" si="500"/>
        <v>18</v>
      </c>
      <c r="UWO579" s="117">
        <f t="shared" si="500"/>
        <v>7</v>
      </c>
      <c r="UWP579" s="128">
        <f t="shared" si="500"/>
        <v>0</v>
      </c>
      <c r="UWQ579" s="129">
        <f t="shared" si="500"/>
        <v>0</v>
      </c>
      <c r="UWR579" s="129">
        <f t="shared" si="500"/>
        <v>0</v>
      </c>
      <c r="UWS579" s="129">
        <f>SUM(UWQ579:UWR579)</f>
        <v>0</v>
      </c>
      <c r="UWT579" s="130">
        <f>SUM(UWT578)</f>
        <v>0</v>
      </c>
      <c r="UWW579" s="139"/>
      <c r="UWX579" s="572" t="s">
        <v>46</v>
      </c>
      <c r="UWY579" s="573"/>
      <c r="UWZ579" s="115">
        <f t="shared" si="499"/>
        <v>37</v>
      </c>
      <c r="UXA579" s="132">
        <f t="shared" si="499"/>
        <v>1</v>
      </c>
      <c r="UXB579" s="132">
        <f t="shared" si="499"/>
        <v>17</v>
      </c>
      <c r="UXC579" s="132">
        <f>SUM(UXA579:UXB579)</f>
        <v>18</v>
      </c>
      <c r="UXD579" s="116">
        <f t="shared" si="500"/>
        <v>18</v>
      </c>
      <c r="UXE579" s="117">
        <f t="shared" si="500"/>
        <v>7</v>
      </c>
      <c r="UXF579" s="128">
        <f t="shared" si="500"/>
        <v>0</v>
      </c>
      <c r="UXG579" s="129">
        <f t="shared" si="500"/>
        <v>0</v>
      </c>
      <c r="UXH579" s="129">
        <f t="shared" si="500"/>
        <v>0</v>
      </c>
      <c r="UXI579" s="129">
        <f>SUM(UXG579:UXH579)</f>
        <v>0</v>
      </c>
      <c r="UXJ579" s="130">
        <f>SUM(UXJ578)</f>
        <v>0</v>
      </c>
      <c r="UXM579" s="139"/>
      <c r="UXN579" s="572" t="s">
        <v>46</v>
      </c>
      <c r="UXO579" s="573"/>
      <c r="UXP579" s="115">
        <f t="shared" si="499"/>
        <v>37</v>
      </c>
      <c r="UXQ579" s="132">
        <f t="shared" si="499"/>
        <v>1</v>
      </c>
      <c r="UXR579" s="132">
        <f t="shared" si="499"/>
        <v>17</v>
      </c>
      <c r="UXS579" s="132">
        <f>SUM(UXQ579:UXR579)</f>
        <v>18</v>
      </c>
      <c r="UXT579" s="116">
        <f t="shared" si="500"/>
        <v>18</v>
      </c>
      <c r="UXU579" s="117">
        <f t="shared" si="500"/>
        <v>7</v>
      </c>
      <c r="UXV579" s="128">
        <f t="shared" si="500"/>
        <v>0</v>
      </c>
      <c r="UXW579" s="129">
        <f t="shared" si="500"/>
        <v>0</v>
      </c>
      <c r="UXX579" s="129">
        <f t="shared" si="500"/>
        <v>0</v>
      </c>
      <c r="UXY579" s="129">
        <f>SUM(UXW579:UXX579)</f>
        <v>0</v>
      </c>
      <c r="UXZ579" s="130">
        <f>SUM(UXZ578)</f>
        <v>0</v>
      </c>
      <c r="UYC579" s="139"/>
      <c r="UYD579" s="572" t="s">
        <v>46</v>
      </c>
      <c r="UYE579" s="573"/>
      <c r="UYF579" s="115">
        <f t="shared" ref="UYF579:VAD579" si="501">SUM(UYF578)</f>
        <v>37</v>
      </c>
      <c r="UYG579" s="132">
        <f t="shared" si="501"/>
        <v>1</v>
      </c>
      <c r="UYH579" s="132">
        <f t="shared" si="501"/>
        <v>17</v>
      </c>
      <c r="UYI579" s="132">
        <f>SUM(UYG579:UYH579)</f>
        <v>18</v>
      </c>
      <c r="UYJ579" s="116">
        <f t="shared" ref="UYJ579:VAJ579" si="502">SUM(UYJ578)</f>
        <v>18</v>
      </c>
      <c r="UYK579" s="117">
        <f t="shared" si="502"/>
        <v>7</v>
      </c>
      <c r="UYL579" s="128">
        <f t="shared" si="502"/>
        <v>0</v>
      </c>
      <c r="UYM579" s="129">
        <f t="shared" si="502"/>
        <v>0</v>
      </c>
      <c r="UYN579" s="129">
        <f t="shared" si="502"/>
        <v>0</v>
      </c>
      <c r="UYO579" s="129">
        <f>SUM(UYM579:UYN579)</f>
        <v>0</v>
      </c>
      <c r="UYP579" s="130">
        <f>SUM(UYP578)</f>
        <v>0</v>
      </c>
      <c r="UYS579" s="139"/>
      <c r="UYT579" s="572" t="s">
        <v>46</v>
      </c>
      <c r="UYU579" s="573"/>
      <c r="UYV579" s="115">
        <f t="shared" si="501"/>
        <v>37</v>
      </c>
      <c r="UYW579" s="132">
        <f t="shared" si="501"/>
        <v>1</v>
      </c>
      <c r="UYX579" s="132">
        <f t="shared" si="501"/>
        <v>17</v>
      </c>
      <c r="UYY579" s="132">
        <f>SUM(UYW579:UYX579)</f>
        <v>18</v>
      </c>
      <c r="UYZ579" s="116">
        <f t="shared" si="502"/>
        <v>18</v>
      </c>
      <c r="UZA579" s="117">
        <f t="shared" si="502"/>
        <v>7</v>
      </c>
      <c r="UZB579" s="128">
        <f t="shared" si="502"/>
        <v>0</v>
      </c>
      <c r="UZC579" s="129">
        <f t="shared" si="502"/>
        <v>0</v>
      </c>
      <c r="UZD579" s="129">
        <f t="shared" si="502"/>
        <v>0</v>
      </c>
      <c r="UZE579" s="129">
        <f>SUM(UZC579:UZD579)</f>
        <v>0</v>
      </c>
      <c r="UZF579" s="130">
        <f>SUM(UZF578)</f>
        <v>0</v>
      </c>
      <c r="UZI579" s="139"/>
      <c r="UZJ579" s="572" t="s">
        <v>46</v>
      </c>
      <c r="UZK579" s="573"/>
      <c r="UZL579" s="115">
        <f t="shared" si="501"/>
        <v>37</v>
      </c>
      <c r="UZM579" s="132">
        <f t="shared" si="501"/>
        <v>1</v>
      </c>
      <c r="UZN579" s="132">
        <f t="shared" si="501"/>
        <v>17</v>
      </c>
      <c r="UZO579" s="132">
        <f>SUM(UZM579:UZN579)</f>
        <v>18</v>
      </c>
      <c r="UZP579" s="116">
        <f t="shared" si="502"/>
        <v>18</v>
      </c>
      <c r="UZQ579" s="117">
        <f t="shared" si="502"/>
        <v>7</v>
      </c>
      <c r="UZR579" s="128">
        <f t="shared" si="502"/>
        <v>0</v>
      </c>
      <c r="UZS579" s="129">
        <f t="shared" si="502"/>
        <v>0</v>
      </c>
      <c r="UZT579" s="129">
        <f t="shared" si="502"/>
        <v>0</v>
      </c>
      <c r="UZU579" s="129">
        <f>SUM(UZS579:UZT579)</f>
        <v>0</v>
      </c>
      <c r="UZV579" s="130">
        <f>SUM(UZV578)</f>
        <v>0</v>
      </c>
      <c r="UZY579" s="139"/>
      <c r="UZZ579" s="572" t="s">
        <v>46</v>
      </c>
      <c r="VAA579" s="573"/>
      <c r="VAB579" s="115">
        <f t="shared" si="501"/>
        <v>37</v>
      </c>
      <c r="VAC579" s="132">
        <f t="shared" si="501"/>
        <v>1</v>
      </c>
      <c r="VAD579" s="132">
        <f t="shared" si="501"/>
        <v>17</v>
      </c>
      <c r="VAE579" s="132">
        <f>SUM(VAC579:VAD579)</f>
        <v>18</v>
      </c>
      <c r="VAF579" s="116">
        <f t="shared" si="502"/>
        <v>18</v>
      </c>
      <c r="VAG579" s="117">
        <f t="shared" si="502"/>
        <v>7</v>
      </c>
      <c r="VAH579" s="128">
        <f t="shared" si="502"/>
        <v>0</v>
      </c>
      <c r="VAI579" s="129">
        <f t="shared" si="502"/>
        <v>0</v>
      </c>
      <c r="VAJ579" s="129">
        <f t="shared" si="502"/>
        <v>0</v>
      </c>
      <c r="VAK579" s="129">
        <f>SUM(VAI579:VAJ579)</f>
        <v>0</v>
      </c>
      <c r="VAL579" s="130">
        <f>SUM(VAL578)</f>
        <v>0</v>
      </c>
      <c r="VAO579" s="139"/>
      <c r="VAP579" s="572" t="s">
        <v>46</v>
      </c>
      <c r="VAQ579" s="573"/>
      <c r="VAR579" s="115">
        <f t="shared" ref="VAR579:VCP579" si="503">SUM(VAR578)</f>
        <v>37</v>
      </c>
      <c r="VAS579" s="132">
        <f t="shared" si="503"/>
        <v>1</v>
      </c>
      <c r="VAT579" s="132">
        <f t="shared" si="503"/>
        <v>17</v>
      </c>
      <c r="VAU579" s="132">
        <f>SUM(VAS579:VAT579)</f>
        <v>18</v>
      </c>
      <c r="VAV579" s="116">
        <f t="shared" ref="VAV579:VCV579" si="504">SUM(VAV578)</f>
        <v>18</v>
      </c>
      <c r="VAW579" s="117">
        <f t="shared" si="504"/>
        <v>7</v>
      </c>
      <c r="VAX579" s="128">
        <f t="shared" si="504"/>
        <v>0</v>
      </c>
      <c r="VAY579" s="129">
        <f t="shared" si="504"/>
        <v>0</v>
      </c>
      <c r="VAZ579" s="129">
        <f t="shared" si="504"/>
        <v>0</v>
      </c>
      <c r="VBA579" s="129">
        <f>SUM(VAY579:VAZ579)</f>
        <v>0</v>
      </c>
      <c r="VBB579" s="130">
        <f>SUM(VBB578)</f>
        <v>0</v>
      </c>
      <c r="VBE579" s="139"/>
      <c r="VBF579" s="572" t="s">
        <v>46</v>
      </c>
      <c r="VBG579" s="573"/>
      <c r="VBH579" s="115">
        <f t="shared" si="503"/>
        <v>37</v>
      </c>
      <c r="VBI579" s="132">
        <f t="shared" si="503"/>
        <v>1</v>
      </c>
      <c r="VBJ579" s="132">
        <f t="shared" si="503"/>
        <v>17</v>
      </c>
      <c r="VBK579" s="132">
        <f>SUM(VBI579:VBJ579)</f>
        <v>18</v>
      </c>
      <c r="VBL579" s="116">
        <f t="shared" si="504"/>
        <v>18</v>
      </c>
      <c r="VBM579" s="117">
        <f t="shared" si="504"/>
        <v>7</v>
      </c>
      <c r="VBN579" s="128">
        <f t="shared" si="504"/>
        <v>0</v>
      </c>
      <c r="VBO579" s="129">
        <f t="shared" si="504"/>
        <v>0</v>
      </c>
      <c r="VBP579" s="129">
        <f t="shared" si="504"/>
        <v>0</v>
      </c>
      <c r="VBQ579" s="129">
        <f>SUM(VBO579:VBP579)</f>
        <v>0</v>
      </c>
      <c r="VBR579" s="130">
        <f>SUM(VBR578)</f>
        <v>0</v>
      </c>
      <c r="VBU579" s="139"/>
      <c r="VBV579" s="572" t="s">
        <v>46</v>
      </c>
      <c r="VBW579" s="573"/>
      <c r="VBX579" s="115">
        <f t="shared" si="503"/>
        <v>37</v>
      </c>
      <c r="VBY579" s="132">
        <f t="shared" si="503"/>
        <v>1</v>
      </c>
      <c r="VBZ579" s="132">
        <f t="shared" si="503"/>
        <v>17</v>
      </c>
      <c r="VCA579" s="132">
        <f>SUM(VBY579:VBZ579)</f>
        <v>18</v>
      </c>
      <c r="VCB579" s="116">
        <f t="shared" si="504"/>
        <v>18</v>
      </c>
      <c r="VCC579" s="117">
        <f t="shared" si="504"/>
        <v>7</v>
      </c>
      <c r="VCD579" s="128">
        <f t="shared" si="504"/>
        <v>0</v>
      </c>
      <c r="VCE579" s="129">
        <f t="shared" si="504"/>
        <v>0</v>
      </c>
      <c r="VCF579" s="129">
        <f t="shared" si="504"/>
        <v>0</v>
      </c>
      <c r="VCG579" s="129">
        <f>SUM(VCE579:VCF579)</f>
        <v>0</v>
      </c>
      <c r="VCH579" s="130">
        <f>SUM(VCH578)</f>
        <v>0</v>
      </c>
      <c r="VCK579" s="139"/>
      <c r="VCL579" s="572" t="s">
        <v>46</v>
      </c>
      <c r="VCM579" s="573"/>
      <c r="VCN579" s="115">
        <f t="shared" si="503"/>
        <v>37</v>
      </c>
      <c r="VCO579" s="132">
        <f t="shared" si="503"/>
        <v>1</v>
      </c>
      <c r="VCP579" s="132">
        <f t="shared" si="503"/>
        <v>17</v>
      </c>
      <c r="VCQ579" s="132">
        <f>SUM(VCO579:VCP579)</f>
        <v>18</v>
      </c>
      <c r="VCR579" s="116">
        <f t="shared" si="504"/>
        <v>18</v>
      </c>
      <c r="VCS579" s="117">
        <f t="shared" si="504"/>
        <v>7</v>
      </c>
      <c r="VCT579" s="128">
        <f t="shared" si="504"/>
        <v>0</v>
      </c>
      <c r="VCU579" s="129">
        <f t="shared" si="504"/>
        <v>0</v>
      </c>
      <c r="VCV579" s="129">
        <f t="shared" si="504"/>
        <v>0</v>
      </c>
      <c r="VCW579" s="129">
        <f>SUM(VCU579:VCV579)</f>
        <v>0</v>
      </c>
      <c r="VCX579" s="130">
        <f>SUM(VCX578)</f>
        <v>0</v>
      </c>
      <c r="VDA579" s="139"/>
      <c r="VDB579" s="572" t="s">
        <v>46</v>
      </c>
      <c r="VDC579" s="573"/>
      <c r="VDD579" s="115">
        <f t="shared" ref="VDD579:VFB579" si="505">SUM(VDD578)</f>
        <v>37</v>
      </c>
      <c r="VDE579" s="132">
        <f t="shared" si="505"/>
        <v>1</v>
      </c>
      <c r="VDF579" s="132">
        <f t="shared" si="505"/>
        <v>17</v>
      </c>
      <c r="VDG579" s="132">
        <f>SUM(VDE579:VDF579)</f>
        <v>18</v>
      </c>
      <c r="VDH579" s="116">
        <f t="shared" ref="VDH579:VFH579" si="506">SUM(VDH578)</f>
        <v>18</v>
      </c>
      <c r="VDI579" s="117">
        <f t="shared" si="506"/>
        <v>7</v>
      </c>
      <c r="VDJ579" s="128">
        <f t="shared" si="506"/>
        <v>0</v>
      </c>
      <c r="VDK579" s="129">
        <f t="shared" si="506"/>
        <v>0</v>
      </c>
      <c r="VDL579" s="129">
        <f t="shared" si="506"/>
        <v>0</v>
      </c>
      <c r="VDM579" s="129">
        <f>SUM(VDK579:VDL579)</f>
        <v>0</v>
      </c>
      <c r="VDN579" s="130">
        <f>SUM(VDN578)</f>
        <v>0</v>
      </c>
      <c r="VDQ579" s="139"/>
      <c r="VDR579" s="572" t="s">
        <v>46</v>
      </c>
      <c r="VDS579" s="573"/>
      <c r="VDT579" s="115">
        <f t="shared" si="505"/>
        <v>37</v>
      </c>
      <c r="VDU579" s="132">
        <f t="shared" si="505"/>
        <v>1</v>
      </c>
      <c r="VDV579" s="132">
        <f t="shared" si="505"/>
        <v>17</v>
      </c>
      <c r="VDW579" s="132">
        <f>SUM(VDU579:VDV579)</f>
        <v>18</v>
      </c>
      <c r="VDX579" s="116">
        <f t="shared" si="506"/>
        <v>18</v>
      </c>
      <c r="VDY579" s="117">
        <f t="shared" si="506"/>
        <v>7</v>
      </c>
      <c r="VDZ579" s="128">
        <f t="shared" si="506"/>
        <v>0</v>
      </c>
      <c r="VEA579" s="129">
        <f t="shared" si="506"/>
        <v>0</v>
      </c>
      <c r="VEB579" s="129">
        <f t="shared" si="506"/>
        <v>0</v>
      </c>
      <c r="VEC579" s="129">
        <f>SUM(VEA579:VEB579)</f>
        <v>0</v>
      </c>
      <c r="VED579" s="130">
        <f>SUM(VED578)</f>
        <v>0</v>
      </c>
      <c r="VEG579" s="139"/>
      <c r="VEH579" s="572" t="s">
        <v>46</v>
      </c>
      <c r="VEI579" s="573"/>
      <c r="VEJ579" s="115">
        <f t="shared" si="505"/>
        <v>37</v>
      </c>
      <c r="VEK579" s="132">
        <f t="shared" si="505"/>
        <v>1</v>
      </c>
      <c r="VEL579" s="132">
        <f t="shared" si="505"/>
        <v>17</v>
      </c>
      <c r="VEM579" s="132">
        <f>SUM(VEK579:VEL579)</f>
        <v>18</v>
      </c>
      <c r="VEN579" s="116">
        <f t="shared" si="506"/>
        <v>18</v>
      </c>
      <c r="VEO579" s="117">
        <f t="shared" si="506"/>
        <v>7</v>
      </c>
      <c r="VEP579" s="128">
        <f t="shared" si="506"/>
        <v>0</v>
      </c>
      <c r="VEQ579" s="129">
        <f t="shared" si="506"/>
        <v>0</v>
      </c>
      <c r="VER579" s="129">
        <f t="shared" si="506"/>
        <v>0</v>
      </c>
      <c r="VES579" s="129">
        <f>SUM(VEQ579:VER579)</f>
        <v>0</v>
      </c>
      <c r="VET579" s="130">
        <f>SUM(VET578)</f>
        <v>0</v>
      </c>
      <c r="VEW579" s="139"/>
      <c r="VEX579" s="572" t="s">
        <v>46</v>
      </c>
      <c r="VEY579" s="573"/>
      <c r="VEZ579" s="115">
        <f t="shared" si="505"/>
        <v>37</v>
      </c>
      <c r="VFA579" s="132">
        <f t="shared" si="505"/>
        <v>1</v>
      </c>
      <c r="VFB579" s="132">
        <f t="shared" si="505"/>
        <v>17</v>
      </c>
      <c r="VFC579" s="132">
        <f>SUM(VFA579:VFB579)</f>
        <v>18</v>
      </c>
      <c r="VFD579" s="116">
        <f t="shared" si="506"/>
        <v>18</v>
      </c>
      <c r="VFE579" s="117">
        <f t="shared" si="506"/>
        <v>7</v>
      </c>
      <c r="VFF579" s="128">
        <f t="shared" si="506"/>
        <v>0</v>
      </c>
      <c r="VFG579" s="129">
        <f t="shared" si="506"/>
        <v>0</v>
      </c>
      <c r="VFH579" s="129">
        <f t="shared" si="506"/>
        <v>0</v>
      </c>
      <c r="VFI579" s="129">
        <f>SUM(VFG579:VFH579)</f>
        <v>0</v>
      </c>
      <c r="VFJ579" s="130">
        <f>SUM(VFJ578)</f>
        <v>0</v>
      </c>
      <c r="VFM579" s="139"/>
      <c r="VFN579" s="572" t="s">
        <v>46</v>
      </c>
      <c r="VFO579" s="573"/>
      <c r="VFP579" s="115">
        <f t="shared" ref="VFP579:VHN579" si="507">SUM(VFP578)</f>
        <v>37</v>
      </c>
      <c r="VFQ579" s="132">
        <f t="shared" si="507"/>
        <v>1</v>
      </c>
      <c r="VFR579" s="132">
        <f t="shared" si="507"/>
        <v>17</v>
      </c>
      <c r="VFS579" s="132">
        <f>SUM(VFQ579:VFR579)</f>
        <v>18</v>
      </c>
      <c r="VFT579" s="116">
        <f t="shared" ref="VFT579:VHT579" si="508">SUM(VFT578)</f>
        <v>18</v>
      </c>
      <c r="VFU579" s="117">
        <f t="shared" si="508"/>
        <v>7</v>
      </c>
      <c r="VFV579" s="128">
        <f t="shared" si="508"/>
        <v>0</v>
      </c>
      <c r="VFW579" s="129">
        <f t="shared" si="508"/>
        <v>0</v>
      </c>
      <c r="VFX579" s="129">
        <f t="shared" si="508"/>
        <v>0</v>
      </c>
      <c r="VFY579" s="129">
        <f>SUM(VFW579:VFX579)</f>
        <v>0</v>
      </c>
      <c r="VFZ579" s="130">
        <f>SUM(VFZ578)</f>
        <v>0</v>
      </c>
      <c r="VGC579" s="139"/>
      <c r="VGD579" s="572" t="s">
        <v>46</v>
      </c>
      <c r="VGE579" s="573"/>
      <c r="VGF579" s="115">
        <f t="shared" si="507"/>
        <v>37</v>
      </c>
      <c r="VGG579" s="132">
        <f t="shared" si="507"/>
        <v>1</v>
      </c>
      <c r="VGH579" s="132">
        <f t="shared" si="507"/>
        <v>17</v>
      </c>
      <c r="VGI579" s="132">
        <f>SUM(VGG579:VGH579)</f>
        <v>18</v>
      </c>
      <c r="VGJ579" s="116">
        <f t="shared" si="508"/>
        <v>18</v>
      </c>
      <c r="VGK579" s="117">
        <f t="shared" si="508"/>
        <v>7</v>
      </c>
      <c r="VGL579" s="128">
        <f t="shared" si="508"/>
        <v>0</v>
      </c>
      <c r="VGM579" s="129">
        <f t="shared" si="508"/>
        <v>0</v>
      </c>
      <c r="VGN579" s="129">
        <f t="shared" si="508"/>
        <v>0</v>
      </c>
      <c r="VGO579" s="129">
        <f>SUM(VGM579:VGN579)</f>
        <v>0</v>
      </c>
      <c r="VGP579" s="130">
        <f>SUM(VGP578)</f>
        <v>0</v>
      </c>
      <c r="VGS579" s="139"/>
      <c r="VGT579" s="572" t="s">
        <v>46</v>
      </c>
      <c r="VGU579" s="573"/>
      <c r="VGV579" s="115">
        <f t="shared" si="507"/>
        <v>37</v>
      </c>
      <c r="VGW579" s="132">
        <f t="shared" si="507"/>
        <v>1</v>
      </c>
      <c r="VGX579" s="132">
        <f t="shared" si="507"/>
        <v>17</v>
      </c>
      <c r="VGY579" s="132">
        <f>SUM(VGW579:VGX579)</f>
        <v>18</v>
      </c>
      <c r="VGZ579" s="116">
        <f t="shared" si="508"/>
        <v>18</v>
      </c>
      <c r="VHA579" s="117">
        <f t="shared" si="508"/>
        <v>7</v>
      </c>
      <c r="VHB579" s="128">
        <f t="shared" si="508"/>
        <v>0</v>
      </c>
      <c r="VHC579" s="129">
        <f t="shared" si="508"/>
        <v>0</v>
      </c>
      <c r="VHD579" s="129">
        <f t="shared" si="508"/>
        <v>0</v>
      </c>
      <c r="VHE579" s="129">
        <f>SUM(VHC579:VHD579)</f>
        <v>0</v>
      </c>
      <c r="VHF579" s="130">
        <f>SUM(VHF578)</f>
        <v>0</v>
      </c>
      <c r="VHI579" s="139"/>
      <c r="VHJ579" s="572" t="s">
        <v>46</v>
      </c>
      <c r="VHK579" s="573"/>
      <c r="VHL579" s="115">
        <f t="shared" si="507"/>
        <v>37</v>
      </c>
      <c r="VHM579" s="132">
        <f t="shared" si="507"/>
        <v>1</v>
      </c>
      <c r="VHN579" s="132">
        <f t="shared" si="507"/>
        <v>17</v>
      </c>
      <c r="VHO579" s="132">
        <f>SUM(VHM579:VHN579)</f>
        <v>18</v>
      </c>
      <c r="VHP579" s="116">
        <f t="shared" si="508"/>
        <v>18</v>
      </c>
      <c r="VHQ579" s="117">
        <f t="shared" si="508"/>
        <v>7</v>
      </c>
      <c r="VHR579" s="128">
        <f t="shared" si="508"/>
        <v>0</v>
      </c>
      <c r="VHS579" s="129">
        <f t="shared" si="508"/>
        <v>0</v>
      </c>
      <c r="VHT579" s="129">
        <f t="shared" si="508"/>
        <v>0</v>
      </c>
      <c r="VHU579" s="129">
        <f>SUM(VHS579:VHT579)</f>
        <v>0</v>
      </c>
      <c r="VHV579" s="130">
        <f>SUM(VHV578)</f>
        <v>0</v>
      </c>
      <c r="VHY579" s="139"/>
      <c r="VHZ579" s="572" t="s">
        <v>46</v>
      </c>
      <c r="VIA579" s="573"/>
      <c r="VIB579" s="115">
        <f t="shared" ref="VIB579:VJZ579" si="509">SUM(VIB578)</f>
        <v>37</v>
      </c>
      <c r="VIC579" s="132">
        <f t="shared" si="509"/>
        <v>1</v>
      </c>
      <c r="VID579" s="132">
        <f t="shared" si="509"/>
        <v>17</v>
      </c>
      <c r="VIE579" s="132">
        <f>SUM(VIC579:VID579)</f>
        <v>18</v>
      </c>
      <c r="VIF579" s="116">
        <f t="shared" ref="VIF579:VKF579" si="510">SUM(VIF578)</f>
        <v>18</v>
      </c>
      <c r="VIG579" s="117">
        <f t="shared" si="510"/>
        <v>7</v>
      </c>
      <c r="VIH579" s="128">
        <f t="shared" si="510"/>
        <v>0</v>
      </c>
      <c r="VII579" s="129">
        <f t="shared" si="510"/>
        <v>0</v>
      </c>
      <c r="VIJ579" s="129">
        <f t="shared" si="510"/>
        <v>0</v>
      </c>
      <c r="VIK579" s="129">
        <f>SUM(VII579:VIJ579)</f>
        <v>0</v>
      </c>
      <c r="VIL579" s="130">
        <f>SUM(VIL578)</f>
        <v>0</v>
      </c>
      <c r="VIO579" s="139"/>
      <c r="VIP579" s="572" t="s">
        <v>46</v>
      </c>
      <c r="VIQ579" s="573"/>
      <c r="VIR579" s="115">
        <f t="shared" si="509"/>
        <v>37</v>
      </c>
      <c r="VIS579" s="132">
        <f t="shared" si="509"/>
        <v>1</v>
      </c>
      <c r="VIT579" s="132">
        <f t="shared" si="509"/>
        <v>17</v>
      </c>
      <c r="VIU579" s="132">
        <f>SUM(VIS579:VIT579)</f>
        <v>18</v>
      </c>
      <c r="VIV579" s="116">
        <f t="shared" si="510"/>
        <v>18</v>
      </c>
      <c r="VIW579" s="117">
        <f t="shared" si="510"/>
        <v>7</v>
      </c>
      <c r="VIX579" s="128">
        <f t="shared" si="510"/>
        <v>0</v>
      </c>
      <c r="VIY579" s="129">
        <f t="shared" si="510"/>
        <v>0</v>
      </c>
      <c r="VIZ579" s="129">
        <f t="shared" si="510"/>
        <v>0</v>
      </c>
      <c r="VJA579" s="129">
        <f>SUM(VIY579:VIZ579)</f>
        <v>0</v>
      </c>
      <c r="VJB579" s="130">
        <f>SUM(VJB578)</f>
        <v>0</v>
      </c>
      <c r="VJE579" s="139"/>
      <c r="VJF579" s="572" t="s">
        <v>46</v>
      </c>
      <c r="VJG579" s="573"/>
      <c r="VJH579" s="115">
        <f t="shared" si="509"/>
        <v>37</v>
      </c>
      <c r="VJI579" s="132">
        <f t="shared" si="509"/>
        <v>1</v>
      </c>
      <c r="VJJ579" s="132">
        <f t="shared" si="509"/>
        <v>17</v>
      </c>
      <c r="VJK579" s="132">
        <f>SUM(VJI579:VJJ579)</f>
        <v>18</v>
      </c>
      <c r="VJL579" s="116">
        <f t="shared" si="510"/>
        <v>18</v>
      </c>
      <c r="VJM579" s="117">
        <f t="shared" si="510"/>
        <v>7</v>
      </c>
      <c r="VJN579" s="128">
        <f t="shared" si="510"/>
        <v>0</v>
      </c>
      <c r="VJO579" s="129">
        <f t="shared" si="510"/>
        <v>0</v>
      </c>
      <c r="VJP579" s="129">
        <f t="shared" si="510"/>
        <v>0</v>
      </c>
      <c r="VJQ579" s="129">
        <f>SUM(VJO579:VJP579)</f>
        <v>0</v>
      </c>
      <c r="VJR579" s="130">
        <f>SUM(VJR578)</f>
        <v>0</v>
      </c>
      <c r="VJU579" s="139"/>
      <c r="VJV579" s="572" t="s">
        <v>46</v>
      </c>
      <c r="VJW579" s="573"/>
      <c r="VJX579" s="115">
        <f t="shared" si="509"/>
        <v>37</v>
      </c>
      <c r="VJY579" s="132">
        <f t="shared" si="509"/>
        <v>1</v>
      </c>
      <c r="VJZ579" s="132">
        <f t="shared" si="509"/>
        <v>17</v>
      </c>
      <c r="VKA579" s="132">
        <f>SUM(VJY579:VJZ579)</f>
        <v>18</v>
      </c>
      <c r="VKB579" s="116">
        <f t="shared" si="510"/>
        <v>18</v>
      </c>
      <c r="VKC579" s="117">
        <f t="shared" si="510"/>
        <v>7</v>
      </c>
      <c r="VKD579" s="128">
        <f t="shared" si="510"/>
        <v>0</v>
      </c>
      <c r="VKE579" s="129">
        <f t="shared" si="510"/>
        <v>0</v>
      </c>
      <c r="VKF579" s="129">
        <f t="shared" si="510"/>
        <v>0</v>
      </c>
      <c r="VKG579" s="129">
        <f>SUM(VKE579:VKF579)</f>
        <v>0</v>
      </c>
      <c r="VKH579" s="130">
        <f>SUM(VKH578)</f>
        <v>0</v>
      </c>
      <c r="VKK579" s="139"/>
      <c r="VKL579" s="572" t="s">
        <v>46</v>
      </c>
      <c r="VKM579" s="573"/>
      <c r="VKN579" s="115">
        <f t="shared" ref="VKN579:VML579" si="511">SUM(VKN578)</f>
        <v>37</v>
      </c>
      <c r="VKO579" s="132">
        <f t="shared" si="511"/>
        <v>1</v>
      </c>
      <c r="VKP579" s="132">
        <f t="shared" si="511"/>
        <v>17</v>
      </c>
      <c r="VKQ579" s="132">
        <f>SUM(VKO579:VKP579)</f>
        <v>18</v>
      </c>
      <c r="VKR579" s="116">
        <f t="shared" ref="VKR579:VMR579" si="512">SUM(VKR578)</f>
        <v>18</v>
      </c>
      <c r="VKS579" s="117">
        <f t="shared" si="512"/>
        <v>7</v>
      </c>
      <c r="VKT579" s="128">
        <f t="shared" si="512"/>
        <v>0</v>
      </c>
      <c r="VKU579" s="129">
        <f t="shared" si="512"/>
        <v>0</v>
      </c>
      <c r="VKV579" s="129">
        <f t="shared" si="512"/>
        <v>0</v>
      </c>
      <c r="VKW579" s="129">
        <f>SUM(VKU579:VKV579)</f>
        <v>0</v>
      </c>
      <c r="VKX579" s="130">
        <f>SUM(VKX578)</f>
        <v>0</v>
      </c>
      <c r="VLA579" s="139"/>
      <c r="VLB579" s="572" t="s">
        <v>46</v>
      </c>
      <c r="VLC579" s="573"/>
      <c r="VLD579" s="115">
        <f t="shared" si="511"/>
        <v>37</v>
      </c>
      <c r="VLE579" s="132">
        <f t="shared" si="511"/>
        <v>1</v>
      </c>
      <c r="VLF579" s="132">
        <f t="shared" si="511"/>
        <v>17</v>
      </c>
      <c r="VLG579" s="132">
        <f>SUM(VLE579:VLF579)</f>
        <v>18</v>
      </c>
      <c r="VLH579" s="116">
        <f t="shared" si="512"/>
        <v>18</v>
      </c>
      <c r="VLI579" s="117">
        <f t="shared" si="512"/>
        <v>7</v>
      </c>
      <c r="VLJ579" s="128">
        <f t="shared" si="512"/>
        <v>0</v>
      </c>
      <c r="VLK579" s="129">
        <f t="shared" si="512"/>
        <v>0</v>
      </c>
      <c r="VLL579" s="129">
        <f t="shared" si="512"/>
        <v>0</v>
      </c>
      <c r="VLM579" s="129">
        <f>SUM(VLK579:VLL579)</f>
        <v>0</v>
      </c>
      <c r="VLN579" s="130">
        <f>SUM(VLN578)</f>
        <v>0</v>
      </c>
      <c r="VLQ579" s="139"/>
      <c r="VLR579" s="572" t="s">
        <v>46</v>
      </c>
      <c r="VLS579" s="573"/>
      <c r="VLT579" s="115">
        <f t="shared" si="511"/>
        <v>37</v>
      </c>
      <c r="VLU579" s="132">
        <f t="shared" si="511"/>
        <v>1</v>
      </c>
      <c r="VLV579" s="132">
        <f t="shared" si="511"/>
        <v>17</v>
      </c>
      <c r="VLW579" s="132">
        <f>SUM(VLU579:VLV579)</f>
        <v>18</v>
      </c>
      <c r="VLX579" s="116">
        <f t="shared" si="512"/>
        <v>18</v>
      </c>
      <c r="VLY579" s="117">
        <f t="shared" si="512"/>
        <v>7</v>
      </c>
      <c r="VLZ579" s="128">
        <f t="shared" si="512"/>
        <v>0</v>
      </c>
      <c r="VMA579" s="129">
        <f t="shared" si="512"/>
        <v>0</v>
      </c>
      <c r="VMB579" s="129">
        <f t="shared" si="512"/>
        <v>0</v>
      </c>
      <c r="VMC579" s="129">
        <f>SUM(VMA579:VMB579)</f>
        <v>0</v>
      </c>
      <c r="VMD579" s="130">
        <f>SUM(VMD578)</f>
        <v>0</v>
      </c>
      <c r="VMG579" s="139"/>
      <c r="VMH579" s="572" t="s">
        <v>46</v>
      </c>
      <c r="VMI579" s="573"/>
      <c r="VMJ579" s="115">
        <f t="shared" si="511"/>
        <v>37</v>
      </c>
      <c r="VMK579" s="132">
        <f t="shared" si="511"/>
        <v>1</v>
      </c>
      <c r="VML579" s="132">
        <f t="shared" si="511"/>
        <v>17</v>
      </c>
      <c r="VMM579" s="132">
        <f>SUM(VMK579:VML579)</f>
        <v>18</v>
      </c>
      <c r="VMN579" s="116">
        <f t="shared" si="512"/>
        <v>18</v>
      </c>
      <c r="VMO579" s="117">
        <f t="shared" si="512"/>
        <v>7</v>
      </c>
      <c r="VMP579" s="128">
        <f t="shared" si="512"/>
        <v>0</v>
      </c>
      <c r="VMQ579" s="129">
        <f t="shared" si="512"/>
        <v>0</v>
      </c>
      <c r="VMR579" s="129">
        <f t="shared" si="512"/>
        <v>0</v>
      </c>
      <c r="VMS579" s="129">
        <f>SUM(VMQ579:VMR579)</f>
        <v>0</v>
      </c>
      <c r="VMT579" s="130">
        <f>SUM(VMT578)</f>
        <v>0</v>
      </c>
      <c r="VMW579" s="139"/>
      <c r="VMX579" s="572" t="s">
        <v>46</v>
      </c>
      <c r="VMY579" s="573"/>
      <c r="VMZ579" s="115">
        <f t="shared" ref="VMZ579:VOX579" si="513">SUM(VMZ578)</f>
        <v>37</v>
      </c>
      <c r="VNA579" s="132">
        <f t="shared" si="513"/>
        <v>1</v>
      </c>
      <c r="VNB579" s="132">
        <f t="shared" si="513"/>
        <v>17</v>
      </c>
      <c r="VNC579" s="132">
        <f>SUM(VNA579:VNB579)</f>
        <v>18</v>
      </c>
      <c r="VND579" s="116">
        <f t="shared" ref="VND579:VPD579" si="514">SUM(VND578)</f>
        <v>18</v>
      </c>
      <c r="VNE579" s="117">
        <f t="shared" si="514"/>
        <v>7</v>
      </c>
      <c r="VNF579" s="128">
        <f t="shared" si="514"/>
        <v>0</v>
      </c>
      <c r="VNG579" s="129">
        <f t="shared" si="514"/>
        <v>0</v>
      </c>
      <c r="VNH579" s="129">
        <f t="shared" si="514"/>
        <v>0</v>
      </c>
      <c r="VNI579" s="129">
        <f>SUM(VNG579:VNH579)</f>
        <v>0</v>
      </c>
      <c r="VNJ579" s="130">
        <f>SUM(VNJ578)</f>
        <v>0</v>
      </c>
      <c r="VNM579" s="139"/>
      <c r="VNN579" s="572" t="s">
        <v>46</v>
      </c>
      <c r="VNO579" s="573"/>
      <c r="VNP579" s="115">
        <f t="shared" si="513"/>
        <v>37</v>
      </c>
      <c r="VNQ579" s="132">
        <f t="shared" si="513"/>
        <v>1</v>
      </c>
      <c r="VNR579" s="132">
        <f t="shared" si="513"/>
        <v>17</v>
      </c>
      <c r="VNS579" s="132">
        <f>SUM(VNQ579:VNR579)</f>
        <v>18</v>
      </c>
      <c r="VNT579" s="116">
        <f t="shared" si="514"/>
        <v>18</v>
      </c>
      <c r="VNU579" s="117">
        <f t="shared" si="514"/>
        <v>7</v>
      </c>
      <c r="VNV579" s="128">
        <f t="shared" si="514"/>
        <v>0</v>
      </c>
      <c r="VNW579" s="129">
        <f t="shared" si="514"/>
        <v>0</v>
      </c>
      <c r="VNX579" s="129">
        <f t="shared" si="514"/>
        <v>0</v>
      </c>
      <c r="VNY579" s="129">
        <f>SUM(VNW579:VNX579)</f>
        <v>0</v>
      </c>
      <c r="VNZ579" s="130">
        <f>SUM(VNZ578)</f>
        <v>0</v>
      </c>
      <c r="VOC579" s="139"/>
      <c r="VOD579" s="572" t="s">
        <v>46</v>
      </c>
      <c r="VOE579" s="573"/>
      <c r="VOF579" s="115">
        <f t="shared" si="513"/>
        <v>37</v>
      </c>
      <c r="VOG579" s="132">
        <f t="shared" si="513"/>
        <v>1</v>
      </c>
      <c r="VOH579" s="132">
        <f t="shared" si="513"/>
        <v>17</v>
      </c>
      <c r="VOI579" s="132">
        <f>SUM(VOG579:VOH579)</f>
        <v>18</v>
      </c>
      <c r="VOJ579" s="116">
        <f t="shared" si="514"/>
        <v>18</v>
      </c>
      <c r="VOK579" s="117">
        <f t="shared" si="514"/>
        <v>7</v>
      </c>
      <c r="VOL579" s="128">
        <f t="shared" si="514"/>
        <v>0</v>
      </c>
      <c r="VOM579" s="129">
        <f t="shared" si="514"/>
        <v>0</v>
      </c>
      <c r="VON579" s="129">
        <f t="shared" si="514"/>
        <v>0</v>
      </c>
      <c r="VOO579" s="129">
        <f>SUM(VOM579:VON579)</f>
        <v>0</v>
      </c>
      <c r="VOP579" s="130">
        <f>SUM(VOP578)</f>
        <v>0</v>
      </c>
      <c r="VOS579" s="139"/>
      <c r="VOT579" s="572" t="s">
        <v>46</v>
      </c>
      <c r="VOU579" s="573"/>
      <c r="VOV579" s="115">
        <f t="shared" si="513"/>
        <v>37</v>
      </c>
      <c r="VOW579" s="132">
        <f t="shared" si="513"/>
        <v>1</v>
      </c>
      <c r="VOX579" s="132">
        <f t="shared" si="513"/>
        <v>17</v>
      </c>
      <c r="VOY579" s="132">
        <f>SUM(VOW579:VOX579)</f>
        <v>18</v>
      </c>
      <c r="VOZ579" s="116">
        <f t="shared" si="514"/>
        <v>18</v>
      </c>
      <c r="VPA579" s="117">
        <f t="shared" si="514"/>
        <v>7</v>
      </c>
      <c r="VPB579" s="128">
        <f t="shared" si="514"/>
        <v>0</v>
      </c>
      <c r="VPC579" s="129">
        <f t="shared" si="514"/>
        <v>0</v>
      </c>
      <c r="VPD579" s="129">
        <f t="shared" si="514"/>
        <v>0</v>
      </c>
      <c r="VPE579" s="129">
        <f>SUM(VPC579:VPD579)</f>
        <v>0</v>
      </c>
      <c r="VPF579" s="130">
        <f>SUM(VPF578)</f>
        <v>0</v>
      </c>
      <c r="VPI579" s="139"/>
      <c r="VPJ579" s="572" t="s">
        <v>46</v>
      </c>
      <c r="VPK579" s="573"/>
      <c r="VPL579" s="115">
        <f t="shared" ref="VPL579:VRJ579" si="515">SUM(VPL578)</f>
        <v>37</v>
      </c>
      <c r="VPM579" s="132">
        <f t="shared" si="515"/>
        <v>1</v>
      </c>
      <c r="VPN579" s="132">
        <f t="shared" si="515"/>
        <v>17</v>
      </c>
      <c r="VPO579" s="132">
        <f>SUM(VPM579:VPN579)</f>
        <v>18</v>
      </c>
      <c r="VPP579" s="116">
        <f t="shared" ref="VPP579:VRP579" si="516">SUM(VPP578)</f>
        <v>18</v>
      </c>
      <c r="VPQ579" s="117">
        <f t="shared" si="516"/>
        <v>7</v>
      </c>
      <c r="VPR579" s="128">
        <f t="shared" si="516"/>
        <v>0</v>
      </c>
      <c r="VPS579" s="129">
        <f t="shared" si="516"/>
        <v>0</v>
      </c>
      <c r="VPT579" s="129">
        <f t="shared" si="516"/>
        <v>0</v>
      </c>
      <c r="VPU579" s="129">
        <f>SUM(VPS579:VPT579)</f>
        <v>0</v>
      </c>
      <c r="VPV579" s="130">
        <f>SUM(VPV578)</f>
        <v>0</v>
      </c>
      <c r="VPY579" s="139"/>
      <c r="VPZ579" s="572" t="s">
        <v>46</v>
      </c>
      <c r="VQA579" s="573"/>
      <c r="VQB579" s="115">
        <f t="shared" si="515"/>
        <v>37</v>
      </c>
      <c r="VQC579" s="132">
        <f t="shared" si="515"/>
        <v>1</v>
      </c>
      <c r="VQD579" s="132">
        <f t="shared" si="515"/>
        <v>17</v>
      </c>
      <c r="VQE579" s="132">
        <f>SUM(VQC579:VQD579)</f>
        <v>18</v>
      </c>
      <c r="VQF579" s="116">
        <f t="shared" si="516"/>
        <v>18</v>
      </c>
      <c r="VQG579" s="117">
        <f t="shared" si="516"/>
        <v>7</v>
      </c>
      <c r="VQH579" s="128">
        <f t="shared" si="516"/>
        <v>0</v>
      </c>
      <c r="VQI579" s="129">
        <f t="shared" si="516"/>
        <v>0</v>
      </c>
      <c r="VQJ579" s="129">
        <f t="shared" si="516"/>
        <v>0</v>
      </c>
      <c r="VQK579" s="129">
        <f>SUM(VQI579:VQJ579)</f>
        <v>0</v>
      </c>
      <c r="VQL579" s="130">
        <f>SUM(VQL578)</f>
        <v>0</v>
      </c>
      <c r="VQO579" s="139"/>
      <c r="VQP579" s="572" t="s">
        <v>46</v>
      </c>
      <c r="VQQ579" s="573"/>
      <c r="VQR579" s="115">
        <f t="shared" si="515"/>
        <v>37</v>
      </c>
      <c r="VQS579" s="132">
        <f t="shared" si="515"/>
        <v>1</v>
      </c>
      <c r="VQT579" s="132">
        <f t="shared" si="515"/>
        <v>17</v>
      </c>
      <c r="VQU579" s="132">
        <f>SUM(VQS579:VQT579)</f>
        <v>18</v>
      </c>
      <c r="VQV579" s="116">
        <f t="shared" si="516"/>
        <v>18</v>
      </c>
      <c r="VQW579" s="117">
        <f t="shared" si="516"/>
        <v>7</v>
      </c>
      <c r="VQX579" s="128">
        <f t="shared" si="516"/>
        <v>0</v>
      </c>
      <c r="VQY579" s="129">
        <f t="shared" si="516"/>
        <v>0</v>
      </c>
      <c r="VQZ579" s="129">
        <f t="shared" si="516"/>
        <v>0</v>
      </c>
      <c r="VRA579" s="129">
        <f>SUM(VQY579:VQZ579)</f>
        <v>0</v>
      </c>
      <c r="VRB579" s="130">
        <f>SUM(VRB578)</f>
        <v>0</v>
      </c>
      <c r="VRE579" s="139"/>
      <c r="VRF579" s="572" t="s">
        <v>46</v>
      </c>
      <c r="VRG579" s="573"/>
      <c r="VRH579" s="115">
        <f t="shared" si="515"/>
        <v>37</v>
      </c>
      <c r="VRI579" s="132">
        <f t="shared" si="515"/>
        <v>1</v>
      </c>
      <c r="VRJ579" s="132">
        <f t="shared" si="515"/>
        <v>17</v>
      </c>
      <c r="VRK579" s="132">
        <f>SUM(VRI579:VRJ579)</f>
        <v>18</v>
      </c>
      <c r="VRL579" s="116">
        <f t="shared" si="516"/>
        <v>18</v>
      </c>
      <c r="VRM579" s="117">
        <f t="shared" si="516"/>
        <v>7</v>
      </c>
      <c r="VRN579" s="128">
        <f t="shared" si="516"/>
        <v>0</v>
      </c>
      <c r="VRO579" s="129">
        <f t="shared" si="516"/>
        <v>0</v>
      </c>
      <c r="VRP579" s="129">
        <f t="shared" si="516"/>
        <v>0</v>
      </c>
      <c r="VRQ579" s="129">
        <f>SUM(VRO579:VRP579)</f>
        <v>0</v>
      </c>
      <c r="VRR579" s="130">
        <f>SUM(VRR578)</f>
        <v>0</v>
      </c>
      <c r="VRU579" s="139"/>
      <c r="VRV579" s="572" t="s">
        <v>46</v>
      </c>
      <c r="VRW579" s="573"/>
      <c r="VRX579" s="115">
        <f t="shared" ref="VRX579:VTV579" si="517">SUM(VRX578)</f>
        <v>37</v>
      </c>
      <c r="VRY579" s="132">
        <f t="shared" si="517"/>
        <v>1</v>
      </c>
      <c r="VRZ579" s="132">
        <f t="shared" si="517"/>
        <v>17</v>
      </c>
      <c r="VSA579" s="132">
        <f>SUM(VRY579:VRZ579)</f>
        <v>18</v>
      </c>
      <c r="VSB579" s="116">
        <f t="shared" ref="VSB579:VUB579" si="518">SUM(VSB578)</f>
        <v>18</v>
      </c>
      <c r="VSC579" s="117">
        <f t="shared" si="518"/>
        <v>7</v>
      </c>
      <c r="VSD579" s="128">
        <f t="shared" si="518"/>
        <v>0</v>
      </c>
      <c r="VSE579" s="129">
        <f t="shared" si="518"/>
        <v>0</v>
      </c>
      <c r="VSF579" s="129">
        <f t="shared" si="518"/>
        <v>0</v>
      </c>
      <c r="VSG579" s="129">
        <f>SUM(VSE579:VSF579)</f>
        <v>0</v>
      </c>
      <c r="VSH579" s="130">
        <f>SUM(VSH578)</f>
        <v>0</v>
      </c>
      <c r="VSK579" s="139"/>
      <c r="VSL579" s="572" t="s">
        <v>46</v>
      </c>
      <c r="VSM579" s="573"/>
      <c r="VSN579" s="115">
        <f t="shared" si="517"/>
        <v>37</v>
      </c>
      <c r="VSO579" s="132">
        <f t="shared" si="517"/>
        <v>1</v>
      </c>
      <c r="VSP579" s="132">
        <f t="shared" si="517"/>
        <v>17</v>
      </c>
      <c r="VSQ579" s="132">
        <f>SUM(VSO579:VSP579)</f>
        <v>18</v>
      </c>
      <c r="VSR579" s="116">
        <f t="shared" si="518"/>
        <v>18</v>
      </c>
      <c r="VSS579" s="117">
        <f t="shared" si="518"/>
        <v>7</v>
      </c>
      <c r="VST579" s="128">
        <f t="shared" si="518"/>
        <v>0</v>
      </c>
      <c r="VSU579" s="129">
        <f t="shared" si="518"/>
        <v>0</v>
      </c>
      <c r="VSV579" s="129">
        <f t="shared" si="518"/>
        <v>0</v>
      </c>
      <c r="VSW579" s="129">
        <f>SUM(VSU579:VSV579)</f>
        <v>0</v>
      </c>
      <c r="VSX579" s="130">
        <f>SUM(VSX578)</f>
        <v>0</v>
      </c>
      <c r="VTA579" s="139"/>
      <c r="VTB579" s="572" t="s">
        <v>46</v>
      </c>
      <c r="VTC579" s="573"/>
      <c r="VTD579" s="115">
        <f t="shared" si="517"/>
        <v>37</v>
      </c>
      <c r="VTE579" s="132">
        <f t="shared" si="517"/>
        <v>1</v>
      </c>
      <c r="VTF579" s="132">
        <f t="shared" si="517"/>
        <v>17</v>
      </c>
      <c r="VTG579" s="132">
        <f>SUM(VTE579:VTF579)</f>
        <v>18</v>
      </c>
      <c r="VTH579" s="116">
        <f t="shared" si="518"/>
        <v>18</v>
      </c>
      <c r="VTI579" s="117">
        <f t="shared" si="518"/>
        <v>7</v>
      </c>
      <c r="VTJ579" s="128">
        <f t="shared" si="518"/>
        <v>0</v>
      </c>
      <c r="VTK579" s="129">
        <f t="shared" si="518"/>
        <v>0</v>
      </c>
      <c r="VTL579" s="129">
        <f t="shared" si="518"/>
        <v>0</v>
      </c>
      <c r="VTM579" s="129">
        <f>SUM(VTK579:VTL579)</f>
        <v>0</v>
      </c>
      <c r="VTN579" s="130">
        <f>SUM(VTN578)</f>
        <v>0</v>
      </c>
      <c r="VTQ579" s="139"/>
      <c r="VTR579" s="572" t="s">
        <v>46</v>
      </c>
      <c r="VTS579" s="573"/>
      <c r="VTT579" s="115">
        <f t="shared" si="517"/>
        <v>37</v>
      </c>
      <c r="VTU579" s="132">
        <f t="shared" si="517"/>
        <v>1</v>
      </c>
      <c r="VTV579" s="132">
        <f t="shared" si="517"/>
        <v>17</v>
      </c>
      <c r="VTW579" s="132">
        <f>SUM(VTU579:VTV579)</f>
        <v>18</v>
      </c>
      <c r="VTX579" s="116">
        <f t="shared" si="518"/>
        <v>18</v>
      </c>
      <c r="VTY579" s="117">
        <f t="shared" si="518"/>
        <v>7</v>
      </c>
      <c r="VTZ579" s="128">
        <f t="shared" si="518"/>
        <v>0</v>
      </c>
      <c r="VUA579" s="129">
        <f t="shared" si="518"/>
        <v>0</v>
      </c>
      <c r="VUB579" s="129">
        <f t="shared" si="518"/>
        <v>0</v>
      </c>
      <c r="VUC579" s="129">
        <f>SUM(VUA579:VUB579)</f>
        <v>0</v>
      </c>
      <c r="VUD579" s="130">
        <f>SUM(VUD578)</f>
        <v>0</v>
      </c>
      <c r="VUG579" s="139"/>
      <c r="VUH579" s="572" t="s">
        <v>46</v>
      </c>
      <c r="VUI579" s="573"/>
      <c r="VUJ579" s="115">
        <f t="shared" ref="VUJ579:VWH579" si="519">SUM(VUJ578)</f>
        <v>37</v>
      </c>
      <c r="VUK579" s="132">
        <f t="shared" si="519"/>
        <v>1</v>
      </c>
      <c r="VUL579" s="132">
        <f t="shared" si="519"/>
        <v>17</v>
      </c>
      <c r="VUM579" s="132">
        <f>SUM(VUK579:VUL579)</f>
        <v>18</v>
      </c>
      <c r="VUN579" s="116">
        <f t="shared" ref="VUN579:VWN579" si="520">SUM(VUN578)</f>
        <v>18</v>
      </c>
      <c r="VUO579" s="117">
        <f t="shared" si="520"/>
        <v>7</v>
      </c>
      <c r="VUP579" s="128">
        <f t="shared" si="520"/>
        <v>0</v>
      </c>
      <c r="VUQ579" s="129">
        <f t="shared" si="520"/>
        <v>0</v>
      </c>
      <c r="VUR579" s="129">
        <f t="shared" si="520"/>
        <v>0</v>
      </c>
      <c r="VUS579" s="129">
        <f>SUM(VUQ579:VUR579)</f>
        <v>0</v>
      </c>
      <c r="VUT579" s="130">
        <f>SUM(VUT578)</f>
        <v>0</v>
      </c>
      <c r="VUW579" s="139"/>
      <c r="VUX579" s="572" t="s">
        <v>46</v>
      </c>
      <c r="VUY579" s="573"/>
      <c r="VUZ579" s="115">
        <f t="shared" si="519"/>
        <v>37</v>
      </c>
      <c r="VVA579" s="132">
        <f t="shared" si="519"/>
        <v>1</v>
      </c>
      <c r="VVB579" s="132">
        <f t="shared" si="519"/>
        <v>17</v>
      </c>
      <c r="VVC579" s="132">
        <f>SUM(VVA579:VVB579)</f>
        <v>18</v>
      </c>
      <c r="VVD579" s="116">
        <f t="shared" si="520"/>
        <v>18</v>
      </c>
      <c r="VVE579" s="117">
        <f t="shared" si="520"/>
        <v>7</v>
      </c>
      <c r="VVF579" s="128">
        <f t="shared" si="520"/>
        <v>0</v>
      </c>
      <c r="VVG579" s="129">
        <f t="shared" si="520"/>
        <v>0</v>
      </c>
      <c r="VVH579" s="129">
        <f t="shared" si="520"/>
        <v>0</v>
      </c>
      <c r="VVI579" s="129">
        <f>SUM(VVG579:VVH579)</f>
        <v>0</v>
      </c>
      <c r="VVJ579" s="130">
        <f>SUM(VVJ578)</f>
        <v>0</v>
      </c>
      <c r="VVM579" s="139"/>
      <c r="VVN579" s="572" t="s">
        <v>46</v>
      </c>
      <c r="VVO579" s="573"/>
      <c r="VVP579" s="115">
        <f t="shared" si="519"/>
        <v>37</v>
      </c>
      <c r="VVQ579" s="132">
        <f t="shared" si="519"/>
        <v>1</v>
      </c>
      <c r="VVR579" s="132">
        <f t="shared" si="519"/>
        <v>17</v>
      </c>
      <c r="VVS579" s="132">
        <f>SUM(VVQ579:VVR579)</f>
        <v>18</v>
      </c>
      <c r="VVT579" s="116">
        <f t="shared" si="520"/>
        <v>18</v>
      </c>
      <c r="VVU579" s="117">
        <f t="shared" si="520"/>
        <v>7</v>
      </c>
      <c r="VVV579" s="128">
        <f t="shared" si="520"/>
        <v>0</v>
      </c>
      <c r="VVW579" s="129">
        <f t="shared" si="520"/>
        <v>0</v>
      </c>
      <c r="VVX579" s="129">
        <f t="shared" si="520"/>
        <v>0</v>
      </c>
      <c r="VVY579" s="129">
        <f>SUM(VVW579:VVX579)</f>
        <v>0</v>
      </c>
      <c r="VVZ579" s="130">
        <f>SUM(VVZ578)</f>
        <v>0</v>
      </c>
      <c r="VWC579" s="139"/>
      <c r="VWD579" s="572" t="s">
        <v>46</v>
      </c>
      <c r="VWE579" s="573"/>
      <c r="VWF579" s="115">
        <f t="shared" si="519"/>
        <v>37</v>
      </c>
      <c r="VWG579" s="132">
        <f t="shared" si="519"/>
        <v>1</v>
      </c>
      <c r="VWH579" s="132">
        <f t="shared" si="519"/>
        <v>17</v>
      </c>
      <c r="VWI579" s="132">
        <f>SUM(VWG579:VWH579)</f>
        <v>18</v>
      </c>
      <c r="VWJ579" s="116">
        <f t="shared" si="520"/>
        <v>18</v>
      </c>
      <c r="VWK579" s="117">
        <f t="shared" si="520"/>
        <v>7</v>
      </c>
      <c r="VWL579" s="128">
        <f t="shared" si="520"/>
        <v>0</v>
      </c>
      <c r="VWM579" s="129">
        <f t="shared" si="520"/>
        <v>0</v>
      </c>
      <c r="VWN579" s="129">
        <f t="shared" si="520"/>
        <v>0</v>
      </c>
      <c r="VWO579" s="129">
        <f>SUM(VWM579:VWN579)</f>
        <v>0</v>
      </c>
      <c r="VWP579" s="130">
        <f>SUM(VWP578)</f>
        <v>0</v>
      </c>
      <c r="VWS579" s="139"/>
      <c r="VWT579" s="572" t="s">
        <v>46</v>
      </c>
      <c r="VWU579" s="573"/>
      <c r="VWV579" s="115">
        <f t="shared" ref="VWV579:VYT579" si="521">SUM(VWV578)</f>
        <v>37</v>
      </c>
      <c r="VWW579" s="132">
        <f t="shared" si="521"/>
        <v>1</v>
      </c>
      <c r="VWX579" s="132">
        <f t="shared" si="521"/>
        <v>17</v>
      </c>
      <c r="VWY579" s="132">
        <f>SUM(VWW579:VWX579)</f>
        <v>18</v>
      </c>
      <c r="VWZ579" s="116">
        <f t="shared" ref="VWZ579:VYZ579" si="522">SUM(VWZ578)</f>
        <v>18</v>
      </c>
      <c r="VXA579" s="117">
        <f t="shared" si="522"/>
        <v>7</v>
      </c>
      <c r="VXB579" s="128">
        <f t="shared" si="522"/>
        <v>0</v>
      </c>
      <c r="VXC579" s="129">
        <f t="shared" si="522"/>
        <v>0</v>
      </c>
      <c r="VXD579" s="129">
        <f t="shared" si="522"/>
        <v>0</v>
      </c>
      <c r="VXE579" s="129">
        <f>SUM(VXC579:VXD579)</f>
        <v>0</v>
      </c>
      <c r="VXF579" s="130">
        <f>SUM(VXF578)</f>
        <v>0</v>
      </c>
      <c r="VXI579" s="139"/>
      <c r="VXJ579" s="572" t="s">
        <v>46</v>
      </c>
      <c r="VXK579" s="573"/>
      <c r="VXL579" s="115">
        <f t="shared" si="521"/>
        <v>37</v>
      </c>
      <c r="VXM579" s="132">
        <f t="shared" si="521"/>
        <v>1</v>
      </c>
      <c r="VXN579" s="132">
        <f t="shared" si="521"/>
        <v>17</v>
      </c>
      <c r="VXO579" s="132">
        <f>SUM(VXM579:VXN579)</f>
        <v>18</v>
      </c>
      <c r="VXP579" s="116">
        <f t="shared" si="522"/>
        <v>18</v>
      </c>
      <c r="VXQ579" s="117">
        <f t="shared" si="522"/>
        <v>7</v>
      </c>
      <c r="VXR579" s="128">
        <f t="shared" si="522"/>
        <v>0</v>
      </c>
      <c r="VXS579" s="129">
        <f t="shared" si="522"/>
        <v>0</v>
      </c>
      <c r="VXT579" s="129">
        <f t="shared" si="522"/>
        <v>0</v>
      </c>
      <c r="VXU579" s="129">
        <f>SUM(VXS579:VXT579)</f>
        <v>0</v>
      </c>
      <c r="VXV579" s="130">
        <f>SUM(VXV578)</f>
        <v>0</v>
      </c>
      <c r="VXY579" s="139"/>
      <c r="VXZ579" s="572" t="s">
        <v>46</v>
      </c>
      <c r="VYA579" s="573"/>
      <c r="VYB579" s="115">
        <f t="shared" si="521"/>
        <v>37</v>
      </c>
      <c r="VYC579" s="132">
        <f t="shared" si="521"/>
        <v>1</v>
      </c>
      <c r="VYD579" s="132">
        <f t="shared" si="521"/>
        <v>17</v>
      </c>
      <c r="VYE579" s="132">
        <f>SUM(VYC579:VYD579)</f>
        <v>18</v>
      </c>
      <c r="VYF579" s="116">
        <f t="shared" si="522"/>
        <v>18</v>
      </c>
      <c r="VYG579" s="117">
        <f t="shared" si="522"/>
        <v>7</v>
      </c>
      <c r="VYH579" s="128">
        <f t="shared" si="522"/>
        <v>0</v>
      </c>
      <c r="VYI579" s="129">
        <f t="shared" si="522"/>
        <v>0</v>
      </c>
      <c r="VYJ579" s="129">
        <f t="shared" si="522"/>
        <v>0</v>
      </c>
      <c r="VYK579" s="129">
        <f>SUM(VYI579:VYJ579)</f>
        <v>0</v>
      </c>
      <c r="VYL579" s="130">
        <f>SUM(VYL578)</f>
        <v>0</v>
      </c>
      <c r="VYO579" s="139"/>
      <c r="VYP579" s="572" t="s">
        <v>46</v>
      </c>
      <c r="VYQ579" s="573"/>
      <c r="VYR579" s="115">
        <f t="shared" si="521"/>
        <v>37</v>
      </c>
      <c r="VYS579" s="132">
        <f t="shared" si="521"/>
        <v>1</v>
      </c>
      <c r="VYT579" s="132">
        <f t="shared" si="521"/>
        <v>17</v>
      </c>
      <c r="VYU579" s="132">
        <f>SUM(VYS579:VYT579)</f>
        <v>18</v>
      </c>
      <c r="VYV579" s="116">
        <f t="shared" si="522"/>
        <v>18</v>
      </c>
      <c r="VYW579" s="117">
        <f t="shared" si="522"/>
        <v>7</v>
      </c>
      <c r="VYX579" s="128">
        <f t="shared" si="522"/>
        <v>0</v>
      </c>
      <c r="VYY579" s="129">
        <f t="shared" si="522"/>
        <v>0</v>
      </c>
      <c r="VYZ579" s="129">
        <f t="shared" si="522"/>
        <v>0</v>
      </c>
      <c r="VZA579" s="129">
        <f>SUM(VYY579:VYZ579)</f>
        <v>0</v>
      </c>
      <c r="VZB579" s="130">
        <f>SUM(VZB578)</f>
        <v>0</v>
      </c>
      <c r="VZE579" s="139"/>
      <c r="VZF579" s="572" t="s">
        <v>46</v>
      </c>
      <c r="VZG579" s="573"/>
      <c r="VZH579" s="115">
        <f t="shared" ref="VZH579:WBF579" si="523">SUM(VZH578)</f>
        <v>37</v>
      </c>
      <c r="VZI579" s="132">
        <f t="shared" si="523"/>
        <v>1</v>
      </c>
      <c r="VZJ579" s="132">
        <f t="shared" si="523"/>
        <v>17</v>
      </c>
      <c r="VZK579" s="132">
        <f>SUM(VZI579:VZJ579)</f>
        <v>18</v>
      </c>
      <c r="VZL579" s="116">
        <f t="shared" ref="VZL579:WBL579" si="524">SUM(VZL578)</f>
        <v>18</v>
      </c>
      <c r="VZM579" s="117">
        <f t="shared" si="524"/>
        <v>7</v>
      </c>
      <c r="VZN579" s="128">
        <f t="shared" si="524"/>
        <v>0</v>
      </c>
      <c r="VZO579" s="129">
        <f t="shared" si="524"/>
        <v>0</v>
      </c>
      <c r="VZP579" s="129">
        <f t="shared" si="524"/>
        <v>0</v>
      </c>
      <c r="VZQ579" s="129">
        <f>SUM(VZO579:VZP579)</f>
        <v>0</v>
      </c>
      <c r="VZR579" s="130">
        <f>SUM(VZR578)</f>
        <v>0</v>
      </c>
      <c r="VZU579" s="139"/>
      <c r="VZV579" s="572" t="s">
        <v>46</v>
      </c>
      <c r="VZW579" s="573"/>
      <c r="VZX579" s="115">
        <f t="shared" si="523"/>
        <v>37</v>
      </c>
      <c r="VZY579" s="132">
        <f t="shared" si="523"/>
        <v>1</v>
      </c>
      <c r="VZZ579" s="132">
        <f t="shared" si="523"/>
        <v>17</v>
      </c>
      <c r="WAA579" s="132">
        <f>SUM(VZY579:VZZ579)</f>
        <v>18</v>
      </c>
      <c r="WAB579" s="116">
        <f t="shared" si="524"/>
        <v>18</v>
      </c>
      <c r="WAC579" s="117">
        <f t="shared" si="524"/>
        <v>7</v>
      </c>
      <c r="WAD579" s="128">
        <f t="shared" si="524"/>
        <v>0</v>
      </c>
      <c r="WAE579" s="129">
        <f t="shared" si="524"/>
        <v>0</v>
      </c>
      <c r="WAF579" s="129">
        <f t="shared" si="524"/>
        <v>0</v>
      </c>
      <c r="WAG579" s="129">
        <f>SUM(WAE579:WAF579)</f>
        <v>0</v>
      </c>
      <c r="WAH579" s="130">
        <f>SUM(WAH578)</f>
        <v>0</v>
      </c>
      <c r="WAK579" s="139"/>
      <c r="WAL579" s="572" t="s">
        <v>46</v>
      </c>
      <c r="WAM579" s="573"/>
      <c r="WAN579" s="115">
        <f t="shared" si="523"/>
        <v>37</v>
      </c>
      <c r="WAO579" s="132">
        <f t="shared" si="523"/>
        <v>1</v>
      </c>
      <c r="WAP579" s="132">
        <f t="shared" si="523"/>
        <v>17</v>
      </c>
      <c r="WAQ579" s="132">
        <f>SUM(WAO579:WAP579)</f>
        <v>18</v>
      </c>
      <c r="WAR579" s="116">
        <f t="shared" si="524"/>
        <v>18</v>
      </c>
      <c r="WAS579" s="117">
        <f t="shared" si="524"/>
        <v>7</v>
      </c>
      <c r="WAT579" s="128">
        <f t="shared" si="524"/>
        <v>0</v>
      </c>
      <c r="WAU579" s="129">
        <f t="shared" si="524"/>
        <v>0</v>
      </c>
      <c r="WAV579" s="129">
        <f t="shared" si="524"/>
        <v>0</v>
      </c>
      <c r="WAW579" s="129">
        <f>SUM(WAU579:WAV579)</f>
        <v>0</v>
      </c>
      <c r="WAX579" s="130">
        <f>SUM(WAX578)</f>
        <v>0</v>
      </c>
      <c r="WBA579" s="139"/>
      <c r="WBB579" s="572" t="s">
        <v>46</v>
      </c>
      <c r="WBC579" s="573"/>
      <c r="WBD579" s="115">
        <f t="shared" si="523"/>
        <v>37</v>
      </c>
      <c r="WBE579" s="132">
        <f t="shared" si="523"/>
        <v>1</v>
      </c>
      <c r="WBF579" s="132">
        <f t="shared" si="523"/>
        <v>17</v>
      </c>
      <c r="WBG579" s="132">
        <f>SUM(WBE579:WBF579)</f>
        <v>18</v>
      </c>
      <c r="WBH579" s="116">
        <f t="shared" si="524"/>
        <v>18</v>
      </c>
      <c r="WBI579" s="117">
        <f t="shared" si="524"/>
        <v>7</v>
      </c>
      <c r="WBJ579" s="128">
        <f t="shared" si="524"/>
        <v>0</v>
      </c>
      <c r="WBK579" s="129">
        <f t="shared" si="524"/>
        <v>0</v>
      </c>
      <c r="WBL579" s="129">
        <f t="shared" si="524"/>
        <v>0</v>
      </c>
      <c r="WBM579" s="129">
        <f>SUM(WBK579:WBL579)</f>
        <v>0</v>
      </c>
      <c r="WBN579" s="130">
        <f>SUM(WBN578)</f>
        <v>0</v>
      </c>
      <c r="WBQ579" s="139"/>
      <c r="WBR579" s="572" t="s">
        <v>46</v>
      </c>
      <c r="WBS579" s="573"/>
      <c r="WBT579" s="115">
        <f t="shared" ref="WBT579:WDR579" si="525">SUM(WBT578)</f>
        <v>37</v>
      </c>
      <c r="WBU579" s="132">
        <f t="shared" si="525"/>
        <v>1</v>
      </c>
      <c r="WBV579" s="132">
        <f t="shared" si="525"/>
        <v>17</v>
      </c>
      <c r="WBW579" s="132">
        <f>SUM(WBU579:WBV579)</f>
        <v>18</v>
      </c>
      <c r="WBX579" s="116">
        <f t="shared" ref="WBX579:WDX579" si="526">SUM(WBX578)</f>
        <v>18</v>
      </c>
      <c r="WBY579" s="117">
        <f t="shared" si="526"/>
        <v>7</v>
      </c>
      <c r="WBZ579" s="128">
        <f t="shared" si="526"/>
        <v>0</v>
      </c>
      <c r="WCA579" s="129">
        <f t="shared" si="526"/>
        <v>0</v>
      </c>
      <c r="WCB579" s="129">
        <f t="shared" si="526"/>
        <v>0</v>
      </c>
      <c r="WCC579" s="129">
        <f>SUM(WCA579:WCB579)</f>
        <v>0</v>
      </c>
      <c r="WCD579" s="130">
        <f>SUM(WCD578)</f>
        <v>0</v>
      </c>
      <c r="WCG579" s="139"/>
      <c r="WCH579" s="572" t="s">
        <v>46</v>
      </c>
      <c r="WCI579" s="573"/>
      <c r="WCJ579" s="115">
        <f t="shared" si="525"/>
        <v>37</v>
      </c>
      <c r="WCK579" s="132">
        <f t="shared" si="525"/>
        <v>1</v>
      </c>
      <c r="WCL579" s="132">
        <f t="shared" si="525"/>
        <v>17</v>
      </c>
      <c r="WCM579" s="132">
        <f>SUM(WCK579:WCL579)</f>
        <v>18</v>
      </c>
      <c r="WCN579" s="116">
        <f t="shared" si="526"/>
        <v>18</v>
      </c>
      <c r="WCO579" s="117">
        <f t="shared" si="526"/>
        <v>7</v>
      </c>
      <c r="WCP579" s="128">
        <f t="shared" si="526"/>
        <v>0</v>
      </c>
      <c r="WCQ579" s="129">
        <f t="shared" si="526"/>
        <v>0</v>
      </c>
      <c r="WCR579" s="129">
        <f t="shared" si="526"/>
        <v>0</v>
      </c>
      <c r="WCS579" s="129">
        <f>SUM(WCQ579:WCR579)</f>
        <v>0</v>
      </c>
      <c r="WCT579" s="130">
        <f>SUM(WCT578)</f>
        <v>0</v>
      </c>
      <c r="WCW579" s="139"/>
      <c r="WCX579" s="572" t="s">
        <v>46</v>
      </c>
      <c r="WCY579" s="573"/>
      <c r="WCZ579" s="115">
        <f t="shared" si="525"/>
        <v>37</v>
      </c>
      <c r="WDA579" s="132">
        <f t="shared" si="525"/>
        <v>1</v>
      </c>
      <c r="WDB579" s="132">
        <f t="shared" si="525"/>
        <v>17</v>
      </c>
      <c r="WDC579" s="132">
        <f>SUM(WDA579:WDB579)</f>
        <v>18</v>
      </c>
      <c r="WDD579" s="116">
        <f t="shared" si="526"/>
        <v>18</v>
      </c>
      <c r="WDE579" s="117">
        <f t="shared" si="526"/>
        <v>7</v>
      </c>
      <c r="WDF579" s="128">
        <f t="shared" si="526"/>
        <v>0</v>
      </c>
      <c r="WDG579" s="129">
        <f t="shared" si="526"/>
        <v>0</v>
      </c>
      <c r="WDH579" s="129">
        <f t="shared" si="526"/>
        <v>0</v>
      </c>
      <c r="WDI579" s="129">
        <f>SUM(WDG579:WDH579)</f>
        <v>0</v>
      </c>
      <c r="WDJ579" s="130">
        <f>SUM(WDJ578)</f>
        <v>0</v>
      </c>
      <c r="WDM579" s="139"/>
      <c r="WDN579" s="572" t="s">
        <v>46</v>
      </c>
      <c r="WDO579" s="573"/>
      <c r="WDP579" s="115">
        <f t="shared" si="525"/>
        <v>37</v>
      </c>
      <c r="WDQ579" s="132">
        <f t="shared" si="525"/>
        <v>1</v>
      </c>
      <c r="WDR579" s="132">
        <f t="shared" si="525"/>
        <v>17</v>
      </c>
      <c r="WDS579" s="132">
        <f>SUM(WDQ579:WDR579)</f>
        <v>18</v>
      </c>
      <c r="WDT579" s="116">
        <f t="shared" si="526"/>
        <v>18</v>
      </c>
      <c r="WDU579" s="117">
        <f t="shared" si="526"/>
        <v>7</v>
      </c>
      <c r="WDV579" s="128">
        <f t="shared" si="526"/>
        <v>0</v>
      </c>
      <c r="WDW579" s="129">
        <f t="shared" si="526"/>
        <v>0</v>
      </c>
      <c r="WDX579" s="129">
        <f t="shared" si="526"/>
        <v>0</v>
      </c>
      <c r="WDY579" s="129">
        <f>SUM(WDW579:WDX579)</f>
        <v>0</v>
      </c>
      <c r="WDZ579" s="130">
        <f>SUM(WDZ578)</f>
        <v>0</v>
      </c>
      <c r="WEC579" s="139"/>
      <c r="WED579" s="572" t="s">
        <v>46</v>
      </c>
      <c r="WEE579" s="573"/>
      <c r="WEF579" s="115">
        <f t="shared" ref="WEF579:WGD579" si="527">SUM(WEF578)</f>
        <v>37</v>
      </c>
      <c r="WEG579" s="132">
        <f t="shared" si="527"/>
        <v>1</v>
      </c>
      <c r="WEH579" s="132">
        <f t="shared" si="527"/>
        <v>17</v>
      </c>
      <c r="WEI579" s="132">
        <f>SUM(WEG579:WEH579)</f>
        <v>18</v>
      </c>
      <c r="WEJ579" s="116">
        <f t="shared" ref="WEJ579:WGJ579" si="528">SUM(WEJ578)</f>
        <v>18</v>
      </c>
      <c r="WEK579" s="117">
        <f t="shared" si="528"/>
        <v>7</v>
      </c>
      <c r="WEL579" s="128">
        <f t="shared" si="528"/>
        <v>0</v>
      </c>
      <c r="WEM579" s="129">
        <f t="shared" si="528"/>
        <v>0</v>
      </c>
      <c r="WEN579" s="129">
        <f t="shared" si="528"/>
        <v>0</v>
      </c>
      <c r="WEO579" s="129">
        <f>SUM(WEM579:WEN579)</f>
        <v>0</v>
      </c>
      <c r="WEP579" s="130">
        <f>SUM(WEP578)</f>
        <v>0</v>
      </c>
      <c r="WES579" s="139"/>
      <c r="WET579" s="572" t="s">
        <v>46</v>
      </c>
      <c r="WEU579" s="573"/>
      <c r="WEV579" s="115">
        <f t="shared" si="527"/>
        <v>37</v>
      </c>
      <c r="WEW579" s="132">
        <f t="shared" si="527"/>
        <v>1</v>
      </c>
      <c r="WEX579" s="132">
        <f t="shared" si="527"/>
        <v>17</v>
      </c>
      <c r="WEY579" s="132">
        <f>SUM(WEW579:WEX579)</f>
        <v>18</v>
      </c>
      <c r="WEZ579" s="116">
        <f t="shared" si="528"/>
        <v>18</v>
      </c>
      <c r="WFA579" s="117">
        <f t="shared" si="528"/>
        <v>7</v>
      </c>
      <c r="WFB579" s="128">
        <f t="shared" si="528"/>
        <v>0</v>
      </c>
      <c r="WFC579" s="129">
        <f t="shared" si="528"/>
        <v>0</v>
      </c>
      <c r="WFD579" s="129">
        <f t="shared" si="528"/>
        <v>0</v>
      </c>
      <c r="WFE579" s="129">
        <f>SUM(WFC579:WFD579)</f>
        <v>0</v>
      </c>
      <c r="WFF579" s="130">
        <f>SUM(WFF578)</f>
        <v>0</v>
      </c>
      <c r="WFI579" s="139"/>
      <c r="WFJ579" s="572" t="s">
        <v>46</v>
      </c>
      <c r="WFK579" s="573"/>
      <c r="WFL579" s="115">
        <f t="shared" si="527"/>
        <v>37</v>
      </c>
      <c r="WFM579" s="132">
        <f t="shared" si="527"/>
        <v>1</v>
      </c>
      <c r="WFN579" s="132">
        <f t="shared" si="527"/>
        <v>17</v>
      </c>
      <c r="WFO579" s="132">
        <f>SUM(WFM579:WFN579)</f>
        <v>18</v>
      </c>
      <c r="WFP579" s="116">
        <f t="shared" si="528"/>
        <v>18</v>
      </c>
      <c r="WFQ579" s="117">
        <f t="shared" si="528"/>
        <v>7</v>
      </c>
      <c r="WFR579" s="128">
        <f t="shared" si="528"/>
        <v>0</v>
      </c>
      <c r="WFS579" s="129">
        <f t="shared" si="528"/>
        <v>0</v>
      </c>
      <c r="WFT579" s="129">
        <f t="shared" si="528"/>
        <v>0</v>
      </c>
      <c r="WFU579" s="129">
        <f>SUM(WFS579:WFT579)</f>
        <v>0</v>
      </c>
      <c r="WFV579" s="130">
        <f>SUM(WFV578)</f>
        <v>0</v>
      </c>
      <c r="WFY579" s="139"/>
      <c r="WFZ579" s="572" t="s">
        <v>46</v>
      </c>
      <c r="WGA579" s="573"/>
      <c r="WGB579" s="115">
        <f t="shared" si="527"/>
        <v>37</v>
      </c>
      <c r="WGC579" s="132">
        <f t="shared" si="527"/>
        <v>1</v>
      </c>
      <c r="WGD579" s="132">
        <f t="shared" si="527"/>
        <v>17</v>
      </c>
      <c r="WGE579" s="132">
        <f>SUM(WGC579:WGD579)</f>
        <v>18</v>
      </c>
      <c r="WGF579" s="116">
        <f t="shared" si="528"/>
        <v>18</v>
      </c>
      <c r="WGG579" s="117">
        <f t="shared" si="528"/>
        <v>7</v>
      </c>
      <c r="WGH579" s="128">
        <f t="shared" si="528"/>
        <v>0</v>
      </c>
      <c r="WGI579" s="129">
        <f t="shared" si="528"/>
        <v>0</v>
      </c>
      <c r="WGJ579" s="129">
        <f t="shared" si="528"/>
        <v>0</v>
      </c>
      <c r="WGK579" s="129">
        <f>SUM(WGI579:WGJ579)</f>
        <v>0</v>
      </c>
      <c r="WGL579" s="130">
        <f>SUM(WGL578)</f>
        <v>0</v>
      </c>
      <c r="WGO579" s="139"/>
      <c r="WGP579" s="572" t="s">
        <v>46</v>
      </c>
      <c r="WGQ579" s="573"/>
      <c r="WGR579" s="115">
        <f t="shared" ref="WGR579:WIP579" si="529">SUM(WGR578)</f>
        <v>37</v>
      </c>
      <c r="WGS579" s="132">
        <f t="shared" si="529"/>
        <v>1</v>
      </c>
      <c r="WGT579" s="132">
        <f t="shared" si="529"/>
        <v>17</v>
      </c>
      <c r="WGU579" s="132">
        <f>SUM(WGS579:WGT579)</f>
        <v>18</v>
      </c>
      <c r="WGV579" s="116">
        <f t="shared" ref="WGV579:WIV579" si="530">SUM(WGV578)</f>
        <v>18</v>
      </c>
      <c r="WGW579" s="117">
        <f t="shared" si="530"/>
        <v>7</v>
      </c>
      <c r="WGX579" s="128">
        <f t="shared" si="530"/>
        <v>0</v>
      </c>
      <c r="WGY579" s="129">
        <f t="shared" si="530"/>
        <v>0</v>
      </c>
      <c r="WGZ579" s="129">
        <f t="shared" si="530"/>
        <v>0</v>
      </c>
      <c r="WHA579" s="129">
        <f>SUM(WGY579:WGZ579)</f>
        <v>0</v>
      </c>
      <c r="WHB579" s="130">
        <f>SUM(WHB578)</f>
        <v>0</v>
      </c>
      <c r="WHE579" s="139"/>
      <c r="WHF579" s="572" t="s">
        <v>46</v>
      </c>
      <c r="WHG579" s="573"/>
      <c r="WHH579" s="115">
        <f t="shared" si="529"/>
        <v>37</v>
      </c>
      <c r="WHI579" s="132">
        <f t="shared" si="529"/>
        <v>1</v>
      </c>
      <c r="WHJ579" s="132">
        <f t="shared" si="529"/>
        <v>17</v>
      </c>
      <c r="WHK579" s="132">
        <f>SUM(WHI579:WHJ579)</f>
        <v>18</v>
      </c>
      <c r="WHL579" s="116">
        <f t="shared" si="530"/>
        <v>18</v>
      </c>
      <c r="WHM579" s="117">
        <f t="shared" si="530"/>
        <v>7</v>
      </c>
      <c r="WHN579" s="128">
        <f t="shared" si="530"/>
        <v>0</v>
      </c>
      <c r="WHO579" s="129">
        <f t="shared" si="530"/>
        <v>0</v>
      </c>
      <c r="WHP579" s="129">
        <f t="shared" si="530"/>
        <v>0</v>
      </c>
      <c r="WHQ579" s="129">
        <f>SUM(WHO579:WHP579)</f>
        <v>0</v>
      </c>
      <c r="WHR579" s="130">
        <f>SUM(WHR578)</f>
        <v>0</v>
      </c>
      <c r="WHU579" s="139"/>
      <c r="WHV579" s="572" t="s">
        <v>46</v>
      </c>
      <c r="WHW579" s="573"/>
      <c r="WHX579" s="115">
        <f t="shared" si="529"/>
        <v>37</v>
      </c>
      <c r="WHY579" s="132">
        <f t="shared" si="529"/>
        <v>1</v>
      </c>
      <c r="WHZ579" s="132">
        <f t="shared" si="529"/>
        <v>17</v>
      </c>
      <c r="WIA579" s="132">
        <f>SUM(WHY579:WHZ579)</f>
        <v>18</v>
      </c>
      <c r="WIB579" s="116">
        <f t="shared" si="530"/>
        <v>18</v>
      </c>
      <c r="WIC579" s="117">
        <f t="shared" si="530"/>
        <v>7</v>
      </c>
      <c r="WID579" s="128">
        <f t="shared" si="530"/>
        <v>0</v>
      </c>
      <c r="WIE579" s="129">
        <f t="shared" si="530"/>
        <v>0</v>
      </c>
      <c r="WIF579" s="129">
        <f t="shared" si="530"/>
        <v>0</v>
      </c>
      <c r="WIG579" s="129">
        <f>SUM(WIE579:WIF579)</f>
        <v>0</v>
      </c>
      <c r="WIH579" s="130">
        <f>SUM(WIH578)</f>
        <v>0</v>
      </c>
      <c r="WIK579" s="139"/>
      <c r="WIL579" s="572" t="s">
        <v>46</v>
      </c>
      <c r="WIM579" s="573"/>
      <c r="WIN579" s="115">
        <f t="shared" si="529"/>
        <v>37</v>
      </c>
      <c r="WIO579" s="132">
        <f t="shared" si="529"/>
        <v>1</v>
      </c>
      <c r="WIP579" s="132">
        <f t="shared" si="529"/>
        <v>17</v>
      </c>
      <c r="WIQ579" s="132">
        <f>SUM(WIO579:WIP579)</f>
        <v>18</v>
      </c>
      <c r="WIR579" s="116">
        <f t="shared" si="530"/>
        <v>18</v>
      </c>
      <c r="WIS579" s="117">
        <f t="shared" si="530"/>
        <v>7</v>
      </c>
      <c r="WIT579" s="128">
        <f t="shared" si="530"/>
        <v>0</v>
      </c>
      <c r="WIU579" s="129">
        <f t="shared" si="530"/>
        <v>0</v>
      </c>
      <c r="WIV579" s="129">
        <f t="shared" si="530"/>
        <v>0</v>
      </c>
      <c r="WIW579" s="129">
        <f>SUM(WIU579:WIV579)</f>
        <v>0</v>
      </c>
      <c r="WIX579" s="130">
        <f>SUM(WIX578)</f>
        <v>0</v>
      </c>
      <c r="WJA579" s="139"/>
      <c r="WJB579" s="572" t="s">
        <v>46</v>
      </c>
      <c r="WJC579" s="573"/>
      <c r="WJD579" s="115">
        <f t="shared" ref="WJD579:WLB579" si="531">SUM(WJD578)</f>
        <v>37</v>
      </c>
      <c r="WJE579" s="132">
        <f t="shared" si="531"/>
        <v>1</v>
      </c>
      <c r="WJF579" s="132">
        <f t="shared" si="531"/>
        <v>17</v>
      </c>
      <c r="WJG579" s="132">
        <f>SUM(WJE579:WJF579)</f>
        <v>18</v>
      </c>
      <c r="WJH579" s="116">
        <f t="shared" ref="WJH579:WLH579" si="532">SUM(WJH578)</f>
        <v>18</v>
      </c>
      <c r="WJI579" s="117">
        <f t="shared" si="532"/>
        <v>7</v>
      </c>
      <c r="WJJ579" s="128">
        <f t="shared" si="532"/>
        <v>0</v>
      </c>
      <c r="WJK579" s="129">
        <f t="shared" si="532"/>
        <v>0</v>
      </c>
      <c r="WJL579" s="129">
        <f t="shared" si="532"/>
        <v>0</v>
      </c>
      <c r="WJM579" s="129">
        <f>SUM(WJK579:WJL579)</f>
        <v>0</v>
      </c>
      <c r="WJN579" s="130">
        <f>SUM(WJN578)</f>
        <v>0</v>
      </c>
      <c r="WJQ579" s="139"/>
      <c r="WJR579" s="572" t="s">
        <v>46</v>
      </c>
      <c r="WJS579" s="573"/>
      <c r="WJT579" s="115">
        <f t="shared" si="531"/>
        <v>37</v>
      </c>
      <c r="WJU579" s="132">
        <f t="shared" si="531"/>
        <v>1</v>
      </c>
      <c r="WJV579" s="132">
        <f t="shared" si="531"/>
        <v>17</v>
      </c>
      <c r="WJW579" s="132">
        <f>SUM(WJU579:WJV579)</f>
        <v>18</v>
      </c>
      <c r="WJX579" s="116">
        <f t="shared" si="532"/>
        <v>18</v>
      </c>
      <c r="WJY579" s="117">
        <f t="shared" si="532"/>
        <v>7</v>
      </c>
      <c r="WJZ579" s="128">
        <f t="shared" si="532"/>
        <v>0</v>
      </c>
      <c r="WKA579" s="129">
        <f t="shared" si="532"/>
        <v>0</v>
      </c>
      <c r="WKB579" s="129">
        <f t="shared" si="532"/>
        <v>0</v>
      </c>
      <c r="WKC579" s="129">
        <f>SUM(WKA579:WKB579)</f>
        <v>0</v>
      </c>
      <c r="WKD579" s="130">
        <f>SUM(WKD578)</f>
        <v>0</v>
      </c>
      <c r="WKG579" s="139"/>
      <c r="WKH579" s="572" t="s">
        <v>46</v>
      </c>
      <c r="WKI579" s="573"/>
      <c r="WKJ579" s="115">
        <f t="shared" si="531"/>
        <v>37</v>
      </c>
      <c r="WKK579" s="132">
        <f t="shared" si="531"/>
        <v>1</v>
      </c>
      <c r="WKL579" s="132">
        <f t="shared" si="531"/>
        <v>17</v>
      </c>
      <c r="WKM579" s="132">
        <f>SUM(WKK579:WKL579)</f>
        <v>18</v>
      </c>
      <c r="WKN579" s="116">
        <f t="shared" si="532"/>
        <v>18</v>
      </c>
      <c r="WKO579" s="117">
        <f t="shared" si="532"/>
        <v>7</v>
      </c>
      <c r="WKP579" s="128">
        <f t="shared" si="532"/>
        <v>0</v>
      </c>
      <c r="WKQ579" s="129">
        <f t="shared" si="532"/>
        <v>0</v>
      </c>
      <c r="WKR579" s="129">
        <f t="shared" si="532"/>
        <v>0</v>
      </c>
      <c r="WKS579" s="129">
        <f>SUM(WKQ579:WKR579)</f>
        <v>0</v>
      </c>
      <c r="WKT579" s="130">
        <f>SUM(WKT578)</f>
        <v>0</v>
      </c>
      <c r="WKW579" s="139"/>
      <c r="WKX579" s="572" t="s">
        <v>46</v>
      </c>
      <c r="WKY579" s="573"/>
      <c r="WKZ579" s="115">
        <f t="shared" si="531"/>
        <v>37</v>
      </c>
      <c r="WLA579" s="132">
        <f t="shared" si="531"/>
        <v>1</v>
      </c>
      <c r="WLB579" s="132">
        <f t="shared" si="531"/>
        <v>17</v>
      </c>
      <c r="WLC579" s="132">
        <f>SUM(WLA579:WLB579)</f>
        <v>18</v>
      </c>
      <c r="WLD579" s="116">
        <f t="shared" si="532"/>
        <v>18</v>
      </c>
      <c r="WLE579" s="117">
        <f t="shared" si="532"/>
        <v>7</v>
      </c>
      <c r="WLF579" s="128">
        <f t="shared" si="532"/>
        <v>0</v>
      </c>
      <c r="WLG579" s="129">
        <f t="shared" si="532"/>
        <v>0</v>
      </c>
      <c r="WLH579" s="129">
        <f t="shared" si="532"/>
        <v>0</v>
      </c>
      <c r="WLI579" s="129">
        <f>SUM(WLG579:WLH579)</f>
        <v>0</v>
      </c>
      <c r="WLJ579" s="130">
        <f>SUM(WLJ578)</f>
        <v>0</v>
      </c>
      <c r="WLM579" s="139"/>
      <c r="WLN579" s="572" t="s">
        <v>46</v>
      </c>
      <c r="WLO579" s="573"/>
      <c r="WLP579" s="115">
        <f t="shared" ref="WLP579:WNN579" si="533">SUM(WLP578)</f>
        <v>37</v>
      </c>
      <c r="WLQ579" s="132">
        <f t="shared" si="533"/>
        <v>1</v>
      </c>
      <c r="WLR579" s="132">
        <f t="shared" si="533"/>
        <v>17</v>
      </c>
      <c r="WLS579" s="132">
        <f>SUM(WLQ579:WLR579)</f>
        <v>18</v>
      </c>
      <c r="WLT579" s="116">
        <f t="shared" ref="WLT579:WNT579" si="534">SUM(WLT578)</f>
        <v>18</v>
      </c>
      <c r="WLU579" s="117">
        <f t="shared" si="534"/>
        <v>7</v>
      </c>
      <c r="WLV579" s="128">
        <f t="shared" si="534"/>
        <v>0</v>
      </c>
      <c r="WLW579" s="129">
        <f t="shared" si="534"/>
        <v>0</v>
      </c>
      <c r="WLX579" s="129">
        <f t="shared" si="534"/>
        <v>0</v>
      </c>
      <c r="WLY579" s="129">
        <f>SUM(WLW579:WLX579)</f>
        <v>0</v>
      </c>
      <c r="WLZ579" s="130">
        <f>SUM(WLZ578)</f>
        <v>0</v>
      </c>
      <c r="WMC579" s="139"/>
      <c r="WMD579" s="572" t="s">
        <v>46</v>
      </c>
      <c r="WME579" s="573"/>
      <c r="WMF579" s="115">
        <f t="shared" si="533"/>
        <v>37</v>
      </c>
      <c r="WMG579" s="132">
        <f t="shared" si="533"/>
        <v>1</v>
      </c>
      <c r="WMH579" s="132">
        <f t="shared" si="533"/>
        <v>17</v>
      </c>
      <c r="WMI579" s="132">
        <f>SUM(WMG579:WMH579)</f>
        <v>18</v>
      </c>
      <c r="WMJ579" s="116">
        <f t="shared" si="534"/>
        <v>18</v>
      </c>
      <c r="WMK579" s="117">
        <f t="shared" si="534"/>
        <v>7</v>
      </c>
      <c r="WML579" s="128">
        <f t="shared" si="534"/>
        <v>0</v>
      </c>
      <c r="WMM579" s="129">
        <f t="shared" si="534"/>
        <v>0</v>
      </c>
      <c r="WMN579" s="129">
        <f t="shared" si="534"/>
        <v>0</v>
      </c>
      <c r="WMO579" s="129">
        <f>SUM(WMM579:WMN579)</f>
        <v>0</v>
      </c>
      <c r="WMP579" s="130">
        <f>SUM(WMP578)</f>
        <v>0</v>
      </c>
      <c r="WMS579" s="139"/>
      <c r="WMT579" s="572" t="s">
        <v>46</v>
      </c>
      <c r="WMU579" s="573"/>
      <c r="WMV579" s="115">
        <f t="shared" si="533"/>
        <v>37</v>
      </c>
      <c r="WMW579" s="132">
        <f t="shared" si="533"/>
        <v>1</v>
      </c>
      <c r="WMX579" s="132">
        <f t="shared" si="533"/>
        <v>17</v>
      </c>
      <c r="WMY579" s="132">
        <f>SUM(WMW579:WMX579)</f>
        <v>18</v>
      </c>
      <c r="WMZ579" s="116">
        <f t="shared" si="534"/>
        <v>18</v>
      </c>
      <c r="WNA579" s="117">
        <f t="shared" si="534"/>
        <v>7</v>
      </c>
      <c r="WNB579" s="128">
        <f t="shared" si="534"/>
        <v>0</v>
      </c>
      <c r="WNC579" s="129">
        <f t="shared" si="534"/>
        <v>0</v>
      </c>
      <c r="WND579" s="129">
        <f t="shared" si="534"/>
        <v>0</v>
      </c>
      <c r="WNE579" s="129">
        <f>SUM(WNC579:WND579)</f>
        <v>0</v>
      </c>
      <c r="WNF579" s="130">
        <f>SUM(WNF578)</f>
        <v>0</v>
      </c>
      <c r="WNI579" s="139"/>
      <c r="WNJ579" s="572" t="s">
        <v>46</v>
      </c>
      <c r="WNK579" s="573"/>
      <c r="WNL579" s="115">
        <f t="shared" si="533"/>
        <v>37</v>
      </c>
      <c r="WNM579" s="132">
        <f t="shared" si="533"/>
        <v>1</v>
      </c>
      <c r="WNN579" s="132">
        <f t="shared" si="533"/>
        <v>17</v>
      </c>
      <c r="WNO579" s="132">
        <f>SUM(WNM579:WNN579)</f>
        <v>18</v>
      </c>
      <c r="WNP579" s="116">
        <f t="shared" si="534"/>
        <v>18</v>
      </c>
      <c r="WNQ579" s="117">
        <f t="shared" si="534"/>
        <v>7</v>
      </c>
      <c r="WNR579" s="128">
        <f t="shared" si="534"/>
        <v>0</v>
      </c>
      <c r="WNS579" s="129">
        <f t="shared" si="534"/>
        <v>0</v>
      </c>
      <c r="WNT579" s="129">
        <f t="shared" si="534"/>
        <v>0</v>
      </c>
      <c r="WNU579" s="129">
        <f>SUM(WNS579:WNT579)</f>
        <v>0</v>
      </c>
      <c r="WNV579" s="130">
        <f>SUM(WNV578)</f>
        <v>0</v>
      </c>
      <c r="WNY579" s="139"/>
      <c r="WNZ579" s="572" t="s">
        <v>46</v>
      </c>
      <c r="WOA579" s="573"/>
      <c r="WOB579" s="115">
        <f t="shared" ref="WOB579:WPZ579" si="535">SUM(WOB578)</f>
        <v>37</v>
      </c>
      <c r="WOC579" s="132">
        <f t="shared" si="535"/>
        <v>1</v>
      </c>
      <c r="WOD579" s="132">
        <f t="shared" si="535"/>
        <v>17</v>
      </c>
      <c r="WOE579" s="132">
        <f>SUM(WOC579:WOD579)</f>
        <v>18</v>
      </c>
      <c r="WOF579" s="116">
        <f t="shared" ref="WOF579:WQF579" si="536">SUM(WOF578)</f>
        <v>18</v>
      </c>
      <c r="WOG579" s="117">
        <f t="shared" si="536"/>
        <v>7</v>
      </c>
      <c r="WOH579" s="128">
        <f t="shared" si="536"/>
        <v>0</v>
      </c>
      <c r="WOI579" s="129">
        <f t="shared" si="536"/>
        <v>0</v>
      </c>
      <c r="WOJ579" s="129">
        <f t="shared" si="536"/>
        <v>0</v>
      </c>
      <c r="WOK579" s="129">
        <f>SUM(WOI579:WOJ579)</f>
        <v>0</v>
      </c>
      <c r="WOL579" s="130">
        <f>SUM(WOL578)</f>
        <v>0</v>
      </c>
      <c r="WOO579" s="139"/>
      <c r="WOP579" s="572" t="s">
        <v>46</v>
      </c>
      <c r="WOQ579" s="573"/>
      <c r="WOR579" s="115">
        <f t="shared" si="535"/>
        <v>37</v>
      </c>
      <c r="WOS579" s="132">
        <f t="shared" si="535"/>
        <v>1</v>
      </c>
      <c r="WOT579" s="132">
        <f t="shared" si="535"/>
        <v>17</v>
      </c>
      <c r="WOU579" s="132">
        <f>SUM(WOS579:WOT579)</f>
        <v>18</v>
      </c>
      <c r="WOV579" s="116">
        <f t="shared" si="536"/>
        <v>18</v>
      </c>
      <c r="WOW579" s="117">
        <f t="shared" si="536"/>
        <v>7</v>
      </c>
      <c r="WOX579" s="128">
        <f t="shared" si="536"/>
        <v>0</v>
      </c>
      <c r="WOY579" s="129">
        <f t="shared" si="536"/>
        <v>0</v>
      </c>
      <c r="WOZ579" s="129">
        <f t="shared" si="536"/>
        <v>0</v>
      </c>
      <c r="WPA579" s="129">
        <f>SUM(WOY579:WOZ579)</f>
        <v>0</v>
      </c>
      <c r="WPB579" s="130">
        <f>SUM(WPB578)</f>
        <v>0</v>
      </c>
      <c r="WPE579" s="139"/>
      <c r="WPF579" s="572" t="s">
        <v>46</v>
      </c>
      <c r="WPG579" s="573"/>
      <c r="WPH579" s="115">
        <f t="shared" si="535"/>
        <v>37</v>
      </c>
      <c r="WPI579" s="132">
        <f t="shared" si="535"/>
        <v>1</v>
      </c>
      <c r="WPJ579" s="132">
        <f t="shared" si="535"/>
        <v>17</v>
      </c>
      <c r="WPK579" s="132">
        <f>SUM(WPI579:WPJ579)</f>
        <v>18</v>
      </c>
      <c r="WPL579" s="116">
        <f t="shared" si="536"/>
        <v>18</v>
      </c>
      <c r="WPM579" s="117">
        <f t="shared" si="536"/>
        <v>7</v>
      </c>
      <c r="WPN579" s="128">
        <f t="shared" si="536"/>
        <v>0</v>
      </c>
      <c r="WPO579" s="129">
        <f t="shared" si="536"/>
        <v>0</v>
      </c>
      <c r="WPP579" s="129">
        <f t="shared" si="536"/>
        <v>0</v>
      </c>
      <c r="WPQ579" s="129">
        <f>SUM(WPO579:WPP579)</f>
        <v>0</v>
      </c>
      <c r="WPR579" s="130">
        <f>SUM(WPR578)</f>
        <v>0</v>
      </c>
      <c r="WPU579" s="139"/>
      <c r="WPV579" s="572" t="s">
        <v>46</v>
      </c>
      <c r="WPW579" s="573"/>
      <c r="WPX579" s="115">
        <f t="shared" si="535"/>
        <v>37</v>
      </c>
      <c r="WPY579" s="132">
        <f t="shared" si="535"/>
        <v>1</v>
      </c>
      <c r="WPZ579" s="132">
        <f t="shared" si="535"/>
        <v>17</v>
      </c>
      <c r="WQA579" s="132">
        <f>SUM(WPY579:WPZ579)</f>
        <v>18</v>
      </c>
      <c r="WQB579" s="116">
        <f t="shared" si="536"/>
        <v>18</v>
      </c>
      <c r="WQC579" s="117">
        <f t="shared" si="536"/>
        <v>7</v>
      </c>
      <c r="WQD579" s="128">
        <f t="shared" si="536"/>
        <v>0</v>
      </c>
      <c r="WQE579" s="129">
        <f t="shared" si="536"/>
        <v>0</v>
      </c>
      <c r="WQF579" s="129">
        <f t="shared" si="536"/>
        <v>0</v>
      </c>
      <c r="WQG579" s="129">
        <f>SUM(WQE579:WQF579)</f>
        <v>0</v>
      </c>
      <c r="WQH579" s="130">
        <f>SUM(WQH578)</f>
        <v>0</v>
      </c>
      <c r="WQK579" s="139"/>
      <c r="WQL579" s="572" t="s">
        <v>46</v>
      </c>
      <c r="WQM579" s="573"/>
      <c r="WQN579" s="115">
        <f t="shared" ref="WQN579:WSL579" si="537">SUM(WQN578)</f>
        <v>37</v>
      </c>
      <c r="WQO579" s="132">
        <f t="shared" si="537"/>
        <v>1</v>
      </c>
      <c r="WQP579" s="132">
        <f t="shared" si="537"/>
        <v>17</v>
      </c>
      <c r="WQQ579" s="132">
        <f>SUM(WQO579:WQP579)</f>
        <v>18</v>
      </c>
      <c r="WQR579" s="116">
        <f t="shared" ref="WQR579:WSR579" si="538">SUM(WQR578)</f>
        <v>18</v>
      </c>
      <c r="WQS579" s="117">
        <f t="shared" si="538"/>
        <v>7</v>
      </c>
      <c r="WQT579" s="128">
        <f t="shared" si="538"/>
        <v>0</v>
      </c>
      <c r="WQU579" s="129">
        <f t="shared" si="538"/>
        <v>0</v>
      </c>
      <c r="WQV579" s="129">
        <f t="shared" si="538"/>
        <v>0</v>
      </c>
      <c r="WQW579" s="129">
        <f>SUM(WQU579:WQV579)</f>
        <v>0</v>
      </c>
      <c r="WQX579" s="130">
        <f>SUM(WQX578)</f>
        <v>0</v>
      </c>
      <c r="WRA579" s="139"/>
      <c r="WRB579" s="572" t="s">
        <v>46</v>
      </c>
      <c r="WRC579" s="573"/>
      <c r="WRD579" s="115">
        <f t="shared" si="537"/>
        <v>37</v>
      </c>
      <c r="WRE579" s="132">
        <f t="shared" si="537"/>
        <v>1</v>
      </c>
      <c r="WRF579" s="132">
        <f t="shared" si="537"/>
        <v>17</v>
      </c>
      <c r="WRG579" s="132">
        <f>SUM(WRE579:WRF579)</f>
        <v>18</v>
      </c>
      <c r="WRH579" s="116">
        <f t="shared" si="538"/>
        <v>18</v>
      </c>
      <c r="WRI579" s="117">
        <f t="shared" si="538"/>
        <v>7</v>
      </c>
      <c r="WRJ579" s="128">
        <f t="shared" si="538"/>
        <v>0</v>
      </c>
      <c r="WRK579" s="129">
        <f t="shared" si="538"/>
        <v>0</v>
      </c>
      <c r="WRL579" s="129">
        <f t="shared" si="538"/>
        <v>0</v>
      </c>
      <c r="WRM579" s="129">
        <f>SUM(WRK579:WRL579)</f>
        <v>0</v>
      </c>
      <c r="WRN579" s="130">
        <f>SUM(WRN578)</f>
        <v>0</v>
      </c>
      <c r="WRQ579" s="139"/>
      <c r="WRR579" s="572" t="s">
        <v>46</v>
      </c>
      <c r="WRS579" s="573"/>
      <c r="WRT579" s="115">
        <f t="shared" si="537"/>
        <v>37</v>
      </c>
      <c r="WRU579" s="132">
        <f t="shared" si="537"/>
        <v>1</v>
      </c>
      <c r="WRV579" s="132">
        <f t="shared" si="537"/>
        <v>17</v>
      </c>
      <c r="WRW579" s="132">
        <f>SUM(WRU579:WRV579)</f>
        <v>18</v>
      </c>
      <c r="WRX579" s="116">
        <f t="shared" si="538"/>
        <v>18</v>
      </c>
      <c r="WRY579" s="117">
        <f t="shared" si="538"/>
        <v>7</v>
      </c>
      <c r="WRZ579" s="128">
        <f t="shared" si="538"/>
        <v>0</v>
      </c>
      <c r="WSA579" s="129">
        <f t="shared" si="538"/>
        <v>0</v>
      </c>
      <c r="WSB579" s="129">
        <f t="shared" si="538"/>
        <v>0</v>
      </c>
      <c r="WSC579" s="129">
        <f>SUM(WSA579:WSB579)</f>
        <v>0</v>
      </c>
      <c r="WSD579" s="130">
        <f>SUM(WSD578)</f>
        <v>0</v>
      </c>
      <c r="WSG579" s="139"/>
      <c r="WSH579" s="572" t="s">
        <v>46</v>
      </c>
      <c r="WSI579" s="573"/>
      <c r="WSJ579" s="115">
        <f t="shared" si="537"/>
        <v>37</v>
      </c>
      <c r="WSK579" s="132">
        <f t="shared" si="537"/>
        <v>1</v>
      </c>
      <c r="WSL579" s="132">
        <f t="shared" si="537"/>
        <v>17</v>
      </c>
      <c r="WSM579" s="132">
        <f>SUM(WSK579:WSL579)</f>
        <v>18</v>
      </c>
      <c r="WSN579" s="116">
        <f t="shared" si="538"/>
        <v>18</v>
      </c>
      <c r="WSO579" s="117">
        <f t="shared" si="538"/>
        <v>7</v>
      </c>
      <c r="WSP579" s="128">
        <f t="shared" si="538"/>
        <v>0</v>
      </c>
      <c r="WSQ579" s="129">
        <f t="shared" si="538"/>
        <v>0</v>
      </c>
      <c r="WSR579" s="129">
        <f t="shared" si="538"/>
        <v>0</v>
      </c>
      <c r="WSS579" s="129">
        <f>SUM(WSQ579:WSR579)</f>
        <v>0</v>
      </c>
      <c r="WST579" s="130">
        <f>SUM(WST578)</f>
        <v>0</v>
      </c>
      <c r="WSW579" s="139"/>
      <c r="WSX579" s="572" t="s">
        <v>46</v>
      </c>
      <c r="WSY579" s="573"/>
      <c r="WSZ579" s="115">
        <f t="shared" ref="WSZ579:WUX579" si="539">SUM(WSZ578)</f>
        <v>37</v>
      </c>
      <c r="WTA579" s="132">
        <f t="shared" si="539"/>
        <v>1</v>
      </c>
      <c r="WTB579" s="132">
        <f t="shared" si="539"/>
        <v>17</v>
      </c>
      <c r="WTC579" s="132">
        <f>SUM(WTA579:WTB579)</f>
        <v>18</v>
      </c>
      <c r="WTD579" s="116">
        <f t="shared" ref="WTD579:WVD579" si="540">SUM(WTD578)</f>
        <v>18</v>
      </c>
      <c r="WTE579" s="117">
        <f t="shared" si="540"/>
        <v>7</v>
      </c>
      <c r="WTF579" s="128">
        <f t="shared" si="540"/>
        <v>0</v>
      </c>
      <c r="WTG579" s="129">
        <f t="shared" si="540"/>
        <v>0</v>
      </c>
      <c r="WTH579" s="129">
        <f t="shared" si="540"/>
        <v>0</v>
      </c>
      <c r="WTI579" s="129">
        <f>SUM(WTG579:WTH579)</f>
        <v>0</v>
      </c>
      <c r="WTJ579" s="130">
        <f>SUM(WTJ578)</f>
        <v>0</v>
      </c>
      <c r="WTM579" s="139"/>
      <c r="WTN579" s="572" t="s">
        <v>46</v>
      </c>
      <c r="WTO579" s="573"/>
      <c r="WTP579" s="115">
        <f t="shared" si="539"/>
        <v>37</v>
      </c>
      <c r="WTQ579" s="132">
        <f t="shared" si="539"/>
        <v>1</v>
      </c>
      <c r="WTR579" s="132">
        <f t="shared" si="539"/>
        <v>17</v>
      </c>
      <c r="WTS579" s="132">
        <f>SUM(WTQ579:WTR579)</f>
        <v>18</v>
      </c>
      <c r="WTT579" s="116">
        <f t="shared" si="540"/>
        <v>18</v>
      </c>
      <c r="WTU579" s="117">
        <f t="shared" si="540"/>
        <v>7</v>
      </c>
      <c r="WTV579" s="128">
        <f t="shared" si="540"/>
        <v>0</v>
      </c>
      <c r="WTW579" s="129">
        <f t="shared" si="540"/>
        <v>0</v>
      </c>
      <c r="WTX579" s="129">
        <f t="shared" si="540"/>
        <v>0</v>
      </c>
      <c r="WTY579" s="129">
        <f>SUM(WTW579:WTX579)</f>
        <v>0</v>
      </c>
      <c r="WTZ579" s="130">
        <f>SUM(WTZ578)</f>
        <v>0</v>
      </c>
      <c r="WUC579" s="139"/>
      <c r="WUD579" s="572" t="s">
        <v>46</v>
      </c>
      <c r="WUE579" s="573"/>
      <c r="WUF579" s="115">
        <f t="shared" si="539"/>
        <v>37</v>
      </c>
      <c r="WUG579" s="132">
        <f t="shared" si="539"/>
        <v>1</v>
      </c>
      <c r="WUH579" s="132">
        <f t="shared" si="539"/>
        <v>17</v>
      </c>
      <c r="WUI579" s="132">
        <f>SUM(WUG579:WUH579)</f>
        <v>18</v>
      </c>
      <c r="WUJ579" s="116">
        <f t="shared" si="540"/>
        <v>18</v>
      </c>
      <c r="WUK579" s="117">
        <f t="shared" si="540"/>
        <v>7</v>
      </c>
      <c r="WUL579" s="128">
        <f t="shared" si="540"/>
        <v>0</v>
      </c>
      <c r="WUM579" s="129">
        <f t="shared" si="540"/>
        <v>0</v>
      </c>
      <c r="WUN579" s="129">
        <f t="shared" si="540"/>
        <v>0</v>
      </c>
      <c r="WUO579" s="129">
        <f>SUM(WUM579:WUN579)</f>
        <v>0</v>
      </c>
      <c r="WUP579" s="130">
        <f>SUM(WUP578)</f>
        <v>0</v>
      </c>
      <c r="WUS579" s="139"/>
      <c r="WUT579" s="572" t="s">
        <v>46</v>
      </c>
      <c r="WUU579" s="573"/>
      <c r="WUV579" s="115">
        <f t="shared" si="539"/>
        <v>37</v>
      </c>
      <c r="WUW579" s="132">
        <f t="shared" si="539"/>
        <v>1</v>
      </c>
      <c r="WUX579" s="132">
        <f t="shared" si="539"/>
        <v>17</v>
      </c>
      <c r="WUY579" s="132">
        <f>SUM(WUW579:WUX579)</f>
        <v>18</v>
      </c>
      <c r="WUZ579" s="116">
        <f t="shared" si="540"/>
        <v>18</v>
      </c>
      <c r="WVA579" s="117">
        <f t="shared" si="540"/>
        <v>7</v>
      </c>
      <c r="WVB579" s="128">
        <f t="shared" si="540"/>
        <v>0</v>
      </c>
      <c r="WVC579" s="129">
        <f t="shared" si="540"/>
        <v>0</v>
      </c>
      <c r="WVD579" s="129">
        <f t="shared" si="540"/>
        <v>0</v>
      </c>
      <c r="WVE579" s="129">
        <f>SUM(WVC579:WVD579)</f>
        <v>0</v>
      </c>
      <c r="WVF579" s="130">
        <f>SUM(WVF578)</f>
        <v>0</v>
      </c>
      <c r="WVI579" s="139"/>
      <c r="WVJ579" s="572" t="s">
        <v>46</v>
      </c>
      <c r="WVK579" s="573"/>
      <c r="WVL579" s="115">
        <f t="shared" ref="WVL579:WXJ579" si="541">SUM(WVL578)</f>
        <v>37</v>
      </c>
      <c r="WVM579" s="132">
        <f t="shared" si="541"/>
        <v>1</v>
      </c>
      <c r="WVN579" s="132">
        <f t="shared" si="541"/>
        <v>17</v>
      </c>
      <c r="WVO579" s="132">
        <f>SUM(WVM579:WVN579)</f>
        <v>18</v>
      </c>
      <c r="WVP579" s="116">
        <f t="shared" ref="WVP579:WXP579" si="542">SUM(WVP578)</f>
        <v>18</v>
      </c>
      <c r="WVQ579" s="117">
        <f t="shared" si="542"/>
        <v>7</v>
      </c>
      <c r="WVR579" s="128">
        <f t="shared" si="542"/>
        <v>0</v>
      </c>
      <c r="WVS579" s="129">
        <f t="shared" si="542"/>
        <v>0</v>
      </c>
      <c r="WVT579" s="129">
        <f t="shared" si="542"/>
        <v>0</v>
      </c>
      <c r="WVU579" s="129">
        <f>SUM(WVS579:WVT579)</f>
        <v>0</v>
      </c>
      <c r="WVV579" s="130">
        <f>SUM(WVV578)</f>
        <v>0</v>
      </c>
      <c r="WVY579" s="139"/>
      <c r="WVZ579" s="572" t="s">
        <v>46</v>
      </c>
      <c r="WWA579" s="573"/>
      <c r="WWB579" s="115">
        <f t="shared" si="541"/>
        <v>37</v>
      </c>
      <c r="WWC579" s="132">
        <f t="shared" si="541"/>
        <v>1</v>
      </c>
      <c r="WWD579" s="132">
        <f t="shared" si="541"/>
        <v>17</v>
      </c>
      <c r="WWE579" s="132">
        <f>SUM(WWC579:WWD579)</f>
        <v>18</v>
      </c>
      <c r="WWF579" s="116">
        <f t="shared" si="542"/>
        <v>18</v>
      </c>
      <c r="WWG579" s="117">
        <f t="shared" si="542"/>
        <v>7</v>
      </c>
      <c r="WWH579" s="128">
        <f t="shared" si="542"/>
        <v>0</v>
      </c>
      <c r="WWI579" s="129">
        <f t="shared" si="542"/>
        <v>0</v>
      </c>
      <c r="WWJ579" s="129">
        <f t="shared" si="542"/>
        <v>0</v>
      </c>
      <c r="WWK579" s="129">
        <f>SUM(WWI579:WWJ579)</f>
        <v>0</v>
      </c>
      <c r="WWL579" s="130">
        <f>SUM(WWL578)</f>
        <v>0</v>
      </c>
      <c r="WWO579" s="139"/>
      <c r="WWP579" s="572" t="s">
        <v>46</v>
      </c>
      <c r="WWQ579" s="573"/>
      <c r="WWR579" s="115">
        <f t="shared" si="541"/>
        <v>37</v>
      </c>
      <c r="WWS579" s="132">
        <f t="shared" si="541"/>
        <v>1</v>
      </c>
      <c r="WWT579" s="132">
        <f t="shared" si="541"/>
        <v>17</v>
      </c>
      <c r="WWU579" s="132">
        <f>SUM(WWS579:WWT579)</f>
        <v>18</v>
      </c>
      <c r="WWV579" s="116">
        <f t="shared" si="542"/>
        <v>18</v>
      </c>
      <c r="WWW579" s="117">
        <f t="shared" si="542"/>
        <v>7</v>
      </c>
      <c r="WWX579" s="128">
        <f t="shared" si="542"/>
        <v>0</v>
      </c>
      <c r="WWY579" s="129">
        <f t="shared" si="542"/>
        <v>0</v>
      </c>
      <c r="WWZ579" s="129">
        <f t="shared" si="542"/>
        <v>0</v>
      </c>
      <c r="WXA579" s="129">
        <f>SUM(WWY579:WWZ579)</f>
        <v>0</v>
      </c>
      <c r="WXB579" s="130">
        <f>SUM(WXB578)</f>
        <v>0</v>
      </c>
      <c r="WXE579" s="139"/>
      <c r="WXF579" s="572" t="s">
        <v>46</v>
      </c>
      <c r="WXG579" s="573"/>
      <c r="WXH579" s="115">
        <f t="shared" si="541"/>
        <v>37</v>
      </c>
      <c r="WXI579" s="132">
        <f t="shared" si="541"/>
        <v>1</v>
      </c>
      <c r="WXJ579" s="132">
        <f t="shared" si="541"/>
        <v>17</v>
      </c>
      <c r="WXK579" s="132">
        <f>SUM(WXI579:WXJ579)</f>
        <v>18</v>
      </c>
      <c r="WXL579" s="116">
        <f t="shared" si="542"/>
        <v>18</v>
      </c>
      <c r="WXM579" s="117">
        <f t="shared" si="542"/>
        <v>7</v>
      </c>
      <c r="WXN579" s="128">
        <f t="shared" si="542"/>
        <v>0</v>
      </c>
      <c r="WXO579" s="129">
        <f t="shared" si="542"/>
        <v>0</v>
      </c>
      <c r="WXP579" s="129">
        <f t="shared" si="542"/>
        <v>0</v>
      </c>
      <c r="WXQ579" s="129">
        <f>SUM(WXO579:WXP579)</f>
        <v>0</v>
      </c>
      <c r="WXR579" s="130">
        <f>SUM(WXR578)</f>
        <v>0</v>
      </c>
      <c r="WXU579" s="139"/>
      <c r="WXV579" s="572" t="s">
        <v>46</v>
      </c>
      <c r="WXW579" s="573"/>
      <c r="WXX579" s="115">
        <f t="shared" ref="WXX579:WZV579" si="543">SUM(WXX578)</f>
        <v>37</v>
      </c>
      <c r="WXY579" s="132">
        <f t="shared" si="543"/>
        <v>1</v>
      </c>
      <c r="WXZ579" s="132">
        <f t="shared" si="543"/>
        <v>17</v>
      </c>
      <c r="WYA579" s="132">
        <f>SUM(WXY579:WXZ579)</f>
        <v>18</v>
      </c>
      <c r="WYB579" s="116">
        <f t="shared" ref="WYB579:XAB579" si="544">SUM(WYB578)</f>
        <v>18</v>
      </c>
      <c r="WYC579" s="117">
        <f t="shared" si="544"/>
        <v>7</v>
      </c>
      <c r="WYD579" s="128">
        <f t="shared" si="544"/>
        <v>0</v>
      </c>
      <c r="WYE579" s="129">
        <f t="shared" si="544"/>
        <v>0</v>
      </c>
      <c r="WYF579" s="129">
        <f t="shared" si="544"/>
        <v>0</v>
      </c>
      <c r="WYG579" s="129">
        <f>SUM(WYE579:WYF579)</f>
        <v>0</v>
      </c>
      <c r="WYH579" s="130">
        <f>SUM(WYH578)</f>
        <v>0</v>
      </c>
      <c r="WYK579" s="139"/>
      <c r="WYL579" s="572" t="s">
        <v>46</v>
      </c>
      <c r="WYM579" s="573"/>
      <c r="WYN579" s="115">
        <f t="shared" si="543"/>
        <v>37</v>
      </c>
      <c r="WYO579" s="132">
        <f t="shared" si="543"/>
        <v>1</v>
      </c>
      <c r="WYP579" s="132">
        <f t="shared" si="543"/>
        <v>17</v>
      </c>
      <c r="WYQ579" s="132">
        <f>SUM(WYO579:WYP579)</f>
        <v>18</v>
      </c>
      <c r="WYR579" s="116">
        <f t="shared" si="544"/>
        <v>18</v>
      </c>
      <c r="WYS579" s="117">
        <f t="shared" si="544"/>
        <v>7</v>
      </c>
      <c r="WYT579" s="128">
        <f t="shared" si="544"/>
        <v>0</v>
      </c>
      <c r="WYU579" s="129">
        <f t="shared" si="544"/>
        <v>0</v>
      </c>
      <c r="WYV579" s="129">
        <f t="shared" si="544"/>
        <v>0</v>
      </c>
      <c r="WYW579" s="129">
        <f>SUM(WYU579:WYV579)</f>
        <v>0</v>
      </c>
      <c r="WYX579" s="130">
        <f>SUM(WYX578)</f>
        <v>0</v>
      </c>
      <c r="WZA579" s="139"/>
      <c r="WZB579" s="572" t="s">
        <v>46</v>
      </c>
      <c r="WZC579" s="573"/>
      <c r="WZD579" s="115">
        <f t="shared" si="543"/>
        <v>37</v>
      </c>
      <c r="WZE579" s="132">
        <f t="shared" si="543"/>
        <v>1</v>
      </c>
      <c r="WZF579" s="132">
        <f t="shared" si="543"/>
        <v>17</v>
      </c>
      <c r="WZG579" s="132">
        <f>SUM(WZE579:WZF579)</f>
        <v>18</v>
      </c>
      <c r="WZH579" s="116">
        <f t="shared" si="544"/>
        <v>18</v>
      </c>
      <c r="WZI579" s="117">
        <f t="shared" si="544"/>
        <v>7</v>
      </c>
      <c r="WZJ579" s="128">
        <f t="shared" si="544"/>
        <v>0</v>
      </c>
      <c r="WZK579" s="129">
        <f t="shared" si="544"/>
        <v>0</v>
      </c>
      <c r="WZL579" s="129">
        <f t="shared" si="544"/>
        <v>0</v>
      </c>
      <c r="WZM579" s="129">
        <f>SUM(WZK579:WZL579)</f>
        <v>0</v>
      </c>
      <c r="WZN579" s="130">
        <f>SUM(WZN578)</f>
        <v>0</v>
      </c>
      <c r="WZQ579" s="139"/>
      <c r="WZR579" s="572" t="s">
        <v>46</v>
      </c>
      <c r="WZS579" s="573"/>
      <c r="WZT579" s="115">
        <f t="shared" si="543"/>
        <v>37</v>
      </c>
      <c r="WZU579" s="132">
        <f t="shared" si="543"/>
        <v>1</v>
      </c>
      <c r="WZV579" s="132">
        <f t="shared" si="543"/>
        <v>17</v>
      </c>
      <c r="WZW579" s="132">
        <f>SUM(WZU579:WZV579)</f>
        <v>18</v>
      </c>
      <c r="WZX579" s="116">
        <f t="shared" si="544"/>
        <v>18</v>
      </c>
      <c r="WZY579" s="117">
        <f t="shared" si="544"/>
        <v>7</v>
      </c>
      <c r="WZZ579" s="128">
        <f t="shared" si="544"/>
        <v>0</v>
      </c>
      <c r="XAA579" s="129">
        <f t="shared" si="544"/>
        <v>0</v>
      </c>
      <c r="XAB579" s="129">
        <f t="shared" si="544"/>
        <v>0</v>
      </c>
      <c r="XAC579" s="129">
        <f>SUM(XAA579:XAB579)</f>
        <v>0</v>
      </c>
      <c r="XAD579" s="130">
        <f>SUM(XAD578)</f>
        <v>0</v>
      </c>
      <c r="XAG579" s="139"/>
      <c r="XAH579" s="572" t="s">
        <v>46</v>
      </c>
      <c r="XAI579" s="573"/>
      <c r="XAJ579" s="115">
        <f t="shared" ref="XAJ579:XCH579" si="545">SUM(XAJ578)</f>
        <v>37</v>
      </c>
      <c r="XAK579" s="132">
        <f t="shared" si="545"/>
        <v>1</v>
      </c>
      <c r="XAL579" s="132">
        <f t="shared" si="545"/>
        <v>17</v>
      </c>
      <c r="XAM579" s="132">
        <f>SUM(XAK579:XAL579)</f>
        <v>18</v>
      </c>
      <c r="XAN579" s="116">
        <f t="shared" ref="XAN579:XCN579" si="546">SUM(XAN578)</f>
        <v>18</v>
      </c>
      <c r="XAO579" s="117">
        <f t="shared" si="546"/>
        <v>7</v>
      </c>
      <c r="XAP579" s="128">
        <f t="shared" si="546"/>
        <v>0</v>
      </c>
      <c r="XAQ579" s="129">
        <f t="shared" si="546"/>
        <v>0</v>
      </c>
      <c r="XAR579" s="129">
        <f t="shared" si="546"/>
        <v>0</v>
      </c>
      <c r="XAS579" s="129">
        <f>SUM(XAQ579:XAR579)</f>
        <v>0</v>
      </c>
      <c r="XAT579" s="130">
        <f>SUM(XAT578)</f>
        <v>0</v>
      </c>
      <c r="XAW579" s="139"/>
      <c r="XAX579" s="572" t="s">
        <v>46</v>
      </c>
      <c r="XAY579" s="573"/>
      <c r="XAZ579" s="115">
        <f t="shared" si="545"/>
        <v>37</v>
      </c>
      <c r="XBA579" s="132">
        <f t="shared" si="545"/>
        <v>1</v>
      </c>
      <c r="XBB579" s="132">
        <f t="shared" si="545"/>
        <v>17</v>
      </c>
      <c r="XBC579" s="132">
        <f>SUM(XBA579:XBB579)</f>
        <v>18</v>
      </c>
      <c r="XBD579" s="116">
        <f t="shared" si="546"/>
        <v>18</v>
      </c>
      <c r="XBE579" s="117">
        <f t="shared" si="546"/>
        <v>7</v>
      </c>
      <c r="XBF579" s="128">
        <f t="shared" si="546"/>
        <v>0</v>
      </c>
      <c r="XBG579" s="129">
        <f t="shared" si="546"/>
        <v>0</v>
      </c>
      <c r="XBH579" s="129">
        <f t="shared" si="546"/>
        <v>0</v>
      </c>
      <c r="XBI579" s="129">
        <f>SUM(XBG579:XBH579)</f>
        <v>0</v>
      </c>
      <c r="XBJ579" s="130">
        <f>SUM(XBJ578)</f>
        <v>0</v>
      </c>
      <c r="XBM579" s="139"/>
      <c r="XBN579" s="572" t="s">
        <v>46</v>
      </c>
      <c r="XBO579" s="573"/>
      <c r="XBP579" s="115">
        <f t="shared" si="545"/>
        <v>37</v>
      </c>
      <c r="XBQ579" s="132">
        <f t="shared" si="545"/>
        <v>1</v>
      </c>
      <c r="XBR579" s="132">
        <f t="shared" si="545"/>
        <v>17</v>
      </c>
      <c r="XBS579" s="132">
        <f>SUM(XBQ579:XBR579)</f>
        <v>18</v>
      </c>
      <c r="XBT579" s="116">
        <f t="shared" si="546"/>
        <v>18</v>
      </c>
      <c r="XBU579" s="117">
        <f t="shared" si="546"/>
        <v>7</v>
      </c>
      <c r="XBV579" s="128">
        <f t="shared" si="546"/>
        <v>0</v>
      </c>
      <c r="XBW579" s="129">
        <f t="shared" si="546"/>
        <v>0</v>
      </c>
      <c r="XBX579" s="129">
        <f t="shared" si="546"/>
        <v>0</v>
      </c>
      <c r="XBY579" s="129">
        <f>SUM(XBW579:XBX579)</f>
        <v>0</v>
      </c>
      <c r="XBZ579" s="130">
        <f>SUM(XBZ578)</f>
        <v>0</v>
      </c>
      <c r="XCC579" s="139"/>
      <c r="XCD579" s="572" t="s">
        <v>46</v>
      </c>
      <c r="XCE579" s="573"/>
      <c r="XCF579" s="115">
        <f t="shared" si="545"/>
        <v>37</v>
      </c>
      <c r="XCG579" s="132">
        <f t="shared" si="545"/>
        <v>1</v>
      </c>
      <c r="XCH579" s="132">
        <f t="shared" si="545"/>
        <v>17</v>
      </c>
      <c r="XCI579" s="132">
        <f>SUM(XCG579:XCH579)</f>
        <v>18</v>
      </c>
      <c r="XCJ579" s="116">
        <f t="shared" si="546"/>
        <v>18</v>
      </c>
      <c r="XCK579" s="117">
        <f t="shared" si="546"/>
        <v>7</v>
      </c>
      <c r="XCL579" s="128">
        <f t="shared" si="546"/>
        <v>0</v>
      </c>
      <c r="XCM579" s="129">
        <f t="shared" si="546"/>
        <v>0</v>
      </c>
      <c r="XCN579" s="129">
        <f t="shared" si="546"/>
        <v>0</v>
      </c>
      <c r="XCO579" s="129">
        <f>SUM(XCM579:XCN579)</f>
        <v>0</v>
      </c>
      <c r="XCP579" s="130">
        <f>SUM(XCP578)</f>
        <v>0</v>
      </c>
      <c r="XCS579" s="139"/>
      <c r="XCT579" s="572" t="s">
        <v>46</v>
      </c>
      <c r="XCU579" s="573"/>
      <c r="XCV579" s="115">
        <f t="shared" ref="XCV579:XET579" si="547">SUM(XCV578)</f>
        <v>37</v>
      </c>
      <c r="XCW579" s="132">
        <f t="shared" si="547"/>
        <v>1</v>
      </c>
      <c r="XCX579" s="132">
        <f t="shared" si="547"/>
        <v>17</v>
      </c>
      <c r="XCY579" s="132">
        <f>SUM(XCW579:XCX579)</f>
        <v>18</v>
      </c>
      <c r="XCZ579" s="116">
        <f t="shared" ref="XCZ579:XEZ579" si="548">SUM(XCZ578)</f>
        <v>18</v>
      </c>
      <c r="XDA579" s="117">
        <f t="shared" si="548"/>
        <v>7</v>
      </c>
      <c r="XDB579" s="128">
        <f t="shared" si="548"/>
        <v>0</v>
      </c>
      <c r="XDC579" s="129">
        <f t="shared" si="548"/>
        <v>0</v>
      </c>
      <c r="XDD579" s="129">
        <f t="shared" si="548"/>
        <v>0</v>
      </c>
      <c r="XDE579" s="129">
        <f>SUM(XDC579:XDD579)</f>
        <v>0</v>
      </c>
      <c r="XDF579" s="130">
        <f>SUM(XDF578)</f>
        <v>0</v>
      </c>
      <c r="XDI579" s="139"/>
      <c r="XDJ579" s="572" t="s">
        <v>46</v>
      </c>
      <c r="XDK579" s="573"/>
      <c r="XDL579" s="115">
        <f t="shared" si="547"/>
        <v>37</v>
      </c>
      <c r="XDM579" s="132">
        <f t="shared" si="547"/>
        <v>1</v>
      </c>
      <c r="XDN579" s="132">
        <f t="shared" si="547"/>
        <v>17</v>
      </c>
      <c r="XDO579" s="132">
        <f>SUM(XDM579:XDN579)</f>
        <v>18</v>
      </c>
      <c r="XDP579" s="116">
        <f t="shared" si="548"/>
        <v>18</v>
      </c>
      <c r="XDQ579" s="117">
        <f t="shared" si="548"/>
        <v>7</v>
      </c>
      <c r="XDR579" s="128">
        <f t="shared" si="548"/>
        <v>0</v>
      </c>
      <c r="XDS579" s="129">
        <f t="shared" si="548"/>
        <v>0</v>
      </c>
      <c r="XDT579" s="129">
        <f t="shared" si="548"/>
        <v>0</v>
      </c>
      <c r="XDU579" s="129">
        <f>SUM(XDS579:XDT579)</f>
        <v>0</v>
      </c>
      <c r="XDV579" s="130">
        <f>SUM(XDV578)</f>
        <v>0</v>
      </c>
      <c r="XDY579" s="139"/>
      <c r="XDZ579" s="572" t="s">
        <v>46</v>
      </c>
      <c r="XEA579" s="573"/>
      <c r="XEB579" s="115">
        <f t="shared" si="547"/>
        <v>37</v>
      </c>
      <c r="XEC579" s="132">
        <f t="shared" si="547"/>
        <v>1</v>
      </c>
      <c r="XED579" s="132">
        <f t="shared" si="547"/>
        <v>17</v>
      </c>
      <c r="XEE579" s="132">
        <f>SUM(XEC579:XED579)</f>
        <v>18</v>
      </c>
      <c r="XEF579" s="116">
        <f t="shared" si="548"/>
        <v>18</v>
      </c>
      <c r="XEG579" s="117">
        <f t="shared" si="548"/>
        <v>7</v>
      </c>
      <c r="XEH579" s="128">
        <f t="shared" si="548"/>
        <v>0</v>
      </c>
      <c r="XEI579" s="129">
        <f t="shared" si="548"/>
        <v>0</v>
      </c>
      <c r="XEJ579" s="129">
        <f t="shared" si="548"/>
        <v>0</v>
      </c>
      <c r="XEK579" s="129">
        <f>SUM(XEI579:XEJ579)</f>
        <v>0</v>
      </c>
      <c r="XEL579" s="130">
        <f>SUM(XEL578)</f>
        <v>0</v>
      </c>
      <c r="XEO579" s="139"/>
      <c r="XEP579" s="572" t="s">
        <v>46</v>
      </c>
      <c r="XEQ579" s="573"/>
      <c r="XER579" s="115">
        <f t="shared" si="547"/>
        <v>37</v>
      </c>
      <c r="XES579" s="132">
        <f t="shared" si="547"/>
        <v>1</v>
      </c>
      <c r="XET579" s="132">
        <f t="shared" si="547"/>
        <v>17</v>
      </c>
      <c r="XEU579" s="132">
        <f>SUM(XES579:XET579)</f>
        <v>18</v>
      </c>
      <c r="XEV579" s="116">
        <f t="shared" si="548"/>
        <v>18</v>
      </c>
      <c r="XEW579" s="117">
        <f t="shared" si="548"/>
        <v>7</v>
      </c>
      <c r="XEX579" s="128">
        <f t="shared" si="548"/>
        <v>0</v>
      </c>
      <c r="XEY579" s="129">
        <f t="shared" si="548"/>
        <v>0</v>
      </c>
      <c r="XEZ579" s="129">
        <f t="shared" si="548"/>
        <v>0</v>
      </c>
      <c r="XFA579" s="129">
        <f>SUM(XEY579:XEZ579)</f>
        <v>0</v>
      </c>
      <c r="XFB579" s="130">
        <f>SUM(XFB578)</f>
        <v>0</v>
      </c>
    </row>
    <row r="580" spans="1:1022 1025:2046 2049:3070 3073:4094 4097:5118 5121:6142 6145:7166 7169:8190 8193:9214 9217:10238 10241:11262 11265:12286 12289:13310 13313:14334 14337:15358 15361:16382" s="233" customFormat="1" ht="16.5" thickTop="1" thickBot="1" x14ac:dyDescent="0.3">
      <c r="A580" s="406"/>
      <c r="B580" s="607" t="s">
        <v>88</v>
      </c>
      <c r="C580" s="608"/>
      <c r="D580" s="410" t="s">
        <v>22</v>
      </c>
      <c r="E580" s="411" t="s">
        <v>22</v>
      </c>
      <c r="F580" s="411" t="s">
        <v>22</v>
      </c>
      <c r="G580" s="411" t="s">
        <v>22</v>
      </c>
      <c r="H580" s="411" t="s">
        <v>22</v>
      </c>
      <c r="I580" s="412" t="s">
        <v>22</v>
      </c>
      <c r="J580" s="413">
        <v>27</v>
      </c>
      <c r="K580" s="411">
        <v>2</v>
      </c>
      <c r="L580" s="411">
        <v>10</v>
      </c>
      <c r="M580" s="411">
        <v>12</v>
      </c>
      <c r="N580" s="414">
        <v>16</v>
      </c>
      <c r="O580" s="295"/>
      <c r="Q580" s="139"/>
      <c r="R580" s="592" t="s">
        <v>88</v>
      </c>
      <c r="S580" s="593"/>
      <c r="T580" s="540">
        <f>SUM(T571:T575)</f>
        <v>232</v>
      </c>
      <c r="U580" s="1">
        <f>SUM(U571:U575)</f>
        <v>25</v>
      </c>
      <c r="V580" s="1">
        <f>SUM(V571:V575)</f>
        <v>106</v>
      </c>
      <c r="W580" s="1">
        <f>SUM(U580:V580)</f>
        <v>131</v>
      </c>
      <c r="X580" s="1">
        <f>SUM(X571:X575)</f>
        <v>130</v>
      </c>
      <c r="Y580" s="20">
        <f>SUM(Y571:Y575)</f>
        <v>39</v>
      </c>
      <c r="Z580" s="123">
        <f>SUM(Z571+Z572+Z573+Z575)</f>
        <v>50</v>
      </c>
      <c r="AA580" s="122">
        <f>SUM(AA571+AA572+AA573+AA575)</f>
        <v>4</v>
      </c>
      <c r="AB580" s="122">
        <f>SUM(AB571+AB572+AB573+AB575)</f>
        <v>25</v>
      </c>
      <c r="AC580" s="122">
        <f>SUM(AA580:AB580)</f>
        <v>29</v>
      </c>
      <c r="AD580" s="131">
        <f>SUM(AD571+AD572+AD573+AD575)</f>
        <v>28</v>
      </c>
      <c r="AG580" s="139"/>
      <c r="AH580" s="592" t="s">
        <v>88</v>
      </c>
      <c r="AI580" s="593"/>
      <c r="AJ580" s="540">
        <f>SUM(AJ571:AJ575)</f>
        <v>232</v>
      </c>
      <c r="AK580" s="1">
        <f>SUM(AK571:AK575)</f>
        <v>25</v>
      </c>
      <c r="AL580" s="1">
        <f>SUM(AL571:AL575)</f>
        <v>106</v>
      </c>
      <c r="AM580" s="1">
        <f>SUM(AK580:AL580)</f>
        <v>131</v>
      </c>
      <c r="AN580" s="1">
        <f>SUM(AN571:AN575)</f>
        <v>130</v>
      </c>
      <c r="AO580" s="20">
        <f>SUM(AO571:AO575)</f>
        <v>39</v>
      </c>
      <c r="AP580" s="123">
        <f>SUM(AP571+AP572+AP573+AP575)</f>
        <v>50</v>
      </c>
      <c r="AQ580" s="122">
        <f>SUM(AQ571+AQ572+AQ573+AQ575)</f>
        <v>4</v>
      </c>
      <c r="AR580" s="122">
        <f>SUM(AR571+AR572+AR573+AR575)</f>
        <v>25</v>
      </c>
      <c r="AS580" s="122">
        <f>SUM(AQ580:AR580)</f>
        <v>29</v>
      </c>
      <c r="AT580" s="131">
        <f>SUM(AT571+AT572+AT573+AT575)</f>
        <v>28</v>
      </c>
      <c r="AW580" s="139"/>
      <c r="AX580" s="592" t="s">
        <v>88</v>
      </c>
      <c r="AY580" s="593"/>
      <c r="AZ580" s="540">
        <f>SUM(AZ571:AZ575)</f>
        <v>232</v>
      </c>
      <c r="BA580" s="1">
        <f>SUM(BA571:BA575)</f>
        <v>25</v>
      </c>
      <c r="BB580" s="1">
        <f>SUM(BB571:BB575)</f>
        <v>106</v>
      </c>
      <c r="BC580" s="1">
        <f>SUM(BA580:BB580)</f>
        <v>131</v>
      </c>
      <c r="BD580" s="1">
        <f>SUM(BD571:BD575)</f>
        <v>130</v>
      </c>
      <c r="BE580" s="20">
        <f>SUM(BE571:BE575)</f>
        <v>39</v>
      </c>
      <c r="BF580" s="123">
        <f>SUM(BF571+BF572+BF573+BF575)</f>
        <v>50</v>
      </c>
      <c r="BG580" s="122">
        <f>SUM(BG571+BG572+BG573+BG575)</f>
        <v>4</v>
      </c>
      <c r="BH580" s="122">
        <f>SUM(BH571+BH572+BH573+BH575)</f>
        <v>25</v>
      </c>
      <c r="BI580" s="122">
        <f>SUM(BG580:BH580)</f>
        <v>29</v>
      </c>
      <c r="BJ580" s="131">
        <f>SUM(BJ571+BJ572+BJ573+BJ575)</f>
        <v>28</v>
      </c>
      <c r="BM580" s="139"/>
      <c r="BN580" s="592" t="s">
        <v>88</v>
      </c>
      <c r="BO580" s="593"/>
      <c r="BP580" s="540">
        <f>SUM(BP571:BP575)</f>
        <v>232</v>
      </c>
      <c r="BQ580" s="1">
        <f>SUM(BQ571:BQ575)</f>
        <v>25</v>
      </c>
      <c r="BR580" s="1">
        <f>SUM(BR571:BR575)</f>
        <v>106</v>
      </c>
      <c r="BS580" s="1">
        <f>SUM(BQ580:BR580)</f>
        <v>131</v>
      </c>
      <c r="BT580" s="1">
        <f>SUM(BT571:BT575)</f>
        <v>130</v>
      </c>
      <c r="BU580" s="20">
        <f>SUM(BU571:BU575)</f>
        <v>39</v>
      </c>
      <c r="BV580" s="123">
        <f>SUM(BV571+BV572+BV573+BV575)</f>
        <v>50</v>
      </c>
      <c r="BW580" s="122">
        <f>SUM(BW571+BW572+BW573+BW575)</f>
        <v>4</v>
      </c>
      <c r="BX580" s="122">
        <f>SUM(BX571+BX572+BX573+BX575)</f>
        <v>25</v>
      </c>
      <c r="BY580" s="122">
        <f>SUM(BW580:BX580)</f>
        <v>29</v>
      </c>
      <c r="BZ580" s="131">
        <f>SUM(BZ571+BZ572+BZ573+BZ575)</f>
        <v>28</v>
      </c>
      <c r="CC580" s="139"/>
      <c r="CD580" s="592" t="s">
        <v>88</v>
      </c>
      <c r="CE580" s="593"/>
      <c r="CF580" s="540">
        <f>SUM(CF571:CF575)</f>
        <v>232</v>
      </c>
      <c r="CG580" s="1">
        <f>SUM(CG571:CG575)</f>
        <v>25</v>
      </c>
      <c r="CH580" s="1">
        <f>SUM(CH571:CH575)</f>
        <v>106</v>
      </c>
      <c r="CI580" s="1">
        <f>SUM(CG580:CH580)</f>
        <v>131</v>
      </c>
      <c r="CJ580" s="1">
        <f>SUM(CJ571:CJ575)</f>
        <v>130</v>
      </c>
      <c r="CK580" s="20">
        <f>SUM(CK571:CK575)</f>
        <v>39</v>
      </c>
      <c r="CL580" s="123">
        <f>SUM(CL571+CL572+CL573+CL575)</f>
        <v>50</v>
      </c>
      <c r="CM580" s="122">
        <f>SUM(CM571+CM572+CM573+CM575)</f>
        <v>4</v>
      </c>
      <c r="CN580" s="122">
        <f>SUM(CN571+CN572+CN573+CN575)</f>
        <v>25</v>
      </c>
      <c r="CO580" s="122">
        <f>SUM(CM580:CN580)</f>
        <v>29</v>
      </c>
      <c r="CP580" s="131">
        <f>SUM(CP571+CP572+CP573+CP575)</f>
        <v>28</v>
      </c>
      <c r="CS580" s="139"/>
      <c r="CT580" s="592" t="s">
        <v>88</v>
      </c>
      <c r="CU580" s="593"/>
      <c r="CV580" s="540">
        <f>SUM(CV571:CV575)</f>
        <v>232</v>
      </c>
      <c r="CW580" s="1">
        <f>SUM(CW571:CW575)</f>
        <v>25</v>
      </c>
      <c r="CX580" s="1">
        <f>SUM(CX571:CX575)</f>
        <v>106</v>
      </c>
      <c r="CY580" s="1">
        <f>SUM(CW580:CX580)</f>
        <v>131</v>
      </c>
      <c r="CZ580" s="1">
        <f>SUM(CZ571:CZ575)</f>
        <v>130</v>
      </c>
      <c r="DA580" s="20">
        <f>SUM(DA571:DA575)</f>
        <v>39</v>
      </c>
      <c r="DB580" s="123">
        <f>SUM(DB571+DB572+DB573+DB575)</f>
        <v>50</v>
      </c>
      <c r="DC580" s="122">
        <f>SUM(DC571+DC572+DC573+DC575)</f>
        <v>4</v>
      </c>
      <c r="DD580" s="122">
        <f>SUM(DD571+DD572+DD573+DD575)</f>
        <v>25</v>
      </c>
      <c r="DE580" s="122">
        <f>SUM(DC580:DD580)</f>
        <v>29</v>
      </c>
      <c r="DF580" s="131">
        <f>SUM(DF571+DF572+DF573+DF575)</f>
        <v>28</v>
      </c>
      <c r="DI580" s="139"/>
      <c r="DJ580" s="592" t="s">
        <v>88</v>
      </c>
      <c r="DK580" s="593"/>
      <c r="DL580" s="540">
        <f>SUM(DL571:DL575)</f>
        <v>232</v>
      </c>
      <c r="DM580" s="1">
        <f>SUM(DM571:DM575)</f>
        <v>25</v>
      </c>
      <c r="DN580" s="1">
        <f>SUM(DN571:DN575)</f>
        <v>106</v>
      </c>
      <c r="DO580" s="1">
        <f>SUM(DM580:DN580)</f>
        <v>131</v>
      </c>
      <c r="DP580" s="1">
        <f>SUM(DP571:DP575)</f>
        <v>130</v>
      </c>
      <c r="DQ580" s="20">
        <f>SUM(DQ571:DQ575)</f>
        <v>39</v>
      </c>
      <c r="DR580" s="123">
        <f>SUM(DR571+DR572+DR573+DR575)</f>
        <v>50</v>
      </c>
      <c r="DS580" s="122">
        <f>SUM(DS571+DS572+DS573+DS575)</f>
        <v>4</v>
      </c>
      <c r="DT580" s="122">
        <f>SUM(DT571+DT572+DT573+DT575)</f>
        <v>25</v>
      </c>
      <c r="DU580" s="122">
        <f>SUM(DS580:DT580)</f>
        <v>29</v>
      </c>
      <c r="DV580" s="131">
        <f>SUM(DV571+DV572+DV573+DV575)</f>
        <v>28</v>
      </c>
      <c r="DY580" s="139"/>
      <c r="DZ580" s="592" t="s">
        <v>88</v>
      </c>
      <c r="EA580" s="593"/>
      <c r="EB580" s="540">
        <f>SUM(EB571:EB575)</f>
        <v>232</v>
      </c>
      <c r="EC580" s="1">
        <f>SUM(EC571:EC575)</f>
        <v>25</v>
      </c>
      <c r="ED580" s="1">
        <f>SUM(ED571:ED575)</f>
        <v>106</v>
      </c>
      <c r="EE580" s="1">
        <f>SUM(EC580:ED580)</f>
        <v>131</v>
      </c>
      <c r="EF580" s="1">
        <f>SUM(EF571:EF575)</f>
        <v>130</v>
      </c>
      <c r="EG580" s="20">
        <f>SUM(EG571:EG575)</f>
        <v>39</v>
      </c>
      <c r="EH580" s="123">
        <f>SUM(EH571+EH572+EH573+EH575)</f>
        <v>50</v>
      </c>
      <c r="EI580" s="122">
        <f>SUM(EI571+EI572+EI573+EI575)</f>
        <v>4</v>
      </c>
      <c r="EJ580" s="122">
        <f>SUM(EJ571+EJ572+EJ573+EJ575)</f>
        <v>25</v>
      </c>
      <c r="EK580" s="122">
        <f>SUM(EI580:EJ580)</f>
        <v>29</v>
      </c>
      <c r="EL580" s="131">
        <f>SUM(EL571+EL572+EL573+EL575)</f>
        <v>28</v>
      </c>
      <c r="EO580" s="139"/>
      <c r="EP580" s="592" t="s">
        <v>88</v>
      </c>
      <c r="EQ580" s="593"/>
      <c r="ER580" s="540">
        <f>SUM(ER571:ER575)</f>
        <v>232</v>
      </c>
      <c r="ES580" s="1">
        <f>SUM(ES571:ES575)</f>
        <v>25</v>
      </c>
      <c r="ET580" s="1">
        <f>SUM(ET571:ET575)</f>
        <v>106</v>
      </c>
      <c r="EU580" s="1">
        <f>SUM(ES580:ET580)</f>
        <v>131</v>
      </c>
      <c r="EV580" s="1">
        <f>SUM(EV571:EV575)</f>
        <v>130</v>
      </c>
      <c r="EW580" s="20">
        <f>SUM(EW571:EW575)</f>
        <v>39</v>
      </c>
      <c r="EX580" s="123">
        <f>SUM(EX571+EX572+EX573+EX575)</f>
        <v>50</v>
      </c>
      <c r="EY580" s="122">
        <f>SUM(EY571+EY572+EY573+EY575)</f>
        <v>4</v>
      </c>
      <c r="EZ580" s="122">
        <f>SUM(EZ571+EZ572+EZ573+EZ575)</f>
        <v>25</v>
      </c>
      <c r="FA580" s="122">
        <f>SUM(EY580:EZ580)</f>
        <v>29</v>
      </c>
      <c r="FB580" s="131">
        <f>SUM(FB571+FB572+FB573+FB575)</f>
        <v>28</v>
      </c>
      <c r="FE580" s="139"/>
      <c r="FF580" s="592" t="s">
        <v>88</v>
      </c>
      <c r="FG580" s="593"/>
      <c r="FH580" s="540">
        <f>SUM(FH571:FH575)</f>
        <v>232</v>
      </c>
      <c r="FI580" s="1">
        <f>SUM(FI571:FI575)</f>
        <v>25</v>
      </c>
      <c r="FJ580" s="1">
        <f>SUM(FJ571:FJ575)</f>
        <v>106</v>
      </c>
      <c r="FK580" s="1">
        <f>SUM(FI580:FJ580)</f>
        <v>131</v>
      </c>
      <c r="FL580" s="1">
        <f>SUM(FL571:FL575)</f>
        <v>130</v>
      </c>
      <c r="FM580" s="20">
        <f>SUM(FM571:FM575)</f>
        <v>39</v>
      </c>
      <c r="FN580" s="123">
        <f>SUM(FN571+FN572+FN573+FN575)</f>
        <v>50</v>
      </c>
      <c r="FO580" s="122">
        <f>SUM(FO571+FO572+FO573+FO575)</f>
        <v>4</v>
      </c>
      <c r="FP580" s="122">
        <f>SUM(FP571+FP572+FP573+FP575)</f>
        <v>25</v>
      </c>
      <c r="FQ580" s="122">
        <f>SUM(FO580:FP580)</f>
        <v>29</v>
      </c>
      <c r="FR580" s="131">
        <f>SUM(FR571+FR572+FR573+FR575)</f>
        <v>28</v>
      </c>
      <c r="FU580" s="139"/>
      <c r="FV580" s="592" t="s">
        <v>88</v>
      </c>
      <c r="FW580" s="593"/>
      <c r="FX580" s="540">
        <f>SUM(FX571:FX575)</f>
        <v>232</v>
      </c>
      <c r="FY580" s="1">
        <f>SUM(FY571:FY575)</f>
        <v>25</v>
      </c>
      <c r="FZ580" s="1">
        <f>SUM(FZ571:FZ575)</f>
        <v>106</v>
      </c>
      <c r="GA580" s="1">
        <f>SUM(FY580:FZ580)</f>
        <v>131</v>
      </c>
      <c r="GB580" s="1">
        <f>SUM(GB571:GB575)</f>
        <v>130</v>
      </c>
      <c r="GC580" s="20">
        <f>SUM(GC571:GC575)</f>
        <v>39</v>
      </c>
      <c r="GD580" s="123">
        <f>SUM(GD571+GD572+GD573+GD575)</f>
        <v>50</v>
      </c>
      <c r="GE580" s="122">
        <f>SUM(GE571+GE572+GE573+GE575)</f>
        <v>4</v>
      </c>
      <c r="GF580" s="122">
        <f>SUM(GF571+GF572+GF573+GF575)</f>
        <v>25</v>
      </c>
      <c r="GG580" s="122">
        <f>SUM(GE580:GF580)</f>
        <v>29</v>
      </c>
      <c r="GH580" s="131">
        <f>SUM(GH571+GH572+GH573+GH575)</f>
        <v>28</v>
      </c>
      <c r="GK580" s="139"/>
      <c r="GL580" s="592" t="s">
        <v>88</v>
      </c>
      <c r="GM580" s="593"/>
      <c r="GN580" s="540">
        <f>SUM(GN571:GN575)</f>
        <v>232</v>
      </c>
      <c r="GO580" s="1">
        <f>SUM(GO571:GO575)</f>
        <v>25</v>
      </c>
      <c r="GP580" s="1">
        <f>SUM(GP571:GP575)</f>
        <v>106</v>
      </c>
      <c r="GQ580" s="1">
        <f>SUM(GO580:GP580)</f>
        <v>131</v>
      </c>
      <c r="GR580" s="1">
        <f>SUM(GR571:GR575)</f>
        <v>130</v>
      </c>
      <c r="GS580" s="20">
        <f>SUM(GS571:GS575)</f>
        <v>39</v>
      </c>
      <c r="GT580" s="123">
        <f>SUM(GT571+GT572+GT573+GT575)</f>
        <v>50</v>
      </c>
      <c r="GU580" s="122">
        <f>SUM(GU571+GU572+GU573+GU575)</f>
        <v>4</v>
      </c>
      <c r="GV580" s="122">
        <f>SUM(GV571+GV572+GV573+GV575)</f>
        <v>25</v>
      </c>
      <c r="GW580" s="122">
        <f>SUM(GU580:GV580)</f>
        <v>29</v>
      </c>
      <c r="GX580" s="131">
        <f>SUM(GX571+GX572+GX573+GX575)</f>
        <v>28</v>
      </c>
      <c r="HA580" s="139"/>
      <c r="HB580" s="592" t="s">
        <v>88</v>
      </c>
      <c r="HC580" s="593"/>
      <c r="HD580" s="540">
        <f>SUM(HD571:HD575)</f>
        <v>232</v>
      </c>
      <c r="HE580" s="1">
        <f>SUM(HE571:HE575)</f>
        <v>25</v>
      </c>
      <c r="HF580" s="1">
        <f>SUM(HF571:HF575)</f>
        <v>106</v>
      </c>
      <c r="HG580" s="1">
        <f>SUM(HE580:HF580)</f>
        <v>131</v>
      </c>
      <c r="HH580" s="1">
        <f>SUM(HH571:HH575)</f>
        <v>130</v>
      </c>
      <c r="HI580" s="20">
        <f>SUM(HI571:HI575)</f>
        <v>39</v>
      </c>
      <c r="HJ580" s="123">
        <f>SUM(HJ571+HJ572+HJ573+HJ575)</f>
        <v>50</v>
      </c>
      <c r="HK580" s="122">
        <f>SUM(HK571+HK572+HK573+HK575)</f>
        <v>4</v>
      </c>
      <c r="HL580" s="122">
        <f>SUM(HL571+HL572+HL573+HL575)</f>
        <v>25</v>
      </c>
      <c r="HM580" s="122">
        <f>SUM(HK580:HL580)</f>
        <v>29</v>
      </c>
      <c r="HN580" s="131">
        <f>SUM(HN571+HN572+HN573+HN575)</f>
        <v>28</v>
      </c>
      <c r="HQ580" s="139"/>
      <c r="HR580" s="592" t="s">
        <v>88</v>
      </c>
      <c r="HS580" s="593"/>
      <c r="HT580" s="540">
        <f>SUM(HT571:HT575)</f>
        <v>232</v>
      </c>
      <c r="HU580" s="1">
        <f>SUM(HU571:HU575)</f>
        <v>25</v>
      </c>
      <c r="HV580" s="1">
        <f>SUM(HV571:HV575)</f>
        <v>106</v>
      </c>
      <c r="HW580" s="1">
        <f>SUM(HU580:HV580)</f>
        <v>131</v>
      </c>
      <c r="HX580" s="1">
        <f>SUM(HX571:HX575)</f>
        <v>130</v>
      </c>
      <c r="HY580" s="20">
        <f>SUM(HY571:HY575)</f>
        <v>39</v>
      </c>
      <c r="HZ580" s="123">
        <f>SUM(HZ571+HZ572+HZ573+HZ575)</f>
        <v>50</v>
      </c>
      <c r="IA580" s="122">
        <f>SUM(IA571+IA572+IA573+IA575)</f>
        <v>4</v>
      </c>
      <c r="IB580" s="122">
        <f>SUM(IB571+IB572+IB573+IB575)</f>
        <v>25</v>
      </c>
      <c r="IC580" s="122">
        <f>SUM(IA580:IB580)</f>
        <v>29</v>
      </c>
      <c r="ID580" s="131">
        <f>SUM(ID571+ID572+ID573+ID575)</f>
        <v>28</v>
      </c>
      <c r="IG580" s="139"/>
      <c r="IH580" s="592" t="s">
        <v>88</v>
      </c>
      <c r="II580" s="593"/>
      <c r="IJ580" s="540">
        <f>SUM(IJ571:IJ575)</f>
        <v>232</v>
      </c>
      <c r="IK580" s="1">
        <f>SUM(IK571:IK575)</f>
        <v>25</v>
      </c>
      <c r="IL580" s="1">
        <f>SUM(IL571:IL575)</f>
        <v>106</v>
      </c>
      <c r="IM580" s="1">
        <f>SUM(IK580:IL580)</f>
        <v>131</v>
      </c>
      <c r="IN580" s="1">
        <f>SUM(IN571:IN575)</f>
        <v>130</v>
      </c>
      <c r="IO580" s="20">
        <f>SUM(IO571:IO575)</f>
        <v>39</v>
      </c>
      <c r="IP580" s="123">
        <f>SUM(IP571+IP572+IP573+IP575)</f>
        <v>50</v>
      </c>
      <c r="IQ580" s="122">
        <f>SUM(IQ571+IQ572+IQ573+IQ575)</f>
        <v>4</v>
      </c>
      <c r="IR580" s="122">
        <f>SUM(IR571+IR572+IR573+IR575)</f>
        <v>25</v>
      </c>
      <c r="IS580" s="122">
        <f>SUM(IQ580:IR580)</f>
        <v>29</v>
      </c>
      <c r="IT580" s="131">
        <f>SUM(IT571+IT572+IT573+IT575)</f>
        <v>28</v>
      </c>
      <c r="IW580" s="139"/>
      <c r="IX580" s="592" t="s">
        <v>88</v>
      </c>
      <c r="IY580" s="593"/>
      <c r="IZ580" s="540">
        <f>SUM(IZ571:IZ575)</f>
        <v>232</v>
      </c>
      <c r="JA580" s="1">
        <f>SUM(JA571:JA575)</f>
        <v>25</v>
      </c>
      <c r="JB580" s="1">
        <f>SUM(JB571:JB575)</f>
        <v>106</v>
      </c>
      <c r="JC580" s="1">
        <f>SUM(JA580:JB580)</f>
        <v>131</v>
      </c>
      <c r="JD580" s="1">
        <f>SUM(JD571:JD575)</f>
        <v>130</v>
      </c>
      <c r="JE580" s="20">
        <f>SUM(JE571:JE575)</f>
        <v>39</v>
      </c>
      <c r="JF580" s="123">
        <f>SUM(JF571+JF572+JF573+JF575)</f>
        <v>50</v>
      </c>
      <c r="JG580" s="122">
        <f>SUM(JG571+JG572+JG573+JG575)</f>
        <v>4</v>
      </c>
      <c r="JH580" s="122">
        <f>SUM(JH571+JH572+JH573+JH575)</f>
        <v>25</v>
      </c>
      <c r="JI580" s="122">
        <f>SUM(JG580:JH580)</f>
        <v>29</v>
      </c>
      <c r="JJ580" s="131">
        <f>SUM(JJ571+JJ572+JJ573+JJ575)</f>
        <v>28</v>
      </c>
      <c r="JM580" s="139"/>
      <c r="JN580" s="592" t="s">
        <v>88</v>
      </c>
      <c r="JO580" s="593"/>
      <c r="JP580" s="540">
        <f>SUM(JP571:JP575)</f>
        <v>232</v>
      </c>
      <c r="JQ580" s="1">
        <f>SUM(JQ571:JQ575)</f>
        <v>25</v>
      </c>
      <c r="JR580" s="1">
        <f>SUM(JR571:JR575)</f>
        <v>106</v>
      </c>
      <c r="JS580" s="1">
        <f>SUM(JQ580:JR580)</f>
        <v>131</v>
      </c>
      <c r="JT580" s="1">
        <f>SUM(JT571:JT575)</f>
        <v>130</v>
      </c>
      <c r="JU580" s="20">
        <f>SUM(JU571:JU575)</f>
        <v>39</v>
      </c>
      <c r="JV580" s="123">
        <f>SUM(JV571+JV572+JV573+JV575)</f>
        <v>50</v>
      </c>
      <c r="JW580" s="122">
        <f>SUM(JW571+JW572+JW573+JW575)</f>
        <v>4</v>
      </c>
      <c r="JX580" s="122">
        <f>SUM(JX571+JX572+JX573+JX575)</f>
        <v>25</v>
      </c>
      <c r="JY580" s="122">
        <f>SUM(JW580:JX580)</f>
        <v>29</v>
      </c>
      <c r="JZ580" s="131">
        <f>SUM(JZ571+JZ572+JZ573+JZ575)</f>
        <v>28</v>
      </c>
      <c r="KC580" s="139"/>
      <c r="KD580" s="592" t="s">
        <v>88</v>
      </c>
      <c r="KE580" s="593"/>
      <c r="KF580" s="540">
        <f>SUM(KF571:KF575)</f>
        <v>232</v>
      </c>
      <c r="KG580" s="1">
        <f>SUM(KG571:KG575)</f>
        <v>25</v>
      </c>
      <c r="KH580" s="1">
        <f>SUM(KH571:KH575)</f>
        <v>106</v>
      </c>
      <c r="KI580" s="1">
        <f>SUM(KG580:KH580)</f>
        <v>131</v>
      </c>
      <c r="KJ580" s="1">
        <f>SUM(KJ571:KJ575)</f>
        <v>130</v>
      </c>
      <c r="KK580" s="20">
        <f>SUM(KK571:KK575)</f>
        <v>39</v>
      </c>
      <c r="KL580" s="123">
        <f>SUM(KL571+KL572+KL573+KL575)</f>
        <v>50</v>
      </c>
      <c r="KM580" s="122">
        <f>SUM(KM571+KM572+KM573+KM575)</f>
        <v>4</v>
      </c>
      <c r="KN580" s="122">
        <f>SUM(KN571+KN572+KN573+KN575)</f>
        <v>25</v>
      </c>
      <c r="KO580" s="122">
        <f>SUM(KM580:KN580)</f>
        <v>29</v>
      </c>
      <c r="KP580" s="131">
        <f>SUM(KP571+KP572+KP573+KP575)</f>
        <v>28</v>
      </c>
      <c r="KS580" s="139"/>
      <c r="KT580" s="592" t="s">
        <v>88</v>
      </c>
      <c r="KU580" s="593"/>
      <c r="KV580" s="540">
        <f>SUM(KV571:KV575)</f>
        <v>232</v>
      </c>
      <c r="KW580" s="1">
        <f>SUM(KW571:KW575)</f>
        <v>25</v>
      </c>
      <c r="KX580" s="1">
        <f>SUM(KX571:KX575)</f>
        <v>106</v>
      </c>
      <c r="KY580" s="1">
        <f>SUM(KW580:KX580)</f>
        <v>131</v>
      </c>
      <c r="KZ580" s="1">
        <f>SUM(KZ571:KZ575)</f>
        <v>130</v>
      </c>
      <c r="LA580" s="20">
        <f>SUM(LA571:LA575)</f>
        <v>39</v>
      </c>
      <c r="LB580" s="123">
        <f>SUM(LB571+LB572+LB573+LB575)</f>
        <v>50</v>
      </c>
      <c r="LC580" s="122">
        <f>SUM(LC571+LC572+LC573+LC575)</f>
        <v>4</v>
      </c>
      <c r="LD580" s="122">
        <f>SUM(LD571+LD572+LD573+LD575)</f>
        <v>25</v>
      </c>
      <c r="LE580" s="122">
        <f>SUM(LC580:LD580)</f>
        <v>29</v>
      </c>
      <c r="LF580" s="131">
        <f>SUM(LF571+LF572+LF573+LF575)</f>
        <v>28</v>
      </c>
      <c r="LI580" s="139"/>
      <c r="LJ580" s="592" t="s">
        <v>88</v>
      </c>
      <c r="LK580" s="593"/>
      <c r="LL580" s="540">
        <f>SUM(LL571:LL575)</f>
        <v>232</v>
      </c>
      <c r="LM580" s="1">
        <f>SUM(LM571:LM575)</f>
        <v>25</v>
      </c>
      <c r="LN580" s="1">
        <f>SUM(LN571:LN575)</f>
        <v>106</v>
      </c>
      <c r="LO580" s="1">
        <f>SUM(LM580:LN580)</f>
        <v>131</v>
      </c>
      <c r="LP580" s="1">
        <f>SUM(LP571:LP575)</f>
        <v>130</v>
      </c>
      <c r="LQ580" s="20">
        <f>SUM(LQ571:LQ575)</f>
        <v>39</v>
      </c>
      <c r="LR580" s="123">
        <f>SUM(LR571+LR572+LR573+LR575)</f>
        <v>50</v>
      </c>
      <c r="LS580" s="122">
        <f>SUM(LS571+LS572+LS573+LS575)</f>
        <v>4</v>
      </c>
      <c r="LT580" s="122">
        <f>SUM(LT571+LT572+LT573+LT575)</f>
        <v>25</v>
      </c>
      <c r="LU580" s="122">
        <f>SUM(LS580:LT580)</f>
        <v>29</v>
      </c>
      <c r="LV580" s="131">
        <f>SUM(LV571+LV572+LV573+LV575)</f>
        <v>28</v>
      </c>
      <c r="LY580" s="139"/>
      <c r="LZ580" s="592" t="s">
        <v>88</v>
      </c>
      <c r="MA580" s="593"/>
      <c r="MB580" s="540">
        <f>SUM(MB571:MB575)</f>
        <v>232</v>
      </c>
      <c r="MC580" s="1">
        <f>SUM(MC571:MC575)</f>
        <v>25</v>
      </c>
      <c r="MD580" s="1">
        <f>SUM(MD571:MD575)</f>
        <v>106</v>
      </c>
      <c r="ME580" s="1">
        <f>SUM(MC580:MD580)</f>
        <v>131</v>
      </c>
      <c r="MF580" s="1">
        <f>SUM(MF571:MF575)</f>
        <v>130</v>
      </c>
      <c r="MG580" s="20">
        <f>SUM(MG571:MG575)</f>
        <v>39</v>
      </c>
      <c r="MH580" s="123">
        <f>SUM(MH571+MH572+MH573+MH575)</f>
        <v>50</v>
      </c>
      <c r="MI580" s="122">
        <f>SUM(MI571+MI572+MI573+MI575)</f>
        <v>4</v>
      </c>
      <c r="MJ580" s="122">
        <f>SUM(MJ571+MJ572+MJ573+MJ575)</f>
        <v>25</v>
      </c>
      <c r="MK580" s="122">
        <f>SUM(MI580:MJ580)</f>
        <v>29</v>
      </c>
      <c r="ML580" s="131">
        <f>SUM(ML571+ML572+ML573+ML575)</f>
        <v>28</v>
      </c>
      <c r="MO580" s="139"/>
      <c r="MP580" s="592" t="s">
        <v>88</v>
      </c>
      <c r="MQ580" s="593"/>
      <c r="MR580" s="540">
        <f>SUM(MR571:MR575)</f>
        <v>232</v>
      </c>
      <c r="MS580" s="1">
        <f>SUM(MS571:MS575)</f>
        <v>25</v>
      </c>
      <c r="MT580" s="1">
        <f>SUM(MT571:MT575)</f>
        <v>106</v>
      </c>
      <c r="MU580" s="1">
        <f>SUM(MS580:MT580)</f>
        <v>131</v>
      </c>
      <c r="MV580" s="1">
        <f>SUM(MV571:MV575)</f>
        <v>130</v>
      </c>
      <c r="MW580" s="20">
        <f>SUM(MW571:MW575)</f>
        <v>39</v>
      </c>
      <c r="MX580" s="123">
        <f>SUM(MX571+MX572+MX573+MX575)</f>
        <v>50</v>
      </c>
      <c r="MY580" s="122">
        <f>SUM(MY571+MY572+MY573+MY575)</f>
        <v>4</v>
      </c>
      <c r="MZ580" s="122">
        <f>SUM(MZ571+MZ572+MZ573+MZ575)</f>
        <v>25</v>
      </c>
      <c r="NA580" s="122">
        <f>SUM(MY580:MZ580)</f>
        <v>29</v>
      </c>
      <c r="NB580" s="131">
        <f>SUM(NB571+NB572+NB573+NB575)</f>
        <v>28</v>
      </c>
      <c r="NE580" s="139"/>
      <c r="NF580" s="592" t="s">
        <v>88</v>
      </c>
      <c r="NG580" s="593"/>
      <c r="NH580" s="540">
        <f>SUM(NH571:NH575)</f>
        <v>232</v>
      </c>
      <c r="NI580" s="1">
        <f>SUM(NI571:NI575)</f>
        <v>25</v>
      </c>
      <c r="NJ580" s="1">
        <f>SUM(NJ571:NJ575)</f>
        <v>106</v>
      </c>
      <c r="NK580" s="1">
        <f>SUM(NI580:NJ580)</f>
        <v>131</v>
      </c>
      <c r="NL580" s="1">
        <f>SUM(NL571:NL575)</f>
        <v>130</v>
      </c>
      <c r="NM580" s="20">
        <f>SUM(NM571:NM575)</f>
        <v>39</v>
      </c>
      <c r="NN580" s="123">
        <f>SUM(NN571+NN572+NN573+NN575)</f>
        <v>50</v>
      </c>
      <c r="NO580" s="122">
        <f>SUM(NO571+NO572+NO573+NO575)</f>
        <v>4</v>
      </c>
      <c r="NP580" s="122">
        <f>SUM(NP571+NP572+NP573+NP575)</f>
        <v>25</v>
      </c>
      <c r="NQ580" s="122">
        <f>SUM(NO580:NP580)</f>
        <v>29</v>
      </c>
      <c r="NR580" s="131">
        <f>SUM(NR571+NR572+NR573+NR575)</f>
        <v>28</v>
      </c>
      <c r="NU580" s="139"/>
      <c r="NV580" s="592" t="s">
        <v>88</v>
      </c>
      <c r="NW580" s="593"/>
      <c r="NX580" s="540">
        <f>SUM(NX571:NX575)</f>
        <v>232</v>
      </c>
      <c r="NY580" s="1">
        <f>SUM(NY571:NY575)</f>
        <v>25</v>
      </c>
      <c r="NZ580" s="1">
        <f>SUM(NZ571:NZ575)</f>
        <v>106</v>
      </c>
      <c r="OA580" s="1">
        <f>SUM(NY580:NZ580)</f>
        <v>131</v>
      </c>
      <c r="OB580" s="1">
        <f>SUM(OB571:OB575)</f>
        <v>130</v>
      </c>
      <c r="OC580" s="20">
        <f>SUM(OC571:OC575)</f>
        <v>39</v>
      </c>
      <c r="OD580" s="123">
        <f>SUM(OD571+OD572+OD573+OD575)</f>
        <v>50</v>
      </c>
      <c r="OE580" s="122">
        <f>SUM(OE571+OE572+OE573+OE575)</f>
        <v>4</v>
      </c>
      <c r="OF580" s="122">
        <f>SUM(OF571+OF572+OF573+OF575)</f>
        <v>25</v>
      </c>
      <c r="OG580" s="122">
        <f>SUM(OE580:OF580)</f>
        <v>29</v>
      </c>
      <c r="OH580" s="131">
        <f>SUM(OH571+OH572+OH573+OH575)</f>
        <v>28</v>
      </c>
      <c r="OK580" s="139"/>
      <c r="OL580" s="592" t="s">
        <v>88</v>
      </c>
      <c r="OM580" s="593"/>
      <c r="ON580" s="540">
        <f>SUM(ON571:ON575)</f>
        <v>232</v>
      </c>
      <c r="OO580" s="1">
        <f>SUM(OO571:OO575)</f>
        <v>25</v>
      </c>
      <c r="OP580" s="1">
        <f>SUM(OP571:OP575)</f>
        <v>106</v>
      </c>
      <c r="OQ580" s="1">
        <f>SUM(OO580:OP580)</f>
        <v>131</v>
      </c>
      <c r="OR580" s="1">
        <f>SUM(OR571:OR575)</f>
        <v>130</v>
      </c>
      <c r="OS580" s="20">
        <f>SUM(OS571:OS575)</f>
        <v>39</v>
      </c>
      <c r="OT580" s="123">
        <f>SUM(OT571+OT572+OT573+OT575)</f>
        <v>50</v>
      </c>
      <c r="OU580" s="122">
        <f>SUM(OU571+OU572+OU573+OU575)</f>
        <v>4</v>
      </c>
      <c r="OV580" s="122">
        <f>SUM(OV571+OV572+OV573+OV575)</f>
        <v>25</v>
      </c>
      <c r="OW580" s="122">
        <f>SUM(OU580:OV580)</f>
        <v>29</v>
      </c>
      <c r="OX580" s="131">
        <f>SUM(OX571+OX572+OX573+OX575)</f>
        <v>28</v>
      </c>
      <c r="PA580" s="139"/>
      <c r="PB580" s="592" t="s">
        <v>88</v>
      </c>
      <c r="PC580" s="593"/>
      <c r="PD580" s="540">
        <f>SUM(PD571:PD575)</f>
        <v>232</v>
      </c>
      <c r="PE580" s="1">
        <f>SUM(PE571:PE575)</f>
        <v>25</v>
      </c>
      <c r="PF580" s="1">
        <f>SUM(PF571:PF575)</f>
        <v>106</v>
      </c>
      <c r="PG580" s="1">
        <f>SUM(PE580:PF580)</f>
        <v>131</v>
      </c>
      <c r="PH580" s="1">
        <f>SUM(PH571:PH575)</f>
        <v>130</v>
      </c>
      <c r="PI580" s="20">
        <f>SUM(PI571:PI575)</f>
        <v>39</v>
      </c>
      <c r="PJ580" s="123">
        <f>SUM(PJ571+PJ572+PJ573+PJ575)</f>
        <v>50</v>
      </c>
      <c r="PK580" s="122">
        <f>SUM(PK571+PK572+PK573+PK575)</f>
        <v>4</v>
      </c>
      <c r="PL580" s="122">
        <f>SUM(PL571+PL572+PL573+PL575)</f>
        <v>25</v>
      </c>
      <c r="PM580" s="122">
        <f>SUM(PK580:PL580)</f>
        <v>29</v>
      </c>
      <c r="PN580" s="131">
        <f>SUM(PN571+PN572+PN573+PN575)</f>
        <v>28</v>
      </c>
      <c r="PQ580" s="139"/>
      <c r="PR580" s="592" t="s">
        <v>88</v>
      </c>
      <c r="PS580" s="593"/>
      <c r="PT580" s="540">
        <f>SUM(PT571:PT575)</f>
        <v>232</v>
      </c>
      <c r="PU580" s="1">
        <f>SUM(PU571:PU575)</f>
        <v>25</v>
      </c>
      <c r="PV580" s="1">
        <f>SUM(PV571:PV575)</f>
        <v>106</v>
      </c>
      <c r="PW580" s="1">
        <f>SUM(PU580:PV580)</f>
        <v>131</v>
      </c>
      <c r="PX580" s="1">
        <f>SUM(PX571:PX575)</f>
        <v>130</v>
      </c>
      <c r="PY580" s="20">
        <f>SUM(PY571:PY575)</f>
        <v>39</v>
      </c>
      <c r="PZ580" s="123">
        <f>SUM(PZ571+PZ572+PZ573+PZ575)</f>
        <v>50</v>
      </c>
      <c r="QA580" s="122">
        <f>SUM(QA571+QA572+QA573+QA575)</f>
        <v>4</v>
      </c>
      <c r="QB580" s="122">
        <f>SUM(QB571+QB572+QB573+QB575)</f>
        <v>25</v>
      </c>
      <c r="QC580" s="122">
        <f>SUM(QA580:QB580)</f>
        <v>29</v>
      </c>
      <c r="QD580" s="131">
        <f>SUM(QD571+QD572+QD573+QD575)</f>
        <v>28</v>
      </c>
      <c r="QG580" s="139"/>
      <c r="QH580" s="592" t="s">
        <v>88</v>
      </c>
      <c r="QI580" s="593"/>
      <c r="QJ580" s="540">
        <f>SUM(QJ571:QJ575)</f>
        <v>232</v>
      </c>
      <c r="QK580" s="1">
        <f>SUM(QK571:QK575)</f>
        <v>25</v>
      </c>
      <c r="QL580" s="1">
        <f>SUM(QL571:QL575)</f>
        <v>106</v>
      </c>
      <c r="QM580" s="1">
        <f>SUM(QK580:QL580)</f>
        <v>131</v>
      </c>
      <c r="QN580" s="1">
        <f>SUM(QN571:QN575)</f>
        <v>130</v>
      </c>
      <c r="QO580" s="20">
        <f>SUM(QO571:QO575)</f>
        <v>39</v>
      </c>
      <c r="QP580" s="123">
        <f>SUM(QP571+QP572+QP573+QP575)</f>
        <v>50</v>
      </c>
      <c r="QQ580" s="122">
        <f>SUM(QQ571+QQ572+QQ573+QQ575)</f>
        <v>4</v>
      </c>
      <c r="QR580" s="122">
        <f>SUM(QR571+QR572+QR573+QR575)</f>
        <v>25</v>
      </c>
      <c r="QS580" s="122">
        <f>SUM(QQ580:QR580)</f>
        <v>29</v>
      </c>
      <c r="QT580" s="131">
        <f>SUM(QT571+QT572+QT573+QT575)</f>
        <v>28</v>
      </c>
      <c r="QW580" s="139"/>
      <c r="QX580" s="592" t="s">
        <v>88</v>
      </c>
      <c r="QY580" s="593"/>
      <c r="QZ580" s="540">
        <f>SUM(QZ571:QZ575)</f>
        <v>232</v>
      </c>
      <c r="RA580" s="1">
        <f>SUM(RA571:RA575)</f>
        <v>25</v>
      </c>
      <c r="RB580" s="1">
        <f>SUM(RB571:RB575)</f>
        <v>106</v>
      </c>
      <c r="RC580" s="1">
        <f>SUM(RA580:RB580)</f>
        <v>131</v>
      </c>
      <c r="RD580" s="1">
        <f>SUM(RD571:RD575)</f>
        <v>130</v>
      </c>
      <c r="RE580" s="20">
        <f>SUM(RE571:RE575)</f>
        <v>39</v>
      </c>
      <c r="RF580" s="123">
        <f>SUM(RF571+RF572+RF573+RF575)</f>
        <v>50</v>
      </c>
      <c r="RG580" s="122">
        <f>SUM(RG571+RG572+RG573+RG575)</f>
        <v>4</v>
      </c>
      <c r="RH580" s="122">
        <f>SUM(RH571+RH572+RH573+RH575)</f>
        <v>25</v>
      </c>
      <c r="RI580" s="122">
        <f>SUM(RG580:RH580)</f>
        <v>29</v>
      </c>
      <c r="RJ580" s="131">
        <f>SUM(RJ571+RJ572+RJ573+RJ575)</f>
        <v>28</v>
      </c>
      <c r="RM580" s="139"/>
      <c r="RN580" s="592" t="s">
        <v>88</v>
      </c>
      <c r="RO580" s="593"/>
      <c r="RP580" s="540">
        <f>SUM(RP571:RP575)</f>
        <v>232</v>
      </c>
      <c r="RQ580" s="1">
        <f>SUM(RQ571:RQ575)</f>
        <v>25</v>
      </c>
      <c r="RR580" s="1">
        <f>SUM(RR571:RR575)</f>
        <v>106</v>
      </c>
      <c r="RS580" s="1">
        <f>SUM(RQ580:RR580)</f>
        <v>131</v>
      </c>
      <c r="RT580" s="1">
        <f>SUM(RT571:RT575)</f>
        <v>130</v>
      </c>
      <c r="RU580" s="20">
        <f>SUM(RU571:RU575)</f>
        <v>39</v>
      </c>
      <c r="RV580" s="123">
        <f>SUM(RV571+RV572+RV573+RV575)</f>
        <v>50</v>
      </c>
      <c r="RW580" s="122">
        <f>SUM(RW571+RW572+RW573+RW575)</f>
        <v>4</v>
      </c>
      <c r="RX580" s="122">
        <f>SUM(RX571+RX572+RX573+RX575)</f>
        <v>25</v>
      </c>
      <c r="RY580" s="122">
        <f>SUM(RW580:RX580)</f>
        <v>29</v>
      </c>
      <c r="RZ580" s="131">
        <f>SUM(RZ571+RZ572+RZ573+RZ575)</f>
        <v>28</v>
      </c>
      <c r="SC580" s="139"/>
      <c r="SD580" s="592" t="s">
        <v>88</v>
      </c>
      <c r="SE580" s="593"/>
      <c r="SF580" s="540">
        <f>SUM(SF571:SF575)</f>
        <v>232</v>
      </c>
      <c r="SG580" s="1">
        <f>SUM(SG571:SG575)</f>
        <v>25</v>
      </c>
      <c r="SH580" s="1">
        <f>SUM(SH571:SH575)</f>
        <v>106</v>
      </c>
      <c r="SI580" s="1">
        <f>SUM(SG580:SH580)</f>
        <v>131</v>
      </c>
      <c r="SJ580" s="1">
        <f>SUM(SJ571:SJ575)</f>
        <v>130</v>
      </c>
      <c r="SK580" s="20">
        <f>SUM(SK571:SK575)</f>
        <v>39</v>
      </c>
      <c r="SL580" s="123">
        <f>SUM(SL571+SL572+SL573+SL575)</f>
        <v>50</v>
      </c>
      <c r="SM580" s="122">
        <f>SUM(SM571+SM572+SM573+SM575)</f>
        <v>4</v>
      </c>
      <c r="SN580" s="122">
        <f>SUM(SN571+SN572+SN573+SN575)</f>
        <v>25</v>
      </c>
      <c r="SO580" s="122">
        <f>SUM(SM580:SN580)</f>
        <v>29</v>
      </c>
      <c r="SP580" s="131">
        <f>SUM(SP571+SP572+SP573+SP575)</f>
        <v>28</v>
      </c>
      <c r="SS580" s="139"/>
      <c r="ST580" s="592" t="s">
        <v>88</v>
      </c>
      <c r="SU580" s="593"/>
      <c r="SV580" s="540">
        <f>SUM(SV571:SV575)</f>
        <v>232</v>
      </c>
      <c r="SW580" s="1">
        <f>SUM(SW571:SW575)</f>
        <v>25</v>
      </c>
      <c r="SX580" s="1">
        <f>SUM(SX571:SX575)</f>
        <v>106</v>
      </c>
      <c r="SY580" s="1">
        <f>SUM(SW580:SX580)</f>
        <v>131</v>
      </c>
      <c r="SZ580" s="1">
        <f>SUM(SZ571:SZ575)</f>
        <v>130</v>
      </c>
      <c r="TA580" s="20">
        <f>SUM(TA571:TA575)</f>
        <v>39</v>
      </c>
      <c r="TB580" s="123">
        <f>SUM(TB571+TB572+TB573+TB575)</f>
        <v>50</v>
      </c>
      <c r="TC580" s="122">
        <f>SUM(TC571+TC572+TC573+TC575)</f>
        <v>4</v>
      </c>
      <c r="TD580" s="122">
        <f>SUM(TD571+TD572+TD573+TD575)</f>
        <v>25</v>
      </c>
      <c r="TE580" s="122">
        <f>SUM(TC580:TD580)</f>
        <v>29</v>
      </c>
      <c r="TF580" s="131">
        <f>SUM(TF571+TF572+TF573+TF575)</f>
        <v>28</v>
      </c>
      <c r="TI580" s="139"/>
      <c r="TJ580" s="592" t="s">
        <v>88</v>
      </c>
      <c r="TK580" s="593"/>
      <c r="TL580" s="540">
        <f>SUM(TL571:TL575)</f>
        <v>232</v>
      </c>
      <c r="TM580" s="1">
        <f>SUM(TM571:TM575)</f>
        <v>25</v>
      </c>
      <c r="TN580" s="1">
        <f>SUM(TN571:TN575)</f>
        <v>106</v>
      </c>
      <c r="TO580" s="1">
        <f>SUM(TM580:TN580)</f>
        <v>131</v>
      </c>
      <c r="TP580" s="1">
        <f>SUM(TP571:TP575)</f>
        <v>130</v>
      </c>
      <c r="TQ580" s="20">
        <f>SUM(TQ571:TQ575)</f>
        <v>39</v>
      </c>
      <c r="TR580" s="123">
        <f>SUM(TR571+TR572+TR573+TR575)</f>
        <v>50</v>
      </c>
      <c r="TS580" s="122">
        <f>SUM(TS571+TS572+TS573+TS575)</f>
        <v>4</v>
      </c>
      <c r="TT580" s="122">
        <f>SUM(TT571+TT572+TT573+TT575)</f>
        <v>25</v>
      </c>
      <c r="TU580" s="122">
        <f>SUM(TS580:TT580)</f>
        <v>29</v>
      </c>
      <c r="TV580" s="131">
        <f>SUM(TV571+TV572+TV573+TV575)</f>
        <v>28</v>
      </c>
      <c r="TY580" s="139"/>
      <c r="TZ580" s="592" t="s">
        <v>88</v>
      </c>
      <c r="UA580" s="593"/>
      <c r="UB580" s="540">
        <f>SUM(UB571:UB575)</f>
        <v>232</v>
      </c>
      <c r="UC580" s="1">
        <f>SUM(UC571:UC575)</f>
        <v>25</v>
      </c>
      <c r="UD580" s="1">
        <f>SUM(UD571:UD575)</f>
        <v>106</v>
      </c>
      <c r="UE580" s="1">
        <f>SUM(UC580:UD580)</f>
        <v>131</v>
      </c>
      <c r="UF580" s="1">
        <f>SUM(UF571:UF575)</f>
        <v>130</v>
      </c>
      <c r="UG580" s="20">
        <f>SUM(UG571:UG575)</f>
        <v>39</v>
      </c>
      <c r="UH580" s="123">
        <f>SUM(UH571+UH572+UH573+UH575)</f>
        <v>50</v>
      </c>
      <c r="UI580" s="122">
        <f>SUM(UI571+UI572+UI573+UI575)</f>
        <v>4</v>
      </c>
      <c r="UJ580" s="122">
        <f>SUM(UJ571+UJ572+UJ573+UJ575)</f>
        <v>25</v>
      </c>
      <c r="UK580" s="122">
        <f>SUM(UI580:UJ580)</f>
        <v>29</v>
      </c>
      <c r="UL580" s="131">
        <f>SUM(UL571+UL572+UL573+UL575)</f>
        <v>28</v>
      </c>
      <c r="UO580" s="139"/>
      <c r="UP580" s="592" t="s">
        <v>88</v>
      </c>
      <c r="UQ580" s="593"/>
      <c r="UR580" s="540">
        <f>SUM(UR571:UR575)</f>
        <v>232</v>
      </c>
      <c r="US580" s="1">
        <f>SUM(US571:US575)</f>
        <v>25</v>
      </c>
      <c r="UT580" s="1">
        <f>SUM(UT571:UT575)</f>
        <v>106</v>
      </c>
      <c r="UU580" s="1">
        <f>SUM(US580:UT580)</f>
        <v>131</v>
      </c>
      <c r="UV580" s="1">
        <f>SUM(UV571:UV575)</f>
        <v>130</v>
      </c>
      <c r="UW580" s="20">
        <f>SUM(UW571:UW575)</f>
        <v>39</v>
      </c>
      <c r="UX580" s="123">
        <f>SUM(UX571+UX572+UX573+UX575)</f>
        <v>50</v>
      </c>
      <c r="UY580" s="122">
        <f>SUM(UY571+UY572+UY573+UY575)</f>
        <v>4</v>
      </c>
      <c r="UZ580" s="122">
        <f>SUM(UZ571+UZ572+UZ573+UZ575)</f>
        <v>25</v>
      </c>
      <c r="VA580" s="122">
        <f>SUM(UY580:UZ580)</f>
        <v>29</v>
      </c>
      <c r="VB580" s="131">
        <f>SUM(VB571+VB572+VB573+VB575)</f>
        <v>28</v>
      </c>
      <c r="VE580" s="139"/>
      <c r="VF580" s="592" t="s">
        <v>88</v>
      </c>
      <c r="VG580" s="593"/>
      <c r="VH580" s="540">
        <f>SUM(VH571:VH575)</f>
        <v>232</v>
      </c>
      <c r="VI580" s="1">
        <f>SUM(VI571:VI575)</f>
        <v>25</v>
      </c>
      <c r="VJ580" s="1">
        <f>SUM(VJ571:VJ575)</f>
        <v>106</v>
      </c>
      <c r="VK580" s="1">
        <f>SUM(VI580:VJ580)</f>
        <v>131</v>
      </c>
      <c r="VL580" s="1">
        <f>SUM(VL571:VL575)</f>
        <v>130</v>
      </c>
      <c r="VM580" s="20">
        <f>SUM(VM571:VM575)</f>
        <v>39</v>
      </c>
      <c r="VN580" s="123">
        <f>SUM(VN571+VN572+VN573+VN575)</f>
        <v>50</v>
      </c>
      <c r="VO580" s="122">
        <f>SUM(VO571+VO572+VO573+VO575)</f>
        <v>4</v>
      </c>
      <c r="VP580" s="122">
        <f>SUM(VP571+VP572+VP573+VP575)</f>
        <v>25</v>
      </c>
      <c r="VQ580" s="122">
        <f>SUM(VO580:VP580)</f>
        <v>29</v>
      </c>
      <c r="VR580" s="131">
        <f>SUM(VR571+VR572+VR573+VR575)</f>
        <v>28</v>
      </c>
      <c r="VU580" s="139"/>
      <c r="VV580" s="592" t="s">
        <v>88</v>
      </c>
      <c r="VW580" s="593"/>
      <c r="VX580" s="540">
        <f>SUM(VX571:VX575)</f>
        <v>232</v>
      </c>
      <c r="VY580" s="1">
        <f>SUM(VY571:VY575)</f>
        <v>25</v>
      </c>
      <c r="VZ580" s="1">
        <f>SUM(VZ571:VZ575)</f>
        <v>106</v>
      </c>
      <c r="WA580" s="1">
        <f>SUM(VY580:VZ580)</f>
        <v>131</v>
      </c>
      <c r="WB580" s="1">
        <f>SUM(WB571:WB575)</f>
        <v>130</v>
      </c>
      <c r="WC580" s="20">
        <f>SUM(WC571:WC575)</f>
        <v>39</v>
      </c>
      <c r="WD580" s="123">
        <f>SUM(WD571+WD572+WD573+WD575)</f>
        <v>50</v>
      </c>
      <c r="WE580" s="122">
        <f>SUM(WE571+WE572+WE573+WE575)</f>
        <v>4</v>
      </c>
      <c r="WF580" s="122">
        <f>SUM(WF571+WF572+WF573+WF575)</f>
        <v>25</v>
      </c>
      <c r="WG580" s="122">
        <f>SUM(WE580:WF580)</f>
        <v>29</v>
      </c>
      <c r="WH580" s="131">
        <f>SUM(WH571+WH572+WH573+WH575)</f>
        <v>28</v>
      </c>
      <c r="WK580" s="139"/>
      <c r="WL580" s="592" t="s">
        <v>88</v>
      </c>
      <c r="WM580" s="593"/>
      <c r="WN580" s="540">
        <f>SUM(WN571:WN575)</f>
        <v>232</v>
      </c>
      <c r="WO580" s="1">
        <f>SUM(WO571:WO575)</f>
        <v>25</v>
      </c>
      <c r="WP580" s="1">
        <f>SUM(WP571:WP575)</f>
        <v>106</v>
      </c>
      <c r="WQ580" s="1">
        <f>SUM(WO580:WP580)</f>
        <v>131</v>
      </c>
      <c r="WR580" s="1">
        <f>SUM(WR571:WR575)</f>
        <v>130</v>
      </c>
      <c r="WS580" s="20">
        <f>SUM(WS571:WS575)</f>
        <v>39</v>
      </c>
      <c r="WT580" s="123">
        <f>SUM(WT571+WT572+WT573+WT575)</f>
        <v>50</v>
      </c>
      <c r="WU580" s="122">
        <f>SUM(WU571+WU572+WU573+WU575)</f>
        <v>4</v>
      </c>
      <c r="WV580" s="122">
        <f>SUM(WV571+WV572+WV573+WV575)</f>
        <v>25</v>
      </c>
      <c r="WW580" s="122">
        <f>SUM(WU580:WV580)</f>
        <v>29</v>
      </c>
      <c r="WX580" s="131">
        <f>SUM(WX571+WX572+WX573+WX575)</f>
        <v>28</v>
      </c>
      <c r="XA580" s="139"/>
      <c r="XB580" s="592" t="s">
        <v>88</v>
      </c>
      <c r="XC580" s="593"/>
      <c r="XD580" s="540">
        <f>SUM(XD571:XD575)</f>
        <v>232</v>
      </c>
      <c r="XE580" s="1">
        <f>SUM(XE571:XE575)</f>
        <v>25</v>
      </c>
      <c r="XF580" s="1">
        <f>SUM(XF571:XF575)</f>
        <v>106</v>
      </c>
      <c r="XG580" s="1">
        <f>SUM(XE580:XF580)</f>
        <v>131</v>
      </c>
      <c r="XH580" s="1">
        <f>SUM(XH571:XH575)</f>
        <v>130</v>
      </c>
      <c r="XI580" s="20">
        <f>SUM(XI571:XI575)</f>
        <v>39</v>
      </c>
      <c r="XJ580" s="123">
        <f>SUM(XJ571+XJ572+XJ573+XJ575)</f>
        <v>50</v>
      </c>
      <c r="XK580" s="122">
        <f>SUM(XK571+XK572+XK573+XK575)</f>
        <v>4</v>
      </c>
      <c r="XL580" s="122">
        <f>SUM(XL571+XL572+XL573+XL575)</f>
        <v>25</v>
      </c>
      <c r="XM580" s="122">
        <f>SUM(XK580:XL580)</f>
        <v>29</v>
      </c>
      <c r="XN580" s="131">
        <f>SUM(XN571+XN572+XN573+XN575)</f>
        <v>28</v>
      </c>
      <c r="XQ580" s="139"/>
      <c r="XR580" s="592" t="s">
        <v>88</v>
      </c>
      <c r="XS580" s="593"/>
      <c r="XT580" s="540">
        <f>SUM(XT571:XT575)</f>
        <v>232</v>
      </c>
      <c r="XU580" s="1">
        <f>SUM(XU571:XU575)</f>
        <v>25</v>
      </c>
      <c r="XV580" s="1">
        <f>SUM(XV571:XV575)</f>
        <v>106</v>
      </c>
      <c r="XW580" s="1">
        <f>SUM(XU580:XV580)</f>
        <v>131</v>
      </c>
      <c r="XX580" s="1">
        <f>SUM(XX571:XX575)</f>
        <v>130</v>
      </c>
      <c r="XY580" s="20">
        <f>SUM(XY571:XY575)</f>
        <v>39</v>
      </c>
      <c r="XZ580" s="123">
        <f>SUM(XZ571+XZ572+XZ573+XZ575)</f>
        <v>50</v>
      </c>
      <c r="YA580" s="122">
        <f>SUM(YA571+YA572+YA573+YA575)</f>
        <v>4</v>
      </c>
      <c r="YB580" s="122">
        <f>SUM(YB571+YB572+YB573+YB575)</f>
        <v>25</v>
      </c>
      <c r="YC580" s="122">
        <f>SUM(YA580:YB580)</f>
        <v>29</v>
      </c>
      <c r="YD580" s="131">
        <f>SUM(YD571+YD572+YD573+YD575)</f>
        <v>28</v>
      </c>
      <c r="YG580" s="139"/>
      <c r="YH580" s="592" t="s">
        <v>88</v>
      </c>
      <c r="YI580" s="593"/>
      <c r="YJ580" s="540">
        <f>SUM(YJ571:YJ575)</f>
        <v>232</v>
      </c>
      <c r="YK580" s="1">
        <f>SUM(YK571:YK575)</f>
        <v>25</v>
      </c>
      <c r="YL580" s="1">
        <f>SUM(YL571:YL575)</f>
        <v>106</v>
      </c>
      <c r="YM580" s="1">
        <f>SUM(YK580:YL580)</f>
        <v>131</v>
      </c>
      <c r="YN580" s="1">
        <f>SUM(YN571:YN575)</f>
        <v>130</v>
      </c>
      <c r="YO580" s="20">
        <f>SUM(YO571:YO575)</f>
        <v>39</v>
      </c>
      <c r="YP580" s="123">
        <f>SUM(YP571+YP572+YP573+YP575)</f>
        <v>50</v>
      </c>
      <c r="YQ580" s="122">
        <f>SUM(YQ571+YQ572+YQ573+YQ575)</f>
        <v>4</v>
      </c>
      <c r="YR580" s="122">
        <f>SUM(YR571+YR572+YR573+YR575)</f>
        <v>25</v>
      </c>
      <c r="YS580" s="122">
        <f>SUM(YQ580:YR580)</f>
        <v>29</v>
      </c>
      <c r="YT580" s="131">
        <f>SUM(YT571+YT572+YT573+YT575)</f>
        <v>28</v>
      </c>
      <c r="YW580" s="139"/>
      <c r="YX580" s="592" t="s">
        <v>88</v>
      </c>
      <c r="YY580" s="593"/>
      <c r="YZ580" s="540">
        <f>SUM(YZ571:YZ575)</f>
        <v>232</v>
      </c>
      <c r="ZA580" s="1">
        <f>SUM(ZA571:ZA575)</f>
        <v>25</v>
      </c>
      <c r="ZB580" s="1">
        <f>SUM(ZB571:ZB575)</f>
        <v>106</v>
      </c>
      <c r="ZC580" s="1">
        <f>SUM(ZA580:ZB580)</f>
        <v>131</v>
      </c>
      <c r="ZD580" s="1">
        <f>SUM(ZD571:ZD575)</f>
        <v>130</v>
      </c>
      <c r="ZE580" s="20">
        <f>SUM(ZE571:ZE575)</f>
        <v>39</v>
      </c>
      <c r="ZF580" s="123">
        <f>SUM(ZF571+ZF572+ZF573+ZF575)</f>
        <v>50</v>
      </c>
      <c r="ZG580" s="122">
        <f>SUM(ZG571+ZG572+ZG573+ZG575)</f>
        <v>4</v>
      </c>
      <c r="ZH580" s="122">
        <f>SUM(ZH571+ZH572+ZH573+ZH575)</f>
        <v>25</v>
      </c>
      <c r="ZI580" s="122">
        <f>SUM(ZG580:ZH580)</f>
        <v>29</v>
      </c>
      <c r="ZJ580" s="131">
        <f>SUM(ZJ571+ZJ572+ZJ573+ZJ575)</f>
        <v>28</v>
      </c>
      <c r="ZM580" s="139"/>
      <c r="ZN580" s="592" t="s">
        <v>88</v>
      </c>
      <c r="ZO580" s="593"/>
      <c r="ZP580" s="540">
        <f>SUM(ZP571:ZP575)</f>
        <v>232</v>
      </c>
      <c r="ZQ580" s="1">
        <f>SUM(ZQ571:ZQ575)</f>
        <v>25</v>
      </c>
      <c r="ZR580" s="1">
        <f>SUM(ZR571:ZR575)</f>
        <v>106</v>
      </c>
      <c r="ZS580" s="1">
        <f>SUM(ZQ580:ZR580)</f>
        <v>131</v>
      </c>
      <c r="ZT580" s="1">
        <f>SUM(ZT571:ZT575)</f>
        <v>130</v>
      </c>
      <c r="ZU580" s="20">
        <f>SUM(ZU571:ZU575)</f>
        <v>39</v>
      </c>
      <c r="ZV580" s="123">
        <f>SUM(ZV571+ZV572+ZV573+ZV575)</f>
        <v>50</v>
      </c>
      <c r="ZW580" s="122">
        <f>SUM(ZW571+ZW572+ZW573+ZW575)</f>
        <v>4</v>
      </c>
      <c r="ZX580" s="122">
        <f>SUM(ZX571+ZX572+ZX573+ZX575)</f>
        <v>25</v>
      </c>
      <c r="ZY580" s="122">
        <f>SUM(ZW580:ZX580)</f>
        <v>29</v>
      </c>
      <c r="ZZ580" s="131">
        <f>SUM(ZZ571+ZZ572+ZZ573+ZZ575)</f>
        <v>28</v>
      </c>
      <c r="AAC580" s="139"/>
      <c r="AAD580" s="592" t="s">
        <v>88</v>
      </c>
      <c r="AAE580" s="593"/>
      <c r="AAF580" s="540">
        <f>SUM(AAF571:AAF575)</f>
        <v>232</v>
      </c>
      <c r="AAG580" s="1">
        <f>SUM(AAG571:AAG575)</f>
        <v>25</v>
      </c>
      <c r="AAH580" s="1">
        <f>SUM(AAH571:AAH575)</f>
        <v>106</v>
      </c>
      <c r="AAI580" s="1">
        <f>SUM(AAG580:AAH580)</f>
        <v>131</v>
      </c>
      <c r="AAJ580" s="1">
        <f>SUM(AAJ571:AAJ575)</f>
        <v>130</v>
      </c>
      <c r="AAK580" s="20">
        <f>SUM(AAK571:AAK575)</f>
        <v>39</v>
      </c>
      <c r="AAL580" s="123">
        <f>SUM(AAL571+AAL572+AAL573+AAL575)</f>
        <v>50</v>
      </c>
      <c r="AAM580" s="122">
        <f>SUM(AAM571+AAM572+AAM573+AAM575)</f>
        <v>4</v>
      </c>
      <c r="AAN580" s="122">
        <f>SUM(AAN571+AAN572+AAN573+AAN575)</f>
        <v>25</v>
      </c>
      <c r="AAO580" s="122">
        <f>SUM(AAM580:AAN580)</f>
        <v>29</v>
      </c>
      <c r="AAP580" s="131">
        <f>SUM(AAP571+AAP572+AAP573+AAP575)</f>
        <v>28</v>
      </c>
      <c r="AAS580" s="139"/>
      <c r="AAT580" s="592" t="s">
        <v>88</v>
      </c>
      <c r="AAU580" s="593"/>
      <c r="AAV580" s="540">
        <f>SUM(AAV571:AAV575)</f>
        <v>232</v>
      </c>
      <c r="AAW580" s="1">
        <f>SUM(AAW571:AAW575)</f>
        <v>25</v>
      </c>
      <c r="AAX580" s="1">
        <f>SUM(AAX571:AAX575)</f>
        <v>106</v>
      </c>
      <c r="AAY580" s="1">
        <f>SUM(AAW580:AAX580)</f>
        <v>131</v>
      </c>
      <c r="AAZ580" s="1">
        <f>SUM(AAZ571:AAZ575)</f>
        <v>130</v>
      </c>
      <c r="ABA580" s="20">
        <f>SUM(ABA571:ABA575)</f>
        <v>39</v>
      </c>
      <c r="ABB580" s="123">
        <f>SUM(ABB571+ABB572+ABB573+ABB575)</f>
        <v>50</v>
      </c>
      <c r="ABC580" s="122">
        <f>SUM(ABC571+ABC572+ABC573+ABC575)</f>
        <v>4</v>
      </c>
      <c r="ABD580" s="122">
        <f>SUM(ABD571+ABD572+ABD573+ABD575)</f>
        <v>25</v>
      </c>
      <c r="ABE580" s="122">
        <f>SUM(ABC580:ABD580)</f>
        <v>29</v>
      </c>
      <c r="ABF580" s="131">
        <f>SUM(ABF571+ABF572+ABF573+ABF575)</f>
        <v>28</v>
      </c>
      <c r="ABI580" s="139"/>
      <c r="ABJ580" s="592" t="s">
        <v>88</v>
      </c>
      <c r="ABK580" s="593"/>
      <c r="ABL580" s="540">
        <f>SUM(ABL571:ABL575)</f>
        <v>232</v>
      </c>
      <c r="ABM580" s="1">
        <f>SUM(ABM571:ABM575)</f>
        <v>25</v>
      </c>
      <c r="ABN580" s="1">
        <f>SUM(ABN571:ABN575)</f>
        <v>106</v>
      </c>
      <c r="ABO580" s="1">
        <f>SUM(ABM580:ABN580)</f>
        <v>131</v>
      </c>
      <c r="ABP580" s="1">
        <f>SUM(ABP571:ABP575)</f>
        <v>130</v>
      </c>
      <c r="ABQ580" s="20">
        <f>SUM(ABQ571:ABQ575)</f>
        <v>39</v>
      </c>
      <c r="ABR580" s="123">
        <f>SUM(ABR571+ABR572+ABR573+ABR575)</f>
        <v>50</v>
      </c>
      <c r="ABS580" s="122">
        <f>SUM(ABS571+ABS572+ABS573+ABS575)</f>
        <v>4</v>
      </c>
      <c r="ABT580" s="122">
        <f>SUM(ABT571+ABT572+ABT573+ABT575)</f>
        <v>25</v>
      </c>
      <c r="ABU580" s="122">
        <f>SUM(ABS580:ABT580)</f>
        <v>29</v>
      </c>
      <c r="ABV580" s="131">
        <f>SUM(ABV571+ABV572+ABV573+ABV575)</f>
        <v>28</v>
      </c>
      <c r="ABY580" s="139"/>
      <c r="ABZ580" s="592" t="s">
        <v>88</v>
      </c>
      <c r="ACA580" s="593"/>
      <c r="ACB580" s="540">
        <f>SUM(ACB571:ACB575)</f>
        <v>232</v>
      </c>
      <c r="ACC580" s="1">
        <f>SUM(ACC571:ACC575)</f>
        <v>25</v>
      </c>
      <c r="ACD580" s="1">
        <f>SUM(ACD571:ACD575)</f>
        <v>106</v>
      </c>
      <c r="ACE580" s="1">
        <f>SUM(ACC580:ACD580)</f>
        <v>131</v>
      </c>
      <c r="ACF580" s="1">
        <f>SUM(ACF571:ACF575)</f>
        <v>130</v>
      </c>
      <c r="ACG580" s="20">
        <f>SUM(ACG571:ACG575)</f>
        <v>39</v>
      </c>
      <c r="ACH580" s="123">
        <f>SUM(ACH571+ACH572+ACH573+ACH575)</f>
        <v>50</v>
      </c>
      <c r="ACI580" s="122">
        <f>SUM(ACI571+ACI572+ACI573+ACI575)</f>
        <v>4</v>
      </c>
      <c r="ACJ580" s="122">
        <f>SUM(ACJ571+ACJ572+ACJ573+ACJ575)</f>
        <v>25</v>
      </c>
      <c r="ACK580" s="122">
        <f>SUM(ACI580:ACJ580)</f>
        <v>29</v>
      </c>
      <c r="ACL580" s="131">
        <f>SUM(ACL571+ACL572+ACL573+ACL575)</f>
        <v>28</v>
      </c>
      <c r="ACO580" s="139"/>
      <c r="ACP580" s="592" t="s">
        <v>88</v>
      </c>
      <c r="ACQ580" s="593"/>
      <c r="ACR580" s="540">
        <f>SUM(ACR571:ACR575)</f>
        <v>232</v>
      </c>
      <c r="ACS580" s="1">
        <f>SUM(ACS571:ACS575)</f>
        <v>25</v>
      </c>
      <c r="ACT580" s="1">
        <f>SUM(ACT571:ACT575)</f>
        <v>106</v>
      </c>
      <c r="ACU580" s="1">
        <f>SUM(ACS580:ACT580)</f>
        <v>131</v>
      </c>
      <c r="ACV580" s="1">
        <f>SUM(ACV571:ACV575)</f>
        <v>130</v>
      </c>
      <c r="ACW580" s="20">
        <f>SUM(ACW571:ACW575)</f>
        <v>39</v>
      </c>
      <c r="ACX580" s="123">
        <f>SUM(ACX571+ACX572+ACX573+ACX575)</f>
        <v>50</v>
      </c>
      <c r="ACY580" s="122">
        <f>SUM(ACY571+ACY572+ACY573+ACY575)</f>
        <v>4</v>
      </c>
      <c r="ACZ580" s="122">
        <f>SUM(ACZ571+ACZ572+ACZ573+ACZ575)</f>
        <v>25</v>
      </c>
      <c r="ADA580" s="122">
        <f>SUM(ACY580:ACZ580)</f>
        <v>29</v>
      </c>
      <c r="ADB580" s="131">
        <f>SUM(ADB571+ADB572+ADB573+ADB575)</f>
        <v>28</v>
      </c>
      <c r="ADE580" s="139"/>
      <c r="ADF580" s="592" t="s">
        <v>88</v>
      </c>
      <c r="ADG580" s="593"/>
      <c r="ADH580" s="540">
        <f>SUM(ADH571:ADH575)</f>
        <v>232</v>
      </c>
      <c r="ADI580" s="1">
        <f>SUM(ADI571:ADI575)</f>
        <v>25</v>
      </c>
      <c r="ADJ580" s="1">
        <f>SUM(ADJ571:ADJ575)</f>
        <v>106</v>
      </c>
      <c r="ADK580" s="1">
        <f>SUM(ADI580:ADJ580)</f>
        <v>131</v>
      </c>
      <c r="ADL580" s="1">
        <f>SUM(ADL571:ADL575)</f>
        <v>130</v>
      </c>
      <c r="ADM580" s="20">
        <f>SUM(ADM571:ADM575)</f>
        <v>39</v>
      </c>
      <c r="ADN580" s="123">
        <f>SUM(ADN571+ADN572+ADN573+ADN575)</f>
        <v>50</v>
      </c>
      <c r="ADO580" s="122">
        <f>SUM(ADO571+ADO572+ADO573+ADO575)</f>
        <v>4</v>
      </c>
      <c r="ADP580" s="122">
        <f>SUM(ADP571+ADP572+ADP573+ADP575)</f>
        <v>25</v>
      </c>
      <c r="ADQ580" s="122">
        <f>SUM(ADO580:ADP580)</f>
        <v>29</v>
      </c>
      <c r="ADR580" s="131">
        <f>SUM(ADR571+ADR572+ADR573+ADR575)</f>
        <v>28</v>
      </c>
      <c r="ADU580" s="139"/>
      <c r="ADV580" s="592" t="s">
        <v>88</v>
      </c>
      <c r="ADW580" s="593"/>
      <c r="ADX580" s="540">
        <f>SUM(ADX571:ADX575)</f>
        <v>232</v>
      </c>
      <c r="ADY580" s="1">
        <f>SUM(ADY571:ADY575)</f>
        <v>25</v>
      </c>
      <c r="ADZ580" s="1">
        <f>SUM(ADZ571:ADZ575)</f>
        <v>106</v>
      </c>
      <c r="AEA580" s="1">
        <f>SUM(ADY580:ADZ580)</f>
        <v>131</v>
      </c>
      <c r="AEB580" s="1">
        <f>SUM(AEB571:AEB575)</f>
        <v>130</v>
      </c>
      <c r="AEC580" s="20">
        <f>SUM(AEC571:AEC575)</f>
        <v>39</v>
      </c>
      <c r="AED580" s="123">
        <f>SUM(AED571+AED572+AED573+AED575)</f>
        <v>50</v>
      </c>
      <c r="AEE580" s="122">
        <f>SUM(AEE571+AEE572+AEE573+AEE575)</f>
        <v>4</v>
      </c>
      <c r="AEF580" s="122">
        <f>SUM(AEF571+AEF572+AEF573+AEF575)</f>
        <v>25</v>
      </c>
      <c r="AEG580" s="122">
        <f>SUM(AEE580:AEF580)</f>
        <v>29</v>
      </c>
      <c r="AEH580" s="131">
        <f>SUM(AEH571+AEH572+AEH573+AEH575)</f>
        <v>28</v>
      </c>
      <c r="AEK580" s="139"/>
      <c r="AEL580" s="592" t="s">
        <v>88</v>
      </c>
      <c r="AEM580" s="593"/>
      <c r="AEN580" s="540">
        <f>SUM(AEN571:AEN575)</f>
        <v>232</v>
      </c>
      <c r="AEO580" s="1">
        <f>SUM(AEO571:AEO575)</f>
        <v>25</v>
      </c>
      <c r="AEP580" s="1">
        <f>SUM(AEP571:AEP575)</f>
        <v>106</v>
      </c>
      <c r="AEQ580" s="1">
        <f>SUM(AEO580:AEP580)</f>
        <v>131</v>
      </c>
      <c r="AER580" s="1">
        <f>SUM(AER571:AER575)</f>
        <v>130</v>
      </c>
      <c r="AES580" s="20">
        <f>SUM(AES571:AES575)</f>
        <v>39</v>
      </c>
      <c r="AET580" s="123">
        <f>SUM(AET571+AET572+AET573+AET575)</f>
        <v>50</v>
      </c>
      <c r="AEU580" s="122">
        <f>SUM(AEU571+AEU572+AEU573+AEU575)</f>
        <v>4</v>
      </c>
      <c r="AEV580" s="122">
        <f>SUM(AEV571+AEV572+AEV573+AEV575)</f>
        <v>25</v>
      </c>
      <c r="AEW580" s="122">
        <f>SUM(AEU580:AEV580)</f>
        <v>29</v>
      </c>
      <c r="AEX580" s="131">
        <f>SUM(AEX571+AEX572+AEX573+AEX575)</f>
        <v>28</v>
      </c>
      <c r="AFA580" s="139"/>
      <c r="AFB580" s="592" t="s">
        <v>88</v>
      </c>
      <c r="AFC580" s="593"/>
      <c r="AFD580" s="540">
        <f>SUM(AFD571:AFD575)</f>
        <v>232</v>
      </c>
      <c r="AFE580" s="1">
        <f>SUM(AFE571:AFE575)</f>
        <v>25</v>
      </c>
      <c r="AFF580" s="1">
        <f>SUM(AFF571:AFF575)</f>
        <v>106</v>
      </c>
      <c r="AFG580" s="1">
        <f>SUM(AFE580:AFF580)</f>
        <v>131</v>
      </c>
      <c r="AFH580" s="1">
        <f>SUM(AFH571:AFH575)</f>
        <v>130</v>
      </c>
      <c r="AFI580" s="20">
        <f>SUM(AFI571:AFI575)</f>
        <v>39</v>
      </c>
      <c r="AFJ580" s="123">
        <f>SUM(AFJ571+AFJ572+AFJ573+AFJ575)</f>
        <v>50</v>
      </c>
      <c r="AFK580" s="122">
        <f>SUM(AFK571+AFK572+AFK573+AFK575)</f>
        <v>4</v>
      </c>
      <c r="AFL580" s="122">
        <f>SUM(AFL571+AFL572+AFL573+AFL575)</f>
        <v>25</v>
      </c>
      <c r="AFM580" s="122">
        <f>SUM(AFK580:AFL580)</f>
        <v>29</v>
      </c>
      <c r="AFN580" s="131">
        <f>SUM(AFN571+AFN572+AFN573+AFN575)</f>
        <v>28</v>
      </c>
      <c r="AFQ580" s="139"/>
      <c r="AFR580" s="592" t="s">
        <v>88</v>
      </c>
      <c r="AFS580" s="593"/>
      <c r="AFT580" s="540">
        <f>SUM(AFT571:AFT575)</f>
        <v>232</v>
      </c>
      <c r="AFU580" s="1">
        <f>SUM(AFU571:AFU575)</f>
        <v>25</v>
      </c>
      <c r="AFV580" s="1">
        <f>SUM(AFV571:AFV575)</f>
        <v>106</v>
      </c>
      <c r="AFW580" s="1">
        <f>SUM(AFU580:AFV580)</f>
        <v>131</v>
      </c>
      <c r="AFX580" s="1">
        <f>SUM(AFX571:AFX575)</f>
        <v>130</v>
      </c>
      <c r="AFY580" s="20">
        <f>SUM(AFY571:AFY575)</f>
        <v>39</v>
      </c>
      <c r="AFZ580" s="123">
        <f>SUM(AFZ571+AFZ572+AFZ573+AFZ575)</f>
        <v>50</v>
      </c>
      <c r="AGA580" s="122">
        <f>SUM(AGA571+AGA572+AGA573+AGA575)</f>
        <v>4</v>
      </c>
      <c r="AGB580" s="122">
        <f>SUM(AGB571+AGB572+AGB573+AGB575)</f>
        <v>25</v>
      </c>
      <c r="AGC580" s="122">
        <f>SUM(AGA580:AGB580)</f>
        <v>29</v>
      </c>
      <c r="AGD580" s="131">
        <f>SUM(AGD571+AGD572+AGD573+AGD575)</f>
        <v>28</v>
      </c>
      <c r="AGG580" s="139"/>
      <c r="AGH580" s="592" t="s">
        <v>88</v>
      </c>
      <c r="AGI580" s="593"/>
      <c r="AGJ580" s="540">
        <f>SUM(AGJ571:AGJ575)</f>
        <v>232</v>
      </c>
      <c r="AGK580" s="1">
        <f>SUM(AGK571:AGK575)</f>
        <v>25</v>
      </c>
      <c r="AGL580" s="1">
        <f>SUM(AGL571:AGL575)</f>
        <v>106</v>
      </c>
      <c r="AGM580" s="1">
        <f>SUM(AGK580:AGL580)</f>
        <v>131</v>
      </c>
      <c r="AGN580" s="1">
        <f>SUM(AGN571:AGN575)</f>
        <v>130</v>
      </c>
      <c r="AGO580" s="20">
        <f>SUM(AGO571:AGO575)</f>
        <v>39</v>
      </c>
      <c r="AGP580" s="123">
        <f>SUM(AGP571+AGP572+AGP573+AGP575)</f>
        <v>50</v>
      </c>
      <c r="AGQ580" s="122">
        <f>SUM(AGQ571+AGQ572+AGQ573+AGQ575)</f>
        <v>4</v>
      </c>
      <c r="AGR580" s="122">
        <f>SUM(AGR571+AGR572+AGR573+AGR575)</f>
        <v>25</v>
      </c>
      <c r="AGS580" s="122">
        <f>SUM(AGQ580:AGR580)</f>
        <v>29</v>
      </c>
      <c r="AGT580" s="131">
        <f>SUM(AGT571+AGT572+AGT573+AGT575)</f>
        <v>28</v>
      </c>
      <c r="AGW580" s="139"/>
      <c r="AGX580" s="592" t="s">
        <v>88</v>
      </c>
      <c r="AGY580" s="593"/>
      <c r="AGZ580" s="540">
        <f>SUM(AGZ571:AGZ575)</f>
        <v>232</v>
      </c>
      <c r="AHA580" s="1">
        <f>SUM(AHA571:AHA575)</f>
        <v>25</v>
      </c>
      <c r="AHB580" s="1">
        <f>SUM(AHB571:AHB575)</f>
        <v>106</v>
      </c>
      <c r="AHC580" s="1">
        <f>SUM(AHA580:AHB580)</f>
        <v>131</v>
      </c>
      <c r="AHD580" s="1">
        <f>SUM(AHD571:AHD575)</f>
        <v>130</v>
      </c>
      <c r="AHE580" s="20">
        <f>SUM(AHE571:AHE575)</f>
        <v>39</v>
      </c>
      <c r="AHF580" s="123">
        <f>SUM(AHF571+AHF572+AHF573+AHF575)</f>
        <v>50</v>
      </c>
      <c r="AHG580" s="122">
        <f>SUM(AHG571+AHG572+AHG573+AHG575)</f>
        <v>4</v>
      </c>
      <c r="AHH580" s="122">
        <f>SUM(AHH571+AHH572+AHH573+AHH575)</f>
        <v>25</v>
      </c>
      <c r="AHI580" s="122">
        <f>SUM(AHG580:AHH580)</f>
        <v>29</v>
      </c>
      <c r="AHJ580" s="131">
        <f>SUM(AHJ571+AHJ572+AHJ573+AHJ575)</f>
        <v>28</v>
      </c>
      <c r="AHM580" s="139"/>
      <c r="AHN580" s="592" t="s">
        <v>88</v>
      </c>
      <c r="AHO580" s="593"/>
      <c r="AHP580" s="540">
        <f>SUM(AHP571:AHP575)</f>
        <v>232</v>
      </c>
      <c r="AHQ580" s="1">
        <f>SUM(AHQ571:AHQ575)</f>
        <v>25</v>
      </c>
      <c r="AHR580" s="1">
        <f>SUM(AHR571:AHR575)</f>
        <v>106</v>
      </c>
      <c r="AHS580" s="1">
        <f>SUM(AHQ580:AHR580)</f>
        <v>131</v>
      </c>
      <c r="AHT580" s="1">
        <f>SUM(AHT571:AHT575)</f>
        <v>130</v>
      </c>
      <c r="AHU580" s="20">
        <f>SUM(AHU571:AHU575)</f>
        <v>39</v>
      </c>
      <c r="AHV580" s="123">
        <f>SUM(AHV571+AHV572+AHV573+AHV575)</f>
        <v>50</v>
      </c>
      <c r="AHW580" s="122">
        <f>SUM(AHW571+AHW572+AHW573+AHW575)</f>
        <v>4</v>
      </c>
      <c r="AHX580" s="122">
        <f>SUM(AHX571+AHX572+AHX573+AHX575)</f>
        <v>25</v>
      </c>
      <c r="AHY580" s="122">
        <f>SUM(AHW580:AHX580)</f>
        <v>29</v>
      </c>
      <c r="AHZ580" s="131">
        <f>SUM(AHZ571+AHZ572+AHZ573+AHZ575)</f>
        <v>28</v>
      </c>
      <c r="AIC580" s="139"/>
      <c r="AID580" s="592" t="s">
        <v>88</v>
      </c>
      <c r="AIE580" s="593"/>
      <c r="AIF580" s="540">
        <f>SUM(AIF571:AIF575)</f>
        <v>232</v>
      </c>
      <c r="AIG580" s="1">
        <f>SUM(AIG571:AIG575)</f>
        <v>25</v>
      </c>
      <c r="AIH580" s="1">
        <f>SUM(AIH571:AIH575)</f>
        <v>106</v>
      </c>
      <c r="AII580" s="1">
        <f>SUM(AIG580:AIH580)</f>
        <v>131</v>
      </c>
      <c r="AIJ580" s="1">
        <f>SUM(AIJ571:AIJ575)</f>
        <v>130</v>
      </c>
      <c r="AIK580" s="20">
        <f>SUM(AIK571:AIK575)</f>
        <v>39</v>
      </c>
      <c r="AIL580" s="123">
        <f>SUM(AIL571+AIL572+AIL573+AIL575)</f>
        <v>50</v>
      </c>
      <c r="AIM580" s="122">
        <f>SUM(AIM571+AIM572+AIM573+AIM575)</f>
        <v>4</v>
      </c>
      <c r="AIN580" s="122">
        <f>SUM(AIN571+AIN572+AIN573+AIN575)</f>
        <v>25</v>
      </c>
      <c r="AIO580" s="122">
        <f>SUM(AIM580:AIN580)</f>
        <v>29</v>
      </c>
      <c r="AIP580" s="131">
        <f>SUM(AIP571+AIP572+AIP573+AIP575)</f>
        <v>28</v>
      </c>
      <c r="AIS580" s="139"/>
      <c r="AIT580" s="592" t="s">
        <v>88</v>
      </c>
      <c r="AIU580" s="593"/>
      <c r="AIV580" s="540">
        <f>SUM(AIV571:AIV575)</f>
        <v>232</v>
      </c>
      <c r="AIW580" s="1">
        <f>SUM(AIW571:AIW575)</f>
        <v>25</v>
      </c>
      <c r="AIX580" s="1">
        <f>SUM(AIX571:AIX575)</f>
        <v>106</v>
      </c>
      <c r="AIY580" s="1">
        <f>SUM(AIW580:AIX580)</f>
        <v>131</v>
      </c>
      <c r="AIZ580" s="1">
        <f>SUM(AIZ571:AIZ575)</f>
        <v>130</v>
      </c>
      <c r="AJA580" s="20">
        <f>SUM(AJA571:AJA575)</f>
        <v>39</v>
      </c>
      <c r="AJB580" s="123">
        <f>SUM(AJB571+AJB572+AJB573+AJB575)</f>
        <v>50</v>
      </c>
      <c r="AJC580" s="122">
        <f>SUM(AJC571+AJC572+AJC573+AJC575)</f>
        <v>4</v>
      </c>
      <c r="AJD580" s="122">
        <f>SUM(AJD571+AJD572+AJD573+AJD575)</f>
        <v>25</v>
      </c>
      <c r="AJE580" s="122">
        <f>SUM(AJC580:AJD580)</f>
        <v>29</v>
      </c>
      <c r="AJF580" s="131">
        <f>SUM(AJF571+AJF572+AJF573+AJF575)</f>
        <v>28</v>
      </c>
      <c r="AJI580" s="139"/>
      <c r="AJJ580" s="592" t="s">
        <v>88</v>
      </c>
      <c r="AJK580" s="593"/>
      <c r="AJL580" s="540">
        <f>SUM(AJL571:AJL575)</f>
        <v>232</v>
      </c>
      <c r="AJM580" s="1">
        <f>SUM(AJM571:AJM575)</f>
        <v>25</v>
      </c>
      <c r="AJN580" s="1">
        <f>SUM(AJN571:AJN575)</f>
        <v>106</v>
      </c>
      <c r="AJO580" s="1">
        <f>SUM(AJM580:AJN580)</f>
        <v>131</v>
      </c>
      <c r="AJP580" s="1">
        <f>SUM(AJP571:AJP575)</f>
        <v>130</v>
      </c>
      <c r="AJQ580" s="20">
        <f>SUM(AJQ571:AJQ575)</f>
        <v>39</v>
      </c>
      <c r="AJR580" s="123">
        <f>SUM(AJR571+AJR572+AJR573+AJR575)</f>
        <v>50</v>
      </c>
      <c r="AJS580" s="122">
        <f>SUM(AJS571+AJS572+AJS573+AJS575)</f>
        <v>4</v>
      </c>
      <c r="AJT580" s="122">
        <f>SUM(AJT571+AJT572+AJT573+AJT575)</f>
        <v>25</v>
      </c>
      <c r="AJU580" s="122">
        <f>SUM(AJS580:AJT580)</f>
        <v>29</v>
      </c>
      <c r="AJV580" s="131">
        <f>SUM(AJV571+AJV572+AJV573+AJV575)</f>
        <v>28</v>
      </c>
      <c r="AJY580" s="139"/>
      <c r="AJZ580" s="592" t="s">
        <v>88</v>
      </c>
      <c r="AKA580" s="593"/>
      <c r="AKB580" s="540">
        <f>SUM(AKB571:AKB575)</f>
        <v>232</v>
      </c>
      <c r="AKC580" s="1">
        <f>SUM(AKC571:AKC575)</f>
        <v>25</v>
      </c>
      <c r="AKD580" s="1">
        <f>SUM(AKD571:AKD575)</f>
        <v>106</v>
      </c>
      <c r="AKE580" s="1">
        <f>SUM(AKC580:AKD580)</f>
        <v>131</v>
      </c>
      <c r="AKF580" s="1">
        <f>SUM(AKF571:AKF575)</f>
        <v>130</v>
      </c>
      <c r="AKG580" s="20">
        <f>SUM(AKG571:AKG575)</f>
        <v>39</v>
      </c>
      <c r="AKH580" s="123">
        <f>SUM(AKH571+AKH572+AKH573+AKH575)</f>
        <v>50</v>
      </c>
      <c r="AKI580" s="122">
        <f>SUM(AKI571+AKI572+AKI573+AKI575)</f>
        <v>4</v>
      </c>
      <c r="AKJ580" s="122">
        <f>SUM(AKJ571+AKJ572+AKJ573+AKJ575)</f>
        <v>25</v>
      </c>
      <c r="AKK580" s="122">
        <f>SUM(AKI580:AKJ580)</f>
        <v>29</v>
      </c>
      <c r="AKL580" s="131">
        <f>SUM(AKL571+AKL572+AKL573+AKL575)</f>
        <v>28</v>
      </c>
      <c r="AKO580" s="139"/>
      <c r="AKP580" s="592" t="s">
        <v>88</v>
      </c>
      <c r="AKQ580" s="593"/>
      <c r="AKR580" s="540">
        <f>SUM(AKR571:AKR575)</f>
        <v>232</v>
      </c>
      <c r="AKS580" s="1">
        <f>SUM(AKS571:AKS575)</f>
        <v>25</v>
      </c>
      <c r="AKT580" s="1">
        <f>SUM(AKT571:AKT575)</f>
        <v>106</v>
      </c>
      <c r="AKU580" s="1">
        <f>SUM(AKS580:AKT580)</f>
        <v>131</v>
      </c>
      <c r="AKV580" s="1">
        <f>SUM(AKV571:AKV575)</f>
        <v>130</v>
      </c>
      <c r="AKW580" s="20">
        <f>SUM(AKW571:AKW575)</f>
        <v>39</v>
      </c>
      <c r="AKX580" s="123">
        <f>SUM(AKX571+AKX572+AKX573+AKX575)</f>
        <v>50</v>
      </c>
      <c r="AKY580" s="122">
        <f>SUM(AKY571+AKY572+AKY573+AKY575)</f>
        <v>4</v>
      </c>
      <c r="AKZ580" s="122">
        <f>SUM(AKZ571+AKZ572+AKZ573+AKZ575)</f>
        <v>25</v>
      </c>
      <c r="ALA580" s="122">
        <f>SUM(AKY580:AKZ580)</f>
        <v>29</v>
      </c>
      <c r="ALB580" s="131">
        <f>SUM(ALB571+ALB572+ALB573+ALB575)</f>
        <v>28</v>
      </c>
      <c r="ALE580" s="139"/>
      <c r="ALF580" s="592" t="s">
        <v>88</v>
      </c>
      <c r="ALG580" s="593"/>
      <c r="ALH580" s="540">
        <f>SUM(ALH571:ALH575)</f>
        <v>232</v>
      </c>
      <c r="ALI580" s="1">
        <f>SUM(ALI571:ALI575)</f>
        <v>25</v>
      </c>
      <c r="ALJ580" s="1">
        <f>SUM(ALJ571:ALJ575)</f>
        <v>106</v>
      </c>
      <c r="ALK580" s="1">
        <f>SUM(ALI580:ALJ580)</f>
        <v>131</v>
      </c>
      <c r="ALL580" s="1">
        <f>SUM(ALL571:ALL575)</f>
        <v>130</v>
      </c>
      <c r="ALM580" s="20">
        <f>SUM(ALM571:ALM575)</f>
        <v>39</v>
      </c>
      <c r="ALN580" s="123">
        <f>SUM(ALN571+ALN572+ALN573+ALN575)</f>
        <v>50</v>
      </c>
      <c r="ALO580" s="122">
        <f>SUM(ALO571+ALO572+ALO573+ALO575)</f>
        <v>4</v>
      </c>
      <c r="ALP580" s="122">
        <f>SUM(ALP571+ALP572+ALP573+ALP575)</f>
        <v>25</v>
      </c>
      <c r="ALQ580" s="122">
        <f>SUM(ALO580:ALP580)</f>
        <v>29</v>
      </c>
      <c r="ALR580" s="131">
        <f>SUM(ALR571+ALR572+ALR573+ALR575)</f>
        <v>28</v>
      </c>
      <c r="ALU580" s="139"/>
      <c r="ALV580" s="592" t="s">
        <v>88</v>
      </c>
      <c r="ALW580" s="593"/>
      <c r="ALX580" s="540">
        <f>SUM(ALX571:ALX575)</f>
        <v>232</v>
      </c>
      <c r="ALY580" s="1">
        <f>SUM(ALY571:ALY575)</f>
        <v>25</v>
      </c>
      <c r="ALZ580" s="1">
        <f>SUM(ALZ571:ALZ575)</f>
        <v>106</v>
      </c>
      <c r="AMA580" s="1">
        <f>SUM(ALY580:ALZ580)</f>
        <v>131</v>
      </c>
      <c r="AMB580" s="1">
        <f>SUM(AMB571:AMB575)</f>
        <v>130</v>
      </c>
      <c r="AMC580" s="20">
        <f>SUM(AMC571:AMC575)</f>
        <v>39</v>
      </c>
      <c r="AMD580" s="123">
        <f>SUM(AMD571+AMD572+AMD573+AMD575)</f>
        <v>50</v>
      </c>
      <c r="AME580" s="122">
        <f>SUM(AME571+AME572+AME573+AME575)</f>
        <v>4</v>
      </c>
      <c r="AMF580" s="122">
        <f>SUM(AMF571+AMF572+AMF573+AMF575)</f>
        <v>25</v>
      </c>
      <c r="AMG580" s="122">
        <f>SUM(AME580:AMF580)</f>
        <v>29</v>
      </c>
      <c r="AMH580" s="131">
        <f>SUM(AMH571+AMH572+AMH573+AMH575)</f>
        <v>28</v>
      </c>
      <c r="AMK580" s="139"/>
      <c r="AML580" s="592" t="s">
        <v>88</v>
      </c>
      <c r="AMM580" s="593"/>
      <c r="AMN580" s="540">
        <f>SUM(AMN571:AMN575)</f>
        <v>232</v>
      </c>
      <c r="AMO580" s="1">
        <f>SUM(AMO571:AMO575)</f>
        <v>25</v>
      </c>
      <c r="AMP580" s="1">
        <f>SUM(AMP571:AMP575)</f>
        <v>106</v>
      </c>
      <c r="AMQ580" s="1">
        <f>SUM(AMO580:AMP580)</f>
        <v>131</v>
      </c>
      <c r="AMR580" s="1">
        <f>SUM(AMR571:AMR575)</f>
        <v>130</v>
      </c>
      <c r="AMS580" s="20">
        <f>SUM(AMS571:AMS575)</f>
        <v>39</v>
      </c>
      <c r="AMT580" s="123">
        <f>SUM(AMT571+AMT572+AMT573+AMT575)</f>
        <v>50</v>
      </c>
      <c r="AMU580" s="122">
        <f>SUM(AMU571+AMU572+AMU573+AMU575)</f>
        <v>4</v>
      </c>
      <c r="AMV580" s="122">
        <f>SUM(AMV571+AMV572+AMV573+AMV575)</f>
        <v>25</v>
      </c>
      <c r="AMW580" s="122">
        <f>SUM(AMU580:AMV580)</f>
        <v>29</v>
      </c>
      <c r="AMX580" s="131">
        <f>SUM(AMX571+AMX572+AMX573+AMX575)</f>
        <v>28</v>
      </c>
      <c r="ANA580" s="139"/>
      <c r="ANB580" s="592" t="s">
        <v>88</v>
      </c>
      <c r="ANC580" s="593"/>
      <c r="AND580" s="540">
        <f>SUM(AND571:AND575)</f>
        <v>232</v>
      </c>
      <c r="ANE580" s="1">
        <f>SUM(ANE571:ANE575)</f>
        <v>25</v>
      </c>
      <c r="ANF580" s="1">
        <f>SUM(ANF571:ANF575)</f>
        <v>106</v>
      </c>
      <c r="ANG580" s="1">
        <f>SUM(ANE580:ANF580)</f>
        <v>131</v>
      </c>
      <c r="ANH580" s="1">
        <f>SUM(ANH571:ANH575)</f>
        <v>130</v>
      </c>
      <c r="ANI580" s="20">
        <f>SUM(ANI571:ANI575)</f>
        <v>39</v>
      </c>
      <c r="ANJ580" s="123">
        <f>SUM(ANJ571+ANJ572+ANJ573+ANJ575)</f>
        <v>50</v>
      </c>
      <c r="ANK580" s="122">
        <f>SUM(ANK571+ANK572+ANK573+ANK575)</f>
        <v>4</v>
      </c>
      <c r="ANL580" s="122">
        <f>SUM(ANL571+ANL572+ANL573+ANL575)</f>
        <v>25</v>
      </c>
      <c r="ANM580" s="122">
        <f>SUM(ANK580:ANL580)</f>
        <v>29</v>
      </c>
      <c r="ANN580" s="131">
        <f>SUM(ANN571+ANN572+ANN573+ANN575)</f>
        <v>28</v>
      </c>
      <c r="ANQ580" s="139"/>
      <c r="ANR580" s="592" t="s">
        <v>88</v>
      </c>
      <c r="ANS580" s="593"/>
      <c r="ANT580" s="540">
        <f>SUM(ANT571:ANT575)</f>
        <v>232</v>
      </c>
      <c r="ANU580" s="1">
        <f>SUM(ANU571:ANU575)</f>
        <v>25</v>
      </c>
      <c r="ANV580" s="1">
        <f>SUM(ANV571:ANV575)</f>
        <v>106</v>
      </c>
      <c r="ANW580" s="1">
        <f>SUM(ANU580:ANV580)</f>
        <v>131</v>
      </c>
      <c r="ANX580" s="1">
        <f>SUM(ANX571:ANX575)</f>
        <v>130</v>
      </c>
      <c r="ANY580" s="20">
        <f>SUM(ANY571:ANY575)</f>
        <v>39</v>
      </c>
      <c r="ANZ580" s="123">
        <f>SUM(ANZ571+ANZ572+ANZ573+ANZ575)</f>
        <v>50</v>
      </c>
      <c r="AOA580" s="122">
        <f>SUM(AOA571+AOA572+AOA573+AOA575)</f>
        <v>4</v>
      </c>
      <c r="AOB580" s="122">
        <f>SUM(AOB571+AOB572+AOB573+AOB575)</f>
        <v>25</v>
      </c>
      <c r="AOC580" s="122">
        <f>SUM(AOA580:AOB580)</f>
        <v>29</v>
      </c>
      <c r="AOD580" s="131">
        <f>SUM(AOD571+AOD572+AOD573+AOD575)</f>
        <v>28</v>
      </c>
      <c r="AOG580" s="139"/>
      <c r="AOH580" s="592" t="s">
        <v>88</v>
      </c>
      <c r="AOI580" s="593"/>
      <c r="AOJ580" s="540">
        <f>SUM(AOJ571:AOJ575)</f>
        <v>232</v>
      </c>
      <c r="AOK580" s="1">
        <f>SUM(AOK571:AOK575)</f>
        <v>25</v>
      </c>
      <c r="AOL580" s="1">
        <f>SUM(AOL571:AOL575)</f>
        <v>106</v>
      </c>
      <c r="AOM580" s="1">
        <f>SUM(AOK580:AOL580)</f>
        <v>131</v>
      </c>
      <c r="AON580" s="1">
        <f>SUM(AON571:AON575)</f>
        <v>130</v>
      </c>
      <c r="AOO580" s="20">
        <f>SUM(AOO571:AOO575)</f>
        <v>39</v>
      </c>
      <c r="AOP580" s="123">
        <f>SUM(AOP571+AOP572+AOP573+AOP575)</f>
        <v>50</v>
      </c>
      <c r="AOQ580" s="122">
        <f>SUM(AOQ571+AOQ572+AOQ573+AOQ575)</f>
        <v>4</v>
      </c>
      <c r="AOR580" s="122">
        <f>SUM(AOR571+AOR572+AOR573+AOR575)</f>
        <v>25</v>
      </c>
      <c r="AOS580" s="122">
        <f>SUM(AOQ580:AOR580)</f>
        <v>29</v>
      </c>
      <c r="AOT580" s="131">
        <f>SUM(AOT571+AOT572+AOT573+AOT575)</f>
        <v>28</v>
      </c>
      <c r="AOW580" s="139"/>
      <c r="AOX580" s="592" t="s">
        <v>88</v>
      </c>
      <c r="AOY580" s="593"/>
      <c r="AOZ580" s="540">
        <f>SUM(AOZ571:AOZ575)</f>
        <v>232</v>
      </c>
      <c r="APA580" s="1">
        <f>SUM(APA571:APA575)</f>
        <v>25</v>
      </c>
      <c r="APB580" s="1">
        <f>SUM(APB571:APB575)</f>
        <v>106</v>
      </c>
      <c r="APC580" s="1">
        <f>SUM(APA580:APB580)</f>
        <v>131</v>
      </c>
      <c r="APD580" s="1">
        <f>SUM(APD571:APD575)</f>
        <v>130</v>
      </c>
      <c r="APE580" s="20">
        <f>SUM(APE571:APE575)</f>
        <v>39</v>
      </c>
      <c r="APF580" s="123">
        <f>SUM(APF571+APF572+APF573+APF575)</f>
        <v>50</v>
      </c>
      <c r="APG580" s="122">
        <f>SUM(APG571+APG572+APG573+APG575)</f>
        <v>4</v>
      </c>
      <c r="APH580" s="122">
        <f>SUM(APH571+APH572+APH573+APH575)</f>
        <v>25</v>
      </c>
      <c r="API580" s="122">
        <f>SUM(APG580:APH580)</f>
        <v>29</v>
      </c>
      <c r="APJ580" s="131">
        <f>SUM(APJ571+APJ572+APJ573+APJ575)</f>
        <v>28</v>
      </c>
      <c r="APM580" s="139"/>
      <c r="APN580" s="592" t="s">
        <v>88</v>
      </c>
      <c r="APO580" s="593"/>
      <c r="APP580" s="540">
        <f>SUM(APP571:APP575)</f>
        <v>232</v>
      </c>
      <c r="APQ580" s="1">
        <f>SUM(APQ571:APQ575)</f>
        <v>25</v>
      </c>
      <c r="APR580" s="1">
        <f>SUM(APR571:APR575)</f>
        <v>106</v>
      </c>
      <c r="APS580" s="1">
        <f>SUM(APQ580:APR580)</f>
        <v>131</v>
      </c>
      <c r="APT580" s="1">
        <f>SUM(APT571:APT575)</f>
        <v>130</v>
      </c>
      <c r="APU580" s="20">
        <f>SUM(APU571:APU575)</f>
        <v>39</v>
      </c>
      <c r="APV580" s="123">
        <f>SUM(APV571+APV572+APV573+APV575)</f>
        <v>50</v>
      </c>
      <c r="APW580" s="122">
        <f>SUM(APW571+APW572+APW573+APW575)</f>
        <v>4</v>
      </c>
      <c r="APX580" s="122">
        <f>SUM(APX571+APX572+APX573+APX575)</f>
        <v>25</v>
      </c>
      <c r="APY580" s="122">
        <f>SUM(APW580:APX580)</f>
        <v>29</v>
      </c>
      <c r="APZ580" s="131">
        <f>SUM(APZ571+APZ572+APZ573+APZ575)</f>
        <v>28</v>
      </c>
      <c r="AQC580" s="139"/>
      <c r="AQD580" s="592" t="s">
        <v>88</v>
      </c>
      <c r="AQE580" s="593"/>
      <c r="AQF580" s="540">
        <f>SUM(AQF571:AQF575)</f>
        <v>232</v>
      </c>
      <c r="AQG580" s="1">
        <f>SUM(AQG571:AQG575)</f>
        <v>25</v>
      </c>
      <c r="AQH580" s="1">
        <f>SUM(AQH571:AQH575)</f>
        <v>106</v>
      </c>
      <c r="AQI580" s="1">
        <f>SUM(AQG580:AQH580)</f>
        <v>131</v>
      </c>
      <c r="AQJ580" s="1">
        <f>SUM(AQJ571:AQJ575)</f>
        <v>130</v>
      </c>
      <c r="AQK580" s="20">
        <f>SUM(AQK571:AQK575)</f>
        <v>39</v>
      </c>
      <c r="AQL580" s="123">
        <f>SUM(AQL571+AQL572+AQL573+AQL575)</f>
        <v>50</v>
      </c>
      <c r="AQM580" s="122">
        <f>SUM(AQM571+AQM572+AQM573+AQM575)</f>
        <v>4</v>
      </c>
      <c r="AQN580" s="122">
        <f>SUM(AQN571+AQN572+AQN573+AQN575)</f>
        <v>25</v>
      </c>
      <c r="AQO580" s="122">
        <f>SUM(AQM580:AQN580)</f>
        <v>29</v>
      </c>
      <c r="AQP580" s="131">
        <f>SUM(AQP571+AQP572+AQP573+AQP575)</f>
        <v>28</v>
      </c>
      <c r="AQS580" s="139"/>
      <c r="AQT580" s="592" t="s">
        <v>88</v>
      </c>
      <c r="AQU580" s="593"/>
      <c r="AQV580" s="540">
        <f>SUM(AQV571:AQV575)</f>
        <v>232</v>
      </c>
      <c r="AQW580" s="1">
        <f>SUM(AQW571:AQW575)</f>
        <v>25</v>
      </c>
      <c r="AQX580" s="1">
        <f>SUM(AQX571:AQX575)</f>
        <v>106</v>
      </c>
      <c r="AQY580" s="1">
        <f>SUM(AQW580:AQX580)</f>
        <v>131</v>
      </c>
      <c r="AQZ580" s="1">
        <f>SUM(AQZ571:AQZ575)</f>
        <v>130</v>
      </c>
      <c r="ARA580" s="20">
        <f>SUM(ARA571:ARA575)</f>
        <v>39</v>
      </c>
      <c r="ARB580" s="123">
        <f>SUM(ARB571+ARB572+ARB573+ARB575)</f>
        <v>50</v>
      </c>
      <c r="ARC580" s="122">
        <f>SUM(ARC571+ARC572+ARC573+ARC575)</f>
        <v>4</v>
      </c>
      <c r="ARD580" s="122">
        <f>SUM(ARD571+ARD572+ARD573+ARD575)</f>
        <v>25</v>
      </c>
      <c r="ARE580" s="122">
        <f>SUM(ARC580:ARD580)</f>
        <v>29</v>
      </c>
      <c r="ARF580" s="131">
        <f>SUM(ARF571+ARF572+ARF573+ARF575)</f>
        <v>28</v>
      </c>
      <c r="ARI580" s="139"/>
      <c r="ARJ580" s="592" t="s">
        <v>88</v>
      </c>
      <c r="ARK580" s="593"/>
      <c r="ARL580" s="540">
        <f>SUM(ARL571:ARL575)</f>
        <v>232</v>
      </c>
      <c r="ARM580" s="1">
        <f>SUM(ARM571:ARM575)</f>
        <v>25</v>
      </c>
      <c r="ARN580" s="1">
        <f>SUM(ARN571:ARN575)</f>
        <v>106</v>
      </c>
      <c r="ARO580" s="1">
        <f>SUM(ARM580:ARN580)</f>
        <v>131</v>
      </c>
      <c r="ARP580" s="1">
        <f>SUM(ARP571:ARP575)</f>
        <v>130</v>
      </c>
      <c r="ARQ580" s="20">
        <f>SUM(ARQ571:ARQ575)</f>
        <v>39</v>
      </c>
      <c r="ARR580" s="123">
        <f>SUM(ARR571+ARR572+ARR573+ARR575)</f>
        <v>50</v>
      </c>
      <c r="ARS580" s="122">
        <f>SUM(ARS571+ARS572+ARS573+ARS575)</f>
        <v>4</v>
      </c>
      <c r="ART580" s="122">
        <f>SUM(ART571+ART572+ART573+ART575)</f>
        <v>25</v>
      </c>
      <c r="ARU580" s="122">
        <f>SUM(ARS580:ART580)</f>
        <v>29</v>
      </c>
      <c r="ARV580" s="131">
        <f>SUM(ARV571+ARV572+ARV573+ARV575)</f>
        <v>28</v>
      </c>
      <c r="ARY580" s="139"/>
      <c r="ARZ580" s="592" t="s">
        <v>88</v>
      </c>
      <c r="ASA580" s="593"/>
      <c r="ASB580" s="540">
        <f>SUM(ASB571:ASB575)</f>
        <v>232</v>
      </c>
      <c r="ASC580" s="1">
        <f>SUM(ASC571:ASC575)</f>
        <v>25</v>
      </c>
      <c r="ASD580" s="1">
        <f>SUM(ASD571:ASD575)</f>
        <v>106</v>
      </c>
      <c r="ASE580" s="1">
        <f>SUM(ASC580:ASD580)</f>
        <v>131</v>
      </c>
      <c r="ASF580" s="1">
        <f>SUM(ASF571:ASF575)</f>
        <v>130</v>
      </c>
      <c r="ASG580" s="20">
        <f>SUM(ASG571:ASG575)</f>
        <v>39</v>
      </c>
      <c r="ASH580" s="123">
        <f>SUM(ASH571+ASH572+ASH573+ASH575)</f>
        <v>50</v>
      </c>
      <c r="ASI580" s="122">
        <f>SUM(ASI571+ASI572+ASI573+ASI575)</f>
        <v>4</v>
      </c>
      <c r="ASJ580" s="122">
        <f>SUM(ASJ571+ASJ572+ASJ573+ASJ575)</f>
        <v>25</v>
      </c>
      <c r="ASK580" s="122">
        <f>SUM(ASI580:ASJ580)</f>
        <v>29</v>
      </c>
      <c r="ASL580" s="131">
        <f>SUM(ASL571+ASL572+ASL573+ASL575)</f>
        <v>28</v>
      </c>
      <c r="ASO580" s="139"/>
      <c r="ASP580" s="592" t="s">
        <v>88</v>
      </c>
      <c r="ASQ580" s="593"/>
      <c r="ASR580" s="540">
        <f>SUM(ASR571:ASR575)</f>
        <v>232</v>
      </c>
      <c r="ASS580" s="1">
        <f>SUM(ASS571:ASS575)</f>
        <v>25</v>
      </c>
      <c r="AST580" s="1">
        <f>SUM(AST571:AST575)</f>
        <v>106</v>
      </c>
      <c r="ASU580" s="1">
        <f>SUM(ASS580:AST580)</f>
        <v>131</v>
      </c>
      <c r="ASV580" s="1">
        <f>SUM(ASV571:ASV575)</f>
        <v>130</v>
      </c>
      <c r="ASW580" s="20">
        <f>SUM(ASW571:ASW575)</f>
        <v>39</v>
      </c>
      <c r="ASX580" s="123">
        <f>SUM(ASX571+ASX572+ASX573+ASX575)</f>
        <v>50</v>
      </c>
      <c r="ASY580" s="122">
        <f>SUM(ASY571+ASY572+ASY573+ASY575)</f>
        <v>4</v>
      </c>
      <c r="ASZ580" s="122">
        <f>SUM(ASZ571+ASZ572+ASZ573+ASZ575)</f>
        <v>25</v>
      </c>
      <c r="ATA580" s="122">
        <f>SUM(ASY580:ASZ580)</f>
        <v>29</v>
      </c>
      <c r="ATB580" s="131">
        <f>SUM(ATB571+ATB572+ATB573+ATB575)</f>
        <v>28</v>
      </c>
      <c r="ATE580" s="139"/>
      <c r="ATF580" s="592" t="s">
        <v>88</v>
      </c>
      <c r="ATG580" s="593"/>
      <c r="ATH580" s="540">
        <f>SUM(ATH571:ATH575)</f>
        <v>232</v>
      </c>
      <c r="ATI580" s="1">
        <f>SUM(ATI571:ATI575)</f>
        <v>25</v>
      </c>
      <c r="ATJ580" s="1">
        <f>SUM(ATJ571:ATJ575)</f>
        <v>106</v>
      </c>
      <c r="ATK580" s="1">
        <f>SUM(ATI580:ATJ580)</f>
        <v>131</v>
      </c>
      <c r="ATL580" s="1">
        <f>SUM(ATL571:ATL575)</f>
        <v>130</v>
      </c>
      <c r="ATM580" s="20">
        <f>SUM(ATM571:ATM575)</f>
        <v>39</v>
      </c>
      <c r="ATN580" s="123">
        <f>SUM(ATN571+ATN572+ATN573+ATN575)</f>
        <v>50</v>
      </c>
      <c r="ATO580" s="122">
        <f>SUM(ATO571+ATO572+ATO573+ATO575)</f>
        <v>4</v>
      </c>
      <c r="ATP580" s="122">
        <f>SUM(ATP571+ATP572+ATP573+ATP575)</f>
        <v>25</v>
      </c>
      <c r="ATQ580" s="122">
        <f>SUM(ATO580:ATP580)</f>
        <v>29</v>
      </c>
      <c r="ATR580" s="131">
        <f>SUM(ATR571+ATR572+ATR573+ATR575)</f>
        <v>28</v>
      </c>
      <c r="ATU580" s="139"/>
      <c r="ATV580" s="592" t="s">
        <v>88</v>
      </c>
      <c r="ATW580" s="593"/>
      <c r="ATX580" s="540">
        <f>SUM(ATX571:ATX575)</f>
        <v>232</v>
      </c>
      <c r="ATY580" s="1">
        <f>SUM(ATY571:ATY575)</f>
        <v>25</v>
      </c>
      <c r="ATZ580" s="1">
        <f>SUM(ATZ571:ATZ575)</f>
        <v>106</v>
      </c>
      <c r="AUA580" s="1">
        <f>SUM(ATY580:ATZ580)</f>
        <v>131</v>
      </c>
      <c r="AUB580" s="1">
        <f>SUM(AUB571:AUB575)</f>
        <v>130</v>
      </c>
      <c r="AUC580" s="20">
        <f>SUM(AUC571:AUC575)</f>
        <v>39</v>
      </c>
      <c r="AUD580" s="123">
        <f>SUM(AUD571+AUD572+AUD573+AUD575)</f>
        <v>50</v>
      </c>
      <c r="AUE580" s="122">
        <f>SUM(AUE571+AUE572+AUE573+AUE575)</f>
        <v>4</v>
      </c>
      <c r="AUF580" s="122">
        <f>SUM(AUF571+AUF572+AUF573+AUF575)</f>
        <v>25</v>
      </c>
      <c r="AUG580" s="122">
        <f>SUM(AUE580:AUF580)</f>
        <v>29</v>
      </c>
      <c r="AUH580" s="131">
        <f>SUM(AUH571+AUH572+AUH573+AUH575)</f>
        <v>28</v>
      </c>
      <c r="AUK580" s="139"/>
      <c r="AUL580" s="592" t="s">
        <v>88</v>
      </c>
      <c r="AUM580" s="593"/>
      <c r="AUN580" s="540">
        <f>SUM(AUN571:AUN575)</f>
        <v>232</v>
      </c>
      <c r="AUO580" s="1">
        <f>SUM(AUO571:AUO575)</f>
        <v>25</v>
      </c>
      <c r="AUP580" s="1">
        <f>SUM(AUP571:AUP575)</f>
        <v>106</v>
      </c>
      <c r="AUQ580" s="1">
        <f>SUM(AUO580:AUP580)</f>
        <v>131</v>
      </c>
      <c r="AUR580" s="1">
        <f>SUM(AUR571:AUR575)</f>
        <v>130</v>
      </c>
      <c r="AUS580" s="20">
        <f>SUM(AUS571:AUS575)</f>
        <v>39</v>
      </c>
      <c r="AUT580" s="123">
        <f>SUM(AUT571+AUT572+AUT573+AUT575)</f>
        <v>50</v>
      </c>
      <c r="AUU580" s="122">
        <f>SUM(AUU571+AUU572+AUU573+AUU575)</f>
        <v>4</v>
      </c>
      <c r="AUV580" s="122">
        <f>SUM(AUV571+AUV572+AUV573+AUV575)</f>
        <v>25</v>
      </c>
      <c r="AUW580" s="122">
        <f>SUM(AUU580:AUV580)</f>
        <v>29</v>
      </c>
      <c r="AUX580" s="131">
        <f>SUM(AUX571+AUX572+AUX573+AUX575)</f>
        <v>28</v>
      </c>
      <c r="AVA580" s="139"/>
      <c r="AVB580" s="592" t="s">
        <v>88</v>
      </c>
      <c r="AVC580" s="593"/>
      <c r="AVD580" s="540">
        <f>SUM(AVD571:AVD575)</f>
        <v>232</v>
      </c>
      <c r="AVE580" s="1">
        <f>SUM(AVE571:AVE575)</f>
        <v>25</v>
      </c>
      <c r="AVF580" s="1">
        <f>SUM(AVF571:AVF575)</f>
        <v>106</v>
      </c>
      <c r="AVG580" s="1">
        <f>SUM(AVE580:AVF580)</f>
        <v>131</v>
      </c>
      <c r="AVH580" s="1">
        <f>SUM(AVH571:AVH575)</f>
        <v>130</v>
      </c>
      <c r="AVI580" s="20">
        <f>SUM(AVI571:AVI575)</f>
        <v>39</v>
      </c>
      <c r="AVJ580" s="123">
        <f>SUM(AVJ571+AVJ572+AVJ573+AVJ575)</f>
        <v>50</v>
      </c>
      <c r="AVK580" s="122">
        <f>SUM(AVK571+AVK572+AVK573+AVK575)</f>
        <v>4</v>
      </c>
      <c r="AVL580" s="122">
        <f>SUM(AVL571+AVL572+AVL573+AVL575)</f>
        <v>25</v>
      </c>
      <c r="AVM580" s="122">
        <f>SUM(AVK580:AVL580)</f>
        <v>29</v>
      </c>
      <c r="AVN580" s="131">
        <f>SUM(AVN571+AVN572+AVN573+AVN575)</f>
        <v>28</v>
      </c>
      <c r="AVQ580" s="139"/>
      <c r="AVR580" s="592" t="s">
        <v>88</v>
      </c>
      <c r="AVS580" s="593"/>
      <c r="AVT580" s="540">
        <f>SUM(AVT571:AVT575)</f>
        <v>232</v>
      </c>
      <c r="AVU580" s="1">
        <f>SUM(AVU571:AVU575)</f>
        <v>25</v>
      </c>
      <c r="AVV580" s="1">
        <f>SUM(AVV571:AVV575)</f>
        <v>106</v>
      </c>
      <c r="AVW580" s="1">
        <f>SUM(AVU580:AVV580)</f>
        <v>131</v>
      </c>
      <c r="AVX580" s="1">
        <f>SUM(AVX571:AVX575)</f>
        <v>130</v>
      </c>
      <c r="AVY580" s="20">
        <f>SUM(AVY571:AVY575)</f>
        <v>39</v>
      </c>
      <c r="AVZ580" s="123">
        <f>SUM(AVZ571+AVZ572+AVZ573+AVZ575)</f>
        <v>50</v>
      </c>
      <c r="AWA580" s="122">
        <f>SUM(AWA571+AWA572+AWA573+AWA575)</f>
        <v>4</v>
      </c>
      <c r="AWB580" s="122">
        <f>SUM(AWB571+AWB572+AWB573+AWB575)</f>
        <v>25</v>
      </c>
      <c r="AWC580" s="122">
        <f>SUM(AWA580:AWB580)</f>
        <v>29</v>
      </c>
      <c r="AWD580" s="131">
        <f>SUM(AWD571+AWD572+AWD573+AWD575)</f>
        <v>28</v>
      </c>
      <c r="AWG580" s="139"/>
      <c r="AWH580" s="592" t="s">
        <v>88</v>
      </c>
      <c r="AWI580" s="593"/>
      <c r="AWJ580" s="540">
        <f>SUM(AWJ571:AWJ575)</f>
        <v>232</v>
      </c>
      <c r="AWK580" s="1">
        <f>SUM(AWK571:AWK575)</f>
        <v>25</v>
      </c>
      <c r="AWL580" s="1">
        <f>SUM(AWL571:AWL575)</f>
        <v>106</v>
      </c>
      <c r="AWM580" s="1">
        <f>SUM(AWK580:AWL580)</f>
        <v>131</v>
      </c>
      <c r="AWN580" s="1">
        <f>SUM(AWN571:AWN575)</f>
        <v>130</v>
      </c>
      <c r="AWO580" s="20">
        <f>SUM(AWO571:AWO575)</f>
        <v>39</v>
      </c>
      <c r="AWP580" s="123">
        <f>SUM(AWP571+AWP572+AWP573+AWP575)</f>
        <v>50</v>
      </c>
      <c r="AWQ580" s="122">
        <f>SUM(AWQ571+AWQ572+AWQ573+AWQ575)</f>
        <v>4</v>
      </c>
      <c r="AWR580" s="122">
        <f>SUM(AWR571+AWR572+AWR573+AWR575)</f>
        <v>25</v>
      </c>
      <c r="AWS580" s="122">
        <f>SUM(AWQ580:AWR580)</f>
        <v>29</v>
      </c>
      <c r="AWT580" s="131">
        <f>SUM(AWT571+AWT572+AWT573+AWT575)</f>
        <v>28</v>
      </c>
      <c r="AWW580" s="139"/>
      <c r="AWX580" s="592" t="s">
        <v>88</v>
      </c>
      <c r="AWY580" s="593"/>
      <c r="AWZ580" s="540">
        <f>SUM(AWZ571:AWZ575)</f>
        <v>232</v>
      </c>
      <c r="AXA580" s="1">
        <f>SUM(AXA571:AXA575)</f>
        <v>25</v>
      </c>
      <c r="AXB580" s="1">
        <f>SUM(AXB571:AXB575)</f>
        <v>106</v>
      </c>
      <c r="AXC580" s="1">
        <f>SUM(AXA580:AXB580)</f>
        <v>131</v>
      </c>
      <c r="AXD580" s="1">
        <f>SUM(AXD571:AXD575)</f>
        <v>130</v>
      </c>
      <c r="AXE580" s="20">
        <f>SUM(AXE571:AXE575)</f>
        <v>39</v>
      </c>
      <c r="AXF580" s="123">
        <f>SUM(AXF571+AXF572+AXF573+AXF575)</f>
        <v>50</v>
      </c>
      <c r="AXG580" s="122">
        <f>SUM(AXG571+AXG572+AXG573+AXG575)</f>
        <v>4</v>
      </c>
      <c r="AXH580" s="122">
        <f>SUM(AXH571+AXH572+AXH573+AXH575)</f>
        <v>25</v>
      </c>
      <c r="AXI580" s="122">
        <f>SUM(AXG580:AXH580)</f>
        <v>29</v>
      </c>
      <c r="AXJ580" s="131">
        <f>SUM(AXJ571+AXJ572+AXJ573+AXJ575)</f>
        <v>28</v>
      </c>
      <c r="AXM580" s="139"/>
      <c r="AXN580" s="592" t="s">
        <v>88</v>
      </c>
      <c r="AXO580" s="593"/>
      <c r="AXP580" s="540">
        <f>SUM(AXP571:AXP575)</f>
        <v>232</v>
      </c>
      <c r="AXQ580" s="1">
        <f>SUM(AXQ571:AXQ575)</f>
        <v>25</v>
      </c>
      <c r="AXR580" s="1">
        <f>SUM(AXR571:AXR575)</f>
        <v>106</v>
      </c>
      <c r="AXS580" s="1">
        <f>SUM(AXQ580:AXR580)</f>
        <v>131</v>
      </c>
      <c r="AXT580" s="1">
        <f>SUM(AXT571:AXT575)</f>
        <v>130</v>
      </c>
      <c r="AXU580" s="20">
        <f>SUM(AXU571:AXU575)</f>
        <v>39</v>
      </c>
      <c r="AXV580" s="123">
        <f>SUM(AXV571+AXV572+AXV573+AXV575)</f>
        <v>50</v>
      </c>
      <c r="AXW580" s="122">
        <f>SUM(AXW571+AXW572+AXW573+AXW575)</f>
        <v>4</v>
      </c>
      <c r="AXX580" s="122">
        <f>SUM(AXX571+AXX572+AXX573+AXX575)</f>
        <v>25</v>
      </c>
      <c r="AXY580" s="122">
        <f>SUM(AXW580:AXX580)</f>
        <v>29</v>
      </c>
      <c r="AXZ580" s="131">
        <f>SUM(AXZ571+AXZ572+AXZ573+AXZ575)</f>
        <v>28</v>
      </c>
      <c r="AYC580" s="139"/>
      <c r="AYD580" s="592" t="s">
        <v>88</v>
      </c>
      <c r="AYE580" s="593"/>
      <c r="AYF580" s="540">
        <f>SUM(AYF571:AYF575)</f>
        <v>232</v>
      </c>
      <c r="AYG580" s="1">
        <f>SUM(AYG571:AYG575)</f>
        <v>25</v>
      </c>
      <c r="AYH580" s="1">
        <f>SUM(AYH571:AYH575)</f>
        <v>106</v>
      </c>
      <c r="AYI580" s="1">
        <f>SUM(AYG580:AYH580)</f>
        <v>131</v>
      </c>
      <c r="AYJ580" s="1">
        <f>SUM(AYJ571:AYJ575)</f>
        <v>130</v>
      </c>
      <c r="AYK580" s="20">
        <f>SUM(AYK571:AYK575)</f>
        <v>39</v>
      </c>
      <c r="AYL580" s="123">
        <f>SUM(AYL571+AYL572+AYL573+AYL575)</f>
        <v>50</v>
      </c>
      <c r="AYM580" s="122">
        <f>SUM(AYM571+AYM572+AYM573+AYM575)</f>
        <v>4</v>
      </c>
      <c r="AYN580" s="122">
        <f>SUM(AYN571+AYN572+AYN573+AYN575)</f>
        <v>25</v>
      </c>
      <c r="AYO580" s="122">
        <f>SUM(AYM580:AYN580)</f>
        <v>29</v>
      </c>
      <c r="AYP580" s="131">
        <f>SUM(AYP571+AYP572+AYP573+AYP575)</f>
        <v>28</v>
      </c>
      <c r="AYS580" s="139"/>
      <c r="AYT580" s="592" t="s">
        <v>88</v>
      </c>
      <c r="AYU580" s="593"/>
      <c r="AYV580" s="540">
        <f>SUM(AYV571:AYV575)</f>
        <v>232</v>
      </c>
      <c r="AYW580" s="1">
        <f>SUM(AYW571:AYW575)</f>
        <v>25</v>
      </c>
      <c r="AYX580" s="1">
        <f>SUM(AYX571:AYX575)</f>
        <v>106</v>
      </c>
      <c r="AYY580" s="1">
        <f>SUM(AYW580:AYX580)</f>
        <v>131</v>
      </c>
      <c r="AYZ580" s="1">
        <f>SUM(AYZ571:AYZ575)</f>
        <v>130</v>
      </c>
      <c r="AZA580" s="20">
        <f>SUM(AZA571:AZA575)</f>
        <v>39</v>
      </c>
      <c r="AZB580" s="123">
        <f>SUM(AZB571+AZB572+AZB573+AZB575)</f>
        <v>50</v>
      </c>
      <c r="AZC580" s="122">
        <f>SUM(AZC571+AZC572+AZC573+AZC575)</f>
        <v>4</v>
      </c>
      <c r="AZD580" s="122">
        <f>SUM(AZD571+AZD572+AZD573+AZD575)</f>
        <v>25</v>
      </c>
      <c r="AZE580" s="122">
        <f>SUM(AZC580:AZD580)</f>
        <v>29</v>
      </c>
      <c r="AZF580" s="131">
        <f>SUM(AZF571+AZF572+AZF573+AZF575)</f>
        <v>28</v>
      </c>
      <c r="AZI580" s="139"/>
      <c r="AZJ580" s="592" t="s">
        <v>88</v>
      </c>
      <c r="AZK580" s="593"/>
      <c r="AZL580" s="540">
        <f>SUM(AZL571:AZL575)</f>
        <v>232</v>
      </c>
      <c r="AZM580" s="1">
        <f>SUM(AZM571:AZM575)</f>
        <v>25</v>
      </c>
      <c r="AZN580" s="1">
        <f>SUM(AZN571:AZN575)</f>
        <v>106</v>
      </c>
      <c r="AZO580" s="1">
        <f>SUM(AZM580:AZN580)</f>
        <v>131</v>
      </c>
      <c r="AZP580" s="1">
        <f>SUM(AZP571:AZP575)</f>
        <v>130</v>
      </c>
      <c r="AZQ580" s="20">
        <f>SUM(AZQ571:AZQ575)</f>
        <v>39</v>
      </c>
      <c r="AZR580" s="123">
        <f>SUM(AZR571+AZR572+AZR573+AZR575)</f>
        <v>50</v>
      </c>
      <c r="AZS580" s="122">
        <f>SUM(AZS571+AZS572+AZS573+AZS575)</f>
        <v>4</v>
      </c>
      <c r="AZT580" s="122">
        <f>SUM(AZT571+AZT572+AZT573+AZT575)</f>
        <v>25</v>
      </c>
      <c r="AZU580" s="122">
        <f>SUM(AZS580:AZT580)</f>
        <v>29</v>
      </c>
      <c r="AZV580" s="131">
        <f>SUM(AZV571+AZV572+AZV573+AZV575)</f>
        <v>28</v>
      </c>
      <c r="AZY580" s="139"/>
      <c r="AZZ580" s="592" t="s">
        <v>88</v>
      </c>
      <c r="BAA580" s="593"/>
      <c r="BAB580" s="540">
        <f>SUM(BAB571:BAB575)</f>
        <v>232</v>
      </c>
      <c r="BAC580" s="1">
        <f>SUM(BAC571:BAC575)</f>
        <v>25</v>
      </c>
      <c r="BAD580" s="1">
        <f>SUM(BAD571:BAD575)</f>
        <v>106</v>
      </c>
      <c r="BAE580" s="1">
        <f>SUM(BAC580:BAD580)</f>
        <v>131</v>
      </c>
      <c r="BAF580" s="1">
        <f>SUM(BAF571:BAF575)</f>
        <v>130</v>
      </c>
      <c r="BAG580" s="20">
        <f>SUM(BAG571:BAG575)</f>
        <v>39</v>
      </c>
      <c r="BAH580" s="123">
        <f>SUM(BAH571+BAH572+BAH573+BAH575)</f>
        <v>50</v>
      </c>
      <c r="BAI580" s="122">
        <f>SUM(BAI571+BAI572+BAI573+BAI575)</f>
        <v>4</v>
      </c>
      <c r="BAJ580" s="122">
        <f>SUM(BAJ571+BAJ572+BAJ573+BAJ575)</f>
        <v>25</v>
      </c>
      <c r="BAK580" s="122">
        <f>SUM(BAI580:BAJ580)</f>
        <v>29</v>
      </c>
      <c r="BAL580" s="131">
        <f>SUM(BAL571+BAL572+BAL573+BAL575)</f>
        <v>28</v>
      </c>
      <c r="BAO580" s="139"/>
      <c r="BAP580" s="592" t="s">
        <v>88</v>
      </c>
      <c r="BAQ580" s="593"/>
      <c r="BAR580" s="540">
        <f>SUM(BAR571:BAR575)</f>
        <v>232</v>
      </c>
      <c r="BAS580" s="1">
        <f>SUM(BAS571:BAS575)</f>
        <v>25</v>
      </c>
      <c r="BAT580" s="1">
        <f>SUM(BAT571:BAT575)</f>
        <v>106</v>
      </c>
      <c r="BAU580" s="1">
        <f>SUM(BAS580:BAT580)</f>
        <v>131</v>
      </c>
      <c r="BAV580" s="1">
        <f>SUM(BAV571:BAV575)</f>
        <v>130</v>
      </c>
      <c r="BAW580" s="20">
        <f>SUM(BAW571:BAW575)</f>
        <v>39</v>
      </c>
      <c r="BAX580" s="123">
        <f>SUM(BAX571+BAX572+BAX573+BAX575)</f>
        <v>50</v>
      </c>
      <c r="BAY580" s="122">
        <f>SUM(BAY571+BAY572+BAY573+BAY575)</f>
        <v>4</v>
      </c>
      <c r="BAZ580" s="122">
        <f>SUM(BAZ571+BAZ572+BAZ573+BAZ575)</f>
        <v>25</v>
      </c>
      <c r="BBA580" s="122">
        <f>SUM(BAY580:BAZ580)</f>
        <v>29</v>
      </c>
      <c r="BBB580" s="131">
        <f>SUM(BBB571+BBB572+BBB573+BBB575)</f>
        <v>28</v>
      </c>
      <c r="BBE580" s="139"/>
      <c r="BBF580" s="592" t="s">
        <v>88</v>
      </c>
      <c r="BBG580" s="593"/>
      <c r="BBH580" s="540">
        <f>SUM(BBH571:BBH575)</f>
        <v>232</v>
      </c>
      <c r="BBI580" s="1">
        <f>SUM(BBI571:BBI575)</f>
        <v>25</v>
      </c>
      <c r="BBJ580" s="1">
        <f>SUM(BBJ571:BBJ575)</f>
        <v>106</v>
      </c>
      <c r="BBK580" s="1">
        <f>SUM(BBI580:BBJ580)</f>
        <v>131</v>
      </c>
      <c r="BBL580" s="1">
        <f>SUM(BBL571:BBL575)</f>
        <v>130</v>
      </c>
      <c r="BBM580" s="20">
        <f>SUM(BBM571:BBM575)</f>
        <v>39</v>
      </c>
      <c r="BBN580" s="123">
        <f>SUM(BBN571+BBN572+BBN573+BBN575)</f>
        <v>50</v>
      </c>
      <c r="BBO580" s="122">
        <f>SUM(BBO571+BBO572+BBO573+BBO575)</f>
        <v>4</v>
      </c>
      <c r="BBP580" s="122">
        <f>SUM(BBP571+BBP572+BBP573+BBP575)</f>
        <v>25</v>
      </c>
      <c r="BBQ580" s="122">
        <f>SUM(BBO580:BBP580)</f>
        <v>29</v>
      </c>
      <c r="BBR580" s="131">
        <f>SUM(BBR571+BBR572+BBR573+BBR575)</f>
        <v>28</v>
      </c>
      <c r="BBU580" s="139"/>
      <c r="BBV580" s="592" t="s">
        <v>88</v>
      </c>
      <c r="BBW580" s="593"/>
      <c r="BBX580" s="540">
        <f>SUM(BBX571:BBX575)</f>
        <v>232</v>
      </c>
      <c r="BBY580" s="1">
        <f>SUM(BBY571:BBY575)</f>
        <v>25</v>
      </c>
      <c r="BBZ580" s="1">
        <f>SUM(BBZ571:BBZ575)</f>
        <v>106</v>
      </c>
      <c r="BCA580" s="1">
        <f>SUM(BBY580:BBZ580)</f>
        <v>131</v>
      </c>
      <c r="BCB580" s="1">
        <f>SUM(BCB571:BCB575)</f>
        <v>130</v>
      </c>
      <c r="BCC580" s="20">
        <f>SUM(BCC571:BCC575)</f>
        <v>39</v>
      </c>
      <c r="BCD580" s="123">
        <f>SUM(BCD571+BCD572+BCD573+BCD575)</f>
        <v>50</v>
      </c>
      <c r="BCE580" s="122">
        <f>SUM(BCE571+BCE572+BCE573+BCE575)</f>
        <v>4</v>
      </c>
      <c r="BCF580" s="122">
        <f>SUM(BCF571+BCF572+BCF573+BCF575)</f>
        <v>25</v>
      </c>
      <c r="BCG580" s="122">
        <f>SUM(BCE580:BCF580)</f>
        <v>29</v>
      </c>
      <c r="BCH580" s="131">
        <f>SUM(BCH571+BCH572+BCH573+BCH575)</f>
        <v>28</v>
      </c>
      <c r="BCK580" s="139"/>
      <c r="BCL580" s="592" t="s">
        <v>88</v>
      </c>
      <c r="BCM580" s="593"/>
      <c r="BCN580" s="540">
        <f>SUM(BCN571:BCN575)</f>
        <v>232</v>
      </c>
      <c r="BCO580" s="1">
        <f>SUM(BCO571:BCO575)</f>
        <v>25</v>
      </c>
      <c r="BCP580" s="1">
        <f>SUM(BCP571:BCP575)</f>
        <v>106</v>
      </c>
      <c r="BCQ580" s="1">
        <f>SUM(BCO580:BCP580)</f>
        <v>131</v>
      </c>
      <c r="BCR580" s="1">
        <f>SUM(BCR571:BCR575)</f>
        <v>130</v>
      </c>
      <c r="BCS580" s="20">
        <f>SUM(BCS571:BCS575)</f>
        <v>39</v>
      </c>
      <c r="BCT580" s="123">
        <f>SUM(BCT571+BCT572+BCT573+BCT575)</f>
        <v>50</v>
      </c>
      <c r="BCU580" s="122">
        <f>SUM(BCU571+BCU572+BCU573+BCU575)</f>
        <v>4</v>
      </c>
      <c r="BCV580" s="122">
        <f>SUM(BCV571+BCV572+BCV573+BCV575)</f>
        <v>25</v>
      </c>
      <c r="BCW580" s="122">
        <f>SUM(BCU580:BCV580)</f>
        <v>29</v>
      </c>
      <c r="BCX580" s="131">
        <f>SUM(BCX571+BCX572+BCX573+BCX575)</f>
        <v>28</v>
      </c>
      <c r="BDA580" s="139"/>
      <c r="BDB580" s="592" t="s">
        <v>88</v>
      </c>
      <c r="BDC580" s="593"/>
      <c r="BDD580" s="540">
        <f>SUM(BDD571:BDD575)</f>
        <v>232</v>
      </c>
      <c r="BDE580" s="1">
        <f>SUM(BDE571:BDE575)</f>
        <v>25</v>
      </c>
      <c r="BDF580" s="1">
        <f>SUM(BDF571:BDF575)</f>
        <v>106</v>
      </c>
      <c r="BDG580" s="1">
        <f>SUM(BDE580:BDF580)</f>
        <v>131</v>
      </c>
      <c r="BDH580" s="1">
        <f>SUM(BDH571:BDH575)</f>
        <v>130</v>
      </c>
      <c r="BDI580" s="20">
        <f>SUM(BDI571:BDI575)</f>
        <v>39</v>
      </c>
      <c r="BDJ580" s="123">
        <f>SUM(BDJ571+BDJ572+BDJ573+BDJ575)</f>
        <v>50</v>
      </c>
      <c r="BDK580" s="122">
        <f>SUM(BDK571+BDK572+BDK573+BDK575)</f>
        <v>4</v>
      </c>
      <c r="BDL580" s="122">
        <f>SUM(BDL571+BDL572+BDL573+BDL575)</f>
        <v>25</v>
      </c>
      <c r="BDM580" s="122">
        <f>SUM(BDK580:BDL580)</f>
        <v>29</v>
      </c>
      <c r="BDN580" s="131">
        <f>SUM(BDN571+BDN572+BDN573+BDN575)</f>
        <v>28</v>
      </c>
      <c r="BDQ580" s="139"/>
      <c r="BDR580" s="592" t="s">
        <v>88</v>
      </c>
      <c r="BDS580" s="593"/>
      <c r="BDT580" s="540">
        <f>SUM(BDT571:BDT575)</f>
        <v>232</v>
      </c>
      <c r="BDU580" s="1">
        <f>SUM(BDU571:BDU575)</f>
        <v>25</v>
      </c>
      <c r="BDV580" s="1">
        <f>SUM(BDV571:BDV575)</f>
        <v>106</v>
      </c>
      <c r="BDW580" s="1">
        <f>SUM(BDU580:BDV580)</f>
        <v>131</v>
      </c>
      <c r="BDX580" s="1">
        <f>SUM(BDX571:BDX575)</f>
        <v>130</v>
      </c>
      <c r="BDY580" s="20">
        <f>SUM(BDY571:BDY575)</f>
        <v>39</v>
      </c>
      <c r="BDZ580" s="123">
        <f>SUM(BDZ571+BDZ572+BDZ573+BDZ575)</f>
        <v>50</v>
      </c>
      <c r="BEA580" s="122">
        <f>SUM(BEA571+BEA572+BEA573+BEA575)</f>
        <v>4</v>
      </c>
      <c r="BEB580" s="122">
        <f>SUM(BEB571+BEB572+BEB573+BEB575)</f>
        <v>25</v>
      </c>
      <c r="BEC580" s="122">
        <f>SUM(BEA580:BEB580)</f>
        <v>29</v>
      </c>
      <c r="BED580" s="131">
        <f>SUM(BED571+BED572+BED573+BED575)</f>
        <v>28</v>
      </c>
      <c r="BEG580" s="139"/>
      <c r="BEH580" s="592" t="s">
        <v>88</v>
      </c>
      <c r="BEI580" s="593"/>
      <c r="BEJ580" s="540">
        <f>SUM(BEJ571:BEJ575)</f>
        <v>232</v>
      </c>
      <c r="BEK580" s="1">
        <f>SUM(BEK571:BEK575)</f>
        <v>25</v>
      </c>
      <c r="BEL580" s="1">
        <f>SUM(BEL571:BEL575)</f>
        <v>106</v>
      </c>
      <c r="BEM580" s="1">
        <f>SUM(BEK580:BEL580)</f>
        <v>131</v>
      </c>
      <c r="BEN580" s="1">
        <f>SUM(BEN571:BEN575)</f>
        <v>130</v>
      </c>
      <c r="BEO580" s="20">
        <f>SUM(BEO571:BEO575)</f>
        <v>39</v>
      </c>
      <c r="BEP580" s="123">
        <f>SUM(BEP571+BEP572+BEP573+BEP575)</f>
        <v>50</v>
      </c>
      <c r="BEQ580" s="122">
        <f>SUM(BEQ571+BEQ572+BEQ573+BEQ575)</f>
        <v>4</v>
      </c>
      <c r="BER580" s="122">
        <f>SUM(BER571+BER572+BER573+BER575)</f>
        <v>25</v>
      </c>
      <c r="BES580" s="122">
        <f>SUM(BEQ580:BER580)</f>
        <v>29</v>
      </c>
      <c r="BET580" s="131">
        <f>SUM(BET571+BET572+BET573+BET575)</f>
        <v>28</v>
      </c>
      <c r="BEW580" s="139"/>
      <c r="BEX580" s="592" t="s">
        <v>88</v>
      </c>
      <c r="BEY580" s="593"/>
      <c r="BEZ580" s="540">
        <f>SUM(BEZ571:BEZ575)</f>
        <v>232</v>
      </c>
      <c r="BFA580" s="1">
        <f>SUM(BFA571:BFA575)</f>
        <v>25</v>
      </c>
      <c r="BFB580" s="1">
        <f>SUM(BFB571:BFB575)</f>
        <v>106</v>
      </c>
      <c r="BFC580" s="1">
        <f>SUM(BFA580:BFB580)</f>
        <v>131</v>
      </c>
      <c r="BFD580" s="1">
        <f>SUM(BFD571:BFD575)</f>
        <v>130</v>
      </c>
      <c r="BFE580" s="20">
        <f>SUM(BFE571:BFE575)</f>
        <v>39</v>
      </c>
      <c r="BFF580" s="123">
        <f>SUM(BFF571+BFF572+BFF573+BFF575)</f>
        <v>50</v>
      </c>
      <c r="BFG580" s="122">
        <f>SUM(BFG571+BFG572+BFG573+BFG575)</f>
        <v>4</v>
      </c>
      <c r="BFH580" s="122">
        <f>SUM(BFH571+BFH572+BFH573+BFH575)</f>
        <v>25</v>
      </c>
      <c r="BFI580" s="122">
        <f>SUM(BFG580:BFH580)</f>
        <v>29</v>
      </c>
      <c r="BFJ580" s="131">
        <f>SUM(BFJ571+BFJ572+BFJ573+BFJ575)</f>
        <v>28</v>
      </c>
      <c r="BFM580" s="139"/>
      <c r="BFN580" s="592" t="s">
        <v>88</v>
      </c>
      <c r="BFO580" s="593"/>
      <c r="BFP580" s="540">
        <f>SUM(BFP571:BFP575)</f>
        <v>232</v>
      </c>
      <c r="BFQ580" s="1">
        <f>SUM(BFQ571:BFQ575)</f>
        <v>25</v>
      </c>
      <c r="BFR580" s="1">
        <f>SUM(BFR571:BFR575)</f>
        <v>106</v>
      </c>
      <c r="BFS580" s="1">
        <f>SUM(BFQ580:BFR580)</f>
        <v>131</v>
      </c>
      <c r="BFT580" s="1">
        <f>SUM(BFT571:BFT575)</f>
        <v>130</v>
      </c>
      <c r="BFU580" s="20">
        <f>SUM(BFU571:BFU575)</f>
        <v>39</v>
      </c>
      <c r="BFV580" s="123">
        <f>SUM(BFV571+BFV572+BFV573+BFV575)</f>
        <v>50</v>
      </c>
      <c r="BFW580" s="122">
        <f>SUM(BFW571+BFW572+BFW573+BFW575)</f>
        <v>4</v>
      </c>
      <c r="BFX580" s="122">
        <f>SUM(BFX571+BFX572+BFX573+BFX575)</f>
        <v>25</v>
      </c>
      <c r="BFY580" s="122">
        <f>SUM(BFW580:BFX580)</f>
        <v>29</v>
      </c>
      <c r="BFZ580" s="131">
        <f>SUM(BFZ571+BFZ572+BFZ573+BFZ575)</f>
        <v>28</v>
      </c>
      <c r="BGC580" s="139"/>
      <c r="BGD580" s="592" t="s">
        <v>88</v>
      </c>
      <c r="BGE580" s="593"/>
      <c r="BGF580" s="540">
        <f>SUM(BGF571:BGF575)</f>
        <v>232</v>
      </c>
      <c r="BGG580" s="1">
        <f>SUM(BGG571:BGG575)</f>
        <v>25</v>
      </c>
      <c r="BGH580" s="1">
        <f>SUM(BGH571:BGH575)</f>
        <v>106</v>
      </c>
      <c r="BGI580" s="1">
        <f>SUM(BGG580:BGH580)</f>
        <v>131</v>
      </c>
      <c r="BGJ580" s="1">
        <f>SUM(BGJ571:BGJ575)</f>
        <v>130</v>
      </c>
      <c r="BGK580" s="20">
        <f>SUM(BGK571:BGK575)</f>
        <v>39</v>
      </c>
      <c r="BGL580" s="123">
        <f>SUM(BGL571+BGL572+BGL573+BGL575)</f>
        <v>50</v>
      </c>
      <c r="BGM580" s="122">
        <f>SUM(BGM571+BGM572+BGM573+BGM575)</f>
        <v>4</v>
      </c>
      <c r="BGN580" s="122">
        <f>SUM(BGN571+BGN572+BGN573+BGN575)</f>
        <v>25</v>
      </c>
      <c r="BGO580" s="122">
        <f>SUM(BGM580:BGN580)</f>
        <v>29</v>
      </c>
      <c r="BGP580" s="131">
        <f>SUM(BGP571+BGP572+BGP573+BGP575)</f>
        <v>28</v>
      </c>
      <c r="BGS580" s="139"/>
      <c r="BGT580" s="592" t="s">
        <v>88</v>
      </c>
      <c r="BGU580" s="593"/>
      <c r="BGV580" s="540">
        <f>SUM(BGV571:BGV575)</f>
        <v>232</v>
      </c>
      <c r="BGW580" s="1">
        <f>SUM(BGW571:BGW575)</f>
        <v>25</v>
      </c>
      <c r="BGX580" s="1">
        <f>SUM(BGX571:BGX575)</f>
        <v>106</v>
      </c>
      <c r="BGY580" s="1">
        <f>SUM(BGW580:BGX580)</f>
        <v>131</v>
      </c>
      <c r="BGZ580" s="1">
        <f>SUM(BGZ571:BGZ575)</f>
        <v>130</v>
      </c>
      <c r="BHA580" s="20">
        <f>SUM(BHA571:BHA575)</f>
        <v>39</v>
      </c>
      <c r="BHB580" s="123">
        <f>SUM(BHB571+BHB572+BHB573+BHB575)</f>
        <v>50</v>
      </c>
      <c r="BHC580" s="122">
        <f>SUM(BHC571+BHC572+BHC573+BHC575)</f>
        <v>4</v>
      </c>
      <c r="BHD580" s="122">
        <f>SUM(BHD571+BHD572+BHD573+BHD575)</f>
        <v>25</v>
      </c>
      <c r="BHE580" s="122">
        <f>SUM(BHC580:BHD580)</f>
        <v>29</v>
      </c>
      <c r="BHF580" s="131">
        <f>SUM(BHF571+BHF572+BHF573+BHF575)</f>
        <v>28</v>
      </c>
      <c r="BHI580" s="139"/>
      <c r="BHJ580" s="592" t="s">
        <v>88</v>
      </c>
      <c r="BHK580" s="593"/>
      <c r="BHL580" s="540">
        <f>SUM(BHL571:BHL575)</f>
        <v>232</v>
      </c>
      <c r="BHM580" s="1">
        <f>SUM(BHM571:BHM575)</f>
        <v>25</v>
      </c>
      <c r="BHN580" s="1">
        <f>SUM(BHN571:BHN575)</f>
        <v>106</v>
      </c>
      <c r="BHO580" s="1">
        <f>SUM(BHM580:BHN580)</f>
        <v>131</v>
      </c>
      <c r="BHP580" s="1">
        <f>SUM(BHP571:BHP575)</f>
        <v>130</v>
      </c>
      <c r="BHQ580" s="20">
        <f>SUM(BHQ571:BHQ575)</f>
        <v>39</v>
      </c>
      <c r="BHR580" s="123">
        <f>SUM(BHR571+BHR572+BHR573+BHR575)</f>
        <v>50</v>
      </c>
      <c r="BHS580" s="122">
        <f>SUM(BHS571+BHS572+BHS573+BHS575)</f>
        <v>4</v>
      </c>
      <c r="BHT580" s="122">
        <f>SUM(BHT571+BHT572+BHT573+BHT575)</f>
        <v>25</v>
      </c>
      <c r="BHU580" s="122">
        <f>SUM(BHS580:BHT580)</f>
        <v>29</v>
      </c>
      <c r="BHV580" s="131">
        <f>SUM(BHV571+BHV572+BHV573+BHV575)</f>
        <v>28</v>
      </c>
      <c r="BHY580" s="139"/>
      <c r="BHZ580" s="592" t="s">
        <v>88</v>
      </c>
      <c r="BIA580" s="593"/>
      <c r="BIB580" s="540">
        <f>SUM(BIB571:BIB575)</f>
        <v>232</v>
      </c>
      <c r="BIC580" s="1">
        <f>SUM(BIC571:BIC575)</f>
        <v>25</v>
      </c>
      <c r="BID580" s="1">
        <f>SUM(BID571:BID575)</f>
        <v>106</v>
      </c>
      <c r="BIE580" s="1">
        <f>SUM(BIC580:BID580)</f>
        <v>131</v>
      </c>
      <c r="BIF580" s="1">
        <f>SUM(BIF571:BIF575)</f>
        <v>130</v>
      </c>
      <c r="BIG580" s="20">
        <f>SUM(BIG571:BIG575)</f>
        <v>39</v>
      </c>
      <c r="BIH580" s="123">
        <f>SUM(BIH571+BIH572+BIH573+BIH575)</f>
        <v>50</v>
      </c>
      <c r="BII580" s="122">
        <f>SUM(BII571+BII572+BII573+BII575)</f>
        <v>4</v>
      </c>
      <c r="BIJ580" s="122">
        <f>SUM(BIJ571+BIJ572+BIJ573+BIJ575)</f>
        <v>25</v>
      </c>
      <c r="BIK580" s="122">
        <f>SUM(BII580:BIJ580)</f>
        <v>29</v>
      </c>
      <c r="BIL580" s="131">
        <f>SUM(BIL571+BIL572+BIL573+BIL575)</f>
        <v>28</v>
      </c>
      <c r="BIO580" s="139"/>
      <c r="BIP580" s="592" t="s">
        <v>88</v>
      </c>
      <c r="BIQ580" s="593"/>
      <c r="BIR580" s="540">
        <f>SUM(BIR571:BIR575)</f>
        <v>232</v>
      </c>
      <c r="BIS580" s="1">
        <f>SUM(BIS571:BIS575)</f>
        <v>25</v>
      </c>
      <c r="BIT580" s="1">
        <f>SUM(BIT571:BIT575)</f>
        <v>106</v>
      </c>
      <c r="BIU580" s="1">
        <f>SUM(BIS580:BIT580)</f>
        <v>131</v>
      </c>
      <c r="BIV580" s="1">
        <f>SUM(BIV571:BIV575)</f>
        <v>130</v>
      </c>
      <c r="BIW580" s="20">
        <f>SUM(BIW571:BIW575)</f>
        <v>39</v>
      </c>
      <c r="BIX580" s="123">
        <f>SUM(BIX571+BIX572+BIX573+BIX575)</f>
        <v>50</v>
      </c>
      <c r="BIY580" s="122">
        <f>SUM(BIY571+BIY572+BIY573+BIY575)</f>
        <v>4</v>
      </c>
      <c r="BIZ580" s="122">
        <f>SUM(BIZ571+BIZ572+BIZ573+BIZ575)</f>
        <v>25</v>
      </c>
      <c r="BJA580" s="122">
        <f>SUM(BIY580:BIZ580)</f>
        <v>29</v>
      </c>
      <c r="BJB580" s="131">
        <f>SUM(BJB571+BJB572+BJB573+BJB575)</f>
        <v>28</v>
      </c>
      <c r="BJE580" s="139"/>
      <c r="BJF580" s="592" t="s">
        <v>88</v>
      </c>
      <c r="BJG580" s="593"/>
      <c r="BJH580" s="540">
        <f>SUM(BJH571:BJH575)</f>
        <v>232</v>
      </c>
      <c r="BJI580" s="1">
        <f>SUM(BJI571:BJI575)</f>
        <v>25</v>
      </c>
      <c r="BJJ580" s="1">
        <f>SUM(BJJ571:BJJ575)</f>
        <v>106</v>
      </c>
      <c r="BJK580" s="1">
        <f>SUM(BJI580:BJJ580)</f>
        <v>131</v>
      </c>
      <c r="BJL580" s="1">
        <f>SUM(BJL571:BJL575)</f>
        <v>130</v>
      </c>
      <c r="BJM580" s="20">
        <f>SUM(BJM571:BJM575)</f>
        <v>39</v>
      </c>
      <c r="BJN580" s="123">
        <f>SUM(BJN571+BJN572+BJN573+BJN575)</f>
        <v>50</v>
      </c>
      <c r="BJO580" s="122">
        <f>SUM(BJO571+BJO572+BJO573+BJO575)</f>
        <v>4</v>
      </c>
      <c r="BJP580" s="122">
        <f>SUM(BJP571+BJP572+BJP573+BJP575)</f>
        <v>25</v>
      </c>
      <c r="BJQ580" s="122">
        <f>SUM(BJO580:BJP580)</f>
        <v>29</v>
      </c>
      <c r="BJR580" s="131">
        <f>SUM(BJR571+BJR572+BJR573+BJR575)</f>
        <v>28</v>
      </c>
      <c r="BJU580" s="139"/>
      <c r="BJV580" s="592" t="s">
        <v>88</v>
      </c>
      <c r="BJW580" s="593"/>
      <c r="BJX580" s="540">
        <f>SUM(BJX571:BJX575)</f>
        <v>232</v>
      </c>
      <c r="BJY580" s="1">
        <f>SUM(BJY571:BJY575)</f>
        <v>25</v>
      </c>
      <c r="BJZ580" s="1">
        <f>SUM(BJZ571:BJZ575)</f>
        <v>106</v>
      </c>
      <c r="BKA580" s="1">
        <f>SUM(BJY580:BJZ580)</f>
        <v>131</v>
      </c>
      <c r="BKB580" s="1">
        <f>SUM(BKB571:BKB575)</f>
        <v>130</v>
      </c>
      <c r="BKC580" s="20">
        <f>SUM(BKC571:BKC575)</f>
        <v>39</v>
      </c>
      <c r="BKD580" s="123">
        <f>SUM(BKD571+BKD572+BKD573+BKD575)</f>
        <v>50</v>
      </c>
      <c r="BKE580" s="122">
        <f>SUM(BKE571+BKE572+BKE573+BKE575)</f>
        <v>4</v>
      </c>
      <c r="BKF580" s="122">
        <f>SUM(BKF571+BKF572+BKF573+BKF575)</f>
        <v>25</v>
      </c>
      <c r="BKG580" s="122">
        <f>SUM(BKE580:BKF580)</f>
        <v>29</v>
      </c>
      <c r="BKH580" s="131">
        <f>SUM(BKH571+BKH572+BKH573+BKH575)</f>
        <v>28</v>
      </c>
      <c r="BKK580" s="139"/>
      <c r="BKL580" s="592" t="s">
        <v>88</v>
      </c>
      <c r="BKM580" s="593"/>
      <c r="BKN580" s="540">
        <f>SUM(BKN571:BKN575)</f>
        <v>232</v>
      </c>
      <c r="BKO580" s="1">
        <f>SUM(BKO571:BKO575)</f>
        <v>25</v>
      </c>
      <c r="BKP580" s="1">
        <f>SUM(BKP571:BKP575)</f>
        <v>106</v>
      </c>
      <c r="BKQ580" s="1">
        <f>SUM(BKO580:BKP580)</f>
        <v>131</v>
      </c>
      <c r="BKR580" s="1">
        <f>SUM(BKR571:BKR575)</f>
        <v>130</v>
      </c>
      <c r="BKS580" s="20">
        <f>SUM(BKS571:BKS575)</f>
        <v>39</v>
      </c>
      <c r="BKT580" s="123">
        <f>SUM(BKT571+BKT572+BKT573+BKT575)</f>
        <v>50</v>
      </c>
      <c r="BKU580" s="122">
        <f>SUM(BKU571+BKU572+BKU573+BKU575)</f>
        <v>4</v>
      </c>
      <c r="BKV580" s="122">
        <f>SUM(BKV571+BKV572+BKV573+BKV575)</f>
        <v>25</v>
      </c>
      <c r="BKW580" s="122">
        <f>SUM(BKU580:BKV580)</f>
        <v>29</v>
      </c>
      <c r="BKX580" s="131">
        <f>SUM(BKX571+BKX572+BKX573+BKX575)</f>
        <v>28</v>
      </c>
      <c r="BLA580" s="139"/>
      <c r="BLB580" s="592" t="s">
        <v>88</v>
      </c>
      <c r="BLC580" s="593"/>
      <c r="BLD580" s="540">
        <f>SUM(BLD571:BLD575)</f>
        <v>232</v>
      </c>
      <c r="BLE580" s="1">
        <f>SUM(BLE571:BLE575)</f>
        <v>25</v>
      </c>
      <c r="BLF580" s="1">
        <f>SUM(BLF571:BLF575)</f>
        <v>106</v>
      </c>
      <c r="BLG580" s="1">
        <f>SUM(BLE580:BLF580)</f>
        <v>131</v>
      </c>
      <c r="BLH580" s="1">
        <f>SUM(BLH571:BLH575)</f>
        <v>130</v>
      </c>
      <c r="BLI580" s="20">
        <f>SUM(BLI571:BLI575)</f>
        <v>39</v>
      </c>
      <c r="BLJ580" s="123">
        <f>SUM(BLJ571+BLJ572+BLJ573+BLJ575)</f>
        <v>50</v>
      </c>
      <c r="BLK580" s="122">
        <f>SUM(BLK571+BLK572+BLK573+BLK575)</f>
        <v>4</v>
      </c>
      <c r="BLL580" s="122">
        <f>SUM(BLL571+BLL572+BLL573+BLL575)</f>
        <v>25</v>
      </c>
      <c r="BLM580" s="122">
        <f>SUM(BLK580:BLL580)</f>
        <v>29</v>
      </c>
      <c r="BLN580" s="131">
        <f>SUM(BLN571+BLN572+BLN573+BLN575)</f>
        <v>28</v>
      </c>
      <c r="BLQ580" s="139"/>
      <c r="BLR580" s="592" t="s">
        <v>88</v>
      </c>
      <c r="BLS580" s="593"/>
      <c r="BLT580" s="540">
        <f>SUM(BLT571:BLT575)</f>
        <v>232</v>
      </c>
      <c r="BLU580" s="1">
        <f>SUM(BLU571:BLU575)</f>
        <v>25</v>
      </c>
      <c r="BLV580" s="1">
        <f>SUM(BLV571:BLV575)</f>
        <v>106</v>
      </c>
      <c r="BLW580" s="1">
        <f>SUM(BLU580:BLV580)</f>
        <v>131</v>
      </c>
      <c r="BLX580" s="1">
        <f>SUM(BLX571:BLX575)</f>
        <v>130</v>
      </c>
      <c r="BLY580" s="20">
        <f>SUM(BLY571:BLY575)</f>
        <v>39</v>
      </c>
      <c r="BLZ580" s="123">
        <f>SUM(BLZ571+BLZ572+BLZ573+BLZ575)</f>
        <v>50</v>
      </c>
      <c r="BMA580" s="122">
        <f>SUM(BMA571+BMA572+BMA573+BMA575)</f>
        <v>4</v>
      </c>
      <c r="BMB580" s="122">
        <f>SUM(BMB571+BMB572+BMB573+BMB575)</f>
        <v>25</v>
      </c>
      <c r="BMC580" s="122">
        <f>SUM(BMA580:BMB580)</f>
        <v>29</v>
      </c>
      <c r="BMD580" s="131">
        <f>SUM(BMD571+BMD572+BMD573+BMD575)</f>
        <v>28</v>
      </c>
      <c r="BMG580" s="139"/>
      <c r="BMH580" s="592" t="s">
        <v>88</v>
      </c>
      <c r="BMI580" s="593"/>
      <c r="BMJ580" s="540">
        <f>SUM(BMJ571:BMJ575)</f>
        <v>232</v>
      </c>
      <c r="BMK580" s="1">
        <f>SUM(BMK571:BMK575)</f>
        <v>25</v>
      </c>
      <c r="BML580" s="1">
        <f>SUM(BML571:BML575)</f>
        <v>106</v>
      </c>
      <c r="BMM580" s="1">
        <f>SUM(BMK580:BML580)</f>
        <v>131</v>
      </c>
      <c r="BMN580" s="1">
        <f>SUM(BMN571:BMN575)</f>
        <v>130</v>
      </c>
      <c r="BMO580" s="20">
        <f>SUM(BMO571:BMO575)</f>
        <v>39</v>
      </c>
      <c r="BMP580" s="123">
        <f>SUM(BMP571+BMP572+BMP573+BMP575)</f>
        <v>50</v>
      </c>
      <c r="BMQ580" s="122">
        <f>SUM(BMQ571+BMQ572+BMQ573+BMQ575)</f>
        <v>4</v>
      </c>
      <c r="BMR580" s="122">
        <f>SUM(BMR571+BMR572+BMR573+BMR575)</f>
        <v>25</v>
      </c>
      <c r="BMS580" s="122">
        <f>SUM(BMQ580:BMR580)</f>
        <v>29</v>
      </c>
      <c r="BMT580" s="131">
        <f>SUM(BMT571+BMT572+BMT573+BMT575)</f>
        <v>28</v>
      </c>
      <c r="BMW580" s="139"/>
      <c r="BMX580" s="592" t="s">
        <v>88</v>
      </c>
      <c r="BMY580" s="593"/>
      <c r="BMZ580" s="540">
        <f>SUM(BMZ571:BMZ575)</f>
        <v>232</v>
      </c>
      <c r="BNA580" s="1">
        <f>SUM(BNA571:BNA575)</f>
        <v>25</v>
      </c>
      <c r="BNB580" s="1">
        <f>SUM(BNB571:BNB575)</f>
        <v>106</v>
      </c>
      <c r="BNC580" s="1">
        <f>SUM(BNA580:BNB580)</f>
        <v>131</v>
      </c>
      <c r="BND580" s="1">
        <f>SUM(BND571:BND575)</f>
        <v>130</v>
      </c>
      <c r="BNE580" s="20">
        <f>SUM(BNE571:BNE575)</f>
        <v>39</v>
      </c>
      <c r="BNF580" s="123">
        <f>SUM(BNF571+BNF572+BNF573+BNF575)</f>
        <v>50</v>
      </c>
      <c r="BNG580" s="122">
        <f>SUM(BNG571+BNG572+BNG573+BNG575)</f>
        <v>4</v>
      </c>
      <c r="BNH580" s="122">
        <f>SUM(BNH571+BNH572+BNH573+BNH575)</f>
        <v>25</v>
      </c>
      <c r="BNI580" s="122">
        <f>SUM(BNG580:BNH580)</f>
        <v>29</v>
      </c>
      <c r="BNJ580" s="131">
        <f>SUM(BNJ571+BNJ572+BNJ573+BNJ575)</f>
        <v>28</v>
      </c>
      <c r="BNM580" s="139"/>
      <c r="BNN580" s="592" t="s">
        <v>88</v>
      </c>
      <c r="BNO580" s="593"/>
      <c r="BNP580" s="540">
        <f>SUM(BNP571:BNP575)</f>
        <v>232</v>
      </c>
      <c r="BNQ580" s="1">
        <f>SUM(BNQ571:BNQ575)</f>
        <v>25</v>
      </c>
      <c r="BNR580" s="1">
        <f>SUM(BNR571:BNR575)</f>
        <v>106</v>
      </c>
      <c r="BNS580" s="1">
        <f>SUM(BNQ580:BNR580)</f>
        <v>131</v>
      </c>
      <c r="BNT580" s="1">
        <f>SUM(BNT571:BNT575)</f>
        <v>130</v>
      </c>
      <c r="BNU580" s="20">
        <f>SUM(BNU571:BNU575)</f>
        <v>39</v>
      </c>
      <c r="BNV580" s="123">
        <f>SUM(BNV571+BNV572+BNV573+BNV575)</f>
        <v>50</v>
      </c>
      <c r="BNW580" s="122">
        <f>SUM(BNW571+BNW572+BNW573+BNW575)</f>
        <v>4</v>
      </c>
      <c r="BNX580" s="122">
        <f>SUM(BNX571+BNX572+BNX573+BNX575)</f>
        <v>25</v>
      </c>
      <c r="BNY580" s="122">
        <f>SUM(BNW580:BNX580)</f>
        <v>29</v>
      </c>
      <c r="BNZ580" s="131">
        <f>SUM(BNZ571+BNZ572+BNZ573+BNZ575)</f>
        <v>28</v>
      </c>
      <c r="BOC580" s="139"/>
      <c r="BOD580" s="592" t="s">
        <v>88</v>
      </c>
      <c r="BOE580" s="593"/>
      <c r="BOF580" s="540">
        <f>SUM(BOF571:BOF575)</f>
        <v>232</v>
      </c>
      <c r="BOG580" s="1">
        <f>SUM(BOG571:BOG575)</f>
        <v>25</v>
      </c>
      <c r="BOH580" s="1">
        <f>SUM(BOH571:BOH575)</f>
        <v>106</v>
      </c>
      <c r="BOI580" s="1">
        <f>SUM(BOG580:BOH580)</f>
        <v>131</v>
      </c>
      <c r="BOJ580" s="1">
        <f>SUM(BOJ571:BOJ575)</f>
        <v>130</v>
      </c>
      <c r="BOK580" s="20">
        <f>SUM(BOK571:BOK575)</f>
        <v>39</v>
      </c>
      <c r="BOL580" s="123">
        <f>SUM(BOL571+BOL572+BOL573+BOL575)</f>
        <v>50</v>
      </c>
      <c r="BOM580" s="122">
        <f>SUM(BOM571+BOM572+BOM573+BOM575)</f>
        <v>4</v>
      </c>
      <c r="BON580" s="122">
        <f>SUM(BON571+BON572+BON573+BON575)</f>
        <v>25</v>
      </c>
      <c r="BOO580" s="122">
        <f>SUM(BOM580:BON580)</f>
        <v>29</v>
      </c>
      <c r="BOP580" s="131">
        <f>SUM(BOP571+BOP572+BOP573+BOP575)</f>
        <v>28</v>
      </c>
      <c r="BOS580" s="139"/>
      <c r="BOT580" s="592" t="s">
        <v>88</v>
      </c>
      <c r="BOU580" s="593"/>
      <c r="BOV580" s="540">
        <f>SUM(BOV571:BOV575)</f>
        <v>232</v>
      </c>
      <c r="BOW580" s="1">
        <f>SUM(BOW571:BOW575)</f>
        <v>25</v>
      </c>
      <c r="BOX580" s="1">
        <f>SUM(BOX571:BOX575)</f>
        <v>106</v>
      </c>
      <c r="BOY580" s="1">
        <f>SUM(BOW580:BOX580)</f>
        <v>131</v>
      </c>
      <c r="BOZ580" s="1">
        <f>SUM(BOZ571:BOZ575)</f>
        <v>130</v>
      </c>
      <c r="BPA580" s="20">
        <f>SUM(BPA571:BPA575)</f>
        <v>39</v>
      </c>
      <c r="BPB580" s="123">
        <f>SUM(BPB571+BPB572+BPB573+BPB575)</f>
        <v>50</v>
      </c>
      <c r="BPC580" s="122">
        <f>SUM(BPC571+BPC572+BPC573+BPC575)</f>
        <v>4</v>
      </c>
      <c r="BPD580" s="122">
        <f>SUM(BPD571+BPD572+BPD573+BPD575)</f>
        <v>25</v>
      </c>
      <c r="BPE580" s="122">
        <f>SUM(BPC580:BPD580)</f>
        <v>29</v>
      </c>
      <c r="BPF580" s="131">
        <f>SUM(BPF571+BPF572+BPF573+BPF575)</f>
        <v>28</v>
      </c>
      <c r="BPI580" s="139"/>
      <c r="BPJ580" s="592" t="s">
        <v>88</v>
      </c>
      <c r="BPK580" s="593"/>
      <c r="BPL580" s="540">
        <f>SUM(BPL571:BPL575)</f>
        <v>232</v>
      </c>
      <c r="BPM580" s="1">
        <f>SUM(BPM571:BPM575)</f>
        <v>25</v>
      </c>
      <c r="BPN580" s="1">
        <f>SUM(BPN571:BPN575)</f>
        <v>106</v>
      </c>
      <c r="BPO580" s="1">
        <f>SUM(BPM580:BPN580)</f>
        <v>131</v>
      </c>
      <c r="BPP580" s="1">
        <f>SUM(BPP571:BPP575)</f>
        <v>130</v>
      </c>
      <c r="BPQ580" s="20">
        <f>SUM(BPQ571:BPQ575)</f>
        <v>39</v>
      </c>
      <c r="BPR580" s="123">
        <f>SUM(BPR571+BPR572+BPR573+BPR575)</f>
        <v>50</v>
      </c>
      <c r="BPS580" s="122">
        <f>SUM(BPS571+BPS572+BPS573+BPS575)</f>
        <v>4</v>
      </c>
      <c r="BPT580" s="122">
        <f>SUM(BPT571+BPT572+BPT573+BPT575)</f>
        <v>25</v>
      </c>
      <c r="BPU580" s="122">
        <f>SUM(BPS580:BPT580)</f>
        <v>29</v>
      </c>
      <c r="BPV580" s="131">
        <f>SUM(BPV571+BPV572+BPV573+BPV575)</f>
        <v>28</v>
      </c>
      <c r="BPY580" s="139"/>
      <c r="BPZ580" s="592" t="s">
        <v>88</v>
      </c>
      <c r="BQA580" s="593"/>
      <c r="BQB580" s="540">
        <f>SUM(BQB571:BQB575)</f>
        <v>232</v>
      </c>
      <c r="BQC580" s="1">
        <f>SUM(BQC571:BQC575)</f>
        <v>25</v>
      </c>
      <c r="BQD580" s="1">
        <f>SUM(BQD571:BQD575)</f>
        <v>106</v>
      </c>
      <c r="BQE580" s="1">
        <f>SUM(BQC580:BQD580)</f>
        <v>131</v>
      </c>
      <c r="BQF580" s="1">
        <f>SUM(BQF571:BQF575)</f>
        <v>130</v>
      </c>
      <c r="BQG580" s="20">
        <f>SUM(BQG571:BQG575)</f>
        <v>39</v>
      </c>
      <c r="BQH580" s="123">
        <f>SUM(BQH571+BQH572+BQH573+BQH575)</f>
        <v>50</v>
      </c>
      <c r="BQI580" s="122">
        <f>SUM(BQI571+BQI572+BQI573+BQI575)</f>
        <v>4</v>
      </c>
      <c r="BQJ580" s="122">
        <f>SUM(BQJ571+BQJ572+BQJ573+BQJ575)</f>
        <v>25</v>
      </c>
      <c r="BQK580" s="122">
        <f>SUM(BQI580:BQJ580)</f>
        <v>29</v>
      </c>
      <c r="BQL580" s="131">
        <f>SUM(BQL571+BQL572+BQL573+BQL575)</f>
        <v>28</v>
      </c>
      <c r="BQO580" s="139"/>
      <c r="BQP580" s="592" t="s">
        <v>88</v>
      </c>
      <c r="BQQ580" s="593"/>
      <c r="BQR580" s="540">
        <f>SUM(BQR571:BQR575)</f>
        <v>232</v>
      </c>
      <c r="BQS580" s="1">
        <f>SUM(BQS571:BQS575)</f>
        <v>25</v>
      </c>
      <c r="BQT580" s="1">
        <f>SUM(BQT571:BQT575)</f>
        <v>106</v>
      </c>
      <c r="BQU580" s="1">
        <f>SUM(BQS580:BQT580)</f>
        <v>131</v>
      </c>
      <c r="BQV580" s="1">
        <f>SUM(BQV571:BQV575)</f>
        <v>130</v>
      </c>
      <c r="BQW580" s="20">
        <f>SUM(BQW571:BQW575)</f>
        <v>39</v>
      </c>
      <c r="BQX580" s="123">
        <f>SUM(BQX571+BQX572+BQX573+BQX575)</f>
        <v>50</v>
      </c>
      <c r="BQY580" s="122">
        <f>SUM(BQY571+BQY572+BQY573+BQY575)</f>
        <v>4</v>
      </c>
      <c r="BQZ580" s="122">
        <f>SUM(BQZ571+BQZ572+BQZ573+BQZ575)</f>
        <v>25</v>
      </c>
      <c r="BRA580" s="122">
        <f>SUM(BQY580:BQZ580)</f>
        <v>29</v>
      </c>
      <c r="BRB580" s="131">
        <f>SUM(BRB571+BRB572+BRB573+BRB575)</f>
        <v>28</v>
      </c>
      <c r="BRE580" s="139"/>
      <c r="BRF580" s="592" t="s">
        <v>88</v>
      </c>
      <c r="BRG580" s="593"/>
      <c r="BRH580" s="540">
        <f>SUM(BRH571:BRH575)</f>
        <v>232</v>
      </c>
      <c r="BRI580" s="1">
        <f>SUM(BRI571:BRI575)</f>
        <v>25</v>
      </c>
      <c r="BRJ580" s="1">
        <f>SUM(BRJ571:BRJ575)</f>
        <v>106</v>
      </c>
      <c r="BRK580" s="1">
        <f>SUM(BRI580:BRJ580)</f>
        <v>131</v>
      </c>
      <c r="BRL580" s="1">
        <f>SUM(BRL571:BRL575)</f>
        <v>130</v>
      </c>
      <c r="BRM580" s="20">
        <f>SUM(BRM571:BRM575)</f>
        <v>39</v>
      </c>
      <c r="BRN580" s="123">
        <f>SUM(BRN571+BRN572+BRN573+BRN575)</f>
        <v>50</v>
      </c>
      <c r="BRO580" s="122">
        <f>SUM(BRO571+BRO572+BRO573+BRO575)</f>
        <v>4</v>
      </c>
      <c r="BRP580" s="122">
        <f>SUM(BRP571+BRP572+BRP573+BRP575)</f>
        <v>25</v>
      </c>
      <c r="BRQ580" s="122">
        <f>SUM(BRO580:BRP580)</f>
        <v>29</v>
      </c>
      <c r="BRR580" s="131">
        <f>SUM(BRR571+BRR572+BRR573+BRR575)</f>
        <v>28</v>
      </c>
      <c r="BRU580" s="139"/>
      <c r="BRV580" s="592" t="s">
        <v>88</v>
      </c>
      <c r="BRW580" s="593"/>
      <c r="BRX580" s="540">
        <f>SUM(BRX571:BRX575)</f>
        <v>232</v>
      </c>
      <c r="BRY580" s="1">
        <f>SUM(BRY571:BRY575)</f>
        <v>25</v>
      </c>
      <c r="BRZ580" s="1">
        <f>SUM(BRZ571:BRZ575)</f>
        <v>106</v>
      </c>
      <c r="BSA580" s="1">
        <f>SUM(BRY580:BRZ580)</f>
        <v>131</v>
      </c>
      <c r="BSB580" s="1">
        <f>SUM(BSB571:BSB575)</f>
        <v>130</v>
      </c>
      <c r="BSC580" s="20">
        <f>SUM(BSC571:BSC575)</f>
        <v>39</v>
      </c>
      <c r="BSD580" s="123">
        <f>SUM(BSD571+BSD572+BSD573+BSD575)</f>
        <v>50</v>
      </c>
      <c r="BSE580" s="122">
        <f>SUM(BSE571+BSE572+BSE573+BSE575)</f>
        <v>4</v>
      </c>
      <c r="BSF580" s="122">
        <f>SUM(BSF571+BSF572+BSF573+BSF575)</f>
        <v>25</v>
      </c>
      <c r="BSG580" s="122">
        <f>SUM(BSE580:BSF580)</f>
        <v>29</v>
      </c>
      <c r="BSH580" s="131">
        <f>SUM(BSH571+BSH572+BSH573+BSH575)</f>
        <v>28</v>
      </c>
      <c r="BSK580" s="139"/>
      <c r="BSL580" s="592" t="s">
        <v>88</v>
      </c>
      <c r="BSM580" s="593"/>
      <c r="BSN580" s="540">
        <f>SUM(BSN571:BSN575)</f>
        <v>232</v>
      </c>
      <c r="BSO580" s="1">
        <f>SUM(BSO571:BSO575)</f>
        <v>25</v>
      </c>
      <c r="BSP580" s="1">
        <f>SUM(BSP571:BSP575)</f>
        <v>106</v>
      </c>
      <c r="BSQ580" s="1">
        <f>SUM(BSO580:BSP580)</f>
        <v>131</v>
      </c>
      <c r="BSR580" s="1">
        <f>SUM(BSR571:BSR575)</f>
        <v>130</v>
      </c>
      <c r="BSS580" s="20">
        <f>SUM(BSS571:BSS575)</f>
        <v>39</v>
      </c>
      <c r="BST580" s="123">
        <f>SUM(BST571+BST572+BST573+BST575)</f>
        <v>50</v>
      </c>
      <c r="BSU580" s="122">
        <f>SUM(BSU571+BSU572+BSU573+BSU575)</f>
        <v>4</v>
      </c>
      <c r="BSV580" s="122">
        <f>SUM(BSV571+BSV572+BSV573+BSV575)</f>
        <v>25</v>
      </c>
      <c r="BSW580" s="122">
        <f>SUM(BSU580:BSV580)</f>
        <v>29</v>
      </c>
      <c r="BSX580" s="131">
        <f>SUM(BSX571+BSX572+BSX573+BSX575)</f>
        <v>28</v>
      </c>
      <c r="BTA580" s="139"/>
      <c r="BTB580" s="592" t="s">
        <v>88</v>
      </c>
      <c r="BTC580" s="593"/>
      <c r="BTD580" s="540">
        <f>SUM(BTD571:BTD575)</f>
        <v>232</v>
      </c>
      <c r="BTE580" s="1">
        <f>SUM(BTE571:BTE575)</f>
        <v>25</v>
      </c>
      <c r="BTF580" s="1">
        <f>SUM(BTF571:BTF575)</f>
        <v>106</v>
      </c>
      <c r="BTG580" s="1">
        <f>SUM(BTE580:BTF580)</f>
        <v>131</v>
      </c>
      <c r="BTH580" s="1">
        <f>SUM(BTH571:BTH575)</f>
        <v>130</v>
      </c>
      <c r="BTI580" s="20">
        <f>SUM(BTI571:BTI575)</f>
        <v>39</v>
      </c>
      <c r="BTJ580" s="123">
        <f>SUM(BTJ571+BTJ572+BTJ573+BTJ575)</f>
        <v>50</v>
      </c>
      <c r="BTK580" s="122">
        <f>SUM(BTK571+BTK572+BTK573+BTK575)</f>
        <v>4</v>
      </c>
      <c r="BTL580" s="122">
        <f>SUM(BTL571+BTL572+BTL573+BTL575)</f>
        <v>25</v>
      </c>
      <c r="BTM580" s="122">
        <f>SUM(BTK580:BTL580)</f>
        <v>29</v>
      </c>
      <c r="BTN580" s="131">
        <f>SUM(BTN571+BTN572+BTN573+BTN575)</f>
        <v>28</v>
      </c>
      <c r="BTQ580" s="139"/>
      <c r="BTR580" s="592" t="s">
        <v>88</v>
      </c>
      <c r="BTS580" s="593"/>
      <c r="BTT580" s="540">
        <f>SUM(BTT571:BTT575)</f>
        <v>232</v>
      </c>
      <c r="BTU580" s="1">
        <f>SUM(BTU571:BTU575)</f>
        <v>25</v>
      </c>
      <c r="BTV580" s="1">
        <f>SUM(BTV571:BTV575)</f>
        <v>106</v>
      </c>
      <c r="BTW580" s="1">
        <f>SUM(BTU580:BTV580)</f>
        <v>131</v>
      </c>
      <c r="BTX580" s="1">
        <f>SUM(BTX571:BTX575)</f>
        <v>130</v>
      </c>
      <c r="BTY580" s="20">
        <f>SUM(BTY571:BTY575)</f>
        <v>39</v>
      </c>
      <c r="BTZ580" s="123">
        <f>SUM(BTZ571+BTZ572+BTZ573+BTZ575)</f>
        <v>50</v>
      </c>
      <c r="BUA580" s="122">
        <f>SUM(BUA571+BUA572+BUA573+BUA575)</f>
        <v>4</v>
      </c>
      <c r="BUB580" s="122">
        <f>SUM(BUB571+BUB572+BUB573+BUB575)</f>
        <v>25</v>
      </c>
      <c r="BUC580" s="122">
        <f>SUM(BUA580:BUB580)</f>
        <v>29</v>
      </c>
      <c r="BUD580" s="131">
        <f>SUM(BUD571+BUD572+BUD573+BUD575)</f>
        <v>28</v>
      </c>
      <c r="BUG580" s="139"/>
      <c r="BUH580" s="592" t="s">
        <v>88</v>
      </c>
      <c r="BUI580" s="593"/>
      <c r="BUJ580" s="540">
        <f>SUM(BUJ571:BUJ575)</f>
        <v>232</v>
      </c>
      <c r="BUK580" s="1">
        <f>SUM(BUK571:BUK575)</f>
        <v>25</v>
      </c>
      <c r="BUL580" s="1">
        <f>SUM(BUL571:BUL575)</f>
        <v>106</v>
      </c>
      <c r="BUM580" s="1">
        <f>SUM(BUK580:BUL580)</f>
        <v>131</v>
      </c>
      <c r="BUN580" s="1">
        <f>SUM(BUN571:BUN575)</f>
        <v>130</v>
      </c>
      <c r="BUO580" s="20">
        <f>SUM(BUO571:BUO575)</f>
        <v>39</v>
      </c>
      <c r="BUP580" s="123">
        <f>SUM(BUP571+BUP572+BUP573+BUP575)</f>
        <v>50</v>
      </c>
      <c r="BUQ580" s="122">
        <f>SUM(BUQ571+BUQ572+BUQ573+BUQ575)</f>
        <v>4</v>
      </c>
      <c r="BUR580" s="122">
        <f>SUM(BUR571+BUR572+BUR573+BUR575)</f>
        <v>25</v>
      </c>
      <c r="BUS580" s="122">
        <f>SUM(BUQ580:BUR580)</f>
        <v>29</v>
      </c>
      <c r="BUT580" s="131">
        <f>SUM(BUT571+BUT572+BUT573+BUT575)</f>
        <v>28</v>
      </c>
      <c r="BUW580" s="139"/>
      <c r="BUX580" s="592" t="s">
        <v>88</v>
      </c>
      <c r="BUY580" s="593"/>
      <c r="BUZ580" s="540">
        <f>SUM(BUZ571:BUZ575)</f>
        <v>232</v>
      </c>
      <c r="BVA580" s="1">
        <f>SUM(BVA571:BVA575)</f>
        <v>25</v>
      </c>
      <c r="BVB580" s="1">
        <f>SUM(BVB571:BVB575)</f>
        <v>106</v>
      </c>
      <c r="BVC580" s="1">
        <f>SUM(BVA580:BVB580)</f>
        <v>131</v>
      </c>
      <c r="BVD580" s="1">
        <f>SUM(BVD571:BVD575)</f>
        <v>130</v>
      </c>
      <c r="BVE580" s="20">
        <f>SUM(BVE571:BVE575)</f>
        <v>39</v>
      </c>
      <c r="BVF580" s="123">
        <f>SUM(BVF571+BVF572+BVF573+BVF575)</f>
        <v>50</v>
      </c>
      <c r="BVG580" s="122">
        <f>SUM(BVG571+BVG572+BVG573+BVG575)</f>
        <v>4</v>
      </c>
      <c r="BVH580" s="122">
        <f>SUM(BVH571+BVH572+BVH573+BVH575)</f>
        <v>25</v>
      </c>
      <c r="BVI580" s="122">
        <f>SUM(BVG580:BVH580)</f>
        <v>29</v>
      </c>
      <c r="BVJ580" s="131">
        <f>SUM(BVJ571+BVJ572+BVJ573+BVJ575)</f>
        <v>28</v>
      </c>
      <c r="BVM580" s="139"/>
      <c r="BVN580" s="592" t="s">
        <v>88</v>
      </c>
      <c r="BVO580" s="593"/>
      <c r="BVP580" s="540">
        <f>SUM(BVP571:BVP575)</f>
        <v>232</v>
      </c>
      <c r="BVQ580" s="1">
        <f>SUM(BVQ571:BVQ575)</f>
        <v>25</v>
      </c>
      <c r="BVR580" s="1">
        <f>SUM(BVR571:BVR575)</f>
        <v>106</v>
      </c>
      <c r="BVS580" s="1">
        <f>SUM(BVQ580:BVR580)</f>
        <v>131</v>
      </c>
      <c r="BVT580" s="1">
        <f>SUM(BVT571:BVT575)</f>
        <v>130</v>
      </c>
      <c r="BVU580" s="20">
        <f>SUM(BVU571:BVU575)</f>
        <v>39</v>
      </c>
      <c r="BVV580" s="123">
        <f>SUM(BVV571+BVV572+BVV573+BVV575)</f>
        <v>50</v>
      </c>
      <c r="BVW580" s="122">
        <f>SUM(BVW571+BVW572+BVW573+BVW575)</f>
        <v>4</v>
      </c>
      <c r="BVX580" s="122">
        <f>SUM(BVX571+BVX572+BVX573+BVX575)</f>
        <v>25</v>
      </c>
      <c r="BVY580" s="122">
        <f>SUM(BVW580:BVX580)</f>
        <v>29</v>
      </c>
      <c r="BVZ580" s="131">
        <f>SUM(BVZ571+BVZ572+BVZ573+BVZ575)</f>
        <v>28</v>
      </c>
      <c r="BWC580" s="139"/>
      <c r="BWD580" s="592" t="s">
        <v>88</v>
      </c>
      <c r="BWE580" s="593"/>
      <c r="BWF580" s="540">
        <f>SUM(BWF571:BWF575)</f>
        <v>232</v>
      </c>
      <c r="BWG580" s="1">
        <f>SUM(BWG571:BWG575)</f>
        <v>25</v>
      </c>
      <c r="BWH580" s="1">
        <f>SUM(BWH571:BWH575)</f>
        <v>106</v>
      </c>
      <c r="BWI580" s="1">
        <f>SUM(BWG580:BWH580)</f>
        <v>131</v>
      </c>
      <c r="BWJ580" s="1">
        <f>SUM(BWJ571:BWJ575)</f>
        <v>130</v>
      </c>
      <c r="BWK580" s="20">
        <f>SUM(BWK571:BWK575)</f>
        <v>39</v>
      </c>
      <c r="BWL580" s="123">
        <f>SUM(BWL571+BWL572+BWL573+BWL575)</f>
        <v>50</v>
      </c>
      <c r="BWM580" s="122">
        <f>SUM(BWM571+BWM572+BWM573+BWM575)</f>
        <v>4</v>
      </c>
      <c r="BWN580" s="122">
        <f>SUM(BWN571+BWN572+BWN573+BWN575)</f>
        <v>25</v>
      </c>
      <c r="BWO580" s="122">
        <f>SUM(BWM580:BWN580)</f>
        <v>29</v>
      </c>
      <c r="BWP580" s="131">
        <f>SUM(BWP571+BWP572+BWP573+BWP575)</f>
        <v>28</v>
      </c>
      <c r="BWS580" s="139"/>
      <c r="BWT580" s="592" t="s">
        <v>88</v>
      </c>
      <c r="BWU580" s="593"/>
      <c r="BWV580" s="540">
        <f>SUM(BWV571:BWV575)</f>
        <v>232</v>
      </c>
      <c r="BWW580" s="1">
        <f>SUM(BWW571:BWW575)</f>
        <v>25</v>
      </c>
      <c r="BWX580" s="1">
        <f>SUM(BWX571:BWX575)</f>
        <v>106</v>
      </c>
      <c r="BWY580" s="1">
        <f>SUM(BWW580:BWX580)</f>
        <v>131</v>
      </c>
      <c r="BWZ580" s="1">
        <f>SUM(BWZ571:BWZ575)</f>
        <v>130</v>
      </c>
      <c r="BXA580" s="20">
        <f>SUM(BXA571:BXA575)</f>
        <v>39</v>
      </c>
      <c r="BXB580" s="123">
        <f>SUM(BXB571+BXB572+BXB573+BXB575)</f>
        <v>50</v>
      </c>
      <c r="BXC580" s="122">
        <f>SUM(BXC571+BXC572+BXC573+BXC575)</f>
        <v>4</v>
      </c>
      <c r="BXD580" s="122">
        <f>SUM(BXD571+BXD572+BXD573+BXD575)</f>
        <v>25</v>
      </c>
      <c r="BXE580" s="122">
        <f>SUM(BXC580:BXD580)</f>
        <v>29</v>
      </c>
      <c r="BXF580" s="131">
        <f>SUM(BXF571+BXF572+BXF573+BXF575)</f>
        <v>28</v>
      </c>
      <c r="BXI580" s="139"/>
      <c r="BXJ580" s="592" t="s">
        <v>88</v>
      </c>
      <c r="BXK580" s="593"/>
      <c r="BXL580" s="540">
        <f>SUM(BXL571:BXL575)</f>
        <v>232</v>
      </c>
      <c r="BXM580" s="1">
        <f>SUM(BXM571:BXM575)</f>
        <v>25</v>
      </c>
      <c r="BXN580" s="1">
        <f>SUM(BXN571:BXN575)</f>
        <v>106</v>
      </c>
      <c r="BXO580" s="1">
        <f>SUM(BXM580:BXN580)</f>
        <v>131</v>
      </c>
      <c r="BXP580" s="1">
        <f>SUM(BXP571:BXP575)</f>
        <v>130</v>
      </c>
      <c r="BXQ580" s="20">
        <f>SUM(BXQ571:BXQ575)</f>
        <v>39</v>
      </c>
      <c r="BXR580" s="123">
        <f>SUM(BXR571+BXR572+BXR573+BXR575)</f>
        <v>50</v>
      </c>
      <c r="BXS580" s="122">
        <f>SUM(BXS571+BXS572+BXS573+BXS575)</f>
        <v>4</v>
      </c>
      <c r="BXT580" s="122">
        <f>SUM(BXT571+BXT572+BXT573+BXT575)</f>
        <v>25</v>
      </c>
      <c r="BXU580" s="122">
        <f>SUM(BXS580:BXT580)</f>
        <v>29</v>
      </c>
      <c r="BXV580" s="131">
        <f>SUM(BXV571+BXV572+BXV573+BXV575)</f>
        <v>28</v>
      </c>
      <c r="BXY580" s="139"/>
      <c r="BXZ580" s="592" t="s">
        <v>88</v>
      </c>
      <c r="BYA580" s="593"/>
      <c r="BYB580" s="540">
        <f>SUM(BYB571:BYB575)</f>
        <v>232</v>
      </c>
      <c r="BYC580" s="1">
        <f>SUM(BYC571:BYC575)</f>
        <v>25</v>
      </c>
      <c r="BYD580" s="1">
        <f>SUM(BYD571:BYD575)</f>
        <v>106</v>
      </c>
      <c r="BYE580" s="1">
        <f>SUM(BYC580:BYD580)</f>
        <v>131</v>
      </c>
      <c r="BYF580" s="1">
        <f>SUM(BYF571:BYF575)</f>
        <v>130</v>
      </c>
      <c r="BYG580" s="20">
        <f>SUM(BYG571:BYG575)</f>
        <v>39</v>
      </c>
      <c r="BYH580" s="123">
        <f>SUM(BYH571+BYH572+BYH573+BYH575)</f>
        <v>50</v>
      </c>
      <c r="BYI580" s="122">
        <f>SUM(BYI571+BYI572+BYI573+BYI575)</f>
        <v>4</v>
      </c>
      <c r="BYJ580" s="122">
        <f>SUM(BYJ571+BYJ572+BYJ573+BYJ575)</f>
        <v>25</v>
      </c>
      <c r="BYK580" s="122">
        <f>SUM(BYI580:BYJ580)</f>
        <v>29</v>
      </c>
      <c r="BYL580" s="131">
        <f>SUM(BYL571+BYL572+BYL573+BYL575)</f>
        <v>28</v>
      </c>
      <c r="BYO580" s="139"/>
      <c r="BYP580" s="592" t="s">
        <v>88</v>
      </c>
      <c r="BYQ580" s="593"/>
      <c r="BYR580" s="540">
        <f>SUM(BYR571:BYR575)</f>
        <v>232</v>
      </c>
      <c r="BYS580" s="1">
        <f>SUM(BYS571:BYS575)</f>
        <v>25</v>
      </c>
      <c r="BYT580" s="1">
        <f>SUM(BYT571:BYT575)</f>
        <v>106</v>
      </c>
      <c r="BYU580" s="1">
        <f>SUM(BYS580:BYT580)</f>
        <v>131</v>
      </c>
      <c r="BYV580" s="1">
        <f>SUM(BYV571:BYV575)</f>
        <v>130</v>
      </c>
      <c r="BYW580" s="20">
        <f>SUM(BYW571:BYW575)</f>
        <v>39</v>
      </c>
      <c r="BYX580" s="123">
        <f>SUM(BYX571+BYX572+BYX573+BYX575)</f>
        <v>50</v>
      </c>
      <c r="BYY580" s="122">
        <f>SUM(BYY571+BYY572+BYY573+BYY575)</f>
        <v>4</v>
      </c>
      <c r="BYZ580" s="122">
        <f>SUM(BYZ571+BYZ572+BYZ573+BYZ575)</f>
        <v>25</v>
      </c>
      <c r="BZA580" s="122">
        <f>SUM(BYY580:BYZ580)</f>
        <v>29</v>
      </c>
      <c r="BZB580" s="131">
        <f>SUM(BZB571+BZB572+BZB573+BZB575)</f>
        <v>28</v>
      </c>
      <c r="BZE580" s="139"/>
      <c r="BZF580" s="592" t="s">
        <v>88</v>
      </c>
      <c r="BZG580" s="593"/>
      <c r="BZH580" s="540">
        <f>SUM(BZH571:BZH575)</f>
        <v>232</v>
      </c>
      <c r="BZI580" s="1">
        <f>SUM(BZI571:BZI575)</f>
        <v>25</v>
      </c>
      <c r="BZJ580" s="1">
        <f>SUM(BZJ571:BZJ575)</f>
        <v>106</v>
      </c>
      <c r="BZK580" s="1">
        <f>SUM(BZI580:BZJ580)</f>
        <v>131</v>
      </c>
      <c r="BZL580" s="1">
        <f>SUM(BZL571:BZL575)</f>
        <v>130</v>
      </c>
      <c r="BZM580" s="20">
        <f>SUM(BZM571:BZM575)</f>
        <v>39</v>
      </c>
      <c r="BZN580" s="123">
        <f>SUM(BZN571+BZN572+BZN573+BZN575)</f>
        <v>50</v>
      </c>
      <c r="BZO580" s="122">
        <f>SUM(BZO571+BZO572+BZO573+BZO575)</f>
        <v>4</v>
      </c>
      <c r="BZP580" s="122">
        <f>SUM(BZP571+BZP572+BZP573+BZP575)</f>
        <v>25</v>
      </c>
      <c r="BZQ580" s="122">
        <f>SUM(BZO580:BZP580)</f>
        <v>29</v>
      </c>
      <c r="BZR580" s="131">
        <f>SUM(BZR571+BZR572+BZR573+BZR575)</f>
        <v>28</v>
      </c>
      <c r="BZU580" s="139"/>
      <c r="BZV580" s="592" t="s">
        <v>88</v>
      </c>
      <c r="BZW580" s="593"/>
      <c r="BZX580" s="540">
        <f>SUM(BZX571:BZX575)</f>
        <v>232</v>
      </c>
      <c r="BZY580" s="1">
        <f>SUM(BZY571:BZY575)</f>
        <v>25</v>
      </c>
      <c r="BZZ580" s="1">
        <f>SUM(BZZ571:BZZ575)</f>
        <v>106</v>
      </c>
      <c r="CAA580" s="1">
        <f>SUM(BZY580:BZZ580)</f>
        <v>131</v>
      </c>
      <c r="CAB580" s="1">
        <f>SUM(CAB571:CAB575)</f>
        <v>130</v>
      </c>
      <c r="CAC580" s="20">
        <f>SUM(CAC571:CAC575)</f>
        <v>39</v>
      </c>
      <c r="CAD580" s="123">
        <f>SUM(CAD571+CAD572+CAD573+CAD575)</f>
        <v>50</v>
      </c>
      <c r="CAE580" s="122">
        <f>SUM(CAE571+CAE572+CAE573+CAE575)</f>
        <v>4</v>
      </c>
      <c r="CAF580" s="122">
        <f>SUM(CAF571+CAF572+CAF573+CAF575)</f>
        <v>25</v>
      </c>
      <c r="CAG580" s="122">
        <f>SUM(CAE580:CAF580)</f>
        <v>29</v>
      </c>
      <c r="CAH580" s="131">
        <f>SUM(CAH571+CAH572+CAH573+CAH575)</f>
        <v>28</v>
      </c>
      <c r="CAK580" s="139"/>
      <c r="CAL580" s="592" t="s">
        <v>88</v>
      </c>
      <c r="CAM580" s="593"/>
      <c r="CAN580" s="540">
        <f>SUM(CAN571:CAN575)</f>
        <v>232</v>
      </c>
      <c r="CAO580" s="1">
        <f>SUM(CAO571:CAO575)</f>
        <v>25</v>
      </c>
      <c r="CAP580" s="1">
        <f>SUM(CAP571:CAP575)</f>
        <v>106</v>
      </c>
      <c r="CAQ580" s="1">
        <f>SUM(CAO580:CAP580)</f>
        <v>131</v>
      </c>
      <c r="CAR580" s="1">
        <f>SUM(CAR571:CAR575)</f>
        <v>130</v>
      </c>
      <c r="CAS580" s="20">
        <f>SUM(CAS571:CAS575)</f>
        <v>39</v>
      </c>
      <c r="CAT580" s="123">
        <f>SUM(CAT571+CAT572+CAT573+CAT575)</f>
        <v>50</v>
      </c>
      <c r="CAU580" s="122">
        <f>SUM(CAU571+CAU572+CAU573+CAU575)</f>
        <v>4</v>
      </c>
      <c r="CAV580" s="122">
        <f>SUM(CAV571+CAV572+CAV573+CAV575)</f>
        <v>25</v>
      </c>
      <c r="CAW580" s="122">
        <f>SUM(CAU580:CAV580)</f>
        <v>29</v>
      </c>
      <c r="CAX580" s="131">
        <f>SUM(CAX571+CAX572+CAX573+CAX575)</f>
        <v>28</v>
      </c>
      <c r="CBA580" s="139"/>
      <c r="CBB580" s="592" t="s">
        <v>88</v>
      </c>
      <c r="CBC580" s="593"/>
      <c r="CBD580" s="540">
        <f>SUM(CBD571:CBD575)</f>
        <v>232</v>
      </c>
      <c r="CBE580" s="1">
        <f>SUM(CBE571:CBE575)</f>
        <v>25</v>
      </c>
      <c r="CBF580" s="1">
        <f>SUM(CBF571:CBF575)</f>
        <v>106</v>
      </c>
      <c r="CBG580" s="1">
        <f>SUM(CBE580:CBF580)</f>
        <v>131</v>
      </c>
      <c r="CBH580" s="1">
        <f>SUM(CBH571:CBH575)</f>
        <v>130</v>
      </c>
      <c r="CBI580" s="20">
        <f>SUM(CBI571:CBI575)</f>
        <v>39</v>
      </c>
      <c r="CBJ580" s="123">
        <f>SUM(CBJ571+CBJ572+CBJ573+CBJ575)</f>
        <v>50</v>
      </c>
      <c r="CBK580" s="122">
        <f>SUM(CBK571+CBK572+CBK573+CBK575)</f>
        <v>4</v>
      </c>
      <c r="CBL580" s="122">
        <f>SUM(CBL571+CBL572+CBL573+CBL575)</f>
        <v>25</v>
      </c>
      <c r="CBM580" s="122">
        <f>SUM(CBK580:CBL580)</f>
        <v>29</v>
      </c>
      <c r="CBN580" s="131">
        <f>SUM(CBN571+CBN572+CBN573+CBN575)</f>
        <v>28</v>
      </c>
      <c r="CBQ580" s="139"/>
      <c r="CBR580" s="592" t="s">
        <v>88</v>
      </c>
      <c r="CBS580" s="593"/>
      <c r="CBT580" s="540">
        <f>SUM(CBT571:CBT575)</f>
        <v>232</v>
      </c>
      <c r="CBU580" s="1">
        <f>SUM(CBU571:CBU575)</f>
        <v>25</v>
      </c>
      <c r="CBV580" s="1">
        <f>SUM(CBV571:CBV575)</f>
        <v>106</v>
      </c>
      <c r="CBW580" s="1">
        <f>SUM(CBU580:CBV580)</f>
        <v>131</v>
      </c>
      <c r="CBX580" s="1">
        <f>SUM(CBX571:CBX575)</f>
        <v>130</v>
      </c>
      <c r="CBY580" s="20">
        <f>SUM(CBY571:CBY575)</f>
        <v>39</v>
      </c>
      <c r="CBZ580" s="123">
        <f>SUM(CBZ571+CBZ572+CBZ573+CBZ575)</f>
        <v>50</v>
      </c>
      <c r="CCA580" s="122">
        <f>SUM(CCA571+CCA572+CCA573+CCA575)</f>
        <v>4</v>
      </c>
      <c r="CCB580" s="122">
        <f>SUM(CCB571+CCB572+CCB573+CCB575)</f>
        <v>25</v>
      </c>
      <c r="CCC580" s="122">
        <f>SUM(CCA580:CCB580)</f>
        <v>29</v>
      </c>
      <c r="CCD580" s="131">
        <f>SUM(CCD571+CCD572+CCD573+CCD575)</f>
        <v>28</v>
      </c>
      <c r="CCG580" s="139"/>
      <c r="CCH580" s="592" t="s">
        <v>88</v>
      </c>
      <c r="CCI580" s="593"/>
      <c r="CCJ580" s="540">
        <f>SUM(CCJ571:CCJ575)</f>
        <v>232</v>
      </c>
      <c r="CCK580" s="1">
        <f>SUM(CCK571:CCK575)</f>
        <v>25</v>
      </c>
      <c r="CCL580" s="1">
        <f>SUM(CCL571:CCL575)</f>
        <v>106</v>
      </c>
      <c r="CCM580" s="1">
        <f>SUM(CCK580:CCL580)</f>
        <v>131</v>
      </c>
      <c r="CCN580" s="1">
        <f>SUM(CCN571:CCN575)</f>
        <v>130</v>
      </c>
      <c r="CCO580" s="20">
        <f>SUM(CCO571:CCO575)</f>
        <v>39</v>
      </c>
      <c r="CCP580" s="123">
        <f>SUM(CCP571+CCP572+CCP573+CCP575)</f>
        <v>50</v>
      </c>
      <c r="CCQ580" s="122">
        <f>SUM(CCQ571+CCQ572+CCQ573+CCQ575)</f>
        <v>4</v>
      </c>
      <c r="CCR580" s="122">
        <f>SUM(CCR571+CCR572+CCR573+CCR575)</f>
        <v>25</v>
      </c>
      <c r="CCS580" s="122">
        <f>SUM(CCQ580:CCR580)</f>
        <v>29</v>
      </c>
      <c r="CCT580" s="131">
        <f>SUM(CCT571+CCT572+CCT573+CCT575)</f>
        <v>28</v>
      </c>
      <c r="CCW580" s="139"/>
      <c r="CCX580" s="592" t="s">
        <v>88</v>
      </c>
      <c r="CCY580" s="593"/>
      <c r="CCZ580" s="540">
        <f>SUM(CCZ571:CCZ575)</f>
        <v>232</v>
      </c>
      <c r="CDA580" s="1">
        <f>SUM(CDA571:CDA575)</f>
        <v>25</v>
      </c>
      <c r="CDB580" s="1">
        <f>SUM(CDB571:CDB575)</f>
        <v>106</v>
      </c>
      <c r="CDC580" s="1">
        <f>SUM(CDA580:CDB580)</f>
        <v>131</v>
      </c>
      <c r="CDD580" s="1">
        <f>SUM(CDD571:CDD575)</f>
        <v>130</v>
      </c>
      <c r="CDE580" s="20">
        <f>SUM(CDE571:CDE575)</f>
        <v>39</v>
      </c>
      <c r="CDF580" s="123">
        <f>SUM(CDF571+CDF572+CDF573+CDF575)</f>
        <v>50</v>
      </c>
      <c r="CDG580" s="122">
        <f>SUM(CDG571+CDG572+CDG573+CDG575)</f>
        <v>4</v>
      </c>
      <c r="CDH580" s="122">
        <f>SUM(CDH571+CDH572+CDH573+CDH575)</f>
        <v>25</v>
      </c>
      <c r="CDI580" s="122">
        <f>SUM(CDG580:CDH580)</f>
        <v>29</v>
      </c>
      <c r="CDJ580" s="131">
        <f>SUM(CDJ571+CDJ572+CDJ573+CDJ575)</f>
        <v>28</v>
      </c>
      <c r="CDM580" s="139"/>
      <c r="CDN580" s="592" t="s">
        <v>88</v>
      </c>
      <c r="CDO580" s="593"/>
      <c r="CDP580" s="540">
        <f>SUM(CDP571:CDP575)</f>
        <v>232</v>
      </c>
      <c r="CDQ580" s="1">
        <f>SUM(CDQ571:CDQ575)</f>
        <v>25</v>
      </c>
      <c r="CDR580" s="1">
        <f>SUM(CDR571:CDR575)</f>
        <v>106</v>
      </c>
      <c r="CDS580" s="1">
        <f>SUM(CDQ580:CDR580)</f>
        <v>131</v>
      </c>
      <c r="CDT580" s="1">
        <f>SUM(CDT571:CDT575)</f>
        <v>130</v>
      </c>
      <c r="CDU580" s="20">
        <f>SUM(CDU571:CDU575)</f>
        <v>39</v>
      </c>
      <c r="CDV580" s="123">
        <f>SUM(CDV571+CDV572+CDV573+CDV575)</f>
        <v>50</v>
      </c>
      <c r="CDW580" s="122">
        <f>SUM(CDW571+CDW572+CDW573+CDW575)</f>
        <v>4</v>
      </c>
      <c r="CDX580" s="122">
        <f>SUM(CDX571+CDX572+CDX573+CDX575)</f>
        <v>25</v>
      </c>
      <c r="CDY580" s="122">
        <f>SUM(CDW580:CDX580)</f>
        <v>29</v>
      </c>
      <c r="CDZ580" s="131">
        <f>SUM(CDZ571+CDZ572+CDZ573+CDZ575)</f>
        <v>28</v>
      </c>
      <c r="CEC580" s="139"/>
      <c r="CED580" s="592" t="s">
        <v>88</v>
      </c>
      <c r="CEE580" s="593"/>
      <c r="CEF580" s="540">
        <f>SUM(CEF571:CEF575)</f>
        <v>232</v>
      </c>
      <c r="CEG580" s="1">
        <f>SUM(CEG571:CEG575)</f>
        <v>25</v>
      </c>
      <c r="CEH580" s="1">
        <f>SUM(CEH571:CEH575)</f>
        <v>106</v>
      </c>
      <c r="CEI580" s="1">
        <f>SUM(CEG580:CEH580)</f>
        <v>131</v>
      </c>
      <c r="CEJ580" s="1">
        <f>SUM(CEJ571:CEJ575)</f>
        <v>130</v>
      </c>
      <c r="CEK580" s="20">
        <f>SUM(CEK571:CEK575)</f>
        <v>39</v>
      </c>
      <c r="CEL580" s="123">
        <f>SUM(CEL571+CEL572+CEL573+CEL575)</f>
        <v>50</v>
      </c>
      <c r="CEM580" s="122">
        <f>SUM(CEM571+CEM572+CEM573+CEM575)</f>
        <v>4</v>
      </c>
      <c r="CEN580" s="122">
        <f>SUM(CEN571+CEN572+CEN573+CEN575)</f>
        <v>25</v>
      </c>
      <c r="CEO580" s="122">
        <f>SUM(CEM580:CEN580)</f>
        <v>29</v>
      </c>
      <c r="CEP580" s="131">
        <f>SUM(CEP571+CEP572+CEP573+CEP575)</f>
        <v>28</v>
      </c>
      <c r="CES580" s="139"/>
      <c r="CET580" s="592" t="s">
        <v>88</v>
      </c>
      <c r="CEU580" s="593"/>
      <c r="CEV580" s="540">
        <f>SUM(CEV571:CEV575)</f>
        <v>232</v>
      </c>
      <c r="CEW580" s="1">
        <f>SUM(CEW571:CEW575)</f>
        <v>25</v>
      </c>
      <c r="CEX580" s="1">
        <f>SUM(CEX571:CEX575)</f>
        <v>106</v>
      </c>
      <c r="CEY580" s="1">
        <f>SUM(CEW580:CEX580)</f>
        <v>131</v>
      </c>
      <c r="CEZ580" s="1">
        <f>SUM(CEZ571:CEZ575)</f>
        <v>130</v>
      </c>
      <c r="CFA580" s="20">
        <f>SUM(CFA571:CFA575)</f>
        <v>39</v>
      </c>
      <c r="CFB580" s="123">
        <f>SUM(CFB571+CFB572+CFB573+CFB575)</f>
        <v>50</v>
      </c>
      <c r="CFC580" s="122">
        <f>SUM(CFC571+CFC572+CFC573+CFC575)</f>
        <v>4</v>
      </c>
      <c r="CFD580" s="122">
        <f>SUM(CFD571+CFD572+CFD573+CFD575)</f>
        <v>25</v>
      </c>
      <c r="CFE580" s="122">
        <f>SUM(CFC580:CFD580)</f>
        <v>29</v>
      </c>
      <c r="CFF580" s="131">
        <f>SUM(CFF571+CFF572+CFF573+CFF575)</f>
        <v>28</v>
      </c>
      <c r="CFI580" s="139"/>
      <c r="CFJ580" s="592" t="s">
        <v>88</v>
      </c>
      <c r="CFK580" s="593"/>
      <c r="CFL580" s="540">
        <f>SUM(CFL571:CFL575)</f>
        <v>232</v>
      </c>
      <c r="CFM580" s="1">
        <f>SUM(CFM571:CFM575)</f>
        <v>25</v>
      </c>
      <c r="CFN580" s="1">
        <f>SUM(CFN571:CFN575)</f>
        <v>106</v>
      </c>
      <c r="CFO580" s="1">
        <f>SUM(CFM580:CFN580)</f>
        <v>131</v>
      </c>
      <c r="CFP580" s="1">
        <f>SUM(CFP571:CFP575)</f>
        <v>130</v>
      </c>
      <c r="CFQ580" s="20">
        <f>SUM(CFQ571:CFQ575)</f>
        <v>39</v>
      </c>
      <c r="CFR580" s="123">
        <f>SUM(CFR571+CFR572+CFR573+CFR575)</f>
        <v>50</v>
      </c>
      <c r="CFS580" s="122">
        <f>SUM(CFS571+CFS572+CFS573+CFS575)</f>
        <v>4</v>
      </c>
      <c r="CFT580" s="122">
        <f>SUM(CFT571+CFT572+CFT573+CFT575)</f>
        <v>25</v>
      </c>
      <c r="CFU580" s="122">
        <f>SUM(CFS580:CFT580)</f>
        <v>29</v>
      </c>
      <c r="CFV580" s="131">
        <f>SUM(CFV571+CFV572+CFV573+CFV575)</f>
        <v>28</v>
      </c>
      <c r="CFY580" s="139"/>
      <c r="CFZ580" s="592" t="s">
        <v>88</v>
      </c>
      <c r="CGA580" s="593"/>
      <c r="CGB580" s="540">
        <f>SUM(CGB571:CGB575)</f>
        <v>232</v>
      </c>
      <c r="CGC580" s="1">
        <f>SUM(CGC571:CGC575)</f>
        <v>25</v>
      </c>
      <c r="CGD580" s="1">
        <f>SUM(CGD571:CGD575)</f>
        <v>106</v>
      </c>
      <c r="CGE580" s="1">
        <f>SUM(CGC580:CGD580)</f>
        <v>131</v>
      </c>
      <c r="CGF580" s="1">
        <f>SUM(CGF571:CGF575)</f>
        <v>130</v>
      </c>
      <c r="CGG580" s="20">
        <f>SUM(CGG571:CGG575)</f>
        <v>39</v>
      </c>
      <c r="CGH580" s="123">
        <f>SUM(CGH571+CGH572+CGH573+CGH575)</f>
        <v>50</v>
      </c>
      <c r="CGI580" s="122">
        <f>SUM(CGI571+CGI572+CGI573+CGI575)</f>
        <v>4</v>
      </c>
      <c r="CGJ580" s="122">
        <f>SUM(CGJ571+CGJ572+CGJ573+CGJ575)</f>
        <v>25</v>
      </c>
      <c r="CGK580" s="122">
        <f>SUM(CGI580:CGJ580)</f>
        <v>29</v>
      </c>
      <c r="CGL580" s="131">
        <f>SUM(CGL571+CGL572+CGL573+CGL575)</f>
        <v>28</v>
      </c>
      <c r="CGO580" s="139"/>
      <c r="CGP580" s="592" t="s">
        <v>88</v>
      </c>
      <c r="CGQ580" s="593"/>
      <c r="CGR580" s="540">
        <f>SUM(CGR571:CGR575)</f>
        <v>232</v>
      </c>
      <c r="CGS580" s="1">
        <f>SUM(CGS571:CGS575)</f>
        <v>25</v>
      </c>
      <c r="CGT580" s="1">
        <f>SUM(CGT571:CGT575)</f>
        <v>106</v>
      </c>
      <c r="CGU580" s="1">
        <f>SUM(CGS580:CGT580)</f>
        <v>131</v>
      </c>
      <c r="CGV580" s="1">
        <f>SUM(CGV571:CGV575)</f>
        <v>130</v>
      </c>
      <c r="CGW580" s="20">
        <f>SUM(CGW571:CGW575)</f>
        <v>39</v>
      </c>
      <c r="CGX580" s="123">
        <f>SUM(CGX571+CGX572+CGX573+CGX575)</f>
        <v>50</v>
      </c>
      <c r="CGY580" s="122">
        <f>SUM(CGY571+CGY572+CGY573+CGY575)</f>
        <v>4</v>
      </c>
      <c r="CGZ580" s="122">
        <f>SUM(CGZ571+CGZ572+CGZ573+CGZ575)</f>
        <v>25</v>
      </c>
      <c r="CHA580" s="122">
        <f>SUM(CGY580:CGZ580)</f>
        <v>29</v>
      </c>
      <c r="CHB580" s="131">
        <f>SUM(CHB571+CHB572+CHB573+CHB575)</f>
        <v>28</v>
      </c>
      <c r="CHE580" s="139"/>
      <c r="CHF580" s="592" t="s">
        <v>88</v>
      </c>
      <c r="CHG580" s="593"/>
      <c r="CHH580" s="540">
        <f>SUM(CHH571:CHH575)</f>
        <v>232</v>
      </c>
      <c r="CHI580" s="1">
        <f>SUM(CHI571:CHI575)</f>
        <v>25</v>
      </c>
      <c r="CHJ580" s="1">
        <f>SUM(CHJ571:CHJ575)</f>
        <v>106</v>
      </c>
      <c r="CHK580" s="1">
        <f>SUM(CHI580:CHJ580)</f>
        <v>131</v>
      </c>
      <c r="CHL580" s="1">
        <f>SUM(CHL571:CHL575)</f>
        <v>130</v>
      </c>
      <c r="CHM580" s="20">
        <f>SUM(CHM571:CHM575)</f>
        <v>39</v>
      </c>
      <c r="CHN580" s="123">
        <f>SUM(CHN571+CHN572+CHN573+CHN575)</f>
        <v>50</v>
      </c>
      <c r="CHO580" s="122">
        <f>SUM(CHO571+CHO572+CHO573+CHO575)</f>
        <v>4</v>
      </c>
      <c r="CHP580" s="122">
        <f>SUM(CHP571+CHP572+CHP573+CHP575)</f>
        <v>25</v>
      </c>
      <c r="CHQ580" s="122">
        <f>SUM(CHO580:CHP580)</f>
        <v>29</v>
      </c>
      <c r="CHR580" s="131">
        <f>SUM(CHR571+CHR572+CHR573+CHR575)</f>
        <v>28</v>
      </c>
      <c r="CHU580" s="139"/>
      <c r="CHV580" s="592" t="s">
        <v>88</v>
      </c>
      <c r="CHW580" s="593"/>
      <c r="CHX580" s="540">
        <f>SUM(CHX571:CHX575)</f>
        <v>232</v>
      </c>
      <c r="CHY580" s="1">
        <f>SUM(CHY571:CHY575)</f>
        <v>25</v>
      </c>
      <c r="CHZ580" s="1">
        <f>SUM(CHZ571:CHZ575)</f>
        <v>106</v>
      </c>
      <c r="CIA580" s="1">
        <f>SUM(CHY580:CHZ580)</f>
        <v>131</v>
      </c>
      <c r="CIB580" s="1">
        <f>SUM(CIB571:CIB575)</f>
        <v>130</v>
      </c>
      <c r="CIC580" s="20">
        <f>SUM(CIC571:CIC575)</f>
        <v>39</v>
      </c>
      <c r="CID580" s="123">
        <f>SUM(CID571+CID572+CID573+CID575)</f>
        <v>50</v>
      </c>
      <c r="CIE580" s="122">
        <f>SUM(CIE571+CIE572+CIE573+CIE575)</f>
        <v>4</v>
      </c>
      <c r="CIF580" s="122">
        <f>SUM(CIF571+CIF572+CIF573+CIF575)</f>
        <v>25</v>
      </c>
      <c r="CIG580" s="122">
        <f>SUM(CIE580:CIF580)</f>
        <v>29</v>
      </c>
      <c r="CIH580" s="131">
        <f>SUM(CIH571+CIH572+CIH573+CIH575)</f>
        <v>28</v>
      </c>
      <c r="CIK580" s="139"/>
      <c r="CIL580" s="592" t="s">
        <v>88</v>
      </c>
      <c r="CIM580" s="593"/>
      <c r="CIN580" s="540">
        <f>SUM(CIN571:CIN575)</f>
        <v>232</v>
      </c>
      <c r="CIO580" s="1">
        <f>SUM(CIO571:CIO575)</f>
        <v>25</v>
      </c>
      <c r="CIP580" s="1">
        <f>SUM(CIP571:CIP575)</f>
        <v>106</v>
      </c>
      <c r="CIQ580" s="1">
        <f>SUM(CIO580:CIP580)</f>
        <v>131</v>
      </c>
      <c r="CIR580" s="1">
        <f>SUM(CIR571:CIR575)</f>
        <v>130</v>
      </c>
      <c r="CIS580" s="20">
        <f>SUM(CIS571:CIS575)</f>
        <v>39</v>
      </c>
      <c r="CIT580" s="123">
        <f>SUM(CIT571+CIT572+CIT573+CIT575)</f>
        <v>50</v>
      </c>
      <c r="CIU580" s="122">
        <f>SUM(CIU571+CIU572+CIU573+CIU575)</f>
        <v>4</v>
      </c>
      <c r="CIV580" s="122">
        <f>SUM(CIV571+CIV572+CIV573+CIV575)</f>
        <v>25</v>
      </c>
      <c r="CIW580" s="122">
        <f>SUM(CIU580:CIV580)</f>
        <v>29</v>
      </c>
      <c r="CIX580" s="131">
        <f>SUM(CIX571+CIX572+CIX573+CIX575)</f>
        <v>28</v>
      </c>
      <c r="CJA580" s="139"/>
      <c r="CJB580" s="592" t="s">
        <v>88</v>
      </c>
      <c r="CJC580" s="593"/>
      <c r="CJD580" s="540">
        <f>SUM(CJD571:CJD575)</f>
        <v>232</v>
      </c>
      <c r="CJE580" s="1">
        <f>SUM(CJE571:CJE575)</f>
        <v>25</v>
      </c>
      <c r="CJF580" s="1">
        <f>SUM(CJF571:CJF575)</f>
        <v>106</v>
      </c>
      <c r="CJG580" s="1">
        <f>SUM(CJE580:CJF580)</f>
        <v>131</v>
      </c>
      <c r="CJH580" s="1">
        <f>SUM(CJH571:CJH575)</f>
        <v>130</v>
      </c>
      <c r="CJI580" s="20">
        <f>SUM(CJI571:CJI575)</f>
        <v>39</v>
      </c>
      <c r="CJJ580" s="123">
        <f>SUM(CJJ571+CJJ572+CJJ573+CJJ575)</f>
        <v>50</v>
      </c>
      <c r="CJK580" s="122">
        <f>SUM(CJK571+CJK572+CJK573+CJK575)</f>
        <v>4</v>
      </c>
      <c r="CJL580" s="122">
        <f>SUM(CJL571+CJL572+CJL573+CJL575)</f>
        <v>25</v>
      </c>
      <c r="CJM580" s="122">
        <f>SUM(CJK580:CJL580)</f>
        <v>29</v>
      </c>
      <c r="CJN580" s="131">
        <f>SUM(CJN571+CJN572+CJN573+CJN575)</f>
        <v>28</v>
      </c>
      <c r="CJQ580" s="139"/>
      <c r="CJR580" s="592" t="s">
        <v>88</v>
      </c>
      <c r="CJS580" s="593"/>
      <c r="CJT580" s="540">
        <f>SUM(CJT571:CJT575)</f>
        <v>232</v>
      </c>
      <c r="CJU580" s="1">
        <f>SUM(CJU571:CJU575)</f>
        <v>25</v>
      </c>
      <c r="CJV580" s="1">
        <f>SUM(CJV571:CJV575)</f>
        <v>106</v>
      </c>
      <c r="CJW580" s="1">
        <f>SUM(CJU580:CJV580)</f>
        <v>131</v>
      </c>
      <c r="CJX580" s="1">
        <f>SUM(CJX571:CJX575)</f>
        <v>130</v>
      </c>
      <c r="CJY580" s="20">
        <f>SUM(CJY571:CJY575)</f>
        <v>39</v>
      </c>
      <c r="CJZ580" s="123">
        <f>SUM(CJZ571+CJZ572+CJZ573+CJZ575)</f>
        <v>50</v>
      </c>
      <c r="CKA580" s="122">
        <f>SUM(CKA571+CKA572+CKA573+CKA575)</f>
        <v>4</v>
      </c>
      <c r="CKB580" s="122">
        <f>SUM(CKB571+CKB572+CKB573+CKB575)</f>
        <v>25</v>
      </c>
      <c r="CKC580" s="122">
        <f>SUM(CKA580:CKB580)</f>
        <v>29</v>
      </c>
      <c r="CKD580" s="131">
        <f>SUM(CKD571+CKD572+CKD573+CKD575)</f>
        <v>28</v>
      </c>
      <c r="CKG580" s="139"/>
      <c r="CKH580" s="592" t="s">
        <v>88</v>
      </c>
      <c r="CKI580" s="593"/>
      <c r="CKJ580" s="540">
        <f>SUM(CKJ571:CKJ575)</f>
        <v>232</v>
      </c>
      <c r="CKK580" s="1">
        <f>SUM(CKK571:CKK575)</f>
        <v>25</v>
      </c>
      <c r="CKL580" s="1">
        <f>SUM(CKL571:CKL575)</f>
        <v>106</v>
      </c>
      <c r="CKM580" s="1">
        <f>SUM(CKK580:CKL580)</f>
        <v>131</v>
      </c>
      <c r="CKN580" s="1">
        <f>SUM(CKN571:CKN575)</f>
        <v>130</v>
      </c>
      <c r="CKO580" s="20">
        <f>SUM(CKO571:CKO575)</f>
        <v>39</v>
      </c>
      <c r="CKP580" s="123">
        <f>SUM(CKP571+CKP572+CKP573+CKP575)</f>
        <v>50</v>
      </c>
      <c r="CKQ580" s="122">
        <f>SUM(CKQ571+CKQ572+CKQ573+CKQ575)</f>
        <v>4</v>
      </c>
      <c r="CKR580" s="122">
        <f>SUM(CKR571+CKR572+CKR573+CKR575)</f>
        <v>25</v>
      </c>
      <c r="CKS580" s="122">
        <f>SUM(CKQ580:CKR580)</f>
        <v>29</v>
      </c>
      <c r="CKT580" s="131">
        <f>SUM(CKT571+CKT572+CKT573+CKT575)</f>
        <v>28</v>
      </c>
      <c r="CKW580" s="139"/>
      <c r="CKX580" s="592" t="s">
        <v>88</v>
      </c>
      <c r="CKY580" s="593"/>
      <c r="CKZ580" s="540">
        <f>SUM(CKZ571:CKZ575)</f>
        <v>232</v>
      </c>
      <c r="CLA580" s="1">
        <f>SUM(CLA571:CLA575)</f>
        <v>25</v>
      </c>
      <c r="CLB580" s="1">
        <f>SUM(CLB571:CLB575)</f>
        <v>106</v>
      </c>
      <c r="CLC580" s="1">
        <f>SUM(CLA580:CLB580)</f>
        <v>131</v>
      </c>
      <c r="CLD580" s="1">
        <f>SUM(CLD571:CLD575)</f>
        <v>130</v>
      </c>
      <c r="CLE580" s="20">
        <f>SUM(CLE571:CLE575)</f>
        <v>39</v>
      </c>
      <c r="CLF580" s="123">
        <f>SUM(CLF571+CLF572+CLF573+CLF575)</f>
        <v>50</v>
      </c>
      <c r="CLG580" s="122">
        <f>SUM(CLG571+CLG572+CLG573+CLG575)</f>
        <v>4</v>
      </c>
      <c r="CLH580" s="122">
        <f>SUM(CLH571+CLH572+CLH573+CLH575)</f>
        <v>25</v>
      </c>
      <c r="CLI580" s="122">
        <f>SUM(CLG580:CLH580)</f>
        <v>29</v>
      </c>
      <c r="CLJ580" s="131">
        <f>SUM(CLJ571+CLJ572+CLJ573+CLJ575)</f>
        <v>28</v>
      </c>
      <c r="CLM580" s="139"/>
      <c r="CLN580" s="592" t="s">
        <v>88</v>
      </c>
      <c r="CLO580" s="593"/>
      <c r="CLP580" s="540">
        <f>SUM(CLP571:CLP575)</f>
        <v>232</v>
      </c>
      <c r="CLQ580" s="1">
        <f>SUM(CLQ571:CLQ575)</f>
        <v>25</v>
      </c>
      <c r="CLR580" s="1">
        <f>SUM(CLR571:CLR575)</f>
        <v>106</v>
      </c>
      <c r="CLS580" s="1">
        <f>SUM(CLQ580:CLR580)</f>
        <v>131</v>
      </c>
      <c r="CLT580" s="1">
        <f>SUM(CLT571:CLT575)</f>
        <v>130</v>
      </c>
      <c r="CLU580" s="20">
        <f>SUM(CLU571:CLU575)</f>
        <v>39</v>
      </c>
      <c r="CLV580" s="123">
        <f>SUM(CLV571+CLV572+CLV573+CLV575)</f>
        <v>50</v>
      </c>
      <c r="CLW580" s="122">
        <f>SUM(CLW571+CLW572+CLW573+CLW575)</f>
        <v>4</v>
      </c>
      <c r="CLX580" s="122">
        <f>SUM(CLX571+CLX572+CLX573+CLX575)</f>
        <v>25</v>
      </c>
      <c r="CLY580" s="122">
        <f>SUM(CLW580:CLX580)</f>
        <v>29</v>
      </c>
      <c r="CLZ580" s="131">
        <f>SUM(CLZ571+CLZ572+CLZ573+CLZ575)</f>
        <v>28</v>
      </c>
      <c r="CMC580" s="139"/>
      <c r="CMD580" s="592" t="s">
        <v>88</v>
      </c>
      <c r="CME580" s="593"/>
      <c r="CMF580" s="540">
        <f>SUM(CMF571:CMF575)</f>
        <v>232</v>
      </c>
      <c r="CMG580" s="1">
        <f>SUM(CMG571:CMG575)</f>
        <v>25</v>
      </c>
      <c r="CMH580" s="1">
        <f>SUM(CMH571:CMH575)</f>
        <v>106</v>
      </c>
      <c r="CMI580" s="1">
        <f>SUM(CMG580:CMH580)</f>
        <v>131</v>
      </c>
      <c r="CMJ580" s="1">
        <f>SUM(CMJ571:CMJ575)</f>
        <v>130</v>
      </c>
      <c r="CMK580" s="20">
        <f>SUM(CMK571:CMK575)</f>
        <v>39</v>
      </c>
      <c r="CML580" s="123">
        <f>SUM(CML571+CML572+CML573+CML575)</f>
        <v>50</v>
      </c>
      <c r="CMM580" s="122">
        <f>SUM(CMM571+CMM572+CMM573+CMM575)</f>
        <v>4</v>
      </c>
      <c r="CMN580" s="122">
        <f>SUM(CMN571+CMN572+CMN573+CMN575)</f>
        <v>25</v>
      </c>
      <c r="CMO580" s="122">
        <f>SUM(CMM580:CMN580)</f>
        <v>29</v>
      </c>
      <c r="CMP580" s="131">
        <f>SUM(CMP571+CMP572+CMP573+CMP575)</f>
        <v>28</v>
      </c>
      <c r="CMS580" s="139"/>
      <c r="CMT580" s="592" t="s">
        <v>88</v>
      </c>
      <c r="CMU580" s="593"/>
      <c r="CMV580" s="540">
        <f>SUM(CMV571:CMV575)</f>
        <v>232</v>
      </c>
      <c r="CMW580" s="1">
        <f>SUM(CMW571:CMW575)</f>
        <v>25</v>
      </c>
      <c r="CMX580" s="1">
        <f>SUM(CMX571:CMX575)</f>
        <v>106</v>
      </c>
      <c r="CMY580" s="1">
        <f>SUM(CMW580:CMX580)</f>
        <v>131</v>
      </c>
      <c r="CMZ580" s="1">
        <f>SUM(CMZ571:CMZ575)</f>
        <v>130</v>
      </c>
      <c r="CNA580" s="20">
        <f>SUM(CNA571:CNA575)</f>
        <v>39</v>
      </c>
      <c r="CNB580" s="123">
        <f>SUM(CNB571+CNB572+CNB573+CNB575)</f>
        <v>50</v>
      </c>
      <c r="CNC580" s="122">
        <f>SUM(CNC571+CNC572+CNC573+CNC575)</f>
        <v>4</v>
      </c>
      <c r="CND580" s="122">
        <f>SUM(CND571+CND572+CND573+CND575)</f>
        <v>25</v>
      </c>
      <c r="CNE580" s="122">
        <f>SUM(CNC580:CND580)</f>
        <v>29</v>
      </c>
      <c r="CNF580" s="131">
        <f>SUM(CNF571+CNF572+CNF573+CNF575)</f>
        <v>28</v>
      </c>
      <c r="CNI580" s="139"/>
      <c r="CNJ580" s="592" t="s">
        <v>88</v>
      </c>
      <c r="CNK580" s="593"/>
      <c r="CNL580" s="540">
        <f>SUM(CNL571:CNL575)</f>
        <v>232</v>
      </c>
      <c r="CNM580" s="1">
        <f>SUM(CNM571:CNM575)</f>
        <v>25</v>
      </c>
      <c r="CNN580" s="1">
        <f>SUM(CNN571:CNN575)</f>
        <v>106</v>
      </c>
      <c r="CNO580" s="1">
        <f>SUM(CNM580:CNN580)</f>
        <v>131</v>
      </c>
      <c r="CNP580" s="1">
        <f>SUM(CNP571:CNP575)</f>
        <v>130</v>
      </c>
      <c r="CNQ580" s="20">
        <f>SUM(CNQ571:CNQ575)</f>
        <v>39</v>
      </c>
      <c r="CNR580" s="123">
        <f>SUM(CNR571+CNR572+CNR573+CNR575)</f>
        <v>50</v>
      </c>
      <c r="CNS580" s="122">
        <f>SUM(CNS571+CNS572+CNS573+CNS575)</f>
        <v>4</v>
      </c>
      <c r="CNT580" s="122">
        <f>SUM(CNT571+CNT572+CNT573+CNT575)</f>
        <v>25</v>
      </c>
      <c r="CNU580" s="122">
        <f>SUM(CNS580:CNT580)</f>
        <v>29</v>
      </c>
      <c r="CNV580" s="131">
        <f>SUM(CNV571+CNV572+CNV573+CNV575)</f>
        <v>28</v>
      </c>
      <c r="CNY580" s="139"/>
      <c r="CNZ580" s="592" t="s">
        <v>88</v>
      </c>
      <c r="COA580" s="593"/>
      <c r="COB580" s="540">
        <f>SUM(COB571:COB575)</f>
        <v>232</v>
      </c>
      <c r="COC580" s="1">
        <f>SUM(COC571:COC575)</f>
        <v>25</v>
      </c>
      <c r="COD580" s="1">
        <f>SUM(COD571:COD575)</f>
        <v>106</v>
      </c>
      <c r="COE580" s="1">
        <f>SUM(COC580:COD580)</f>
        <v>131</v>
      </c>
      <c r="COF580" s="1">
        <f>SUM(COF571:COF575)</f>
        <v>130</v>
      </c>
      <c r="COG580" s="20">
        <f>SUM(COG571:COG575)</f>
        <v>39</v>
      </c>
      <c r="COH580" s="123">
        <f>SUM(COH571+COH572+COH573+COH575)</f>
        <v>50</v>
      </c>
      <c r="COI580" s="122">
        <f>SUM(COI571+COI572+COI573+COI575)</f>
        <v>4</v>
      </c>
      <c r="COJ580" s="122">
        <f>SUM(COJ571+COJ572+COJ573+COJ575)</f>
        <v>25</v>
      </c>
      <c r="COK580" s="122">
        <f>SUM(COI580:COJ580)</f>
        <v>29</v>
      </c>
      <c r="COL580" s="131">
        <f>SUM(COL571+COL572+COL573+COL575)</f>
        <v>28</v>
      </c>
      <c r="COO580" s="139"/>
      <c r="COP580" s="592" t="s">
        <v>88</v>
      </c>
      <c r="COQ580" s="593"/>
      <c r="COR580" s="540">
        <f>SUM(COR571:COR575)</f>
        <v>232</v>
      </c>
      <c r="COS580" s="1">
        <f>SUM(COS571:COS575)</f>
        <v>25</v>
      </c>
      <c r="COT580" s="1">
        <f>SUM(COT571:COT575)</f>
        <v>106</v>
      </c>
      <c r="COU580" s="1">
        <f>SUM(COS580:COT580)</f>
        <v>131</v>
      </c>
      <c r="COV580" s="1">
        <f>SUM(COV571:COV575)</f>
        <v>130</v>
      </c>
      <c r="COW580" s="20">
        <f>SUM(COW571:COW575)</f>
        <v>39</v>
      </c>
      <c r="COX580" s="123">
        <f>SUM(COX571+COX572+COX573+COX575)</f>
        <v>50</v>
      </c>
      <c r="COY580" s="122">
        <f>SUM(COY571+COY572+COY573+COY575)</f>
        <v>4</v>
      </c>
      <c r="COZ580" s="122">
        <f>SUM(COZ571+COZ572+COZ573+COZ575)</f>
        <v>25</v>
      </c>
      <c r="CPA580" s="122">
        <f>SUM(COY580:COZ580)</f>
        <v>29</v>
      </c>
      <c r="CPB580" s="131">
        <f>SUM(CPB571+CPB572+CPB573+CPB575)</f>
        <v>28</v>
      </c>
      <c r="CPE580" s="139"/>
      <c r="CPF580" s="592" t="s">
        <v>88</v>
      </c>
      <c r="CPG580" s="593"/>
      <c r="CPH580" s="540">
        <f>SUM(CPH571:CPH575)</f>
        <v>232</v>
      </c>
      <c r="CPI580" s="1">
        <f>SUM(CPI571:CPI575)</f>
        <v>25</v>
      </c>
      <c r="CPJ580" s="1">
        <f>SUM(CPJ571:CPJ575)</f>
        <v>106</v>
      </c>
      <c r="CPK580" s="1">
        <f>SUM(CPI580:CPJ580)</f>
        <v>131</v>
      </c>
      <c r="CPL580" s="1">
        <f>SUM(CPL571:CPL575)</f>
        <v>130</v>
      </c>
      <c r="CPM580" s="20">
        <f>SUM(CPM571:CPM575)</f>
        <v>39</v>
      </c>
      <c r="CPN580" s="123">
        <f>SUM(CPN571+CPN572+CPN573+CPN575)</f>
        <v>50</v>
      </c>
      <c r="CPO580" s="122">
        <f>SUM(CPO571+CPO572+CPO573+CPO575)</f>
        <v>4</v>
      </c>
      <c r="CPP580" s="122">
        <f>SUM(CPP571+CPP572+CPP573+CPP575)</f>
        <v>25</v>
      </c>
      <c r="CPQ580" s="122">
        <f>SUM(CPO580:CPP580)</f>
        <v>29</v>
      </c>
      <c r="CPR580" s="131">
        <f>SUM(CPR571+CPR572+CPR573+CPR575)</f>
        <v>28</v>
      </c>
      <c r="CPU580" s="139"/>
      <c r="CPV580" s="592" t="s">
        <v>88</v>
      </c>
      <c r="CPW580" s="593"/>
      <c r="CPX580" s="540">
        <f>SUM(CPX571:CPX575)</f>
        <v>232</v>
      </c>
      <c r="CPY580" s="1">
        <f>SUM(CPY571:CPY575)</f>
        <v>25</v>
      </c>
      <c r="CPZ580" s="1">
        <f>SUM(CPZ571:CPZ575)</f>
        <v>106</v>
      </c>
      <c r="CQA580" s="1">
        <f>SUM(CPY580:CPZ580)</f>
        <v>131</v>
      </c>
      <c r="CQB580" s="1">
        <f>SUM(CQB571:CQB575)</f>
        <v>130</v>
      </c>
      <c r="CQC580" s="20">
        <f>SUM(CQC571:CQC575)</f>
        <v>39</v>
      </c>
      <c r="CQD580" s="123">
        <f>SUM(CQD571+CQD572+CQD573+CQD575)</f>
        <v>50</v>
      </c>
      <c r="CQE580" s="122">
        <f>SUM(CQE571+CQE572+CQE573+CQE575)</f>
        <v>4</v>
      </c>
      <c r="CQF580" s="122">
        <f>SUM(CQF571+CQF572+CQF573+CQF575)</f>
        <v>25</v>
      </c>
      <c r="CQG580" s="122">
        <f>SUM(CQE580:CQF580)</f>
        <v>29</v>
      </c>
      <c r="CQH580" s="131">
        <f>SUM(CQH571+CQH572+CQH573+CQH575)</f>
        <v>28</v>
      </c>
      <c r="CQK580" s="139"/>
      <c r="CQL580" s="592" t="s">
        <v>88</v>
      </c>
      <c r="CQM580" s="593"/>
      <c r="CQN580" s="540">
        <f>SUM(CQN571:CQN575)</f>
        <v>232</v>
      </c>
      <c r="CQO580" s="1">
        <f>SUM(CQO571:CQO575)</f>
        <v>25</v>
      </c>
      <c r="CQP580" s="1">
        <f>SUM(CQP571:CQP575)</f>
        <v>106</v>
      </c>
      <c r="CQQ580" s="1">
        <f>SUM(CQO580:CQP580)</f>
        <v>131</v>
      </c>
      <c r="CQR580" s="1">
        <f>SUM(CQR571:CQR575)</f>
        <v>130</v>
      </c>
      <c r="CQS580" s="20">
        <f>SUM(CQS571:CQS575)</f>
        <v>39</v>
      </c>
      <c r="CQT580" s="123">
        <f>SUM(CQT571+CQT572+CQT573+CQT575)</f>
        <v>50</v>
      </c>
      <c r="CQU580" s="122">
        <f>SUM(CQU571+CQU572+CQU573+CQU575)</f>
        <v>4</v>
      </c>
      <c r="CQV580" s="122">
        <f>SUM(CQV571+CQV572+CQV573+CQV575)</f>
        <v>25</v>
      </c>
      <c r="CQW580" s="122">
        <f>SUM(CQU580:CQV580)</f>
        <v>29</v>
      </c>
      <c r="CQX580" s="131">
        <f>SUM(CQX571+CQX572+CQX573+CQX575)</f>
        <v>28</v>
      </c>
      <c r="CRA580" s="139"/>
      <c r="CRB580" s="592" t="s">
        <v>88</v>
      </c>
      <c r="CRC580" s="593"/>
      <c r="CRD580" s="540">
        <f>SUM(CRD571:CRD575)</f>
        <v>232</v>
      </c>
      <c r="CRE580" s="1">
        <f>SUM(CRE571:CRE575)</f>
        <v>25</v>
      </c>
      <c r="CRF580" s="1">
        <f>SUM(CRF571:CRF575)</f>
        <v>106</v>
      </c>
      <c r="CRG580" s="1">
        <f>SUM(CRE580:CRF580)</f>
        <v>131</v>
      </c>
      <c r="CRH580" s="1">
        <f>SUM(CRH571:CRH575)</f>
        <v>130</v>
      </c>
      <c r="CRI580" s="20">
        <f>SUM(CRI571:CRI575)</f>
        <v>39</v>
      </c>
      <c r="CRJ580" s="123">
        <f>SUM(CRJ571+CRJ572+CRJ573+CRJ575)</f>
        <v>50</v>
      </c>
      <c r="CRK580" s="122">
        <f>SUM(CRK571+CRK572+CRK573+CRK575)</f>
        <v>4</v>
      </c>
      <c r="CRL580" s="122">
        <f>SUM(CRL571+CRL572+CRL573+CRL575)</f>
        <v>25</v>
      </c>
      <c r="CRM580" s="122">
        <f>SUM(CRK580:CRL580)</f>
        <v>29</v>
      </c>
      <c r="CRN580" s="131">
        <f>SUM(CRN571+CRN572+CRN573+CRN575)</f>
        <v>28</v>
      </c>
      <c r="CRQ580" s="139"/>
      <c r="CRR580" s="592" t="s">
        <v>88</v>
      </c>
      <c r="CRS580" s="593"/>
      <c r="CRT580" s="540">
        <f>SUM(CRT571:CRT575)</f>
        <v>232</v>
      </c>
      <c r="CRU580" s="1">
        <f>SUM(CRU571:CRU575)</f>
        <v>25</v>
      </c>
      <c r="CRV580" s="1">
        <f>SUM(CRV571:CRV575)</f>
        <v>106</v>
      </c>
      <c r="CRW580" s="1">
        <f>SUM(CRU580:CRV580)</f>
        <v>131</v>
      </c>
      <c r="CRX580" s="1">
        <f>SUM(CRX571:CRX575)</f>
        <v>130</v>
      </c>
      <c r="CRY580" s="20">
        <f>SUM(CRY571:CRY575)</f>
        <v>39</v>
      </c>
      <c r="CRZ580" s="123">
        <f>SUM(CRZ571+CRZ572+CRZ573+CRZ575)</f>
        <v>50</v>
      </c>
      <c r="CSA580" s="122">
        <f>SUM(CSA571+CSA572+CSA573+CSA575)</f>
        <v>4</v>
      </c>
      <c r="CSB580" s="122">
        <f>SUM(CSB571+CSB572+CSB573+CSB575)</f>
        <v>25</v>
      </c>
      <c r="CSC580" s="122">
        <f>SUM(CSA580:CSB580)</f>
        <v>29</v>
      </c>
      <c r="CSD580" s="131">
        <f>SUM(CSD571+CSD572+CSD573+CSD575)</f>
        <v>28</v>
      </c>
      <c r="CSG580" s="139"/>
      <c r="CSH580" s="592" t="s">
        <v>88</v>
      </c>
      <c r="CSI580" s="593"/>
      <c r="CSJ580" s="540">
        <f>SUM(CSJ571:CSJ575)</f>
        <v>232</v>
      </c>
      <c r="CSK580" s="1">
        <f>SUM(CSK571:CSK575)</f>
        <v>25</v>
      </c>
      <c r="CSL580" s="1">
        <f>SUM(CSL571:CSL575)</f>
        <v>106</v>
      </c>
      <c r="CSM580" s="1">
        <f>SUM(CSK580:CSL580)</f>
        <v>131</v>
      </c>
      <c r="CSN580" s="1">
        <f>SUM(CSN571:CSN575)</f>
        <v>130</v>
      </c>
      <c r="CSO580" s="20">
        <f>SUM(CSO571:CSO575)</f>
        <v>39</v>
      </c>
      <c r="CSP580" s="123">
        <f>SUM(CSP571+CSP572+CSP573+CSP575)</f>
        <v>50</v>
      </c>
      <c r="CSQ580" s="122">
        <f>SUM(CSQ571+CSQ572+CSQ573+CSQ575)</f>
        <v>4</v>
      </c>
      <c r="CSR580" s="122">
        <f>SUM(CSR571+CSR572+CSR573+CSR575)</f>
        <v>25</v>
      </c>
      <c r="CSS580" s="122">
        <f>SUM(CSQ580:CSR580)</f>
        <v>29</v>
      </c>
      <c r="CST580" s="131">
        <f>SUM(CST571+CST572+CST573+CST575)</f>
        <v>28</v>
      </c>
      <c r="CSW580" s="139"/>
      <c r="CSX580" s="592" t="s">
        <v>88</v>
      </c>
      <c r="CSY580" s="593"/>
      <c r="CSZ580" s="540">
        <f>SUM(CSZ571:CSZ575)</f>
        <v>232</v>
      </c>
      <c r="CTA580" s="1">
        <f>SUM(CTA571:CTA575)</f>
        <v>25</v>
      </c>
      <c r="CTB580" s="1">
        <f>SUM(CTB571:CTB575)</f>
        <v>106</v>
      </c>
      <c r="CTC580" s="1">
        <f>SUM(CTA580:CTB580)</f>
        <v>131</v>
      </c>
      <c r="CTD580" s="1">
        <f>SUM(CTD571:CTD575)</f>
        <v>130</v>
      </c>
      <c r="CTE580" s="20">
        <f>SUM(CTE571:CTE575)</f>
        <v>39</v>
      </c>
      <c r="CTF580" s="123">
        <f>SUM(CTF571+CTF572+CTF573+CTF575)</f>
        <v>50</v>
      </c>
      <c r="CTG580" s="122">
        <f>SUM(CTG571+CTG572+CTG573+CTG575)</f>
        <v>4</v>
      </c>
      <c r="CTH580" s="122">
        <f>SUM(CTH571+CTH572+CTH573+CTH575)</f>
        <v>25</v>
      </c>
      <c r="CTI580" s="122">
        <f>SUM(CTG580:CTH580)</f>
        <v>29</v>
      </c>
      <c r="CTJ580" s="131">
        <f>SUM(CTJ571+CTJ572+CTJ573+CTJ575)</f>
        <v>28</v>
      </c>
      <c r="CTM580" s="139"/>
      <c r="CTN580" s="592" t="s">
        <v>88</v>
      </c>
      <c r="CTO580" s="593"/>
      <c r="CTP580" s="540">
        <f>SUM(CTP571:CTP575)</f>
        <v>232</v>
      </c>
      <c r="CTQ580" s="1">
        <f>SUM(CTQ571:CTQ575)</f>
        <v>25</v>
      </c>
      <c r="CTR580" s="1">
        <f>SUM(CTR571:CTR575)</f>
        <v>106</v>
      </c>
      <c r="CTS580" s="1">
        <f>SUM(CTQ580:CTR580)</f>
        <v>131</v>
      </c>
      <c r="CTT580" s="1">
        <f>SUM(CTT571:CTT575)</f>
        <v>130</v>
      </c>
      <c r="CTU580" s="20">
        <f>SUM(CTU571:CTU575)</f>
        <v>39</v>
      </c>
      <c r="CTV580" s="123">
        <f>SUM(CTV571+CTV572+CTV573+CTV575)</f>
        <v>50</v>
      </c>
      <c r="CTW580" s="122">
        <f>SUM(CTW571+CTW572+CTW573+CTW575)</f>
        <v>4</v>
      </c>
      <c r="CTX580" s="122">
        <f>SUM(CTX571+CTX572+CTX573+CTX575)</f>
        <v>25</v>
      </c>
      <c r="CTY580" s="122">
        <f>SUM(CTW580:CTX580)</f>
        <v>29</v>
      </c>
      <c r="CTZ580" s="131">
        <f>SUM(CTZ571+CTZ572+CTZ573+CTZ575)</f>
        <v>28</v>
      </c>
      <c r="CUC580" s="139"/>
      <c r="CUD580" s="592" t="s">
        <v>88</v>
      </c>
      <c r="CUE580" s="593"/>
      <c r="CUF580" s="540">
        <f>SUM(CUF571:CUF575)</f>
        <v>232</v>
      </c>
      <c r="CUG580" s="1">
        <f>SUM(CUG571:CUG575)</f>
        <v>25</v>
      </c>
      <c r="CUH580" s="1">
        <f>SUM(CUH571:CUH575)</f>
        <v>106</v>
      </c>
      <c r="CUI580" s="1">
        <f>SUM(CUG580:CUH580)</f>
        <v>131</v>
      </c>
      <c r="CUJ580" s="1">
        <f>SUM(CUJ571:CUJ575)</f>
        <v>130</v>
      </c>
      <c r="CUK580" s="20">
        <f>SUM(CUK571:CUK575)</f>
        <v>39</v>
      </c>
      <c r="CUL580" s="123">
        <f>SUM(CUL571+CUL572+CUL573+CUL575)</f>
        <v>50</v>
      </c>
      <c r="CUM580" s="122">
        <f>SUM(CUM571+CUM572+CUM573+CUM575)</f>
        <v>4</v>
      </c>
      <c r="CUN580" s="122">
        <f>SUM(CUN571+CUN572+CUN573+CUN575)</f>
        <v>25</v>
      </c>
      <c r="CUO580" s="122">
        <f>SUM(CUM580:CUN580)</f>
        <v>29</v>
      </c>
      <c r="CUP580" s="131">
        <f>SUM(CUP571+CUP572+CUP573+CUP575)</f>
        <v>28</v>
      </c>
      <c r="CUS580" s="139"/>
      <c r="CUT580" s="592" t="s">
        <v>88</v>
      </c>
      <c r="CUU580" s="593"/>
      <c r="CUV580" s="540">
        <f>SUM(CUV571:CUV575)</f>
        <v>232</v>
      </c>
      <c r="CUW580" s="1">
        <f>SUM(CUW571:CUW575)</f>
        <v>25</v>
      </c>
      <c r="CUX580" s="1">
        <f>SUM(CUX571:CUX575)</f>
        <v>106</v>
      </c>
      <c r="CUY580" s="1">
        <f>SUM(CUW580:CUX580)</f>
        <v>131</v>
      </c>
      <c r="CUZ580" s="1">
        <f>SUM(CUZ571:CUZ575)</f>
        <v>130</v>
      </c>
      <c r="CVA580" s="20">
        <f>SUM(CVA571:CVA575)</f>
        <v>39</v>
      </c>
      <c r="CVB580" s="123">
        <f>SUM(CVB571+CVB572+CVB573+CVB575)</f>
        <v>50</v>
      </c>
      <c r="CVC580" s="122">
        <f>SUM(CVC571+CVC572+CVC573+CVC575)</f>
        <v>4</v>
      </c>
      <c r="CVD580" s="122">
        <f>SUM(CVD571+CVD572+CVD573+CVD575)</f>
        <v>25</v>
      </c>
      <c r="CVE580" s="122">
        <f>SUM(CVC580:CVD580)</f>
        <v>29</v>
      </c>
      <c r="CVF580" s="131">
        <f>SUM(CVF571+CVF572+CVF573+CVF575)</f>
        <v>28</v>
      </c>
      <c r="CVI580" s="139"/>
      <c r="CVJ580" s="592" t="s">
        <v>88</v>
      </c>
      <c r="CVK580" s="593"/>
      <c r="CVL580" s="540">
        <f>SUM(CVL571:CVL575)</f>
        <v>232</v>
      </c>
      <c r="CVM580" s="1">
        <f>SUM(CVM571:CVM575)</f>
        <v>25</v>
      </c>
      <c r="CVN580" s="1">
        <f>SUM(CVN571:CVN575)</f>
        <v>106</v>
      </c>
      <c r="CVO580" s="1">
        <f>SUM(CVM580:CVN580)</f>
        <v>131</v>
      </c>
      <c r="CVP580" s="1">
        <f>SUM(CVP571:CVP575)</f>
        <v>130</v>
      </c>
      <c r="CVQ580" s="20">
        <f>SUM(CVQ571:CVQ575)</f>
        <v>39</v>
      </c>
      <c r="CVR580" s="123">
        <f>SUM(CVR571+CVR572+CVR573+CVR575)</f>
        <v>50</v>
      </c>
      <c r="CVS580" s="122">
        <f>SUM(CVS571+CVS572+CVS573+CVS575)</f>
        <v>4</v>
      </c>
      <c r="CVT580" s="122">
        <f>SUM(CVT571+CVT572+CVT573+CVT575)</f>
        <v>25</v>
      </c>
      <c r="CVU580" s="122">
        <f>SUM(CVS580:CVT580)</f>
        <v>29</v>
      </c>
      <c r="CVV580" s="131">
        <f>SUM(CVV571+CVV572+CVV573+CVV575)</f>
        <v>28</v>
      </c>
      <c r="CVY580" s="139"/>
      <c r="CVZ580" s="592" t="s">
        <v>88</v>
      </c>
      <c r="CWA580" s="593"/>
      <c r="CWB580" s="540">
        <f>SUM(CWB571:CWB575)</f>
        <v>232</v>
      </c>
      <c r="CWC580" s="1">
        <f>SUM(CWC571:CWC575)</f>
        <v>25</v>
      </c>
      <c r="CWD580" s="1">
        <f>SUM(CWD571:CWD575)</f>
        <v>106</v>
      </c>
      <c r="CWE580" s="1">
        <f>SUM(CWC580:CWD580)</f>
        <v>131</v>
      </c>
      <c r="CWF580" s="1">
        <f>SUM(CWF571:CWF575)</f>
        <v>130</v>
      </c>
      <c r="CWG580" s="20">
        <f>SUM(CWG571:CWG575)</f>
        <v>39</v>
      </c>
      <c r="CWH580" s="123">
        <f>SUM(CWH571+CWH572+CWH573+CWH575)</f>
        <v>50</v>
      </c>
      <c r="CWI580" s="122">
        <f>SUM(CWI571+CWI572+CWI573+CWI575)</f>
        <v>4</v>
      </c>
      <c r="CWJ580" s="122">
        <f>SUM(CWJ571+CWJ572+CWJ573+CWJ575)</f>
        <v>25</v>
      </c>
      <c r="CWK580" s="122">
        <f>SUM(CWI580:CWJ580)</f>
        <v>29</v>
      </c>
      <c r="CWL580" s="131">
        <f>SUM(CWL571+CWL572+CWL573+CWL575)</f>
        <v>28</v>
      </c>
      <c r="CWO580" s="139"/>
      <c r="CWP580" s="592" t="s">
        <v>88</v>
      </c>
      <c r="CWQ580" s="593"/>
      <c r="CWR580" s="540">
        <f>SUM(CWR571:CWR575)</f>
        <v>232</v>
      </c>
      <c r="CWS580" s="1">
        <f>SUM(CWS571:CWS575)</f>
        <v>25</v>
      </c>
      <c r="CWT580" s="1">
        <f>SUM(CWT571:CWT575)</f>
        <v>106</v>
      </c>
      <c r="CWU580" s="1">
        <f>SUM(CWS580:CWT580)</f>
        <v>131</v>
      </c>
      <c r="CWV580" s="1">
        <f>SUM(CWV571:CWV575)</f>
        <v>130</v>
      </c>
      <c r="CWW580" s="20">
        <f>SUM(CWW571:CWW575)</f>
        <v>39</v>
      </c>
      <c r="CWX580" s="123">
        <f>SUM(CWX571+CWX572+CWX573+CWX575)</f>
        <v>50</v>
      </c>
      <c r="CWY580" s="122">
        <f>SUM(CWY571+CWY572+CWY573+CWY575)</f>
        <v>4</v>
      </c>
      <c r="CWZ580" s="122">
        <f>SUM(CWZ571+CWZ572+CWZ573+CWZ575)</f>
        <v>25</v>
      </c>
      <c r="CXA580" s="122">
        <f>SUM(CWY580:CWZ580)</f>
        <v>29</v>
      </c>
      <c r="CXB580" s="131">
        <f>SUM(CXB571+CXB572+CXB573+CXB575)</f>
        <v>28</v>
      </c>
      <c r="CXE580" s="139"/>
      <c r="CXF580" s="592" t="s">
        <v>88</v>
      </c>
      <c r="CXG580" s="593"/>
      <c r="CXH580" s="540">
        <f>SUM(CXH571:CXH575)</f>
        <v>232</v>
      </c>
      <c r="CXI580" s="1">
        <f>SUM(CXI571:CXI575)</f>
        <v>25</v>
      </c>
      <c r="CXJ580" s="1">
        <f>SUM(CXJ571:CXJ575)</f>
        <v>106</v>
      </c>
      <c r="CXK580" s="1">
        <f>SUM(CXI580:CXJ580)</f>
        <v>131</v>
      </c>
      <c r="CXL580" s="1">
        <f>SUM(CXL571:CXL575)</f>
        <v>130</v>
      </c>
      <c r="CXM580" s="20">
        <f>SUM(CXM571:CXM575)</f>
        <v>39</v>
      </c>
      <c r="CXN580" s="123">
        <f>SUM(CXN571+CXN572+CXN573+CXN575)</f>
        <v>50</v>
      </c>
      <c r="CXO580" s="122">
        <f>SUM(CXO571+CXO572+CXO573+CXO575)</f>
        <v>4</v>
      </c>
      <c r="CXP580" s="122">
        <f>SUM(CXP571+CXP572+CXP573+CXP575)</f>
        <v>25</v>
      </c>
      <c r="CXQ580" s="122">
        <f>SUM(CXO580:CXP580)</f>
        <v>29</v>
      </c>
      <c r="CXR580" s="131">
        <f>SUM(CXR571+CXR572+CXR573+CXR575)</f>
        <v>28</v>
      </c>
      <c r="CXU580" s="139"/>
      <c r="CXV580" s="592" t="s">
        <v>88</v>
      </c>
      <c r="CXW580" s="593"/>
      <c r="CXX580" s="540">
        <f>SUM(CXX571:CXX575)</f>
        <v>232</v>
      </c>
      <c r="CXY580" s="1">
        <f>SUM(CXY571:CXY575)</f>
        <v>25</v>
      </c>
      <c r="CXZ580" s="1">
        <f>SUM(CXZ571:CXZ575)</f>
        <v>106</v>
      </c>
      <c r="CYA580" s="1">
        <f>SUM(CXY580:CXZ580)</f>
        <v>131</v>
      </c>
      <c r="CYB580" s="1">
        <f>SUM(CYB571:CYB575)</f>
        <v>130</v>
      </c>
      <c r="CYC580" s="20">
        <f>SUM(CYC571:CYC575)</f>
        <v>39</v>
      </c>
      <c r="CYD580" s="123">
        <f>SUM(CYD571+CYD572+CYD573+CYD575)</f>
        <v>50</v>
      </c>
      <c r="CYE580" s="122">
        <f>SUM(CYE571+CYE572+CYE573+CYE575)</f>
        <v>4</v>
      </c>
      <c r="CYF580" s="122">
        <f>SUM(CYF571+CYF572+CYF573+CYF575)</f>
        <v>25</v>
      </c>
      <c r="CYG580" s="122">
        <f>SUM(CYE580:CYF580)</f>
        <v>29</v>
      </c>
      <c r="CYH580" s="131">
        <f>SUM(CYH571+CYH572+CYH573+CYH575)</f>
        <v>28</v>
      </c>
      <c r="CYK580" s="139"/>
      <c r="CYL580" s="592" t="s">
        <v>88</v>
      </c>
      <c r="CYM580" s="593"/>
      <c r="CYN580" s="540">
        <f>SUM(CYN571:CYN575)</f>
        <v>232</v>
      </c>
      <c r="CYO580" s="1">
        <f>SUM(CYO571:CYO575)</f>
        <v>25</v>
      </c>
      <c r="CYP580" s="1">
        <f>SUM(CYP571:CYP575)</f>
        <v>106</v>
      </c>
      <c r="CYQ580" s="1">
        <f>SUM(CYO580:CYP580)</f>
        <v>131</v>
      </c>
      <c r="CYR580" s="1">
        <f>SUM(CYR571:CYR575)</f>
        <v>130</v>
      </c>
      <c r="CYS580" s="20">
        <f>SUM(CYS571:CYS575)</f>
        <v>39</v>
      </c>
      <c r="CYT580" s="123">
        <f>SUM(CYT571+CYT572+CYT573+CYT575)</f>
        <v>50</v>
      </c>
      <c r="CYU580" s="122">
        <f>SUM(CYU571+CYU572+CYU573+CYU575)</f>
        <v>4</v>
      </c>
      <c r="CYV580" s="122">
        <f>SUM(CYV571+CYV572+CYV573+CYV575)</f>
        <v>25</v>
      </c>
      <c r="CYW580" s="122">
        <f>SUM(CYU580:CYV580)</f>
        <v>29</v>
      </c>
      <c r="CYX580" s="131">
        <f>SUM(CYX571+CYX572+CYX573+CYX575)</f>
        <v>28</v>
      </c>
      <c r="CZA580" s="139"/>
      <c r="CZB580" s="592" t="s">
        <v>88</v>
      </c>
      <c r="CZC580" s="593"/>
      <c r="CZD580" s="540">
        <f>SUM(CZD571:CZD575)</f>
        <v>232</v>
      </c>
      <c r="CZE580" s="1">
        <f>SUM(CZE571:CZE575)</f>
        <v>25</v>
      </c>
      <c r="CZF580" s="1">
        <f>SUM(CZF571:CZF575)</f>
        <v>106</v>
      </c>
      <c r="CZG580" s="1">
        <f>SUM(CZE580:CZF580)</f>
        <v>131</v>
      </c>
      <c r="CZH580" s="1">
        <f>SUM(CZH571:CZH575)</f>
        <v>130</v>
      </c>
      <c r="CZI580" s="20">
        <f>SUM(CZI571:CZI575)</f>
        <v>39</v>
      </c>
      <c r="CZJ580" s="123">
        <f>SUM(CZJ571+CZJ572+CZJ573+CZJ575)</f>
        <v>50</v>
      </c>
      <c r="CZK580" s="122">
        <f>SUM(CZK571+CZK572+CZK573+CZK575)</f>
        <v>4</v>
      </c>
      <c r="CZL580" s="122">
        <f>SUM(CZL571+CZL572+CZL573+CZL575)</f>
        <v>25</v>
      </c>
      <c r="CZM580" s="122">
        <f>SUM(CZK580:CZL580)</f>
        <v>29</v>
      </c>
      <c r="CZN580" s="131">
        <f>SUM(CZN571+CZN572+CZN573+CZN575)</f>
        <v>28</v>
      </c>
      <c r="CZQ580" s="139"/>
      <c r="CZR580" s="592" t="s">
        <v>88</v>
      </c>
      <c r="CZS580" s="593"/>
      <c r="CZT580" s="540">
        <f>SUM(CZT571:CZT575)</f>
        <v>232</v>
      </c>
      <c r="CZU580" s="1">
        <f>SUM(CZU571:CZU575)</f>
        <v>25</v>
      </c>
      <c r="CZV580" s="1">
        <f>SUM(CZV571:CZV575)</f>
        <v>106</v>
      </c>
      <c r="CZW580" s="1">
        <f>SUM(CZU580:CZV580)</f>
        <v>131</v>
      </c>
      <c r="CZX580" s="1">
        <f>SUM(CZX571:CZX575)</f>
        <v>130</v>
      </c>
      <c r="CZY580" s="20">
        <f>SUM(CZY571:CZY575)</f>
        <v>39</v>
      </c>
      <c r="CZZ580" s="123">
        <f>SUM(CZZ571+CZZ572+CZZ573+CZZ575)</f>
        <v>50</v>
      </c>
      <c r="DAA580" s="122">
        <f>SUM(DAA571+DAA572+DAA573+DAA575)</f>
        <v>4</v>
      </c>
      <c r="DAB580" s="122">
        <f>SUM(DAB571+DAB572+DAB573+DAB575)</f>
        <v>25</v>
      </c>
      <c r="DAC580" s="122">
        <f>SUM(DAA580:DAB580)</f>
        <v>29</v>
      </c>
      <c r="DAD580" s="131">
        <f>SUM(DAD571+DAD572+DAD573+DAD575)</f>
        <v>28</v>
      </c>
      <c r="DAG580" s="139"/>
      <c r="DAH580" s="592" t="s">
        <v>88</v>
      </c>
      <c r="DAI580" s="593"/>
      <c r="DAJ580" s="540">
        <f>SUM(DAJ571:DAJ575)</f>
        <v>232</v>
      </c>
      <c r="DAK580" s="1">
        <f>SUM(DAK571:DAK575)</f>
        <v>25</v>
      </c>
      <c r="DAL580" s="1">
        <f>SUM(DAL571:DAL575)</f>
        <v>106</v>
      </c>
      <c r="DAM580" s="1">
        <f>SUM(DAK580:DAL580)</f>
        <v>131</v>
      </c>
      <c r="DAN580" s="1">
        <f>SUM(DAN571:DAN575)</f>
        <v>130</v>
      </c>
      <c r="DAO580" s="20">
        <f>SUM(DAO571:DAO575)</f>
        <v>39</v>
      </c>
      <c r="DAP580" s="123">
        <f>SUM(DAP571+DAP572+DAP573+DAP575)</f>
        <v>50</v>
      </c>
      <c r="DAQ580" s="122">
        <f>SUM(DAQ571+DAQ572+DAQ573+DAQ575)</f>
        <v>4</v>
      </c>
      <c r="DAR580" s="122">
        <f>SUM(DAR571+DAR572+DAR573+DAR575)</f>
        <v>25</v>
      </c>
      <c r="DAS580" s="122">
        <f>SUM(DAQ580:DAR580)</f>
        <v>29</v>
      </c>
      <c r="DAT580" s="131">
        <f>SUM(DAT571+DAT572+DAT573+DAT575)</f>
        <v>28</v>
      </c>
      <c r="DAW580" s="139"/>
      <c r="DAX580" s="592" t="s">
        <v>88</v>
      </c>
      <c r="DAY580" s="593"/>
      <c r="DAZ580" s="540">
        <f>SUM(DAZ571:DAZ575)</f>
        <v>232</v>
      </c>
      <c r="DBA580" s="1">
        <f>SUM(DBA571:DBA575)</f>
        <v>25</v>
      </c>
      <c r="DBB580" s="1">
        <f>SUM(DBB571:DBB575)</f>
        <v>106</v>
      </c>
      <c r="DBC580" s="1">
        <f>SUM(DBA580:DBB580)</f>
        <v>131</v>
      </c>
      <c r="DBD580" s="1">
        <f>SUM(DBD571:DBD575)</f>
        <v>130</v>
      </c>
      <c r="DBE580" s="20">
        <f>SUM(DBE571:DBE575)</f>
        <v>39</v>
      </c>
      <c r="DBF580" s="123">
        <f>SUM(DBF571+DBF572+DBF573+DBF575)</f>
        <v>50</v>
      </c>
      <c r="DBG580" s="122">
        <f>SUM(DBG571+DBG572+DBG573+DBG575)</f>
        <v>4</v>
      </c>
      <c r="DBH580" s="122">
        <f>SUM(DBH571+DBH572+DBH573+DBH575)</f>
        <v>25</v>
      </c>
      <c r="DBI580" s="122">
        <f>SUM(DBG580:DBH580)</f>
        <v>29</v>
      </c>
      <c r="DBJ580" s="131">
        <f>SUM(DBJ571+DBJ572+DBJ573+DBJ575)</f>
        <v>28</v>
      </c>
      <c r="DBM580" s="139"/>
      <c r="DBN580" s="592" t="s">
        <v>88</v>
      </c>
      <c r="DBO580" s="593"/>
      <c r="DBP580" s="540">
        <f>SUM(DBP571:DBP575)</f>
        <v>232</v>
      </c>
      <c r="DBQ580" s="1">
        <f>SUM(DBQ571:DBQ575)</f>
        <v>25</v>
      </c>
      <c r="DBR580" s="1">
        <f>SUM(DBR571:DBR575)</f>
        <v>106</v>
      </c>
      <c r="DBS580" s="1">
        <f>SUM(DBQ580:DBR580)</f>
        <v>131</v>
      </c>
      <c r="DBT580" s="1">
        <f>SUM(DBT571:DBT575)</f>
        <v>130</v>
      </c>
      <c r="DBU580" s="20">
        <f>SUM(DBU571:DBU575)</f>
        <v>39</v>
      </c>
      <c r="DBV580" s="123">
        <f>SUM(DBV571+DBV572+DBV573+DBV575)</f>
        <v>50</v>
      </c>
      <c r="DBW580" s="122">
        <f>SUM(DBW571+DBW572+DBW573+DBW575)</f>
        <v>4</v>
      </c>
      <c r="DBX580" s="122">
        <f>SUM(DBX571+DBX572+DBX573+DBX575)</f>
        <v>25</v>
      </c>
      <c r="DBY580" s="122">
        <f>SUM(DBW580:DBX580)</f>
        <v>29</v>
      </c>
      <c r="DBZ580" s="131">
        <f>SUM(DBZ571+DBZ572+DBZ573+DBZ575)</f>
        <v>28</v>
      </c>
      <c r="DCC580" s="139"/>
      <c r="DCD580" s="592" t="s">
        <v>88</v>
      </c>
      <c r="DCE580" s="593"/>
      <c r="DCF580" s="540">
        <f>SUM(DCF571:DCF575)</f>
        <v>232</v>
      </c>
      <c r="DCG580" s="1">
        <f>SUM(DCG571:DCG575)</f>
        <v>25</v>
      </c>
      <c r="DCH580" s="1">
        <f>SUM(DCH571:DCH575)</f>
        <v>106</v>
      </c>
      <c r="DCI580" s="1">
        <f>SUM(DCG580:DCH580)</f>
        <v>131</v>
      </c>
      <c r="DCJ580" s="1">
        <f>SUM(DCJ571:DCJ575)</f>
        <v>130</v>
      </c>
      <c r="DCK580" s="20">
        <f>SUM(DCK571:DCK575)</f>
        <v>39</v>
      </c>
      <c r="DCL580" s="123">
        <f>SUM(DCL571+DCL572+DCL573+DCL575)</f>
        <v>50</v>
      </c>
      <c r="DCM580" s="122">
        <f>SUM(DCM571+DCM572+DCM573+DCM575)</f>
        <v>4</v>
      </c>
      <c r="DCN580" s="122">
        <f>SUM(DCN571+DCN572+DCN573+DCN575)</f>
        <v>25</v>
      </c>
      <c r="DCO580" s="122">
        <f>SUM(DCM580:DCN580)</f>
        <v>29</v>
      </c>
      <c r="DCP580" s="131">
        <f>SUM(DCP571+DCP572+DCP573+DCP575)</f>
        <v>28</v>
      </c>
      <c r="DCS580" s="139"/>
      <c r="DCT580" s="592" t="s">
        <v>88</v>
      </c>
      <c r="DCU580" s="593"/>
      <c r="DCV580" s="540">
        <f>SUM(DCV571:DCV575)</f>
        <v>232</v>
      </c>
      <c r="DCW580" s="1">
        <f>SUM(DCW571:DCW575)</f>
        <v>25</v>
      </c>
      <c r="DCX580" s="1">
        <f>SUM(DCX571:DCX575)</f>
        <v>106</v>
      </c>
      <c r="DCY580" s="1">
        <f>SUM(DCW580:DCX580)</f>
        <v>131</v>
      </c>
      <c r="DCZ580" s="1">
        <f>SUM(DCZ571:DCZ575)</f>
        <v>130</v>
      </c>
      <c r="DDA580" s="20">
        <f>SUM(DDA571:DDA575)</f>
        <v>39</v>
      </c>
      <c r="DDB580" s="123">
        <f>SUM(DDB571+DDB572+DDB573+DDB575)</f>
        <v>50</v>
      </c>
      <c r="DDC580" s="122">
        <f>SUM(DDC571+DDC572+DDC573+DDC575)</f>
        <v>4</v>
      </c>
      <c r="DDD580" s="122">
        <f>SUM(DDD571+DDD572+DDD573+DDD575)</f>
        <v>25</v>
      </c>
      <c r="DDE580" s="122">
        <f>SUM(DDC580:DDD580)</f>
        <v>29</v>
      </c>
      <c r="DDF580" s="131">
        <f>SUM(DDF571+DDF572+DDF573+DDF575)</f>
        <v>28</v>
      </c>
      <c r="DDI580" s="139"/>
      <c r="DDJ580" s="592" t="s">
        <v>88</v>
      </c>
      <c r="DDK580" s="593"/>
      <c r="DDL580" s="540">
        <f>SUM(DDL571:DDL575)</f>
        <v>232</v>
      </c>
      <c r="DDM580" s="1">
        <f>SUM(DDM571:DDM575)</f>
        <v>25</v>
      </c>
      <c r="DDN580" s="1">
        <f>SUM(DDN571:DDN575)</f>
        <v>106</v>
      </c>
      <c r="DDO580" s="1">
        <f>SUM(DDM580:DDN580)</f>
        <v>131</v>
      </c>
      <c r="DDP580" s="1">
        <f>SUM(DDP571:DDP575)</f>
        <v>130</v>
      </c>
      <c r="DDQ580" s="20">
        <f>SUM(DDQ571:DDQ575)</f>
        <v>39</v>
      </c>
      <c r="DDR580" s="123">
        <f>SUM(DDR571+DDR572+DDR573+DDR575)</f>
        <v>50</v>
      </c>
      <c r="DDS580" s="122">
        <f>SUM(DDS571+DDS572+DDS573+DDS575)</f>
        <v>4</v>
      </c>
      <c r="DDT580" s="122">
        <f>SUM(DDT571+DDT572+DDT573+DDT575)</f>
        <v>25</v>
      </c>
      <c r="DDU580" s="122">
        <f>SUM(DDS580:DDT580)</f>
        <v>29</v>
      </c>
      <c r="DDV580" s="131">
        <f>SUM(DDV571+DDV572+DDV573+DDV575)</f>
        <v>28</v>
      </c>
      <c r="DDY580" s="139"/>
      <c r="DDZ580" s="592" t="s">
        <v>88</v>
      </c>
      <c r="DEA580" s="593"/>
      <c r="DEB580" s="540">
        <f>SUM(DEB571:DEB575)</f>
        <v>232</v>
      </c>
      <c r="DEC580" s="1">
        <f>SUM(DEC571:DEC575)</f>
        <v>25</v>
      </c>
      <c r="DED580" s="1">
        <f>SUM(DED571:DED575)</f>
        <v>106</v>
      </c>
      <c r="DEE580" s="1">
        <f>SUM(DEC580:DED580)</f>
        <v>131</v>
      </c>
      <c r="DEF580" s="1">
        <f>SUM(DEF571:DEF575)</f>
        <v>130</v>
      </c>
      <c r="DEG580" s="20">
        <f>SUM(DEG571:DEG575)</f>
        <v>39</v>
      </c>
      <c r="DEH580" s="123">
        <f>SUM(DEH571+DEH572+DEH573+DEH575)</f>
        <v>50</v>
      </c>
      <c r="DEI580" s="122">
        <f>SUM(DEI571+DEI572+DEI573+DEI575)</f>
        <v>4</v>
      </c>
      <c r="DEJ580" s="122">
        <f>SUM(DEJ571+DEJ572+DEJ573+DEJ575)</f>
        <v>25</v>
      </c>
      <c r="DEK580" s="122">
        <f>SUM(DEI580:DEJ580)</f>
        <v>29</v>
      </c>
      <c r="DEL580" s="131">
        <f>SUM(DEL571+DEL572+DEL573+DEL575)</f>
        <v>28</v>
      </c>
      <c r="DEO580" s="139"/>
      <c r="DEP580" s="592" t="s">
        <v>88</v>
      </c>
      <c r="DEQ580" s="593"/>
      <c r="DER580" s="540">
        <f>SUM(DER571:DER575)</f>
        <v>232</v>
      </c>
      <c r="DES580" s="1">
        <f>SUM(DES571:DES575)</f>
        <v>25</v>
      </c>
      <c r="DET580" s="1">
        <f>SUM(DET571:DET575)</f>
        <v>106</v>
      </c>
      <c r="DEU580" s="1">
        <f>SUM(DES580:DET580)</f>
        <v>131</v>
      </c>
      <c r="DEV580" s="1">
        <f>SUM(DEV571:DEV575)</f>
        <v>130</v>
      </c>
      <c r="DEW580" s="20">
        <f>SUM(DEW571:DEW575)</f>
        <v>39</v>
      </c>
      <c r="DEX580" s="123">
        <f>SUM(DEX571+DEX572+DEX573+DEX575)</f>
        <v>50</v>
      </c>
      <c r="DEY580" s="122">
        <f>SUM(DEY571+DEY572+DEY573+DEY575)</f>
        <v>4</v>
      </c>
      <c r="DEZ580" s="122">
        <f>SUM(DEZ571+DEZ572+DEZ573+DEZ575)</f>
        <v>25</v>
      </c>
      <c r="DFA580" s="122">
        <f>SUM(DEY580:DEZ580)</f>
        <v>29</v>
      </c>
      <c r="DFB580" s="131">
        <f>SUM(DFB571+DFB572+DFB573+DFB575)</f>
        <v>28</v>
      </c>
      <c r="DFE580" s="139"/>
      <c r="DFF580" s="592" t="s">
        <v>88</v>
      </c>
      <c r="DFG580" s="593"/>
      <c r="DFH580" s="540">
        <f>SUM(DFH571:DFH575)</f>
        <v>232</v>
      </c>
      <c r="DFI580" s="1">
        <f>SUM(DFI571:DFI575)</f>
        <v>25</v>
      </c>
      <c r="DFJ580" s="1">
        <f>SUM(DFJ571:DFJ575)</f>
        <v>106</v>
      </c>
      <c r="DFK580" s="1">
        <f>SUM(DFI580:DFJ580)</f>
        <v>131</v>
      </c>
      <c r="DFL580" s="1">
        <f>SUM(DFL571:DFL575)</f>
        <v>130</v>
      </c>
      <c r="DFM580" s="20">
        <f>SUM(DFM571:DFM575)</f>
        <v>39</v>
      </c>
      <c r="DFN580" s="123">
        <f>SUM(DFN571+DFN572+DFN573+DFN575)</f>
        <v>50</v>
      </c>
      <c r="DFO580" s="122">
        <f>SUM(DFO571+DFO572+DFO573+DFO575)</f>
        <v>4</v>
      </c>
      <c r="DFP580" s="122">
        <f>SUM(DFP571+DFP572+DFP573+DFP575)</f>
        <v>25</v>
      </c>
      <c r="DFQ580" s="122">
        <f>SUM(DFO580:DFP580)</f>
        <v>29</v>
      </c>
      <c r="DFR580" s="131">
        <f>SUM(DFR571+DFR572+DFR573+DFR575)</f>
        <v>28</v>
      </c>
      <c r="DFU580" s="139"/>
      <c r="DFV580" s="592" t="s">
        <v>88</v>
      </c>
      <c r="DFW580" s="593"/>
      <c r="DFX580" s="540">
        <f>SUM(DFX571:DFX575)</f>
        <v>232</v>
      </c>
      <c r="DFY580" s="1">
        <f>SUM(DFY571:DFY575)</f>
        <v>25</v>
      </c>
      <c r="DFZ580" s="1">
        <f>SUM(DFZ571:DFZ575)</f>
        <v>106</v>
      </c>
      <c r="DGA580" s="1">
        <f>SUM(DFY580:DFZ580)</f>
        <v>131</v>
      </c>
      <c r="DGB580" s="1">
        <f>SUM(DGB571:DGB575)</f>
        <v>130</v>
      </c>
      <c r="DGC580" s="20">
        <f>SUM(DGC571:DGC575)</f>
        <v>39</v>
      </c>
      <c r="DGD580" s="123">
        <f>SUM(DGD571+DGD572+DGD573+DGD575)</f>
        <v>50</v>
      </c>
      <c r="DGE580" s="122">
        <f>SUM(DGE571+DGE572+DGE573+DGE575)</f>
        <v>4</v>
      </c>
      <c r="DGF580" s="122">
        <f>SUM(DGF571+DGF572+DGF573+DGF575)</f>
        <v>25</v>
      </c>
      <c r="DGG580" s="122">
        <f>SUM(DGE580:DGF580)</f>
        <v>29</v>
      </c>
      <c r="DGH580" s="131">
        <f>SUM(DGH571+DGH572+DGH573+DGH575)</f>
        <v>28</v>
      </c>
      <c r="DGK580" s="139"/>
      <c r="DGL580" s="592" t="s">
        <v>88</v>
      </c>
      <c r="DGM580" s="593"/>
      <c r="DGN580" s="540">
        <f>SUM(DGN571:DGN575)</f>
        <v>232</v>
      </c>
      <c r="DGO580" s="1">
        <f>SUM(DGO571:DGO575)</f>
        <v>25</v>
      </c>
      <c r="DGP580" s="1">
        <f>SUM(DGP571:DGP575)</f>
        <v>106</v>
      </c>
      <c r="DGQ580" s="1">
        <f>SUM(DGO580:DGP580)</f>
        <v>131</v>
      </c>
      <c r="DGR580" s="1">
        <f>SUM(DGR571:DGR575)</f>
        <v>130</v>
      </c>
      <c r="DGS580" s="20">
        <f>SUM(DGS571:DGS575)</f>
        <v>39</v>
      </c>
      <c r="DGT580" s="123">
        <f>SUM(DGT571+DGT572+DGT573+DGT575)</f>
        <v>50</v>
      </c>
      <c r="DGU580" s="122">
        <f>SUM(DGU571+DGU572+DGU573+DGU575)</f>
        <v>4</v>
      </c>
      <c r="DGV580" s="122">
        <f>SUM(DGV571+DGV572+DGV573+DGV575)</f>
        <v>25</v>
      </c>
      <c r="DGW580" s="122">
        <f>SUM(DGU580:DGV580)</f>
        <v>29</v>
      </c>
      <c r="DGX580" s="131">
        <f>SUM(DGX571+DGX572+DGX573+DGX575)</f>
        <v>28</v>
      </c>
      <c r="DHA580" s="139"/>
      <c r="DHB580" s="592" t="s">
        <v>88</v>
      </c>
      <c r="DHC580" s="593"/>
      <c r="DHD580" s="540">
        <f>SUM(DHD571:DHD575)</f>
        <v>232</v>
      </c>
      <c r="DHE580" s="1">
        <f>SUM(DHE571:DHE575)</f>
        <v>25</v>
      </c>
      <c r="DHF580" s="1">
        <f>SUM(DHF571:DHF575)</f>
        <v>106</v>
      </c>
      <c r="DHG580" s="1">
        <f>SUM(DHE580:DHF580)</f>
        <v>131</v>
      </c>
      <c r="DHH580" s="1">
        <f>SUM(DHH571:DHH575)</f>
        <v>130</v>
      </c>
      <c r="DHI580" s="20">
        <f>SUM(DHI571:DHI575)</f>
        <v>39</v>
      </c>
      <c r="DHJ580" s="123">
        <f>SUM(DHJ571+DHJ572+DHJ573+DHJ575)</f>
        <v>50</v>
      </c>
      <c r="DHK580" s="122">
        <f>SUM(DHK571+DHK572+DHK573+DHK575)</f>
        <v>4</v>
      </c>
      <c r="DHL580" s="122">
        <f>SUM(DHL571+DHL572+DHL573+DHL575)</f>
        <v>25</v>
      </c>
      <c r="DHM580" s="122">
        <f>SUM(DHK580:DHL580)</f>
        <v>29</v>
      </c>
      <c r="DHN580" s="131">
        <f>SUM(DHN571+DHN572+DHN573+DHN575)</f>
        <v>28</v>
      </c>
      <c r="DHQ580" s="139"/>
      <c r="DHR580" s="592" t="s">
        <v>88</v>
      </c>
      <c r="DHS580" s="593"/>
      <c r="DHT580" s="540">
        <f>SUM(DHT571:DHT575)</f>
        <v>232</v>
      </c>
      <c r="DHU580" s="1">
        <f>SUM(DHU571:DHU575)</f>
        <v>25</v>
      </c>
      <c r="DHV580" s="1">
        <f>SUM(DHV571:DHV575)</f>
        <v>106</v>
      </c>
      <c r="DHW580" s="1">
        <f>SUM(DHU580:DHV580)</f>
        <v>131</v>
      </c>
      <c r="DHX580" s="1">
        <f>SUM(DHX571:DHX575)</f>
        <v>130</v>
      </c>
      <c r="DHY580" s="20">
        <f>SUM(DHY571:DHY575)</f>
        <v>39</v>
      </c>
      <c r="DHZ580" s="123">
        <f>SUM(DHZ571+DHZ572+DHZ573+DHZ575)</f>
        <v>50</v>
      </c>
      <c r="DIA580" s="122">
        <f>SUM(DIA571+DIA572+DIA573+DIA575)</f>
        <v>4</v>
      </c>
      <c r="DIB580" s="122">
        <f>SUM(DIB571+DIB572+DIB573+DIB575)</f>
        <v>25</v>
      </c>
      <c r="DIC580" s="122">
        <f>SUM(DIA580:DIB580)</f>
        <v>29</v>
      </c>
      <c r="DID580" s="131">
        <f>SUM(DID571+DID572+DID573+DID575)</f>
        <v>28</v>
      </c>
      <c r="DIG580" s="139"/>
      <c r="DIH580" s="592" t="s">
        <v>88</v>
      </c>
      <c r="DII580" s="593"/>
      <c r="DIJ580" s="540">
        <f>SUM(DIJ571:DIJ575)</f>
        <v>232</v>
      </c>
      <c r="DIK580" s="1">
        <f>SUM(DIK571:DIK575)</f>
        <v>25</v>
      </c>
      <c r="DIL580" s="1">
        <f>SUM(DIL571:DIL575)</f>
        <v>106</v>
      </c>
      <c r="DIM580" s="1">
        <f>SUM(DIK580:DIL580)</f>
        <v>131</v>
      </c>
      <c r="DIN580" s="1">
        <f>SUM(DIN571:DIN575)</f>
        <v>130</v>
      </c>
      <c r="DIO580" s="20">
        <f>SUM(DIO571:DIO575)</f>
        <v>39</v>
      </c>
      <c r="DIP580" s="123">
        <f>SUM(DIP571+DIP572+DIP573+DIP575)</f>
        <v>50</v>
      </c>
      <c r="DIQ580" s="122">
        <f>SUM(DIQ571+DIQ572+DIQ573+DIQ575)</f>
        <v>4</v>
      </c>
      <c r="DIR580" s="122">
        <f>SUM(DIR571+DIR572+DIR573+DIR575)</f>
        <v>25</v>
      </c>
      <c r="DIS580" s="122">
        <f>SUM(DIQ580:DIR580)</f>
        <v>29</v>
      </c>
      <c r="DIT580" s="131">
        <f>SUM(DIT571+DIT572+DIT573+DIT575)</f>
        <v>28</v>
      </c>
      <c r="DIW580" s="139"/>
      <c r="DIX580" s="592" t="s">
        <v>88</v>
      </c>
      <c r="DIY580" s="593"/>
      <c r="DIZ580" s="540">
        <f>SUM(DIZ571:DIZ575)</f>
        <v>232</v>
      </c>
      <c r="DJA580" s="1">
        <f>SUM(DJA571:DJA575)</f>
        <v>25</v>
      </c>
      <c r="DJB580" s="1">
        <f>SUM(DJB571:DJB575)</f>
        <v>106</v>
      </c>
      <c r="DJC580" s="1">
        <f>SUM(DJA580:DJB580)</f>
        <v>131</v>
      </c>
      <c r="DJD580" s="1">
        <f>SUM(DJD571:DJD575)</f>
        <v>130</v>
      </c>
      <c r="DJE580" s="20">
        <f>SUM(DJE571:DJE575)</f>
        <v>39</v>
      </c>
      <c r="DJF580" s="123">
        <f>SUM(DJF571+DJF572+DJF573+DJF575)</f>
        <v>50</v>
      </c>
      <c r="DJG580" s="122">
        <f>SUM(DJG571+DJG572+DJG573+DJG575)</f>
        <v>4</v>
      </c>
      <c r="DJH580" s="122">
        <f>SUM(DJH571+DJH572+DJH573+DJH575)</f>
        <v>25</v>
      </c>
      <c r="DJI580" s="122">
        <f>SUM(DJG580:DJH580)</f>
        <v>29</v>
      </c>
      <c r="DJJ580" s="131">
        <f>SUM(DJJ571+DJJ572+DJJ573+DJJ575)</f>
        <v>28</v>
      </c>
      <c r="DJM580" s="139"/>
      <c r="DJN580" s="592" t="s">
        <v>88</v>
      </c>
      <c r="DJO580" s="593"/>
      <c r="DJP580" s="540">
        <f>SUM(DJP571:DJP575)</f>
        <v>232</v>
      </c>
      <c r="DJQ580" s="1">
        <f>SUM(DJQ571:DJQ575)</f>
        <v>25</v>
      </c>
      <c r="DJR580" s="1">
        <f>SUM(DJR571:DJR575)</f>
        <v>106</v>
      </c>
      <c r="DJS580" s="1">
        <f>SUM(DJQ580:DJR580)</f>
        <v>131</v>
      </c>
      <c r="DJT580" s="1">
        <f>SUM(DJT571:DJT575)</f>
        <v>130</v>
      </c>
      <c r="DJU580" s="20">
        <f>SUM(DJU571:DJU575)</f>
        <v>39</v>
      </c>
      <c r="DJV580" s="123">
        <f>SUM(DJV571+DJV572+DJV573+DJV575)</f>
        <v>50</v>
      </c>
      <c r="DJW580" s="122">
        <f>SUM(DJW571+DJW572+DJW573+DJW575)</f>
        <v>4</v>
      </c>
      <c r="DJX580" s="122">
        <f>SUM(DJX571+DJX572+DJX573+DJX575)</f>
        <v>25</v>
      </c>
      <c r="DJY580" s="122">
        <f>SUM(DJW580:DJX580)</f>
        <v>29</v>
      </c>
      <c r="DJZ580" s="131">
        <f>SUM(DJZ571+DJZ572+DJZ573+DJZ575)</f>
        <v>28</v>
      </c>
      <c r="DKC580" s="139"/>
      <c r="DKD580" s="592" t="s">
        <v>88</v>
      </c>
      <c r="DKE580" s="593"/>
      <c r="DKF580" s="540">
        <f>SUM(DKF571:DKF575)</f>
        <v>232</v>
      </c>
      <c r="DKG580" s="1">
        <f>SUM(DKG571:DKG575)</f>
        <v>25</v>
      </c>
      <c r="DKH580" s="1">
        <f>SUM(DKH571:DKH575)</f>
        <v>106</v>
      </c>
      <c r="DKI580" s="1">
        <f>SUM(DKG580:DKH580)</f>
        <v>131</v>
      </c>
      <c r="DKJ580" s="1">
        <f>SUM(DKJ571:DKJ575)</f>
        <v>130</v>
      </c>
      <c r="DKK580" s="20">
        <f>SUM(DKK571:DKK575)</f>
        <v>39</v>
      </c>
      <c r="DKL580" s="123">
        <f>SUM(DKL571+DKL572+DKL573+DKL575)</f>
        <v>50</v>
      </c>
      <c r="DKM580" s="122">
        <f>SUM(DKM571+DKM572+DKM573+DKM575)</f>
        <v>4</v>
      </c>
      <c r="DKN580" s="122">
        <f>SUM(DKN571+DKN572+DKN573+DKN575)</f>
        <v>25</v>
      </c>
      <c r="DKO580" s="122">
        <f>SUM(DKM580:DKN580)</f>
        <v>29</v>
      </c>
      <c r="DKP580" s="131">
        <f>SUM(DKP571+DKP572+DKP573+DKP575)</f>
        <v>28</v>
      </c>
      <c r="DKS580" s="139"/>
      <c r="DKT580" s="592" t="s">
        <v>88</v>
      </c>
      <c r="DKU580" s="593"/>
      <c r="DKV580" s="540">
        <f>SUM(DKV571:DKV575)</f>
        <v>232</v>
      </c>
      <c r="DKW580" s="1">
        <f>SUM(DKW571:DKW575)</f>
        <v>25</v>
      </c>
      <c r="DKX580" s="1">
        <f>SUM(DKX571:DKX575)</f>
        <v>106</v>
      </c>
      <c r="DKY580" s="1">
        <f>SUM(DKW580:DKX580)</f>
        <v>131</v>
      </c>
      <c r="DKZ580" s="1">
        <f>SUM(DKZ571:DKZ575)</f>
        <v>130</v>
      </c>
      <c r="DLA580" s="20">
        <f>SUM(DLA571:DLA575)</f>
        <v>39</v>
      </c>
      <c r="DLB580" s="123">
        <f>SUM(DLB571+DLB572+DLB573+DLB575)</f>
        <v>50</v>
      </c>
      <c r="DLC580" s="122">
        <f>SUM(DLC571+DLC572+DLC573+DLC575)</f>
        <v>4</v>
      </c>
      <c r="DLD580" s="122">
        <f>SUM(DLD571+DLD572+DLD573+DLD575)</f>
        <v>25</v>
      </c>
      <c r="DLE580" s="122">
        <f>SUM(DLC580:DLD580)</f>
        <v>29</v>
      </c>
      <c r="DLF580" s="131">
        <f>SUM(DLF571+DLF572+DLF573+DLF575)</f>
        <v>28</v>
      </c>
      <c r="DLI580" s="139"/>
      <c r="DLJ580" s="592" t="s">
        <v>88</v>
      </c>
      <c r="DLK580" s="593"/>
      <c r="DLL580" s="540">
        <f>SUM(DLL571:DLL575)</f>
        <v>232</v>
      </c>
      <c r="DLM580" s="1">
        <f>SUM(DLM571:DLM575)</f>
        <v>25</v>
      </c>
      <c r="DLN580" s="1">
        <f>SUM(DLN571:DLN575)</f>
        <v>106</v>
      </c>
      <c r="DLO580" s="1">
        <f>SUM(DLM580:DLN580)</f>
        <v>131</v>
      </c>
      <c r="DLP580" s="1">
        <f>SUM(DLP571:DLP575)</f>
        <v>130</v>
      </c>
      <c r="DLQ580" s="20">
        <f>SUM(DLQ571:DLQ575)</f>
        <v>39</v>
      </c>
      <c r="DLR580" s="123">
        <f>SUM(DLR571+DLR572+DLR573+DLR575)</f>
        <v>50</v>
      </c>
      <c r="DLS580" s="122">
        <f>SUM(DLS571+DLS572+DLS573+DLS575)</f>
        <v>4</v>
      </c>
      <c r="DLT580" s="122">
        <f>SUM(DLT571+DLT572+DLT573+DLT575)</f>
        <v>25</v>
      </c>
      <c r="DLU580" s="122">
        <f>SUM(DLS580:DLT580)</f>
        <v>29</v>
      </c>
      <c r="DLV580" s="131">
        <f>SUM(DLV571+DLV572+DLV573+DLV575)</f>
        <v>28</v>
      </c>
      <c r="DLY580" s="139"/>
      <c r="DLZ580" s="592" t="s">
        <v>88</v>
      </c>
      <c r="DMA580" s="593"/>
      <c r="DMB580" s="540">
        <f>SUM(DMB571:DMB575)</f>
        <v>232</v>
      </c>
      <c r="DMC580" s="1">
        <f>SUM(DMC571:DMC575)</f>
        <v>25</v>
      </c>
      <c r="DMD580" s="1">
        <f>SUM(DMD571:DMD575)</f>
        <v>106</v>
      </c>
      <c r="DME580" s="1">
        <f>SUM(DMC580:DMD580)</f>
        <v>131</v>
      </c>
      <c r="DMF580" s="1">
        <f>SUM(DMF571:DMF575)</f>
        <v>130</v>
      </c>
      <c r="DMG580" s="20">
        <f>SUM(DMG571:DMG575)</f>
        <v>39</v>
      </c>
      <c r="DMH580" s="123">
        <f>SUM(DMH571+DMH572+DMH573+DMH575)</f>
        <v>50</v>
      </c>
      <c r="DMI580" s="122">
        <f>SUM(DMI571+DMI572+DMI573+DMI575)</f>
        <v>4</v>
      </c>
      <c r="DMJ580" s="122">
        <f>SUM(DMJ571+DMJ572+DMJ573+DMJ575)</f>
        <v>25</v>
      </c>
      <c r="DMK580" s="122">
        <f>SUM(DMI580:DMJ580)</f>
        <v>29</v>
      </c>
      <c r="DML580" s="131">
        <f>SUM(DML571+DML572+DML573+DML575)</f>
        <v>28</v>
      </c>
      <c r="DMO580" s="139"/>
      <c r="DMP580" s="592" t="s">
        <v>88</v>
      </c>
      <c r="DMQ580" s="593"/>
      <c r="DMR580" s="540">
        <f>SUM(DMR571:DMR575)</f>
        <v>232</v>
      </c>
      <c r="DMS580" s="1">
        <f>SUM(DMS571:DMS575)</f>
        <v>25</v>
      </c>
      <c r="DMT580" s="1">
        <f>SUM(DMT571:DMT575)</f>
        <v>106</v>
      </c>
      <c r="DMU580" s="1">
        <f>SUM(DMS580:DMT580)</f>
        <v>131</v>
      </c>
      <c r="DMV580" s="1">
        <f>SUM(DMV571:DMV575)</f>
        <v>130</v>
      </c>
      <c r="DMW580" s="20">
        <f>SUM(DMW571:DMW575)</f>
        <v>39</v>
      </c>
      <c r="DMX580" s="123">
        <f>SUM(DMX571+DMX572+DMX573+DMX575)</f>
        <v>50</v>
      </c>
      <c r="DMY580" s="122">
        <f>SUM(DMY571+DMY572+DMY573+DMY575)</f>
        <v>4</v>
      </c>
      <c r="DMZ580" s="122">
        <f>SUM(DMZ571+DMZ572+DMZ573+DMZ575)</f>
        <v>25</v>
      </c>
      <c r="DNA580" s="122">
        <f>SUM(DMY580:DMZ580)</f>
        <v>29</v>
      </c>
      <c r="DNB580" s="131">
        <f>SUM(DNB571+DNB572+DNB573+DNB575)</f>
        <v>28</v>
      </c>
      <c r="DNE580" s="139"/>
      <c r="DNF580" s="592" t="s">
        <v>88</v>
      </c>
      <c r="DNG580" s="593"/>
      <c r="DNH580" s="540">
        <f>SUM(DNH571:DNH575)</f>
        <v>232</v>
      </c>
      <c r="DNI580" s="1">
        <f>SUM(DNI571:DNI575)</f>
        <v>25</v>
      </c>
      <c r="DNJ580" s="1">
        <f>SUM(DNJ571:DNJ575)</f>
        <v>106</v>
      </c>
      <c r="DNK580" s="1">
        <f>SUM(DNI580:DNJ580)</f>
        <v>131</v>
      </c>
      <c r="DNL580" s="1">
        <f>SUM(DNL571:DNL575)</f>
        <v>130</v>
      </c>
      <c r="DNM580" s="20">
        <f>SUM(DNM571:DNM575)</f>
        <v>39</v>
      </c>
      <c r="DNN580" s="123">
        <f>SUM(DNN571+DNN572+DNN573+DNN575)</f>
        <v>50</v>
      </c>
      <c r="DNO580" s="122">
        <f>SUM(DNO571+DNO572+DNO573+DNO575)</f>
        <v>4</v>
      </c>
      <c r="DNP580" s="122">
        <f>SUM(DNP571+DNP572+DNP573+DNP575)</f>
        <v>25</v>
      </c>
      <c r="DNQ580" s="122">
        <f>SUM(DNO580:DNP580)</f>
        <v>29</v>
      </c>
      <c r="DNR580" s="131">
        <f>SUM(DNR571+DNR572+DNR573+DNR575)</f>
        <v>28</v>
      </c>
      <c r="DNU580" s="139"/>
      <c r="DNV580" s="592" t="s">
        <v>88</v>
      </c>
      <c r="DNW580" s="593"/>
      <c r="DNX580" s="540">
        <f>SUM(DNX571:DNX575)</f>
        <v>232</v>
      </c>
      <c r="DNY580" s="1">
        <f>SUM(DNY571:DNY575)</f>
        <v>25</v>
      </c>
      <c r="DNZ580" s="1">
        <f>SUM(DNZ571:DNZ575)</f>
        <v>106</v>
      </c>
      <c r="DOA580" s="1">
        <f>SUM(DNY580:DNZ580)</f>
        <v>131</v>
      </c>
      <c r="DOB580" s="1">
        <f>SUM(DOB571:DOB575)</f>
        <v>130</v>
      </c>
      <c r="DOC580" s="20">
        <f>SUM(DOC571:DOC575)</f>
        <v>39</v>
      </c>
      <c r="DOD580" s="123">
        <f>SUM(DOD571+DOD572+DOD573+DOD575)</f>
        <v>50</v>
      </c>
      <c r="DOE580" s="122">
        <f>SUM(DOE571+DOE572+DOE573+DOE575)</f>
        <v>4</v>
      </c>
      <c r="DOF580" s="122">
        <f>SUM(DOF571+DOF572+DOF573+DOF575)</f>
        <v>25</v>
      </c>
      <c r="DOG580" s="122">
        <f>SUM(DOE580:DOF580)</f>
        <v>29</v>
      </c>
      <c r="DOH580" s="131">
        <f>SUM(DOH571+DOH572+DOH573+DOH575)</f>
        <v>28</v>
      </c>
      <c r="DOK580" s="139"/>
      <c r="DOL580" s="592" t="s">
        <v>88</v>
      </c>
      <c r="DOM580" s="593"/>
      <c r="DON580" s="540">
        <f>SUM(DON571:DON575)</f>
        <v>232</v>
      </c>
      <c r="DOO580" s="1">
        <f>SUM(DOO571:DOO575)</f>
        <v>25</v>
      </c>
      <c r="DOP580" s="1">
        <f>SUM(DOP571:DOP575)</f>
        <v>106</v>
      </c>
      <c r="DOQ580" s="1">
        <f>SUM(DOO580:DOP580)</f>
        <v>131</v>
      </c>
      <c r="DOR580" s="1">
        <f>SUM(DOR571:DOR575)</f>
        <v>130</v>
      </c>
      <c r="DOS580" s="20">
        <f>SUM(DOS571:DOS575)</f>
        <v>39</v>
      </c>
      <c r="DOT580" s="123">
        <f>SUM(DOT571+DOT572+DOT573+DOT575)</f>
        <v>50</v>
      </c>
      <c r="DOU580" s="122">
        <f>SUM(DOU571+DOU572+DOU573+DOU575)</f>
        <v>4</v>
      </c>
      <c r="DOV580" s="122">
        <f>SUM(DOV571+DOV572+DOV573+DOV575)</f>
        <v>25</v>
      </c>
      <c r="DOW580" s="122">
        <f>SUM(DOU580:DOV580)</f>
        <v>29</v>
      </c>
      <c r="DOX580" s="131">
        <f>SUM(DOX571+DOX572+DOX573+DOX575)</f>
        <v>28</v>
      </c>
      <c r="DPA580" s="139"/>
      <c r="DPB580" s="592" t="s">
        <v>88</v>
      </c>
      <c r="DPC580" s="593"/>
      <c r="DPD580" s="540">
        <f>SUM(DPD571:DPD575)</f>
        <v>232</v>
      </c>
      <c r="DPE580" s="1">
        <f>SUM(DPE571:DPE575)</f>
        <v>25</v>
      </c>
      <c r="DPF580" s="1">
        <f>SUM(DPF571:DPF575)</f>
        <v>106</v>
      </c>
      <c r="DPG580" s="1">
        <f>SUM(DPE580:DPF580)</f>
        <v>131</v>
      </c>
      <c r="DPH580" s="1">
        <f>SUM(DPH571:DPH575)</f>
        <v>130</v>
      </c>
      <c r="DPI580" s="20">
        <f>SUM(DPI571:DPI575)</f>
        <v>39</v>
      </c>
      <c r="DPJ580" s="123">
        <f>SUM(DPJ571+DPJ572+DPJ573+DPJ575)</f>
        <v>50</v>
      </c>
      <c r="DPK580" s="122">
        <f>SUM(DPK571+DPK572+DPK573+DPK575)</f>
        <v>4</v>
      </c>
      <c r="DPL580" s="122">
        <f>SUM(DPL571+DPL572+DPL573+DPL575)</f>
        <v>25</v>
      </c>
      <c r="DPM580" s="122">
        <f>SUM(DPK580:DPL580)</f>
        <v>29</v>
      </c>
      <c r="DPN580" s="131">
        <f>SUM(DPN571+DPN572+DPN573+DPN575)</f>
        <v>28</v>
      </c>
      <c r="DPQ580" s="139"/>
      <c r="DPR580" s="592" t="s">
        <v>88</v>
      </c>
      <c r="DPS580" s="593"/>
      <c r="DPT580" s="540">
        <f>SUM(DPT571:DPT575)</f>
        <v>232</v>
      </c>
      <c r="DPU580" s="1">
        <f>SUM(DPU571:DPU575)</f>
        <v>25</v>
      </c>
      <c r="DPV580" s="1">
        <f>SUM(DPV571:DPV575)</f>
        <v>106</v>
      </c>
      <c r="DPW580" s="1">
        <f>SUM(DPU580:DPV580)</f>
        <v>131</v>
      </c>
      <c r="DPX580" s="1">
        <f>SUM(DPX571:DPX575)</f>
        <v>130</v>
      </c>
      <c r="DPY580" s="20">
        <f>SUM(DPY571:DPY575)</f>
        <v>39</v>
      </c>
      <c r="DPZ580" s="123">
        <f>SUM(DPZ571+DPZ572+DPZ573+DPZ575)</f>
        <v>50</v>
      </c>
      <c r="DQA580" s="122">
        <f>SUM(DQA571+DQA572+DQA573+DQA575)</f>
        <v>4</v>
      </c>
      <c r="DQB580" s="122">
        <f>SUM(DQB571+DQB572+DQB573+DQB575)</f>
        <v>25</v>
      </c>
      <c r="DQC580" s="122">
        <f>SUM(DQA580:DQB580)</f>
        <v>29</v>
      </c>
      <c r="DQD580" s="131">
        <f>SUM(DQD571+DQD572+DQD573+DQD575)</f>
        <v>28</v>
      </c>
      <c r="DQG580" s="139"/>
      <c r="DQH580" s="592" t="s">
        <v>88</v>
      </c>
      <c r="DQI580" s="593"/>
      <c r="DQJ580" s="540">
        <f>SUM(DQJ571:DQJ575)</f>
        <v>232</v>
      </c>
      <c r="DQK580" s="1">
        <f>SUM(DQK571:DQK575)</f>
        <v>25</v>
      </c>
      <c r="DQL580" s="1">
        <f>SUM(DQL571:DQL575)</f>
        <v>106</v>
      </c>
      <c r="DQM580" s="1">
        <f>SUM(DQK580:DQL580)</f>
        <v>131</v>
      </c>
      <c r="DQN580" s="1">
        <f>SUM(DQN571:DQN575)</f>
        <v>130</v>
      </c>
      <c r="DQO580" s="20">
        <f>SUM(DQO571:DQO575)</f>
        <v>39</v>
      </c>
      <c r="DQP580" s="123">
        <f>SUM(DQP571+DQP572+DQP573+DQP575)</f>
        <v>50</v>
      </c>
      <c r="DQQ580" s="122">
        <f>SUM(DQQ571+DQQ572+DQQ573+DQQ575)</f>
        <v>4</v>
      </c>
      <c r="DQR580" s="122">
        <f>SUM(DQR571+DQR572+DQR573+DQR575)</f>
        <v>25</v>
      </c>
      <c r="DQS580" s="122">
        <f>SUM(DQQ580:DQR580)</f>
        <v>29</v>
      </c>
      <c r="DQT580" s="131">
        <f>SUM(DQT571+DQT572+DQT573+DQT575)</f>
        <v>28</v>
      </c>
      <c r="DQW580" s="139"/>
      <c r="DQX580" s="592" t="s">
        <v>88</v>
      </c>
      <c r="DQY580" s="593"/>
      <c r="DQZ580" s="540">
        <f>SUM(DQZ571:DQZ575)</f>
        <v>232</v>
      </c>
      <c r="DRA580" s="1">
        <f>SUM(DRA571:DRA575)</f>
        <v>25</v>
      </c>
      <c r="DRB580" s="1">
        <f>SUM(DRB571:DRB575)</f>
        <v>106</v>
      </c>
      <c r="DRC580" s="1">
        <f>SUM(DRA580:DRB580)</f>
        <v>131</v>
      </c>
      <c r="DRD580" s="1">
        <f>SUM(DRD571:DRD575)</f>
        <v>130</v>
      </c>
      <c r="DRE580" s="20">
        <f>SUM(DRE571:DRE575)</f>
        <v>39</v>
      </c>
      <c r="DRF580" s="123">
        <f>SUM(DRF571+DRF572+DRF573+DRF575)</f>
        <v>50</v>
      </c>
      <c r="DRG580" s="122">
        <f>SUM(DRG571+DRG572+DRG573+DRG575)</f>
        <v>4</v>
      </c>
      <c r="DRH580" s="122">
        <f>SUM(DRH571+DRH572+DRH573+DRH575)</f>
        <v>25</v>
      </c>
      <c r="DRI580" s="122">
        <f>SUM(DRG580:DRH580)</f>
        <v>29</v>
      </c>
      <c r="DRJ580" s="131">
        <f>SUM(DRJ571+DRJ572+DRJ573+DRJ575)</f>
        <v>28</v>
      </c>
      <c r="DRM580" s="139"/>
      <c r="DRN580" s="592" t="s">
        <v>88</v>
      </c>
      <c r="DRO580" s="593"/>
      <c r="DRP580" s="540">
        <f>SUM(DRP571:DRP575)</f>
        <v>232</v>
      </c>
      <c r="DRQ580" s="1">
        <f>SUM(DRQ571:DRQ575)</f>
        <v>25</v>
      </c>
      <c r="DRR580" s="1">
        <f>SUM(DRR571:DRR575)</f>
        <v>106</v>
      </c>
      <c r="DRS580" s="1">
        <f>SUM(DRQ580:DRR580)</f>
        <v>131</v>
      </c>
      <c r="DRT580" s="1">
        <f>SUM(DRT571:DRT575)</f>
        <v>130</v>
      </c>
      <c r="DRU580" s="20">
        <f>SUM(DRU571:DRU575)</f>
        <v>39</v>
      </c>
      <c r="DRV580" s="123">
        <f>SUM(DRV571+DRV572+DRV573+DRV575)</f>
        <v>50</v>
      </c>
      <c r="DRW580" s="122">
        <f>SUM(DRW571+DRW572+DRW573+DRW575)</f>
        <v>4</v>
      </c>
      <c r="DRX580" s="122">
        <f>SUM(DRX571+DRX572+DRX573+DRX575)</f>
        <v>25</v>
      </c>
      <c r="DRY580" s="122">
        <f>SUM(DRW580:DRX580)</f>
        <v>29</v>
      </c>
      <c r="DRZ580" s="131">
        <f>SUM(DRZ571+DRZ572+DRZ573+DRZ575)</f>
        <v>28</v>
      </c>
      <c r="DSC580" s="139"/>
      <c r="DSD580" s="592" t="s">
        <v>88</v>
      </c>
      <c r="DSE580" s="593"/>
      <c r="DSF580" s="540">
        <f>SUM(DSF571:DSF575)</f>
        <v>232</v>
      </c>
      <c r="DSG580" s="1">
        <f>SUM(DSG571:DSG575)</f>
        <v>25</v>
      </c>
      <c r="DSH580" s="1">
        <f>SUM(DSH571:DSH575)</f>
        <v>106</v>
      </c>
      <c r="DSI580" s="1">
        <f>SUM(DSG580:DSH580)</f>
        <v>131</v>
      </c>
      <c r="DSJ580" s="1">
        <f>SUM(DSJ571:DSJ575)</f>
        <v>130</v>
      </c>
      <c r="DSK580" s="20">
        <f>SUM(DSK571:DSK575)</f>
        <v>39</v>
      </c>
      <c r="DSL580" s="123">
        <f>SUM(DSL571+DSL572+DSL573+DSL575)</f>
        <v>50</v>
      </c>
      <c r="DSM580" s="122">
        <f>SUM(DSM571+DSM572+DSM573+DSM575)</f>
        <v>4</v>
      </c>
      <c r="DSN580" s="122">
        <f>SUM(DSN571+DSN572+DSN573+DSN575)</f>
        <v>25</v>
      </c>
      <c r="DSO580" s="122">
        <f>SUM(DSM580:DSN580)</f>
        <v>29</v>
      </c>
      <c r="DSP580" s="131">
        <f>SUM(DSP571+DSP572+DSP573+DSP575)</f>
        <v>28</v>
      </c>
      <c r="DSS580" s="139"/>
      <c r="DST580" s="592" t="s">
        <v>88</v>
      </c>
      <c r="DSU580" s="593"/>
      <c r="DSV580" s="540">
        <f>SUM(DSV571:DSV575)</f>
        <v>232</v>
      </c>
      <c r="DSW580" s="1">
        <f>SUM(DSW571:DSW575)</f>
        <v>25</v>
      </c>
      <c r="DSX580" s="1">
        <f>SUM(DSX571:DSX575)</f>
        <v>106</v>
      </c>
      <c r="DSY580" s="1">
        <f>SUM(DSW580:DSX580)</f>
        <v>131</v>
      </c>
      <c r="DSZ580" s="1">
        <f>SUM(DSZ571:DSZ575)</f>
        <v>130</v>
      </c>
      <c r="DTA580" s="20">
        <f>SUM(DTA571:DTA575)</f>
        <v>39</v>
      </c>
      <c r="DTB580" s="123">
        <f>SUM(DTB571+DTB572+DTB573+DTB575)</f>
        <v>50</v>
      </c>
      <c r="DTC580" s="122">
        <f>SUM(DTC571+DTC572+DTC573+DTC575)</f>
        <v>4</v>
      </c>
      <c r="DTD580" s="122">
        <f>SUM(DTD571+DTD572+DTD573+DTD575)</f>
        <v>25</v>
      </c>
      <c r="DTE580" s="122">
        <f>SUM(DTC580:DTD580)</f>
        <v>29</v>
      </c>
      <c r="DTF580" s="131">
        <f>SUM(DTF571+DTF572+DTF573+DTF575)</f>
        <v>28</v>
      </c>
      <c r="DTI580" s="139"/>
      <c r="DTJ580" s="592" t="s">
        <v>88</v>
      </c>
      <c r="DTK580" s="593"/>
      <c r="DTL580" s="540">
        <f>SUM(DTL571:DTL575)</f>
        <v>232</v>
      </c>
      <c r="DTM580" s="1">
        <f>SUM(DTM571:DTM575)</f>
        <v>25</v>
      </c>
      <c r="DTN580" s="1">
        <f>SUM(DTN571:DTN575)</f>
        <v>106</v>
      </c>
      <c r="DTO580" s="1">
        <f>SUM(DTM580:DTN580)</f>
        <v>131</v>
      </c>
      <c r="DTP580" s="1">
        <f>SUM(DTP571:DTP575)</f>
        <v>130</v>
      </c>
      <c r="DTQ580" s="20">
        <f>SUM(DTQ571:DTQ575)</f>
        <v>39</v>
      </c>
      <c r="DTR580" s="123">
        <f>SUM(DTR571+DTR572+DTR573+DTR575)</f>
        <v>50</v>
      </c>
      <c r="DTS580" s="122">
        <f>SUM(DTS571+DTS572+DTS573+DTS575)</f>
        <v>4</v>
      </c>
      <c r="DTT580" s="122">
        <f>SUM(DTT571+DTT572+DTT573+DTT575)</f>
        <v>25</v>
      </c>
      <c r="DTU580" s="122">
        <f>SUM(DTS580:DTT580)</f>
        <v>29</v>
      </c>
      <c r="DTV580" s="131">
        <f>SUM(DTV571+DTV572+DTV573+DTV575)</f>
        <v>28</v>
      </c>
      <c r="DTY580" s="139"/>
      <c r="DTZ580" s="592" t="s">
        <v>88</v>
      </c>
      <c r="DUA580" s="593"/>
      <c r="DUB580" s="540">
        <f>SUM(DUB571:DUB575)</f>
        <v>232</v>
      </c>
      <c r="DUC580" s="1">
        <f>SUM(DUC571:DUC575)</f>
        <v>25</v>
      </c>
      <c r="DUD580" s="1">
        <f>SUM(DUD571:DUD575)</f>
        <v>106</v>
      </c>
      <c r="DUE580" s="1">
        <f>SUM(DUC580:DUD580)</f>
        <v>131</v>
      </c>
      <c r="DUF580" s="1">
        <f>SUM(DUF571:DUF575)</f>
        <v>130</v>
      </c>
      <c r="DUG580" s="20">
        <f>SUM(DUG571:DUG575)</f>
        <v>39</v>
      </c>
      <c r="DUH580" s="123">
        <f>SUM(DUH571+DUH572+DUH573+DUH575)</f>
        <v>50</v>
      </c>
      <c r="DUI580" s="122">
        <f>SUM(DUI571+DUI572+DUI573+DUI575)</f>
        <v>4</v>
      </c>
      <c r="DUJ580" s="122">
        <f>SUM(DUJ571+DUJ572+DUJ573+DUJ575)</f>
        <v>25</v>
      </c>
      <c r="DUK580" s="122">
        <f>SUM(DUI580:DUJ580)</f>
        <v>29</v>
      </c>
      <c r="DUL580" s="131">
        <f>SUM(DUL571+DUL572+DUL573+DUL575)</f>
        <v>28</v>
      </c>
      <c r="DUO580" s="139"/>
      <c r="DUP580" s="592" t="s">
        <v>88</v>
      </c>
      <c r="DUQ580" s="593"/>
      <c r="DUR580" s="540">
        <f>SUM(DUR571:DUR575)</f>
        <v>232</v>
      </c>
      <c r="DUS580" s="1">
        <f>SUM(DUS571:DUS575)</f>
        <v>25</v>
      </c>
      <c r="DUT580" s="1">
        <f>SUM(DUT571:DUT575)</f>
        <v>106</v>
      </c>
      <c r="DUU580" s="1">
        <f>SUM(DUS580:DUT580)</f>
        <v>131</v>
      </c>
      <c r="DUV580" s="1">
        <f>SUM(DUV571:DUV575)</f>
        <v>130</v>
      </c>
      <c r="DUW580" s="20">
        <f>SUM(DUW571:DUW575)</f>
        <v>39</v>
      </c>
      <c r="DUX580" s="123">
        <f>SUM(DUX571+DUX572+DUX573+DUX575)</f>
        <v>50</v>
      </c>
      <c r="DUY580" s="122">
        <f>SUM(DUY571+DUY572+DUY573+DUY575)</f>
        <v>4</v>
      </c>
      <c r="DUZ580" s="122">
        <f>SUM(DUZ571+DUZ572+DUZ573+DUZ575)</f>
        <v>25</v>
      </c>
      <c r="DVA580" s="122">
        <f>SUM(DUY580:DUZ580)</f>
        <v>29</v>
      </c>
      <c r="DVB580" s="131">
        <f>SUM(DVB571+DVB572+DVB573+DVB575)</f>
        <v>28</v>
      </c>
      <c r="DVE580" s="139"/>
      <c r="DVF580" s="592" t="s">
        <v>88</v>
      </c>
      <c r="DVG580" s="593"/>
      <c r="DVH580" s="540">
        <f>SUM(DVH571:DVH575)</f>
        <v>232</v>
      </c>
      <c r="DVI580" s="1">
        <f>SUM(DVI571:DVI575)</f>
        <v>25</v>
      </c>
      <c r="DVJ580" s="1">
        <f>SUM(DVJ571:DVJ575)</f>
        <v>106</v>
      </c>
      <c r="DVK580" s="1">
        <f>SUM(DVI580:DVJ580)</f>
        <v>131</v>
      </c>
      <c r="DVL580" s="1">
        <f>SUM(DVL571:DVL575)</f>
        <v>130</v>
      </c>
      <c r="DVM580" s="20">
        <f>SUM(DVM571:DVM575)</f>
        <v>39</v>
      </c>
      <c r="DVN580" s="123">
        <f>SUM(DVN571+DVN572+DVN573+DVN575)</f>
        <v>50</v>
      </c>
      <c r="DVO580" s="122">
        <f>SUM(DVO571+DVO572+DVO573+DVO575)</f>
        <v>4</v>
      </c>
      <c r="DVP580" s="122">
        <f>SUM(DVP571+DVP572+DVP573+DVP575)</f>
        <v>25</v>
      </c>
      <c r="DVQ580" s="122">
        <f>SUM(DVO580:DVP580)</f>
        <v>29</v>
      </c>
      <c r="DVR580" s="131">
        <f>SUM(DVR571+DVR572+DVR573+DVR575)</f>
        <v>28</v>
      </c>
      <c r="DVU580" s="139"/>
      <c r="DVV580" s="592" t="s">
        <v>88</v>
      </c>
      <c r="DVW580" s="593"/>
      <c r="DVX580" s="540">
        <f>SUM(DVX571:DVX575)</f>
        <v>232</v>
      </c>
      <c r="DVY580" s="1">
        <f>SUM(DVY571:DVY575)</f>
        <v>25</v>
      </c>
      <c r="DVZ580" s="1">
        <f>SUM(DVZ571:DVZ575)</f>
        <v>106</v>
      </c>
      <c r="DWA580" s="1">
        <f>SUM(DVY580:DVZ580)</f>
        <v>131</v>
      </c>
      <c r="DWB580" s="1">
        <f>SUM(DWB571:DWB575)</f>
        <v>130</v>
      </c>
      <c r="DWC580" s="20">
        <f>SUM(DWC571:DWC575)</f>
        <v>39</v>
      </c>
      <c r="DWD580" s="123">
        <f>SUM(DWD571+DWD572+DWD573+DWD575)</f>
        <v>50</v>
      </c>
      <c r="DWE580" s="122">
        <f>SUM(DWE571+DWE572+DWE573+DWE575)</f>
        <v>4</v>
      </c>
      <c r="DWF580" s="122">
        <f>SUM(DWF571+DWF572+DWF573+DWF575)</f>
        <v>25</v>
      </c>
      <c r="DWG580" s="122">
        <f>SUM(DWE580:DWF580)</f>
        <v>29</v>
      </c>
      <c r="DWH580" s="131">
        <f>SUM(DWH571+DWH572+DWH573+DWH575)</f>
        <v>28</v>
      </c>
      <c r="DWK580" s="139"/>
      <c r="DWL580" s="592" t="s">
        <v>88</v>
      </c>
      <c r="DWM580" s="593"/>
      <c r="DWN580" s="540">
        <f>SUM(DWN571:DWN575)</f>
        <v>232</v>
      </c>
      <c r="DWO580" s="1">
        <f>SUM(DWO571:DWO575)</f>
        <v>25</v>
      </c>
      <c r="DWP580" s="1">
        <f>SUM(DWP571:DWP575)</f>
        <v>106</v>
      </c>
      <c r="DWQ580" s="1">
        <f>SUM(DWO580:DWP580)</f>
        <v>131</v>
      </c>
      <c r="DWR580" s="1">
        <f>SUM(DWR571:DWR575)</f>
        <v>130</v>
      </c>
      <c r="DWS580" s="20">
        <f>SUM(DWS571:DWS575)</f>
        <v>39</v>
      </c>
      <c r="DWT580" s="123">
        <f>SUM(DWT571+DWT572+DWT573+DWT575)</f>
        <v>50</v>
      </c>
      <c r="DWU580" s="122">
        <f>SUM(DWU571+DWU572+DWU573+DWU575)</f>
        <v>4</v>
      </c>
      <c r="DWV580" s="122">
        <f>SUM(DWV571+DWV572+DWV573+DWV575)</f>
        <v>25</v>
      </c>
      <c r="DWW580" s="122">
        <f>SUM(DWU580:DWV580)</f>
        <v>29</v>
      </c>
      <c r="DWX580" s="131">
        <f>SUM(DWX571+DWX572+DWX573+DWX575)</f>
        <v>28</v>
      </c>
      <c r="DXA580" s="139"/>
      <c r="DXB580" s="592" t="s">
        <v>88</v>
      </c>
      <c r="DXC580" s="593"/>
      <c r="DXD580" s="540">
        <f>SUM(DXD571:DXD575)</f>
        <v>232</v>
      </c>
      <c r="DXE580" s="1">
        <f>SUM(DXE571:DXE575)</f>
        <v>25</v>
      </c>
      <c r="DXF580" s="1">
        <f>SUM(DXF571:DXF575)</f>
        <v>106</v>
      </c>
      <c r="DXG580" s="1">
        <f>SUM(DXE580:DXF580)</f>
        <v>131</v>
      </c>
      <c r="DXH580" s="1">
        <f>SUM(DXH571:DXH575)</f>
        <v>130</v>
      </c>
      <c r="DXI580" s="20">
        <f>SUM(DXI571:DXI575)</f>
        <v>39</v>
      </c>
      <c r="DXJ580" s="123">
        <f>SUM(DXJ571+DXJ572+DXJ573+DXJ575)</f>
        <v>50</v>
      </c>
      <c r="DXK580" s="122">
        <f>SUM(DXK571+DXK572+DXK573+DXK575)</f>
        <v>4</v>
      </c>
      <c r="DXL580" s="122">
        <f>SUM(DXL571+DXL572+DXL573+DXL575)</f>
        <v>25</v>
      </c>
      <c r="DXM580" s="122">
        <f>SUM(DXK580:DXL580)</f>
        <v>29</v>
      </c>
      <c r="DXN580" s="131">
        <f>SUM(DXN571+DXN572+DXN573+DXN575)</f>
        <v>28</v>
      </c>
      <c r="DXQ580" s="139"/>
      <c r="DXR580" s="592" t="s">
        <v>88</v>
      </c>
      <c r="DXS580" s="593"/>
      <c r="DXT580" s="540">
        <f>SUM(DXT571:DXT575)</f>
        <v>232</v>
      </c>
      <c r="DXU580" s="1">
        <f>SUM(DXU571:DXU575)</f>
        <v>25</v>
      </c>
      <c r="DXV580" s="1">
        <f>SUM(DXV571:DXV575)</f>
        <v>106</v>
      </c>
      <c r="DXW580" s="1">
        <f>SUM(DXU580:DXV580)</f>
        <v>131</v>
      </c>
      <c r="DXX580" s="1">
        <f>SUM(DXX571:DXX575)</f>
        <v>130</v>
      </c>
      <c r="DXY580" s="20">
        <f>SUM(DXY571:DXY575)</f>
        <v>39</v>
      </c>
      <c r="DXZ580" s="123">
        <f>SUM(DXZ571+DXZ572+DXZ573+DXZ575)</f>
        <v>50</v>
      </c>
      <c r="DYA580" s="122">
        <f>SUM(DYA571+DYA572+DYA573+DYA575)</f>
        <v>4</v>
      </c>
      <c r="DYB580" s="122">
        <f>SUM(DYB571+DYB572+DYB573+DYB575)</f>
        <v>25</v>
      </c>
      <c r="DYC580" s="122">
        <f>SUM(DYA580:DYB580)</f>
        <v>29</v>
      </c>
      <c r="DYD580" s="131">
        <f>SUM(DYD571+DYD572+DYD573+DYD575)</f>
        <v>28</v>
      </c>
      <c r="DYG580" s="139"/>
      <c r="DYH580" s="592" t="s">
        <v>88</v>
      </c>
      <c r="DYI580" s="593"/>
      <c r="DYJ580" s="540">
        <f>SUM(DYJ571:DYJ575)</f>
        <v>232</v>
      </c>
      <c r="DYK580" s="1">
        <f>SUM(DYK571:DYK575)</f>
        <v>25</v>
      </c>
      <c r="DYL580" s="1">
        <f>SUM(DYL571:DYL575)</f>
        <v>106</v>
      </c>
      <c r="DYM580" s="1">
        <f>SUM(DYK580:DYL580)</f>
        <v>131</v>
      </c>
      <c r="DYN580" s="1">
        <f>SUM(DYN571:DYN575)</f>
        <v>130</v>
      </c>
      <c r="DYO580" s="20">
        <f>SUM(DYO571:DYO575)</f>
        <v>39</v>
      </c>
      <c r="DYP580" s="123">
        <f>SUM(DYP571+DYP572+DYP573+DYP575)</f>
        <v>50</v>
      </c>
      <c r="DYQ580" s="122">
        <f>SUM(DYQ571+DYQ572+DYQ573+DYQ575)</f>
        <v>4</v>
      </c>
      <c r="DYR580" s="122">
        <f>SUM(DYR571+DYR572+DYR573+DYR575)</f>
        <v>25</v>
      </c>
      <c r="DYS580" s="122">
        <f>SUM(DYQ580:DYR580)</f>
        <v>29</v>
      </c>
      <c r="DYT580" s="131">
        <f>SUM(DYT571+DYT572+DYT573+DYT575)</f>
        <v>28</v>
      </c>
      <c r="DYW580" s="139"/>
      <c r="DYX580" s="592" t="s">
        <v>88</v>
      </c>
      <c r="DYY580" s="593"/>
      <c r="DYZ580" s="540">
        <f>SUM(DYZ571:DYZ575)</f>
        <v>232</v>
      </c>
      <c r="DZA580" s="1">
        <f>SUM(DZA571:DZA575)</f>
        <v>25</v>
      </c>
      <c r="DZB580" s="1">
        <f>SUM(DZB571:DZB575)</f>
        <v>106</v>
      </c>
      <c r="DZC580" s="1">
        <f>SUM(DZA580:DZB580)</f>
        <v>131</v>
      </c>
      <c r="DZD580" s="1">
        <f>SUM(DZD571:DZD575)</f>
        <v>130</v>
      </c>
      <c r="DZE580" s="20">
        <f>SUM(DZE571:DZE575)</f>
        <v>39</v>
      </c>
      <c r="DZF580" s="123">
        <f>SUM(DZF571+DZF572+DZF573+DZF575)</f>
        <v>50</v>
      </c>
      <c r="DZG580" s="122">
        <f>SUM(DZG571+DZG572+DZG573+DZG575)</f>
        <v>4</v>
      </c>
      <c r="DZH580" s="122">
        <f>SUM(DZH571+DZH572+DZH573+DZH575)</f>
        <v>25</v>
      </c>
      <c r="DZI580" s="122">
        <f>SUM(DZG580:DZH580)</f>
        <v>29</v>
      </c>
      <c r="DZJ580" s="131">
        <f>SUM(DZJ571+DZJ572+DZJ573+DZJ575)</f>
        <v>28</v>
      </c>
      <c r="DZM580" s="139"/>
      <c r="DZN580" s="592" t="s">
        <v>88</v>
      </c>
      <c r="DZO580" s="593"/>
      <c r="DZP580" s="540">
        <f>SUM(DZP571:DZP575)</f>
        <v>232</v>
      </c>
      <c r="DZQ580" s="1">
        <f>SUM(DZQ571:DZQ575)</f>
        <v>25</v>
      </c>
      <c r="DZR580" s="1">
        <f>SUM(DZR571:DZR575)</f>
        <v>106</v>
      </c>
      <c r="DZS580" s="1">
        <f>SUM(DZQ580:DZR580)</f>
        <v>131</v>
      </c>
      <c r="DZT580" s="1">
        <f>SUM(DZT571:DZT575)</f>
        <v>130</v>
      </c>
      <c r="DZU580" s="20">
        <f>SUM(DZU571:DZU575)</f>
        <v>39</v>
      </c>
      <c r="DZV580" s="123">
        <f>SUM(DZV571+DZV572+DZV573+DZV575)</f>
        <v>50</v>
      </c>
      <c r="DZW580" s="122">
        <f>SUM(DZW571+DZW572+DZW573+DZW575)</f>
        <v>4</v>
      </c>
      <c r="DZX580" s="122">
        <f>SUM(DZX571+DZX572+DZX573+DZX575)</f>
        <v>25</v>
      </c>
      <c r="DZY580" s="122">
        <f>SUM(DZW580:DZX580)</f>
        <v>29</v>
      </c>
      <c r="DZZ580" s="131">
        <f>SUM(DZZ571+DZZ572+DZZ573+DZZ575)</f>
        <v>28</v>
      </c>
      <c r="EAC580" s="139"/>
      <c r="EAD580" s="592" t="s">
        <v>88</v>
      </c>
      <c r="EAE580" s="593"/>
      <c r="EAF580" s="540">
        <f>SUM(EAF571:EAF575)</f>
        <v>232</v>
      </c>
      <c r="EAG580" s="1">
        <f>SUM(EAG571:EAG575)</f>
        <v>25</v>
      </c>
      <c r="EAH580" s="1">
        <f>SUM(EAH571:EAH575)</f>
        <v>106</v>
      </c>
      <c r="EAI580" s="1">
        <f>SUM(EAG580:EAH580)</f>
        <v>131</v>
      </c>
      <c r="EAJ580" s="1">
        <f>SUM(EAJ571:EAJ575)</f>
        <v>130</v>
      </c>
      <c r="EAK580" s="20">
        <f>SUM(EAK571:EAK575)</f>
        <v>39</v>
      </c>
      <c r="EAL580" s="123">
        <f>SUM(EAL571+EAL572+EAL573+EAL575)</f>
        <v>50</v>
      </c>
      <c r="EAM580" s="122">
        <f>SUM(EAM571+EAM572+EAM573+EAM575)</f>
        <v>4</v>
      </c>
      <c r="EAN580" s="122">
        <f>SUM(EAN571+EAN572+EAN573+EAN575)</f>
        <v>25</v>
      </c>
      <c r="EAO580" s="122">
        <f>SUM(EAM580:EAN580)</f>
        <v>29</v>
      </c>
      <c r="EAP580" s="131">
        <f>SUM(EAP571+EAP572+EAP573+EAP575)</f>
        <v>28</v>
      </c>
      <c r="EAS580" s="139"/>
      <c r="EAT580" s="592" t="s">
        <v>88</v>
      </c>
      <c r="EAU580" s="593"/>
      <c r="EAV580" s="540">
        <f>SUM(EAV571:EAV575)</f>
        <v>232</v>
      </c>
      <c r="EAW580" s="1">
        <f>SUM(EAW571:EAW575)</f>
        <v>25</v>
      </c>
      <c r="EAX580" s="1">
        <f>SUM(EAX571:EAX575)</f>
        <v>106</v>
      </c>
      <c r="EAY580" s="1">
        <f>SUM(EAW580:EAX580)</f>
        <v>131</v>
      </c>
      <c r="EAZ580" s="1">
        <f>SUM(EAZ571:EAZ575)</f>
        <v>130</v>
      </c>
      <c r="EBA580" s="20">
        <f>SUM(EBA571:EBA575)</f>
        <v>39</v>
      </c>
      <c r="EBB580" s="123">
        <f>SUM(EBB571+EBB572+EBB573+EBB575)</f>
        <v>50</v>
      </c>
      <c r="EBC580" s="122">
        <f>SUM(EBC571+EBC572+EBC573+EBC575)</f>
        <v>4</v>
      </c>
      <c r="EBD580" s="122">
        <f>SUM(EBD571+EBD572+EBD573+EBD575)</f>
        <v>25</v>
      </c>
      <c r="EBE580" s="122">
        <f>SUM(EBC580:EBD580)</f>
        <v>29</v>
      </c>
      <c r="EBF580" s="131">
        <f>SUM(EBF571+EBF572+EBF573+EBF575)</f>
        <v>28</v>
      </c>
      <c r="EBI580" s="139"/>
      <c r="EBJ580" s="592" t="s">
        <v>88</v>
      </c>
      <c r="EBK580" s="593"/>
      <c r="EBL580" s="540">
        <f>SUM(EBL571:EBL575)</f>
        <v>232</v>
      </c>
      <c r="EBM580" s="1">
        <f>SUM(EBM571:EBM575)</f>
        <v>25</v>
      </c>
      <c r="EBN580" s="1">
        <f>SUM(EBN571:EBN575)</f>
        <v>106</v>
      </c>
      <c r="EBO580" s="1">
        <f>SUM(EBM580:EBN580)</f>
        <v>131</v>
      </c>
      <c r="EBP580" s="1">
        <f>SUM(EBP571:EBP575)</f>
        <v>130</v>
      </c>
      <c r="EBQ580" s="20">
        <f>SUM(EBQ571:EBQ575)</f>
        <v>39</v>
      </c>
      <c r="EBR580" s="123">
        <f>SUM(EBR571+EBR572+EBR573+EBR575)</f>
        <v>50</v>
      </c>
      <c r="EBS580" s="122">
        <f>SUM(EBS571+EBS572+EBS573+EBS575)</f>
        <v>4</v>
      </c>
      <c r="EBT580" s="122">
        <f>SUM(EBT571+EBT572+EBT573+EBT575)</f>
        <v>25</v>
      </c>
      <c r="EBU580" s="122">
        <f>SUM(EBS580:EBT580)</f>
        <v>29</v>
      </c>
      <c r="EBV580" s="131">
        <f>SUM(EBV571+EBV572+EBV573+EBV575)</f>
        <v>28</v>
      </c>
      <c r="EBY580" s="139"/>
      <c r="EBZ580" s="592" t="s">
        <v>88</v>
      </c>
      <c r="ECA580" s="593"/>
      <c r="ECB580" s="540">
        <f>SUM(ECB571:ECB575)</f>
        <v>232</v>
      </c>
      <c r="ECC580" s="1">
        <f>SUM(ECC571:ECC575)</f>
        <v>25</v>
      </c>
      <c r="ECD580" s="1">
        <f>SUM(ECD571:ECD575)</f>
        <v>106</v>
      </c>
      <c r="ECE580" s="1">
        <f>SUM(ECC580:ECD580)</f>
        <v>131</v>
      </c>
      <c r="ECF580" s="1">
        <f>SUM(ECF571:ECF575)</f>
        <v>130</v>
      </c>
      <c r="ECG580" s="20">
        <f>SUM(ECG571:ECG575)</f>
        <v>39</v>
      </c>
      <c r="ECH580" s="123">
        <f>SUM(ECH571+ECH572+ECH573+ECH575)</f>
        <v>50</v>
      </c>
      <c r="ECI580" s="122">
        <f>SUM(ECI571+ECI572+ECI573+ECI575)</f>
        <v>4</v>
      </c>
      <c r="ECJ580" s="122">
        <f>SUM(ECJ571+ECJ572+ECJ573+ECJ575)</f>
        <v>25</v>
      </c>
      <c r="ECK580" s="122">
        <f>SUM(ECI580:ECJ580)</f>
        <v>29</v>
      </c>
      <c r="ECL580" s="131">
        <f>SUM(ECL571+ECL572+ECL573+ECL575)</f>
        <v>28</v>
      </c>
      <c r="ECO580" s="139"/>
      <c r="ECP580" s="592" t="s">
        <v>88</v>
      </c>
      <c r="ECQ580" s="593"/>
      <c r="ECR580" s="540">
        <f>SUM(ECR571:ECR575)</f>
        <v>232</v>
      </c>
      <c r="ECS580" s="1">
        <f>SUM(ECS571:ECS575)</f>
        <v>25</v>
      </c>
      <c r="ECT580" s="1">
        <f>SUM(ECT571:ECT575)</f>
        <v>106</v>
      </c>
      <c r="ECU580" s="1">
        <f>SUM(ECS580:ECT580)</f>
        <v>131</v>
      </c>
      <c r="ECV580" s="1">
        <f>SUM(ECV571:ECV575)</f>
        <v>130</v>
      </c>
      <c r="ECW580" s="20">
        <f>SUM(ECW571:ECW575)</f>
        <v>39</v>
      </c>
      <c r="ECX580" s="123">
        <f>SUM(ECX571+ECX572+ECX573+ECX575)</f>
        <v>50</v>
      </c>
      <c r="ECY580" s="122">
        <f>SUM(ECY571+ECY572+ECY573+ECY575)</f>
        <v>4</v>
      </c>
      <c r="ECZ580" s="122">
        <f>SUM(ECZ571+ECZ572+ECZ573+ECZ575)</f>
        <v>25</v>
      </c>
      <c r="EDA580" s="122">
        <f>SUM(ECY580:ECZ580)</f>
        <v>29</v>
      </c>
      <c r="EDB580" s="131">
        <f>SUM(EDB571+EDB572+EDB573+EDB575)</f>
        <v>28</v>
      </c>
      <c r="EDE580" s="139"/>
      <c r="EDF580" s="592" t="s">
        <v>88</v>
      </c>
      <c r="EDG580" s="593"/>
      <c r="EDH580" s="540">
        <f>SUM(EDH571:EDH575)</f>
        <v>232</v>
      </c>
      <c r="EDI580" s="1">
        <f>SUM(EDI571:EDI575)</f>
        <v>25</v>
      </c>
      <c r="EDJ580" s="1">
        <f>SUM(EDJ571:EDJ575)</f>
        <v>106</v>
      </c>
      <c r="EDK580" s="1">
        <f>SUM(EDI580:EDJ580)</f>
        <v>131</v>
      </c>
      <c r="EDL580" s="1">
        <f>SUM(EDL571:EDL575)</f>
        <v>130</v>
      </c>
      <c r="EDM580" s="20">
        <f>SUM(EDM571:EDM575)</f>
        <v>39</v>
      </c>
      <c r="EDN580" s="123">
        <f>SUM(EDN571+EDN572+EDN573+EDN575)</f>
        <v>50</v>
      </c>
      <c r="EDO580" s="122">
        <f>SUM(EDO571+EDO572+EDO573+EDO575)</f>
        <v>4</v>
      </c>
      <c r="EDP580" s="122">
        <f>SUM(EDP571+EDP572+EDP573+EDP575)</f>
        <v>25</v>
      </c>
      <c r="EDQ580" s="122">
        <f>SUM(EDO580:EDP580)</f>
        <v>29</v>
      </c>
      <c r="EDR580" s="131">
        <f>SUM(EDR571+EDR572+EDR573+EDR575)</f>
        <v>28</v>
      </c>
      <c r="EDU580" s="139"/>
      <c r="EDV580" s="592" t="s">
        <v>88</v>
      </c>
      <c r="EDW580" s="593"/>
      <c r="EDX580" s="540">
        <f>SUM(EDX571:EDX575)</f>
        <v>232</v>
      </c>
      <c r="EDY580" s="1">
        <f>SUM(EDY571:EDY575)</f>
        <v>25</v>
      </c>
      <c r="EDZ580" s="1">
        <f>SUM(EDZ571:EDZ575)</f>
        <v>106</v>
      </c>
      <c r="EEA580" s="1">
        <f>SUM(EDY580:EDZ580)</f>
        <v>131</v>
      </c>
      <c r="EEB580" s="1">
        <f>SUM(EEB571:EEB575)</f>
        <v>130</v>
      </c>
      <c r="EEC580" s="20">
        <f>SUM(EEC571:EEC575)</f>
        <v>39</v>
      </c>
      <c r="EED580" s="123">
        <f>SUM(EED571+EED572+EED573+EED575)</f>
        <v>50</v>
      </c>
      <c r="EEE580" s="122">
        <f>SUM(EEE571+EEE572+EEE573+EEE575)</f>
        <v>4</v>
      </c>
      <c r="EEF580" s="122">
        <f>SUM(EEF571+EEF572+EEF573+EEF575)</f>
        <v>25</v>
      </c>
      <c r="EEG580" s="122">
        <f>SUM(EEE580:EEF580)</f>
        <v>29</v>
      </c>
      <c r="EEH580" s="131">
        <f>SUM(EEH571+EEH572+EEH573+EEH575)</f>
        <v>28</v>
      </c>
      <c r="EEK580" s="139"/>
      <c r="EEL580" s="592" t="s">
        <v>88</v>
      </c>
      <c r="EEM580" s="593"/>
      <c r="EEN580" s="540">
        <f>SUM(EEN571:EEN575)</f>
        <v>232</v>
      </c>
      <c r="EEO580" s="1">
        <f>SUM(EEO571:EEO575)</f>
        <v>25</v>
      </c>
      <c r="EEP580" s="1">
        <f>SUM(EEP571:EEP575)</f>
        <v>106</v>
      </c>
      <c r="EEQ580" s="1">
        <f>SUM(EEO580:EEP580)</f>
        <v>131</v>
      </c>
      <c r="EER580" s="1">
        <f>SUM(EER571:EER575)</f>
        <v>130</v>
      </c>
      <c r="EES580" s="20">
        <f>SUM(EES571:EES575)</f>
        <v>39</v>
      </c>
      <c r="EET580" s="123">
        <f>SUM(EET571+EET572+EET573+EET575)</f>
        <v>50</v>
      </c>
      <c r="EEU580" s="122">
        <f>SUM(EEU571+EEU572+EEU573+EEU575)</f>
        <v>4</v>
      </c>
      <c r="EEV580" s="122">
        <f>SUM(EEV571+EEV572+EEV573+EEV575)</f>
        <v>25</v>
      </c>
      <c r="EEW580" s="122">
        <f>SUM(EEU580:EEV580)</f>
        <v>29</v>
      </c>
      <c r="EEX580" s="131">
        <f>SUM(EEX571+EEX572+EEX573+EEX575)</f>
        <v>28</v>
      </c>
      <c r="EFA580" s="139"/>
      <c r="EFB580" s="592" t="s">
        <v>88</v>
      </c>
      <c r="EFC580" s="593"/>
      <c r="EFD580" s="540">
        <f>SUM(EFD571:EFD575)</f>
        <v>232</v>
      </c>
      <c r="EFE580" s="1">
        <f>SUM(EFE571:EFE575)</f>
        <v>25</v>
      </c>
      <c r="EFF580" s="1">
        <f>SUM(EFF571:EFF575)</f>
        <v>106</v>
      </c>
      <c r="EFG580" s="1">
        <f>SUM(EFE580:EFF580)</f>
        <v>131</v>
      </c>
      <c r="EFH580" s="1">
        <f>SUM(EFH571:EFH575)</f>
        <v>130</v>
      </c>
      <c r="EFI580" s="20">
        <f>SUM(EFI571:EFI575)</f>
        <v>39</v>
      </c>
      <c r="EFJ580" s="123">
        <f>SUM(EFJ571+EFJ572+EFJ573+EFJ575)</f>
        <v>50</v>
      </c>
      <c r="EFK580" s="122">
        <f>SUM(EFK571+EFK572+EFK573+EFK575)</f>
        <v>4</v>
      </c>
      <c r="EFL580" s="122">
        <f>SUM(EFL571+EFL572+EFL573+EFL575)</f>
        <v>25</v>
      </c>
      <c r="EFM580" s="122">
        <f>SUM(EFK580:EFL580)</f>
        <v>29</v>
      </c>
      <c r="EFN580" s="131">
        <f>SUM(EFN571+EFN572+EFN573+EFN575)</f>
        <v>28</v>
      </c>
      <c r="EFQ580" s="139"/>
      <c r="EFR580" s="592" t="s">
        <v>88</v>
      </c>
      <c r="EFS580" s="593"/>
      <c r="EFT580" s="540">
        <f>SUM(EFT571:EFT575)</f>
        <v>232</v>
      </c>
      <c r="EFU580" s="1">
        <f>SUM(EFU571:EFU575)</f>
        <v>25</v>
      </c>
      <c r="EFV580" s="1">
        <f>SUM(EFV571:EFV575)</f>
        <v>106</v>
      </c>
      <c r="EFW580" s="1">
        <f>SUM(EFU580:EFV580)</f>
        <v>131</v>
      </c>
      <c r="EFX580" s="1">
        <f>SUM(EFX571:EFX575)</f>
        <v>130</v>
      </c>
      <c r="EFY580" s="20">
        <f>SUM(EFY571:EFY575)</f>
        <v>39</v>
      </c>
      <c r="EFZ580" s="123">
        <f>SUM(EFZ571+EFZ572+EFZ573+EFZ575)</f>
        <v>50</v>
      </c>
      <c r="EGA580" s="122">
        <f>SUM(EGA571+EGA572+EGA573+EGA575)</f>
        <v>4</v>
      </c>
      <c r="EGB580" s="122">
        <f>SUM(EGB571+EGB572+EGB573+EGB575)</f>
        <v>25</v>
      </c>
      <c r="EGC580" s="122">
        <f>SUM(EGA580:EGB580)</f>
        <v>29</v>
      </c>
      <c r="EGD580" s="131">
        <f>SUM(EGD571+EGD572+EGD573+EGD575)</f>
        <v>28</v>
      </c>
      <c r="EGG580" s="139"/>
      <c r="EGH580" s="592" t="s">
        <v>88</v>
      </c>
      <c r="EGI580" s="593"/>
      <c r="EGJ580" s="540">
        <f>SUM(EGJ571:EGJ575)</f>
        <v>232</v>
      </c>
      <c r="EGK580" s="1">
        <f>SUM(EGK571:EGK575)</f>
        <v>25</v>
      </c>
      <c r="EGL580" s="1">
        <f>SUM(EGL571:EGL575)</f>
        <v>106</v>
      </c>
      <c r="EGM580" s="1">
        <f>SUM(EGK580:EGL580)</f>
        <v>131</v>
      </c>
      <c r="EGN580" s="1">
        <f>SUM(EGN571:EGN575)</f>
        <v>130</v>
      </c>
      <c r="EGO580" s="20">
        <f>SUM(EGO571:EGO575)</f>
        <v>39</v>
      </c>
      <c r="EGP580" s="123">
        <f>SUM(EGP571+EGP572+EGP573+EGP575)</f>
        <v>50</v>
      </c>
      <c r="EGQ580" s="122">
        <f>SUM(EGQ571+EGQ572+EGQ573+EGQ575)</f>
        <v>4</v>
      </c>
      <c r="EGR580" s="122">
        <f>SUM(EGR571+EGR572+EGR573+EGR575)</f>
        <v>25</v>
      </c>
      <c r="EGS580" s="122">
        <f>SUM(EGQ580:EGR580)</f>
        <v>29</v>
      </c>
      <c r="EGT580" s="131">
        <f>SUM(EGT571+EGT572+EGT573+EGT575)</f>
        <v>28</v>
      </c>
      <c r="EGW580" s="139"/>
      <c r="EGX580" s="592" t="s">
        <v>88</v>
      </c>
      <c r="EGY580" s="593"/>
      <c r="EGZ580" s="540">
        <f>SUM(EGZ571:EGZ575)</f>
        <v>232</v>
      </c>
      <c r="EHA580" s="1">
        <f>SUM(EHA571:EHA575)</f>
        <v>25</v>
      </c>
      <c r="EHB580" s="1">
        <f>SUM(EHB571:EHB575)</f>
        <v>106</v>
      </c>
      <c r="EHC580" s="1">
        <f>SUM(EHA580:EHB580)</f>
        <v>131</v>
      </c>
      <c r="EHD580" s="1">
        <f>SUM(EHD571:EHD575)</f>
        <v>130</v>
      </c>
      <c r="EHE580" s="20">
        <f>SUM(EHE571:EHE575)</f>
        <v>39</v>
      </c>
      <c r="EHF580" s="123">
        <f>SUM(EHF571+EHF572+EHF573+EHF575)</f>
        <v>50</v>
      </c>
      <c r="EHG580" s="122">
        <f>SUM(EHG571+EHG572+EHG573+EHG575)</f>
        <v>4</v>
      </c>
      <c r="EHH580" s="122">
        <f>SUM(EHH571+EHH572+EHH573+EHH575)</f>
        <v>25</v>
      </c>
      <c r="EHI580" s="122">
        <f>SUM(EHG580:EHH580)</f>
        <v>29</v>
      </c>
      <c r="EHJ580" s="131">
        <f>SUM(EHJ571+EHJ572+EHJ573+EHJ575)</f>
        <v>28</v>
      </c>
      <c r="EHM580" s="139"/>
      <c r="EHN580" s="592" t="s">
        <v>88</v>
      </c>
      <c r="EHO580" s="593"/>
      <c r="EHP580" s="540">
        <f>SUM(EHP571:EHP575)</f>
        <v>232</v>
      </c>
      <c r="EHQ580" s="1">
        <f>SUM(EHQ571:EHQ575)</f>
        <v>25</v>
      </c>
      <c r="EHR580" s="1">
        <f>SUM(EHR571:EHR575)</f>
        <v>106</v>
      </c>
      <c r="EHS580" s="1">
        <f>SUM(EHQ580:EHR580)</f>
        <v>131</v>
      </c>
      <c r="EHT580" s="1">
        <f>SUM(EHT571:EHT575)</f>
        <v>130</v>
      </c>
      <c r="EHU580" s="20">
        <f>SUM(EHU571:EHU575)</f>
        <v>39</v>
      </c>
      <c r="EHV580" s="123">
        <f>SUM(EHV571+EHV572+EHV573+EHV575)</f>
        <v>50</v>
      </c>
      <c r="EHW580" s="122">
        <f>SUM(EHW571+EHW572+EHW573+EHW575)</f>
        <v>4</v>
      </c>
      <c r="EHX580" s="122">
        <f>SUM(EHX571+EHX572+EHX573+EHX575)</f>
        <v>25</v>
      </c>
      <c r="EHY580" s="122">
        <f>SUM(EHW580:EHX580)</f>
        <v>29</v>
      </c>
      <c r="EHZ580" s="131">
        <f>SUM(EHZ571+EHZ572+EHZ573+EHZ575)</f>
        <v>28</v>
      </c>
      <c r="EIC580" s="139"/>
      <c r="EID580" s="592" t="s">
        <v>88</v>
      </c>
      <c r="EIE580" s="593"/>
      <c r="EIF580" s="540">
        <f>SUM(EIF571:EIF575)</f>
        <v>232</v>
      </c>
      <c r="EIG580" s="1">
        <f>SUM(EIG571:EIG575)</f>
        <v>25</v>
      </c>
      <c r="EIH580" s="1">
        <f>SUM(EIH571:EIH575)</f>
        <v>106</v>
      </c>
      <c r="EII580" s="1">
        <f>SUM(EIG580:EIH580)</f>
        <v>131</v>
      </c>
      <c r="EIJ580" s="1">
        <f>SUM(EIJ571:EIJ575)</f>
        <v>130</v>
      </c>
      <c r="EIK580" s="20">
        <f>SUM(EIK571:EIK575)</f>
        <v>39</v>
      </c>
      <c r="EIL580" s="123">
        <f>SUM(EIL571+EIL572+EIL573+EIL575)</f>
        <v>50</v>
      </c>
      <c r="EIM580" s="122">
        <f>SUM(EIM571+EIM572+EIM573+EIM575)</f>
        <v>4</v>
      </c>
      <c r="EIN580" s="122">
        <f>SUM(EIN571+EIN572+EIN573+EIN575)</f>
        <v>25</v>
      </c>
      <c r="EIO580" s="122">
        <f>SUM(EIM580:EIN580)</f>
        <v>29</v>
      </c>
      <c r="EIP580" s="131">
        <f>SUM(EIP571+EIP572+EIP573+EIP575)</f>
        <v>28</v>
      </c>
      <c r="EIS580" s="139"/>
      <c r="EIT580" s="592" t="s">
        <v>88</v>
      </c>
      <c r="EIU580" s="593"/>
      <c r="EIV580" s="540">
        <f>SUM(EIV571:EIV575)</f>
        <v>232</v>
      </c>
      <c r="EIW580" s="1">
        <f>SUM(EIW571:EIW575)</f>
        <v>25</v>
      </c>
      <c r="EIX580" s="1">
        <f>SUM(EIX571:EIX575)</f>
        <v>106</v>
      </c>
      <c r="EIY580" s="1">
        <f>SUM(EIW580:EIX580)</f>
        <v>131</v>
      </c>
      <c r="EIZ580" s="1">
        <f>SUM(EIZ571:EIZ575)</f>
        <v>130</v>
      </c>
      <c r="EJA580" s="20">
        <f>SUM(EJA571:EJA575)</f>
        <v>39</v>
      </c>
      <c r="EJB580" s="123">
        <f>SUM(EJB571+EJB572+EJB573+EJB575)</f>
        <v>50</v>
      </c>
      <c r="EJC580" s="122">
        <f>SUM(EJC571+EJC572+EJC573+EJC575)</f>
        <v>4</v>
      </c>
      <c r="EJD580" s="122">
        <f>SUM(EJD571+EJD572+EJD573+EJD575)</f>
        <v>25</v>
      </c>
      <c r="EJE580" s="122">
        <f>SUM(EJC580:EJD580)</f>
        <v>29</v>
      </c>
      <c r="EJF580" s="131">
        <f>SUM(EJF571+EJF572+EJF573+EJF575)</f>
        <v>28</v>
      </c>
      <c r="EJI580" s="139"/>
      <c r="EJJ580" s="592" t="s">
        <v>88</v>
      </c>
      <c r="EJK580" s="593"/>
      <c r="EJL580" s="540">
        <f>SUM(EJL571:EJL575)</f>
        <v>232</v>
      </c>
      <c r="EJM580" s="1">
        <f>SUM(EJM571:EJM575)</f>
        <v>25</v>
      </c>
      <c r="EJN580" s="1">
        <f>SUM(EJN571:EJN575)</f>
        <v>106</v>
      </c>
      <c r="EJO580" s="1">
        <f>SUM(EJM580:EJN580)</f>
        <v>131</v>
      </c>
      <c r="EJP580" s="1">
        <f>SUM(EJP571:EJP575)</f>
        <v>130</v>
      </c>
      <c r="EJQ580" s="20">
        <f>SUM(EJQ571:EJQ575)</f>
        <v>39</v>
      </c>
      <c r="EJR580" s="123">
        <f>SUM(EJR571+EJR572+EJR573+EJR575)</f>
        <v>50</v>
      </c>
      <c r="EJS580" s="122">
        <f>SUM(EJS571+EJS572+EJS573+EJS575)</f>
        <v>4</v>
      </c>
      <c r="EJT580" s="122">
        <f>SUM(EJT571+EJT572+EJT573+EJT575)</f>
        <v>25</v>
      </c>
      <c r="EJU580" s="122">
        <f>SUM(EJS580:EJT580)</f>
        <v>29</v>
      </c>
      <c r="EJV580" s="131">
        <f>SUM(EJV571+EJV572+EJV573+EJV575)</f>
        <v>28</v>
      </c>
      <c r="EJY580" s="139"/>
      <c r="EJZ580" s="592" t="s">
        <v>88</v>
      </c>
      <c r="EKA580" s="593"/>
      <c r="EKB580" s="540">
        <f>SUM(EKB571:EKB575)</f>
        <v>232</v>
      </c>
      <c r="EKC580" s="1">
        <f>SUM(EKC571:EKC575)</f>
        <v>25</v>
      </c>
      <c r="EKD580" s="1">
        <f>SUM(EKD571:EKD575)</f>
        <v>106</v>
      </c>
      <c r="EKE580" s="1">
        <f>SUM(EKC580:EKD580)</f>
        <v>131</v>
      </c>
      <c r="EKF580" s="1">
        <f>SUM(EKF571:EKF575)</f>
        <v>130</v>
      </c>
      <c r="EKG580" s="20">
        <f>SUM(EKG571:EKG575)</f>
        <v>39</v>
      </c>
      <c r="EKH580" s="123">
        <f>SUM(EKH571+EKH572+EKH573+EKH575)</f>
        <v>50</v>
      </c>
      <c r="EKI580" s="122">
        <f>SUM(EKI571+EKI572+EKI573+EKI575)</f>
        <v>4</v>
      </c>
      <c r="EKJ580" s="122">
        <f>SUM(EKJ571+EKJ572+EKJ573+EKJ575)</f>
        <v>25</v>
      </c>
      <c r="EKK580" s="122">
        <f>SUM(EKI580:EKJ580)</f>
        <v>29</v>
      </c>
      <c r="EKL580" s="131">
        <f>SUM(EKL571+EKL572+EKL573+EKL575)</f>
        <v>28</v>
      </c>
      <c r="EKO580" s="139"/>
      <c r="EKP580" s="592" t="s">
        <v>88</v>
      </c>
      <c r="EKQ580" s="593"/>
      <c r="EKR580" s="540">
        <f>SUM(EKR571:EKR575)</f>
        <v>232</v>
      </c>
      <c r="EKS580" s="1">
        <f>SUM(EKS571:EKS575)</f>
        <v>25</v>
      </c>
      <c r="EKT580" s="1">
        <f>SUM(EKT571:EKT575)</f>
        <v>106</v>
      </c>
      <c r="EKU580" s="1">
        <f>SUM(EKS580:EKT580)</f>
        <v>131</v>
      </c>
      <c r="EKV580" s="1">
        <f>SUM(EKV571:EKV575)</f>
        <v>130</v>
      </c>
      <c r="EKW580" s="20">
        <f>SUM(EKW571:EKW575)</f>
        <v>39</v>
      </c>
      <c r="EKX580" s="123">
        <f>SUM(EKX571+EKX572+EKX573+EKX575)</f>
        <v>50</v>
      </c>
      <c r="EKY580" s="122">
        <f>SUM(EKY571+EKY572+EKY573+EKY575)</f>
        <v>4</v>
      </c>
      <c r="EKZ580" s="122">
        <f>SUM(EKZ571+EKZ572+EKZ573+EKZ575)</f>
        <v>25</v>
      </c>
      <c r="ELA580" s="122">
        <f>SUM(EKY580:EKZ580)</f>
        <v>29</v>
      </c>
      <c r="ELB580" s="131">
        <f>SUM(ELB571+ELB572+ELB573+ELB575)</f>
        <v>28</v>
      </c>
      <c r="ELE580" s="139"/>
      <c r="ELF580" s="592" t="s">
        <v>88</v>
      </c>
      <c r="ELG580" s="593"/>
      <c r="ELH580" s="540">
        <f>SUM(ELH571:ELH575)</f>
        <v>232</v>
      </c>
      <c r="ELI580" s="1">
        <f>SUM(ELI571:ELI575)</f>
        <v>25</v>
      </c>
      <c r="ELJ580" s="1">
        <f>SUM(ELJ571:ELJ575)</f>
        <v>106</v>
      </c>
      <c r="ELK580" s="1">
        <f>SUM(ELI580:ELJ580)</f>
        <v>131</v>
      </c>
      <c r="ELL580" s="1">
        <f>SUM(ELL571:ELL575)</f>
        <v>130</v>
      </c>
      <c r="ELM580" s="20">
        <f>SUM(ELM571:ELM575)</f>
        <v>39</v>
      </c>
      <c r="ELN580" s="123">
        <f>SUM(ELN571+ELN572+ELN573+ELN575)</f>
        <v>50</v>
      </c>
      <c r="ELO580" s="122">
        <f>SUM(ELO571+ELO572+ELO573+ELO575)</f>
        <v>4</v>
      </c>
      <c r="ELP580" s="122">
        <f>SUM(ELP571+ELP572+ELP573+ELP575)</f>
        <v>25</v>
      </c>
      <c r="ELQ580" s="122">
        <f>SUM(ELO580:ELP580)</f>
        <v>29</v>
      </c>
      <c r="ELR580" s="131">
        <f>SUM(ELR571+ELR572+ELR573+ELR575)</f>
        <v>28</v>
      </c>
      <c r="ELU580" s="139"/>
      <c r="ELV580" s="592" t="s">
        <v>88</v>
      </c>
      <c r="ELW580" s="593"/>
      <c r="ELX580" s="540">
        <f>SUM(ELX571:ELX575)</f>
        <v>232</v>
      </c>
      <c r="ELY580" s="1">
        <f>SUM(ELY571:ELY575)</f>
        <v>25</v>
      </c>
      <c r="ELZ580" s="1">
        <f>SUM(ELZ571:ELZ575)</f>
        <v>106</v>
      </c>
      <c r="EMA580" s="1">
        <f>SUM(ELY580:ELZ580)</f>
        <v>131</v>
      </c>
      <c r="EMB580" s="1">
        <f>SUM(EMB571:EMB575)</f>
        <v>130</v>
      </c>
      <c r="EMC580" s="20">
        <f>SUM(EMC571:EMC575)</f>
        <v>39</v>
      </c>
      <c r="EMD580" s="123">
        <f>SUM(EMD571+EMD572+EMD573+EMD575)</f>
        <v>50</v>
      </c>
      <c r="EME580" s="122">
        <f>SUM(EME571+EME572+EME573+EME575)</f>
        <v>4</v>
      </c>
      <c r="EMF580" s="122">
        <f>SUM(EMF571+EMF572+EMF573+EMF575)</f>
        <v>25</v>
      </c>
      <c r="EMG580" s="122">
        <f>SUM(EME580:EMF580)</f>
        <v>29</v>
      </c>
      <c r="EMH580" s="131">
        <f>SUM(EMH571+EMH572+EMH573+EMH575)</f>
        <v>28</v>
      </c>
      <c r="EMK580" s="139"/>
      <c r="EML580" s="592" t="s">
        <v>88</v>
      </c>
      <c r="EMM580" s="593"/>
      <c r="EMN580" s="540">
        <f>SUM(EMN571:EMN575)</f>
        <v>232</v>
      </c>
      <c r="EMO580" s="1">
        <f>SUM(EMO571:EMO575)</f>
        <v>25</v>
      </c>
      <c r="EMP580" s="1">
        <f>SUM(EMP571:EMP575)</f>
        <v>106</v>
      </c>
      <c r="EMQ580" s="1">
        <f>SUM(EMO580:EMP580)</f>
        <v>131</v>
      </c>
      <c r="EMR580" s="1">
        <f>SUM(EMR571:EMR575)</f>
        <v>130</v>
      </c>
      <c r="EMS580" s="20">
        <f>SUM(EMS571:EMS575)</f>
        <v>39</v>
      </c>
      <c r="EMT580" s="123">
        <f>SUM(EMT571+EMT572+EMT573+EMT575)</f>
        <v>50</v>
      </c>
      <c r="EMU580" s="122">
        <f>SUM(EMU571+EMU572+EMU573+EMU575)</f>
        <v>4</v>
      </c>
      <c r="EMV580" s="122">
        <f>SUM(EMV571+EMV572+EMV573+EMV575)</f>
        <v>25</v>
      </c>
      <c r="EMW580" s="122">
        <f>SUM(EMU580:EMV580)</f>
        <v>29</v>
      </c>
      <c r="EMX580" s="131">
        <f>SUM(EMX571+EMX572+EMX573+EMX575)</f>
        <v>28</v>
      </c>
      <c r="ENA580" s="139"/>
      <c r="ENB580" s="592" t="s">
        <v>88</v>
      </c>
      <c r="ENC580" s="593"/>
      <c r="END580" s="540">
        <f>SUM(END571:END575)</f>
        <v>232</v>
      </c>
      <c r="ENE580" s="1">
        <f>SUM(ENE571:ENE575)</f>
        <v>25</v>
      </c>
      <c r="ENF580" s="1">
        <f>SUM(ENF571:ENF575)</f>
        <v>106</v>
      </c>
      <c r="ENG580" s="1">
        <f>SUM(ENE580:ENF580)</f>
        <v>131</v>
      </c>
      <c r="ENH580" s="1">
        <f>SUM(ENH571:ENH575)</f>
        <v>130</v>
      </c>
      <c r="ENI580" s="20">
        <f>SUM(ENI571:ENI575)</f>
        <v>39</v>
      </c>
      <c r="ENJ580" s="123">
        <f>SUM(ENJ571+ENJ572+ENJ573+ENJ575)</f>
        <v>50</v>
      </c>
      <c r="ENK580" s="122">
        <f>SUM(ENK571+ENK572+ENK573+ENK575)</f>
        <v>4</v>
      </c>
      <c r="ENL580" s="122">
        <f>SUM(ENL571+ENL572+ENL573+ENL575)</f>
        <v>25</v>
      </c>
      <c r="ENM580" s="122">
        <f>SUM(ENK580:ENL580)</f>
        <v>29</v>
      </c>
      <c r="ENN580" s="131">
        <f>SUM(ENN571+ENN572+ENN573+ENN575)</f>
        <v>28</v>
      </c>
      <c r="ENQ580" s="139"/>
      <c r="ENR580" s="592" t="s">
        <v>88</v>
      </c>
      <c r="ENS580" s="593"/>
      <c r="ENT580" s="540">
        <f>SUM(ENT571:ENT575)</f>
        <v>232</v>
      </c>
      <c r="ENU580" s="1">
        <f>SUM(ENU571:ENU575)</f>
        <v>25</v>
      </c>
      <c r="ENV580" s="1">
        <f>SUM(ENV571:ENV575)</f>
        <v>106</v>
      </c>
      <c r="ENW580" s="1">
        <f>SUM(ENU580:ENV580)</f>
        <v>131</v>
      </c>
      <c r="ENX580" s="1">
        <f>SUM(ENX571:ENX575)</f>
        <v>130</v>
      </c>
      <c r="ENY580" s="20">
        <f>SUM(ENY571:ENY575)</f>
        <v>39</v>
      </c>
      <c r="ENZ580" s="123">
        <f>SUM(ENZ571+ENZ572+ENZ573+ENZ575)</f>
        <v>50</v>
      </c>
      <c r="EOA580" s="122">
        <f>SUM(EOA571+EOA572+EOA573+EOA575)</f>
        <v>4</v>
      </c>
      <c r="EOB580" s="122">
        <f>SUM(EOB571+EOB572+EOB573+EOB575)</f>
        <v>25</v>
      </c>
      <c r="EOC580" s="122">
        <f>SUM(EOA580:EOB580)</f>
        <v>29</v>
      </c>
      <c r="EOD580" s="131">
        <f>SUM(EOD571+EOD572+EOD573+EOD575)</f>
        <v>28</v>
      </c>
      <c r="EOG580" s="139"/>
      <c r="EOH580" s="592" t="s">
        <v>88</v>
      </c>
      <c r="EOI580" s="593"/>
      <c r="EOJ580" s="540">
        <f>SUM(EOJ571:EOJ575)</f>
        <v>232</v>
      </c>
      <c r="EOK580" s="1">
        <f>SUM(EOK571:EOK575)</f>
        <v>25</v>
      </c>
      <c r="EOL580" s="1">
        <f>SUM(EOL571:EOL575)</f>
        <v>106</v>
      </c>
      <c r="EOM580" s="1">
        <f>SUM(EOK580:EOL580)</f>
        <v>131</v>
      </c>
      <c r="EON580" s="1">
        <f>SUM(EON571:EON575)</f>
        <v>130</v>
      </c>
      <c r="EOO580" s="20">
        <f>SUM(EOO571:EOO575)</f>
        <v>39</v>
      </c>
      <c r="EOP580" s="123">
        <f>SUM(EOP571+EOP572+EOP573+EOP575)</f>
        <v>50</v>
      </c>
      <c r="EOQ580" s="122">
        <f>SUM(EOQ571+EOQ572+EOQ573+EOQ575)</f>
        <v>4</v>
      </c>
      <c r="EOR580" s="122">
        <f>SUM(EOR571+EOR572+EOR573+EOR575)</f>
        <v>25</v>
      </c>
      <c r="EOS580" s="122">
        <f>SUM(EOQ580:EOR580)</f>
        <v>29</v>
      </c>
      <c r="EOT580" s="131">
        <f>SUM(EOT571+EOT572+EOT573+EOT575)</f>
        <v>28</v>
      </c>
      <c r="EOW580" s="139"/>
      <c r="EOX580" s="592" t="s">
        <v>88</v>
      </c>
      <c r="EOY580" s="593"/>
      <c r="EOZ580" s="540">
        <f>SUM(EOZ571:EOZ575)</f>
        <v>232</v>
      </c>
      <c r="EPA580" s="1">
        <f>SUM(EPA571:EPA575)</f>
        <v>25</v>
      </c>
      <c r="EPB580" s="1">
        <f>SUM(EPB571:EPB575)</f>
        <v>106</v>
      </c>
      <c r="EPC580" s="1">
        <f>SUM(EPA580:EPB580)</f>
        <v>131</v>
      </c>
      <c r="EPD580" s="1">
        <f>SUM(EPD571:EPD575)</f>
        <v>130</v>
      </c>
      <c r="EPE580" s="20">
        <f>SUM(EPE571:EPE575)</f>
        <v>39</v>
      </c>
      <c r="EPF580" s="123">
        <f>SUM(EPF571+EPF572+EPF573+EPF575)</f>
        <v>50</v>
      </c>
      <c r="EPG580" s="122">
        <f>SUM(EPG571+EPG572+EPG573+EPG575)</f>
        <v>4</v>
      </c>
      <c r="EPH580" s="122">
        <f>SUM(EPH571+EPH572+EPH573+EPH575)</f>
        <v>25</v>
      </c>
      <c r="EPI580" s="122">
        <f>SUM(EPG580:EPH580)</f>
        <v>29</v>
      </c>
      <c r="EPJ580" s="131">
        <f>SUM(EPJ571+EPJ572+EPJ573+EPJ575)</f>
        <v>28</v>
      </c>
      <c r="EPM580" s="139"/>
      <c r="EPN580" s="592" t="s">
        <v>88</v>
      </c>
      <c r="EPO580" s="593"/>
      <c r="EPP580" s="540">
        <f>SUM(EPP571:EPP575)</f>
        <v>232</v>
      </c>
      <c r="EPQ580" s="1">
        <f>SUM(EPQ571:EPQ575)</f>
        <v>25</v>
      </c>
      <c r="EPR580" s="1">
        <f>SUM(EPR571:EPR575)</f>
        <v>106</v>
      </c>
      <c r="EPS580" s="1">
        <f>SUM(EPQ580:EPR580)</f>
        <v>131</v>
      </c>
      <c r="EPT580" s="1">
        <f>SUM(EPT571:EPT575)</f>
        <v>130</v>
      </c>
      <c r="EPU580" s="20">
        <f>SUM(EPU571:EPU575)</f>
        <v>39</v>
      </c>
      <c r="EPV580" s="123">
        <f>SUM(EPV571+EPV572+EPV573+EPV575)</f>
        <v>50</v>
      </c>
      <c r="EPW580" s="122">
        <f>SUM(EPW571+EPW572+EPW573+EPW575)</f>
        <v>4</v>
      </c>
      <c r="EPX580" s="122">
        <f>SUM(EPX571+EPX572+EPX573+EPX575)</f>
        <v>25</v>
      </c>
      <c r="EPY580" s="122">
        <f>SUM(EPW580:EPX580)</f>
        <v>29</v>
      </c>
      <c r="EPZ580" s="131">
        <f>SUM(EPZ571+EPZ572+EPZ573+EPZ575)</f>
        <v>28</v>
      </c>
      <c r="EQC580" s="139"/>
      <c r="EQD580" s="592" t="s">
        <v>88</v>
      </c>
      <c r="EQE580" s="593"/>
      <c r="EQF580" s="540">
        <f>SUM(EQF571:EQF575)</f>
        <v>232</v>
      </c>
      <c r="EQG580" s="1">
        <f>SUM(EQG571:EQG575)</f>
        <v>25</v>
      </c>
      <c r="EQH580" s="1">
        <f>SUM(EQH571:EQH575)</f>
        <v>106</v>
      </c>
      <c r="EQI580" s="1">
        <f>SUM(EQG580:EQH580)</f>
        <v>131</v>
      </c>
      <c r="EQJ580" s="1">
        <f>SUM(EQJ571:EQJ575)</f>
        <v>130</v>
      </c>
      <c r="EQK580" s="20">
        <f>SUM(EQK571:EQK575)</f>
        <v>39</v>
      </c>
      <c r="EQL580" s="123">
        <f>SUM(EQL571+EQL572+EQL573+EQL575)</f>
        <v>50</v>
      </c>
      <c r="EQM580" s="122">
        <f>SUM(EQM571+EQM572+EQM573+EQM575)</f>
        <v>4</v>
      </c>
      <c r="EQN580" s="122">
        <f>SUM(EQN571+EQN572+EQN573+EQN575)</f>
        <v>25</v>
      </c>
      <c r="EQO580" s="122">
        <f>SUM(EQM580:EQN580)</f>
        <v>29</v>
      </c>
      <c r="EQP580" s="131">
        <f>SUM(EQP571+EQP572+EQP573+EQP575)</f>
        <v>28</v>
      </c>
      <c r="EQS580" s="139"/>
      <c r="EQT580" s="592" t="s">
        <v>88</v>
      </c>
      <c r="EQU580" s="593"/>
      <c r="EQV580" s="540">
        <f>SUM(EQV571:EQV575)</f>
        <v>232</v>
      </c>
      <c r="EQW580" s="1">
        <f>SUM(EQW571:EQW575)</f>
        <v>25</v>
      </c>
      <c r="EQX580" s="1">
        <f>SUM(EQX571:EQX575)</f>
        <v>106</v>
      </c>
      <c r="EQY580" s="1">
        <f>SUM(EQW580:EQX580)</f>
        <v>131</v>
      </c>
      <c r="EQZ580" s="1">
        <f>SUM(EQZ571:EQZ575)</f>
        <v>130</v>
      </c>
      <c r="ERA580" s="20">
        <f>SUM(ERA571:ERA575)</f>
        <v>39</v>
      </c>
      <c r="ERB580" s="123">
        <f>SUM(ERB571+ERB572+ERB573+ERB575)</f>
        <v>50</v>
      </c>
      <c r="ERC580" s="122">
        <f>SUM(ERC571+ERC572+ERC573+ERC575)</f>
        <v>4</v>
      </c>
      <c r="ERD580" s="122">
        <f>SUM(ERD571+ERD572+ERD573+ERD575)</f>
        <v>25</v>
      </c>
      <c r="ERE580" s="122">
        <f>SUM(ERC580:ERD580)</f>
        <v>29</v>
      </c>
      <c r="ERF580" s="131">
        <f>SUM(ERF571+ERF572+ERF573+ERF575)</f>
        <v>28</v>
      </c>
      <c r="ERI580" s="139"/>
      <c r="ERJ580" s="592" t="s">
        <v>88</v>
      </c>
      <c r="ERK580" s="593"/>
      <c r="ERL580" s="540">
        <f>SUM(ERL571:ERL575)</f>
        <v>232</v>
      </c>
      <c r="ERM580" s="1">
        <f>SUM(ERM571:ERM575)</f>
        <v>25</v>
      </c>
      <c r="ERN580" s="1">
        <f>SUM(ERN571:ERN575)</f>
        <v>106</v>
      </c>
      <c r="ERO580" s="1">
        <f>SUM(ERM580:ERN580)</f>
        <v>131</v>
      </c>
      <c r="ERP580" s="1">
        <f>SUM(ERP571:ERP575)</f>
        <v>130</v>
      </c>
      <c r="ERQ580" s="20">
        <f>SUM(ERQ571:ERQ575)</f>
        <v>39</v>
      </c>
      <c r="ERR580" s="123">
        <f>SUM(ERR571+ERR572+ERR573+ERR575)</f>
        <v>50</v>
      </c>
      <c r="ERS580" s="122">
        <f>SUM(ERS571+ERS572+ERS573+ERS575)</f>
        <v>4</v>
      </c>
      <c r="ERT580" s="122">
        <f>SUM(ERT571+ERT572+ERT573+ERT575)</f>
        <v>25</v>
      </c>
      <c r="ERU580" s="122">
        <f>SUM(ERS580:ERT580)</f>
        <v>29</v>
      </c>
      <c r="ERV580" s="131">
        <f>SUM(ERV571+ERV572+ERV573+ERV575)</f>
        <v>28</v>
      </c>
      <c r="ERY580" s="139"/>
      <c r="ERZ580" s="592" t="s">
        <v>88</v>
      </c>
      <c r="ESA580" s="593"/>
      <c r="ESB580" s="540">
        <f>SUM(ESB571:ESB575)</f>
        <v>232</v>
      </c>
      <c r="ESC580" s="1">
        <f>SUM(ESC571:ESC575)</f>
        <v>25</v>
      </c>
      <c r="ESD580" s="1">
        <f>SUM(ESD571:ESD575)</f>
        <v>106</v>
      </c>
      <c r="ESE580" s="1">
        <f>SUM(ESC580:ESD580)</f>
        <v>131</v>
      </c>
      <c r="ESF580" s="1">
        <f>SUM(ESF571:ESF575)</f>
        <v>130</v>
      </c>
      <c r="ESG580" s="20">
        <f>SUM(ESG571:ESG575)</f>
        <v>39</v>
      </c>
      <c r="ESH580" s="123">
        <f>SUM(ESH571+ESH572+ESH573+ESH575)</f>
        <v>50</v>
      </c>
      <c r="ESI580" s="122">
        <f>SUM(ESI571+ESI572+ESI573+ESI575)</f>
        <v>4</v>
      </c>
      <c r="ESJ580" s="122">
        <f>SUM(ESJ571+ESJ572+ESJ573+ESJ575)</f>
        <v>25</v>
      </c>
      <c r="ESK580" s="122">
        <f>SUM(ESI580:ESJ580)</f>
        <v>29</v>
      </c>
      <c r="ESL580" s="131">
        <f>SUM(ESL571+ESL572+ESL573+ESL575)</f>
        <v>28</v>
      </c>
      <c r="ESO580" s="139"/>
      <c r="ESP580" s="592" t="s">
        <v>88</v>
      </c>
      <c r="ESQ580" s="593"/>
      <c r="ESR580" s="540">
        <f>SUM(ESR571:ESR575)</f>
        <v>232</v>
      </c>
      <c r="ESS580" s="1">
        <f>SUM(ESS571:ESS575)</f>
        <v>25</v>
      </c>
      <c r="EST580" s="1">
        <f>SUM(EST571:EST575)</f>
        <v>106</v>
      </c>
      <c r="ESU580" s="1">
        <f>SUM(ESS580:EST580)</f>
        <v>131</v>
      </c>
      <c r="ESV580" s="1">
        <f>SUM(ESV571:ESV575)</f>
        <v>130</v>
      </c>
      <c r="ESW580" s="20">
        <f>SUM(ESW571:ESW575)</f>
        <v>39</v>
      </c>
      <c r="ESX580" s="123">
        <f>SUM(ESX571+ESX572+ESX573+ESX575)</f>
        <v>50</v>
      </c>
      <c r="ESY580" s="122">
        <f>SUM(ESY571+ESY572+ESY573+ESY575)</f>
        <v>4</v>
      </c>
      <c r="ESZ580" s="122">
        <f>SUM(ESZ571+ESZ572+ESZ573+ESZ575)</f>
        <v>25</v>
      </c>
      <c r="ETA580" s="122">
        <f>SUM(ESY580:ESZ580)</f>
        <v>29</v>
      </c>
      <c r="ETB580" s="131">
        <f>SUM(ETB571+ETB572+ETB573+ETB575)</f>
        <v>28</v>
      </c>
      <c r="ETE580" s="139"/>
      <c r="ETF580" s="592" t="s">
        <v>88</v>
      </c>
      <c r="ETG580" s="593"/>
      <c r="ETH580" s="540">
        <f>SUM(ETH571:ETH575)</f>
        <v>232</v>
      </c>
      <c r="ETI580" s="1">
        <f>SUM(ETI571:ETI575)</f>
        <v>25</v>
      </c>
      <c r="ETJ580" s="1">
        <f>SUM(ETJ571:ETJ575)</f>
        <v>106</v>
      </c>
      <c r="ETK580" s="1">
        <f>SUM(ETI580:ETJ580)</f>
        <v>131</v>
      </c>
      <c r="ETL580" s="1">
        <f>SUM(ETL571:ETL575)</f>
        <v>130</v>
      </c>
      <c r="ETM580" s="20">
        <f>SUM(ETM571:ETM575)</f>
        <v>39</v>
      </c>
      <c r="ETN580" s="123">
        <f>SUM(ETN571+ETN572+ETN573+ETN575)</f>
        <v>50</v>
      </c>
      <c r="ETO580" s="122">
        <f>SUM(ETO571+ETO572+ETO573+ETO575)</f>
        <v>4</v>
      </c>
      <c r="ETP580" s="122">
        <f>SUM(ETP571+ETP572+ETP573+ETP575)</f>
        <v>25</v>
      </c>
      <c r="ETQ580" s="122">
        <f>SUM(ETO580:ETP580)</f>
        <v>29</v>
      </c>
      <c r="ETR580" s="131">
        <f>SUM(ETR571+ETR572+ETR573+ETR575)</f>
        <v>28</v>
      </c>
      <c r="ETU580" s="139"/>
      <c r="ETV580" s="592" t="s">
        <v>88</v>
      </c>
      <c r="ETW580" s="593"/>
      <c r="ETX580" s="540">
        <f>SUM(ETX571:ETX575)</f>
        <v>232</v>
      </c>
      <c r="ETY580" s="1">
        <f>SUM(ETY571:ETY575)</f>
        <v>25</v>
      </c>
      <c r="ETZ580" s="1">
        <f>SUM(ETZ571:ETZ575)</f>
        <v>106</v>
      </c>
      <c r="EUA580" s="1">
        <f>SUM(ETY580:ETZ580)</f>
        <v>131</v>
      </c>
      <c r="EUB580" s="1">
        <f>SUM(EUB571:EUB575)</f>
        <v>130</v>
      </c>
      <c r="EUC580" s="20">
        <f>SUM(EUC571:EUC575)</f>
        <v>39</v>
      </c>
      <c r="EUD580" s="123">
        <f>SUM(EUD571+EUD572+EUD573+EUD575)</f>
        <v>50</v>
      </c>
      <c r="EUE580" s="122">
        <f>SUM(EUE571+EUE572+EUE573+EUE575)</f>
        <v>4</v>
      </c>
      <c r="EUF580" s="122">
        <f>SUM(EUF571+EUF572+EUF573+EUF575)</f>
        <v>25</v>
      </c>
      <c r="EUG580" s="122">
        <f>SUM(EUE580:EUF580)</f>
        <v>29</v>
      </c>
      <c r="EUH580" s="131">
        <f>SUM(EUH571+EUH572+EUH573+EUH575)</f>
        <v>28</v>
      </c>
      <c r="EUK580" s="139"/>
      <c r="EUL580" s="592" t="s">
        <v>88</v>
      </c>
      <c r="EUM580" s="593"/>
      <c r="EUN580" s="540">
        <f>SUM(EUN571:EUN575)</f>
        <v>232</v>
      </c>
      <c r="EUO580" s="1">
        <f>SUM(EUO571:EUO575)</f>
        <v>25</v>
      </c>
      <c r="EUP580" s="1">
        <f>SUM(EUP571:EUP575)</f>
        <v>106</v>
      </c>
      <c r="EUQ580" s="1">
        <f>SUM(EUO580:EUP580)</f>
        <v>131</v>
      </c>
      <c r="EUR580" s="1">
        <f>SUM(EUR571:EUR575)</f>
        <v>130</v>
      </c>
      <c r="EUS580" s="20">
        <f>SUM(EUS571:EUS575)</f>
        <v>39</v>
      </c>
      <c r="EUT580" s="123">
        <f>SUM(EUT571+EUT572+EUT573+EUT575)</f>
        <v>50</v>
      </c>
      <c r="EUU580" s="122">
        <f>SUM(EUU571+EUU572+EUU573+EUU575)</f>
        <v>4</v>
      </c>
      <c r="EUV580" s="122">
        <f>SUM(EUV571+EUV572+EUV573+EUV575)</f>
        <v>25</v>
      </c>
      <c r="EUW580" s="122">
        <f>SUM(EUU580:EUV580)</f>
        <v>29</v>
      </c>
      <c r="EUX580" s="131">
        <f>SUM(EUX571+EUX572+EUX573+EUX575)</f>
        <v>28</v>
      </c>
      <c r="EVA580" s="139"/>
      <c r="EVB580" s="592" t="s">
        <v>88</v>
      </c>
      <c r="EVC580" s="593"/>
      <c r="EVD580" s="540">
        <f>SUM(EVD571:EVD575)</f>
        <v>232</v>
      </c>
      <c r="EVE580" s="1">
        <f>SUM(EVE571:EVE575)</f>
        <v>25</v>
      </c>
      <c r="EVF580" s="1">
        <f>SUM(EVF571:EVF575)</f>
        <v>106</v>
      </c>
      <c r="EVG580" s="1">
        <f>SUM(EVE580:EVF580)</f>
        <v>131</v>
      </c>
      <c r="EVH580" s="1">
        <f>SUM(EVH571:EVH575)</f>
        <v>130</v>
      </c>
      <c r="EVI580" s="20">
        <f>SUM(EVI571:EVI575)</f>
        <v>39</v>
      </c>
      <c r="EVJ580" s="123">
        <f>SUM(EVJ571+EVJ572+EVJ573+EVJ575)</f>
        <v>50</v>
      </c>
      <c r="EVK580" s="122">
        <f>SUM(EVK571+EVK572+EVK573+EVK575)</f>
        <v>4</v>
      </c>
      <c r="EVL580" s="122">
        <f>SUM(EVL571+EVL572+EVL573+EVL575)</f>
        <v>25</v>
      </c>
      <c r="EVM580" s="122">
        <f>SUM(EVK580:EVL580)</f>
        <v>29</v>
      </c>
      <c r="EVN580" s="131">
        <f>SUM(EVN571+EVN572+EVN573+EVN575)</f>
        <v>28</v>
      </c>
      <c r="EVQ580" s="139"/>
      <c r="EVR580" s="592" t="s">
        <v>88</v>
      </c>
      <c r="EVS580" s="593"/>
      <c r="EVT580" s="540">
        <f>SUM(EVT571:EVT575)</f>
        <v>232</v>
      </c>
      <c r="EVU580" s="1">
        <f>SUM(EVU571:EVU575)</f>
        <v>25</v>
      </c>
      <c r="EVV580" s="1">
        <f>SUM(EVV571:EVV575)</f>
        <v>106</v>
      </c>
      <c r="EVW580" s="1">
        <f>SUM(EVU580:EVV580)</f>
        <v>131</v>
      </c>
      <c r="EVX580" s="1">
        <f>SUM(EVX571:EVX575)</f>
        <v>130</v>
      </c>
      <c r="EVY580" s="20">
        <f>SUM(EVY571:EVY575)</f>
        <v>39</v>
      </c>
      <c r="EVZ580" s="123">
        <f>SUM(EVZ571+EVZ572+EVZ573+EVZ575)</f>
        <v>50</v>
      </c>
      <c r="EWA580" s="122">
        <f>SUM(EWA571+EWA572+EWA573+EWA575)</f>
        <v>4</v>
      </c>
      <c r="EWB580" s="122">
        <f>SUM(EWB571+EWB572+EWB573+EWB575)</f>
        <v>25</v>
      </c>
      <c r="EWC580" s="122">
        <f>SUM(EWA580:EWB580)</f>
        <v>29</v>
      </c>
      <c r="EWD580" s="131">
        <f>SUM(EWD571+EWD572+EWD573+EWD575)</f>
        <v>28</v>
      </c>
      <c r="EWG580" s="139"/>
      <c r="EWH580" s="592" t="s">
        <v>88</v>
      </c>
      <c r="EWI580" s="593"/>
      <c r="EWJ580" s="540">
        <f>SUM(EWJ571:EWJ575)</f>
        <v>232</v>
      </c>
      <c r="EWK580" s="1">
        <f>SUM(EWK571:EWK575)</f>
        <v>25</v>
      </c>
      <c r="EWL580" s="1">
        <f>SUM(EWL571:EWL575)</f>
        <v>106</v>
      </c>
      <c r="EWM580" s="1">
        <f>SUM(EWK580:EWL580)</f>
        <v>131</v>
      </c>
      <c r="EWN580" s="1">
        <f>SUM(EWN571:EWN575)</f>
        <v>130</v>
      </c>
      <c r="EWO580" s="20">
        <f>SUM(EWO571:EWO575)</f>
        <v>39</v>
      </c>
      <c r="EWP580" s="123">
        <f>SUM(EWP571+EWP572+EWP573+EWP575)</f>
        <v>50</v>
      </c>
      <c r="EWQ580" s="122">
        <f>SUM(EWQ571+EWQ572+EWQ573+EWQ575)</f>
        <v>4</v>
      </c>
      <c r="EWR580" s="122">
        <f>SUM(EWR571+EWR572+EWR573+EWR575)</f>
        <v>25</v>
      </c>
      <c r="EWS580" s="122">
        <f>SUM(EWQ580:EWR580)</f>
        <v>29</v>
      </c>
      <c r="EWT580" s="131">
        <f>SUM(EWT571+EWT572+EWT573+EWT575)</f>
        <v>28</v>
      </c>
      <c r="EWW580" s="139"/>
      <c r="EWX580" s="592" t="s">
        <v>88</v>
      </c>
      <c r="EWY580" s="593"/>
      <c r="EWZ580" s="540">
        <f>SUM(EWZ571:EWZ575)</f>
        <v>232</v>
      </c>
      <c r="EXA580" s="1">
        <f>SUM(EXA571:EXA575)</f>
        <v>25</v>
      </c>
      <c r="EXB580" s="1">
        <f>SUM(EXB571:EXB575)</f>
        <v>106</v>
      </c>
      <c r="EXC580" s="1">
        <f>SUM(EXA580:EXB580)</f>
        <v>131</v>
      </c>
      <c r="EXD580" s="1">
        <f>SUM(EXD571:EXD575)</f>
        <v>130</v>
      </c>
      <c r="EXE580" s="20">
        <f>SUM(EXE571:EXE575)</f>
        <v>39</v>
      </c>
      <c r="EXF580" s="123">
        <f>SUM(EXF571+EXF572+EXF573+EXF575)</f>
        <v>50</v>
      </c>
      <c r="EXG580" s="122">
        <f>SUM(EXG571+EXG572+EXG573+EXG575)</f>
        <v>4</v>
      </c>
      <c r="EXH580" s="122">
        <f>SUM(EXH571+EXH572+EXH573+EXH575)</f>
        <v>25</v>
      </c>
      <c r="EXI580" s="122">
        <f>SUM(EXG580:EXH580)</f>
        <v>29</v>
      </c>
      <c r="EXJ580" s="131">
        <f>SUM(EXJ571+EXJ572+EXJ573+EXJ575)</f>
        <v>28</v>
      </c>
      <c r="EXM580" s="139"/>
      <c r="EXN580" s="592" t="s">
        <v>88</v>
      </c>
      <c r="EXO580" s="593"/>
      <c r="EXP580" s="540">
        <f>SUM(EXP571:EXP575)</f>
        <v>232</v>
      </c>
      <c r="EXQ580" s="1">
        <f>SUM(EXQ571:EXQ575)</f>
        <v>25</v>
      </c>
      <c r="EXR580" s="1">
        <f>SUM(EXR571:EXR575)</f>
        <v>106</v>
      </c>
      <c r="EXS580" s="1">
        <f>SUM(EXQ580:EXR580)</f>
        <v>131</v>
      </c>
      <c r="EXT580" s="1">
        <f>SUM(EXT571:EXT575)</f>
        <v>130</v>
      </c>
      <c r="EXU580" s="20">
        <f>SUM(EXU571:EXU575)</f>
        <v>39</v>
      </c>
      <c r="EXV580" s="123">
        <f>SUM(EXV571+EXV572+EXV573+EXV575)</f>
        <v>50</v>
      </c>
      <c r="EXW580" s="122">
        <f>SUM(EXW571+EXW572+EXW573+EXW575)</f>
        <v>4</v>
      </c>
      <c r="EXX580" s="122">
        <f>SUM(EXX571+EXX572+EXX573+EXX575)</f>
        <v>25</v>
      </c>
      <c r="EXY580" s="122">
        <f>SUM(EXW580:EXX580)</f>
        <v>29</v>
      </c>
      <c r="EXZ580" s="131">
        <f>SUM(EXZ571+EXZ572+EXZ573+EXZ575)</f>
        <v>28</v>
      </c>
      <c r="EYC580" s="139"/>
      <c r="EYD580" s="592" t="s">
        <v>88</v>
      </c>
      <c r="EYE580" s="593"/>
      <c r="EYF580" s="540">
        <f>SUM(EYF571:EYF575)</f>
        <v>232</v>
      </c>
      <c r="EYG580" s="1">
        <f>SUM(EYG571:EYG575)</f>
        <v>25</v>
      </c>
      <c r="EYH580" s="1">
        <f>SUM(EYH571:EYH575)</f>
        <v>106</v>
      </c>
      <c r="EYI580" s="1">
        <f>SUM(EYG580:EYH580)</f>
        <v>131</v>
      </c>
      <c r="EYJ580" s="1">
        <f>SUM(EYJ571:EYJ575)</f>
        <v>130</v>
      </c>
      <c r="EYK580" s="20">
        <f>SUM(EYK571:EYK575)</f>
        <v>39</v>
      </c>
      <c r="EYL580" s="123">
        <f>SUM(EYL571+EYL572+EYL573+EYL575)</f>
        <v>50</v>
      </c>
      <c r="EYM580" s="122">
        <f>SUM(EYM571+EYM572+EYM573+EYM575)</f>
        <v>4</v>
      </c>
      <c r="EYN580" s="122">
        <f>SUM(EYN571+EYN572+EYN573+EYN575)</f>
        <v>25</v>
      </c>
      <c r="EYO580" s="122">
        <f>SUM(EYM580:EYN580)</f>
        <v>29</v>
      </c>
      <c r="EYP580" s="131">
        <f>SUM(EYP571+EYP572+EYP573+EYP575)</f>
        <v>28</v>
      </c>
      <c r="EYS580" s="139"/>
      <c r="EYT580" s="592" t="s">
        <v>88</v>
      </c>
      <c r="EYU580" s="593"/>
      <c r="EYV580" s="540">
        <f>SUM(EYV571:EYV575)</f>
        <v>232</v>
      </c>
      <c r="EYW580" s="1">
        <f>SUM(EYW571:EYW575)</f>
        <v>25</v>
      </c>
      <c r="EYX580" s="1">
        <f>SUM(EYX571:EYX575)</f>
        <v>106</v>
      </c>
      <c r="EYY580" s="1">
        <f>SUM(EYW580:EYX580)</f>
        <v>131</v>
      </c>
      <c r="EYZ580" s="1">
        <f>SUM(EYZ571:EYZ575)</f>
        <v>130</v>
      </c>
      <c r="EZA580" s="20">
        <f>SUM(EZA571:EZA575)</f>
        <v>39</v>
      </c>
      <c r="EZB580" s="123">
        <f>SUM(EZB571+EZB572+EZB573+EZB575)</f>
        <v>50</v>
      </c>
      <c r="EZC580" s="122">
        <f>SUM(EZC571+EZC572+EZC573+EZC575)</f>
        <v>4</v>
      </c>
      <c r="EZD580" s="122">
        <f>SUM(EZD571+EZD572+EZD573+EZD575)</f>
        <v>25</v>
      </c>
      <c r="EZE580" s="122">
        <f>SUM(EZC580:EZD580)</f>
        <v>29</v>
      </c>
      <c r="EZF580" s="131">
        <f>SUM(EZF571+EZF572+EZF573+EZF575)</f>
        <v>28</v>
      </c>
      <c r="EZI580" s="139"/>
      <c r="EZJ580" s="592" t="s">
        <v>88</v>
      </c>
      <c r="EZK580" s="593"/>
      <c r="EZL580" s="540">
        <f>SUM(EZL571:EZL575)</f>
        <v>232</v>
      </c>
      <c r="EZM580" s="1">
        <f>SUM(EZM571:EZM575)</f>
        <v>25</v>
      </c>
      <c r="EZN580" s="1">
        <f>SUM(EZN571:EZN575)</f>
        <v>106</v>
      </c>
      <c r="EZO580" s="1">
        <f>SUM(EZM580:EZN580)</f>
        <v>131</v>
      </c>
      <c r="EZP580" s="1">
        <f>SUM(EZP571:EZP575)</f>
        <v>130</v>
      </c>
      <c r="EZQ580" s="20">
        <f>SUM(EZQ571:EZQ575)</f>
        <v>39</v>
      </c>
      <c r="EZR580" s="123">
        <f>SUM(EZR571+EZR572+EZR573+EZR575)</f>
        <v>50</v>
      </c>
      <c r="EZS580" s="122">
        <f>SUM(EZS571+EZS572+EZS573+EZS575)</f>
        <v>4</v>
      </c>
      <c r="EZT580" s="122">
        <f>SUM(EZT571+EZT572+EZT573+EZT575)</f>
        <v>25</v>
      </c>
      <c r="EZU580" s="122">
        <f>SUM(EZS580:EZT580)</f>
        <v>29</v>
      </c>
      <c r="EZV580" s="131">
        <f>SUM(EZV571+EZV572+EZV573+EZV575)</f>
        <v>28</v>
      </c>
      <c r="EZY580" s="139"/>
      <c r="EZZ580" s="592" t="s">
        <v>88</v>
      </c>
      <c r="FAA580" s="593"/>
      <c r="FAB580" s="540">
        <f>SUM(FAB571:FAB575)</f>
        <v>232</v>
      </c>
      <c r="FAC580" s="1">
        <f>SUM(FAC571:FAC575)</f>
        <v>25</v>
      </c>
      <c r="FAD580" s="1">
        <f>SUM(FAD571:FAD575)</f>
        <v>106</v>
      </c>
      <c r="FAE580" s="1">
        <f>SUM(FAC580:FAD580)</f>
        <v>131</v>
      </c>
      <c r="FAF580" s="1">
        <f>SUM(FAF571:FAF575)</f>
        <v>130</v>
      </c>
      <c r="FAG580" s="20">
        <f>SUM(FAG571:FAG575)</f>
        <v>39</v>
      </c>
      <c r="FAH580" s="123">
        <f>SUM(FAH571+FAH572+FAH573+FAH575)</f>
        <v>50</v>
      </c>
      <c r="FAI580" s="122">
        <f>SUM(FAI571+FAI572+FAI573+FAI575)</f>
        <v>4</v>
      </c>
      <c r="FAJ580" s="122">
        <f>SUM(FAJ571+FAJ572+FAJ573+FAJ575)</f>
        <v>25</v>
      </c>
      <c r="FAK580" s="122">
        <f>SUM(FAI580:FAJ580)</f>
        <v>29</v>
      </c>
      <c r="FAL580" s="131">
        <f>SUM(FAL571+FAL572+FAL573+FAL575)</f>
        <v>28</v>
      </c>
      <c r="FAO580" s="139"/>
      <c r="FAP580" s="592" t="s">
        <v>88</v>
      </c>
      <c r="FAQ580" s="593"/>
      <c r="FAR580" s="540">
        <f>SUM(FAR571:FAR575)</f>
        <v>232</v>
      </c>
      <c r="FAS580" s="1">
        <f>SUM(FAS571:FAS575)</f>
        <v>25</v>
      </c>
      <c r="FAT580" s="1">
        <f>SUM(FAT571:FAT575)</f>
        <v>106</v>
      </c>
      <c r="FAU580" s="1">
        <f>SUM(FAS580:FAT580)</f>
        <v>131</v>
      </c>
      <c r="FAV580" s="1">
        <f>SUM(FAV571:FAV575)</f>
        <v>130</v>
      </c>
      <c r="FAW580" s="20">
        <f>SUM(FAW571:FAW575)</f>
        <v>39</v>
      </c>
      <c r="FAX580" s="123">
        <f>SUM(FAX571+FAX572+FAX573+FAX575)</f>
        <v>50</v>
      </c>
      <c r="FAY580" s="122">
        <f>SUM(FAY571+FAY572+FAY573+FAY575)</f>
        <v>4</v>
      </c>
      <c r="FAZ580" s="122">
        <f>SUM(FAZ571+FAZ572+FAZ573+FAZ575)</f>
        <v>25</v>
      </c>
      <c r="FBA580" s="122">
        <f>SUM(FAY580:FAZ580)</f>
        <v>29</v>
      </c>
      <c r="FBB580" s="131">
        <f>SUM(FBB571+FBB572+FBB573+FBB575)</f>
        <v>28</v>
      </c>
      <c r="FBE580" s="139"/>
      <c r="FBF580" s="592" t="s">
        <v>88</v>
      </c>
      <c r="FBG580" s="593"/>
      <c r="FBH580" s="540">
        <f>SUM(FBH571:FBH575)</f>
        <v>232</v>
      </c>
      <c r="FBI580" s="1">
        <f>SUM(FBI571:FBI575)</f>
        <v>25</v>
      </c>
      <c r="FBJ580" s="1">
        <f>SUM(FBJ571:FBJ575)</f>
        <v>106</v>
      </c>
      <c r="FBK580" s="1">
        <f>SUM(FBI580:FBJ580)</f>
        <v>131</v>
      </c>
      <c r="FBL580" s="1">
        <f>SUM(FBL571:FBL575)</f>
        <v>130</v>
      </c>
      <c r="FBM580" s="20">
        <f>SUM(FBM571:FBM575)</f>
        <v>39</v>
      </c>
      <c r="FBN580" s="123">
        <f>SUM(FBN571+FBN572+FBN573+FBN575)</f>
        <v>50</v>
      </c>
      <c r="FBO580" s="122">
        <f>SUM(FBO571+FBO572+FBO573+FBO575)</f>
        <v>4</v>
      </c>
      <c r="FBP580" s="122">
        <f>SUM(FBP571+FBP572+FBP573+FBP575)</f>
        <v>25</v>
      </c>
      <c r="FBQ580" s="122">
        <f>SUM(FBO580:FBP580)</f>
        <v>29</v>
      </c>
      <c r="FBR580" s="131">
        <f>SUM(FBR571+FBR572+FBR573+FBR575)</f>
        <v>28</v>
      </c>
      <c r="FBU580" s="139"/>
      <c r="FBV580" s="592" t="s">
        <v>88</v>
      </c>
      <c r="FBW580" s="593"/>
      <c r="FBX580" s="540">
        <f>SUM(FBX571:FBX575)</f>
        <v>232</v>
      </c>
      <c r="FBY580" s="1">
        <f>SUM(FBY571:FBY575)</f>
        <v>25</v>
      </c>
      <c r="FBZ580" s="1">
        <f>SUM(FBZ571:FBZ575)</f>
        <v>106</v>
      </c>
      <c r="FCA580" s="1">
        <f>SUM(FBY580:FBZ580)</f>
        <v>131</v>
      </c>
      <c r="FCB580" s="1">
        <f>SUM(FCB571:FCB575)</f>
        <v>130</v>
      </c>
      <c r="FCC580" s="20">
        <f>SUM(FCC571:FCC575)</f>
        <v>39</v>
      </c>
      <c r="FCD580" s="123">
        <f>SUM(FCD571+FCD572+FCD573+FCD575)</f>
        <v>50</v>
      </c>
      <c r="FCE580" s="122">
        <f>SUM(FCE571+FCE572+FCE573+FCE575)</f>
        <v>4</v>
      </c>
      <c r="FCF580" s="122">
        <f>SUM(FCF571+FCF572+FCF573+FCF575)</f>
        <v>25</v>
      </c>
      <c r="FCG580" s="122">
        <f>SUM(FCE580:FCF580)</f>
        <v>29</v>
      </c>
      <c r="FCH580" s="131">
        <f>SUM(FCH571+FCH572+FCH573+FCH575)</f>
        <v>28</v>
      </c>
      <c r="FCK580" s="139"/>
      <c r="FCL580" s="592" t="s">
        <v>88</v>
      </c>
      <c r="FCM580" s="593"/>
      <c r="FCN580" s="540">
        <f>SUM(FCN571:FCN575)</f>
        <v>232</v>
      </c>
      <c r="FCO580" s="1">
        <f>SUM(FCO571:FCO575)</f>
        <v>25</v>
      </c>
      <c r="FCP580" s="1">
        <f>SUM(FCP571:FCP575)</f>
        <v>106</v>
      </c>
      <c r="FCQ580" s="1">
        <f>SUM(FCO580:FCP580)</f>
        <v>131</v>
      </c>
      <c r="FCR580" s="1">
        <f>SUM(FCR571:FCR575)</f>
        <v>130</v>
      </c>
      <c r="FCS580" s="20">
        <f>SUM(FCS571:FCS575)</f>
        <v>39</v>
      </c>
      <c r="FCT580" s="123">
        <f>SUM(FCT571+FCT572+FCT573+FCT575)</f>
        <v>50</v>
      </c>
      <c r="FCU580" s="122">
        <f>SUM(FCU571+FCU572+FCU573+FCU575)</f>
        <v>4</v>
      </c>
      <c r="FCV580" s="122">
        <f>SUM(FCV571+FCV572+FCV573+FCV575)</f>
        <v>25</v>
      </c>
      <c r="FCW580" s="122">
        <f>SUM(FCU580:FCV580)</f>
        <v>29</v>
      </c>
      <c r="FCX580" s="131">
        <f>SUM(FCX571+FCX572+FCX573+FCX575)</f>
        <v>28</v>
      </c>
      <c r="FDA580" s="139"/>
      <c r="FDB580" s="592" t="s">
        <v>88</v>
      </c>
      <c r="FDC580" s="593"/>
      <c r="FDD580" s="540">
        <f>SUM(FDD571:FDD575)</f>
        <v>232</v>
      </c>
      <c r="FDE580" s="1">
        <f>SUM(FDE571:FDE575)</f>
        <v>25</v>
      </c>
      <c r="FDF580" s="1">
        <f>SUM(FDF571:FDF575)</f>
        <v>106</v>
      </c>
      <c r="FDG580" s="1">
        <f>SUM(FDE580:FDF580)</f>
        <v>131</v>
      </c>
      <c r="FDH580" s="1">
        <f>SUM(FDH571:FDH575)</f>
        <v>130</v>
      </c>
      <c r="FDI580" s="20">
        <f>SUM(FDI571:FDI575)</f>
        <v>39</v>
      </c>
      <c r="FDJ580" s="123">
        <f>SUM(FDJ571+FDJ572+FDJ573+FDJ575)</f>
        <v>50</v>
      </c>
      <c r="FDK580" s="122">
        <f>SUM(FDK571+FDK572+FDK573+FDK575)</f>
        <v>4</v>
      </c>
      <c r="FDL580" s="122">
        <f>SUM(FDL571+FDL572+FDL573+FDL575)</f>
        <v>25</v>
      </c>
      <c r="FDM580" s="122">
        <f>SUM(FDK580:FDL580)</f>
        <v>29</v>
      </c>
      <c r="FDN580" s="131">
        <f>SUM(FDN571+FDN572+FDN573+FDN575)</f>
        <v>28</v>
      </c>
      <c r="FDQ580" s="139"/>
      <c r="FDR580" s="592" t="s">
        <v>88</v>
      </c>
      <c r="FDS580" s="593"/>
      <c r="FDT580" s="540">
        <f>SUM(FDT571:FDT575)</f>
        <v>232</v>
      </c>
      <c r="FDU580" s="1">
        <f>SUM(FDU571:FDU575)</f>
        <v>25</v>
      </c>
      <c r="FDV580" s="1">
        <f>SUM(FDV571:FDV575)</f>
        <v>106</v>
      </c>
      <c r="FDW580" s="1">
        <f>SUM(FDU580:FDV580)</f>
        <v>131</v>
      </c>
      <c r="FDX580" s="1">
        <f>SUM(FDX571:FDX575)</f>
        <v>130</v>
      </c>
      <c r="FDY580" s="20">
        <f>SUM(FDY571:FDY575)</f>
        <v>39</v>
      </c>
      <c r="FDZ580" s="123">
        <f>SUM(FDZ571+FDZ572+FDZ573+FDZ575)</f>
        <v>50</v>
      </c>
      <c r="FEA580" s="122">
        <f>SUM(FEA571+FEA572+FEA573+FEA575)</f>
        <v>4</v>
      </c>
      <c r="FEB580" s="122">
        <f>SUM(FEB571+FEB572+FEB573+FEB575)</f>
        <v>25</v>
      </c>
      <c r="FEC580" s="122">
        <f>SUM(FEA580:FEB580)</f>
        <v>29</v>
      </c>
      <c r="FED580" s="131">
        <f>SUM(FED571+FED572+FED573+FED575)</f>
        <v>28</v>
      </c>
      <c r="FEG580" s="139"/>
      <c r="FEH580" s="592" t="s">
        <v>88</v>
      </c>
      <c r="FEI580" s="593"/>
      <c r="FEJ580" s="540">
        <f>SUM(FEJ571:FEJ575)</f>
        <v>232</v>
      </c>
      <c r="FEK580" s="1">
        <f>SUM(FEK571:FEK575)</f>
        <v>25</v>
      </c>
      <c r="FEL580" s="1">
        <f>SUM(FEL571:FEL575)</f>
        <v>106</v>
      </c>
      <c r="FEM580" s="1">
        <f>SUM(FEK580:FEL580)</f>
        <v>131</v>
      </c>
      <c r="FEN580" s="1">
        <f>SUM(FEN571:FEN575)</f>
        <v>130</v>
      </c>
      <c r="FEO580" s="20">
        <f>SUM(FEO571:FEO575)</f>
        <v>39</v>
      </c>
      <c r="FEP580" s="123">
        <f>SUM(FEP571+FEP572+FEP573+FEP575)</f>
        <v>50</v>
      </c>
      <c r="FEQ580" s="122">
        <f>SUM(FEQ571+FEQ572+FEQ573+FEQ575)</f>
        <v>4</v>
      </c>
      <c r="FER580" s="122">
        <f>SUM(FER571+FER572+FER573+FER575)</f>
        <v>25</v>
      </c>
      <c r="FES580" s="122">
        <f>SUM(FEQ580:FER580)</f>
        <v>29</v>
      </c>
      <c r="FET580" s="131">
        <f>SUM(FET571+FET572+FET573+FET575)</f>
        <v>28</v>
      </c>
      <c r="FEW580" s="139"/>
      <c r="FEX580" s="592" t="s">
        <v>88</v>
      </c>
      <c r="FEY580" s="593"/>
      <c r="FEZ580" s="540">
        <f>SUM(FEZ571:FEZ575)</f>
        <v>232</v>
      </c>
      <c r="FFA580" s="1">
        <f>SUM(FFA571:FFA575)</f>
        <v>25</v>
      </c>
      <c r="FFB580" s="1">
        <f>SUM(FFB571:FFB575)</f>
        <v>106</v>
      </c>
      <c r="FFC580" s="1">
        <f>SUM(FFA580:FFB580)</f>
        <v>131</v>
      </c>
      <c r="FFD580" s="1">
        <f>SUM(FFD571:FFD575)</f>
        <v>130</v>
      </c>
      <c r="FFE580" s="20">
        <f>SUM(FFE571:FFE575)</f>
        <v>39</v>
      </c>
      <c r="FFF580" s="123">
        <f>SUM(FFF571+FFF572+FFF573+FFF575)</f>
        <v>50</v>
      </c>
      <c r="FFG580" s="122">
        <f>SUM(FFG571+FFG572+FFG573+FFG575)</f>
        <v>4</v>
      </c>
      <c r="FFH580" s="122">
        <f>SUM(FFH571+FFH572+FFH573+FFH575)</f>
        <v>25</v>
      </c>
      <c r="FFI580" s="122">
        <f>SUM(FFG580:FFH580)</f>
        <v>29</v>
      </c>
      <c r="FFJ580" s="131">
        <f>SUM(FFJ571+FFJ572+FFJ573+FFJ575)</f>
        <v>28</v>
      </c>
      <c r="FFM580" s="139"/>
      <c r="FFN580" s="592" t="s">
        <v>88</v>
      </c>
      <c r="FFO580" s="593"/>
      <c r="FFP580" s="540">
        <f>SUM(FFP571:FFP575)</f>
        <v>232</v>
      </c>
      <c r="FFQ580" s="1">
        <f>SUM(FFQ571:FFQ575)</f>
        <v>25</v>
      </c>
      <c r="FFR580" s="1">
        <f>SUM(FFR571:FFR575)</f>
        <v>106</v>
      </c>
      <c r="FFS580" s="1">
        <f>SUM(FFQ580:FFR580)</f>
        <v>131</v>
      </c>
      <c r="FFT580" s="1">
        <f>SUM(FFT571:FFT575)</f>
        <v>130</v>
      </c>
      <c r="FFU580" s="20">
        <f>SUM(FFU571:FFU575)</f>
        <v>39</v>
      </c>
      <c r="FFV580" s="123">
        <f>SUM(FFV571+FFV572+FFV573+FFV575)</f>
        <v>50</v>
      </c>
      <c r="FFW580" s="122">
        <f>SUM(FFW571+FFW572+FFW573+FFW575)</f>
        <v>4</v>
      </c>
      <c r="FFX580" s="122">
        <f>SUM(FFX571+FFX572+FFX573+FFX575)</f>
        <v>25</v>
      </c>
      <c r="FFY580" s="122">
        <f>SUM(FFW580:FFX580)</f>
        <v>29</v>
      </c>
      <c r="FFZ580" s="131">
        <f>SUM(FFZ571+FFZ572+FFZ573+FFZ575)</f>
        <v>28</v>
      </c>
      <c r="FGC580" s="139"/>
      <c r="FGD580" s="592" t="s">
        <v>88</v>
      </c>
      <c r="FGE580" s="593"/>
      <c r="FGF580" s="540">
        <f>SUM(FGF571:FGF575)</f>
        <v>232</v>
      </c>
      <c r="FGG580" s="1">
        <f>SUM(FGG571:FGG575)</f>
        <v>25</v>
      </c>
      <c r="FGH580" s="1">
        <f>SUM(FGH571:FGH575)</f>
        <v>106</v>
      </c>
      <c r="FGI580" s="1">
        <f>SUM(FGG580:FGH580)</f>
        <v>131</v>
      </c>
      <c r="FGJ580" s="1">
        <f>SUM(FGJ571:FGJ575)</f>
        <v>130</v>
      </c>
      <c r="FGK580" s="20">
        <f>SUM(FGK571:FGK575)</f>
        <v>39</v>
      </c>
      <c r="FGL580" s="123">
        <f>SUM(FGL571+FGL572+FGL573+FGL575)</f>
        <v>50</v>
      </c>
      <c r="FGM580" s="122">
        <f>SUM(FGM571+FGM572+FGM573+FGM575)</f>
        <v>4</v>
      </c>
      <c r="FGN580" s="122">
        <f>SUM(FGN571+FGN572+FGN573+FGN575)</f>
        <v>25</v>
      </c>
      <c r="FGO580" s="122">
        <f>SUM(FGM580:FGN580)</f>
        <v>29</v>
      </c>
      <c r="FGP580" s="131">
        <f>SUM(FGP571+FGP572+FGP573+FGP575)</f>
        <v>28</v>
      </c>
      <c r="FGS580" s="139"/>
      <c r="FGT580" s="592" t="s">
        <v>88</v>
      </c>
      <c r="FGU580" s="593"/>
      <c r="FGV580" s="540">
        <f>SUM(FGV571:FGV575)</f>
        <v>232</v>
      </c>
      <c r="FGW580" s="1">
        <f>SUM(FGW571:FGW575)</f>
        <v>25</v>
      </c>
      <c r="FGX580" s="1">
        <f>SUM(FGX571:FGX575)</f>
        <v>106</v>
      </c>
      <c r="FGY580" s="1">
        <f>SUM(FGW580:FGX580)</f>
        <v>131</v>
      </c>
      <c r="FGZ580" s="1">
        <f>SUM(FGZ571:FGZ575)</f>
        <v>130</v>
      </c>
      <c r="FHA580" s="20">
        <f>SUM(FHA571:FHA575)</f>
        <v>39</v>
      </c>
      <c r="FHB580" s="123">
        <f>SUM(FHB571+FHB572+FHB573+FHB575)</f>
        <v>50</v>
      </c>
      <c r="FHC580" s="122">
        <f>SUM(FHC571+FHC572+FHC573+FHC575)</f>
        <v>4</v>
      </c>
      <c r="FHD580" s="122">
        <f>SUM(FHD571+FHD572+FHD573+FHD575)</f>
        <v>25</v>
      </c>
      <c r="FHE580" s="122">
        <f>SUM(FHC580:FHD580)</f>
        <v>29</v>
      </c>
      <c r="FHF580" s="131">
        <f>SUM(FHF571+FHF572+FHF573+FHF575)</f>
        <v>28</v>
      </c>
      <c r="FHI580" s="139"/>
      <c r="FHJ580" s="592" t="s">
        <v>88</v>
      </c>
      <c r="FHK580" s="593"/>
      <c r="FHL580" s="540">
        <f>SUM(FHL571:FHL575)</f>
        <v>232</v>
      </c>
      <c r="FHM580" s="1">
        <f>SUM(FHM571:FHM575)</f>
        <v>25</v>
      </c>
      <c r="FHN580" s="1">
        <f>SUM(FHN571:FHN575)</f>
        <v>106</v>
      </c>
      <c r="FHO580" s="1">
        <f>SUM(FHM580:FHN580)</f>
        <v>131</v>
      </c>
      <c r="FHP580" s="1">
        <f>SUM(FHP571:FHP575)</f>
        <v>130</v>
      </c>
      <c r="FHQ580" s="20">
        <f>SUM(FHQ571:FHQ575)</f>
        <v>39</v>
      </c>
      <c r="FHR580" s="123">
        <f>SUM(FHR571+FHR572+FHR573+FHR575)</f>
        <v>50</v>
      </c>
      <c r="FHS580" s="122">
        <f>SUM(FHS571+FHS572+FHS573+FHS575)</f>
        <v>4</v>
      </c>
      <c r="FHT580" s="122">
        <f>SUM(FHT571+FHT572+FHT573+FHT575)</f>
        <v>25</v>
      </c>
      <c r="FHU580" s="122">
        <f>SUM(FHS580:FHT580)</f>
        <v>29</v>
      </c>
      <c r="FHV580" s="131">
        <f>SUM(FHV571+FHV572+FHV573+FHV575)</f>
        <v>28</v>
      </c>
      <c r="FHY580" s="139"/>
      <c r="FHZ580" s="592" t="s">
        <v>88</v>
      </c>
      <c r="FIA580" s="593"/>
      <c r="FIB580" s="540">
        <f>SUM(FIB571:FIB575)</f>
        <v>232</v>
      </c>
      <c r="FIC580" s="1">
        <f>SUM(FIC571:FIC575)</f>
        <v>25</v>
      </c>
      <c r="FID580" s="1">
        <f>SUM(FID571:FID575)</f>
        <v>106</v>
      </c>
      <c r="FIE580" s="1">
        <f>SUM(FIC580:FID580)</f>
        <v>131</v>
      </c>
      <c r="FIF580" s="1">
        <f>SUM(FIF571:FIF575)</f>
        <v>130</v>
      </c>
      <c r="FIG580" s="20">
        <f>SUM(FIG571:FIG575)</f>
        <v>39</v>
      </c>
      <c r="FIH580" s="123">
        <f>SUM(FIH571+FIH572+FIH573+FIH575)</f>
        <v>50</v>
      </c>
      <c r="FII580" s="122">
        <f>SUM(FII571+FII572+FII573+FII575)</f>
        <v>4</v>
      </c>
      <c r="FIJ580" s="122">
        <f>SUM(FIJ571+FIJ572+FIJ573+FIJ575)</f>
        <v>25</v>
      </c>
      <c r="FIK580" s="122">
        <f>SUM(FII580:FIJ580)</f>
        <v>29</v>
      </c>
      <c r="FIL580" s="131">
        <f>SUM(FIL571+FIL572+FIL573+FIL575)</f>
        <v>28</v>
      </c>
      <c r="FIO580" s="139"/>
      <c r="FIP580" s="592" t="s">
        <v>88</v>
      </c>
      <c r="FIQ580" s="593"/>
      <c r="FIR580" s="540">
        <f>SUM(FIR571:FIR575)</f>
        <v>232</v>
      </c>
      <c r="FIS580" s="1">
        <f>SUM(FIS571:FIS575)</f>
        <v>25</v>
      </c>
      <c r="FIT580" s="1">
        <f>SUM(FIT571:FIT575)</f>
        <v>106</v>
      </c>
      <c r="FIU580" s="1">
        <f>SUM(FIS580:FIT580)</f>
        <v>131</v>
      </c>
      <c r="FIV580" s="1">
        <f>SUM(FIV571:FIV575)</f>
        <v>130</v>
      </c>
      <c r="FIW580" s="20">
        <f>SUM(FIW571:FIW575)</f>
        <v>39</v>
      </c>
      <c r="FIX580" s="123">
        <f>SUM(FIX571+FIX572+FIX573+FIX575)</f>
        <v>50</v>
      </c>
      <c r="FIY580" s="122">
        <f>SUM(FIY571+FIY572+FIY573+FIY575)</f>
        <v>4</v>
      </c>
      <c r="FIZ580" s="122">
        <f>SUM(FIZ571+FIZ572+FIZ573+FIZ575)</f>
        <v>25</v>
      </c>
      <c r="FJA580" s="122">
        <f>SUM(FIY580:FIZ580)</f>
        <v>29</v>
      </c>
      <c r="FJB580" s="131">
        <f>SUM(FJB571+FJB572+FJB573+FJB575)</f>
        <v>28</v>
      </c>
      <c r="FJE580" s="139"/>
      <c r="FJF580" s="592" t="s">
        <v>88</v>
      </c>
      <c r="FJG580" s="593"/>
      <c r="FJH580" s="540">
        <f>SUM(FJH571:FJH575)</f>
        <v>232</v>
      </c>
      <c r="FJI580" s="1">
        <f>SUM(FJI571:FJI575)</f>
        <v>25</v>
      </c>
      <c r="FJJ580" s="1">
        <f>SUM(FJJ571:FJJ575)</f>
        <v>106</v>
      </c>
      <c r="FJK580" s="1">
        <f>SUM(FJI580:FJJ580)</f>
        <v>131</v>
      </c>
      <c r="FJL580" s="1">
        <f>SUM(FJL571:FJL575)</f>
        <v>130</v>
      </c>
      <c r="FJM580" s="20">
        <f>SUM(FJM571:FJM575)</f>
        <v>39</v>
      </c>
      <c r="FJN580" s="123">
        <f>SUM(FJN571+FJN572+FJN573+FJN575)</f>
        <v>50</v>
      </c>
      <c r="FJO580" s="122">
        <f>SUM(FJO571+FJO572+FJO573+FJO575)</f>
        <v>4</v>
      </c>
      <c r="FJP580" s="122">
        <f>SUM(FJP571+FJP572+FJP573+FJP575)</f>
        <v>25</v>
      </c>
      <c r="FJQ580" s="122">
        <f>SUM(FJO580:FJP580)</f>
        <v>29</v>
      </c>
      <c r="FJR580" s="131">
        <f>SUM(FJR571+FJR572+FJR573+FJR575)</f>
        <v>28</v>
      </c>
      <c r="FJU580" s="139"/>
      <c r="FJV580" s="592" t="s">
        <v>88</v>
      </c>
      <c r="FJW580" s="593"/>
      <c r="FJX580" s="540">
        <f>SUM(FJX571:FJX575)</f>
        <v>232</v>
      </c>
      <c r="FJY580" s="1">
        <f>SUM(FJY571:FJY575)</f>
        <v>25</v>
      </c>
      <c r="FJZ580" s="1">
        <f>SUM(FJZ571:FJZ575)</f>
        <v>106</v>
      </c>
      <c r="FKA580" s="1">
        <f>SUM(FJY580:FJZ580)</f>
        <v>131</v>
      </c>
      <c r="FKB580" s="1">
        <f>SUM(FKB571:FKB575)</f>
        <v>130</v>
      </c>
      <c r="FKC580" s="20">
        <f>SUM(FKC571:FKC575)</f>
        <v>39</v>
      </c>
      <c r="FKD580" s="123">
        <f>SUM(FKD571+FKD572+FKD573+FKD575)</f>
        <v>50</v>
      </c>
      <c r="FKE580" s="122">
        <f>SUM(FKE571+FKE572+FKE573+FKE575)</f>
        <v>4</v>
      </c>
      <c r="FKF580" s="122">
        <f>SUM(FKF571+FKF572+FKF573+FKF575)</f>
        <v>25</v>
      </c>
      <c r="FKG580" s="122">
        <f>SUM(FKE580:FKF580)</f>
        <v>29</v>
      </c>
      <c r="FKH580" s="131">
        <f>SUM(FKH571+FKH572+FKH573+FKH575)</f>
        <v>28</v>
      </c>
      <c r="FKK580" s="139"/>
      <c r="FKL580" s="592" t="s">
        <v>88</v>
      </c>
      <c r="FKM580" s="593"/>
      <c r="FKN580" s="540">
        <f>SUM(FKN571:FKN575)</f>
        <v>232</v>
      </c>
      <c r="FKO580" s="1">
        <f>SUM(FKO571:FKO575)</f>
        <v>25</v>
      </c>
      <c r="FKP580" s="1">
        <f>SUM(FKP571:FKP575)</f>
        <v>106</v>
      </c>
      <c r="FKQ580" s="1">
        <f>SUM(FKO580:FKP580)</f>
        <v>131</v>
      </c>
      <c r="FKR580" s="1">
        <f>SUM(FKR571:FKR575)</f>
        <v>130</v>
      </c>
      <c r="FKS580" s="20">
        <f>SUM(FKS571:FKS575)</f>
        <v>39</v>
      </c>
      <c r="FKT580" s="123">
        <f>SUM(FKT571+FKT572+FKT573+FKT575)</f>
        <v>50</v>
      </c>
      <c r="FKU580" s="122">
        <f>SUM(FKU571+FKU572+FKU573+FKU575)</f>
        <v>4</v>
      </c>
      <c r="FKV580" s="122">
        <f>SUM(FKV571+FKV572+FKV573+FKV575)</f>
        <v>25</v>
      </c>
      <c r="FKW580" s="122">
        <f>SUM(FKU580:FKV580)</f>
        <v>29</v>
      </c>
      <c r="FKX580" s="131">
        <f>SUM(FKX571+FKX572+FKX573+FKX575)</f>
        <v>28</v>
      </c>
      <c r="FLA580" s="139"/>
      <c r="FLB580" s="592" t="s">
        <v>88</v>
      </c>
      <c r="FLC580" s="593"/>
      <c r="FLD580" s="540">
        <f>SUM(FLD571:FLD575)</f>
        <v>232</v>
      </c>
      <c r="FLE580" s="1">
        <f>SUM(FLE571:FLE575)</f>
        <v>25</v>
      </c>
      <c r="FLF580" s="1">
        <f>SUM(FLF571:FLF575)</f>
        <v>106</v>
      </c>
      <c r="FLG580" s="1">
        <f>SUM(FLE580:FLF580)</f>
        <v>131</v>
      </c>
      <c r="FLH580" s="1">
        <f>SUM(FLH571:FLH575)</f>
        <v>130</v>
      </c>
      <c r="FLI580" s="20">
        <f>SUM(FLI571:FLI575)</f>
        <v>39</v>
      </c>
      <c r="FLJ580" s="123">
        <f>SUM(FLJ571+FLJ572+FLJ573+FLJ575)</f>
        <v>50</v>
      </c>
      <c r="FLK580" s="122">
        <f>SUM(FLK571+FLK572+FLK573+FLK575)</f>
        <v>4</v>
      </c>
      <c r="FLL580" s="122">
        <f>SUM(FLL571+FLL572+FLL573+FLL575)</f>
        <v>25</v>
      </c>
      <c r="FLM580" s="122">
        <f>SUM(FLK580:FLL580)</f>
        <v>29</v>
      </c>
      <c r="FLN580" s="131">
        <f>SUM(FLN571+FLN572+FLN573+FLN575)</f>
        <v>28</v>
      </c>
      <c r="FLQ580" s="139"/>
      <c r="FLR580" s="592" t="s">
        <v>88</v>
      </c>
      <c r="FLS580" s="593"/>
      <c r="FLT580" s="540">
        <f>SUM(FLT571:FLT575)</f>
        <v>232</v>
      </c>
      <c r="FLU580" s="1">
        <f>SUM(FLU571:FLU575)</f>
        <v>25</v>
      </c>
      <c r="FLV580" s="1">
        <f>SUM(FLV571:FLV575)</f>
        <v>106</v>
      </c>
      <c r="FLW580" s="1">
        <f>SUM(FLU580:FLV580)</f>
        <v>131</v>
      </c>
      <c r="FLX580" s="1">
        <f>SUM(FLX571:FLX575)</f>
        <v>130</v>
      </c>
      <c r="FLY580" s="20">
        <f>SUM(FLY571:FLY575)</f>
        <v>39</v>
      </c>
      <c r="FLZ580" s="123">
        <f>SUM(FLZ571+FLZ572+FLZ573+FLZ575)</f>
        <v>50</v>
      </c>
      <c r="FMA580" s="122">
        <f>SUM(FMA571+FMA572+FMA573+FMA575)</f>
        <v>4</v>
      </c>
      <c r="FMB580" s="122">
        <f>SUM(FMB571+FMB572+FMB573+FMB575)</f>
        <v>25</v>
      </c>
      <c r="FMC580" s="122">
        <f>SUM(FMA580:FMB580)</f>
        <v>29</v>
      </c>
      <c r="FMD580" s="131">
        <f>SUM(FMD571+FMD572+FMD573+FMD575)</f>
        <v>28</v>
      </c>
      <c r="FMG580" s="139"/>
      <c r="FMH580" s="592" t="s">
        <v>88</v>
      </c>
      <c r="FMI580" s="593"/>
      <c r="FMJ580" s="540">
        <f>SUM(FMJ571:FMJ575)</f>
        <v>232</v>
      </c>
      <c r="FMK580" s="1">
        <f>SUM(FMK571:FMK575)</f>
        <v>25</v>
      </c>
      <c r="FML580" s="1">
        <f>SUM(FML571:FML575)</f>
        <v>106</v>
      </c>
      <c r="FMM580" s="1">
        <f>SUM(FMK580:FML580)</f>
        <v>131</v>
      </c>
      <c r="FMN580" s="1">
        <f>SUM(FMN571:FMN575)</f>
        <v>130</v>
      </c>
      <c r="FMO580" s="20">
        <f>SUM(FMO571:FMO575)</f>
        <v>39</v>
      </c>
      <c r="FMP580" s="123">
        <f>SUM(FMP571+FMP572+FMP573+FMP575)</f>
        <v>50</v>
      </c>
      <c r="FMQ580" s="122">
        <f>SUM(FMQ571+FMQ572+FMQ573+FMQ575)</f>
        <v>4</v>
      </c>
      <c r="FMR580" s="122">
        <f>SUM(FMR571+FMR572+FMR573+FMR575)</f>
        <v>25</v>
      </c>
      <c r="FMS580" s="122">
        <f>SUM(FMQ580:FMR580)</f>
        <v>29</v>
      </c>
      <c r="FMT580" s="131">
        <f>SUM(FMT571+FMT572+FMT573+FMT575)</f>
        <v>28</v>
      </c>
      <c r="FMW580" s="139"/>
      <c r="FMX580" s="592" t="s">
        <v>88</v>
      </c>
      <c r="FMY580" s="593"/>
      <c r="FMZ580" s="540">
        <f>SUM(FMZ571:FMZ575)</f>
        <v>232</v>
      </c>
      <c r="FNA580" s="1">
        <f>SUM(FNA571:FNA575)</f>
        <v>25</v>
      </c>
      <c r="FNB580" s="1">
        <f>SUM(FNB571:FNB575)</f>
        <v>106</v>
      </c>
      <c r="FNC580" s="1">
        <f>SUM(FNA580:FNB580)</f>
        <v>131</v>
      </c>
      <c r="FND580" s="1">
        <f>SUM(FND571:FND575)</f>
        <v>130</v>
      </c>
      <c r="FNE580" s="20">
        <f>SUM(FNE571:FNE575)</f>
        <v>39</v>
      </c>
      <c r="FNF580" s="123">
        <f>SUM(FNF571+FNF572+FNF573+FNF575)</f>
        <v>50</v>
      </c>
      <c r="FNG580" s="122">
        <f>SUM(FNG571+FNG572+FNG573+FNG575)</f>
        <v>4</v>
      </c>
      <c r="FNH580" s="122">
        <f>SUM(FNH571+FNH572+FNH573+FNH575)</f>
        <v>25</v>
      </c>
      <c r="FNI580" s="122">
        <f>SUM(FNG580:FNH580)</f>
        <v>29</v>
      </c>
      <c r="FNJ580" s="131">
        <f>SUM(FNJ571+FNJ572+FNJ573+FNJ575)</f>
        <v>28</v>
      </c>
      <c r="FNM580" s="139"/>
      <c r="FNN580" s="592" t="s">
        <v>88</v>
      </c>
      <c r="FNO580" s="593"/>
      <c r="FNP580" s="540">
        <f>SUM(FNP571:FNP575)</f>
        <v>232</v>
      </c>
      <c r="FNQ580" s="1">
        <f>SUM(FNQ571:FNQ575)</f>
        <v>25</v>
      </c>
      <c r="FNR580" s="1">
        <f>SUM(FNR571:FNR575)</f>
        <v>106</v>
      </c>
      <c r="FNS580" s="1">
        <f>SUM(FNQ580:FNR580)</f>
        <v>131</v>
      </c>
      <c r="FNT580" s="1">
        <f>SUM(FNT571:FNT575)</f>
        <v>130</v>
      </c>
      <c r="FNU580" s="20">
        <f>SUM(FNU571:FNU575)</f>
        <v>39</v>
      </c>
      <c r="FNV580" s="123">
        <f>SUM(FNV571+FNV572+FNV573+FNV575)</f>
        <v>50</v>
      </c>
      <c r="FNW580" s="122">
        <f>SUM(FNW571+FNW572+FNW573+FNW575)</f>
        <v>4</v>
      </c>
      <c r="FNX580" s="122">
        <f>SUM(FNX571+FNX572+FNX573+FNX575)</f>
        <v>25</v>
      </c>
      <c r="FNY580" s="122">
        <f>SUM(FNW580:FNX580)</f>
        <v>29</v>
      </c>
      <c r="FNZ580" s="131">
        <f>SUM(FNZ571+FNZ572+FNZ573+FNZ575)</f>
        <v>28</v>
      </c>
      <c r="FOC580" s="139"/>
      <c r="FOD580" s="592" t="s">
        <v>88</v>
      </c>
      <c r="FOE580" s="593"/>
      <c r="FOF580" s="540">
        <f>SUM(FOF571:FOF575)</f>
        <v>232</v>
      </c>
      <c r="FOG580" s="1">
        <f>SUM(FOG571:FOG575)</f>
        <v>25</v>
      </c>
      <c r="FOH580" s="1">
        <f>SUM(FOH571:FOH575)</f>
        <v>106</v>
      </c>
      <c r="FOI580" s="1">
        <f>SUM(FOG580:FOH580)</f>
        <v>131</v>
      </c>
      <c r="FOJ580" s="1">
        <f>SUM(FOJ571:FOJ575)</f>
        <v>130</v>
      </c>
      <c r="FOK580" s="20">
        <f>SUM(FOK571:FOK575)</f>
        <v>39</v>
      </c>
      <c r="FOL580" s="123">
        <f>SUM(FOL571+FOL572+FOL573+FOL575)</f>
        <v>50</v>
      </c>
      <c r="FOM580" s="122">
        <f>SUM(FOM571+FOM572+FOM573+FOM575)</f>
        <v>4</v>
      </c>
      <c r="FON580" s="122">
        <f>SUM(FON571+FON572+FON573+FON575)</f>
        <v>25</v>
      </c>
      <c r="FOO580" s="122">
        <f>SUM(FOM580:FON580)</f>
        <v>29</v>
      </c>
      <c r="FOP580" s="131">
        <f>SUM(FOP571+FOP572+FOP573+FOP575)</f>
        <v>28</v>
      </c>
      <c r="FOS580" s="139"/>
      <c r="FOT580" s="592" t="s">
        <v>88</v>
      </c>
      <c r="FOU580" s="593"/>
      <c r="FOV580" s="540">
        <f>SUM(FOV571:FOV575)</f>
        <v>232</v>
      </c>
      <c r="FOW580" s="1">
        <f>SUM(FOW571:FOW575)</f>
        <v>25</v>
      </c>
      <c r="FOX580" s="1">
        <f>SUM(FOX571:FOX575)</f>
        <v>106</v>
      </c>
      <c r="FOY580" s="1">
        <f>SUM(FOW580:FOX580)</f>
        <v>131</v>
      </c>
      <c r="FOZ580" s="1">
        <f>SUM(FOZ571:FOZ575)</f>
        <v>130</v>
      </c>
      <c r="FPA580" s="20">
        <f>SUM(FPA571:FPA575)</f>
        <v>39</v>
      </c>
      <c r="FPB580" s="123">
        <f>SUM(FPB571+FPB572+FPB573+FPB575)</f>
        <v>50</v>
      </c>
      <c r="FPC580" s="122">
        <f>SUM(FPC571+FPC572+FPC573+FPC575)</f>
        <v>4</v>
      </c>
      <c r="FPD580" s="122">
        <f>SUM(FPD571+FPD572+FPD573+FPD575)</f>
        <v>25</v>
      </c>
      <c r="FPE580" s="122">
        <f>SUM(FPC580:FPD580)</f>
        <v>29</v>
      </c>
      <c r="FPF580" s="131">
        <f>SUM(FPF571+FPF572+FPF573+FPF575)</f>
        <v>28</v>
      </c>
      <c r="FPI580" s="139"/>
      <c r="FPJ580" s="592" t="s">
        <v>88</v>
      </c>
      <c r="FPK580" s="593"/>
      <c r="FPL580" s="540">
        <f>SUM(FPL571:FPL575)</f>
        <v>232</v>
      </c>
      <c r="FPM580" s="1">
        <f>SUM(FPM571:FPM575)</f>
        <v>25</v>
      </c>
      <c r="FPN580" s="1">
        <f>SUM(FPN571:FPN575)</f>
        <v>106</v>
      </c>
      <c r="FPO580" s="1">
        <f>SUM(FPM580:FPN580)</f>
        <v>131</v>
      </c>
      <c r="FPP580" s="1">
        <f>SUM(FPP571:FPP575)</f>
        <v>130</v>
      </c>
      <c r="FPQ580" s="20">
        <f>SUM(FPQ571:FPQ575)</f>
        <v>39</v>
      </c>
      <c r="FPR580" s="123">
        <f>SUM(FPR571+FPR572+FPR573+FPR575)</f>
        <v>50</v>
      </c>
      <c r="FPS580" s="122">
        <f>SUM(FPS571+FPS572+FPS573+FPS575)</f>
        <v>4</v>
      </c>
      <c r="FPT580" s="122">
        <f>SUM(FPT571+FPT572+FPT573+FPT575)</f>
        <v>25</v>
      </c>
      <c r="FPU580" s="122">
        <f>SUM(FPS580:FPT580)</f>
        <v>29</v>
      </c>
      <c r="FPV580" s="131">
        <f>SUM(FPV571+FPV572+FPV573+FPV575)</f>
        <v>28</v>
      </c>
      <c r="FPY580" s="139"/>
      <c r="FPZ580" s="592" t="s">
        <v>88</v>
      </c>
      <c r="FQA580" s="593"/>
      <c r="FQB580" s="540">
        <f>SUM(FQB571:FQB575)</f>
        <v>232</v>
      </c>
      <c r="FQC580" s="1">
        <f>SUM(FQC571:FQC575)</f>
        <v>25</v>
      </c>
      <c r="FQD580" s="1">
        <f>SUM(FQD571:FQD575)</f>
        <v>106</v>
      </c>
      <c r="FQE580" s="1">
        <f>SUM(FQC580:FQD580)</f>
        <v>131</v>
      </c>
      <c r="FQF580" s="1">
        <f>SUM(FQF571:FQF575)</f>
        <v>130</v>
      </c>
      <c r="FQG580" s="20">
        <f>SUM(FQG571:FQG575)</f>
        <v>39</v>
      </c>
      <c r="FQH580" s="123">
        <f>SUM(FQH571+FQH572+FQH573+FQH575)</f>
        <v>50</v>
      </c>
      <c r="FQI580" s="122">
        <f>SUM(FQI571+FQI572+FQI573+FQI575)</f>
        <v>4</v>
      </c>
      <c r="FQJ580" s="122">
        <f>SUM(FQJ571+FQJ572+FQJ573+FQJ575)</f>
        <v>25</v>
      </c>
      <c r="FQK580" s="122">
        <f>SUM(FQI580:FQJ580)</f>
        <v>29</v>
      </c>
      <c r="FQL580" s="131">
        <f>SUM(FQL571+FQL572+FQL573+FQL575)</f>
        <v>28</v>
      </c>
      <c r="FQO580" s="139"/>
      <c r="FQP580" s="592" t="s">
        <v>88</v>
      </c>
      <c r="FQQ580" s="593"/>
      <c r="FQR580" s="540">
        <f>SUM(FQR571:FQR575)</f>
        <v>232</v>
      </c>
      <c r="FQS580" s="1">
        <f>SUM(FQS571:FQS575)</f>
        <v>25</v>
      </c>
      <c r="FQT580" s="1">
        <f>SUM(FQT571:FQT575)</f>
        <v>106</v>
      </c>
      <c r="FQU580" s="1">
        <f>SUM(FQS580:FQT580)</f>
        <v>131</v>
      </c>
      <c r="FQV580" s="1">
        <f>SUM(FQV571:FQV575)</f>
        <v>130</v>
      </c>
      <c r="FQW580" s="20">
        <f>SUM(FQW571:FQW575)</f>
        <v>39</v>
      </c>
      <c r="FQX580" s="123">
        <f>SUM(FQX571+FQX572+FQX573+FQX575)</f>
        <v>50</v>
      </c>
      <c r="FQY580" s="122">
        <f>SUM(FQY571+FQY572+FQY573+FQY575)</f>
        <v>4</v>
      </c>
      <c r="FQZ580" s="122">
        <f>SUM(FQZ571+FQZ572+FQZ573+FQZ575)</f>
        <v>25</v>
      </c>
      <c r="FRA580" s="122">
        <f>SUM(FQY580:FQZ580)</f>
        <v>29</v>
      </c>
      <c r="FRB580" s="131">
        <f>SUM(FRB571+FRB572+FRB573+FRB575)</f>
        <v>28</v>
      </c>
      <c r="FRE580" s="139"/>
      <c r="FRF580" s="592" t="s">
        <v>88</v>
      </c>
      <c r="FRG580" s="593"/>
      <c r="FRH580" s="540">
        <f>SUM(FRH571:FRH575)</f>
        <v>232</v>
      </c>
      <c r="FRI580" s="1">
        <f>SUM(FRI571:FRI575)</f>
        <v>25</v>
      </c>
      <c r="FRJ580" s="1">
        <f>SUM(FRJ571:FRJ575)</f>
        <v>106</v>
      </c>
      <c r="FRK580" s="1">
        <f>SUM(FRI580:FRJ580)</f>
        <v>131</v>
      </c>
      <c r="FRL580" s="1">
        <f>SUM(FRL571:FRL575)</f>
        <v>130</v>
      </c>
      <c r="FRM580" s="20">
        <f>SUM(FRM571:FRM575)</f>
        <v>39</v>
      </c>
      <c r="FRN580" s="123">
        <f>SUM(FRN571+FRN572+FRN573+FRN575)</f>
        <v>50</v>
      </c>
      <c r="FRO580" s="122">
        <f>SUM(FRO571+FRO572+FRO573+FRO575)</f>
        <v>4</v>
      </c>
      <c r="FRP580" s="122">
        <f>SUM(FRP571+FRP572+FRP573+FRP575)</f>
        <v>25</v>
      </c>
      <c r="FRQ580" s="122">
        <f>SUM(FRO580:FRP580)</f>
        <v>29</v>
      </c>
      <c r="FRR580" s="131">
        <f>SUM(FRR571+FRR572+FRR573+FRR575)</f>
        <v>28</v>
      </c>
      <c r="FRU580" s="139"/>
      <c r="FRV580" s="592" t="s">
        <v>88</v>
      </c>
      <c r="FRW580" s="593"/>
      <c r="FRX580" s="540">
        <f>SUM(FRX571:FRX575)</f>
        <v>232</v>
      </c>
      <c r="FRY580" s="1">
        <f>SUM(FRY571:FRY575)</f>
        <v>25</v>
      </c>
      <c r="FRZ580" s="1">
        <f>SUM(FRZ571:FRZ575)</f>
        <v>106</v>
      </c>
      <c r="FSA580" s="1">
        <f>SUM(FRY580:FRZ580)</f>
        <v>131</v>
      </c>
      <c r="FSB580" s="1">
        <f>SUM(FSB571:FSB575)</f>
        <v>130</v>
      </c>
      <c r="FSC580" s="20">
        <f>SUM(FSC571:FSC575)</f>
        <v>39</v>
      </c>
      <c r="FSD580" s="123">
        <f>SUM(FSD571+FSD572+FSD573+FSD575)</f>
        <v>50</v>
      </c>
      <c r="FSE580" s="122">
        <f>SUM(FSE571+FSE572+FSE573+FSE575)</f>
        <v>4</v>
      </c>
      <c r="FSF580" s="122">
        <f>SUM(FSF571+FSF572+FSF573+FSF575)</f>
        <v>25</v>
      </c>
      <c r="FSG580" s="122">
        <f>SUM(FSE580:FSF580)</f>
        <v>29</v>
      </c>
      <c r="FSH580" s="131">
        <f>SUM(FSH571+FSH572+FSH573+FSH575)</f>
        <v>28</v>
      </c>
      <c r="FSK580" s="139"/>
      <c r="FSL580" s="592" t="s">
        <v>88</v>
      </c>
      <c r="FSM580" s="593"/>
      <c r="FSN580" s="540">
        <f>SUM(FSN571:FSN575)</f>
        <v>232</v>
      </c>
      <c r="FSO580" s="1">
        <f>SUM(FSO571:FSO575)</f>
        <v>25</v>
      </c>
      <c r="FSP580" s="1">
        <f>SUM(FSP571:FSP575)</f>
        <v>106</v>
      </c>
      <c r="FSQ580" s="1">
        <f>SUM(FSO580:FSP580)</f>
        <v>131</v>
      </c>
      <c r="FSR580" s="1">
        <f>SUM(FSR571:FSR575)</f>
        <v>130</v>
      </c>
      <c r="FSS580" s="20">
        <f>SUM(FSS571:FSS575)</f>
        <v>39</v>
      </c>
      <c r="FST580" s="123">
        <f>SUM(FST571+FST572+FST573+FST575)</f>
        <v>50</v>
      </c>
      <c r="FSU580" s="122">
        <f>SUM(FSU571+FSU572+FSU573+FSU575)</f>
        <v>4</v>
      </c>
      <c r="FSV580" s="122">
        <f>SUM(FSV571+FSV572+FSV573+FSV575)</f>
        <v>25</v>
      </c>
      <c r="FSW580" s="122">
        <f>SUM(FSU580:FSV580)</f>
        <v>29</v>
      </c>
      <c r="FSX580" s="131">
        <f>SUM(FSX571+FSX572+FSX573+FSX575)</f>
        <v>28</v>
      </c>
      <c r="FTA580" s="139"/>
      <c r="FTB580" s="592" t="s">
        <v>88</v>
      </c>
      <c r="FTC580" s="593"/>
      <c r="FTD580" s="540">
        <f>SUM(FTD571:FTD575)</f>
        <v>232</v>
      </c>
      <c r="FTE580" s="1">
        <f>SUM(FTE571:FTE575)</f>
        <v>25</v>
      </c>
      <c r="FTF580" s="1">
        <f>SUM(FTF571:FTF575)</f>
        <v>106</v>
      </c>
      <c r="FTG580" s="1">
        <f>SUM(FTE580:FTF580)</f>
        <v>131</v>
      </c>
      <c r="FTH580" s="1">
        <f>SUM(FTH571:FTH575)</f>
        <v>130</v>
      </c>
      <c r="FTI580" s="20">
        <f>SUM(FTI571:FTI575)</f>
        <v>39</v>
      </c>
      <c r="FTJ580" s="123">
        <f>SUM(FTJ571+FTJ572+FTJ573+FTJ575)</f>
        <v>50</v>
      </c>
      <c r="FTK580" s="122">
        <f>SUM(FTK571+FTK572+FTK573+FTK575)</f>
        <v>4</v>
      </c>
      <c r="FTL580" s="122">
        <f>SUM(FTL571+FTL572+FTL573+FTL575)</f>
        <v>25</v>
      </c>
      <c r="FTM580" s="122">
        <f>SUM(FTK580:FTL580)</f>
        <v>29</v>
      </c>
      <c r="FTN580" s="131">
        <f>SUM(FTN571+FTN572+FTN573+FTN575)</f>
        <v>28</v>
      </c>
      <c r="FTQ580" s="139"/>
      <c r="FTR580" s="592" t="s">
        <v>88</v>
      </c>
      <c r="FTS580" s="593"/>
      <c r="FTT580" s="540">
        <f>SUM(FTT571:FTT575)</f>
        <v>232</v>
      </c>
      <c r="FTU580" s="1">
        <f>SUM(FTU571:FTU575)</f>
        <v>25</v>
      </c>
      <c r="FTV580" s="1">
        <f>SUM(FTV571:FTV575)</f>
        <v>106</v>
      </c>
      <c r="FTW580" s="1">
        <f>SUM(FTU580:FTV580)</f>
        <v>131</v>
      </c>
      <c r="FTX580" s="1">
        <f>SUM(FTX571:FTX575)</f>
        <v>130</v>
      </c>
      <c r="FTY580" s="20">
        <f>SUM(FTY571:FTY575)</f>
        <v>39</v>
      </c>
      <c r="FTZ580" s="123">
        <f>SUM(FTZ571+FTZ572+FTZ573+FTZ575)</f>
        <v>50</v>
      </c>
      <c r="FUA580" s="122">
        <f>SUM(FUA571+FUA572+FUA573+FUA575)</f>
        <v>4</v>
      </c>
      <c r="FUB580" s="122">
        <f>SUM(FUB571+FUB572+FUB573+FUB575)</f>
        <v>25</v>
      </c>
      <c r="FUC580" s="122">
        <f>SUM(FUA580:FUB580)</f>
        <v>29</v>
      </c>
      <c r="FUD580" s="131">
        <f>SUM(FUD571+FUD572+FUD573+FUD575)</f>
        <v>28</v>
      </c>
      <c r="FUG580" s="139"/>
      <c r="FUH580" s="592" t="s">
        <v>88</v>
      </c>
      <c r="FUI580" s="593"/>
      <c r="FUJ580" s="540">
        <f>SUM(FUJ571:FUJ575)</f>
        <v>232</v>
      </c>
      <c r="FUK580" s="1">
        <f>SUM(FUK571:FUK575)</f>
        <v>25</v>
      </c>
      <c r="FUL580" s="1">
        <f>SUM(FUL571:FUL575)</f>
        <v>106</v>
      </c>
      <c r="FUM580" s="1">
        <f>SUM(FUK580:FUL580)</f>
        <v>131</v>
      </c>
      <c r="FUN580" s="1">
        <f>SUM(FUN571:FUN575)</f>
        <v>130</v>
      </c>
      <c r="FUO580" s="20">
        <f>SUM(FUO571:FUO575)</f>
        <v>39</v>
      </c>
      <c r="FUP580" s="123">
        <f>SUM(FUP571+FUP572+FUP573+FUP575)</f>
        <v>50</v>
      </c>
      <c r="FUQ580" s="122">
        <f>SUM(FUQ571+FUQ572+FUQ573+FUQ575)</f>
        <v>4</v>
      </c>
      <c r="FUR580" s="122">
        <f>SUM(FUR571+FUR572+FUR573+FUR575)</f>
        <v>25</v>
      </c>
      <c r="FUS580" s="122">
        <f>SUM(FUQ580:FUR580)</f>
        <v>29</v>
      </c>
      <c r="FUT580" s="131">
        <f>SUM(FUT571+FUT572+FUT573+FUT575)</f>
        <v>28</v>
      </c>
      <c r="FUW580" s="139"/>
      <c r="FUX580" s="592" t="s">
        <v>88</v>
      </c>
      <c r="FUY580" s="593"/>
      <c r="FUZ580" s="540">
        <f>SUM(FUZ571:FUZ575)</f>
        <v>232</v>
      </c>
      <c r="FVA580" s="1">
        <f>SUM(FVA571:FVA575)</f>
        <v>25</v>
      </c>
      <c r="FVB580" s="1">
        <f>SUM(FVB571:FVB575)</f>
        <v>106</v>
      </c>
      <c r="FVC580" s="1">
        <f>SUM(FVA580:FVB580)</f>
        <v>131</v>
      </c>
      <c r="FVD580" s="1">
        <f>SUM(FVD571:FVD575)</f>
        <v>130</v>
      </c>
      <c r="FVE580" s="20">
        <f>SUM(FVE571:FVE575)</f>
        <v>39</v>
      </c>
      <c r="FVF580" s="123">
        <f>SUM(FVF571+FVF572+FVF573+FVF575)</f>
        <v>50</v>
      </c>
      <c r="FVG580" s="122">
        <f>SUM(FVG571+FVG572+FVG573+FVG575)</f>
        <v>4</v>
      </c>
      <c r="FVH580" s="122">
        <f>SUM(FVH571+FVH572+FVH573+FVH575)</f>
        <v>25</v>
      </c>
      <c r="FVI580" s="122">
        <f>SUM(FVG580:FVH580)</f>
        <v>29</v>
      </c>
      <c r="FVJ580" s="131">
        <f>SUM(FVJ571+FVJ572+FVJ573+FVJ575)</f>
        <v>28</v>
      </c>
      <c r="FVM580" s="139"/>
      <c r="FVN580" s="592" t="s">
        <v>88</v>
      </c>
      <c r="FVO580" s="593"/>
      <c r="FVP580" s="540">
        <f>SUM(FVP571:FVP575)</f>
        <v>232</v>
      </c>
      <c r="FVQ580" s="1">
        <f>SUM(FVQ571:FVQ575)</f>
        <v>25</v>
      </c>
      <c r="FVR580" s="1">
        <f>SUM(FVR571:FVR575)</f>
        <v>106</v>
      </c>
      <c r="FVS580" s="1">
        <f>SUM(FVQ580:FVR580)</f>
        <v>131</v>
      </c>
      <c r="FVT580" s="1">
        <f>SUM(FVT571:FVT575)</f>
        <v>130</v>
      </c>
      <c r="FVU580" s="20">
        <f>SUM(FVU571:FVU575)</f>
        <v>39</v>
      </c>
      <c r="FVV580" s="123">
        <f>SUM(FVV571+FVV572+FVV573+FVV575)</f>
        <v>50</v>
      </c>
      <c r="FVW580" s="122">
        <f>SUM(FVW571+FVW572+FVW573+FVW575)</f>
        <v>4</v>
      </c>
      <c r="FVX580" s="122">
        <f>SUM(FVX571+FVX572+FVX573+FVX575)</f>
        <v>25</v>
      </c>
      <c r="FVY580" s="122">
        <f>SUM(FVW580:FVX580)</f>
        <v>29</v>
      </c>
      <c r="FVZ580" s="131">
        <f>SUM(FVZ571+FVZ572+FVZ573+FVZ575)</f>
        <v>28</v>
      </c>
      <c r="FWC580" s="139"/>
      <c r="FWD580" s="592" t="s">
        <v>88</v>
      </c>
      <c r="FWE580" s="593"/>
      <c r="FWF580" s="540">
        <f>SUM(FWF571:FWF575)</f>
        <v>232</v>
      </c>
      <c r="FWG580" s="1">
        <f>SUM(FWG571:FWG575)</f>
        <v>25</v>
      </c>
      <c r="FWH580" s="1">
        <f>SUM(FWH571:FWH575)</f>
        <v>106</v>
      </c>
      <c r="FWI580" s="1">
        <f>SUM(FWG580:FWH580)</f>
        <v>131</v>
      </c>
      <c r="FWJ580" s="1">
        <f>SUM(FWJ571:FWJ575)</f>
        <v>130</v>
      </c>
      <c r="FWK580" s="20">
        <f>SUM(FWK571:FWK575)</f>
        <v>39</v>
      </c>
      <c r="FWL580" s="123">
        <f>SUM(FWL571+FWL572+FWL573+FWL575)</f>
        <v>50</v>
      </c>
      <c r="FWM580" s="122">
        <f>SUM(FWM571+FWM572+FWM573+FWM575)</f>
        <v>4</v>
      </c>
      <c r="FWN580" s="122">
        <f>SUM(FWN571+FWN572+FWN573+FWN575)</f>
        <v>25</v>
      </c>
      <c r="FWO580" s="122">
        <f>SUM(FWM580:FWN580)</f>
        <v>29</v>
      </c>
      <c r="FWP580" s="131">
        <f>SUM(FWP571+FWP572+FWP573+FWP575)</f>
        <v>28</v>
      </c>
      <c r="FWS580" s="139"/>
      <c r="FWT580" s="592" t="s">
        <v>88</v>
      </c>
      <c r="FWU580" s="593"/>
      <c r="FWV580" s="540">
        <f>SUM(FWV571:FWV575)</f>
        <v>232</v>
      </c>
      <c r="FWW580" s="1">
        <f>SUM(FWW571:FWW575)</f>
        <v>25</v>
      </c>
      <c r="FWX580" s="1">
        <f>SUM(FWX571:FWX575)</f>
        <v>106</v>
      </c>
      <c r="FWY580" s="1">
        <f>SUM(FWW580:FWX580)</f>
        <v>131</v>
      </c>
      <c r="FWZ580" s="1">
        <f>SUM(FWZ571:FWZ575)</f>
        <v>130</v>
      </c>
      <c r="FXA580" s="20">
        <f>SUM(FXA571:FXA575)</f>
        <v>39</v>
      </c>
      <c r="FXB580" s="123">
        <f>SUM(FXB571+FXB572+FXB573+FXB575)</f>
        <v>50</v>
      </c>
      <c r="FXC580" s="122">
        <f>SUM(FXC571+FXC572+FXC573+FXC575)</f>
        <v>4</v>
      </c>
      <c r="FXD580" s="122">
        <f>SUM(FXD571+FXD572+FXD573+FXD575)</f>
        <v>25</v>
      </c>
      <c r="FXE580" s="122">
        <f>SUM(FXC580:FXD580)</f>
        <v>29</v>
      </c>
      <c r="FXF580" s="131">
        <f>SUM(FXF571+FXF572+FXF573+FXF575)</f>
        <v>28</v>
      </c>
      <c r="FXI580" s="139"/>
      <c r="FXJ580" s="592" t="s">
        <v>88</v>
      </c>
      <c r="FXK580" s="593"/>
      <c r="FXL580" s="540">
        <f>SUM(FXL571:FXL575)</f>
        <v>232</v>
      </c>
      <c r="FXM580" s="1">
        <f>SUM(FXM571:FXM575)</f>
        <v>25</v>
      </c>
      <c r="FXN580" s="1">
        <f>SUM(FXN571:FXN575)</f>
        <v>106</v>
      </c>
      <c r="FXO580" s="1">
        <f>SUM(FXM580:FXN580)</f>
        <v>131</v>
      </c>
      <c r="FXP580" s="1">
        <f>SUM(FXP571:FXP575)</f>
        <v>130</v>
      </c>
      <c r="FXQ580" s="20">
        <f>SUM(FXQ571:FXQ575)</f>
        <v>39</v>
      </c>
      <c r="FXR580" s="123">
        <f>SUM(FXR571+FXR572+FXR573+FXR575)</f>
        <v>50</v>
      </c>
      <c r="FXS580" s="122">
        <f>SUM(FXS571+FXS572+FXS573+FXS575)</f>
        <v>4</v>
      </c>
      <c r="FXT580" s="122">
        <f>SUM(FXT571+FXT572+FXT573+FXT575)</f>
        <v>25</v>
      </c>
      <c r="FXU580" s="122">
        <f>SUM(FXS580:FXT580)</f>
        <v>29</v>
      </c>
      <c r="FXV580" s="131">
        <f>SUM(FXV571+FXV572+FXV573+FXV575)</f>
        <v>28</v>
      </c>
      <c r="FXY580" s="139"/>
      <c r="FXZ580" s="592" t="s">
        <v>88</v>
      </c>
      <c r="FYA580" s="593"/>
      <c r="FYB580" s="540">
        <f>SUM(FYB571:FYB575)</f>
        <v>232</v>
      </c>
      <c r="FYC580" s="1">
        <f>SUM(FYC571:FYC575)</f>
        <v>25</v>
      </c>
      <c r="FYD580" s="1">
        <f>SUM(FYD571:FYD575)</f>
        <v>106</v>
      </c>
      <c r="FYE580" s="1">
        <f>SUM(FYC580:FYD580)</f>
        <v>131</v>
      </c>
      <c r="FYF580" s="1">
        <f>SUM(FYF571:FYF575)</f>
        <v>130</v>
      </c>
      <c r="FYG580" s="20">
        <f>SUM(FYG571:FYG575)</f>
        <v>39</v>
      </c>
      <c r="FYH580" s="123">
        <f>SUM(FYH571+FYH572+FYH573+FYH575)</f>
        <v>50</v>
      </c>
      <c r="FYI580" s="122">
        <f>SUM(FYI571+FYI572+FYI573+FYI575)</f>
        <v>4</v>
      </c>
      <c r="FYJ580" s="122">
        <f>SUM(FYJ571+FYJ572+FYJ573+FYJ575)</f>
        <v>25</v>
      </c>
      <c r="FYK580" s="122">
        <f>SUM(FYI580:FYJ580)</f>
        <v>29</v>
      </c>
      <c r="FYL580" s="131">
        <f>SUM(FYL571+FYL572+FYL573+FYL575)</f>
        <v>28</v>
      </c>
      <c r="FYO580" s="139"/>
      <c r="FYP580" s="592" t="s">
        <v>88</v>
      </c>
      <c r="FYQ580" s="593"/>
      <c r="FYR580" s="540">
        <f>SUM(FYR571:FYR575)</f>
        <v>232</v>
      </c>
      <c r="FYS580" s="1">
        <f>SUM(FYS571:FYS575)</f>
        <v>25</v>
      </c>
      <c r="FYT580" s="1">
        <f>SUM(FYT571:FYT575)</f>
        <v>106</v>
      </c>
      <c r="FYU580" s="1">
        <f>SUM(FYS580:FYT580)</f>
        <v>131</v>
      </c>
      <c r="FYV580" s="1">
        <f>SUM(FYV571:FYV575)</f>
        <v>130</v>
      </c>
      <c r="FYW580" s="20">
        <f>SUM(FYW571:FYW575)</f>
        <v>39</v>
      </c>
      <c r="FYX580" s="123">
        <f>SUM(FYX571+FYX572+FYX573+FYX575)</f>
        <v>50</v>
      </c>
      <c r="FYY580" s="122">
        <f>SUM(FYY571+FYY572+FYY573+FYY575)</f>
        <v>4</v>
      </c>
      <c r="FYZ580" s="122">
        <f>SUM(FYZ571+FYZ572+FYZ573+FYZ575)</f>
        <v>25</v>
      </c>
      <c r="FZA580" s="122">
        <f>SUM(FYY580:FYZ580)</f>
        <v>29</v>
      </c>
      <c r="FZB580" s="131">
        <f>SUM(FZB571+FZB572+FZB573+FZB575)</f>
        <v>28</v>
      </c>
      <c r="FZE580" s="139"/>
      <c r="FZF580" s="592" t="s">
        <v>88</v>
      </c>
      <c r="FZG580" s="593"/>
      <c r="FZH580" s="540">
        <f>SUM(FZH571:FZH575)</f>
        <v>232</v>
      </c>
      <c r="FZI580" s="1">
        <f>SUM(FZI571:FZI575)</f>
        <v>25</v>
      </c>
      <c r="FZJ580" s="1">
        <f>SUM(FZJ571:FZJ575)</f>
        <v>106</v>
      </c>
      <c r="FZK580" s="1">
        <f>SUM(FZI580:FZJ580)</f>
        <v>131</v>
      </c>
      <c r="FZL580" s="1">
        <f>SUM(FZL571:FZL575)</f>
        <v>130</v>
      </c>
      <c r="FZM580" s="20">
        <f>SUM(FZM571:FZM575)</f>
        <v>39</v>
      </c>
      <c r="FZN580" s="123">
        <f>SUM(FZN571+FZN572+FZN573+FZN575)</f>
        <v>50</v>
      </c>
      <c r="FZO580" s="122">
        <f>SUM(FZO571+FZO572+FZO573+FZO575)</f>
        <v>4</v>
      </c>
      <c r="FZP580" s="122">
        <f>SUM(FZP571+FZP572+FZP573+FZP575)</f>
        <v>25</v>
      </c>
      <c r="FZQ580" s="122">
        <f>SUM(FZO580:FZP580)</f>
        <v>29</v>
      </c>
      <c r="FZR580" s="131">
        <f>SUM(FZR571+FZR572+FZR573+FZR575)</f>
        <v>28</v>
      </c>
      <c r="FZU580" s="139"/>
      <c r="FZV580" s="592" t="s">
        <v>88</v>
      </c>
      <c r="FZW580" s="593"/>
      <c r="FZX580" s="540">
        <f>SUM(FZX571:FZX575)</f>
        <v>232</v>
      </c>
      <c r="FZY580" s="1">
        <f>SUM(FZY571:FZY575)</f>
        <v>25</v>
      </c>
      <c r="FZZ580" s="1">
        <f>SUM(FZZ571:FZZ575)</f>
        <v>106</v>
      </c>
      <c r="GAA580" s="1">
        <f>SUM(FZY580:FZZ580)</f>
        <v>131</v>
      </c>
      <c r="GAB580" s="1">
        <f>SUM(GAB571:GAB575)</f>
        <v>130</v>
      </c>
      <c r="GAC580" s="20">
        <f>SUM(GAC571:GAC575)</f>
        <v>39</v>
      </c>
      <c r="GAD580" s="123">
        <f>SUM(GAD571+GAD572+GAD573+GAD575)</f>
        <v>50</v>
      </c>
      <c r="GAE580" s="122">
        <f>SUM(GAE571+GAE572+GAE573+GAE575)</f>
        <v>4</v>
      </c>
      <c r="GAF580" s="122">
        <f>SUM(GAF571+GAF572+GAF573+GAF575)</f>
        <v>25</v>
      </c>
      <c r="GAG580" s="122">
        <f>SUM(GAE580:GAF580)</f>
        <v>29</v>
      </c>
      <c r="GAH580" s="131">
        <f>SUM(GAH571+GAH572+GAH573+GAH575)</f>
        <v>28</v>
      </c>
      <c r="GAK580" s="139"/>
      <c r="GAL580" s="592" t="s">
        <v>88</v>
      </c>
      <c r="GAM580" s="593"/>
      <c r="GAN580" s="540">
        <f>SUM(GAN571:GAN575)</f>
        <v>232</v>
      </c>
      <c r="GAO580" s="1">
        <f>SUM(GAO571:GAO575)</f>
        <v>25</v>
      </c>
      <c r="GAP580" s="1">
        <f>SUM(GAP571:GAP575)</f>
        <v>106</v>
      </c>
      <c r="GAQ580" s="1">
        <f>SUM(GAO580:GAP580)</f>
        <v>131</v>
      </c>
      <c r="GAR580" s="1">
        <f>SUM(GAR571:GAR575)</f>
        <v>130</v>
      </c>
      <c r="GAS580" s="20">
        <f>SUM(GAS571:GAS575)</f>
        <v>39</v>
      </c>
      <c r="GAT580" s="123">
        <f>SUM(GAT571+GAT572+GAT573+GAT575)</f>
        <v>50</v>
      </c>
      <c r="GAU580" s="122">
        <f>SUM(GAU571+GAU572+GAU573+GAU575)</f>
        <v>4</v>
      </c>
      <c r="GAV580" s="122">
        <f>SUM(GAV571+GAV572+GAV573+GAV575)</f>
        <v>25</v>
      </c>
      <c r="GAW580" s="122">
        <f>SUM(GAU580:GAV580)</f>
        <v>29</v>
      </c>
      <c r="GAX580" s="131">
        <f>SUM(GAX571+GAX572+GAX573+GAX575)</f>
        <v>28</v>
      </c>
      <c r="GBA580" s="139"/>
      <c r="GBB580" s="592" t="s">
        <v>88</v>
      </c>
      <c r="GBC580" s="593"/>
      <c r="GBD580" s="540">
        <f>SUM(GBD571:GBD575)</f>
        <v>232</v>
      </c>
      <c r="GBE580" s="1">
        <f>SUM(GBE571:GBE575)</f>
        <v>25</v>
      </c>
      <c r="GBF580" s="1">
        <f>SUM(GBF571:GBF575)</f>
        <v>106</v>
      </c>
      <c r="GBG580" s="1">
        <f>SUM(GBE580:GBF580)</f>
        <v>131</v>
      </c>
      <c r="GBH580" s="1">
        <f>SUM(GBH571:GBH575)</f>
        <v>130</v>
      </c>
      <c r="GBI580" s="20">
        <f>SUM(GBI571:GBI575)</f>
        <v>39</v>
      </c>
      <c r="GBJ580" s="123">
        <f>SUM(GBJ571+GBJ572+GBJ573+GBJ575)</f>
        <v>50</v>
      </c>
      <c r="GBK580" s="122">
        <f>SUM(GBK571+GBK572+GBK573+GBK575)</f>
        <v>4</v>
      </c>
      <c r="GBL580" s="122">
        <f>SUM(GBL571+GBL572+GBL573+GBL575)</f>
        <v>25</v>
      </c>
      <c r="GBM580" s="122">
        <f>SUM(GBK580:GBL580)</f>
        <v>29</v>
      </c>
      <c r="GBN580" s="131">
        <f>SUM(GBN571+GBN572+GBN573+GBN575)</f>
        <v>28</v>
      </c>
      <c r="GBQ580" s="139"/>
      <c r="GBR580" s="592" t="s">
        <v>88</v>
      </c>
      <c r="GBS580" s="593"/>
      <c r="GBT580" s="540">
        <f>SUM(GBT571:GBT575)</f>
        <v>232</v>
      </c>
      <c r="GBU580" s="1">
        <f>SUM(GBU571:GBU575)</f>
        <v>25</v>
      </c>
      <c r="GBV580" s="1">
        <f>SUM(GBV571:GBV575)</f>
        <v>106</v>
      </c>
      <c r="GBW580" s="1">
        <f>SUM(GBU580:GBV580)</f>
        <v>131</v>
      </c>
      <c r="GBX580" s="1">
        <f>SUM(GBX571:GBX575)</f>
        <v>130</v>
      </c>
      <c r="GBY580" s="20">
        <f>SUM(GBY571:GBY575)</f>
        <v>39</v>
      </c>
      <c r="GBZ580" s="123">
        <f>SUM(GBZ571+GBZ572+GBZ573+GBZ575)</f>
        <v>50</v>
      </c>
      <c r="GCA580" s="122">
        <f>SUM(GCA571+GCA572+GCA573+GCA575)</f>
        <v>4</v>
      </c>
      <c r="GCB580" s="122">
        <f>SUM(GCB571+GCB572+GCB573+GCB575)</f>
        <v>25</v>
      </c>
      <c r="GCC580" s="122">
        <f>SUM(GCA580:GCB580)</f>
        <v>29</v>
      </c>
      <c r="GCD580" s="131">
        <f>SUM(GCD571+GCD572+GCD573+GCD575)</f>
        <v>28</v>
      </c>
      <c r="GCG580" s="139"/>
      <c r="GCH580" s="592" t="s">
        <v>88</v>
      </c>
      <c r="GCI580" s="593"/>
      <c r="GCJ580" s="540">
        <f>SUM(GCJ571:GCJ575)</f>
        <v>232</v>
      </c>
      <c r="GCK580" s="1">
        <f>SUM(GCK571:GCK575)</f>
        <v>25</v>
      </c>
      <c r="GCL580" s="1">
        <f>SUM(GCL571:GCL575)</f>
        <v>106</v>
      </c>
      <c r="GCM580" s="1">
        <f>SUM(GCK580:GCL580)</f>
        <v>131</v>
      </c>
      <c r="GCN580" s="1">
        <f>SUM(GCN571:GCN575)</f>
        <v>130</v>
      </c>
      <c r="GCO580" s="20">
        <f>SUM(GCO571:GCO575)</f>
        <v>39</v>
      </c>
      <c r="GCP580" s="123">
        <f>SUM(GCP571+GCP572+GCP573+GCP575)</f>
        <v>50</v>
      </c>
      <c r="GCQ580" s="122">
        <f>SUM(GCQ571+GCQ572+GCQ573+GCQ575)</f>
        <v>4</v>
      </c>
      <c r="GCR580" s="122">
        <f>SUM(GCR571+GCR572+GCR573+GCR575)</f>
        <v>25</v>
      </c>
      <c r="GCS580" s="122">
        <f>SUM(GCQ580:GCR580)</f>
        <v>29</v>
      </c>
      <c r="GCT580" s="131">
        <f>SUM(GCT571+GCT572+GCT573+GCT575)</f>
        <v>28</v>
      </c>
      <c r="GCW580" s="139"/>
      <c r="GCX580" s="592" t="s">
        <v>88</v>
      </c>
      <c r="GCY580" s="593"/>
      <c r="GCZ580" s="540">
        <f>SUM(GCZ571:GCZ575)</f>
        <v>232</v>
      </c>
      <c r="GDA580" s="1">
        <f>SUM(GDA571:GDA575)</f>
        <v>25</v>
      </c>
      <c r="GDB580" s="1">
        <f>SUM(GDB571:GDB575)</f>
        <v>106</v>
      </c>
      <c r="GDC580" s="1">
        <f>SUM(GDA580:GDB580)</f>
        <v>131</v>
      </c>
      <c r="GDD580" s="1">
        <f>SUM(GDD571:GDD575)</f>
        <v>130</v>
      </c>
      <c r="GDE580" s="20">
        <f>SUM(GDE571:GDE575)</f>
        <v>39</v>
      </c>
      <c r="GDF580" s="123">
        <f>SUM(GDF571+GDF572+GDF573+GDF575)</f>
        <v>50</v>
      </c>
      <c r="GDG580" s="122">
        <f>SUM(GDG571+GDG572+GDG573+GDG575)</f>
        <v>4</v>
      </c>
      <c r="GDH580" s="122">
        <f>SUM(GDH571+GDH572+GDH573+GDH575)</f>
        <v>25</v>
      </c>
      <c r="GDI580" s="122">
        <f>SUM(GDG580:GDH580)</f>
        <v>29</v>
      </c>
      <c r="GDJ580" s="131">
        <f>SUM(GDJ571+GDJ572+GDJ573+GDJ575)</f>
        <v>28</v>
      </c>
      <c r="GDM580" s="139"/>
      <c r="GDN580" s="592" t="s">
        <v>88</v>
      </c>
      <c r="GDO580" s="593"/>
      <c r="GDP580" s="540">
        <f>SUM(GDP571:GDP575)</f>
        <v>232</v>
      </c>
      <c r="GDQ580" s="1">
        <f>SUM(GDQ571:GDQ575)</f>
        <v>25</v>
      </c>
      <c r="GDR580" s="1">
        <f>SUM(GDR571:GDR575)</f>
        <v>106</v>
      </c>
      <c r="GDS580" s="1">
        <f>SUM(GDQ580:GDR580)</f>
        <v>131</v>
      </c>
      <c r="GDT580" s="1">
        <f>SUM(GDT571:GDT575)</f>
        <v>130</v>
      </c>
      <c r="GDU580" s="20">
        <f>SUM(GDU571:GDU575)</f>
        <v>39</v>
      </c>
      <c r="GDV580" s="123">
        <f>SUM(GDV571+GDV572+GDV573+GDV575)</f>
        <v>50</v>
      </c>
      <c r="GDW580" s="122">
        <f>SUM(GDW571+GDW572+GDW573+GDW575)</f>
        <v>4</v>
      </c>
      <c r="GDX580" s="122">
        <f>SUM(GDX571+GDX572+GDX573+GDX575)</f>
        <v>25</v>
      </c>
      <c r="GDY580" s="122">
        <f>SUM(GDW580:GDX580)</f>
        <v>29</v>
      </c>
      <c r="GDZ580" s="131">
        <f>SUM(GDZ571+GDZ572+GDZ573+GDZ575)</f>
        <v>28</v>
      </c>
      <c r="GEC580" s="139"/>
      <c r="GED580" s="592" t="s">
        <v>88</v>
      </c>
      <c r="GEE580" s="593"/>
      <c r="GEF580" s="540">
        <f>SUM(GEF571:GEF575)</f>
        <v>232</v>
      </c>
      <c r="GEG580" s="1">
        <f>SUM(GEG571:GEG575)</f>
        <v>25</v>
      </c>
      <c r="GEH580" s="1">
        <f>SUM(GEH571:GEH575)</f>
        <v>106</v>
      </c>
      <c r="GEI580" s="1">
        <f>SUM(GEG580:GEH580)</f>
        <v>131</v>
      </c>
      <c r="GEJ580" s="1">
        <f>SUM(GEJ571:GEJ575)</f>
        <v>130</v>
      </c>
      <c r="GEK580" s="20">
        <f>SUM(GEK571:GEK575)</f>
        <v>39</v>
      </c>
      <c r="GEL580" s="123">
        <f>SUM(GEL571+GEL572+GEL573+GEL575)</f>
        <v>50</v>
      </c>
      <c r="GEM580" s="122">
        <f>SUM(GEM571+GEM572+GEM573+GEM575)</f>
        <v>4</v>
      </c>
      <c r="GEN580" s="122">
        <f>SUM(GEN571+GEN572+GEN573+GEN575)</f>
        <v>25</v>
      </c>
      <c r="GEO580" s="122">
        <f>SUM(GEM580:GEN580)</f>
        <v>29</v>
      </c>
      <c r="GEP580" s="131">
        <f>SUM(GEP571+GEP572+GEP573+GEP575)</f>
        <v>28</v>
      </c>
      <c r="GES580" s="139"/>
      <c r="GET580" s="592" t="s">
        <v>88</v>
      </c>
      <c r="GEU580" s="593"/>
      <c r="GEV580" s="540">
        <f>SUM(GEV571:GEV575)</f>
        <v>232</v>
      </c>
      <c r="GEW580" s="1">
        <f>SUM(GEW571:GEW575)</f>
        <v>25</v>
      </c>
      <c r="GEX580" s="1">
        <f>SUM(GEX571:GEX575)</f>
        <v>106</v>
      </c>
      <c r="GEY580" s="1">
        <f>SUM(GEW580:GEX580)</f>
        <v>131</v>
      </c>
      <c r="GEZ580" s="1">
        <f>SUM(GEZ571:GEZ575)</f>
        <v>130</v>
      </c>
      <c r="GFA580" s="20">
        <f>SUM(GFA571:GFA575)</f>
        <v>39</v>
      </c>
      <c r="GFB580" s="123">
        <f>SUM(GFB571+GFB572+GFB573+GFB575)</f>
        <v>50</v>
      </c>
      <c r="GFC580" s="122">
        <f>SUM(GFC571+GFC572+GFC573+GFC575)</f>
        <v>4</v>
      </c>
      <c r="GFD580" s="122">
        <f>SUM(GFD571+GFD572+GFD573+GFD575)</f>
        <v>25</v>
      </c>
      <c r="GFE580" s="122">
        <f>SUM(GFC580:GFD580)</f>
        <v>29</v>
      </c>
      <c r="GFF580" s="131">
        <f>SUM(GFF571+GFF572+GFF573+GFF575)</f>
        <v>28</v>
      </c>
      <c r="GFI580" s="139"/>
      <c r="GFJ580" s="592" t="s">
        <v>88</v>
      </c>
      <c r="GFK580" s="593"/>
      <c r="GFL580" s="540">
        <f>SUM(GFL571:GFL575)</f>
        <v>232</v>
      </c>
      <c r="GFM580" s="1">
        <f>SUM(GFM571:GFM575)</f>
        <v>25</v>
      </c>
      <c r="GFN580" s="1">
        <f>SUM(GFN571:GFN575)</f>
        <v>106</v>
      </c>
      <c r="GFO580" s="1">
        <f>SUM(GFM580:GFN580)</f>
        <v>131</v>
      </c>
      <c r="GFP580" s="1">
        <f>SUM(GFP571:GFP575)</f>
        <v>130</v>
      </c>
      <c r="GFQ580" s="20">
        <f>SUM(GFQ571:GFQ575)</f>
        <v>39</v>
      </c>
      <c r="GFR580" s="123">
        <f>SUM(GFR571+GFR572+GFR573+GFR575)</f>
        <v>50</v>
      </c>
      <c r="GFS580" s="122">
        <f>SUM(GFS571+GFS572+GFS573+GFS575)</f>
        <v>4</v>
      </c>
      <c r="GFT580" s="122">
        <f>SUM(GFT571+GFT572+GFT573+GFT575)</f>
        <v>25</v>
      </c>
      <c r="GFU580" s="122">
        <f>SUM(GFS580:GFT580)</f>
        <v>29</v>
      </c>
      <c r="GFV580" s="131">
        <f>SUM(GFV571+GFV572+GFV573+GFV575)</f>
        <v>28</v>
      </c>
      <c r="GFY580" s="139"/>
      <c r="GFZ580" s="592" t="s">
        <v>88</v>
      </c>
      <c r="GGA580" s="593"/>
      <c r="GGB580" s="540">
        <f>SUM(GGB571:GGB575)</f>
        <v>232</v>
      </c>
      <c r="GGC580" s="1">
        <f>SUM(GGC571:GGC575)</f>
        <v>25</v>
      </c>
      <c r="GGD580" s="1">
        <f>SUM(GGD571:GGD575)</f>
        <v>106</v>
      </c>
      <c r="GGE580" s="1">
        <f>SUM(GGC580:GGD580)</f>
        <v>131</v>
      </c>
      <c r="GGF580" s="1">
        <f>SUM(GGF571:GGF575)</f>
        <v>130</v>
      </c>
      <c r="GGG580" s="20">
        <f>SUM(GGG571:GGG575)</f>
        <v>39</v>
      </c>
      <c r="GGH580" s="123">
        <f>SUM(GGH571+GGH572+GGH573+GGH575)</f>
        <v>50</v>
      </c>
      <c r="GGI580" s="122">
        <f>SUM(GGI571+GGI572+GGI573+GGI575)</f>
        <v>4</v>
      </c>
      <c r="GGJ580" s="122">
        <f>SUM(GGJ571+GGJ572+GGJ573+GGJ575)</f>
        <v>25</v>
      </c>
      <c r="GGK580" s="122">
        <f>SUM(GGI580:GGJ580)</f>
        <v>29</v>
      </c>
      <c r="GGL580" s="131">
        <f>SUM(GGL571+GGL572+GGL573+GGL575)</f>
        <v>28</v>
      </c>
      <c r="GGO580" s="139"/>
      <c r="GGP580" s="592" t="s">
        <v>88</v>
      </c>
      <c r="GGQ580" s="593"/>
      <c r="GGR580" s="540">
        <f>SUM(GGR571:GGR575)</f>
        <v>232</v>
      </c>
      <c r="GGS580" s="1">
        <f>SUM(GGS571:GGS575)</f>
        <v>25</v>
      </c>
      <c r="GGT580" s="1">
        <f>SUM(GGT571:GGT575)</f>
        <v>106</v>
      </c>
      <c r="GGU580" s="1">
        <f>SUM(GGS580:GGT580)</f>
        <v>131</v>
      </c>
      <c r="GGV580" s="1">
        <f>SUM(GGV571:GGV575)</f>
        <v>130</v>
      </c>
      <c r="GGW580" s="20">
        <f>SUM(GGW571:GGW575)</f>
        <v>39</v>
      </c>
      <c r="GGX580" s="123">
        <f>SUM(GGX571+GGX572+GGX573+GGX575)</f>
        <v>50</v>
      </c>
      <c r="GGY580" s="122">
        <f>SUM(GGY571+GGY572+GGY573+GGY575)</f>
        <v>4</v>
      </c>
      <c r="GGZ580" s="122">
        <f>SUM(GGZ571+GGZ572+GGZ573+GGZ575)</f>
        <v>25</v>
      </c>
      <c r="GHA580" s="122">
        <f>SUM(GGY580:GGZ580)</f>
        <v>29</v>
      </c>
      <c r="GHB580" s="131">
        <f>SUM(GHB571+GHB572+GHB573+GHB575)</f>
        <v>28</v>
      </c>
      <c r="GHE580" s="139"/>
      <c r="GHF580" s="592" t="s">
        <v>88</v>
      </c>
      <c r="GHG580" s="593"/>
      <c r="GHH580" s="540">
        <f>SUM(GHH571:GHH575)</f>
        <v>232</v>
      </c>
      <c r="GHI580" s="1">
        <f>SUM(GHI571:GHI575)</f>
        <v>25</v>
      </c>
      <c r="GHJ580" s="1">
        <f>SUM(GHJ571:GHJ575)</f>
        <v>106</v>
      </c>
      <c r="GHK580" s="1">
        <f>SUM(GHI580:GHJ580)</f>
        <v>131</v>
      </c>
      <c r="GHL580" s="1">
        <f>SUM(GHL571:GHL575)</f>
        <v>130</v>
      </c>
      <c r="GHM580" s="20">
        <f>SUM(GHM571:GHM575)</f>
        <v>39</v>
      </c>
      <c r="GHN580" s="123">
        <f>SUM(GHN571+GHN572+GHN573+GHN575)</f>
        <v>50</v>
      </c>
      <c r="GHO580" s="122">
        <f>SUM(GHO571+GHO572+GHO573+GHO575)</f>
        <v>4</v>
      </c>
      <c r="GHP580" s="122">
        <f>SUM(GHP571+GHP572+GHP573+GHP575)</f>
        <v>25</v>
      </c>
      <c r="GHQ580" s="122">
        <f>SUM(GHO580:GHP580)</f>
        <v>29</v>
      </c>
      <c r="GHR580" s="131">
        <f>SUM(GHR571+GHR572+GHR573+GHR575)</f>
        <v>28</v>
      </c>
      <c r="GHU580" s="139"/>
      <c r="GHV580" s="592" t="s">
        <v>88</v>
      </c>
      <c r="GHW580" s="593"/>
      <c r="GHX580" s="540">
        <f>SUM(GHX571:GHX575)</f>
        <v>232</v>
      </c>
      <c r="GHY580" s="1">
        <f>SUM(GHY571:GHY575)</f>
        <v>25</v>
      </c>
      <c r="GHZ580" s="1">
        <f>SUM(GHZ571:GHZ575)</f>
        <v>106</v>
      </c>
      <c r="GIA580" s="1">
        <f>SUM(GHY580:GHZ580)</f>
        <v>131</v>
      </c>
      <c r="GIB580" s="1">
        <f>SUM(GIB571:GIB575)</f>
        <v>130</v>
      </c>
      <c r="GIC580" s="20">
        <f>SUM(GIC571:GIC575)</f>
        <v>39</v>
      </c>
      <c r="GID580" s="123">
        <f>SUM(GID571+GID572+GID573+GID575)</f>
        <v>50</v>
      </c>
      <c r="GIE580" s="122">
        <f>SUM(GIE571+GIE572+GIE573+GIE575)</f>
        <v>4</v>
      </c>
      <c r="GIF580" s="122">
        <f>SUM(GIF571+GIF572+GIF573+GIF575)</f>
        <v>25</v>
      </c>
      <c r="GIG580" s="122">
        <f>SUM(GIE580:GIF580)</f>
        <v>29</v>
      </c>
      <c r="GIH580" s="131">
        <f>SUM(GIH571+GIH572+GIH573+GIH575)</f>
        <v>28</v>
      </c>
      <c r="GIK580" s="139"/>
      <c r="GIL580" s="592" t="s">
        <v>88</v>
      </c>
      <c r="GIM580" s="593"/>
      <c r="GIN580" s="540">
        <f>SUM(GIN571:GIN575)</f>
        <v>232</v>
      </c>
      <c r="GIO580" s="1">
        <f>SUM(GIO571:GIO575)</f>
        <v>25</v>
      </c>
      <c r="GIP580" s="1">
        <f>SUM(GIP571:GIP575)</f>
        <v>106</v>
      </c>
      <c r="GIQ580" s="1">
        <f>SUM(GIO580:GIP580)</f>
        <v>131</v>
      </c>
      <c r="GIR580" s="1">
        <f>SUM(GIR571:GIR575)</f>
        <v>130</v>
      </c>
      <c r="GIS580" s="20">
        <f>SUM(GIS571:GIS575)</f>
        <v>39</v>
      </c>
      <c r="GIT580" s="123">
        <f>SUM(GIT571+GIT572+GIT573+GIT575)</f>
        <v>50</v>
      </c>
      <c r="GIU580" s="122">
        <f>SUM(GIU571+GIU572+GIU573+GIU575)</f>
        <v>4</v>
      </c>
      <c r="GIV580" s="122">
        <f>SUM(GIV571+GIV572+GIV573+GIV575)</f>
        <v>25</v>
      </c>
      <c r="GIW580" s="122">
        <f>SUM(GIU580:GIV580)</f>
        <v>29</v>
      </c>
      <c r="GIX580" s="131">
        <f>SUM(GIX571+GIX572+GIX573+GIX575)</f>
        <v>28</v>
      </c>
      <c r="GJA580" s="139"/>
      <c r="GJB580" s="592" t="s">
        <v>88</v>
      </c>
      <c r="GJC580" s="593"/>
      <c r="GJD580" s="540">
        <f>SUM(GJD571:GJD575)</f>
        <v>232</v>
      </c>
      <c r="GJE580" s="1">
        <f>SUM(GJE571:GJE575)</f>
        <v>25</v>
      </c>
      <c r="GJF580" s="1">
        <f>SUM(GJF571:GJF575)</f>
        <v>106</v>
      </c>
      <c r="GJG580" s="1">
        <f>SUM(GJE580:GJF580)</f>
        <v>131</v>
      </c>
      <c r="GJH580" s="1">
        <f>SUM(GJH571:GJH575)</f>
        <v>130</v>
      </c>
      <c r="GJI580" s="20">
        <f>SUM(GJI571:GJI575)</f>
        <v>39</v>
      </c>
      <c r="GJJ580" s="123">
        <f>SUM(GJJ571+GJJ572+GJJ573+GJJ575)</f>
        <v>50</v>
      </c>
      <c r="GJK580" s="122">
        <f>SUM(GJK571+GJK572+GJK573+GJK575)</f>
        <v>4</v>
      </c>
      <c r="GJL580" s="122">
        <f>SUM(GJL571+GJL572+GJL573+GJL575)</f>
        <v>25</v>
      </c>
      <c r="GJM580" s="122">
        <f>SUM(GJK580:GJL580)</f>
        <v>29</v>
      </c>
      <c r="GJN580" s="131">
        <f>SUM(GJN571+GJN572+GJN573+GJN575)</f>
        <v>28</v>
      </c>
      <c r="GJQ580" s="139"/>
      <c r="GJR580" s="592" t="s">
        <v>88</v>
      </c>
      <c r="GJS580" s="593"/>
      <c r="GJT580" s="540">
        <f>SUM(GJT571:GJT575)</f>
        <v>232</v>
      </c>
      <c r="GJU580" s="1">
        <f>SUM(GJU571:GJU575)</f>
        <v>25</v>
      </c>
      <c r="GJV580" s="1">
        <f>SUM(GJV571:GJV575)</f>
        <v>106</v>
      </c>
      <c r="GJW580" s="1">
        <f>SUM(GJU580:GJV580)</f>
        <v>131</v>
      </c>
      <c r="GJX580" s="1">
        <f>SUM(GJX571:GJX575)</f>
        <v>130</v>
      </c>
      <c r="GJY580" s="20">
        <f>SUM(GJY571:GJY575)</f>
        <v>39</v>
      </c>
      <c r="GJZ580" s="123">
        <f>SUM(GJZ571+GJZ572+GJZ573+GJZ575)</f>
        <v>50</v>
      </c>
      <c r="GKA580" s="122">
        <f>SUM(GKA571+GKA572+GKA573+GKA575)</f>
        <v>4</v>
      </c>
      <c r="GKB580" s="122">
        <f>SUM(GKB571+GKB572+GKB573+GKB575)</f>
        <v>25</v>
      </c>
      <c r="GKC580" s="122">
        <f>SUM(GKA580:GKB580)</f>
        <v>29</v>
      </c>
      <c r="GKD580" s="131">
        <f>SUM(GKD571+GKD572+GKD573+GKD575)</f>
        <v>28</v>
      </c>
      <c r="GKG580" s="139"/>
      <c r="GKH580" s="592" t="s">
        <v>88</v>
      </c>
      <c r="GKI580" s="593"/>
      <c r="GKJ580" s="540">
        <f>SUM(GKJ571:GKJ575)</f>
        <v>232</v>
      </c>
      <c r="GKK580" s="1">
        <f>SUM(GKK571:GKK575)</f>
        <v>25</v>
      </c>
      <c r="GKL580" s="1">
        <f>SUM(GKL571:GKL575)</f>
        <v>106</v>
      </c>
      <c r="GKM580" s="1">
        <f>SUM(GKK580:GKL580)</f>
        <v>131</v>
      </c>
      <c r="GKN580" s="1">
        <f>SUM(GKN571:GKN575)</f>
        <v>130</v>
      </c>
      <c r="GKO580" s="20">
        <f>SUM(GKO571:GKO575)</f>
        <v>39</v>
      </c>
      <c r="GKP580" s="123">
        <f>SUM(GKP571+GKP572+GKP573+GKP575)</f>
        <v>50</v>
      </c>
      <c r="GKQ580" s="122">
        <f>SUM(GKQ571+GKQ572+GKQ573+GKQ575)</f>
        <v>4</v>
      </c>
      <c r="GKR580" s="122">
        <f>SUM(GKR571+GKR572+GKR573+GKR575)</f>
        <v>25</v>
      </c>
      <c r="GKS580" s="122">
        <f>SUM(GKQ580:GKR580)</f>
        <v>29</v>
      </c>
      <c r="GKT580" s="131">
        <f>SUM(GKT571+GKT572+GKT573+GKT575)</f>
        <v>28</v>
      </c>
      <c r="GKW580" s="139"/>
      <c r="GKX580" s="592" t="s">
        <v>88</v>
      </c>
      <c r="GKY580" s="593"/>
      <c r="GKZ580" s="540">
        <f>SUM(GKZ571:GKZ575)</f>
        <v>232</v>
      </c>
      <c r="GLA580" s="1">
        <f>SUM(GLA571:GLA575)</f>
        <v>25</v>
      </c>
      <c r="GLB580" s="1">
        <f>SUM(GLB571:GLB575)</f>
        <v>106</v>
      </c>
      <c r="GLC580" s="1">
        <f>SUM(GLA580:GLB580)</f>
        <v>131</v>
      </c>
      <c r="GLD580" s="1">
        <f>SUM(GLD571:GLD575)</f>
        <v>130</v>
      </c>
      <c r="GLE580" s="20">
        <f>SUM(GLE571:GLE575)</f>
        <v>39</v>
      </c>
      <c r="GLF580" s="123">
        <f>SUM(GLF571+GLF572+GLF573+GLF575)</f>
        <v>50</v>
      </c>
      <c r="GLG580" s="122">
        <f>SUM(GLG571+GLG572+GLG573+GLG575)</f>
        <v>4</v>
      </c>
      <c r="GLH580" s="122">
        <f>SUM(GLH571+GLH572+GLH573+GLH575)</f>
        <v>25</v>
      </c>
      <c r="GLI580" s="122">
        <f>SUM(GLG580:GLH580)</f>
        <v>29</v>
      </c>
      <c r="GLJ580" s="131">
        <f>SUM(GLJ571+GLJ572+GLJ573+GLJ575)</f>
        <v>28</v>
      </c>
      <c r="GLM580" s="139"/>
      <c r="GLN580" s="592" t="s">
        <v>88</v>
      </c>
      <c r="GLO580" s="593"/>
      <c r="GLP580" s="540">
        <f>SUM(GLP571:GLP575)</f>
        <v>232</v>
      </c>
      <c r="GLQ580" s="1">
        <f>SUM(GLQ571:GLQ575)</f>
        <v>25</v>
      </c>
      <c r="GLR580" s="1">
        <f>SUM(GLR571:GLR575)</f>
        <v>106</v>
      </c>
      <c r="GLS580" s="1">
        <f>SUM(GLQ580:GLR580)</f>
        <v>131</v>
      </c>
      <c r="GLT580" s="1">
        <f>SUM(GLT571:GLT575)</f>
        <v>130</v>
      </c>
      <c r="GLU580" s="20">
        <f>SUM(GLU571:GLU575)</f>
        <v>39</v>
      </c>
      <c r="GLV580" s="123">
        <f>SUM(GLV571+GLV572+GLV573+GLV575)</f>
        <v>50</v>
      </c>
      <c r="GLW580" s="122">
        <f>SUM(GLW571+GLW572+GLW573+GLW575)</f>
        <v>4</v>
      </c>
      <c r="GLX580" s="122">
        <f>SUM(GLX571+GLX572+GLX573+GLX575)</f>
        <v>25</v>
      </c>
      <c r="GLY580" s="122">
        <f>SUM(GLW580:GLX580)</f>
        <v>29</v>
      </c>
      <c r="GLZ580" s="131">
        <f>SUM(GLZ571+GLZ572+GLZ573+GLZ575)</f>
        <v>28</v>
      </c>
      <c r="GMC580" s="139"/>
      <c r="GMD580" s="592" t="s">
        <v>88</v>
      </c>
      <c r="GME580" s="593"/>
      <c r="GMF580" s="540">
        <f>SUM(GMF571:GMF575)</f>
        <v>232</v>
      </c>
      <c r="GMG580" s="1">
        <f>SUM(GMG571:GMG575)</f>
        <v>25</v>
      </c>
      <c r="GMH580" s="1">
        <f>SUM(GMH571:GMH575)</f>
        <v>106</v>
      </c>
      <c r="GMI580" s="1">
        <f>SUM(GMG580:GMH580)</f>
        <v>131</v>
      </c>
      <c r="GMJ580" s="1">
        <f>SUM(GMJ571:GMJ575)</f>
        <v>130</v>
      </c>
      <c r="GMK580" s="20">
        <f>SUM(GMK571:GMK575)</f>
        <v>39</v>
      </c>
      <c r="GML580" s="123">
        <f>SUM(GML571+GML572+GML573+GML575)</f>
        <v>50</v>
      </c>
      <c r="GMM580" s="122">
        <f>SUM(GMM571+GMM572+GMM573+GMM575)</f>
        <v>4</v>
      </c>
      <c r="GMN580" s="122">
        <f>SUM(GMN571+GMN572+GMN573+GMN575)</f>
        <v>25</v>
      </c>
      <c r="GMO580" s="122">
        <f>SUM(GMM580:GMN580)</f>
        <v>29</v>
      </c>
      <c r="GMP580" s="131">
        <f>SUM(GMP571+GMP572+GMP573+GMP575)</f>
        <v>28</v>
      </c>
      <c r="GMS580" s="139"/>
      <c r="GMT580" s="592" t="s">
        <v>88</v>
      </c>
      <c r="GMU580" s="593"/>
      <c r="GMV580" s="540">
        <f>SUM(GMV571:GMV575)</f>
        <v>232</v>
      </c>
      <c r="GMW580" s="1">
        <f>SUM(GMW571:GMW575)</f>
        <v>25</v>
      </c>
      <c r="GMX580" s="1">
        <f>SUM(GMX571:GMX575)</f>
        <v>106</v>
      </c>
      <c r="GMY580" s="1">
        <f>SUM(GMW580:GMX580)</f>
        <v>131</v>
      </c>
      <c r="GMZ580" s="1">
        <f>SUM(GMZ571:GMZ575)</f>
        <v>130</v>
      </c>
      <c r="GNA580" s="20">
        <f>SUM(GNA571:GNA575)</f>
        <v>39</v>
      </c>
      <c r="GNB580" s="123">
        <f>SUM(GNB571+GNB572+GNB573+GNB575)</f>
        <v>50</v>
      </c>
      <c r="GNC580" s="122">
        <f>SUM(GNC571+GNC572+GNC573+GNC575)</f>
        <v>4</v>
      </c>
      <c r="GND580" s="122">
        <f>SUM(GND571+GND572+GND573+GND575)</f>
        <v>25</v>
      </c>
      <c r="GNE580" s="122">
        <f>SUM(GNC580:GND580)</f>
        <v>29</v>
      </c>
      <c r="GNF580" s="131">
        <f>SUM(GNF571+GNF572+GNF573+GNF575)</f>
        <v>28</v>
      </c>
      <c r="GNI580" s="139"/>
      <c r="GNJ580" s="592" t="s">
        <v>88</v>
      </c>
      <c r="GNK580" s="593"/>
      <c r="GNL580" s="540">
        <f>SUM(GNL571:GNL575)</f>
        <v>232</v>
      </c>
      <c r="GNM580" s="1">
        <f>SUM(GNM571:GNM575)</f>
        <v>25</v>
      </c>
      <c r="GNN580" s="1">
        <f>SUM(GNN571:GNN575)</f>
        <v>106</v>
      </c>
      <c r="GNO580" s="1">
        <f>SUM(GNM580:GNN580)</f>
        <v>131</v>
      </c>
      <c r="GNP580" s="1">
        <f>SUM(GNP571:GNP575)</f>
        <v>130</v>
      </c>
      <c r="GNQ580" s="20">
        <f>SUM(GNQ571:GNQ575)</f>
        <v>39</v>
      </c>
      <c r="GNR580" s="123">
        <f>SUM(GNR571+GNR572+GNR573+GNR575)</f>
        <v>50</v>
      </c>
      <c r="GNS580" s="122">
        <f>SUM(GNS571+GNS572+GNS573+GNS575)</f>
        <v>4</v>
      </c>
      <c r="GNT580" s="122">
        <f>SUM(GNT571+GNT572+GNT573+GNT575)</f>
        <v>25</v>
      </c>
      <c r="GNU580" s="122">
        <f>SUM(GNS580:GNT580)</f>
        <v>29</v>
      </c>
      <c r="GNV580" s="131">
        <f>SUM(GNV571+GNV572+GNV573+GNV575)</f>
        <v>28</v>
      </c>
      <c r="GNY580" s="139"/>
      <c r="GNZ580" s="592" t="s">
        <v>88</v>
      </c>
      <c r="GOA580" s="593"/>
      <c r="GOB580" s="540">
        <f>SUM(GOB571:GOB575)</f>
        <v>232</v>
      </c>
      <c r="GOC580" s="1">
        <f>SUM(GOC571:GOC575)</f>
        <v>25</v>
      </c>
      <c r="GOD580" s="1">
        <f>SUM(GOD571:GOD575)</f>
        <v>106</v>
      </c>
      <c r="GOE580" s="1">
        <f>SUM(GOC580:GOD580)</f>
        <v>131</v>
      </c>
      <c r="GOF580" s="1">
        <f>SUM(GOF571:GOF575)</f>
        <v>130</v>
      </c>
      <c r="GOG580" s="20">
        <f>SUM(GOG571:GOG575)</f>
        <v>39</v>
      </c>
      <c r="GOH580" s="123">
        <f>SUM(GOH571+GOH572+GOH573+GOH575)</f>
        <v>50</v>
      </c>
      <c r="GOI580" s="122">
        <f>SUM(GOI571+GOI572+GOI573+GOI575)</f>
        <v>4</v>
      </c>
      <c r="GOJ580" s="122">
        <f>SUM(GOJ571+GOJ572+GOJ573+GOJ575)</f>
        <v>25</v>
      </c>
      <c r="GOK580" s="122">
        <f>SUM(GOI580:GOJ580)</f>
        <v>29</v>
      </c>
      <c r="GOL580" s="131">
        <f>SUM(GOL571+GOL572+GOL573+GOL575)</f>
        <v>28</v>
      </c>
      <c r="GOO580" s="139"/>
      <c r="GOP580" s="592" t="s">
        <v>88</v>
      </c>
      <c r="GOQ580" s="593"/>
      <c r="GOR580" s="540">
        <f>SUM(GOR571:GOR575)</f>
        <v>232</v>
      </c>
      <c r="GOS580" s="1">
        <f>SUM(GOS571:GOS575)</f>
        <v>25</v>
      </c>
      <c r="GOT580" s="1">
        <f>SUM(GOT571:GOT575)</f>
        <v>106</v>
      </c>
      <c r="GOU580" s="1">
        <f>SUM(GOS580:GOT580)</f>
        <v>131</v>
      </c>
      <c r="GOV580" s="1">
        <f>SUM(GOV571:GOV575)</f>
        <v>130</v>
      </c>
      <c r="GOW580" s="20">
        <f>SUM(GOW571:GOW575)</f>
        <v>39</v>
      </c>
      <c r="GOX580" s="123">
        <f>SUM(GOX571+GOX572+GOX573+GOX575)</f>
        <v>50</v>
      </c>
      <c r="GOY580" s="122">
        <f>SUM(GOY571+GOY572+GOY573+GOY575)</f>
        <v>4</v>
      </c>
      <c r="GOZ580" s="122">
        <f>SUM(GOZ571+GOZ572+GOZ573+GOZ575)</f>
        <v>25</v>
      </c>
      <c r="GPA580" s="122">
        <f>SUM(GOY580:GOZ580)</f>
        <v>29</v>
      </c>
      <c r="GPB580" s="131">
        <f>SUM(GPB571+GPB572+GPB573+GPB575)</f>
        <v>28</v>
      </c>
      <c r="GPE580" s="139"/>
      <c r="GPF580" s="592" t="s">
        <v>88</v>
      </c>
      <c r="GPG580" s="593"/>
      <c r="GPH580" s="540">
        <f>SUM(GPH571:GPH575)</f>
        <v>232</v>
      </c>
      <c r="GPI580" s="1">
        <f>SUM(GPI571:GPI575)</f>
        <v>25</v>
      </c>
      <c r="GPJ580" s="1">
        <f>SUM(GPJ571:GPJ575)</f>
        <v>106</v>
      </c>
      <c r="GPK580" s="1">
        <f>SUM(GPI580:GPJ580)</f>
        <v>131</v>
      </c>
      <c r="GPL580" s="1">
        <f>SUM(GPL571:GPL575)</f>
        <v>130</v>
      </c>
      <c r="GPM580" s="20">
        <f>SUM(GPM571:GPM575)</f>
        <v>39</v>
      </c>
      <c r="GPN580" s="123">
        <f>SUM(GPN571+GPN572+GPN573+GPN575)</f>
        <v>50</v>
      </c>
      <c r="GPO580" s="122">
        <f>SUM(GPO571+GPO572+GPO573+GPO575)</f>
        <v>4</v>
      </c>
      <c r="GPP580" s="122">
        <f>SUM(GPP571+GPP572+GPP573+GPP575)</f>
        <v>25</v>
      </c>
      <c r="GPQ580" s="122">
        <f>SUM(GPO580:GPP580)</f>
        <v>29</v>
      </c>
      <c r="GPR580" s="131">
        <f>SUM(GPR571+GPR572+GPR573+GPR575)</f>
        <v>28</v>
      </c>
      <c r="GPU580" s="139"/>
      <c r="GPV580" s="592" t="s">
        <v>88</v>
      </c>
      <c r="GPW580" s="593"/>
      <c r="GPX580" s="540">
        <f>SUM(GPX571:GPX575)</f>
        <v>232</v>
      </c>
      <c r="GPY580" s="1">
        <f>SUM(GPY571:GPY575)</f>
        <v>25</v>
      </c>
      <c r="GPZ580" s="1">
        <f>SUM(GPZ571:GPZ575)</f>
        <v>106</v>
      </c>
      <c r="GQA580" s="1">
        <f>SUM(GPY580:GPZ580)</f>
        <v>131</v>
      </c>
      <c r="GQB580" s="1">
        <f>SUM(GQB571:GQB575)</f>
        <v>130</v>
      </c>
      <c r="GQC580" s="20">
        <f>SUM(GQC571:GQC575)</f>
        <v>39</v>
      </c>
      <c r="GQD580" s="123">
        <f>SUM(GQD571+GQD572+GQD573+GQD575)</f>
        <v>50</v>
      </c>
      <c r="GQE580" s="122">
        <f>SUM(GQE571+GQE572+GQE573+GQE575)</f>
        <v>4</v>
      </c>
      <c r="GQF580" s="122">
        <f>SUM(GQF571+GQF572+GQF573+GQF575)</f>
        <v>25</v>
      </c>
      <c r="GQG580" s="122">
        <f>SUM(GQE580:GQF580)</f>
        <v>29</v>
      </c>
      <c r="GQH580" s="131">
        <f>SUM(GQH571+GQH572+GQH573+GQH575)</f>
        <v>28</v>
      </c>
      <c r="GQK580" s="139"/>
      <c r="GQL580" s="592" t="s">
        <v>88</v>
      </c>
      <c r="GQM580" s="593"/>
      <c r="GQN580" s="540">
        <f>SUM(GQN571:GQN575)</f>
        <v>232</v>
      </c>
      <c r="GQO580" s="1">
        <f>SUM(GQO571:GQO575)</f>
        <v>25</v>
      </c>
      <c r="GQP580" s="1">
        <f>SUM(GQP571:GQP575)</f>
        <v>106</v>
      </c>
      <c r="GQQ580" s="1">
        <f>SUM(GQO580:GQP580)</f>
        <v>131</v>
      </c>
      <c r="GQR580" s="1">
        <f>SUM(GQR571:GQR575)</f>
        <v>130</v>
      </c>
      <c r="GQS580" s="20">
        <f>SUM(GQS571:GQS575)</f>
        <v>39</v>
      </c>
      <c r="GQT580" s="123">
        <f>SUM(GQT571+GQT572+GQT573+GQT575)</f>
        <v>50</v>
      </c>
      <c r="GQU580" s="122">
        <f>SUM(GQU571+GQU572+GQU573+GQU575)</f>
        <v>4</v>
      </c>
      <c r="GQV580" s="122">
        <f>SUM(GQV571+GQV572+GQV573+GQV575)</f>
        <v>25</v>
      </c>
      <c r="GQW580" s="122">
        <f>SUM(GQU580:GQV580)</f>
        <v>29</v>
      </c>
      <c r="GQX580" s="131">
        <f>SUM(GQX571+GQX572+GQX573+GQX575)</f>
        <v>28</v>
      </c>
      <c r="GRA580" s="139"/>
      <c r="GRB580" s="592" t="s">
        <v>88</v>
      </c>
      <c r="GRC580" s="593"/>
      <c r="GRD580" s="540">
        <f>SUM(GRD571:GRD575)</f>
        <v>232</v>
      </c>
      <c r="GRE580" s="1">
        <f>SUM(GRE571:GRE575)</f>
        <v>25</v>
      </c>
      <c r="GRF580" s="1">
        <f>SUM(GRF571:GRF575)</f>
        <v>106</v>
      </c>
      <c r="GRG580" s="1">
        <f>SUM(GRE580:GRF580)</f>
        <v>131</v>
      </c>
      <c r="GRH580" s="1">
        <f>SUM(GRH571:GRH575)</f>
        <v>130</v>
      </c>
      <c r="GRI580" s="20">
        <f>SUM(GRI571:GRI575)</f>
        <v>39</v>
      </c>
      <c r="GRJ580" s="123">
        <f>SUM(GRJ571+GRJ572+GRJ573+GRJ575)</f>
        <v>50</v>
      </c>
      <c r="GRK580" s="122">
        <f>SUM(GRK571+GRK572+GRK573+GRK575)</f>
        <v>4</v>
      </c>
      <c r="GRL580" s="122">
        <f>SUM(GRL571+GRL572+GRL573+GRL575)</f>
        <v>25</v>
      </c>
      <c r="GRM580" s="122">
        <f>SUM(GRK580:GRL580)</f>
        <v>29</v>
      </c>
      <c r="GRN580" s="131">
        <f>SUM(GRN571+GRN572+GRN573+GRN575)</f>
        <v>28</v>
      </c>
      <c r="GRQ580" s="139"/>
      <c r="GRR580" s="592" t="s">
        <v>88</v>
      </c>
      <c r="GRS580" s="593"/>
      <c r="GRT580" s="540">
        <f>SUM(GRT571:GRT575)</f>
        <v>232</v>
      </c>
      <c r="GRU580" s="1">
        <f>SUM(GRU571:GRU575)</f>
        <v>25</v>
      </c>
      <c r="GRV580" s="1">
        <f>SUM(GRV571:GRV575)</f>
        <v>106</v>
      </c>
      <c r="GRW580" s="1">
        <f>SUM(GRU580:GRV580)</f>
        <v>131</v>
      </c>
      <c r="GRX580" s="1">
        <f>SUM(GRX571:GRX575)</f>
        <v>130</v>
      </c>
      <c r="GRY580" s="20">
        <f>SUM(GRY571:GRY575)</f>
        <v>39</v>
      </c>
      <c r="GRZ580" s="123">
        <f>SUM(GRZ571+GRZ572+GRZ573+GRZ575)</f>
        <v>50</v>
      </c>
      <c r="GSA580" s="122">
        <f>SUM(GSA571+GSA572+GSA573+GSA575)</f>
        <v>4</v>
      </c>
      <c r="GSB580" s="122">
        <f>SUM(GSB571+GSB572+GSB573+GSB575)</f>
        <v>25</v>
      </c>
      <c r="GSC580" s="122">
        <f>SUM(GSA580:GSB580)</f>
        <v>29</v>
      </c>
      <c r="GSD580" s="131">
        <f>SUM(GSD571+GSD572+GSD573+GSD575)</f>
        <v>28</v>
      </c>
      <c r="GSG580" s="139"/>
      <c r="GSH580" s="592" t="s">
        <v>88</v>
      </c>
      <c r="GSI580" s="593"/>
      <c r="GSJ580" s="540">
        <f>SUM(GSJ571:GSJ575)</f>
        <v>232</v>
      </c>
      <c r="GSK580" s="1">
        <f>SUM(GSK571:GSK575)</f>
        <v>25</v>
      </c>
      <c r="GSL580" s="1">
        <f>SUM(GSL571:GSL575)</f>
        <v>106</v>
      </c>
      <c r="GSM580" s="1">
        <f>SUM(GSK580:GSL580)</f>
        <v>131</v>
      </c>
      <c r="GSN580" s="1">
        <f>SUM(GSN571:GSN575)</f>
        <v>130</v>
      </c>
      <c r="GSO580" s="20">
        <f>SUM(GSO571:GSO575)</f>
        <v>39</v>
      </c>
      <c r="GSP580" s="123">
        <f>SUM(GSP571+GSP572+GSP573+GSP575)</f>
        <v>50</v>
      </c>
      <c r="GSQ580" s="122">
        <f>SUM(GSQ571+GSQ572+GSQ573+GSQ575)</f>
        <v>4</v>
      </c>
      <c r="GSR580" s="122">
        <f>SUM(GSR571+GSR572+GSR573+GSR575)</f>
        <v>25</v>
      </c>
      <c r="GSS580" s="122">
        <f>SUM(GSQ580:GSR580)</f>
        <v>29</v>
      </c>
      <c r="GST580" s="131">
        <f>SUM(GST571+GST572+GST573+GST575)</f>
        <v>28</v>
      </c>
      <c r="GSW580" s="139"/>
      <c r="GSX580" s="592" t="s">
        <v>88</v>
      </c>
      <c r="GSY580" s="593"/>
      <c r="GSZ580" s="540">
        <f>SUM(GSZ571:GSZ575)</f>
        <v>232</v>
      </c>
      <c r="GTA580" s="1">
        <f>SUM(GTA571:GTA575)</f>
        <v>25</v>
      </c>
      <c r="GTB580" s="1">
        <f>SUM(GTB571:GTB575)</f>
        <v>106</v>
      </c>
      <c r="GTC580" s="1">
        <f>SUM(GTA580:GTB580)</f>
        <v>131</v>
      </c>
      <c r="GTD580" s="1">
        <f>SUM(GTD571:GTD575)</f>
        <v>130</v>
      </c>
      <c r="GTE580" s="20">
        <f>SUM(GTE571:GTE575)</f>
        <v>39</v>
      </c>
      <c r="GTF580" s="123">
        <f>SUM(GTF571+GTF572+GTF573+GTF575)</f>
        <v>50</v>
      </c>
      <c r="GTG580" s="122">
        <f>SUM(GTG571+GTG572+GTG573+GTG575)</f>
        <v>4</v>
      </c>
      <c r="GTH580" s="122">
        <f>SUM(GTH571+GTH572+GTH573+GTH575)</f>
        <v>25</v>
      </c>
      <c r="GTI580" s="122">
        <f>SUM(GTG580:GTH580)</f>
        <v>29</v>
      </c>
      <c r="GTJ580" s="131">
        <f>SUM(GTJ571+GTJ572+GTJ573+GTJ575)</f>
        <v>28</v>
      </c>
      <c r="GTM580" s="139"/>
      <c r="GTN580" s="592" t="s">
        <v>88</v>
      </c>
      <c r="GTO580" s="593"/>
      <c r="GTP580" s="540">
        <f>SUM(GTP571:GTP575)</f>
        <v>232</v>
      </c>
      <c r="GTQ580" s="1">
        <f>SUM(GTQ571:GTQ575)</f>
        <v>25</v>
      </c>
      <c r="GTR580" s="1">
        <f>SUM(GTR571:GTR575)</f>
        <v>106</v>
      </c>
      <c r="GTS580" s="1">
        <f>SUM(GTQ580:GTR580)</f>
        <v>131</v>
      </c>
      <c r="GTT580" s="1">
        <f>SUM(GTT571:GTT575)</f>
        <v>130</v>
      </c>
      <c r="GTU580" s="20">
        <f>SUM(GTU571:GTU575)</f>
        <v>39</v>
      </c>
      <c r="GTV580" s="123">
        <f>SUM(GTV571+GTV572+GTV573+GTV575)</f>
        <v>50</v>
      </c>
      <c r="GTW580" s="122">
        <f>SUM(GTW571+GTW572+GTW573+GTW575)</f>
        <v>4</v>
      </c>
      <c r="GTX580" s="122">
        <f>SUM(GTX571+GTX572+GTX573+GTX575)</f>
        <v>25</v>
      </c>
      <c r="GTY580" s="122">
        <f>SUM(GTW580:GTX580)</f>
        <v>29</v>
      </c>
      <c r="GTZ580" s="131">
        <f>SUM(GTZ571+GTZ572+GTZ573+GTZ575)</f>
        <v>28</v>
      </c>
      <c r="GUC580" s="139"/>
      <c r="GUD580" s="592" t="s">
        <v>88</v>
      </c>
      <c r="GUE580" s="593"/>
      <c r="GUF580" s="540">
        <f>SUM(GUF571:GUF575)</f>
        <v>232</v>
      </c>
      <c r="GUG580" s="1">
        <f>SUM(GUG571:GUG575)</f>
        <v>25</v>
      </c>
      <c r="GUH580" s="1">
        <f>SUM(GUH571:GUH575)</f>
        <v>106</v>
      </c>
      <c r="GUI580" s="1">
        <f>SUM(GUG580:GUH580)</f>
        <v>131</v>
      </c>
      <c r="GUJ580" s="1">
        <f>SUM(GUJ571:GUJ575)</f>
        <v>130</v>
      </c>
      <c r="GUK580" s="20">
        <f>SUM(GUK571:GUK575)</f>
        <v>39</v>
      </c>
      <c r="GUL580" s="123">
        <f>SUM(GUL571+GUL572+GUL573+GUL575)</f>
        <v>50</v>
      </c>
      <c r="GUM580" s="122">
        <f>SUM(GUM571+GUM572+GUM573+GUM575)</f>
        <v>4</v>
      </c>
      <c r="GUN580" s="122">
        <f>SUM(GUN571+GUN572+GUN573+GUN575)</f>
        <v>25</v>
      </c>
      <c r="GUO580" s="122">
        <f>SUM(GUM580:GUN580)</f>
        <v>29</v>
      </c>
      <c r="GUP580" s="131">
        <f>SUM(GUP571+GUP572+GUP573+GUP575)</f>
        <v>28</v>
      </c>
      <c r="GUS580" s="139"/>
      <c r="GUT580" s="592" t="s">
        <v>88</v>
      </c>
      <c r="GUU580" s="593"/>
      <c r="GUV580" s="540">
        <f>SUM(GUV571:GUV575)</f>
        <v>232</v>
      </c>
      <c r="GUW580" s="1">
        <f>SUM(GUW571:GUW575)</f>
        <v>25</v>
      </c>
      <c r="GUX580" s="1">
        <f>SUM(GUX571:GUX575)</f>
        <v>106</v>
      </c>
      <c r="GUY580" s="1">
        <f>SUM(GUW580:GUX580)</f>
        <v>131</v>
      </c>
      <c r="GUZ580" s="1">
        <f>SUM(GUZ571:GUZ575)</f>
        <v>130</v>
      </c>
      <c r="GVA580" s="20">
        <f>SUM(GVA571:GVA575)</f>
        <v>39</v>
      </c>
      <c r="GVB580" s="123">
        <f>SUM(GVB571+GVB572+GVB573+GVB575)</f>
        <v>50</v>
      </c>
      <c r="GVC580" s="122">
        <f>SUM(GVC571+GVC572+GVC573+GVC575)</f>
        <v>4</v>
      </c>
      <c r="GVD580" s="122">
        <f>SUM(GVD571+GVD572+GVD573+GVD575)</f>
        <v>25</v>
      </c>
      <c r="GVE580" s="122">
        <f>SUM(GVC580:GVD580)</f>
        <v>29</v>
      </c>
      <c r="GVF580" s="131">
        <f>SUM(GVF571+GVF572+GVF573+GVF575)</f>
        <v>28</v>
      </c>
      <c r="GVI580" s="139"/>
      <c r="GVJ580" s="592" t="s">
        <v>88</v>
      </c>
      <c r="GVK580" s="593"/>
      <c r="GVL580" s="540">
        <f>SUM(GVL571:GVL575)</f>
        <v>232</v>
      </c>
      <c r="GVM580" s="1">
        <f>SUM(GVM571:GVM575)</f>
        <v>25</v>
      </c>
      <c r="GVN580" s="1">
        <f>SUM(GVN571:GVN575)</f>
        <v>106</v>
      </c>
      <c r="GVO580" s="1">
        <f>SUM(GVM580:GVN580)</f>
        <v>131</v>
      </c>
      <c r="GVP580" s="1">
        <f>SUM(GVP571:GVP575)</f>
        <v>130</v>
      </c>
      <c r="GVQ580" s="20">
        <f>SUM(GVQ571:GVQ575)</f>
        <v>39</v>
      </c>
      <c r="GVR580" s="123">
        <f>SUM(GVR571+GVR572+GVR573+GVR575)</f>
        <v>50</v>
      </c>
      <c r="GVS580" s="122">
        <f>SUM(GVS571+GVS572+GVS573+GVS575)</f>
        <v>4</v>
      </c>
      <c r="GVT580" s="122">
        <f>SUM(GVT571+GVT572+GVT573+GVT575)</f>
        <v>25</v>
      </c>
      <c r="GVU580" s="122">
        <f>SUM(GVS580:GVT580)</f>
        <v>29</v>
      </c>
      <c r="GVV580" s="131">
        <f>SUM(GVV571+GVV572+GVV573+GVV575)</f>
        <v>28</v>
      </c>
      <c r="GVY580" s="139"/>
      <c r="GVZ580" s="592" t="s">
        <v>88</v>
      </c>
      <c r="GWA580" s="593"/>
      <c r="GWB580" s="540">
        <f>SUM(GWB571:GWB575)</f>
        <v>232</v>
      </c>
      <c r="GWC580" s="1">
        <f>SUM(GWC571:GWC575)</f>
        <v>25</v>
      </c>
      <c r="GWD580" s="1">
        <f>SUM(GWD571:GWD575)</f>
        <v>106</v>
      </c>
      <c r="GWE580" s="1">
        <f>SUM(GWC580:GWD580)</f>
        <v>131</v>
      </c>
      <c r="GWF580" s="1">
        <f>SUM(GWF571:GWF575)</f>
        <v>130</v>
      </c>
      <c r="GWG580" s="20">
        <f>SUM(GWG571:GWG575)</f>
        <v>39</v>
      </c>
      <c r="GWH580" s="123">
        <f>SUM(GWH571+GWH572+GWH573+GWH575)</f>
        <v>50</v>
      </c>
      <c r="GWI580" s="122">
        <f>SUM(GWI571+GWI572+GWI573+GWI575)</f>
        <v>4</v>
      </c>
      <c r="GWJ580" s="122">
        <f>SUM(GWJ571+GWJ572+GWJ573+GWJ575)</f>
        <v>25</v>
      </c>
      <c r="GWK580" s="122">
        <f>SUM(GWI580:GWJ580)</f>
        <v>29</v>
      </c>
      <c r="GWL580" s="131">
        <f>SUM(GWL571+GWL572+GWL573+GWL575)</f>
        <v>28</v>
      </c>
      <c r="GWO580" s="139"/>
      <c r="GWP580" s="592" t="s">
        <v>88</v>
      </c>
      <c r="GWQ580" s="593"/>
      <c r="GWR580" s="540">
        <f>SUM(GWR571:GWR575)</f>
        <v>232</v>
      </c>
      <c r="GWS580" s="1">
        <f>SUM(GWS571:GWS575)</f>
        <v>25</v>
      </c>
      <c r="GWT580" s="1">
        <f>SUM(GWT571:GWT575)</f>
        <v>106</v>
      </c>
      <c r="GWU580" s="1">
        <f>SUM(GWS580:GWT580)</f>
        <v>131</v>
      </c>
      <c r="GWV580" s="1">
        <f>SUM(GWV571:GWV575)</f>
        <v>130</v>
      </c>
      <c r="GWW580" s="20">
        <f>SUM(GWW571:GWW575)</f>
        <v>39</v>
      </c>
      <c r="GWX580" s="123">
        <f>SUM(GWX571+GWX572+GWX573+GWX575)</f>
        <v>50</v>
      </c>
      <c r="GWY580" s="122">
        <f>SUM(GWY571+GWY572+GWY573+GWY575)</f>
        <v>4</v>
      </c>
      <c r="GWZ580" s="122">
        <f>SUM(GWZ571+GWZ572+GWZ573+GWZ575)</f>
        <v>25</v>
      </c>
      <c r="GXA580" s="122">
        <f>SUM(GWY580:GWZ580)</f>
        <v>29</v>
      </c>
      <c r="GXB580" s="131">
        <f>SUM(GXB571+GXB572+GXB573+GXB575)</f>
        <v>28</v>
      </c>
      <c r="GXE580" s="139"/>
      <c r="GXF580" s="592" t="s">
        <v>88</v>
      </c>
      <c r="GXG580" s="593"/>
      <c r="GXH580" s="540">
        <f>SUM(GXH571:GXH575)</f>
        <v>232</v>
      </c>
      <c r="GXI580" s="1">
        <f>SUM(GXI571:GXI575)</f>
        <v>25</v>
      </c>
      <c r="GXJ580" s="1">
        <f>SUM(GXJ571:GXJ575)</f>
        <v>106</v>
      </c>
      <c r="GXK580" s="1">
        <f>SUM(GXI580:GXJ580)</f>
        <v>131</v>
      </c>
      <c r="GXL580" s="1">
        <f>SUM(GXL571:GXL575)</f>
        <v>130</v>
      </c>
      <c r="GXM580" s="20">
        <f>SUM(GXM571:GXM575)</f>
        <v>39</v>
      </c>
      <c r="GXN580" s="123">
        <f>SUM(GXN571+GXN572+GXN573+GXN575)</f>
        <v>50</v>
      </c>
      <c r="GXO580" s="122">
        <f>SUM(GXO571+GXO572+GXO573+GXO575)</f>
        <v>4</v>
      </c>
      <c r="GXP580" s="122">
        <f>SUM(GXP571+GXP572+GXP573+GXP575)</f>
        <v>25</v>
      </c>
      <c r="GXQ580" s="122">
        <f>SUM(GXO580:GXP580)</f>
        <v>29</v>
      </c>
      <c r="GXR580" s="131">
        <f>SUM(GXR571+GXR572+GXR573+GXR575)</f>
        <v>28</v>
      </c>
      <c r="GXU580" s="139"/>
      <c r="GXV580" s="592" t="s">
        <v>88</v>
      </c>
      <c r="GXW580" s="593"/>
      <c r="GXX580" s="540">
        <f>SUM(GXX571:GXX575)</f>
        <v>232</v>
      </c>
      <c r="GXY580" s="1">
        <f>SUM(GXY571:GXY575)</f>
        <v>25</v>
      </c>
      <c r="GXZ580" s="1">
        <f>SUM(GXZ571:GXZ575)</f>
        <v>106</v>
      </c>
      <c r="GYA580" s="1">
        <f>SUM(GXY580:GXZ580)</f>
        <v>131</v>
      </c>
      <c r="GYB580" s="1">
        <f>SUM(GYB571:GYB575)</f>
        <v>130</v>
      </c>
      <c r="GYC580" s="20">
        <f>SUM(GYC571:GYC575)</f>
        <v>39</v>
      </c>
      <c r="GYD580" s="123">
        <f>SUM(GYD571+GYD572+GYD573+GYD575)</f>
        <v>50</v>
      </c>
      <c r="GYE580" s="122">
        <f>SUM(GYE571+GYE572+GYE573+GYE575)</f>
        <v>4</v>
      </c>
      <c r="GYF580" s="122">
        <f>SUM(GYF571+GYF572+GYF573+GYF575)</f>
        <v>25</v>
      </c>
      <c r="GYG580" s="122">
        <f>SUM(GYE580:GYF580)</f>
        <v>29</v>
      </c>
      <c r="GYH580" s="131">
        <f>SUM(GYH571+GYH572+GYH573+GYH575)</f>
        <v>28</v>
      </c>
      <c r="GYK580" s="139"/>
      <c r="GYL580" s="592" t="s">
        <v>88</v>
      </c>
      <c r="GYM580" s="593"/>
      <c r="GYN580" s="540">
        <f>SUM(GYN571:GYN575)</f>
        <v>232</v>
      </c>
      <c r="GYO580" s="1">
        <f>SUM(GYO571:GYO575)</f>
        <v>25</v>
      </c>
      <c r="GYP580" s="1">
        <f>SUM(GYP571:GYP575)</f>
        <v>106</v>
      </c>
      <c r="GYQ580" s="1">
        <f>SUM(GYO580:GYP580)</f>
        <v>131</v>
      </c>
      <c r="GYR580" s="1">
        <f>SUM(GYR571:GYR575)</f>
        <v>130</v>
      </c>
      <c r="GYS580" s="20">
        <f>SUM(GYS571:GYS575)</f>
        <v>39</v>
      </c>
      <c r="GYT580" s="123">
        <f>SUM(GYT571+GYT572+GYT573+GYT575)</f>
        <v>50</v>
      </c>
      <c r="GYU580" s="122">
        <f>SUM(GYU571+GYU572+GYU573+GYU575)</f>
        <v>4</v>
      </c>
      <c r="GYV580" s="122">
        <f>SUM(GYV571+GYV572+GYV573+GYV575)</f>
        <v>25</v>
      </c>
      <c r="GYW580" s="122">
        <f>SUM(GYU580:GYV580)</f>
        <v>29</v>
      </c>
      <c r="GYX580" s="131">
        <f>SUM(GYX571+GYX572+GYX573+GYX575)</f>
        <v>28</v>
      </c>
      <c r="GZA580" s="139"/>
      <c r="GZB580" s="592" t="s">
        <v>88</v>
      </c>
      <c r="GZC580" s="593"/>
      <c r="GZD580" s="540">
        <f>SUM(GZD571:GZD575)</f>
        <v>232</v>
      </c>
      <c r="GZE580" s="1">
        <f>SUM(GZE571:GZE575)</f>
        <v>25</v>
      </c>
      <c r="GZF580" s="1">
        <f>SUM(GZF571:GZF575)</f>
        <v>106</v>
      </c>
      <c r="GZG580" s="1">
        <f>SUM(GZE580:GZF580)</f>
        <v>131</v>
      </c>
      <c r="GZH580" s="1">
        <f>SUM(GZH571:GZH575)</f>
        <v>130</v>
      </c>
      <c r="GZI580" s="20">
        <f>SUM(GZI571:GZI575)</f>
        <v>39</v>
      </c>
      <c r="GZJ580" s="123">
        <f>SUM(GZJ571+GZJ572+GZJ573+GZJ575)</f>
        <v>50</v>
      </c>
      <c r="GZK580" s="122">
        <f>SUM(GZK571+GZK572+GZK573+GZK575)</f>
        <v>4</v>
      </c>
      <c r="GZL580" s="122">
        <f>SUM(GZL571+GZL572+GZL573+GZL575)</f>
        <v>25</v>
      </c>
      <c r="GZM580" s="122">
        <f>SUM(GZK580:GZL580)</f>
        <v>29</v>
      </c>
      <c r="GZN580" s="131">
        <f>SUM(GZN571+GZN572+GZN573+GZN575)</f>
        <v>28</v>
      </c>
      <c r="GZQ580" s="139"/>
      <c r="GZR580" s="592" t="s">
        <v>88</v>
      </c>
      <c r="GZS580" s="593"/>
      <c r="GZT580" s="540">
        <f>SUM(GZT571:GZT575)</f>
        <v>232</v>
      </c>
      <c r="GZU580" s="1">
        <f>SUM(GZU571:GZU575)</f>
        <v>25</v>
      </c>
      <c r="GZV580" s="1">
        <f>SUM(GZV571:GZV575)</f>
        <v>106</v>
      </c>
      <c r="GZW580" s="1">
        <f>SUM(GZU580:GZV580)</f>
        <v>131</v>
      </c>
      <c r="GZX580" s="1">
        <f>SUM(GZX571:GZX575)</f>
        <v>130</v>
      </c>
      <c r="GZY580" s="20">
        <f>SUM(GZY571:GZY575)</f>
        <v>39</v>
      </c>
      <c r="GZZ580" s="123">
        <f>SUM(GZZ571+GZZ572+GZZ573+GZZ575)</f>
        <v>50</v>
      </c>
      <c r="HAA580" s="122">
        <f>SUM(HAA571+HAA572+HAA573+HAA575)</f>
        <v>4</v>
      </c>
      <c r="HAB580" s="122">
        <f>SUM(HAB571+HAB572+HAB573+HAB575)</f>
        <v>25</v>
      </c>
      <c r="HAC580" s="122">
        <f>SUM(HAA580:HAB580)</f>
        <v>29</v>
      </c>
      <c r="HAD580" s="131">
        <f>SUM(HAD571+HAD572+HAD573+HAD575)</f>
        <v>28</v>
      </c>
      <c r="HAG580" s="139"/>
      <c r="HAH580" s="592" t="s">
        <v>88</v>
      </c>
      <c r="HAI580" s="593"/>
      <c r="HAJ580" s="540">
        <f>SUM(HAJ571:HAJ575)</f>
        <v>232</v>
      </c>
      <c r="HAK580" s="1">
        <f>SUM(HAK571:HAK575)</f>
        <v>25</v>
      </c>
      <c r="HAL580" s="1">
        <f>SUM(HAL571:HAL575)</f>
        <v>106</v>
      </c>
      <c r="HAM580" s="1">
        <f>SUM(HAK580:HAL580)</f>
        <v>131</v>
      </c>
      <c r="HAN580" s="1">
        <f>SUM(HAN571:HAN575)</f>
        <v>130</v>
      </c>
      <c r="HAO580" s="20">
        <f>SUM(HAO571:HAO575)</f>
        <v>39</v>
      </c>
      <c r="HAP580" s="123">
        <f>SUM(HAP571+HAP572+HAP573+HAP575)</f>
        <v>50</v>
      </c>
      <c r="HAQ580" s="122">
        <f>SUM(HAQ571+HAQ572+HAQ573+HAQ575)</f>
        <v>4</v>
      </c>
      <c r="HAR580" s="122">
        <f>SUM(HAR571+HAR572+HAR573+HAR575)</f>
        <v>25</v>
      </c>
      <c r="HAS580" s="122">
        <f>SUM(HAQ580:HAR580)</f>
        <v>29</v>
      </c>
      <c r="HAT580" s="131">
        <f>SUM(HAT571+HAT572+HAT573+HAT575)</f>
        <v>28</v>
      </c>
      <c r="HAW580" s="139"/>
      <c r="HAX580" s="592" t="s">
        <v>88</v>
      </c>
      <c r="HAY580" s="593"/>
      <c r="HAZ580" s="540">
        <f>SUM(HAZ571:HAZ575)</f>
        <v>232</v>
      </c>
      <c r="HBA580" s="1">
        <f>SUM(HBA571:HBA575)</f>
        <v>25</v>
      </c>
      <c r="HBB580" s="1">
        <f>SUM(HBB571:HBB575)</f>
        <v>106</v>
      </c>
      <c r="HBC580" s="1">
        <f>SUM(HBA580:HBB580)</f>
        <v>131</v>
      </c>
      <c r="HBD580" s="1">
        <f>SUM(HBD571:HBD575)</f>
        <v>130</v>
      </c>
      <c r="HBE580" s="20">
        <f>SUM(HBE571:HBE575)</f>
        <v>39</v>
      </c>
      <c r="HBF580" s="123">
        <f>SUM(HBF571+HBF572+HBF573+HBF575)</f>
        <v>50</v>
      </c>
      <c r="HBG580" s="122">
        <f>SUM(HBG571+HBG572+HBG573+HBG575)</f>
        <v>4</v>
      </c>
      <c r="HBH580" s="122">
        <f>SUM(HBH571+HBH572+HBH573+HBH575)</f>
        <v>25</v>
      </c>
      <c r="HBI580" s="122">
        <f>SUM(HBG580:HBH580)</f>
        <v>29</v>
      </c>
      <c r="HBJ580" s="131">
        <f>SUM(HBJ571+HBJ572+HBJ573+HBJ575)</f>
        <v>28</v>
      </c>
      <c r="HBM580" s="139"/>
      <c r="HBN580" s="592" t="s">
        <v>88</v>
      </c>
      <c r="HBO580" s="593"/>
      <c r="HBP580" s="540">
        <f>SUM(HBP571:HBP575)</f>
        <v>232</v>
      </c>
      <c r="HBQ580" s="1">
        <f>SUM(HBQ571:HBQ575)</f>
        <v>25</v>
      </c>
      <c r="HBR580" s="1">
        <f>SUM(HBR571:HBR575)</f>
        <v>106</v>
      </c>
      <c r="HBS580" s="1">
        <f>SUM(HBQ580:HBR580)</f>
        <v>131</v>
      </c>
      <c r="HBT580" s="1">
        <f>SUM(HBT571:HBT575)</f>
        <v>130</v>
      </c>
      <c r="HBU580" s="20">
        <f>SUM(HBU571:HBU575)</f>
        <v>39</v>
      </c>
      <c r="HBV580" s="123">
        <f>SUM(HBV571+HBV572+HBV573+HBV575)</f>
        <v>50</v>
      </c>
      <c r="HBW580" s="122">
        <f>SUM(HBW571+HBW572+HBW573+HBW575)</f>
        <v>4</v>
      </c>
      <c r="HBX580" s="122">
        <f>SUM(HBX571+HBX572+HBX573+HBX575)</f>
        <v>25</v>
      </c>
      <c r="HBY580" s="122">
        <f>SUM(HBW580:HBX580)</f>
        <v>29</v>
      </c>
      <c r="HBZ580" s="131">
        <f>SUM(HBZ571+HBZ572+HBZ573+HBZ575)</f>
        <v>28</v>
      </c>
      <c r="HCC580" s="139"/>
      <c r="HCD580" s="592" t="s">
        <v>88</v>
      </c>
      <c r="HCE580" s="593"/>
      <c r="HCF580" s="540">
        <f>SUM(HCF571:HCF575)</f>
        <v>232</v>
      </c>
      <c r="HCG580" s="1">
        <f>SUM(HCG571:HCG575)</f>
        <v>25</v>
      </c>
      <c r="HCH580" s="1">
        <f>SUM(HCH571:HCH575)</f>
        <v>106</v>
      </c>
      <c r="HCI580" s="1">
        <f>SUM(HCG580:HCH580)</f>
        <v>131</v>
      </c>
      <c r="HCJ580" s="1">
        <f>SUM(HCJ571:HCJ575)</f>
        <v>130</v>
      </c>
      <c r="HCK580" s="20">
        <f>SUM(HCK571:HCK575)</f>
        <v>39</v>
      </c>
      <c r="HCL580" s="123">
        <f>SUM(HCL571+HCL572+HCL573+HCL575)</f>
        <v>50</v>
      </c>
      <c r="HCM580" s="122">
        <f>SUM(HCM571+HCM572+HCM573+HCM575)</f>
        <v>4</v>
      </c>
      <c r="HCN580" s="122">
        <f>SUM(HCN571+HCN572+HCN573+HCN575)</f>
        <v>25</v>
      </c>
      <c r="HCO580" s="122">
        <f>SUM(HCM580:HCN580)</f>
        <v>29</v>
      </c>
      <c r="HCP580" s="131">
        <f>SUM(HCP571+HCP572+HCP573+HCP575)</f>
        <v>28</v>
      </c>
      <c r="HCS580" s="139"/>
      <c r="HCT580" s="592" t="s">
        <v>88</v>
      </c>
      <c r="HCU580" s="593"/>
      <c r="HCV580" s="540">
        <f>SUM(HCV571:HCV575)</f>
        <v>232</v>
      </c>
      <c r="HCW580" s="1">
        <f>SUM(HCW571:HCW575)</f>
        <v>25</v>
      </c>
      <c r="HCX580" s="1">
        <f>SUM(HCX571:HCX575)</f>
        <v>106</v>
      </c>
      <c r="HCY580" s="1">
        <f>SUM(HCW580:HCX580)</f>
        <v>131</v>
      </c>
      <c r="HCZ580" s="1">
        <f>SUM(HCZ571:HCZ575)</f>
        <v>130</v>
      </c>
      <c r="HDA580" s="20">
        <f>SUM(HDA571:HDA575)</f>
        <v>39</v>
      </c>
      <c r="HDB580" s="123">
        <f>SUM(HDB571+HDB572+HDB573+HDB575)</f>
        <v>50</v>
      </c>
      <c r="HDC580" s="122">
        <f>SUM(HDC571+HDC572+HDC573+HDC575)</f>
        <v>4</v>
      </c>
      <c r="HDD580" s="122">
        <f>SUM(HDD571+HDD572+HDD573+HDD575)</f>
        <v>25</v>
      </c>
      <c r="HDE580" s="122">
        <f>SUM(HDC580:HDD580)</f>
        <v>29</v>
      </c>
      <c r="HDF580" s="131">
        <f>SUM(HDF571+HDF572+HDF573+HDF575)</f>
        <v>28</v>
      </c>
      <c r="HDI580" s="139"/>
      <c r="HDJ580" s="592" t="s">
        <v>88</v>
      </c>
      <c r="HDK580" s="593"/>
      <c r="HDL580" s="540">
        <f>SUM(HDL571:HDL575)</f>
        <v>232</v>
      </c>
      <c r="HDM580" s="1">
        <f>SUM(HDM571:HDM575)</f>
        <v>25</v>
      </c>
      <c r="HDN580" s="1">
        <f>SUM(HDN571:HDN575)</f>
        <v>106</v>
      </c>
      <c r="HDO580" s="1">
        <f>SUM(HDM580:HDN580)</f>
        <v>131</v>
      </c>
      <c r="HDP580" s="1">
        <f>SUM(HDP571:HDP575)</f>
        <v>130</v>
      </c>
      <c r="HDQ580" s="20">
        <f>SUM(HDQ571:HDQ575)</f>
        <v>39</v>
      </c>
      <c r="HDR580" s="123">
        <f>SUM(HDR571+HDR572+HDR573+HDR575)</f>
        <v>50</v>
      </c>
      <c r="HDS580" s="122">
        <f>SUM(HDS571+HDS572+HDS573+HDS575)</f>
        <v>4</v>
      </c>
      <c r="HDT580" s="122">
        <f>SUM(HDT571+HDT572+HDT573+HDT575)</f>
        <v>25</v>
      </c>
      <c r="HDU580" s="122">
        <f>SUM(HDS580:HDT580)</f>
        <v>29</v>
      </c>
      <c r="HDV580" s="131">
        <f>SUM(HDV571+HDV572+HDV573+HDV575)</f>
        <v>28</v>
      </c>
      <c r="HDY580" s="139"/>
      <c r="HDZ580" s="592" t="s">
        <v>88</v>
      </c>
      <c r="HEA580" s="593"/>
      <c r="HEB580" s="540">
        <f>SUM(HEB571:HEB575)</f>
        <v>232</v>
      </c>
      <c r="HEC580" s="1">
        <f>SUM(HEC571:HEC575)</f>
        <v>25</v>
      </c>
      <c r="HED580" s="1">
        <f>SUM(HED571:HED575)</f>
        <v>106</v>
      </c>
      <c r="HEE580" s="1">
        <f>SUM(HEC580:HED580)</f>
        <v>131</v>
      </c>
      <c r="HEF580" s="1">
        <f>SUM(HEF571:HEF575)</f>
        <v>130</v>
      </c>
      <c r="HEG580" s="20">
        <f>SUM(HEG571:HEG575)</f>
        <v>39</v>
      </c>
      <c r="HEH580" s="123">
        <f>SUM(HEH571+HEH572+HEH573+HEH575)</f>
        <v>50</v>
      </c>
      <c r="HEI580" s="122">
        <f>SUM(HEI571+HEI572+HEI573+HEI575)</f>
        <v>4</v>
      </c>
      <c r="HEJ580" s="122">
        <f>SUM(HEJ571+HEJ572+HEJ573+HEJ575)</f>
        <v>25</v>
      </c>
      <c r="HEK580" s="122">
        <f>SUM(HEI580:HEJ580)</f>
        <v>29</v>
      </c>
      <c r="HEL580" s="131">
        <f>SUM(HEL571+HEL572+HEL573+HEL575)</f>
        <v>28</v>
      </c>
      <c r="HEO580" s="139"/>
      <c r="HEP580" s="592" t="s">
        <v>88</v>
      </c>
      <c r="HEQ580" s="593"/>
      <c r="HER580" s="540">
        <f>SUM(HER571:HER575)</f>
        <v>232</v>
      </c>
      <c r="HES580" s="1">
        <f>SUM(HES571:HES575)</f>
        <v>25</v>
      </c>
      <c r="HET580" s="1">
        <f>SUM(HET571:HET575)</f>
        <v>106</v>
      </c>
      <c r="HEU580" s="1">
        <f>SUM(HES580:HET580)</f>
        <v>131</v>
      </c>
      <c r="HEV580" s="1">
        <f>SUM(HEV571:HEV575)</f>
        <v>130</v>
      </c>
      <c r="HEW580" s="20">
        <f>SUM(HEW571:HEW575)</f>
        <v>39</v>
      </c>
      <c r="HEX580" s="123">
        <f>SUM(HEX571+HEX572+HEX573+HEX575)</f>
        <v>50</v>
      </c>
      <c r="HEY580" s="122">
        <f>SUM(HEY571+HEY572+HEY573+HEY575)</f>
        <v>4</v>
      </c>
      <c r="HEZ580" s="122">
        <f>SUM(HEZ571+HEZ572+HEZ573+HEZ575)</f>
        <v>25</v>
      </c>
      <c r="HFA580" s="122">
        <f>SUM(HEY580:HEZ580)</f>
        <v>29</v>
      </c>
      <c r="HFB580" s="131">
        <f>SUM(HFB571+HFB572+HFB573+HFB575)</f>
        <v>28</v>
      </c>
      <c r="HFE580" s="139"/>
      <c r="HFF580" s="592" t="s">
        <v>88</v>
      </c>
      <c r="HFG580" s="593"/>
      <c r="HFH580" s="540">
        <f>SUM(HFH571:HFH575)</f>
        <v>232</v>
      </c>
      <c r="HFI580" s="1">
        <f>SUM(HFI571:HFI575)</f>
        <v>25</v>
      </c>
      <c r="HFJ580" s="1">
        <f>SUM(HFJ571:HFJ575)</f>
        <v>106</v>
      </c>
      <c r="HFK580" s="1">
        <f>SUM(HFI580:HFJ580)</f>
        <v>131</v>
      </c>
      <c r="HFL580" s="1">
        <f>SUM(HFL571:HFL575)</f>
        <v>130</v>
      </c>
      <c r="HFM580" s="20">
        <f>SUM(HFM571:HFM575)</f>
        <v>39</v>
      </c>
      <c r="HFN580" s="123">
        <f>SUM(HFN571+HFN572+HFN573+HFN575)</f>
        <v>50</v>
      </c>
      <c r="HFO580" s="122">
        <f>SUM(HFO571+HFO572+HFO573+HFO575)</f>
        <v>4</v>
      </c>
      <c r="HFP580" s="122">
        <f>SUM(HFP571+HFP572+HFP573+HFP575)</f>
        <v>25</v>
      </c>
      <c r="HFQ580" s="122">
        <f>SUM(HFO580:HFP580)</f>
        <v>29</v>
      </c>
      <c r="HFR580" s="131">
        <f>SUM(HFR571+HFR572+HFR573+HFR575)</f>
        <v>28</v>
      </c>
      <c r="HFU580" s="139"/>
      <c r="HFV580" s="592" t="s">
        <v>88</v>
      </c>
      <c r="HFW580" s="593"/>
      <c r="HFX580" s="540">
        <f>SUM(HFX571:HFX575)</f>
        <v>232</v>
      </c>
      <c r="HFY580" s="1">
        <f>SUM(HFY571:HFY575)</f>
        <v>25</v>
      </c>
      <c r="HFZ580" s="1">
        <f>SUM(HFZ571:HFZ575)</f>
        <v>106</v>
      </c>
      <c r="HGA580" s="1">
        <f>SUM(HFY580:HFZ580)</f>
        <v>131</v>
      </c>
      <c r="HGB580" s="1">
        <f>SUM(HGB571:HGB575)</f>
        <v>130</v>
      </c>
      <c r="HGC580" s="20">
        <f>SUM(HGC571:HGC575)</f>
        <v>39</v>
      </c>
      <c r="HGD580" s="123">
        <f>SUM(HGD571+HGD572+HGD573+HGD575)</f>
        <v>50</v>
      </c>
      <c r="HGE580" s="122">
        <f>SUM(HGE571+HGE572+HGE573+HGE575)</f>
        <v>4</v>
      </c>
      <c r="HGF580" s="122">
        <f>SUM(HGF571+HGF572+HGF573+HGF575)</f>
        <v>25</v>
      </c>
      <c r="HGG580" s="122">
        <f>SUM(HGE580:HGF580)</f>
        <v>29</v>
      </c>
      <c r="HGH580" s="131">
        <f>SUM(HGH571+HGH572+HGH573+HGH575)</f>
        <v>28</v>
      </c>
      <c r="HGK580" s="139"/>
      <c r="HGL580" s="592" t="s">
        <v>88</v>
      </c>
      <c r="HGM580" s="593"/>
      <c r="HGN580" s="540">
        <f>SUM(HGN571:HGN575)</f>
        <v>232</v>
      </c>
      <c r="HGO580" s="1">
        <f>SUM(HGO571:HGO575)</f>
        <v>25</v>
      </c>
      <c r="HGP580" s="1">
        <f>SUM(HGP571:HGP575)</f>
        <v>106</v>
      </c>
      <c r="HGQ580" s="1">
        <f>SUM(HGO580:HGP580)</f>
        <v>131</v>
      </c>
      <c r="HGR580" s="1">
        <f>SUM(HGR571:HGR575)</f>
        <v>130</v>
      </c>
      <c r="HGS580" s="20">
        <f>SUM(HGS571:HGS575)</f>
        <v>39</v>
      </c>
      <c r="HGT580" s="123">
        <f>SUM(HGT571+HGT572+HGT573+HGT575)</f>
        <v>50</v>
      </c>
      <c r="HGU580" s="122">
        <f>SUM(HGU571+HGU572+HGU573+HGU575)</f>
        <v>4</v>
      </c>
      <c r="HGV580" s="122">
        <f>SUM(HGV571+HGV572+HGV573+HGV575)</f>
        <v>25</v>
      </c>
      <c r="HGW580" s="122">
        <f>SUM(HGU580:HGV580)</f>
        <v>29</v>
      </c>
      <c r="HGX580" s="131">
        <f>SUM(HGX571+HGX572+HGX573+HGX575)</f>
        <v>28</v>
      </c>
      <c r="HHA580" s="139"/>
      <c r="HHB580" s="592" t="s">
        <v>88</v>
      </c>
      <c r="HHC580" s="593"/>
      <c r="HHD580" s="540">
        <f>SUM(HHD571:HHD575)</f>
        <v>232</v>
      </c>
      <c r="HHE580" s="1">
        <f>SUM(HHE571:HHE575)</f>
        <v>25</v>
      </c>
      <c r="HHF580" s="1">
        <f>SUM(HHF571:HHF575)</f>
        <v>106</v>
      </c>
      <c r="HHG580" s="1">
        <f>SUM(HHE580:HHF580)</f>
        <v>131</v>
      </c>
      <c r="HHH580" s="1">
        <f>SUM(HHH571:HHH575)</f>
        <v>130</v>
      </c>
      <c r="HHI580" s="20">
        <f>SUM(HHI571:HHI575)</f>
        <v>39</v>
      </c>
      <c r="HHJ580" s="123">
        <f>SUM(HHJ571+HHJ572+HHJ573+HHJ575)</f>
        <v>50</v>
      </c>
      <c r="HHK580" s="122">
        <f>SUM(HHK571+HHK572+HHK573+HHK575)</f>
        <v>4</v>
      </c>
      <c r="HHL580" s="122">
        <f>SUM(HHL571+HHL572+HHL573+HHL575)</f>
        <v>25</v>
      </c>
      <c r="HHM580" s="122">
        <f>SUM(HHK580:HHL580)</f>
        <v>29</v>
      </c>
      <c r="HHN580" s="131">
        <f>SUM(HHN571+HHN572+HHN573+HHN575)</f>
        <v>28</v>
      </c>
      <c r="HHQ580" s="139"/>
      <c r="HHR580" s="592" t="s">
        <v>88</v>
      </c>
      <c r="HHS580" s="593"/>
      <c r="HHT580" s="540">
        <f>SUM(HHT571:HHT575)</f>
        <v>232</v>
      </c>
      <c r="HHU580" s="1">
        <f>SUM(HHU571:HHU575)</f>
        <v>25</v>
      </c>
      <c r="HHV580" s="1">
        <f>SUM(HHV571:HHV575)</f>
        <v>106</v>
      </c>
      <c r="HHW580" s="1">
        <f>SUM(HHU580:HHV580)</f>
        <v>131</v>
      </c>
      <c r="HHX580" s="1">
        <f>SUM(HHX571:HHX575)</f>
        <v>130</v>
      </c>
      <c r="HHY580" s="20">
        <f>SUM(HHY571:HHY575)</f>
        <v>39</v>
      </c>
      <c r="HHZ580" s="123">
        <f>SUM(HHZ571+HHZ572+HHZ573+HHZ575)</f>
        <v>50</v>
      </c>
      <c r="HIA580" s="122">
        <f>SUM(HIA571+HIA572+HIA573+HIA575)</f>
        <v>4</v>
      </c>
      <c r="HIB580" s="122">
        <f>SUM(HIB571+HIB572+HIB573+HIB575)</f>
        <v>25</v>
      </c>
      <c r="HIC580" s="122">
        <f>SUM(HIA580:HIB580)</f>
        <v>29</v>
      </c>
      <c r="HID580" s="131">
        <f>SUM(HID571+HID572+HID573+HID575)</f>
        <v>28</v>
      </c>
      <c r="HIG580" s="139"/>
      <c r="HIH580" s="592" t="s">
        <v>88</v>
      </c>
      <c r="HII580" s="593"/>
      <c r="HIJ580" s="540">
        <f>SUM(HIJ571:HIJ575)</f>
        <v>232</v>
      </c>
      <c r="HIK580" s="1">
        <f>SUM(HIK571:HIK575)</f>
        <v>25</v>
      </c>
      <c r="HIL580" s="1">
        <f>SUM(HIL571:HIL575)</f>
        <v>106</v>
      </c>
      <c r="HIM580" s="1">
        <f>SUM(HIK580:HIL580)</f>
        <v>131</v>
      </c>
      <c r="HIN580" s="1">
        <f>SUM(HIN571:HIN575)</f>
        <v>130</v>
      </c>
      <c r="HIO580" s="20">
        <f>SUM(HIO571:HIO575)</f>
        <v>39</v>
      </c>
      <c r="HIP580" s="123">
        <f>SUM(HIP571+HIP572+HIP573+HIP575)</f>
        <v>50</v>
      </c>
      <c r="HIQ580" s="122">
        <f>SUM(HIQ571+HIQ572+HIQ573+HIQ575)</f>
        <v>4</v>
      </c>
      <c r="HIR580" s="122">
        <f>SUM(HIR571+HIR572+HIR573+HIR575)</f>
        <v>25</v>
      </c>
      <c r="HIS580" s="122">
        <f>SUM(HIQ580:HIR580)</f>
        <v>29</v>
      </c>
      <c r="HIT580" s="131">
        <f>SUM(HIT571+HIT572+HIT573+HIT575)</f>
        <v>28</v>
      </c>
      <c r="HIW580" s="139"/>
      <c r="HIX580" s="592" t="s">
        <v>88</v>
      </c>
      <c r="HIY580" s="593"/>
      <c r="HIZ580" s="540">
        <f>SUM(HIZ571:HIZ575)</f>
        <v>232</v>
      </c>
      <c r="HJA580" s="1">
        <f>SUM(HJA571:HJA575)</f>
        <v>25</v>
      </c>
      <c r="HJB580" s="1">
        <f>SUM(HJB571:HJB575)</f>
        <v>106</v>
      </c>
      <c r="HJC580" s="1">
        <f>SUM(HJA580:HJB580)</f>
        <v>131</v>
      </c>
      <c r="HJD580" s="1">
        <f>SUM(HJD571:HJD575)</f>
        <v>130</v>
      </c>
      <c r="HJE580" s="20">
        <f>SUM(HJE571:HJE575)</f>
        <v>39</v>
      </c>
      <c r="HJF580" s="123">
        <f>SUM(HJF571+HJF572+HJF573+HJF575)</f>
        <v>50</v>
      </c>
      <c r="HJG580" s="122">
        <f>SUM(HJG571+HJG572+HJG573+HJG575)</f>
        <v>4</v>
      </c>
      <c r="HJH580" s="122">
        <f>SUM(HJH571+HJH572+HJH573+HJH575)</f>
        <v>25</v>
      </c>
      <c r="HJI580" s="122">
        <f>SUM(HJG580:HJH580)</f>
        <v>29</v>
      </c>
      <c r="HJJ580" s="131">
        <f>SUM(HJJ571+HJJ572+HJJ573+HJJ575)</f>
        <v>28</v>
      </c>
      <c r="HJM580" s="139"/>
      <c r="HJN580" s="592" t="s">
        <v>88</v>
      </c>
      <c r="HJO580" s="593"/>
      <c r="HJP580" s="540">
        <f>SUM(HJP571:HJP575)</f>
        <v>232</v>
      </c>
      <c r="HJQ580" s="1">
        <f>SUM(HJQ571:HJQ575)</f>
        <v>25</v>
      </c>
      <c r="HJR580" s="1">
        <f>SUM(HJR571:HJR575)</f>
        <v>106</v>
      </c>
      <c r="HJS580" s="1">
        <f>SUM(HJQ580:HJR580)</f>
        <v>131</v>
      </c>
      <c r="HJT580" s="1">
        <f>SUM(HJT571:HJT575)</f>
        <v>130</v>
      </c>
      <c r="HJU580" s="20">
        <f>SUM(HJU571:HJU575)</f>
        <v>39</v>
      </c>
      <c r="HJV580" s="123">
        <f>SUM(HJV571+HJV572+HJV573+HJV575)</f>
        <v>50</v>
      </c>
      <c r="HJW580" s="122">
        <f>SUM(HJW571+HJW572+HJW573+HJW575)</f>
        <v>4</v>
      </c>
      <c r="HJX580" s="122">
        <f>SUM(HJX571+HJX572+HJX573+HJX575)</f>
        <v>25</v>
      </c>
      <c r="HJY580" s="122">
        <f>SUM(HJW580:HJX580)</f>
        <v>29</v>
      </c>
      <c r="HJZ580" s="131">
        <f>SUM(HJZ571+HJZ572+HJZ573+HJZ575)</f>
        <v>28</v>
      </c>
      <c r="HKC580" s="139"/>
      <c r="HKD580" s="592" t="s">
        <v>88</v>
      </c>
      <c r="HKE580" s="593"/>
      <c r="HKF580" s="540">
        <f>SUM(HKF571:HKF575)</f>
        <v>232</v>
      </c>
      <c r="HKG580" s="1">
        <f>SUM(HKG571:HKG575)</f>
        <v>25</v>
      </c>
      <c r="HKH580" s="1">
        <f>SUM(HKH571:HKH575)</f>
        <v>106</v>
      </c>
      <c r="HKI580" s="1">
        <f>SUM(HKG580:HKH580)</f>
        <v>131</v>
      </c>
      <c r="HKJ580" s="1">
        <f>SUM(HKJ571:HKJ575)</f>
        <v>130</v>
      </c>
      <c r="HKK580" s="20">
        <f>SUM(HKK571:HKK575)</f>
        <v>39</v>
      </c>
      <c r="HKL580" s="123">
        <f>SUM(HKL571+HKL572+HKL573+HKL575)</f>
        <v>50</v>
      </c>
      <c r="HKM580" s="122">
        <f>SUM(HKM571+HKM572+HKM573+HKM575)</f>
        <v>4</v>
      </c>
      <c r="HKN580" s="122">
        <f>SUM(HKN571+HKN572+HKN573+HKN575)</f>
        <v>25</v>
      </c>
      <c r="HKO580" s="122">
        <f>SUM(HKM580:HKN580)</f>
        <v>29</v>
      </c>
      <c r="HKP580" s="131">
        <f>SUM(HKP571+HKP572+HKP573+HKP575)</f>
        <v>28</v>
      </c>
      <c r="HKS580" s="139"/>
      <c r="HKT580" s="592" t="s">
        <v>88</v>
      </c>
      <c r="HKU580" s="593"/>
      <c r="HKV580" s="540">
        <f>SUM(HKV571:HKV575)</f>
        <v>232</v>
      </c>
      <c r="HKW580" s="1">
        <f>SUM(HKW571:HKW575)</f>
        <v>25</v>
      </c>
      <c r="HKX580" s="1">
        <f>SUM(HKX571:HKX575)</f>
        <v>106</v>
      </c>
      <c r="HKY580" s="1">
        <f>SUM(HKW580:HKX580)</f>
        <v>131</v>
      </c>
      <c r="HKZ580" s="1">
        <f>SUM(HKZ571:HKZ575)</f>
        <v>130</v>
      </c>
      <c r="HLA580" s="20">
        <f>SUM(HLA571:HLA575)</f>
        <v>39</v>
      </c>
      <c r="HLB580" s="123">
        <f>SUM(HLB571+HLB572+HLB573+HLB575)</f>
        <v>50</v>
      </c>
      <c r="HLC580" s="122">
        <f>SUM(HLC571+HLC572+HLC573+HLC575)</f>
        <v>4</v>
      </c>
      <c r="HLD580" s="122">
        <f>SUM(HLD571+HLD572+HLD573+HLD575)</f>
        <v>25</v>
      </c>
      <c r="HLE580" s="122">
        <f>SUM(HLC580:HLD580)</f>
        <v>29</v>
      </c>
      <c r="HLF580" s="131">
        <f>SUM(HLF571+HLF572+HLF573+HLF575)</f>
        <v>28</v>
      </c>
      <c r="HLI580" s="139"/>
      <c r="HLJ580" s="592" t="s">
        <v>88</v>
      </c>
      <c r="HLK580" s="593"/>
      <c r="HLL580" s="540">
        <f>SUM(HLL571:HLL575)</f>
        <v>232</v>
      </c>
      <c r="HLM580" s="1">
        <f>SUM(HLM571:HLM575)</f>
        <v>25</v>
      </c>
      <c r="HLN580" s="1">
        <f>SUM(HLN571:HLN575)</f>
        <v>106</v>
      </c>
      <c r="HLO580" s="1">
        <f>SUM(HLM580:HLN580)</f>
        <v>131</v>
      </c>
      <c r="HLP580" s="1">
        <f>SUM(HLP571:HLP575)</f>
        <v>130</v>
      </c>
      <c r="HLQ580" s="20">
        <f>SUM(HLQ571:HLQ575)</f>
        <v>39</v>
      </c>
      <c r="HLR580" s="123">
        <f>SUM(HLR571+HLR572+HLR573+HLR575)</f>
        <v>50</v>
      </c>
      <c r="HLS580" s="122">
        <f>SUM(HLS571+HLS572+HLS573+HLS575)</f>
        <v>4</v>
      </c>
      <c r="HLT580" s="122">
        <f>SUM(HLT571+HLT572+HLT573+HLT575)</f>
        <v>25</v>
      </c>
      <c r="HLU580" s="122">
        <f>SUM(HLS580:HLT580)</f>
        <v>29</v>
      </c>
      <c r="HLV580" s="131">
        <f>SUM(HLV571+HLV572+HLV573+HLV575)</f>
        <v>28</v>
      </c>
      <c r="HLY580" s="139"/>
      <c r="HLZ580" s="592" t="s">
        <v>88</v>
      </c>
      <c r="HMA580" s="593"/>
      <c r="HMB580" s="540">
        <f>SUM(HMB571:HMB575)</f>
        <v>232</v>
      </c>
      <c r="HMC580" s="1">
        <f>SUM(HMC571:HMC575)</f>
        <v>25</v>
      </c>
      <c r="HMD580" s="1">
        <f>SUM(HMD571:HMD575)</f>
        <v>106</v>
      </c>
      <c r="HME580" s="1">
        <f>SUM(HMC580:HMD580)</f>
        <v>131</v>
      </c>
      <c r="HMF580" s="1">
        <f>SUM(HMF571:HMF575)</f>
        <v>130</v>
      </c>
      <c r="HMG580" s="20">
        <f>SUM(HMG571:HMG575)</f>
        <v>39</v>
      </c>
      <c r="HMH580" s="123">
        <f>SUM(HMH571+HMH572+HMH573+HMH575)</f>
        <v>50</v>
      </c>
      <c r="HMI580" s="122">
        <f>SUM(HMI571+HMI572+HMI573+HMI575)</f>
        <v>4</v>
      </c>
      <c r="HMJ580" s="122">
        <f>SUM(HMJ571+HMJ572+HMJ573+HMJ575)</f>
        <v>25</v>
      </c>
      <c r="HMK580" s="122">
        <f>SUM(HMI580:HMJ580)</f>
        <v>29</v>
      </c>
      <c r="HML580" s="131">
        <f>SUM(HML571+HML572+HML573+HML575)</f>
        <v>28</v>
      </c>
      <c r="HMO580" s="139"/>
      <c r="HMP580" s="592" t="s">
        <v>88</v>
      </c>
      <c r="HMQ580" s="593"/>
      <c r="HMR580" s="540">
        <f>SUM(HMR571:HMR575)</f>
        <v>232</v>
      </c>
      <c r="HMS580" s="1">
        <f>SUM(HMS571:HMS575)</f>
        <v>25</v>
      </c>
      <c r="HMT580" s="1">
        <f>SUM(HMT571:HMT575)</f>
        <v>106</v>
      </c>
      <c r="HMU580" s="1">
        <f>SUM(HMS580:HMT580)</f>
        <v>131</v>
      </c>
      <c r="HMV580" s="1">
        <f>SUM(HMV571:HMV575)</f>
        <v>130</v>
      </c>
      <c r="HMW580" s="20">
        <f>SUM(HMW571:HMW575)</f>
        <v>39</v>
      </c>
      <c r="HMX580" s="123">
        <f>SUM(HMX571+HMX572+HMX573+HMX575)</f>
        <v>50</v>
      </c>
      <c r="HMY580" s="122">
        <f>SUM(HMY571+HMY572+HMY573+HMY575)</f>
        <v>4</v>
      </c>
      <c r="HMZ580" s="122">
        <f>SUM(HMZ571+HMZ572+HMZ573+HMZ575)</f>
        <v>25</v>
      </c>
      <c r="HNA580" s="122">
        <f>SUM(HMY580:HMZ580)</f>
        <v>29</v>
      </c>
      <c r="HNB580" s="131">
        <f>SUM(HNB571+HNB572+HNB573+HNB575)</f>
        <v>28</v>
      </c>
      <c r="HNE580" s="139"/>
      <c r="HNF580" s="592" t="s">
        <v>88</v>
      </c>
      <c r="HNG580" s="593"/>
      <c r="HNH580" s="540">
        <f>SUM(HNH571:HNH575)</f>
        <v>232</v>
      </c>
      <c r="HNI580" s="1">
        <f>SUM(HNI571:HNI575)</f>
        <v>25</v>
      </c>
      <c r="HNJ580" s="1">
        <f>SUM(HNJ571:HNJ575)</f>
        <v>106</v>
      </c>
      <c r="HNK580" s="1">
        <f>SUM(HNI580:HNJ580)</f>
        <v>131</v>
      </c>
      <c r="HNL580" s="1">
        <f>SUM(HNL571:HNL575)</f>
        <v>130</v>
      </c>
      <c r="HNM580" s="20">
        <f>SUM(HNM571:HNM575)</f>
        <v>39</v>
      </c>
      <c r="HNN580" s="123">
        <f>SUM(HNN571+HNN572+HNN573+HNN575)</f>
        <v>50</v>
      </c>
      <c r="HNO580" s="122">
        <f>SUM(HNO571+HNO572+HNO573+HNO575)</f>
        <v>4</v>
      </c>
      <c r="HNP580" s="122">
        <f>SUM(HNP571+HNP572+HNP573+HNP575)</f>
        <v>25</v>
      </c>
      <c r="HNQ580" s="122">
        <f>SUM(HNO580:HNP580)</f>
        <v>29</v>
      </c>
      <c r="HNR580" s="131">
        <f>SUM(HNR571+HNR572+HNR573+HNR575)</f>
        <v>28</v>
      </c>
      <c r="HNU580" s="139"/>
      <c r="HNV580" s="592" t="s">
        <v>88</v>
      </c>
      <c r="HNW580" s="593"/>
      <c r="HNX580" s="540">
        <f>SUM(HNX571:HNX575)</f>
        <v>232</v>
      </c>
      <c r="HNY580" s="1">
        <f>SUM(HNY571:HNY575)</f>
        <v>25</v>
      </c>
      <c r="HNZ580" s="1">
        <f>SUM(HNZ571:HNZ575)</f>
        <v>106</v>
      </c>
      <c r="HOA580" s="1">
        <f>SUM(HNY580:HNZ580)</f>
        <v>131</v>
      </c>
      <c r="HOB580" s="1">
        <f>SUM(HOB571:HOB575)</f>
        <v>130</v>
      </c>
      <c r="HOC580" s="20">
        <f>SUM(HOC571:HOC575)</f>
        <v>39</v>
      </c>
      <c r="HOD580" s="123">
        <f>SUM(HOD571+HOD572+HOD573+HOD575)</f>
        <v>50</v>
      </c>
      <c r="HOE580" s="122">
        <f>SUM(HOE571+HOE572+HOE573+HOE575)</f>
        <v>4</v>
      </c>
      <c r="HOF580" s="122">
        <f>SUM(HOF571+HOF572+HOF573+HOF575)</f>
        <v>25</v>
      </c>
      <c r="HOG580" s="122">
        <f>SUM(HOE580:HOF580)</f>
        <v>29</v>
      </c>
      <c r="HOH580" s="131">
        <f>SUM(HOH571+HOH572+HOH573+HOH575)</f>
        <v>28</v>
      </c>
      <c r="HOK580" s="139"/>
      <c r="HOL580" s="592" t="s">
        <v>88</v>
      </c>
      <c r="HOM580" s="593"/>
      <c r="HON580" s="540">
        <f>SUM(HON571:HON575)</f>
        <v>232</v>
      </c>
      <c r="HOO580" s="1">
        <f>SUM(HOO571:HOO575)</f>
        <v>25</v>
      </c>
      <c r="HOP580" s="1">
        <f>SUM(HOP571:HOP575)</f>
        <v>106</v>
      </c>
      <c r="HOQ580" s="1">
        <f>SUM(HOO580:HOP580)</f>
        <v>131</v>
      </c>
      <c r="HOR580" s="1">
        <f>SUM(HOR571:HOR575)</f>
        <v>130</v>
      </c>
      <c r="HOS580" s="20">
        <f>SUM(HOS571:HOS575)</f>
        <v>39</v>
      </c>
      <c r="HOT580" s="123">
        <f>SUM(HOT571+HOT572+HOT573+HOT575)</f>
        <v>50</v>
      </c>
      <c r="HOU580" s="122">
        <f>SUM(HOU571+HOU572+HOU573+HOU575)</f>
        <v>4</v>
      </c>
      <c r="HOV580" s="122">
        <f>SUM(HOV571+HOV572+HOV573+HOV575)</f>
        <v>25</v>
      </c>
      <c r="HOW580" s="122">
        <f>SUM(HOU580:HOV580)</f>
        <v>29</v>
      </c>
      <c r="HOX580" s="131">
        <f>SUM(HOX571+HOX572+HOX573+HOX575)</f>
        <v>28</v>
      </c>
      <c r="HPA580" s="139"/>
      <c r="HPB580" s="592" t="s">
        <v>88</v>
      </c>
      <c r="HPC580" s="593"/>
      <c r="HPD580" s="540">
        <f>SUM(HPD571:HPD575)</f>
        <v>232</v>
      </c>
      <c r="HPE580" s="1">
        <f>SUM(HPE571:HPE575)</f>
        <v>25</v>
      </c>
      <c r="HPF580" s="1">
        <f>SUM(HPF571:HPF575)</f>
        <v>106</v>
      </c>
      <c r="HPG580" s="1">
        <f>SUM(HPE580:HPF580)</f>
        <v>131</v>
      </c>
      <c r="HPH580" s="1">
        <f>SUM(HPH571:HPH575)</f>
        <v>130</v>
      </c>
      <c r="HPI580" s="20">
        <f>SUM(HPI571:HPI575)</f>
        <v>39</v>
      </c>
      <c r="HPJ580" s="123">
        <f>SUM(HPJ571+HPJ572+HPJ573+HPJ575)</f>
        <v>50</v>
      </c>
      <c r="HPK580" s="122">
        <f>SUM(HPK571+HPK572+HPK573+HPK575)</f>
        <v>4</v>
      </c>
      <c r="HPL580" s="122">
        <f>SUM(HPL571+HPL572+HPL573+HPL575)</f>
        <v>25</v>
      </c>
      <c r="HPM580" s="122">
        <f>SUM(HPK580:HPL580)</f>
        <v>29</v>
      </c>
      <c r="HPN580" s="131">
        <f>SUM(HPN571+HPN572+HPN573+HPN575)</f>
        <v>28</v>
      </c>
      <c r="HPQ580" s="139"/>
      <c r="HPR580" s="592" t="s">
        <v>88</v>
      </c>
      <c r="HPS580" s="593"/>
      <c r="HPT580" s="540">
        <f>SUM(HPT571:HPT575)</f>
        <v>232</v>
      </c>
      <c r="HPU580" s="1">
        <f>SUM(HPU571:HPU575)</f>
        <v>25</v>
      </c>
      <c r="HPV580" s="1">
        <f>SUM(HPV571:HPV575)</f>
        <v>106</v>
      </c>
      <c r="HPW580" s="1">
        <f>SUM(HPU580:HPV580)</f>
        <v>131</v>
      </c>
      <c r="HPX580" s="1">
        <f>SUM(HPX571:HPX575)</f>
        <v>130</v>
      </c>
      <c r="HPY580" s="20">
        <f>SUM(HPY571:HPY575)</f>
        <v>39</v>
      </c>
      <c r="HPZ580" s="123">
        <f>SUM(HPZ571+HPZ572+HPZ573+HPZ575)</f>
        <v>50</v>
      </c>
      <c r="HQA580" s="122">
        <f>SUM(HQA571+HQA572+HQA573+HQA575)</f>
        <v>4</v>
      </c>
      <c r="HQB580" s="122">
        <f>SUM(HQB571+HQB572+HQB573+HQB575)</f>
        <v>25</v>
      </c>
      <c r="HQC580" s="122">
        <f>SUM(HQA580:HQB580)</f>
        <v>29</v>
      </c>
      <c r="HQD580" s="131">
        <f>SUM(HQD571+HQD572+HQD573+HQD575)</f>
        <v>28</v>
      </c>
      <c r="HQG580" s="139"/>
      <c r="HQH580" s="592" t="s">
        <v>88</v>
      </c>
      <c r="HQI580" s="593"/>
      <c r="HQJ580" s="540">
        <f>SUM(HQJ571:HQJ575)</f>
        <v>232</v>
      </c>
      <c r="HQK580" s="1">
        <f>SUM(HQK571:HQK575)</f>
        <v>25</v>
      </c>
      <c r="HQL580" s="1">
        <f>SUM(HQL571:HQL575)</f>
        <v>106</v>
      </c>
      <c r="HQM580" s="1">
        <f>SUM(HQK580:HQL580)</f>
        <v>131</v>
      </c>
      <c r="HQN580" s="1">
        <f>SUM(HQN571:HQN575)</f>
        <v>130</v>
      </c>
      <c r="HQO580" s="20">
        <f>SUM(HQO571:HQO575)</f>
        <v>39</v>
      </c>
      <c r="HQP580" s="123">
        <f>SUM(HQP571+HQP572+HQP573+HQP575)</f>
        <v>50</v>
      </c>
      <c r="HQQ580" s="122">
        <f>SUM(HQQ571+HQQ572+HQQ573+HQQ575)</f>
        <v>4</v>
      </c>
      <c r="HQR580" s="122">
        <f>SUM(HQR571+HQR572+HQR573+HQR575)</f>
        <v>25</v>
      </c>
      <c r="HQS580" s="122">
        <f>SUM(HQQ580:HQR580)</f>
        <v>29</v>
      </c>
      <c r="HQT580" s="131">
        <f>SUM(HQT571+HQT572+HQT573+HQT575)</f>
        <v>28</v>
      </c>
      <c r="HQW580" s="139"/>
      <c r="HQX580" s="592" t="s">
        <v>88</v>
      </c>
      <c r="HQY580" s="593"/>
      <c r="HQZ580" s="540">
        <f>SUM(HQZ571:HQZ575)</f>
        <v>232</v>
      </c>
      <c r="HRA580" s="1">
        <f>SUM(HRA571:HRA575)</f>
        <v>25</v>
      </c>
      <c r="HRB580" s="1">
        <f>SUM(HRB571:HRB575)</f>
        <v>106</v>
      </c>
      <c r="HRC580" s="1">
        <f>SUM(HRA580:HRB580)</f>
        <v>131</v>
      </c>
      <c r="HRD580" s="1">
        <f>SUM(HRD571:HRD575)</f>
        <v>130</v>
      </c>
      <c r="HRE580" s="20">
        <f>SUM(HRE571:HRE575)</f>
        <v>39</v>
      </c>
      <c r="HRF580" s="123">
        <f>SUM(HRF571+HRF572+HRF573+HRF575)</f>
        <v>50</v>
      </c>
      <c r="HRG580" s="122">
        <f>SUM(HRG571+HRG572+HRG573+HRG575)</f>
        <v>4</v>
      </c>
      <c r="HRH580" s="122">
        <f>SUM(HRH571+HRH572+HRH573+HRH575)</f>
        <v>25</v>
      </c>
      <c r="HRI580" s="122">
        <f>SUM(HRG580:HRH580)</f>
        <v>29</v>
      </c>
      <c r="HRJ580" s="131">
        <f>SUM(HRJ571+HRJ572+HRJ573+HRJ575)</f>
        <v>28</v>
      </c>
      <c r="HRM580" s="139"/>
      <c r="HRN580" s="592" t="s">
        <v>88</v>
      </c>
      <c r="HRO580" s="593"/>
      <c r="HRP580" s="540">
        <f>SUM(HRP571:HRP575)</f>
        <v>232</v>
      </c>
      <c r="HRQ580" s="1">
        <f>SUM(HRQ571:HRQ575)</f>
        <v>25</v>
      </c>
      <c r="HRR580" s="1">
        <f>SUM(HRR571:HRR575)</f>
        <v>106</v>
      </c>
      <c r="HRS580" s="1">
        <f>SUM(HRQ580:HRR580)</f>
        <v>131</v>
      </c>
      <c r="HRT580" s="1">
        <f>SUM(HRT571:HRT575)</f>
        <v>130</v>
      </c>
      <c r="HRU580" s="20">
        <f>SUM(HRU571:HRU575)</f>
        <v>39</v>
      </c>
      <c r="HRV580" s="123">
        <f>SUM(HRV571+HRV572+HRV573+HRV575)</f>
        <v>50</v>
      </c>
      <c r="HRW580" s="122">
        <f>SUM(HRW571+HRW572+HRW573+HRW575)</f>
        <v>4</v>
      </c>
      <c r="HRX580" s="122">
        <f>SUM(HRX571+HRX572+HRX573+HRX575)</f>
        <v>25</v>
      </c>
      <c r="HRY580" s="122">
        <f>SUM(HRW580:HRX580)</f>
        <v>29</v>
      </c>
      <c r="HRZ580" s="131">
        <f>SUM(HRZ571+HRZ572+HRZ573+HRZ575)</f>
        <v>28</v>
      </c>
      <c r="HSC580" s="139"/>
      <c r="HSD580" s="592" t="s">
        <v>88</v>
      </c>
      <c r="HSE580" s="593"/>
      <c r="HSF580" s="540">
        <f>SUM(HSF571:HSF575)</f>
        <v>232</v>
      </c>
      <c r="HSG580" s="1">
        <f>SUM(HSG571:HSG575)</f>
        <v>25</v>
      </c>
      <c r="HSH580" s="1">
        <f>SUM(HSH571:HSH575)</f>
        <v>106</v>
      </c>
      <c r="HSI580" s="1">
        <f>SUM(HSG580:HSH580)</f>
        <v>131</v>
      </c>
      <c r="HSJ580" s="1">
        <f>SUM(HSJ571:HSJ575)</f>
        <v>130</v>
      </c>
      <c r="HSK580" s="20">
        <f>SUM(HSK571:HSK575)</f>
        <v>39</v>
      </c>
      <c r="HSL580" s="123">
        <f>SUM(HSL571+HSL572+HSL573+HSL575)</f>
        <v>50</v>
      </c>
      <c r="HSM580" s="122">
        <f>SUM(HSM571+HSM572+HSM573+HSM575)</f>
        <v>4</v>
      </c>
      <c r="HSN580" s="122">
        <f>SUM(HSN571+HSN572+HSN573+HSN575)</f>
        <v>25</v>
      </c>
      <c r="HSO580" s="122">
        <f>SUM(HSM580:HSN580)</f>
        <v>29</v>
      </c>
      <c r="HSP580" s="131">
        <f>SUM(HSP571+HSP572+HSP573+HSP575)</f>
        <v>28</v>
      </c>
      <c r="HSS580" s="139"/>
      <c r="HST580" s="592" t="s">
        <v>88</v>
      </c>
      <c r="HSU580" s="593"/>
      <c r="HSV580" s="540">
        <f>SUM(HSV571:HSV575)</f>
        <v>232</v>
      </c>
      <c r="HSW580" s="1">
        <f>SUM(HSW571:HSW575)</f>
        <v>25</v>
      </c>
      <c r="HSX580" s="1">
        <f>SUM(HSX571:HSX575)</f>
        <v>106</v>
      </c>
      <c r="HSY580" s="1">
        <f>SUM(HSW580:HSX580)</f>
        <v>131</v>
      </c>
      <c r="HSZ580" s="1">
        <f>SUM(HSZ571:HSZ575)</f>
        <v>130</v>
      </c>
      <c r="HTA580" s="20">
        <f>SUM(HTA571:HTA575)</f>
        <v>39</v>
      </c>
      <c r="HTB580" s="123">
        <f>SUM(HTB571+HTB572+HTB573+HTB575)</f>
        <v>50</v>
      </c>
      <c r="HTC580" s="122">
        <f>SUM(HTC571+HTC572+HTC573+HTC575)</f>
        <v>4</v>
      </c>
      <c r="HTD580" s="122">
        <f>SUM(HTD571+HTD572+HTD573+HTD575)</f>
        <v>25</v>
      </c>
      <c r="HTE580" s="122">
        <f>SUM(HTC580:HTD580)</f>
        <v>29</v>
      </c>
      <c r="HTF580" s="131">
        <f>SUM(HTF571+HTF572+HTF573+HTF575)</f>
        <v>28</v>
      </c>
      <c r="HTI580" s="139"/>
      <c r="HTJ580" s="592" t="s">
        <v>88</v>
      </c>
      <c r="HTK580" s="593"/>
      <c r="HTL580" s="540">
        <f>SUM(HTL571:HTL575)</f>
        <v>232</v>
      </c>
      <c r="HTM580" s="1">
        <f>SUM(HTM571:HTM575)</f>
        <v>25</v>
      </c>
      <c r="HTN580" s="1">
        <f>SUM(HTN571:HTN575)</f>
        <v>106</v>
      </c>
      <c r="HTO580" s="1">
        <f>SUM(HTM580:HTN580)</f>
        <v>131</v>
      </c>
      <c r="HTP580" s="1">
        <f>SUM(HTP571:HTP575)</f>
        <v>130</v>
      </c>
      <c r="HTQ580" s="20">
        <f>SUM(HTQ571:HTQ575)</f>
        <v>39</v>
      </c>
      <c r="HTR580" s="123">
        <f>SUM(HTR571+HTR572+HTR573+HTR575)</f>
        <v>50</v>
      </c>
      <c r="HTS580" s="122">
        <f>SUM(HTS571+HTS572+HTS573+HTS575)</f>
        <v>4</v>
      </c>
      <c r="HTT580" s="122">
        <f>SUM(HTT571+HTT572+HTT573+HTT575)</f>
        <v>25</v>
      </c>
      <c r="HTU580" s="122">
        <f>SUM(HTS580:HTT580)</f>
        <v>29</v>
      </c>
      <c r="HTV580" s="131">
        <f>SUM(HTV571+HTV572+HTV573+HTV575)</f>
        <v>28</v>
      </c>
      <c r="HTY580" s="139"/>
      <c r="HTZ580" s="592" t="s">
        <v>88</v>
      </c>
      <c r="HUA580" s="593"/>
      <c r="HUB580" s="540">
        <f>SUM(HUB571:HUB575)</f>
        <v>232</v>
      </c>
      <c r="HUC580" s="1">
        <f>SUM(HUC571:HUC575)</f>
        <v>25</v>
      </c>
      <c r="HUD580" s="1">
        <f>SUM(HUD571:HUD575)</f>
        <v>106</v>
      </c>
      <c r="HUE580" s="1">
        <f>SUM(HUC580:HUD580)</f>
        <v>131</v>
      </c>
      <c r="HUF580" s="1">
        <f>SUM(HUF571:HUF575)</f>
        <v>130</v>
      </c>
      <c r="HUG580" s="20">
        <f>SUM(HUG571:HUG575)</f>
        <v>39</v>
      </c>
      <c r="HUH580" s="123">
        <f>SUM(HUH571+HUH572+HUH573+HUH575)</f>
        <v>50</v>
      </c>
      <c r="HUI580" s="122">
        <f>SUM(HUI571+HUI572+HUI573+HUI575)</f>
        <v>4</v>
      </c>
      <c r="HUJ580" s="122">
        <f>SUM(HUJ571+HUJ572+HUJ573+HUJ575)</f>
        <v>25</v>
      </c>
      <c r="HUK580" s="122">
        <f>SUM(HUI580:HUJ580)</f>
        <v>29</v>
      </c>
      <c r="HUL580" s="131">
        <f>SUM(HUL571+HUL572+HUL573+HUL575)</f>
        <v>28</v>
      </c>
      <c r="HUO580" s="139"/>
      <c r="HUP580" s="592" t="s">
        <v>88</v>
      </c>
      <c r="HUQ580" s="593"/>
      <c r="HUR580" s="540">
        <f>SUM(HUR571:HUR575)</f>
        <v>232</v>
      </c>
      <c r="HUS580" s="1">
        <f>SUM(HUS571:HUS575)</f>
        <v>25</v>
      </c>
      <c r="HUT580" s="1">
        <f>SUM(HUT571:HUT575)</f>
        <v>106</v>
      </c>
      <c r="HUU580" s="1">
        <f>SUM(HUS580:HUT580)</f>
        <v>131</v>
      </c>
      <c r="HUV580" s="1">
        <f>SUM(HUV571:HUV575)</f>
        <v>130</v>
      </c>
      <c r="HUW580" s="20">
        <f>SUM(HUW571:HUW575)</f>
        <v>39</v>
      </c>
      <c r="HUX580" s="123">
        <f>SUM(HUX571+HUX572+HUX573+HUX575)</f>
        <v>50</v>
      </c>
      <c r="HUY580" s="122">
        <f>SUM(HUY571+HUY572+HUY573+HUY575)</f>
        <v>4</v>
      </c>
      <c r="HUZ580" s="122">
        <f>SUM(HUZ571+HUZ572+HUZ573+HUZ575)</f>
        <v>25</v>
      </c>
      <c r="HVA580" s="122">
        <f>SUM(HUY580:HUZ580)</f>
        <v>29</v>
      </c>
      <c r="HVB580" s="131">
        <f>SUM(HVB571+HVB572+HVB573+HVB575)</f>
        <v>28</v>
      </c>
      <c r="HVE580" s="139"/>
      <c r="HVF580" s="592" t="s">
        <v>88</v>
      </c>
      <c r="HVG580" s="593"/>
      <c r="HVH580" s="540">
        <f>SUM(HVH571:HVH575)</f>
        <v>232</v>
      </c>
      <c r="HVI580" s="1">
        <f>SUM(HVI571:HVI575)</f>
        <v>25</v>
      </c>
      <c r="HVJ580" s="1">
        <f>SUM(HVJ571:HVJ575)</f>
        <v>106</v>
      </c>
      <c r="HVK580" s="1">
        <f>SUM(HVI580:HVJ580)</f>
        <v>131</v>
      </c>
      <c r="HVL580" s="1">
        <f>SUM(HVL571:HVL575)</f>
        <v>130</v>
      </c>
      <c r="HVM580" s="20">
        <f>SUM(HVM571:HVM575)</f>
        <v>39</v>
      </c>
      <c r="HVN580" s="123">
        <f>SUM(HVN571+HVN572+HVN573+HVN575)</f>
        <v>50</v>
      </c>
      <c r="HVO580" s="122">
        <f>SUM(HVO571+HVO572+HVO573+HVO575)</f>
        <v>4</v>
      </c>
      <c r="HVP580" s="122">
        <f>SUM(HVP571+HVP572+HVP573+HVP575)</f>
        <v>25</v>
      </c>
      <c r="HVQ580" s="122">
        <f>SUM(HVO580:HVP580)</f>
        <v>29</v>
      </c>
      <c r="HVR580" s="131">
        <f>SUM(HVR571+HVR572+HVR573+HVR575)</f>
        <v>28</v>
      </c>
      <c r="HVU580" s="139"/>
      <c r="HVV580" s="592" t="s">
        <v>88</v>
      </c>
      <c r="HVW580" s="593"/>
      <c r="HVX580" s="540">
        <f>SUM(HVX571:HVX575)</f>
        <v>232</v>
      </c>
      <c r="HVY580" s="1">
        <f>SUM(HVY571:HVY575)</f>
        <v>25</v>
      </c>
      <c r="HVZ580" s="1">
        <f>SUM(HVZ571:HVZ575)</f>
        <v>106</v>
      </c>
      <c r="HWA580" s="1">
        <f>SUM(HVY580:HVZ580)</f>
        <v>131</v>
      </c>
      <c r="HWB580" s="1">
        <f>SUM(HWB571:HWB575)</f>
        <v>130</v>
      </c>
      <c r="HWC580" s="20">
        <f>SUM(HWC571:HWC575)</f>
        <v>39</v>
      </c>
      <c r="HWD580" s="123">
        <f>SUM(HWD571+HWD572+HWD573+HWD575)</f>
        <v>50</v>
      </c>
      <c r="HWE580" s="122">
        <f>SUM(HWE571+HWE572+HWE573+HWE575)</f>
        <v>4</v>
      </c>
      <c r="HWF580" s="122">
        <f>SUM(HWF571+HWF572+HWF573+HWF575)</f>
        <v>25</v>
      </c>
      <c r="HWG580" s="122">
        <f>SUM(HWE580:HWF580)</f>
        <v>29</v>
      </c>
      <c r="HWH580" s="131">
        <f>SUM(HWH571+HWH572+HWH573+HWH575)</f>
        <v>28</v>
      </c>
      <c r="HWK580" s="139"/>
      <c r="HWL580" s="592" t="s">
        <v>88</v>
      </c>
      <c r="HWM580" s="593"/>
      <c r="HWN580" s="540">
        <f>SUM(HWN571:HWN575)</f>
        <v>232</v>
      </c>
      <c r="HWO580" s="1">
        <f>SUM(HWO571:HWO575)</f>
        <v>25</v>
      </c>
      <c r="HWP580" s="1">
        <f>SUM(HWP571:HWP575)</f>
        <v>106</v>
      </c>
      <c r="HWQ580" s="1">
        <f>SUM(HWO580:HWP580)</f>
        <v>131</v>
      </c>
      <c r="HWR580" s="1">
        <f>SUM(HWR571:HWR575)</f>
        <v>130</v>
      </c>
      <c r="HWS580" s="20">
        <f>SUM(HWS571:HWS575)</f>
        <v>39</v>
      </c>
      <c r="HWT580" s="123">
        <f>SUM(HWT571+HWT572+HWT573+HWT575)</f>
        <v>50</v>
      </c>
      <c r="HWU580" s="122">
        <f>SUM(HWU571+HWU572+HWU573+HWU575)</f>
        <v>4</v>
      </c>
      <c r="HWV580" s="122">
        <f>SUM(HWV571+HWV572+HWV573+HWV575)</f>
        <v>25</v>
      </c>
      <c r="HWW580" s="122">
        <f>SUM(HWU580:HWV580)</f>
        <v>29</v>
      </c>
      <c r="HWX580" s="131">
        <f>SUM(HWX571+HWX572+HWX573+HWX575)</f>
        <v>28</v>
      </c>
      <c r="HXA580" s="139"/>
      <c r="HXB580" s="592" t="s">
        <v>88</v>
      </c>
      <c r="HXC580" s="593"/>
      <c r="HXD580" s="540">
        <f>SUM(HXD571:HXD575)</f>
        <v>232</v>
      </c>
      <c r="HXE580" s="1">
        <f>SUM(HXE571:HXE575)</f>
        <v>25</v>
      </c>
      <c r="HXF580" s="1">
        <f>SUM(HXF571:HXF575)</f>
        <v>106</v>
      </c>
      <c r="HXG580" s="1">
        <f>SUM(HXE580:HXF580)</f>
        <v>131</v>
      </c>
      <c r="HXH580" s="1">
        <f>SUM(HXH571:HXH575)</f>
        <v>130</v>
      </c>
      <c r="HXI580" s="20">
        <f>SUM(HXI571:HXI575)</f>
        <v>39</v>
      </c>
      <c r="HXJ580" s="123">
        <f>SUM(HXJ571+HXJ572+HXJ573+HXJ575)</f>
        <v>50</v>
      </c>
      <c r="HXK580" s="122">
        <f>SUM(HXK571+HXK572+HXK573+HXK575)</f>
        <v>4</v>
      </c>
      <c r="HXL580" s="122">
        <f>SUM(HXL571+HXL572+HXL573+HXL575)</f>
        <v>25</v>
      </c>
      <c r="HXM580" s="122">
        <f>SUM(HXK580:HXL580)</f>
        <v>29</v>
      </c>
      <c r="HXN580" s="131">
        <f>SUM(HXN571+HXN572+HXN573+HXN575)</f>
        <v>28</v>
      </c>
      <c r="HXQ580" s="139"/>
      <c r="HXR580" s="592" t="s">
        <v>88</v>
      </c>
      <c r="HXS580" s="593"/>
      <c r="HXT580" s="540">
        <f>SUM(HXT571:HXT575)</f>
        <v>232</v>
      </c>
      <c r="HXU580" s="1">
        <f>SUM(HXU571:HXU575)</f>
        <v>25</v>
      </c>
      <c r="HXV580" s="1">
        <f>SUM(HXV571:HXV575)</f>
        <v>106</v>
      </c>
      <c r="HXW580" s="1">
        <f>SUM(HXU580:HXV580)</f>
        <v>131</v>
      </c>
      <c r="HXX580" s="1">
        <f>SUM(HXX571:HXX575)</f>
        <v>130</v>
      </c>
      <c r="HXY580" s="20">
        <f>SUM(HXY571:HXY575)</f>
        <v>39</v>
      </c>
      <c r="HXZ580" s="123">
        <f>SUM(HXZ571+HXZ572+HXZ573+HXZ575)</f>
        <v>50</v>
      </c>
      <c r="HYA580" s="122">
        <f>SUM(HYA571+HYA572+HYA573+HYA575)</f>
        <v>4</v>
      </c>
      <c r="HYB580" s="122">
        <f>SUM(HYB571+HYB572+HYB573+HYB575)</f>
        <v>25</v>
      </c>
      <c r="HYC580" s="122">
        <f>SUM(HYA580:HYB580)</f>
        <v>29</v>
      </c>
      <c r="HYD580" s="131">
        <f>SUM(HYD571+HYD572+HYD573+HYD575)</f>
        <v>28</v>
      </c>
      <c r="HYG580" s="139"/>
      <c r="HYH580" s="592" t="s">
        <v>88</v>
      </c>
      <c r="HYI580" s="593"/>
      <c r="HYJ580" s="540">
        <f>SUM(HYJ571:HYJ575)</f>
        <v>232</v>
      </c>
      <c r="HYK580" s="1">
        <f>SUM(HYK571:HYK575)</f>
        <v>25</v>
      </c>
      <c r="HYL580" s="1">
        <f>SUM(HYL571:HYL575)</f>
        <v>106</v>
      </c>
      <c r="HYM580" s="1">
        <f>SUM(HYK580:HYL580)</f>
        <v>131</v>
      </c>
      <c r="HYN580" s="1">
        <f>SUM(HYN571:HYN575)</f>
        <v>130</v>
      </c>
      <c r="HYO580" s="20">
        <f>SUM(HYO571:HYO575)</f>
        <v>39</v>
      </c>
      <c r="HYP580" s="123">
        <f>SUM(HYP571+HYP572+HYP573+HYP575)</f>
        <v>50</v>
      </c>
      <c r="HYQ580" s="122">
        <f>SUM(HYQ571+HYQ572+HYQ573+HYQ575)</f>
        <v>4</v>
      </c>
      <c r="HYR580" s="122">
        <f>SUM(HYR571+HYR572+HYR573+HYR575)</f>
        <v>25</v>
      </c>
      <c r="HYS580" s="122">
        <f>SUM(HYQ580:HYR580)</f>
        <v>29</v>
      </c>
      <c r="HYT580" s="131">
        <f>SUM(HYT571+HYT572+HYT573+HYT575)</f>
        <v>28</v>
      </c>
      <c r="HYW580" s="139"/>
      <c r="HYX580" s="592" t="s">
        <v>88</v>
      </c>
      <c r="HYY580" s="593"/>
      <c r="HYZ580" s="540">
        <f>SUM(HYZ571:HYZ575)</f>
        <v>232</v>
      </c>
      <c r="HZA580" s="1">
        <f>SUM(HZA571:HZA575)</f>
        <v>25</v>
      </c>
      <c r="HZB580" s="1">
        <f>SUM(HZB571:HZB575)</f>
        <v>106</v>
      </c>
      <c r="HZC580" s="1">
        <f>SUM(HZA580:HZB580)</f>
        <v>131</v>
      </c>
      <c r="HZD580" s="1">
        <f>SUM(HZD571:HZD575)</f>
        <v>130</v>
      </c>
      <c r="HZE580" s="20">
        <f>SUM(HZE571:HZE575)</f>
        <v>39</v>
      </c>
      <c r="HZF580" s="123">
        <f>SUM(HZF571+HZF572+HZF573+HZF575)</f>
        <v>50</v>
      </c>
      <c r="HZG580" s="122">
        <f>SUM(HZG571+HZG572+HZG573+HZG575)</f>
        <v>4</v>
      </c>
      <c r="HZH580" s="122">
        <f>SUM(HZH571+HZH572+HZH573+HZH575)</f>
        <v>25</v>
      </c>
      <c r="HZI580" s="122">
        <f>SUM(HZG580:HZH580)</f>
        <v>29</v>
      </c>
      <c r="HZJ580" s="131">
        <f>SUM(HZJ571+HZJ572+HZJ573+HZJ575)</f>
        <v>28</v>
      </c>
      <c r="HZM580" s="139"/>
      <c r="HZN580" s="592" t="s">
        <v>88</v>
      </c>
      <c r="HZO580" s="593"/>
      <c r="HZP580" s="540">
        <f>SUM(HZP571:HZP575)</f>
        <v>232</v>
      </c>
      <c r="HZQ580" s="1">
        <f>SUM(HZQ571:HZQ575)</f>
        <v>25</v>
      </c>
      <c r="HZR580" s="1">
        <f>SUM(HZR571:HZR575)</f>
        <v>106</v>
      </c>
      <c r="HZS580" s="1">
        <f>SUM(HZQ580:HZR580)</f>
        <v>131</v>
      </c>
      <c r="HZT580" s="1">
        <f>SUM(HZT571:HZT575)</f>
        <v>130</v>
      </c>
      <c r="HZU580" s="20">
        <f>SUM(HZU571:HZU575)</f>
        <v>39</v>
      </c>
      <c r="HZV580" s="123">
        <f>SUM(HZV571+HZV572+HZV573+HZV575)</f>
        <v>50</v>
      </c>
      <c r="HZW580" s="122">
        <f>SUM(HZW571+HZW572+HZW573+HZW575)</f>
        <v>4</v>
      </c>
      <c r="HZX580" s="122">
        <f>SUM(HZX571+HZX572+HZX573+HZX575)</f>
        <v>25</v>
      </c>
      <c r="HZY580" s="122">
        <f>SUM(HZW580:HZX580)</f>
        <v>29</v>
      </c>
      <c r="HZZ580" s="131">
        <f>SUM(HZZ571+HZZ572+HZZ573+HZZ575)</f>
        <v>28</v>
      </c>
      <c r="IAC580" s="139"/>
      <c r="IAD580" s="592" t="s">
        <v>88</v>
      </c>
      <c r="IAE580" s="593"/>
      <c r="IAF580" s="540">
        <f>SUM(IAF571:IAF575)</f>
        <v>232</v>
      </c>
      <c r="IAG580" s="1">
        <f>SUM(IAG571:IAG575)</f>
        <v>25</v>
      </c>
      <c r="IAH580" s="1">
        <f>SUM(IAH571:IAH575)</f>
        <v>106</v>
      </c>
      <c r="IAI580" s="1">
        <f>SUM(IAG580:IAH580)</f>
        <v>131</v>
      </c>
      <c r="IAJ580" s="1">
        <f>SUM(IAJ571:IAJ575)</f>
        <v>130</v>
      </c>
      <c r="IAK580" s="20">
        <f>SUM(IAK571:IAK575)</f>
        <v>39</v>
      </c>
      <c r="IAL580" s="123">
        <f>SUM(IAL571+IAL572+IAL573+IAL575)</f>
        <v>50</v>
      </c>
      <c r="IAM580" s="122">
        <f>SUM(IAM571+IAM572+IAM573+IAM575)</f>
        <v>4</v>
      </c>
      <c r="IAN580" s="122">
        <f>SUM(IAN571+IAN572+IAN573+IAN575)</f>
        <v>25</v>
      </c>
      <c r="IAO580" s="122">
        <f>SUM(IAM580:IAN580)</f>
        <v>29</v>
      </c>
      <c r="IAP580" s="131">
        <f>SUM(IAP571+IAP572+IAP573+IAP575)</f>
        <v>28</v>
      </c>
      <c r="IAS580" s="139"/>
      <c r="IAT580" s="592" t="s">
        <v>88</v>
      </c>
      <c r="IAU580" s="593"/>
      <c r="IAV580" s="540">
        <f>SUM(IAV571:IAV575)</f>
        <v>232</v>
      </c>
      <c r="IAW580" s="1">
        <f>SUM(IAW571:IAW575)</f>
        <v>25</v>
      </c>
      <c r="IAX580" s="1">
        <f>SUM(IAX571:IAX575)</f>
        <v>106</v>
      </c>
      <c r="IAY580" s="1">
        <f>SUM(IAW580:IAX580)</f>
        <v>131</v>
      </c>
      <c r="IAZ580" s="1">
        <f>SUM(IAZ571:IAZ575)</f>
        <v>130</v>
      </c>
      <c r="IBA580" s="20">
        <f>SUM(IBA571:IBA575)</f>
        <v>39</v>
      </c>
      <c r="IBB580" s="123">
        <f>SUM(IBB571+IBB572+IBB573+IBB575)</f>
        <v>50</v>
      </c>
      <c r="IBC580" s="122">
        <f>SUM(IBC571+IBC572+IBC573+IBC575)</f>
        <v>4</v>
      </c>
      <c r="IBD580" s="122">
        <f>SUM(IBD571+IBD572+IBD573+IBD575)</f>
        <v>25</v>
      </c>
      <c r="IBE580" s="122">
        <f>SUM(IBC580:IBD580)</f>
        <v>29</v>
      </c>
      <c r="IBF580" s="131">
        <f>SUM(IBF571+IBF572+IBF573+IBF575)</f>
        <v>28</v>
      </c>
      <c r="IBI580" s="139"/>
      <c r="IBJ580" s="592" t="s">
        <v>88</v>
      </c>
      <c r="IBK580" s="593"/>
      <c r="IBL580" s="540">
        <f>SUM(IBL571:IBL575)</f>
        <v>232</v>
      </c>
      <c r="IBM580" s="1">
        <f>SUM(IBM571:IBM575)</f>
        <v>25</v>
      </c>
      <c r="IBN580" s="1">
        <f>SUM(IBN571:IBN575)</f>
        <v>106</v>
      </c>
      <c r="IBO580" s="1">
        <f>SUM(IBM580:IBN580)</f>
        <v>131</v>
      </c>
      <c r="IBP580" s="1">
        <f>SUM(IBP571:IBP575)</f>
        <v>130</v>
      </c>
      <c r="IBQ580" s="20">
        <f>SUM(IBQ571:IBQ575)</f>
        <v>39</v>
      </c>
      <c r="IBR580" s="123">
        <f>SUM(IBR571+IBR572+IBR573+IBR575)</f>
        <v>50</v>
      </c>
      <c r="IBS580" s="122">
        <f>SUM(IBS571+IBS572+IBS573+IBS575)</f>
        <v>4</v>
      </c>
      <c r="IBT580" s="122">
        <f>SUM(IBT571+IBT572+IBT573+IBT575)</f>
        <v>25</v>
      </c>
      <c r="IBU580" s="122">
        <f>SUM(IBS580:IBT580)</f>
        <v>29</v>
      </c>
      <c r="IBV580" s="131">
        <f>SUM(IBV571+IBV572+IBV573+IBV575)</f>
        <v>28</v>
      </c>
      <c r="IBY580" s="139"/>
      <c r="IBZ580" s="592" t="s">
        <v>88</v>
      </c>
      <c r="ICA580" s="593"/>
      <c r="ICB580" s="540">
        <f>SUM(ICB571:ICB575)</f>
        <v>232</v>
      </c>
      <c r="ICC580" s="1">
        <f>SUM(ICC571:ICC575)</f>
        <v>25</v>
      </c>
      <c r="ICD580" s="1">
        <f>SUM(ICD571:ICD575)</f>
        <v>106</v>
      </c>
      <c r="ICE580" s="1">
        <f>SUM(ICC580:ICD580)</f>
        <v>131</v>
      </c>
      <c r="ICF580" s="1">
        <f>SUM(ICF571:ICF575)</f>
        <v>130</v>
      </c>
      <c r="ICG580" s="20">
        <f>SUM(ICG571:ICG575)</f>
        <v>39</v>
      </c>
      <c r="ICH580" s="123">
        <f>SUM(ICH571+ICH572+ICH573+ICH575)</f>
        <v>50</v>
      </c>
      <c r="ICI580" s="122">
        <f>SUM(ICI571+ICI572+ICI573+ICI575)</f>
        <v>4</v>
      </c>
      <c r="ICJ580" s="122">
        <f>SUM(ICJ571+ICJ572+ICJ573+ICJ575)</f>
        <v>25</v>
      </c>
      <c r="ICK580" s="122">
        <f>SUM(ICI580:ICJ580)</f>
        <v>29</v>
      </c>
      <c r="ICL580" s="131">
        <f>SUM(ICL571+ICL572+ICL573+ICL575)</f>
        <v>28</v>
      </c>
      <c r="ICO580" s="139"/>
      <c r="ICP580" s="592" t="s">
        <v>88</v>
      </c>
      <c r="ICQ580" s="593"/>
      <c r="ICR580" s="540">
        <f>SUM(ICR571:ICR575)</f>
        <v>232</v>
      </c>
      <c r="ICS580" s="1">
        <f>SUM(ICS571:ICS575)</f>
        <v>25</v>
      </c>
      <c r="ICT580" s="1">
        <f>SUM(ICT571:ICT575)</f>
        <v>106</v>
      </c>
      <c r="ICU580" s="1">
        <f>SUM(ICS580:ICT580)</f>
        <v>131</v>
      </c>
      <c r="ICV580" s="1">
        <f>SUM(ICV571:ICV575)</f>
        <v>130</v>
      </c>
      <c r="ICW580" s="20">
        <f>SUM(ICW571:ICW575)</f>
        <v>39</v>
      </c>
      <c r="ICX580" s="123">
        <f>SUM(ICX571+ICX572+ICX573+ICX575)</f>
        <v>50</v>
      </c>
      <c r="ICY580" s="122">
        <f>SUM(ICY571+ICY572+ICY573+ICY575)</f>
        <v>4</v>
      </c>
      <c r="ICZ580" s="122">
        <f>SUM(ICZ571+ICZ572+ICZ573+ICZ575)</f>
        <v>25</v>
      </c>
      <c r="IDA580" s="122">
        <f>SUM(ICY580:ICZ580)</f>
        <v>29</v>
      </c>
      <c r="IDB580" s="131">
        <f>SUM(IDB571+IDB572+IDB573+IDB575)</f>
        <v>28</v>
      </c>
      <c r="IDE580" s="139"/>
      <c r="IDF580" s="592" t="s">
        <v>88</v>
      </c>
      <c r="IDG580" s="593"/>
      <c r="IDH580" s="540">
        <f>SUM(IDH571:IDH575)</f>
        <v>232</v>
      </c>
      <c r="IDI580" s="1">
        <f>SUM(IDI571:IDI575)</f>
        <v>25</v>
      </c>
      <c r="IDJ580" s="1">
        <f>SUM(IDJ571:IDJ575)</f>
        <v>106</v>
      </c>
      <c r="IDK580" s="1">
        <f>SUM(IDI580:IDJ580)</f>
        <v>131</v>
      </c>
      <c r="IDL580" s="1">
        <f>SUM(IDL571:IDL575)</f>
        <v>130</v>
      </c>
      <c r="IDM580" s="20">
        <f>SUM(IDM571:IDM575)</f>
        <v>39</v>
      </c>
      <c r="IDN580" s="123">
        <f>SUM(IDN571+IDN572+IDN573+IDN575)</f>
        <v>50</v>
      </c>
      <c r="IDO580" s="122">
        <f>SUM(IDO571+IDO572+IDO573+IDO575)</f>
        <v>4</v>
      </c>
      <c r="IDP580" s="122">
        <f>SUM(IDP571+IDP572+IDP573+IDP575)</f>
        <v>25</v>
      </c>
      <c r="IDQ580" s="122">
        <f>SUM(IDO580:IDP580)</f>
        <v>29</v>
      </c>
      <c r="IDR580" s="131">
        <f>SUM(IDR571+IDR572+IDR573+IDR575)</f>
        <v>28</v>
      </c>
      <c r="IDU580" s="139"/>
      <c r="IDV580" s="592" t="s">
        <v>88</v>
      </c>
      <c r="IDW580" s="593"/>
      <c r="IDX580" s="540">
        <f>SUM(IDX571:IDX575)</f>
        <v>232</v>
      </c>
      <c r="IDY580" s="1">
        <f>SUM(IDY571:IDY575)</f>
        <v>25</v>
      </c>
      <c r="IDZ580" s="1">
        <f>SUM(IDZ571:IDZ575)</f>
        <v>106</v>
      </c>
      <c r="IEA580" s="1">
        <f>SUM(IDY580:IDZ580)</f>
        <v>131</v>
      </c>
      <c r="IEB580" s="1">
        <f>SUM(IEB571:IEB575)</f>
        <v>130</v>
      </c>
      <c r="IEC580" s="20">
        <f>SUM(IEC571:IEC575)</f>
        <v>39</v>
      </c>
      <c r="IED580" s="123">
        <f>SUM(IED571+IED572+IED573+IED575)</f>
        <v>50</v>
      </c>
      <c r="IEE580" s="122">
        <f>SUM(IEE571+IEE572+IEE573+IEE575)</f>
        <v>4</v>
      </c>
      <c r="IEF580" s="122">
        <f>SUM(IEF571+IEF572+IEF573+IEF575)</f>
        <v>25</v>
      </c>
      <c r="IEG580" s="122">
        <f>SUM(IEE580:IEF580)</f>
        <v>29</v>
      </c>
      <c r="IEH580" s="131">
        <f>SUM(IEH571+IEH572+IEH573+IEH575)</f>
        <v>28</v>
      </c>
      <c r="IEK580" s="139"/>
      <c r="IEL580" s="592" t="s">
        <v>88</v>
      </c>
      <c r="IEM580" s="593"/>
      <c r="IEN580" s="540">
        <f>SUM(IEN571:IEN575)</f>
        <v>232</v>
      </c>
      <c r="IEO580" s="1">
        <f>SUM(IEO571:IEO575)</f>
        <v>25</v>
      </c>
      <c r="IEP580" s="1">
        <f>SUM(IEP571:IEP575)</f>
        <v>106</v>
      </c>
      <c r="IEQ580" s="1">
        <f>SUM(IEO580:IEP580)</f>
        <v>131</v>
      </c>
      <c r="IER580" s="1">
        <f>SUM(IER571:IER575)</f>
        <v>130</v>
      </c>
      <c r="IES580" s="20">
        <f>SUM(IES571:IES575)</f>
        <v>39</v>
      </c>
      <c r="IET580" s="123">
        <f>SUM(IET571+IET572+IET573+IET575)</f>
        <v>50</v>
      </c>
      <c r="IEU580" s="122">
        <f>SUM(IEU571+IEU572+IEU573+IEU575)</f>
        <v>4</v>
      </c>
      <c r="IEV580" s="122">
        <f>SUM(IEV571+IEV572+IEV573+IEV575)</f>
        <v>25</v>
      </c>
      <c r="IEW580" s="122">
        <f>SUM(IEU580:IEV580)</f>
        <v>29</v>
      </c>
      <c r="IEX580" s="131">
        <f>SUM(IEX571+IEX572+IEX573+IEX575)</f>
        <v>28</v>
      </c>
      <c r="IFA580" s="139"/>
      <c r="IFB580" s="592" t="s">
        <v>88</v>
      </c>
      <c r="IFC580" s="593"/>
      <c r="IFD580" s="540">
        <f>SUM(IFD571:IFD575)</f>
        <v>232</v>
      </c>
      <c r="IFE580" s="1">
        <f>SUM(IFE571:IFE575)</f>
        <v>25</v>
      </c>
      <c r="IFF580" s="1">
        <f>SUM(IFF571:IFF575)</f>
        <v>106</v>
      </c>
      <c r="IFG580" s="1">
        <f>SUM(IFE580:IFF580)</f>
        <v>131</v>
      </c>
      <c r="IFH580" s="1">
        <f>SUM(IFH571:IFH575)</f>
        <v>130</v>
      </c>
      <c r="IFI580" s="20">
        <f>SUM(IFI571:IFI575)</f>
        <v>39</v>
      </c>
      <c r="IFJ580" s="123">
        <f>SUM(IFJ571+IFJ572+IFJ573+IFJ575)</f>
        <v>50</v>
      </c>
      <c r="IFK580" s="122">
        <f>SUM(IFK571+IFK572+IFK573+IFK575)</f>
        <v>4</v>
      </c>
      <c r="IFL580" s="122">
        <f>SUM(IFL571+IFL572+IFL573+IFL575)</f>
        <v>25</v>
      </c>
      <c r="IFM580" s="122">
        <f>SUM(IFK580:IFL580)</f>
        <v>29</v>
      </c>
      <c r="IFN580" s="131">
        <f>SUM(IFN571+IFN572+IFN573+IFN575)</f>
        <v>28</v>
      </c>
      <c r="IFQ580" s="139"/>
      <c r="IFR580" s="592" t="s">
        <v>88</v>
      </c>
      <c r="IFS580" s="593"/>
      <c r="IFT580" s="540">
        <f>SUM(IFT571:IFT575)</f>
        <v>232</v>
      </c>
      <c r="IFU580" s="1">
        <f>SUM(IFU571:IFU575)</f>
        <v>25</v>
      </c>
      <c r="IFV580" s="1">
        <f>SUM(IFV571:IFV575)</f>
        <v>106</v>
      </c>
      <c r="IFW580" s="1">
        <f>SUM(IFU580:IFV580)</f>
        <v>131</v>
      </c>
      <c r="IFX580" s="1">
        <f>SUM(IFX571:IFX575)</f>
        <v>130</v>
      </c>
      <c r="IFY580" s="20">
        <f>SUM(IFY571:IFY575)</f>
        <v>39</v>
      </c>
      <c r="IFZ580" s="123">
        <f>SUM(IFZ571+IFZ572+IFZ573+IFZ575)</f>
        <v>50</v>
      </c>
      <c r="IGA580" s="122">
        <f>SUM(IGA571+IGA572+IGA573+IGA575)</f>
        <v>4</v>
      </c>
      <c r="IGB580" s="122">
        <f>SUM(IGB571+IGB572+IGB573+IGB575)</f>
        <v>25</v>
      </c>
      <c r="IGC580" s="122">
        <f>SUM(IGA580:IGB580)</f>
        <v>29</v>
      </c>
      <c r="IGD580" s="131">
        <f>SUM(IGD571+IGD572+IGD573+IGD575)</f>
        <v>28</v>
      </c>
      <c r="IGG580" s="139"/>
      <c r="IGH580" s="592" t="s">
        <v>88</v>
      </c>
      <c r="IGI580" s="593"/>
      <c r="IGJ580" s="540">
        <f>SUM(IGJ571:IGJ575)</f>
        <v>232</v>
      </c>
      <c r="IGK580" s="1">
        <f>SUM(IGK571:IGK575)</f>
        <v>25</v>
      </c>
      <c r="IGL580" s="1">
        <f>SUM(IGL571:IGL575)</f>
        <v>106</v>
      </c>
      <c r="IGM580" s="1">
        <f>SUM(IGK580:IGL580)</f>
        <v>131</v>
      </c>
      <c r="IGN580" s="1">
        <f>SUM(IGN571:IGN575)</f>
        <v>130</v>
      </c>
      <c r="IGO580" s="20">
        <f>SUM(IGO571:IGO575)</f>
        <v>39</v>
      </c>
      <c r="IGP580" s="123">
        <f>SUM(IGP571+IGP572+IGP573+IGP575)</f>
        <v>50</v>
      </c>
      <c r="IGQ580" s="122">
        <f>SUM(IGQ571+IGQ572+IGQ573+IGQ575)</f>
        <v>4</v>
      </c>
      <c r="IGR580" s="122">
        <f>SUM(IGR571+IGR572+IGR573+IGR575)</f>
        <v>25</v>
      </c>
      <c r="IGS580" s="122">
        <f>SUM(IGQ580:IGR580)</f>
        <v>29</v>
      </c>
      <c r="IGT580" s="131">
        <f>SUM(IGT571+IGT572+IGT573+IGT575)</f>
        <v>28</v>
      </c>
      <c r="IGW580" s="139"/>
      <c r="IGX580" s="592" t="s">
        <v>88</v>
      </c>
      <c r="IGY580" s="593"/>
      <c r="IGZ580" s="540">
        <f>SUM(IGZ571:IGZ575)</f>
        <v>232</v>
      </c>
      <c r="IHA580" s="1">
        <f>SUM(IHA571:IHA575)</f>
        <v>25</v>
      </c>
      <c r="IHB580" s="1">
        <f>SUM(IHB571:IHB575)</f>
        <v>106</v>
      </c>
      <c r="IHC580" s="1">
        <f>SUM(IHA580:IHB580)</f>
        <v>131</v>
      </c>
      <c r="IHD580" s="1">
        <f>SUM(IHD571:IHD575)</f>
        <v>130</v>
      </c>
      <c r="IHE580" s="20">
        <f>SUM(IHE571:IHE575)</f>
        <v>39</v>
      </c>
      <c r="IHF580" s="123">
        <f>SUM(IHF571+IHF572+IHF573+IHF575)</f>
        <v>50</v>
      </c>
      <c r="IHG580" s="122">
        <f>SUM(IHG571+IHG572+IHG573+IHG575)</f>
        <v>4</v>
      </c>
      <c r="IHH580" s="122">
        <f>SUM(IHH571+IHH572+IHH573+IHH575)</f>
        <v>25</v>
      </c>
      <c r="IHI580" s="122">
        <f>SUM(IHG580:IHH580)</f>
        <v>29</v>
      </c>
      <c r="IHJ580" s="131">
        <f>SUM(IHJ571+IHJ572+IHJ573+IHJ575)</f>
        <v>28</v>
      </c>
      <c r="IHM580" s="139"/>
      <c r="IHN580" s="592" t="s">
        <v>88</v>
      </c>
      <c r="IHO580" s="593"/>
      <c r="IHP580" s="540">
        <f>SUM(IHP571:IHP575)</f>
        <v>232</v>
      </c>
      <c r="IHQ580" s="1">
        <f>SUM(IHQ571:IHQ575)</f>
        <v>25</v>
      </c>
      <c r="IHR580" s="1">
        <f>SUM(IHR571:IHR575)</f>
        <v>106</v>
      </c>
      <c r="IHS580" s="1">
        <f>SUM(IHQ580:IHR580)</f>
        <v>131</v>
      </c>
      <c r="IHT580" s="1">
        <f>SUM(IHT571:IHT575)</f>
        <v>130</v>
      </c>
      <c r="IHU580" s="20">
        <f>SUM(IHU571:IHU575)</f>
        <v>39</v>
      </c>
      <c r="IHV580" s="123">
        <f>SUM(IHV571+IHV572+IHV573+IHV575)</f>
        <v>50</v>
      </c>
      <c r="IHW580" s="122">
        <f>SUM(IHW571+IHW572+IHW573+IHW575)</f>
        <v>4</v>
      </c>
      <c r="IHX580" s="122">
        <f>SUM(IHX571+IHX572+IHX573+IHX575)</f>
        <v>25</v>
      </c>
      <c r="IHY580" s="122">
        <f>SUM(IHW580:IHX580)</f>
        <v>29</v>
      </c>
      <c r="IHZ580" s="131">
        <f>SUM(IHZ571+IHZ572+IHZ573+IHZ575)</f>
        <v>28</v>
      </c>
      <c r="IIC580" s="139"/>
      <c r="IID580" s="592" t="s">
        <v>88</v>
      </c>
      <c r="IIE580" s="593"/>
      <c r="IIF580" s="540">
        <f>SUM(IIF571:IIF575)</f>
        <v>232</v>
      </c>
      <c r="IIG580" s="1">
        <f>SUM(IIG571:IIG575)</f>
        <v>25</v>
      </c>
      <c r="IIH580" s="1">
        <f>SUM(IIH571:IIH575)</f>
        <v>106</v>
      </c>
      <c r="III580" s="1">
        <f>SUM(IIG580:IIH580)</f>
        <v>131</v>
      </c>
      <c r="IIJ580" s="1">
        <f>SUM(IIJ571:IIJ575)</f>
        <v>130</v>
      </c>
      <c r="IIK580" s="20">
        <f>SUM(IIK571:IIK575)</f>
        <v>39</v>
      </c>
      <c r="IIL580" s="123">
        <f>SUM(IIL571+IIL572+IIL573+IIL575)</f>
        <v>50</v>
      </c>
      <c r="IIM580" s="122">
        <f>SUM(IIM571+IIM572+IIM573+IIM575)</f>
        <v>4</v>
      </c>
      <c r="IIN580" s="122">
        <f>SUM(IIN571+IIN572+IIN573+IIN575)</f>
        <v>25</v>
      </c>
      <c r="IIO580" s="122">
        <f>SUM(IIM580:IIN580)</f>
        <v>29</v>
      </c>
      <c r="IIP580" s="131">
        <f>SUM(IIP571+IIP572+IIP573+IIP575)</f>
        <v>28</v>
      </c>
      <c r="IIS580" s="139"/>
      <c r="IIT580" s="592" t="s">
        <v>88</v>
      </c>
      <c r="IIU580" s="593"/>
      <c r="IIV580" s="540">
        <f>SUM(IIV571:IIV575)</f>
        <v>232</v>
      </c>
      <c r="IIW580" s="1">
        <f>SUM(IIW571:IIW575)</f>
        <v>25</v>
      </c>
      <c r="IIX580" s="1">
        <f>SUM(IIX571:IIX575)</f>
        <v>106</v>
      </c>
      <c r="IIY580" s="1">
        <f>SUM(IIW580:IIX580)</f>
        <v>131</v>
      </c>
      <c r="IIZ580" s="1">
        <f>SUM(IIZ571:IIZ575)</f>
        <v>130</v>
      </c>
      <c r="IJA580" s="20">
        <f>SUM(IJA571:IJA575)</f>
        <v>39</v>
      </c>
      <c r="IJB580" s="123">
        <f>SUM(IJB571+IJB572+IJB573+IJB575)</f>
        <v>50</v>
      </c>
      <c r="IJC580" s="122">
        <f>SUM(IJC571+IJC572+IJC573+IJC575)</f>
        <v>4</v>
      </c>
      <c r="IJD580" s="122">
        <f>SUM(IJD571+IJD572+IJD573+IJD575)</f>
        <v>25</v>
      </c>
      <c r="IJE580" s="122">
        <f>SUM(IJC580:IJD580)</f>
        <v>29</v>
      </c>
      <c r="IJF580" s="131">
        <f>SUM(IJF571+IJF572+IJF573+IJF575)</f>
        <v>28</v>
      </c>
      <c r="IJI580" s="139"/>
      <c r="IJJ580" s="592" t="s">
        <v>88</v>
      </c>
      <c r="IJK580" s="593"/>
      <c r="IJL580" s="540">
        <f>SUM(IJL571:IJL575)</f>
        <v>232</v>
      </c>
      <c r="IJM580" s="1">
        <f>SUM(IJM571:IJM575)</f>
        <v>25</v>
      </c>
      <c r="IJN580" s="1">
        <f>SUM(IJN571:IJN575)</f>
        <v>106</v>
      </c>
      <c r="IJO580" s="1">
        <f>SUM(IJM580:IJN580)</f>
        <v>131</v>
      </c>
      <c r="IJP580" s="1">
        <f>SUM(IJP571:IJP575)</f>
        <v>130</v>
      </c>
      <c r="IJQ580" s="20">
        <f>SUM(IJQ571:IJQ575)</f>
        <v>39</v>
      </c>
      <c r="IJR580" s="123">
        <f>SUM(IJR571+IJR572+IJR573+IJR575)</f>
        <v>50</v>
      </c>
      <c r="IJS580" s="122">
        <f>SUM(IJS571+IJS572+IJS573+IJS575)</f>
        <v>4</v>
      </c>
      <c r="IJT580" s="122">
        <f>SUM(IJT571+IJT572+IJT573+IJT575)</f>
        <v>25</v>
      </c>
      <c r="IJU580" s="122">
        <f>SUM(IJS580:IJT580)</f>
        <v>29</v>
      </c>
      <c r="IJV580" s="131">
        <f>SUM(IJV571+IJV572+IJV573+IJV575)</f>
        <v>28</v>
      </c>
      <c r="IJY580" s="139"/>
      <c r="IJZ580" s="592" t="s">
        <v>88</v>
      </c>
      <c r="IKA580" s="593"/>
      <c r="IKB580" s="540">
        <f>SUM(IKB571:IKB575)</f>
        <v>232</v>
      </c>
      <c r="IKC580" s="1">
        <f>SUM(IKC571:IKC575)</f>
        <v>25</v>
      </c>
      <c r="IKD580" s="1">
        <f>SUM(IKD571:IKD575)</f>
        <v>106</v>
      </c>
      <c r="IKE580" s="1">
        <f>SUM(IKC580:IKD580)</f>
        <v>131</v>
      </c>
      <c r="IKF580" s="1">
        <f>SUM(IKF571:IKF575)</f>
        <v>130</v>
      </c>
      <c r="IKG580" s="20">
        <f>SUM(IKG571:IKG575)</f>
        <v>39</v>
      </c>
      <c r="IKH580" s="123">
        <f>SUM(IKH571+IKH572+IKH573+IKH575)</f>
        <v>50</v>
      </c>
      <c r="IKI580" s="122">
        <f>SUM(IKI571+IKI572+IKI573+IKI575)</f>
        <v>4</v>
      </c>
      <c r="IKJ580" s="122">
        <f>SUM(IKJ571+IKJ572+IKJ573+IKJ575)</f>
        <v>25</v>
      </c>
      <c r="IKK580" s="122">
        <f>SUM(IKI580:IKJ580)</f>
        <v>29</v>
      </c>
      <c r="IKL580" s="131">
        <f>SUM(IKL571+IKL572+IKL573+IKL575)</f>
        <v>28</v>
      </c>
      <c r="IKO580" s="139"/>
      <c r="IKP580" s="592" t="s">
        <v>88</v>
      </c>
      <c r="IKQ580" s="593"/>
      <c r="IKR580" s="540">
        <f>SUM(IKR571:IKR575)</f>
        <v>232</v>
      </c>
      <c r="IKS580" s="1">
        <f>SUM(IKS571:IKS575)</f>
        <v>25</v>
      </c>
      <c r="IKT580" s="1">
        <f>SUM(IKT571:IKT575)</f>
        <v>106</v>
      </c>
      <c r="IKU580" s="1">
        <f>SUM(IKS580:IKT580)</f>
        <v>131</v>
      </c>
      <c r="IKV580" s="1">
        <f>SUM(IKV571:IKV575)</f>
        <v>130</v>
      </c>
      <c r="IKW580" s="20">
        <f>SUM(IKW571:IKW575)</f>
        <v>39</v>
      </c>
      <c r="IKX580" s="123">
        <f>SUM(IKX571+IKX572+IKX573+IKX575)</f>
        <v>50</v>
      </c>
      <c r="IKY580" s="122">
        <f>SUM(IKY571+IKY572+IKY573+IKY575)</f>
        <v>4</v>
      </c>
      <c r="IKZ580" s="122">
        <f>SUM(IKZ571+IKZ572+IKZ573+IKZ575)</f>
        <v>25</v>
      </c>
      <c r="ILA580" s="122">
        <f>SUM(IKY580:IKZ580)</f>
        <v>29</v>
      </c>
      <c r="ILB580" s="131">
        <f>SUM(ILB571+ILB572+ILB573+ILB575)</f>
        <v>28</v>
      </c>
      <c r="ILE580" s="139"/>
      <c r="ILF580" s="592" t="s">
        <v>88</v>
      </c>
      <c r="ILG580" s="593"/>
      <c r="ILH580" s="540">
        <f>SUM(ILH571:ILH575)</f>
        <v>232</v>
      </c>
      <c r="ILI580" s="1">
        <f>SUM(ILI571:ILI575)</f>
        <v>25</v>
      </c>
      <c r="ILJ580" s="1">
        <f>SUM(ILJ571:ILJ575)</f>
        <v>106</v>
      </c>
      <c r="ILK580" s="1">
        <f>SUM(ILI580:ILJ580)</f>
        <v>131</v>
      </c>
      <c r="ILL580" s="1">
        <f>SUM(ILL571:ILL575)</f>
        <v>130</v>
      </c>
      <c r="ILM580" s="20">
        <f>SUM(ILM571:ILM575)</f>
        <v>39</v>
      </c>
      <c r="ILN580" s="123">
        <f>SUM(ILN571+ILN572+ILN573+ILN575)</f>
        <v>50</v>
      </c>
      <c r="ILO580" s="122">
        <f>SUM(ILO571+ILO572+ILO573+ILO575)</f>
        <v>4</v>
      </c>
      <c r="ILP580" s="122">
        <f>SUM(ILP571+ILP572+ILP573+ILP575)</f>
        <v>25</v>
      </c>
      <c r="ILQ580" s="122">
        <f>SUM(ILO580:ILP580)</f>
        <v>29</v>
      </c>
      <c r="ILR580" s="131">
        <f>SUM(ILR571+ILR572+ILR573+ILR575)</f>
        <v>28</v>
      </c>
      <c r="ILU580" s="139"/>
      <c r="ILV580" s="592" t="s">
        <v>88</v>
      </c>
      <c r="ILW580" s="593"/>
      <c r="ILX580" s="540">
        <f>SUM(ILX571:ILX575)</f>
        <v>232</v>
      </c>
      <c r="ILY580" s="1">
        <f>SUM(ILY571:ILY575)</f>
        <v>25</v>
      </c>
      <c r="ILZ580" s="1">
        <f>SUM(ILZ571:ILZ575)</f>
        <v>106</v>
      </c>
      <c r="IMA580" s="1">
        <f>SUM(ILY580:ILZ580)</f>
        <v>131</v>
      </c>
      <c r="IMB580" s="1">
        <f>SUM(IMB571:IMB575)</f>
        <v>130</v>
      </c>
      <c r="IMC580" s="20">
        <f>SUM(IMC571:IMC575)</f>
        <v>39</v>
      </c>
      <c r="IMD580" s="123">
        <f>SUM(IMD571+IMD572+IMD573+IMD575)</f>
        <v>50</v>
      </c>
      <c r="IME580" s="122">
        <f>SUM(IME571+IME572+IME573+IME575)</f>
        <v>4</v>
      </c>
      <c r="IMF580" s="122">
        <f>SUM(IMF571+IMF572+IMF573+IMF575)</f>
        <v>25</v>
      </c>
      <c r="IMG580" s="122">
        <f>SUM(IME580:IMF580)</f>
        <v>29</v>
      </c>
      <c r="IMH580" s="131">
        <f>SUM(IMH571+IMH572+IMH573+IMH575)</f>
        <v>28</v>
      </c>
      <c r="IMK580" s="139"/>
      <c r="IML580" s="592" t="s">
        <v>88</v>
      </c>
      <c r="IMM580" s="593"/>
      <c r="IMN580" s="540">
        <f>SUM(IMN571:IMN575)</f>
        <v>232</v>
      </c>
      <c r="IMO580" s="1">
        <f>SUM(IMO571:IMO575)</f>
        <v>25</v>
      </c>
      <c r="IMP580" s="1">
        <f>SUM(IMP571:IMP575)</f>
        <v>106</v>
      </c>
      <c r="IMQ580" s="1">
        <f>SUM(IMO580:IMP580)</f>
        <v>131</v>
      </c>
      <c r="IMR580" s="1">
        <f>SUM(IMR571:IMR575)</f>
        <v>130</v>
      </c>
      <c r="IMS580" s="20">
        <f>SUM(IMS571:IMS575)</f>
        <v>39</v>
      </c>
      <c r="IMT580" s="123">
        <f>SUM(IMT571+IMT572+IMT573+IMT575)</f>
        <v>50</v>
      </c>
      <c r="IMU580" s="122">
        <f>SUM(IMU571+IMU572+IMU573+IMU575)</f>
        <v>4</v>
      </c>
      <c r="IMV580" s="122">
        <f>SUM(IMV571+IMV572+IMV573+IMV575)</f>
        <v>25</v>
      </c>
      <c r="IMW580" s="122">
        <f>SUM(IMU580:IMV580)</f>
        <v>29</v>
      </c>
      <c r="IMX580" s="131">
        <f>SUM(IMX571+IMX572+IMX573+IMX575)</f>
        <v>28</v>
      </c>
      <c r="INA580" s="139"/>
      <c r="INB580" s="592" t="s">
        <v>88</v>
      </c>
      <c r="INC580" s="593"/>
      <c r="IND580" s="540">
        <f>SUM(IND571:IND575)</f>
        <v>232</v>
      </c>
      <c r="INE580" s="1">
        <f>SUM(INE571:INE575)</f>
        <v>25</v>
      </c>
      <c r="INF580" s="1">
        <f>SUM(INF571:INF575)</f>
        <v>106</v>
      </c>
      <c r="ING580" s="1">
        <f>SUM(INE580:INF580)</f>
        <v>131</v>
      </c>
      <c r="INH580" s="1">
        <f>SUM(INH571:INH575)</f>
        <v>130</v>
      </c>
      <c r="INI580" s="20">
        <f>SUM(INI571:INI575)</f>
        <v>39</v>
      </c>
      <c r="INJ580" s="123">
        <f>SUM(INJ571+INJ572+INJ573+INJ575)</f>
        <v>50</v>
      </c>
      <c r="INK580" s="122">
        <f>SUM(INK571+INK572+INK573+INK575)</f>
        <v>4</v>
      </c>
      <c r="INL580" s="122">
        <f>SUM(INL571+INL572+INL573+INL575)</f>
        <v>25</v>
      </c>
      <c r="INM580" s="122">
        <f>SUM(INK580:INL580)</f>
        <v>29</v>
      </c>
      <c r="INN580" s="131">
        <f>SUM(INN571+INN572+INN573+INN575)</f>
        <v>28</v>
      </c>
      <c r="INQ580" s="139"/>
      <c r="INR580" s="592" t="s">
        <v>88</v>
      </c>
      <c r="INS580" s="593"/>
      <c r="INT580" s="540">
        <f>SUM(INT571:INT575)</f>
        <v>232</v>
      </c>
      <c r="INU580" s="1">
        <f>SUM(INU571:INU575)</f>
        <v>25</v>
      </c>
      <c r="INV580" s="1">
        <f>SUM(INV571:INV575)</f>
        <v>106</v>
      </c>
      <c r="INW580" s="1">
        <f>SUM(INU580:INV580)</f>
        <v>131</v>
      </c>
      <c r="INX580" s="1">
        <f>SUM(INX571:INX575)</f>
        <v>130</v>
      </c>
      <c r="INY580" s="20">
        <f>SUM(INY571:INY575)</f>
        <v>39</v>
      </c>
      <c r="INZ580" s="123">
        <f>SUM(INZ571+INZ572+INZ573+INZ575)</f>
        <v>50</v>
      </c>
      <c r="IOA580" s="122">
        <f>SUM(IOA571+IOA572+IOA573+IOA575)</f>
        <v>4</v>
      </c>
      <c r="IOB580" s="122">
        <f>SUM(IOB571+IOB572+IOB573+IOB575)</f>
        <v>25</v>
      </c>
      <c r="IOC580" s="122">
        <f>SUM(IOA580:IOB580)</f>
        <v>29</v>
      </c>
      <c r="IOD580" s="131">
        <f>SUM(IOD571+IOD572+IOD573+IOD575)</f>
        <v>28</v>
      </c>
      <c r="IOG580" s="139"/>
      <c r="IOH580" s="592" t="s">
        <v>88</v>
      </c>
      <c r="IOI580" s="593"/>
      <c r="IOJ580" s="540">
        <f>SUM(IOJ571:IOJ575)</f>
        <v>232</v>
      </c>
      <c r="IOK580" s="1">
        <f>SUM(IOK571:IOK575)</f>
        <v>25</v>
      </c>
      <c r="IOL580" s="1">
        <f>SUM(IOL571:IOL575)</f>
        <v>106</v>
      </c>
      <c r="IOM580" s="1">
        <f>SUM(IOK580:IOL580)</f>
        <v>131</v>
      </c>
      <c r="ION580" s="1">
        <f>SUM(ION571:ION575)</f>
        <v>130</v>
      </c>
      <c r="IOO580" s="20">
        <f>SUM(IOO571:IOO575)</f>
        <v>39</v>
      </c>
      <c r="IOP580" s="123">
        <f>SUM(IOP571+IOP572+IOP573+IOP575)</f>
        <v>50</v>
      </c>
      <c r="IOQ580" s="122">
        <f>SUM(IOQ571+IOQ572+IOQ573+IOQ575)</f>
        <v>4</v>
      </c>
      <c r="IOR580" s="122">
        <f>SUM(IOR571+IOR572+IOR573+IOR575)</f>
        <v>25</v>
      </c>
      <c r="IOS580" s="122">
        <f>SUM(IOQ580:IOR580)</f>
        <v>29</v>
      </c>
      <c r="IOT580" s="131">
        <f>SUM(IOT571+IOT572+IOT573+IOT575)</f>
        <v>28</v>
      </c>
      <c r="IOW580" s="139"/>
      <c r="IOX580" s="592" t="s">
        <v>88</v>
      </c>
      <c r="IOY580" s="593"/>
      <c r="IOZ580" s="540">
        <f>SUM(IOZ571:IOZ575)</f>
        <v>232</v>
      </c>
      <c r="IPA580" s="1">
        <f>SUM(IPA571:IPA575)</f>
        <v>25</v>
      </c>
      <c r="IPB580" s="1">
        <f>SUM(IPB571:IPB575)</f>
        <v>106</v>
      </c>
      <c r="IPC580" s="1">
        <f>SUM(IPA580:IPB580)</f>
        <v>131</v>
      </c>
      <c r="IPD580" s="1">
        <f>SUM(IPD571:IPD575)</f>
        <v>130</v>
      </c>
      <c r="IPE580" s="20">
        <f>SUM(IPE571:IPE575)</f>
        <v>39</v>
      </c>
      <c r="IPF580" s="123">
        <f>SUM(IPF571+IPF572+IPF573+IPF575)</f>
        <v>50</v>
      </c>
      <c r="IPG580" s="122">
        <f>SUM(IPG571+IPG572+IPG573+IPG575)</f>
        <v>4</v>
      </c>
      <c r="IPH580" s="122">
        <f>SUM(IPH571+IPH572+IPH573+IPH575)</f>
        <v>25</v>
      </c>
      <c r="IPI580" s="122">
        <f>SUM(IPG580:IPH580)</f>
        <v>29</v>
      </c>
      <c r="IPJ580" s="131">
        <f>SUM(IPJ571+IPJ572+IPJ573+IPJ575)</f>
        <v>28</v>
      </c>
      <c r="IPM580" s="139"/>
      <c r="IPN580" s="592" t="s">
        <v>88</v>
      </c>
      <c r="IPO580" s="593"/>
      <c r="IPP580" s="540">
        <f>SUM(IPP571:IPP575)</f>
        <v>232</v>
      </c>
      <c r="IPQ580" s="1">
        <f>SUM(IPQ571:IPQ575)</f>
        <v>25</v>
      </c>
      <c r="IPR580" s="1">
        <f>SUM(IPR571:IPR575)</f>
        <v>106</v>
      </c>
      <c r="IPS580" s="1">
        <f>SUM(IPQ580:IPR580)</f>
        <v>131</v>
      </c>
      <c r="IPT580" s="1">
        <f>SUM(IPT571:IPT575)</f>
        <v>130</v>
      </c>
      <c r="IPU580" s="20">
        <f>SUM(IPU571:IPU575)</f>
        <v>39</v>
      </c>
      <c r="IPV580" s="123">
        <f>SUM(IPV571+IPV572+IPV573+IPV575)</f>
        <v>50</v>
      </c>
      <c r="IPW580" s="122">
        <f>SUM(IPW571+IPW572+IPW573+IPW575)</f>
        <v>4</v>
      </c>
      <c r="IPX580" s="122">
        <f>SUM(IPX571+IPX572+IPX573+IPX575)</f>
        <v>25</v>
      </c>
      <c r="IPY580" s="122">
        <f>SUM(IPW580:IPX580)</f>
        <v>29</v>
      </c>
      <c r="IPZ580" s="131">
        <f>SUM(IPZ571+IPZ572+IPZ573+IPZ575)</f>
        <v>28</v>
      </c>
      <c r="IQC580" s="139"/>
      <c r="IQD580" s="592" t="s">
        <v>88</v>
      </c>
      <c r="IQE580" s="593"/>
      <c r="IQF580" s="540">
        <f>SUM(IQF571:IQF575)</f>
        <v>232</v>
      </c>
      <c r="IQG580" s="1">
        <f>SUM(IQG571:IQG575)</f>
        <v>25</v>
      </c>
      <c r="IQH580" s="1">
        <f>SUM(IQH571:IQH575)</f>
        <v>106</v>
      </c>
      <c r="IQI580" s="1">
        <f>SUM(IQG580:IQH580)</f>
        <v>131</v>
      </c>
      <c r="IQJ580" s="1">
        <f>SUM(IQJ571:IQJ575)</f>
        <v>130</v>
      </c>
      <c r="IQK580" s="20">
        <f>SUM(IQK571:IQK575)</f>
        <v>39</v>
      </c>
      <c r="IQL580" s="123">
        <f>SUM(IQL571+IQL572+IQL573+IQL575)</f>
        <v>50</v>
      </c>
      <c r="IQM580" s="122">
        <f>SUM(IQM571+IQM572+IQM573+IQM575)</f>
        <v>4</v>
      </c>
      <c r="IQN580" s="122">
        <f>SUM(IQN571+IQN572+IQN573+IQN575)</f>
        <v>25</v>
      </c>
      <c r="IQO580" s="122">
        <f>SUM(IQM580:IQN580)</f>
        <v>29</v>
      </c>
      <c r="IQP580" s="131">
        <f>SUM(IQP571+IQP572+IQP573+IQP575)</f>
        <v>28</v>
      </c>
      <c r="IQS580" s="139"/>
      <c r="IQT580" s="592" t="s">
        <v>88</v>
      </c>
      <c r="IQU580" s="593"/>
      <c r="IQV580" s="540">
        <f>SUM(IQV571:IQV575)</f>
        <v>232</v>
      </c>
      <c r="IQW580" s="1">
        <f>SUM(IQW571:IQW575)</f>
        <v>25</v>
      </c>
      <c r="IQX580" s="1">
        <f>SUM(IQX571:IQX575)</f>
        <v>106</v>
      </c>
      <c r="IQY580" s="1">
        <f>SUM(IQW580:IQX580)</f>
        <v>131</v>
      </c>
      <c r="IQZ580" s="1">
        <f>SUM(IQZ571:IQZ575)</f>
        <v>130</v>
      </c>
      <c r="IRA580" s="20">
        <f>SUM(IRA571:IRA575)</f>
        <v>39</v>
      </c>
      <c r="IRB580" s="123">
        <f>SUM(IRB571+IRB572+IRB573+IRB575)</f>
        <v>50</v>
      </c>
      <c r="IRC580" s="122">
        <f>SUM(IRC571+IRC572+IRC573+IRC575)</f>
        <v>4</v>
      </c>
      <c r="IRD580" s="122">
        <f>SUM(IRD571+IRD572+IRD573+IRD575)</f>
        <v>25</v>
      </c>
      <c r="IRE580" s="122">
        <f>SUM(IRC580:IRD580)</f>
        <v>29</v>
      </c>
      <c r="IRF580" s="131">
        <f>SUM(IRF571+IRF572+IRF573+IRF575)</f>
        <v>28</v>
      </c>
      <c r="IRI580" s="139"/>
      <c r="IRJ580" s="592" t="s">
        <v>88</v>
      </c>
      <c r="IRK580" s="593"/>
      <c r="IRL580" s="540">
        <f>SUM(IRL571:IRL575)</f>
        <v>232</v>
      </c>
      <c r="IRM580" s="1">
        <f>SUM(IRM571:IRM575)</f>
        <v>25</v>
      </c>
      <c r="IRN580" s="1">
        <f>SUM(IRN571:IRN575)</f>
        <v>106</v>
      </c>
      <c r="IRO580" s="1">
        <f>SUM(IRM580:IRN580)</f>
        <v>131</v>
      </c>
      <c r="IRP580" s="1">
        <f>SUM(IRP571:IRP575)</f>
        <v>130</v>
      </c>
      <c r="IRQ580" s="20">
        <f>SUM(IRQ571:IRQ575)</f>
        <v>39</v>
      </c>
      <c r="IRR580" s="123">
        <f>SUM(IRR571+IRR572+IRR573+IRR575)</f>
        <v>50</v>
      </c>
      <c r="IRS580" s="122">
        <f>SUM(IRS571+IRS572+IRS573+IRS575)</f>
        <v>4</v>
      </c>
      <c r="IRT580" s="122">
        <f>SUM(IRT571+IRT572+IRT573+IRT575)</f>
        <v>25</v>
      </c>
      <c r="IRU580" s="122">
        <f>SUM(IRS580:IRT580)</f>
        <v>29</v>
      </c>
      <c r="IRV580" s="131">
        <f>SUM(IRV571+IRV572+IRV573+IRV575)</f>
        <v>28</v>
      </c>
      <c r="IRY580" s="139"/>
      <c r="IRZ580" s="592" t="s">
        <v>88</v>
      </c>
      <c r="ISA580" s="593"/>
      <c r="ISB580" s="540">
        <f>SUM(ISB571:ISB575)</f>
        <v>232</v>
      </c>
      <c r="ISC580" s="1">
        <f>SUM(ISC571:ISC575)</f>
        <v>25</v>
      </c>
      <c r="ISD580" s="1">
        <f>SUM(ISD571:ISD575)</f>
        <v>106</v>
      </c>
      <c r="ISE580" s="1">
        <f>SUM(ISC580:ISD580)</f>
        <v>131</v>
      </c>
      <c r="ISF580" s="1">
        <f>SUM(ISF571:ISF575)</f>
        <v>130</v>
      </c>
      <c r="ISG580" s="20">
        <f>SUM(ISG571:ISG575)</f>
        <v>39</v>
      </c>
      <c r="ISH580" s="123">
        <f>SUM(ISH571+ISH572+ISH573+ISH575)</f>
        <v>50</v>
      </c>
      <c r="ISI580" s="122">
        <f>SUM(ISI571+ISI572+ISI573+ISI575)</f>
        <v>4</v>
      </c>
      <c r="ISJ580" s="122">
        <f>SUM(ISJ571+ISJ572+ISJ573+ISJ575)</f>
        <v>25</v>
      </c>
      <c r="ISK580" s="122">
        <f>SUM(ISI580:ISJ580)</f>
        <v>29</v>
      </c>
      <c r="ISL580" s="131">
        <f>SUM(ISL571+ISL572+ISL573+ISL575)</f>
        <v>28</v>
      </c>
      <c r="ISO580" s="139"/>
      <c r="ISP580" s="592" t="s">
        <v>88</v>
      </c>
      <c r="ISQ580" s="593"/>
      <c r="ISR580" s="540">
        <f>SUM(ISR571:ISR575)</f>
        <v>232</v>
      </c>
      <c r="ISS580" s="1">
        <f>SUM(ISS571:ISS575)</f>
        <v>25</v>
      </c>
      <c r="IST580" s="1">
        <f>SUM(IST571:IST575)</f>
        <v>106</v>
      </c>
      <c r="ISU580" s="1">
        <f>SUM(ISS580:IST580)</f>
        <v>131</v>
      </c>
      <c r="ISV580" s="1">
        <f>SUM(ISV571:ISV575)</f>
        <v>130</v>
      </c>
      <c r="ISW580" s="20">
        <f>SUM(ISW571:ISW575)</f>
        <v>39</v>
      </c>
      <c r="ISX580" s="123">
        <f>SUM(ISX571+ISX572+ISX573+ISX575)</f>
        <v>50</v>
      </c>
      <c r="ISY580" s="122">
        <f>SUM(ISY571+ISY572+ISY573+ISY575)</f>
        <v>4</v>
      </c>
      <c r="ISZ580" s="122">
        <f>SUM(ISZ571+ISZ572+ISZ573+ISZ575)</f>
        <v>25</v>
      </c>
      <c r="ITA580" s="122">
        <f>SUM(ISY580:ISZ580)</f>
        <v>29</v>
      </c>
      <c r="ITB580" s="131">
        <f>SUM(ITB571+ITB572+ITB573+ITB575)</f>
        <v>28</v>
      </c>
      <c r="ITE580" s="139"/>
      <c r="ITF580" s="592" t="s">
        <v>88</v>
      </c>
      <c r="ITG580" s="593"/>
      <c r="ITH580" s="540">
        <f>SUM(ITH571:ITH575)</f>
        <v>232</v>
      </c>
      <c r="ITI580" s="1">
        <f>SUM(ITI571:ITI575)</f>
        <v>25</v>
      </c>
      <c r="ITJ580" s="1">
        <f>SUM(ITJ571:ITJ575)</f>
        <v>106</v>
      </c>
      <c r="ITK580" s="1">
        <f>SUM(ITI580:ITJ580)</f>
        <v>131</v>
      </c>
      <c r="ITL580" s="1">
        <f>SUM(ITL571:ITL575)</f>
        <v>130</v>
      </c>
      <c r="ITM580" s="20">
        <f>SUM(ITM571:ITM575)</f>
        <v>39</v>
      </c>
      <c r="ITN580" s="123">
        <f>SUM(ITN571+ITN572+ITN573+ITN575)</f>
        <v>50</v>
      </c>
      <c r="ITO580" s="122">
        <f>SUM(ITO571+ITO572+ITO573+ITO575)</f>
        <v>4</v>
      </c>
      <c r="ITP580" s="122">
        <f>SUM(ITP571+ITP572+ITP573+ITP575)</f>
        <v>25</v>
      </c>
      <c r="ITQ580" s="122">
        <f>SUM(ITO580:ITP580)</f>
        <v>29</v>
      </c>
      <c r="ITR580" s="131">
        <f>SUM(ITR571+ITR572+ITR573+ITR575)</f>
        <v>28</v>
      </c>
      <c r="ITU580" s="139"/>
      <c r="ITV580" s="592" t="s">
        <v>88</v>
      </c>
      <c r="ITW580" s="593"/>
      <c r="ITX580" s="540">
        <f>SUM(ITX571:ITX575)</f>
        <v>232</v>
      </c>
      <c r="ITY580" s="1">
        <f>SUM(ITY571:ITY575)</f>
        <v>25</v>
      </c>
      <c r="ITZ580" s="1">
        <f>SUM(ITZ571:ITZ575)</f>
        <v>106</v>
      </c>
      <c r="IUA580" s="1">
        <f>SUM(ITY580:ITZ580)</f>
        <v>131</v>
      </c>
      <c r="IUB580" s="1">
        <f>SUM(IUB571:IUB575)</f>
        <v>130</v>
      </c>
      <c r="IUC580" s="20">
        <f>SUM(IUC571:IUC575)</f>
        <v>39</v>
      </c>
      <c r="IUD580" s="123">
        <f>SUM(IUD571+IUD572+IUD573+IUD575)</f>
        <v>50</v>
      </c>
      <c r="IUE580" s="122">
        <f>SUM(IUE571+IUE572+IUE573+IUE575)</f>
        <v>4</v>
      </c>
      <c r="IUF580" s="122">
        <f>SUM(IUF571+IUF572+IUF573+IUF575)</f>
        <v>25</v>
      </c>
      <c r="IUG580" s="122">
        <f>SUM(IUE580:IUF580)</f>
        <v>29</v>
      </c>
      <c r="IUH580" s="131">
        <f>SUM(IUH571+IUH572+IUH573+IUH575)</f>
        <v>28</v>
      </c>
      <c r="IUK580" s="139"/>
      <c r="IUL580" s="592" t="s">
        <v>88</v>
      </c>
      <c r="IUM580" s="593"/>
      <c r="IUN580" s="540">
        <f>SUM(IUN571:IUN575)</f>
        <v>232</v>
      </c>
      <c r="IUO580" s="1">
        <f>SUM(IUO571:IUO575)</f>
        <v>25</v>
      </c>
      <c r="IUP580" s="1">
        <f>SUM(IUP571:IUP575)</f>
        <v>106</v>
      </c>
      <c r="IUQ580" s="1">
        <f>SUM(IUO580:IUP580)</f>
        <v>131</v>
      </c>
      <c r="IUR580" s="1">
        <f>SUM(IUR571:IUR575)</f>
        <v>130</v>
      </c>
      <c r="IUS580" s="20">
        <f>SUM(IUS571:IUS575)</f>
        <v>39</v>
      </c>
      <c r="IUT580" s="123">
        <f>SUM(IUT571+IUT572+IUT573+IUT575)</f>
        <v>50</v>
      </c>
      <c r="IUU580" s="122">
        <f>SUM(IUU571+IUU572+IUU573+IUU575)</f>
        <v>4</v>
      </c>
      <c r="IUV580" s="122">
        <f>SUM(IUV571+IUV572+IUV573+IUV575)</f>
        <v>25</v>
      </c>
      <c r="IUW580" s="122">
        <f>SUM(IUU580:IUV580)</f>
        <v>29</v>
      </c>
      <c r="IUX580" s="131">
        <f>SUM(IUX571+IUX572+IUX573+IUX575)</f>
        <v>28</v>
      </c>
      <c r="IVA580" s="139"/>
      <c r="IVB580" s="592" t="s">
        <v>88</v>
      </c>
      <c r="IVC580" s="593"/>
      <c r="IVD580" s="540">
        <f>SUM(IVD571:IVD575)</f>
        <v>232</v>
      </c>
      <c r="IVE580" s="1">
        <f>SUM(IVE571:IVE575)</f>
        <v>25</v>
      </c>
      <c r="IVF580" s="1">
        <f>SUM(IVF571:IVF575)</f>
        <v>106</v>
      </c>
      <c r="IVG580" s="1">
        <f>SUM(IVE580:IVF580)</f>
        <v>131</v>
      </c>
      <c r="IVH580" s="1">
        <f>SUM(IVH571:IVH575)</f>
        <v>130</v>
      </c>
      <c r="IVI580" s="20">
        <f>SUM(IVI571:IVI575)</f>
        <v>39</v>
      </c>
      <c r="IVJ580" s="123">
        <f>SUM(IVJ571+IVJ572+IVJ573+IVJ575)</f>
        <v>50</v>
      </c>
      <c r="IVK580" s="122">
        <f>SUM(IVK571+IVK572+IVK573+IVK575)</f>
        <v>4</v>
      </c>
      <c r="IVL580" s="122">
        <f>SUM(IVL571+IVL572+IVL573+IVL575)</f>
        <v>25</v>
      </c>
      <c r="IVM580" s="122">
        <f>SUM(IVK580:IVL580)</f>
        <v>29</v>
      </c>
      <c r="IVN580" s="131">
        <f>SUM(IVN571+IVN572+IVN573+IVN575)</f>
        <v>28</v>
      </c>
      <c r="IVQ580" s="139"/>
      <c r="IVR580" s="592" t="s">
        <v>88</v>
      </c>
      <c r="IVS580" s="593"/>
      <c r="IVT580" s="540">
        <f>SUM(IVT571:IVT575)</f>
        <v>232</v>
      </c>
      <c r="IVU580" s="1">
        <f>SUM(IVU571:IVU575)</f>
        <v>25</v>
      </c>
      <c r="IVV580" s="1">
        <f>SUM(IVV571:IVV575)</f>
        <v>106</v>
      </c>
      <c r="IVW580" s="1">
        <f>SUM(IVU580:IVV580)</f>
        <v>131</v>
      </c>
      <c r="IVX580" s="1">
        <f>SUM(IVX571:IVX575)</f>
        <v>130</v>
      </c>
      <c r="IVY580" s="20">
        <f>SUM(IVY571:IVY575)</f>
        <v>39</v>
      </c>
      <c r="IVZ580" s="123">
        <f>SUM(IVZ571+IVZ572+IVZ573+IVZ575)</f>
        <v>50</v>
      </c>
      <c r="IWA580" s="122">
        <f>SUM(IWA571+IWA572+IWA573+IWA575)</f>
        <v>4</v>
      </c>
      <c r="IWB580" s="122">
        <f>SUM(IWB571+IWB572+IWB573+IWB575)</f>
        <v>25</v>
      </c>
      <c r="IWC580" s="122">
        <f>SUM(IWA580:IWB580)</f>
        <v>29</v>
      </c>
      <c r="IWD580" s="131">
        <f>SUM(IWD571+IWD572+IWD573+IWD575)</f>
        <v>28</v>
      </c>
      <c r="IWG580" s="139"/>
      <c r="IWH580" s="592" t="s">
        <v>88</v>
      </c>
      <c r="IWI580" s="593"/>
      <c r="IWJ580" s="540">
        <f>SUM(IWJ571:IWJ575)</f>
        <v>232</v>
      </c>
      <c r="IWK580" s="1">
        <f>SUM(IWK571:IWK575)</f>
        <v>25</v>
      </c>
      <c r="IWL580" s="1">
        <f>SUM(IWL571:IWL575)</f>
        <v>106</v>
      </c>
      <c r="IWM580" s="1">
        <f>SUM(IWK580:IWL580)</f>
        <v>131</v>
      </c>
      <c r="IWN580" s="1">
        <f>SUM(IWN571:IWN575)</f>
        <v>130</v>
      </c>
      <c r="IWO580" s="20">
        <f>SUM(IWO571:IWO575)</f>
        <v>39</v>
      </c>
      <c r="IWP580" s="123">
        <f>SUM(IWP571+IWP572+IWP573+IWP575)</f>
        <v>50</v>
      </c>
      <c r="IWQ580" s="122">
        <f>SUM(IWQ571+IWQ572+IWQ573+IWQ575)</f>
        <v>4</v>
      </c>
      <c r="IWR580" s="122">
        <f>SUM(IWR571+IWR572+IWR573+IWR575)</f>
        <v>25</v>
      </c>
      <c r="IWS580" s="122">
        <f>SUM(IWQ580:IWR580)</f>
        <v>29</v>
      </c>
      <c r="IWT580" s="131">
        <f>SUM(IWT571+IWT572+IWT573+IWT575)</f>
        <v>28</v>
      </c>
      <c r="IWW580" s="139"/>
      <c r="IWX580" s="592" t="s">
        <v>88</v>
      </c>
      <c r="IWY580" s="593"/>
      <c r="IWZ580" s="540">
        <f>SUM(IWZ571:IWZ575)</f>
        <v>232</v>
      </c>
      <c r="IXA580" s="1">
        <f>SUM(IXA571:IXA575)</f>
        <v>25</v>
      </c>
      <c r="IXB580" s="1">
        <f>SUM(IXB571:IXB575)</f>
        <v>106</v>
      </c>
      <c r="IXC580" s="1">
        <f>SUM(IXA580:IXB580)</f>
        <v>131</v>
      </c>
      <c r="IXD580" s="1">
        <f>SUM(IXD571:IXD575)</f>
        <v>130</v>
      </c>
      <c r="IXE580" s="20">
        <f>SUM(IXE571:IXE575)</f>
        <v>39</v>
      </c>
      <c r="IXF580" s="123">
        <f>SUM(IXF571+IXF572+IXF573+IXF575)</f>
        <v>50</v>
      </c>
      <c r="IXG580" s="122">
        <f>SUM(IXG571+IXG572+IXG573+IXG575)</f>
        <v>4</v>
      </c>
      <c r="IXH580" s="122">
        <f>SUM(IXH571+IXH572+IXH573+IXH575)</f>
        <v>25</v>
      </c>
      <c r="IXI580" s="122">
        <f>SUM(IXG580:IXH580)</f>
        <v>29</v>
      </c>
      <c r="IXJ580" s="131">
        <f>SUM(IXJ571+IXJ572+IXJ573+IXJ575)</f>
        <v>28</v>
      </c>
      <c r="IXM580" s="139"/>
      <c r="IXN580" s="592" t="s">
        <v>88</v>
      </c>
      <c r="IXO580" s="593"/>
      <c r="IXP580" s="540">
        <f>SUM(IXP571:IXP575)</f>
        <v>232</v>
      </c>
      <c r="IXQ580" s="1">
        <f>SUM(IXQ571:IXQ575)</f>
        <v>25</v>
      </c>
      <c r="IXR580" s="1">
        <f>SUM(IXR571:IXR575)</f>
        <v>106</v>
      </c>
      <c r="IXS580" s="1">
        <f>SUM(IXQ580:IXR580)</f>
        <v>131</v>
      </c>
      <c r="IXT580" s="1">
        <f>SUM(IXT571:IXT575)</f>
        <v>130</v>
      </c>
      <c r="IXU580" s="20">
        <f>SUM(IXU571:IXU575)</f>
        <v>39</v>
      </c>
      <c r="IXV580" s="123">
        <f>SUM(IXV571+IXV572+IXV573+IXV575)</f>
        <v>50</v>
      </c>
      <c r="IXW580" s="122">
        <f>SUM(IXW571+IXW572+IXW573+IXW575)</f>
        <v>4</v>
      </c>
      <c r="IXX580" s="122">
        <f>SUM(IXX571+IXX572+IXX573+IXX575)</f>
        <v>25</v>
      </c>
      <c r="IXY580" s="122">
        <f>SUM(IXW580:IXX580)</f>
        <v>29</v>
      </c>
      <c r="IXZ580" s="131">
        <f>SUM(IXZ571+IXZ572+IXZ573+IXZ575)</f>
        <v>28</v>
      </c>
      <c r="IYC580" s="139"/>
      <c r="IYD580" s="592" t="s">
        <v>88</v>
      </c>
      <c r="IYE580" s="593"/>
      <c r="IYF580" s="540">
        <f>SUM(IYF571:IYF575)</f>
        <v>232</v>
      </c>
      <c r="IYG580" s="1">
        <f>SUM(IYG571:IYG575)</f>
        <v>25</v>
      </c>
      <c r="IYH580" s="1">
        <f>SUM(IYH571:IYH575)</f>
        <v>106</v>
      </c>
      <c r="IYI580" s="1">
        <f>SUM(IYG580:IYH580)</f>
        <v>131</v>
      </c>
      <c r="IYJ580" s="1">
        <f>SUM(IYJ571:IYJ575)</f>
        <v>130</v>
      </c>
      <c r="IYK580" s="20">
        <f>SUM(IYK571:IYK575)</f>
        <v>39</v>
      </c>
      <c r="IYL580" s="123">
        <f>SUM(IYL571+IYL572+IYL573+IYL575)</f>
        <v>50</v>
      </c>
      <c r="IYM580" s="122">
        <f>SUM(IYM571+IYM572+IYM573+IYM575)</f>
        <v>4</v>
      </c>
      <c r="IYN580" s="122">
        <f>SUM(IYN571+IYN572+IYN573+IYN575)</f>
        <v>25</v>
      </c>
      <c r="IYO580" s="122">
        <f>SUM(IYM580:IYN580)</f>
        <v>29</v>
      </c>
      <c r="IYP580" s="131">
        <f>SUM(IYP571+IYP572+IYP573+IYP575)</f>
        <v>28</v>
      </c>
      <c r="IYS580" s="139"/>
      <c r="IYT580" s="592" t="s">
        <v>88</v>
      </c>
      <c r="IYU580" s="593"/>
      <c r="IYV580" s="540">
        <f>SUM(IYV571:IYV575)</f>
        <v>232</v>
      </c>
      <c r="IYW580" s="1">
        <f>SUM(IYW571:IYW575)</f>
        <v>25</v>
      </c>
      <c r="IYX580" s="1">
        <f>SUM(IYX571:IYX575)</f>
        <v>106</v>
      </c>
      <c r="IYY580" s="1">
        <f>SUM(IYW580:IYX580)</f>
        <v>131</v>
      </c>
      <c r="IYZ580" s="1">
        <f>SUM(IYZ571:IYZ575)</f>
        <v>130</v>
      </c>
      <c r="IZA580" s="20">
        <f>SUM(IZA571:IZA575)</f>
        <v>39</v>
      </c>
      <c r="IZB580" s="123">
        <f>SUM(IZB571+IZB572+IZB573+IZB575)</f>
        <v>50</v>
      </c>
      <c r="IZC580" s="122">
        <f>SUM(IZC571+IZC572+IZC573+IZC575)</f>
        <v>4</v>
      </c>
      <c r="IZD580" s="122">
        <f>SUM(IZD571+IZD572+IZD573+IZD575)</f>
        <v>25</v>
      </c>
      <c r="IZE580" s="122">
        <f>SUM(IZC580:IZD580)</f>
        <v>29</v>
      </c>
      <c r="IZF580" s="131">
        <f>SUM(IZF571+IZF572+IZF573+IZF575)</f>
        <v>28</v>
      </c>
      <c r="IZI580" s="139"/>
      <c r="IZJ580" s="592" t="s">
        <v>88</v>
      </c>
      <c r="IZK580" s="593"/>
      <c r="IZL580" s="540">
        <f>SUM(IZL571:IZL575)</f>
        <v>232</v>
      </c>
      <c r="IZM580" s="1">
        <f>SUM(IZM571:IZM575)</f>
        <v>25</v>
      </c>
      <c r="IZN580" s="1">
        <f>SUM(IZN571:IZN575)</f>
        <v>106</v>
      </c>
      <c r="IZO580" s="1">
        <f>SUM(IZM580:IZN580)</f>
        <v>131</v>
      </c>
      <c r="IZP580" s="1">
        <f>SUM(IZP571:IZP575)</f>
        <v>130</v>
      </c>
      <c r="IZQ580" s="20">
        <f>SUM(IZQ571:IZQ575)</f>
        <v>39</v>
      </c>
      <c r="IZR580" s="123">
        <f>SUM(IZR571+IZR572+IZR573+IZR575)</f>
        <v>50</v>
      </c>
      <c r="IZS580" s="122">
        <f>SUM(IZS571+IZS572+IZS573+IZS575)</f>
        <v>4</v>
      </c>
      <c r="IZT580" s="122">
        <f>SUM(IZT571+IZT572+IZT573+IZT575)</f>
        <v>25</v>
      </c>
      <c r="IZU580" s="122">
        <f>SUM(IZS580:IZT580)</f>
        <v>29</v>
      </c>
      <c r="IZV580" s="131">
        <f>SUM(IZV571+IZV572+IZV573+IZV575)</f>
        <v>28</v>
      </c>
      <c r="IZY580" s="139"/>
      <c r="IZZ580" s="592" t="s">
        <v>88</v>
      </c>
      <c r="JAA580" s="593"/>
      <c r="JAB580" s="540">
        <f>SUM(JAB571:JAB575)</f>
        <v>232</v>
      </c>
      <c r="JAC580" s="1">
        <f>SUM(JAC571:JAC575)</f>
        <v>25</v>
      </c>
      <c r="JAD580" s="1">
        <f>SUM(JAD571:JAD575)</f>
        <v>106</v>
      </c>
      <c r="JAE580" s="1">
        <f>SUM(JAC580:JAD580)</f>
        <v>131</v>
      </c>
      <c r="JAF580" s="1">
        <f>SUM(JAF571:JAF575)</f>
        <v>130</v>
      </c>
      <c r="JAG580" s="20">
        <f>SUM(JAG571:JAG575)</f>
        <v>39</v>
      </c>
      <c r="JAH580" s="123">
        <f>SUM(JAH571+JAH572+JAH573+JAH575)</f>
        <v>50</v>
      </c>
      <c r="JAI580" s="122">
        <f>SUM(JAI571+JAI572+JAI573+JAI575)</f>
        <v>4</v>
      </c>
      <c r="JAJ580" s="122">
        <f>SUM(JAJ571+JAJ572+JAJ573+JAJ575)</f>
        <v>25</v>
      </c>
      <c r="JAK580" s="122">
        <f>SUM(JAI580:JAJ580)</f>
        <v>29</v>
      </c>
      <c r="JAL580" s="131">
        <f>SUM(JAL571+JAL572+JAL573+JAL575)</f>
        <v>28</v>
      </c>
      <c r="JAO580" s="139"/>
      <c r="JAP580" s="592" t="s">
        <v>88</v>
      </c>
      <c r="JAQ580" s="593"/>
      <c r="JAR580" s="540">
        <f>SUM(JAR571:JAR575)</f>
        <v>232</v>
      </c>
      <c r="JAS580" s="1">
        <f>SUM(JAS571:JAS575)</f>
        <v>25</v>
      </c>
      <c r="JAT580" s="1">
        <f>SUM(JAT571:JAT575)</f>
        <v>106</v>
      </c>
      <c r="JAU580" s="1">
        <f>SUM(JAS580:JAT580)</f>
        <v>131</v>
      </c>
      <c r="JAV580" s="1">
        <f>SUM(JAV571:JAV575)</f>
        <v>130</v>
      </c>
      <c r="JAW580" s="20">
        <f>SUM(JAW571:JAW575)</f>
        <v>39</v>
      </c>
      <c r="JAX580" s="123">
        <f>SUM(JAX571+JAX572+JAX573+JAX575)</f>
        <v>50</v>
      </c>
      <c r="JAY580" s="122">
        <f>SUM(JAY571+JAY572+JAY573+JAY575)</f>
        <v>4</v>
      </c>
      <c r="JAZ580" s="122">
        <f>SUM(JAZ571+JAZ572+JAZ573+JAZ575)</f>
        <v>25</v>
      </c>
      <c r="JBA580" s="122">
        <f>SUM(JAY580:JAZ580)</f>
        <v>29</v>
      </c>
      <c r="JBB580" s="131">
        <f>SUM(JBB571+JBB572+JBB573+JBB575)</f>
        <v>28</v>
      </c>
      <c r="JBE580" s="139"/>
      <c r="JBF580" s="592" t="s">
        <v>88</v>
      </c>
      <c r="JBG580" s="593"/>
      <c r="JBH580" s="540">
        <f>SUM(JBH571:JBH575)</f>
        <v>232</v>
      </c>
      <c r="JBI580" s="1">
        <f>SUM(JBI571:JBI575)</f>
        <v>25</v>
      </c>
      <c r="JBJ580" s="1">
        <f>SUM(JBJ571:JBJ575)</f>
        <v>106</v>
      </c>
      <c r="JBK580" s="1">
        <f>SUM(JBI580:JBJ580)</f>
        <v>131</v>
      </c>
      <c r="JBL580" s="1">
        <f>SUM(JBL571:JBL575)</f>
        <v>130</v>
      </c>
      <c r="JBM580" s="20">
        <f>SUM(JBM571:JBM575)</f>
        <v>39</v>
      </c>
      <c r="JBN580" s="123">
        <f>SUM(JBN571+JBN572+JBN573+JBN575)</f>
        <v>50</v>
      </c>
      <c r="JBO580" s="122">
        <f>SUM(JBO571+JBO572+JBO573+JBO575)</f>
        <v>4</v>
      </c>
      <c r="JBP580" s="122">
        <f>SUM(JBP571+JBP572+JBP573+JBP575)</f>
        <v>25</v>
      </c>
      <c r="JBQ580" s="122">
        <f>SUM(JBO580:JBP580)</f>
        <v>29</v>
      </c>
      <c r="JBR580" s="131">
        <f>SUM(JBR571+JBR572+JBR573+JBR575)</f>
        <v>28</v>
      </c>
      <c r="JBU580" s="139"/>
      <c r="JBV580" s="592" t="s">
        <v>88</v>
      </c>
      <c r="JBW580" s="593"/>
      <c r="JBX580" s="540">
        <f>SUM(JBX571:JBX575)</f>
        <v>232</v>
      </c>
      <c r="JBY580" s="1">
        <f>SUM(JBY571:JBY575)</f>
        <v>25</v>
      </c>
      <c r="JBZ580" s="1">
        <f>SUM(JBZ571:JBZ575)</f>
        <v>106</v>
      </c>
      <c r="JCA580" s="1">
        <f>SUM(JBY580:JBZ580)</f>
        <v>131</v>
      </c>
      <c r="JCB580" s="1">
        <f>SUM(JCB571:JCB575)</f>
        <v>130</v>
      </c>
      <c r="JCC580" s="20">
        <f>SUM(JCC571:JCC575)</f>
        <v>39</v>
      </c>
      <c r="JCD580" s="123">
        <f>SUM(JCD571+JCD572+JCD573+JCD575)</f>
        <v>50</v>
      </c>
      <c r="JCE580" s="122">
        <f>SUM(JCE571+JCE572+JCE573+JCE575)</f>
        <v>4</v>
      </c>
      <c r="JCF580" s="122">
        <f>SUM(JCF571+JCF572+JCF573+JCF575)</f>
        <v>25</v>
      </c>
      <c r="JCG580" s="122">
        <f>SUM(JCE580:JCF580)</f>
        <v>29</v>
      </c>
      <c r="JCH580" s="131">
        <f>SUM(JCH571+JCH572+JCH573+JCH575)</f>
        <v>28</v>
      </c>
      <c r="JCK580" s="139"/>
      <c r="JCL580" s="592" t="s">
        <v>88</v>
      </c>
      <c r="JCM580" s="593"/>
      <c r="JCN580" s="540">
        <f>SUM(JCN571:JCN575)</f>
        <v>232</v>
      </c>
      <c r="JCO580" s="1">
        <f>SUM(JCO571:JCO575)</f>
        <v>25</v>
      </c>
      <c r="JCP580" s="1">
        <f>SUM(JCP571:JCP575)</f>
        <v>106</v>
      </c>
      <c r="JCQ580" s="1">
        <f>SUM(JCO580:JCP580)</f>
        <v>131</v>
      </c>
      <c r="JCR580" s="1">
        <f>SUM(JCR571:JCR575)</f>
        <v>130</v>
      </c>
      <c r="JCS580" s="20">
        <f>SUM(JCS571:JCS575)</f>
        <v>39</v>
      </c>
      <c r="JCT580" s="123">
        <f>SUM(JCT571+JCT572+JCT573+JCT575)</f>
        <v>50</v>
      </c>
      <c r="JCU580" s="122">
        <f>SUM(JCU571+JCU572+JCU573+JCU575)</f>
        <v>4</v>
      </c>
      <c r="JCV580" s="122">
        <f>SUM(JCV571+JCV572+JCV573+JCV575)</f>
        <v>25</v>
      </c>
      <c r="JCW580" s="122">
        <f>SUM(JCU580:JCV580)</f>
        <v>29</v>
      </c>
      <c r="JCX580" s="131">
        <f>SUM(JCX571+JCX572+JCX573+JCX575)</f>
        <v>28</v>
      </c>
      <c r="JDA580" s="139"/>
      <c r="JDB580" s="592" t="s">
        <v>88</v>
      </c>
      <c r="JDC580" s="593"/>
      <c r="JDD580" s="540">
        <f>SUM(JDD571:JDD575)</f>
        <v>232</v>
      </c>
      <c r="JDE580" s="1">
        <f>SUM(JDE571:JDE575)</f>
        <v>25</v>
      </c>
      <c r="JDF580" s="1">
        <f>SUM(JDF571:JDF575)</f>
        <v>106</v>
      </c>
      <c r="JDG580" s="1">
        <f>SUM(JDE580:JDF580)</f>
        <v>131</v>
      </c>
      <c r="JDH580" s="1">
        <f>SUM(JDH571:JDH575)</f>
        <v>130</v>
      </c>
      <c r="JDI580" s="20">
        <f>SUM(JDI571:JDI575)</f>
        <v>39</v>
      </c>
      <c r="JDJ580" s="123">
        <f>SUM(JDJ571+JDJ572+JDJ573+JDJ575)</f>
        <v>50</v>
      </c>
      <c r="JDK580" s="122">
        <f>SUM(JDK571+JDK572+JDK573+JDK575)</f>
        <v>4</v>
      </c>
      <c r="JDL580" s="122">
        <f>SUM(JDL571+JDL572+JDL573+JDL575)</f>
        <v>25</v>
      </c>
      <c r="JDM580" s="122">
        <f>SUM(JDK580:JDL580)</f>
        <v>29</v>
      </c>
      <c r="JDN580" s="131">
        <f>SUM(JDN571+JDN572+JDN573+JDN575)</f>
        <v>28</v>
      </c>
      <c r="JDQ580" s="139"/>
      <c r="JDR580" s="592" t="s">
        <v>88</v>
      </c>
      <c r="JDS580" s="593"/>
      <c r="JDT580" s="540">
        <f>SUM(JDT571:JDT575)</f>
        <v>232</v>
      </c>
      <c r="JDU580" s="1">
        <f>SUM(JDU571:JDU575)</f>
        <v>25</v>
      </c>
      <c r="JDV580" s="1">
        <f>SUM(JDV571:JDV575)</f>
        <v>106</v>
      </c>
      <c r="JDW580" s="1">
        <f>SUM(JDU580:JDV580)</f>
        <v>131</v>
      </c>
      <c r="JDX580" s="1">
        <f>SUM(JDX571:JDX575)</f>
        <v>130</v>
      </c>
      <c r="JDY580" s="20">
        <f>SUM(JDY571:JDY575)</f>
        <v>39</v>
      </c>
      <c r="JDZ580" s="123">
        <f>SUM(JDZ571+JDZ572+JDZ573+JDZ575)</f>
        <v>50</v>
      </c>
      <c r="JEA580" s="122">
        <f>SUM(JEA571+JEA572+JEA573+JEA575)</f>
        <v>4</v>
      </c>
      <c r="JEB580" s="122">
        <f>SUM(JEB571+JEB572+JEB573+JEB575)</f>
        <v>25</v>
      </c>
      <c r="JEC580" s="122">
        <f>SUM(JEA580:JEB580)</f>
        <v>29</v>
      </c>
      <c r="JED580" s="131">
        <f>SUM(JED571+JED572+JED573+JED575)</f>
        <v>28</v>
      </c>
      <c r="JEG580" s="139"/>
      <c r="JEH580" s="592" t="s">
        <v>88</v>
      </c>
      <c r="JEI580" s="593"/>
      <c r="JEJ580" s="540">
        <f>SUM(JEJ571:JEJ575)</f>
        <v>232</v>
      </c>
      <c r="JEK580" s="1">
        <f>SUM(JEK571:JEK575)</f>
        <v>25</v>
      </c>
      <c r="JEL580" s="1">
        <f>SUM(JEL571:JEL575)</f>
        <v>106</v>
      </c>
      <c r="JEM580" s="1">
        <f>SUM(JEK580:JEL580)</f>
        <v>131</v>
      </c>
      <c r="JEN580" s="1">
        <f>SUM(JEN571:JEN575)</f>
        <v>130</v>
      </c>
      <c r="JEO580" s="20">
        <f>SUM(JEO571:JEO575)</f>
        <v>39</v>
      </c>
      <c r="JEP580" s="123">
        <f>SUM(JEP571+JEP572+JEP573+JEP575)</f>
        <v>50</v>
      </c>
      <c r="JEQ580" s="122">
        <f>SUM(JEQ571+JEQ572+JEQ573+JEQ575)</f>
        <v>4</v>
      </c>
      <c r="JER580" s="122">
        <f>SUM(JER571+JER572+JER573+JER575)</f>
        <v>25</v>
      </c>
      <c r="JES580" s="122">
        <f>SUM(JEQ580:JER580)</f>
        <v>29</v>
      </c>
      <c r="JET580" s="131">
        <f>SUM(JET571+JET572+JET573+JET575)</f>
        <v>28</v>
      </c>
      <c r="JEW580" s="139"/>
      <c r="JEX580" s="592" t="s">
        <v>88</v>
      </c>
      <c r="JEY580" s="593"/>
      <c r="JEZ580" s="540">
        <f>SUM(JEZ571:JEZ575)</f>
        <v>232</v>
      </c>
      <c r="JFA580" s="1">
        <f>SUM(JFA571:JFA575)</f>
        <v>25</v>
      </c>
      <c r="JFB580" s="1">
        <f>SUM(JFB571:JFB575)</f>
        <v>106</v>
      </c>
      <c r="JFC580" s="1">
        <f>SUM(JFA580:JFB580)</f>
        <v>131</v>
      </c>
      <c r="JFD580" s="1">
        <f>SUM(JFD571:JFD575)</f>
        <v>130</v>
      </c>
      <c r="JFE580" s="20">
        <f>SUM(JFE571:JFE575)</f>
        <v>39</v>
      </c>
      <c r="JFF580" s="123">
        <f>SUM(JFF571+JFF572+JFF573+JFF575)</f>
        <v>50</v>
      </c>
      <c r="JFG580" s="122">
        <f>SUM(JFG571+JFG572+JFG573+JFG575)</f>
        <v>4</v>
      </c>
      <c r="JFH580" s="122">
        <f>SUM(JFH571+JFH572+JFH573+JFH575)</f>
        <v>25</v>
      </c>
      <c r="JFI580" s="122">
        <f>SUM(JFG580:JFH580)</f>
        <v>29</v>
      </c>
      <c r="JFJ580" s="131">
        <f>SUM(JFJ571+JFJ572+JFJ573+JFJ575)</f>
        <v>28</v>
      </c>
      <c r="JFM580" s="139"/>
      <c r="JFN580" s="592" t="s">
        <v>88</v>
      </c>
      <c r="JFO580" s="593"/>
      <c r="JFP580" s="540">
        <f>SUM(JFP571:JFP575)</f>
        <v>232</v>
      </c>
      <c r="JFQ580" s="1">
        <f>SUM(JFQ571:JFQ575)</f>
        <v>25</v>
      </c>
      <c r="JFR580" s="1">
        <f>SUM(JFR571:JFR575)</f>
        <v>106</v>
      </c>
      <c r="JFS580" s="1">
        <f>SUM(JFQ580:JFR580)</f>
        <v>131</v>
      </c>
      <c r="JFT580" s="1">
        <f>SUM(JFT571:JFT575)</f>
        <v>130</v>
      </c>
      <c r="JFU580" s="20">
        <f>SUM(JFU571:JFU575)</f>
        <v>39</v>
      </c>
      <c r="JFV580" s="123">
        <f>SUM(JFV571+JFV572+JFV573+JFV575)</f>
        <v>50</v>
      </c>
      <c r="JFW580" s="122">
        <f>SUM(JFW571+JFW572+JFW573+JFW575)</f>
        <v>4</v>
      </c>
      <c r="JFX580" s="122">
        <f>SUM(JFX571+JFX572+JFX573+JFX575)</f>
        <v>25</v>
      </c>
      <c r="JFY580" s="122">
        <f>SUM(JFW580:JFX580)</f>
        <v>29</v>
      </c>
      <c r="JFZ580" s="131">
        <f>SUM(JFZ571+JFZ572+JFZ573+JFZ575)</f>
        <v>28</v>
      </c>
      <c r="JGC580" s="139"/>
      <c r="JGD580" s="592" t="s">
        <v>88</v>
      </c>
      <c r="JGE580" s="593"/>
      <c r="JGF580" s="540">
        <f>SUM(JGF571:JGF575)</f>
        <v>232</v>
      </c>
      <c r="JGG580" s="1">
        <f>SUM(JGG571:JGG575)</f>
        <v>25</v>
      </c>
      <c r="JGH580" s="1">
        <f>SUM(JGH571:JGH575)</f>
        <v>106</v>
      </c>
      <c r="JGI580" s="1">
        <f>SUM(JGG580:JGH580)</f>
        <v>131</v>
      </c>
      <c r="JGJ580" s="1">
        <f>SUM(JGJ571:JGJ575)</f>
        <v>130</v>
      </c>
      <c r="JGK580" s="20">
        <f>SUM(JGK571:JGK575)</f>
        <v>39</v>
      </c>
      <c r="JGL580" s="123">
        <f>SUM(JGL571+JGL572+JGL573+JGL575)</f>
        <v>50</v>
      </c>
      <c r="JGM580" s="122">
        <f>SUM(JGM571+JGM572+JGM573+JGM575)</f>
        <v>4</v>
      </c>
      <c r="JGN580" s="122">
        <f>SUM(JGN571+JGN572+JGN573+JGN575)</f>
        <v>25</v>
      </c>
      <c r="JGO580" s="122">
        <f>SUM(JGM580:JGN580)</f>
        <v>29</v>
      </c>
      <c r="JGP580" s="131">
        <f>SUM(JGP571+JGP572+JGP573+JGP575)</f>
        <v>28</v>
      </c>
      <c r="JGS580" s="139"/>
      <c r="JGT580" s="592" t="s">
        <v>88</v>
      </c>
      <c r="JGU580" s="593"/>
      <c r="JGV580" s="540">
        <f>SUM(JGV571:JGV575)</f>
        <v>232</v>
      </c>
      <c r="JGW580" s="1">
        <f>SUM(JGW571:JGW575)</f>
        <v>25</v>
      </c>
      <c r="JGX580" s="1">
        <f>SUM(JGX571:JGX575)</f>
        <v>106</v>
      </c>
      <c r="JGY580" s="1">
        <f>SUM(JGW580:JGX580)</f>
        <v>131</v>
      </c>
      <c r="JGZ580" s="1">
        <f>SUM(JGZ571:JGZ575)</f>
        <v>130</v>
      </c>
      <c r="JHA580" s="20">
        <f>SUM(JHA571:JHA575)</f>
        <v>39</v>
      </c>
      <c r="JHB580" s="123">
        <f>SUM(JHB571+JHB572+JHB573+JHB575)</f>
        <v>50</v>
      </c>
      <c r="JHC580" s="122">
        <f>SUM(JHC571+JHC572+JHC573+JHC575)</f>
        <v>4</v>
      </c>
      <c r="JHD580" s="122">
        <f>SUM(JHD571+JHD572+JHD573+JHD575)</f>
        <v>25</v>
      </c>
      <c r="JHE580" s="122">
        <f>SUM(JHC580:JHD580)</f>
        <v>29</v>
      </c>
      <c r="JHF580" s="131">
        <f>SUM(JHF571+JHF572+JHF573+JHF575)</f>
        <v>28</v>
      </c>
      <c r="JHI580" s="139"/>
      <c r="JHJ580" s="592" t="s">
        <v>88</v>
      </c>
      <c r="JHK580" s="593"/>
      <c r="JHL580" s="540">
        <f>SUM(JHL571:JHL575)</f>
        <v>232</v>
      </c>
      <c r="JHM580" s="1">
        <f>SUM(JHM571:JHM575)</f>
        <v>25</v>
      </c>
      <c r="JHN580" s="1">
        <f>SUM(JHN571:JHN575)</f>
        <v>106</v>
      </c>
      <c r="JHO580" s="1">
        <f>SUM(JHM580:JHN580)</f>
        <v>131</v>
      </c>
      <c r="JHP580" s="1">
        <f>SUM(JHP571:JHP575)</f>
        <v>130</v>
      </c>
      <c r="JHQ580" s="20">
        <f>SUM(JHQ571:JHQ575)</f>
        <v>39</v>
      </c>
      <c r="JHR580" s="123">
        <f>SUM(JHR571+JHR572+JHR573+JHR575)</f>
        <v>50</v>
      </c>
      <c r="JHS580" s="122">
        <f>SUM(JHS571+JHS572+JHS573+JHS575)</f>
        <v>4</v>
      </c>
      <c r="JHT580" s="122">
        <f>SUM(JHT571+JHT572+JHT573+JHT575)</f>
        <v>25</v>
      </c>
      <c r="JHU580" s="122">
        <f>SUM(JHS580:JHT580)</f>
        <v>29</v>
      </c>
      <c r="JHV580" s="131">
        <f>SUM(JHV571+JHV572+JHV573+JHV575)</f>
        <v>28</v>
      </c>
      <c r="JHY580" s="139"/>
      <c r="JHZ580" s="592" t="s">
        <v>88</v>
      </c>
      <c r="JIA580" s="593"/>
      <c r="JIB580" s="540">
        <f>SUM(JIB571:JIB575)</f>
        <v>232</v>
      </c>
      <c r="JIC580" s="1">
        <f>SUM(JIC571:JIC575)</f>
        <v>25</v>
      </c>
      <c r="JID580" s="1">
        <f>SUM(JID571:JID575)</f>
        <v>106</v>
      </c>
      <c r="JIE580" s="1">
        <f>SUM(JIC580:JID580)</f>
        <v>131</v>
      </c>
      <c r="JIF580" s="1">
        <f>SUM(JIF571:JIF575)</f>
        <v>130</v>
      </c>
      <c r="JIG580" s="20">
        <f>SUM(JIG571:JIG575)</f>
        <v>39</v>
      </c>
      <c r="JIH580" s="123">
        <f>SUM(JIH571+JIH572+JIH573+JIH575)</f>
        <v>50</v>
      </c>
      <c r="JII580" s="122">
        <f>SUM(JII571+JII572+JII573+JII575)</f>
        <v>4</v>
      </c>
      <c r="JIJ580" s="122">
        <f>SUM(JIJ571+JIJ572+JIJ573+JIJ575)</f>
        <v>25</v>
      </c>
      <c r="JIK580" s="122">
        <f>SUM(JII580:JIJ580)</f>
        <v>29</v>
      </c>
      <c r="JIL580" s="131">
        <f>SUM(JIL571+JIL572+JIL573+JIL575)</f>
        <v>28</v>
      </c>
      <c r="JIO580" s="139"/>
      <c r="JIP580" s="592" t="s">
        <v>88</v>
      </c>
      <c r="JIQ580" s="593"/>
      <c r="JIR580" s="540">
        <f>SUM(JIR571:JIR575)</f>
        <v>232</v>
      </c>
      <c r="JIS580" s="1">
        <f>SUM(JIS571:JIS575)</f>
        <v>25</v>
      </c>
      <c r="JIT580" s="1">
        <f>SUM(JIT571:JIT575)</f>
        <v>106</v>
      </c>
      <c r="JIU580" s="1">
        <f>SUM(JIS580:JIT580)</f>
        <v>131</v>
      </c>
      <c r="JIV580" s="1">
        <f>SUM(JIV571:JIV575)</f>
        <v>130</v>
      </c>
      <c r="JIW580" s="20">
        <f>SUM(JIW571:JIW575)</f>
        <v>39</v>
      </c>
      <c r="JIX580" s="123">
        <f>SUM(JIX571+JIX572+JIX573+JIX575)</f>
        <v>50</v>
      </c>
      <c r="JIY580" s="122">
        <f>SUM(JIY571+JIY572+JIY573+JIY575)</f>
        <v>4</v>
      </c>
      <c r="JIZ580" s="122">
        <f>SUM(JIZ571+JIZ572+JIZ573+JIZ575)</f>
        <v>25</v>
      </c>
      <c r="JJA580" s="122">
        <f>SUM(JIY580:JIZ580)</f>
        <v>29</v>
      </c>
      <c r="JJB580" s="131">
        <f>SUM(JJB571+JJB572+JJB573+JJB575)</f>
        <v>28</v>
      </c>
      <c r="JJE580" s="139"/>
      <c r="JJF580" s="592" t="s">
        <v>88</v>
      </c>
      <c r="JJG580" s="593"/>
      <c r="JJH580" s="540">
        <f>SUM(JJH571:JJH575)</f>
        <v>232</v>
      </c>
      <c r="JJI580" s="1">
        <f>SUM(JJI571:JJI575)</f>
        <v>25</v>
      </c>
      <c r="JJJ580" s="1">
        <f>SUM(JJJ571:JJJ575)</f>
        <v>106</v>
      </c>
      <c r="JJK580" s="1">
        <f>SUM(JJI580:JJJ580)</f>
        <v>131</v>
      </c>
      <c r="JJL580" s="1">
        <f>SUM(JJL571:JJL575)</f>
        <v>130</v>
      </c>
      <c r="JJM580" s="20">
        <f>SUM(JJM571:JJM575)</f>
        <v>39</v>
      </c>
      <c r="JJN580" s="123">
        <f>SUM(JJN571+JJN572+JJN573+JJN575)</f>
        <v>50</v>
      </c>
      <c r="JJO580" s="122">
        <f>SUM(JJO571+JJO572+JJO573+JJO575)</f>
        <v>4</v>
      </c>
      <c r="JJP580" s="122">
        <f>SUM(JJP571+JJP572+JJP573+JJP575)</f>
        <v>25</v>
      </c>
      <c r="JJQ580" s="122">
        <f>SUM(JJO580:JJP580)</f>
        <v>29</v>
      </c>
      <c r="JJR580" s="131">
        <f>SUM(JJR571+JJR572+JJR573+JJR575)</f>
        <v>28</v>
      </c>
      <c r="JJU580" s="139"/>
      <c r="JJV580" s="592" t="s">
        <v>88</v>
      </c>
      <c r="JJW580" s="593"/>
      <c r="JJX580" s="540">
        <f>SUM(JJX571:JJX575)</f>
        <v>232</v>
      </c>
      <c r="JJY580" s="1">
        <f>SUM(JJY571:JJY575)</f>
        <v>25</v>
      </c>
      <c r="JJZ580" s="1">
        <f>SUM(JJZ571:JJZ575)</f>
        <v>106</v>
      </c>
      <c r="JKA580" s="1">
        <f>SUM(JJY580:JJZ580)</f>
        <v>131</v>
      </c>
      <c r="JKB580" s="1">
        <f>SUM(JKB571:JKB575)</f>
        <v>130</v>
      </c>
      <c r="JKC580" s="20">
        <f>SUM(JKC571:JKC575)</f>
        <v>39</v>
      </c>
      <c r="JKD580" s="123">
        <f>SUM(JKD571+JKD572+JKD573+JKD575)</f>
        <v>50</v>
      </c>
      <c r="JKE580" s="122">
        <f>SUM(JKE571+JKE572+JKE573+JKE575)</f>
        <v>4</v>
      </c>
      <c r="JKF580" s="122">
        <f>SUM(JKF571+JKF572+JKF573+JKF575)</f>
        <v>25</v>
      </c>
      <c r="JKG580" s="122">
        <f>SUM(JKE580:JKF580)</f>
        <v>29</v>
      </c>
      <c r="JKH580" s="131">
        <f>SUM(JKH571+JKH572+JKH573+JKH575)</f>
        <v>28</v>
      </c>
      <c r="JKK580" s="139"/>
      <c r="JKL580" s="592" t="s">
        <v>88</v>
      </c>
      <c r="JKM580" s="593"/>
      <c r="JKN580" s="540">
        <f>SUM(JKN571:JKN575)</f>
        <v>232</v>
      </c>
      <c r="JKO580" s="1">
        <f>SUM(JKO571:JKO575)</f>
        <v>25</v>
      </c>
      <c r="JKP580" s="1">
        <f>SUM(JKP571:JKP575)</f>
        <v>106</v>
      </c>
      <c r="JKQ580" s="1">
        <f>SUM(JKO580:JKP580)</f>
        <v>131</v>
      </c>
      <c r="JKR580" s="1">
        <f>SUM(JKR571:JKR575)</f>
        <v>130</v>
      </c>
      <c r="JKS580" s="20">
        <f>SUM(JKS571:JKS575)</f>
        <v>39</v>
      </c>
      <c r="JKT580" s="123">
        <f>SUM(JKT571+JKT572+JKT573+JKT575)</f>
        <v>50</v>
      </c>
      <c r="JKU580" s="122">
        <f>SUM(JKU571+JKU572+JKU573+JKU575)</f>
        <v>4</v>
      </c>
      <c r="JKV580" s="122">
        <f>SUM(JKV571+JKV572+JKV573+JKV575)</f>
        <v>25</v>
      </c>
      <c r="JKW580" s="122">
        <f>SUM(JKU580:JKV580)</f>
        <v>29</v>
      </c>
      <c r="JKX580" s="131">
        <f>SUM(JKX571+JKX572+JKX573+JKX575)</f>
        <v>28</v>
      </c>
      <c r="JLA580" s="139"/>
      <c r="JLB580" s="592" t="s">
        <v>88</v>
      </c>
      <c r="JLC580" s="593"/>
      <c r="JLD580" s="540">
        <f>SUM(JLD571:JLD575)</f>
        <v>232</v>
      </c>
      <c r="JLE580" s="1">
        <f>SUM(JLE571:JLE575)</f>
        <v>25</v>
      </c>
      <c r="JLF580" s="1">
        <f>SUM(JLF571:JLF575)</f>
        <v>106</v>
      </c>
      <c r="JLG580" s="1">
        <f>SUM(JLE580:JLF580)</f>
        <v>131</v>
      </c>
      <c r="JLH580" s="1">
        <f>SUM(JLH571:JLH575)</f>
        <v>130</v>
      </c>
      <c r="JLI580" s="20">
        <f>SUM(JLI571:JLI575)</f>
        <v>39</v>
      </c>
      <c r="JLJ580" s="123">
        <f>SUM(JLJ571+JLJ572+JLJ573+JLJ575)</f>
        <v>50</v>
      </c>
      <c r="JLK580" s="122">
        <f>SUM(JLK571+JLK572+JLK573+JLK575)</f>
        <v>4</v>
      </c>
      <c r="JLL580" s="122">
        <f>SUM(JLL571+JLL572+JLL573+JLL575)</f>
        <v>25</v>
      </c>
      <c r="JLM580" s="122">
        <f>SUM(JLK580:JLL580)</f>
        <v>29</v>
      </c>
      <c r="JLN580" s="131">
        <f>SUM(JLN571+JLN572+JLN573+JLN575)</f>
        <v>28</v>
      </c>
      <c r="JLQ580" s="139"/>
      <c r="JLR580" s="592" t="s">
        <v>88</v>
      </c>
      <c r="JLS580" s="593"/>
      <c r="JLT580" s="540">
        <f>SUM(JLT571:JLT575)</f>
        <v>232</v>
      </c>
      <c r="JLU580" s="1">
        <f>SUM(JLU571:JLU575)</f>
        <v>25</v>
      </c>
      <c r="JLV580" s="1">
        <f>SUM(JLV571:JLV575)</f>
        <v>106</v>
      </c>
      <c r="JLW580" s="1">
        <f>SUM(JLU580:JLV580)</f>
        <v>131</v>
      </c>
      <c r="JLX580" s="1">
        <f>SUM(JLX571:JLX575)</f>
        <v>130</v>
      </c>
      <c r="JLY580" s="20">
        <f>SUM(JLY571:JLY575)</f>
        <v>39</v>
      </c>
      <c r="JLZ580" s="123">
        <f>SUM(JLZ571+JLZ572+JLZ573+JLZ575)</f>
        <v>50</v>
      </c>
      <c r="JMA580" s="122">
        <f>SUM(JMA571+JMA572+JMA573+JMA575)</f>
        <v>4</v>
      </c>
      <c r="JMB580" s="122">
        <f>SUM(JMB571+JMB572+JMB573+JMB575)</f>
        <v>25</v>
      </c>
      <c r="JMC580" s="122">
        <f>SUM(JMA580:JMB580)</f>
        <v>29</v>
      </c>
      <c r="JMD580" s="131">
        <f>SUM(JMD571+JMD572+JMD573+JMD575)</f>
        <v>28</v>
      </c>
      <c r="JMG580" s="139"/>
      <c r="JMH580" s="592" t="s">
        <v>88</v>
      </c>
      <c r="JMI580" s="593"/>
      <c r="JMJ580" s="540">
        <f>SUM(JMJ571:JMJ575)</f>
        <v>232</v>
      </c>
      <c r="JMK580" s="1">
        <f>SUM(JMK571:JMK575)</f>
        <v>25</v>
      </c>
      <c r="JML580" s="1">
        <f>SUM(JML571:JML575)</f>
        <v>106</v>
      </c>
      <c r="JMM580" s="1">
        <f>SUM(JMK580:JML580)</f>
        <v>131</v>
      </c>
      <c r="JMN580" s="1">
        <f>SUM(JMN571:JMN575)</f>
        <v>130</v>
      </c>
      <c r="JMO580" s="20">
        <f>SUM(JMO571:JMO575)</f>
        <v>39</v>
      </c>
      <c r="JMP580" s="123">
        <f>SUM(JMP571+JMP572+JMP573+JMP575)</f>
        <v>50</v>
      </c>
      <c r="JMQ580" s="122">
        <f>SUM(JMQ571+JMQ572+JMQ573+JMQ575)</f>
        <v>4</v>
      </c>
      <c r="JMR580" s="122">
        <f>SUM(JMR571+JMR572+JMR573+JMR575)</f>
        <v>25</v>
      </c>
      <c r="JMS580" s="122">
        <f>SUM(JMQ580:JMR580)</f>
        <v>29</v>
      </c>
      <c r="JMT580" s="131">
        <f>SUM(JMT571+JMT572+JMT573+JMT575)</f>
        <v>28</v>
      </c>
      <c r="JMW580" s="139"/>
      <c r="JMX580" s="592" t="s">
        <v>88</v>
      </c>
      <c r="JMY580" s="593"/>
      <c r="JMZ580" s="540">
        <f>SUM(JMZ571:JMZ575)</f>
        <v>232</v>
      </c>
      <c r="JNA580" s="1">
        <f>SUM(JNA571:JNA575)</f>
        <v>25</v>
      </c>
      <c r="JNB580" s="1">
        <f>SUM(JNB571:JNB575)</f>
        <v>106</v>
      </c>
      <c r="JNC580" s="1">
        <f>SUM(JNA580:JNB580)</f>
        <v>131</v>
      </c>
      <c r="JND580" s="1">
        <f>SUM(JND571:JND575)</f>
        <v>130</v>
      </c>
      <c r="JNE580" s="20">
        <f>SUM(JNE571:JNE575)</f>
        <v>39</v>
      </c>
      <c r="JNF580" s="123">
        <f>SUM(JNF571+JNF572+JNF573+JNF575)</f>
        <v>50</v>
      </c>
      <c r="JNG580" s="122">
        <f>SUM(JNG571+JNG572+JNG573+JNG575)</f>
        <v>4</v>
      </c>
      <c r="JNH580" s="122">
        <f>SUM(JNH571+JNH572+JNH573+JNH575)</f>
        <v>25</v>
      </c>
      <c r="JNI580" s="122">
        <f>SUM(JNG580:JNH580)</f>
        <v>29</v>
      </c>
      <c r="JNJ580" s="131">
        <f>SUM(JNJ571+JNJ572+JNJ573+JNJ575)</f>
        <v>28</v>
      </c>
      <c r="JNM580" s="139"/>
      <c r="JNN580" s="592" t="s">
        <v>88</v>
      </c>
      <c r="JNO580" s="593"/>
      <c r="JNP580" s="540">
        <f>SUM(JNP571:JNP575)</f>
        <v>232</v>
      </c>
      <c r="JNQ580" s="1">
        <f>SUM(JNQ571:JNQ575)</f>
        <v>25</v>
      </c>
      <c r="JNR580" s="1">
        <f>SUM(JNR571:JNR575)</f>
        <v>106</v>
      </c>
      <c r="JNS580" s="1">
        <f>SUM(JNQ580:JNR580)</f>
        <v>131</v>
      </c>
      <c r="JNT580" s="1">
        <f>SUM(JNT571:JNT575)</f>
        <v>130</v>
      </c>
      <c r="JNU580" s="20">
        <f>SUM(JNU571:JNU575)</f>
        <v>39</v>
      </c>
      <c r="JNV580" s="123">
        <f>SUM(JNV571+JNV572+JNV573+JNV575)</f>
        <v>50</v>
      </c>
      <c r="JNW580" s="122">
        <f>SUM(JNW571+JNW572+JNW573+JNW575)</f>
        <v>4</v>
      </c>
      <c r="JNX580" s="122">
        <f>SUM(JNX571+JNX572+JNX573+JNX575)</f>
        <v>25</v>
      </c>
      <c r="JNY580" s="122">
        <f>SUM(JNW580:JNX580)</f>
        <v>29</v>
      </c>
      <c r="JNZ580" s="131">
        <f>SUM(JNZ571+JNZ572+JNZ573+JNZ575)</f>
        <v>28</v>
      </c>
      <c r="JOC580" s="139"/>
      <c r="JOD580" s="592" t="s">
        <v>88</v>
      </c>
      <c r="JOE580" s="593"/>
      <c r="JOF580" s="540">
        <f>SUM(JOF571:JOF575)</f>
        <v>232</v>
      </c>
      <c r="JOG580" s="1">
        <f>SUM(JOG571:JOG575)</f>
        <v>25</v>
      </c>
      <c r="JOH580" s="1">
        <f>SUM(JOH571:JOH575)</f>
        <v>106</v>
      </c>
      <c r="JOI580" s="1">
        <f>SUM(JOG580:JOH580)</f>
        <v>131</v>
      </c>
      <c r="JOJ580" s="1">
        <f>SUM(JOJ571:JOJ575)</f>
        <v>130</v>
      </c>
      <c r="JOK580" s="20">
        <f>SUM(JOK571:JOK575)</f>
        <v>39</v>
      </c>
      <c r="JOL580" s="123">
        <f>SUM(JOL571+JOL572+JOL573+JOL575)</f>
        <v>50</v>
      </c>
      <c r="JOM580" s="122">
        <f>SUM(JOM571+JOM572+JOM573+JOM575)</f>
        <v>4</v>
      </c>
      <c r="JON580" s="122">
        <f>SUM(JON571+JON572+JON573+JON575)</f>
        <v>25</v>
      </c>
      <c r="JOO580" s="122">
        <f>SUM(JOM580:JON580)</f>
        <v>29</v>
      </c>
      <c r="JOP580" s="131">
        <f>SUM(JOP571+JOP572+JOP573+JOP575)</f>
        <v>28</v>
      </c>
      <c r="JOS580" s="139"/>
      <c r="JOT580" s="592" t="s">
        <v>88</v>
      </c>
      <c r="JOU580" s="593"/>
      <c r="JOV580" s="540">
        <f>SUM(JOV571:JOV575)</f>
        <v>232</v>
      </c>
      <c r="JOW580" s="1">
        <f>SUM(JOW571:JOW575)</f>
        <v>25</v>
      </c>
      <c r="JOX580" s="1">
        <f>SUM(JOX571:JOX575)</f>
        <v>106</v>
      </c>
      <c r="JOY580" s="1">
        <f>SUM(JOW580:JOX580)</f>
        <v>131</v>
      </c>
      <c r="JOZ580" s="1">
        <f>SUM(JOZ571:JOZ575)</f>
        <v>130</v>
      </c>
      <c r="JPA580" s="20">
        <f>SUM(JPA571:JPA575)</f>
        <v>39</v>
      </c>
      <c r="JPB580" s="123">
        <f>SUM(JPB571+JPB572+JPB573+JPB575)</f>
        <v>50</v>
      </c>
      <c r="JPC580" s="122">
        <f>SUM(JPC571+JPC572+JPC573+JPC575)</f>
        <v>4</v>
      </c>
      <c r="JPD580" s="122">
        <f>SUM(JPD571+JPD572+JPD573+JPD575)</f>
        <v>25</v>
      </c>
      <c r="JPE580" s="122">
        <f>SUM(JPC580:JPD580)</f>
        <v>29</v>
      </c>
      <c r="JPF580" s="131">
        <f>SUM(JPF571+JPF572+JPF573+JPF575)</f>
        <v>28</v>
      </c>
      <c r="JPI580" s="139"/>
      <c r="JPJ580" s="592" t="s">
        <v>88</v>
      </c>
      <c r="JPK580" s="593"/>
      <c r="JPL580" s="540">
        <f>SUM(JPL571:JPL575)</f>
        <v>232</v>
      </c>
      <c r="JPM580" s="1">
        <f>SUM(JPM571:JPM575)</f>
        <v>25</v>
      </c>
      <c r="JPN580" s="1">
        <f>SUM(JPN571:JPN575)</f>
        <v>106</v>
      </c>
      <c r="JPO580" s="1">
        <f>SUM(JPM580:JPN580)</f>
        <v>131</v>
      </c>
      <c r="JPP580" s="1">
        <f>SUM(JPP571:JPP575)</f>
        <v>130</v>
      </c>
      <c r="JPQ580" s="20">
        <f>SUM(JPQ571:JPQ575)</f>
        <v>39</v>
      </c>
      <c r="JPR580" s="123">
        <f>SUM(JPR571+JPR572+JPR573+JPR575)</f>
        <v>50</v>
      </c>
      <c r="JPS580" s="122">
        <f>SUM(JPS571+JPS572+JPS573+JPS575)</f>
        <v>4</v>
      </c>
      <c r="JPT580" s="122">
        <f>SUM(JPT571+JPT572+JPT573+JPT575)</f>
        <v>25</v>
      </c>
      <c r="JPU580" s="122">
        <f>SUM(JPS580:JPT580)</f>
        <v>29</v>
      </c>
      <c r="JPV580" s="131">
        <f>SUM(JPV571+JPV572+JPV573+JPV575)</f>
        <v>28</v>
      </c>
      <c r="JPY580" s="139"/>
      <c r="JPZ580" s="592" t="s">
        <v>88</v>
      </c>
      <c r="JQA580" s="593"/>
      <c r="JQB580" s="540">
        <f>SUM(JQB571:JQB575)</f>
        <v>232</v>
      </c>
      <c r="JQC580" s="1">
        <f>SUM(JQC571:JQC575)</f>
        <v>25</v>
      </c>
      <c r="JQD580" s="1">
        <f>SUM(JQD571:JQD575)</f>
        <v>106</v>
      </c>
      <c r="JQE580" s="1">
        <f>SUM(JQC580:JQD580)</f>
        <v>131</v>
      </c>
      <c r="JQF580" s="1">
        <f>SUM(JQF571:JQF575)</f>
        <v>130</v>
      </c>
      <c r="JQG580" s="20">
        <f>SUM(JQG571:JQG575)</f>
        <v>39</v>
      </c>
      <c r="JQH580" s="123">
        <f>SUM(JQH571+JQH572+JQH573+JQH575)</f>
        <v>50</v>
      </c>
      <c r="JQI580" s="122">
        <f>SUM(JQI571+JQI572+JQI573+JQI575)</f>
        <v>4</v>
      </c>
      <c r="JQJ580" s="122">
        <f>SUM(JQJ571+JQJ572+JQJ573+JQJ575)</f>
        <v>25</v>
      </c>
      <c r="JQK580" s="122">
        <f>SUM(JQI580:JQJ580)</f>
        <v>29</v>
      </c>
      <c r="JQL580" s="131">
        <f>SUM(JQL571+JQL572+JQL573+JQL575)</f>
        <v>28</v>
      </c>
      <c r="JQO580" s="139"/>
      <c r="JQP580" s="592" t="s">
        <v>88</v>
      </c>
      <c r="JQQ580" s="593"/>
      <c r="JQR580" s="540">
        <f>SUM(JQR571:JQR575)</f>
        <v>232</v>
      </c>
      <c r="JQS580" s="1">
        <f>SUM(JQS571:JQS575)</f>
        <v>25</v>
      </c>
      <c r="JQT580" s="1">
        <f>SUM(JQT571:JQT575)</f>
        <v>106</v>
      </c>
      <c r="JQU580" s="1">
        <f>SUM(JQS580:JQT580)</f>
        <v>131</v>
      </c>
      <c r="JQV580" s="1">
        <f>SUM(JQV571:JQV575)</f>
        <v>130</v>
      </c>
      <c r="JQW580" s="20">
        <f>SUM(JQW571:JQW575)</f>
        <v>39</v>
      </c>
      <c r="JQX580" s="123">
        <f>SUM(JQX571+JQX572+JQX573+JQX575)</f>
        <v>50</v>
      </c>
      <c r="JQY580" s="122">
        <f>SUM(JQY571+JQY572+JQY573+JQY575)</f>
        <v>4</v>
      </c>
      <c r="JQZ580" s="122">
        <f>SUM(JQZ571+JQZ572+JQZ573+JQZ575)</f>
        <v>25</v>
      </c>
      <c r="JRA580" s="122">
        <f>SUM(JQY580:JQZ580)</f>
        <v>29</v>
      </c>
      <c r="JRB580" s="131">
        <f>SUM(JRB571+JRB572+JRB573+JRB575)</f>
        <v>28</v>
      </c>
      <c r="JRE580" s="139"/>
      <c r="JRF580" s="592" t="s">
        <v>88</v>
      </c>
      <c r="JRG580" s="593"/>
      <c r="JRH580" s="540">
        <f>SUM(JRH571:JRH575)</f>
        <v>232</v>
      </c>
      <c r="JRI580" s="1">
        <f>SUM(JRI571:JRI575)</f>
        <v>25</v>
      </c>
      <c r="JRJ580" s="1">
        <f>SUM(JRJ571:JRJ575)</f>
        <v>106</v>
      </c>
      <c r="JRK580" s="1">
        <f>SUM(JRI580:JRJ580)</f>
        <v>131</v>
      </c>
      <c r="JRL580" s="1">
        <f>SUM(JRL571:JRL575)</f>
        <v>130</v>
      </c>
      <c r="JRM580" s="20">
        <f>SUM(JRM571:JRM575)</f>
        <v>39</v>
      </c>
      <c r="JRN580" s="123">
        <f>SUM(JRN571+JRN572+JRN573+JRN575)</f>
        <v>50</v>
      </c>
      <c r="JRO580" s="122">
        <f>SUM(JRO571+JRO572+JRO573+JRO575)</f>
        <v>4</v>
      </c>
      <c r="JRP580" s="122">
        <f>SUM(JRP571+JRP572+JRP573+JRP575)</f>
        <v>25</v>
      </c>
      <c r="JRQ580" s="122">
        <f>SUM(JRO580:JRP580)</f>
        <v>29</v>
      </c>
      <c r="JRR580" s="131">
        <f>SUM(JRR571+JRR572+JRR573+JRR575)</f>
        <v>28</v>
      </c>
      <c r="JRU580" s="139"/>
      <c r="JRV580" s="592" t="s">
        <v>88</v>
      </c>
      <c r="JRW580" s="593"/>
      <c r="JRX580" s="540">
        <f>SUM(JRX571:JRX575)</f>
        <v>232</v>
      </c>
      <c r="JRY580" s="1">
        <f>SUM(JRY571:JRY575)</f>
        <v>25</v>
      </c>
      <c r="JRZ580" s="1">
        <f>SUM(JRZ571:JRZ575)</f>
        <v>106</v>
      </c>
      <c r="JSA580" s="1">
        <f>SUM(JRY580:JRZ580)</f>
        <v>131</v>
      </c>
      <c r="JSB580" s="1">
        <f>SUM(JSB571:JSB575)</f>
        <v>130</v>
      </c>
      <c r="JSC580" s="20">
        <f>SUM(JSC571:JSC575)</f>
        <v>39</v>
      </c>
      <c r="JSD580" s="123">
        <f>SUM(JSD571+JSD572+JSD573+JSD575)</f>
        <v>50</v>
      </c>
      <c r="JSE580" s="122">
        <f>SUM(JSE571+JSE572+JSE573+JSE575)</f>
        <v>4</v>
      </c>
      <c r="JSF580" s="122">
        <f>SUM(JSF571+JSF572+JSF573+JSF575)</f>
        <v>25</v>
      </c>
      <c r="JSG580" s="122">
        <f>SUM(JSE580:JSF580)</f>
        <v>29</v>
      </c>
      <c r="JSH580" s="131">
        <f>SUM(JSH571+JSH572+JSH573+JSH575)</f>
        <v>28</v>
      </c>
      <c r="JSK580" s="139"/>
      <c r="JSL580" s="592" t="s">
        <v>88</v>
      </c>
      <c r="JSM580" s="593"/>
      <c r="JSN580" s="540">
        <f>SUM(JSN571:JSN575)</f>
        <v>232</v>
      </c>
      <c r="JSO580" s="1">
        <f>SUM(JSO571:JSO575)</f>
        <v>25</v>
      </c>
      <c r="JSP580" s="1">
        <f>SUM(JSP571:JSP575)</f>
        <v>106</v>
      </c>
      <c r="JSQ580" s="1">
        <f>SUM(JSO580:JSP580)</f>
        <v>131</v>
      </c>
      <c r="JSR580" s="1">
        <f>SUM(JSR571:JSR575)</f>
        <v>130</v>
      </c>
      <c r="JSS580" s="20">
        <f>SUM(JSS571:JSS575)</f>
        <v>39</v>
      </c>
      <c r="JST580" s="123">
        <f>SUM(JST571+JST572+JST573+JST575)</f>
        <v>50</v>
      </c>
      <c r="JSU580" s="122">
        <f>SUM(JSU571+JSU572+JSU573+JSU575)</f>
        <v>4</v>
      </c>
      <c r="JSV580" s="122">
        <f>SUM(JSV571+JSV572+JSV573+JSV575)</f>
        <v>25</v>
      </c>
      <c r="JSW580" s="122">
        <f>SUM(JSU580:JSV580)</f>
        <v>29</v>
      </c>
      <c r="JSX580" s="131">
        <f>SUM(JSX571+JSX572+JSX573+JSX575)</f>
        <v>28</v>
      </c>
      <c r="JTA580" s="139"/>
      <c r="JTB580" s="592" t="s">
        <v>88</v>
      </c>
      <c r="JTC580" s="593"/>
      <c r="JTD580" s="540">
        <f>SUM(JTD571:JTD575)</f>
        <v>232</v>
      </c>
      <c r="JTE580" s="1">
        <f>SUM(JTE571:JTE575)</f>
        <v>25</v>
      </c>
      <c r="JTF580" s="1">
        <f>SUM(JTF571:JTF575)</f>
        <v>106</v>
      </c>
      <c r="JTG580" s="1">
        <f>SUM(JTE580:JTF580)</f>
        <v>131</v>
      </c>
      <c r="JTH580" s="1">
        <f>SUM(JTH571:JTH575)</f>
        <v>130</v>
      </c>
      <c r="JTI580" s="20">
        <f>SUM(JTI571:JTI575)</f>
        <v>39</v>
      </c>
      <c r="JTJ580" s="123">
        <f>SUM(JTJ571+JTJ572+JTJ573+JTJ575)</f>
        <v>50</v>
      </c>
      <c r="JTK580" s="122">
        <f>SUM(JTK571+JTK572+JTK573+JTK575)</f>
        <v>4</v>
      </c>
      <c r="JTL580" s="122">
        <f>SUM(JTL571+JTL572+JTL573+JTL575)</f>
        <v>25</v>
      </c>
      <c r="JTM580" s="122">
        <f>SUM(JTK580:JTL580)</f>
        <v>29</v>
      </c>
      <c r="JTN580" s="131">
        <f>SUM(JTN571+JTN572+JTN573+JTN575)</f>
        <v>28</v>
      </c>
      <c r="JTQ580" s="139"/>
      <c r="JTR580" s="592" t="s">
        <v>88</v>
      </c>
      <c r="JTS580" s="593"/>
      <c r="JTT580" s="540">
        <f>SUM(JTT571:JTT575)</f>
        <v>232</v>
      </c>
      <c r="JTU580" s="1">
        <f>SUM(JTU571:JTU575)</f>
        <v>25</v>
      </c>
      <c r="JTV580" s="1">
        <f>SUM(JTV571:JTV575)</f>
        <v>106</v>
      </c>
      <c r="JTW580" s="1">
        <f>SUM(JTU580:JTV580)</f>
        <v>131</v>
      </c>
      <c r="JTX580" s="1">
        <f>SUM(JTX571:JTX575)</f>
        <v>130</v>
      </c>
      <c r="JTY580" s="20">
        <f>SUM(JTY571:JTY575)</f>
        <v>39</v>
      </c>
      <c r="JTZ580" s="123">
        <f>SUM(JTZ571+JTZ572+JTZ573+JTZ575)</f>
        <v>50</v>
      </c>
      <c r="JUA580" s="122">
        <f>SUM(JUA571+JUA572+JUA573+JUA575)</f>
        <v>4</v>
      </c>
      <c r="JUB580" s="122">
        <f>SUM(JUB571+JUB572+JUB573+JUB575)</f>
        <v>25</v>
      </c>
      <c r="JUC580" s="122">
        <f>SUM(JUA580:JUB580)</f>
        <v>29</v>
      </c>
      <c r="JUD580" s="131">
        <f>SUM(JUD571+JUD572+JUD573+JUD575)</f>
        <v>28</v>
      </c>
      <c r="JUG580" s="139"/>
      <c r="JUH580" s="592" t="s">
        <v>88</v>
      </c>
      <c r="JUI580" s="593"/>
      <c r="JUJ580" s="540">
        <f>SUM(JUJ571:JUJ575)</f>
        <v>232</v>
      </c>
      <c r="JUK580" s="1">
        <f>SUM(JUK571:JUK575)</f>
        <v>25</v>
      </c>
      <c r="JUL580" s="1">
        <f>SUM(JUL571:JUL575)</f>
        <v>106</v>
      </c>
      <c r="JUM580" s="1">
        <f>SUM(JUK580:JUL580)</f>
        <v>131</v>
      </c>
      <c r="JUN580" s="1">
        <f>SUM(JUN571:JUN575)</f>
        <v>130</v>
      </c>
      <c r="JUO580" s="20">
        <f>SUM(JUO571:JUO575)</f>
        <v>39</v>
      </c>
      <c r="JUP580" s="123">
        <f>SUM(JUP571+JUP572+JUP573+JUP575)</f>
        <v>50</v>
      </c>
      <c r="JUQ580" s="122">
        <f>SUM(JUQ571+JUQ572+JUQ573+JUQ575)</f>
        <v>4</v>
      </c>
      <c r="JUR580" s="122">
        <f>SUM(JUR571+JUR572+JUR573+JUR575)</f>
        <v>25</v>
      </c>
      <c r="JUS580" s="122">
        <f>SUM(JUQ580:JUR580)</f>
        <v>29</v>
      </c>
      <c r="JUT580" s="131">
        <f>SUM(JUT571+JUT572+JUT573+JUT575)</f>
        <v>28</v>
      </c>
      <c r="JUW580" s="139"/>
      <c r="JUX580" s="592" t="s">
        <v>88</v>
      </c>
      <c r="JUY580" s="593"/>
      <c r="JUZ580" s="540">
        <f>SUM(JUZ571:JUZ575)</f>
        <v>232</v>
      </c>
      <c r="JVA580" s="1">
        <f>SUM(JVA571:JVA575)</f>
        <v>25</v>
      </c>
      <c r="JVB580" s="1">
        <f>SUM(JVB571:JVB575)</f>
        <v>106</v>
      </c>
      <c r="JVC580" s="1">
        <f>SUM(JVA580:JVB580)</f>
        <v>131</v>
      </c>
      <c r="JVD580" s="1">
        <f>SUM(JVD571:JVD575)</f>
        <v>130</v>
      </c>
      <c r="JVE580" s="20">
        <f>SUM(JVE571:JVE575)</f>
        <v>39</v>
      </c>
      <c r="JVF580" s="123">
        <f>SUM(JVF571+JVF572+JVF573+JVF575)</f>
        <v>50</v>
      </c>
      <c r="JVG580" s="122">
        <f>SUM(JVG571+JVG572+JVG573+JVG575)</f>
        <v>4</v>
      </c>
      <c r="JVH580" s="122">
        <f>SUM(JVH571+JVH572+JVH573+JVH575)</f>
        <v>25</v>
      </c>
      <c r="JVI580" s="122">
        <f>SUM(JVG580:JVH580)</f>
        <v>29</v>
      </c>
      <c r="JVJ580" s="131">
        <f>SUM(JVJ571+JVJ572+JVJ573+JVJ575)</f>
        <v>28</v>
      </c>
      <c r="JVM580" s="139"/>
      <c r="JVN580" s="592" t="s">
        <v>88</v>
      </c>
      <c r="JVO580" s="593"/>
      <c r="JVP580" s="540">
        <f>SUM(JVP571:JVP575)</f>
        <v>232</v>
      </c>
      <c r="JVQ580" s="1">
        <f>SUM(JVQ571:JVQ575)</f>
        <v>25</v>
      </c>
      <c r="JVR580" s="1">
        <f>SUM(JVR571:JVR575)</f>
        <v>106</v>
      </c>
      <c r="JVS580" s="1">
        <f>SUM(JVQ580:JVR580)</f>
        <v>131</v>
      </c>
      <c r="JVT580" s="1">
        <f>SUM(JVT571:JVT575)</f>
        <v>130</v>
      </c>
      <c r="JVU580" s="20">
        <f>SUM(JVU571:JVU575)</f>
        <v>39</v>
      </c>
      <c r="JVV580" s="123">
        <f>SUM(JVV571+JVV572+JVV573+JVV575)</f>
        <v>50</v>
      </c>
      <c r="JVW580" s="122">
        <f>SUM(JVW571+JVW572+JVW573+JVW575)</f>
        <v>4</v>
      </c>
      <c r="JVX580" s="122">
        <f>SUM(JVX571+JVX572+JVX573+JVX575)</f>
        <v>25</v>
      </c>
      <c r="JVY580" s="122">
        <f>SUM(JVW580:JVX580)</f>
        <v>29</v>
      </c>
      <c r="JVZ580" s="131">
        <f>SUM(JVZ571+JVZ572+JVZ573+JVZ575)</f>
        <v>28</v>
      </c>
      <c r="JWC580" s="139"/>
      <c r="JWD580" s="592" t="s">
        <v>88</v>
      </c>
      <c r="JWE580" s="593"/>
      <c r="JWF580" s="540">
        <f>SUM(JWF571:JWF575)</f>
        <v>232</v>
      </c>
      <c r="JWG580" s="1">
        <f>SUM(JWG571:JWG575)</f>
        <v>25</v>
      </c>
      <c r="JWH580" s="1">
        <f>SUM(JWH571:JWH575)</f>
        <v>106</v>
      </c>
      <c r="JWI580" s="1">
        <f>SUM(JWG580:JWH580)</f>
        <v>131</v>
      </c>
      <c r="JWJ580" s="1">
        <f>SUM(JWJ571:JWJ575)</f>
        <v>130</v>
      </c>
      <c r="JWK580" s="20">
        <f>SUM(JWK571:JWK575)</f>
        <v>39</v>
      </c>
      <c r="JWL580" s="123">
        <f>SUM(JWL571+JWL572+JWL573+JWL575)</f>
        <v>50</v>
      </c>
      <c r="JWM580" s="122">
        <f>SUM(JWM571+JWM572+JWM573+JWM575)</f>
        <v>4</v>
      </c>
      <c r="JWN580" s="122">
        <f>SUM(JWN571+JWN572+JWN573+JWN575)</f>
        <v>25</v>
      </c>
      <c r="JWO580" s="122">
        <f>SUM(JWM580:JWN580)</f>
        <v>29</v>
      </c>
      <c r="JWP580" s="131">
        <f>SUM(JWP571+JWP572+JWP573+JWP575)</f>
        <v>28</v>
      </c>
      <c r="JWS580" s="139"/>
      <c r="JWT580" s="592" t="s">
        <v>88</v>
      </c>
      <c r="JWU580" s="593"/>
      <c r="JWV580" s="540">
        <f>SUM(JWV571:JWV575)</f>
        <v>232</v>
      </c>
      <c r="JWW580" s="1">
        <f>SUM(JWW571:JWW575)</f>
        <v>25</v>
      </c>
      <c r="JWX580" s="1">
        <f>SUM(JWX571:JWX575)</f>
        <v>106</v>
      </c>
      <c r="JWY580" s="1">
        <f>SUM(JWW580:JWX580)</f>
        <v>131</v>
      </c>
      <c r="JWZ580" s="1">
        <f>SUM(JWZ571:JWZ575)</f>
        <v>130</v>
      </c>
      <c r="JXA580" s="20">
        <f>SUM(JXA571:JXA575)</f>
        <v>39</v>
      </c>
      <c r="JXB580" s="123">
        <f>SUM(JXB571+JXB572+JXB573+JXB575)</f>
        <v>50</v>
      </c>
      <c r="JXC580" s="122">
        <f>SUM(JXC571+JXC572+JXC573+JXC575)</f>
        <v>4</v>
      </c>
      <c r="JXD580" s="122">
        <f>SUM(JXD571+JXD572+JXD573+JXD575)</f>
        <v>25</v>
      </c>
      <c r="JXE580" s="122">
        <f>SUM(JXC580:JXD580)</f>
        <v>29</v>
      </c>
      <c r="JXF580" s="131">
        <f>SUM(JXF571+JXF572+JXF573+JXF575)</f>
        <v>28</v>
      </c>
      <c r="JXI580" s="139"/>
      <c r="JXJ580" s="592" t="s">
        <v>88</v>
      </c>
      <c r="JXK580" s="593"/>
      <c r="JXL580" s="540">
        <f>SUM(JXL571:JXL575)</f>
        <v>232</v>
      </c>
      <c r="JXM580" s="1">
        <f>SUM(JXM571:JXM575)</f>
        <v>25</v>
      </c>
      <c r="JXN580" s="1">
        <f>SUM(JXN571:JXN575)</f>
        <v>106</v>
      </c>
      <c r="JXO580" s="1">
        <f>SUM(JXM580:JXN580)</f>
        <v>131</v>
      </c>
      <c r="JXP580" s="1">
        <f>SUM(JXP571:JXP575)</f>
        <v>130</v>
      </c>
      <c r="JXQ580" s="20">
        <f>SUM(JXQ571:JXQ575)</f>
        <v>39</v>
      </c>
      <c r="JXR580" s="123">
        <f>SUM(JXR571+JXR572+JXR573+JXR575)</f>
        <v>50</v>
      </c>
      <c r="JXS580" s="122">
        <f>SUM(JXS571+JXS572+JXS573+JXS575)</f>
        <v>4</v>
      </c>
      <c r="JXT580" s="122">
        <f>SUM(JXT571+JXT572+JXT573+JXT575)</f>
        <v>25</v>
      </c>
      <c r="JXU580" s="122">
        <f>SUM(JXS580:JXT580)</f>
        <v>29</v>
      </c>
      <c r="JXV580" s="131">
        <f>SUM(JXV571+JXV572+JXV573+JXV575)</f>
        <v>28</v>
      </c>
      <c r="JXY580" s="139"/>
      <c r="JXZ580" s="592" t="s">
        <v>88</v>
      </c>
      <c r="JYA580" s="593"/>
      <c r="JYB580" s="540">
        <f>SUM(JYB571:JYB575)</f>
        <v>232</v>
      </c>
      <c r="JYC580" s="1">
        <f>SUM(JYC571:JYC575)</f>
        <v>25</v>
      </c>
      <c r="JYD580" s="1">
        <f>SUM(JYD571:JYD575)</f>
        <v>106</v>
      </c>
      <c r="JYE580" s="1">
        <f>SUM(JYC580:JYD580)</f>
        <v>131</v>
      </c>
      <c r="JYF580" s="1">
        <f>SUM(JYF571:JYF575)</f>
        <v>130</v>
      </c>
      <c r="JYG580" s="20">
        <f>SUM(JYG571:JYG575)</f>
        <v>39</v>
      </c>
      <c r="JYH580" s="123">
        <f>SUM(JYH571+JYH572+JYH573+JYH575)</f>
        <v>50</v>
      </c>
      <c r="JYI580" s="122">
        <f>SUM(JYI571+JYI572+JYI573+JYI575)</f>
        <v>4</v>
      </c>
      <c r="JYJ580" s="122">
        <f>SUM(JYJ571+JYJ572+JYJ573+JYJ575)</f>
        <v>25</v>
      </c>
      <c r="JYK580" s="122">
        <f>SUM(JYI580:JYJ580)</f>
        <v>29</v>
      </c>
      <c r="JYL580" s="131">
        <f>SUM(JYL571+JYL572+JYL573+JYL575)</f>
        <v>28</v>
      </c>
      <c r="JYO580" s="139"/>
      <c r="JYP580" s="592" t="s">
        <v>88</v>
      </c>
      <c r="JYQ580" s="593"/>
      <c r="JYR580" s="540">
        <f>SUM(JYR571:JYR575)</f>
        <v>232</v>
      </c>
      <c r="JYS580" s="1">
        <f>SUM(JYS571:JYS575)</f>
        <v>25</v>
      </c>
      <c r="JYT580" s="1">
        <f>SUM(JYT571:JYT575)</f>
        <v>106</v>
      </c>
      <c r="JYU580" s="1">
        <f>SUM(JYS580:JYT580)</f>
        <v>131</v>
      </c>
      <c r="JYV580" s="1">
        <f>SUM(JYV571:JYV575)</f>
        <v>130</v>
      </c>
      <c r="JYW580" s="20">
        <f>SUM(JYW571:JYW575)</f>
        <v>39</v>
      </c>
      <c r="JYX580" s="123">
        <f>SUM(JYX571+JYX572+JYX573+JYX575)</f>
        <v>50</v>
      </c>
      <c r="JYY580" s="122">
        <f>SUM(JYY571+JYY572+JYY573+JYY575)</f>
        <v>4</v>
      </c>
      <c r="JYZ580" s="122">
        <f>SUM(JYZ571+JYZ572+JYZ573+JYZ575)</f>
        <v>25</v>
      </c>
      <c r="JZA580" s="122">
        <f>SUM(JYY580:JYZ580)</f>
        <v>29</v>
      </c>
      <c r="JZB580" s="131">
        <f>SUM(JZB571+JZB572+JZB573+JZB575)</f>
        <v>28</v>
      </c>
      <c r="JZE580" s="139"/>
      <c r="JZF580" s="592" t="s">
        <v>88</v>
      </c>
      <c r="JZG580" s="593"/>
      <c r="JZH580" s="540">
        <f>SUM(JZH571:JZH575)</f>
        <v>232</v>
      </c>
      <c r="JZI580" s="1">
        <f>SUM(JZI571:JZI575)</f>
        <v>25</v>
      </c>
      <c r="JZJ580" s="1">
        <f>SUM(JZJ571:JZJ575)</f>
        <v>106</v>
      </c>
      <c r="JZK580" s="1">
        <f>SUM(JZI580:JZJ580)</f>
        <v>131</v>
      </c>
      <c r="JZL580" s="1">
        <f>SUM(JZL571:JZL575)</f>
        <v>130</v>
      </c>
      <c r="JZM580" s="20">
        <f>SUM(JZM571:JZM575)</f>
        <v>39</v>
      </c>
      <c r="JZN580" s="123">
        <f>SUM(JZN571+JZN572+JZN573+JZN575)</f>
        <v>50</v>
      </c>
      <c r="JZO580" s="122">
        <f>SUM(JZO571+JZO572+JZO573+JZO575)</f>
        <v>4</v>
      </c>
      <c r="JZP580" s="122">
        <f>SUM(JZP571+JZP572+JZP573+JZP575)</f>
        <v>25</v>
      </c>
      <c r="JZQ580" s="122">
        <f>SUM(JZO580:JZP580)</f>
        <v>29</v>
      </c>
      <c r="JZR580" s="131">
        <f>SUM(JZR571+JZR572+JZR573+JZR575)</f>
        <v>28</v>
      </c>
      <c r="JZU580" s="139"/>
      <c r="JZV580" s="592" t="s">
        <v>88</v>
      </c>
      <c r="JZW580" s="593"/>
      <c r="JZX580" s="540">
        <f>SUM(JZX571:JZX575)</f>
        <v>232</v>
      </c>
      <c r="JZY580" s="1">
        <f>SUM(JZY571:JZY575)</f>
        <v>25</v>
      </c>
      <c r="JZZ580" s="1">
        <f>SUM(JZZ571:JZZ575)</f>
        <v>106</v>
      </c>
      <c r="KAA580" s="1">
        <f>SUM(JZY580:JZZ580)</f>
        <v>131</v>
      </c>
      <c r="KAB580" s="1">
        <f>SUM(KAB571:KAB575)</f>
        <v>130</v>
      </c>
      <c r="KAC580" s="20">
        <f>SUM(KAC571:KAC575)</f>
        <v>39</v>
      </c>
      <c r="KAD580" s="123">
        <f>SUM(KAD571+KAD572+KAD573+KAD575)</f>
        <v>50</v>
      </c>
      <c r="KAE580" s="122">
        <f>SUM(KAE571+KAE572+KAE573+KAE575)</f>
        <v>4</v>
      </c>
      <c r="KAF580" s="122">
        <f>SUM(KAF571+KAF572+KAF573+KAF575)</f>
        <v>25</v>
      </c>
      <c r="KAG580" s="122">
        <f>SUM(KAE580:KAF580)</f>
        <v>29</v>
      </c>
      <c r="KAH580" s="131">
        <f>SUM(KAH571+KAH572+KAH573+KAH575)</f>
        <v>28</v>
      </c>
      <c r="KAK580" s="139"/>
      <c r="KAL580" s="592" t="s">
        <v>88</v>
      </c>
      <c r="KAM580" s="593"/>
      <c r="KAN580" s="540">
        <f>SUM(KAN571:KAN575)</f>
        <v>232</v>
      </c>
      <c r="KAO580" s="1">
        <f>SUM(KAO571:KAO575)</f>
        <v>25</v>
      </c>
      <c r="KAP580" s="1">
        <f>SUM(KAP571:KAP575)</f>
        <v>106</v>
      </c>
      <c r="KAQ580" s="1">
        <f>SUM(KAO580:KAP580)</f>
        <v>131</v>
      </c>
      <c r="KAR580" s="1">
        <f>SUM(KAR571:KAR575)</f>
        <v>130</v>
      </c>
      <c r="KAS580" s="20">
        <f>SUM(KAS571:KAS575)</f>
        <v>39</v>
      </c>
      <c r="KAT580" s="123">
        <f>SUM(KAT571+KAT572+KAT573+KAT575)</f>
        <v>50</v>
      </c>
      <c r="KAU580" s="122">
        <f>SUM(KAU571+KAU572+KAU573+KAU575)</f>
        <v>4</v>
      </c>
      <c r="KAV580" s="122">
        <f>SUM(KAV571+KAV572+KAV573+KAV575)</f>
        <v>25</v>
      </c>
      <c r="KAW580" s="122">
        <f>SUM(KAU580:KAV580)</f>
        <v>29</v>
      </c>
      <c r="KAX580" s="131">
        <f>SUM(KAX571+KAX572+KAX573+KAX575)</f>
        <v>28</v>
      </c>
      <c r="KBA580" s="139"/>
      <c r="KBB580" s="592" t="s">
        <v>88</v>
      </c>
      <c r="KBC580" s="593"/>
      <c r="KBD580" s="540">
        <f>SUM(KBD571:KBD575)</f>
        <v>232</v>
      </c>
      <c r="KBE580" s="1">
        <f>SUM(KBE571:KBE575)</f>
        <v>25</v>
      </c>
      <c r="KBF580" s="1">
        <f>SUM(KBF571:KBF575)</f>
        <v>106</v>
      </c>
      <c r="KBG580" s="1">
        <f>SUM(KBE580:KBF580)</f>
        <v>131</v>
      </c>
      <c r="KBH580" s="1">
        <f>SUM(KBH571:KBH575)</f>
        <v>130</v>
      </c>
      <c r="KBI580" s="20">
        <f>SUM(KBI571:KBI575)</f>
        <v>39</v>
      </c>
      <c r="KBJ580" s="123">
        <f>SUM(KBJ571+KBJ572+KBJ573+KBJ575)</f>
        <v>50</v>
      </c>
      <c r="KBK580" s="122">
        <f>SUM(KBK571+KBK572+KBK573+KBK575)</f>
        <v>4</v>
      </c>
      <c r="KBL580" s="122">
        <f>SUM(KBL571+KBL572+KBL573+KBL575)</f>
        <v>25</v>
      </c>
      <c r="KBM580" s="122">
        <f>SUM(KBK580:KBL580)</f>
        <v>29</v>
      </c>
      <c r="KBN580" s="131">
        <f>SUM(KBN571+KBN572+KBN573+KBN575)</f>
        <v>28</v>
      </c>
      <c r="KBQ580" s="139"/>
      <c r="KBR580" s="592" t="s">
        <v>88</v>
      </c>
      <c r="KBS580" s="593"/>
      <c r="KBT580" s="540">
        <f>SUM(KBT571:KBT575)</f>
        <v>232</v>
      </c>
      <c r="KBU580" s="1">
        <f>SUM(KBU571:KBU575)</f>
        <v>25</v>
      </c>
      <c r="KBV580" s="1">
        <f>SUM(KBV571:KBV575)</f>
        <v>106</v>
      </c>
      <c r="KBW580" s="1">
        <f>SUM(KBU580:KBV580)</f>
        <v>131</v>
      </c>
      <c r="KBX580" s="1">
        <f>SUM(KBX571:KBX575)</f>
        <v>130</v>
      </c>
      <c r="KBY580" s="20">
        <f>SUM(KBY571:KBY575)</f>
        <v>39</v>
      </c>
      <c r="KBZ580" s="123">
        <f>SUM(KBZ571+KBZ572+KBZ573+KBZ575)</f>
        <v>50</v>
      </c>
      <c r="KCA580" s="122">
        <f>SUM(KCA571+KCA572+KCA573+KCA575)</f>
        <v>4</v>
      </c>
      <c r="KCB580" s="122">
        <f>SUM(KCB571+KCB572+KCB573+KCB575)</f>
        <v>25</v>
      </c>
      <c r="KCC580" s="122">
        <f>SUM(KCA580:KCB580)</f>
        <v>29</v>
      </c>
      <c r="KCD580" s="131">
        <f>SUM(KCD571+KCD572+KCD573+KCD575)</f>
        <v>28</v>
      </c>
      <c r="KCG580" s="139"/>
      <c r="KCH580" s="592" t="s">
        <v>88</v>
      </c>
      <c r="KCI580" s="593"/>
      <c r="KCJ580" s="540">
        <f>SUM(KCJ571:KCJ575)</f>
        <v>232</v>
      </c>
      <c r="KCK580" s="1">
        <f>SUM(KCK571:KCK575)</f>
        <v>25</v>
      </c>
      <c r="KCL580" s="1">
        <f>SUM(KCL571:KCL575)</f>
        <v>106</v>
      </c>
      <c r="KCM580" s="1">
        <f>SUM(KCK580:KCL580)</f>
        <v>131</v>
      </c>
      <c r="KCN580" s="1">
        <f>SUM(KCN571:KCN575)</f>
        <v>130</v>
      </c>
      <c r="KCO580" s="20">
        <f>SUM(KCO571:KCO575)</f>
        <v>39</v>
      </c>
      <c r="KCP580" s="123">
        <f>SUM(KCP571+KCP572+KCP573+KCP575)</f>
        <v>50</v>
      </c>
      <c r="KCQ580" s="122">
        <f>SUM(KCQ571+KCQ572+KCQ573+KCQ575)</f>
        <v>4</v>
      </c>
      <c r="KCR580" s="122">
        <f>SUM(KCR571+KCR572+KCR573+KCR575)</f>
        <v>25</v>
      </c>
      <c r="KCS580" s="122">
        <f>SUM(KCQ580:KCR580)</f>
        <v>29</v>
      </c>
      <c r="KCT580" s="131">
        <f>SUM(KCT571+KCT572+KCT573+KCT575)</f>
        <v>28</v>
      </c>
      <c r="KCW580" s="139"/>
      <c r="KCX580" s="592" t="s">
        <v>88</v>
      </c>
      <c r="KCY580" s="593"/>
      <c r="KCZ580" s="540">
        <f>SUM(KCZ571:KCZ575)</f>
        <v>232</v>
      </c>
      <c r="KDA580" s="1">
        <f>SUM(KDA571:KDA575)</f>
        <v>25</v>
      </c>
      <c r="KDB580" s="1">
        <f>SUM(KDB571:KDB575)</f>
        <v>106</v>
      </c>
      <c r="KDC580" s="1">
        <f>SUM(KDA580:KDB580)</f>
        <v>131</v>
      </c>
      <c r="KDD580" s="1">
        <f>SUM(KDD571:KDD575)</f>
        <v>130</v>
      </c>
      <c r="KDE580" s="20">
        <f>SUM(KDE571:KDE575)</f>
        <v>39</v>
      </c>
      <c r="KDF580" s="123">
        <f>SUM(KDF571+KDF572+KDF573+KDF575)</f>
        <v>50</v>
      </c>
      <c r="KDG580" s="122">
        <f>SUM(KDG571+KDG572+KDG573+KDG575)</f>
        <v>4</v>
      </c>
      <c r="KDH580" s="122">
        <f>SUM(KDH571+KDH572+KDH573+KDH575)</f>
        <v>25</v>
      </c>
      <c r="KDI580" s="122">
        <f>SUM(KDG580:KDH580)</f>
        <v>29</v>
      </c>
      <c r="KDJ580" s="131">
        <f>SUM(KDJ571+KDJ572+KDJ573+KDJ575)</f>
        <v>28</v>
      </c>
      <c r="KDM580" s="139"/>
      <c r="KDN580" s="592" t="s">
        <v>88</v>
      </c>
      <c r="KDO580" s="593"/>
      <c r="KDP580" s="540">
        <f>SUM(KDP571:KDP575)</f>
        <v>232</v>
      </c>
      <c r="KDQ580" s="1">
        <f>SUM(KDQ571:KDQ575)</f>
        <v>25</v>
      </c>
      <c r="KDR580" s="1">
        <f>SUM(KDR571:KDR575)</f>
        <v>106</v>
      </c>
      <c r="KDS580" s="1">
        <f>SUM(KDQ580:KDR580)</f>
        <v>131</v>
      </c>
      <c r="KDT580" s="1">
        <f>SUM(KDT571:KDT575)</f>
        <v>130</v>
      </c>
      <c r="KDU580" s="20">
        <f>SUM(KDU571:KDU575)</f>
        <v>39</v>
      </c>
      <c r="KDV580" s="123">
        <f>SUM(KDV571+KDV572+KDV573+KDV575)</f>
        <v>50</v>
      </c>
      <c r="KDW580" s="122">
        <f>SUM(KDW571+KDW572+KDW573+KDW575)</f>
        <v>4</v>
      </c>
      <c r="KDX580" s="122">
        <f>SUM(KDX571+KDX572+KDX573+KDX575)</f>
        <v>25</v>
      </c>
      <c r="KDY580" s="122">
        <f>SUM(KDW580:KDX580)</f>
        <v>29</v>
      </c>
      <c r="KDZ580" s="131">
        <f>SUM(KDZ571+KDZ572+KDZ573+KDZ575)</f>
        <v>28</v>
      </c>
      <c r="KEC580" s="139"/>
      <c r="KED580" s="592" t="s">
        <v>88</v>
      </c>
      <c r="KEE580" s="593"/>
      <c r="KEF580" s="540">
        <f>SUM(KEF571:KEF575)</f>
        <v>232</v>
      </c>
      <c r="KEG580" s="1">
        <f>SUM(KEG571:KEG575)</f>
        <v>25</v>
      </c>
      <c r="KEH580" s="1">
        <f>SUM(KEH571:KEH575)</f>
        <v>106</v>
      </c>
      <c r="KEI580" s="1">
        <f>SUM(KEG580:KEH580)</f>
        <v>131</v>
      </c>
      <c r="KEJ580" s="1">
        <f>SUM(KEJ571:KEJ575)</f>
        <v>130</v>
      </c>
      <c r="KEK580" s="20">
        <f>SUM(KEK571:KEK575)</f>
        <v>39</v>
      </c>
      <c r="KEL580" s="123">
        <f>SUM(KEL571+KEL572+KEL573+KEL575)</f>
        <v>50</v>
      </c>
      <c r="KEM580" s="122">
        <f>SUM(KEM571+KEM572+KEM573+KEM575)</f>
        <v>4</v>
      </c>
      <c r="KEN580" s="122">
        <f>SUM(KEN571+KEN572+KEN573+KEN575)</f>
        <v>25</v>
      </c>
      <c r="KEO580" s="122">
        <f>SUM(KEM580:KEN580)</f>
        <v>29</v>
      </c>
      <c r="KEP580" s="131">
        <f>SUM(KEP571+KEP572+KEP573+KEP575)</f>
        <v>28</v>
      </c>
      <c r="KES580" s="139"/>
      <c r="KET580" s="592" t="s">
        <v>88</v>
      </c>
      <c r="KEU580" s="593"/>
      <c r="KEV580" s="540">
        <f>SUM(KEV571:KEV575)</f>
        <v>232</v>
      </c>
      <c r="KEW580" s="1">
        <f>SUM(KEW571:KEW575)</f>
        <v>25</v>
      </c>
      <c r="KEX580" s="1">
        <f>SUM(KEX571:KEX575)</f>
        <v>106</v>
      </c>
      <c r="KEY580" s="1">
        <f>SUM(KEW580:KEX580)</f>
        <v>131</v>
      </c>
      <c r="KEZ580" s="1">
        <f>SUM(KEZ571:KEZ575)</f>
        <v>130</v>
      </c>
      <c r="KFA580" s="20">
        <f>SUM(KFA571:KFA575)</f>
        <v>39</v>
      </c>
      <c r="KFB580" s="123">
        <f>SUM(KFB571+KFB572+KFB573+KFB575)</f>
        <v>50</v>
      </c>
      <c r="KFC580" s="122">
        <f>SUM(KFC571+KFC572+KFC573+KFC575)</f>
        <v>4</v>
      </c>
      <c r="KFD580" s="122">
        <f>SUM(KFD571+KFD572+KFD573+KFD575)</f>
        <v>25</v>
      </c>
      <c r="KFE580" s="122">
        <f>SUM(KFC580:KFD580)</f>
        <v>29</v>
      </c>
      <c r="KFF580" s="131">
        <f>SUM(KFF571+KFF572+KFF573+KFF575)</f>
        <v>28</v>
      </c>
      <c r="KFI580" s="139"/>
      <c r="KFJ580" s="592" t="s">
        <v>88</v>
      </c>
      <c r="KFK580" s="593"/>
      <c r="KFL580" s="540">
        <f>SUM(KFL571:KFL575)</f>
        <v>232</v>
      </c>
      <c r="KFM580" s="1">
        <f>SUM(KFM571:KFM575)</f>
        <v>25</v>
      </c>
      <c r="KFN580" s="1">
        <f>SUM(KFN571:KFN575)</f>
        <v>106</v>
      </c>
      <c r="KFO580" s="1">
        <f>SUM(KFM580:KFN580)</f>
        <v>131</v>
      </c>
      <c r="KFP580" s="1">
        <f>SUM(KFP571:KFP575)</f>
        <v>130</v>
      </c>
      <c r="KFQ580" s="20">
        <f>SUM(KFQ571:KFQ575)</f>
        <v>39</v>
      </c>
      <c r="KFR580" s="123">
        <f>SUM(KFR571+KFR572+KFR573+KFR575)</f>
        <v>50</v>
      </c>
      <c r="KFS580" s="122">
        <f>SUM(KFS571+KFS572+KFS573+KFS575)</f>
        <v>4</v>
      </c>
      <c r="KFT580" s="122">
        <f>SUM(KFT571+KFT572+KFT573+KFT575)</f>
        <v>25</v>
      </c>
      <c r="KFU580" s="122">
        <f>SUM(KFS580:KFT580)</f>
        <v>29</v>
      </c>
      <c r="KFV580" s="131">
        <f>SUM(KFV571+KFV572+KFV573+KFV575)</f>
        <v>28</v>
      </c>
      <c r="KFY580" s="139"/>
      <c r="KFZ580" s="592" t="s">
        <v>88</v>
      </c>
      <c r="KGA580" s="593"/>
      <c r="KGB580" s="540">
        <f>SUM(KGB571:KGB575)</f>
        <v>232</v>
      </c>
      <c r="KGC580" s="1">
        <f>SUM(KGC571:KGC575)</f>
        <v>25</v>
      </c>
      <c r="KGD580" s="1">
        <f>SUM(KGD571:KGD575)</f>
        <v>106</v>
      </c>
      <c r="KGE580" s="1">
        <f>SUM(KGC580:KGD580)</f>
        <v>131</v>
      </c>
      <c r="KGF580" s="1">
        <f>SUM(KGF571:KGF575)</f>
        <v>130</v>
      </c>
      <c r="KGG580" s="20">
        <f>SUM(KGG571:KGG575)</f>
        <v>39</v>
      </c>
      <c r="KGH580" s="123">
        <f>SUM(KGH571+KGH572+KGH573+KGH575)</f>
        <v>50</v>
      </c>
      <c r="KGI580" s="122">
        <f>SUM(KGI571+KGI572+KGI573+KGI575)</f>
        <v>4</v>
      </c>
      <c r="KGJ580" s="122">
        <f>SUM(KGJ571+KGJ572+KGJ573+KGJ575)</f>
        <v>25</v>
      </c>
      <c r="KGK580" s="122">
        <f>SUM(KGI580:KGJ580)</f>
        <v>29</v>
      </c>
      <c r="KGL580" s="131">
        <f>SUM(KGL571+KGL572+KGL573+KGL575)</f>
        <v>28</v>
      </c>
      <c r="KGO580" s="139"/>
      <c r="KGP580" s="592" t="s">
        <v>88</v>
      </c>
      <c r="KGQ580" s="593"/>
      <c r="KGR580" s="540">
        <f>SUM(KGR571:KGR575)</f>
        <v>232</v>
      </c>
      <c r="KGS580" s="1">
        <f>SUM(KGS571:KGS575)</f>
        <v>25</v>
      </c>
      <c r="KGT580" s="1">
        <f>SUM(KGT571:KGT575)</f>
        <v>106</v>
      </c>
      <c r="KGU580" s="1">
        <f>SUM(KGS580:KGT580)</f>
        <v>131</v>
      </c>
      <c r="KGV580" s="1">
        <f>SUM(KGV571:KGV575)</f>
        <v>130</v>
      </c>
      <c r="KGW580" s="20">
        <f>SUM(KGW571:KGW575)</f>
        <v>39</v>
      </c>
      <c r="KGX580" s="123">
        <f>SUM(KGX571+KGX572+KGX573+KGX575)</f>
        <v>50</v>
      </c>
      <c r="KGY580" s="122">
        <f>SUM(KGY571+KGY572+KGY573+KGY575)</f>
        <v>4</v>
      </c>
      <c r="KGZ580" s="122">
        <f>SUM(KGZ571+KGZ572+KGZ573+KGZ575)</f>
        <v>25</v>
      </c>
      <c r="KHA580" s="122">
        <f>SUM(KGY580:KGZ580)</f>
        <v>29</v>
      </c>
      <c r="KHB580" s="131">
        <f>SUM(KHB571+KHB572+KHB573+KHB575)</f>
        <v>28</v>
      </c>
      <c r="KHE580" s="139"/>
      <c r="KHF580" s="592" t="s">
        <v>88</v>
      </c>
      <c r="KHG580" s="593"/>
      <c r="KHH580" s="540">
        <f>SUM(KHH571:KHH575)</f>
        <v>232</v>
      </c>
      <c r="KHI580" s="1">
        <f>SUM(KHI571:KHI575)</f>
        <v>25</v>
      </c>
      <c r="KHJ580" s="1">
        <f>SUM(KHJ571:KHJ575)</f>
        <v>106</v>
      </c>
      <c r="KHK580" s="1">
        <f>SUM(KHI580:KHJ580)</f>
        <v>131</v>
      </c>
      <c r="KHL580" s="1">
        <f>SUM(KHL571:KHL575)</f>
        <v>130</v>
      </c>
      <c r="KHM580" s="20">
        <f>SUM(KHM571:KHM575)</f>
        <v>39</v>
      </c>
      <c r="KHN580" s="123">
        <f>SUM(KHN571+KHN572+KHN573+KHN575)</f>
        <v>50</v>
      </c>
      <c r="KHO580" s="122">
        <f>SUM(KHO571+KHO572+KHO573+KHO575)</f>
        <v>4</v>
      </c>
      <c r="KHP580" s="122">
        <f>SUM(KHP571+KHP572+KHP573+KHP575)</f>
        <v>25</v>
      </c>
      <c r="KHQ580" s="122">
        <f>SUM(KHO580:KHP580)</f>
        <v>29</v>
      </c>
      <c r="KHR580" s="131">
        <f>SUM(KHR571+KHR572+KHR573+KHR575)</f>
        <v>28</v>
      </c>
      <c r="KHU580" s="139"/>
      <c r="KHV580" s="592" t="s">
        <v>88</v>
      </c>
      <c r="KHW580" s="593"/>
      <c r="KHX580" s="540">
        <f>SUM(KHX571:KHX575)</f>
        <v>232</v>
      </c>
      <c r="KHY580" s="1">
        <f>SUM(KHY571:KHY575)</f>
        <v>25</v>
      </c>
      <c r="KHZ580" s="1">
        <f>SUM(KHZ571:KHZ575)</f>
        <v>106</v>
      </c>
      <c r="KIA580" s="1">
        <f>SUM(KHY580:KHZ580)</f>
        <v>131</v>
      </c>
      <c r="KIB580" s="1">
        <f>SUM(KIB571:KIB575)</f>
        <v>130</v>
      </c>
      <c r="KIC580" s="20">
        <f>SUM(KIC571:KIC575)</f>
        <v>39</v>
      </c>
      <c r="KID580" s="123">
        <f>SUM(KID571+KID572+KID573+KID575)</f>
        <v>50</v>
      </c>
      <c r="KIE580" s="122">
        <f>SUM(KIE571+KIE572+KIE573+KIE575)</f>
        <v>4</v>
      </c>
      <c r="KIF580" s="122">
        <f>SUM(KIF571+KIF572+KIF573+KIF575)</f>
        <v>25</v>
      </c>
      <c r="KIG580" s="122">
        <f>SUM(KIE580:KIF580)</f>
        <v>29</v>
      </c>
      <c r="KIH580" s="131">
        <f>SUM(KIH571+KIH572+KIH573+KIH575)</f>
        <v>28</v>
      </c>
      <c r="KIK580" s="139"/>
      <c r="KIL580" s="592" t="s">
        <v>88</v>
      </c>
      <c r="KIM580" s="593"/>
      <c r="KIN580" s="540">
        <f>SUM(KIN571:KIN575)</f>
        <v>232</v>
      </c>
      <c r="KIO580" s="1">
        <f>SUM(KIO571:KIO575)</f>
        <v>25</v>
      </c>
      <c r="KIP580" s="1">
        <f>SUM(KIP571:KIP575)</f>
        <v>106</v>
      </c>
      <c r="KIQ580" s="1">
        <f>SUM(KIO580:KIP580)</f>
        <v>131</v>
      </c>
      <c r="KIR580" s="1">
        <f>SUM(KIR571:KIR575)</f>
        <v>130</v>
      </c>
      <c r="KIS580" s="20">
        <f>SUM(KIS571:KIS575)</f>
        <v>39</v>
      </c>
      <c r="KIT580" s="123">
        <f>SUM(KIT571+KIT572+KIT573+KIT575)</f>
        <v>50</v>
      </c>
      <c r="KIU580" s="122">
        <f>SUM(KIU571+KIU572+KIU573+KIU575)</f>
        <v>4</v>
      </c>
      <c r="KIV580" s="122">
        <f>SUM(KIV571+KIV572+KIV573+KIV575)</f>
        <v>25</v>
      </c>
      <c r="KIW580" s="122">
        <f>SUM(KIU580:KIV580)</f>
        <v>29</v>
      </c>
      <c r="KIX580" s="131">
        <f>SUM(KIX571+KIX572+KIX573+KIX575)</f>
        <v>28</v>
      </c>
      <c r="KJA580" s="139"/>
      <c r="KJB580" s="592" t="s">
        <v>88</v>
      </c>
      <c r="KJC580" s="593"/>
      <c r="KJD580" s="540">
        <f>SUM(KJD571:KJD575)</f>
        <v>232</v>
      </c>
      <c r="KJE580" s="1">
        <f>SUM(KJE571:KJE575)</f>
        <v>25</v>
      </c>
      <c r="KJF580" s="1">
        <f>SUM(KJF571:KJF575)</f>
        <v>106</v>
      </c>
      <c r="KJG580" s="1">
        <f>SUM(KJE580:KJF580)</f>
        <v>131</v>
      </c>
      <c r="KJH580" s="1">
        <f>SUM(KJH571:KJH575)</f>
        <v>130</v>
      </c>
      <c r="KJI580" s="20">
        <f>SUM(KJI571:KJI575)</f>
        <v>39</v>
      </c>
      <c r="KJJ580" s="123">
        <f>SUM(KJJ571+KJJ572+KJJ573+KJJ575)</f>
        <v>50</v>
      </c>
      <c r="KJK580" s="122">
        <f>SUM(KJK571+KJK572+KJK573+KJK575)</f>
        <v>4</v>
      </c>
      <c r="KJL580" s="122">
        <f>SUM(KJL571+KJL572+KJL573+KJL575)</f>
        <v>25</v>
      </c>
      <c r="KJM580" s="122">
        <f>SUM(KJK580:KJL580)</f>
        <v>29</v>
      </c>
      <c r="KJN580" s="131">
        <f>SUM(KJN571+KJN572+KJN573+KJN575)</f>
        <v>28</v>
      </c>
      <c r="KJQ580" s="139"/>
      <c r="KJR580" s="592" t="s">
        <v>88</v>
      </c>
      <c r="KJS580" s="593"/>
      <c r="KJT580" s="540">
        <f>SUM(KJT571:KJT575)</f>
        <v>232</v>
      </c>
      <c r="KJU580" s="1">
        <f>SUM(KJU571:KJU575)</f>
        <v>25</v>
      </c>
      <c r="KJV580" s="1">
        <f>SUM(KJV571:KJV575)</f>
        <v>106</v>
      </c>
      <c r="KJW580" s="1">
        <f>SUM(KJU580:KJV580)</f>
        <v>131</v>
      </c>
      <c r="KJX580" s="1">
        <f>SUM(KJX571:KJX575)</f>
        <v>130</v>
      </c>
      <c r="KJY580" s="20">
        <f>SUM(KJY571:KJY575)</f>
        <v>39</v>
      </c>
      <c r="KJZ580" s="123">
        <f>SUM(KJZ571+KJZ572+KJZ573+KJZ575)</f>
        <v>50</v>
      </c>
      <c r="KKA580" s="122">
        <f>SUM(KKA571+KKA572+KKA573+KKA575)</f>
        <v>4</v>
      </c>
      <c r="KKB580" s="122">
        <f>SUM(KKB571+KKB572+KKB573+KKB575)</f>
        <v>25</v>
      </c>
      <c r="KKC580" s="122">
        <f>SUM(KKA580:KKB580)</f>
        <v>29</v>
      </c>
      <c r="KKD580" s="131">
        <f>SUM(KKD571+KKD572+KKD573+KKD575)</f>
        <v>28</v>
      </c>
      <c r="KKG580" s="139"/>
      <c r="KKH580" s="592" t="s">
        <v>88</v>
      </c>
      <c r="KKI580" s="593"/>
      <c r="KKJ580" s="540">
        <f>SUM(KKJ571:KKJ575)</f>
        <v>232</v>
      </c>
      <c r="KKK580" s="1">
        <f>SUM(KKK571:KKK575)</f>
        <v>25</v>
      </c>
      <c r="KKL580" s="1">
        <f>SUM(KKL571:KKL575)</f>
        <v>106</v>
      </c>
      <c r="KKM580" s="1">
        <f>SUM(KKK580:KKL580)</f>
        <v>131</v>
      </c>
      <c r="KKN580" s="1">
        <f>SUM(KKN571:KKN575)</f>
        <v>130</v>
      </c>
      <c r="KKO580" s="20">
        <f>SUM(KKO571:KKO575)</f>
        <v>39</v>
      </c>
      <c r="KKP580" s="123">
        <f>SUM(KKP571+KKP572+KKP573+KKP575)</f>
        <v>50</v>
      </c>
      <c r="KKQ580" s="122">
        <f>SUM(KKQ571+KKQ572+KKQ573+KKQ575)</f>
        <v>4</v>
      </c>
      <c r="KKR580" s="122">
        <f>SUM(KKR571+KKR572+KKR573+KKR575)</f>
        <v>25</v>
      </c>
      <c r="KKS580" s="122">
        <f>SUM(KKQ580:KKR580)</f>
        <v>29</v>
      </c>
      <c r="KKT580" s="131">
        <f>SUM(KKT571+KKT572+KKT573+KKT575)</f>
        <v>28</v>
      </c>
      <c r="KKW580" s="139"/>
      <c r="KKX580" s="592" t="s">
        <v>88</v>
      </c>
      <c r="KKY580" s="593"/>
      <c r="KKZ580" s="540">
        <f>SUM(KKZ571:KKZ575)</f>
        <v>232</v>
      </c>
      <c r="KLA580" s="1">
        <f>SUM(KLA571:KLA575)</f>
        <v>25</v>
      </c>
      <c r="KLB580" s="1">
        <f>SUM(KLB571:KLB575)</f>
        <v>106</v>
      </c>
      <c r="KLC580" s="1">
        <f>SUM(KLA580:KLB580)</f>
        <v>131</v>
      </c>
      <c r="KLD580" s="1">
        <f>SUM(KLD571:KLD575)</f>
        <v>130</v>
      </c>
      <c r="KLE580" s="20">
        <f>SUM(KLE571:KLE575)</f>
        <v>39</v>
      </c>
      <c r="KLF580" s="123">
        <f>SUM(KLF571+KLF572+KLF573+KLF575)</f>
        <v>50</v>
      </c>
      <c r="KLG580" s="122">
        <f>SUM(KLG571+KLG572+KLG573+KLG575)</f>
        <v>4</v>
      </c>
      <c r="KLH580" s="122">
        <f>SUM(KLH571+KLH572+KLH573+KLH575)</f>
        <v>25</v>
      </c>
      <c r="KLI580" s="122">
        <f>SUM(KLG580:KLH580)</f>
        <v>29</v>
      </c>
      <c r="KLJ580" s="131">
        <f>SUM(KLJ571+KLJ572+KLJ573+KLJ575)</f>
        <v>28</v>
      </c>
      <c r="KLM580" s="139"/>
      <c r="KLN580" s="592" t="s">
        <v>88</v>
      </c>
      <c r="KLO580" s="593"/>
      <c r="KLP580" s="540">
        <f>SUM(KLP571:KLP575)</f>
        <v>232</v>
      </c>
      <c r="KLQ580" s="1">
        <f>SUM(KLQ571:KLQ575)</f>
        <v>25</v>
      </c>
      <c r="KLR580" s="1">
        <f>SUM(KLR571:KLR575)</f>
        <v>106</v>
      </c>
      <c r="KLS580" s="1">
        <f>SUM(KLQ580:KLR580)</f>
        <v>131</v>
      </c>
      <c r="KLT580" s="1">
        <f>SUM(KLT571:KLT575)</f>
        <v>130</v>
      </c>
      <c r="KLU580" s="20">
        <f>SUM(KLU571:KLU575)</f>
        <v>39</v>
      </c>
      <c r="KLV580" s="123">
        <f>SUM(KLV571+KLV572+KLV573+KLV575)</f>
        <v>50</v>
      </c>
      <c r="KLW580" s="122">
        <f>SUM(KLW571+KLW572+KLW573+KLW575)</f>
        <v>4</v>
      </c>
      <c r="KLX580" s="122">
        <f>SUM(KLX571+KLX572+KLX573+KLX575)</f>
        <v>25</v>
      </c>
      <c r="KLY580" s="122">
        <f>SUM(KLW580:KLX580)</f>
        <v>29</v>
      </c>
      <c r="KLZ580" s="131">
        <f>SUM(KLZ571+KLZ572+KLZ573+KLZ575)</f>
        <v>28</v>
      </c>
      <c r="KMC580" s="139"/>
      <c r="KMD580" s="592" t="s">
        <v>88</v>
      </c>
      <c r="KME580" s="593"/>
      <c r="KMF580" s="540">
        <f>SUM(KMF571:KMF575)</f>
        <v>232</v>
      </c>
      <c r="KMG580" s="1">
        <f>SUM(KMG571:KMG575)</f>
        <v>25</v>
      </c>
      <c r="KMH580" s="1">
        <f>SUM(KMH571:KMH575)</f>
        <v>106</v>
      </c>
      <c r="KMI580" s="1">
        <f>SUM(KMG580:KMH580)</f>
        <v>131</v>
      </c>
      <c r="KMJ580" s="1">
        <f>SUM(KMJ571:KMJ575)</f>
        <v>130</v>
      </c>
      <c r="KMK580" s="20">
        <f>SUM(KMK571:KMK575)</f>
        <v>39</v>
      </c>
      <c r="KML580" s="123">
        <f>SUM(KML571+KML572+KML573+KML575)</f>
        <v>50</v>
      </c>
      <c r="KMM580" s="122">
        <f>SUM(KMM571+KMM572+KMM573+KMM575)</f>
        <v>4</v>
      </c>
      <c r="KMN580" s="122">
        <f>SUM(KMN571+KMN572+KMN573+KMN575)</f>
        <v>25</v>
      </c>
      <c r="KMO580" s="122">
        <f>SUM(KMM580:KMN580)</f>
        <v>29</v>
      </c>
      <c r="KMP580" s="131">
        <f>SUM(KMP571+KMP572+KMP573+KMP575)</f>
        <v>28</v>
      </c>
      <c r="KMS580" s="139"/>
      <c r="KMT580" s="592" t="s">
        <v>88</v>
      </c>
      <c r="KMU580" s="593"/>
      <c r="KMV580" s="540">
        <f>SUM(KMV571:KMV575)</f>
        <v>232</v>
      </c>
      <c r="KMW580" s="1">
        <f>SUM(KMW571:KMW575)</f>
        <v>25</v>
      </c>
      <c r="KMX580" s="1">
        <f>SUM(KMX571:KMX575)</f>
        <v>106</v>
      </c>
      <c r="KMY580" s="1">
        <f>SUM(KMW580:KMX580)</f>
        <v>131</v>
      </c>
      <c r="KMZ580" s="1">
        <f>SUM(KMZ571:KMZ575)</f>
        <v>130</v>
      </c>
      <c r="KNA580" s="20">
        <f>SUM(KNA571:KNA575)</f>
        <v>39</v>
      </c>
      <c r="KNB580" s="123">
        <f>SUM(KNB571+KNB572+KNB573+KNB575)</f>
        <v>50</v>
      </c>
      <c r="KNC580" s="122">
        <f>SUM(KNC571+KNC572+KNC573+KNC575)</f>
        <v>4</v>
      </c>
      <c r="KND580" s="122">
        <f>SUM(KND571+KND572+KND573+KND575)</f>
        <v>25</v>
      </c>
      <c r="KNE580" s="122">
        <f>SUM(KNC580:KND580)</f>
        <v>29</v>
      </c>
      <c r="KNF580" s="131">
        <f>SUM(KNF571+KNF572+KNF573+KNF575)</f>
        <v>28</v>
      </c>
      <c r="KNI580" s="139"/>
      <c r="KNJ580" s="592" t="s">
        <v>88</v>
      </c>
      <c r="KNK580" s="593"/>
      <c r="KNL580" s="540">
        <f>SUM(KNL571:KNL575)</f>
        <v>232</v>
      </c>
      <c r="KNM580" s="1">
        <f>SUM(KNM571:KNM575)</f>
        <v>25</v>
      </c>
      <c r="KNN580" s="1">
        <f>SUM(KNN571:KNN575)</f>
        <v>106</v>
      </c>
      <c r="KNO580" s="1">
        <f>SUM(KNM580:KNN580)</f>
        <v>131</v>
      </c>
      <c r="KNP580" s="1">
        <f>SUM(KNP571:KNP575)</f>
        <v>130</v>
      </c>
      <c r="KNQ580" s="20">
        <f>SUM(KNQ571:KNQ575)</f>
        <v>39</v>
      </c>
      <c r="KNR580" s="123">
        <f>SUM(KNR571+KNR572+KNR573+KNR575)</f>
        <v>50</v>
      </c>
      <c r="KNS580" s="122">
        <f>SUM(KNS571+KNS572+KNS573+KNS575)</f>
        <v>4</v>
      </c>
      <c r="KNT580" s="122">
        <f>SUM(KNT571+KNT572+KNT573+KNT575)</f>
        <v>25</v>
      </c>
      <c r="KNU580" s="122">
        <f>SUM(KNS580:KNT580)</f>
        <v>29</v>
      </c>
      <c r="KNV580" s="131">
        <f>SUM(KNV571+KNV572+KNV573+KNV575)</f>
        <v>28</v>
      </c>
      <c r="KNY580" s="139"/>
      <c r="KNZ580" s="592" t="s">
        <v>88</v>
      </c>
      <c r="KOA580" s="593"/>
      <c r="KOB580" s="540">
        <f>SUM(KOB571:KOB575)</f>
        <v>232</v>
      </c>
      <c r="KOC580" s="1">
        <f>SUM(KOC571:KOC575)</f>
        <v>25</v>
      </c>
      <c r="KOD580" s="1">
        <f>SUM(KOD571:KOD575)</f>
        <v>106</v>
      </c>
      <c r="KOE580" s="1">
        <f>SUM(KOC580:KOD580)</f>
        <v>131</v>
      </c>
      <c r="KOF580" s="1">
        <f>SUM(KOF571:KOF575)</f>
        <v>130</v>
      </c>
      <c r="KOG580" s="20">
        <f>SUM(KOG571:KOG575)</f>
        <v>39</v>
      </c>
      <c r="KOH580" s="123">
        <f>SUM(KOH571+KOH572+KOH573+KOH575)</f>
        <v>50</v>
      </c>
      <c r="KOI580" s="122">
        <f>SUM(KOI571+KOI572+KOI573+KOI575)</f>
        <v>4</v>
      </c>
      <c r="KOJ580" s="122">
        <f>SUM(KOJ571+KOJ572+KOJ573+KOJ575)</f>
        <v>25</v>
      </c>
      <c r="KOK580" s="122">
        <f>SUM(KOI580:KOJ580)</f>
        <v>29</v>
      </c>
      <c r="KOL580" s="131">
        <f>SUM(KOL571+KOL572+KOL573+KOL575)</f>
        <v>28</v>
      </c>
      <c r="KOO580" s="139"/>
      <c r="KOP580" s="592" t="s">
        <v>88</v>
      </c>
      <c r="KOQ580" s="593"/>
      <c r="KOR580" s="540">
        <f>SUM(KOR571:KOR575)</f>
        <v>232</v>
      </c>
      <c r="KOS580" s="1">
        <f>SUM(KOS571:KOS575)</f>
        <v>25</v>
      </c>
      <c r="KOT580" s="1">
        <f>SUM(KOT571:KOT575)</f>
        <v>106</v>
      </c>
      <c r="KOU580" s="1">
        <f>SUM(KOS580:KOT580)</f>
        <v>131</v>
      </c>
      <c r="KOV580" s="1">
        <f>SUM(KOV571:KOV575)</f>
        <v>130</v>
      </c>
      <c r="KOW580" s="20">
        <f>SUM(KOW571:KOW575)</f>
        <v>39</v>
      </c>
      <c r="KOX580" s="123">
        <f>SUM(KOX571+KOX572+KOX573+KOX575)</f>
        <v>50</v>
      </c>
      <c r="KOY580" s="122">
        <f>SUM(KOY571+KOY572+KOY573+KOY575)</f>
        <v>4</v>
      </c>
      <c r="KOZ580" s="122">
        <f>SUM(KOZ571+KOZ572+KOZ573+KOZ575)</f>
        <v>25</v>
      </c>
      <c r="KPA580" s="122">
        <f>SUM(KOY580:KOZ580)</f>
        <v>29</v>
      </c>
      <c r="KPB580" s="131">
        <f>SUM(KPB571+KPB572+KPB573+KPB575)</f>
        <v>28</v>
      </c>
      <c r="KPE580" s="139"/>
      <c r="KPF580" s="592" t="s">
        <v>88</v>
      </c>
      <c r="KPG580" s="593"/>
      <c r="KPH580" s="540">
        <f>SUM(KPH571:KPH575)</f>
        <v>232</v>
      </c>
      <c r="KPI580" s="1">
        <f>SUM(KPI571:KPI575)</f>
        <v>25</v>
      </c>
      <c r="KPJ580" s="1">
        <f>SUM(KPJ571:KPJ575)</f>
        <v>106</v>
      </c>
      <c r="KPK580" s="1">
        <f>SUM(KPI580:KPJ580)</f>
        <v>131</v>
      </c>
      <c r="KPL580" s="1">
        <f>SUM(KPL571:KPL575)</f>
        <v>130</v>
      </c>
      <c r="KPM580" s="20">
        <f>SUM(KPM571:KPM575)</f>
        <v>39</v>
      </c>
      <c r="KPN580" s="123">
        <f>SUM(KPN571+KPN572+KPN573+KPN575)</f>
        <v>50</v>
      </c>
      <c r="KPO580" s="122">
        <f>SUM(KPO571+KPO572+KPO573+KPO575)</f>
        <v>4</v>
      </c>
      <c r="KPP580" s="122">
        <f>SUM(KPP571+KPP572+KPP573+KPP575)</f>
        <v>25</v>
      </c>
      <c r="KPQ580" s="122">
        <f>SUM(KPO580:KPP580)</f>
        <v>29</v>
      </c>
      <c r="KPR580" s="131">
        <f>SUM(KPR571+KPR572+KPR573+KPR575)</f>
        <v>28</v>
      </c>
      <c r="KPU580" s="139"/>
      <c r="KPV580" s="592" t="s">
        <v>88</v>
      </c>
      <c r="KPW580" s="593"/>
      <c r="KPX580" s="540">
        <f>SUM(KPX571:KPX575)</f>
        <v>232</v>
      </c>
      <c r="KPY580" s="1">
        <f>SUM(KPY571:KPY575)</f>
        <v>25</v>
      </c>
      <c r="KPZ580" s="1">
        <f>SUM(KPZ571:KPZ575)</f>
        <v>106</v>
      </c>
      <c r="KQA580" s="1">
        <f>SUM(KPY580:KPZ580)</f>
        <v>131</v>
      </c>
      <c r="KQB580" s="1">
        <f>SUM(KQB571:KQB575)</f>
        <v>130</v>
      </c>
      <c r="KQC580" s="20">
        <f>SUM(KQC571:KQC575)</f>
        <v>39</v>
      </c>
      <c r="KQD580" s="123">
        <f>SUM(KQD571+KQD572+KQD573+KQD575)</f>
        <v>50</v>
      </c>
      <c r="KQE580" s="122">
        <f>SUM(KQE571+KQE572+KQE573+KQE575)</f>
        <v>4</v>
      </c>
      <c r="KQF580" s="122">
        <f>SUM(KQF571+KQF572+KQF573+KQF575)</f>
        <v>25</v>
      </c>
      <c r="KQG580" s="122">
        <f>SUM(KQE580:KQF580)</f>
        <v>29</v>
      </c>
      <c r="KQH580" s="131">
        <f>SUM(KQH571+KQH572+KQH573+KQH575)</f>
        <v>28</v>
      </c>
      <c r="KQK580" s="139"/>
      <c r="KQL580" s="592" t="s">
        <v>88</v>
      </c>
      <c r="KQM580" s="593"/>
      <c r="KQN580" s="540">
        <f>SUM(KQN571:KQN575)</f>
        <v>232</v>
      </c>
      <c r="KQO580" s="1">
        <f>SUM(KQO571:KQO575)</f>
        <v>25</v>
      </c>
      <c r="KQP580" s="1">
        <f>SUM(KQP571:KQP575)</f>
        <v>106</v>
      </c>
      <c r="KQQ580" s="1">
        <f>SUM(KQO580:KQP580)</f>
        <v>131</v>
      </c>
      <c r="KQR580" s="1">
        <f>SUM(KQR571:KQR575)</f>
        <v>130</v>
      </c>
      <c r="KQS580" s="20">
        <f>SUM(KQS571:KQS575)</f>
        <v>39</v>
      </c>
      <c r="KQT580" s="123">
        <f>SUM(KQT571+KQT572+KQT573+KQT575)</f>
        <v>50</v>
      </c>
      <c r="KQU580" s="122">
        <f>SUM(KQU571+KQU572+KQU573+KQU575)</f>
        <v>4</v>
      </c>
      <c r="KQV580" s="122">
        <f>SUM(KQV571+KQV572+KQV573+KQV575)</f>
        <v>25</v>
      </c>
      <c r="KQW580" s="122">
        <f>SUM(KQU580:KQV580)</f>
        <v>29</v>
      </c>
      <c r="KQX580" s="131">
        <f>SUM(KQX571+KQX572+KQX573+KQX575)</f>
        <v>28</v>
      </c>
      <c r="KRA580" s="139"/>
      <c r="KRB580" s="592" t="s">
        <v>88</v>
      </c>
      <c r="KRC580" s="593"/>
      <c r="KRD580" s="540">
        <f>SUM(KRD571:KRD575)</f>
        <v>232</v>
      </c>
      <c r="KRE580" s="1">
        <f>SUM(KRE571:KRE575)</f>
        <v>25</v>
      </c>
      <c r="KRF580" s="1">
        <f>SUM(KRF571:KRF575)</f>
        <v>106</v>
      </c>
      <c r="KRG580" s="1">
        <f>SUM(KRE580:KRF580)</f>
        <v>131</v>
      </c>
      <c r="KRH580" s="1">
        <f>SUM(KRH571:KRH575)</f>
        <v>130</v>
      </c>
      <c r="KRI580" s="20">
        <f>SUM(KRI571:KRI575)</f>
        <v>39</v>
      </c>
      <c r="KRJ580" s="123">
        <f>SUM(KRJ571+KRJ572+KRJ573+KRJ575)</f>
        <v>50</v>
      </c>
      <c r="KRK580" s="122">
        <f>SUM(KRK571+KRK572+KRK573+KRK575)</f>
        <v>4</v>
      </c>
      <c r="KRL580" s="122">
        <f>SUM(KRL571+KRL572+KRL573+KRL575)</f>
        <v>25</v>
      </c>
      <c r="KRM580" s="122">
        <f>SUM(KRK580:KRL580)</f>
        <v>29</v>
      </c>
      <c r="KRN580" s="131">
        <f>SUM(KRN571+KRN572+KRN573+KRN575)</f>
        <v>28</v>
      </c>
      <c r="KRQ580" s="139"/>
      <c r="KRR580" s="592" t="s">
        <v>88</v>
      </c>
      <c r="KRS580" s="593"/>
      <c r="KRT580" s="540">
        <f>SUM(KRT571:KRT575)</f>
        <v>232</v>
      </c>
      <c r="KRU580" s="1">
        <f>SUM(KRU571:KRU575)</f>
        <v>25</v>
      </c>
      <c r="KRV580" s="1">
        <f>SUM(KRV571:KRV575)</f>
        <v>106</v>
      </c>
      <c r="KRW580" s="1">
        <f>SUM(KRU580:KRV580)</f>
        <v>131</v>
      </c>
      <c r="KRX580" s="1">
        <f>SUM(KRX571:KRX575)</f>
        <v>130</v>
      </c>
      <c r="KRY580" s="20">
        <f>SUM(KRY571:KRY575)</f>
        <v>39</v>
      </c>
      <c r="KRZ580" s="123">
        <f>SUM(KRZ571+KRZ572+KRZ573+KRZ575)</f>
        <v>50</v>
      </c>
      <c r="KSA580" s="122">
        <f>SUM(KSA571+KSA572+KSA573+KSA575)</f>
        <v>4</v>
      </c>
      <c r="KSB580" s="122">
        <f>SUM(KSB571+KSB572+KSB573+KSB575)</f>
        <v>25</v>
      </c>
      <c r="KSC580" s="122">
        <f>SUM(KSA580:KSB580)</f>
        <v>29</v>
      </c>
      <c r="KSD580" s="131">
        <f>SUM(KSD571+KSD572+KSD573+KSD575)</f>
        <v>28</v>
      </c>
      <c r="KSG580" s="139"/>
      <c r="KSH580" s="592" t="s">
        <v>88</v>
      </c>
      <c r="KSI580" s="593"/>
      <c r="KSJ580" s="540">
        <f>SUM(KSJ571:KSJ575)</f>
        <v>232</v>
      </c>
      <c r="KSK580" s="1">
        <f>SUM(KSK571:KSK575)</f>
        <v>25</v>
      </c>
      <c r="KSL580" s="1">
        <f>SUM(KSL571:KSL575)</f>
        <v>106</v>
      </c>
      <c r="KSM580" s="1">
        <f>SUM(KSK580:KSL580)</f>
        <v>131</v>
      </c>
      <c r="KSN580" s="1">
        <f>SUM(KSN571:KSN575)</f>
        <v>130</v>
      </c>
      <c r="KSO580" s="20">
        <f>SUM(KSO571:KSO575)</f>
        <v>39</v>
      </c>
      <c r="KSP580" s="123">
        <f>SUM(KSP571+KSP572+KSP573+KSP575)</f>
        <v>50</v>
      </c>
      <c r="KSQ580" s="122">
        <f>SUM(KSQ571+KSQ572+KSQ573+KSQ575)</f>
        <v>4</v>
      </c>
      <c r="KSR580" s="122">
        <f>SUM(KSR571+KSR572+KSR573+KSR575)</f>
        <v>25</v>
      </c>
      <c r="KSS580" s="122">
        <f>SUM(KSQ580:KSR580)</f>
        <v>29</v>
      </c>
      <c r="KST580" s="131">
        <f>SUM(KST571+KST572+KST573+KST575)</f>
        <v>28</v>
      </c>
      <c r="KSW580" s="139"/>
      <c r="KSX580" s="592" t="s">
        <v>88</v>
      </c>
      <c r="KSY580" s="593"/>
      <c r="KSZ580" s="540">
        <f>SUM(KSZ571:KSZ575)</f>
        <v>232</v>
      </c>
      <c r="KTA580" s="1">
        <f>SUM(KTA571:KTA575)</f>
        <v>25</v>
      </c>
      <c r="KTB580" s="1">
        <f>SUM(KTB571:KTB575)</f>
        <v>106</v>
      </c>
      <c r="KTC580" s="1">
        <f>SUM(KTA580:KTB580)</f>
        <v>131</v>
      </c>
      <c r="KTD580" s="1">
        <f>SUM(KTD571:KTD575)</f>
        <v>130</v>
      </c>
      <c r="KTE580" s="20">
        <f>SUM(KTE571:KTE575)</f>
        <v>39</v>
      </c>
      <c r="KTF580" s="123">
        <f>SUM(KTF571+KTF572+KTF573+KTF575)</f>
        <v>50</v>
      </c>
      <c r="KTG580" s="122">
        <f>SUM(KTG571+KTG572+KTG573+KTG575)</f>
        <v>4</v>
      </c>
      <c r="KTH580" s="122">
        <f>SUM(KTH571+KTH572+KTH573+KTH575)</f>
        <v>25</v>
      </c>
      <c r="KTI580" s="122">
        <f>SUM(KTG580:KTH580)</f>
        <v>29</v>
      </c>
      <c r="KTJ580" s="131">
        <f>SUM(KTJ571+KTJ572+KTJ573+KTJ575)</f>
        <v>28</v>
      </c>
      <c r="KTM580" s="139"/>
      <c r="KTN580" s="592" t="s">
        <v>88</v>
      </c>
      <c r="KTO580" s="593"/>
      <c r="KTP580" s="540">
        <f>SUM(KTP571:KTP575)</f>
        <v>232</v>
      </c>
      <c r="KTQ580" s="1">
        <f>SUM(KTQ571:KTQ575)</f>
        <v>25</v>
      </c>
      <c r="KTR580" s="1">
        <f>SUM(KTR571:KTR575)</f>
        <v>106</v>
      </c>
      <c r="KTS580" s="1">
        <f>SUM(KTQ580:KTR580)</f>
        <v>131</v>
      </c>
      <c r="KTT580" s="1">
        <f>SUM(KTT571:KTT575)</f>
        <v>130</v>
      </c>
      <c r="KTU580" s="20">
        <f>SUM(KTU571:KTU575)</f>
        <v>39</v>
      </c>
      <c r="KTV580" s="123">
        <f>SUM(KTV571+KTV572+KTV573+KTV575)</f>
        <v>50</v>
      </c>
      <c r="KTW580" s="122">
        <f>SUM(KTW571+KTW572+KTW573+KTW575)</f>
        <v>4</v>
      </c>
      <c r="KTX580" s="122">
        <f>SUM(KTX571+KTX572+KTX573+KTX575)</f>
        <v>25</v>
      </c>
      <c r="KTY580" s="122">
        <f>SUM(KTW580:KTX580)</f>
        <v>29</v>
      </c>
      <c r="KTZ580" s="131">
        <f>SUM(KTZ571+KTZ572+KTZ573+KTZ575)</f>
        <v>28</v>
      </c>
      <c r="KUC580" s="139"/>
      <c r="KUD580" s="592" t="s">
        <v>88</v>
      </c>
      <c r="KUE580" s="593"/>
      <c r="KUF580" s="540">
        <f>SUM(KUF571:KUF575)</f>
        <v>232</v>
      </c>
      <c r="KUG580" s="1">
        <f>SUM(KUG571:KUG575)</f>
        <v>25</v>
      </c>
      <c r="KUH580" s="1">
        <f>SUM(KUH571:KUH575)</f>
        <v>106</v>
      </c>
      <c r="KUI580" s="1">
        <f>SUM(KUG580:KUH580)</f>
        <v>131</v>
      </c>
      <c r="KUJ580" s="1">
        <f>SUM(KUJ571:KUJ575)</f>
        <v>130</v>
      </c>
      <c r="KUK580" s="20">
        <f>SUM(KUK571:KUK575)</f>
        <v>39</v>
      </c>
      <c r="KUL580" s="123">
        <f>SUM(KUL571+KUL572+KUL573+KUL575)</f>
        <v>50</v>
      </c>
      <c r="KUM580" s="122">
        <f>SUM(KUM571+KUM572+KUM573+KUM575)</f>
        <v>4</v>
      </c>
      <c r="KUN580" s="122">
        <f>SUM(KUN571+KUN572+KUN573+KUN575)</f>
        <v>25</v>
      </c>
      <c r="KUO580" s="122">
        <f>SUM(KUM580:KUN580)</f>
        <v>29</v>
      </c>
      <c r="KUP580" s="131">
        <f>SUM(KUP571+KUP572+KUP573+KUP575)</f>
        <v>28</v>
      </c>
      <c r="KUS580" s="139"/>
      <c r="KUT580" s="592" t="s">
        <v>88</v>
      </c>
      <c r="KUU580" s="593"/>
      <c r="KUV580" s="540">
        <f>SUM(KUV571:KUV575)</f>
        <v>232</v>
      </c>
      <c r="KUW580" s="1">
        <f>SUM(KUW571:KUW575)</f>
        <v>25</v>
      </c>
      <c r="KUX580" s="1">
        <f>SUM(KUX571:KUX575)</f>
        <v>106</v>
      </c>
      <c r="KUY580" s="1">
        <f>SUM(KUW580:KUX580)</f>
        <v>131</v>
      </c>
      <c r="KUZ580" s="1">
        <f>SUM(KUZ571:KUZ575)</f>
        <v>130</v>
      </c>
      <c r="KVA580" s="20">
        <f>SUM(KVA571:KVA575)</f>
        <v>39</v>
      </c>
      <c r="KVB580" s="123">
        <f>SUM(KVB571+KVB572+KVB573+KVB575)</f>
        <v>50</v>
      </c>
      <c r="KVC580" s="122">
        <f>SUM(KVC571+KVC572+KVC573+KVC575)</f>
        <v>4</v>
      </c>
      <c r="KVD580" s="122">
        <f>SUM(KVD571+KVD572+KVD573+KVD575)</f>
        <v>25</v>
      </c>
      <c r="KVE580" s="122">
        <f>SUM(KVC580:KVD580)</f>
        <v>29</v>
      </c>
      <c r="KVF580" s="131">
        <f>SUM(KVF571+KVF572+KVF573+KVF575)</f>
        <v>28</v>
      </c>
      <c r="KVI580" s="139"/>
      <c r="KVJ580" s="592" t="s">
        <v>88</v>
      </c>
      <c r="KVK580" s="593"/>
      <c r="KVL580" s="540">
        <f>SUM(KVL571:KVL575)</f>
        <v>232</v>
      </c>
      <c r="KVM580" s="1">
        <f>SUM(KVM571:KVM575)</f>
        <v>25</v>
      </c>
      <c r="KVN580" s="1">
        <f>SUM(KVN571:KVN575)</f>
        <v>106</v>
      </c>
      <c r="KVO580" s="1">
        <f>SUM(KVM580:KVN580)</f>
        <v>131</v>
      </c>
      <c r="KVP580" s="1">
        <f>SUM(KVP571:KVP575)</f>
        <v>130</v>
      </c>
      <c r="KVQ580" s="20">
        <f>SUM(KVQ571:KVQ575)</f>
        <v>39</v>
      </c>
      <c r="KVR580" s="123">
        <f>SUM(KVR571+KVR572+KVR573+KVR575)</f>
        <v>50</v>
      </c>
      <c r="KVS580" s="122">
        <f>SUM(KVS571+KVS572+KVS573+KVS575)</f>
        <v>4</v>
      </c>
      <c r="KVT580" s="122">
        <f>SUM(KVT571+KVT572+KVT573+KVT575)</f>
        <v>25</v>
      </c>
      <c r="KVU580" s="122">
        <f>SUM(KVS580:KVT580)</f>
        <v>29</v>
      </c>
      <c r="KVV580" s="131">
        <f>SUM(KVV571+KVV572+KVV573+KVV575)</f>
        <v>28</v>
      </c>
      <c r="KVY580" s="139"/>
      <c r="KVZ580" s="592" t="s">
        <v>88</v>
      </c>
      <c r="KWA580" s="593"/>
      <c r="KWB580" s="540">
        <f>SUM(KWB571:KWB575)</f>
        <v>232</v>
      </c>
      <c r="KWC580" s="1">
        <f>SUM(KWC571:KWC575)</f>
        <v>25</v>
      </c>
      <c r="KWD580" s="1">
        <f>SUM(KWD571:KWD575)</f>
        <v>106</v>
      </c>
      <c r="KWE580" s="1">
        <f>SUM(KWC580:KWD580)</f>
        <v>131</v>
      </c>
      <c r="KWF580" s="1">
        <f>SUM(KWF571:KWF575)</f>
        <v>130</v>
      </c>
      <c r="KWG580" s="20">
        <f>SUM(KWG571:KWG575)</f>
        <v>39</v>
      </c>
      <c r="KWH580" s="123">
        <f>SUM(KWH571+KWH572+KWH573+KWH575)</f>
        <v>50</v>
      </c>
      <c r="KWI580" s="122">
        <f>SUM(KWI571+KWI572+KWI573+KWI575)</f>
        <v>4</v>
      </c>
      <c r="KWJ580" s="122">
        <f>SUM(KWJ571+KWJ572+KWJ573+KWJ575)</f>
        <v>25</v>
      </c>
      <c r="KWK580" s="122">
        <f>SUM(KWI580:KWJ580)</f>
        <v>29</v>
      </c>
      <c r="KWL580" s="131">
        <f>SUM(KWL571+KWL572+KWL573+KWL575)</f>
        <v>28</v>
      </c>
      <c r="KWO580" s="139"/>
      <c r="KWP580" s="592" t="s">
        <v>88</v>
      </c>
      <c r="KWQ580" s="593"/>
      <c r="KWR580" s="540">
        <f>SUM(KWR571:KWR575)</f>
        <v>232</v>
      </c>
      <c r="KWS580" s="1">
        <f>SUM(KWS571:KWS575)</f>
        <v>25</v>
      </c>
      <c r="KWT580" s="1">
        <f>SUM(KWT571:KWT575)</f>
        <v>106</v>
      </c>
      <c r="KWU580" s="1">
        <f>SUM(KWS580:KWT580)</f>
        <v>131</v>
      </c>
      <c r="KWV580" s="1">
        <f>SUM(KWV571:KWV575)</f>
        <v>130</v>
      </c>
      <c r="KWW580" s="20">
        <f>SUM(KWW571:KWW575)</f>
        <v>39</v>
      </c>
      <c r="KWX580" s="123">
        <f>SUM(KWX571+KWX572+KWX573+KWX575)</f>
        <v>50</v>
      </c>
      <c r="KWY580" s="122">
        <f>SUM(KWY571+KWY572+KWY573+KWY575)</f>
        <v>4</v>
      </c>
      <c r="KWZ580" s="122">
        <f>SUM(KWZ571+KWZ572+KWZ573+KWZ575)</f>
        <v>25</v>
      </c>
      <c r="KXA580" s="122">
        <f>SUM(KWY580:KWZ580)</f>
        <v>29</v>
      </c>
      <c r="KXB580" s="131">
        <f>SUM(KXB571+KXB572+KXB573+KXB575)</f>
        <v>28</v>
      </c>
      <c r="KXE580" s="139"/>
      <c r="KXF580" s="592" t="s">
        <v>88</v>
      </c>
      <c r="KXG580" s="593"/>
      <c r="KXH580" s="540">
        <f>SUM(KXH571:KXH575)</f>
        <v>232</v>
      </c>
      <c r="KXI580" s="1">
        <f>SUM(KXI571:KXI575)</f>
        <v>25</v>
      </c>
      <c r="KXJ580" s="1">
        <f>SUM(KXJ571:KXJ575)</f>
        <v>106</v>
      </c>
      <c r="KXK580" s="1">
        <f>SUM(KXI580:KXJ580)</f>
        <v>131</v>
      </c>
      <c r="KXL580" s="1">
        <f>SUM(KXL571:KXL575)</f>
        <v>130</v>
      </c>
      <c r="KXM580" s="20">
        <f>SUM(KXM571:KXM575)</f>
        <v>39</v>
      </c>
      <c r="KXN580" s="123">
        <f>SUM(KXN571+KXN572+KXN573+KXN575)</f>
        <v>50</v>
      </c>
      <c r="KXO580" s="122">
        <f>SUM(KXO571+KXO572+KXO573+KXO575)</f>
        <v>4</v>
      </c>
      <c r="KXP580" s="122">
        <f>SUM(KXP571+KXP572+KXP573+KXP575)</f>
        <v>25</v>
      </c>
      <c r="KXQ580" s="122">
        <f>SUM(KXO580:KXP580)</f>
        <v>29</v>
      </c>
      <c r="KXR580" s="131">
        <f>SUM(KXR571+KXR572+KXR573+KXR575)</f>
        <v>28</v>
      </c>
      <c r="KXU580" s="139"/>
      <c r="KXV580" s="592" t="s">
        <v>88</v>
      </c>
      <c r="KXW580" s="593"/>
      <c r="KXX580" s="540">
        <f>SUM(KXX571:KXX575)</f>
        <v>232</v>
      </c>
      <c r="KXY580" s="1">
        <f>SUM(KXY571:KXY575)</f>
        <v>25</v>
      </c>
      <c r="KXZ580" s="1">
        <f>SUM(KXZ571:KXZ575)</f>
        <v>106</v>
      </c>
      <c r="KYA580" s="1">
        <f>SUM(KXY580:KXZ580)</f>
        <v>131</v>
      </c>
      <c r="KYB580" s="1">
        <f>SUM(KYB571:KYB575)</f>
        <v>130</v>
      </c>
      <c r="KYC580" s="20">
        <f>SUM(KYC571:KYC575)</f>
        <v>39</v>
      </c>
      <c r="KYD580" s="123">
        <f>SUM(KYD571+KYD572+KYD573+KYD575)</f>
        <v>50</v>
      </c>
      <c r="KYE580" s="122">
        <f>SUM(KYE571+KYE572+KYE573+KYE575)</f>
        <v>4</v>
      </c>
      <c r="KYF580" s="122">
        <f>SUM(KYF571+KYF572+KYF573+KYF575)</f>
        <v>25</v>
      </c>
      <c r="KYG580" s="122">
        <f>SUM(KYE580:KYF580)</f>
        <v>29</v>
      </c>
      <c r="KYH580" s="131">
        <f>SUM(KYH571+KYH572+KYH573+KYH575)</f>
        <v>28</v>
      </c>
      <c r="KYK580" s="139"/>
      <c r="KYL580" s="592" t="s">
        <v>88</v>
      </c>
      <c r="KYM580" s="593"/>
      <c r="KYN580" s="540">
        <f>SUM(KYN571:KYN575)</f>
        <v>232</v>
      </c>
      <c r="KYO580" s="1">
        <f>SUM(KYO571:KYO575)</f>
        <v>25</v>
      </c>
      <c r="KYP580" s="1">
        <f>SUM(KYP571:KYP575)</f>
        <v>106</v>
      </c>
      <c r="KYQ580" s="1">
        <f>SUM(KYO580:KYP580)</f>
        <v>131</v>
      </c>
      <c r="KYR580" s="1">
        <f>SUM(KYR571:KYR575)</f>
        <v>130</v>
      </c>
      <c r="KYS580" s="20">
        <f>SUM(KYS571:KYS575)</f>
        <v>39</v>
      </c>
      <c r="KYT580" s="123">
        <f>SUM(KYT571+KYT572+KYT573+KYT575)</f>
        <v>50</v>
      </c>
      <c r="KYU580" s="122">
        <f>SUM(KYU571+KYU572+KYU573+KYU575)</f>
        <v>4</v>
      </c>
      <c r="KYV580" s="122">
        <f>SUM(KYV571+KYV572+KYV573+KYV575)</f>
        <v>25</v>
      </c>
      <c r="KYW580" s="122">
        <f>SUM(KYU580:KYV580)</f>
        <v>29</v>
      </c>
      <c r="KYX580" s="131">
        <f>SUM(KYX571+KYX572+KYX573+KYX575)</f>
        <v>28</v>
      </c>
      <c r="KZA580" s="139"/>
      <c r="KZB580" s="592" t="s">
        <v>88</v>
      </c>
      <c r="KZC580" s="593"/>
      <c r="KZD580" s="540">
        <f>SUM(KZD571:KZD575)</f>
        <v>232</v>
      </c>
      <c r="KZE580" s="1">
        <f>SUM(KZE571:KZE575)</f>
        <v>25</v>
      </c>
      <c r="KZF580" s="1">
        <f>SUM(KZF571:KZF575)</f>
        <v>106</v>
      </c>
      <c r="KZG580" s="1">
        <f>SUM(KZE580:KZF580)</f>
        <v>131</v>
      </c>
      <c r="KZH580" s="1">
        <f>SUM(KZH571:KZH575)</f>
        <v>130</v>
      </c>
      <c r="KZI580" s="20">
        <f>SUM(KZI571:KZI575)</f>
        <v>39</v>
      </c>
      <c r="KZJ580" s="123">
        <f>SUM(KZJ571+KZJ572+KZJ573+KZJ575)</f>
        <v>50</v>
      </c>
      <c r="KZK580" s="122">
        <f>SUM(KZK571+KZK572+KZK573+KZK575)</f>
        <v>4</v>
      </c>
      <c r="KZL580" s="122">
        <f>SUM(KZL571+KZL572+KZL573+KZL575)</f>
        <v>25</v>
      </c>
      <c r="KZM580" s="122">
        <f>SUM(KZK580:KZL580)</f>
        <v>29</v>
      </c>
      <c r="KZN580" s="131">
        <f>SUM(KZN571+KZN572+KZN573+KZN575)</f>
        <v>28</v>
      </c>
      <c r="KZQ580" s="139"/>
      <c r="KZR580" s="592" t="s">
        <v>88</v>
      </c>
      <c r="KZS580" s="593"/>
      <c r="KZT580" s="540">
        <f>SUM(KZT571:KZT575)</f>
        <v>232</v>
      </c>
      <c r="KZU580" s="1">
        <f>SUM(KZU571:KZU575)</f>
        <v>25</v>
      </c>
      <c r="KZV580" s="1">
        <f>SUM(KZV571:KZV575)</f>
        <v>106</v>
      </c>
      <c r="KZW580" s="1">
        <f>SUM(KZU580:KZV580)</f>
        <v>131</v>
      </c>
      <c r="KZX580" s="1">
        <f>SUM(KZX571:KZX575)</f>
        <v>130</v>
      </c>
      <c r="KZY580" s="20">
        <f>SUM(KZY571:KZY575)</f>
        <v>39</v>
      </c>
      <c r="KZZ580" s="123">
        <f>SUM(KZZ571+KZZ572+KZZ573+KZZ575)</f>
        <v>50</v>
      </c>
      <c r="LAA580" s="122">
        <f>SUM(LAA571+LAA572+LAA573+LAA575)</f>
        <v>4</v>
      </c>
      <c r="LAB580" s="122">
        <f>SUM(LAB571+LAB572+LAB573+LAB575)</f>
        <v>25</v>
      </c>
      <c r="LAC580" s="122">
        <f>SUM(LAA580:LAB580)</f>
        <v>29</v>
      </c>
      <c r="LAD580" s="131">
        <f>SUM(LAD571+LAD572+LAD573+LAD575)</f>
        <v>28</v>
      </c>
      <c r="LAG580" s="139"/>
      <c r="LAH580" s="592" t="s">
        <v>88</v>
      </c>
      <c r="LAI580" s="593"/>
      <c r="LAJ580" s="540">
        <f>SUM(LAJ571:LAJ575)</f>
        <v>232</v>
      </c>
      <c r="LAK580" s="1">
        <f>SUM(LAK571:LAK575)</f>
        <v>25</v>
      </c>
      <c r="LAL580" s="1">
        <f>SUM(LAL571:LAL575)</f>
        <v>106</v>
      </c>
      <c r="LAM580" s="1">
        <f>SUM(LAK580:LAL580)</f>
        <v>131</v>
      </c>
      <c r="LAN580" s="1">
        <f>SUM(LAN571:LAN575)</f>
        <v>130</v>
      </c>
      <c r="LAO580" s="20">
        <f>SUM(LAO571:LAO575)</f>
        <v>39</v>
      </c>
      <c r="LAP580" s="123">
        <f>SUM(LAP571+LAP572+LAP573+LAP575)</f>
        <v>50</v>
      </c>
      <c r="LAQ580" s="122">
        <f>SUM(LAQ571+LAQ572+LAQ573+LAQ575)</f>
        <v>4</v>
      </c>
      <c r="LAR580" s="122">
        <f>SUM(LAR571+LAR572+LAR573+LAR575)</f>
        <v>25</v>
      </c>
      <c r="LAS580" s="122">
        <f>SUM(LAQ580:LAR580)</f>
        <v>29</v>
      </c>
      <c r="LAT580" s="131">
        <f>SUM(LAT571+LAT572+LAT573+LAT575)</f>
        <v>28</v>
      </c>
      <c r="LAW580" s="139"/>
      <c r="LAX580" s="592" t="s">
        <v>88</v>
      </c>
      <c r="LAY580" s="593"/>
      <c r="LAZ580" s="540">
        <f>SUM(LAZ571:LAZ575)</f>
        <v>232</v>
      </c>
      <c r="LBA580" s="1">
        <f>SUM(LBA571:LBA575)</f>
        <v>25</v>
      </c>
      <c r="LBB580" s="1">
        <f>SUM(LBB571:LBB575)</f>
        <v>106</v>
      </c>
      <c r="LBC580" s="1">
        <f>SUM(LBA580:LBB580)</f>
        <v>131</v>
      </c>
      <c r="LBD580" s="1">
        <f>SUM(LBD571:LBD575)</f>
        <v>130</v>
      </c>
      <c r="LBE580" s="20">
        <f>SUM(LBE571:LBE575)</f>
        <v>39</v>
      </c>
      <c r="LBF580" s="123">
        <f>SUM(LBF571+LBF572+LBF573+LBF575)</f>
        <v>50</v>
      </c>
      <c r="LBG580" s="122">
        <f>SUM(LBG571+LBG572+LBG573+LBG575)</f>
        <v>4</v>
      </c>
      <c r="LBH580" s="122">
        <f>SUM(LBH571+LBH572+LBH573+LBH575)</f>
        <v>25</v>
      </c>
      <c r="LBI580" s="122">
        <f>SUM(LBG580:LBH580)</f>
        <v>29</v>
      </c>
      <c r="LBJ580" s="131">
        <f>SUM(LBJ571+LBJ572+LBJ573+LBJ575)</f>
        <v>28</v>
      </c>
      <c r="LBM580" s="139"/>
      <c r="LBN580" s="592" t="s">
        <v>88</v>
      </c>
      <c r="LBO580" s="593"/>
      <c r="LBP580" s="540">
        <f>SUM(LBP571:LBP575)</f>
        <v>232</v>
      </c>
      <c r="LBQ580" s="1">
        <f>SUM(LBQ571:LBQ575)</f>
        <v>25</v>
      </c>
      <c r="LBR580" s="1">
        <f>SUM(LBR571:LBR575)</f>
        <v>106</v>
      </c>
      <c r="LBS580" s="1">
        <f>SUM(LBQ580:LBR580)</f>
        <v>131</v>
      </c>
      <c r="LBT580" s="1">
        <f>SUM(LBT571:LBT575)</f>
        <v>130</v>
      </c>
      <c r="LBU580" s="20">
        <f>SUM(LBU571:LBU575)</f>
        <v>39</v>
      </c>
      <c r="LBV580" s="123">
        <f>SUM(LBV571+LBV572+LBV573+LBV575)</f>
        <v>50</v>
      </c>
      <c r="LBW580" s="122">
        <f>SUM(LBW571+LBW572+LBW573+LBW575)</f>
        <v>4</v>
      </c>
      <c r="LBX580" s="122">
        <f>SUM(LBX571+LBX572+LBX573+LBX575)</f>
        <v>25</v>
      </c>
      <c r="LBY580" s="122">
        <f>SUM(LBW580:LBX580)</f>
        <v>29</v>
      </c>
      <c r="LBZ580" s="131">
        <f>SUM(LBZ571+LBZ572+LBZ573+LBZ575)</f>
        <v>28</v>
      </c>
      <c r="LCC580" s="139"/>
      <c r="LCD580" s="592" t="s">
        <v>88</v>
      </c>
      <c r="LCE580" s="593"/>
      <c r="LCF580" s="540">
        <f>SUM(LCF571:LCF575)</f>
        <v>232</v>
      </c>
      <c r="LCG580" s="1">
        <f>SUM(LCG571:LCG575)</f>
        <v>25</v>
      </c>
      <c r="LCH580" s="1">
        <f>SUM(LCH571:LCH575)</f>
        <v>106</v>
      </c>
      <c r="LCI580" s="1">
        <f>SUM(LCG580:LCH580)</f>
        <v>131</v>
      </c>
      <c r="LCJ580" s="1">
        <f>SUM(LCJ571:LCJ575)</f>
        <v>130</v>
      </c>
      <c r="LCK580" s="20">
        <f>SUM(LCK571:LCK575)</f>
        <v>39</v>
      </c>
      <c r="LCL580" s="123">
        <f>SUM(LCL571+LCL572+LCL573+LCL575)</f>
        <v>50</v>
      </c>
      <c r="LCM580" s="122">
        <f>SUM(LCM571+LCM572+LCM573+LCM575)</f>
        <v>4</v>
      </c>
      <c r="LCN580" s="122">
        <f>SUM(LCN571+LCN572+LCN573+LCN575)</f>
        <v>25</v>
      </c>
      <c r="LCO580" s="122">
        <f>SUM(LCM580:LCN580)</f>
        <v>29</v>
      </c>
      <c r="LCP580" s="131">
        <f>SUM(LCP571+LCP572+LCP573+LCP575)</f>
        <v>28</v>
      </c>
      <c r="LCS580" s="139"/>
      <c r="LCT580" s="592" t="s">
        <v>88</v>
      </c>
      <c r="LCU580" s="593"/>
      <c r="LCV580" s="540">
        <f>SUM(LCV571:LCV575)</f>
        <v>232</v>
      </c>
      <c r="LCW580" s="1">
        <f>SUM(LCW571:LCW575)</f>
        <v>25</v>
      </c>
      <c r="LCX580" s="1">
        <f>SUM(LCX571:LCX575)</f>
        <v>106</v>
      </c>
      <c r="LCY580" s="1">
        <f>SUM(LCW580:LCX580)</f>
        <v>131</v>
      </c>
      <c r="LCZ580" s="1">
        <f>SUM(LCZ571:LCZ575)</f>
        <v>130</v>
      </c>
      <c r="LDA580" s="20">
        <f>SUM(LDA571:LDA575)</f>
        <v>39</v>
      </c>
      <c r="LDB580" s="123">
        <f>SUM(LDB571+LDB572+LDB573+LDB575)</f>
        <v>50</v>
      </c>
      <c r="LDC580" s="122">
        <f>SUM(LDC571+LDC572+LDC573+LDC575)</f>
        <v>4</v>
      </c>
      <c r="LDD580" s="122">
        <f>SUM(LDD571+LDD572+LDD573+LDD575)</f>
        <v>25</v>
      </c>
      <c r="LDE580" s="122">
        <f>SUM(LDC580:LDD580)</f>
        <v>29</v>
      </c>
      <c r="LDF580" s="131">
        <f>SUM(LDF571+LDF572+LDF573+LDF575)</f>
        <v>28</v>
      </c>
      <c r="LDI580" s="139"/>
      <c r="LDJ580" s="592" t="s">
        <v>88</v>
      </c>
      <c r="LDK580" s="593"/>
      <c r="LDL580" s="540">
        <f>SUM(LDL571:LDL575)</f>
        <v>232</v>
      </c>
      <c r="LDM580" s="1">
        <f>SUM(LDM571:LDM575)</f>
        <v>25</v>
      </c>
      <c r="LDN580" s="1">
        <f>SUM(LDN571:LDN575)</f>
        <v>106</v>
      </c>
      <c r="LDO580" s="1">
        <f>SUM(LDM580:LDN580)</f>
        <v>131</v>
      </c>
      <c r="LDP580" s="1">
        <f>SUM(LDP571:LDP575)</f>
        <v>130</v>
      </c>
      <c r="LDQ580" s="20">
        <f>SUM(LDQ571:LDQ575)</f>
        <v>39</v>
      </c>
      <c r="LDR580" s="123">
        <f>SUM(LDR571+LDR572+LDR573+LDR575)</f>
        <v>50</v>
      </c>
      <c r="LDS580" s="122">
        <f>SUM(LDS571+LDS572+LDS573+LDS575)</f>
        <v>4</v>
      </c>
      <c r="LDT580" s="122">
        <f>SUM(LDT571+LDT572+LDT573+LDT575)</f>
        <v>25</v>
      </c>
      <c r="LDU580" s="122">
        <f>SUM(LDS580:LDT580)</f>
        <v>29</v>
      </c>
      <c r="LDV580" s="131">
        <f>SUM(LDV571+LDV572+LDV573+LDV575)</f>
        <v>28</v>
      </c>
      <c r="LDY580" s="139"/>
      <c r="LDZ580" s="592" t="s">
        <v>88</v>
      </c>
      <c r="LEA580" s="593"/>
      <c r="LEB580" s="540">
        <f>SUM(LEB571:LEB575)</f>
        <v>232</v>
      </c>
      <c r="LEC580" s="1">
        <f>SUM(LEC571:LEC575)</f>
        <v>25</v>
      </c>
      <c r="LED580" s="1">
        <f>SUM(LED571:LED575)</f>
        <v>106</v>
      </c>
      <c r="LEE580" s="1">
        <f>SUM(LEC580:LED580)</f>
        <v>131</v>
      </c>
      <c r="LEF580" s="1">
        <f>SUM(LEF571:LEF575)</f>
        <v>130</v>
      </c>
      <c r="LEG580" s="20">
        <f>SUM(LEG571:LEG575)</f>
        <v>39</v>
      </c>
      <c r="LEH580" s="123">
        <f>SUM(LEH571+LEH572+LEH573+LEH575)</f>
        <v>50</v>
      </c>
      <c r="LEI580" s="122">
        <f>SUM(LEI571+LEI572+LEI573+LEI575)</f>
        <v>4</v>
      </c>
      <c r="LEJ580" s="122">
        <f>SUM(LEJ571+LEJ572+LEJ573+LEJ575)</f>
        <v>25</v>
      </c>
      <c r="LEK580" s="122">
        <f>SUM(LEI580:LEJ580)</f>
        <v>29</v>
      </c>
      <c r="LEL580" s="131">
        <f>SUM(LEL571+LEL572+LEL573+LEL575)</f>
        <v>28</v>
      </c>
      <c r="LEO580" s="139"/>
      <c r="LEP580" s="592" t="s">
        <v>88</v>
      </c>
      <c r="LEQ580" s="593"/>
      <c r="LER580" s="540">
        <f>SUM(LER571:LER575)</f>
        <v>232</v>
      </c>
      <c r="LES580" s="1">
        <f>SUM(LES571:LES575)</f>
        <v>25</v>
      </c>
      <c r="LET580" s="1">
        <f>SUM(LET571:LET575)</f>
        <v>106</v>
      </c>
      <c r="LEU580" s="1">
        <f>SUM(LES580:LET580)</f>
        <v>131</v>
      </c>
      <c r="LEV580" s="1">
        <f>SUM(LEV571:LEV575)</f>
        <v>130</v>
      </c>
      <c r="LEW580" s="20">
        <f>SUM(LEW571:LEW575)</f>
        <v>39</v>
      </c>
      <c r="LEX580" s="123">
        <f>SUM(LEX571+LEX572+LEX573+LEX575)</f>
        <v>50</v>
      </c>
      <c r="LEY580" s="122">
        <f>SUM(LEY571+LEY572+LEY573+LEY575)</f>
        <v>4</v>
      </c>
      <c r="LEZ580" s="122">
        <f>SUM(LEZ571+LEZ572+LEZ573+LEZ575)</f>
        <v>25</v>
      </c>
      <c r="LFA580" s="122">
        <f>SUM(LEY580:LEZ580)</f>
        <v>29</v>
      </c>
      <c r="LFB580" s="131">
        <f>SUM(LFB571+LFB572+LFB573+LFB575)</f>
        <v>28</v>
      </c>
      <c r="LFE580" s="139"/>
      <c r="LFF580" s="592" t="s">
        <v>88</v>
      </c>
      <c r="LFG580" s="593"/>
      <c r="LFH580" s="540">
        <f>SUM(LFH571:LFH575)</f>
        <v>232</v>
      </c>
      <c r="LFI580" s="1">
        <f>SUM(LFI571:LFI575)</f>
        <v>25</v>
      </c>
      <c r="LFJ580" s="1">
        <f>SUM(LFJ571:LFJ575)</f>
        <v>106</v>
      </c>
      <c r="LFK580" s="1">
        <f>SUM(LFI580:LFJ580)</f>
        <v>131</v>
      </c>
      <c r="LFL580" s="1">
        <f>SUM(LFL571:LFL575)</f>
        <v>130</v>
      </c>
      <c r="LFM580" s="20">
        <f>SUM(LFM571:LFM575)</f>
        <v>39</v>
      </c>
      <c r="LFN580" s="123">
        <f>SUM(LFN571+LFN572+LFN573+LFN575)</f>
        <v>50</v>
      </c>
      <c r="LFO580" s="122">
        <f>SUM(LFO571+LFO572+LFO573+LFO575)</f>
        <v>4</v>
      </c>
      <c r="LFP580" s="122">
        <f>SUM(LFP571+LFP572+LFP573+LFP575)</f>
        <v>25</v>
      </c>
      <c r="LFQ580" s="122">
        <f>SUM(LFO580:LFP580)</f>
        <v>29</v>
      </c>
      <c r="LFR580" s="131">
        <f>SUM(LFR571+LFR572+LFR573+LFR575)</f>
        <v>28</v>
      </c>
      <c r="LFU580" s="139"/>
      <c r="LFV580" s="592" t="s">
        <v>88</v>
      </c>
      <c r="LFW580" s="593"/>
      <c r="LFX580" s="540">
        <f>SUM(LFX571:LFX575)</f>
        <v>232</v>
      </c>
      <c r="LFY580" s="1">
        <f>SUM(LFY571:LFY575)</f>
        <v>25</v>
      </c>
      <c r="LFZ580" s="1">
        <f>SUM(LFZ571:LFZ575)</f>
        <v>106</v>
      </c>
      <c r="LGA580" s="1">
        <f>SUM(LFY580:LFZ580)</f>
        <v>131</v>
      </c>
      <c r="LGB580" s="1">
        <f>SUM(LGB571:LGB575)</f>
        <v>130</v>
      </c>
      <c r="LGC580" s="20">
        <f>SUM(LGC571:LGC575)</f>
        <v>39</v>
      </c>
      <c r="LGD580" s="123">
        <f>SUM(LGD571+LGD572+LGD573+LGD575)</f>
        <v>50</v>
      </c>
      <c r="LGE580" s="122">
        <f>SUM(LGE571+LGE572+LGE573+LGE575)</f>
        <v>4</v>
      </c>
      <c r="LGF580" s="122">
        <f>SUM(LGF571+LGF572+LGF573+LGF575)</f>
        <v>25</v>
      </c>
      <c r="LGG580" s="122">
        <f>SUM(LGE580:LGF580)</f>
        <v>29</v>
      </c>
      <c r="LGH580" s="131">
        <f>SUM(LGH571+LGH572+LGH573+LGH575)</f>
        <v>28</v>
      </c>
      <c r="LGK580" s="139"/>
      <c r="LGL580" s="592" t="s">
        <v>88</v>
      </c>
      <c r="LGM580" s="593"/>
      <c r="LGN580" s="540">
        <f>SUM(LGN571:LGN575)</f>
        <v>232</v>
      </c>
      <c r="LGO580" s="1">
        <f>SUM(LGO571:LGO575)</f>
        <v>25</v>
      </c>
      <c r="LGP580" s="1">
        <f>SUM(LGP571:LGP575)</f>
        <v>106</v>
      </c>
      <c r="LGQ580" s="1">
        <f>SUM(LGO580:LGP580)</f>
        <v>131</v>
      </c>
      <c r="LGR580" s="1">
        <f>SUM(LGR571:LGR575)</f>
        <v>130</v>
      </c>
      <c r="LGS580" s="20">
        <f>SUM(LGS571:LGS575)</f>
        <v>39</v>
      </c>
      <c r="LGT580" s="123">
        <f>SUM(LGT571+LGT572+LGT573+LGT575)</f>
        <v>50</v>
      </c>
      <c r="LGU580" s="122">
        <f>SUM(LGU571+LGU572+LGU573+LGU575)</f>
        <v>4</v>
      </c>
      <c r="LGV580" s="122">
        <f>SUM(LGV571+LGV572+LGV573+LGV575)</f>
        <v>25</v>
      </c>
      <c r="LGW580" s="122">
        <f>SUM(LGU580:LGV580)</f>
        <v>29</v>
      </c>
      <c r="LGX580" s="131">
        <f>SUM(LGX571+LGX572+LGX573+LGX575)</f>
        <v>28</v>
      </c>
      <c r="LHA580" s="139"/>
      <c r="LHB580" s="592" t="s">
        <v>88</v>
      </c>
      <c r="LHC580" s="593"/>
      <c r="LHD580" s="540">
        <f>SUM(LHD571:LHD575)</f>
        <v>232</v>
      </c>
      <c r="LHE580" s="1">
        <f>SUM(LHE571:LHE575)</f>
        <v>25</v>
      </c>
      <c r="LHF580" s="1">
        <f>SUM(LHF571:LHF575)</f>
        <v>106</v>
      </c>
      <c r="LHG580" s="1">
        <f>SUM(LHE580:LHF580)</f>
        <v>131</v>
      </c>
      <c r="LHH580" s="1">
        <f>SUM(LHH571:LHH575)</f>
        <v>130</v>
      </c>
      <c r="LHI580" s="20">
        <f>SUM(LHI571:LHI575)</f>
        <v>39</v>
      </c>
      <c r="LHJ580" s="123">
        <f>SUM(LHJ571+LHJ572+LHJ573+LHJ575)</f>
        <v>50</v>
      </c>
      <c r="LHK580" s="122">
        <f>SUM(LHK571+LHK572+LHK573+LHK575)</f>
        <v>4</v>
      </c>
      <c r="LHL580" s="122">
        <f>SUM(LHL571+LHL572+LHL573+LHL575)</f>
        <v>25</v>
      </c>
      <c r="LHM580" s="122">
        <f>SUM(LHK580:LHL580)</f>
        <v>29</v>
      </c>
      <c r="LHN580" s="131">
        <f>SUM(LHN571+LHN572+LHN573+LHN575)</f>
        <v>28</v>
      </c>
      <c r="LHQ580" s="139"/>
      <c r="LHR580" s="592" t="s">
        <v>88</v>
      </c>
      <c r="LHS580" s="593"/>
      <c r="LHT580" s="540">
        <f>SUM(LHT571:LHT575)</f>
        <v>232</v>
      </c>
      <c r="LHU580" s="1">
        <f>SUM(LHU571:LHU575)</f>
        <v>25</v>
      </c>
      <c r="LHV580" s="1">
        <f>SUM(LHV571:LHV575)</f>
        <v>106</v>
      </c>
      <c r="LHW580" s="1">
        <f>SUM(LHU580:LHV580)</f>
        <v>131</v>
      </c>
      <c r="LHX580" s="1">
        <f>SUM(LHX571:LHX575)</f>
        <v>130</v>
      </c>
      <c r="LHY580" s="20">
        <f>SUM(LHY571:LHY575)</f>
        <v>39</v>
      </c>
      <c r="LHZ580" s="123">
        <f>SUM(LHZ571+LHZ572+LHZ573+LHZ575)</f>
        <v>50</v>
      </c>
      <c r="LIA580" s="122">
        <f>SUM(LIA571+LIA572+LIA573+LIA575)</f>
        <v>4</v>
      </c>
      <c r="LIB580" s="122">
        <f>SUM(LIB571+LIB572+LIB573+LIB575)</f>
        <v>25</v>
      </c>
      <c r="LIC580" s="122">
        <f>SUM(LIA580:LIB580)</f>
        <v>29</v>
      </c>
      <c r="LID580" s="131">
        <f>SUM(LID571+LID572+LID573+LID575)</f>
        <v>28</v>
      </c>
      <c r="LIG580" s="139"/>
      <c r="LIH580" s="592" t="s">
        <v>88</v>
      </c>
      <c r="LII580" s="593"/>
      <c r="LIJ580" s="540">
        <f>SUM(LIJ571:LIJ575)</f>
        <v>232</v>
      </c>
      <c r="LIK580" s="1">
        <f>SUM(LIK571:LIK575)</f>
        <v>25</v>
      </c>
      <c r="LIL580" s="1">
        <f>SUM(LIL571:LIL575)</f>
        <v>106</v>
      </c>
      <c r="LIM580" s="1">
        <f>SUM(LIK580:LIL580)</f>
        <v>131</v>
      </c>
      <c r="LIN580" s="1">
        <f>SUM(LIN571:LIN575)</f>
        <v>130</v>
      </c>
      <c r="LIO580" s="20">
        <f>SUM(LIO571:LIO575)</f>
        <v>39</v>
      </c>
      <c r="LIP580" s="123">
        <f>SUM(LIP571+LIP572+LIP573+LIP575)</f>
        <v>50</v>
      </c>
      <c r="LIQ580" s="122">
        <f>SUM(LIQ571+LIQ572+LIQ573+LIQ575)</f>
        <v>4</v>
      </c>
      <c r="LIR580" s="122">
        <f>SUM(LIR571+LIR572+LIR573+LIR575)</f>
        <v>25</v>
      </c>
      <c r="LIS580" s="122">
        <f>SUM(LIQ580:LIR580)</f>
        <v>29</v>
      </c>
      <c r="LIT580" s="131">
        <f>SUM(LIT571+LIT572+LIT573+LIT575)</f>
        <v>28</v>
      </c>
      <c r="LIW580" s="139"/>
      <c r="LIX580" s="592" t="s">
        <v>88</v>
      </c>
      <c r="LIY580" s="593"/>
      <c r="LIZ580" s="540">
        <f>SUM(LIZ571:LIZ575)</f>
        <v>232</v>
      </c>
      <c r="LJA580" s="1">
        <f>SUM(LJA571:LJA575)</f>
        <v>25</v>
      </c>
      <c r="LJB580" s="1">
        <f>SUM(LJB571:LJB575)</f>
        <v>106</v>
      </c>
      <c r="LJC580" s="1">
        <f>SUM(LJA580:LJB580)</f>
        <v>131</v>
      </c>
      <c r="LJD580" s="1">
        <f>SUM(LJD571:LJD575)</f>
        <v>130</v>
      </c>
      <c r="LJE580" s="20">
        <f>SUM(LJE571:LJE575)</f>
        <v>39</v>
      </c>
      <c r="LJF580" s="123">
        <f>SUM(LJF571+LJF572+LJF573+LJF575)</f>
        <v>50</v>
      </c>
      <c r="LJG580" s="122">
        <f>SUM(LJG571+LJG572+LJG573+LJG575)</f>
        <v>4</v>
      </c>
      <c r="LJH580" s="122">
        <f>SUM(LJH571+LJH572+LJH573+LJH575)</f>
        <v>25</v>
      </c>
      <c r="LJI580" s="122">
        <f>SUM(LJG580:LJH580)</f>
        <v>29</v>
      </c>
      <c r="LJJ580" s="131">
        <f>SUM(LJJ571+LJJ572+LJJ573+LJJ575)</f>
        <v>28</v>
      </c>
      <c r="LJM580" s="139"/>
      <c r="LJN580" s="592" t="s">
        <v>88</v>
      </c>
      <c r="LJO580" s="593"/>
      <c r="LJP580" s="540">
        <f>SUM(LJP571:LJP575)</f>
        <v>232</v>
      </c>
      <c r="LJQ580" s="1">
        <f>SUM(LJQ571:LJQ575)</f>
        <v>25</v>
      </c>
      <c r="LJR580" s="1">
        <f>SUM(LJR571:LJR575)</f>
        <v>106</v>
      </c>
      <c r="LJS580" s="1">
        <f>SUM(LJQ580:LJR580)</f>
        <v>131</v>
      </c>
      <c r="LJT580" s="1">
        <f>SUM(LJT571:LJT575)</f>
        <v>130</v>
      </c>
      <c r="LJU580" s="20">
        <f>SUM(LJU571:LJU575)</f>
        <v>39</v>
      </c>
      <c r="LJV580" s="123">
        <f>SUM(LJV571+LJV572+LJV573+LJV575)</f>
        <v>50</v>
      </c>
      <c r="LJW580" s="122">
        <f>SUM(LJW571+LJW572+LJW573+LJW575)</f>
        <v>4</v>
      </c>
      <c r="LJX580" s="122">
        <f>SUM(LJX571+LJX572+LJX573+LJX575)</f>
        <v>25</v>
      </c>
      <c r="LJY580" s="122">
        <f>SUM(LJW580:LJX580)</f>
        <v>29</v>
      </c>
      <c r="LJZ580" s="131">
        <f>SUM(LJZ571+LJZ572+LJZ573+LJZ575)</f>
        <v>28</v>
      </c>
      <c r="LKC580" s="139"/>
      <c r="LKD580" s="592" t="s">
        <v>88</v>
      </c>
      <c r="LKE580" s="593"/>
      <c r="LKF580" s="540">
        <f>SUM(LKF571:LKF575)</f>
        <v>232</v>
      </c>
      <c r="LKG580" s="1">
        <f>SUM(LKG571:LKG575)</f>
        <v>25</v>
      </c>
      <c r="LKH580" s="1">
        <f>SUM(LKH571:LKH575)</f>
        <v>106</v>
      </c>
      <c r="LKI580" s="1">
        <f>SUM(LKG580:LKH580)</f>
        <v>131</v>
      </c>
      <c r="LKJ580" s="1">
        <f>SUM(LKJ571:LKJ575)</f>
        <v>130</v>
      </c>
      <c r="LKK580" s="20">
        <f>SUM(LKK571:LKK575)</f>
        <v>39</v>
      </c>
      <c r="LKL580" s="123">
        <f>SUM(LKL571+LKL572+LKL573+LKL575)</f>
        <v>50</v>
      </c>
      <c r="LKM580" s="122">
        <f>SUM(LKM571+LKM572+LKM573+LKM575)</f>
        <v>4</v>
      </c>
      <c r="LKN580" s="122">
        <f>SUM(LKN571+LKN572+LKN573+LKN575)</f>
        <v>25</v>
      </c>
      <c r="LKO580" s="122">
        <f>SUM(LKM580:LKN580)</f>
        <v>29</v>
      </c>
      <c r="LKP580" s="131">
        <f>SUM(LKP571+LKP572+LKP573+LKP575)</f>
        <v>28</v>
      </c>
      <c r="LKS580" s="139"/>
      <c r="LKT580" s="592" t="s">
        <v>88</v>
      </c>
      <c r="LKU580" s="593"/>
      <c r="LKV580" s="540">
        <f>SUM(LKV571:LKV575)</f>
        <v>232</v>
      </c>
      <c r="LKW580" s="1">
        <f>SUM(LKW571:LKW575)</f>
        <v>25</v>
      </c>
      <c r="LKX580" s="1">
        <f>SUM(LKX571:LKX575)</f>
        <v>106</v>
      </c>
      <c r="LKY580" s="1">
        <f>SUM(LKW580:LKX580)</f>
        <v>131</v>
      </c>
      <c r="LKZ580" s="1">
        <f>SUM(LKZ571:LKZ575)</f>
        <v>130</v>
      </c>
      <c r="LLA580" s="20">
        <f>SUM(LLA571:LLA575)</f>
        <v>39</v>
      </c>
      <c r="LLB580" s="123">
        <f>SUM(LLB571+LLB572+LLB573+LLB575)</f>
        <v>50</v>
      </c>
      <c r="LLC580" s="122">
        <f>SUM(LLC571+LLC572+LLC573+LLC575)</f>
        <v>4</v>
      </c>
      <c r="LLD580" s="122">
        <f>SUM(LLD571+LLD572+LLD573+LLD575)</f>
        <v>25</v>
      </c>
      <c r="LLE580" s="122">
        <f>SUM(LLC580:LLD580)</f>
        <v>29</v>
      </c>
      <c r="LLF580" s="131">
        <f>SUM(LLF571+LLF572+LLF573+LLF575)</f>
        <v>28</v>
      </c>
      <c r="LLI580" s="139"/>
      <c r="LLJ580" s="592" t="s">
        <v>88</v>
      </c>
      <c r="LLK580" s="593"/>
      <c r="LLL580" s="540">
        <f>SUM(LLL571:LLL575)</f>
        <v>232</v>
      </c>
      <c r="LLM580" s="1">
        <f>SUM(LLM571:LLM575)</f>
        <v>25</v>
      </c>
      <c r="LLN580" s="1">
        <f>SUM(LLN571:LLN575)</f>
        <v>106</v>
      </c>
      <c r="LLO580" s="1">
        <f>SUM(LLM580:LLN580)</f>
        <v>131</v>
      </c>
      <c r="LLP580" s="1">
        <f>SUM(LLP571:LLP575)</f>
        <v>130</v>
      </c>
      <c r="LLQ580" s="20">
        <f>SUM(LLQ571:LLQ575)</f>
        <v>39</v>
      </c>
      <c r="LLR580" s="123">
        <f>SUM(LLR571+LLR572+LLR573+LLR575)</f>
        <v>50</v>
      </c>
      <c r="LLS580" s="122">
        <f>SUM(LLS571+LLS572+LLS573+LLS575)</f>
        <v>4</v>
      </c>
      <c r="LLT580" s="122">
        <f>SUM(LLT571+LLT572+LLT573+LLT575)</f>
        <v>25</v>
      </c>
      <c r="LLU580" s="122">
        <f>SUM(LLS580:LLT580)</f>
        <v>29</v>
      </c>
      <c r="LLV580" s="131">
        <f>SUM(LLV571+LLV572+LLV573+LLV575)</f>
        <v>28</v>
      </c>
      <c r="LLY580" s="139"/>
      <c r="LLZ580" s="592" t="s">
        <v>88</v>
      </c>
      <c r="LMA580" s="593"/>
      <c r="LMB580" s="540">
        <f>SUM(LMB571:LMB575)</f>
        <v>232</v>
      </c>
      <c r="LMC580" s="1">
        <f>SUM(LMC571:LMC575)</f>
        <v>25</v>
      </c>
      <c r="LMD580" s="1">
        <f>SUM(LMD571:LMD575)</f>
        <v>106</v>
      </c>
      <c r="LME580" s="1">
        <f>SUM(LMC580:LMD580)</f>
        <v>131</v>
      </c>
      <c r="LMF580" s="1">
        <f>SUM(LMF571:LMF575)</f>
        <v>130</v>
      </c>
      <c r="LMG580" s="20">
        <f>SUM(LMG571:LMG575)</f>
        <v>39</v>
      </c>
      <c r="LMH580" s="123">
        <f>SUM(LMH571+LMH572+LMH573+LMH575)</f>
        <v>50</v>
      </c>
      <c r="LMI580" s="122">
        <f>SUM(LMI571+LMI572+LMI573+LMI575)</f>
        <v>4</v>
      </c>
      <c r="LMJ580" s="122">
        <f>SUM(LMJ571+LMJ572+LMJ573+LMJ575)</f>
        <v>25</v>
      </c>
      <c r="LMK580" s="122">
        <f>SUM(LMI580:LMJ580)</f>
        <v>29</v>
      </c>
      <c r="LML580" s="131">
        <f>SUM(LML571+LML572+LML573+LML575)</f>
        <v>28</v>
      </c>
      <c r="LMO580" s="139"/>
      <c r="LMP580" s="592" t="s">
        <v>88</v>
      </c>
      <c r="LMQ580" s="593"/>
      <c r="LMR580" s="540">
        <f>SUM(LMR571:LMR575)</f>
        <v>232</v>
      </c>
      <c r="LMS580" s="1">
        <f>SUM(LMS571:LMS575)</f>
        <v>25</v>
      </c>
      <c r="LMT580" s="1">
        <f>SUM(LMT571:LMT575)</f>
        <v>106</v>
      </c>
      <c r="LMU580" s="1">
        <f>SUM(LMS580:LMT580)</f>
        <v>131</v>
      </c>
      <c r="LMV580" s="1">
        <f>SUM(LMV571:LMV575)</f>
        <v>130</v>
      </c>
      <c r="LMW580" s="20">
        <f>SUM(LMW571:LMW575)</f>
        <v>39</v>
      </c>
      <c r="LMX580" s="123">
        <f>SUM(LMX571+LMX572+LMX573+LMX575)</f>
        <v>50</v>
      </c>
      <c r="LMY580" s="122">
        <f>SUM(LMY571+LMY572+LMY573+LMY575)</f>
        <v>4</v>
      </c>
      <c r="LMZ580" s="122">
        <f>SUM(LMZ571+LMZ572+LMZ573+LMZ575)</f>
        <v>25</v>
      </c>
      <c r="LNA580" s="122">
        <f>SUM(LMY580:LMZ580)</f>
        <v>29</v>
      </c>
      <c r="LNB580" s="131">
        <f>SUM(LNB571+LNB572+LNB573+LNB575)</f>
        <v>28</v>
      </c>
      <c r="LNE580" s="139"/>
      <c r="LNF580" s="592" t="s">
        <v>88</v>
      </c>
      <c r="LNG580" s="593"/>
      <c r="LNH580" s="540">
        <f>SUM(LNH571:LNH575)</f>
        <v>232</v>
      </c>
      <c r="LNI580" s="1">
        <f>SUM(LNI571:LNI575)</f>
        <v>25</v>
      </c>
      <c r="LNJ580" s="1">
        <f>SUM(LNJ571:LNJ575)</f>
        <v>106</v>
      </c>
      <c r="LNK580" s="1">
        <f>SUM(LNI580:LNJ580)</f>
        <v>131</v>
      </c>
      <c r="LNL580" s="1">
        <f>SUM(LNL571:LNL575)</f>
        <v>130</v>
      </c>
      <c r="LNM580" s="20">
        <f>SUM(LNM571:LNM575)</f>
        <v>39</v>
      </c>
      <c r="LNN580" s="123">
        <f>SUM(LNN571+LNN572+LNN573+LNN575)</f>
        <v>50</v>
      </c>
      <c r="LNO580" s="122">
        <f>SUM(LNO571+LNO572+LNO573+LNO575)</f>
        <v>4</v>
      </c>
      <c r="LNP580" s="122">
        <f>SUM(LNP571+LNP572+LNP573+LNP575)</f>
        <v>25</v>
      </c>
      <c r="LNQ580" s="122">
        <f>SUM(LNO580:LNP580)</f>
        <v>29</v>
      </c>
      <c r="LNR580" s="131">
        <f>SUM(LNR571+LNR572+LNR573+LNR575)</f>
        <v>28</v>
      </c>
      <c r="LNU580" s="139"/>
      <c r="LNV580" s="592" t="s">
        <v>88</v>
      </c>
      <c r="LNW580" s="593"/>
      <c r="LNX580" s="540">
        <f>SUM(LNX571:LNX575)</f>
        <v>232</v>
      </c>
      <c r="LNY580" s="1">
        <f>SUM(LNY571:LNY575)</f>
        <v>25</v>
      </c>
      <c r="LNZ580" s="1">
        <f>SUM(LNZ571:LNZ575)</f>
        <v>106</v>
      </c>
      <c r="LOA580" s="1">
        <f>SUM(LNY580:LNZ580)</f>
        <v>131</v>
      </c>
      <c r="LOB580" s="1">
        <f>SUM(LOB571:LOB575)</f>
        <v>130</v>
      </c>
      <c r="LOC580" s="20">
        <f>SUM(LOC571:LOC575)</f>
        <v>39</v>
      </c>
      <c r="LOD580" s="123">
        <f>SUM(LOD571+LOD572+LOD573+LOD575)</f>
        <v>50</v>
      </c>
      <c r="LOE580" s="122">
        <f>SUM(LOE571+LOE572+LOE573+LOE575)</f>
        <v>4</v>
      </c>
      <c r="LOF580" s="122">
        <f>SUM(LOF571+LOF572+LOF573+LOF575)</f>
        <v>25</v>
      </c>
      <c r="LOG580" s="122">
        <f>SUM(LOE580:LOF580)</f>
        <v>29</v>
      </c>
      <c r="LOH580" s="131">
        <f>SUM(LOH571+LOH572+LOH573+LOH575)</f>
        <v>28</v>
      </c>
      <c r="LOK580" s="139"/>
      <c r="LOL580" s="592" t="s">
        <v>88</v>
      </c>
      <c r="LOM580" s="593"/>
      <c r="LON580" s="540">
        <f>SUM(LON571:LON575)</f>
        <v>232</v>
      </c>
      <c r="LOO580" s="1">
        <f>SUM(LOO571:LOO575)</f>
        <v>25</v>
      </c>
      <c r="LOP580" s="1">
        <f>SUM(LOP571:LOP575)</f>
        <v>106</v>
      </c>
      <c r="LOQ580" s="1">
        <f>SUM(LOO580:LOP580)</f>
        <v>131</v>
      </c>
      <c r="LOR580" s="1">
        <f>SUM(LOR571:LOR575)</f>
        <v>130</v>
      </c>
      <c r="LOS580" s="20">
        <f>SUM(LOS571:LOS575)</f>
        <v>39</v>
      </c>
      <c r="LOT580" s="123">
        <f>SUM(LOT571+LOT572+LOT573+LOT575)</f>
        <v>50</v>
      </c>
      <c r="LOU580" s="122">
        <f>SUM(LOU571+LOU572+LOU573+LOU575)</f>
        <v>4</v>
      </c>
      <c r="LOV580" s="122">
        <f>SUM(LOV571+LOV572+LOV573+LOV575)</f>
        <v>25</v>
      </c>
      <c r="LOW580" s="122">
        <f>SUM(LOU580:LOV580)</f>
        <v>29</v>
      </c>
      <c r="LOX580" s="131">
        <f>SUM(LOX571+LOX572+LOX573+LOX575)</f>
        <v>28</v>
      </c>
      <c r="LPA580" s="139"/>
      <c r="LPB580" s="592" t="s">
        <v>88</v>
      </c>
      <c r="LPC580" s="593"/>
      <c r="LPD580" s="540">
        <f>SUM(LPD571:LPD575)</f>
        <v>232</v>
      </c>
      <c r="LPE580" s="1">
        <f>SUM(LPE571:LPE575)</f>
        <v>25</v>
      </c>
      <c r="LPF580" s="1">
        <f>SUM(LPF571:LPF575)</f>
        <v>106</v>
      </c>
      <c r="LPG580" s="1">
        <f>SUM(LPE580:LPF580)</f>
        <v>131</v>
      </c>
      <c r="LPH580" s="1">
        <f>SUM(LPH571:LPH575)</f>
        <v>130</v>
      </c>
      <c r="LPI580" s="20">
        <f>SUM(LPI571:LPI575)</f>
        <v>39</v>
      </c>
      <c r="LPJ580" s="123">
        <f>SUM(LPJ571+LPJ572+LPJ573+LPJ575)</f>
        <v>50</v>
      </c>
      <c r="LPK580" s="122">
        <f>SUM(LPK571+LPK572+LPK573+LPK575)</f>
        <v>4</v>
      </c>
      <c r="LPL580" s="122">
        <f>SUM(LPL571+LPL572+LPL573+LPL575)</f>
        <v>25</v>
      </c>
      <c r="LPM580" s="122">
        <f>SUM(LPK580:LPL580)</f>
        <v>29</v>
      </c>
      <c r="LPN580" s="131">
        <f>SUM(LPN571+LPN572+LPN573+LPN575)</f>
        <v>28</v>
      </c>
      <c r="LPQ580" s="139"/>
      <c r="LPR580" s="592" t="s">
        <v>88</v>
      </c>
      <c r="LPS580" s="593"/>
      <c r="LPT580" s="540">
        <f>SUM(LPT571:LPT575)</f>
        <v>232</v>
      </c>
      <c r="LPU580" s="1">
        <f>SUM(LPU571:LPU575)</f>
        <v>25</v>
      </c>
      <c r="LPV580" s="1">
        <f>SUM(LPV571:LPV575)</f>
        <v>106</v>
      </c>
      <c r="LPW580" s="1">
        <f>SUM(LPU580:LPV580)</f>
        <v>131</v>
      </c>
      <c r="LPX580" s="1">
        <f>SUM(LPX571:LPX575)</f>
        <v>130</v>
      </c>
      <c r="LPY580" s="20">
        <f>SUM(LPY571:LPY575)</f>
        <v>39</v>
      </c>
      <c r="LPZ580" s="123">
        <f>SUM(LPZ571+LPZ572+LPZ573+LPZ575)</f>
        <v>50</v>
      </c>
      <c r="LQA580" s="122">
        <f>SUM(LQA571+LQA572+LQA573+LQA575)</f>
        <v>4</v>
      </c>
      <c r="LQB580" s="122">
        <f>SUM(LQB571+LQB572+LQB573+LQB575)</f>
        <v>25</v>
      </c>
      <c r="LQC580" s="122">
        <f>SUM(LQA580:LQB580)</f>
        <v>29</v>
      </c>
      <c r="LQD580" s="131">
        <f>SUM(LQD571+LQD572+LQD573+LQD575)</f>
        <v>28</v>
      </c>
      <c r="LQG580" s="139"/>
      <c r="LQH580" s="592" t="s">
        <v>88</v>
      </c>
      <c r="LQI580" s="593"/>
      <c r="LQJ580" s="540">
        <f>SUM(LQJ571:LQJ575)</f>
        <v>232</v>
      </c>
      <c r="LQK580" s="1">
        <f>SUM(LQK571:LQK575)</f>
        <v>25</v>
      </c>
      <c r="LQL580" s="1">
        <f>SUM(LQL571:LQL575)</f>
        <v>106</v>
      </c>
      <c r="LQM580" s="1">
        <f>SUM(LQK580:LQL580)</f>
        <v>131</v>
      </c>
      <c r="LQN580" s="1">
        <f>SUM(LQN571:LQN575)</f>
        <v>130</v>
      </c>
      <c r="LQO580" s="20">
        <f>SUM(LQO571:LQO575)</f>
        <v>39</v>
      </c>
      <c r="LQP580" s="123">
        <f>SUM(LQP571+LQP572+LQP573+LQP575)</f>
        <v>50</v>
      </c>
      <c r="LQQ580" s="122">
        <f>SUM(LQQ571+LQQ572+LQQ573+LQQ575)</f>
        <v>4</v>
      </c>
      <c r="LQR580" s="122">
        <f>SUM(LQR571+LQR572+LQR573+LQR575)</f>
        <v>25</v>
      </c>
      <c r="LQS580" s="122">
        <f>SUM(LQQ580:LQR580)</f>
        <v>29</v>
      </c>
      <c r="LQT580" s="131">
        <f>SUM(LQT571+LQT572+LQT573+LQT575)</f>
        <v>28</v>
      </c>
      <c r="LQW580" s="139"/>
      <c r="LQX580" s="592" t="s">
        <v>88</v>
      </c>
      <c r="LQY580" s="593"/>
      <c r="LQZ580" s="540">
        <f>SUM(LQZ571:LQZ575)</f>
        <v>232</v>
      </c>
      <c r="LRA580" s="1">
        <f>SUM(LRA571:LRA575)</f>
        <v>25</v>
      </c>
      <c r="LRB580" s="1">
        <f>SUM(LRB571:LRB575)</f>
        <v>106</v>
      </c>
      <c r="LRC580" s="1">
        <f>SUM(LRA580:LRB580)</f>
        <v>131</v>
      </c>
      <c r="LRD580" s="1">
        <f>SUM(LRD571:LRD575)</f>
        <v>130</v>
      </c>
      <c r="LRE580" s="20">
        <f>SUM(LRE571:LRE575)</f>
        <v>39</v>
      </c>
      <c r="LRF580" s="123">
        <f>SUM(LRF571+LRF572+LRF573+LRF575)</f>
        <v>50</v>
      </c>
      <c r="LRG580" s="122">
        <f>SUM(LRG571+LRG572+LRG573+LRG575)</f>
        <v>4</v>
      </c>
      <c r="LRH580" s="122">
        <f>SUM(LRH571+LRH572+LRH573+LRH575)</f>
        <v>25</v>
      </c>
      <c r="LRI580" s="122">
        <f>SUM(LRG580:LRH580)</f>
        <v>29</v>
      </c>
      <c r="LRJ580" s="131">
        <f>SUM(LRJ571+LRJ572+LRJ573+LRJ575)</f>
        <v>28</v>
      </c>
      <c r="LRM580" s="139"/>
      <c r="LRN580" s="592" t="s">
        <v>88</v>
      </c>
      <c r="LRO580" s="593"/>
      <c r="LRP580" s="540">
        <f>SUM(LRP571:LRP575)</f>
        <v>232</v>
      </c>
      <c r="LRQ580" s="1">
        <f>SUM(LRQ571:LRQ575)</f>
        <v>25</v>
      </c>
      <c r="LRR580" s="1">
        <f>SUM(LRR571:LRR575)</f>
        <v>106</v>
      </c>
      <c r="LRS580" s="1">
        <f>SUM(LRQ580:LRR580)</f>
        <v>131</v>
      </c>
      <c r="LRT580" s="1">
        <f>SUM(LRT571:LRT575)</f>
        <v>130</v>
      </c>
      <c r="LRU580" s="20">
        <f>SUM(LRU571:LRU575)</f>
        <v>39</v>
      </c>
      <c r="LRV580" s="123">
        <f>SUM(LRV571+LRV572+LRV573+LRV575)</f>
        <v>50</v>
      </c>
      <c r="LRW580" s="122">
        <f>SUM(LRW571+LRW572+LRW573+LRW575)</f>
        <v>4</v>
      </c>
      <c r="LRX580" s="122">
        <f>SUM(LRX571+LRX572+LRX573+LRX575)</f>
        <v>25</v>
      </c>
      <c r="LRY580" s="122">
        <f>SUM(LRW580:LRX580)</f>
        <v>29</v>
      </c>
      <c r="LRZ580" s="131">
        <f>SUM(LRZ571+LRZ572+LRZ573+LRZ575)</f>
        <v>28</v>
      </c>
      <c r="LSC580" s="139"/>
      <c r="LSD580" s="592" t="s">
        <v>88</v>
      </c>
      <c r="LSE580" s="593"/>
      <c r="LSF580" s="540">
        <f>SUM(LSF571:LSF575)</f>
        <v>232</v>
      </c>
      <c r="LSG580" s="1">
        <f>SUM(LSG571:LSG575)</f>
        <v>25</v>
      </c>
      <c r="LSH580" s="1">
        <f>SUM(LSH571:LSH575)</f>
        <v>106</v>
      </c>
      <c r="LSI580" s="1">
        <f>SUM(LSG580:LSH580)</f>
        <v>131</v>
      </c>
      <c r="LSJ580" s="1">
        <f>SUM(LSJ571:LSJ575)</f>
        <v>130</v>
      </c>
      <c r="LSK580" s="20">
        <f>SUM(LSK571:LSK575)</f>
        <v>39</v>
      </c>
      <c r="LSL580" s="123">
        <f>SUM(LSL571+LSL572+LSL573+LSL575)</f>
        <v>50</v>
      </c>
      <c r="LSM580" s="122">
        <f>SUM(LSM571+LSM572+LSM573+LSM575)</f>
        <v>4</v>
      </c>
      <c r="LSN580" s="122">
        <f>SUM(LSN571+LSN572+LSN573+LSN575)</f>
        <v>25</v>
      </c>
      <c r="LSO580" s="122">
        <f>SUM(LSM580:LSN580)</f>
        <v>29</v>
      </c>
      <c r="LSP580" s="131">
        <f>SUM(LSP571+LSP572+LSP573+LSP575)</f>
        <v>28</v>
      </c>
      <c r="LSS580" s="139"/>
      <c r="LST580" s="592" t="s">
        <v>88</v>
      </c>
      <c r="LSU580" s="593"/>
      <c r="LSV580" s="540">
        <f>SUM(LSV571:LSV575)</f>
        <v>232</v>
      </c>
      <c r="LSW580" s="1">
        <f>SUM(LSW571:LSW575)</f>
        <v>25</v>
      </c>
      <c r="LSX580" s="1">
        <f>SUM(LSX571:LSX575)</f>
        <v>106</v>
      </c>
      <c r="LSY580" s="1">
        <f>SUM(LSW580:LSX580)</f>
        <v>131</v>
      </c>
      <c r="LSZ580" s="1">
        <f>SUM(LSZ571:LSZ575)</f>
        <v>130</v>
      </c>
      <c r="LTA580" s="20">
        <f>SUM(LTA571:LTA575)</f>
        <v>39</v>
      </c>
      <c r="LTB580" s="123">
        <f>SUM(LTB571+LTB572+LTB573+LTB575)</f>
        <v>50</v>
      </c>
      <c r="LTC580" s="122">
        <f>SUM(LTC571+LTC572+LTC573+LTC575)</f>
        <v>4</v>
      </c>
      <c r="LTD580" s="122">
        <f>SUM(LTD571+LTD572+LTD573+LTD575)</f>
        <v>25</v>
      </c>
      <c r="LTE580" s="122">
        <f>SUM(LTC580:LTD580)</f>
        <v>29</v>
      </c>
      <c r="LTF580" s="131">
        <f>SUM(LTF571+LTF572+LTF573+LTF575)</f>
        <v>28</v>
      </c>
      <c r="LTI580" s="139"/>
      <c r="LTJ580" s="592" t="s">
        <v>88</v>
      </c>
      <c r="LTK580" s="593"/>
      <c r="LTL580" s="540">
        <f>SUM(LTL571:LTL575)</f>
        <v>232</v>
      </c>
      <c r="LTM580" s="1">
        <f>SUM(LTM571:LTM575)</f>
        <v>25</v>
      </c>
      <c r="LTN580" s="1">
        <f>SUM(LTN571:LTN575)</f>
        <v>106</v>
      </c>
      <c r="LTO580" s="1">
        <f>SUM(LTM580:LTN580)</f>
        <v>131</v>
      </c>
      <c r="LTP580" s="1">
        <f>SUM(LTP571:LTP575)</f>
        <v>130</v>
      </c>
      <c r="LTQ580" s="20">
        <f>SUM(LTQ571:LTQ575)</f>
        <v>39</v>
      </c>
      <c r="LTR580" s="123">
        <f>SUM(LTR571+LTR572+LTR573+LTR575)</f>
        <v>50</v>
      </c>
      <c r="LTS580" s="122">
        <f>SUM(LTS571+LTS572+LTS573+LTS575)</f>
        <v>4</v>
      </c>
      <c r="LTT580" s="122">
        <f>SUM(LTT571+LTT572+LTT573+LTT575)</f>
        <v>25</v>
      </c>
      <c r="LTU580" s="122">
        <f>SUM(LTS580:LTT580)</f>
        <v>29</v>
      </c>
      <c r="LTV580" s="131">
        <f>SUM(LTV571+LTV572+LTV573+LTV575)</f>
        <v>28</v>
      </c>
      <c r="LTY580" s="139"/>
      <c r="LTZ580" s="592" t="s">
        <v>88</v>
      </c>
      <c r="LUA580" s="593"/>
      <c r="LUB580" s="540">
        <f>SUM(LUB571:LUB575)</f>
        <v>232</v>
      </c>
      <c r="LUC580" s="1">
        <f>SUM(LUC571:LUC575)</f>
        <v>25</v>
      </c>
      <c r="LUD580" s="1">
        <f>SUM(LUD571:LUD575)</f>
        <v>106</v>
      </c>
      <c r="LUE580" s="1">
        <f>SUM(LUC580:LUD580)</f>
        <v>131</v>
      </c>
      <c r="LUF580" s="1">
        <f>SUM(LUF571:LUF575)</f>
        <v>130</v>
      </c>
      <c r="LUG580" s="20">
        <f>SUM(LUG571:LUG575)</f>
        <v>39</v>
      </c>
      <c r="LUH580" s="123">
        <f>SUM(LUH571+LUH572+LUH573+LUH575)</f>
        <v>50</v>
      </c>
      <c r="LUI580" s="122">
        <f>SUM(LUI571+LUI572+LUI573+LUI575)</f>
        <v>4</v>
      </c>
      <c r="LUJ580" s="122">
        <f>SUM(LUJ571+LUJ572+LUJ573+LUJ575)</f>
        <v>25</v>
      </c>
      <c r="LUK580" s="122">
        <f>SUM(LUI580:LUJ580)</f>
        <v>29</v>
      </c>
      <c r="LUL580" s="131">
        <f>SUM(LUL571+LUL572+LUL573+LUL575)</f>
        <v>28</v>
      </c>
      <c r="LUO580" s="139"/>
      <c r="LUP580" s="592" t="s">
        <v>88</v>
      </c>
      <c r="LUQ580" s="593"/>
      <c r="LUR580" s="540">
        <f>SUM(LUR571:LUR575)</f>
        <v>232</v>
      </c>
      <c r="LUS580" s="1">
        <f>SUM(LUS571:LUS575)</f>
        <v>25</v>
      </c>
      <c r="LUT580" s="1">
        <f>SUM(LUT571:LUT575)</f>
        <v>106</v>
      </c>
      <c r="LUU580" s="1">
        <f>SUM(LUS580:LUT580)</f>
        <v>131</v>
      </c>
      <c r="LUV580" s="1">
        <f>SUM(LUV571:LUV575)</f>
        <v>130</v>
      </c>
      <c r="LUW580" s="20">
        <f>SUM(LUW571:LUW575)</f>
        <v>39</v>
      </c>
      <c r="LUX580" s="123">
        <f>SUM(LUX571+LUX572+LUX573+LUX575)</f>
        <v>50</v>
      </c>
      <c r="LUY580" s="122">
        <f>SUM(LUY571+LUY572+LUY573+LUY575)</f>
        <v>4</v>
      </c>
      <c r="LUZ580" s="122">
        <f>SUM(LUZ571+LUZ572+LUZ573+LUZ575)</f>
        <v>25</v>
      </c>
      <c r="LVA580" s="122">
        <f>SUM(LUY580:LUZ580)</f>
        <v>29</v>
      </c>
      <c r="LVB580" s="131">
        <f>SUM(LVB571+LVB572+LVB573+LVB575)</f>
        <v>28</v>
      </c>
      <c r="LVE580" s="139"/>
      <c r="LVF580" s="592" t="s">
        <v>88</v>
      </c>
      <c r="LVG580" s="593"/>
      <c r="LVH580" s="540">
        <f>SUM(LVH571:LVH575)</f>
        <v>232</v>
      </c>
      <c r="LVI580" s="1">
        <f>SUM(LVI571:LVI575)</f>
        <v>25</v>
      </c>
      <c r="LVJ580" s="1">
        <f>SUM(LVJ571:LVJ575)</f>
        <v>106</v>
      </c>
      <c r="LVK580" s="1">
        <f>SUM(LVI580:LVJ580)</f>
        <v>131</v>
      </c>
      <c r="LVL580" s="1">
        <f>SUM(LVL571:LVL575)</f>
        <v>130</v>
      </c>
      <c r="LVM580" s="20">
        <f>SUM(LVM571:LVM575)</f>
        <v>39</v>
      </c>
      <c r="LVN580" s="123">
        <f>SUM(LVN571+LVN572+LVN573+LVN575)</f>
        <v>50</v>
      </c>
      <c r="LVO580" s="122">
        <f>SUM(LVO571+LVO572+LVO573+LVO575)</f>
        <v>4</v>
      </c>
      <c r="LVP580" s="122">
        <f>SUM(LVP571+LVP572+LVP573+LVP575)</f>
        <v>25</v>
      </c>
      <c r="LVQ580" s="122">
        <f>SUM(LVO580:LVP580)</f>
        <v>29</v>
      </c>
      <c r="LVR580" s="131">
        <f>SUM(LVR571+LVR572+LVR573+LVR575)</f>
        <v>28</v>
      </c>
      <c r="LVU580" s="139"/>
      <c r="LVV580" s="592" t="s">
        <v>88</v>
      </c>
      <c r="LVW580" s="593"/>
      <c r="LVX580" s="540">
        <f>SUM(LVX571:LVX575)</f>
        <v>232</v>
      </c>
      <c r="LVY580" s="1">
        <f>SUM(LVY571:LVY575)</f>
        <v>25</v>
      </c>
      <c r="LVZ580" s="1">
        <f>SUM(LVZ571:LVZ575)</f>
        <v>106</v>
      </c>
      <c r="LWA580" s="1">
        <f>SUM(LVY580:LVZ580)</f>
        <v>131</v>
      </c>
      <c r="LWB580" s="1">
        <f>SUM(LWB571:LWB575)</f>
        <v>130</v>
      </c>
      <c r="LWC580" s="20">
        <f>SUM(LWC571:LWC575)</f>
        <v>39</v>
      </c>
      <c r="LWD580" s="123">
        <f>SUM(LWD571+LWD572+LWD573+LWD575)</f>
        <v>50</v>
      </c>
      <c r="LWE580" s="122">
        <f>SUM(LWE571+LWE572+LWE573+LWE575)</f>
        <v>4</v>
      </c>
      <c r="LWF580" s="122">
        <f>SUM(LWF571+LWF572+LWF573+LWF575)</f>
        <v>25</v>
      </c>
      <c r="LWG580" s="122">
        <f>SUM(LWE580:LWF580)</f>
        <v>29</v>
      </c>
      <c r="LWH580" s="131">
        <f>SUM(LWH571+LWH572+LWH573+LWH575)</f>
        <v>28</v>
      </c>
      <c r="LWK580" s="139"/>
      <c r="LWL580" s="592" t="s">
        <v>88</v>
      </c>
      <c r="LWM580" s="593"/>
      <c r="LWN580" s="540">
        <f>SUM(LWN571:LWN575)</f>
        <v>232</v>
      </c>
      <c r="LWO580" s="1">
        <f>SUM(LWO571:LWO575)</f>
        <v>25</v>
      </c>
      <c r="LWP580" s="1">
        <f>SUM(LWP571:LWP575)</f>
        <v>106</v>
      </c>
      <c r="LWQ580" s="1">
        <f>SUM(LWO580:LWP580)</f>
        <v>131</v>
      </c>
      <c r="LWR580" s="1">
        <f>SUM(LWR571:LWR575)</f>
        <v>130</v>
      </c>
      <c r="LWS580" s="20">
        <f>SUM(LWS571:LWS575)</f>
        <v>39</v>
      </c>
      <c r="LWT580" s="123">
        <f>SUM(LWT571+LWT572+LWT573+LWT575)</f>
        <v>50</v>
      </c>
      <c r="LWU580" s="122">
        <f>SUM(LWU571+LWU572+LWU573+LWU575)</f>
        <v>4</v>
      </c>
      <c r="LWV580" s="122">
        <f>SUM(LWV571+LWV572+LWV573+LWV575)</f>
        <v>25</v>
      </c>
      <c r="LWW580" s="122">
        <f>SUM(LWU580:LWV580)</f>
        <v>29</v>
      </c>
      <c r="LWX580" s="131">
        <f>SUM(LWX571+LWX572+LWX573+LWX575)</f>
        <v>28</v>
      </c>
      <c r="LXA580" s="139"/>
      <c r="LXB580" s="592" t="s">
        <v>88</v>
      </c>
      <c r="LXC580" s="593"/>
      <c r="LXD580" s="540">
        <f>SUM(LXD571:LXD575)</f>
        <v>232</v>
      </c>
      <c r="LXE580" s="1">
        <f>SUM(LXE571:LXE575)</f>
        <v>25</v>
      </c>
      <c r="LXF580" s="1">
        <f>SUM(LXF571:LXF575)</f>
        <v>106</v>
      </c>
      <c r="LXG580" s="1">
        <f>SUM(LXE580:LXF580)</f>
        <v>131</v>
      </c>
      <c r="LXH580" s="1">
        <f>SUM(LXH571:LXH575)</f>
        <v>130</v>
      </c>
      <c r="LXI580" s="20">
        <f>SUM(LXI571:LXI575)</f>
        <v>39</v>
      </c>
      <c r="LXJ580" s="123">
        <f>SUM(LXJ571+LXJ572+LXJ573+LXJ575)</f>
        <v>50</v>
      </c>
      <c r="LXK580" s="122">
        <f>SUM(LXK571+LXK572+LXK573+LXK575)</f>
        <v>4</v>
      </c>
      <c r="LXL580" s="122">
        <f>SUM(LXL571+LXL572+LXL573+LXL575)</f>
        <v>25</v>
      </c>
      <c r="LXM580" s="122">
        <f>SUM(LXK580:LXL580)</f>
        <v>29</v>
      </c>
      <c r="LXN580" s="131">
        <f>SUM(LXN571+LXN572+LXN573+LXN575)</f>
        <v>28</v>
      </c>
      <c r="LXQ580" s="139"/>
      <c r="LXR580" s="592" t="s">
        <v>88</v>
      </c>
      <c r="LXS580" s="593"/>
      <c r="LXT580" s="540">
        <f>SUM(LXT571:LXT575)</f>
        <v>232</v>
      </c>
      <c r="LXU580" s="1">
        <f>SUM(LXU571:LXU575)</f>
        <v>25</v>
      </c>
      <c r="LXV580" s="1">
        <f>SUM(LXV571:LXV575)</f>
        <v>106</v>
      </c>
      <c r="LXW580" s="1">
        <f>SUM(LXU580:LXV580)</f>
        <v>131</v>
      </c>
      <c r="LXX580" s="1">
        <f>SUM(LXX571:LXX575)</f>
        <v>130</v>
      </c>
      <c r="LXY580" s="20">
        <f>SUM(LXY571:LXY575)</f>
        <v>39</v>
      </c>
      <c r="LXZ580" s="123">
        <f>SUM(LXZ571+LXZ572+LXZ573+LXZ575)</f>
        <v>50</v>
      </c>
      <c r="LYA580" s="122">
        <f>SUM(LYA571+LYA572+LYA573+LYA575)</f>
        <v>4</v>
      </c>
      <c r="LYB580" s="122">
        <f>SUM(LYB571+LYB572+LYB573+LYB575)</f>
        <v>25</v>
      </c>
      <c r="LYC580" s="122">
        <f>SUM(LYA580:LYB580)</f>
        <v>29</v>
      </c>
      <c r="LYD580" s="131">
        <f>SUM(LYD571+LYD572+LYD573+LYD575)</f>
        <v>28</v>
      </c>
      <c r="LYG580" s="139"/>
      <c r="LYH580" s="592" t="s">
        <v>88</v>
      </c>
      <c r="LYI580" s="593"/>
      <c r="LYJ580" s="540">
        <f>SUM(LYJ571:LYJ575)</f>
        <v>232</v>
      </c>
      <c r="LYK580" s="1">
        <f>SUM(LYK571:LYK575)</f>
        <v>25</v>
      </c>
      <c r="LYL580" s="1">
        <f>SUM(LYL571:LYL575)</f>
        <v>106</v>
      </c>
      <c r="LYM580" s="1">
        <f>SUM(LYK580:LYL580)</f>
        <v>131</v>
      </c>
      <c r="LYN580" s="1">
        <f>SUM(LYN571:LYN575)</f>
        <v>130</v>
      </c>
      <c r="LYO580" s="20">
        <f>SUM(LYO571:LYO575)</f>
        <v>39</v>
      </c>
      <c r="LYP580" s="123">
        <f>SUM(LYP571+LYP572+LYP573+LYP575)</f>
        <v>50</v>
      </c>
      <c r="LYQ580" s="122">
        <f>SUM(LYQ571+LYQ572+LYQ573+LYQ575)</f>
        <v>4</v>
      </c>
      <c r="LYR580" s="122">
        <f>SUM(LYR571+LYR572+LYR573+LYR575)</f>
        <v>25</v>
      </c>
      <c r="LYS580" s="122">
        <f>SUM(LYQ580:LYR580)</f>
        <v>29</v>
      </c>
      <c r="LYT580" s="131">
        <f>SUM(LYT571+LYT572+LYT573+LYT575)</f>
        <v>28</v>
      </c>
      <c r="LYW580" s="139"/>
      <c r="LYX580" s="592" t="s">
        <v>88</v>
      </c>
      <c r="LYY580" s="593"/>
      <c r="LYZ580" s="540">
        <f>SUM(LYZ571:LYZ575)</f>
        <v>232</v>
      </c>
      <c r="LZA580" s="1">
        <f>SUM(LZA571:LZA575)</f>
        <v>25</v>
      </c>
      <c r="LZB580" s="1">
        <f>SUM(LZB571:LZB575)</f>
        <v>106</v>
      </c>
      <c r="LZC580" s="1">
        <f>SUM(LZA580:LZB580)</f>
        <v>131</v>
      </c>
      <c r="LZD580" s="1">
        <f>SUM(LZD571:LZD575)</f>
        <v>130</v>
      </c>
      <c r="LZE580" s="20">
        <f>SUM(LZE571:LZE575)</f>
        <v>39</v>
      </c>
      <c r="LZF580" s="123">
        <f>SUM(LZF571+LZF572+LZF573+LZF575)</f>
        <v>50</v>
      </c>
      <c r="LZG580" s="122">
        <f>SUM(LZG571+LZG572+LZG573+LZG575)</f>
        <v>4</v>
      </c>
      <c r="LZH580" s="122">
        <f>SUM(LZH571+LZH572+LZH573+LZH575)</f>
        <v>25</v>
      </c>
      <c r="LZI580" s="122">
        <f>SUM(LZG580:LZH580)</f>
        <v>29</v>
      </c>
      <c r="LZJ580" s="131">
        <f>SUM(LZJ571+LZJ572+LZJ573+LZJ575)</f>
        <v>28</v>
      </c>
      <c r="LZM580" s="139"/>
      <c r="LZN580" s="592" t="s">
        <v>88</v>
      </c>
      <c r="LZO580" s="593"/>
      <c r="LZP580" s="540">
        <f>SUM(LZP571:LZP575)</f>
        <v>232</v>
      </c>
      <c r="LZQ580" s="1">
        <f>SUM(LZQ571:LZQ575)</f>
        <v>25</v>
      </c>
      <c r="LZR580" s="1">
        <f>SUM(LZR571:LZR575)</f>
        <v>106</v>
      </c>
      <c r="LZS580" s="1">
        <f>SUM(LZQ580:LZR580)</f>
        <v>131</v>
      </c>
      <c r="LZT580" s="1">
        <f>SUM(LZT571:LZT575)</f>
        <v>130</v>
      </c>
      <c r="LZU580" s="20">
        <f>SUM(LZU571:LZU575)</f>
        <v>39</v>
      </c>
      <c r="LZV580" s="123">
        <f>SUM(LZV571+LZV572+LZV573+LZV575)</f>
        <v>50</v>
      </c>
      <c r="LZW580" s="122">
        <f>SUM(LZW571+LZW572+LZW573+LZW575)</f>
        <v>4</v>
      </c>
      <c r="LZX580" s="122">
        <f>SUM(LZX571+LZX572+LZX573+LZX575)</f>
        <v>25</v>
      </c>
      <c r="LZY580" s="122">
        <f>SUM(LZW580:LZX580)</f>
        <v>29</v>
      </c>
      <c r="LZZ580" s="131">
        <f>SUM(LZZ571+LZZ572+LZZ573+LZZ575)</f>
        <v>28</v>
      </c>
      <c r="MAC580" s="139"/>
      <c r="MAD580" s="592" t="s">
        <v>88</v>
      </c>
      <c r="MAE580" s="593"/>
      <c r="MAF580" s="540">
        <f>SUM(MAF571:MAF575)</f>
        <v>232</v>
      </c>
      <c r="MAG580" s="1">
        <f>SUM(MAG571:MAG575)</f>
        <v>25</v>
      </c>
      <c r="MAH580" s="1">
        <f>SUM(MAH571:MAH575)</f>
        <v>106</v>
      </c>
      <c r="MAI580" s="1">
        <f>SUM(MAG580:MAH580)</f>
        <v>131</v>
      </c>
      <c r="MAJ580" s="1">
        <f>SUM(MAJ571:MAJ575)</f>
        <v>130</v>
      </c>
      <c r="MAK580" s="20">
        <f>SUM(MAK571:MAK575)</f>
        <v>39</v>
      </c>
      <c r="MAL580" s="123">
        <f>SUM(MAL571+MAL572+MAL573+MAL575)</f>
        <v>50</v>
      </c>
      <c r="MAM580" s="122">
        <f>SUM(MAM571+MAM572+MAM573+MAM575)</f>
        <v>4</v>
      </c>
      <c r="MAN580" s="122">
        <f>SUM(MAN571+MAN572+MAN573+MAN575)</f>
        <v>25</v>
      </c>
      <c r="MAO580" s="122">
        <f>SUM(MAM580:MAN580)</f>
        <v>29</v>
      </c>
      <c r="MAP580" s="131">
        <f>SUM(MAP571+MAP572+MAP573+MAP575)</f>
        <v>28</v>
      </c>
      <c r="MAS580" s="139"/>
      <c r="MAT580" s="592" t="s">
        <v>88</v>
      </c>
      <c r="MAU580" s="593"/>
      <c r="MAV580" s="540">
        <f>SUM(MAV571:MAV575)</f>
        <v>232</v>
      </c>
      <c r="MAW580" s="1">
        <f>SUM(MAW571:MAW575)</f>
        <v>25</v>
      </c>
      <c r="MAX580" s="1">
        <f>SUM(MAX571:MAX575)</f>
        <v>106</v>
      </c>
      <c r="MAY580" s="1">
        <f>SUM(MAW580:MAX580)</f>
        <v>131</v>
      </c>
      <c r="MAZ580" s="1">
        <f>SUM(MAZ571:MAZ575)</f>
        <v>130</v>
      </c>
      <c r="MBA580" s="20">
        <f>SUM(MBA571:MBA575)</f>
        <v>39</v>
      </c>
      <c r="MBB580" s="123">
        <f>SUM(MBB571+MBB572+MBB573+MBB575)</f>
        <v>50</v>
      </c>
      <c r="MBC580" s="122">
        <f>SUM(MBC571+MBC572+MBC573+MBC575)</f>
        <v>4</v>
      </c>
      <c r="MBD580" s="122">
        <f>SUM(MBD571+MBD572+MBD573+MBD575)</f>
        <v>25</v>
      </c>
      <c r="MBE580" s="122">
        <f>SUM(MBC580:MBD580)</f>
        <v>29</v>
      </c>
      <c r="MBF580" s="131">
        <f>SUM(MBF571+MBF572+MBF573+MBF575)</f>
        <v>28</v>
      </c>
      <c r="MBI580" s="139"/>
      <c r="MBJ580" s="592" t="s">
        <v>88</v>
      </c>
      <c r="MBK580" s="593"/>
      <c r="MBL580" s="540">
        <f>SUM(MBL571:MBL575)</f>
        <v>232</v>
      </c>
      <c r="MBM580" s="1">
        <f>SUM(MBM571:MBM575)</f>
        <v>25</v>
      </c>
      <c r="MBN580" s="1">
        <f>SUM(MBN571:MBN575)</f>
        <v>106</v>
      </c>
      <c r="MBO580" s="1">
        <f>SUM(MBM580:MBN580)</f>
        <v>131</v>
      </c>
      <c r="MBP580" s="1">
        <f>SUM(MBP571:MBP575)</f>
        <v>130</v>
      </c>
      <c r="MBQ580" s="20">
        <f>SUM(MBQ571:MBQ575)</f>
        <v>39</v>
      </c>
      <c r="MBR580" s="123">
        <f>SUM(MBR571+MBR572+MBR573+MBR575)</f>
        <v>50</v>
      </c>
      <c r="MBS580" s="122">
        <f>SUM(MBS571+MBS572+MBS573+MBS575)</f>
        <v>4</v>
      </c>
      <c r="MBT580" s="122">
        <f>SUM(MBT571+MBT572+MBT573+MBT575)</f>
        <v>25</v>
      </c>
      <c r="MBU580" s="122">
        <f>SUM(MBS580:MBT580)</f>
        <v>29</v>
      </c>
      <c r="MBV580" s="131">
        <f>SUM(MBV571+MBV572+MBV573+MBV575)</f>
        <v>28</v>
      </c>
      <c r="MBY580" s="139"/>
      <c r="MBZ580" s="592" t="s">
        <v>88</v>
      </c>
      <c r="MCA580" s="593"/>
      <c r="MCB580" s="540">
        <f>SUM(MCB571:MCB575)</f>
        <v>232</v>
      </c>
      <c r="MCC580" s="1">
        <f>SUM(MCC571:MCC575)</f>
        <v>25</v>
      </c>
      <c r="MCD580" s="1">
        <f>SUM(MCD571:MCD575)</f>
        <v>106</v>
      </c>
      <c r="MCE580" s="1">
        <f>SUM(MCC580:MCD580)</f>
        <v>131</v>
      </c>
      <c r="MCF580" s="1">
        <f>SUM(MCF571:MCF575)</f>
        <v>130</v>
      </c>
      <c r="MCG580" s="20">
        <f>SUM(MCG571:MCG575)</f>
        <v>39</v>
      </c>
      <c r="MCH580" s="123">
        <f>SUM(MCH571+MCH572+MCH573+MCH575)</f>
        <v>50</v>
      </c>
      <c r="MCI580" s="122">
        <f>SUM(MCI571+MCI572+MCI573+MCI575)</f>
        <v>4</v>
      </c>
      <c r="MCJ580" s="122">
        <f>SUM(MCJ571+MCJ572+MCJ573+MCJ575)</f>
        <v>25</v>
      </c>
      <c r="MCK580" s="122">
        <f>SUM(MCI580:MCJ580)</f>
        <v>29</v>
      </c>
      <c r="MCL580" s="131">
        <f>SUM(MCL571+MCL572+MCL573+MCL575)</f>
        <v>28</v>
      </c>
      <c r="MCO580" s="139"/>
      <c r="MCP580" s="592" t="s">
        <v>88</v>
      </c>
      <c r="MCQ580" s="593"/>
      <c r="MCR580" s="540">
        <f>SUM(MCR571:MCR575)</f>
        <v>232</v>
      </c>
      <c r="MCS580" s="1">
        <f>SUM(MCS571:MCS575)</f>
        <v>25</v>
      </c>
      <c r="MCT580" s="1">
        <f>SUM(MCT571:MCT575)</f>
        <v>106</v>
      </c>
      <c r="MCU580" s="1">
        <f>SUM(MCS580:MCT580)</f>
        <v>131</v>
      </c>
      <c r="MCV580" s="1">
        <f>SUM(MCV571:MCV575)</f>
        <v>130</v>
      </c>
      <c r="MCW580" s="20">
        <f>SUM(MCW571:MCW575)</f>
        <v>39</v>
      </c>
      <c r="MCX580" s="123">
        <f>SUM(MCX571+MCX572+MCX573+MCX575)</f>
        <v>50</v>
      </c>
      <c r="MCY580" s="122">
        <f>SUM(MCY571+MCY572+MCY573+MCY575)</f>
        <v>4</v>
      </c>
      <c r="MCZ580" s="122">
        <f>SUM(MCZ571+MCZ572+MCZ573+MCZ575)</f>
        <v>25</v>
      </c>
      <c r="MDA580" s="122">
        <f>SUM(MCY580:MCZ580)</f>
        <v>29</v>
      </c>
      <c r="MDB580" s="131">
        <f>SUM(MDB571+MDB572+MDB573+MDB575)</f>
        <v>28</v>
      </c>
      <c r="MDE580" s="139"/>
      <c r="MDF580" s="592" t="s">
        <v>88</v>
      </c>
      <c r="MDG580" s="593"/>
      <c r="MDH580" s="540">
        <f>SUM(MDH571:MDH575)</f>
        <v>232</v>
      </c>
      <c r="MDI580" s="1">
        <f>SUM(MDI571:MDI575)</f>
        <v>25</v>
      </c>
      <c r="MDJ580" s="1">
        <f>SUM(MDJ571:MDJ575)</f>
        <v>106</v>
      </c>
      <c r="MDK580" s="1">
        <f>SUM(MDI580:MDJ580)</f>
        <v>131</v>
      </c>
      <c r="MDL580" s="1">
        <f>SUM(MDL571:MDL575)</f>
        <v>130</v>
      </c>
      <c r="MDM580" s="20">
        <f>SUM(MDM571:MDM575)</f>
        <v>39</v>
      </c>
      <c r="MDN580" s="123">
        <f>SUM(MDN571+MDN572+MDN573+MDN575)</f>
        <v>50</v>
      </c>
      <c r="MDO580" s="122">
        <f>SUM(MDO571+MDO572+MDO573+MDO575)</f>
        <v>4</v>
      </c>
      <c r="MDP580" s="122">
        <f>SUM(MDP571+MDP572+MDP573+MDP575)</f>
        <v>25</v>
      </c>
      <c r="MDQ580" s="122">
        <f>SUM(MDO580:MDP580)</f>
        <v>29</v>
      </c>
      <c r="MDR580" s="131">
        <f>SUM(MDR571+MDR572+MDR573+MDR575)</f>
        <v>28</v>
      </c>
      <c r="MDU580" s="139"/>
      <c r="MDV580" s="592" t="s">
        <v>88</v>
      </c>
      <c r="MDW580" s="593"/>
      <c r="MDX580" s="540">
        <f>SUM(MDX571:MDX575)</f>
        <v>232</v>
      </c>
      <c r="MDY580" s="1">
        <f>SUM(MDY571:MDY575)</f>
        <v>25</v>
      </c>
      <c r="MDZ580" s="1">
        <f>SUM(MDZ571:MDZ575)</f>
        <v>106</v>
      </c>
      <c r="MEA580" s="1">
        <f>SUM(MDY580:MDZ580)</f>
        <v>131</v>
      </c>
      <c r="MEB580" s="1">
        <f>SUM(MEB571:MEB575)</f>
        <v>130</v>
      </c>
      <c r="MEC580" s="20">
        <f>SUM(MEC571:MEC575)</f>
        <v>39</v>
      </c>
      <c r="MED580" s="123">
        <f>SUM(MED571+MED572+MED573+MED575)</f>
        <v>50</v>
      </c>
      <c r="MEE580" s="122">
        <f>SUM(MEE571+MEE572+MEE573+MEE575)</f>
        <v>4</v>
      </c>
      <c r="MEF580" s="122">
        <f>SUM(MEF571+MEF572+MEF573+MEF575)</f>
        <v>25</v>
      </c>
      <c r="MEG580" s="122">
        <f>SUM(MEE580:MEF580)</f>
        <v>29</v>
      </c>
      <c r="MEH580" s="131">
        <f>SUM(MEH571+MEH572+MEH573+MEH575)</f>
        <v>28</v>
      </c>
      <c r="MEK580" s="139"/>
      <c r="MEL580" s="592" t="s">
        <v>88</v>
      </c>
      <c r="MEM580" s="593"/>
      <c r="MEN580" s="540">
        <f>SUM(MEN571:MEN575)</f>
        <v>232</v>
      </c>
      <c r="MEO580" s="1">
        <f>SUM(MEO571:MEO575)</f>
        <v>25</v>
      </c>
      <c r="MEP580" s="1">
        <f>SUM(MEP571:MEP575)</f>
        <v>106</v>
      </c>
      <c r="MEQ580" s="1">
        <f>SUM(MEO580:MEP580)</f>
        <v>131</v>
      </c>
      <c r="MER580" s="1">
        <f>SUM(MER571:MER575)</f>
        <v>130</v>
      </c>
      <c r="MES580" s="20">
        <f>SUM(MES571:MES575)</f>
        <v>39</v>
      </c>
      <c r="MET580" s="123">
        <f>SUM(MET571+MET572+MET573+MET575)</f>
        <v>50</v>
      </c>
      <c r="MEU580" s="122">
        <f>SUM(MEU571+MEU572+MEU573+MEU575)</f>
        <v>4</v>
      </c>
      <c r="MEV580" s="122">
        <f>SUM(MEV571+MEV572+MEV573+MEV575)</f>
        <v>25</v>
      </c>
      <c r="MEW580" s="122">
        <f>SUM(MEU580:MEV580)</f>
        <v>29</v>
      </c>
      <c r="MEX580" s="131">
        <f>SUM(MEX571+MEX572+MEX573+MEX575)</f>
        <v>28</v>
      </c>
      <c r="MFA580" s="139"/>
      <c r="MFB580" s="592" t="s">
        <v>88</v>
      </c>
      <c r="MFC580" s="593"/>
      <c r="MFD580" s="540">
        <f>SUM(MFD571:MFD575)</f>
        <v>232</v>
      </c>
      <c r="MFE580" s="1">
        <f>SUM(MFE571:MFE575)</f>
        <v>25</v>
      </c>
      <c r="MFF580" s="1">
        <f>SUM(MFF571:MFF575)</f>
        <v>106</v>
      </c>
      <c r="MFG580" s="1">
        <f>SUM(MFE580:MFF580)</f>
        <v>131</v>
      </c>
      <c r="MFH580" s="1">
        <f>SUM(MFH571:MFH575)</f>
        <v>130</v>
      </c>
      <c r="MFI580" s="20">
        <f>SUM(MFI571:MFI575)</f>
        <v>39</v>
      </c>
      <c r="MFJ580" s="123">
        <f>SUM(MFJ571+MFJ572+MFJ573+MFJ575)</f>
        <v>50</v>
      </c>
      <c r="MFK580" s="122">
        <f>SUM(MFK571+MFK572+MFK573+MFK575)</f>
        <v>4</v>
      </c>
      <c r="MFL580" s="122">
        <f>SUM(MFL571+MFL572+MFL573+MFL575)</f>
        <v>25</v>
      </c>
      <c r="MFM580" s="122">
        <f>SUM(MFK580:MFL580)</f>
        <v>29</v>
      </c>
      <c r="MFN580" s="131">
        <f>SUM(MFN571+MFN572+MFN573+MFN575)</f>
        <v>28</v>
      </c>
      <c r="MFQ580" s="139"/>
      <c r="MFR580" s="592" t="s">
        <v>88</v>
      </c>
      <c r="MFS580" s="593"/>
      <c r="MFT580" s="540">
        <f>SUM(MFT571:MFT575)</f>
        <v>232</v>
      </c>
      <c r="MFU580" s="1">
        <f>SUM(MFU571:MFU575)</f>
        <v>25</v>
      </c>
      <c r="MFV580" s="1">
        <f>SUM(MFV571:MFV575)</f>
        <v>106</v>
      </c>
      <c r="MFW580" s="1">
        <f>SUM(MFU580:MFV580)</f>
        <v>131</v>
      </c>
      <c r="MFX580" s="1">
        <f>SUM(MFX571:MFX575)</f>
        <v>130</v>
      </c>
      <c r="MFY580" s="20">
        <f>SUM(MFY571:MFY575)</f>
        <v>39</v>
      </c>
      <c r="MFZ580" s="123">
        <f>SUM(MFZ571+MFZ572+MFZ573+MFZ575)</f>
        <v>50</v>
      </c>
      <c r="MGA580" s="122">
        <f>SUM(MGA571+MGA572+MGA573+MGA575)</f>
        <v>4</v>
      </c>
      <c r="MGB580" s="122">
        <f>SUM(MGB571+MGB572+MGB573+MGB575)</f>
        <v>25</v>
      </c>
      <c r="MGC580" s="122">
        <f>SUM(MGA580:MGB580)</f>
        <v>29</v>
      </c>
      <c r="MGD580" s="131">
        <f>SUM(MGD571+MGD572+MGD573+MGD575)</f>
        <v>28</v>
      </c>
      <c r="MGG580" s="139"/>
      <c r="MGH580" s="592" t="s">
        <v>88</v>
      </c>
      <c r="MGI580" s="593"/>
      <c r="MGJ580" s="540">
        <f>SUM(MGJ571:MGJ575)</f>
        <v>232</v>
      </c>
      <c r="MGK580" s="1">
        <f>SUM(MGK571:MGK575)</f>
        <v>25</v>
      </c>
      <c r="MGL580" s="1">
        <f>SUM(MGL571:MGL575)</f>
        <v>106</v>
      </c>
      <c r="MGM580" s="1">
        <f>SUM(MGK580:MGL580)</f>
        <v>131</v>
      </c>
      <c r="MGN580" s="1">
        <f>SUM(MGN571:MGN575)</f>
        <v>130</v>
      </c>
      <c r="MGO580" s="20">
        <f>SUM(MGO571:MGO575)</f>
        <v>39</v>
      </c>
      <c r="MGP580" s="123">
        <f>SUM(MGP571+MGP572+MGP573+MGP575)</f>
        <v>50</v>
      </c>
      <c r="MGQ580" s="122">
        <f>SUM(MGQ571+MGQ572+MGQ573+MGQ575)</f>
        <v>4</v>
      </c>
      <c r="MGR580" s="122">
        <f>SUM(MGR571+MGR572+MGR573+MGR575)</f>
        <v>25</v>
      </c>
      <c r="MGS580" s="122">
        <f>SUM(MGQ580:MGR580)</f>
        <v>29</v>
      </c>
      <c r="MGT580" s="131">
        <f>SUM(MGT571+MGT572+MGT573+MGT575)</f>
        <v>28</v>
      </c>
      <c r="MGW580" s="139"/>
      <c r="MGX580" s="592" t="s">
        <v>88</v>
      </c>
      <c r="MGY580" s="593"/>
      <c r="MGZ580" s="540">
        <f>SUM(MGZ571:MGZ575)</f>
        <v>232</v>
      </c>
      <c r="MHA580" s="1">
        <f>SUM(MHA571:MHA575)</f>
        <v>25</v>
      </c>
      <c r="MHB580" s="1">
        <f>SUM(MHB571:MHB575)</f>
        <v>106</v>
      </c>
      <c r="MHC580" s="1">
        <f>SUM(MHA580:MHB580)</f>
        <v>131</v>
      </c>
      <c r="MHD580" s="1">
        <f>SUM(MHD571:MHD575)</f>
        <v>130</v>
      </c>
      <c r="MHE580" s="20">
        <f>SUM(MHE571:MHE575)</f>
        <v>39</v>
      </c>
      <c r="MHF580" s="123">
        <f>SUM(MHF571+MHF572+MHF573+MHF575)</f>
        <v>50</v>
      </c>
      <c r="MHG580" s="122">
        <f>SUM(MHG571+MHG572+MHG573+MHG575)</f>
        <v>4</v>
      </c>
      <c r="MHH580" s="122">
        <f>SUM(MHH571+MHH572+MHH573+MHH575)</f>
        <v>25</v>
      </c>
      <c r="MHI580" s="122">
        <f>SUM(MHG580:MHH580)</f>
        <v>29</v>
      </c>
      <c r="MHJ580" s="131">
        <f>SUM(MHJ571+MHJ572+MHJ573+MHJ575)</f>
        <v>28</v>
      </c>
      <c r="MHM580" s="139"/>
      <c r="MHN580" s="592" t="s">
        <v>88</v>
      </c>
      <c r="MHO580" s="593"/>
      <c r="MHP580" s="540">
        <f>SUM(MHP571:MHP575)</f>
        <v>232</v>
      </c>
      <c r="MHQ580" s="1">
        <f>SUM(MHQ571:MHQ575)</f>
        <v>25</v>
      </c>
      <c r="MHR580" s="1">
        <f>SUM(MHR571:MHR575)</f>
        <v>106</v>
      </c>
      <c r="MHS580" s="1">
        <f>SUM(MHQ580:MHR580)</f>
        <v>131</v>
      </c>
      <c r="MHT580" s="1">
        <f>SUM(MHT571:MHT575)</f>
        <v>130</v>
      </c>
      <c r="MHU580" s="20">
        <f>SUM(MHU571:MHU575)</f>
        <v>39</v>
      </c>
      <c r="MHV580" s="123">
        <f>SUM(MHV571+MHV572+MHV573+MHV575)</f>
        <v>50</v>
      </c>
      <c r="MHW580" s="122">
        <f>SUM(MHW571+MHW572+MHW573+MHW575)</f>
        <v>4</v>
      </c>
      <c r="MHX580" s="122">
        <f>SUM(MHX571+MHX572+MHX573+MHX575)</f>
        <v>25</v>
      </c>
      <c r="MHY580" s="122">
        <f>SUM(MHW580:MHX580)</f>
        <v>29</v>
      </c>
      <c r="MHZ580" s="131">
        <f>SUM(MHZ571+MHZ572+MHZ573+MHZ575)</f>
        <v>28</v>
      </c>
      <c r="MIC580" s="139"/>
      <c r="MID580" s="592" t="s">
        <v>88</v>
      </c>
      <c r="MIE580" s="593"/>
      <c r="MIF580" s="540">
        <f>SUM(MIF571:MIF575)</f>
        <v>232</v>
      </c>
      <c r="MIG580" s="1">
        <f>SUM(MIG571:MIG575)</f>
        <v>25</v>
      </c>
      <c r="MIH580" s="1">
        <f>SUM(MIH571:MIH575)</f>
        <v>106</v>
      </c>
      <c r="MII580" s="1">
        <f>SUM(MIG580:MIH580)</f>
        <v>131</v>
      </c>
      <c r="MIJ580" s="1">
        <f>SUM(MIJ571:MIJ575)</f>
        <v>130</v>
      </c>
      <c r="MIK580" s="20">
        <f>SUM(MIK571:MIK575)</f>
        <v>39</v>
      </c>
      <c r="MIL580" s="123">
        <f>SUM(MIL571+MIL572+MIL573+MIL575)</f>
        <v>50</v>
      </c>
      <c r="MIM580" s="122">
        <f>SUM(MIM571+MIM572+MIM573+MIM575)</f>
        <v>4</v>
      </c>
      <c r="MIN580" s="122">
        <f>SUM(MIN571+MIN572+MIN573+MIN575)</f>
        <v>25</v>
      </c>
      <c r="MIO580" s="122">
        <f>SUM(MIM580:MIN580)</f>
        <v>29</v>
      </c>
      <c r="MIP580" s="131">
        <f>SUM(MIP571+MIP572+MIP573+MIP575)</f>
        <v>28</v>
      </c>
      <c r="MIS580" s="139"/>
      <c r="MIT580" s="592" t="s">
        <v>88</v>
      </c>
      <c r="MIU580" s="593"/>
      <c r="MIV580" s="540">
        <f>SUM(MIV571:MIV575)</f>
        <v>232</v>
      </c>
      <c r="MIW580" s="1">
        <f>SUM(MIW571:MIW575)</f>
        <v>25</v>
      </c>
      <c r="MIX580" s="1">
        <f>SUM(MIX571:MIX575)</f>
        <v>106</v>
      </c>
      <c r="MIY580" s="1">
        <f>SUM(MIW580:MIX580)</f>
        <v>131</v>
      </c>
      <c r="MIZ580" s="1">
        <f>SUM(MIZ571:MIZ575)</f>
        <v>130</v>
      </c>
      <c r="MJA580" s="20">
        <f>SUM(MJA571:MJA575)</f>
        <v>39</v>
      </c>
      <c r="MJB580" s="123">
        <f>SUM(MJB571+MJB572+MJB573+MJB575)</f>
        <v>50</v>
      </c>
      <c r="MJC580" s="122">
        <f>SUM(MJC571+MJC572+MJC573+MJC575)</f>
        <v>4</v>
      </c>
      <c r="MJD580" s="122">
        <f>SUM(MJD571+MJD572+MJD573+MJD575)</f>
        <v>25</v>
      </c>
      <c r="MJE580" s="122">
        <f>SUM(MJC580:MJD580)</f>
        <v>29</v>
      </c>
      <c r="MJF580" s="131">
        <f>SUM(MJF571+MJF572+MJF573+MJF575)</f>
        <v>28</v>
      </c>
      <c r="MJI580" s="139"/>
      <c r="MJJ580" s="592" t="s">
        <v>88</v>
      </c>
      <c r="MJK580" s="593"/>
      <c r="MJL580" s="540">
        <f>SUM(MJL571:MJL575)</f>
        <v>232</v>
      </c>
      <c r="MJM580" s="1">
        <f>SUM(MJM571:MJM575)</f>
        <v>25</v>
      </c>
      <c r="MJN580" s="1">
        <f>SUM(MJN571:MJN575)</f>
        <v>106</v>
      </c>
      <c r="MJO580" s="1">
        <f>SUM(MJM580:MJN580)</f>
        <v>131</v>
      </c>
      <c r="MJP580" s="1">
        <f>SUM(MJP571:MJP575)</f>
        <v>130</v>
      </c>
      <c r="MJQ580" s="20">
        <f>SUM(MJQ571:MJQ575)</f>
        <v>39</v>
      </c>
      <c r="MJR580" s="123">
        <f>SUM(MJR571+MJR572+MJR573+MJR575)</f>
        <v>50</v>
      </c>
      <c r="MJS580" s="122">
        <f>SUM(MJS571+MJS572+MJS573+MJS575)</f>
        <v>4</v>
      </c>
      <c r="MJT580" s="122">
        <f>SUM(MJT571+MJT572+MJT573+MJT575)</f>
        <v>25</v>
      </c>
      <c r="MJU580" s="122">
        <f>SUM(MJS580:MJT580)</f>
        <v>29</v>
      </c>
      <c r="MJV580" s="131">
        <f>SUM(MJV571+MJV572+MJV573+MJV575)</f>
        <v>28</v>
      </c>
      <c r="MJY580" s="139"/>
      <c r="MJZ580" s="592" t="s">
        <v>88</v>
      </c>
      <c r="MKA580" s="593"/>
      <c r="MKB580" s="540">
        <f>SUM(MKB571:MKB575)</f>
        <v>232</v>
      </c>
      <c r="MKC580" s="1">
        <f>SUM(MKC571:MKC575)</f>
        <v>25</v>
      </c>
      <c r="MKD580" s="1">
        <f>SUM(MKD571:MKD575)</f>
        <v>106</v>
      </c>
      <c r="MKE580" s="1">
        <f>SUM(MKC580:MKD580)</f>
        <v>131</v>
      </c>
      <c r="MKF580" s="1">
        <f>SUM(MKF571:MKF575)</f>
        <v>130</v>
      </c>
      <c r="MKG580" s="20">
        <f>SUM(MKG571:MKG575)</f>
        <v>39</v>
      </c>
      <c r="MKH580" s="123">
        <f>SUM(MKH571+MKH572+MKH573+MKH575)</f>
        <v>50</v>
      </c>
      <c r="MKI580" s="122">
        <f>SUM(MKI571+MKI572+MKI573+MKI575)</f>
        <v>4</v>
      </c>
      <c r="MKJ580" s="122">
        <f>SUM(MKJ571+MKJ572+MKJ573+MKJ575)</f>
        <v>25</v>
      </c>
      <c r="MKK580" s="122">
        <f>SUM(MKI580:MKJ580)</f>
        <v>29</v>
      </c>
      <c r="MKL580" s="131">
        <f>SUM(MKL571+MKL572+MKL573+MKL575)</f>
        <v>28</v>
      </c>
      <c r="MKO580" s="139"/>
      <c r="MKP580" s="592" t="s">
        <v>88</v>
      </c>
      <c r="MKQ580" s="593"/>
      <c r="MKR580" s="540">
        <f>SUM(MKR571:MKR575)</f>
        <v>232</v>
      </c>
      <c r="MKS580" s="1">
        <f>SUM(MKS571:MKS575)</f>
        <v>25</v>
      </c>
      <c r="MKT580" s="1">
        <f>SUM(MKT571:MKT575)</f>
        <v>106</v>
      </c>
      <c r="MKU580" s="1">
        <f>SUM(MKS580:MKT580)</f>
        <v>131</v>
      </c>
      <c r="MKV580" s="1">
        <f>SUM(MKV571:MKV575)</f>
        <v>130</v>
      </c>
      <c r="MKW580" s="20">
        <f>SUM(MKW571:MKW575)</f>
        <v>39</v>
      </c>
      <c r="MKX580" s="123">
        <f>SUM(MKX571+MKX572+MKX573+MKX575)</f>
        <v>50</v>
      </c>
      <c r="MKY580" s="122">
        <f>SUM(MKY571+MKY572+MKY573+MKY575)</f>
        <v>4</v>
      </c>
      <c r="MKZ580" s="122">
        <f>SUM(MKZ571+MKZ572+MKZ573+MKZ575)</f>
        <v>25</v>
      </c>
      <c r="MLA580" s="122">
        <f>SUM(MKY580:MKZ580)</f>
        <v>29</v>
      </c>
      <c r="MLB580" s="131">
        <f>SUM(MLB571+MLB572+MLB573+MLB575)</f>
        <v>28</v>
      </c>
      <c r="MLE580" s="139"/>
      <c r="MLF580" s="592" t="s">
        <v>88</v>
      </c>
      <c r="MLG580" s="593"/>
      <c r="MLH580" s="540">
        <f>SUM(MLH571:MLH575)</f>
        <v>232</v>
      </c>
      <c r="MLI580" s="1">
        <f>SUM(MLI571:MLI575)</f>
        <v>25</v>
      </c>
      <c r="MLJ580" s="1">
        <f>SUM(MLJ571:MLJ575)</f>
        <v>106</v>
      </c>
      <c r="MLK580" s="1">
        <f>SUM(MLI580:MLJ580)</f>
        <v>131</v>
      </c>
      <c r="MLL580" s="1">
        <f>SUM(MLL571:MLL575)</f>
        <v>130</v>
      </c>
      <c r="MLM580" s="20">
        <f>SUM(MLM571:MLM575)</f>
        <v>39</v>
      </c>
      <c r="MLN580" s="123">
        <f>SUM(MLN571+MLN572+MLN573+MLN575)</f>
        <v>50</v>
      </c>
      <c r="MLO580" s="122">
        <f>SUM(MLO571+MLO572+MLO573+MLO575)</f>
        <v>4</v>
      </c>
      <c r="MLP580" s="122">
        <f>SUM(MLP571+MLP572+MLP573+MLP575)</f>
        <v>25</v>
      </c>
      <c r="MLQ580" s="122">
        <f>SUM(MLO580:MLP580)</f>
        <v>29</v>
      </c>
      <c r="MLR580" s="131">
        <f>SUM(MLR571+MLR572+MLR573+MLR575)</f>
        <v>28</v>
      </c>
      <c r="MLU580" s="139"/>
      <c r="MLV580" s="592" t="s">
        <v>88</v>
      </c>
      <c r="MLW580" s="593"/>
      <c r="MLX580" s="540">
        <f>SUM(MLX571:MLX575)</f>
        <v>232</v>
      </c>
      <c r="MLY580" s="1">
        <f>SUM(MLY571:MLY575)</f>
        <v>25</v>
      </c>
      <c r="MLZ580" s="1">
        <f>SUM(MLZ571:MLZ575)</f>
        <v>106</v>
      </c>
      <c r="MMA580" s="1">
        <f>SUM(MLY580:MLZ580)</f>
        <v>131</v>
      </c>
      <c r="MMB580" s="1">
        <f>SUM(MMB571:MMB575)</f>
        <v>130</v>
      </c>
      <c r="MMC580" s="20">
        <f>SUM(MMC571:MMC575)</f>
        <v>39</v>
      </c>
      <c r="MMD580" s="123">
        <f>SUM(MMD571+MMD572+MMD573+MMD575)</f>
        <v>50</v>
      </c>
      <c r="MME580" s="122">
        <f>SUM(MME571+MME572+MME573+MME575)</f>
        <v>4</v>
      </c>
      <c r="MMF580" s="122">
        <f>SUM(MMF571+MMF572+MMF573+MMF575)</f>
        <v>25</v>
      </c>
      <c r="MMG580" s="122">
        <f>SUM(MME580:MMF580)</f>
        <v>29</v>
      </c>
      <c r="MMH580" s="131">
        <f>SUM(MMH571+MMH572+MMH573+MMH575)</f>
        <v>28</v>
      </c>
      <c r="MMK580" s="139"/>
      <c r="MML580" s="592" t="s">
        <v>88</v>
      </c>
      <c r="MMM580" s="593"/>
      <c r="MMN580" s="540">
        <f>SUM(MMN571:MMN575)</f>
        <v>232</v>
      </c>
      <c r="MMO580" s="1">
        <f>SUM(MMO571:MMO575)</f>
        <v>25</v>
      </c>
      <c r="MMP580" s="1">
        <f>SUM(MMP571:MMP575)</f>
        <v>106</v>
      </c>
      <c r="MMQ580" s="1">
        <f>SUM(MMO580:MMP580)</f>
        <v>131</v>
      </c>
      <c r="MMR580" s="1">
        <f>SUM(MMR571:MMR575)</f>
        <v>130</v>
      </c>
      <c r="MMS580" s="20">
        <f>SUM(MMS571:MMS575)</f>
        <v>39</v>
      </c>
      <c r="MMT580" s="123">
        <f>SUM(MMT571+MMT572+MMT573+MMT575)</f>
        <v>50</v>
      </c>
      <c r="MMU580" s="122">
        <f>SUM(MMU571+MMU572+MMU573+MMU575)</f>
        <v>4</v>
      </c>
      <c r="MMV580" s="122">
        <f>SUM(MMV571+MMV572+MMV573+MMV575)</f>
        <v>25</v>
      </c>
      <c r="MMW580" s="122">
        <f>SUM(MMU580:MMV580)</f>
        <v>29</v>
      </c>
      <c r="MMX580" s="131">
        <f>SUM(MMX571+MMX572+MMX573+MMX575)</f>
        <v>28</v>
      </c>
      <c r="MNA580" s="139"/>
      <c r="MNB580" s="592" t="s">
        <v>88</v>
      </c>
      <c r="MNC580" s="593"/>
      <c r="MND580" s="540">
        <f>SUM(MND571:MND575)</f>
        <v>232</v>
      </c>
      <c r="MNE580" s="1">
        <f>SUM(MNE571:MNE575)</f>
        <v>25</v>
      </c>
      <c r="MNF580" s="1">
        <f>SUM(MNF571:MNF575)</f>
        <v>106</v>
      </c>
      <c r="MNG580" s="1">
        <f>SUM(MNE580:MNF580)</f>
        <v>131</v>
      </c>
      <c r="MNH580" s="1">
        <f>SUM(MNH571:MNH575)</f>
        <v>130</v>
      </c>
      <c r="MNI580" s="20">
        <f>SUM(MNI571:MNI575)</f>
        <v>39</v>
      </c>
      <c r="MNJ580" s="123">
        <f>SUM(MNJ571+MNJ572+MNJ573+MNJ575)</f>
        <v>50</v>
      </c>
      <c r="MNK580" s="122">
        <f>SUM(MNK571+MNK572+MNK573+MNK575)</f>
        <v>4</v>
      </c>
      <c r="MNL580" s="122">
        <f>SUM(MNL571+MNL572+MNL573+MNL575)</f>
        <v>25</v>
      </c>
      <c r="MNM580" s="122">
        <f>SUM(MNK580:MNL580)</f>
        <v>29</v>
      </c>
      <c r="MNN580" s="131">
        <f>SUM(MNN571+MNN572+MNN573+MNN575)</f>
        <v>28</v>
      </c>
      <c r="MNQ580" s="139"/>
      <c r="MNR580" s="592" t="s">
        <v>88</v>
      </c>
      <c r="MNS580" s="593"/>
      <c r="MNT580" s="540">
        <f>SUM(MNT571:MNT575)</f>
        <v>232</v>
      </c>
      <c r="MNU580" s="1">
        <f>SUM(MNU571:MNU575)</f>
        <v>25</v>
      </c>
      <c r="MNV580" s="1">
        <f>SUM(MNV571:MNV575)</f>
        <v>106</v>
      </c>
      <c r="MNW580" s="1">
        <f>SUM(MNU580:MNV580)</f>
        <v>131</v>
      </c>
      <c r="MNX580" s="1">
        <f>SUM(MNX571:MNX575)</f>
        <v>130</v>
      </c>
      <c r="MNY580" s="20">
        <f>SUM(MNY571:MNY575)</f>
        <v>39</v>
      </c>
      <c r="MNZ580" s="123">
        <f>SUM(MNZ571+MNZ572+MNZ573+MNZ575)</f>
        <v>50</v>
      </c>
      <c r="MOA580" s="122">
        <f>SUM(MOA571+MOA572+MOA573+MOA575)</f>
        <v>4</v>
      </c>
      <c r="MOB580" s="122">
        <f>SUM(MOB571+MOB572+MOB573+MOB575)</f>
        <v>25</v>
      </c>
      <c r="MOC580" s="122">
        <f>SUM(MOA580:MOB580)</f>
        <v>29</v>
      </c>
      <c r="MOD580" s="131">
        <f>SUM(MOD571+MOD572+MOD573+MOD575)</f>
        <v>28</v>
      </c>
      <c r="MOG580" s="139"/>
      <c r="MOH580" s="592" t="s">
        <v>88</v>
      </c>
      <c r="MOI580" s="593"/>
      <c r="MOJ580" s="540">
        <f>SUM(MOJ571:MOJ575)</f>
        <v>232</v>
      </c>
      <c r="MOK580" s="1">
        <f>SUM(MOK571:MOK575)</f>
        <v>25</v>
      </c>
      <c r="MOL580" s="1">
        <f>SUM(MOL571:MOL575)</f>
        <v>106</v>
      </c>
      <c r="MOM580" s="1">
        <f>SUM(MOK580:MOL580)</f>
        <v>131</v>
      </c>
      <c r="MON580" s="1">
        <f>SUM(MON571:MON575)</f>
        <v>130</v>
      </c>
      <c r="MOO580" s="20">
        <f>SUM(MOO571:MOO575)</f>
        <v>39</v>
      </c>
      <c r="MOP580" s="123">
        <f>SUM(MOP571+MOP572+MOP573+MOP575)</f>
        <v>50</v>
      </c>
      <c r="MOQ580" s="122">
        <f>SUM(MOQ571+MOQ572+MOQ573+MOQ575)</f>
        <v>4</v>
      </c>
      <c r="MOR580" s="122">
        <f>SUM(MOR571+MOR572+MOR573+MOR575)</f>
        <v>25</v>
      </c>
      <c r="MOS580" s="122">
        <f>SUM(MOQ580:MOR580)</f>
        <v>29</v>
      </c>
      <c r="MOT580" s="131">
        <f>SUM(MOT571+MOT572+MOT573+MOT575)</f>
        <v>28</v>
      </c>
      <c r="MOW580" s="139"/>
      <c r="MOX580" s="592" t="s">
        <v>88</v>
      </c>
      <c r="MOY580" s="593"/>
      <c r="MOZ580" s="540">
        <f>SUM(MOZ571:MOZ575)</f>
        <v>232</v>
      </c>
      <c r="MPA580" s="1">
        <f>SUM(MPA571:MPA575)</f>
        <v>25</v>
      </c>
      <c r="MPB580" s="1">
        <f>SUM(MPB571:MPB575)</f>
        <v>106</v>
      </c>
      <c r="MPC580" s="1">
        <f>SUM(MPA580:MPB580)</f>
        <v>131</v>
      </c>
      <c r="MPD580" s="1">
        <f>SUM(MPD571:MPD575)</f>
        <v>130</v>
      </c>
      <c r="MPE580" s="20">
        <f>SUM(MPE571:MPE575)</f>
        <v>39</v>
      </c>
      <c r="MPF580" s="123">
        <f>SUM(MPF571+MPF572+MPF573+MPF575)</f>
        <v>50</v>
      </c>
      <c r="MPG580" s="122">
        <f>SUM(MPG571+MPG572+MPG573+MPG575)</f>
        <v>4</v>
      </c>
      <c r="MPH580" s="122">
        <f>SUM(MPH571+MPH572+MPH573+MPH575)</f>
        <v>25</v>
      </c>
      <c r="MPI580" s="122">
        <f>SUM(MPG580:MPH580)</f>
        <v>29</v>
      </c>
      <c r="MPJ580" s="131">
        <f>SUM(MPJ571+MPJ572+MPJ573+MPJ575)</f>
        <v>28</v>
      </c>
      <c r="MPM580" s="139"/>
      <c r="MPN580" s="592" t="s">
        <v>88</v>
      </c>
      <c r="MPO580" s="593"/>
      <c r="MPP580" s="540">
        <f>SUM(MPP571:MPP575)</f>
        <v>232</v>
      </c>
      <c r="MPQ580" s="1">
        <f>SUM(MPQ571:MPQ575)</f>
        <v>25</v>
      </c>
      <c r="MPR580" s="1">
        <f>SUM(MPR571:MPR575)</f>
        <v>106</v>
      </c>
      <c r="MPS580" s="1">
        <f>SUM(MPQ580:MPR580)</f>
        <v>131</v>
      </c>
      <c r="MPT580" s="1">
        <f>SUM(MPT571:MPT575)</f>
        <v>130</v>
      </c>
      <c r="MPU580" s="20">
        <f>SUM(MPU571:MPU575)</f>
        <v>39</v>
      </c>
      <c r="MPV580" s="123">
        <f>SUM(MPV571+MPV572+MPV573+MPV575)</f>
        <v>50</v>
      </c>
      <c r="MPW580" s="122">
        <f>SUM(MPW571+MPW572+MPW573+MPW575)</f>
        <v>4</v>
      </c>
      <c r="MPX580" s="122">
        <f>SUM(MPX571+MPX572+MPX573+MPX575)</f>
        <v>25</v>
      </c>
      <c r="MPY580" s="122">
        <f>SUM(MPW580:MPX580)</f>
        <v>29</v>
      </c>
      <c r="MPZ580" s="131">
        <f>SUM(MPZ571+MPZ572+MPZ573+MPZ575)</f>
        <v>28</v>
      </c>
      <c r="MQC580" s="139"/>
      <c r="MQD580" s="592" t="s">
        <v>88</v>
      </c>
      <c r="MQE580" s="593"/>
      <c r="MQF580" s="540">
        <f>SUM(MQF571:MQF575)</f>
        <v>232</v>
      </c>
      <c r="MQG580" s="1">
        <f>SUM(MQG571:MQG575)</f>
        <v>25</v>
      </c>
      <c r="MQH580" s="1">
        <f>SUM(MQH571:MQH575)</f>
        <v>106</v>
      </c>
      <c r="MQI580" s="1">
        <f>SUM(MQG580:MQH580)</f>
        <v>131</v>
      </c>
      <c r="MQJ580" s="1">
        <f>SUM(MQJ571:MQJ575)</f>
        <v>130</v>
      </c>
      <c r="MQK580" s="20">
        <f>SUM(MQK571:MQK575)</f>
        <v>39</v>
      </c>
      <c r="MQL580" s="123">
        <f>SUM(MQL571+MQL572+MQL573+MQL575)</f>
        <v>50</v>
      </c>
      <c r="MQM580" s="122">
        <f>SUM(MQM571+MQM572+MQM573+MQM575)</f>
        <v>4</v>
      </c>
      <c r="MQN580" s="122">
        <f>SUM(MQN571+MQN572+MQN573+MQN575)</f>
        <v>25</v>
      </c>
      <c r="MQO580" s="122">
        <f>SUM(MQM580:MQN580)</f>
        <v>29</v>
      </c>
      <c r="MQP580" s="131">
        <f>SUM(MQP571+MQP572+MQP573+MQP575)</f>
        <v>28</v>
      </c>
      <c r="MQS580" s="139"/>
      <c r="MQT580" s="592" t="s">
        <v>88</v>
      </c>
      <c r="MQU580" s="593"/>
      <c r="MQV580" s="540">
        <f>SUM(MQV571:MQV575)</f>
        <v>232</v>
      </c>
      <c r="MQW580" s="1">
        <f>SUM(MQW571:MQW575)</f>
        <v>25</v>
      </c>
      <c r="MQX580" s="1">
        <f>SUM(MQX571:MQX575)</f>
        <v>106</v>
      </c>
      <c r="MQY580" s="1">
        <f>SUM(MQW580:MQX580)</f>
        <v>131</v>
      </c>
      <c r="MQZ580" s="1">
        <f>SUM(MQZ571:MQZ575)</f>
        <v>130</v>
      </c>
      <c r="MRA580" s="20">
        <f>SUM(MRA571:MRA575)</f>
        <v>39</v>
      </c>
      <c r="MRB580" s="123">
        <f>SUM(MRB571+MRB572+MRB573+MRB575)</f>
        <v>50</v>
      </c>
      <c r="MRC580" s="122">
        <f>SUM(MRC571+MRC572+MRC573+MRC575)</f>
        <v>4</v>
      </c>
      <c r="MRD580" s="122">
        <f>SUM(MRD571+MRD572+MRD573+MRD575)</f>
        <v>25</v>
      </c>
      <c r="MRE580" s="122">
        <f>SUM(MRC580:MRD580)</f>
        <v>29</v>
      </c>
      <c r="MRF580" s="131">
        <f>SUM(MRF571+MRF572+MRF573+MRF575)</f>
        <v>28</v>
      </c>
      <c r="MRI580" s="139"/>
      <c r="MRJ580" s="592" t="s">
        <v>88</v>
      </c>
      <c r="MRK580" s="593"/>
      <c r="MRL580" s="540">
        <f>SUM(MRL571:MRL575)</f>
        <v>232</v>
      </c>
      <c r="MRM580" s="1">
        <f>SUM(MRM571:MRM575)</f>
        <v>25</v>
      </c>
      <c r="MRN580" s="1">
        <f>SUM(MRN571:MRN575)</f>
        <v>106</v>
      </c>
      <c r="MRO580" s="1">
        <f>SUM(MRM580:MRN580)</f>
        <v>131</v>
      </c>
      <c r="MRP580" s="1">
        <f>SUM(MRP571:MRP575)</f>
        <v>130</v>
      </c>
      <c r="MRQ580" s="20">
        <f>SUM(MRQ571:MRQ575)</f>
        <v>39</v>
      </c>
      <c r="MRR580" s="123">
        <f>SUM(MRR571+MRR572+MRR573+MRR575)</f>
        <v>50</v>
      </c>
      <c r="MRS580" s="122">
        <f>SUM(MRS571+MRS572+MRS573+MRS575)</f>
        <v>4</v>
      </c>
      <c r="MRT580" s="122">
        <f>SUM(MRT571+MRT572+MRT573+MRT575)</f>
        <v>25</v>
      </c>
      <c r="MRU580" s="122">
        <f>SUM(MRS580:MRT580)</f>
        <v>29</v>
      </c>
      <c r="MRV580" s="131">
        <f>SUM(MRV571+MRV572+MRV573+MRV575)</f>
        <v>28</v>
      </c>
      <c r="MRY580" s="139"/>
      <c r="MRZ580" s="592" t="s">
        <v>88</v>
      </c>
      <c r="MSA580" s="593"/>
      <c r="MSB580" s="540">
        <f>SUM(MSB571:MSB575)</f>
        <v>232</v>
      </c>
      <c r="MSC580" s="1">
        <f>SUM(MSC571:MSC575)</f>
        <v>25</v>
      </c>
      <c r="MSD580" s="1">
        <f>SUM(MSD571:MSD575)</f>
        <v>106</v>
      </c>
      <c r="MSE580" s="1">
        <f>SUM(MSC580:MSD580)</f>
        <v>131</v>
      </c>
      <c r="MSF580" s="1">
        <f>SUM(MSF571:MSF575)</f>
        <v>130</v>
      </c>
      <c r="MSG580" s="20">
        <f>SUM(MSG571:MSG575)</f>
        <v>39</v>
      </c>
      <c r="MSH580" s="123">
        <f>SUM(MSH571+MSH572+MSH573+MSH575)</f>
        <v>50</v>
      </c>
      <c r="MSI580" s="122">
        <f>SUM(MSI571+MSI572+MSI573+MSI575)</f>
        <v>4</v>
      </c>
      <c r="MSJ580" s="122">
        <f>SUM(MSJ571+MSJ572+MSJ573+MSJ575)</f>
        <v>25</v>
      </c>
      <c r="MSK580" s="122">
        <f>SUM(MSI580:MSJ580)</f>
        <v>29</v>
      </c>
      <c r="MSL580" s="131">
        <f>SUM(MSL571+MSL572+MSL573+MSL575)</f>
        <v>28</v>
      </c>
      <c r="MSO580" s="139"/>
      <c r="MSP580" s="592" t="s">
        <v>88</v>
      </c>
      <c r="MSQ580" s="593"/>
      <c r="MSR580" s="540">
        <f>SUM(MSR571:MSR575)</f>
        <v>232</v>
      </c>
      <c r="MSS580" s="1">
        <f>SUM(MSS571:MSS575)</f>
        <v>25</v>
      </c>
      <c r="MST580" s="1">
        <f>SUM(MST571:MST575)</f>
        <v>106</v>
      </c>
      <c r="MSU580" s="1">
        <f>SUM(MSS580:MST580)</f>
        <v>131</v>
      </c>
      <c r="MSV580" s="1">
        <f>SUM(MSV571:MSV575)</f>
        <v>130</v>
      </c>
      <c r="MSW580" s="20">
        <f>SUM(MSW571:MSW575)</f>
        <v>39</v>
      </c>
      <c r="MSX580" s="123">
        <f>SUM(MSX571+MSX572+MSX573+MSX575)</f>
        <v>50</v>
      </c>
      <c r="MSY580" s="122">
        <f>SUM(MSY571+MSY572+MSY573+MSY575)</f>
        <v>4</v>
      </c>
      <c r="MSZ580" s="122">
        <f>SUM(MSZ571+MSZ572+MSZ573+MSZ575)</f>
        <v>25</v>
      </c>
      <c r="MTA580" s="122">
        <f>SUM(MSY580:MSZ580)</f>
        <v>29</v>
      </c>
      <c r="MTB580" s="131">
        <f>SUM(MTB571+MTB572+MTB573+MTB575)</f>
        <v>28</v>
      </c>
      <c r="MTE580" s="139"/>
      <c r="MTF580" s="592" t="s">
        <v>88</v>
      </c>
      <c r="MTG580" s="593"/>
      <c r="MTH580" s="540">
        <f>SUM(MTH571:MTH575)</f>
        <v>232</v>
      </c>
      <c r="MTI580" s="1">
        <f>SUM(MTI571:MTI575)</f>
        <v>25</v>
      </c>
      <c r="MTJ580" s="1">
        <f>SUM(MTJ571:MTJ575)</f>
        <v>106</v>
      </c>
      <c r="MTK580" s="1">
        <f>SUM(MTI580:MTJ580)</f>
        <v>131</v>
      </c>
      <c r="MTL580" s="1">
        <f>SUM(MTL571:MTL575)</f>
        <v>130</v>
      </c>
      <c r="MTM580" s="20">
        <f>SUM(MTM571:MTM575)</f>
        <v>39</v>
      </c>
      <c r="MTN580" s="123">
        <f>SUM(MTN571+MTN572+MTN573+MTN575)</f>
        <v>50</v>
      </c>
      <c r="MTO580" s="122">
        <f>SUM(MTO571+MTO572+MTO573+MTO575)</f>
        <v>4</v>
      </c>
      <c r="MTP580" s="122">
        <f>SUM(MTP571+MTP572+MTP573+MTP575)</f>
        <v>25</v>
      </c>
      <c r="MTQ580" s="122">
        <f>SUM(MTO580:MTP580)</f>
        <v>29</v>
      </c>
      <c r="MTR580" s="131">
        <f>SUM(MTR571+MTR572+MTR573+MTR575)</f>
        <v>28</v>
      </c>
      <c r="MTU580" s="139"/>
      <c r="MTV580" s="592" t="s">
        <v>88</v>
      </c>
      <c r="MTW580" s="593"/>
      <c r="MTX580" s="540">
        <f>SUM(MTX571:MTX575)</f>
        <v>232</v>
      </c>
      <c r="MTY580" s="1">
        <f>SUM(MTY571:MTY575)</f>
        <v>25</v>
      </c>
      <c r="MTZ580" s="1">
        <f>SUM(MTZ571:MTZ575)</f>
        <v>106</v>
      </c>
      <c r="MUA580" s="1">
        <f>SUM(MTY580:MTZ580)</f>
        <v>131</v>
      </c>
      <c r="MUB580" s="1">
        <f>SUM(MUB571:MUB575)</f>
        <v>130</v>
      </c>
      <c r="MUC580" s="20">
        <f>SUM(MUC571:MUC575)</f>
        <v>39</v>
      </c>
      <c r="MUD580" s="123">
        <f>SUM(MUD571+MUD572+MUD573+MUD575)</f>
        <v>50</v>
      </c>
      <c r="MUE580" s="122">
        <f>SUM(MUE571+MUE572+MUE573+MUE575)</f>
        <v>4</v>
      </c>
      <c r="MUF580" s="122">
        <f>SUM(MUF571+MUF572+MUF573+MUF575)</f>
        <v>25</v>
      </c>
      <c r="MUG580" s="122">
        <f>SUM(MUE580:MUF580)</f>
        <v>29</v>
      </c>
      <c r="MUH580" s="131">
        <f>SUM(MUH571+MUH572+MUH573+MUH575)</f>
        <v>28</v>
      </c>
      <c r="MUK580" s="139"/>
      <c r="MUL580" s="592" t="s">
        <v>88</v>
      </c>
      <c r="MUM580" s="593"/>
      <c r="MUN580" s="540">
        <f>SUM(MUN571:MUN575)</f>
        <v>232</v>
      </c>
      <c r="MUO580" s="1">
        <f>SUM(MUO571:MUO575)</f>
        <v>25</v>
      </c>
      <c r="MUP580" s="1">
        <f>SUM(MUP571:MUP575)</f>
        <v>106</v>
      </c>
      <c r="MUQ580" s="1">
        <f>SUM(MUO580:MUP580)</f>
        <v>131</v>
      </c>
      <c r="MUR580" s="1">
        <f>SUM(MUR571:MUR575)</f>
        <v>130</v>
      </c>
      <c r="MUS580" s="20">
        <f>SUM(MUS571:MUS575)</f>
        <v>39</v>
      </c>
      <c r="MUT580" s="123">
        <f>SUM(MUT571+MUT572+MUT573+MUT575)</f>
        <v>50</v>
      </c>
      <c r="MUU580" s="122">
        <f>SUM(MUU571+MUU572+MUU573+MUU575)</f>
        <v>4</v>
      </c>
      <c r="MUV580" s="122">
        <f>SUM(MUV571+MUV572+MUV573+MUV575)</f>
        <v>25</v>
      </c>
      <c r="MUW580" s="122">
        <f>SUM(MUU580:MUV580)</f>
        <v>29</v>
      </c>
      <c r="MUX580" s="131">
        <f>SUM(MUX571+MUX572+MUX573+MUX575)</f>
        <v>28</v>
      </c>
      <c r="MVA580" s="139"/>
      <c r="MVB580" s="592" t="s">
        <v>88</v>
      </c>
      <c r="MVC580" s="593"/>
      <c r="MVD580" s="540">
        <f>SUM(MVD571:MVD575)</f>
        <v>232</v>
      </c>
      <c r="MVE580" s="1">
        <f>SUM(MVE571:MVE575)</f>
        <v>25</v>
      </c>
      <c r="MVF580" s="1">
        <f>SUM(MVF571:MVF575)</f>
        <v>106</v>
      </c>
      <c r="MVG580" s="1">
        <f>SUM(MVE580:MVF580)</f>
        <v>131</v>
      </c>
      <c r="MVH580" s="1">
        <f>SUM(MVH571:MVH575)</f>
        <v>130</v>
      </c>
      <c r="MVI580" s="20">
        <f>SUM(MVI571:MVI575)</f>
        <v>39</v>
      </c>
      <c r="MVJ580" s="123">
        <f>SUM(MVJ571+MVJ572+MVJ573+MVJ575)</f>
        <v>50</v>
      </c>
      <c r="MVK580" s="122">
        <f>SUM(MVK571+MVK572+MVK573+MVK575)</f>
        <v>4</v>
      </c>
      <c r="MVL580" s="122">
        <f>SUM(MVL571+MVL572+MVL573+MVL575)</f>
        <v>25</v>
      </c>
      <c r="MVM580" s="122">
        <f>SUM(MVK580:MVL580)</f>
        <v>29</v>
      </c>
      <c r="MVN580" s="131">
        <f>SUM(MVN571+MVN572+MVN573+MVN575)</f>
        <v>28</v>
      </c>
      <c r="MVQ580" s="139"/>
      <c r="MVR580" s="592" t="s">
        <v>88</v>
      </c>
      <c r="MVS580" s="593"/>
      <c r="MVT580" s="540">
        <f>SUM(MVT571:MVT575)</f>
        <v>232</v>
      </c>
      <c r="MVU580" s="1">
        <f>SUM(MVU571:MVU575)</f>
        <v>25</v>
      </c>
      <c r="MVV580" s="1">
        <f>SUM(MVV571:MVV575)</f>
        <v>106</v>
      </c>
      <c r="MVW580" s="1">
        <f>SUM(MVU580:MVV580)</f>
        <v>131</v>
      </c>
      <c r="MVX580" s="1">
        <f>SUM(MVX571:MVX575)</f>
        <v>130</v>
      </c>
      <c r="MVY580" s="20">
        <f>SUM(MVY571:MVY575)</f>
        <v>39</v>
      </c>
      <c r="MVZ580" s="123">
        <f>SUM(MVZ571+MVZ572+MVZ573+MVZ575)</f>
        <v>50</v>
      </c>
      <c r="MWA580" s="122">
        <f>SUM(MWA571+MWA572+MWA573+MWA575)</f>
        <v>4</v>
      </c>
      <c r="MWB580" s="122">
        <f>SUM(MWB571+MWB572+MWB573+MWB575)</f>
        <v>25</v>
      </c>
      <c r="MWC580" s="122">
        <f>SUM(MWA580:MWB580)</f>
        <v>29</v>
      </c>
      <c r="MWD580" s="131">
        <f>SUM(MWD571+MWD572+MWD573+MWD575)</f>
        <v>28</v>
      </c>
      <c r="MWG580" s="139"/>
      <c r="MWH580" s="592" t="s">
        <v>88</v>
      </c>
      <c r="MWI580" s="593"/>
      <c r="MWJ580" s="540">
        <f>SUM(MWJ571:MWJ575)</f>
        <v>232</v>
      </c>
      <c r="MWK580" s="1">
        <f>SUM(MWK571:MWK575)</f>
        <v>25</v>
      </c>
      <c r="MWL580" s="1">
        <f>SUM(MWL571:MWL575)</f>
        <v>106</v>
      </c>
      <c r="MWM580" s="1">
        <f>SUM(MWK580:MWL580)</f>
        <v>131</v>
      </c>
      <c r="MWN580" s="1">
        <f>SUM(MWN571:MWN575)</f>
        <v>130</v>
      </c>
      <c r="MWO580" s="20">
        <f>SUM(MWO571:MWO575)</f>
        <v>39</v>
      </c>
      <c r="MWP580" s="123">
        <f>SUM(MWP571+MWP572+MWP573+MWP575)</f>
        <v>50</v>
      </c>
      <c r="MWQ580" s="122">
        <f>SUM(MWQ571+MWQ572+MWQ573+MWQ575)</f>
        <v>4</v>
      </c>
      <c r="MWR580" s="122">
        <f>SUM(MWR571+MWR572+MWR573+MWR575)</f>
        <v>25</v>
      </c>
      <c r="MWS580" s="122">
        <f>SUM(MWQ580:MWR580)</f>
        <v>29</v>
      </c>
      <c r="MWT580" s="131">
        <f>SUM(MWT571+MWT572+MWT573+MWT575)</f>
        <v>28</v>
      </c>
      <c r="MWW580" s="139"/>
      <c r="MWX580" s="592" t="s">
        <v>88</v>
      </c>
      <c r="MWY580" s="593"/>
      <c r="MWZ580" s="540">
        <f>SUM(MWZ571:MWZ575)</f>
        <v>232</v>
      </c>
      <c r="MXA580" s="1">
        <f>SUM(MXA571:MXA575)</f>
        <v>25</v>
      </c>
      <c r="MXB580" s="1">
        <f>SUM(MXB571:MXB575)</f>
        <v>106</v>
      </c>
      <c r="MXC580" s="1">
        <f>SUM(MXA580:MXB580)</f>
        <v>131</v>
      </c>
      <c r="MXD580" s="1">
        <f>SUM(MXD571:MXD575)</f>
        <v>130</v>
      </c>
      <c r="MXE580" s="20">
        <f>SUM(MXE571:MXE575)</f>
        <v>39</v>
      </c>
      <c r="MXF580" s="123">
        <f>SUM(MXF571+MXF572+MXF573+MXF575)</f>
        <v>50</v>
      </c>
      <c r="MXG580" s="122">
        <f>SUM(MXG571+MXG572+MXG573+MXG575)</f>
        <v>4</v>
      </c>
      <c r="MXH580" s="122">
        <f>SUM(MXH571+MXH572+MXH573+MXH575)</f>
        <v>25</v>
      </c>
      <c r="MXI580" s="122">
        <f>SUM(MXG580:MXH580)</f>
        <v>29</v>
      </c>
      <c r="MXJ580" s="131">
        <f>SUM(MXJ571+MXJ572+MXJ573+MXJ575)</f>
        <v>28</v>
      </c>
      <c r="MXM580" s="139"/>
      <c r="MXN580" s="592" t="s">
        <v>88</v>
      </c>
      <c r="MXO580" s="593"/>
      <c r="MXP580" s="540">
        <f>SUM(MXP571:MXP575)</f>
        <v>232</v>
      </c>
      <c r="MXQ580" s="1">
        <f>SUM(MXQ571:MXQ575)</f>
        <v>25</v>
      </c>
      <c r="MXR580" s="1">
        <f>SUM(MXR571:MXR575)</f>
        <v>106</v>
      </c>
      <c r="MXS580" s="1">
        <f>SUM(MXQ580:MXR580)</f>
        <v>131</v>
      </c>
      <c r="MXT580" s="1">
        <f>SUM(MXT571:MXT575)</f>
        <v>130</v>
      </c>
      <c r="MXU580" s="20">
        <f>SUM(MXU571:MXU575)</f>
        <v>39</v>
      </c>
      <c r="MXV580" s="123">
        <f>SUM(MXV571+MXV572+MXV573+MXV575)</f>
        <v>50</v>
      </c>
      <c r="MXW580" s="122">
        <f>SUM(MXW571+MXW572+MXW573+MXW575)</f>
        <v>4</v>
      </c>
      <c r="MXX580" s="122">
        <f>SUM(MXX571+MXX572+MXX573+MXX575)</f>
        <v>25</v>
      </c>
      <c r="MXY580" s="122">
        <f>SUM(MXW580:MXX580)</f>
        <v>29</v>
      </c>
      <c r="MXZ580" s="131">
        <f>SUM(MXZ571+MXZ572+MXZ573+MXZ575)</f>
        <v>28</v>
      </c>
      <c r="MYC580" s="139"/>
      <c r="MYD580" s="592" t="s">
        <v>88</v>
      </c>
      <c r="MYE580" s="593"/>
      <c r="MYF580" s="540">
        <f>SUM(MYF571:MYF575)</f>
        <v>232</v>
      </c>
      <c r="MYG580" s="1">
        <f>SUM(MYG571:MYG575)</f>
        <v>25</v>
      </c>
      <c r="MYH580" s="1">
        <f>SUM(MYH571:MYH575)</f>
        <v>106</v>
      </c>
      <c r="MYI580" s="1">
        <f>SUM(MYG580:MYH580)</f>
        <v>131</v>
      </c>
      <c r="MYJ580" s="1">
        <f>SUM(MYJ571:MYJ575)</f>
        <v>130</v>
      </c>
      <c r="MYK580" s="20">
        <f>SUM(MYK571:MYK575)</f>
        <v>39</v>
      </c>
      <c r="MYL580" s="123">
        <f>SUM(MYL571+MYL572+MYL573+MYL575)</f>
        <v>50</v>
      </c>
      <c r="MYM580" s="122">
        <f>SUM(MYM571+MYM572+MYM573+MYM575)</f>
        <v>4</v>
      </c>
      <c r="MYN580" s="122">
        <f>SUM(MYN571+MYN572+MYN573+MYN575)</f>
        <v>25</v>
      </c>
      <c r="MYO580" s="122">
        <f>SUM(MYM580:MYN580)</f>
        <v>29</v>
      </c>
      <c r="MYP580" s="131">
        <f>SUM(MYP571+MYP572+MYP573+MYP575)</f>
        <v>28</v>
      </c>
      <c r="MYS580" s="139"/>
      <c r="MYT580" s="592" t="s">
        <v>88</v>
      </c>
      <c r="MYU580" s="593"/>
      <c r="MYV580" s="540">
        <f>SUM(MYV571:MYV575)</f>
        <v>232</v>
      </c>
      <c r="MYW580" s="1">
        <f>SUM(MYW571:MYW575)</f>
        <v>25</v>
      </c>
      <c r="MYX580" s="1">
        <f>SUM(MYX571:MYX575)</f>
        <v>106</v>
      </c>
      <c r="MYY580" s="1">
        <f>SUM(MYW580:MYX580)</f>
        <v>131</v>
      </c>
      <c r="MYZ580" s="1">
        <f>SUM(MYZ571:MYZ575)</f>
        <v>130</v>
      </c>
      <c r="MZA580" s="20">
        <f>SUM(MZA571:MZA575)</f>
        <v>39</v>
      </c>
      <c r="MZB580" s="123">
        <f>SUM(MZB571+MZB572+MZB573+MZB575)</f>
        <v>50</v>
      </c>
      <c r="MZC580" s="122">
        <f>SUM(MZC571+MZC572+MZC573+MZC575)</f>
        <v>4</v>
      </c>
      <c r="MZD580" s="122">
        <f>SUM(MZD571+MZD572+MZD573+MZD575)</f>
        <v>25</v>
      </c>
      <c r="MZE580" s="122">
        <f>SUM(MZC580:MZD580)</f>
        <v>29</v>
      </c>
      <c r="MZF580" s="131">
        <f>SUM(MZF571+MZF572+MZF573+MZF575)</f>
        <v>28</v>
      </c>
      <c r="MZI580" s="139"/>
      <c r="MZJ580" s="592" t="s">
        <v>88</v>
      </c>
      <c r="MZK580" s="593"/>
      <c r="MZL580" s="540">
        <f>SUM(MZL571:MZL575)</f>
        <v>232</v>
      </c>
      <c r="MZM580" s="1">
        <f>SUM(MZM571:MZM575)</f>
        <v>25</v>
      </c>
      <c r="MZN580" s="1">
        <f>SUM(MZN571:MZN575)</f>
        <v>106</v>
      </c>
      <c r="MZO580" s="1">
        <f>SUM(MZM580:MZN580)</f>
        <v>131</v>
      </c>
      <c r="MZP580" s="1">
        <f>SUM(MZP571:MZP575)</f>
        <v>130</v>
      </c>
      <c r="MZQ580" s="20">
        <f>SUM(MZQ571:MZQ575)</f>
        <v>39</v>
      </c>
      <c r="MZR580" s="123">
        <f>SUM(MZR571+MZR572+MZR573+MZR575)</f>
        <v>50</v>
      </c>
      <c r="MZS580" s="122">
        <f>SUM(MZS571+MZS572+MZS573+MZS575)</f>
        <v>4</v>
      </c>
      <c r="MZT580" s="122">
        <f>SUM(MZT571+MZT572+MZT573+MZT575)</f>
        <v>25</v>
      </c>
      <c r="MZU580" s="122">
        <f>SUM(MZS580:MZT580)</f>
        <v>29</v>
      </c>
      <c r="MZV580" s="131">
        <f>SUM(MZV571+MZV572+MZV573+MZV575)</f>
        <v>28</v>
      </c>
      <c r="MZY580" s="139"/>
      <c r="MZZ580" s="592" t="s">
        <v>88</v>
      </c>
      <c r="NAA580" s="593"/>
      <c r="NAB580" s="540">
        <f>SUM(NAB571:NAB575)</f>
        <v>232</v>
      </c>
      <c r="NAC580" s="1">
        <f>SUM(NAC571:NAC575)</f>
        <v>25</v>
      </c>
      <c r="NAD580" s="1">
        <f>SUM(NAD571:NAD575)</f>
        <v>106</v>
      </c>
      <c r="NAE580" s="1">
        <f>SUM(NAC580:NAD580)</f>
        <v>131</v>
      </c>
      <c r="NAF580" s="1">
        <f>SUM(NAF571:NAF575)</f>
        <v>130</v>
      </c>
      <c r="NAG580" s="20">
        <f>SUM(NAG571:NAG575)</f>
        <v>39</v>
      </c>
      <c r="NAH580" s="123">
        <f>SUM(NAH571+NAH572+NAH573+NAH575)</f>
        <v>50</v>
      </c>
      <c r="NAI580" s="122">
        <f>SUM(NAI571+NAI572+NAI573+NAI575)</f>
        <v>4</v>
      </c>
      <c r="NAJ580" s="122">
        <f>SUM(NAJ571+NAJ572+NAJ573+NAJ575)</f>
        <v>25</v>
      </c>
      <c r="NAK580" s="122">
        <f>SUM(NAI580:NAJ580)</f>
        <v>29</v>
      </c>
      <c r="NAL580" s="131">
        <f>SUM(NAL571+NAL572+NAL573+NAL575)</f>
        <v>28</v>
      </c>
      <c r="NAO580" s="139"/>
      <c r="NAP580" s="592" t="s">
        <v>88</v>
      </c>
      <c r="NAQ580" s="593"/>
      <c r="NAR580" s="540">
        <f>SUM(NAR571:NAR575)</f>
        <v>232</v>
      </c>
      <c r="NAS580" s="1">
        <f>SUM(NAS571:NAS575)</f>
        <v>25</v>
      </c>
      <c r="NAT580" s="1">
        <f>SUM(NAT571:NAT575)</f>
        <v>106</v>
      </c>
      <c r="NAU580" s="1">
        <f>SUM(NAS580:NAT580)</f>
        <v>131</v>
      </c>
      <c r="NAV580" s="1">
        <f>SUM(NAV571:NAV575)</f>
        <v>130</v>
      </c>
      <c r="NAW580" s="20">
        <f>SUM(NAW571:NAW575)</f>
        <v>39</v>
      </c>
      <c r="NAX580" s="123">
        <f>SUM(NAX571+NAX572+NAX573+NAX575)</f>
        <v>50</v>
      </c>
      <c r="NAY580" s="122">
        <f>SUM(NAY571+NAY572+NAY573+NAY575)</f>
        <v>4</v>
      </c>
      <c r="NAZ580" s="122">
        <f>SUM(NAZ571+NAZ572+NAZ573+NAZ575)</f>
        <v>25</v>
      </c>
      <c r="NBA580" s="122">
        <f>SUM(NAY580:NAZ580)</f>
        <v>29</v>
      </c>
      <c r="NBB580" s="131">
        <f>SUM(NBB571+NBB572+NBB573+NBB575)</f>
        <v>28</v>
      </c>
      <c r="NBE580" s="139"/>
      <c r="NBF580" s="592" t="s">
        <v>88</v>
      </c>
      <c r="NBG580" s="593"/>
      <c r="NBH580" s="540">
        <f>SUM(NBH571:NBH575)</f>
        <v>232</v>
      </c>
      <c r="NBI580" s="1">
        <f>SUM(NBI571:NBI575)</f>
        <v>25</v>
      </c>
      <c r="NBJ580" s="1">
        <f>SUM(NBJ571:NBJ575)</f>
        <v>106</v>
      </c>
      <c r="NBK580" s="1">
        <f>SUM(NBI580:NBJ580)</f>
        <v>131</v>
      </c>
      <c r="NBL580" s="1">
        <f>SUM(NBL571:NBL575)</f>
        <v>130</v>
      </c>
      <c r="NBM580" s="20">
        <f>SUM(NBM571:NBM575)</f>
        <v>39</v>
      </c>
      <c r="NBN580" s="123">
        <f>SUM(NBN571+NBN572+NBN573+NBN575)</f>
        <v>50</v>
      </c>
      <c r="NBO580" s="122">
        <f>SUM(NBO571+NBO572+NBO573+NBO575)</f>
        <v>4</v>
      </c>
      <c r="NBP580" s="122">
        <f>SUM(NBP571+NBP572+NBP573+NBP575)</f>
        <v>25</v>
      </c>
      <c r="NBQ580" s="122">
        <f>SUM(NBO580:NBP580)</f>
        <v>29</v>
      </c>
      <c r="NBR580" s="131">
        <f>SUM(NBR571+NBR572+NBR573+NBR575)</f>
        <v>28</v>
      </c>
      <c r="NBU580" s="139"/>
      <c r="NBV580" s="592" t="s">
        <v>88</v>
      </c>
      <c r="NBW580" s="593"/>
      <c r="NBX580" s="540">
        <f>SUM(NBX571:NBX575)</f>
        <v>232</v>
      </c>
      <c r="NBY580" s="1">
        <f>SUM(NBY571:NBY575)</f>
        <v>25</v>
      </c>
      <c r="NBZ580" s="1">
        <f>SUM(NBZ571:NBZ575)</f>
        <v>106</v>
      </c>
      <c r="NCA580" s="1">
        <f>SUM(NBY580:NBZ580)</f>
        <v>131</v>
      </c>
      <c r="NCB580" s="1">
        <f>SUM(NCB571:NCB575)</f>
        <v>130</v>
      </c>
      <c r="NCC580" s="20">
        <f>SUM(NCC571:NCC575)</f>
        <v>39</v>
      </c>
      <c r="NCD580" s="123">
        <f>SUM(NCD571+NCD572+NCD573+NCD575)</f>
        <v>50</v>
      </c>
      <c r="NCE580" s="122">
        <f>SUM(NCE571+NCE572+NCE573+NCE575)</f>
        <v>4</v>
      </c>
      <c r="NCF580" s="122">
        <f>SUM(NCF571+NCF572+NCF573+NCF575)</f>
        <v>25</v>
      </c>
      <c r="NCG580" s="122">
        <f>SUM(NCE580:NCF580)</f>
        <v>29</v>
      </c>
      <c r="NCH580" s="131">
        <f>SUM(NCH571+NCH572+NCH573+NCH575)</f>
        <v>28</v>
      </c>
      <c r="NCK580" s="139"/>
      <c r="NCL580" s="592" t="s">
        <v>88</v>
      </c>
      <c r="NCM580" s="593"/>
      <c r="NCN580" s="540">
        <f>SUM(NCN571:NCN575)</f>
        <v>232</v>
      </c>
      <c r="NCO580" s="1">
        <f>SUM(NCO571:NCO575)</f>
        <v>25</v>
      </c>
      <c r="NCP580" s="1">
        <f>SUM(NCP571:NCP575)</f>
        <v>106</v>
      </c>
      <c r="NCQ580" s="1">
        <f>SUM(NCO580:NCP580)</f>
        <v>131</v>
      </c>
      <c r="NCR580" s="1">
        <f>SUM(NCR571:NCR575)</f>
        <v>130</v>
      </c>
      <c r="NCS580" s="20">
        <f>SUM(NCS571:NCS575)</f>
        <v>39</v>
      </c>
      <c r="NCT580" s="123">
        <f>SUM(NCT571+NCT572+NCT573+NCT575)</f>
        <v>50</v>
      </c>
      <c r="NCU580" s="122">
        <f>SUM(NCU571+NCU572+NCU573+NCU575)</f>
        <v>4</v>
      </c>
      <c r="NCV580" s="122">
        <f>SUM(NCV571+NCV572+NCV573+NCV575)</f>
        <v>25</v>
      </c>
      <c r="NCW580" s="122">
        <f>SUM(NCU580:NCV580)</f>
        <v>29</v>
      </c>
      <c r="NCX580" s="131">
        <f>SUM(NCX571+NCX572+NCX573+NCX575)</f>
        <v>28</v>
      </c>
      <c r="NDA580" s="139"/>
      <c r="NDB580" s="592" t="s">
        <v>88</v>
      </c>
      <c r="NDC580" s="593"/>
      <c r="NDD580" s="540">
        <f>SUM(NDD571:NDD575)</f>
        <v>232</v>
      </c>
      <c r="NDE580" s="1">
        <f>SUM(NDE571:NDE575)</f>
        <v>25</v>
      </c>
      <c r="NDF580" s="1">
        <f>SUM(NDF571:NDF575)</f>
        <v>106</v>
      </c>
      <c r="NDG580" s="1">
        <f>SUM(NDE580:NDF580)</f>
        <v>131</v>
      </c>
      <c r="NDH580" s="1">
        <f>SUM(NDH571:NDH575)</f>
        <v>130</v>
      </c>
      <c r="NDI580" s="20">
        <f>SUM(NDI571:NDI575)</f>
        <v>39</v>
      </c>
      <c r="NDJ580" s="123">
        <f>SUM(NDJ571+NDJ572+NDJ573+NDJ575)</f>
        <v>50</v>
      </c>
      <c r="NDK580" s="122">
        <f>SUM(NDK571+NDK572+NDK573+NDK575)</f>
        <v>4</v>
      </c>
      <c r="NDL580" s="122">
        <f>SUM(NDL571+NDL572+NDL573+NDL575)</f>
        <v>25</v>
      </c>
      <c r="NDM580" s="122">
        <f>SUM(NDK580:NDL580)</f>
        <v>29</v>
      </c>
      <c r="NDN580" s="131">
        <f>SUM(NDN571+NDN572+NDN573+NDN575)</f>
        <v>28</v>
      </c>
      <c r="NDQ580" s="139"/>
      <c r="NDR580" s="592" t="s">
        <v>88</v>
      </c>
      <c r="NDS580" s="593"/>
      <c r="NDT580" s="540">
        <f>SUM(NDT571:NDT575)</f>
        <v>232</v>
      </c>
      <c r="NDU580" s="1">
        <f>SUM(NDU571:NDU575)</f>
        <v>25</v>
      </c>
      <c r="NDV580" s="1">
        <f>SUM(NDV571:NDV575)</f>
        <v>106</v>
      </c>
      <c r="NDW580" s="1">
        <f>SUM(NDU580:NDV580)</f>
        <v>131</v>
      </c>
      <c r="NDX580" s="1">
        <f>SUM(NDX571:NDX575)</f>
        <v>130</v>
      </c>
      <c r="NDY580" s="20">
        <f>SUM(NDY571:NDY575)</f>
        <v>39</v>
      </c>
      <c r="NDZ580" s="123">
        <f>SUM(NDZ571+NDZ572+NDZ573+NDZ575)</f>
        <v>50</v>
      </c>
      <c r="NEA580" s="122">
        <f>SUM(NEA571+NEA572+NEA573+NEA575)</f>
        <v>4</v>
      </c>
      <c r="NEB580" s="122">
        <f>SUM(NEB571+NEB572+NEB573+NEB575)</f>
        <v>25</v>
      </c>
      <c r="NEC580" s="122">
        <f>SUM(NEA580:NEB580)</f>
        <v>29</v>
      </c>
      <c r="NED580" s="131">
        <f>SUM(NED571+NED572+NED573+NED575)</f>
        <v>28</v>
      </c>
      <c r="NEG580" s="139"/>
      <c r="NEH580" s="592" t="s">
        <v>88</v>
      </c>
      <c r="NEI580" s="593"/>
      <c r="NEJ580" s="540">
        <f>SUM(NEJ571:NEJ575)</f>
        <v>232</v>
      </c>
      <c r="NEK580" s="1">
        <f>SUM(NEK571:NEK575)</f>
        <v>25</v>
      </c>
      <c r="NEL580" s="1">
        <f>SUM(NEL571:NEL575)</f>
        <v>106</v>
      </c>
      <c r="NEM580" s="1">
        <f>SUM(NEK580:NEL580)</f>
        <v>131</v>
      </c>
      <c r="NEN580" s="1">
        <f>SUM(NEN571:NEN575)</f>
        <v>130</v>
      </c>
      <c r="NEO580" s="20">
        <f>SUM(NEO571:NEO575)</f>
        <v>39</v>
      </c>
      <c r="NEP580" s="123">
        <f>SUM(NEP571+NEP572+NEP573+NEP575)</f>
        <v>50</v>
      </c>
      <c r="NEQ580" s="122">
        <f>SUM(NEQ571+NEQ572+NEQ573+NEQ575)</f>
        <v>4</v>
      </c>
      <c r="NER580" s="122">
        <f>SUM(NER571+NER572+NER573+NER575)</f>
        <v>25</v>
      </c>
      <c r="NES580" s="122">
        <f>SUM(NEQ580:NER580)</f>
        <v>29</v>
      </c>
      <c r="NET580" s="131">
        <f>SUM(NET571+NET572+NET573+NET575)</f>
        <v>28</v>
      </c>
      <c r="NEW580" s="139"/>
      <c r="NEX580" s="592" t="s">
        <v>88</v>
      </c>
      <c r="NEY580" s="593"/>
      <c r="NEZ580" s="540">
        <f>SUM(NEZ571:NEZ575)</f>
        <v>232</v>
      </c>
      <c r="NFA580" s="1">
        <f>SUM(NFA571:NFA575)</f>
        <v>25</v>
      </c>
      <c r="NFB580" s="1">
        <f>SUM(NFB571:NFB575)</f>
        <v>106</v>
      </c>
      <c r="NFC580" s="1">
        <f>SUM(NFA580:NFB580)</f>
        <v>131</v>
      </c>
      <c r="NFD580" s="1">
        <f>SUM(NFD571:NFD575)</f>
        <v>130</v>
      </c>
      <c r="NFE580" s="20">
        <f>SUM(NFE571:NFE575)</f>
        <v>39</v>
      </c>
      <c r="NFF580" s="123">
        <f>SUM(NFF571+NFF572+NFF573+NFF575)</f>
        <v>50</v>
      </c>
      <c r="NFG580" s="122">
        <f>SUM(NFG571+NFG572+NFG573+NFG575)</f>
        <v>4</v>
      </c>
      <c r="NFH580" s="122">
        <f>SUM(NFH571+NFH572+NFH573+NFH575)</f>
        <v>25</v>
      </c>
      <c r="NFI580" s="122">
        <f>SUM(NFG580:NFH580)</f>
        <v>29</v>
      </c>
      <c r="NFJ580" s="131">
        <f>SUM(NFJ571+NFJ572+NFJ573+NFJ575)</f>
        <v>28</v>
      </c>
      <c r="NFM580" s="139"/>
      <c r="NFN580" s="592" t="s">
        <v>88</v>
      </c>
      <c r="NFO580" s="593"/>
      <c r="NFP580" s="540">
        <f>SUM(NFP571:NFP575)</f>
        <v>232</v>
      </c>
      <c r="NFQ580" s="1">
        <f>SUM(NFQ571:NFQ575)</f>
        <v>25</v>
      </c>
      <c r="NFR580" s="1">
        <f>SUM(NFR571:NFR575)</f>
        <v>106</v>
      </c>
      <c r="NFS580" s="1">
        <f>SUM(NFQ580:NFR580)</f>
        <v>131</v>
      </c>
      <c r="NFT580" s="1">
        <f>SUM(NFT571:NFT575)</f>
        <v>130</v>
      </c>
      <c r="NFU580" s="20">
        <f>SUM(NFU571:NFU575)</f>
        <v>39</v>
      </c>
      <c r="NFV580" s="123">
        <f>SUM(NFV571+NFV572+NFV573+NFV575)</f>
        <v>50</v>
      </c>
      <c r="NFW580" s="122">
        <f>SUM(NFW571+NFW572+NFW573+NFW575)</f>
        <v>4</v>
      </c>
      <c r="NFX580" s="122">
        <f>SUM(NFX571+NFX572+NFX573+NFX575)</f>
        <v>25</v>
      </c>
      <c r="NFY580" s="122">
        <f>SUM(NFW580:NFX580)</f>
        <v>29</v>
      </c>
      <c r="NFZ580" s="131">
        <f>SUM(NFZ571+NFZ572+NFZ573+NFZ575)</f>
        <v>28</v>
      </c>
      <c r="NGC580" s="139"/>
      <c r="NGD580" s="592" t="s">
        <v>88</v>
      </c>
      <c r="NGE580" s="593"/>
      <c r="NGF580" s="540">
        <f>SUM(NGF571:NGF575)</f>
        <v>232</v>
      </c>
      <c r="NGG580" s="1">
        <f>SUM(NGG571:NGG575)</f>
        <v>25</v>
      </c>
      <c r="NGH580" s="1">
        <f>SUM(NGH571:NGH575)</f>
        <v>106</v>
      </c>
      <c r="NGI580" s="1">
        <f>SUM(NGG580:NGH580)</f>
        <v>131</v>
      </c>
      <c r="NGJ580" s="1">
        <f>SUM(NGJ571:NGJ575)</f>
        <v>130</v>
      </c>
      <c r="NGK580" s="20">
        <f>SUM(NGK571:NGK575)</f>
        <v>39</v>
      </c>
      <c r="NGL580" s="123">
        <f>SUM(NGL571+NGL572+NGL573+NGL575)</f>
        <v>50</v>
      </c>
      <c r="NGM580" s="122">
        <f>SUM(NGM571+NGM572+NGM573+NGM575)</f>
        <v>4</v>
      </c>
      <c r="NGN580" s="122">
        <f>SUM(NGN571+NGN572+NGN573+NGN575)</f>
        <v>25</v>
      </c>
      <c r="NGO580" s="122">
        <f>SUM(NGM580:NGN580)</f>
        <v>29</v>
      </c>
      <c r="NGP580" s="131">
        <f>SUM(NGP571+NGP572+NGP573+NGP575)</f>
        <v>28</v>
      </c>
      <c r="NGS580" s="139"/>
      <c r="NGT580" s="592" t="s">
        <v>88</v>
      </c>
      <c r="NGU580" s="593"/>
      <c r="NGV580" s="540">
        <f>SUM(NGV571:NGV575)</f>
        <v>232</v>
      </c>
      <c r="NGW580" s="1">
        <f>SUM(NGW571:NGW575)</f>
        <v>25</v>
      </c>
      <c r="NGX580" s="1">
        <f>SUM(NGX571:NGX575)</f>
        <v>106</v>
      </c>
      <c r="NGY580" s="1">
        <f>SUM(NGW580:NGX580)</f>
        <v>131</v>
      </c>
      <c r="NGZ580" s="1">
        <f>SUM(NGZ571:NGZ575)</f>
        <v>130</v>
      </c>
      <c r="NHA580" s="20">
        <f>SUM(NHA571:NHA575)</f>
        <v>39</v>
      </c>
      <c r="NHB580" s="123">
        <f>SUM(NHB571+NHB572+NHB573+NHB575)</f>
        <v>50</v>
      </c>
      <c r="NHC580" s="122">
        <f>SUM(NHC571+NHC572+NHC573+NHC575)</f>
        <v>4</v>
      </c>
      <c r="NHD580" s="122">
        <f>SUM(NHD571+NHD572+NHD573+NHD575)</f>
        <v>25</v>
      </c>
      <c r="NHE580" s="122">
        <f>SUM(NHC580:NHD580)</f>
        <v>29</v>
      </c>
      <c r="NHF580" s="131">
        <f>SUM(NHF571+NHF572+NHF573+NHF575)</f>
        <v>28</v>
      </c>
      <c r="NHI580" s="139"/>
      <c r="NHJ580" s="592" t="s">
        <v>88</v>
      </c>
      <c r="NHK580" s="593"/>
      <c r="NHL580" s="540">
        <f>SUM(NHL571:NHL575)</f>
        <v>232</v>
      </c>
      <c r="NHM580" s="1">
        <f>SUM(NHM571:NHM575)</f>
        <v>25</v>
      </c>
      <c r="NHN580" s="1">
        <f>SUM(NHN571:NHN575)</f>
        <v>106</v>
      </c>
      <c r="NHO580" s="1">
        <f>SUM(NHM580:NHN580)</f>
        <v>131</v>
      </c>
      <c r="NHP580" s="1">
        <f>SUM(NHP571:NHP575)</f>
        <v>130</v>
      </c>
      <c r="NHQ580" s="20">
        <f>SUM(NHQ571:NHQ575)</f>
        <v>39</v>
      </c>
      <c r="NHR580" s="123">
        <f>SUM(NHR571+NHR572+NHR573+NHR575)</f>
        <v>50</v>
      </c>
      <c r="NHS580" s="122">
        <f>SUM(NHS571+NHS572+NHS573+NHS575)</f>
        <v>4</v>
      </c>
      <c r="NHT580" s="122">
        <f>SUM(NHT571+NHT572+NHT573+NHT575)</f>
        <v>25</v>
      </c>
      <c r="NHU580" s="122">
        <f>SUM(NHS580:NHT580)</f>
        <v>29</v>
      </c>
      <c r="NHV580" s="131">
        <f>SUM(NHV571+NHV572+NHV573+NHV575)</f>
        <v>28</v>
      </c>
      <c r="NHY580" s="139"/>
      <c r="NHZ580" s="592" t="s">
        <v>88</v>
      </c>
      <c r="NIA580" s="593"/>
      <c r="NIB580" s="540">
        <f>SUM(NIB571:NIB575)</f>
        <v>232</v>
      </c>
      <c r="NIC580" s="1">
        <f>SUM(NIC571:NIC575)</f>
        <v>25</v>
      </c>
      <c r="NID580" s="1">
        <f>SUM(NID571:NID575)</f>
        <v>106</v>
      </c>
      <c r="NIE580" s="1">
        <f>SUM(NIC580:NID580)</f>
        <v>131</v>
      </c>
      <c r="NIF580" s="1">
        <f>SUM(NIF571:NIF575)</f>
        <v>130</v>
      </c>
      <c r="NIG580" s="20">
        <f>SUM(NIG571:NIG575)</f>
        <v>39</v>
      </c>
      <c r="NIH580" s="123">
        <f>SUM(NIH571+NIH572+NIH573+NIH575)</f>
        <v>50</v>
      </c>
      <c r="NII580" s="122">
        <f>SUM(NII571+NII572+NII573+NII575)</f>
        <v>4</v>
      </c>
      <c r="NIJ580" s="122">
        <f>SUM(NIJ571+NIJ572+NIJ573+NIJ575)</f>
        <v>25</v>
      </c>
      <c r="NIK580" s="122">
        <f>SUM(NII580:NIJ580)</f>
        <v>29</v>
      </c>
      <c r="NIL580" s="131">
        <f>SUM(NIL571+NIL572+NIL573+NIL575)</f>
        <v>28</v>
      </c>
      <c r="NIO580" s="139"/>
      <c r="NIP580" s="592" t="s">
        <v>88</v>
      </c>
      <c r="NIQ580" s="593"/>
      <c r="NIR580" s="540">
        <f>SUM(NIR571:NIR575)</f>
        <v>232</v>
      </c>
      <c r="NIS580" s="1">
        <f>SUM(NIS571:NIS575)</f>
        <v>25</v>
      </c>
      <c r="NIT580" s="1">
        <f>SUM(NIT571:NIT575)</f>
        <v>106</v>
      </c>
      <c r="NIU580" s="1">
        <f>SUM(NIS580:NIT580)</f>
        <v>131</v>
      </c>
      <c r="NIV580" s="1">
        <f>SUM(NIV571:NIV575)</f>
        <v>130</v>
      </c>
      <c r="NIW580" s="20">
        <f>SUM(NIW571:NIW575)</f>
        <v>39</v>
      </c>
      <c r="NIX580" s="123">
        <f>SUM(NIX571+NIX572+NIX573+NIX575)</f>
        <v>50</v>
      </c>
      <c r="NIY580" s="122">
        <f>SUM(NIY571+NIY572+NIY573+NIY575)</f>
        <v>4</v>
      </c>
      <c r="NIZ580" s="122">
        <f>SUM(NIZ571+NIZ572+NIZ573+NIZ575)</f>
        <v>25</v>
      </c>
      <c r="NJA580" s="122">
        <f>SUM(NIY580:NIZ580)</f>
        <v>29</v>
      </c>
      <c r="NJB580" s="131">
        <f>SUM(NJB571+NJB572+NJB573+NJB575)</f>
        <v>28</v>
      </c>
      <c r="NJE580" s="139"/>
      <c r="NJF580" s="592" t="s">
        <v>88</v>
      </c>
      <c r="NJG580" s="593"/>
      <c r="NJH580" s="540">
        <f>SUM(NJH571:NJH575)</f>
        <v>232</v>
      </c>
      <c r="NJI580" s="1">
        <f>SUM(NJI571:NJI575)</f>
        <v>25</v>
      </c>
      <c r="NJJ580" s="1">
        <f>SUM(NJJ571:NJJ575)</f>
        <v>106</v>
      </c>
      <c r="NJK580" s="1">
        <f>SUM(NJI580:NJJ580)</f>
        <v>131</v>
      </c>
      <c r="NJL580" s="1">
        <f>SUM(NJL571:NJL575)</f>
        <v>130</v>
      </c>
      <c r="NJM580" s="20">
        <f>SUM(NJM571:NJM575)</f>
        <v>39</v>
      </c>
      <c r="NJN580" s="123">
        <f>SUM(NJN571+NJN572+NJN573+NJN575)</f>
        <v>50</v>
      </c>
      <c r="NJO580" s="122">
        <f>SUM(NJO571+NJO572+NJO573+NJO575)</f>
        <v>4</v>
      </c>
      <c r="NJP580" s="122">
        <f>SUM(NJP571+NJP572+NJP573+NJP575)</f>
        <v>25</v>
      </c>
      <c r="NJQ580" s="122">
        <f>SUM(NJO580:NJP580)</f>
        <v>29</v>
      </c>
      <c r="NJR580" s="131">
        <f>SUM(NJR571+NJR572+NJR573+NJR575)</f>
        <v>28</v>
      </c>
      <c r="NJU580" s="139"/>
      <c r="NJV580" s="592" t="s">
        <v>88</v>
      </c>
      <c r="NJW580" s="593"/>
      <c r="NJX580" s="540">
        <f>SUM(NJX571:NJX575)</f>
        <v>232</v>
      </c>
      <c r="NJY580" s="1">
        <f>SUM(NJY571:NJY575)</f>
        <v>25</v>
      </c>
      <c r="NJZ580" s="1">
        <f>SUM(NJZ571:NJZ575)</f>
        <v>106</v>
      </c>
      <c r="NKA580" s="1">
        <f>SUM(NJY580:NJZ580)</f>
        <v>131</v>
      </c>
      <c r="NKB580" s="1">
        <f>SUM(NKB571:NKB575)</f>
        <v>130</v>
      </c>
      <c r="NKC580" s="20">
        <f>SUM(NKC571:NKC575)</f>
        <v>39</v>
      </c>
      <c r="NKD580" s="123">
        <f>SUM(NKD571+NKD572+NKD573+NKD575)</f>
        <v>50</v>
      </c>
      <c r="NKE580" s="122">
        <f>SUM(NKE571+NKE572+NKE573+NKE575)</f>
        <v>4</v>
      </c>
      <c r="NKF580" s="122">
        <f>SUM(NKF571+NKF572+NKF573+NKF575)</f>
        <v>25</v>
      </c>
      <c r="NKG580" s="122">
        <f>SUM(NKE580:NKF580)</f>
        <v>29</v>
      </c>
      <c r="NKH580" s="131">
        <f>SUM(NKH571+NKH572+NKH573+NKH575)</f>
        <v>28</v>
      </c>
      <c r="NKK580" s="139"/>
      <c r="NKL580" s="592" t="s">
        <v>88</v>
      </c>
      <c r="NKM580" s="593"/>
      <c r="NKN580" s="540">
        <f>SUM(NKN571:NKN575)</f>
        <v>232</v>
      </c>
      <c r="NKO580" s="1">
        <f>SUM(NKO571:NKO575)</f>
        <v>25</v>
      </c>
      <c r="NKP580" s="1">
        <f>SUM(NKP571:NKP575)</f>
        <v>106</v>
      </c>
      <c r="NKQ580" s="1">
        <f>SUM(NKO580:NKP580)</f>
        <v>131</v>
      </c>
      <c r="NKR580" s="1">
        <f>SUM(NKR571:NKR575)</f>
        <v>130</v>
      </c>
      <c r="NKS580" s="20">
        <f>SUM(NKS571:NKS575)</f>
        <v>39</v>
      </c>
      <c r="NKT580" s="123">
        <f>SUM(NKT571+NKT572+NKT573+NKT575)</f>
        <v>50</v>
      </c>
      <c r="NKU580" s="122">
        <f>SUM(NKU571+NKU572+NKU573+NKU575)</f>
        <v>4</v>
      </c>
      <c r="NKV580" s="122">
        <f>SUM(NKV571+NKV572+NKV573+NKV575)</f>
        <v>25</v>
      </c>
      <c r="NKW580" s="122">
        <f>SUM(NKU580:NKV580)</f>
        <v>29</v>
      </c>
      <c r="NKX580" s="131">
        <f>SUM(NKX571+NKX572+NKX573+NKX575)</f>
        <v>28</v>
      </c>
      <c r="NLA580" s="139"/>
      <c r="NLB580" s="592" t="s">
        <v>88</v>
      </c>
      <c r="NLC580" s="593"/>
      <c r="NLD580" s="540">
        <f>SUM(NLD571:NLD575)</f>
        <v>232</v>
      </c>
      <c r="NLE580" s="1">
        <f>SUM(NLE571:NLE575)</f>
        <v>25</v>
      </c>
      <c r="NLF580" s="1">
        <f>SUM(NLF571:NLF575)</f>
        <v>106</v>
      </c>
      <c r="NLG580" s="1">
        <f>SUM(NLE580:NLF580)</f>
        <v>131</v>
      </c>
      <c r="NLH580" s="1">
        <f>SUM(NLH571:NLH575)</f>
        <v>130</v>
      </c>
      <c r="NLI580" s="20">
        <f>SUM(NLI571:NLI575)</f>
        <v>39</v>
      </c>
      <c r="NLJ580" s="123">
        <f>SUM(NLJ571+NLJ572+NLJ573+NLJ575)</f>
        <v>50</v>
      </c>
      <c r="NLK580" s="122">
        <f>SUM(NLK571+NLK572+NLK573+NLK575)</f>
        <v>4</v>
      </c>
      <c r="NLL580" s="122">
        <f>SUM(NLL571+NLL572+NLL573+NLL575)</f>
        <v>25</v>
      </c>
      <c r="NLM580" s="122">
        <f>SUM(NLK580:NLL580)</f>
        <v>29</v>
      </c>
      <c r="NLN580" s="131">
        <f>SUM(NLN571+NLN572+NLN573+NLN575)</f>
        <v>28</v>
      </c>
      <c r="NLQ580" s="139"/>
      <c r="NLR580" s="592" t="s">
        <v>88</v>
      </c>
      <c r="NLS580" s="593"/>
      <c r="NLT580" s="540">
        <f>SUM(NLT571:NLT575)</f>
        <v>232</v>
      </c>
      <c r="NLU580" s="1">
        <f>SUM(NLU571:NLU575)</f>
        <v>25</v>
      </c>
      <c r="NLV580" s="1">
        <f>SUM(NLV571:NLV575)</f>
        <v>106</v>
      </c>
      <c r="NLW580" s="1">
        <f>SUM(NLU580:NLV580)</f>
        <v>131</v>
      </c>
      <c r="NLX580" s="1">
        <f>SUM(NLX571:NLX575)</f>
        <v>130</v>
      </c>
      <c r="NLY580" s="20">
        <f>SUM(NLY571:NLY575)</f>
        <v>39</v>
      </c>
      <c r="NLZ580" s="123">
        <f>SUM(NLZ571+NLZ572+NLZ573+NLZ575)</f>
        <v>50</v>
      </c>
      <c r="NMA580" s="122">
        <f>SUM(NMA571+NMA572+NMA573+NMA575)</f>
        <v>4</v>
      </c>
      <c r="NMB580" s="122">
        <f>SUM(NMB571+NMB572+NMB573+NMB575)</f>
        <v>25</v>
      </c>
      <c r="NMC580" s="122">
        <f>SUM(NMA580:NMB580)</f>
        <v>29</v>
      </c>
      <c r="NMD580" s="131">
        <f>SUM(NMD571+NMD572+NMD573+NMD575)</f>
        <v>28</v>
      </c>
      <c r="NMG580" s="139"/>
      <c r="NMH580" s="592" t="s">
        <v>88</v>
      </c>
      <c r="NMI580" s="593"/>
      <c r="NMJ580" s="540">
        <f>SUM(NMJ571:NMJ575)</f>
        <v>232</v>
      </c>
      <c r="NMK580" s="1">
        <f>SUM(NMK571:NMK575)</f>
        <v>25</v>
      </c>
      <c r="NML580" s="1">
        <f>SUM(NML571:NML575)</f>
        <v>106</v>
      </c>
      <c r="NMM580" s="1">
        <f>SUM(NMK580:NML580)</f>
        <v>131</v>
      </c>
      <c r="NMN580" s="1">
        <f>SUM(NMN571:NMN575)</f>
        <v>130</v>
      </c>
      <c r="NMO580" s="20">
        <f>SUM(NMO571:NMO575)</f>
        <v>39</v>
      </c>
      <c r="NMP580" s="123">
        <f>SUM(NMP571+NMP572+NMP573+NMP575)</f>
        <v>50</v>
      </c>
      <c r="NMQ580" s="122">
        <f>SUM(NMQ571+NMQ572+NMQ573+NMQ575)</f>
        <v>4</v>
      </c>
      <c r="NMR580" s="122">
        <f>SUM(NMR571+NMR572+NMR573+NMR575)</f>
        <v>25</v>
      </c>
      <c r="NMS580" s="122">
        <f>SUM(NMQ580:NMR580)</f>
        <v>29</v>
      </c>
      <c r="NMT580" s="131">
        <f>SUM(NMT571+NMT572+NMT573+NMT575)</f>
        <v>28</v>
      </c>
      <c r="NMW580" s="139"/>
      <c r="NMX580" s="592" t="s">
        <v>88</v>
      </c>
      <c r="NMY580" s="593"/>
      <c r="NMZ580" s="540">
        <f>SUM(NMZ571:NMZ575)</f>
        <v>232</v>
      </c>
      <c r="NNA580" s="1">
        <f>SUM(NNA571:NNA575)</f>
        <v>25</v>
      </c>
      <c r="NNB580" s="1">
        <f>SUM(NNB571:NNB575)</f>
        <v>106</v>
      </c>
      <c r="NNC580" s="1">
        <f>SUM(NNA580:NNB580)</f>
        <v>131</v>
      </c>
      <c r="NND580" s="1">
        <f>SUM(NND571:NND575)</f>
        <v>130</v>
      </c>
      <c r="NNE580" s="20">
        <f>SUM(NNE571:NNE575)</f>
        <v>39</v>
      </c>
      <c r="NNF580" s="123">
        <f>SUM(NNF571+NNF572+NNF573+NNF575)</f>
        <v>50</v>
      </c>
      <c r="NNG580" s="122">
        <f>SUM(NNG571+NNG572+NNG573+NNG575)</f>
        <v>4</v>
      </c>
      <c r="NNH580" s="122">
        <f>SUM(NNH571+NNH572+NNH573+NNH575)</f>
        <v>25</v>
      </c>
      <c r="NNI580" s="122">
        <f>SUM(NNG580:NNH580)</f>
        <v>29</v>
      </c>
      <c r="NNJ580" s="131">
        <f>SUM(NNJ571+NNJ572+NNJ573+NNJ575)</f>
        <v>28</v>
      </c>
      <c r="NNM580" s="139"/>
      <c r="NNN580" s="592" t="s">
        <v>88</v>
      </c>
      <c r="NNO580" s="593"/>
      <c r="NNP580" s="540">
        <f>SUM(NNP571:NNP575)</f>
        <v>232</v>
      </c>
      <c r="NNQ580" s="1">
        <f>SUM(NNQ571:NNQ575)</f>
        <v>25</v>
      </c>
      <c r="NNR580" s="1">
        <f>SUM(NNR571:NNR575)</f>
        <v>106</v>
      </c>
      <c r="NNS580" s="1">
        <f>SUM(NNQ580:NNR580)</f>
        <v>131</v>
      </c>
      <c r="NNT580" s="1">
        <f>SUM(NNT571:NNT575)</f>
        <v>130</v>
      </c>
      <c r="NNU580" s="20">
        <f>SUM(NNU571:NNU575)</f>
        <v>39</v>
      </c>
      <c r="NNV580" s="123">
        <f>SUM(NNV571+NNV572+NNV573+NNV575)</f>
        <v>50</v>
      </c>
      <c r="NNW580" s="122">
        <f>SUM(NNW571+NNW572+NNW573+NNW575)</f>
        <v>4</v>
      </c>
      <c r="NNX580" s="122">
        <f>SUM(NNX571+NNX572+NNX573+NNX575)</f>
        <v>25</v>
      </c>
      <c r="NNY580" s="122">
        <f>SUM(NNW580:NNX580)</f>
        <v>29</v>
      </c>
      <c r="NNZ580" s="131">
        <f>SUM(NNZ571+NNZ572+NNZ573+NNZ575)</f>
        <v>28</v>
      </c>
      <c r="NOC580" s="139"/>
      <c r="NOD580" s="592" t="s">
        <v>88</v>
      </c>
      <c r="NOE580" s="593"/>
      <c r="NOF580" s="540">
        <f>SUM(NOF571:NOF575)</f>
        <v>232</v>
      </c>
      <c r="NOG580" s="1">
        <f>SUM(NOG571:NOG575)</f>
        <v>25</v>
      </c>
      <c r="NOH580" s="1">
        <f>SUM(NOH571:NOH575)</f>
        <v>106</v>
      </c>
      <c r="NOI580" s="1">
        <f>SUM(NOG580:NOH580)</f>
        <v>131</v>
      </c>
      <c r="NOJ580" s="1">
        <f>SUM(NOJ571:NOJ575)</f>
        <v>130</v>
      </c>
      <c r="NOK580" s="20">
        <f>SUM(NOK571:NOK575)</f>
        <v>39</v>
      </c>
      <c r="NOL580" s="123">
        <f>SUM(NOL571+NOL572+NOL573+NOL575)</f>
        <v>50</v>
      </c>
      <c r="NOM580" s="122">
        <f>SUM(NOM571+NOM572+NOM573+NOM575)</f>
        <v>4</v>
      </c>
      <c r="NON580" s="122">
        <f>SUM(NON571+NON572+NON573+NON575)</f>
        <v>25</v>
      </c>
      <c r="NOO580" s="122">
        <f>SUM(NOM580:NON580)</f>
        <v>29</v>
      </c>
      <c r="NOP580" s="131">
        <f>SUM(NOP571+NOP572+NOP573+NOP575)</f>
        <v>28</v>
      </c>
      <c r="NOS580" s="139"/>
      <c r="NOT580" s="592" t="s">
        <v>88</v>
      </c>
      <c r="NOU580" s="593"/>
      <c r="NOV580" s="540">
        <f>SUM(NOV571:NOV575)</f>
        <v>232</v>
      </c>
      <c r="NOW580" s="1">
        <f>SUM(NOW571:NOW575)</f>
        <v>25</v>
      </c>
      <c r="NOX580" s="1">
        <f>SUM(NOX571:NOX575)</f>
        <v>106</v>
      </c>
      <c r="NOY580" s="1">
        <f>SUM(NOW580:NOX580)</f>
        <v>131</v>
      </c>
      <c r="NOZ580" s="1">
        <f>SUM(NOZ571:NOZ575)</f>
        <v>130</v>
      </c>
      <c r="NPA580" s="20">
        <f>SUM(NPA571:NPA575)</f>
        <v>39</v>
      </c>
      <c r="NPB580" s="123">
        <f>SUM(NPB571+NPB572+NPB573+NPB575)</f>
        <v>50</v>
      </c>
      <c r="NPC580" s="122">
        <f>SUM(NPC571+NPC572+NPC573+NPC575)</f>
        <v>4</v>
      </c>
      <c r="NPD580" s="122">
        <f>SUM(NPD571+NPD572+NPD573+NPD575)</f>
        <v>25</v>
      </c>
      <c r="NPE580" s="122">
        <f>SUM(NPC580:NPD580)</f>
        <v>29</v>
      </c>
      <c r="NPF580" s="131">
        <f>SUM(NPF571+NPF572+NPF573+NPF575)</f>
        <v>28</v>
      </c>
      <c r="NPI580" s="139"/>
      <c r="NPJ580" s="592" t="s">
        <v>88</v>
      </c>
      <c r="NPK580" s="593"/>
      <c r="NPL580" s="540">
        <f>SUM(NPL571:NPL575)</f>
        <v>232</v>
      </c>
      <c r="NPM580" s="1">
        <f>SUM(NPM571:NPM575)</f>
        <v>25</v>
      </c>
      <c r="NPN580" s="1">
        <f>SUM(NPN571:NPN575)</f>
        <v>106</v>
      </c>
      <c r="NPO580" s="1">
        <f>SUM(NPM580:NPN580)</f>
        <v>131</v>
      </c>
      <c r="NPP580" s="1">
        <f>SUM(NPP571:NPP575)</f>
        <v>130</v>
      </c>
      <c r="NPQ580" s="20">
        <f>SUM(NPQ571:NPQ575)</f>
        <v>39</v>
      </c>
      <c r="NPR580" s="123">
        <f>SUM(NPR571+NPR572+NPR573+NPR575)</f>
        <v>50</v>
      </c>
      <c r="NPS580" s="122">
        <f>SUM(NPS571+NPS572+NPS573+NPS575)</f>
        <v>4</v>
      </c>
      <c r="NPT580" s="122">
        <f>SUM(NPT571+NPT572+NPT573+NPT575)</f>
        <v>25</v>
      </c>
      <c r="NPU580" s="122">
        <f>SUM(NPS580:NPT580)</f>
        <v>29</v>
      </c>
      <c r="NPV580" s="131">
        <f>SUM(NPV571+NPV572+NPV573+NPV575)</f>
        <v>28</v>
      </c>
      <c r="NPY580" s="139"/>
      <c r="NPZ580" s="592" t="s">
        <v>88</v>
      </c>
      <c r="NQA580" s="593"/>
      <c r="NQB580" s="540">
        <f>SUM(NQB571:NQB575)</f>
        <v>232</v>
      </c>
      <c r="NQC580" s="1">
        <f>SUM(NQC571:NQC575)</f>
        <v>25</v>
      </c>
      <c r="NQD580" s="1">
        <f>SUM(NQD571:NQD575)</f>
        <v>106</v>
      </c>
      <c r="NQE580" s="1">
        <f>SUM(NQC580:NQD580)</f>
        <v>131</v>
      </c>
      <c r="NQF580" s="1">
        <f>SUM(NQF571:NQF575)</f>
        <v>130</v>
      </c>
      <c r="NQG580" s="20">
        <f>SUM(NQG571:NQG575)</f>
        <v>39</v>
      </c>
      <c r="NQH580" s="123">
        <f>SUM(NQH571+NQH572+NQH573+NQH575)</f>
        <v>50</v>
      </c>
      <c r="NQI580" s="122">
        <f>SUM(NQI571+NQI572+NQI573+NQI575)</f>
        <v>4</v>
      </c>
      <c r="NQJ580" s="122">
        <f>SUM(NQJ571+NQJ572+NQJ573+NQJ575)</f>
        <v>25</v>
      </c>
      <c r="NQK580" s="122">
        <f>SUM(NQI580:NQJ580)</f>
        <v>29</v>
      </c>
      <c r="NQL580" s="131">
        <f>SUM(NQL571+NQL572+NQL573+NQL575)</f>
        <v>28</v>
      </c>
      <c r="NQO580" s="139"/>
      <c r="NQP580" s="592" t="s">
        <v>88</v>
      </c>
      <c r="NQQ580" s="593"/>
      <c r="NQR580" s="540">
        <f>SUM(NQR571:NQR575)</f>
        <v>232</v>
      </c>
      <c r="NQS580" s="1">
        <f>SUM(NQS571:NQS575)</f>
        <v>25</v>
      </c>
      <c r="NQT580" s="1">
        <f>SUM(NQT571:NQT575)</f>
        <v>106</v>
      </c>
      <c r="NQU580" s="1">
        <f>SUM(NQS580:NQT580)</f>
        <v>131</v>
      </c>
      <c r="NQV580" s="1">
        <f>SUM(NQV571:NQV575)</f>
        <v>130</v>
      </c>
      <c r="NQW580" s="20">
        <f>SUM(NQW571:NQW575)</f>
        <v>39</v>
      </c>
      <c r="NQX580" s="123">
        <f>SUM(NQX571+NQX572+NQX573+NQX575)</f>
        <v>50</v>
      </c>
      <c r="NQY580" s="122">
        <f>SUM(NQY571+NQY572+NQY573+NQY575)</f>
        <v>4</v>
      </c>
      <c r="NQZ580" s="122">
        <f>SUM(NQZ571+NQZ572+NQZ573+NQZ575)</f>
        <v>25</v>
      </c>
      <c r="NRA580" s="122">
        <f>SUM(NQY580:NQZ580)</f>
        <v>29</v>
      </c>
      <c r="NRB580" s="131">
        <f>SUM(NRB571+NRB572+NRB573+NRB575)</f>
        <v>28</v>
      </c>
      <c r="NRE580" s="139"/>
      <c r="NRF580" s="592" t="s">
        <v>88</v>
      </c>
      <c r="NRG580" s="593"/>
      <c r="NRH580" s="540">
        <f>SUM(NRH571:NRH575)</f>
        <v>232</v>
      </c>
      <c r="NRI580" s="1">
        <f>SUM(NRI571:NRI575)</f>
        <v>25</v>
      </c>
      <c r="NRJ580" s="1">
        <f>SUM(NRJ571:NRJ575)</f>
        <v>106</v>
      </c>
      <c r="NRK580" s="1">
        <f>SUM(NRI580:NRJ580)</f>
        <v>131</v>
      </c>
      <c r="NRL580" s="1">
        <f>SUM(NRL571:NRL575)</f>
        <v>130</v>
      </c>
      <c r="NRM580" s="20">
        <f>SUM(NRM571:NRM575)</f>
        <v>39</v>
      </c>
      <c r="NRN580" s="123">
        <f>SUM(NRN571+NRN572+NRN573+NRN575)</f>
        <v>50</v>
      </c>
      <c r="NRO580" s="122">
        <f>SUM(NRO571+NRO572+NRO573+NRO575)</f>
        <v>4</v>
      </c>
      <c r="NRP580" s="122">
        <f>SUM(NRP571+NRP572+NRP573+NRP575)</f>
        <v>25</v>
      </c>
      <c r="NRQ580" s="122">
        <f>SUM(NRO580:NRP580)</f>
        <v>29</v>
      </c>
      <c r="NRR580" s="131">
        <f>SUM(NRR571+NRR572+NRR573+NRR575)</f>
        <v>28</v>
      </c>
      <c r="NRU580" s="139"/>
      <c r="NRV580" s="592" t="s">
        <v>88</v>
      </c>
      <c r="NRW580" s="593"/>
      <c r="NRX580" s="540">
        <f>SUM(NRX571:NRX575)</f>
        <v>232</v>
      </c>
      <c r="NRY580" s="1">
        <f>SUM(NRY571:NRY575)</f>
        <v>25</v>
      </c>
      <c r="NRZ580" s="1">
        <f>SUM(NRZ571:NRZ575)</f>
        <v>106</v>
      </c>
      <c r="NSA580" s="1">
        <f>SUM(NRY580:NRZ580)</f>
        <v>131</v>
      </c>
      <c r="NSB580" s="1">
        <f>SUM(NSB571:NSB575)</f>
        <v>130</v>
      </c>
      <c r="NSC580" s="20">
        <f>SUM(NSC571:NSC575)</f>
        <v>39</v>
      </c>
      <c r="NSD580" s="123">
        <f>SUM(NSD571+NSD572+NSD573+NSD575)</f>
        <v>50</v>
      </c>
      <c r="NSE580" s="122">
        <f>SUM(NSE571+NSE572+NSE573+NSE575)</f>
        <v>4</v>
      </c>
      <c r="NSF580" s="122">
        <f>SUM(NSF571+NSF572+NSF573+NSF575)</f>
        <v>25</v>
      </c>
      <c r="NSG580" s="122">
        <f>SUM(NSE580:NSF580)</f>
        <v>29</v>
      </c>
      <c r="NSH580" s="131">
        <f>SUM(NSH571+NSH572+NSH573+NSH575)</f>
        <v>28</v>
      </c>
      <c r="NSK580" s="139"/>
      <c r="NSL580" s="592" t="s">
        <v>88</v>
      </c>
      <c r="NSM580" s="593"/>
      <c r="NSN580" s="540">
        <f>SUM(NSN571:NSN575)</f>
        <v>232</v>
      </c>
      <c r="NSO580" s="1">
        <f>SUM(NSO571:NSO575)</f>
        <v>25</v>
      </c>
      <c r="NSP580" s="1">
        <f>SUM(NSP571:NSP575)</f>
        <v>106</v>
      </c>
      <c r="NSQ580" s="1">
        <f>SUM(NSO580:NSP580)</f>
        <v>131</v>
      </c>
      <c r="NSR580" s="1">
        <f>SUM(NSR571:NSR575)</f>
        <v>130</v>
      </c>
      <c r="NSS580" s="20">
        <f>SUM(NSS571:NSS575)</f>
        <v>39</v>
      </c>
      <c r="NST580" s="123">
        <f>SUM(NST571+NST572+NST573+NST575)</f>
        <v>50</v>
      </c>
      <c r="NSU580" s="122">
        <f>SUM(NSU571+NSU572+NSU573+NSU575)</f>
        <v>4</v>
      </c>
      <c r="NSV580" s="122">
        <f>SUM(NSV571+NSV572+NSV573+NSV575)</f>
        <v>25</v>
      </c>
      <c r="NSW580" s="122">
        <f>SUM(NSU580:NSV580)</f>
        <v>29</v>
      </c>
      <c r="NSX580" s="131">
        <f>SUM(NSX571+NSX572+NSX573+NSX575)</f>
        <v>28</v>
      </c>
      <c r="NTA580" s="139"/>
      <c r="NTB580" s="592" t="s">
        <v>88</v>
      </c>
      <c r="NTC580" s="593"/>
      <c r="NTD580" s="540">
        <f>SUM(NTD571:NTD575)</f>
        <v>232</v>
      </c>
      <c r="NTE580" s="1">
        <f>SUM(NTE571:NTE575)</f>
        <v>25</v>
      </c>
      <c r="NTF580" s="1">
        <f>SUM(NTF571:NTF575)</f>
        <v>106</v>
      </c>
      <c r="NTG580" s="1">
        <f>SUM(NTE580:NTF580)</f>
        <v>131</v>
      </c>
      <c r="NTH580" s="1">
        <f>SUM(NTH571:NTH575)</f>
        <v>130</v>
      </c>
      <c r="NTI580" s="20">
        <f>SUM(NTI571:NTI575)</f>
        <v>39</v>
      </c>
      <c r="NTJ580" s="123">
        <f>SUM(NTJ571+NTJ572+NTJ573+NTJ575)</f>
        <v>50</v>
      </c>
      <c r="NTK580" s="122">
        <f>SUM(NTK571+NTK572+NTK573+NTK575)</f>
        <v>4</v>
      </c>
      <c r="NTL580" s="122">
        <f>SUM(NTL571+NTL572+NTL573+NTL575)</f>
        <v>25</v>
      </c>
      <c r="NTM580" s="122">
        <f>SUM(NTK580:NTL580)</f>
        <v>29</v>
      </c>
      <c r="NTN580" s="131">
        <f>SUM(NTN571+NTN572+NTN573+NTN575)</f>
        <v>28</v>
      </c>
      <c r="NTQ580" s="139"/>
      <c r="NTR580" s="592" t="s">
        <v>88</v>
      </c>
      <c r="NTS580" s="593"/>
      <c r="NTT580" s="540">
        <f>SUM(NTT571:NTT575)</f>
        <v>232</v>
      </c>
      <c r="NTU580" s="1">
        <f>SUM(NTU571:NTU575)</f>
        <v>25</v>
      </c>
      <c r="NTV580" s="1">
        <f>SUM(NTV571:NTV575)</f>
        <v>106</v>
      </c>
      <c r="NTW580" s="1">
        <f>SUM(NTU580:NTV580)</f>
        <v>131</v>
      </c>
      <c r="NTX580" s="1">
        <f>SUM(NTX571:NTX575)</f>
        <v>130</v>
      </c>
      <c r="NTY580" s="20">
        <f>SUM(NTY571:NTY575)</f>
        <v>39</v>
      </c>
      <c r="NTZ580" s="123">
        <f>SUM(NTZ571+NTZ572+NTZ573+NTZ575)</f>
        <v>50</v>
      </c>
      <c r="NUA580" s="122">
        <f>SUM(NUA571+NUA572+NUA573+NUA575)</f>
        <v>4</v>
      </c>
      <c r="NUB580" s="122">
        <f>SUM(NUB571+NUB572+NUB573+NUB575)</f>
        <v>25</v>
      </c>
      <c r="NUC580" s="122">
        <f>SUM(NUA580:NUB580)</f>
        <v>29</v>
      </c>
      <c r="NUD580" s="131">
        <f>SUM(NUD571+NUD572+NUD573+NUD575)</f>
        <v>28</v>
      </c>
      <c r="NUG580" s="139"/>
      <c r="NUH580" s="592" t="s">
        <v>88</v>
      </c>
      <c r="NUI580" s="593"/>
      <c r="NUJ580" s="540">
        <f>SUM(NUJ571:NUJ575)</f>
        <v>232</v>
      </c>
      <c r="NUK580" s="1">
        <f>SUM(NUK571:NUK575)</f>
        <v>25</v>
      </c>
      <c r="NUL580" s="1">
        <f>SUM(NUL571:NUL575)</f>
        <v>106</v>
      </c>
      <c r="NUM580" s="1">
        <f>SUM(NUK580:NUL580)</f>
        <v>131</v>
      </c>
      <c r="NUN580" s="1">
        <f>SUM(NUN571:NUN575)</f>
        <v>130</v>
      </c>
      <c r="NUO580" s="20">
        <f>SUM(NUO571:NUO575)</f>
        <v>39</v>
      </c>
      <c r="NUP580" s="123">
        <f>SUM(NUP571+NUP572+NUP573+NUP575)</f>
        <v>50</v>
      </c>
      <c r="NUQ580" s="122">
        <f>SUM(NUQ571+NUQ572+NUQ573+NUQ575)</f>
        <v>4</v>
      </c>
      <c r="NUR580" s="122">
        <f>SUM(NUR571+NUR572+NUR573+NUR575)</f>
        <v>25</v>
      </c>
      <c r="NUS580" s="122">
        <f>SUM(NUQ580:NUR580)</f>
        <v>29</v>
      </c>
      <c r="NUT580" s="131">
        <f>SUM(NUT571+NUT572+NUT573+NUT575)</f>
        <v>28</v>
      </c>
      <c r="NUW580" s="139"/>
      <c r="NUX580" s="592" t="s">
        <v>88</v>
      </c>
      <c r="NUY580" s="593"/>
      <c r="NUZ580" s="540">
        <f>SUM(NUZ571:NUZ575)</f>
        <v>232</v>
      </c>
      <c r="NVA580" s="1">
        <f>SUM(NVA571:NVA575)</f>
        <v>25</v>
      </c>
      <c r="NVB580" s="1">
        <f>SUM(NVB571:NVB575)</f>
        <v>106</v>
      </c>
      <c r="NVC580" s="1">
        <f>SUM(NVA580:NVB580)</f>
        <v>131</v>
      </c>
      <c r="NVD580" s="1">
        <f>SUM(NVD571:NVD575)</f>
        <v>130</v>
      </c>
      <c r="NVE580" s="20">
        <f>SUM(NVE571:NVE575)</f>
        <v>39</v>
      </c>
      <c r="NVF580" s="123">
        <f>SUM(NVF571+NVF572+NVF573+NVF575)</f>
        <v>50</v>
      </c>
      <c r="NVG580" s="122">
        <f>SUM(NVG571+NVG572+NVG573+NVG575)</f>
        <v>4</v>
      </c>
      <c r="NVH580" s="122">
        <f>SUM(NVH571+NVH572+NVH573+NVH575)</f>
        <v>25</v>
      </c>
      <c r="NVI580" s="122">
        <f>SUM(NVG580:NVH580)</f>
        <v>29</v>
      </c>
      <c r="NVJ580" s="131">
        <f>SUM(NVJ571+NVJ572+NVJ573+NVJ575)</f>
        <v>28</v>
      </c>
      <c r="NVM580" s="139"/>
      <c r="NVN580" s="592" t="s">
        <v>88</v>
      </c>
      <c r="NVO580" s="593"/>
      <c r="NVP580" s="540">
        <f>SUM(NVP571:NVP575)</f>
        <v>232</v>
      </c>
      <c r="NVQ580" s="1">
        <f>SUM(NVQ571:NVQ575)</f>
        <v>25</v>
      </c>
      <c r="NVR580" s="1">
        <f>SUM(NVR571:NVR575)</f>
        <v>106</v>
      </c>
      <c r="NVS580" s="1">
        <f>SUM(NVQ580:NVR580)</f>
        <v>131</v>
      </c>
      <c r="NVT580" s="1">
        <f>SUM(NVT571:NVT575)</f>
        <v>130</v>
      </c>
      <c r="NVU580" s="20">
        <f>SUM(NVU571:NVU575)</f>
        <v>39</v>
      </c>
      <c r="NVV580" s="123">
        <f>SUM(NVV571+NVV572+NVV573+NVV575)</f>
        <v>50</v>
      </c>
      <c r="NVW580" s="122">
        <f>SUM(NVW571+NVW572+NVW573+NVW575)</f>
        <v>4</v>
      </c>
      <c r="NVX580" s="122">
        <f>SUM(NVX571+NVX572+NVX573+NVX575)</f>
        <v>25</v>
      </c>
      <c r="NVY580" s="122">
        <f>SUM(NVW580:NVX580)</f>
        <v>29</v>
      </c>
      <c r="NVZ580" s="131">
        <f>SUM(NVZ571+NVZ572+NVZ573+NVZ575)</f>
        <v>28</v>
      </c>
      <c r="NWC580" s="139"/>
      <c r="NWD580" s="592" t="s">
        <v>88</v>
      </c>
      <c r="NWE580" s="593"/>
      <c r="NWF580" s="540">
        <f>SUM(NWF571:NWF575)</f>
        <v>232</v>
      </c>
      <c r="NWG580" s="1">
        <f>SUM(NWG571:NWG575)</f>
        <v>25</v>
      </c>
      <c r="NWH580" s="1">
        <f>SUM(NWH571:NWH575)</f>
        <v>106</v>
      </c>
      <c r="NWI580" s="1">
        <f>SUM(NWG580:NWH580)</f>
        <v>131</v>
      </c>
      <c r="NWJ580" s="1">
        <f>SUM(NWJ571:NWJ575)</f>
        <v>130</v>
      </c>
      <c r="NWK580" s="20">
        <f>SUM(NWK571:NWK575)</f>
        <v>39</v>
      </c>
      <c r="NWL580" s="123">
        <f>SUM(NWL571+NWL572+NWL573+NWL575)</f>
        <v>50</v>
      </c>
      <c r="NWM580" s="122">
        <f>SUM(NWM571+NWM572+NWM573+NWM575)</f>
        <v>4</v>
      </c>
      <c r="NWN580" s="122">
        <f>SUM(NWN571+NWN572+NWN573+NWN575)</f>
        <v>25</v>
      </c>
      <c r="NWO580" s="122">
        <f>SUM(NWM580:NWN580)</f>
        <v>29</v>
      </c>
      <c r="NWP580" s="131">
        <f>SUM(NWP571+NWP572+NWP573+NWP575)</f>
        <v>28</v>
      </c>
      <c r="NWS580" s="139"/>
      <c r="NWT580" s="592" t="s">
        <v>88</v>
      </c>
      <c r="NWU580" s="593"/>
      <c r="NWV580" s="540">
        <f>SUM(NWV571:NWV575)</f>
        <v>232</v>
      </c>
      <c r="NWW580" s="1">
        <f>SUM(NWW571:NWW575)</f>
        <v>25</v>
      </c>
      <c r="NWX580" s="1">
        <f>SUM(NWX571:NWX575)</f>
        <v>106</v>
      </c>
      <c r="NWY580" s="1">
        <f>SUM(NWW580:NWX580)</f>
        <v>131</v>
      </c>
      <c r="NWZ580" s="1">
        <f>SUM(NWZ571:NWZ575)</f>
        <v>130</v>
      </c>
      <c r="NXA580" s="20">
        <f>SUM(NXA571:NXA575)</f>
        <v>39</v>
      </c>
      <c r="NXB580" s="123">
        <f>SUM(NXB571+NXB572+NXB573+NXB575)</f>
        <v>50</v>
      </c>
      <c r="NXC580" s="122">
        <f>SUM(NXC571+NXC572+NXC573+NXC575)</f>
        <v>4</v>
      </c>
      <c r="NXD580" s="122">
        <f>SUM(NXD571+NXD572+NXD573+NXD575)</f>
        <v>25</v>
      </c>
      <c r="NXE580" s="122">
        <f>SUM(NXC580:NXD580)</f>
        <v>29</v>
      </c>
      <c r="NXF580" s="131">
        <f>SUM(NXF571+NXF572+NXF573+NXF575)</f>
        <v>28</v>
      </c>
      <c r="NXI580" s="139"/>
      <c r="NXJ580" s="592" t="s">
        <v>88</v>
      </c>
      <c r="NXK580" s="593"/>
      <c r="NXL580" s="540">
        <f>SUM(NXL571:NXL575)</f>
        <v>232</v>
      </c>
      <c r="NXM580" s="1">
        <f>SUM(NXM571:NXM575)</f>
        <v>25</v>
      </c>
      <c r="NXN580" s="1">
        <f>SUM(NXN571:NXN575)</f>
        <v>106</v>
      </c>
      <c r="NXO580" s="1">
        <f>SUM(NXM580:NXN580)</f>
        <v>131</v>
      </c>
      <c r="NXP580" s="1">
        <f>SUM(NXP571:NXP575)</f>
        <v>130</v>
      </c>
      <c r="NXQ580" s="20">
        <f>SUM(NXQ571:NXQ575)</f>
        <v>39</v>
      </c>
      <c r="NXR580" s="123">
        <f>SUM(NXR571+NXR572+NXR573+NXR575)</f>
        <v>50</v>
      </c>
      <c r="NXS580" s="122">
        <f>SUM(NXS571+NXS572+NXS573+NXS575)</f>
        <v>4</v>
      </c>
      <c r="NXT580" s="122">
        <f>SUM(NXT571+NXT572+NXT573+NXT575)</f>
        <v>25</v>
      </c>
      <c r="NXU580" s="122">
        <f>SUM(NXS580:NXT580)</f>
        <v>29</v>
      </c>
      <c r="NXV580" s="131">
        <f>SUM(NXV571+NXV572+NXV573+NXV575)</f>
        <v>28</v>
      </c>
      <c r="NXY580" s="139"/>
      <c r="NXZ580" s="592" t="s">
        <v>88</v>
      </c>
      <c r="NYA580" s="593"/>
      <c r="NYB580" s="540">
        <f>SUM(NYB571:NYB575)</f>
        <v>232</v>
      </c>
      <c r="NYC580" s="1">
        <f>SUM(NYC571:NYC575)</f>
        <v>25</v>
      </c>
      <c r="NYD580" s="1">
        <f>SUM(NYD571:NYD575)</f>
        <v>106</v>
      </c>
      <c r="NYE580" s="1">
        <f>SUM(NYC580:NYD580)</f>
        <v>131</v>
      </c>
      <c r="NYF580" s="1">
        <f>SUM(NYF571:NYF575)</f>
        <v>130</v>
      </c>
      <c r="NYG580" s="20">
        <f>SUM(NYG571:NYG575)</f>
        <v>39</v>
      </c>
      <c r="NYH580" s="123">
        <f>SUM(NYH571+NYH572+NYH573+NYH575)</f>
        <v>50</v>
      </c>
      <c r="NYI580" s="122">
        <f>SUM(NYI571+NYI572+NYI573+NYI575)</f>
        <v>4</v>
      </c>
      <c r="NYJ580" s="122">
        <f>SUM(NYJ571+NYJ572+NYJ573+NYJ575)</f>
        <v>25</v>
      </c>
      <c r="NYK580" s="122">
        <f>SUM(NYI580:NYJ580)</f>
        <v>29</v>
      </c>
      <c r="NYL580" s="131">
        <f>SUM(NYL571+NYL572+NYL573+NYL575)</f>
        <v>28</v>
      </c>
      <c r="NYO580" s="139"/>
      <c r="NYP580" s="592" t="s">
        <v>88</v>
      </c>
      <c r="NYQ580" s="593"/>
      <c r="NYR580" s="540">
        <f>SUM(NYR571:NYR575)</f>
        <v>232</v>
      </c>
      <c r="NYS580" s="1">
        <f>SUM(NYS571:NYS575)</f>
        <v>25</v>
      </c>
      <c r="NYT580" s="1">
        <f>SUM(NYT571:NYT575)</f>
        <v>106</v>
      </c>
      <c r="NYU580" s="1">
        <f>SUM(NYS580:NYT580)</f>
        <v>131</v>
      </c>
      <c r="NYV580" s="1">
        <f>SUM(NYV571:NYV575)</f>
        <v>130</v>
      </c>
      <c r="NYW580" s="20">
        <f>SUM(NYW571:NYW575)</f>
        <v>39</v>
      </c>
      <c r="NYX580" s="123">
        <f>SUM(NYX571+NYX572+NYX573+NYX575)</f>
        <v>50</v>
      </c>
      <c r="NYY580" s="122">
        <f>SUM(NYY571+NYY572+NYY573+NYY575)</f>
        <v>4</v>
      </c>
      <c r="NYZ580" s="122">
        <f>SUM(NYZ571+NYZ572+NYZ573+NYZ575)</f>
        <v>25</v>
      </c>
      <c r="NZA580" s="122">
        <f>SUM(NYY580:NYZ580)</f>
        <v>29</v>
      </c>
      <c r="NZB580" s="131">
        <f>SUM(NZB571+NZB572+NZB573+NZB575)</f>
        <v>28</v>
      </c>
      <c r="NZE580" s="139"/>
      <c r="NZF580" s="592" t="s">
        <v>88</v>
      </c>
      <c r="NZG580" s="593"/>
      <c r="NZH580" s="540">
        <f>SUM(NZH571:NZH575)</f>
        <v>232</v>
      </c>
      <c r="NZI580" s="1">
        <f>SUM(NZI571:NZI575)</f>
        <v>25</v>
      </c>
      <c r="NZJ580" s="1">
        <f>SUM(NZJ571:NZJ575)</f>
        <v>106</v>
      </c>
      <c r="NZK580" s="1">
        <f>SUM(NZI580:NZJ580)</f>
        <v>131</v>
      </c>
      <c r="NZL580" s="1">
        <f>SUM(NZL571:NZL575)</f>
        <v>130</v>
      </c>
      <c r="NZM580" s="20">
        <f>SUM(NZM571:NZM575)</f>
        <v>39</v>
      </c>
      <c r="NZN580" s="123">
        <f>SUM(NZN571+NZN572+NZN573+NZN575)</f>
        <v>50</v>
      </c>
      <c r="NZO580" s="122">
        <f>SUM(NZO571+NZO572+NZO573+NZO575)</f>
        <v>4</v>
      </c>
      <c r="NZP580" s="122">
        <f>SUM(NZP571+NZP572+NZP573+NZP575)</f>
        <v>25</v>
      </c>
      <c r="NZQ580" s="122">
        <f>SUM(NZO580:NZP580)</f>
        <v>29</v>
      </c>
      <c r="NZR580" s="131">
        <f>SUM(NZR571+NZR572+NZR573+NZR575)</f>
        <v>28</v>
      </c>
      <c r="NZU580" s="139"/>
      <c r="NZV580" s="592" t="s">
        <v>88</v>
      </c>
      <c r="NZW580" s="593"/>
      <c r="NZX580" s="540">
        <f>SUM(NZX571:NZX575)</f>
        <v>232</v>
      </c>
      <c r="NZY580" s="1">
        <f>SUM(NZY571:NZY575)</f>
        <v>25</v>
      </c>
      <c r="NZZ580" s="1">
        <f>SUM(NZZ571:NZZ575)</f>
        <v>106</v>
      </c>
      <c r="OAA580" s="1">
        <f>SUM(NZY580:NZZ580)</f>
        <v>131</v>
      </c>
      <c r="OAB580" s="1">
        <f>SUM(OAB571:OAB575)</f>
        <v>130</v>
      </c>
      <c r="OAC580" s="20">
        <f>SUM(OAC571:OAC575)</f>
        <v>39</v>
      </c>
      <c r="OAD580" s="123">
        <f>SUM(OAD571+OAD572+OAD573+OAD575)</f>
        <v>50</v>
      </c>
      <c r="OAE580" s="122">
        <f>SUM(OAE571+OAE572+OAE573+OAE575)</f>
        <v>4</v>
      </c>
      <c r="OAF580" s="122">
        <f>SUM(OAF571+OAF572+OAF573+OAF575)</f>
        <v>25</v>
      </c>
      <c r="OAG580" s="122">
        <f>SUM(OAE580:OAF580)</f>
        <v>29</v>
      </c>
      <c r="OAH580" s="131">
        <f>SUM(OAH571+OAH572+OAH573+OAH575)</f>
        <v>28</v>
      </c>
      <c r="OAK580" s="139"/>
      <c r="OAL580" s="592" t="s">
        <v>88</v>
      </c>
      <c r="OAM580" s="593"/>
      <c r="OAN580" s="540">
        <f>SUM(OAN571:OAN575)</f>
        <v>232</v>
      </c>
      <c r="OAO580" s="1">
        <f>SUM(OAO571:OAO575)</f>
        <v>25</v>
      </c>
      <c r="OAP580" s="1">
        <f>SUM(OAP571:OAP575)</f>
        <v>106</v>
      </c>
      <c r="OAQ580" s="1">
        <f>SUM(OAO580:OAP580)</f>
        <v>131</v>
      </c>
      <c r="OAR580" s="1">
        <f>SUM(OAR571:OAR575)</f>
        <v>130</v>
      </c>
      <c r="OAS580" s="20">
        <f>SUM(OAS571:OAS575)</f>
        <v>39</v>
      </c>
      <c r="OAT580" s="123">
        <f>SUM(OAT571+OAT572+OAT573+OAT575)</f>
        <v>50</v>
      </c>
      <c r="OAU580" s="122">
        <f>SUM(OAU571+OAU572+OAU573+OAU575)</f>
        <v>4</v>
      </c>
      <c r="OAV580" s="122">
        <f>SUM(OAV571+OAV572+OAV573+OAV575)</f>
        <v>25</v>
      </c>
      <c r="OAW580" s="122">
        <f>SUM(OAU580:OAV580)</f>
        <v>29</v>
      </c>
      <c r="OAX580" s="131">
        <f>SUM(OAX571+OAX572+OAX573+OAX575)</f>
        <v>28</v>
      </c>
      <c r="OBA580" s="139"/>
      <c r="OBB580" s="592" t="s">
        <v>88</v>
      </c>
      <c r="OBC580" s="593"/>
      <c r="OBD580" s="540">
        <f>SUM(OBD571:OBD575)</f>
        <v>232</v>
      </c>
      <c r="OBE580" s="1">
        <f>SUM(OBE571:OBE575)</f>
        <v>25</v>
      </c>
      <c r="OBF580" s="1">
        <f>SUM(OBF571:OBF575)</f>
        <v>106</v>
      </c>
      <c r="OBG580" s="1">
        <f>SUM(OBE580:OBF580)</f>
        <v>131</v>
      </c>
      <c r="OBH580" s="1">
        <f>SUM(OBH571:OBH575)</f>
        <v>130</v>
      </c>
      <c r="OBI580" s="20">
        <f>SUM(OBI571:OBI575)</f>
        <v>39</v>
      </c>
      <c r="OBJ580" s="123">
        <f>SUM(OBJ571+OBJ572+OBJ573+OBJ575)</f>
        <v>50</v>
      </c>
      <c r="OBK580" s="122">
        <f>SUM(OBK571+OBK572+OBK573+OBK575)</f>
        <v>4</v>
      </c>
      <c r="OBL580" s="122">
        <f>SUM(OBL571+OBL572+OBL573+OBL575)</f>
        <v>25</v>
      </c>
      <c r="OBM580" s="122">
        <f>SUM(OBK580:OBL580)</f>
        <v>29</v>
      </c>
      <c r="OBN580" s="131">
        <f>SUM(OBN571+OBN572+OBN573+OBN575)</f>
        <v>28</v>
      </c>
      <c r="OBQ580" s="139"/>
      <c r="OBR580" s="592" t="s">
        <v>88</v>
      </c>
      <c r="OBS580" s="593"/>
      <c r="OBT580" s="540">
        <f>SUM(OBT571:OBT575)</f>
        <v>232</v>
      </c>
      <c r="OBU580" s="1">
        <f>SUM(OBU571:OBU575)</f>
        <v>25</v>
      </c>
      <c r="OBV580" s="1">
        <f>SUM(OBV571:OBV575)</f>
        <v>106</v>
      </c>
      <c r="OBW580" s="1">
        <f>SUM(OBU580:OBV580)</f>
        <v>131</v>
      </c>
      <c r="OBX580" s="1">
        <f>SUM(OBX571:OBX575)</f>
        <v>130</v>
      </c>
      <c r="OBY580" s="20">
        <f>SUM(OBY571:OBY575)</f>
        <v>39</v>
      </c>
      <c r="OBZ580" s="123">
        <f>SUM(OBZ571+OBZ572+OBZ573+OBZ575)</f>
        <v>50</v>
      </c>
      <c r="OCA580" s="122">
        <f>SUM(OCA571+OCA572+OCA573+OCA575)</f>
        <v>4</v>
      </c>
      <c r="OCB580" s="122">
        <f>SUM(OCB571+OCB572+OCB573+OCB575)</f>
        <v>25</v>
      </c>
      <c r="OCC580" s="122">
        <f>SUM(OCA580:OCB580)</f>
        <v>29</v>
      </c>
      <c r="OCD580" s="131">
        <f>SUM(OCD571+OCD572+OCD573+OCD575)</f>
        <v>28</v>
      </c>
      <c r="OCG580" s="139"/>
      <c r="OCH580" s="592" t="s">
        <v>88</v>
      </c>
      <c r="OCI580" s="593"/>
      <c r="OCJ580" s="540">
        <f>SUM(OCJ571:OCJ575)</f>
        <v>232</v>
      </c>
      <c r="OCK580" s="1">
        <f>SUM(OCK571:OCK575)</f>
        <v>25</v>
      </c>
      <c r="OCL580" s="1">
        <f>SUM(OCL571:OCL575)</f>
        <v>106</v>
      </c>
      <c r="OCM580" s="1">
        <f>SUM(OCK580:OCL580)</f>
        <v>131</v>
      </c>
      <c r="OCN580" s="1">
        <f>SUM(OCN571:OCN575)</f>
        <v>130</v>
      </c>
      <c r="OCO580" s="20">
        <f>SUM(OCO571:OCO575)</f>
        <v>39</v>
      </c>
      <c r="OCP580" s="123">
        <f>SUM(OCP571+OCP572+OCP573+OCP575)</f>
        <v>50</v>
      </c>
      <c r="OCQ580" s="122">
        <f>SUM(OCQ571+OCQ572+OCQ573+OCQ575)</f>
        <v>4</v>
      </c>
      <c r="OCR580" s="122">
        <f>SUM(OCR571+OCR572+OCR573+OCR575)</f>
        <v>25</v>
      </c>
      <c r="OCS580" s="122">
        <f>SUM(OCQ580:OCR580)</f>
        <v>29</v>
      </c>
      <c r="OCT580" s="131">
        <f>SUM(OCT571+OCT572+OCT573+OCT575)</f>
        <v>28</v>
      </c>
      <c r="OCW580" s="139"/>
      <c r="OCX580" s="592" t="s">
        <v>88</v>
      </c>
      <c r="OCY580" s="593"/>
      <c r="OCZ580" s="540">
        <f>SUM(OCZ571:OCZ575)</f>
        <v>232</v>
      </c>
      <c r="ODA580" s="1">
        <f>SUM(ODA571:ODA575)</f>
        <v>25</v>
      </c>
      <c r="ODB580" s="1">
        <f>SUM(ODB571:ODB575)</f>
        <v>106</v>
      </c>
      <c r="ODC580" s="1">
        <f>SUM(ODA580:ODB580)</f>
        <v>131</v>
      </c>
      <c r="ODD580" s="1">
        <f>SUM(ODD571:ODD575)</f>
        <v>130</v>
      </c>
      <c r="ODE580" s="20">
        <f>SUM(ODE571:ODE575)</f>
        <v>39</v>
      </c>
      <c r="ODF580" s="123">
        <f>SUM(ODF571+ODF572+ODF573+ODF575)</f>
        <v>50</v>
      </c>
      <c r="ODG580" s="122">
        <f>SUM(ODG571+ODG572+ODG573+ODG575)</f>
        <v>4</v>
      </c>
      <c r="ODH580" s="122">
        <f>SUM(ODH571+ODH572+ODH573+ODH575)</f>
        <v>25</v>
      </c>
      <c r="ODI580" s="122">
        <f>SUM(ODG580:ODH580)</f>
        <v>29</v>
      </c>
      <c r="ODJ580" s="131">
        <f>SUM(ODJ571+ODJ572+ODJ573+ODJ575)</f>
        <v>28</v>
      </c>
      <c r="ODM580" s="139"/>
      <c r="ODN580" s="592" t="s">
        <v>88</v>
      </c>
      <c r="ODO580" s="593"/>
      <c r="ODP580" s="540">
        <f>SUM(ODP571:ODP575)</f>
        <v>232</v>
      </c>
      <c r="ODQ580" s="1">
        <f>SUM(ODQ571:ODQ575)</f>
        <v>25</v>
      </c>
      <c r="ODR580" s="1">
        <f>SUM(ODR571:ODR575)</f>
        <v>106</v>
      </c>
      <c r="ODS580" s="1">
        <f>SUM(ODQ580:ODR580)</f>
        <v>131</v>
      </c>
      <c r="ODT580" s="1">
        <f>SUM(ODT571:ODT575)</f>
        <v>130</v>
      </c>
      <c r="ODU580" s="20">
        <f>SUM(ODU571:ODU575)</f>
        <v>39</v>
      </c>
      <c r="ODV580" s="123">
        <f>SUM(ODV571+ODV572+ODV573+ODV575)</f>
        <v>50</v>
      </c>
      <c r="ODW580" s="122">
        <f>SUM(ODW571+ODW572+ODW573+ODW575)</f>
        <v>4</v>
      </c>
      <c r="ODX580" s="122">
        <f>SUM(ODX571+ODX572+ODX573+ODX575)</f>
        <v>25</v>
      </c>
      <c r="ODY580" s="122">
        <f>SUM(ODW580:ODX580)</f>
        <v>29</v>
      </c>
      <c r="ODZ580" s="131">
        <f>SUM(ODZ571+ODZ572+ODZ573+ODZ575)</f>
        <v>28</v>
      </c>
      <c r="OEC580" s="139"/>
      <c r="OED580" s="592" t="s">
        <v>88</v>
      </c>
      <c r="OEE580" s="593"/>
      <c r="OEF580" s="540">
        <f>SUM(OEF571:OEF575)</f>
        <v>232</v>
      </c>
      <c r="OEG580" s="1">
        <f>SUM(OEG571:OEG575)</f>
        <v>25</v>
      </c>
      <c r="OEH580" s="1">
        <f>SUM(OEH571:OEH575)</f>
        <v>106</v>
      </c>
      <c r="OEI580" s="1">
        <f>SUM(OEG580:OEH580)</f>
        <v>131</v>
      </c>
      <c r="OEJ580" s="1">
        <f>SUM(OEJ571:OEJ575)</f>
        <v>130</v>
      </c>
      <c r="OEK580" s="20">
        <f>SUM(OEK571:OEK575)</f>
        <v>39</v>
      </c>
      <c r="OEL580" s="123">
        <f>SUM(OEL571+OEL572+OEL573+OEL575)</f>
        <v>50</v>
      </c>
      <c r="OEM580" s="122">
        <f>SUM(OEM571+OEM572+OEM573+OEM575)</f>
        <v>4</v>
      </c>
      <c r="OEN580" s="122">
        <f>SUM(OEN571+OEN572+OEN573+OEN575)</f>
        <v>25</v>
      </c>
      <c r="OEO580" s="122">
        <f>SUM(OEM580:OEN580)</f>
        <v>29</v>
      </c>
      <c r="OEP580" s="131">
        <f>SUM(OEP571+OEP572+OEP573+OEP575)</f>
        <v>28</v>
      </c>
      <c r="OES580" s="139"/>
      <c r="OET580" s="592" t="s">
        <v>88</v>
      </c>
      <c r="OEU580" s="593"/>
      <c r="OEV580" s="540">
        <f>SUM(OEV571:OEV575)</f>
        <v>232</v>
      </c>
      <c r="OEW580" s="1">
        <f>SUM(OEW571:OEW575)</f>
        <v>25</v>
      </c>
      <c r="OEX580" s="1">
        <f>SUM(OEX571:OEX575)</f>
        <v>106</v>
      </c>
      <c r="OEY580" s="1">
        <f>SUM(OEW580:OEX580)</f>
        <v>131</v>
      </c>
      <c r="OEZ580" s="1">
        <f>SUM(OEZ571:OEZ575)</f>
        <v>130</v>
      </c>
      <c r="OFA580" s="20">
        <f>SUM(OFA571:OFA575)</f>
        <v>39</v>
      </c>
      <c r="OFB580" s="123">
        <f>SUM(OFB571+OFB572+OFB573+OFB575)</f>
        <v>50</v>
      </c>
      <c r="OFC580" s="122">
        <f>SUM(OFC571+OFC572+OFC573+OFC575)</f>
        <v>4</v>
      </c>
      <c r="OFD580" s="122">
        <f>SUM(OFD571+OFD572+OFD573+OFD575)</f>
        <v>25</v>
      </c>
      <c r="OFE580" s="122">
        <f>SUM(OFC580:OFD580)</f>
        <v>29</v>
      </c>
      <c r="OFF580" s="131">
        <f>SUM(OFF571+OFF572+OFF573+OFF575)</f>
        <v>28</v>
      </c>
      <c r="OFI580" s="139"/>
      <c r="OFJ580" s="592" t="s">
        <v>88</v>
      </c>
      <c r="OFK580" s="593"/>
      <c r="OFL580" s="540">
        <f>SUM(OFL571:OFL575)</f>
        <v>232</v>
      </c>
      <c r="OFM580" s="1">
        <f>SUM(OFM571:OFM575)</f>
        <v>25</v>
      </c>
      <c r="OFN580" s="1">
        <f>SUM(OFN571:OFN575)</f>
        <v>106</v>
      </c>
      <c r="OFO580" s="1">
        <f>SUM(OFM580:OFN580)</f>
        <v>131</v>
      </c>
      <c r="OFP580" s="1">
        <f>SUM(OFP571:OFP575)</f>
        <v>130</v>
      </c>
      <c r="OFQ580" s="20">
        <f>SUM(OFQ571:OFQ575)</f>
        <v>39</v>
      </c>
      <c r="OFR580" s="123">
        <f>SUM(OFR571+OFR572+OFR573+OFR575)</f>
        <v>50</v>
      </c>
      <c r="OFS580" s="122">
        <f>SUM(OFS571+OFS572+OFS573+OFS575)</f>
        <v>4</v>
      </c>
      <c r="OFT580" s="122">
        <f>SUM(OFT571+OFT572+OFT573+OFT575)</f>
        <v>25</v>
      </c>
      <c r="OFU580" s="122">
        <f>SUM(OFS580:OFT580)</f>
        <v>29</v>
      </c>
      <c r="OFV580" s="131">
        <f>SUM(OFV571+OFV572+OFV573+OFV575)</f>
        <v>28</v>
      </c>
      <c r="OFY580" s="139"/>
      <c r="OFZ580" s="592" t="s">
        <v>88</v>
      </c>
      <c r="OGA580" s="593"/>
      <c r="OGB580" s="540">
        <f>SUM(OGB571:OGB575)</f>
        <v>232</v>
      </c>
      <c r="OGC580" s="1">
        <f>SUM(OGC571:OGC575)</f>
        <v>25</v>
      </c>
      <c r="OGD580" s="1">
        <f>SUM(OGD571:OGD575)</f>
        <v>106</v>
      </c>
      <c r="OGE580" s="1">
        <f>SUM(OGC580:OGD580)</f>
        <v>131</v>
      </c>
      <c r="OGF580" s="1">
        <f>SUM(OGF571:OGF575)</f>
        <v>130</v>
      </c>
      <c r="OGG580" s="20">
        <f>SUM(OGG571:OGG575)</f>
        <v>39</v>
      </c>
      <c r="OGH580" s="123">
        <f>SUM(OGH571+OGH572+OGH573+OGH575)</f>
        <v>50</v>
      </c>
      <c r="OGI580" s="122">
        <f>SUM(OGI571+OGI572+OGI573+OGI575)</f>
        <v>4</v>
      </c>
      <c r="OGJ580" s="122">
        <f>SUM(OGJ571+OGJ572+OGJ573+OGJ575)</f>
        <v>25</v>
      </c>
      <c r="OGK580" s="122">
        <f>SUM(OGI580:OGJ580)</f>
        <v>29</v>
      </c>
      <c r="OGL580" s="131">
        <f>SUM(OGL571+OGL572+OGL573+OGL575)</f>
        <v>28</v>
      </c>
      <c r="OGO580" s="139"/>
      <c r="OGP580" s="592" t="s">
        <v>88</v>
      </c>
      <c r="OGQ580" s="593"/>
      <c r="OGR580" s="540">
        <f>SUM(OGR571:OGR575)</f>
        <v>232</v>
      </c>
      <c r="OGS580" s="1">
        <f>SUM(OGS571:OGS575)</f>
        <v>25</v>
      </c>
      <c r="OGT580" s="1">
        <f>SUM(OGT571:OGT575)</f>
        <v>106</v>
      </c>
      <c r="OGU580" s="1">
        <f>SUM(OGS580:OGT580)</f>
        <v>131</v>
      </c>
      <c r="OGV580" s="1">
        <f>SUM(OGV571:OGV575)</f>
        <v>130</v>
      </c>
      <c r="OGW580" s="20">
        <f>SUM(OGW571:OGW575)</f>
        <v>39</v>
      </c>
      <c r="OGX580" s="123">
        <f>SUM(OGX571+OGX572+OGX573+OGX575)</f>
        <v>50</v>
      </c>
      <c r="OGY580" s="122">
        <f>SUM(OGY571+OGY572+OGY573+OGY575)</f>
        <v>4</v>
      </c>
      <c r="OGZ580" s="122">
        <f>SUM(OGZ571+OGZ572+OGZ573+OGZ575)</f>
        <v>25</v>
      </c>
      <c r="OHA580" s="122">
        <f>SUM(OGY580:OGZ580)</f>
        <v>29</v>
      </c>
      <c r="OHB580" s="131">
        <f>SUM(OHB571+OHB572+OHB573+OHB575)</f>
        <v>28</v>
      </c>
      <c r="OHE580" s="139"/>
      <c r="OHF580" s="592" t="s">
        <v>88</v>
      </c>
      <c r="OHG580" s="593"/>
      <c r="OHH580" s="540">
        <f>SUM(OHH571:OHH575)</f>
        <v>232</v>
      </c>
      <c r="OHI580" s="1">
        <f>SUM(OHI571:OHI575)</f>
        <v>25</v>
      </c>
      <c r="OHJ580" s="1">
        <f>SUM(OHJ571:OHJ575)</f>
        <v>106</v>
      </c>
      <c r="OHK580" s="1">
        <f>SUM(OHI580:OHJ580)</f>
        <v>131</v>
      </c>
      <c r="OHL580" s="1">
        <f>SUM(OHL571:OHL575)</f>
        <v>130</v>
      </c>
      <c r="OHM580" s="20">
        <f>SUM(OHM571:OHM575)</f>
        <v>39</v>
      </c>
      <c r="OHN580" s="123">
        <f>SUM(OHN571+OHN572+OHN573+OHN575)</f>
        <v>50</v>
      </c>
      <c r="OHO580" s="122">
        <f>SUM(OHO571+OHO572+OHO573+OHO575)</f>
        <v>4</v>
      </c>
      <c r="OHP580" s="122">
        <f>SUM(OHP571+OHP572+OHP573+OHP575)</f>
        <v>25</v>
      </c>
      <c r="OHQ580" s="122">
        <f>SUM(OHO580:OHP580)</f>
        <v>29</v>
      </c>
      <c r="OHR580" s="131">
        <f>SUM(OHR571+OHR572+OHR573+OHR575)</f>
        <v>28</v>
      </c>
      <c r="OHU580" s="139"/>
      <c r="OHV580" s="592" t="s">
        <v>88</v>
      </c>
      <c r="OHW580" s="593"/>
      <c r="OHX580" s="540">
        <f>SUM(OHX571:OHX575)</f>
        <v>232</v>
      </c>
      <c r="OHY580" s="1">
        <f>SUM(OHY571:OHY575)</f>
        <v>25</v>
      </c>
      <c r="OHZ580" s="1">
        <f>SUM(OHZ571:OHZ575)</f>
        <v>106</v>
      </c>
      <c r="OIA580" s="1">
        <f>SUM(OHY580:OHZ580)</f>
        <v>131</v>
      </c>
      <c r="OIB580" s="1">
        <f>SUM(OIB571:OIB575)</f>
        <v>130</v>
      </c>
      <c r="OIC580" s="20">
        <f>SUM(OIC571:OIC575)</f>
        <v>39</v>
      </c>
      <c r="OID580" s="123">
        <f>SUM(OID571+OID572+OID573+OID575)</f>
        <v>50</v>
      </c>
      <c r="OIE580" s="122">
        <f>SUM(OIE571+OIE572+OIE573+OIE575)</f>
        <v>4</v>
      </c>
      <c r="OIF580" s="122">
        <f>SUM(OIF571+OIF572+OIF573+OIF575)</f>
        <v>25</v>
      </c>
      <c r="OIG580" s="122">
        <f>SUM(OIE580:OIF580)</f>
        <v>29</v>
      </c>
      <c r="OIH580" s="131">
        <f>SUM(OIH571+OIH572+OIH573+OIH575)</f>
        <v>28</v>
      </c>
      <c r="OIK580" s="139"/>
      <c r="OIL580" s="592" t="s">
        <v>88</v>
      </c>
      <c r="OIM580" s="593"/>
      <c r="OIN580" s="540">
        <f>SUM(OIN571:OIN575)</f>
        <v>232</v>
      </c>
      <c r="OIO580" s="1">
        <f>SUM(OIO571:OIO575)</f>
        <v>25</v>
      </c>
      <c r="OIP580" s="1">
        <f>SUM(OIP571:OIP575)</f>
        <v>106</v>
      </c>
      <c r="OIQ580" s="1">
        <f>SUM(OIO580:OIP580)</f>
        <v>131</v>
      </c>
      <c r="OIR580" s="1">
        <f>SUM(OIR571:OIR575)</f>
        <v>130</v>
      </c>
      <c r="OIS580" s="20">
        <f>SUM(OIS571:OIS575)</f>
        <v>39</v>
      </c>
      <c r="OIT580" s="123">
        <f>SUM(OIT571+OIT572+OIT573+OIT575)</f>
        <v>50</v>
      </c>
      <c r="OIU580" s="122">
        <f>SUM(OIU571+OIU572+OIU573+OIU575)</f>
        <v>4</v>
      </c>
      <c r="OIV580" s="122">
        <f>SUM(OIV571+OIV572+OIV573+OIV575)</f>
        <v>25</v>
      </c>
      <c r="OIW580" s="122">
        <f>SUM(OIU580:OIV580)</f>
        <v>29</v>
      </c>
      <c r="OIX580" s="131">
        <f>SUM(OIX571+OIX572+OIX573+OIX575)</f>
        <v>28</v>
      </c>
      <c r="OJA580" s="139"/>
      <c r="OJB580" s="592" t="s">
        <v>88</v>
      </c>
      <c r="OJC580" s="593"/>
      <c r="OJD580" s="540">
        <f>SUM(OJD571:OJD575)</f>
        <v>232</v>
      </c>
      <c r="OJE580" s="1">
        <f>SUM(OJE571:OJE575)</f>
        <v>25</v>
      </c>
      <c r="OJF580" s="1">
        <f>SUM(OJF571:OJF575)</f>
        <v>106</v>
      </c>
      <c r="OJG580" s="1">
        <f>SUM(OJE580:OJF580)</f>
        <v>131</v>
      </c>
      <c r="OJH580" s="1">
        <f>SUM(OJH571:OJH575)</f>
        <v>130</v>
      </c>
      <c r="OJI580" s="20">
        <f>SUM(OJI571:OJI575)</f>
        <v>39</v>
      </c>
      <c r="OJJ580" s="123">
        <f>SUM(OJJ571+OJJ572+OJJ573+OJJ575)</f>
        <v>50</v>
      </c>
      <c r="OJK580" s="122">
        <f>SUM(OJK571+OJK572+OJK573+OJK575)</f>
        <v>4</v>
      </c>
      <c r="OJL580" s="122">
        <f>SUM(OJL571+OJL572+OJL573+OJL575)</f>
        <v>25</v>
      </c>
      <c r="OJM580" s="122">
        <f>SUM(OJK580:OJL580)</f>
        <v>29</v>
      </c>
      <c r="OJN580" s="131">
        <f>SUM(OJN571+OJN572+OJN573+OJN575)</f>
        <v>28</v>
      </c>
      <c r="OJQ580" s="139"/>
      <c r="OJR580" s="592" t="s">
        <v>88</v>
      </c>
      <c r="OJS580" s="593"/>
      <c r="OJT580" s="540">
        <f>SUM(OJT571:OJT575)</f>
        <v>232</v>
      </c>
      <c r="OJU580" s="1">
        <f>SUM(OJU571:OJU575)</f>
        <v>25</v>
      </c>
      <c r="OJV580" s="1">
        <f>SUM(OJV571:OJV575)</f>
        <v>106</v>
      </c>
      <c r="OJW580" s="1">
        <f>SUM(OJU580:OJV580)</f>
        <v>131</v>
      </c>
      <c r="OJX580" s="1">
        <f>SUM(OJX571:OJX575)</f>
        <v>130</v>
      </c>
      <c r="OJY580" s="20">
        <f>SUM(OJY571:OJY575)</f>
        <v>39</v>
      </c>
      <c r="OJZ580" s="123">
        <f>SUM(OJZ571+OJZ572+OJZ573+OJZ575)</f>
        <v>50</v>
      </c>
      <c r="OKA580" s="122">
        <f>SUM(OKA571+OKA572+OKA573+OKA575)</f>
        <v>4</v>
      </c>
      <c r="OKB580" s="122">
        <f>SUM(OKB571+OKB572+OKB573+OKB575)</f>
        <v>25</v>
      </c>
      <c r="OKC580" s="122">
        <f>SUM(OKA580:OKB580)</f>
        <v>29</v>
      </c>
      <c r="OKD580" s="131">
        <f>SUM(OKD571+OKD572+OKD573+OKD575)</f>
        <v>28</v>
      </c>
      <c r="OKG580" s="139"/>
      <c r="OKH580" s="592" t="s">
        <v>88</v>
      </c>
      <c r="OKI580" s="593"/>
      <c r="OKJ580" s="540">
        <f>SUM(OKJ571:OKJ575)</f>
        <v>232</v>
      </c>
      <c r="OKK580" s="1">
        <f>SUM(OKK571:OKK575)</f>
        <v>25</v>
      </c>
      <c r="OKL580" s="1">
        <f>SUM(OKL571:OKL575)</f>
        <v>106</v>
      </c>
      <c r="OKM580" s="1">
        <f>SUM(OKK580:OKL580)</f>
        <v>131</v>
      </c>
      <c r="OKN580" s="1">
        <f>SUM(OKN571:OKN575)</f>
        <v>130</v>
      </c>
      <c r="OKO580" s="20">
        <f>SUM(OKO571:OKO575)</f>
        <v>39</v>
      </c>
      <c r="OKP580" s="123">
        <f>SUM(OKP571+OKP572+OKP573+OKP575)</f>
        <v>50</v>
      </c>
      <c r="OKQ580" s="122">
        <f>SUM(OKQ571+OKQ572+OKQ573+OKQ575)</f>
        <v>4</v>
      </c>
      <c r="OKR580" s="122">
        <f>SUM(OKR571+OKR572+OKR573+OKR575)</f>
        <v>25</v>
      </c>
      <c r="OKS580" s="122">
        <f>SUM(OKQ580:OKR580)</f>
        <v>29</v>
      </c>
      <c r="OKT580" s="131">
        <f>SUM(OKT571+OKT572+OKT573+OKT575)</f>
        <v>28</v>
      </c>
      <c r="OKW580" s="139"/>
      <c r="OKX580" s="592" t="s">
        <v>88</v>
      </c>
      <c r="OKY580" s="593"/>
      <c r="OKZ580" s="540">
        <f>SUM(OKZ571:OKZ575)</f>
        <v>232</v>
      </c>
      <c r="OLA580" s="1">
        <f>SUM(OLA571:OLA575)</f>
        <v>25</v>
      </c>
      <c r="OLB580" s="1">
        <f>SUM(OLB571:OLB575)</f>
        <v>106</v>
      </c>
      <c r="OLC580" s="1">
        <f>SUM(OLA580:OLB580)</f>
        <v>131</v>
      </c>
      <c r="OLD580" s="1">
        <f>SUM(OLD571:OLD575)</f>
        <v>130</v>
      </c>
      <c r="OLE580" s="20">
        <f>SUM(OLE571:OLE575)</f>
        <v>39</v>
      </c>
      <c r="OLF580" s="123">
        <f>SUM(OLF571+OLF572+OLF573+OLF575)</f>
        <v>50</v>
      </c>
      <c r="OLG580" s="122">
        <f>SUM(OLG571+OLG572+OLG573+OLG575)</f>
        <v>4</v>
      </c>
      <c r="OLH580" s="122">
        <f>SUM(OLH571+OLH572+OLH573+OLH575)</f>
        <v>25</v>
      </c>
      <c r="OLI580" s="122">
        <f>SUM(OLG580:OLH580)</f>
        <v>29</v>
      </c>
      <c r="OLJ580" s="131">
        <f>SUM(OLJ571+OLJ572+OLJ573+OLJ575)</f>
        <v>28</v>
      </c>
      <c r="OLM580" s="139"/>
      <c r="OLN580" s="592" t="s">
        <v>88</v>
      </c>
      <c r="OLO580" s="593"/>
      <c r="OLP580" s="540">
        <f>SUM(OLP571:OLP575)</f>
        <v>232</v>
      </c>
      <c r="OLQ580" s="1">
        <f>SUM(OLQ571:OLQ575)</f>
        <v>25</v>
      </c>
      <c r="OLR580" s="1">
        <f>SUM(OLR571:OLR575)</f>
        <v>106</v>
      </c>
      <c r="OLS580" s="1">
        <f>SUM(OLQ580:OLR580)</f>
        <v>131</v>
      </c>
      <c r="OLT580" s="1">
        <f>SUM(OLT571:OLT575)</f>
        <v>130</v>
      </c>
      <c r="OLU580" s="20">
        <f>SUM(OLU571:OLU575)</f>
        <v>39</v>
      </c>
      <c r="OLV580" s="123">
        <f>SUM(OLV571+OLV572+OLV573+OLV575)</f>
        <v>50</v>
      </c>
      <c r="OLW580" s="122">
        <f>SUM(OLW571+OLW572+OLW573+OLW575)</f>
        <v>4</v>
      </c>
      <c r="OLX580" s="122">
        <f>SUM(OLX571+OLX572+OLX573+OLX575)</f>
        <v>25</v>
      </c>
      <c r="OLY580" s="122">
        <f>SUM(OLW580:OLX580)</f>
        <v>29</v>
      </c>
      <c r="OLZ580" s="131">
        <f>SUM(OLZ571+OLZ572+OLZ573+OLZ575)</f>
        <v>28</v>
      </c>
      <c r="OMC580" s="139"/>
      <c r="OMD580" s="592" t="s">
        <v>88</v>
      </c>
      <c r="OME580" s="593"/>
      <c r="OMF580" s="540">
        <f>SUM(OMF571:OMF575)</f>
        <v>232</v>
      </c>
      <c r="OMG580" s="1">
        <f>SUM(OMG571:OMG575)</f>
        <v>25</v>
      </c>
      <c r="OMH580" s="1">
        <f>SUM(OMH571:OMH575)</f>
        <v>106</v>
      </c>
      <c r="OMI580" s="1">
        <f>SUM(OMG580:OMH580)</f>
        <v>131</v>
      </c>
      <c r="OMJ580" s="1">
        <f>SUM(OMJ571:OMJ575)</f>
        <v>130</v>
      </c>
      <c r="OMK580" s="20">
        <f>SUM(OMK571:OMK575)</f>
        <v>39</v>
      </c>
      <c r="OML580" s="123">
        <f>SUM(OML571+OML572+OML573+OML575)</f>
        <v>50</v>
      </c>
      <c r="OMM580" s="122">
        <f>SUM(OMM571+OMM572+OMM573+OMM575)</f>
        <v>4</v>
      </c>
      <c r="OMN580" s="122">
        <f>SUM(OMN571+OMN572+OMN573+OMN575)</f>
        <v>25</v>
      </c>
      <c r="OMO580" s="122">
        <f>SUM(OMM580:OMN580)</f>
        <v>29</v>
      </c>
      <c r="OMP580" s="131">
        <f>SUM(OMP571+OMP572+OMP573+OMP575)</f>
        <v>28</v>
      </c>
      <c r="OMS580" s="139"/>
      <c r="OMT580" s="592" t="s">
        <v>88</v>
      </c>
      <c r="OMU580" s="593"/>
      <c r="OMV580" s="540">
        <f>SUM(OMV571:OMV575)</f>
        <v>232</v>
      </c>
      <c r="OMW580" s="1">
        <f>SUM(OMW571:OMW575)</f>
        <v>25</v>
      </c>
      <c r="OMX580" s="1">
        <f>SUM(OMX571:OMX575)</f>
        <v>106</v>
      </c>
      <c r="OMY580" s="1">
        <f>SUM(OMW580:OMX580)</f>
        <v>131</v>
      </c>
      <c r="OMZ580" s="1">
        <f>SUM(OMZ571:OMZ575)</f>
        <v>130</v>
      </c>
      <c r="ONA580" s="20">
        <f>SUM(ONA571:ONA575)</f>
        <v>39</v>
      </c>
      <c r="ONB580" s="123">
        <f>SUM(ONB571+ONB572+ONB573+ONB575)</f>
        <v>50</v>
      </c>
      <c r="ONC580" s="122">
        <f>SUM(ONC571+ONC572+ONC573+ONC575)</f>
        <v>4</v>
      </c>
      <c r="OND580" s="122">
        <f>SUM(OND571+OND572+OND573+OND575)</f>
        <v>25</v>
      </c>
      <c r="ONE580" s="122">
        <f>SUM(ONC580:OND580)</f>
        <v>29</v>
      </c>
      <c r="ONF580" s="131">
        <f>SUM(ONF571+ONF572+ONF573+ONF575)</f>
        <v>28</v>
      </c>
      <c r="ONI580" s="139"/>
      <c r="ONJ580" s="592" t="s">
        <v>88</v>
      </c>
      <c r="ONK580" s="593"/>
      <c r="ONL580" s="540">
        <f>SUM(ONL571:ONL575)</f>
        <v>232</v>
      </c>
      <c r="ONM580" s="1">
        <f>SUM(ONM571:ONM575)</f>
        <v>25</v>
      </c>
      <c r="ONN580" s="1">
        <f>SUM(ONN571:ONN575)</f>
        <v>106</v>
      </c>
      <c r="ONO580" s="1">
        <f>SUM(ONM580:ONN580)</f>
        <v>131</v>
      </c>
      <c r="ONP580" s="1">
        <f>SUM(ONP571:ONP575)</f>
        <v>130</v>
      </c>
      <c r="ONQ580" s="20">
        <f>SUM(ONQ571:ONQ575)</f>
        <v>39</v>
      </c>
      <c r="ONR580" s="123">
        <f>SUM(ONR571+ONR572+ONR573+ONR575)</f>
        <v>50</v>
      </c>
      <c r="ONS580" s="122">
        <f>SUM(ONS571+ONS572+ONS573+ONS575)</f>
        <v>4</v>
      </c>
      <c r="ONT580" s="122">
        <f>SUM(ONT571+ONT572+ONT573+ONT575)</f>
        <v>25</v>
      </c>
      <c r="ONU580" s="122">
        <f>SUM(ONS580:ONT580)</f>
        <v>29</v>
      </c>
      <c r="ONV580" s="131">
        <f>SUM(ONV571+ONV572+ONV573+ONV575)</f>
        <v>28</v>
      </c>
      <c r="ONY580" s="139"/>
      <c r="ONZ580" s="592" t="s">
        <v>88</v>
      </c>
      <c r="OOA580" s="593"/>
      <c r="OOB580" s="540">
        <f>SUM(OOB571:OOB575)</f>
        <v>232</v>
      </c>
      <c r="OOC580" s="1">
        <f>SUM(OOC571:OOC575)</f>
        <v>25</v>
      </c>
      <c r="OOD580" s="1">
        <f>SUM(OOD571:OOD575)</f>
        <v>106</v>
      </c>
      <c r="OOE580" s="1">
        <f>SUM(OOC580:OOD580)</f>
        <v>131</v>
      </c>
      <c r="OOF580" s="1">
        <f>SUM(OOF571:OOF575)</f>
        <v>130</v>
      </c>
      <c r="OOG580" s="20">
        <f>SUM(OOG571:OOG575)</f>
        <v>39</v>
      </c>
      <c r="OOH580" s="123">
        <f>SUM(OOH571+OOH572+OOH573+OOH575)</f>
        <v>50</v>
      </c>
      <c r="OOI580" s="122">
        <f>SUM(OOI571+OOI572+OOI573+OOI575)</f>
        <v>4</v>
      </c>
      <c r="OOJ580" s="122">
        <f>SUM(OOJ571+OOJ572+OOJ573+OOJ575)</f>
        <v>25</v>
      </c>
      <c r="OOK580" s="122">
        <f>SUM(OOI580:OOJ580)</f>
        <v>29</v>
      </c>
      <c r="OOL580" s="131">
        <f>SUM(OOL571+OOL572+OOL573+OOL575)</f>
        <v>28</v>
      </c>
      <c r="OOO580" s="139"/>
      <c r="OOP580" s="592" t="s">
        <v>88</v>
      </c>
      <c r="OOQ580" s="593"/>
      <c r="OOR580" s="540">
        <f>SUM(OOR571:OOR575)</f>
        <v>232</v>
      </c>
      <c r="OOS580" s="1">
        <f>SUM(OOS571:OOS575)</f>
        <v>25</v>
      </c>
      <c r="OOT580" s="1">
        <f>SUM(OOT571:OOT575)</f>
        <v>106</v>
      </c>
      <c r="OOU580" s="1">
        <f>SUM(OOS580:OOT580)</f>
        <v>131</v>
      </c>
      <c r="OOV580" s="1">
        <f>SUM(OOV571:OOV575)</f>
        <v>130</v>
      </c>
      <c r="OOW580" s="20">
        <f>SUM(OOW571:OOW575)</f>
        <v>39</v>
      </c>
      <c r="OOX580" s="123">
        <f>SUM(OOX571+OOX572+OOX573+OOX575)</f>
        <v>50</v>
      </c>
      <c r="OOY580" s="122">
        <f>SUM(OOY571+OOY572+OOY573+OOY575)</f>
        <v>4</v>
      </c>
      <c r="OOZ580" s="122">
        <f>SUM(OOZ571+OOZ572+OOZ573+OOZ575)</f>
        <v>25</v>
      </c>
      <c r="OPA580" s="122">
        <f>SUM(OOY580:OOZ580)</f>
        <v>29</v>
      </c>
      <c r="OPB580" s="131">
        <f>SUM(OPB571+OPB572+OPB573+OPB575)</f>
        <v>28</v>
      </c>
      <c r="OPE580" s="139"/>
      <c r="OPF580" s="592" t="s">
        <v>88</v>
      </c>
      <c r="OPG580" s="593"/>
      <c r="OPH580" s="540">
        <f>SUM(OPH571:OPH575)</f>
        <v>232</v>
      </c>
      <c r="OPI580" s="1">
        <f>SUM(OPI571:OPI575)</f>
        <v>25</v>
      </c>
      <c r="OPJ580" s="1">
        <f>SUM(OPJ571:OPJ575)</f>
        <v>106</v>
      </c>
      <c r="OPK580" s="1">
        <f>SUM(OPI580:OPJ580)</f>
        <v>131</v>
      </c>
      <c r="OPL580" s="1">
        <f>SUM(OPL571:OPL575)</f>
        <v>130</v>
      </c>
      <c r="OPM580" s="20">
        <f>SUM(OPM571:OPM575)</f>
        <v>39</v>
      </c>
      <c r="OPN580" s="123">
        <f>SUM(OPN571+OPN572+OPN573+OPN575)</f>
        <v>50</v>
      </c>
      <c r="OPO580" s="122">
        <f>SUM(OPO571+OPO572+OPO573+OPO575)</f>
        <v>4</v>
      </c>
      <c r="OPP580" s="122">
        <f>SUM(OPP571+OPP572+OPP573+OPP575)</f>
        <v>25</v>
      </c>
      <c r="OPQ580" s="122">
        <f>SUM(OPO580:OPP580)</f>
        <v>29</v>
      </c>
      <c r="OPR580" s="131">
        <f>SUM(OPR571+OPR572+OPR573+OPR575)</f>
        <v>28</v>
      </c>
      <c r="OPU580" s="139"/>
      <c r="OPV580" s="592" t="s">
        <v>88</v>
      </c>
      <c r="OPW580" s="593"/>
      <c r="OPX580" s="540">
        <f>SUM(OPX571:OPX575)</f>
        <v>232</v>
      </c>
      <c r="OPY580" s="1">
        <f>SUM(OPY571:OPY575)</f>
        <v>25</v>
      </c>
      <c r="OPZ580" s="1">
        <f>SUM(OPZ571:OPZ575)</f>
        <v>106</v>
      </c>
      <c r="OQA580" s="1">
        <f>SUM(OPY580:OPZ580)</f>
        <v>131</v>
      </c>
      <c r="OQB580" s="1">
        <f>SUM(OQB571:OQB575)</f>
        <v>130</v>
      </c>
      <c r="OQC580" s="20">
        <f>SUM(OQC571:OQC575)</f>
        <v>39</v>
      </c>
      <c r="OQD580" s="123">
        <f>SUM(OQD571+OQD572+OQD573+OQD575)</f>
        <v>50</v>
      </c>
      <c r="OQE580" s="122">
        <f>SUM(OQE571+OQE572+OQE573+OQE575)</f>
        <v>4</v>
      </c>
      <c r="OQF580" s="122">
        <f>SUM(OQF571+OQF572+OQF573+OQF575)</f>
        <v>25</v>
      </c>
      <c r="OQG580" s="122">
        <f>SUM(OQE580:OQF580)</f>
        <v>29</v>
      </c>
      <c r="OQH580" s="131">
        <f>SUM(OQH571+OQH572+OQH573+OQH575)</f>
        <v>28</v>
      </c>
      <c r="OQK580" s="139"/>
      <c r="OQL580" s="592" t="s">
        <v>88</v>
      </c>
      <c r="OQM580" s="593"/>
      <c r="OQN580" s="540">
        <f>SUM(OQN571:OQN575)</f>
        <v>232</v>
      </c>
      <c r="OQO580" s="1">
        <f>SUM(OQO571:OQO575)</f>
        <v>25</v>
      </c>
      <c r="OQP580" s="1">
        <f>SUM(OQP571:OQP575)</f>
        <v>106</v>
      </c>
      <c r="OQQ580" s="1">
        <f>SUM(OQO580:OQP580)</f>
        <v>131</v>
      </c>
      <c r="OQR580" s="1">
        <f>SUM(OQR571:OQR575)</f>
        <v>130</v>
      </c>
      <c r="OQS580" s="20">
        <f>SUM(OQS571:OQS575)</f>
        <v>39</v>
      </c>
      <c r="OQT580" s="123">
        <f>SUM(OQT571+OQT572+OQT573+OQT575)</f>
        <v>50</v>
      </c>
      <c r="OQU580" s="122">
        <f>SUM(OQU571+OQU572+OQU573+OQU575)</f>
        <v>4</v>
      </c>
      <c r="OQV580" s="122">
        <f>SUM(OQV571+OQV572+OQV573+OQV575)</f>
        <v>25</v>
      </c>
      <c r="OQW580" s="122">
        <f>SUM(OQU580:OQV580)</f>
        <v>29</v>
      </c>
      <c r="OQX580" s="131">
        <f>SUM(OQX571+OQX572+OQX573+OQX575)</f>
        <v>28</v>
      </c>
      <c r="ORA580" s="139"/>
      <c r="ORB580" s="592" t="s">
        <v>88</v>
      </c>
      <c r="ORC580" s="593"/>
      <c r="ORD580" s="540">
        <f>SUM(ORD571:ORD575)</f>
        <v>232</v>
      </c>
      <c r="ORE580" s="1">
        <f>SUM(ORE571:ORE575)</f>
        <v>25</v>
      </c>
      <c r="ORF580" s="1">
        <f>SUM(ORF571:ORF575)</f>
        <v>106</v>
      </c>
      <c r="ORG580" s="1">
        <f>SUM(ORE580:ORF580)</f>
        <v>131</v>
      </c>
      <c r="ORH580" s="1">
        <f>SUM(ORH571:ORH575)</f>
        <v>130</v>
      </c>
      <c r="ORI580" s="20">
        <f>SUM(ORI571:ORI575)</f>
        <v>39</v>
      </c>
      <c r="ORJ580" s="123">
        <f>SUM(ORJ571+ORJ572+ORJ573+ORJ575)</f>
        <v>50</v>
      </c>
      <c r="ORK580" s="122">
        <f>SUM(ORK571+ORK572+ORK573+ORK575)</f>
        <v>4</v>
      </c>
      <c r="ORL580" s="122">
        <f>SUM(ORL571+ORL572+ORL573+ORL575)</f>
        <v>25</v>
      </c>
      <c r="ORM580" s="122">
        <f>SUM(ORK580:ORL580)</f>
        <v>29</v>
      </c>
      <c r="ORN580" s="131">
        <f>SUM(ORN571+ORN572+ORN573+ORN575)</f>
        <v>28</v>
      </c>
      <c r="ORQ580" s="139"/>
      <c r="ORR580" s="592" t="s">
        <v>88</v>
      </c>
      <c r="ORS580" s="593"/>
      <c r="ORT580" s="540">
        <f>SUM(ORT571:ORT575)</f>
        <v>232</v>
      </c>
      <c r="ORU580" s="1">
        <f>SUM(ORU571:ORU575)</f>
        <v>25</v>
      </c>
      <c r="ORV580" s="1">
        <f>SUM(ORV571:ORV575)</f>
        <v>106</v>
      </c>
      <c r="ORW580" s="1">
        <f>SUM(ORU580:ORV580)</f>
        <v>131</v>
      </c>
      <c r="ORX580" s="1">
        <f>SUM(ORX571:ORX575)</f>
        <v>130</v>
      </c>
      <c r="ORY580" s="20">
        <f>SUM(ORY571:ORY575)</f>
        <v>39</v>
      </c>
      <c r="ORZ580" s="123">
        <f>SUM(ORZ571+ORZ572+ORZ573+ORZ575)</f>
        <v>50</v>
      </c>
      <c r="OSA580" s="122">
        <f>SUM(OSA571+OSA572+OSA573+OSA575)</f>
        <v>4</v>
      </c>
      <c r="OSB580" s="122">
        <f>SUM(OSB571+OSB572+OSB573+OSB575)</f>
        <v>25</v>
      </c>
      <c r="OSC580" s="122">
        <f>SUM(OSA580:OSB580)</f>
        <v>29</v>
      </c>
      <c r="OSD580" s="131">
        <f>SUM(OSD571+OSD572+OSD573+OSD575)</f>
        <v>28</v>
      </c>
      <c r="OSG580" s="139"/>
      <c r="OSH580" s="592" t="s">
        <v>88</v>
      </c>
      <c r="OSI580" s="593"/>
      <c r="OSJ580" s="540">
        <f>SUM(OSJ571:OSJ575)</f>
        <v>232</v>
      </c>
      <c r="OSK580" s="1">
        <f>SUM(OSK571:OSK575)</f>
        <v>25</v>
      </c>
      <c r="OSL580" s="1">
        <f>SUM(OSL571:OSL575)</f>
        <v>106</v>
      </c>
      <c r="OSM580" s="1">
        <f>SUM(OSK580:OSL580)</f>
        <v>131</v>
      </c>
      <c r="OSN580" s="1">
        <f>SUM(OSN571:OSN575)</f>
        <v>130</v>
      </c>
      <c r="OSO580" s="20">
        <f>SUM(OSO571:OSO575)</f>
        <v>39</v>
      </c>
      <c r="OSP580" s="123">
        <f>SUM(OSP571+OSP572+OSP573+OSP575)</f>
        <v>50</v>
      </c>
      <c r="OSQ580" s="122">
        <f>SUM(OSQ571+OSQ572+OSQ573+OSQ575)</f>
        <v>4</v>
      </c>
      <c r="OSR580" s="122">
        <f>SUM(OSR571+OSR572+OSR573+OSR575)</f>
        <v>25</v>
      </c>
      <c r="OSS580" s="122">
        <f>SUM(OSQ580:OSR580)</f>
        <v>29</v>
      </c>
      <c r="OST580" s="131">
        <f>SUM(OST571+OST572+OST573+OST575)</f>
        <v>28</v>
      </c>
      <c r="OSW580" s="139"/>
      <c r="OSX580" s="592" t="s">
        <v>88</v>
      </c>
      <c r="OSY580" s="593"/>
      <c r="OSZ580" s="540">
        <f>SUM(OSZ571:OSZ575)</f>
        <v>232</v>
      </c>
      <c r="OTA580" s="1">
        <f>SUM(OTA571:OTA575)</f>
        <v>25</v>
      </c>
      <c r="OTB580" s="1">
        <f>SUM(OTB571:OTB575)</f>
        <v>106</v>
      </c>
      <c r="OTC580" s="1">
        <f>SUM(OTA580:OTB580)</f>
        <v>131</v>
      </c>
      <c r="OTD580" s="1">
        <f>SUM(OTD571:OTD575)</f>
        <v>130</v>
      </c>
      <c r="OTE580" s="20">
        <f>SUM(OTE571:OTE575)</f>
        <v>39</v>
      </c>
      <c r="OTF580" s="123">
        <f>SUM(OTF571+OTF572+OTF573+OTF575)</f>
        <v>50</v>
      </c>
      <c r="OTG580" s="122">
        <f>SUM(OTG571+OTG572+OTG573+OTG575)</f>
        <v>4</v>
      </c>
      <c r="OTH580" s="122">
        <f>SUM(OTH571+OTH572+OTH573+OTH575)</f>
        <v>25</v>
      </c>
      <c r="OTI580" s="122">
        <f>SUM(OTG580:OTH580)</f>
        <v>29</v>
      </c>
      <c r="OTJ580" s="131">
        <f>SUM(OTJ571+OTJ572+OTJ573+OTJ575)</f>
        <v>28</v>
      </c>
      <c r="OTM580" s="139"/>
      <c r="OTN580" s="592" t="s">
        <v>88</v>
      </c>
      <c r="OTO580" s="593"/>
      <c r="OTP580" s="540">
        <f>SUM(OTP571:OTP575)</f>
        <v>232</v>
      </c>
      <c r="OTQ580" s="1">
        <f>SUM(OTQ571:OTQ575)</f>
        <v>25</v>
      </c>
      <c r="OTR580" s="1">
        <f>SUM(OTR571:OTR575)</f>
        <v>106</v>
      </c>
      <c r="OTS580" s="1">
        <f>SUM(OTQ580:OTR580)</f>
        <v>131</v>
      </c>
      <c r="OTT580" s="1">
        <f>SUM(OTT571:OTT575)</f>
        <v>130</v>
      </c>
      <c r="OTU580" s="20">
        <f>SUM(OTU571:OTU575)</f>
        <v>39</v>
      </c>
      <c r="OTV580" s="123">
        <f>SUM(OTV571+OTV572+OTV573+OTV575)</f>
        <v>50</v>
      </c>
      <c r="OTW580" s="122">
        <f>SUM(OTW571+OTW572+OTW573+OTW575)</f>
        <v>4</v>
      </c>
      <c r="OTX580" s="122">
        <f>SUM(OTX571+OTX572+OTX573+OTX575)</f>
        <v>25</v>
      </c>
      <c r="OTY580" s="122">
        <f>SUM(OTW580:OTX580)</f>
        <v>29</v>
      </c>
      <c r="OTZ580" s="131">
        <f>SUM(OTZ571+OTZ572+OTZ573+OTZ575)</f>
        <v>28</v>
      </c>
      <c r="OUC580" s="139"/>
      <c r="OUD580" s="592" t="s">
        <v>88</v>
      </c>
      <c r="OUE580" s="593"/>
      <c r="OUF580" s="540">
        <f>SUM(OUF571:OUF575)</f>
        <v>232</v>
      </c>
      <c r="OUG580" s="1">
        <f>SUM(OUG571:OUG575)</f>
        <v>25</v>
      </c>
      <c r="OUH580" s="1">
        <f>SUM(OUH571:OUH575)</f>
        <v>106</v>
      </c>
      <c r="OUI580" s="1">
        <f>SUM(OUG580:OUH580)</f>
        <v>131</v>
      </c>
      <c r="OUJ580" s="1">
        <f>SUM(OUJ571:OUJ575)</f>
        <v>130</v>
      </c>
      <c r="OUK580" s="20">
        <f>SUM(OUK571:OUK575)</f>
        <v>39</v>
      </c>
      <c r="OUL580" s="123">
        <f>SUM(OUL571+OUL572+OUL573+OUL575)</f>
        <v>50</v>
      </c>
      <c r="OUM580" s="122">
        <f>SUM(OUM571+OUM572+OUM573+OUM575)</f>
        <v>4</v>
      </c>
      <c r="OUN580" s="122">
        <f>SUM(OUN571+OUN572+OUN573+OUN575)</f>
        <v>25</v>
      </c>
      <c r="OUO580" s="122">
        <f>SUM(OUM580:OUN580)</f>
        <v>29</v>
      </c>
      <c r="OUP580" s="131">
        <f>SUM(OUP571+OUP572+OUP573+OUP575)</f>
        <v>28</v>
      </c>
      <c r="OUS580" s="139"/>
      <c r="OUT580" s="592" t="s">
        <v>88</v>
      </c>
      <c r="OUU580" s="593"/>
      <c r="OUV580" s="540">
        <f>SUM(OUV571:OUV575)</f>
        <v>232</v>
      </c>
      <c r="OUW580" s="1">
        <f>SUM(OUW571:OUW575)</f>
        <v>25</v>
      </c>
      <c r="OUX580" s="1">
        <f>SUM(OUX571:OUX575)</f>
        <v>106</v>
      </c>
      <c r="OUY580" s="1">
        <f>SUM(OUW580:OUX580)</f>
        <v>131</v>
      </c>
      <c r="OUZ580" s="1">
        <f>SUM(OUZ571:OUZ575)</f>
        <v>130</v>
      </c>
      <c r="OVA580" s="20">
        <f>SUM(OVA571:OVA575)</f>
        <v>39</v>
      </c>
      <c r="OVB580" s="123">
        <f>SUM(OVB571+OVB572+OVB573+OVB575)</f>
        <v>50</v>
      </c>
      <c r="OVC580" s="122">
        <f>SUM(OVC571+OVC572+OVC573+OVC575)</f>
        <v>4</v>
      </c>
      <c r="OVD580" s="122">
        <f>SUM(OVD571+OVD572+OVD573+OVD575)</f>
        <v>25</v>
      </c>
      <c r="OVE580" s="122">
        <f>SUM(OVC580:OVD580)</f>
        <v>29</v>
      </c>
      <c r="OVF580" s="131">
        <f>SUM(OVF571+OVF572+OVF573+OVF575)</f>
        <v>28</v>
      </c>
      <c r="OVI580" s="139"/>
      <c r="OVJ580" s="592" t="s">
        <v>88</v>
      </c>
      <c r="OVK580" s="593"/>
      <c r="OVL580" s="540">
        <f>SUM(OVL571:OVL575)</f>
        <v>232</v>
      </c>
      <c r="OVM580" s="1">
        <f>SUM(OVM571:OVM575)</f>
        <v>25</v>
      </c>
      <c r="OVN580" s="1">
        <f>SUM(OVN571:OVN575)</f>
        <v>106</v>
      </c>
      <c r="OVO580" s="1">
        <f>SUM(OVM580:OVN580)</f>
        <v>131</v>
      </c>
      <c r="OVP580" s="1">
        <f>SUM(OVP571:OVP575)</f>
        <v>130</v>
      </c>
      <c r="OVQ580" s="20">
        <f>SUM(OVQ571:OVQ575)</f>
        <v>39</v>
      </c>
      <c r="OVR580" s="123">
        <f>SUM(OVR571+OVR572+OVR573+OVR575)</f>
        <v>50</v>
      </c>
      <c r="OVS580" s="122">
        <f>SUM(OVS571+OVS572+OVS573+OVS575)</f>
        <v>4</v>
      </c>
      <c r="OVT580" s="122">
        <f>SUM(OVT571+OVT572+OVT573+OVT575)</f>
        <v>25</v>
      </c>
      <c r="OVU580" s="122">
        <f>SUM(OVS580:OVT580)</f>
        <v>29</v>
      </c>
      <c r="OVV580" s="131">
        <f>SUM(OVV571+OVV572+OVV573+OVV575)</f>
        <v>28</v>
      </c>
      <c r="OVY580" s="139"/>
      <c r="OVZ580" s="592" t="s">
        <v>88</v>
      </c>
      <c r="OWA580" s="593"/>
      <c r="OWB580" s="540">
        <f>SUM(OWB571:OWB575)</f>
        <v>232</v>
      </c>
      <c r="OWC580" s="1">
        <f>SUM(OWC571:OWC575)</f>
        <v>25</v>
      </c>
      <c r="OWD580" s="1">
        <f>SUM(OWD571:OWD575)</f>
        <v>106</v>
      </c>
      <c r="OWE580" s="1">
        <f>SUM(OWC580:OWD580)</f>
        <v>131</v>
      </c>
      <c r="OWF580" s="1">
        <f>SUM(OWF571:OWF575)</f>
        <v>130</v>
      </c>
      <c r="OWG580" s="20">
        <f>SUM(OWG571:OWG575)</f>
        <v>39</v>
      </c>
      <c r="OWH580" s="123">
        <f>SUM(OWH571+OWH572+OWH573+OWH575)</f>
        <v>50</v>
      </c>
      <c r="OWI580" s="122">
        <f>SUM(OWI571+OWI572+OWI573+OWI575)</f>
        <v>4</v>
      </c>
      <c r="OWJ580" s="122">
        <f>SUM(OWJ571+OWJ572+OWJ573+OWJ575)</f>
        <v>25</v>
      </c>
      <c r="OWK580" s="122">
        <f>SUM(OWI580:OWJ580)</f>
        <v>29</v>
      </c>
      <c r="OWL580" s="131">
        <f>SUM(OWL571+OWL572+OWL573+OWL575)</f>
        <v>28</v>
      </c>
      <c r="OWO580" s="139"/>
      <c r="OWP580" s="592" t="s">
        <v>88</v>
      </c>
      <c r="OWQ580" s="593"/>
      <c r="OWR580" s="540">
        <f>SUM(OWR571:OWR575)</f>
        <v>232</v>
      </c>
      <c r="OWS580" s="1">
        <f>SUM(OWS571:OWS575)</f>
        <v>25</v>
      </c>
      <c r="OWT580" s="1">
        <f>SUM(OWT571:OWT575)</f>
        <v>106</v>
      </c>
      <c r="OWU580" s="1">
        <f>SUM(OWS580:OWT580)</f>
        <v>131</v>
      </c>
      <c r="OWV580" s="1">
        <f>SUM(OWV571:OWV575)</f>
        <v>130</v>
      </c>
      <c r="OWW580" s="20">
        <f>SUM(OWW571:OWW575)</f>
        <v>39</v>
      </c>
      <c r="OWX580" s="123">
        <f>SUM(OWX571+OWX572+OWX573+OWX575)</f>
        <v>50</v>
      </c>
      <c r="OWY580" s="122">
        <f>SUM(OWY571+OWY572+OWY573+OWY575)</f>
        <v>4</v>
      </c>
      <c r="OWZ580" s="122">
        <f>SUM(OWZ571+OWZ572+OWZ573+OWZ575)</f>
        <v>25</v>
      </c>
      <c r="OXA580" s="122">
        <f>SUM(OWY580:OWZ580)</f>
        <v>29</v>
      </c>
      <c r="OXB580" s="131">
        <f>SUM(OXB571+OXB572+OXB573+OXB575)</f>
        <v>28</v>
      </c>
      <c r="OXE580" s="139"/>
      <c r="OXF580" s="592" t="s">
        <v>88</v>
      </c>
      <c r="OXG580" s="593"/>
      <c r="OXH580" s="540">
        <f>SUM(OXH571:OXH575)</f>
        <v>232</v>
      </c>
      <c r="OXI580" s="1">
        <f>SUM(OXI571:OXI575)</f>
        <v>25</v>
      </c>
      <c r="OXJ580" s="1">
        <f>SUM(OXJ571:OXJ575)</f>
        <v>106</v>
      </c>
      <c r="OXK580" s="1">
        <f>SUM(OXI580:OXJ580)</f>
        <v>131</v>
      </c>
      <c r="OXL580" s="1">
        <f>SUM(OXL571:OXL575)</f>
        <v>130</v>
      </c>
      <c r="OXM580" s="20">
        <f>SUM(OXM571:OXM575)</f>
        <v>39</v>
      </c>
      <c r="OXN580" s="123">
        <f>SUM(OXN571+OXN572+OXN573+OXN575)</f>
        <v>50</v>
      </c>
      <c r="OXO580" s="122">
        <f>SUM(OXO571+OXO572+OXO573+OXO575)</f>
        <v>4</v>
      </c>
      <c r="OXP580" s="122">
        <f>SUM(OXP571+OXP572+OXP573+OXP575)</f>
        <v>25</v>
      </c>
      <c r="OXQ580" s="122">
        <f>SUM(OXO580:OXP580)</f>
        <v>29</v>
      </c>
      <c r="OXR580" s="131">
        <f>SUM(OXR571+OXR572+OXR573+OXR575)</f>
        <v>28</v>
      </c>
      <c r="OXU580" s="139"/>
      <c r="OXV580" s="592" t="s">
        <v>88</v>
      </c>
      <c r="OXW580" s="593"/>
      <c r="OXX580" s="540">
        <f>SUM(OXX571:OXX575)</f>
        <v>232</v>
      </c>
      <c r="OXY580" s="1">
        <f>SUM(OXY571:OXY575)</f>
        <v>25</v>
      </c>
      <c r="OXZ580" s="1">
        <f>SUM(OXZ571:OXZ575)</f>
        <v>106</v>
      </c>
      <c r="OYA580" s="1">
        <f>SUM(OXY580:OXZ580)</f>
        <v>131</v>
      </c>
      <c r="OYB580" s="1">
        <f>SUM(OYB571:OYB575)</f>
        <v>130</v>
      </c>
      <c r="OYC580" s="20">
        <f>SUM(OYC571:OYC575)</f>
        <v>39</v>
      </c>
      <c r="OYD580" s="123">
        <f>SUM(OYD571+OYD572+OYD573+OYD575)</f>
        <v>50</v>
      </c>
      <c r="OYE580" s="122">
        <f>SUM(OYE571+OYE572+OYE573+OYE575)</f>
        <v>4</v>
      </c>
      <c r="OYF580" s="122">
        <f>SUM(OYF571+OYF572+OYF573+OYF575)</f>
        <v>25</v>
      </c>
      <c r="OYG580" s="122">
        <f>SUM(OYE580:OYF580)</f>
        <v>29</v>
      </c>
      <c r="OYH580" s="131">
        <f>SUM(OYH571+OYH572+OYH573+OYH575)</f>
        <v>28</v>
      </c>
      <c r="OYK580" s="139"/>
      <c r="OYL580" s="592" t="s">
        <v>88</v>
      </c>
      <c r="OYM580" s="593"/>
      <c r="OYN580" s="540">
        <f>SUM(OYN571:OYN575)</f>
        <v>232</v>
      </c>
      <c r="OYO580" s="1">
        <f>SUM(OYO571:OYO575)</f>
        <v>25</v>
      </c>
      <c r="OYP580" s="1">
        <f>SUM(OYP571:OYP575)</f>
        <v>106</v>
      </c>
      <c r="OYQ580" s="1">
        <f>SUM(OYO580:OYP580)</f>
        <v>131</v>
      </c>
      <c r="OYR580" s="1">
        <f>SUM(OYR571:OYR575)</f>
        <v>130</v>
      </c>
      <c r="OYS580" s="20">
        <f>SUM(OYS571:OYS575)</f>
        <v>39</v>
      </c>
      <c r="OYT580" s="123">
        <f>SUM(OYT571+OYT572+OYT573+OYT575)</f>
        <v>50</v>
      </c>
      <c r="OYU580" s="122">
        <f>SUM(OYU571+OYU572+OYU573+OYU575)</f>
        <v>4</v>
      </c>
      <c r="OYV580" s="122">
        <f>SUM(OYV571+OYV572+OYV573+OYV575)</f>
        <v>25</v>
      </c>
      <c r="OYW580" s="122">
        <f>SUM(OYU580:OYV580)</f>
        <v>29</v>
      </c>
      <c r="OYX580" s="131">
        <f>SUM(OYX571+OYX572+OYX573+OYX575)</f>
        <v>28</v>
      </c>
      <c r="OZA580" s="139"/>
      <c r="OZB580" s="592" t="s">
        <v>88</v>
      </c>
      <c r="OZC580" s="593"/>
      <c r="OZD580" s="540">
        <f>SUM(OZD571:OZD575)</f>
        <v>232</v>
      </c>
      <c r="OZE580" s="1">
        <f>SUM(OZE571:OZE575)</f>
        <v>25</v>
      </c>
      <c r="OZF580" s="1">
        <f>SUM(OZF571:OZF575)</f>
        <v>106</v>
      </c>
      <c r="OZG580" s="1">
        <f>SUM(OZE580:OZF580)</f>
        <v>131</v>
      </c>
      <c r="OZH580" s="1">
        <f>SUM(OZH571:OZH575)</f>
        <v>130</v>
      </c>
      <c r="OZI580" s="20">
        <f>SUM(OZI571:OZI575)</f>
        <v>39</v>
      </c>
      <c r="OZJ580" s="123">
        <f>SUM(OZJ571+OZJ572+OZJ573+OZJ575)</f>
        <v>50</v>
      </c>
      <c r="OZK580" s="122">
        <f>SUM(OZK571+OZK572+OZK573+OZK575)</f>
        <v>4</v>
      </c>
      <c r="OZL580" s="122">
        <f>SUM(OZL571+OZL572+OZL573+OZL575)</f>
        <v>25</v>
      </c>
      <c r="OZM580" s="122">
        <f>SUM(OZK580:OZL580)</f>
        <v>29</v>
      </c>
      <c r="OZN580" s="131">
        <f>SUM(OZN571+OZN572+OZN573+OZN575)</f>
        <v>28</v>
      </c>
      <c r="OZQ580" s="139"/>
      <c r="OZR580" s="592" t="s">
        <v>88</v>
      </c>
      <c r="OZS580" s="593"/>
      <c r="OZT580" s="540">
        <f>SUM(OZT571:OZT575)</f>
        <v>232</v>
      </c>
      <c r="OZU580" s="1">
        <f>SUM(OZU571:OZU575)</f>
        <v>25</v>
      </c>
      <c r="OZV580" s="1">
        <f>SUM(OZV571:OZV575)</f>
        <v>106</v>
      </c>
      <c r="OZW580" s="1">
        <f>SUM(OZU580:OZV580)</f>
        <v>131</v>
      </c>
      <c r="OZX580" s="1">
        <f>SUM(OZX571:OZX575)</f>
        <v>130</v>
      </c>
      <c r="OZY580" s="20">
        <f>SUM(OZY571:OZY575)</f>
        <v>39</v>
      </c>
      <c r="OZZ580" s="123">
        <f>SUM(OZZ571+OZZ572+OZZ573+OZZ575)</f>
        <v>50</v>
      </c>
      <c r="PAA580" s="122">
        <f>SUM(PAA571+PAA572+PAA573+PAA575)</f>
        <v>4</v>
      </c>
      <c r="PAB580" s="122">
        <f>SUM(PAB571+PAB572+PAB573+PAB575)</f>
        <v>25</v>
      </c>
      <c r="PAC580" s="122">
        <f>SUM(PAA580:PAB580)</f>
        <v>29</v>
      </c>
      <c r="PAD580" s="131">
        <f>SUM(PAD571+PAD572+PAD573+PAD575)</f>
        <v>28</v>
      </c>
      <c r="PAG580" s="139"/>
      <c r="PAH580" s="592" t="s">
        <v>88</v>
      </c>
      <c r="PAI580" s="593"/>
      <c r="PAJ580" s="540">
        <f>SUM(PAJ571:PAJ575)</f>
        <v>232</v>
      </c>
      <c r="PAK580" s="1">
        <f>SUM(PAK571:PAK575)</f>
        <v>25</v>
      </c>
      <c r="PAL580" s="1">
        <f>SUM(PAL571:PAL575)</f>
        <v>106</v>
      </c>
      <c r="PAM580" s="1">
        <f>SUM(PAK580:PAL580)</f>
        <v>131</v>
      </c>
      <c r="PAN580" s="1">
        <f>SUM(PAN571:PAN575)</f>
        <v>130</v>
      </c>
      <c r="PAO580" s="20">
        <f>SUM(PAO571:PAO575)</f>
        <v>39</v>
      </c>
      <c r="PAP580" s="123">
        <f>SUM(PAP571+PAP572+PAP573+PAP575)</f>
        <v>50</v>
      </c>
      <c r="PAQ580" s="122">
        <f>SUM(PAQ571+PAQ572+PAQ573+PAQ575)</f>
        <v>4</v>
      </c>
      <c r="PAR580" s="122">
        <f>SUM(PAR571+PAR572+PAR573+PAR575)</f>
        <v>25</v>
      </c>
      <c r="PAS580" s="122">
        <f>SUM(PAQ580:PAR580)</f>
        <v>29</v>
      </c>
      <c r="PAT580" s="131">
        <f>SUM(PAT571+PAT572+PAT573+PAT575)</f>
        <v>28</v>
      </c>
      <c r="PAW580" s="139"/>
      <c r="PAX580" s="592" t="s">
        <v>88</v>
      </c>
      <c r="PAY580" s="593"/>
      <c r="PAZ580" s="540">
        <f>SUM(PAZ571:PAZ575)</f>
        <v>232</v>
      </c>
      <c r="PBA580" s="1">
        <f>SUM(PBA571:PBA575)</f>
        <v>25</v>
      </c>
      <c r="PBB580" s="1">
        <f>SUM(PBB571:PBB575)</f>
        <v>106</v>
      </c>
      <c r="PBC580" s="1">
        <f>SUM(PBA580:PBB580)</f>
        <v>131</v>
      </c>
      <c r="PBD580" s="1">
        <f>SUM(PBD571:PBD575)</f>
        <v>130</v>
      </c>
      <c r="PBE580" s="20">
        <f>SUM(PBE571:PBE575)</f>
        <v>39</v>
      </c>
      <c r="PBF580" s="123">
        <f>SUM(PBF571+PBF572+PBF573+PBF575)</f>
        <v>50</v>
      </c>
      <c r="PBG580" s="122">
        <f>SUM(PBG571+PBG572+PBG573+PBG575)</f>
        <v>4</v>
      </c>
      <c r="PBH580" s="122">
        <f>SUM(PBH571+PBH572+PBH573+PBH575)</f>
        <v>25</v>
      </c>
      <c r="PBI580" s="122">
        <f>SUM(PBG580:PBH580)</f>
        <v>29</v>
      </c>
      <c r="PBJ580" s="131">
        <f>SUM(PBJ571+PBJ572+PBJ573+PBJ575)</f>
        <v>28</v>
      </c>
      <c r="PBM580" s="139"/>
      <c r="PBN580" s="592" t="s">
        <v>88</v>
      </c>
      <c r="PBO580" s="593"/>
      <c r="PBP580" s="540">
        <f>SUM(PBP571:PBP575)</f>
        <v>232</v>
      </c>
      <c r="PBQ580" s="1">
        <f>SUM(PBQ571:PBQ575)</f>
        <v>25</v>
      </c>
      <c r="PBR580" s="1">
        <f>SUM(PBR571:PBR575)</f>
        <v>106</v>
      </c>
      <c r="PBS580" s="1">
        <f>SUM(PBQ580:PBR580)</f>
        <v>131</v>
      </c>
      <c r="PBT580" s="1">
        <f>SUM(PBT571:PBT575)</f>
        <v>130</v>
      </c>
      <c r="PBU580" s="20">
        <f>SUM(PBU571:PBU575)</f>
        <v>39</v>
      </c>
      <c r="PBV580" s="123">
        <f>SUM(PBV571+PBV572+PBV573+PBV575)</f>
        <v>50</v>
      </c>
      <c r="PBW580" s="122">
        <f>SUM(PBW571+PBW572+PBW573+PBW575)</f>
        <v>4</v>
      </c>
      <c r="PBX580" s="122">
        <f>SUM(PBX571+PBX572+PBX573+PBX575)</f>
        <v>25</v>
      </c>
      <c r="PBY580" s="122">
        <f>SUM(PBW580:PBX580)</f>
        <v>29</v>
      </c>
      <c r="PBZ580" s="131">
        <f>SUM(PBZ571+PBZ572+PBZ573+PBZ575)</f>
        <v>28</v>
      </c>
      <c r="PCC580" s="139"/>
      <c r="PCD580" s="592" t="s">
        <v>88</v>
      </c>
      <c r="PCE580" s="593"/>
      <c r="PCF580" s="540">
        <f>SUM(PCF571:PCF575)</f>
        <v>232</v>
      </c>
      <c r="PCG580" s="1">
        <f>SUM(PCG571:PCG575)</f>
        <v>25</v>
      </c>
      <c r="PCH580" s="1">
        <f>SUM(PCH571:PCH575)</f>
        <v>106</v>
      </c>
      <c r="PCI580" s="1">
        <f>SUM(PCG580:PCH580)</f>
        <v>131</v>
      </c>
      <c r="PCJ580" s="1">
        <f>SUM(PCJ571:PCJ575)</f>
        <v>130</v>
      </c>
      <c r="PCK580" s="20">
        <f>SUM(PCK571:PCK575)</f>
        <v>39</v>
      </c>
      <c r="PCL580" s="123">
        <f>SUM(PCL571+PCL572+PCL573+PCL575)</f>
        <v>50</v>
      </c>
      <c r="PCM580" s="122">
        <f>SUM(PCM571+PCM572+PCM573+PCM575)</f>
        <v>4</v>
      </c>
      <c r="PCN580" s="122">
        <f>SUM(PCN571+PCN572+PCN573+PCN575)</f>
        <v>25</v>
      </c>
      <c r="PCO580" s="122">
        <f>SUM(PCM580:PCN580)</f>
        <v>29</v>
      </c>
      <c r="PCP580" s="131">
        <f>SUM(PCP571+PCP572+PCP573+PCP575)</f>
        <v>28</v>
      </c>
      <c r="PCS580" s="139"/>
      <c r="PCT580" s="592" t="s">
        <v>88</v>
      </c>
      <c r="PCU580" s="593"/>
      <c r="PCV580" s="540">
        <f>SUM(PCV571:PCV575)</f>
        <v>232</v>
      </c>
      <c r="PCW580" s="1">
        <f>SUM(PCW571:PCW575)</f>
        <v>25</v>
      </c>
      <c r="PCX580" s="1">
        <f>SUM(PCX571:PCX575)</f>
        <v>106</v>
      </c>
      <c r="PCY580" s="1">
        <f>SUM(PCW580:PCX580)</f>
        <v>131</v>
      </c>
      <c r="PCZ580" s="1">
        <f>SUM(PCZ571:PCZ575)</f>
        <v>130</v>
      </c>
      <c r="PDA580" s="20">
        <f>SUM(PDA571:PDA575)</f>
        <v>39</v>
      </c>
      <c r="PDB580" s="123">
        <f>SUM(PDB571+PDB572+PDB573+PDB575)</f>
        <v>50</v>
      </c>
      <c r="PDC580" s="122">
        <f>SUM(PDC571+PDC572+PDC573+PDC575)</f>
        <v>4</v>
      </c>
      <c r="PDD580" s="122">
        <f>SUM(PDD571+PDD572+PDD573+PDD575)</f>
        <v>25</v>
      </c>
      <c r="PDE580" s="122">
        <f>SUM(PDC580:PDD580)</f>
        <v>29</v>
      </c>
      <c r="PDF580" s="131">
        <f>SUM(PDF571+PDF572+PDF573+PDF575)</f>
        <v>28</v>
      </c>
      <c r="PDI580" s="139"/>
      <c r="PDJ580" s="592" t="s">
        <v>88</v>
      </c>
      <c r="PDK580" s="593"/>
      <c r="PDL580" s="540">
        <f>SUM(PDL571:PDL575)</f>
        <v>232</v>
      </c>
      <c r="PDM580" s="1">
        <f>SUM(PDM571:PDM575)</f>
        <v>25</v>
      </c>
      <c r="PDN580" s="1">
        <f>SUM(PDN571:PDN575)</f>
        <v>106</v>
      </c>
      <c r="PDO580" s="1">
        <f>SUM(PDM580:PDN580)</f>
        <v>131</v>
      </c>
      <c r="PDP580" s="1">
        <f>SUM(PDP571:PDP575)</f>
        <v>130</v>
      </c>
      <c r="PDQ580" s="20">
        <f>SUM(PDQ571:PDQ575)</f>
        <v>39</v>
      </c>
      <c r="PDR580" s="123">
        <f>SUM(PDR571+PDR572+PDR573+PDR575)</f>
        <v>50</v>
      </c>
      <c r="PDS580" s="122">
        <f>SUM(PDS571+PDS572+PDS573+PDS575)</f>
        <v>4</v>
      </c>
      <c r="PDT580" s="122">
        <f>SUM(PDT571+PDT572+PDT573+PDT575)</f>
        <v>25</v>
      </c>
      <c r="PDU580" s="122">
        <f>SUM(PDS580:PDT580)</f>
        <v>29</v>
      </c>
      <c r="PDV580" s="131">
        <f>SUM(PDV571+PDV572+PDV573+PDV575)</f>
        <v>28</v>
      </c>
      <c r="PDY580" s="139"/>
      <c r="PDZ580" s="592" t="s">
        <v>88</v>
      </c>
      <c r="PEA580" s="593"/>
      <c r="PEB580" s="540">
        <f>SUM(PEB571:PEB575)</f>
        <v>232</v>
      </c>
      <c r="PEC580" s="1">
        <f>SUM(PEC571:PEC575)</f>
        <v>25</v>
      </c>
      <c r="PED580" s="1">
        <f>SUM(PED571:PED575)</f>
        <v>106</v>
      </c>
      <c r="PEE580" s="1">
        <f>SUM(PEC580:PED580)</f>
        <v>131</v>
      </c>
      <c r="PEF580" s="1">
        <f>SUM(PEF571:PEF575)</f>
        <v>130</v>
      </c>
      <c r="PEG580" s="20">
        <f>SUM(PEG571:PEG575)</f>
        <v>39</v>
      </c>
      <c r="PEH580" s="123">
        <f>SUM(PEH571+PEH572+PEH573+PEH575)</f>
        <v>50</v>
      </c>
      <c r="PEI580" s="122">
        <f>SUM(PEI571+PEI572+PEI573+PEI575)</f>
        <v>4</v>
      </c>
      <c r="PEJ580" s="122">
        <f>SUM(PEJ571+PEJ572+PEJ573+PEJ575)</f>
        <v>25</v>
      </c>
      <c r="PEK580" s="122">
        <f>SUM(PEI580:PEJ580)</f>
        <v>29</v>
      </c>
      <c r="PEL580" s="131">
        <f>SUM(PEL571+PEL572+PEL573+PEL575)</f>
        <v>28</v>
      </c>
      <c r="PEO580" s="139"/>
      <c r="PEP580" s="592" t="s">
        <v>88</v>
      </c>
      <c r="PEQ580" s="593"/>
      <c r="PER580" s="540">
        <f>SUM(PER571:PER575)</f>
        <v>232</v>
      </c>
      <c r="PES580" s="1">
        <f>SUM(PES571:PES575)</f>
        <v>25</v>
      </c>
      <c r="PET580" s="1">
        <f>SUM(PET571:PET575)</f>
        <v>106</v>
      </c>
      <c r="PEU580" s="1">
        <f>SUM(PES580:PET580)</f>
        <v>131</v>
      </c>
      <c r="PEV580" s="1">
        <f>SUM(PEV571:PEV575)</f>
        <v>130</v>
      </c>
      <c r="PEW580" s="20">
        <f>SUM(PEW571:PEW575)</f>
        <v>39</v>
      </c>
      <c r="PEX580" s="123">
        <f>SUM(PEX571+PEX572+PEX573+PEX575)</f>
        <v>50</v>
      </c>
      <c r="PEY580" s="122">
        <f>SUM(PEY571+PEY572+PEY573+PEY575)</f>
        <v>4</v>
      </c>
      <c r="PEZ580" s="122">
        <f>SUM(PEZ571+PEZ572+PEZ573+PEZ575)</f>
        <v>25</v>
      </c>
      <c r="PFA580" s="122">
        <f>SUM(PEY580:PEZ580)</f>
        <v>29</v>
      </c>
      <c r="PFB580" s="131">
        <f>SUM(PFB571+PFB572+PFB573+PFB575)</f>
        <v>28</v>
      </c>
      <c r="PFE580" s="139"/>
      <c r="PFF580" s="592" t="s">
        <v>88</v>
      </c>
      <c r="PFG580" s="593"/>
      <c r="PFH580" s="540">
        <f>SUM(PFH571:PFH575)</f>
        <v>232</v>
      </c>
      <c r="PFI580" s="1">
        <f>SUM(PFI571:PFI575)</f>
        <v>25</v>
      </c>
      <c r="PFJ580" s="1">
        <f>SUM(PFJ571:PFJ575)</f>
        <v>106</v>
      </c>
      <c r="PFK580" s="1">
        <f>SUM(PFI580:PFJ580)</f>
        <v>131</v>
      </c>
      <c r="PFL580" s="1">
        <f>SUM(PFL571:PFL575)</f>
        <v>130</v>
      </c>
      <c r="PFM580" s="20">
        <f>SUM(PFM571:PFM575)</f>
        <v>39</v>
      </c>
      <c r="PFN580" s="123">
        <f>SUM(PFN571+PFN572+PFN573+PFN575)</f>
        <v>50</v>
      </c>
      <c r="PFO580" s="122">
        <f>SUM(PFO571+PFO572+PFO573+PFO575)</f>
        <v>4</v>
      </c>
      <c r="PFP580" s="122">
        <f>SUM(PFP571+PFP572+PFP573+PFP575)</f>
        <v>25</v>
      </c>
      <c r="PFQ580" s="122">
        <f>SUM(PFO580:PFP580)</f>
        <v>29</v>
      </c>
      <c r="PFR580" s="131">
        <f>SUM(PFR571+PFR572+PFR573+PFR575)</f>
        <v>28</v>
      </c>
      <c r="PFU580" s="139"/>
      <c r="PFV580" s="592" t="s">
        <v>88</v>
      </c>
      <c r="PFW580" s="593"/>
      <c r="PFX580" s="540">
        <f>SUM(PFX571:PFX575)</f>
        <v>232</v>
      </c>
      <c r="PFY580" s="1">
        <f>SUM(PFY571:PFY575)</f>
        <v>25</v>
      </c>
      <c r="PFZ580" s="1">
        <f>SUM(PFZ571:PFZ575)</f>
        <v>106</v>
      </c>
      <c r="PGA580" s="1">
        <f>SUM(PFY580:PFZ580)</f>
        <v>131</v>
      </c>
      <c r="PGB580" s="1">
        <f>SUM(PGB571:PGB575)</f>
        <v>130</v>
      </c>
      <c r="PGC580" s="20">
        <f>SUM(PGC571:PGC575)</f>
        <v>39</v>
      </c>
      <c r="PGD580" s="123">
        <f>SUM(PGD571+PGD572+PGD573+PGD575)</f>
        <v>50</v>
      </c>
      <c r="PGE580" s="122">
        <f>SUM(PGE571+PGE572+PGE573+PGE575)</f>
        <v>4</v>
      </c>
      <c r="PGF580" s="122">
        <f>SUM(PGF571+PGF572+PGF573+PGF575)</f>
        <v>25</v>
      </c>
      <c r="PGG580" s="122">
        <f>SUM(PGE580:PGF580)</f>
        <v>29</v>
      </c>
      <c r="PGH580" s="131">
        <f>SUM(PGH571+PGH572+PGH573+PGH575)</f>
        <v>28</v>
      </c>
      <c r="PGK580" s="139"/>
      <c r="PGL580" s="592" t="s">
        <v>88</v>
      </c>
      <c r="PGM580" s="593"/>
      <c r="PGN580" s="540">
        <f>SUM(PGN571:PGN575)</f>
        <v>232</v>
      </c>
      <c r="PGO580" s="1">
        <f>SUM(PGO571:PGO575)</f>
        <v>25</v>
      </c>
      <c r="PGP580" s="1">
        <f>SUM(PGP571:PGP575)</f>
        <v>106</v>
      </c>
      <c r="PGQ580" s="1">
        <f>SUM(PGO580:PGP580)</f>
        <v>131</v>
      </c>
      <c r="PGR580" s="1">
        <f>SUM(PGR571:PGR575)</f>
        <v>130</v>
      </c>
      <c r="PGS580" s="20">
        <f>SUM(PGS571:PGS575)</f>
        <v>39</v>
      </c>
      <c r="PGT580" s="123">
        <f>SUM(PGT571+PGT572+PGT573+PGT575)</f>
        <v>50</v>
      </c>
      <c r="PGU580" s="122">
        <f>SUM(PGU571+PGU572+PGU573+PGU575)</f>
        <v>4</v>
      </c>
      <c r="PGV580" s="122">
        <f>SUM(PGV571+PGV572+PGV573+PGV575)</f>
        <v>25</v>
      </c>
      <c r="PGW580" s="122">
        <f>SUM(PGU580:PGV580)</f>
        <v>29</v>
      </c>
      <c r="PGX580" s="131">
        <f>SUM(PGX571+PGX572+PGX573+PGX575)</f>
        <v>28</v>
      </c>
      <c r="PHA580" s="139"/>
      <c r="PHB580" s="592" t="s">
        <v>88</v>
      </c>
      <c r="PHC580" s="593"/>
      <c r="PHD580" s="540">
        <f>SUM(PHD571:PHD575)</f>
        <v>232</v>
      </c>
      <c r="PHE580" s="1">
        <f>SUM(PHE571:PHE575)</f>
        <v>25</v>
      </c>
      <c r="PHF580" s="1">
        <f>SUM(PHF571:PHF575)</f>
        <v>106</v>
      </c>
      <c r="PHG580" s="1">
        <f>SUM(PHE580:PHF580)</f>
        <v>131</v>
      </c>
      <c r="PHH580" s="1">
        <f>SUM(PHH571:PHH575)</f>
        <v>130</v>
      </c>
      <c r="PHI580" s="20">
        <f>SUM(PHI571:PHI575)</f>
        <v>39</v>
      </c>
      <c r="PHJ580" s="123">
        <f>SUM(PHJ571+PHJ572+PHJ573+PHJ575)</f>
        <v>50</v>
      </c>
      <c r="PHK580" s="122">
        <f>SUM(PHK571+PHK572+PHK573+PHK575)</f>
        <v>4</v>
      </c>
      <c r="PHL580" s="122">
        <f>SUM(PHL571+PHL572+PHL573+PHL575)</f>
        <v>25</v>
      </c>
      <c r="PHM580" s="122">
        <f>SUM(PHK580:PHL580)</f>
        <v>29</v>
      </c>
      <c r="PHN580" s="131">
        <f>SUM(PHN571+PHN572+PHN573+PHN575)</f>
        <v>28</v>
      </c>
      <c r="PHQ580" s="139"/>
      <c r="PHR580" s="592" t="s">
        <v>88</v>
      </c>
      <c r="PHS580" s="593"/>
      <c r="PHT580" s="540">
        <f>SUM(PHT571:PHT575)</f>
        <v>232</v>
      </c>
      <c r="PHU580" s="1">
        <f>SUM(PHU571:PHU575)</f>
        <v>25</v>
      </c>
      <c r="PHV580" s="1">
        <f>SUM(PHV571:PHV575)</f>
        <v>106</v>
      </c>
      <c r="PHW580" s="1">
        <f>SUM(PHU580:PHV580)</f>
        <v>131</v>
      </c>
      <c r="PHX580" s="1">
        <f>SUM(PHX571:PHX575)</f>
        <v>130</v>
      </c>
      <c r="PHY580" s="20">
        <f>SUM(PHY571:PHY575)</f>
        <v>39</v>
      </c>
      <c r="PHZ580" s="123">
        <f>SUM(PHZ571+PHZ572+PHZ573+PHZ575)</f>
        <v>50</v>
      </c>
      <c r="PIA580" s="122">
        <f>SUM(PIA571+PIA572+PIA573+PIA575)</f>
        <v>4</v>
      </c>
      <c r="PIB580" s="122">
        <f>SUM(PIB571+PIB572+PIB573+PIB575)</f>
        <v>25</v>
      </c>
      <c r="PIC580" s="122">
        <f>SUM(PIA580:PIB580)</f>
        <v>29</v>
      </c>
      <c r="PID580" s="131">
        <f>SUM(PID571+PID572+PID573+PID575)</f>
        <v>28</v>
      </c>
      <c r="PIG580" s="139"/>
      <c r="PIH580" s="592" t="s">
        <v>88</v>
      </c>
      <c r="PII580" s="593"/>
      <c r="PIJ580" s="540">
        <f>SUM(PIJ571:PIJ575)</f>
        <v>232</v>
      </c>
      <c r="PIK580" s="1">
        <f>SUM(PIK571:PIK575)</f>
        <v>25</v>
      </c>
      <c r="PIL580" s="1">
        <f>SUM(PIL571:PIL575)</f>
        <v>106</v>
      </c>
      <c r="PIM580" s="1">
        <f>SUM(PIK580:PIL580)</f>
        <v>131</v>
      </c>
      <c r="PIN580" s="1">
        <f>SUM(PIN571:PIN575)</f>
        <v>130</v>
      </c>
      <c r="PIO580" s="20">
        <f>SUM(PIO571:PIO575)</f>
        <v>39</v>
      </c>
      <c r="PIP580" s="123">
        <f>SUM(PIP571+PIP572+PIP573+PIP575)</f>
        <v>50</v>
      </c>
      <c r="PIQ580" s="122">
        <f>SUM(PIQ571+PIQ572+PIQ573+PIQ575)</f>
        <v>4</v>
      </c>
      <c r="PIR580" s="122">
        <f>SUM(PIR571+PIR572+PIR573+PIR575)</f>
        <v>25</v>
      </c>
      <c r="PIS580" s="122">
        <f>SUM(PIQ580:PIR580)</f>
        <v>29</v>
      </c>
      <c r="PIT580" s="131">
        <f>SUM(PIT571+PIT572+PIT573+PIT575)</f>
        <v>28</v>
      </c>
      <c r="PIW580" s="139"/>
      <c r="PIX580" s="592" t="s">
        <v>88</v>
      </c>
      <c r="PIY580" s="593"/>
      <c r="PIZ580" s="540">
        <f>SUM(PIZ571:PIZ575)</f>
        <v>232</v>
      </c>
      <c r="PJA580" s="1">
        <f>SUM(PJA571:PJA575)</f>
        <v>25</v>
      </c>
      <c r="PJB580" s="1">
        <f>SUM(PJB571:PJB575)</f>
        <v>106</v>
      </c>
      <c r="PJC580" s="1">
        <f>SUM(PJA580:PJB580)</f>
        <v>131</v>
      </c>
      <c r="PJD580" s="1">
        <f>SUM(PJD571:PJD575)</f>
        <v>130</v>
      </c>
      <c r="PJE580" s="20">
        <f>SUM(PJE571:PJE575)</f>
        <v>39</v>
      </c>
      <c r="PJF580" s="123">
        <f>SUM(PJF571+PJF572+PJF573+PJF575)</f>
        <v>50</v>
      </c>
      <c r="PJG580" s="122">
        <f>SUM(PJG571+PJG572+PJG573+PJG575)</f>
        <v>4</v>
      </c>
      <c r="PJH580" s="122">
        <f>SUM(PJH571+PJH572+PJH573+PJH575)</f>
        <v>25</v>
      </c>
      <c r="PJI580" s="122">
        <f>SUM(PJG580:PJH580)</f>
        <v>29</v>
      </c>
      <c r="PJJ580" s="131">
        <f>SUM(PJJ571+PJJ572+PJJ573+PJJ575)</f>
        <v>28</v>
      </c>
      <c r="PJM580" s="139"/>
      <c r="PJN580" s="592" t="s">
        <v>88</v>
      </c>
      <c r="PJO580" s="593"/>
      <c r="PJP580" s="540">
        <f>SUM(PJP571:PJP575)</f>
        <v>232</v>
      </c>
      <c r="PJQ580" s="1">
        <f>SUM(PJQ571:PJQ575)</f>
        <v>25</v>
      </c>
      <c r="PJR580" s="1">
        <f>SUM(PJR571:PJR575)</f>
        <v>106</v>
      </c>
      <c r="PJS580" s="1">
        <f>SUM(PJQ580:PJR580)</f>
        <v>131</v>
      </c>
      <c r="PJT580" s="1">
        <f>SUM(PJT571:PJT575)</f>
        <v>130</v>
      </c>
      <c r="PJU580" s="20">
        <f>SUM(PJU571:PJU575)</f>
        <v>39</v>
      </c>
      <c r="PJV580" s="123">
        <f>SUM(PJV571+PJV572+PJV573+PJV575)</f>
        <v>50</v>
      </c>
      <c r="PJW580" s="122">
        <f>SUM(PJW571+PJW572+PJW573+PJW575)</f>
        <v>4</v>
      </c>
      <c r="PJX580" s="122">
        <f>SUM(PJX571+PJX572+PJX573+PJX575)</f>
        <v>25</v>
      </c>
      <c r="PJY580" s="122">
        <f>SUM(PJW580:PJX580)</f>
        <v>29</v>
      </c>
      <c r="PJZ580" s="131">
        <f>SUM(PJZ571+PJZ572+PJZ573+PJZ575)</f>
        <v>28</v>
      </c>
      <c r="PKC580" s="139"/>
      <c r="PKD580" s="592" t="s">
        <v>88</v>
      </c>
      <c r="PKE580" s="593"/>
      <c r="PKF580" s="540">
        <f>SUM(PKF571:PKF575)</f>
        <v>232</v>
      </c>
      <c r="PKG580" s="1">
        <f>SUM(PKG571:PKG575)</f>
        <v>25</v>
      </c>
      <c r="PKH580" s="1">
        <f>SUM(PKH571:PKH575)</f>
        <v>106</v>
      </c>
      <c r="PKI580" s="1">
        <f>SUM(PKG580:PKH580)</f>
        <v>131</v>
      </c>
      <c r="PKJ580" s="1">
        <f>SUM(PKJ571:PKJ575)</f>
        <v>130</v>
      </c>
      <c r="PKK580" s="20">
        <f>SUM(PKK571:PKK575)</f>
        <v>39</v>
      </c>
      <c r="PKL580" s="123">
        <f>SUM(PKL571+PKL572+PKL573+PKL575)</f>
        <v>50</v>
      </c>
      <c r="PKM580" s="122">
        <f>SUM(PKM571+PKM572+PKM573+PKM575)</f>
        <v>4</v>
      </c>
      <c r="PKN580" s="122">
        <f>SUM(PKN571+PKN572+PKN573+PKN575)</f>
        <v>25</v>
      </c>
      <c r="PKO580" s="122">
        <f>SUM(PKM580:PKN580)</f>
        <v>29</v>
      </c>
      <c r="PKP580" s="131">
        <f>SUM(PKP571+PKP572+PKP573+PKP575)</f>
        <v>28</v>
      </c>
      <c r="PKS580" s="139"/>
      <c r="PKT580" s="592" t="s">
        <v>88</v>
      </c>
      <c r="PKU580" s="593"/>
      <c r="PKV580" s="540">
        <f>SUM(PKV571:PKV575)</f>
        <v>232</v>
      </c>
      <c r="PKW580" s="1">
        <f>SUM(PKW571:PKW575)</f>
        <v>25</v>
      </c>
      <c r="PKX580" s="1">
        <f>SUM(PKX571:PKX575)</f>
        <v>106</v>
      </c>
      <c r="PKY580" s="1">
        <f>SUM(PKW580:PKX580)</f>
        <v>131</v>
      </c>
      <c r="PKZ580" s="1">
        <f>SUM(PKZ571:PKZ575)</f>
        <v>130</v>
      </c>
      <c r="PLA580" s="20">
        <f>SUM(PLA571:PLA575)</f>
        <v>39</v>
      </c>
      <c r="PLB580" s="123">
        <f>SUM(PLB571+PLB572+PLB573+PLB575)</f>
        <v>50</v>
      </c>
      <c r="PLC580" s="122">
        <f>SUM(PLC571+PLC572+PLC573+PLC575)</f>
        <v>4</v>
      </c>
      <c r="PLD580" s="122">
        <f>SUM(PLD571+PLD572+PLD573+PLD575)</f>
        <v>25</v>
      </c>
      <c r="PLE580" s="122">
        <f>SUM(PLC580:PLD580)</f>
        <v>29</v>
      </c>
      <c r="PLF580" s="131">
        <f>SUM(PLF571+PLF572+PLF573+PLF575)</f>
        <v>28</v>
      </c>
      <c r="PLI580" s="139"/>
      <c r="PLJ580" s="592" t="s">
        <v>88</v>
      </c>
      <c r="PLK580" s="593"/>
      <c r="PLL580" s="540">
        <f>SUM(PLL571:PLL575)</f>
        <v>232</v>
      </c>
      <c r="PLM580" s="1">
        <f>SUM(PLM571:PLM575)</f>
        <v>25</v>
      </c>
      <c r="PLN580" s="1">
        <f>SUM(PLN571:PLN575)</f>
        <v>106</v>
      </c>
      <c r="PLO580" s="1">
        <f>SUM(PLM580:PLN580)</f>
        <v>131</v>
      </c>
      <c r="PLP580" s="1">
        <f>SUM(PLP571:PLP575)</f>
        <v>130</v>
      </c>
      <c r="PLQ580" s="20">
        <f>SUM(PLQ571:PLQ575)</f>
        <v>39</v>
      </c>
      <c r="PLR580" s="123">
        <f>SUM(PLR571+PLR572+PLR573+PLR575)</f>
        <v>50</v>
      </c>
      <c r="PLS580" s="122">
        <f>SUM(PLS571+PLS572+PLS573+PLS575)</f>
        <v>4</v>
      </c>
      <c r="PLT580" s="122">
        <f>SUM(PLT571+PLT572+PLT573+PLT575)</f>
        <v>25</v>
      </c>
      <c r="PLU580" s="122">
        <f>SUM(PLS580:PLT580)</f>
        <v>29</v>
      </c>
      <c r="PLV580" s="131">
        <f>SUM(PLV571+PLV572+PLV573+PLV575)</f>
        <v>28</v>
      </c>
      <c r="PLY580" s="139"/>
      <c r="PLZ580" s="592" t="s">
        <v>88</v>
      </c>
      <c r="PMA580" s="593"/>
      <c r="PMB580" s="540">
        <f>SUM(PMB571:PMB575)</f>
        <v>232</v>
      </c>
      <c r="PMC580" s="1">
        <f>SUM(PMC571:PMC575)</f>
        <v>25</v>
      </c>
      <c r="PMD580" s="1">
        <f>SUM(PMD571:PMD575)</f>
        <v>106</v>
      </c>
      <c r="PME580" s="1">
        <f>SUM(PMC580:PMD580)</f>
        <v>131</v>
      </c>
      <c r="PMF580" s="1">
        <f>SUM(PMF571:PMF575)</f>
        <v>130</v>
      </c>
      <c r="PMG580" s="20">
        <f>SUM(PMG571:PMG575)</f>
        <v>39</v>
      </c>
      <c r="PMH580" s="123">
        <f>SUM(PMH571+PMH572+PMH573+PMH575)</f>
        <v>50</v>
      </c>
      <c r="PMI580" s="122">
        <f>SUM(PMI571+PMI572+PMI573+PMI575)</f>
        <v>4</v>
      </c>
      <c r="PMJ580" s="122">
        <f>SUM(PMJ571+PMJ572+PMJ573+PMJ575)</f>
        <v>25</v>
      </c>
      <c r="PMK580" s="122">
        <f>SUM(PMI580:PMJ580)</f>
        <v>29</v>
      </c>
      <c r="PML580" s="131">
        <f>SUM(PML571+PML572+PML573+PML575)</f>
        <v>28</v>
      </c>
      <c r="PMO580" s="139"/>
      <c r="PMP580" s="592" t="s">
        <v>88</v>
      </c>
      <c r="PMQ580" s="593"/>
      <c r="PMR580" s="540">
        <f>SUM(PMR571:PMR575)</f>
        <v>232</v>
      </c>
      <c r="PMS580" s="1">
        <f>SUM(PMS571:PMS575)</f>
        <v>25</v>
      </c>
      <c r="PMT580" s="1">
        <f>SUM(PMT571:PMT575)</f>
        <v>106</v>
      </c>
      <c r="PMU580" s="1">
        <f>SUM(PMS580:PMT580)</f>
        <v>131</v>
      </c>
      <c r="PMV580" s="1">
        <f>SUM(PMV571:PMV575)</f>
        <v>130</v>
      </c>
      <c r="PMW580" s="20">
        <f>SUM(PMW571:PMW575)</f>
        <v>39</v>
      </c>
      <c r="PMX580" s="123">
        <f>SUM(PMX571+PMX572+PMX573+PMX575)</f>
        <v>50</v>
      </c>
      <c r="PMY580" s="122">
        <f>SUM(PMY571+PMY572+PMY573+PMY575)</f>
        <v>4</v>
      </c>
      <c r="PMZ580" s="122">
        <f>SUM(PMZ571+PMZ572+PMZ573+PMZ575)</f>
        <v>25</v>
      </c>
      <c r="PNA580" s="122">
        <f>SUM(PMY580:PMZ580)</f>
        <v>29</v>
      </c>
      <c r="PNB580" s="131">
        <f>SUM(PNB571+PNB572+PNB573+PNB575)</f>
        <v>28</v>
      </c>
      <c r="PNE580" s="139"/>
      <c r="PNF580" s="592" t="s">
        <v>88</v>
      </c>
      <c r="PNG580" s="593"/>
      <c r="PNH580" s="540">
        <f>SUM(PNH571:PNH575)</f>
        <v>232</v>
      </c>
      <c r="PNI580" s="1">
        <f>SUM(PNI571:PNI575)</f>
        <v>25</v>
      </c>
      <c r="PNJ580" s="1">
        <f>SUM(PNJ571:PNJ575)</f>
        <v>106</v>
      </c>
      <c r="PNK580" s="1">
        <f>SUM(PNI580:PNJ580)</f>
        <v>131</v>
      </c>
      <c r="PNL580" s="1">
        <f>SUM(PNL571:PNL575)</f>
        <v>130</v>
      </c>
      <c r="PNM580" s="20">
        <f>SUM(PNM571:PNM575)</f>
        <v>39</v>
      </c>
      <c r="PNN580" s="123">
        <f>SUM(PNN571+PNN572+PNN573+PNN575)</f>
        <v>50</v>
      </c>
      <c r="PNO580" s="122">
        <f>SUM(PNO571+PNO572+PNO573+PNO575)</f>
        <v>4</v>
      </c>
      <c r="PNP580" s="122">
        <f>SUM(PNP571+PNP572+PNP573+PNP575)</f>
        <v>25</v>
      </c>
      <c r="PNQ580" s="122">
        <f>SUM(PNO580:PNP580)</f>
        <v>29</v>
      </c>
      <c r="PNR580" s="131">
        <f>SUM(PNR571+PNR572+PNR573+PNR575)</f>
        <v>28</v>
      </c>
      <c r="PNU580" s="139"/>
      <c r="PNV580" s="592" t="s">
        <v>88</v>
      </c>
      <c r="PNW580" s="593"/>
      <c r="PNX580" s="540">
        <f>SUM(PNX571:PNX575)</f>
        <v>232</v>
      </c>
      <c r="PNY580" s="1">
        <f>SUM(PNY571:PNY575)</f>
        <v>25</v>
      </c>
      <c r="PNZ580" s="1">
        <f>SUM(PNZ571:PNZ575)</f>
        <v>106</v>
      </c>
      <c r="POA580" s="1">
        <f>SUM(PNY580:PNZ580)</f>
        <v>131</v>
      </c>
      <c r="POB580" s="1">
        <f>SUM(POB571:POB575)</f>
        <v>130</v>
      </c>
      <c r="POC580" s="20">
        <f>SUM(POC571:POC575)</f>
        <v>39</v>
      </c>
      <c r="POD580" s="123">
        <f>SUM(POD571+POD572+POD573+POD575)</f>
        <v>50</v>
      </c>
      <c r="POE580" s="122">
        <f>SUM(POE571+POE572+POE573+POE575)</f>
        <v>4</v>
      </c>
      <c r="POF580" s="122">
        <f>SUM(POF571+POF572+POF573+POF575)</f>
        <v>25</v>
      </c>
      <c r="POG580" s="122">
        <f>SUM(POE580:POF580)</f>
        <v>29</v>
      </c>
      <c r="POH580" s="131">
        <f>SUM(POH571+POH572+POH573+POH575)</f>
        <v>28</v>
      </c>
      <c r="POK580" s="139"/>
      <c r="POL580" s="592" t="s">
        <v>88</v>
      </c>
      <c r="POM580" s="593"/>
      <c r="PON580" s="540">
        <f>SUM(PON571:PON575)</f>
        <v>232</v>
      </c>
      <c r="POO580" s="1">
        <f>SUM(POO571:POO575)</f>
        <v>25</v>
      </c>
      <c r="POP580" s="1">
        <f>SUM(POP571:POP575)</f>
        <v>106</v>
      </c>
      <c r="POQ580" s="1">
        <f>SUM(POO580:POP580)</f>
        <v>131</v>
      </c>
      <c r="POR580" s="1">
        <f>SUM(POR571:POR575)</f>
        <v>130</v>
      </c>
      <c r="POS580" s="20">
        <f>SUM(POS571:POS575)</f>
        <v>39</v>
      </c>
      <c r="POT580" s="123">
        <f>SUM(POT571+POT572+POT573+POT575)</f>
        <v>50</v>
      </c>
      <c r="POU580" s="122">
        <f>SUM(POU571+POU572+POU573+POU575)</f>
        <v>4</v>
      </c>
      <c r="POV580" s="122">
        <f>SUM(POV571+POV572+POV573+POV575)</f>
        <v>25</v>
      </c>
      <c r="POW580" s="122">
        <f>SUM(POU580:POV580)</f>
        <v>29</v>
      </c>
      <c r="POX580" s="131">
        <f>SUM(POX571+POX572+POX573+POX575)</f>
        <v>28</v>
      </c>
      <c r="PPA580" s="139"/>
      <c r="PPB580" s="592" t="s">
        <v>88</v>
      </c>
      <c r="PPC580" s="593"/>
      <c r="PPD580" s="540">
        <f>SUM(PPD571:PPD575)</f>
        <v>232</v>
      </c>
      <c r="PPE580" s="1">
        <f>SUM(PPE571:PPE575)</f>
        <v>25</v>
      </c>
      <c r="PPF580" s="1">
        <f>SUM(PPF571:PPF575)</f>
        <v>106</v>
      </c>
      <c r="PPG580" s="1">
        <f>SUM(PPE580:PPF580)</f>
        <v>131</v>
      </c>
      <c r="PPH580" s="1">
        <f>SUM(PPH571:PPH575)</f>
        <v>130</v>
      </c>
      <c r="PPI580" s="20">
        <f>SUM(PPI571:PPI575)</f>
        <v>39</v>
      </c>
      <c r="PPJ580" s="123">
        <f>SUM(PPJ571+PPJ572+PPJ573+PPJ575)</f>
        <v>50</v>
      </c>
      <c r="PPK580" s="122">
        <f>SUM(PPK571+PPK572+PPK573+PPK575)</f>
        <v>4</v>
      </c>
      <c r="PPL580" s="122">
        <f>SUM(PPL571+PPL572+PPL573+PPL575)</f>
        <v>25</v>
      </c>
      <c r="PPM580" s="122">
        <f>SUM(PPK580:PPL580)</f>
        <v>29</v>
      </c>
      <c r="PPN580" s="131">
        <f>SUM(PPN571+PPN572+PPN573+PPN575)</f>
        <v>28</v>
      </c>
      <c r="PPQ580" s="139"/>
      <c r="PPR580" s="592" t="s">
        <v>88</v>
      </c>
      <c r="PPS580" s="593"/>
      <c r="PPT580" s="540">
        <f>SUM(PPT571:PPT575)</f>
        <v>232</v>
      </c>
      <c r="PPU580" s="1">
        <f>SUM(PPU571:PPU575)</f>
        <v>25</v>
      </c>
      <c r="PPV580" s="1">
        <f>SUM(PPV571:PPV575)</f>
        <v>106</v>
      </c>
      <c r="PPW580" s="1">
        <f>SUM(PPU580:PPV580)</f>
        <v>131</v>
      </c>
      <c r="PPX580" s="1">
        <f>SUM(PPX571:PPX575)</f>
        <v>130</v>
      </c>
      <c r="PPY580" s="20">
        <f>SUM(PPY571:PPY575)</f>
        <v>39</v>
      </c>
      <c r="PPZ580" s="123">
        <f>SUM(PPZ571+PPZ572+PPZ573+PPZ575)</f>
        <v>50</v>
      </c>
      <c r="PQA580" s="122">
        <f>SUM(PQA571+PQA572+PQA573+PQA575)</f>
        <v>4</v>
      </c>
      <c r="PQB580" s="122">
        <f>SUM(PQB571+PQB572+PQB573+PQB575)</f>
        <v>25</v>
      </c>
      <c r="PQC580" s="122">
        <f>SUM(PQA580:PQB580)</f>
        <v>29</v>
      </c>
      <c r="PQD580" s="131">
        <f>SUM(PQD571+PQD572+PQD573+PQD575)</f>
        <v>28</v>
      </c>
      <c r="PQG580" s="139"/>
      <c r="PQH580" s="592" t="s">
        <v>88</v>
      </c>
      <c r="PQI580" s="593"/>
      <c r="PQJ580" s="540">
        <f>SUM(PQJ571:PQJ575)</f>
        <v>232</v>
      </c>
      <c r="PQK580" s="1">
        <f>SUM(PQK571:PQK575)</f>
        <v>25</v>
      </c>
      <c r="PQL580" s="1">
        <f>SUM(PQL571:PQL575)</f>
        <v>106</v>
      </c>
      <c r="PQM580" s="1">
        <f>SUM(PQK580:PQL580)</f>
        <v>131</v>
      </c>
      <c r="PQN580" s="1">
        <f>SUM(PQN571:PQN575)</f>
        <v>130</v>
      </c>
      <c r="PQO580" s="20">
        <f>SUM(PQO571:PQO575)</f>
        <v>39</v>
      </c>
      <c r="PQP580" s="123">
        <f>SUM(PQP571+PQP572+PQP573+PQP575)</f>
        <v>50</v>
      </c>
      <c r="PQQ580" s="122">
        <f>SUM(PQQ571+PQQ572+PQQ573+PQQ575)</f>
        <v>4</v>
      </c>
      <c r="PQR580" s="122">
        <f>SUM(PQR571+PQR572+PQR573+PQR575)</f>
        <v>25</v>
      </c>
      <c r="PQS580" s="122">
        <f>SUM(PQQ580:PQR580)</f>
        <v>29</v>
      </c>
      <c r="PQT580" s="131">
        <f>SUM(PQT571+PQT572+PQT573+PQT575)</f>
        <v>28</v>
      </c>
      <c r="PQW580" s="139"/>
      <c r="PQX580" s="592" t="s">
        <v>88</v>
      </c>
      <c r="PQY580" s="593"/>
      <c r="PQZ580" s="540">
        <f>SUM(PQZ571:PQZ575)</f>
        <v>232</v>
      </c>
      <c r="PRA580" s="1">
        <f>SUM(PRA571:PRA575)</f>
        <v>25</v>
      </c>
      <c r="PRB580" s="1">
        <f>SUM(PRB571:PRB575)</f>
        <v>106</v>
      </c>
      <c r="PRC580" s="1">
        <f>SUM(PRA580:PRB580)</f>
        <v>131</v>
      </c>
      <c r="PRD580" s="1">
        <f>SUM(PRD571:PRD575)</f>
        <v>130</v>
      </c>
      <c r="PRE580" s="20">
        <f>SUM(PRE571:PRE575)</f>
        <v>39</v>
      </c>
      <c r="PRF580" s="123">
        <f>SUM(PRF571+PRF572+PRF573+PRF575)</f>
        <v>50</v>
      </c>
      <c r="PRG580" s="122">
        <f>SUM(PRG571+PRG572+PRG573+PRG575)</f>
        <v>4</v>
      </c>
      <c r="PRH580" s="122">
        <f>SUM(PRH571+PRH572+PRH573+PRH575)</f>
        <v>25</v>
      </c>
      <c r="PRI580" s="122">
        <f>SUM(PRG580:PRH580)</f>
        <v>29</v>
      </c>
      <c r="PRJ580" s="131">
        <f>SUM(PRJ571+PRJ572+PRJ573+PRJ575)</f>
        <v>28</v>
      </c>
      <c r="PRM580" s="139"/>
      <c r="PRN580" s="592" t="s">
        <v>88</v>
      </c>
      <c r="PRO580" s="593"/>
      <c r="PRP580" s="540">
        <f>SUM(PRP571:PRP575)</f>
        <v>232</v>
      </c>
      <c r="PRQ580" s="1">
        <f>SUM(PRQ571:PRQ575)</f>
        <v>25</v>
      </c>
      <c r="PRR580" s="1">
        <f>SUM(PRR571:PRR575)</f>
        <v>106</v>
      </c>
      <c r="PRS580" s="1">
        <f>SUM(PRQ580:PRR580)</f>
        <v>131</v>
      </c>
      <c r="PRT580" s="1">
        <f>SUM(PRT571:PRT575)</f>
        <v>130</v>
      </c>
      <c r="PRU580" s="20">
        <f>SUM(PRU571:PRU575)</f>
        <v>39</v>
      </c>
      <c r="PRV580" s="123">
        <f>SUM(PRV571+PRV572+PRV573+PRV575)</f>
        <v>50</v>
      </c>
      <c r="PRW580" s="122">
        <f>SUM(PRW571+PRW572+PRW573+PRW575)</f>
        <v>4</v>
      </c>
      <c r="PRX580" s="122">
        <f>SUM(PRX571+PRX572+PRX573+PRX575)</f>
        <v>25</v>
      </c>
      <c r="PRY580" s="122">
        <f>SUM(PRW580:PRX580)</f>
        <v>29</v>
      </c>
      <c r="PRZ580" s="131">
        <f>SUM(PRZ571+PRZ572+PRZ573+PRZ575)</f>
        <v>28</v>
      </c>
      <c r="PSC580" s="139"/>
      <c r="PSD580" s="592" t="s">
        <v>88</v>
      </c>
      <c r="PSE580" s="593"/>
      <c r="PSF580" s="540">
        <f>SUM(PSF571:PSF575)</f>
        <v>232</v>
      </c>
      <c r="PSG580" s="1">
        <f>SUM(PSG571:PSG575)</f>
        <v>25</v>
      </c>
      <c r="PSH580" s="1">
        <f>SUM(PSH571:PSH575)</f>
        <v>106</v>
      </c>
      <c r="PSI580" s="1">
        <f>SUM(PSG580:PSH580)</f>
        <v>131</v>
      </c>
      <c r="PSJ580" s="1">
        <f>SUM(PSJ571:PSJ575)</f>
        <v>130</v>
      </c>
      <c r="PSK580" s="20">
        <f>SUM(PSK571:PSK575)</f>
        <v>39</v>
      </c>
      <c r="PSL580" s="123">
        <f>SUM(PSL571+PSL572+PSL573+PSL575)</f>
        <v>50</v>
      </c>
      <c r="PSM580" s="122">
        <f>SUM(PSM571+PSM572+PSM573+PSM575)</f>
        <v>4</v>
      </c>
      <c r="PSN580" s="122">
        <f>SUM(PSN571+PSN572+PSN573+PSN575)</f>
        <v>25</v>
      </c>
      <c r="PSO580" s="122">
        <f>SUM(PSM580:PSN580)</f>
        <v>29</v>
      </c>
      <c r="PSP580" s="131">
        <f>SUM(PSP571+PSP572+PSP573+PSP575)</f>
        <v>28</v>
      </c>
      <c r="PSS580" s="139"/>
      <c r="PST580" s="592" t="s">
        <v>88</v>
      </c>
      <c r="PSU580" s="593"/>
      <c r="PSV580" s="540">
        <f>SUM(PSV571:PSV575)</f>
        <v>232</v>
      </c>
      <c r="PSW580" s="1">
        <f>SUM(PSW571:PSW575)</f>
        <v>25</v>
      </c>
      <c r="PSX580" s="1">
        <f>SUM(PSX571:PSX575)</f>
        <v>106</v>
      </c>
      <c r="PSY580" s="1">
        <f>SUM(PSW580:PSX580)</f>
        <v>131</v>
      </c>
      <c r="PSZ580" s="1">
        <f>SUM(PSZ571:PSZ575)</f>
        <v>130</v>
      </c>
      <c r="PTA580" s="20">
        <f>SUM(PTA571:PTA575)</f>
        <v>39</v>
      </c>
      <c r="PTB580" s="123">
        <f>SUM(PTB571+PTB572+PTB573+PTB575)</f>
        <v>50</v>
      </c>
      <c r="PTC580" s="122">
        <f>SUM(PTC571+PTC572+PTC573+PTC575)</f>
        <v>4</v>
      </c>
      <c r="PTD580" s="122">
        <f>SUM(PTD571+PTD572+PTD573+PTD575)</f>
        <v>25</v>
      </c>
      <c r="PTE580" s="122">
        <f>SUM(PTC580:PTD580)</f>
        <v>29</v>
      </c>
      <c r="PTF580" s="131">
        <f>SUM(PTF571+PTF572+PTF573+PTF575)</f>
        <v>28</v>
      </c>
      <c r="PTI580" s="139"/>
      <c r="PTJ580" s="592" t="s">
        <v>88</v>
      </c>
      <c r="PTK580" s="593"/>
      <c r="PTL580" s="540">
        <f>SUM(PTL571:PTL575)</f>
        <v>232</v>
      </c>
      <c r="PTM580" s="1">
        <f>SUM(PTM571:PTM575)</f>
        <v>25</v>
      </c>
      <c r="PTN580" s="1">
        <f>SUM(PTN571:PTN575)</f>
        <v>106</v>
      </c>
      <c r="PTO580" s="1">
        <f>SUM(PTM580:PTN580)</f>
        <v>131</v>
      </c>
      <c r="PTP580" s="1">
        <f>SUM(PTP571:PTP575)</f>
        <v>130</v>
      </c>
      <c r="PTQ580" s="20">
        <f>SUM(PTQ571:PTQ575)</f>
        <v>39</v>
      </c>
      <c r="PTR580" s="123">
        <f>SUM(PTR571+PTR572+PTR573+PTR575)</f>
        <v>50</v>
      </c>
      <c r="PTS580" s="122">
        <f>SUM(PTS571+PTS572+PTS573+PTS575)</f>
        <v>4</v>
      </c>
      <c r="PTT580" s="122">
        <f>SUM(PTT571+PTT572+PTT573+PTT575)</f>
        <v>25</v>
      </c>
      <c r="PTU580" s="122">
        <f>SUM(PTS580:PTT580)</f>
        <v>29</v>
      </c>
      <c r="PTV580" s="131">
        <f>SUM(PTV571+PTV572+PTV573+PTV575)</f>
        <v>28</v>
      </c>
      <c r="PTY580" s="139"/>
      <c r="PTZ580" s="592" t="s">
        <v>88</v>
      </c>
      <c r="PUA580" s="593"/>
      <c r="PUB580" s="540">
        <f>SUM(PUB571:PUB575)</f>
        <v>232</v>
      </c>
      <c r="PUC580" s="1">
        <f>SUM(PUC571:PUC575)</f>
        <v>25</v>
      </c>
      <c r="PUD580" s="1">
        <f>SUM(PUD571:PUD575)</f>
        <v>106</v>
      </c>
      <c r="PUE580" s="1">
        <f>SUM(PUC580:PUD580)</f>
        <v>131</v>
      </c>
      <c r="PUF580" s="1">
        <f>SUM(PUF571:PUF575)</f>
        <v>130</v>
      </c>
      <c r="PUG580" s="20">
        <f>SUM(PUG571:PUG575)</f>
        <v>39</v>
      </c>
      <c r="PUH580" s="123">
        <f>SUM(PUH571+PUH572+PUH573+PUH575)</f>
        <v>50</v>
      </c>
      <c r="PUI580" s="122">
        <f>SUM(PUI571+PUI572+PUI573+PUI575)</f>
        <v>4</v>
      </c>
      <c r="PUJ580" s="122">
        <f>SUM(PUJ571+PUJ572+PUJ573+PUJ575)</f>
        <v>25</v>
      </c>
      <c r="PUK580" s="122">
        <f>SUM(PUI580:PUJ580)</f>
        <v>29</v>
      </c>
      <c r="PUL580" s="131">
        <f>SUM(PUL571+PUL572+PUL573+PUL575)</f>
        <v>28</v>
      </c>
      <c r="PUO580" s="139"/>
      <c r="PUP580" s="592" t="s">
        <v>88</v>
      </c>
      <c r="PUQ580" s="593"/>
      <c r="PUR580" s="540">
        <f>SUM(PUR571:PUR575)</f>
        <v>232</v>
      </c>
      <c r="PUS580" s="1">
        <f>SUM(PUS571:PUS575)</f>
        <v>25</v>
      </c>
      <c r="PUT580" s="1">
        <f>SUM(PUT571:PUT575)</f>
        <v>106</v>
      </c>
      <c r="PUU580" s="1">
        <f>SUM(PUS580:PUT580)</f>
        <v>131</v>
      </c>
      <c r="PUV580" s="1">
        <f>SUM(PUV571:PUV575)</f>
        <v>130</v>
      </c>
      <c r="PUW580" s="20">
        <f>SUM(PUW571:PUW575)</f>
        <v>39</v>
      </c>
      <c r="PUX580" s="123">
        <f>SUM(PUX571+PUX572+PUX573+PUX575)</f>
        <v>50</v>
      </c>
      <c r="PUY580" s="122">
        <f>SUM(PUY571+PUY572+PUY573+PUY575)</f>
        <v>4</v>
      </c>
      <c r="PUZ580" s="122">
        <f>SUM(PUZ571+PUZ572+PUZ573+PUZ575)</f>
        <v>25</v>
      </c>
      <c r="PVA580" s="122">
        <f>SUM(PUY580:PUZ580)</f>
        <v>29</v>
      </c>
      <c r="PVB580" s="131">
        <f>SUM(PVB571+PVB572+PVB573+PVB575)</f>
        <v>28</v>
      </c>
      <c r="PVE580" s="139"/>
      <c r="PVF580" s="592" t="s">
        <v>88</v>
      </c>
      <c r="PVG580" s="593"/>
      <c r="PVH580" s="540">
        <f>SUM(PVH571:PVH575)</f>
        <v>232</v>
      </c>
      <c r="PVI580" s="1">
        <f>SUM(PVI571:PVI575)</f>
        <v>25</v>
      </c>
      <c r="PVJ580" s="1">
        <f>SUM(PVJ571:PVJ575)</f>
        <v>106</v>
      </c>
      <c r="PVK580" s="1">
        <f>SUM(PVI580:PVJ580)</f>
        <v>131</v>
      </c>
      <c r="PVL580" s="1">
        <f>SUM(PVL571:PVL575)</f>
        <v>130</v>
      </c>
      <c r="PVM580" s="20">
        <f>SUM(PVM571:PVM575)</f>
        <v>39</v>
      </c>
      <c r="PVN580" s="123">
        <f>SUM(PVN571+PVN572+PVN573+PVN575)</f>
        <v>50</v>
      </c>
      <c r="PVO580" s="122">
        <f>SUM(PVO571+PVO572+PVO573+PVO575)</f>
        <v>4</v>
      </c>
      <c r="PVP580" s="122">
        <f>SUM(PVP571+PVP572+PVP573+PVP575)</f>
        <v>25</v>
      </c>
      <c r="PVQ580" s="122">
        <f>SUM(PVO580:PVP580)</f>
        <v>29</v>
      </c>
      <c r="PVR580" s="131">
        <f>SUM(PVR571+PVR572+PVR573+PVR575)</f>
        <v>28</v>
      </c>
      <c r="PVU580" s="139"/>
      <c r="PVV580" s="592" t="s">
        <v>88</v>
      </c>
      <c r="PVW580" s="593"/>
      <c r="PVX580" s="540">
        <f>SUM(PVX571:PVX575)</f>
        <v>232</v>
      </c>
      <c r="PVY580" s="1">
        <f>SUM(PVY571:PVY575)</f>
        <v>25</v>
      </c>
      <c r="PVZ580" s="1">
        <f>SUM(PVZ571:PVZ575)</f>
        <v>106</v>
      </c>
      <c r="PWA580" s="1">
        <f>SUM(PVY580:PVZ580)</f>
        <v>131</v>
      </c>
      <c r="PWB580" s="1">
        <f>SUM(PWB571:PWB575)</f>
        <v>130</v>
      </c>
      <c r="PWC580" s="20">
        <f>SUM(PWC571:PWC575)</f>
        <v>39</v>
      </c>
      <c r="PWD580" s="123">
        <f>SUM(PWD571+PWD572+PWD573+PWD575)</f>
        <v>50</v>
      </c>
      <c r="PWE580" s="122">
        <f>SUM(PWE571+PWE572+PWE573+PWE575)</f>
        <v>4</v>
      </c>
      <c r="PWF580" s="122">
        <f>SUM(PWF571+PWF572+PWF573+PWF575)</f>
        <v>25</v>
      </c>
      <c r="PWG580" s="122">
        <f>SUM(PWE580:PWF580)</f>
        <v>29</v>
      </c>
      <c r="PWH580" s="131">
        <f>SUM(PWH571+PWH572+PWH573+PWH575)</f>
        <v>28</v>
      </c>
      <c r="PWK580" s="139"/>
      <c r="PWL580" s="592" t="s">
        <v>88</v>
      </c>
      <c r="PWM580" s="593"/>
      <c r="PWN580" s="540">
        <f>SUM(PWN571:PWN575)</f>
        <v>232</v>
      </c>
      <c r="PWO580" s="1">
        <f>SUM(PWO571:PWO575)</f>
        <v>25</v>
      </c>
      <c r="PWP580" s="1">
        <f>SUM(PWP571:PWP575)</f>
        <v>106</v>
      </c>
      <c r="PWQ580" s="1">
        <f>SUM(PWO580:PWP580)</f>
        <v>131</v>
      </c>
      <c r="PWR580" s="1">
        <f>SUM(PWR571:PWR575)</f>
        <v>130</v>
      </c>
      <c r="PWS580" s="20">
        <f>SUM(PWS571:PWS575)</f>
        <v>39</v>
      </c>
      <c r="PWT580" s="123">
        <f>SUM(PWT571+PWT572+PWT573+PWT575)</f>
        <v>50</v>
      </c>
      <c r="PWU580" s="122">
        <f>SUM(PWU571+PWU572+PWU573+PWU575)</f>
        <v>4</v>
      </c>
      <c r="PWV580" s="122">
        <f>SUM(PWV571+PWV572+PWV573+PWV575)</f>
        <v>25</v>
      </c>
      <c r="PWW580" s="122">
        <f>SUM(PWU580:PWV580)</f>
        <v>29</v>
      </c>
      <c r="PWX580" s="131">
        <f>SUM(PWX571+PWX572+PWX573+PWX575)</f>
        <v>28</v>
      </c>
      <c r="PXA580" s="139"/>
      <c r="PXB580" s="592" t="s">
        <v>88</v>
      </c>
      <c r="PXC580" s="593"/>
      <c r="PXD580" s="540">
        <f>SUM(PXD571:PXD575)</f>
        <v>232</v>
      </c>
      <c r="PXE580" s="1">
        <f>SUM(PXE571:PXE575)</f>
        <v>25</v>
      </c>
      <c r="PXF580" s="1">
        <f>SUM(PXF571:PXF575)</f>
        <v>106</v>
      </c>
      <c r="PXG580" s="1">
        <f>SUM(PXE580:PXF580)</f>
        <v>131</v>
      </c>
      <c r="PXH580" s="1">
        <f>SUM(PXH571:PXH575)</f>
        <v>130</v>
      </c>
      <c r="PXI580" s="20">
        <f>SUM(PXI571:PXI575)</f>
        <v>39</v>
      </c>
      <c r="PXJ580" s="123">
        <f>SUM(PXJ571+PXJ572+PXJ573+PXJ575)</f>
        <v>50</v>
      </c>
      <c r="PXK580" s="122">
        <f>SUM(PXK571+PXK572+PXK573+PXK575)</f>
        <v>4</v>
      </c>
      <c r="PXL580" s="122">
        <f>SUM(PXL571+PXL572+PXL573+PXL575)</f>
        <v>25</v>
      </c>
      <c r="PXM580" s="122">
        <f>SUM(PXK580:PXL580)</f>
        <v>29</v>
      </c>
      <c r="PXN580" s="131">
        <f>SUM(PXN571+PXN572+PXN573+PXN575)</f>
        <v>28</v>
      </c>
      <c r="PXQ580" s="139"/>
      <c r="PXR580" s="592" t="s">
        <v>88</v>
      </c>
      <c r="PXS580" s="593"/>
      <c r="PXT580" s="540">
        <f>SUM(PXT571:PXT575)</f>
        <v>232</v>
      </c>
      <c r="PXU580" s="1">
        <f>SUM(PXU571:PXU575)</f>
        <v>25</v>
      </c>
      <c r="PXV580" s="1">
        <f>SUM(PXV571:PXV575)</f>
        <v>106</v>
      </c>
      <c r="PXW580" s="1">
        <f>SUM(PXU580:PXV580)</f>
        <v>131</v>
      </c>
      <c r="PXX580" s="1">
        <f>SUM(PXX571:PXX575)</f>
        <v>130</v>
      </c>
      <c r="PXY580" s="20">
        <f>SUM(PXY571:PXY575)</f>
        <v>39</v>
      </c>
      <c r="PXZ580" s="123">
        <f>SUM(PXZ571+PXZ572+PXZ573+PXZ575)</f>
        <v>50</v>
      </c>
      <c r="PYA580" s="122">
        <f>SUM(PYA571+PYA572+PYA573+PYA575)</f>
        <v>4</v>
      </c>
      <c r="PYB580" s="122">
        <f>SUM(PYB571+PYB572+PYB573+PYB575)</f>
        <v>25</v>
      </c>
      <c r="PYC580" s="122">
        <f>SUM(PYA580:PYB580)</f>
        <v>29</v>
      </c>
      <c r="PYD580" s="131">
        <f>SUM(PYD571+PYD572+PYD573+PYD575)</f>
        <v>28</v>
      </c>
      <c r="PYG580" s="139"/>
      <c r="PYH580" s="592" t="s">
        <v>88</v>
      </c>
      <c r="PYI580" s="593"/>
      <c r="PYJ580" s="540">
        <f>SUM(PYJ571:PYJ575)</f>
        <v>232</v>
      </c>
      <c r="PYK580" s="1">
        <f>SUM(PYK571:PYK575)</f>
        <v>25</v>
      </c>
      <c r="PYL580" s="1">
        <f>SUM(PYL571:PYL575)</f>
        <v>106</v>
      </c>
      <c r="PYM580" s="1">
        <f>SUM(PYK580:PYL580)</f>
        <v>131</v>
      </c>
      <c r="PYN580" s="1">
        <f>SUM(PYN571:PYN575)</f>
        <v>130</v>
      </c>
      <c r="PYO580" s="20">
        <f>SUM(PYO571:PYO575)</f>
        <v>39</v>
      </c>
      <c r="PYP580" s="123">
        <f>SUM(PYP571+PYP572+PYP573+PYP575)</f>
        <v>50</v>
      </c>
      <c r="PYQ580" s="122">
        <f>SUM(PYQ571+PYQ572+PYQ573+PYQ575)</f>
        <v>4</v>
      </c>
      <c r="PYR580" s="122">
        <f>SUM(PYR571+PYR572+PYR573+PYR575)</f>
        <v>25</v>
      </c>
      <c r="PYS580" s="122">
        <f>SUM(PYQ580:PYR580)</f>
        <v>29</v>
      </c>
      <c r="PYT580" s="131">
        <f>SUM(PYT571+PYT572+PYT573+PYT575)</f>
        <v>28</v>
      </c>
      <c r="PYW580" s="139"/>
      <c r="PYX580" s="592" t="s">
        <v>88</v>
      </c>
      <c r="PYY580" s="593"/>
      <c r="PYZ580" s="540">
        <f>SUM(PYZ571:PYZ575)</f>
        <v>232</v>
      </c>
      <c r="PZA580" s="1">
        <f>SUM(PZA571:PZA575)</f>
        <v>25</v>
      </c>
      <c r="PZB580" s="1">
        <f>SUM(PZB571:PZB575)</f>
        <v>106</v>
      </c>
      <c r="PZC580" s="1">
        <f>SUM(PZA580:PZB580)</f>
        <v>131</v>
      </c>
      <c r="PZD580" s="1">
        <f>SUM(PZD571:PZD575)</f>
        <v>130</v>
      </c>
      <c r="PZE580" s="20">
        <f>SUM(PZE571:PZE575)</f>
        <v>39</v>
      </c>
      <c r="PZF580" s="123">
        <f>SUM(PZF571+PZF572+PZF573+PZF575)</f>
        <v>50</v>
      </c>
      <c r="PZG580" s="122">
        <f>SUM(PZG571+PZG572+PZG573+PZG575)</f>
        <v>4</v>
      </c>
      <c r="PZH580" s="122">
        <f>SUM(PZH571+PZH572+PZH573+PZH575)</f>
        <v>25</v>
      </c>
      <c r="PZI580" s="122">
        <f>SUM(PZG580:PZH580)</f>
        <v>29</v>
      </c>
      <c r="PZJ580" s="131">
        <f>SUM(PZJ571+PZJ572+PZJ573+PZJ575)</f>
        <v>28</v>
      </c>
      <c r="PZM580" s="139"/>
      <c r="PZN580" s="592" t="s">
        <v>88</v>
      </c>
      <c r="PZO580" s="593"/>
      <c r="PZP580" s="540">
        <f>SUM(PZP571:PZP575)</f>
        <v>232</v>
      </c>
      <c r="PZQ580" s="1">
        <f>SUM(PZQ571:PZQ575)</f>
        <v>25</v>
      </c>
      <c r="PZR580" s="1">
        <f>SUM(PZR571:PZR575)</f>
        <v>106</v>
      </c>
      <c r="PZS580" s="1">
        <f>SUM(PZQ580:PZR580)</f>
        <v>131</v>
      </c>
      <c r="PZT580" s="1">
        <f>SUM(PZT571:PZT575)</f>
        <v>130</v>
      </c>
      <c r="PZU580" s="20">
        <f>SUM(PZU571:PZU575)</f>
        <v>39</v>
      </c>
      <c r="PZV580" s="123">
        <f>SUM(PZV571+PZV572+PZV573+PZV575)</f>
        <v>50</v>
      </c>
      <c r="PZW580" s="122">
        <f>SUM(PZW571+PZW572+PZW573+PZW575)</f>
        <v>4</v>
      </c>
      <c r="PZX580" s="122">
        <f>SUM(PZX571+PZX572+PZX573+PZX575)</f>
        <v>25</v>
      </c>
      <c r="PZY580" s="122">
        <f>SUM(PZW580:PZX580)</f>
        <v>29</v>
      </c>
      <c r="PZZ580" s="131">
        <f>SUM(PZZ571+PZZ572+PZZ573+PZZ575)</f>
        <v>28</v>
      </c>
      <c r="QAC580" s="139"/>
      <c r="QAD580" s="592" t="s">
        <v>88</v>
      </c>
      <c r="QAE580" s="593"/>
      <c r="QAF580" s="540">
        <f>SUM(QAF571:QAF575)</f>
        <v>232</v>
      </c>
      <c r="QAG580" s="1">
        <f>SUM(QAG571:QAG575)</f>
        <v>25</v>
      </c>
      <c r="QAH580" s="1">
        <f>SUM(QAH571:QAH575)</f>
        <v>106</v>
      </c>
      <c r="QAI580" s="1">
        <f>SUM(QAG580:QAH580)</f>
        <v>131</v>
      </c>
      <c r="QAJ580" s="1">
        <f>SUM(QAJ571:QAJ575)</f>
        <v>130</v>
      </c>
      <c r="QAK580" s="20">
        <f>SUM(QAK571:QAK575)</f>
        <v>39</v>
      </c>
      <c r="QAL580" s="123">
        <f>SUM(QAL571+QAL572+QAL573+QAL575)</f>
        <v>50</v>
      </c>
      <c r="QAM580" s="122">
        <f>SUM(QAM571+QAM572+QAM573+QAM575)</f>
        <v>4</v>
      </c>
      <c r="QAN580" s="122">
        <f>SUM(QAN571+QAN572+QAN573+QAN575)</f>
        <v>25</v>
      </c>
      <c r="QAO580" s="122">
        <f>SUM(QAM580:QAN580)</f>
        <v>29</v>
      </c>
      <c r="QAP580" s="131">
        <f>SUM(QAP571+QAP572+QAP573+QAP575)</f>
        <v>28</v>
      </c>
      <c r="QAS580" s="139"/>
      <c r="QAT580" s="592" t="s">
        <v>88</v>
      </c>
      <c r="QAU580" s="593"/>
      <c r="QAV580" s="540">
        <f>SUM(QAV571:QAV575)</f>
        <v>232</v>
      </c>
      <c r="QAW580" s="1">
        <f>SUM(QAW571:QAW575)</f>
        <v>25</v>
      </c>
      <c r="QAX580" s="1">
        <f>SUM(QAX571:QAX575)</f>
        <v>106</v>
      </c>
      <c r="QAY580" s="1">
        <f>SUM(QAW580:QAX580)</f>
        <v>131</v>
      </c>
      <c r="QAZ580" s="1">
        <f>SUM(QAZ571:QAZ575)</f>
        <v>130</v>
      </c>
      <c r="QBA580" s="20">
        <f>SUM(QBA571:QBA575)</f>
        <v>39</v>
      </c>
      <c r="QBB580" s="123">
        <f>SUM(QBB571+QBB572+QBB573+QBB575)</f>
        <v>50</v>
      </c>
      <c r="QBC580" s="122">
        <f>SUM(QBC571+QBC572+QBC573+QBC575)</f>
        <v>4</v>
      </c>
      <c r="QBD580" s="122">
        <f>SUM(QBD571+QBD572+QBD573+QBD575)</f>
        <v>25</v>
      </c>
      <c r="QBE580" s="122">
        <f>SUM(QBC580:QBD580)</f>
        <v>29</v>
      </c>
      <c r="QBF580" s="131">
        <f>SUM(QBF571+QBF572+QBF573+QBF575)</f>
        <v>28</v>
      </c>
      <c r="QBI580" s="139"/>
      <c r="QBJ580" s="592" t="s">
        <v>88</v>
      </c>
      <c r="QBK580" s="593"/>
      <c r="QBL580" s="540">
        <f>SUM(QBL571:QBL575)</f>
        <v>232</v>
      </c>
      <c r="QBM580" s="1">
        <f>SUM(QBM571:QBM575)</f>
        <v>25</v>
      </c>
      <c r="QBN580" s="1">
        <f>SUM(QBN571:QBN575)</f>
        <v>106</v>
      </c>
      <c r="QBO580" s="1">
        <f>SUM(QBM580:QBN580)</f>
        <v>131</v>
      </c>
      <c r="QBP580" s="1">
        <f>SUM(QBP571:QBP575)</f>
        <v>130</v>
      </c>
      <c r="QBQ580" s="20">
        <f>SUM(QBQ571:QBQ575)</f>
        <v>39</v>
      </c>
      <c r="QBR580" s="123">
        <f>SUM(QBR571+QBR572+QBR573+QBR575)</f>
        <v>50</v>
      </c>
      <c r="QBS580" s="122">
        <f>SUM(QBS571+QBS572+QBS573+QBS575)</f>
        <v>4</v>
      </c>
      <c r="QBT580" s="122">
        <f>SUM(QBT571+QBT572+QBT573+QBT575)</f>
        <v>25</v>
      </c>
      <c r="QBU580" s="122">
        <f>SUM(QBS580:QBT580)</f>
        <v>29</v>
      </c>
      <c r="QBV580" s="131">
        <f>SUM(QBV571+QBV572+QBV573+QBV575)</f>
        <v>28</v>
      </c>
      <c r="QBY580" s="139"/>
      <c r="QBZ580" s="592" t="s">
        <v>88</v>
      </c>
      <c r="QCA580" s="593"/>
      <c r="QCB580" s="540">
        <f>SUM(QCB571:QCB575)</f>
        <v>232</v>
      </c>
      <c r="QCC580" s="1">
        <f>SUM(QCC571:QCC575)</f>
        <v>25</v>
      </c>
      <c r="QCD580" s="1">
        <f>SUM(QCD571:QCD575)</f>
        <v>106</v>
      </c>
      <c r="QCE580" s="1">
        <f>SUM(QCC580:QCD580)</f>
        <v>131</v>
      </c>
      <c r="QCF580" s="1">
        <f>SUM(QCF571:QCF575)</f>
        <v>130</v>
      </c>
      <c r="QCG580" s="20">
        <f>SUM(QCG571:QCG575)</f>
        <v>39</v>
      </c>
      <c r="QCH580" s="123">
        <f>SUM(QCH571+QCH572+QCH573+QCH575)</f>
        <v>50</v>
      </c>
      <c r="QCI580" s="122">
        <f>SUM(QCI571+QCI572+QCI573+QCI575)</f>
        <v>4</v>
      </c>
      <c r="QCJ580" s="122">
        <f>SUM(QCJ571+QCJ572+QCJ573+QCJ575)</f>
        <v>25</v>
      </c>
      <c r="QCK580" s="122">
        <f>SUM(QCI580:QCJ580)</f>
        <v>29</v>
      </c>
      <c r="QCL580" s="131">
        <f>SUM(QCL571+QCL572+QCL573+QCL575)</f>
        <v>28</v>
      </c>
      <c r="QCO580" s="139"/>
      <c r="QCP580" s="592" t="s">
        <v>88</v>
      </c>
      <c r="QCQ580" s="593"/>
      <c r="QCR580" s="540">
        <f>SUM(QCR571:QCR575)</f>
        <v>232</v>
      </c>
      <c r="QCS580" s="1">
        <f>SUM(QCS571:QCS575)</f>
        <v>25</v>
      </c>
      <c r="QCT580" s="1">
        <f>SUM(QCT571:QCT575)</f>
        <v>106</v>
      </c>
      <c r="QCU580" s="1">
        <f>SUM(QCS580:QCT580)</f>
        <v>131</v>
      </c>
      <c r="QCV580" s="1">
        <f>SUM(QCV571:QCV575)</f>
        <v>130</v>
      </c>
      <c r="QCW580" s="20">
        <f>SUM(QCW571:QCW575)</f>
        <v>39</v>
      </c>
      <c r="QCX580" s="123">
        <f>SUM(QCX571+QCX572+QCX573+QCX575)</f>
        <v>50</v>
      </c>
      <c r="QCY580" s="122">
        <f>SUM(QCY571+QCY572+QCY573+QCY575)</f>
        <v>4</v>
      </c>
      <c r="QCZ580" s="122">
        <f>SUM(QCZ571+QCZ572+QCZ573+QCZ575)</f>
        <v>25</v>
      </c>
      <c r="QDA580" s="122">
        <f>SUM(QCY580:QCZ580)</f>
        <v>29</v>
      </c>
      <c r="QDB580" s="131">
        <f>SUM(QDB571+QDB572+QDB573+QDB575)</f>
        <v>28</v>
      </c>
      <c r="QDE580" s="139"/>
      <c r="QDF580" s="592" t="s">
        <v>88</v>
      </c>
      <c r="QDG580" s="593"/>
      <c r="QDH580" s="540">
        <f>SUM(QDH571:QDH575)</f>
        <v>232</v>
      </c>
      <c r="QDI580" s="1">
        <f>SUM(QDI571:QDI575)</f>
        <v>25</v>
      </c>
      <c r="QDJ580" s="1">
        <f>SUM(QDJ571:QDJ575)</f>
        <v>106</v>
      </c>
      <c r="QDK580" s="1">
        <f>SUM(QDI580:QDJ580)</f>
        <v>131</v>
      </c>
      <c r="QDL580" s="1">
        <f>SUM(QDL571:QDL575)</f>
        <v>130</v>
      </c>
      <c r="QDM580" s="20">
        <f>SUM(QDM571:QDM575)</f>
        <v>39</v>
      </c>
      <c r="QDN580" s="123">
        <f>SUM(QDN571+QDN572+QDN573+QDN575)</f>
        <v>50</v>
      </c>
      <c r="QDO580" s="122">
        <f>SUM(QDO571+QDO572+QDO573+QDO575)</f>
        <v>4</v>
      </c>
      <c r="QDP580" s="122">
        <f>SUM(QDP571+QDP572+QDP573+QDP575)</f>
        <v>25</v>
      </c>
      <c r="QDQ580" s="122">
        <f>SUM(QDO580:QDP580)</f>
        <v>29</v>
      </c>
      <c r="QDR580" s="131">
        <f>SUM(QDR571+QDR572+QDR573+QDR575)</f>
        <v>28</v>
      </c>
      <c r="QDU580" s="139"/>
      <c r="QDV580" s="592" t="s">
        <v>88</v>
      </c>
      <c r="QDW580" s="593"/>
      <c r="QDX580" s="540">
        <f>SUM(QDX571:QDX575)</f>
        <v>232</v>
      </c>
      <c r="QDY580" s="1">
        <f>SUM(QDY571:QDY575)</f>
        <v>25</v>
      </c>
      <c r="QDZ580" s="1">
        <f>SUM(QDZ571:QDZ575)</f>
        <v>106</v>
      </c>
      <c r="QEA580" s="1">
        <f>SUM(QDY580:QDZ580)</f>
        <v>131</v>
      </c>
      <c r="QEB580" s="1">
        <f>SUM(QEB571:QEB575)</f>
        <v>130</v>
      </c>
      <c r="QEC580" s="20">
        <f>SUM(QEC571:QEC575)</f>
        <v>39</v>
      </c>
      <c r="QED580" s="123">
        <f>SUM(QED571+QED572+QED573+QED575)</f>
        <v>50</v>
      </c>
      <c r="QEE580" s="122">
        <f>SUM(QEE571+QEE572+QEE573+QEE575)</f>
        <v>4</v>
      </c>
      <c r="QEF580" s="122">
        <f>SUM(QEF571+QEF572+QEF573+QEF575)</f>
        <v>25</v>
      </c>
      <c r="QEG580" s="122">
        <f>SUM(QEE580:QEF580)</f>
        <v>29</v>
      </c>
      <c r="QEH580" s="131">
        <f>SUM(QEH571+QEH572+QEH573+QEH575)</f>
        <v>28</v>
      </c>
      <c r="QEK580" s="139"/>
      <c r="QEL580" s="592" t="s">
        <v>88</v>
      </c>
      <c r="QEM580" s="593"/>
      <c r="QEN580" s="540">
        <f>SUM(QEN571:QEN575)</f>
        <v>232</v>
      </c>
      <c r="QEO580" s="1">
        <f>SUM(QEO571:QEO575)</f>
        <v>25</v>
      </c>
      <c r="QEP580" s="1">
        <f>SUM(QEP571:QEP575)</f>
        <v>106</v>
      </c>
      <c r="QEQ580" s="1">
        <f>SUM(QEO580:QEP580)</f>
        <v>131</v>
      </c>
      <c r="QER580" s="1">
        <f>SUM(QER571:QER575)</f>
        <v>130</v>
      </c>
      <c r="QES580" s="20">
        <f>SUM(QES571:QES575)</f>
        <v>39</v>
      </c>
      <c r="QET580" s="123">
        <f>SUM(QET571+QET572+QET573+QET575)</f>
        <v>50</v>
      </c>
      <c r="QEU580" s="122">
        <f>SUM(QEU571+QEU572+QEU573+QEU575)</f>
        <v>4</v>
      </c>
      <c r="QEV580" s="122">
        <f>SUM(QEV571+QEV572+QEV573+QEV575)</f>
        <v>25</v>
      </c>
      <c r="QEW580" s="122">
        <f>SUM(QEU580:QEV580)</f>
        <v>29</v>
      </c>
      <c r="QEX580" s="131">
        <f>SUM(QEX571+QEX572+QEX573+QEX575)</f>
        <v>28</v>
      </c>
      <c r="QFA580" s="139"/>
      <c r="QFB580" s="592" t="s">
        <v>88</v>
      </c>
      <c r="QFC580" s="593"/>
      <c r="QFD580" s="540">
        <f>SUM(QFD571:QFD575)</f>
        <v>232</v>
      </c>
      <c r="QFE580" s="1">
        <f>SUM(QFE571:QFE575)</f>
        <v>25</v>
      </c>
      <c r="QFF580" s="1">
        <f>SUM(QFF571:QFF575)</f>
        <v>106</v>
      </c>
      <c r="QFG580" s="1">
        <f>SUM(QFE580:QFF580)</f>
        <v>131</v>
      </c>
      <c r="QFH580" s="1">
        <f>SUM(QFH571:QFH575)</f>
        <v>130</v>
      </c>
      <c r="QFI580" s="20">
        <f>SUM(QFI571:QFI575)</f>
        <v>39</v>
      </c>
      <c r="QFJ580" s="123">
        <f>SUM(QFJ571+QFJ572+QFJ573+QFJ575)</f>
        <v>50</v>
      </c>
      <c r="QFK580" s="122">
        <f>SUM(QFK571+QFK572+QFK573+QFK575)</f>
        <v>4</v>
      </c>
      <c r="QFL580" s="122">
        <f>SUM(QFL571+QFL572+QFL573+QFL575)</f>
        <v>25</v>
      </c>
      <c r="QFM580" s="122">
        <f>SUM(QFK580:QFL580)</f>
        <v>29</v>
      </c>
      <c r="QFN580" s="131">
        <f>SUM(QFN571+QFN572+QFN573+QFN575)</f>
        <v>28</v>
      </c>
      <c r="QFQ580" s="139"/>
      <c r="QFR580" s="592" t="s">
        <v>88</v>
      </c>
      <c r="QFS580" s="593"/>
      <c r="QFT580" s="540">
        <f>SUM(QFT571:QFT575)</f>
        <v>232</v>
      </c>
      <c r="QFU580" s="1">
        <f>SUM(QFU571:QFU575)</f>
        <v>25</v>
      </c>
      <c r="QFV580" s="1">
        <f>SUM(QFV571:QFV575)</f>
        <v>106</v>
      </c>
      <c r="QFW580" s="1">
        <f>SUM(QFU580:QFV580)</f>
        <v>131</v>
      </c>
      <c r="QFX580" s="1">
        <f>SUM(QFX571:QFX575)</f>
        <v>130</v>
      </c>
      <c r="QFY580" s="20">
        <f>SUM(QFY571:QFY575)</f>
        <v>39</v>
      </c>
      <c r="QFZ580" s="123">
        <f>SUM(QFZ571+QFZ572+QFZ573+QFZ575)</f>
        <v>50</v>
      </c>
      <c r="QGA580" s="122">
        <f>SUM(QGA571+QGA572+QGA573+QGA575)</f>
        <v>4</v>
      </c>
      <c r="QGB580" s="122">
        <f>SUM(QGB571+QGB572+QGB573+QGB575)</f>
        <v>25</v>
      </c>
      <c r="QGC580" s="122">
        <f>SUM(QGA580:QGB580)</f>
        <v>29</v>
      </c>
      <c r="QGD580" s="131">
        <f>SUM(QGD571+QGD572+QGD573+QGD575)</f>
        <v>28</v>
      </c>
      <c r="QGG580" s="139"/>
      <c r="QGH580" s="592" t="s">
        <v>88</v>
      </c>
      <c r="QGI580" s="593"/>
      <c r="QGJ580" s="540">
        <f>SUM(QGJ571:QGJ575)</f>
        <v>232</v>
      </c>
      <c r="QGK580" s="1">
        <f>SUM(QGK571:QGK575)</f>
        <v>25</v>
      </c>
      <c r="QGL580" s="1">
        <f>SUM(QGL571:QGL575)</f>
        <v>106</v>
      </c>
      <c r="QGM580" s="1">
        <f>SUM(QGK580:QGL580)</f>
        <v>131</v>
      </c>
      <c r="QGN580" s="1">
        <f>SUM(QGN571:QGN575)</f>
        <v>130</v>
      </c>
      <c r="QGO580" s="20">
        <f>SUM(QGO571:QGO575)</f>
        <v>39</v>
      </c>
      <c r="QGP580" s="123">
        <f>SUM(QGP571+QGP572+QGP573+QGP575)</f>
        <v>50</v>
      </c>
      <c r="QGQ580" s="122">
        <f>SUM(QGQ571+QGQ572+QGQ573+QGQ575)</f>
        <v>4</v>
      </c>
      <c r="QGR580" s="122">
        <f>SUM(QGR571+QGR572+QGR573+QGR575)</f>
        <v>25</v>
      </c>
      <c r="QGS580" s="122">
        <f>SUM(QGQ580:QGR580)</f>
        <v>29</v>
      </c>
      <c r="QGT580" s="131">
        <f>SUM(QGT571+QGT572+QGT573+QGT575)</f>
        <v>28</v>
      </c>
      <c r="QGW580" s="139"/>
      <c r="QGX580" s="592" t="s">
        <v>88</v>
      </c>
      <c r="QGY580" s="593"/>
      <c r="QGZ580" s="540">
        <f>SUM(QGZ571:QGZ575)</f>
        <v>232</v>
      </c>
      <c r="QHA580" s="1">
        <f>SUM(QHA571:QHA575)</f>
        <v>25</v>
      </c>
      <c r="QHB580" s="1">
        <f>SUM(QHB571:QHB575)</f>
        <v>106</v>
      </c>
      <c r="QHC580" s="1">
        <f>SUM(QHA580:QHB580)</f>
        <v>131</v>
      </c>
      <c r="QHD580" s="1">
        <f>SUM(QHD571:QHD575)</f>
        <v>130</v>
      </c>
      <c r="QHE580" s="20">
        <f>SUM(QHE571:QHE575)</f>
        <v>39</v>
      </c>
      <c r="QHF580" s="123">
        <f>SUM(QHF571+QHF572+QHF573+QHF575)</f>
        <v>50</v>
      </c>
      <c r="QHG580" s="122">
        <f>SUM(QHG571+QHG572+QHG573+QHG575)</f>
        <v>4</v>
      </c>
      <c r="QHH580" s="122">
        <f>SUM(QHH571+QHH572+QHH573+QHH575)</f>
        <v>25</v>
      </c>
      <c r="QHI580" s="122">
        <f>SUM(QHG580:QHH580)</f>
        <v>29</v>
      </c>
      <c r="QHJ580" s="131">
        <f>SUM(QHJ571+QHJ572+QHJ573+QHJ575)</f>
        <v>28</v>
      </c>
      <c r="QHM580" s="139"/>
      <c r="QHN580" s="592" t="s">
        <v>88</v>
      </c>
      <c r="QHO580" s="593"/>
      <c r="QHP580" s="540">
        <f>SUM(QHP571:QHP575)</f>
        <v>232</v>
      </c>
      <c r="QHQ580" s="1">
        <f>SUM(QHQ571:QHQ575)</f>
        <v>25</v>
      </c>
      <c r="QHR580" s="1">
        <f>SUM(QHR571:QHR575)</f>
        <v>106</v>
      </c>
      <c r="QHS580" s="1">
        <f>SUM(QHQ580:QHR580)</f>
        <v>131</v>
      </c>
      <c r="QHT580" s="1">
        <f>SUM(QHT571:QHT575)</f>
        <v>130</v>
      </c>
      <c r="QHU580" s="20">
        <f>SUM(QHU571:QHU575)</f>
        <v>39</v>
      </c>
      <c r="QHV580" s="123">
        <f>SUM(QHV571+QHV572+QHV573+QHV575)</f>
        <v>50</v>
      </c>
      <c r="QHW580" s="122">
        <f>SUM(QHW571+QHW572+QHW573+QHW575)</f>
        <v>4</v>
      </c>
      <c r="QHX580" s="122">
        <f>SUM(QHX571+QHX572+QHX573+QHX575)</f>
        <v>25</v>
      </c>
      <c r="QHY580" s="122">
        <f>SUM(QHW580:QHX580)</f>
        <v>29</v>
      </c>
      <c r="QHZ580" s="131">
        <f>SUM(QHZ571+QHZ572+QHZ573+QHZ575)</f>
        <v>28</v>
      </c>
      <c r="QIC580" s="139"/>
      <c r="QID580" s="592" t="s">
        <v>88</v>
      </c>
      <c r="QIE580" s="593"/>
      <c r="QIF580" s="540">
        <f>SUM(QIF571:QIF575)</f>
        <v>232</v>
      </c>
      <c r="QIG580" s="1">
        <f>SUM(QIG571:QIG575)</f>
        <v>25</v>
      </c>
      <c r="QIH580" s="1">
        <f>SUM(QIH571:QIH575)</f>
        <v>106</v>
      </c>
      <c r="QII580" s="1">
        <f>SUM(QIG580:QIH580)</f>
        <v>131</v>
      </c>
      <c r="QIJ580" s="1">
        <f>SUM(QIJ571:QIJ575)</f>
        <v>130</v>
      </c>
      <c r="QIK580" s="20">
        <f>SUM(QIK571:QIK575)</f>
        <v>39</v>
      </c>
      <c r="QIL580" s="123">
        <f>SUM(QIL571+QIL572+QIL573+QIL575)</f>
        <v>50</v>
      </c>
      <c r="QIM580" s="122">
        <f>SUM(QIM571+QIM572+QIM573+QIM575)</f>
        <v>4</v>
      </c>
      <c r="QIN580" s="122">
        <f>SUM(QIN571+QIN572+QIN573+QIN575)</f>
        <v>25</v>
      </c>
      <c r="QIO580" s="122">
        <f>SUM(QIM580:QIN580)</f>
        <v>29</v>
      </c>
      <c r="QIP580" s="131">
        <f>SUM(QIP571+QIP572+QIP573+QIP575)</f>
        <v>28</v>
      </c>
      <c r="QIS580" s="139"/>
      <c r="QIT580" s="592" t="s">
        <v>88</v>
      </c>
      <c r="QIU580" s="593"/>
      <c r="QIV580" s="540">
        <f>SUM(QIV571:QIV575)</f>
        <v>232</v>
      </c>
      <c r="QIW580" s="1">
        <f>SUM(QIW571:QIW575)</f>
        <v>25</v>
      </c>
      <c r="QIX580" s="1">
        <f>SUM(QIX571:QIX575)</f>
        <v>106</v>
      </c>
      <c r="QIY580" s="1">
        <f>SUM(QIW580:QIX580)</f>
        <v>131</v>
      </c>
      <c r="QIZ580" s="1">
        <f>SUM(QIZ571:QIZ575)</f>
        <v>130</v>
      </c>
      <c r="QJA580" s="20">
        <f>SUM(QJA571:QJA575)</f>
        <v>39</v>
      </c>
      <c r="QJB580" s="123">
        <f>SUM(QJB571+QJB572+QJB573+QJB575)</f>
        <v>50</v>
      </c>
      <c r="QJC580" s="122">
        <f>SUM(QJC571+QJC572+QJC573+QJC575)</f>
        <v>4</v>
      </c>
      <c r="QJD580" s="122">
        <f>SUM(QJD571+QJD572+QJD573+QJD575)</f>
        <v>25</v>
      </c>
      <c r="QJE580" s="122">
        <f>SUM(QJC580:QJD580)</f>
        <v>29</v>
      </c>
      <c r="QJF580" s="131">
        <f>SUM(QJF571+QJF572+QJF573+QJF575)</f>
        <v>28</v>
      </c>
      <c r="QJI580" s="139"/>
      <c r="QJJ580" s="592" t="s">
        <v>88</v>
      </c>
      <c r="QJK580" s="593"/>
      <c r="QJL580" s="540">
        <f>SUM(QJL571:QJL575)</f>
        <v>232</v>
      </c>
      <c r="QJM580" s="1">
        <f>SUM(QJM571:QJM575)</f>
        <v>25</v>
      </c>
      <c r="QJN580" s="1">
        <f>SUM(QJN571:QJN575)</f>
        <v>106</v>
      </c>
      <c r="QJO580" s="1">
        <f>SUM(QJM580:QJN580)</f>
        <v>131</v>
      </c>
      <c r="QJP580" s="1">
        <f>SUM(QJP571:QJP575)</f>
        <v>130</v>
      </c>
      <c r="QJQ580" s="20">
        <f>SUM(QJQ571:QJQ575)</f>
        <v>39</v>
      </c>
      <c r="QJR580" s="123">
        <f>SUM(QJR571+QJR572+QJR573+QJR575)</f>
        <v>50</v>
      </c>
      <c r="QJS580" s="122">
        <f>SUM(QJS571+QJS572+QJS573+QJS575)</f>
        <v>4</v>
      </c>
      <c r="QJT580" s="122">
        <f>SUM(QJT571+QJT572+QJT573+QJT575)</f>
        <v>25</v>
      </c>
      <c r="QJU580" s="122">
        <f>SUM(QJS580:QJT580)</f>
        <v>29</v>
      </c>
      <c r="QJV580" s="131">
        <f>SUM(QJV571+QJV572+QJV573+QJV575)</f>
        <v>28</v>
      </c>
      <c r="QJY580" s="139"/>
      <c r="QJZ580" s="592" t="s">
        <v>88</v>
      </c>
      <c r="QKA580" s="593"/>
      <c r="QKB580" s="540">
        <f>SUM(QKB571:QKB575)</f>
        <v>232</v>
      </c>
      <c r="QKC580" s="1">
        <f>SUM(QKC571:QKC575)</f>
        <v>25</v>
      </c>
      <c r="QKD580" s="1">
        <f>SUM(QKD571:QKD575)</f>
        <v>106</v>
      </c>
      <c r="QKE580" s="1">
        <f>SUM(QKC580:QKD580)</f>
        <v>131</v>
      </c>
      <c r="QKF580" s="1">
        <f>SUM(QKF571:QKF575)</f>
        <v>130</v>
      </c>
      <c r="QKG580" s="20">
        <f>SUM(QKG571:QKG575)</f>
        <v>39</v>
      </c>
      <c r="QKH580" s="123">
        <f>SUM(QKH571+QKH572+QKH573+QKH575)</f>
        <v>50</v>
      </c>
      <c r="QKI580" s="122">
        <f>SUM(QKI571+QKI572+QKI573+QKI575)</f>
        <v>4</v>
      </c>
      <c r="QKJ580" s="122">
        <f>SUM(QKJ571+QKJ572+QKJ573+QKJ575)</f>
        <v>25</v>
      </c>
      <c r="QKK580" s="122">
        <f>SUM(QKI580:QKJ580)</f>
        <v>29</v>
      </c>
      <c r="QKL580" s="131">
        <f>SUM(QKL571+QKL572+QKL573+QKL575)</f>
        <v>28</v>
      </c>
      <c r="QKO580" s="139"/>
      <c r="QKP580" s="592" t="s">
        <v>88</v>
      </c>
      <c r="QKQ580" s="593"/>
      <c r="QKR580" s="540">
        <f>SUM(QKR571:QKR575)</f>
        <v>232</v>
      </c>
      <c r="QKS580" s="1">
        <f>SUM(QKS571:QKS575)</f>
        <v>25</v>
      </c>
      <c r="QKT580" s="1">
        <f>SUM(QKT571:QKT575)</f>
        <v>106</v>
      </c>
      <c r="QKU580" s="1">
        <f>SUM(QKS580:QKT580)</f>
        <v>131</v>
      </c>
      <c r="QKV580" s="1">
        <f>SUM(QKV571:QKV575)</f>
        <v>130</v>
      </c>
      <c r="QKW580" s="20">
        <f>SUM(QKW571:QKW575)</f>
        <v>39</v>
      </c>
      <c r="QKX580" s="123">
        <f>SUM(QKX571+QKX572+QKX573+QKX575)</f>
        <v>50</v>
      </c>
      <c r="QKY580" s="122">
        <f>SUM(QKY571+QKY572+QKY573+QKY575)</f>
        <v>4</v>
      </c>
      <c r="QKZ580" s="122">
        <f>SUM(QKZ571+QKZ572+QKZ573+QKZ575)</f>
        <v>25</v>
      </c>
      <c r="QLA580" s="122">
        <f>SUM(QKY580:QKZ580)</f>
        <v>29</v>
      </c>
      <c r="QLB580" s="131">
        <f>SUM(QLB571+QLB572+QLB573+QLB575)</f>
        <v>28</v>
      </c>
      <c r="QLE580" s="139"/>
      <c r="QLF580" s="592" t="s">
        <v>88</v>
      </c>
      <c r="QLG580" s="593"/>
      <c r="QLH580" s="540">
        <f>SUM(QLH571:QLH575)</f>
        <v>232</v>
      </c>
      <c r="QLI580" s="1">
        <f>SUM(QLI571:QLI575)</f>
        <v>25</v>
      </c>
      <c r="QLJ580" s="1">
        <f>SUM(QLJ571:QLJ575)</f>
        <v>106</v>
      </c>
      <c r="QLK580" s="1">
        <f>SUM(QLI580:QLJ580)</f>
        <v>131</v>
      </c>
      <c r="QLL580" s="1">
        <f>SUM(QLL571:QLL575)</f>
        <v>130</v>
      </c>
      <c r="QLM580" s="20">
        <f>SUM(QLM571:QLM575)</f>
        <v>39</v>
      </c>
      <c r="QLN580" s="123">
        <f>SUM(QLN571+QLN572+QLN573+QLN575)</f>
        <v>50</v>
      </c>
      <c r="QLO580" s="122">
        <f>SUM(QLO571+QLO572+QLO573+QLO575)</f>
        <v>4</v>
      </c>
      <c r="QLP580" s="122">
        <f>SUM(QLP571+QLP572+QLP573+QLP575)</f>
        <v>25</v>
      </c>
      <c r="QLQ580" s="122">
        <f>SUM(QLO580:QLP580)</f>
        <v>29</v>
      </c>
      <c r="QLR580" s="131">
        <f>SUM(QLR571+QLR572+QLR573+QLR575)</f>
        <v>28</v>
      </c>
      <c r="QLU580" s="139"/>
      <c r="QLV580" s="592" t="s">
        <v>88</v>
      </c>
      <c r="QLW580" s="593"/>
      <c r="QLX580" s="540">
        <f>SUM(QLX571:QLX575)</f>
        <v>232</v>
      </c>
      <c r="QLY580" s="1">
        <f>SUM(QLY571:QLY575)</f>
        <v>25</v>
      </c>
      <c r="QLZ580" s="1">
        <f>SUM(QLZ571:QLZ575)</f>
        <v>106</v>
      </c>
      <c r="QMA580" s="1">
        <f>SUM(QLY580:QLZ580)</f>
        <v>131</v>
      </c>
      <c r="QMB580" s="1">
        <f>SUM(QMB571:QMB575)</f>
        <v>130</v>
      </c>
      <c r="QMC580" s="20">
        <f>SUM(QMC571:QMC575)</f>
        <v>39</v>
      </c>
      <c r="QMD580" s="123">
        <f>SUM(QMD571+QMD572+QMD573+QMD575)</f>
        <v>50</v>
      </c>
      <c r="QME580" s="122">
        <f>SUM(QME571+QME572+QME573+QME575)</f>
        <v>4</v>
      </c>
      <c r="QMF580" s="122">
        <f>SUM(QMF571+QMF572+QMF573+QMF575)</f>
        <v>25</v>
      </c>
      <c r="QMG580" s="122">
        <f>SUM(QME580:QMF580)</f>
        <v>29</v>
      </c>
      <c r="QMH580" s="131">
        <f>SUM(QMH571+QMH572+QMH573+QMH575)</f>
        <v>28</v>
      </c>
      <c r="QMK580" s="139"/>
      <c r="QML580" s="592" t="s">
        <v>88</v>
      </c>
      <c r="QMM580" s="593"/>
      <c r="QMN580" s="540">
        <f>SUM(QMN571:QMN575)</f>
        <v>232</v>
      </c>
      <c r="QMO580" s="1">
        <f>SUM(QMO571:QMO575)</f>
        <v>25</v>
      </c>
      <c r="QMP580" s="1">
        <f>SUM(QMP571:QMP575)</f>
        <v>106</v>
      </c>
      <c r="QMQ580" s="1">
        <f>SUM(QMO580:QMP580)</f>
        <v>131</v>
      </c>
      <c r="QMR580" s="1">
        <f>SUM(QMR571:QMR575)</f>
        <v>130</v>
      </c>
      <c r="QMS580" s="20">
        <f>SUM(QMS571:QMS575)</f>
        <v>39</v>
      </c>
      <c r="QMT580" s="123">
        <f>SUM(QMT571+QMT572+QMT573+QMT575)</f>
        <v>50</v>
      </c>
      <c r="QMU580" s="122">
        <f>SUM(QMU571+QMU572+QMU573+QMU575)</f>
        <v>4</v>
      </c>
      <c r="QMV580" s="122">
        <f>SUM(QMV571+QMV572+QMV573+QMV575)</f>
        <v>25</v>
      </c>
      <c r="QMW580" s="122">
        <f>SUM(QMU580:QMV580)</f>
        <v>29</v>
      </c>
      <c r="QMX580" s="131">
        <f>SUM(QMX571+QMX572+QMX573+QMX575)</f>
        <v>28</v>
      </c>
      <c r="QNA580" s="139"/>
      <c r="QNB580" s="592" t="s">
        <v>88</v>
      </c>
      <c r="QNC580" s="593"/>
      <c r="QND580" s="540">
        <f>SUM(QND571:QND575)</f>
        <v>232</v>
      </c>
      <c r="QNE580" s="1">
        <f>SUM(QNE571:QNE575)</f>
        <v>25</v>
      </c>
      <c r="QNF580" s="1">
        <f>SUM(QNF571:QNF575)</f>
        <v>106</v>
      </c>
      <c r="QNG580" s="1">
        <f>SUM(QNE580:QNF580)</f>
        <v>131</v>
      </c>
      <c r="QNH580" s="1">
        <f>SUM(QNH571:QNH575)</f>
        <v>130</v>
      </c>
      <c r="QNI580" s="20">
        <f>SUM(QNI571:QNI575)</f>
        <v>39</v>
      </c>
      <c r="QNJ580" s="123">
        <f>SUM(QNJ571+QNJ572+QNJ573+QNJ575)</f>
        <v>50</v>
      </c>
      <c r="QNK580" s="122">
        <f>SUM(QNK571+QNK572+QNK573+QNK575)</f>
        <v>4</v>
      </c>
      <c r="QNL580" s="122">
        <f>SUM(QNL571+QNL572+QNL573+QNL575)</f>
        <v>25</v>
      </c>
      <c r="QNM580" s="122">
        <f>SUM(QNK580:QNL580)</f>
        <v>29</v>
      </c>
      <c r="QNN580" s="131">
        <f>SUM(QNN571+QNN572+QNN573+QNN575)</f>
        <v>28</v>
      </c>
      <c r="QNQ580" s="139"/>
      <c r="QNR580" s="592" t="s">
        <v>88</v>
      </c>
      <c r="QNS580" s="593"/>
      <c r="QNT580" s="540">
        <f>SUM(QNT571:QNT575)</f>
        <v>232</v>
      </c>
      <c r="QNU580" s="1">
        <f>SUM(QNU571:QNU575)</f>
        <v>25</v>
      </c>
      <c r="QNV580" s="1">
        <f>SUM(QNV571:QNV575)</f>
        <v>106</v>
      </c>
      <c r="QNW580" s="1">
        <f>SUM(QNU580:QNV580)</f>
        <v>131</v>
      </c>
      <c r="QNX580" s="1">
        <f>SUM(QNX571:QNX575)</f>
        <v>130</v>
      </c>
      <c r="QNY580" s="20">
        <f>SUM(QNY571:QNY575)</f>
        <v>39</v>
      </c>
      <c r="QNZ580" s="123">
        <f>SUM(QNZ571+QNZ572+QNZ573+QNZ575)</f>
        <v>50</v>
      </c>
      <c r="QOA580" s="122">
        <f>SUM(QOA571+QOA572+QOA573+QOA575)</f>
        <v>4</v>
      </c>
      <c r="QOB580" s="122">
        <f>SUM(QOB571+QOB572+QOB573+QOB575)</f>
        <v>25</v>
      </c>
      <c r="QOC580" s="122">
        <f>SUM(QOA580:QOB580)</f>
        <v>29</v>
      </c>
      <c r="QOD580" s="131">
        <f>SUM(QOD571+QOD572+QOD573+QOD575)</f>
        <v>28</v>
      </c>
      <c r="QOG580" s="139"/>
      <c r="QOH580" s="592" t="s">
        <v>88</v>
      </c>
      <c r="QOI580" s="593"/>
      <c r="QOJ580" s="540">
        <f>SUM(QOJ571:QOJ575)</f>
        <v>232</v>
      </c>
      <c r="QOK580" s="1">
        <f>SUM(QOK571:QOK575)</f>
        <v>25</v>
      </c>
      <c r="QOL580" s="1">
        <f>SUM(QOL571:QOL575)</f>
        <v>106</v>
      </c>
      <c r="QOM580" s="1">
        <f>SUM(QOK580:QOL580)</f>
        <v>131</v>
      </c>
      <c r="QON580" s="1">
        <f>SUM(QON571:QON575)</f>
        <v>130</v>
      </c>
      <c r="QOO580" s="20">
        <f>SUM(QOO571:QOO575)</f>
        <v>39</v>
      </c>
      <c r="QOP580" s="123">
        <f>SUM(QOP571+QOP572+QOP573+QOP575)</f>
        <v>50</v>
      </c>
      <c r="QOQ580" s="122">
        <f>SUM(QOQ571+QOQ572+QOQ573+QOQ575)</f>
        <v>4</v>
      </c>
      <c r="QOR580" s="122">
        <f>SUM(QOR571+QOR572+QOR573+QOR575)</f>
        <v>25</v>
      </c>
      <c r="QOS580" s="122">
        <f>SUM(QOQ580:QOR580)</f>
        <v>29</v>
      </c>
      <c r="QOT580" s="131">
        <f>SUM(QOT571+QOT572+QOT573+QOT575)</f>
        <v>28</v>
      </c>
      <c r="QOW580" s="139"/>
      <c r="QOX580" s="592" t="s">
        <v>88</v>
      </c>
      <c r="QOY580" s="593"/>
      <c r="QOZ580" s="540">
        <f>SUM(QOZ571:QOZ575)</f>
        <v>232</v>
      </c>
      <c r="QPA580" s="1">
        <f>SUM(QPA571:QPA575)</f>
        <v>25</v>
      </c>
      <c r="QPB580" s="1">
        <f>SUM(QPB571:QPB575)</f>
        <v>106</v>
      </c>
      <c r="QPC580" s="1">
        <f>SUM(QPA580:QPB580)</f>
        <v>131</v>
      </c>
      <c r="QPD580" s="1">
        <f>SUM(QPD571:QPD575)</f>
        <v>130</v>
      </c>
      <c r="QPE580" s="20">
        <f>SUM(QPE571:QPE575)</f>
        <v>39</v>
      </c>
      <c r="QPF580" s="123">
        <f>SUM(QPF571+QPF572+QPF573+QPF575)</f>
        <v>50</v>
      </c>
      <c r="QPG580" s="122">
        <f>SUM(QPG571+QPG572+QPG573+QPG575)</f>
        <v>4</v>
      </c>
      <c r="QPH580" s="122">
        <f>SUM(QPH571+QPH572+QPH573+QPH575)</f>
        <v>25</v>
      </c>
      <c r="QPI580" s="122">
        <f>SUM(QPG580:QPH580)</f>
        <v>29</v>
      </c>
      <c r="QPJ580" s="131">
        <f>SUM(QPJ571+QPJ572+QPJ573+QPJ575)</f>
        <v>28</v>
      </c>
      <c r="QPM580" s="139"/>
      <c r="QPN580" s="592" t="s">
        <v>88</v>
      </c>
      <c r="QPO580" s="593"/>
      <c r="QPP580" s="540">
        <f>SUM(QPP571:QPP575)</f>
        <v>232</v>
      </c>
      <c r="QPQ580" s="1">
        <f>SUM(QPQ571:QPQ575)</f>
        <v>25</v>
      </c>
      <c r="QPR580" s="1">
        <f>SUM(QPR571:QPR575)</f>
        <v>106</v>
      </c>
      <c r="QPS580" s="1">
        <f>SUM(QPQ580:QPR580)</f>
        <v>131</v>
      </c>
      <c r="QPT580" s="1">
        <f>SUM(QPT571:QPT575)</f>
        <v>130</v>
      </c>
      <c r="QPU580" s="20">
        <f>SUM(QPU571:QPU575)</f>
        <v>39</v>
      </c>
      <c r="QPV580" s="123">
        <f>SUM(QPV571+QPV572+QPV573+QPV575)</f>
        <v>50</v>
      </c>
      <c r="QPW580" s="122">
        <f>SUM(QPW571+QPW572+QPW573+QPW575)</f>
        <v>4</v>
      </c>
      <c r="QPX580" s="122">
        <f>SUM(QPX571+QPX572+QPX573+QPX575)</f>
        <v>25</v>
      </c>
      <c r="QPY580" s="122">
        <f>SUM(QPW580:QPX580)</f>
        <v>29</v>
      </c>
      <c r="QPZ580" s="131">
        <f>SUM(QPZ571+QPZ572+QPZ573+QPZ575)</f>
        <v>28</v>
      </c>
      <c r="QQC580" s="139"/>
      <c r="QQD580" s="592" t="s">
        <v>88</v>
      </c>
      <c r="QQE580" s="593"/>
      <c r="QQF580" s="540">
        <f>SUM(QQF571:QQF575)</f>
        <v>232</v>
      </c>
      <c r="QQG580" s="1">
        <f>SUM(QQG571:QQG575)</f>
        <v>25</v>
      </c>
      <c r="QQH580" s="1">
        <f>SUM(QQH571:QQH575)</f>
        <v>106</v>
      </c>
      <c r="QQI580" s="1">
        <f>SUM(QQG580:QQH580)</f>
        <v>131</v>
      </c>
      <c r="QQJ580" s="1">
        <f>SUM(QQJ571:QQJ575)</f>
        <v>130</v>
      </c>
      <c r="QQK580" s="20">
        <f>SUM(QQK571:QQK575)</f>
        <v>39</v>
      </c>
      <c r="QQL580" s="123">
        <f>SUM(QQL571+QQL572+QQL573+QQL575)</f>
        <v>50</v>
      </c>
      <c r="QQM580" s="122">
        <f>SUM(QQM571+QQM572+QQM573+QQM575)</f>
        <v>4</v>
      </c>
      <c r="QQN580" s="122">
        <f>SUM(QQN571+QQN572+QQN573+QQN575)</f>
        <v>25</v>
      </c>
      <c r="QQO580" s="122">
        <f>SUM(QQM580:QQN580)</f>
        <v>29</v>
      </c>
      <c r="QQP580" s="131">
        <f>SUM(QQP571+QQP572+QQP573+QQP575)</f>
        <v>28</v>
      </c>
      <c r="QQS580" s="139"/>
      <c r="QQT580" s="592" t="s">
        <v>88</v>
      </c>
      <c r="QQU580" s="593"/>
      <c r="QQV580" s="540">
        <f>SUM(QQV571:QQV575)</f>
        <v>232</v>
      </c>
      <c r="QQW580" s="1">
        <f>SUM(QQW571:QQW575)</f>
        <v>25</v>
      </c>
      <c r="QQX580" s="1">
        <f>SUM(QQX571:QQX575)</f>
        <v>106</v>
      </c>
      <c r="QQY580" s="1">
        <f>SUM(QQW580:QQX580)</f>
        <v>131</v>
      </c>
      <c r="QQZ580" s="1">
        <f>SUM(QQZ571:QQZ575)</f>
        <v>130</v>
      </c>
      <c r="QRA580" s="20">
        <f>SUM(QRA571:QRA575)</f>
        <v>39</v>
      </c>
      <c r="QRB580" s="123">
        <f>SUM(QRB571+QRB572+QRB573+QRB575)</f>
        <v>50</v>
      </c>
      <c r="QRC580" s="122">
        <f>SUM(QRC571+QRC572+QRC573+QRC575)</f>
        <v>4</v>
      </c>
      <c r="QRD580" s="122">
        <f>SUM(QRD571+QRD572+QRD573+QRD575)</f>
        <v>25</v>
      </c>
      <c r="QRE580" s="122">
        <f>SUM(QRC580:QRD580)</f>
        <v>29</v>
      </c>
      <c r="QRF580" s="131">
        <f>SUM(QRF571+QRF572+QRF573+QRF575)</f>
        <v>28</v>
      </c>
      <c r="QRI580" s="139"/>
      <c r="QRJ580" s="592" t="s">
        <v>88</v>
      </c>
      <c r="QRK580" s="593"/>
      <c r="QRL580" s="540">
        <f>SUM(QRL571:QRL575)</f>
        <v>232</v>
      </c>
      <c r="QRM580" s="1">
        <f>SUM(QRM571:QRM575)</f>
        <v>25</v>
      </c>
      <c r="QRN580" s="1">
        <f>SUM(QRN571:QRN575)</f>
        <v>106</v>
      </c>
      <c r="QRO580" s="1">
        <f>SUM(QRM580:QRN580)</f>
        <v>131</v>
      </c>
      <c r="QRP580" s="1">
        <f>SUM(QRP571:QRP575)</f>
        <v>130</v>
      </c>
      <c r="QRQ580" s="20">
        <f>SUM(QRQ571:QRQ575)</f>
        <v>39</v>
      </c>
      <c r="QRR580" s="123">
        <f>SUM(QRR571+QRR572+QRR573+QRR575)</f>
        <v>50</v>
      </c>
      <c r="QRS580" s="122">
        <f>SUM(QRS571+QRS572+QRS573+QRS575)</f>
        <v>4</v>
      </c>
      <c r="QRT580" s="122">
        <f>SUM(QRT571+QRT572+QRT573+QRT575)</f>
        <v>25</v>
      </c>
      <c r="QRU580" s="122">
        <f>SUM(QRS580:QRT580)</f>
        <v>29</v>
      </c>
      <c r="QRV580" s="131">
        <f>SUM(QRV571+QRV572+QRV573+QRV575)</f>
        <v>28</v>
      </c>
      <c r="QRY580" s="139"/>
      <c r="QRZ580" s="592" t="s">
        <v>88</v>
      </c>
      <c r="QSA580" s="593"/>
      <c r="QSB580" s="540">
        <f>SUM(QSB571:QSB575)</f>
        <v>232</v>
      </c>
      <c r="QSC580" s="1">
        <f>SUM(QSC571:QSC575)</f>
        <v>25</v>
      </c>
      <c r="QSD580" s="1">
        <f>SUM(QSD571:QSD575)</f>
        <v>106</v>
      </c>
      <c r="QSE580" s="1">
        <f>SUM(QSC580:QSD580)</f>
        <v>131</v>
      </c>
      <c r="QSF580" s="1">
        <f>SUM(QSF571:QSF575)</f>
        <v>130</v>
      </c>
      <c r="QSG580" s="20">
        <f>SUM(QSG571:QSG575)</f>
        <v>39</v>
      </c>
      <c r="QSH580" s="123">
        <f>SUM(QSH571+QSH572+QSH573+QSH575)</f>
        <v>50</v>
      </c>
      <c r="QSI580" s="122">
        <f>SUM(QSI571+QSI572+QSI573+QSI575)</f>
        <v>4</v>
      </c>
      <c r="QSJ580" s="122">
        <f>SUM(QSJ571+QSJ572+QSJ573+QSJ575)</f>
        <v>25</v>
      </c>
      <c r="QSK580" s="122">
        <f>SUM(QSI580:QSJ580)</f>
        <v>29</v>
      </c>
      <c r="QSL580" s="131">
        <f>SUM(QSL571+QSL572+QSL573+QSL575)</f>
        <v>28</v>
      </c>
      <c r="QSO580" s="139"/>
      <c r="QSP580" s="592" t="s">
        <v>88</v>
      </c>
      <c r="QSQ580" s="593"/>
      <c r="QSR580" s="540">
        <f>SUM(QSR571:QSR575)</f>
        <v>232</v>
      </c>
      <c r="QSS580" s="1">
        <f>SUM(QSS571:QSS575)</f>
        <v>25</v>
      </c>
      <c r="QST580" s="1">
        <f>SUM(QST571:QST575)</f>
        <v>106</v>
      </c>
      <c r="QSU580" s="1">
        <f>SUM(QSS580:QST580)</f>
        <v>131</v>
      </c>
      <c r="QSV580" s="1">
        <f>SUM(QSV571:QSV575)</f>
        <v>130</v>
      </c>
      <c r="QSW580" s="20">
        <f>SUM(QSW571:QSW575)</f>
        <v>39</v>
      </c>
      <c r="QSX580" s="123">
        <f>SUM(QSX571+QSX572+QSX573+QSX575)</f>
        <v>50</v>
      </c>
      <c r="QSY580" s="122">
        <f>SUM(QSY571+QSY572+QSY573+QSY575)</f>
        <v>4</v>
      </c>
      <c r="QSZ580" s="122">
        <f>SUM(QSZ571+QSZ572+QSZ573+QSZ575)</f>
        <v>25</v>
      </c>
      <c r="QTA580" s="122">
        <f>SUM(QSY580:QSZ580)</f>
        <v>29</v>
      </c>
      <c r="QTB580" s="131">
        <f>SUM(QTB571+QTB572+QTB573+QTB575)</f>
        <v>28</v>
      </c>
      <c r="QTE580" s="139"/>
      <c r="QTF580" s="592" t="s">
        <v>88</v>
      </c>
      <c r="QTG580" s="593"/>
      <c r="QTH580" s="540">
        <f>SUM(QTH571:QTH575)</f>
        <v>232</v>
      </c>
      <c r="QTI580" s="1">
        <f>SUM(QTI571:QTI575)</f>
        <v>25</v>
      </c>
      <c r="QTJ580" s="1">
        <f>SUM(QTJ571:QTJ575)</f>
        <v>106</v>
      </c>
      <c r="QTK580" s="1">
        <f>SUM(QTI580:QTJ580)</f>
        <v>131</v>
      </c>
      <c r="QTL580" s="1">
        <f>SUM(QTL571:QTL575)</f>
        <v>130</v>
      </c>
      <c r="QTM580" s="20">
        <f>SUM(QTM571:QTM575)</f>
        <v>39</v>
      </c>
      <c r="QTN580" s="123">
        <f>SUM(QTN571+QTN572+QTN573+QTN575)</f>
        <v>50</v>
      </c>
      <c r="QTO580" s="122">
        <f>SUM(QTO571+QTO572+QTO573+QTO575)</f>
        <v>4</v>
      </c>
      <c r="QTP580" s="122">
        <f>SUM(QTP571+QTP572+QTP573+QTP575)</f>
        <v>25</v>
      </c>
      <c r="QTQ580" s="122">
        <f>SUM(QTO580:QTP580)</f>
        <v>29</v>
      </c>
      <c r="QTR580" s="131">
        <f>SUM(QTR571+QTR572+QTR573+QTR575)</f>
        <v>28</v>
      </c>
      <c r="QTU580" s="139"/>
      <c r="QTV580" s="592" t="s">
        <v>88</v>
      </c>
      <c r="QTW580" s="593"/>
      <c r="QTX580" s="540">
        <f>SUM(QTX571:QTX575)</f>
        <v>232</v>
      </c>
      <c r="QTY580" s="1">
        <f>SUM(QTY571:QTY575)</f>
        <v>25</v>
      </c>
      <c r="QTZ580" s="1">
        <f>SUM(QTZ571:QTZ575)</f>
        <v>106</v>
      </c>
      <c r="QUA580" s="1">
        <f>SUM(QTY580:QTZ580)</f>
        <v>131</v>
      </c>
      <c r="QUB580" s="1">
        <f>SUM(QUB571:QUB575)</f>
        <v>130</v>
      </c>
      <c r="QUC580" s="20">
        <f>SUM(QUC571:QUC575)</f>
        <v>39</v>
      </c>
      <c r="QUD580" s="123">
        <f>SUM(QUD571+QUD572+QUD573+QUD575)</f>
        <v>50</v>
      </c>
      <c r="QUE580" s="122">
        <f>SUM(QUE571+QUE572+QUE573+QUE575)</f>
        <v>4</v>
      </c>
      <c r="QUF580" s="122">
        <f>SUM(QUF571+QUF572+QUF573+QUF575)</f>
        <v>25</v>
      </c>
      <c r="QUG580" s="122">
        <f>SUM(QUE580:QUF580)</f>
        <v>29</v>
      </c>
      <c r="QUH580" s="131">
        <f>SUM(QUH571+QUH572+QUH573+QUH575)</f>
        <v>28</v>
      </c>
      <c r="QUK580" s="139"/>
      <c r="QUL580" s="592" t="s">
        <v>88</v>
      </c>
      <c r="QUM580" s="593"/>
      <c r="QUN580" s="540">
        <f>SUM(QUN571:QUN575)</f>
        <v>232</v>
      </c>
      <c r="QUO580" s="1">
        <f>SUM(QUO571:QUO575)</f>
        <v>25</v>
      </c>
      <c r="QUP580" s="1">
        <f>SUM(QUP571:QUP575)</f>
        <v>106</v>
      </c>
      <c r="QUQ580" s="1">
        <f>SUM(QUO580:QUP580)</f>
        <v>131</v>
      </c>
      <c r="QUR580" s="1">
        <f>SUM(QUR571:QUR575)</f>
        <v>130</v>
      </c>
      <c r="QUS580" s="20">
        <f>SUM(QUS571:QUS575)</f>
        <v>39</v>
      </c>
      <c r="QUT580" s="123">
        <f>SUM(QUT571+QUT572+QUT573+QUT575)</f>
        <v>50</v>
      </c>
      <c r="QUU580" s="122">
        <f>SUM(QUU571+QUU572+QUU573+QUU575)</f>
        <v>4</v>
      </c>
      <c r="QUV580" s="122">
        <f>SUM(QUV571+QUV572+QUV573+QUV575)</f>
        <v>25</v>
      </c>
      <c r="QUW580" s="122">
        <f>SUM(QUU580:QUV580)</f>
        <v>29</v>
      </c>
      <c r="QUX580" s="131">
        <f>SUM(QUX571+QUX572+QUX573+QUX575)</f>
        <v>28</v>
      </c>
      <c r="QVA580" s="139"/>
      <c r="QVB580" s="592" t="s">
        <v>88</v>
      </c>
      <c r="QVC580" s="593"/>
      <c r="QVD580" s="540">
        <f>SUM(QVD571:QVD575)</f>
        <v>232</v>
      </c>
      <c r="QVE580" s="1">
        <f>SUM(QVE571:QVE575)</f>
        <v>25</v>
      </c>
      <c r="QVF580" s="1">
        <f>SUM(QVF571:QVF575)</f>
        <v>106</v>
      </c>
      <c r="QVG580" s="1">
        <f>SUM(QVE580:QVF580)</f>
        <v>131</v>
      </c>
      <c r="QVH580" s="1">
        <f>SUM(QVH571:QVH575)</f>
        <v>130</v>
      </c>
      <c r="QVI580" s="20">
        <f>SUM(QVI571:QVI575)</f>
        <v>39</v>
      </c>
      <c r="QVJ580" s="123">
        <f>SUM(QVJ571+QVJ572+QVJ573+QVJ575)</f>
        <v>50</v>
      </c>
      <c r="QVK580" s="122">
        <f>SUM(QVK571+QVK572+QVK573+QVK575)</f>
        <v>4</v>
      </c>
      <c r="QVL580" s="122">
        <f>SUM(QVL571+QVL572+QVL573+QVL575)</f>
        <v>25</v>
      </c>
      <c r="QVM580" s="122">
        <f>SUM(QVK580:QVL580)</f>
        <v>29</v>
      </c>
      <c r="QVN580" s="131">
        <f>SUM(QVN571+QVN572+QVN573+QVN575)</f>
        <v>28</v>
      </c>
      <c r="QVQ580" s="139"/>
      <c r="QVR580" s="592" t="s">
        <v>88</v>
      </c>
      <c r="QVS580" s="593"/>
      <c r="QVT580" s="540">
        <f>SUM(QVT571:QVT575)</f>
        <v>232</v>
      </c>
      <c r="QVU580" s="1">
        <f>SUM(QVU571:QVU575)</f>
        <v>25</v>
      </c>
      <c r="QVV580" s="1">
        <f>SUM(QVV571:QVV575)</f>
        <v>106</v>
      </c>
      <c r="QVW580" s="1">
        <f>SUM(QVU580:QVV580)</f>
        <v>131</v>
      </c>
      <c r="QVX580" s="1">
        <f>SUM(QVX571:QVX575)</f>
        <v>130</v>
      </c>
      <c r="QVY580" s="20">
        <f>SUM(QVY571:QVY575)</f>
        <v>39</v>
      </c>
      <c r="QVZ580" s="123">
        <f>SUM(QVZ571+QVZ572+QVZ573+QVZ575)</f>
        <v>50</v>
      </c>
      <c r="QWA580" s="122">
        <f>SUM(QWA571+QWA572+QWA573+QWA575)</f>
        <v>4</v>
      </c>
      <c r="QWB580" s="122">
        <f>SUM(QWB571+QWB572+QWB573+QWB575)</f>
        <v>25</v>
      </c>
      <c r="QWC580" s="122">
        <f>SUM(QWA580:QWB580)</f>
        <v>29</v>
      </c>
      <c r="QWD580" s="131">
        <f>SUM(QWD571+QWD572+QWD573+QWD575)</f>
        <v>28</v>
      </c>
      <c r="QWG580" s="139"/>
      <c r="QWH580" s="592" t="s">
        <v>88</v>
      </c>
      <c r="QWI580" s="593"/>
      <c r="QWJ580" s="540">
        <f>SUM(QWJ571:QWJ575)</f>
        <v>232</v>
      </c>
      <c r="QWK580" s="1">
        <f>SUM(QWK571:QWK575)</f>
        <v>25</v>
      </c>
      <c r="QWL580" s="1">
        <f>SUM(QWL571:QWL575)</f>
        <v>106</v>
      </c>
      <c r="QWM580" s="1">
        <f>SUM(QWK580:QWL580)</f>
        <v>131</v>
      </c>
      <c r="QWN580" s="1">
        <f>SUM(QWN571:QWN575)</f>
        <v>130</v>
      </c>
      <c r="QWO580" s="20">
        <f>SUM(QWO571:QWO575)</f>
        <v>39</v>
      </c>
      <c r="QWP580" s="123">
        <f>SUM(QWP571+QWP572+QWP573+QWP575)</f>
        <v>50</v>
      </c>
      <c r="QWQ580" s="122">
        <f>SUM(QWQ571+QWQ572+QWQ573+QWQ575)</f>
        <v>4</v>
      </c>
      <c r="QWR580" s="122">
        <f>SUM(QWR571+QWR572+QWR573+QWR575)</f>
        <v>25</v>
      </c>
      <c r="QWS580" s="122">
        <f>SUM(QWQ580:QWR580)</f>
        <v>29</v>
      </c>
      <c r="QWT580" s="131">
        <f>SUM(QWT571+QWT572+QWT573+QWT575)</f>
        <v>28</v>
      </c>
      <c r="QWW580" s="139"/>
      <c r="QWX580" s="592" t="s">
        <v>88</v>
      </c>
      <c r="QWY580" s="593"/>
      <c r="QWZ580" s="540">
        <f>SUM(QWZ571:QWZ575)</f>
        <v>232</v>
      </c>
      <c r="QXA580" s="1">
        <f>SUM(QXA571:QXA575)</f>
        <v>25</v>
      </c>
      <c r="QXB580" s="1">
        <f>SUM(QXB571:QXB575)</f>
        <v>106</v>
      </c>
      <c r="QXC580" s="1">
        <f>SUM(QXA580:QXB580)</f>
        <v>131</v>
      </c>
      <c r="QXD580" s="1">
        <f>SUM(QXD571:QXD575)</f>
        <v>130</v>
      </c>
      <c r="QXE580" s="20">
        <f>SUM(QXE571:QXE575)</f>
        <v>39</v>
      </c>
      <c r="QXF580" s="123">
        <f>SUM(QXF571+QXF572+QXF573+QXF575)</f>
        <v>50</v>
      </c>
      <c r="QXG580" s="122">
        <f>SUM(QXG571+QXG572+QXG573+QXG575)</f>
        <v>4</v>
      </c>
      <c r="QXH580" s="122">
        <f>SUM(QXH571+QXH572+QXH573+QXH575)</f>
        <v>25</v>
      </c>
      <c r="QXI580" s="122">
        <f>SUM(QXG580:QXH580)</f>
        <v>29</v>
      </c>
      <c r="QXJ580" s="131">
        <f>SUM(QXJ571+QXJ572+QXJ573+QXJ575)</f>
        <v>28</v>
      </c>
      <c r="QXM580" s="139"/>
      <c r="QXN580" s="592" t="s">
        <v>88</v>
      </c>
      <c r="QXO580" s="593"/>
      <c r="QXP580" s="540">
        <f>SUM(QXP571:QXP575)</f>
        <v>232</v>
      </c>
      <c r="QXQ580" s="1">
        <f>SUM(QXQ571:QXQ575)</f>
        <v>25</v>
      </c>
      <c r="QXR580" s="1">
        <f>SUM(QXR571:QXR575)</f>
        <v>106</v>
      </c>
      <c r="QXS580" s="1">
        <f>SUM(QXQ580:QXR580)</f>
        <v>131</v>
      </c>
      <c r="QXT580" s="1">
        <f>SUM(QXT571:QXT575)</f>
        <v>130</v>
      </c>
      <c r="QXU580" s="20">
        <f>SUM(QXU571:QXU575)</f>
        <v>39</v>
      </c>
      <c r="QXV580" s="123">
        <f>SUM(QXV571+QXV572+QXV573+QXV575)</f>
        <v>50</v>
      </c>
      <c r="QXW580" s="122">
        <f>SUM(QXW571+QXW572+QXW573+QXW575)</f>
        <v>4</v>
      </c>
      <c r="QXX580" s="122">
        <f>SUM(QXX571+QXX572+QXX573+QXX575)</f>
        <v>25</v>
      </c>
      <c r="QXY580" s="122">
        <f>SUM(QXW580:QXX580)</f>
        <v>29</v>
      </c>
      <c r="QXZ580" s="131">
        <f>SUM(QXZ571+QXZ572+QXZ573+QXZ575)</f>
        <v>28</v>
      </c>
      <c r="QYC580" s="139"/>
      <c r="QYD580" s="592" t="s">
        <v>88</v>
      </c>
      <c r="QYE580" s="593"/>
      <c r="QYF580" s="540">
        <f>SUM(QYF571:QYF575)</f>
        <v>232</v>
      </c>
      <c r="QYG580" s="1">
        <f>SUM(QYG571:QYG575)</f>
        <v>25</v>
      </c>
      <c r="QYH580" s="1">
        <f>SUM(QYH571:QYH575)</f>
        <v>106</v>
      </c>
      <c r="QYI580" s="1">
        <f>SUM(QYG580:QYH580)</f>
        <v>131</v>
      </c>
      <c r="QYJ580" s="1">
        <f>SUM(QYJ571:QYJ575)</f>
        <v>130</v>
      </c>
      <c r="QYK580" s="20">
        <f>SUM(QYK571:QYK575)</f>
        <v>39</v>
      </c>
      <c r="QYL580" s="123">
        <f>SUM(QYL571+QYL572+QYL573+QYL575)</f>
        <v>50</v>
      </c>
      <c r="QYM580" s="122">
        <f>SUM(QYM571+QYM572+QYM573+QYM575)</f>
        <v>4</v>
      </c>
      <c r="QYN580" s="122">
        <f>SUM(QYN571+QYN572+QYN573+QYN575)</f>
        <v>25</v>
      </c>
      <c r="QYO580" s="122">
        <f>SUM(QYM580:QYN580)</f>
        <v>29</v>
      </c>
      <c r="QYP580" s="131">
        <f>SUM(QYP571+QYP572+QYP573+QYP575)</f>
        <v>28</v>
      </c>
      <c r="QYS580" s="139"/>
      <c r="QYT580" s="592" t="s">
        <v>88</v>
      </c>
      <c r="QYU580" s="593"/>
      <c r="QYV580" s="540">
        <f>SUM(QYV571:QYV575)</f>
        <v>232</v>
      </c>
      <c r="QYW580" s="1">
        <f>SUM(QYW571:QYW575)</f>
        <v>25</v>
      </c>
      <c r="QYX580" s="1">
        <f>SUM(QYX571:QYX575)</f>
        <v>106</v>
      </c>
      <c r="QYY580" s="1">
        <f>SUM(QYW580:QYX580)</f>
        <v>131</v>
      </c>
      <c r="QYZ580" s="1">
        <f>SUM(QYZ571:QYZ575)</f>
        <v>130</v>
      </c>
      <c r="QZA580" s="20">
        <f>SUM(QZA571:QZA575)</f>
        <v>39</v>
      </c>
      <c r="QZB580" s="123">
        <f>SUM(QZB571+QZB572+QZB573+QZB575)</f>
        <v>50</v>
      </c>
      <c r="QZC580" s="122">
        <f>SUM(QZC571+QZC572+QZC573+QZC575)</f>
        <v>4</v>
      </c>
      <c r="QZD580" s="122">
        <f>SUM(QZD571+QZD572+QZD573+QZD575)</f>
        <v>25</v>
      </c>
      <c r="QZE580" s="122">
        <f>SUM(QZC580:QZD580)</f>
        <v>29</v>
      </c>
      <c r="QZF580" s="131">
        <f>SUM(QZF571+QZF572+QZF573+QZF575)</f>
        <v>28</v>
      </c>
      <c r="QZI580" s="139"/>
      <c r="QZJ580" s="592" t="s">
        <v>88</v>
      </c>
      <c r="QZK580" s="593"/>
      <c r="QZL580" s="540">
        <f>SUM(QZL571:QZL575)</f>
        <v>232</v>
      </c>
      <c r="QZM580" s="1">
        <f>SUM(QZM571:QZM575)</f>
        <v>25</v>
      </c>
      <c r="QZN580" s="1">
        <f>SUM(QZN571:QZN575)</f>
        <v>106</v>
      </c>
      <c r="QZO580" s="1">
        <f>SUM(QZM580:QZN580)</f>
        <v>131</v>
      </c>
      <c r="QZP580" s="1">
        <f>SUM(QZP571:QZP575)</f>
        <v>130</v>
      </c>
      <c r="QZQ580" s="20">
        <f>SUM(QZQ571:QZQ575)</f>
        <v>39</v>
      </c>
      <c r="QZR580" s="123">
        <f>SUM(QZR571+QZR572+QZR573+QZR575)</f>
        <v>50</v>
      </c>
      <c r="QZS580" s="122">
        <f>SUM(QZS571+QZS572+QZS573+QZS575)</f>
        <v>4</v>
      </c>
      <c r="QZT580" s="122">
        <f>SUM(QZT571+QZT572+QZT573+QZT575)</f>
        <v>25</v>
      </c>
      <c r="QZU580" s="122">
        <f>SUM(QZS580:QZT580)</f>
        <v>29</v>
      </c>
      <c r="QZV580" s="131">
        <f>SUM(QZV571+QZV572+QZV573+QZV575)</f>
        <v>28</v>
      </c>
      <c r="QZY580" s="139"/>
      <c r="QZZ580" s="592" t="s">
        <v>88</v>
      </c>
      <c r="RAA580" s="593"/>
      <c r="RAB580" s="540">
        <f>SUM(RAB571:RAB575)</f>
        <v>232</v>
      </c>
      <c r="RAC580" s="1">
        <f>SUM(RAC571:RAC575)</f>
        <v>25</v>
      </c>
      <c r="RAD580" s="1">
        <f>SUM(RAD571:RAD575)</f>
        <v>106</v>
      </c>
      <c r="RAE580" s="1">
        <f>SUM(RAC580:RAD580)</f>
        <v>131</v>
      </c>
      <c r="RAF580" s="1">
        <f>SUM(RAF571:RAF575)</f>
        <v>130</v>
      </c>
      <c r="RAG580" s="20">
        <f>SUM(RAG571:RAG575)</f>
        <v>39</v>
      </c>
      <c r="RAH580" s="123">
        <f>SUM(RAH571+RAH572+RAH573+RAH575)</f>
        <v>50</v>
      </c>
      <c r="RAI580" s="122">
        <f>SUM(RAI571+RAI572+RAI573+RAI575)</f>
        <v>4</v>
      </c>
      <c r="RAJ580" s="122">
        <f>SUM(RAJ571+RAJ572+RAJ573+RAJ575)</f>
        <v>25</v>
      </c>
      <c r="RAK580" s="122">
        <f>SUM(RAI580:RAJ580)</f>
        <v>29</v>
      </c>
      <c r="RAL580" s="131">
        <f>SUM(RAL571+RAL572+RAL573+RAL575)</f>
        <v>28</v>
      </c>
      <c r="RAO580" s="139"/>
      <c r="RAP580" s="592" t="s">
        <v>88</v>
      </c>
      <c r="RAQ580" s="593"/>
      <c r="RAR580" s="540">
        <f>SUM(RAR571:RAR575)</f>
        <v>232</v>
      </c>
      <c r="RAS580" s="1">
        <f>SUM(RAS571:RAS575)</f>
        <v>25</v>
      </c>
      <c r="RAT580" s="1">
        <f>SUM(RAT571:RAT575)</f>
        <v>106</v>
      </c>
      <c r="RAU580" s="1">
        <f>SUM(RAS580:RAT580)</f>
        <v>131</v>
      </c>
      <c r="RAV580" s="1">
        <f>SUM(RAV571:RAV575)</f>
        <v>130</v>
      </c>
      <c r="RAW580" s="20">
        <f>SUM(RAW571:RAW575)</f>
        <v>39</v>
      </c>
      <c r="RAX580" s="123">
        <f>SUM(RAX571+RAX572+RAX573+RAX575)</f>
        <v>50</v>
      </c>
      <c r="RAY580" s="122">
        <f>SUM(RAY571+RAY572+RAY573+RAY575)</f>
        <v>4</v>
      </c>
      <c r="RAZ580" s="122">
        <f>SUM(RAZ571+RAZ572+RAZ573+RAZ575)</f>
        <v>25</v>
      </c>
      <c r="RBA580" s="122">
        <f>SUM(RAY580:RAZ580)</f>
        <v>29</v>
      </c>
      <c r="RBB580" s="131">
        <f>SUM(RBB571+RBB572+RBB573+RBB575)</f>
        <v>28</v>
      </c>
      <c r="RBE580" s="139"/>
      <c r="RBF580" s="592" t="s">
        <v>88</v>
      </c>
      <c r="RBG580" s="593"/>
      <c r="RBH580" s="540">
        <f>SUM(RBH571:RBH575)</f>
        <v>232</v>
      </c>
      <c r="RBI580" s="1">
        <f>SUM(RBI571:RBI575)</f>
        <v>25</v>
      </c>
      <c r="RBJ580" s="1">
        <f>SUM(RBJ571:RBJ575)</f>
        <v>106</v>
      </c>
      <c r="RBK580" s="1">
        <f>SUM(RBI580:RBJ580)</f>
        <v>131</v>
      </c>
      <c r="RBL580" s="1">
        <f>SUM(RBL571:RBL575)</f>
        <v>130</v>
      </c>
      <c r="RBM580" s="20">
        <f>SUM(RBM571:RBM575)</f>
        <v>39</v>
      </c>
      <c r="RBN580" s="123">
        <f>SUM(RBN571+RBN572+RBN573+RBN575)</f>
        <v>50</v>
      </c>
      <c r="RBO580" s="122">
        <f>SUM(RBO571+RBO572+RBO573+RBO575)</f>
        <v>4</v>
      </c>
      <c r="RBP580" s="122">
        <f>SUM(RBP571+RBP572+RBP573+RBP575)</f>
        <v>25</v>
      </c>
      <c r="RBQ580" s="122">
        <f>SUM(RBO580:RBP580)</f>
        <v>29</v>
      </c>
      <c r="RBR580" s="131">
        <f>SUM(RBR571+RBR572+RBR573+RBR575)</f>
        <v>28</v>
      </c>
      <c r="RBU580" s="139"/>
      <c r="RBV580" s="592" t="s">
        <v>88</v>
      </c>
      <c r="RBW580" s="593"/>
      <c r="RBX580" s="540">
        <f>SUM(RBX571:RBX575)</f>
        <v>232</v>
      </c>
      <c r="RBY580" s="1">
        <f>SUM(RBY571:RBY575)</f>
        <v>25</v>
      </c>
      <c r="RBZ580" s="1">
        <f>SUM(RBZ571:RBZ575)</f>
        <v>106</v>
      </c>
      <c r="RCA580" s="1">
        <f>SUM(RBY580:RBZ580)</f>
        <v>131</v>
      </c>
      <c r="RCB580" s="1">
        <f>SUM(RCB571:RCB575)</f>
        <v>130</v>
      </c>
      <c r="RCC580" s="20">
        <f>SUM(RCC571:RCC575)</f>
        <v>39</v>
      </c>
      <c r="RCD580" s="123">
        <f>SUM(RCD571+RCD572+RCD573+RCD575)</f>
        <v>50</v>
      </c>
      <c r="RCE580" s="122">
        <f>SUM(RCE571+RCE572+RCE573+RCE575)</f>
        <v>4</v>
      </c>
      <c r="RCF580" s="122">
        <f>SUM(RCF571+RCF572+RCF573+RCF575)</f>
        <v>25</v>
      </c>
      <c r="RCG580" s="122">
        <f>SUM(RCE580:RCF580)</f>
        <v>29</v>
      </c>
      <c r="RCH580" s="131">
        <f>SUM(RCH571+RCH572+RCH573+RCH575)</f>
        <v>28</v>
      </c>
      <c r="RCK580" s="139"/>
      <c r="RCL580" s="592" t="s">
        <v>88</v>
      </c>
      <c r="RCM580" s="593"/>
      <c r="RCN580" s="540">
        <f>SUM(RCN571:RCN575)</f>
        <v>232</v>
      </c>
      <c r="RCO580" s="1">
        <f>SUM(RCO571:RCO575)</f>
        <v>25</v>
      </c>
      <c r="RCP580" s="1">
        <f>SUM(RCP571:RCP575)</f>
        <v>106</v>
      </c>
      <c r="RCQ580" s="1">
        <f>SUM(RCO580:RCP580)</f>
        <v>131</v>
      </c>
      <c r="RCR580" s="1">
        <f>SUM(RCR571:RCR575)</f>
        <v>130</v>
      </c>
      <c r="RCS580" s="20">
        <f>SUM(RCS571:RCS575)</f>
        <v>39</v>
      </c>
      <c r="RCT580" s="123">
        <f>SUM(RCT571+RCT572+RCT573+RCT575)</f>
        <v>50</v>
      </c>
      <c r="RCU580" s="122">
        <f>SUM(RCU571+RCU572+RCU573+RCU575)</f>
        <v>4</v>
      </c>
      <c r="RCV580" s="122">
        <f>SUM(RCV571+RCV572+RCV573+RCV575)</f>
        <v>25</v>
      </c>
      <c r="RCW580" s="122">
        <f>SUM(RCU580:RCV580)</f>
        <v>29</v>
      </c>
      <c r="RCX580" s="131">
        <f>SUM(RCX571+RCX572+RCX573+RCX575)</f>
        <v>28</v>
      </c>
      <c r="RDA580" s="139"/>
      <c r="RDB580" s="592" t="s">
        <v>88</v>
      </c>
      <c r="RDC580" s="593"/>
      <c r="RDD580" s="540">
        <f>SUM(RDD571:RDD575)</f>
        <v>232</v>
      </c>
      <c r="RDE580" s="1">
        <f>SUM(RDE571:RDE575)</f>
        <v>25</v>
      </c>
      <c r="RDF580" s="1">
        <f>SUM(RDF571:RDF575)</f>
        <v>106</v>
      </c>
      <c r="RDG580" s="1">
        <f>SUM(RDE580:RDF580)</f>
        <v>131</v>
      </c>
      <c r="RDH580" s="1">
        <f>SUM(RDH571:RDH575)</f>
        <v>130</v>
      </c>
      <c r="RDI580" s="20">
        <f>SUM(RDI571:RDI575)</f>
        <v>39</v>
      </c>
      <c r="RDJ580" s="123">
        <f>SUM(RDJ571+RDJ572+RDJ573+RDJ575)</f>
        <v>50</v>
      </c>
      <c r="RDK580" s="122">
        <f>SUM(RDK571+RDK572+RDK573+RDK575)</f>
        <v>4</v>
      </c>
      <c r="RDL580" s="122">
        <f>SUM(RDL571+RDL572+RDL573+RDL575)</f>
        <v>25</v>
      </c>
      <c r="RDM580" s="122">
        <f>SUM(RDK580:RDL580)</f>
        <v>29</v>
      </c>
      <c r="RDN580" s="131">
        <f>SUM(RDN571+RDN572+RDN573+RDN575)</f>
        <v>28</v>
      </c>
      <c r="RDQ580" s="139"/>
      <c r="RDR580" s="592" t="s">
        <v>88</v>
      </c>
      <c r="RDS580" s="593"/>
      <c r="RDT580" s="540">
        <f>SUM(RDT571:RDT575)</f>
        <v>232</v>
      </c>
      <c r="RDU580" s="1">
        <f>SUM(RDU571:RDU575)</f>
        <v>25</v>
      </c>
      <c r="RDV580" s="1">
        <f>SUM(RDV571:RDV575)</f>
        <v>106</v>
      </c>
      <c r="RDW580" s="1">
        <f>SUM(RDU580:RDV580)</f>
        <v>131</v>
      </c>
      <c r="RDX580" s="1">
        <f>SUM(RDX571:RDX575)</f>
        <v>130</v>
      </c>
      <c r="RDY580" s="20">
        <f>SUM(RDY571:RDY575)</f>
        <v>39</v>
      </c>
      <c r="RDZ580" s="123">
        <f>SUM(RDZ571+RDZ572+RDZ573+RDZ575)</f>
        <v>50</v>
      </c>
      <c r="REA580" s="122">
        <f>SUM(REA571+REA572+REA573+REA575)</f>
        <v>4</v>
      </c>
      <c r="REB580" s="122">
        <f>SUM(REB571+REB572+REB573+REB575)</f>
        <v>25</v>
      </c>
      <c r="REC580" s="122">
        <f>SUM(REA580:REB580)</f>
        <v>29</v>
      </c>
      <c r="RED580" s="131">
        <f>SUM(RED571+RED572+RED573+RED575)</f>
        <v>28</v>
      </c>
      <c r="REG580" s="139"/>
      <c r="REH580" s="592" t="s">
        <v>88</v>
      </c>
      <c r="REI580" s="593"/>
      <c r="REJ580" s="540">
        <f>SUM(REJ571:REJ575)</f>
        <v>232</v>
      </c>
      <c r="REK580" s="1">
        <f>SUM(REK571:REK575)</f>
        <v>25</v>
      </c>
      <c r="REL580" s="1">
        <f>SUM(REL571:REL575)</f>
        <v>106</v>
      </c>
      <c r="REM580" s="1">
        <f>SUM(REK580:REL580)</f>
        <v>131</v>
      </c>
      <c r="REN580" s="1">
        <f>SUM(REN571:REN575)</f>
        <v>130</v>
      </c>
      <c r="REO580" s="20">
        <f>SUM(REO571:REO575)</f>
        <v>39</v>
      </c>
      <c r="REP580" s="123">
        <f>SUM(REP571+REP572+REP573+REP575)</f>
        <v>50</v>
      </c>
      <c r="REQ580" s="122">
        <f>SUM(REQ571+REQ572+REQ573+REQ575)</f>
        <v>4</v>
      </c>
      <c r="RER580" s="122">
        <f>SUM(RER571+RER572+RER573+RER575)</f>
        <v>25</v>
      </c>
      <c r="RES580" s="122">
        <f>SUM(REQ580:RER580)</f>
        <v>29</v>
      </c>
      <c r="RET580" s="131">
        <f>SUM(RET571+RET572+RET573+RET575)</f>
        <v>28</v>
      </c>
      <c r="REW580" s="139"/>
      <c r="REX580" s="592" t="s">
        <v>88</v>
      </c>
      <c r="REY580" s="593"/>
      <c r="REZ580" s="540">
        <f>SUM(REZ571:REZ575)</f>
        <v>232</v>
      </c>
      <c r="RFA580" s="1">
        <f>SUM(RFA571:RFA575)</f>
        <v>25</v>
      </c>
      <c r="RFB580" s="1">
        <f>SUM(RFB571:RFB575)</f>
        <v>106</v>
      </c>
      <c r="RFC580" s="1">
        <f>SUM(RFA580:RFB580)</f>
        <v>131</v>
      </c>
      <c r="RFD580" s="1">
        <f>SUM(RFD571:RFD575)</f>
        <v>130</v>
      </c>
      <c r="RFE580" s="20">
        <f>SUM(RFE571:RFE575)</f>
        <v>39</v>
      </c>
      <c r="RFF580" s="123">
        <f>SUM(RFF571+RFF572+RFF573+RFF575)</f>
        <v>50</v>
      </c>
      <c r="RFG580" s="122">
        <f>SUM(RFG571+RFG572+RFG573+RFG575)</f>
        <v>4</v>
      </c>
      <c r="RFH580" s="122">
        <f>SUM(RFH571+RFH572+RFH573+RFH575)</f>
        <v>25</v>
      </c>
      <c r="RFI580" s="122">
        <f>SUM(RFG580:RFH580)</f>
        <v>29</v>
      </c>
      <c r="RFJ580" s="131">
        <f>SUM(RFJ571+RFJ572+RFJ573+RFJ575)</f>
        <v>28</v>
      </c>
      <c r="RFM580" s="139"/>
      <c r="RFN580" s="592" t="s">
        <v>88</v>
      </c>
      <c r="RFO580" s="593"/>
      <c r="RFP580" s="540">
        <f>SUM(RFP571:RFP575)</f>
        <v>232</v>
      </c>
      <c r="RFQ580" s="1">
        <f>SUM(RFQ571:RFQ575)</f>
        <v>25</v>
      </c>
      <c r="RFR580" s="1">
        <f>SUM(RFR571:RFR575)</f>
        <v>106</v>
      </c>
      <c r="RFS580" s="1">
        <f>SUM(RFQ580:RFR580)</f>
        <v>131</v>
      </c>
      <c r="RFT580" s="1">
        <f>SUM(RFT571:RFT575)</f>
        <v>130</v>
      </c>
      <c r="RFU580" s="20">
        <f>SUM(RFU571:RFU575)</f>
        <v>39</v>
      </c>
      <c r="RFV580" s="123">
        <f>SUM(RFV571+RFV572+RFV573+RFV575)</f>
        <v>50</v>
      </c>
      <c r="RFW580" s="122">
        <f>SUM(RFW571+RFW572+RFW573+RFW575)</f>
        <v>4</v>
      </c>
      <c r="RFX580" s="122">
        <f>SUM(RFX571+RFX572+RFX573+RFX575)</f>
        <v>25</v>
      </c>
      <c r="RFY580" s="122">
        <f>SUM(RFW580:RFX580)</f>
        <v>29</v>
      </c>
      <c r="RFZ580" s="131">
        <f>SUM(RFZ571+RFZ572+RFZ573+RFZ575)</f>
        <v>28</v>
      </c>
      <c r="RGC580" s="139"/>
      <c r="RGD580" s="592" t="s">
        <v>88</v>
      </c>
      <c r="RGE580" s="593"/>
      <c r="RGF580" s="540">
        <f>SUM(RGF571:RGF575)</f>
        <v>232</v>
      </c>
      <c r="RGG580" s="1">
        <f>SUM(RGG571:RGG575)</f>
        <v>25</v>
      </c>
      <c r="RGH580" s="1">
        <f>SUM(RGH571:RGH575)</f>
        <v>106</v>
      </c>
      <c r="RGI580" s="1">
        <f>SUM(RGG580:RGH580)</f>
        <v>131</v>
      </c>
      <c r="RGJ580" s="1">
        <f>SUM(RGJ571:RGJ575)</f>
        <v>130</v>
      </c>
      <c r="RGK580" s="20">
        <f>SUM(RGK571:RGK575)</f>
        <v>39</v>
      </c>
      <c r="RGL580" s="123">
        <f>SUM(RGL571+RGL572+RGL573+RGL575)</f>
        <v>50</v>
      </c>
      <c r="RGM580" s="122">
        <f>SUM(RGM571+RGM572+RGM573+RGM575)</f>
        <v>4</v>
      </c>
      <c r="RGN580" s="122">
        <f>SUM(RGN571+RGN572+RGN573+RGN575)</f>
        <v>25</v>
      </c>
      <c r="RGO580" s="122">
        <f>SUM(RGM580:RGN580)</f>
        <v>29</v>
      </c>
      <c r="RGP580" s="131">
        <f>SUM(RGP571+RGP572+RGP573+RGP575)</f>
        <v>28</v>
      </c>
      <c r="RGS580" s="139"/>
      <c r="RGT580" s="592" t="s">
        <v>88</v>
      </c>
      <c r="RGU580" s="593"/>
      <c r="RGV580" s="540">
        <f>SUM(RGV571:RGV575)</f>
        <v>232</v>
      </c>
      <c r="RGW580" s="1">
        <f>SUM(RGW571:RGW575)</f>
        <v>25</v>
      </c>
      <c r="RGX580" s="1">
        <f>SUM(RGX571:RGX575)</f>
        <v>106</v>
      </c>
      <c r="RGY580" s="1">
        <f>SUM(RGW580:RGX580)</f>
        <v>131</v>
      </c>
      <c r="RGZ580" s="1">
        <f>SUM(RGZ571:RGZ575)</f>
        <v>130</v>
      </c>
      <c r="RHA580" s="20">
        <f>SUM(RHA571:RHA575)</f>
        <v>39</v>
      </c>
      <c r="RHB580" s="123">
        <f>SUM(RHB571+RHB572+RHB573+RHB575)</f>
        <v>50</v>
      </c>
      <c r="RHC580" s="122">
        <f>SUM(RHC571+RHC572+RHC573+RHC575)</f>
        <v>4</v>
      </c>
      <c r="RHD580" s="122">
        <f>SUM(RHD571+RHD572+RHD573+RHD575)</f>
        <v>25</v>
      </c>
      <c r="RHE580" s="122">
        <f>SUM(RHC580:RHD580)</f>
        <v>29</v>
      </c>
      <c r="RHF580" s="131">
        <f>SUM(RHF571+RHF572+RHF573+RHF575)</f>
        <v>28</v>
      </c>
      <c r="RHI580" s="139"/>
      <c r="RHJ580" s="592" t="s">
        <v>88</v>
      </c>
      <c r="RHK580" s="593"/>
      <c r="RHL580" s="540">
        <f>SUM(RHL571:RHL575)</f>
        <v>232</v>
      </c>
      <c r="RHM580" s="1">
        <f>SUM(RHM571:RHM575)</f>
        <v>25</v>
      </c>
      <c r="RHN580" s="1">
        <f>SUM(RHN571:RHN575)</f>
        <v>106</v>
      </c>
      <c r="RHO580" s="1">
        <f>SUM(RHM580:RHN580)</f>
        <v>131</v>
      </c>
      <c r="RHP580" s="1">
        <f>SUM(RHP571:RHP575)</f>
        <v>130</v>
      </c>
      <c r="RHQ580" s="20">
        <f>SUM(RHQ571:RHQ575)</f>
        <v>39</v>
      </c>
      <c r="RHR580" s="123">
        <f>SUM(RHR571+RHR572+RHR573+RHR575)</f>
        <v>50</v>
      </c>
      <c r="RHS580" s="122">
        <f>SUM(RHS571+RHS572+RHS573+RHS575)</f>
        <v>4</v>
      </c>
      <c r="RHT580" s="122">
        <f>SUM(RHT571+RHT572+RHT573+RHT575)</f>
        <v>25</v>
      </c>
      <c r="RHU580" s="122">
        <f>SUM(RHS580:RHT580)</f>
        <v>29</v>
      </c>
      <c r="RHV580" s="131">
        <f>SUM(RHV571+RHV572+RHV573+RHV575)</f>
        <v>28</v>
      </c>
      <c r="RHY580" s="139"/>
      <c r="RHZ580" s="592" t="s">
        <v>88</v>
      </c>
      <c r="RIA580" s="593"/>
      <c r="RIB580" s="540">
        <f>SUM(RIB571:RIB575)</f>
        <v>232</v>
      </c>
      <c r="RIC580" s="1">
        <f>SUM(RIC571:RIC575)</f>
        <v>25</v>
      </c>
      <c r="RID580" s="1">
        <f>SUM(RID571:RID575)</f>
        <v>106</v>
      </c>
      <c r="RIE580" s="1">
        <f>SUM(RIC580:RID580)</f>
        <v>131</v>
      </c>
      <c r="RIF580" s="1">
        <f>SUM(RIF571:RIF575)</f>
        <v>130</v>
      </c>
      <c r="RIG580" s="20">
        <f>SUM(RIG571:RIG575)</f>
        <v>39</v>
      </c>
      <c r="RIH580" s="123">
        <f>SUM(RIH571+RIH572+RIH573+RIH575)</f>
        <v>50</v>
      </c>
      <c r="RII580" s="122">
        <f>SUM(RII571+RII572+RII573+RII575)</f>
        <v>4</v>
      </c>
      <c r="RIJ580" s="122">
        <f>SUM(RIJ571+RIJ572+RIJ573+RIJ575)</f>
        <v>25</v>
      </c>
      <c r="RIK580" s="122">
        <f>SUM(RII580:RIJ580)</f>
        <v>29</v>
      </c>
      <c r="RIL580" s="131">
        <f>SUM(RIL571+RIL572+RIL573+RIL575)</f>
        <v>28</v>
      </c>
      <c r="RIO580" s="139"/>
      <c r="RIP580" s="592" t="s">
        <v>88</v>
      </c>
      <c r="RIQ580" s="593"/>
      <c r="RIR580" s="540">
        <f>SUM(RIR571:RIR575)</f>
        <v>232</v>
      </c>
      <c r="RIS580" s="1">
        <f>SUM(RIS571:RIS575)</f>
        <v>25</v>
      </c>
      <c r="RIT580" s="1">
        <f>SUM(RIT571:RIT575)</f>
        <v>106</v>
      </c>
      <c r="RIU580" s="1">
        <f>SUM(RIS580:RIT580)</f>
        <v>131</v>
      </c>
      <c r="RIV580" s="1">
        <f>SUM(RIV571:RIV575)</f>
        <v>130</v>
      </c>
      <c r="RIW580" s="20">
        <f>SUM(RIW571:RIW575)</f>
        <v>39</v>
      </c>
      <c r="RIX580" s="123">
        <f>SUM(RIX571+RIX572+RIX573+RIX575)</f>
        <v>50</v>
      </c>
      <c r="RIY580" s="122">
        <f>SUM(RIY571+RIY572+RIY573+RIY575)</f>
        <v>4</v>
      </c>
      <c r="RIZ580" s="122">
        <f>SUM(RIZ571+RIZ572+RIZ573+RIZ575)</f>
        <v>25</v>
      </c>
      <c r="RJA580" s="122">
        <f>SUM(RIY580:RIZ580)</f>
        <v>29</v>
      </c>
      <c r="RJB580" s="131">
        <f>SUM(RJB571+RJB572+RJB573+RJB575)</f>
        <v>28</v>
      </c>
      <c r="RJE580" s="139"/>
      <c r="RJF580" s="592" t="s">
        <v>88</v>
      </c>
      <c r="RJG580" s="593"/>
      <c r="RJH580" s="540">
        <f>SUM(RJH571:RJH575)</f>
        <v>232</v>
      </c>
      <c r="RJI580" s="1">
        <f>SUM(RJI571:RJI575)</f>
        <v>25</v>
      </c>
      <c r="RJJ580" s="1">
        <f>SUM(RJJ571:RJJ575)</f>
        <v>106</v>
      </c>
      <c r="RJK580" s="1">
        <f>SUM(RJI580:RJJ580)</f>
        <v>131</v>
      </c>
      <c r="RJL580" s="1">
        <f>SUM(RJL571:RJL575)</f>
        <v>130</v>
      </c>
      <c r="RJM580" s="20">
        <f>SUM(RJM571:RJM575)</f>
        <v>39</v>
      </c>
      <c r="RJN580" s="123">
        <f>SUM(RJN571+RJN572+RJN573+RJN575)</f>
        <v>50</v>
      </c>
      <c r="RJO580" s="122">
        <f>SUM(RJO571+RJO572+RJO573+RJO575)</f>
        <v>4</v>
      </c>
      <c r="RJP580" s="122">
        <f>SUM(RJP571+RJP572+RJP573+RJP575)</f>
        <v>25</v>
      </c>
      <c r="RJQ580" s="122">
        <f>SUM(RJO580:RJP580)</f>
        <v>29</v>
      </c>
      <c r="RJR580" s="131">
        <f>SUM(RJR571+RJR572+RJR573+RJR575)</f>
        <v>28</v>
      </c>
      <c r="RJU580" s="139"/>
      <c r="RJV580" s="592" t="s">
        <v>88</v>
      </c>
      <c r="RJW580" s="593"/>
      <c r="RJX580" s="540">
        <f>SUM(RJX571:RJX575)</f>
        <v>232</v>
      </c>
      <c r="RJY580" s="1">
        <f>SUM(RJY571:RJY575)</f>
        <v>25</v>
      </c>
      <c r="RJZ580" s="1">
        <f>SUM(RJZ571:RJZ575)</f>
        <v>106</v>
      </c>
      <c r="RKA580" s="1">
        <f>SUM(RJY580:RJZ580)</f>
        <v>131</v>
      </c>
      <c r="RKB580" s="1">
        <f>SUM(RKB571:RKB575)</f>
        <v>130</v>
      </c>
      <c r="RKC580" s="20">
        <f>SUM(RKC571:RKC575)</f>
        <v>39</v>
      </c>
      <c r="RKD580" s="123">
        <f>SUM(RKD571+RKD572+RKD573+RKD575)</f>
        <v>50</v>
      </c>
      <c r="RKE580" s="122">
        <f>SUM(RKE571+RKE572+RKE573+RKE575)</f>
        <v>4</v>
      </c>
      <c r="RKF580" s="122">
        <f>SUM(RKF571+RKF572+RKF573+RKF575)</f>
        <v>25</v>
      </c>
      <c r="RKG580" s="122">
        <f>SUM(RKE580:RKF580)</f>
        <v>29</v>
      </c>
      <c r="RKH580" s="131">
        <f>SUM(RKH571+RKH572+RKH573+RKH575)</f>
        <v>28</v>
      </c>
      <c r="RKK580" s="139"/>
      <c r="RKL580" s="592" t="s">
        <v>88</v>
      </c>
      <c r="RKM580" s="593"/>
      <c r="RKN580" s="540">
        <f>SUM(RKN571:RKN575)</f>
        <v>232</v>
      </c>
      <c r="RKO580" s="1">
        <f>SUM(RKO571:RKO575)</f>
        <v>25</v>
      </c>
      <c r="RKP580" s="1">
        <f>SUM(RKP571:RKP575)</f>
        <v>106</v>
      </c>
      <c r="RKQ580" s="1">
        <f>SUM(RKO580:RKP580)</f>
        <v>131</v>
      </c>
      <c r="RKR580" s="1">
        <f>SUM(RKR571:RKR575)</f>
        <v>130</v>
      </c>
      <c r="RKS580" s="20">
        <f>SUM(RKS571:RKS575)</f>
        <v>39</v>
      </c>
      <c r="RKT580" s="123">
        <f>SUM(RKT571+RKT572+RKT573+RKT575)</f>
        <v>50</v>
      </c>
      <c r="RKU580" s="122">
        <f>SUM(RKU571+RKU572+RKU573+RKU575)</f>
        <v>4</v>
      </c>
      <c r="RKV580" s="122">
        <f>SUM(RKV571+RKV572+RKV573+RKV575)</f>
        <v>25</v>
      </c>
      <c r="RKW580" s="122">
        <f>SUM(RKU580:RKV580)</f>
        <v>29</v>
      </c>
      <c r="RKX580" s="131">
        <f>SUM(RKX571+RKX572+RKX573+RKX575)</f>
        <v>28</v>
      </c>
      <c r="RLA580" s="139"/>
      <c r="RLB580" s="592" t="s">
        <v>88</v>
      </c>
      <c r="RLC580" s="593"/>
      <c r="RLD580" s="540">
        <f>SUM(RLD571:RLD575)</f>
        <v>232</v>
      </c>
      <c r="RLE580" s="1">
        <f>SUM(RLE571:RLE575)</f>
        <v>25</v>
      </c>
      <c r="RLF580" s="1">
        <f>SUM(RLF571:RLF575)</f>
        <v>106</v>
      </c>
      <c r="RLG580" s="1">
        <f>SUM(RLE580:RLF580)</f>
        <v>131</v>
      </c>
      <c r="RLH580" s="1">
        <f>SUM(RLH571:RLH575)</f>
        <v>130</v>
      </c>
      <c r="RLI580" s="20">
        <f>SUM(RLI571:RLI575)</f>
        <v>39</v>
      </c>
      <c r="RLJ580" s="123">
        <f>SUM(RLJ571+RLJ572+RLJ573+RLJ575)</f>
        <v>50</v>
      </c>
      <c r="RLK580" s="122">
        <f>SUM(RLK571+RLK572+RLK573+RLK575)</f>
        <v>4</v>
      </c>
      <c r="RLL580" s="122">
        <f>SUM(RLL571+RLL572+RLL573+RLL575)</f>
        <v>25</v>
      </c>
      <c r="RLM580" s="122">
        <f>SUM(RLK580:RLL580)</f>
        <v>29</v>
      </c>
      <c r="RLN580" s="131">
        <f>SUM(RLN571+RLN572+RLN573+RLN575)</f>
        <v>28</v>
      </c>
      <c r="RLQ580" s="139"/>
      <c r="RLR580" s="592" t="s">
        <v>88</v>
      </c>
      <c r="RLS580" s="593"/>
      <c r="RLT580" s="540">
        <f>SUM(RLT571:RLT575)</f>
        <v>232</v>
      </c>
      <c r="RLU580" s="1">
        <f>SUM(RLU571:RLU575)</f>
        <v>25</v>
      </c>
      <c r="RLV580" s="1">
        <f>SUM(RLV571:RLV575)</f>
        <v>106</v>
      </c>
      <c r="RLW580" s="1">
        <f>SUM(RLU580:RLV580)</f>
        <v>131</v>
      </c>
      <c r="RLX580" s="1">
        <f>SUM(RLX571:RLX575)</f>
        <v>130</v>
      </c>
      <c r="RLY580" s="20">
        <f>SUM(RLY571:RLY575)</f>
        <v>39</v>
      </c>
      <c r="RLZ580" s="123">
        <f>SUM(RLZ571+RLZ572+RLZ573+RLZ575)</f>
        <v>50</v>
      </c>
      <c r="RMA580" s="122">
        <f>SUM(RMA571+RMA572+RMA573+RMA575)</f>
        <v>4</v>
      </c>
      <c r="RMB580" s="122">
        <f>SUM(RMB571+RMB572+RMB573+RMB575)</f>
        <v>25</v>
      </c>
      <c r="RMC580" s="122">
        <f>SUM(RMA580:RMB580)</f>
        <v>29</v>
      </c>
      <c r="RMD580" s="131">
        <f>SUM(RMD571+RMD572+RMD573+RMD575)</f>
        <v>28</v>
      </c>
      <c r="RMG580" s="139"/>
      <c r="RMH580" s="592" t="s">
        <v>88</v>
      </c>
      <c r="RMI580" s="593"/>
      <c r="RMJ580" s="540">
        <f>SUM(RMJ571:RMJ575)</f>
        <v>232</v>
      </c>
      <c r="RMK580" s="1">
        <f>SUM(RMK571:RMK575)</f>
        <v>25</v>
      </c>
      <c r="RML580" s="1">
        <f>SUM(RML571:RML575)</f>
        <v>106</v>
      </c>
      <c r="RMM580" s="1">
        <f>SUM(RMK580:RML580)</f>
        <v>131</v>
      </c>
      <c r="RMN580" s="1">
        <f>SUM(RMN571:RMN575)</f>
        <v>130</v>
      </c>
      <c r="RMO580" s="20">
        <f>SUM(RMO571:RMO575)</f>
        <v>39</v>
      </c>
      <c r="RMP580" s="123">
        <f>SUM(RMP571+RMP572+RMP573+RMP575)</f>
        <v>50</v>
      </c>
      <c r="RMQ580" s="122">
        <f>SUM(RMQ571+RMQ572+RMQ573+RMQ575)</f>
        <v>4</v>
      </c>
      <c r="RMR580" s="122">
        <f>SUM(RMR571+RMR572+RMR573+RMR575)</f>
        <v>25</v>
      </c>
      <c r="RMS580" s="122">
        <f>SUM(RMQ580:RMR580)</f>
        <v>29</v>
      </c>
      <c r="RMT580" s="131">
        <f>SUM(RMT571+RMT572+RMT573+RMT575)</f>
        <v>28</v>
      </c>
      <c r="RMW580" s="139"/>
      <c r="RMX580" s="592" t="s">
        <v>88</v>
      </c>
      <c r="RMY580" s="593"/>
      <c r="RMZ580" s="540">
        <f>SUM(RMZ571:RMZ575)</f>
        <v>232</v>
      </c>
      <c r="RNA580" s="1">
        <f>SUM(RNA571:RNA575)</f>
        <v>25</v>
      </c>
      <c r="RNB580" s="1">
        <f>SUM(RNB571:RNB575)</f>
        <v>106</v>
      </c>
      <c r="RNC580" s="1">
        <f>SUM(RNA580:RNB580)</f>
        <v>131</v>
      </c>
      <c r="RND580" s="1">
        <f>SUM(RND571:RND575)</f>
        <v>130</v>
      </c>
      <c r="RNE580" s="20">
        <f>SUM(RNE571:RNE575)</f>
        <v>39</v>
      </c>
      <c r="RNF580" s="123">
        <f>SUM(RNF571+RNF572+RNF573+RNF575)</f>
        <v>50</v>
      </c>
      <c r="RNG580" s="122">
        <f>SUM(RNG571+RNG572+RNG573+RNG575)</f>
        <v>4</v>
      </c>
      <c r="RNH580" s="122">
        <f>SUM(RNH571+RNH572+RNH573+RNH575)</f>
        <v>25</v>
      </c>
      <c r="RNI580" s="122">
        <f>SUM(RNG580:RNH580)</f>
        <v>29</v>
      </c>
      <c r="RNJ580" s="131">
        <f>SUM(RNJ571+RNJ572+RNJ573+RNJ575)</f>
        <v>28</v>
      </c>
      <c r="RNM580" s="139"/>
      <c r="RNN580" s="592" t="s">
        <v>88</v>
      </c>
      <c r="RNO580" s="593"/>
      <c r="RNP580" s="540">
        <f>SUM(RNP571:RNP575)</f>
        <v>232</v>
      </c>
      <c r="RNQ580" s="1">
        <f>SUM(RNQ571:RNQ575)</f>
        <v>25</v>
      </c>
      <c r="RNR580" s="1">
        <f>SUM(RNR571:RNR575)</f>
        <v>106</v>
      </c>
      <c r="RNS580" s="1">
        <f>SUM(RNQ580:RNR580)</f>
        <v>131</v>
      </c>
      <c r="RNT580" s="1">
        <f>SUM(RNT571:RNT575)</f>
        <v>130</v>
      </c>
      <c r="RNU580" s="20">
        <f>SUM(RNU571:RNU575)</f>
        <v>39</v>
      </c>
      <c r="RNV580" s="123">
        <f>SUM(RNV571+RNV572+RNV573+RNV575)</f>
        <v>50</v>
      </c>
      <c r="RNW580" s="122">
        <f>SUM(RNW571+RNW572+RNW573+RNW575)</f>
        <v>4</v>
      </c>
      <c r="RNX580" s="122">
        <f>SUM(RNX571+RNX572+RNX573+RNX575)</f>
        <v>25</v>
      </c>
      <c r="RNY580" s="122">
        <f>SUM(RNW580:RNX580)</f>
        <v>29</v>
      </c>
      <c r="RNZ580" s="131">
        <f>SUM(RNZ571+RNZ572+RNZ573+RNZ575)</f>
        <v>28</v>
      </c>
      <c r="ROC580" s="139"/>
      <c r="ROD580" s="592" t="s">
        <v>88</v>
      </c>
      <c r="ROE580" s="593"/>
      <c r="ROF580" s="540">
        <f>SUM(ROF571:ROF575)</f>
        <v>232</v>
      </c>
      <c r="ROG580" s="1">
        <f>SUM(ROG571:ROG575)</f>
        <v>25</v>
      </c>
      <c r="ROH580" s="1">
        <f>SUM(ROH571:ROH575)</f>
        <v>106</v>
      </c>
      <c r="ROI580" s="1">
        <f>SUM(ROG580:ROH580)</f>
        <v>131</v>
      </c>
      <c r="ROJ580" s="1">
        <f>SUM(ROJ571:ROJ575)</f>
        <v>130</v>
      </c>
      <c r="ROK580" s="20">
        <f>SUM(ROK571:ROK575)</f>
        <v>39</v>
      </c>
      <c r="ROL580" s="123">
        <f>SUM(ROL571+ROL572+ROL573+ROL575)</f>
        <v>50</v>
      </c>
      <c r="ROM580" s="122">
        <f>SUM(ROM571+ROM572+ROM573+ROM575)</f>
        <v>4</v>
      </c>
      <c r="RON580" s="122">
        <f>SUM(RON571+RON572+RON573+RON575)</f>
        <v>25</v>
      </c>
      <c r="ROO580" s="122">
        <f>SUM(ROM580:RON580)</f>
        <v>29</v>
      </c>
      <c r="ROP580" s="131">
        <f>SUM(ROP571+ROP572+ROP573+ROP575)</f>
        <v>28</v>
      </c>
      <c r="ROS580" s="139"/>
      <c r="ROT580" s="592" t="s">
        <v>88</v>
      </c>
      <c r="ROU580" s="593"/>
      <c r="ROV580" s="540">
        <f>SUM(ROV571:ROV575)</f>
        <v>232</v>
      </c>
      <c r="ROW580" s="1">
        <f>SUM(ROW571:ROW575)</f>
        <v>25</v>
      </c>
      <c r="ROX580" s="1">
        <f>SUM(ROX571:ROX575)</f>
        <v>106</v>
      </c>
      <c r="ROY580" s="1">
        <f>SUM(ROW580:ROX580)</f>
        <v>131</v>
      </c>
      <c r="ROZ580" s="1">
        <f>SUM(ROZ571:ROZ575)</f>
        <v>130</v>
      </c>
      <c r="RPA580" s="20">
        <f>SUM(RPA571:RPA575)</f>
        <v>39</v>
      </c>
      <c r="RPB580" s="123">
        <f>SUM(RPB571+RPB572+RPB573+RPB575)</f>
        <v>50</v>
      </c>
      <c r="RPC580" s="122">
        <f>SUM(RPC571+RPC572+RPC573+RPC575)</f>
        <v>4</v>
      </c>
      <c r="RPD580" s="122">
        <f>SUM(RPD571+RPD572+RPD573+RPD575)</f>
        <v>25</v>
      </c>
      <c r="RPE580" s="122">
        <f>SUM(RPC580:RPD580)</f>
        <v>29</v>
      </c>
      <c r="RPF580" s="131">
        <f>SUM(RPF571+RPF572+RPF573+RPF575)</f>
        <v>28</v>
      </c>
      <c r="RPI580" s="139"/>
      <c r="RPJ580" s="592" t="s">
        <v>88</v>
      </c>
      <c r="RPK580" s="593"/>
      <c r="RPL580" s="540">
        <f>SUM(RPL571:RPL575)</f>
        <v>232</v>
      </c>
      <c r="RPM580" s="1">
        <f>SUM(RPM571:RPM575)</f>
        <v>25</v>
      </c>
      <c r="RPN580" s="1">
        <f>SUM(RPN571:RPN575)</f>
        <v>106</v>
      </c>
      <c r="RPO580" s="1">
        <f>SUM(RPM580:RPN580)</f>
        <v>131</v>
      </c>
      <c r="RPP580" s="1">
        <f>SUM(RPP571:RPP575)</f>
        <v>130</v>
      </c>
      <c r="RPQ580" s="20">
        <f>SUM(RPQ571:RPQ575)</f>
        <v>39</v>
      </c>
      <c r="RPR580" s="123">
        <f>SUM(RPR571+RPR572+RPR573+RPR575)</f>
        <v>50</v>
      </c>
      <c r="RPS580" s="122">
        <f>SUM(RPS571+RPS572+RPS573+RPS575)</f>
        <v>4</v>
      </c>
      <c r="RPT580" s="122">
        <f>SUM(RPT571+RPT572+RPT573+RPT575)</f>
        <v>25</v>
      </c>
      <c r="RPU580" s="122">
        <f>SUM(RPS580:RPT580)</f>
        <v>29</v>
      </c>
      <c r="RPV580" s="131">
        <f>SUM(RPV571+RPV572+RPV573+RPV575)</f>
        <v>28</v>
      </c>
      <c r="RPY580" s="139"/>
      <c r="RPZ580" s="592" t="s">
        <v>88</v>
      </c>
      <c r="RQA580" s="593"/>
      <c r="RQB580" s="540">
        <f>SUM(RQB571:RQB575)</f>
        <v>232</v>
      </c>
      <c r="RQC580" s="1">
        <f>SUM(RQC571:RQC575)</f>
        <v>25</v>
      </c>
      <c r="RQD580" s="1">
        <f>SUM(RQD571:RQD575)</f>
        <v>106</v>
      </c>
      <c r="RQE580" s="1">
        <f>SUM(RQC580:RQD580)</f>
        <v>131</v>
      </c>
      <c r="RQF580" s="1">
        <f>SUM(RQF571:RQF575)</f>
        <v>130</v>
      </c>
      <c r="RQG580" s="20">
        <f>SUM(RQG571:RQG575)</f>
        <v>39</v>
      </c>
      <c r="RQH580" s="123">
        <f>SUM(RQH571+RQH572+RQH573+RQH575)</f>
        <v>50</v>
      </c>
      <c r="RQI580" s="122">
        <f>SUM(RQI571+RQI572+RQI573+RQI575)</f>
        <v>4</v>
      </c>
      <c r="RQJ580" s="122">
        <f>SUM(RQJ571+RQJ572+RQJ573+RQJ575)</f>
        <v>25</v>
      </c>
      <c r="RQK580" s="122">
        <f>SUM(RQI580:RQJ580)</f>
        <v>29</v>
      </c>
      <c r="RQL580" s="131">
        <f>SUM(RQL571+RQL572+RQL573+RQL575)</f>
        <v>28</v>
      </c>
      <c r="RQO580" s="139"/>
      <c r="RQP580" s="592" t="s">
        <v>88</v>
      </c>
      <c r="RQQ580" s="593"/>
      <c r="RQR580" s="540">
        <f>SUM(RQR571:RQR575)</f>
        <v>232</v>
      </c>
      <c r="RQS580" s="1">
        <f>SUM(RQS571:RQS575)</f>
        <v>25</v>
      </c>
      <c r="RQT580" s="1">
        <f>SUM(RQT571:RQT575)</f>
        <v>106</v>
      </c>
      <c r="RQU580" s="1">
        <f>SUM(RQS580:RQT580)</f>
        <v>131</v>
      </c>
      <c r="RQV580" s="1">
        <f>SUM(RQV571:RQV575)</f>
        <v>130</v>
      </c>
      <c r="RQW580" s="20">
        <f>SUM(RQW571:RQW575)</f>
        <v>39</v>
      </c>
      <c r="RQX580" s="123">
        <f>SUM(RQX571+RQX572+RQX573+RQX575)</f>
        <v>50</v>
      </c>
      <c r="RQY580" s="122">
        <f>SUM(RQY571+RQY572+RQY573+RQY575)</f>
        <v>4</v>
      </c>
      <c r="RQZ580" s="122">
        <f>SUM(RQZ571+RQZ572+RQZ573+RQZ575)</f>
        <v>25</v>
      </c>
      <c r="RRA580" s="122">
        <f>SUM(RQY580:RQZ580)</f>
        <v>29</v>
      </c>
      <c r="RRB580" s="131">
        <f>SUM(RRB571+RRB572+RRB573+RRB575)</f>
        <v>28</v>
      </c>
      <c r="RRE580" s="139"/>
      <c r="RRF580" s="592" t="s">
        <v>88</v>
      </c>
      <c r="RRG580" s="593"/>
      <c r="RRH580" s="540">
        <f>SUM(RRH571:RRH575)</f>
        <v>232</v>
      </c>
      <c r="RRI580" s="1">
        <f>SUM(RRI571:RRI575)</f>
        <v>25</v>
      </c>
      <c r="RRJ580" s="1">
        <f>SUM(RRJ571:RRJ575)</f>
        <v>106</v>
      </c>
      <c r="RRK580" s="1">
        <f>SUM(RRI580:RRJ580)</f>
        <v>131</v>
      </c>
      <c r="RRL580" s="1">
        <f>SUM(RRL571:RRL575)</f>
        <v>130</v>
      </c>
      <c r="RRM580" s="20">
        <f>SUM(RRM571:RRM575)</f>
        <v>39</v>
      </c>
      <c r="RRN580" s="123">
        <f>SUM(RRN571+RRN572+RRN573+RRN575)</f>
        <v>50</v>
      </c>
      <c r="RRO580" s="122">
        <f>SUM(RRO571+RRO572+RRO573+RRO575)</f>
        <v>4</v>
      </c>
      <c r="RRP580" s="122">
        <f>SUM(RRP571+RRP572+RRP573+RRP575)</f>
        <v>25</v>
      </c>
      <c r="RRQ580" s="122">
        <f>SUM(RRO580:RRP580)</f>
        <v>29</v>
      </c>
      <c r="RRR580" s="131">
        <f>SUM(RRR571+RRR572+RRR573+RRR575)</f>
        <v>28</v>
      </c>
      <c r="RRU580" s="139"/>
      <c r="RRV580" s="592" t="s">
        <v>88</v>
      </c>
      <c r="RRW580" s="593"/>
      <c r="RRX580" s="540">
        <f>SUM(RRX571:RRX575)</f>
        <v>232</v>
      </c>
      <c r="RRY580" s="1">
        <f>SUM(RRY571:RRY575)</f>
        <v>25</v>
      </c>
      <c r="RRZ580" s="1">
        <f>SUM(RRZ571:RRZ575)</f>
        <v>106</v>
      </c>
      <c r="RSA580" s="1">
        <f>SUM(RRY580:RRZ580)</f>
        <v>131</v>
      </c>
      <c r="RSB580" s="1">
        <f>SUM(RSB571:RSB575)</f>
        <v>130</v>
      </c>
      <c r="RSC580" s="20">
        <f>SUM(RSC571:RSC575)</f>
        <v>39</v>
      </c>
      <c r="RSD580" s="123">
        <f>SUM(RSD571+RSD572+RSD573+RSD575)</f>
        <v>50</v>
      </c>
      <c r="RSE580" s="122">
        <f>SUM(RSE571+RSE572+RSE573+RSE575)</f>
        <v>4</v>
      </c>
      <c r="RSF580" s="122">
        <f>SUM(RSF571+RSF572+RSF573+RSF575)</f>
        <v>25</v>
      </c>
      <c r="RSG580" s="122">
        <f>SUM(RSE580:RSF580)</f>
        <v>29</v>
      </c>
      <c r="RSH580" s="131">
        <f>SUM(RSH571+RSH572+RSH573+RSH575)</f>
        <v>28</v>
      </c>
      <c r="RSK580" s="139"/>
      <c r="RSL580" s="592" t="s">
        <v>88</v>
      </c>
      <c r="RSM580" s="593"/>
      <c r="RSN580" s="540">
        <f>SUM(RSN571:RSN575)</f>
        <v>232</v>
      </c>
      <c r="RSO580" s="1">
        <f>SUM(RSO571:RSO575)</f>
        <v>25</v>
      </c>
      <c r="RSP580" s="1">
        <f>SUM(RSP571:RSP575)</f>
        <v>106</v>
      </c>
      <c r="RSQ580" s="1">
        <f>SUM(RSO580:RSP580)</f>
        <v>131</v>
      </c>
      <c r="RSR580" s="1">
        <f>SUM(RSR571:RSR575)</f>
        <v>130</v>
      </c>
      <c r="RSS580" s="20">
        <f>SUM(RSS571:RSS575)</f>
        <v>39</v>
      </c>
      <c r="RST580" s="123">
        <f>SUM(RST571+RST572+RST573+RST575)</f>
        <v>50</v>
      </c>
      <c r="RSU580" s="122">
        <f>SUM(RSU571+RSU572+RSU573+RSU575)</f>
        <v>4</v>
      </c>
      <c r="RSV580" s="122">
        <f>SUM(RSV571+RSV572+RSV573+RSV575)</f>
        <v>25</v>
      </c>
      <c r="RSW580" s="122">
        <f>SUM(RSU580:RSV580)</f>
        <v>29</v>
      </c>
      <c r="RSX580" s="131">
        <f>SUM(RSX571+RSX572+RSX573+RSX575)</f>
        <v>28</v>
      </c>
      <c r="RTA580" s="139"/>
      <c r="RTB580" s="592" t="s">
        <v>88</v>
      </c>
      <c r="RTC580" s="593"/>
      <c r="RTD580" s="540">
        <f>SUM(RTD571:RTD575)</f>
        <v>232</v>
      </c>
      <c r="RTE580" s="1">
        <f>SUM(RTE571:RTE575)</f>
        <v>25</v>
      </c>
      <c r="RTF580" s="1">
        <f>SUM(RTF571:RTF575)</f>
        <v>106</v>
      </c>
      <c r="RTG580" s="1">
        <f>SUM(RTE580:RTF580)</f>
        <v>131</v>
      </c>
      <c r="RTH580" s="1">
        <f>SUM(RTH571:RTH575)</f>
        <v>130</v>
      </c>
      <c r="RTI580" s="20">
        <f>SUM(RTI571:RTI575)</f>
        <v>39</v>
      </c>
      <c r="RTJ580" s="123">
        <f>SUM(RTJ571+RTJ572+RTJ573+RTJ575)</f>
        <v>50</v>
      </c>
      <c r="RTK580" s="122">
        <f>SUM(RTK571+RTK572+RTK573+RTK575)</f>
        <v>4</v>
      </c>
      <c r="RTL580" s="122">
        <f>SUM(RTL571+RTL572+RTL573+RTL575)</f>
        <v>25</v>
      </c>
      <c r="RTM580" s="122">
        <f>SUM(RTK580:RTL580)</f>
        <v>29</v>
      </c>
      <c r="RTN580" s="131">
        <f>SUM(RTN571+RTN572+RTN573+RTN575)</f>
        <v>28</v>
      </c>
      <c r="RTQ580" s="139"/>
      <c r="RTR580" s="592" t="s">
        <v>88</v>
      </c>
      <c r="RTS580" s="593"/>
      <c r="RTT580" s="540">
        <f>SUM(RTT571:RTT575)</f>
        <v>232</v>
      </c>
      <c r="RTU580" s="1">
        <f>SUM(RTU571:RTU575)</f>
        <v>25</v>
      </c>
      <c r="RTV580" s="1">
        <f>SUM(RTV571:RTV575)</f>
        <v>106</v>
      </c>
      <c r="RTW580" s="1">
        <f>SUM(RTU580:RTV580)</f>
        <v>131</v>
      </c>
      <c r="RTX580" s="1">
        <f>SUM(RTX571:RTX575)</f>
        <v>130</v>
      </c>
      <c r="RTY580" s="20">
        <f>SUM(RTY571:RTY575)</f>
        <v>39</v>
      </c>
      <c r="RTZ580" s="123">
        <f>SUM(RTZ571+RTZ572+RTZ573+RTZ575)</f>
        <v>50</v>
      </c>
      <c r="RUA580" s="122">
        <f>SUM(RUA571+RUA572+RUA573+RUA575)</f>
        <v>4</v>
      </c>
      <c r="RUB580" s="122">
        <f>SUM(RUB571+RUB572+RUB573+RUB575)</f>
        <v>25</v>
      </c>
      <c r="RUC580" s="122">
        <f>SUM(RUA580:RUB580)</f>
        <v>29</v>
      </c>
      <c r="RUD580" s="131">
        <f>SUM(RUD571+RUD572+RUD573+RUD575)</f>
        <v>28</v>
      </c>
      <c r="RUG580" s="139"/>
      <c r="RUH580" s="592" t="s">
        <v>88</v>
      </c>
      <c r="RUI580" s="593"/>
      <c r="RUJ580" s="540">
        <f>SUM(RUJ571:RUJ575)</f>
        <v>232</v>
      </c>
      <c r="RUK580" s="1">
        <f>SUM(RUK571:RUK575)</f>
        <v>25</v>
      </c>
      <c r="RUL580" s="1">
        <f>SUM(RUL571:RUL575)</f>
        <v>106</v>
      </c>
      <c r="RUM580" s="1">
        <f>SUM(RUK580:RUL580)</f>
        <v>131</v>
      </c>
      <c r="RUN580" s="1">
        <f>SUM(RUN571:RUN575)</f>
        <v>130</v>
      </c>
      <c r="RUO580" s="20">
        <f>SUM(RUO571:RUO575)</f>
        <v>39</v>
      </c>
      <c r="RUP580" s="123">
        <f>SUM(RUP571+RUP572+RUP573+RUP575)</f>
        <v>50</v>
      </c>
      <c r="RUQ580" s="122">
        <f>SUM(RUQ571+RUQ572+RUQ573+RUQ575)</f>
        <v>4</v>
      </c>
      <c r="RUR580" s="122">
        <f>SUM(RUR571+RUR572+RUR573+RUR575)</f>
        <v>25</v>
      </c>
      <c r="RUS580" s="122">
        <f>SUM(RUQ580:RUR580)</f>
        <v>29</v>
      </c>
      <c r="RUT580" s="131">
        <f>SUM(RUT571+RUT572+RUT573+RUT575)</f>
        <v>28</v>
      </c>
      <c r="RUW580" s="139"/>
      <c r="RUX580" s="592" t="s">
        <v>88</v>
      </c>
      <c r="RUY580" s="593"/>
      <c r="RUZ580" s="540">
        <f>SUM(RUZ571:RUZ575)</f>
        <v>232</v>
      </c>
      <c r="RVA580" s="1">
        <f>SUM(RVA571:RVA575)</f>
        <v>25</v>
      </c>
      <c r="RVB580" s="1">
        <f>SUM(RVB571:RVB575)</f>
        <v>106</v>
      </c>
      <c r="RVC580" s="1">
        <f>SUM(RVA580:RVB580)</f>
        <v>131</v>
      </c>
      <c r="RVD580" s="1">
        <f>SUM(RVD571:RVD575)</f>
        <v>130</v>
      </c>
      <c r="RVE580" s="20">
        <f>SUM(RVE571:RVE575)</f>
        <v>39</v>
      </c>
      <c r="RVF580" s="123">
        <f>SUM(RVF571+RVF572+RVF573+RVF575)</f>
        <v>50</v>
      </c>
      <c r="RVG580" s="122">
        <f>SUM(RVG571+RVG572+RVG573+RVG575)</f>
        <v>4</v>
      </c>
      <c r="RVH580" s="122">
        <f>SUM(RVH571+RVH572+RVH573+RVH575)</f>
        <v>25</v>
      </c>
      <c r="RVI580" s="122">
        <f>SUM(RVG580:RVH580)</f>
        <v>29</v>
      </c>
      <c r="RVJ580" s="131">
        <f>SUM(RVJ571+RVJ572+RVJ573+RVJ575)</f>
        <v>28</v>
      </c>
      <c r="RVM580" s="139"/>
      <c r="RVN580" s="592" t="s">
        <v>88</v>
      </c>
      <c r="RVO580" s="593"/>
      <c r="RVP580" s="540">
        <f>SUM(RVP571:RVP575)</f>
        <v>232</v>
      </c>
      <c r="RVQ580" s="1">
        <f>SUM(RVQ571:RVQ575)</f>
        <v>25</v>
      </c>
      <c r="RVR580" s="1">
        <f>SUM(RVR571:RVR575)</f>
        <v>106</v>
      </c>
      <c r="RVS580" s="1">
        <f>SUM(RVQ580:RVR580)</f>
        <v>131</v>
      </c>
      <c r="RVT580" s="1">
        <f>SUM(RVT571:RVT575)</f>
        <v>130</v>
      </c>
      <c r="RVU580" s="20">
        <f>SUM(RVU571:RVU575)</f>
        <v>39</v>
      </c>
      <c r="RVV580" s="123">
        <f>SUM(RVV571+RVV572+RVV573+RVV575)</f>
        <v>50</v>
      </c>
      <c r="RVW580" s="122">
        <f>SUM(RVW571+RVW572+RVW573+RVW575)</f>
        <v>4</v>
      </c>
      <c r="RVX580" s="122">
        <f>SUM(RVX571+RVX572+RVX573+RVX575)</f>
        <v>25</v>
      </c>
      <c r="RVY580" s="122">
        <f>SUM(RVW580:RVX580)</f>
        <v>29</v>
      </c>
      <c r="RVZ580" s="131">
        <f>SUM(RVZ571+RVZ572+RVZ573+RVZ575)</f>
        <v>28</v>
      </c>
      <c r="RWC580" s="139"/>
      <c r="RWD580" s="592" t="s">
        <v>88</v>
      </c>
      <c r="RWE580" s="593"/>
      <c r="RWF580" s="540">
        <f>SUM(RWF571:RWF575)</f>
        <v>232</v>
      </c>
      <c r="RWG580" s="1">
        <f>SUM(RWG571:RWG575)</f>
        <v>25</v>
      </c>
      <c r="RWH580" s="1">
        <f>SUM(RWH571:RWH575)</f>
        <v>106</v>
      </c>
      <c r="RWI580" s="1">
        <f>SUM(RWG580:RWH580)</f>
        <v>131</v>
      </c>
      <c r="RWJ580" s="1">
        <f>SUM(RWJ571:RWJ575)</f>
        <v>130</v>
      </c>
      <c r="RWK580" s="20">
        <f>SUM(RWK571:RWK575)</f>
        <v>39</v>
      </c>
      <c r="RWL580" s="123">
        <f>SUM(RWL571+RWL572+RWL573+RWL575)</f>
        <v>50</v>
      </c>
      <c r="RWM580" s="122">
        <f>SUM(RWM571+RWM572+RWM573+RWM575)</f>
        <v>4</v>
      </c>
      <c r="RWN580" s="122">
        <f>SUM(RWN571+RWN572+RWN573+RWN575)</f>
        <v>25</v>
      </c>
      <c r="RWO580" s="122">
        <f>SUM(RWM580:RWN580)</f>
        <v>29</v>
      </c>
      <c r="RWP580" s="131">
        <f>SUM(RWP571+RWP572+RWP573+RWP575)</f>
        <v>28</v>
      </c>
      <c r="RWS580" s="139"/>
      <c r="RWT580" s="592" t="s">
        <v>88</v>
      </c>
      <c r="RWU580" s="593"/>
      <c r="RWV580" s="540">
        <f>SUM(RWV571:RWV575)</f>
        <v>232</v>
      </c>
      <c r="RWW580" s="1">
        <f>SUM(RWW571:RWW575)</f>
        <v>25</v>
      </c>
      <c r="RWX580" s="1">
        <f>SUM(RWX571:RWX575)</f>
        <v>106</v>
      </c>
      <c r="RWY580" s="1">
        <f>SUM(RWW580:RWX580)</f>
        <v>131</v>
      </c>
      <c r="RWZ580" s="1">
        <f>SUM(RWZ571:RWZ575)</f>
        <v>130</v>
      </c>
      <c r="RXA580" s="20">
        <f>SUM(RXA571:RXA575)</f>
        <v>39</v>
      </c>
      <c r="RXB580" s="123">
        <f>SUM(RXB571+RXB572+RXB573+RXB575)</f>
        <v>50</v>
      </c>
      <c r="RXC580" s="122">
        <f>SUM(RXC571+RXC572+RXC573+RXC575)</f>
        <v>4</v>
      </c>
      <c r="RXD580" s="122">
        <f>SUM(RXD571+RXD572+RXD573+RXD575)</f>
        <v>25</v>
      </c>
      <c r="RXE580" s="122">
        <f>SUM(RXC580:RXD580)</f>
        <v>29</v>
      </c>
      <c r="RXF580" s="131">
        <f>SUM(RXF571+RXF572+RXF573+RXF575)</f>
        <v>28</v>
      </c>
      <c r="RXI580" s="139"/>
      <c r="RXJ580" s="592" t="s">
        <v>88</v>
      </c>
      <c r="RXK580" s="593"/>
      <c r="RXL580" s="540">
        <f>SUM(RXL571:RXL575)</f>
        <v>232</v>
      </c>
      <c r="RXM580" s="1">
        <f>SUM(RXM571:RXM575)</f>
        <v>25</v>
      </c>
      <c r="RXN580" s="1">
        <f>SUM(RXN571:RXN575)</f>
        <v>106</v>
      </c>
      <c r="RXO580" s="1">
        <f>SUM(RXM580:RXN580)</f>
        <v>131</v>
      </c>
      <c r="RXP580" s="1">
        <f>SUM(RXP571:RXP575)</f>
        <v>130</v>
      </c>
      <c r="RXQ580" s="20">
        <f>SUM(RXQ571:RXQ575)</f>
        <v>39</v>
      </c>
      <c r="RXR580" s="123">
        <f>SUM(RXR571+RXR572+RXR573+RXR575)</f>
        <v>50</v>
      </c>
      <c r="RXS580" s="122">
        <f>SUM(RXS571+RXS572+RXS573+RXS575)</f>
        <v>4</v>
      </c>
      <c r="RXT580" s="122">
        <f>SUM(RXT571+RXT572+RXT573+RXT575)</f>
        <v>25</v>
      </c>
      <c r="RXU580" s="122">
        <f>SUM(RXS580:RXT580)</f>
        <v>29</v>
      </c>
      <c r="RXV580" s="131">
        <f>SUM(RXV571+RXV572+RXV573+RXV575)</f>
        <v>28</v>
      </c>
      <c r="RXY580" s="139"/>
      <c r="RXZ580" s="592" t="s">
        <v>88</v>
      </c>
      <c r="RYA580" s="593"/>
      <c r="RYB580" s="540">
        <f>SUM(RYB571:RYB575)</f>
        <v>232</v>
      </c>
      <c r="RYC580" s="1">
        <f>SUM(RYC571:RYC575)</f>
        <v>25</v>
      </c>
      <c r="RYD580" s="1">
        <f>SUM(RYD571:RYD575)</f>
        <v>106</v>
      </c>
      <c r="RYE580" s="1">
        <f>SUM(RYC580:RYD580)</f>
        <v>131</v>
      </c>
      <c r="RYF580" s="1">
        <f>SUM(RYF571:RYF575)</f>
        <v>130</v>
      </c>
      <c r="RYG580" s="20">
        <f>SUM(RYG571:RYG575)</f>
        <v>39</v>
      </c>
      <c r="RYH580" s="123">
        <f>SUM(RYH571+RYH572+RYH573+RYH575)</f>
        <v>50</v>
      </c>
      <c r="RYI580" s="122">
        <f>SUM(RYI571+RYI572+RYI573+RYI575)</f>
        <v>4</v>
      </c>
      <c r="RYJ580" s="122">
        <f>SUM(RYJ571+RYJ572+RYJ573+RYJ575)</f>
        <v>25</v>
      </c>
      <c r="RYK580" s="122">
        <f>SUM(RYI580:RYJ580)</f>
        <v>29</v>
      </c>
      <c r="RYL580" s="131">
        <f>SUM(RYL571+RYL572+RYL573+RYL575)</f>
        <v>28</v>
      </c>
      <c r="RYO580" s="139"/>
      <c r="RYP580" s="592" t="s">
        <v>88</v>
      </c>
      <c r="RYQ580" s="593"/>
      <c r="RYR580" s="540">
        <f>SUM(RYR571:RYR575)</f>
        <v>232</v>
      </c>
      <c r="RYS580" s="1">
        <f>SUM(RYS571:RYS575)</f>
        <v>25</v>
      </c>
      <c r="RYT580" s="1">
        <f>SUM(RYT571:RYT575)</f>
        <v>106</v>
      </c>
      <c r="RYU580" s="1">
        <f>SUM(RYS580:RYT580)</f>
        <v>131</v>
      </c>
      <c r="RYV580" s="1">
        <f>SUM(RYV571:RYV575)</f>
        <v>130</v>
      </c>
      <c r="RYW580" s="20">
        <f>SUM(RYW571:RYW575)</f>
        <v>39</v>
      </c>
      <c r="RYX580" s="123">
        <f>SUM(RYX571+RYX572+RYX573+RYX575)</f>
        <v>50</v>
      </c>
      <c r="RYY580" s="122">
        <f>SUM(RYY571+RYY572+RYY573+RYY575)</f>
        <v>4</v>
      </c>
      <c r="RYZ580" s="122">
        <f>SUM(RYZ571+RYZ572+RYZ573+RYZ575)</f>
        <v>25</v>
      </c>
      <c r="RZA580" s="122">
        <f>SUM(RYY580:RYZ580)</f>
        <v>29</v>
      </c>
      <c r="RZB580" s="131">
        <f>SUM(RZB571+RZB572+RZB573+RZB575)</f>
        <v>28</v>
      </c>
      <c r="RZE580" s="139"/>
      <c r="RZF580" s="592" t="s">
        <v>88</v>
      </c>
      <c r="RZG580" s="593"/>
      <c r="RZH580" s="540">
        <f>SUM(RZH571:RZH575)</f>
        <v>232</v>
      </c>
      <c r="RZI580" s="1">
        <f>SUM(RZI571:RZI575)</f>
        <v>25</v>
      </c>
      <c r="RZJ580" s="1">
        <f>SUM(RZJ571:RZJ575)</f>
        <v>106</v>
      </c>
      <c r="RZK580" s="1">
        <f>SUM(RZI580:RZJ580)</f>
        <v>131</v>
      </c>
      <c r="RZL580" s="1">
        <f>SUM(RZL571:RZL575)</f>
        <v>130</v>
      </c>
      <c r="RZM580" s="20">
        <f>SUM(RZM571:RZM575)</f>
        <v>39</v>
      </c>
      <c r="RZN580" s="123">
        <f>SUM(RZN571+RZN572+RZN573+RZN575)</f>
        <v>50</v>
      </c>
      <c r="RZO580" s="122">
        <f>SUM(RZO571+RZO572+RZO573+RZO575)</f>
        <v>4</v>
      </c>
      <c r="RZP580" s="122">
        <f>SUM(RZP571+RZP572+RZP573+RZP575)</f>
        <v>25</v>
      </c>
      <c r="RZQ580" s="122">
        <f>SUM(RZO580:RZP580)</f>
        <v>29</v>
      </c>
      <c r="RZR580" s="131">
        <f>SUM(RZR571+RZR572+RZR573+RZR575)</f>
        <v>28</v>
      </c>
      <c r="RZU580" s="139"/>
      <c r="RZV580" s="592" t="s">
        <v>88</v>
      </c>
      <c r="RZW580" s="593"/>
      <c r="RZX580" s="540">
        <f>SUM(RZX571:RZX575)</f>
        <v>232</v>
      </c>
      <c r="RZY580" s="1">
        <f>SUM(RZY571:RZY575)</f>
        <v>25</v>
      </c>
      <c r="RZZ580" s="1">
        <f>SUM(RZZ571:RZZ575)</f>
        <v>106</v>
      </c>
      <c r="SAA580" s="1">
        <f>SUM(RZY580:RZZ580)</f>
        <v>131</v>
      </c>
      <c r="SAB580" s="1">
        <f>SUM(SAB571:SAB575)</f>
        <v>130</v>
      </c>
      <c r="SAC580" s="20">
        <f>SUM(SAC571:SAC575)</f>
        <v>39</v>
      </c>
      <c r="SAD580" s="123">
        <f>SUM(SAD571+SAD572+SAD573+SAD575)</f>
        <v>50</v>
      </c>
      <c r="SAE580" s="122">
        <f>SUM(SAE571+SAE572+SAE573+SAE575)</f>
        <v>4</v>
      </c>
      <c r="SAF580" s="122">
        <f>SUM(SAF571+SAF572+SAF573+SAF575)</f>
        <v>25</v>
      </c>
      <c r="SAG580" s="122">
        <f>SUM(SAE580:SAF580)</f>
        <v>29</v>
      </c>
      <c r="SAH580" s="131">
        <f>SUM(SAH571+SAH572+SAH573+SAH575)</f>
        <v>28</v>
      </c>
      <c r="SAK580" s="139"/>
      <c r="SAL580" s="592" t="s">
        <v>88</v>
      </c>
      <c r="SAM580" s="593"/>
      <c r="SAN580" s="540">
        <f>SUM(SAN571:SAN575)</f>
        <v>232</v>
      </c>
      <c r="SAO580" s="1">
        <f>SUM(SAO571:SAO575)</f>
        <v>25</v>
      </c>
      <c r="SAP580" s="1">
        <f>SUM(SAP571:SAP575)</f>
        <v>106</v>
      </c>
      <c r="SAQ580" s="1">
        <f>SUM(SAO580:SAP580)</f>
        <v>131</v>
      </c>
      <c r="SAR580" s="1">
        <f>SUM(SAR571:SAR575)</f>
        <v>130</v>
      </c>
      <c r="SAS580" s="20">
        <f>SUM(SAS571:SAS575)</f>
        <v>39</v>
      </c>
      <c r="SAT580" s="123">
        <f>SUM(SAT571+SAT572+SAT573+SAT575)</f>
        <v>50</v>
      </c>
      <c r="SAU580" s="122">
        <f>SUM(SAU571+SAU572+SAU573+SAU575)</f>
        <v>4</v>
      </c>
      <c r="SAV580" s="122">
        <f>SUM(SAV571+SAV572+SAV573+SAV575)</f>
        <v>25</v>
      </c>
      <c r="SAW580" s="122">
        <f>SUM(SAU580:SAV580)</f>
        <v>29</v>
      </c>
      <c r="SAX580" s="131">
        <f>SUM(SAX571+SAX572+SAX573+SAX575)</f>
        <v>28</v>
      </c>
      <c r="SBA580" s="139"/>
      <c r="SBB580" s="592" t="s">
        <v>88</v>
      </c>
      <c r="SBC580" s="593"/>
      <c r="SBD580" s="540">
        <f>SUM(SBD571:SBD575)</f>
        <v>232</v>
      </c>
      <c r="SBE580" s="1">
        <f>SUM(SBE571:SBE575)</f>
        <v>25</v>
      </c>
      <c r="SBF580" s="1">
        <f>SUM(SBF571:SBF575)</f>
        <v>106</v>
      </c>
      <c r="SBG580" s="1">
        <f>SUM(SBE580:SBF580)</f>
        <v>131</v>
      </c>
      <c r="SBH580" s="1">
        <f>SUM(SBH571:SBH575)</f>
        <v>130</v>
      </c>
      <c r="SBI580" s="20">
        <f>SUM(SBI571:SBI575)</f>
        <v>39</v>
      </c>
      <c r="SBJ580" s="123">
        <f>SUM(SBJ571+SBJ572+SBJ573+SBJ575)</f>
        <v>50</v>
      </c>
      <c r="SBK580" s="122">
        <f>SUM(SBK571+SBK572+SBK573+SBK575)</f>
        <v>4</v>
      </c>
      <c r="SBL580" s="122">
        <f>SUM(SBL571+SBL572+SBL573+SBL575)</f>
        <v>25</v>
      </c>
      <c r="SBM580" s="122">
        <f>SUM(SBK580:SBL580)</f>
        <v>29</v>
      </c>
      <c r="SBN580" s="131">
        <f>SUM(SBN571+SBN572+SBN573+SBN575)</f>
        <v>28</v>
      </c>
      <c r="SBQ580" s="139"/>
      <c r="SBR580" s="592" t="s">
        <v>88</v>
      </c>
      <c r="SBS580" s="593"/>
      <c r="SBT580" s="540">
        <f>SUM(SBT571:SBT575)</f>
        <v>232</v>
      </c>
      <c r="SBU580" s="1">
        <f>SUM(SBU571:SBU575)</f>
        <v>25</v>
      </c>
      <c r="SBV580" s="1">
        <f>SUM(SBV571:SBV575)</f>
        <v>106</v>
      </c>
      <c r="SBW580" s="1">
        <f>SUM(SBU580:SBV580)</f>
        <v>131</v>
      </c>
      <c r="SBX580" s="1">
        <f>SUM(SBX571:SBX575)</f>
        <v>130</v>
      </c>
      <c r="SBY580" s="20">
        <f>SUM(SBY571:SBY575)</f>
        <v>39</v>
      </c>
      <c r="SBZ580" s="123">
        <f>SUM(SBZ571+SBZ572+SBZ573+SBZ575)</f>
        <v>50</v>
      </c>
      <c r="SCA580" s="122">
        <f>SUM(SCA571+SCA572+SCA573+SCA575)</f>
        <v>4</v>
      </c>
      <c r="SCB580" s="122">
        <f>SUM(SCB571+SCB572+SCB573+SCB575)</f>
        <v>25</v>
      </c>
      <c r="SCC580" s="122">
        <f>SUM(SCA580:SCB580)</f>
        <v>29</v>
      </c>
      <c r="SCD580" s="131">
        <f>SUM(SCD571+SCD572+SCD573+SCD575)</f>
        <v>28</v>
      </c>
      <c r="SCG580" s="139"/>
      <c r="SCH580" s="592" t="s">
        <v>88</v>
      </c>
      <c r="SCI580" s="593"/>
      <c r="SCJ580" s="540">
        <f>SUM(SCJ571:SCJ575)</f>
        <v>232</v>
      </c>
      <c r="SCK580" s="1">
        <f>SUM(SCK571:SCK575)</f>
        <v>25</v>
      </c>
      <c r="SCL580" s="1">
        <f>SUM(SCL571:SCL575)</f>
        <v>106</v>
      </c>
      <c r="SCM580" s="1">
        <f>SUM(SCK580:SCL580)</f>
        <v>131</v>
      </c>
      <c r="SCN580" s="1">
        <f>SUM(SCN571:SCN575)</f>
        <v>130</v>
      </c>
      <c r="SCO580" s="20">
        <f>SUM(SCO571:SCO575)</f>
        <v>39</v>
      </c>
      <c r="SCP580" s="123">
        <f>SUM(SCP571+SCP572+SCP573+SCP575)</f>
        <v>50</v>
      </c>
      <c r="SCQ580" s="122">
        <f>SUM(SCQ571+SCQ572+SCQ573+SCQ575)</f>
        <v>4</v>
      </c>
      <c r="SCR580" s="122">
        <f>SUM(SCR571+SCR572+SCR573+SCR575)</f>
        <v>25</v>
      </c>
      <c r="SCS580" s="122">
        <f>SUM(SCQ580:SCR580)</f>
        <v>29</v>
      </c>
      <c r="SCT580" s="131">
        <f>SUM(SCT571+SCT572+SCT573+SCT575)</f>
        <v>28</v>
      </c>
      <c r="SCW580" s="139"/>
      <c r="SCX580" s="592" t="s">
        <v>88</v>
      </c>
      <c r="SCY580" s="593"/>
      <c r="SCZ580" s="540">
        <f>SUM(SCZ571:SCZ575)</f>
        <v>232</v>
      </c>
      <c r="SDA580" s="1">
        <f>SUM(SDA571:SDA575)</f>
        <v>25</v>
      </c>
      <c r="SDB580" s="1">
        <f>SUM(SDB571:SDB575)</f>
        <v>106</v>
      </c>
      <c r="SDC580" s="1">
        <f>SUM(SDA580:SDB580)</f>
        <v>131</v>
      </c>
      <c r="SDD580" s="1">
        <f>SUM(SDD571:SDD575)</f>
        <v>130</v>
      </c>
      <c r="SDE580" s="20">
        <f>SUM(SDE571:SDE575)</f>
        <v>39</v>
      </c>
      <c r="SDF580" s="123">
        <f>SUM(SDF571+SDF572+SDF573+SDF575)</f>
        <v>50</v>
      </c>
      <c r="SDG580" s="122">
        <f>SUM(SDG571+SDG572+SDG573+SDG575)</f>
        <v>4</v>
      </c>
      <c r="SDH580" s="122">
        <f>SUM(SDH571+SDH572+SDH573+SDH575)</f>
        <v>25</v>
      </c>
      <c r="SDI580" s="122">
        <f>SUM(SDG580:SDH580)</f>
        <v>29</v>
      </c>
      <c r="SDJ580" s="131">
        <f>SUM(SDJ571+SDJ572+SDJ573+SDJ575)</f>
        <v>28</v>
      </c>
      <c r="SDM580" s="139"/>
      <c r="SDN580" s="592" t="s">
        <v>88</v>
      </c>
      <c r="SDO580" s="593"/>
      <c r="SDP580" s="540">
        <f>SUM(SDP571:SDP575)</f>
        <v>232</v>
      </c>
      <c r="SDQ580" s="1">
        <f>SUM(SDQ571:SDQ575)</f>
        <v>25</v>
      </c>
      <c r="SDR580" s="1">
        <f>SUM(SDR571:SDR575)</f>
        <v>106</v>
      </c>
      <c r="SDS580" s="1">
        <f>SUM(SDQ580:SDR580)</f>
        <v>131</v>
      </c>
      <c r="SDT580" s="1">
        <f>SUM(SDT571:SDT575)</f>
        <v>130</v>
      </c>
      <c r="SDU580" s="20">
        <f>SUM(SDU571:SDU575)</f>
        <v>39</v>
      </c>
      <c r="SDV580" s="123">
        <f>SUM(SDV571+SDV572+SDV573+SDV575)</f>
        <v>50</v>
      </c>
      <c r="SDW580" s="122">
        <f>SUM(SDW571+SDW572+SDW573+SDW575)</f>
        <v>4</v>
      </c>
      <c r="SDX580" s="122">
        <f>SUM(SDX571+SDX572+SDX573+SDX575)</f>
        <v>25</v>
      </c>
      <c r="SDY580" s="122">
        <f>SUM(SDW580:SDX580)</f>
        <v>29</v>
      </c>
      <c r="SDZ580" s="131">
        <f>SUM(SDZ571+SDZ572+SDZ573+SDZ575)</f>
        <v>28</v>
      </c>
      <c r="SEC580" s="139"/>
      <c r="SED580" s="592" t="s">
        <v>88</v>
      </c>
      <c r="SEE580" s="593"/>
      <c r="SEF580" s="540">
        <f>SUM(SEF571:SEF575)</f>
        <v>232</v>
      </c>
      <c r="SEG580" s="1">
        <f>SUM(SEG571:SEG575)</f>
        <v>25</v>
      </c>
      <c r="SEH580" s="1">
        <f>SUM(SEH571:SEH575)</f>
        <v>106</v>
      </c>
      <c r="SEI580" s="1">
        <f>SUM(SEG580:SEH580)</f>
        <v>131</v>
      </c>
      <c r="SEJ580" s="1">
        <f>SUM(SEJ571:SEJ575)</f>
        <v>130</v>
      </c>
      <c r="SEK580" s="20">
        <f>SUM(SEK571:SEK575)</f>
        <v>39</v>
      </c>
      <c r="SEL580" s="123">
        <f>SUM(SEL571+SEL572+SEL573+SEL575)</f>
        <v>50</v>
      </c>
      <c r="SEM580" s="122">
        <f>SUM(SEM571+SEM572+SEM573+SEM575)</f>
        <v>4</v>
      </c>
      <c r="SEN580" s="122">
        <f>SUM(SEN571+SEN572+SEN573+SEN575)</f>
        <v>25</v>
      </c>
      <c r="SEO580" s="122">
        <f>SUM(SEM580:SEN580)</f>
        <v>29</v>
      </c>
      <c r="SEP580" s="131">
        <f>SUM(SEP571+SEP572+SEP573+SEP575)</f>
        <v>28</v>
      </c>
      <c r="SES580" s="139"/>
      <c r="SET580" s="592" t="s">
        <v>88</v>
      </c>
      <c r="SEU580" s="593"/>
      <c r="SEV580" s="540">
        <f>SUM(SEV571:SEV575)</f>
        <v>232</v>
      </c>
      <c r="SEW580" s="1">
        <f>SUM(SEW571:SEW575)</f>
        <v>25</v>
      </c>
      <c r="SEX580" s="1">
        <f>SUM(SEX571:SEX575)</f>
        <v>106</v>
      </c>
      <c r="SEY580" s="1">
        <f>SUM(SEW580:SEX580)</f>
        <v>131</v>
      </c>
      <c r="SEZ580" s="1">
        <f>SUM(SEZ571:SEZ575)</f>
        <v>130</v>
      </c>
      <c r="SFA580" s="20">
        <f>SUM(SFA571:SFA575)</f>
        <v>39</v>
      </c>
      <c r="SFB580" s="123">
        <f>SUM(SFB571+SFB572+SFB573+SFB575)</f>
        <v>50</v>
      </c>
      <c r="SFC580" s="122">
        <f>SUM(SFC571+SFC572+SFC573+SFC575)</f>
        <v>4</v>
      </c>
      <c r="SFD580" s="122">
        <f>SUM(SFD571+SFD572+SFD573+SFD575)</f>
        <v>25</v>
      </c>
      <c r="SFE580" s="122">
        <f>SUM(SFC580:SFD580)</f>
        <v>29</v>
      </c>
      <c r="SFF580" s="131">
        <f>SUM(SFF571+SFF572+SFF573+SFF575)</f>
        <v>28</v>
      </c>
      <c r="SFI580" s="139"/>
      <c r="SFJ580" s="592" t="s">
        <v>88</v>
      </c>
      <c r="SFK580" s="593"/>
      <c r="SFL580" s="540">
        <f>SUM(SFL571:SFL575)</f>
        <v>232</v>
      </c>
      <c r="SFM580" s="1">
        <f>SUM(SFM571:SFM575)</f>
        <v>25</v>
      </c>
      <c r="SFN580" s="1">
        <f>SUM(SFN571:SFN575)</f>
        <v>106</v>
      </c>
      <c r="SFO580" s="1">
        <f>SUM(SFM580:SFN580)</f>
        <v>131</v>
      </c>
      <c r="SFP580" s="1">
        <f>SUM(SFP571:SFP575)</f>
        <v>130</v>
      </c>
      <c r="SFQ580" s="20">
        <f>SUM(SFQ571:SFQ575)</f>
        <v>39</v>
      </c>
      <c r="SFR580" s="123">
        <f>SUM(SFR571+SFR572+SFR573+SFR575)</f>
        <v>50</v>
      </c>
      <c r="SFS580" s="122">
        <f>SUM(SFS571+SFS572+SFS573+SFS575)</f>
        <v>4</v>
      </c>
      <c r="SFT580" s="122">
        <f>SUM(SFT571+SFT572+SFT573+SFT575)</f>
        <v>25</v>
      </c>
      <c r="SFU580" s="122">
        <f>SUM(SFS580:SFT580)</f>
        <v>29</v>
      </c>
      <c r="SFV580" s="131">
        <f>SUM(SFV571+SFV572+SFV573+SFV575)</f>
        <v>28</v>
      </c>
      <c r="SFY580" s="139"/>
      <c r="SFZ580" s="592" t="s">
        <v>88</v>
      </c>
      <c r="SGA580" s="593"/>
      <c r="SGB580" s="540">
        <f>SUM(SGB571:SGB575)</f>
        <v>232</v>
      </c>
      <c r="SGC580" s="1">
        <f>SUM(SGC571:SGC575)</f>
        <v>25</v>
      </c>
      <c r="SGD580" s="1">
        <f>SUM(SGD571:SGD575)</f>
        <v>106</v>
      </c>
      <c r="SGE580" s="1">
        <f>SUM(SGC580:SGD580)</f>
        <v>131</v>
      </c>
      <c r="SGF580" s="1">
        <f>SUM(SGF571:SGF575)</f>
        <v>130</v>
      </c>
      <c r="SGG580" s="20">
        <f>SUM(SGG571:SGG575)</f>
        <v>39</v>
      </c>
      <c r="SGH580" s="123">
        <f>SUM(SGH571+SGH572+SGH573+SGH575)</f>
        <v>50</v>
      </c>
      <c r="SGI580" s="122">
        <f>SUM(SGI571+SGI572+SGI573+SGI575)</f>
        <v>4</v>
      </c>
      <c r="SGJ580" s="122">
        <f>SUM(SGJ571+SGJ572+SGJ573+SGJ575)</f>
        <v>25</v>
      </c>
      <c r="SGK580" s="122">
        <f>SUM(SGI580:SGJ580)</f>
        <v>29</v>
      </c>
      <c r="SGL580" s="131">
        <f>SUM(SGL571+SGL572+SGL573+SGL575)</f>
        <v>28</v>
      </c>
      <c r="SGO580" s="139"/>
      <c r="SGP580" s="592" t="s">
        <v>88</v>
      </c>
      <c r="SGQ580" s="593"/>
      <c r="SGR580" s="540">
        <f>SUM(SGR571:SGR575)</f>
        <v>232</v>
      </c>
      <c r="SGS580" s="1">
        <f>SUM(SGS571:SGS575)</f>
        <v>25</v>
      </c>
      <c r="SGT580" s="1">
        <f>SUM(SGT571:SGT575)</f>
        <v>106</v>
      </c>
      <c r="SGU580" s="1">
        <f>SUM(SGS580:SGT580)</f>
        <v>131</v>
      </c>
      <c r="SGV580" s="1">
        <f>SUM(SGV571:SGV575)</f>
        <v>130</v>
      </c>
      <c r="SGW580" s="20">
        <f>SUM(SGW571:SGW575)</f>
        <v>39</v>
      </c>
      <c r="SGX580" s="123">
        <f>SUM(SGX571+SGX572+SGX573+SGX575)</f>
        <v>50</v>
      </c>
      <c r="SGY580" s="122">
        <f>SUM(SGY571+SGY572+SGY573+SGY575)</f>
        <v>4</v>
      </c>
      <c r="SGZ580" s="122">
        <f>SUM(SGZ571+SGZ572+SGZ573+SGZ575)</f>
        <v>25</v>
      </c>
      <c r="SHA580" s="122">
        <f>SUM(SGY580:SGZ580)</f>
        <v>29</v>
      </c>
      <c r="SHB580" s="131">
        <f>SUM(SHB571+SHB572+SHB573+SHB575)</f>
        <v>28</v>
      </c>
      <c r="SHE580" s="139"/>
      <c r="SHF580" s="592" t="s">
        <v>88</v>
      </c>
      <c r="SHG580" s="593"/>
      <c r="SHH580" s="540">
        <f>SUM(SHH571:SHH575)</f>
        <v>232</v>
      </c>
      <c r="SHI580" s="1">
        <f>SUM(SHI571:SHI575)</f>
        <v>25</v>
      </c>
      <c r="SHJ580" s="1">
        <f>SUM(SHJ571:SHJ575)</f>
        <v>106</v>
      </c>
      <c r="SHK580" s="1">
        <f>SUM(SHI580:SHJ580)</f>
        <v>131</v>
      </c>
      <c r="SHL580" s="1">
        <f>SUM(SHL571:SHL575)</f>
        <v>130</v>
      </c>
      <c r="SHM580" s="20">
        <f>SUM(SHM571:SHM575)</f>
        <v>39</v>
      </c>
      <c r="SHN580" s="123">
        <f>SUM(SHN571+SHN572+SHN573+SHN575)</f>
        <v>50</v>
      </c>
      <c r="SHO580" s="122">
        <f>SUM(SHO571+SHO572+SHO573+SHO575)</f>
        <v>4</v>
      </c>
      <c r="SHP580" s="122">
        <f>SUM(SHP571+SHP572+SHP573+SHP575)</f>
        <v>25</v>
      </c>
      <c r="SHQ580" s="122">
        <f>SUM(SHO580:SHP580)</f>
        <v>29</v>
      </c>
      <c r="SHR580" s="131">
        <f>SUM(SHR571+SHR572+SHR573+SHR575)</f>
        <v>28</v>
      </c>
      <c r="SHU580" s="139"/>
      <c r="SHV580" s="592" t="s">
        <v>88</v>
      </c>
      <c r="SHW580" s="593"/>
      <c r="SHX580" s="540">
        <f>SUM(SHX571:SHX575)</f>
        <v>232</v>
      </c>
      <c r="SHY580" s="1">
        <f>SUM(SHY571:SHY575)</f>
        <v>25</v>
      </c>
      <c r="SHZ580" s="1">
        <f>SUM(SHZ571:SHZ575)</f>
        <v>106</v>
      </c>
      <c r="SIA580" s="1">
        <f>SUM(SHY580:SHZ580)</f>
        <v>131</v>
      </c>
      <c r="SIB580" s="1">
        <f>SUM(SIB571:SIB575)</f>
        <v>130</v>
      </c>
      <c r="SIC580" s="20">
        <f>SUM(SIC571:SIC575)</f>
        <v>39</v>
      </c>
      <c r="SID580" s="123">
        <f>SUM(SID571+SID572+SID573+SID575)</f>
        <v>50</v>
      </c>
      <c r="SIE580" s="122">
        <f>SUM(SIE571+SIE572+SIE573+SIE575)</f>
        <v>4</v>
      </c>
      <c r="SIF580" s="122">
        <f>SUM(SIF571+SIF572+SIF573+SIF575)</f>
        <v>25</v>
      </c>
      <c r="SIG580" s="122">
        <f>SUM(SIE580:SIF580)</f>
        <v>29</v>
      </c>
      <c r="SIH580" s="131">
        <f>SUM(SIH571+SIH572+SIH573+SIH575)</f>
        <v>28</v>
      </c>
      <c r="SIK580" s="139"/>
      <c r="SIL580" s="592" t="s">
        <v>88</v>
      </c>
      <c r="SIM580" s="593"/>
      <c r="SIN580" s="540">
        <f>SUM(SIN571:SIN575)</f>
        <v>232</v>
      </c>
      <c r="SIO580" s="1">
        <f>SUM(SIO571:SIO575)</f>
        <v>25</v>
      </c>
      <c r="SIP580" s="1">
        <f>SUM(SIP571:SIP575)</f>
        <v>106</v>
      </c>
      <c r="SIQ580" s="1">
        <f>SUM(SIO580:SIP580)</f>
        <v>131</v>
      </c>
      <c r="SIR580" s="1">
        <f>SUM(SIR571:SIR575)</f>
        <v>130</v>
      </c>
      <c r="SIS580" s="20">
        <f>SUM(SIS571:SIS575)</f>
        <v>39</v>
      </c>
      <c r="SIT580" s="123">
        <f>SUM(SIT571+SIT572+SIT573+SIT575)</f>
        <v>50</v>
      </c>
      <c r="SIU580" s="122">
        <f>SUM(SIU571+SIU572+SIU573+SIU575)</f>
        <v>4</v>
      </c>
      <c r="SIV580" s="122">
        <f>SUM(SIV571+SIV572+SIV573+SIV575)</f>
        <v>25</v>
      </c>
      <c r="SIW580" s="122">
        <f>SUM(SIU580:SIV580)</f>
        <v>29</v>
      </c>
      <c r="SIX580" s="131">
        <f>SUM(SIX571+SIX572+SIX573+SIX575)</f>
        <v>28</v>
      </c>
      <c r="SJA580" s="139"/>
      <c r="SJB580" s="592" t="s">
        <v>88</v>
      </c>
      <c r="SJC580" s="593"/>
      <c r="SJD580" s="540">
        <f>SUM(SJD571:SJD575)</f>
        <v>232</v>
      </c>
      <c r="SJE580" s="1">
        <f>SUM(SJE571:SJE575)</f>
        <v>25</v>
      </c>
      <c r="SJF580" s="1">
        <f>SUM(SJF571:SJF575)</f>
        <v>106</v>
      </c>
      <c r="SJG580" s="1">
        <f>SUM(SJE580:SJF580)</f>
        <v>131</v>
      </c>
      <c r="SJH580" s="1">
        <f>SUM(SJH571:SJH575)</f>
        <v>130</v>
      </c>
      <c r="SJI580" s="20">
        <f>SUM(SJI571:SJI575)</f>
        <v>39</v>
      </c>
      <c r="SJJ580" s="123">
        <f>SUM(SJJ571+SJJ572+SJJ573+SJJ575)</f>
        <v>50</v>
      </c>
      <c r="SJK580" s="122">
        <f>SUM(SJK571+SJK572+SJK573+SJK575)</f>
        <v>4</v>
      </c>
      <c r="SJL580" s="122">
        <f>SUM(SJL571+SJL572+SJL573+SJL575)</f>
        <v>25</v>
      </c>
      <c r="SJM580" s="122">
        <f>SUM(SJK580:SJL580)</f>
        <v>29</v>
      </c>
      <c r="SJN580" s="131">
        <f>SUM(SJN571+SJN572+SJN573+SJN575)</f>
        <v>28</v>
      </c>
      <c r="SJQ580" s="139"/>
      <c r="SJR580" s="592" t="s">
        <v>88</v>
      </c>
      <c r="SJS580" s="593"/>
      <c r="SJT580" s="540">
        <f>SUM(SJT571:SJT575)</f>
        <v>232</v>
      </c>
      <c r="SJU580" s="1">
        <f>SUM(SJU571:SJU575)</f>
        <v>25</v>
      </c>
      <c r="SJV580" s="1">
        <f>SUM(SJV571:SJV575)</f>
        <v>106</v>
      </c>
      <c r="SJW580" s="1">
        <f>SUM(SJU580:SJV580)</f>
        <v>131</v>
      </c>
      <c r="SJX580" s="1">
        <f>SUM(SJX571:SJX575)</f>
        <v>130</v>
      </c>
      <c r="SJY580" s="20">
        <f>SUM(SJY571:SJY575)</f>
        <v>39</v>
      </c>
      <c r="SJZ580" s="123">
        <f>SUM(SJZ571+SJZ572+SJZ573+SJZ575)</f>
        <v>50</v>
      </c>
      <c r="SKA580" s="122">
        <f>SUM(SKA571+SKA572+SKA573+SKA575)</f>
        <v>4</v>
      </c>
      <c r="SKB580" s="122">
        <f>SUM(SKB571+SKB572+SKB573+SKB575)</f>
        <v>25</v>
      </c>
      <c r="SKC580" s="122">
        <f>SUM(SKA580:SKB580)</f>
        <v>29</v>
      </c>
      <c r="SKD580" s="131">
        <f>SUM(SKD571+SKD572+SKD573+SKD575)</f>
        <v>28</v>
      </c>
      <c r="SKG580" s="139"/>
      <c r="SKH580" s="592" t="s">
        <v>88</v>
      </c>
      <c r="SKI580" s="593"/>
      <c r="SKJ580" s="540">
        <f>SUM(SKJ571:SKJ575)</f>
        <v>232</v>
      </c>
      <c r="SKK580" s="1">
        <f>SUM(SKK571:SKK575)</f>
        <v>25</v>
      </c>
      <c r="SKL580" s="1">
        <f>SUM(SKL571:SKL575)</f>
        <v>106</v>
      </c>
      <c r="SKM580" s="1">
        <f>SUM(SKK580:SKL580)</f>
        <v>131</v>
      </c>
      <c r="SKN580" s="1">
        <f>SUM(SKN571:SKN575)</f>
        <v>130</v>
      </c>
      <c r="SKO580" s="20">
        <f>SUM(SKO571:SKO575)</f>
        <v>39</v>
      </c>
      <c r="SKP580" s="123">
        <f>SUM(SKP571+SKP572+SKP573+SKP575)</f>
        <v>50</v>
      </c>
      <c r="SKQ580" s="122">
        <f>SUM(SKQ571+SKQ572+SKQ573+SKQ575)</f>
        <v>4</v>
      </c>
      <c r="SKR580" s="122">
        <f>SUM(SKR571+SKR572+SKR573+SKR575)</f>
        <v>25</v>
      </c>
      <c r="SKS580" s="122">
        <f>SUM(SKQ580:SKR580)</f>
        <v>29</v>
      </c>
      <c r="SKT580" s="131">
        <f>SUM(SKT571+SKT572+SKT573+SKT575)</f>
        <v>28</v>
      </c>
      <c r="SKW580" s="139"/>
      <c r="SKX580" s="592" t="s">
        <v>88</v>
      </c>
      <c r="SKY580" s="593"/>
      <c r="SKZ580" s="540">
        <f>SUM(SKZ571:SKZ575)</f>
        <v>232</v>
      </c>
      <c r="SLA580" s="1">
        <f>SUM(SLA571:SLA575)</f>
        <v>25</v>
      </c>
      <c r="SLB580" s="1">
        <f>SUM(SLB571:SLB575)</f>
        <v>106</v>
      </c>
      <c r="SLC580" s="1">
        <f>SUM(SLA580:SLB580)</f>
        <v>131</v>
      </c>
      <c r="SLD580" s="1">
        <f>SUM(SLD571:SLD575)</f>
        <v>130</v>
      </c>
      <c r="SLE580" s="20">
        <f>SUM(SLE571:SLE575)</f>
        <v>39</v>
      </c>
      <c r="SLF580" s="123">
        <f>SUM(SLF571+SLF572+SLF573+SLF575)</f>
        <v>50</v>
      </c>
      <c r="SLG580" s="122">
        <f>SUM(SLG571+SLG572+SLG573+SLG575)</f>
        <v>4</v>
      </c>
      <c r="SLH580" s="122">
        <f>SUM(SLH571+SLH572+SLH573+SLH575)</f>
        <v>25</v>
      </c>
      <c r="SLI580" s="122">
        <f>SUM(SLG580:SLH580)</f>
        <v>29</v>
      </c>
      <c r="SLJ580" s="131">
        <f>SUM(SLJ571+SLJ572+SLJ573+SLJ575)</f>
        <v>28</v>
      </c>
      <c r="SLM580" s="139"/>
      <c r="SLN580" s="592" t="s">
        <v>88</v>
      </c>
      <c r="SLO580" s="593"/>
      <c r="SLP580" s="540">
        <f>SUM(SLP571:SLP575)</f>
        <v>232</v>
      </c>
      <c r="SLQ580" s="1">
        <f>SUM(SLQ571:SLQ575)</f>
        <v>25</v>
      </c>
      <c r="SLR580" s="1">
        <f>SUM(SLR571:SLR575)</f>
        <v>106</v>
      </c>
      <c r="SLS580" s="1">
        <f>SUM(SLQ580:SLR580)</f>
        <v>131</v>
      </c>
      <c r="SLT580" s="1">
        <f>SUM(SLT571:SLT575)</f>
        <v>130</v>
      </c>
      <c r="SLU580" s="20">
        <f>SUM(SLU571:SLU575)</f>
        <v>39</v>
      </c>
      <c r="SLV580" s="123">
        <f>SUM(SLV571+SLV572+SLV573+SLV575)</f>
        <v>50</v>
      </c>
      <c r="SLW580" s="122">
        <f>SUM(SLW571+SLW572+SLW573+SLW575)</f>
        <v>4</v>
      </c>
      <c r="SLX580" s="122">
        <f>SUM(SLX571+SLX572+SLX573+SLX575)</f>
        <v>25</v>
      </c>
      <c r="SLY580" s="122">
        <f>SUM(SLW580:SLX580)</f>
        <v>29</v>
      </c>
      <c r="SLZ580" s="131">
        <f>SUM(SLZ571+SLZ572+SLZ573+SLZ575)</f>
        <v>28</v>
      </c>
      <c r="SMC580" s="139"/>
      <c r="SMD580" s="592" t="s">
        <v>88</v>
      </c>
      <c r="SME580" s="593"/>
      <c r="SMF580" s="540">
        <f>SUM(SMF571:SMF575)</f>
        <v>232</v>
      </c>
      <c r="SMG580" s="1">
        <f>SUM(SMG571:SMG575)</f>
        <v>25</v>
      </c>
      <c r="SMH580" s="1">
        <f>SUM(SMH571:SMH575)</f>
        <v>106</v>
      </c>
      <c r="SMI580" s="1">
        <f>SUM(SMG580:SMH580)</f>
        <v>131</v>
      </c>
      <c r="SMJ580" s="1">
        <f>SUM(SMJ571:SMJ575)</f>
        <v>130</v>
      </c>
      <c r="SMK580" s="20">
        <f>SUM(SMK571:SMK575)</f>
        <v>39</v>
      </c>
      <c r="SML580" s="123">
        <f>SUM(SML571+SML572+SML573+SML575)</f>
        <v>50</v>
      </c>
      <c r="SMM580" s="122">
        <f>SUM(SMM571+SMM572+SMM573+SMM575)</f>
        <v>4</v>
      </c>
      <c r="SMN580" s="122">
        <f>SUM(SMN571+SMN572+SMN573+SMN575)</f>
        <v>25</v>
      </c>
      <c r="SMO580" s="122">
        <f>SUM(SMM580:SMN580)</f>
        <v>29</v>
      </c>
      <c r="SMP580" s="131">
        <f>SUM(SMP571+SMP572+SMP573+SMP575)</f>
        <v>28</v>
      </c>
      <c r="SMS580" s="139"/>
      <c r="SMT580" s="592" t="s">
        <v>88</v>
      </c>
      <c r="SMU580" s="593"/>
      <c r="SMV580" s="540">
        <f>SUM(SMV571:SMV575)</f>
        <v>232</v>
      </c>
      <c r="SMW580" s="1">
        <f>SUM(SMW571:SMW575)</f>
        <v>25</v>
      </c>
      <c r="SMX580" s="1">
        <f>SUM(SMX571:SMX575)</f>
        <v>106</v>
      </c>
      <c r="SMY580" s="1">
        <f>SUM(SMW580:SMX580)</f>
        <v>131</v>
      </c>
      <c r="SMZ580" s="1">
        <f>SUM(SMZ571:SMZ575)</f>
        <v>130</v>
      </c>
      <c r="SNA580" s="20">
        <f>SUM(SNA571:SNA575)</f>
        <v>39</v>
      </c>
      <c r="SNB580" s="123">
        <f>SUM(SNB571+SNB572+SNB573+SNB575)</f>
        <v>50</v>
      </c>
      <c r="SNC580" s="122">
        <f>SUM(SNC571+SNC572+SNC573+SNC575)</f>
        <v>4</v>
      </c>
      <c r="SND580" s="122">
        <f>SUM(SND571+SND572+SND573+SND575)</f>
        <v>25</v>
      </c>
      <c r="SNE580" s="122">
        <f>SUM(SNC580:SND580)</f>
        <v>29</v>
      </c>
      <c r="SNF580" s="131">
        <f>SUM(SNF571+SNF572+SNF573+SNF575)</f>
        <v>28</v>
      </c>
      <c r="SNI580" s="139"/>
      <c r="SNJ580" s="592" t="s">
        <v>88</v>
      </c>
      <c r="SNK580" s="593"/>
      <c r="SNL580" s="540">
        <f>SUM(SNL571:SNL575)</f>
        <v>232</v>
      </c>
      <c r="SNM580" s="1">
        <f>SUM(SNM571:SNM575)</f>
        <v>25</v>
      </c>
      <c r="SNN580" s="1">
        <f>SUM(SNN571:SNN575)</f>
        <v>106</v>
      </c>
      <c r="SNO580" s="1">
        <f>SUM(SNM580:SNN580)</f>
        <v>131</v>
      </c>
      <c r="SNP580" s="1">
        <f>SUM(SNP571:SNP575)</f>
        <v>130</v>
      </c>
      <c r="SNQ580" s="20">
        <f>SUM(SNQ571:SNQ575)</f>
        <v>39</v>
      </c>
      <c r="SNR580" s="123">
        <f>SUM(SNR571+SNR572+SNR573+SNR575)</f>
        <v>50</v>
      </c>
      <c r="SNS580" s="122">
        <f>SUM(SNS571+SNS572+SNS573+SNS575)</f>
        <v>4</v>
      </c>
      <c r="SNT580" s="122">
        <f>SUM(SNT571+SNT572+SNT573+SNT575)</f>
        <v>25</v>
      </c>
      <c r="SNU580" s="122">
        <f>SUM(SNS580:SNT580)</f>
        <v>29</v>
      </c>
      <c r="SNV580" s="131">
        <f>SUM(SNV571+SNV572+SNV573+SNV575)</f>
        <v>28</v>
      </c>
      <c r="SNY580" s="139"/>
      <c r="SNZ580" s="592" t="s">
        <v>88</v>
      </c>
      <c r="SOA580" s="593"/>
      <c r="SOB580" s="540">
        <f>SUM(SOB571:SOB575)</f>
        <v>232</v>
      </c>
      <c r="SOC580" s="1">
        <f>SUM(SOC571:SOC575)</f>
        <v>25</v>
      </c>
      <c r="SOD580" s="1">
        <f>SUM(SOD571:SOD575)</f>
        <v>106</v>
      </c>
      <c r="SOE580" s="1">
        <f>SUM(SOC580:SOD580)</f>
        <v>131</v>
      </c>
      <c r="SOF580" s="1">
        <f>SUM(SOF571:SOF575)</f>
        <v>130</v>
      </c>
      <c r="SOG580" s="20">
        <f>SUM(SOG571:SOG575)</f>
        <v>39</v>
      </c>
      <c r="SOH580" s="123">
        <f>SUM(SOH571+SOH572+SOH573+SOH575)</f>
        <v>50</v>
      </c>
      <c r="SOI580" s="122">
        <f>SUM(SOI571+SOI572+SOI573+SOI575)</f>
        <v>4</v>
      </c>
      <c r="SOJ580" s="122">
        <f>SUM(SOJ571+SOJ572+SOJ573+SOJ575)</f>
        <v>25</v>
      </c>
      <c r="SOK580" s="122">
        <f>SUM(SOI580:SOJ580)</f>
        <v>29</v>
      </c>
      <c r="SOL580" s="131">
        <f>SUM(SOL571+SOL572+SOL573+SOL575)</f>
        <v>28</v>
      </c>
      <c r="SOO580" s="139"/>
      <c r="SOP580" s="592" t="s">
        <v>88</v>
      </c>
      <c r="SOQ580" s="593"/>
      <c r="SOR580" s="540">
        <f>SUM(SOR571:SOR575)</f>
        <v>232</v>
      </c>
      <c r="SOS580" s="1">
        <f>SUM(SOS571:SOS575)</f>
        <v>25</v>
      </c>
      <c r="SOT580" s="1">
        <f>SUM(SOT571:SOT575)</f>
        <v>106</v>
      </c>
      <c r="SOU580" s="1">
        <f>SUM(SOS580:SOT580)</f>
        <v>131</v>
      </c>
      <c r="SOV580" s="1">
        <f>SUM(SOV571:SOV575)</f>
        <v>130</v>
      </c>
      <c r="SOW580" s="20">
        <f>SUM(SOW571:SOW575)</f>
        <v>39</v>
      </c>
      <c r="SOX580" s="123">
        <f>SUM(SOX571+SOX572+SOX573+SOX575)</f>
        <v>50</v>
      </c>
      <c r="SOY580" s="122">
        <f>SUM(SOY571+SOY572+SOY573+SOY575)</f>
        <v>4</v>
      </c>
      <c r="SOZ580" s="122">
        <f>SUM(SOZ571+SOZ572+SOZ573+SOZ575)</f>
        <v>25</v>
      </c>
      <c r="SPA580" s="122">
        <f>SUM(SOY580:SOZ580)</f>
        <v>29</v>
      </c>
      <c r="SPB580" s="131">
        <f>SUM(SPB571+SPB572+SPB573+SPB575)</f>
        <v>28</v>
      </c>
      <c r="SPE580" s="139"/>
      <c r="SPF580" s="592" t="s">
        <v>88</v>
      </c>
      <c r="SPG580" s="593"/>
      <c r="SPH580" s="540">
        <f>SUM(SPH571:SPH575)</f>
        <v>232</v>
      </c>
      <c r="SPI580" s="1">
        <f>SUM(SPI571:SPI575)</f>
        <v>25</v>
      </c>
      <c r="SPJ580" s="1">
        <f>SUM(SPJ571:SPJ575)</f>
        <v>106</v>
      </c>
      <c r="SPK580" s="1">
        <f>SUM(SPI580:SPJ580)</f>
        <v>131</v>
      </c>
      <c r="SPL580" s="1">
        <f>SUM(SPL571:SPL575)</f>
        <v>130</v>
      </c>
      <c r="SPM580" s="20">
        <f>SUM(SPM571:SPM575)</f>
        <v>39</v>
      </c>
      <c r="SPN580" s="123">
        <f>SUM(SPN571+SPN572+SPN573+SPN575)</f>
        <v>50</v>
      </c>
      <c r="SPO580" s="122">
        <f>SUM(SPO571+SPO572+SPO573+SPO575)</f>
        <v>4</v>
      </c>
      <c r="SPP580" s="122">
        <f>SUM(SPP571+SPP572+SPP573+SPP575)</f>
        <v>25</v>
      </c>
      <c r="SPQ580" s="122">
        <f>SUM(SPO580:SPP580)</f>
        <v>29</v>
      </c>
      <c r="SPR580" s="131">
        <f>SUM(SPR571+SPR572+SPR573+SPR575)</f>
        <v>28</v>
      </c>
      <c r="SPU580" s="139"/>
      <c r="SPV580" s="592" t="s">
        <v>88</v>
      </c>
      <c r="SPW580" s="593"/>
      <c r="SPX580" s="540">
        <f>SUM(SPX571:SPX575)</f>
        <v>232</v>
      </c>
      <c r="SPY580" s="1">
        <f>SUM(SPY571:SPY575)</f>
        <v>25</v>
      </c>
      <c r="SPZ580" s="1">
        <f>SUM(SPZ571:SPZ575)</f>
        <v>106</v>
      </c>
      <c r="SQA580" s="1">
        <f>SUM(SPY580:SPZ580)</f>
        <v>131</v>
      </c>
      <c r="SQB580" s="1">
        <f>SUM(SQB571:SQB575)</f>
        <v>130</v>
      </c>
      <c r="SQC580" s="20">
        <f>SUM(SQC571:SQC575)</f>
        <v>39</v>
      </c>
      <c r="SQD580" s="123">
        <f>SUM(SQD571+SQD572+SQD573+SQD575)</f>
        <v>50</v>
      </c>
      <c r="SQE580" s="122">
        <f>SUM(SQE571+SQE572+SQE573+SQE575)</f>
        <v>4</v>
      </c>
      <c r="SQF580" s="122">
        <f>SUM(SQF571+SQF572+SQF573+SQF575)</f>
        <v>25</v>
      </c>
      <c r="SQG580" s="122">
        <f>SUM(SQE580:SQF580)</f>
        <v>29</v>
      </c>
      <c r="SQH580" s="131">
        <f>SUM(SQH571+SQH572+SQH573+SQH575)</f>
        <v>28</v>
      </c>
      <c r="SQK580" s="139"/>
      <c r="SQL580" s="592" t="s">
        <v>88</v>
      </c>
      <c r="SQM580" s="593"/>
      <c r="SQN580" s="540">
        <f>SUM(SQN571:SQN575)</f>
        <v>232</v>
      </c>
      <c r="SQO580" s="1">
        <f>SUM(SQO571:SQO575)</f>
        <v>25</v>
      </c>
      <c r="SQP580" s="1">
        <f>SUM(SQP571:SQP575)</f>
        <v>106</v>
      </c>
      <c r="SQQ580" s="1">
        <f>SUM(SQO580:SQP580)</f>
        <v>131</v>
      </c>
      <c r="SQR580" s="1">
        <f>SUM(SQR571:SQR575)</f>
        <v>130</v>
      </c>
      <c r="SQS580" s="20">
        <f>SUM(SQS571:SQS575)</f>
        <v>39</v>
      </c>
      <c r="SQT580" s="123">
        <f>SUM(SQT571+SQT572+SQT573+SQT575)</f>
        <v>50</v>
      </c>
      <c r="SQU580" s="122">
        <f>SUM(SQU571+SQU572+SQU573+SQU575)</f>
        <v>4</v>
      </c>
      <c r="SQV580" s="122">
        <f>SUM(SQV571+SQV572+SQV573+SQV575)</f>
        <v>25</v>
      </c>
      <c r="SQW580" s="122">
        <f>SUM(SQU580:SQV580)</f>
        <v>29</v>
      </c>
      <c r="SQX580" s="131">
        <f>SUM(SQX571+SQX572+SQX573+SQX575)</f>
        <v>28</v>
      </c>
      <c r="SRA580" s="139"/>
      <c r="SRB580" s="592" t="s">
        <v>88</v>
      </c>
      <c r="SRC580" s="593"/>
      <c r="SRD580" s="540">
        <f>SUM(SRD571:SRD575)</f>
        <v>232</v>
      </c>
      <c r="SRE580" s="1">
        <f>SUM(SRE571:SRE575)</f>
        <v>25</v>
      </c>
      <c r="SRF580" s="1">
        <f>SUM(SRF571:SRF575)</f>
        <v>106</v>
      </c>
      <c r="SRG580" s="1">
        <f>SUM(SRE580:SRF580)</f>
        <v>131</v>
      </c>
      <c r="SRH580" s="1">
        <f>SUM(SRH571:SRH575)</f>
        <v>130</v>
      </c>
      <c r="SRI580" s="20">
        <f>SUM(SRI571:SRI575)</f>
        <v>39</v>
      </c>
      <c r="SRJ580" s="123">
        <f>SUM(SRJ571+SRJ572+SRJ573+SRJ575)</f>
        <v>50</v>
      </c>
      <c r="SRK580" s="122">
        <f>SUM(SRK571+SRK572+SRK573+SRK575)</f>
        <v>4</v>
      </c>
      <c r="SRL580" s="122">
        <f>SUM(SRL571+SRL572+SRL573+SRL575)</f>
        <v>25</v>
      </c>
      <c r="SRM580" s="122">
        <f>SUM(SRK580:SRL580)</f>
        <v>29</v>
      </c>
      <c r="SRN580" s="131">
        <f>SUM(SRN571+SRN572+SRN573+SRN575)</f>
        <v>28</v>
      </c>
      <c r="SRQ580" s="139"/>
      <c r="SRR580" s="592" t="s">
        <v>88</v>
      </c>
      <c r="SRS580" s="593"/>
      <c r="SRT580" s="540">
        <f>SUM(SRT571:SRT575)</f>
        <v>232</v>
      </c>
      <c r="SRU580" s="1">
        <f>SUM(SRU571:SRU575)</f>
        <v>25</v>
      </c>
      <c r="SRV580" s="1">
        <f>SUM(SRV571:SRV575)</f>
        <v>106</v>
      </c>
      <c r="SRW580" s="1">
        <f>SUM(SRU580:SRV580)</f>
        <v>131</v>
      </c>
      <c r="SRX580" s="1">
        <f>SUM(SRX571:SRX575)</f>
        <v>130</v>
      </c>
      <c r="SRY580" s="20">
        <f>SUM(SRY571:SRY575)</f>
        <v>39</v>
      </c>
      <c r="SRZ580" s="123">
        <f>SUM(SRZ571+SRZ572+SRZ573+SRZ575)</f>
        <v>50</v>
      </c>
      <c r="SSA580" s="122">
        <f>SUM(SSA571+SSA572+SSA573+SSA575)</f>
        <v>4</v>
      </c>
      <c r="SSB580" s="122">
        <f>SUM(SSB571+SSB572+SSB573+SSB575)</f>
        <v>25</v>
      </c>
      <c r="SSC580" s="122">
        <f>SUM(SSA580:SSB580)</f>
        <v>29</v>
      </c>
      <c r="SSD580" s="131">
        <f>SUM(SSD571+SSD572+SSD573+SSD575)</f>
        <v>28</v>
      </c>
      <c r="SSG580" s="139"/>
      <c r="SSH580" s="592" t="s">
        <v>88</v>
      </c>
      <c r="SSI580" s="593"/>
      <c r="SSJ580" s="540">
        <f>SUM(SSJ571:SSJ575)</f>
        <v>232</v>
      </c>
      <c r="SSK580" s="1">
        <f>SUM(SSK571:SSK575)</f>
        <v>25</v>
      </c>
      <c r="SSL580" s="1">
        <f>SUM(SSL571:SSL575)</f>
        <v>106</v>
      </c>
      <c r="SSM580" s="1">
        <f>SUM(SSK580:SSL580)</f>
        <v>131</v>
      </c>
      <c r="SSN580" s="1">
        <f>SUM(SSN571:SSN575)</f>
        <v>130</v>
      </c>
      <c r="SSO580" s="20">
        <f>SUM(SSO571:SSO575)</f>
        <v>39</v>
      </c>
      <c r="SSP580" s="123">
        <f>SUM(SSP571+SSP572+SSP573+SSP575)</f>
        <v>50</v>
      </c>
      <c r="SSQ580" s="122">
        <f>SUM(SSQ571+SSQ572+SSQ573+SSQ575)</f>
        <v>4</v>
      </c>
      <c r="SSR580" s="122">
        <f>SUM(SSR571+SSR572+SSR573+SSR575)</f>
        <v>25</v>
      </c>
      <c r="SSS580" s="122">
        <f>SUM(SSQ580:SSR580)</f>
        <v>29</v>
      </c>
      <c r="SST580" s="131">
        <f>SUM(SST571+SST572+SST573+SST575)</f>
        <v>28</v>
      </c>
      <c r="SSW580" s="139"/>
      <c r="SSX580" s="592" t="s">
        <v>88</v>
      </c>
      <c r="SSY580" s="593"/>
      <c r="SSZ580" s="540">
        <f>SUM(SSZ571:SSZ575)</f>
        <v>232</v>
      </c>
      <c r="STA580" s="1">
        <f>SUM(STA571:STA575)</f>
        <v>25</v>
      </c>
      <c r="STB580" s="1">
        <f>SUM(STB571:STB575)</f>
        <v>106</v>
      </c>
      <c r="STC580" s="1">
        <f>SUM(STA580:STB580)</f>
        <v>131</v>
      </c>
      <c r="STD580" s="1">
        <f>SUM(STD571:STD575)</f>
        <v>130</v>
      </c>
      <c r="STE580" s="20">
        <f>SUM(STE571:STE575)</f>
        <v>39</v>
      </c>
      <c r="STF580" s="123">
        <f>SUM(STF571+STF572+STF573+STF575)</f>
        <v>50</v>
      </c>
      <c r="STG580" s="122">
        <f>SUM(STG571+STG572+STG573+STG575)</f>
        <v>4</v>
      </c>
      <c r="STH580" s="122">
        <f>SUM(STH571+STH572+STH573+STH575)</f>
        <v>25</v>
      </c>
      <c r="STI580" s="122">
        <f>SUM(STG580:STH580)</f>
        <v>29</v>
      </c>
      <c r="STJ580" s="131">
        <f>SUM(STJ571+STJ572+STJ573+STJ575)</f>
        <v>28</v>
      </c>
      <c r="STM580" s="139"/>
      <c r="STN580" s="592" t="s">
        <v>88</v>
      </c>
      <c r="STO580" s="593"/>
      <c r="STP580" s="540">
        <f>SUM(STP571:STP575)</f>
        <v>232</v>
      </c>
      <c r="STQ580" s="1">
        <f>SUM(STQ571:STQ575)</f>
        <v>25</v>
      </c>
      <c r="STR580" s="1">
        <f>SUM(STR571:STR575)</f>
        <v>106</v>
      </c>
      <c r="STS580" s="1">
        <f>SUM(STQ580:STR580)</f>
        <v>131</v>
      </c>
      <c r="STT580" s="1">
        <f>SUM(STT571:STT575)</f>
        <v>130</v>
      </c>
      <c r="STU580" s="20">
        <f>SUM(STU571:STU575)</f>
        <v>39</v>
      </c>
      <c r="STV580" s="123">
        <f>SUM(STV571+STV572+STV573+STV575)</f>
        <v>50</v>
      </c>
      <c r="STW580" s="122">
        <f>SUM(STW571+STW572+STW573+STW575)</f>
        <v>4</v>
      </c>
      <c r="STX580" s="122">
        <f>SUM(STX571+STX572+STX573+STX575)</f>
        <v>25</v>
      </c>
      <c r="STY580" s="122">
        <f>SUM(STW580:STX580)</f>
        <v>29</v>
      </c>
      <c r="STZ580" s="131">
        <f>SUM(STZ571+STZ572+STZ573+STZ575)</f>
        <v>28</v>
      </c>
      <c r="SUC580" s="139"/>
      <c r="SUD580" s="592" t="s">
        <v>88</v>
      </c>
      <c r="SUE580" s="593"/>
      <c r="SUF580" s="540">
        <f>SUM(SUF571:SUF575)</f>
        <v>232</v>
      </c>
      <c r="SUG580" s="1">
        <f>SUM(SUG571:SUG575)</f>
        <v>25</v>
      </c>
      <c r="SUH580" s="1">
        <f>SUM(SUH571:SUH575)</f>
        <v>106</v>
      </c>
      <c r="SUI580" s="1">
        <f>SUM(SUG580:SUH580)</f>
        <v>131</v>
      </c>
      <c r="SUJ580" s="1">
        <f>SUM(SUJ571:SUJ575)</f>
        <v>130</v>
      </c>
      <c r="SUK580" s="20">
        <f>SUM(SUK571:SUK575)</f>
        <v>39</v>
      </c>
      <c r="SUL580" s="123">
        <f>SUM(SUL571+SUL572+SUL573+SUL575)</f>
        <v>50</v>
      </c>
      <c r="SUM580" s="122">
        <f>SUM(SUM571+SUM572+SUM573+SUM575)</f>
        <v>4</v>
      </c>
      <c r="SUN580" s="122">
        <f>SUM(SUN571+SUN572+SUN573+SUN575)</f>
        <v>25</v>
      </c>
      <c r="SUO580" s="122">
        <f>SUM(SUM580:SUN580)</f>
        <v>29</v>
      </c>
      <c r="SUP580" s="131">
        <f>SUM(SUP571+SUP572+SUP573+SUP575)</f>
        <v>28</v>
      </c>
      <c r="SUS580" s="139"/>
      <c r="SUT580" s="592" t="s">
        <v>88</v>
      </c>
      <c r="SUU580" s="593"/>
      <c r="SUV580" s="540">
        <f>SUM(SUV571:SUV575)</f>
        <v>232</v>
      </c>
      <c r="SUW580" s="1">
        <f>SUM(SUW571:SUW575)</f>
        <v>25</v>
      </c>
      <c r="SUX580" s="1">
        <f>SUM(SUX571:SUX575)</f>
        <v>106</v>
      </c>
      <c r="SUY580" s="1">
        <f>SUM(SUW580:SUX580)</f>
        <v>131</v>
      </c>
      <c r="SUZ580" s="1">
        <f>SUM(SUZ571:SUZ575)</f>
        <v>130</v>
      </c>
      <c r="SVA580" s="20">
        <f>SUM(SVA571:SVA575)</f>
        <v>39</v>
      </c>
      <c r="SVB580" s="123">
        <f>SUM(SVB571+SVB572+SVB573+SVB575)</f>
        <v>50</v>
      </c>
      <c r="SVC580" s="122">
        <f>SUM(SVC571+SVC572+SVC573+SVC575)</f>
        <v>4</v>
      </c>
      <c r="SVD580" s="122">
        <f>SUM(SVD571+SVD572+SVD573+SVD575)</f>
        <v>25</v>
      </c>
      <c r="SVE580" s="122">
        <f>SUM(SVC580:SVD580)</f>
        <v>29</v>
      </c>
      <c r="SVF580" s="131">
        <f>SUM(SVF571+SVF572+SVF573+SVF575)</f>
        <v>28</v>
      </c>
      <c r="SVI580" s="139"/>
      <c r="SVJ580" s="592" t="s">
        <v>88</v>
      </c>
      <c r="SVK580" s="593"/>
      <c r="SVL580" s="540">
        <f>SUM(SVL571:SVL575)</f>
        <v>232</v>
      </c>
      <c r="SVM580" s="1">
        <f>SUM(SVM571:SVM575)</f>
        <v>25</v>
      </c>
      <c r="SVN580" s="1">
        <f>SUM(SVN571:SVN575)</f>
        <v>106</v>
      </c>
      <c r="SVO580" s="1">
        <f>SUM(SVM580:SVN580)</f>
        <v>131</v>
      </c>
      <c r="SVP580" s="1">
        <f>SUM(SVP571:SVP575)</f>
        <v>130</v>
      </c>
      <c r="SVQ580" s="20">
        <f>SUM(SVQ571:SVQ575)</f>
        <v>39</v>
      </c>
      <c r="SVR580" s="123">
        <f>SUM(SVR571+SVR572+SVR573+SVR575)</f>
        <v>50</v>
      </c>
      <c r="SVS580" s="122">
        <f>SUM(SVS571+SVS572+SVS573+SVS575)</f>
        <v>4</v>
      </c>
      <c r="SVT580" s="122">
        <f>SUM(SVT571+SVT572+SVT573+SVT575)</f>
        <v>25</v>
      </c>
      <c r="SVU580" s="122">
        <f>SUM(SVS580:SVT580)</f>
        <v>29</v>
      </c>
      <c r="SVV580" s="131">
        <f>SUM(SVV571+SVV572+SVV573+SVV575)</f>
        <v>28</v>
      </c>
      <c r="SVY580" s="139"/>
      <c r="SVZ580" s="592" t="s">
        <v>88</v>
      </c>
      <c r="SWA580" s="593"/>
      <c r="SWB580" s="540">
        <f>SUM(SWB571:SWB575)</f>
        <v>232</v>
      </c>
      <c r="SWC580" s="1">
        <f>SUM(SWC571:SWC575)</f>
        <v>25</v>
      </c>
      <c r="SWD580" s="1">
        <f>SUM(SWD571:SWD575)</f>
        <v>106</v>
      </c>
      <c r="SWE580" s="1">
        <f>SUM(SWC580:SWD580)</f>
        <v>131</v>
      </c>
      <c r="SWF580" s="1">
        <f>SUM(SWF571:SWF575)</f>
        <v>130</v>
      </c>
      <c r="SWG580" s="20">
        <f>SUM(SWG571:SWG575)</f>
        <v>39</v>
      </c>
      <c r="SWH580" s="123">
        <f>SUM(SWH571+SWH572+SWH573+SWH575)</f>
        <v>50</v>
      </c>
      <c r="SWI580" s="122">
        <f>SUM(SWI571+SWI572+SWI573+SWI575)</f>
        <v>4</v>
      </c>
      <c r="SWJ580" s="122">
        <f>SUM(SWJ571+SWJ572+SWJ573+SWJ575)</f>
        <v>25</v>
      </c>
      <c r="SWK580" s="122">
        <f>SUM(SWI580:SWJ580)</f>
        <v>29</v>
      </c>
      <c r="SWL580" s="131">
        <f>SUM(SWL571+SWL572+SWL573+SWL575)</f>
        <v>28</v>
      </c>
      <c r="SWO580" s="139"/>
      <c r="SWP580" s="592" t="s">
        <v>88</v>
      </c>
      <c r="SWQ580" s="593"/>
      <c r="SWR580" s="540">
        <f>SUM(SWR571:SWR575)</f>
        <v>232</v>
      </c>
      <c r="SWS580" s="1">
        <f>SUM(SWS571:SWS575)</f>
        <v>25</v>
      </c>
      <c r="SWT580" s="1">
        <f>SUM(SWT571:SWT575)</f>
        <v>106</v>
      </c>
      <c r="SWU580" s="1">
        <f>SUM(SWS580:SWT580)</f>
        <v>131</v>
      </c>
      <c r="SWV580" s="1">
        <f>SUM(SWV571:SWV575)</f>
        <v>130</v>
      </c>
      <c r="SWW580" s="20">
        <f>SUM(SWW571:SWW575)</f>
        <v>39</v>
      </c>
      <c r="SWX580" s="123">
        <f>SUM(SWX571+SWX572+SWX573+SWX575)</f>
        <v>50</v>
      </c>
      <c r="SWY580" s="122">
        <f>SUM(SWY571+SWY572+SWY573+SWY575)</f>
        <v>4</v>
      </c>
      <c r="SWZ580" s="122">
        <f>SUM(SWZ571+SWZ572+SWZ573+SWZ575)</f>
        <v>25</v>
      </c>
      <c r="SXA580" s="122">
        <f>SUM(SWY580:SWZ580)</f>
        <v>29</v>
      </c>
      <c r="SXB580" s="131">
        <f>SUM(SXB571+SXB572+SXB573+SXB575)</f>
        <v>28</v>
      </c>
      <c r="SXE580" s="139"/>
      <c r="SXF580" s="592" t="s">
        <v>88</v>
      </c>
      <c r="SXG580" s="593"/>
      <c r="SXH580" s="540">
        <f>SUM(SXH571:SXH575)</f>
        <v>232</v>
      </c>
      <c r="SXI580" s="1">
        <f>SUM(SXI571:SXI575)</f>
        <v>25</v>
      </c>
      <c r="SXJ580" s="1">
        <f>SUM(SXJ571:SXJ575)</f>
        <v>106</v>
      </c>
      <c r="SXK580" s="1">
        <f>SUM(SXI580:SXJ580)</f>
        <v>131</v>
      </c>
      <c r="SXL580" s="1">
        <f>SUM(SXL571:SXL575)</f>
        <v>130</v>
      </c>
      <c r="SXM580" s="20">
        <f>SUM(SXM571:SXM575)</f>
        <v>39</v>
      </c>
      <c r="SXN580" s="123">
        <f>SUM(SXN571+SXN572+SXN573+SXN575)</f>
        <v>50</v>
      </c>
      <c r="SXO580" s="122">
        <f>SUM(SXO571+SXO572+SXO573+SXO575)</f>
        <v>4</v>
      </c>
      <c r="SXP580" s="122">
        <f>SUM(SXP571+SXP572+SXP573+SXP575)</f>
        <v>25</v>
      </c>
      <c r="SXQ580" s="122">
        <f>SUM(SXO580:SXP580)</f>
        <v>29</v>
      </c>
      <c r="SXR580" s="131">
        <f>SUM(SXR571+SXR572+SXR573+SXR575)</f>
        <v>28</v>
      </c>
      <c r="SXU580" s="139"/>
      <c r="SXV580" s="592" t="s">
        <v>88</v>
      </c>
      <c r="SXW580" s="593"/>
      <c r="SXX580" s="540">
        <f>SUM(SXX571:SXX575)</f>
        <v>232</v>
      </c>
      <c r="SXY580" s="1">
        <f>SUM(SXY571:SXY575)</f>
        <v>25</v>
      </c>
      <c r="SXZ580" s="1">
        <f>SUM(SXZ571:SXZ575)</f>
        <v>106</v>
      </c>
      <c r="SYA580" s="1">
        <f>SUM(SXY580:SXZ580)</f>
        <v>131</v>
      </c>
      <c r="SYB580" s="1">
        <f>SUM(SYB571:SYB575)</f>
        <v>130</v>
      </c>
      <c r="SYC580" s="20">
        <f>SUM(SYC571:SYC575)</f>
        <v>39</v>
      </c>
      <c r="SYD580" s="123">
        <f>SUM(SYD571+SYD572+SYD573+SYD575)</f>
        <v>50</v>
      </c>
      <c r="SYE580" s="122">
        <f>SUM(SYE571+SYE572+SYE573+SYE575)</f>
        <v>4</v>
      </c>
      <c r="SYF580" s="122">
        <f>SUM(SYF571+SYF572+SYF573+SYF575)</f>
        <v>25</v>
      </c>
      <c r="SYG580" s="122">
        <f>SUM(SYE580:SYF580)</f>
        <v>29</v>
      </c>
      <c r="SYH580" s="131">
        <f>SUM(SYH571+SYH572+SYH573+SYH575)</f>
        <v>28</v>
      </c>
      <c r="SYK580" s="139"/>
      <c r="SYL580" s="592" t="s">
        <v>88</v>
      </c>
      <c r="SYM580" s="593"/>
      <c r="SYN580" s="540">
        <f>SUM(SYN571:SYN575)</f>
        <v>232</v>
      </c>
      <c r="SYO580" s="1">
        <f>SUM(SYO571:SYO575)</f>
        <v>25</v>
      </c>
      <c r="SYP580" s="1">
        <f>SUM(SYP571:SYP575)</f>
        <v>106</v>
      </c>
      <c r="SYQ580" s="1">
        <f>SUM(SYO580:SYP580)</f>
        <v>131</v>
      </c>
      <c r="SYR580" s="1">
        <f>SUM(SYR571:SYR575)</f>
        <v>130</v>
      </c>
      <c r="SYS580" s="20">
        <f>SUM(SYS571:SYS575)</f>
        <v>39</v>
      </c>
      <c r="SYT580" s="123">
        <f>SUM(SYT571+SYT572+SYT573+SYT575)</f>
        <v>50</v>
      </c>
      <c r="SYU580" s="122">
        <f>SUM(SYU571+SYU572+SYU573+SYU575)</f>
        <v>4</v>
      </c>
      <c r="SYV580" s="122">
        <f>SUM(SYV571+SYV572+SYV573+SYV575)</f>
        <v>25</v>
      </c>
      <c r="SYW580" s="122">
        <f>SUM(SYU580:SYV580)</f>
        <v>29</v>
      </c>
      <c r="SYX580" s="131">
        <f>SUM(SYX571+SYX572+SYX573+SYX575)</f>
        <v>28</v>
      </c>
      <c r="SZA580" s="139"/>
      <c r="SZB580" s="592" t="s">
        <v>88</v>
      </c>
      <c r="SZC580" s="593"/>
      <c r="SZD580" s="540">
        <f>SUM(SZD571:SZD575)</f>
        <v>232</v>
      </c>
      <c r="SZE580" s="1">
        <f>SUM(SZE571:SZE575)</f>
        <v>25</v>
      </c>
      <c r="SZF580" s="1">
        <f>SUM(SZF571:SZF575)</f>
        <v>106</v>
      </c>
      <c r="SZG580" s="1">
        <f>SUM(SZE580:SZF580)</f>
        <v>131</v>
      </c>
      <c r="SZH580" s="1">
        <f>SUM(SZH571:SZH575)</f>
        <v>130</v>
      </c>
      <c r="SZI580" s="20">
        <f>SUM(SZI571:SZI575)</f>
        <v>39</v>
      </c>
      <c r="SZJ580" s="123">
        <f>SUM(SZJ571+SZJ572+SZJ573+SZJ575)</f>
        <v>50</v>
      </c>
      <c r="SZK580" s="122">
        <f>SUM(SZK571+SZK572+SZK573+SZK575)</f>
        <v>4</v>
      </c>
      <c r="SZL580" s="122">
        <f>SUM(SZL571+SZL572+SZL573+SZL575)</f>
        <v>25</v>
      </c>
      <c r="SZM580" s="122">
        <f>SUM(SZK580:SZL580)</f>
        <v>29</v>
      </c>
      <c r="SZN580" s="131">
        <f>SUM(SZN571+SZN572+SZN573+SZN575)</f>
        <v>28</v>
      </c>
      <c r="SZQ580" s="139"/>
      <c r="SZR580" s="592" t="s">
        <v>88</v>
      </c>
      <c r="SZS580" s="593"/>
      <c r="SZT580" s="540">
        <f>SUM(SZT571:SZT575)</f>
        <v>232</v>
      </c>
      <c r="SZU580" s="1">
        <f>SUM(SZU571:SZU575)</f>
        <v>25</v>
      </c>
      <c r="SZV580" s="1">
        <f>SUM(SZV571:SZV575)</f>
        <v>106</v>
      </c>
      <c r="SZW580" s="1">
        <f>SUM(SZU580:SZV580)</f>
        <v>131</v>
      </c>
      <c r="SZX580" s="1">
        <f>SUM(SZX571:SZX575)</f>
        <v>130</v>
      </c>
      <c r="SZY580" s="20">
        <f>SUM(SZY571:SZY575)</f>
        <v>39</v>
      </c>
      <c r="SZZ580" s="123">
        <f>SUM(SZZ571+SZZ572+SZZ573+SZZ575)</f>
        <v>50</v>
      </c>
      <c r="TAA580" s="122">
        <f>SUM(TAA571+TAA572+TAA573+TAA575)</f>
        <v>4</v>
      </c>
      <c r="TAB580" s="122">
        <f>SUM(TAB571+TAB572+TAB573+TAB575)</f>
        <v>25</v>
      </c>
      <c r="TAC580" s="122">
        <f>SUM(TAA580:TAB580)</f>
        <v>29</v>
      </c>
      <c r="TAD580" s="131">
        <f>SUM(TAD571+TAD572+TAD573+TAD575)</f>
        <v>28</v>
      </c>
      <c r="TAG580" s="139"/>
      <c r="TAH580" s="592" t="s">
        <v>88</v>
      </c>
      <c r="TAI580" s="593"/>
      <c r="TAJ580" s="540">
        <f>SUM(TAJ571:TAJ575)</f>
        <v>232</v>
      </c>
      <c r="TAK580" s="1">
        <f>SUM(TAK571:TAK575)</f>
        <v>25</v>
      </c>
      <c r="TAL580" s="1">
        <f>SUM(TAL571:TAL575)</f>
        <v>106</v>
      </c>
      <c r="TAM580" s="1">
        <f>SUM(TAK580:TAL580)</f>
        <v>131</v>
      </c>
      <c r="TAN580" s="1">
        <f>SUM(TAN571:TAN575)</f>
        <v>130</v>
      </c>
      <c r="TAO580" s="20">
        <f>SUM(TAO571:TAO575)</f>
        <v>39</v>
      </c>
      <c r="TAP580" s="123">
        <f>SUM(TAP571+TAP572+TAP573+TAP575)</f>
        <v>50</v>
      </c>
      <c r="TAQ580" s="122">
        <f>SUM(TAQ571+TAQ572+TAQ573+TAQ575)</f>
        <v>4</v>
      </c>
      <c r="TAR580" s="122">
        <f>SUM(TAR571+TAR572+TAR573+TAR575)</f>
        <v>25</v>
      </c>
      <c r="TAS580" s="122">
        <f>SUM(TAQ580:TAR580)</f>
        <v>29</v>
      </c>
      <c r="TAT580" s="131">
        <f>SUM(TAT571+TAT572+TAT573+TAT575)</f>
        <v>28</v>
      </c>
      <c r="TAW580" s="139"/>
      <c r="TAX580" s="592" t="s">
        <v>88</v>
      </c>
      <c r="TAY580" s="593"/>
      <c r="TAZ580" s="540">
        <f>SUM(TAZ571:TAZ575)</f>
        <v>232</v>
      </c>
      <c r="TBA580" s="1">
        <f>SUM(TBA571:TBA575)</f>
        <v>25</v>
      </c>
      <c r="TBB580" s="1">
        <f>SUM(TBB571:TBB575)</f>
        <v>106</v>
      </c>
      <c r="TBC580" s="1">
        <f>SUM(TBA580:TBB580)</f>
        <v>131</v>
      </c>
      <c r="TBD580" s="1">
        <f>SUM(TBD571:TBD575)</f>
        <v>130</v>
      </c>
      <c r="TBE580" s="20">
        <f>SUM(TBE571:TBE575)</f>
        <v>39</v>
      </c>
      <c r="TBF580" s="123">
        <f>SUM(TBF571+TBF572+TBF573+TBF575)</f>
        <v>50</v>
      </c>
      <c r="TBG580" s="122">
        <f>SUM(TBG571+TBG572+TBG573+TBG575)</f>
        <v>4</v>
      </c>
      <c r="TBH580" s="122">
        <f>SUM(TBH571+TBH572+TBH573+TBH575)</f>
        <v>25</v>
      </c>
      <c r="TBI580" s="122">
        <f>SUM(TBG580:TBH580)</f>
        <v>29</v>
      </c>
      <c r="TBJ580" s="131">
        <f>SUM(TBJ571+TBJ572+TBJ573+TBJ575)</f>
        <v>28</v>
      </c>
      <c r="TBM580" s="139"/>
      <c r="TBN580" s="592" t="s">
        <v>88</v>
      </c>
      <c r="TBO580" s="593"/>
      <c r="TBP580" s="540">
        <f>SUM(TBP571:TBP575)</f>
        <v>232</v>
      </c>
      <c r="TBQ580" s="1">
        <f>SUM(TBQ571:TBQ575)</f>
        <v>25</v>
      </c>
      <c r="TBR580" s="1">
        <f>SUM(TBR571:TBR575)</f>
        <v>106</v>
      </c>
      <c r="TBS580" s="1">
        <f>SUM(TBQ580:TBR580)</f>
        <v>131</v>
      </c>
      <c r="TBT580" s="1">
        <f>SUM(TBT571:TBT575)</f>
        <v>130</v>
      </c>
      <c r="TBU580" s="20">
        <f>SUM(TBU571:TBU575)</f>
        <v>39</v>
      </c>
      <c r="TBV580" s="123">
        <f>SUM(TBV571+TBV572+TBV573+TBV575)</f>
        <v>50</v>
      </c>
      <c r="TBW580" s="122">
        <f>SUM(TBW571+TBW572+TBW573+TBW575)</f>
        <v>4</v>
      </c>
      <c r="TBX580" s="122">
        <f>SUM(TBX571+TBX572+TBX573+TBX575)</f>
        <v>25</v>
      </c>
      <c r="TBY580" s="122">
        <f>SUM(TBW580:TBX580)</f>
        <v>29</v>
      </c>
      <c r="TBZ580" s="131">
        <f>SUM(TBZ571+TBZ572+TBZ573+TBZ575)</f>
        <v>28</v>
      </c>
      <c r="TCC580" s="139"/>
      <c r="TCD580" s="592" t="s">
        <v>88</v>
      </c>
      <c r="TCE580" s="593"/>
      <c r="TCF580" s="540">
        <f>SUM(TCF571:TCF575)</f>
        <v>232</v>
      </c>
      <c r="TCG580" s="1">
        <f>SUM(TCG571:TCG575)</f>
        <v>25</v>
      </c>
      <c r="TCH580" s="1">
        <f>SUM(TCH571:TCH575)</f>
        <v>106</v>
      </c>
      <c r="TCI580" s="1">
        <f>SUM(TCG580:TCH580)</f>
        <v>131</v>
      </c>
      <c r="TCJ580" s="1">
        <f>SUM(TCJ571:TCJ575)</f>
        <v>130</v>
      </c>
      <c r="TCK580" s="20">
        <f>SUM(TCK571:TCK575)</f>
        <v>39</v>
      </c>
      <c r="TCL580" s="123">
        <f>SUM(TCL571+TCL572+TCL573+TCL575)</f>
        <v>50</v>
      </c>
      <c r="TCM580" s="122">
        <f>SUM(TCM571+TCM572+TCM573+TCM575)</f>
        <v>4</v>
      </c>
      <c r="TCN580" s="122">
        <f>SUM(TCN571+TCN572+TCN573+TCN575)</f>
        <v>25</v>
      </c>
      <c r="TCO580" s="122">
        <f>SUM(TCM580:TCN580)</f>
        <v>29</v>
      </c>
      <c r="TCP580" s="131">
        <f>SUM(TCP571+TCP572+TCP573+TCP575)</f>
        <v>28</v>
      </c>
      <c r="TCS580" s="139"/>
      <c r="TCT580" s="592" t="s">
        <v>88</v>
      </c>
      <c r="TCU580" s="593"/>
      <c r="TCV580" s="540">
        <f>SUM(TCV571:TCV575)</f>
        <v>232</v>
      </c>
      <c r="TCW580" s="1">
        <f>SUM(TCW571:TCW575)</f>
        <v>25</v>
      </c>
      <c r="TCX580" s="1">
        <f>SUM(TCX571:TCX575)</f>
        <v>106</v>
      </c>
      <c r="TCY580" s="1">
        <f>SUM(TCW580:TCX580)</f>
        <v>131</v>
      </c>
      <c r="TCZ580" s="1">
        <f>SUM(TCZ571:TCZ575)</f>
        <v>130</v>
      </c>
      <c r="TDA580" s="20">
        <f>SUM(TDA571:TDA575)</f>
        <v>39</v>
      </c>
      <c r="TDB580" s="123">
        <f>SUM(TDB571+TDB572+TDB573+TDB575)</f>
        <v>50</v>
      </c>
      <c r="TDC580" s="122">
        <f>SUM(TDC571+TDC572+TDC573+TDC575)</f>
        <v>4</v>
      </c>
      <c r="TDD580" s="122">
        <f>SUM(TDD571+TDD572+TDD573+TDD575)</f>
        <v>25</v>
      </c>
      <c r="TDE580" s="122">
        <f>SUM(TDC580:TDD580)</f>
        <v>29</v>
      </c>
      <c r="TDF580" s="131">
        <f>SUM(TDF571+TDF572+TDF573+TDF575)</f>
        <v>28</v>
      </c>
      <c r="TDI580" s="139"/>
      <c r="TDJ580" s="592" t="s">
        <v>88</v>
      </c>
      <c r="TDK580" s="593"/>
      <c r="TDL580" s="540">
        <f>SUM(TDL571:TDL575)</f>
        <v>232</v>
      </c>
      <c r="TDM580" s="1">
        <f>SUM(TDM571:TDM575)</f>
        <v>25</v>
      </c>
      <c r="TDN580" s="1">
        <f>SUM(TDN571:TDN575)</f>
        <v>106</v>
      </c>
      <c r="TDO580" s="1">
        <f>SUM(TDM580:TDN580)</f>
        <v>131</v>
      </c>
      <c r="TDP580" s="1">
        <f>SUM(TDP571:TDP575)</f>
        <v>130</v>
      </c>
      <c r="TDQ580" s="20">
        <f>SUM(TDQ571:TDQ575)</f>
        <v>39</v>
      </c>
      <c r="TDR580" s="123">
        <f>SUM(TDR571+TDR572+TDR573+TDR575)</f>
        <v>50</v>
      </c>
      <c r="TDS580" s="122">
        <f>SUM(TDS571+TDS572+TDS573+TDS575)</f>
        <v>4</v>
      </c>
      <c r="TDT580" s="122">
        <f>SUM(TDT571+TDT572+TDT573+TDT575)</f>
        <v>25</v>
      </c>
      <c r="TDU580" s="122">
        <f>SUM(TDS580:TDT580)</f>
        <v>29</v>
      </c>
      <c r="TDV580" s="131">
        <f>SUM(TDV571+TDV572+TDV573+TDV575)</f>
        <v>28</v>
      </c>
      <c r="TDY580" s="139"/>
      <c r="TDZ580" s="592" t="s">
        <v>88</v>
      </c>
      <c r="TEA580" s="593"/>
      <c r="TEB580" s="540">
        <f>SUM(TEB571:TEB575)</f>
        <v>232</v>
      </c>
      <c r="TEC580" s="1">
        <f>SUM(TEC571:TEC575)</f>
        <v>25</v>
      </c>
      <c r="TED580" s="1">
        <f>SUM(TED571:TED575)</f>
        <v>106</v>
      </c>
      <c r="TEE580" s="1">
        <f>SUM(TEC580:TED580)</f>
        <v>131</v>
      </c>
      <c r="TEF580" s="1">
        <f>SUM(TEF571:TEF575)</f>
        <v>130</v>
      </c>
      <c r="TEG580" s="20">
        <f>SUM(TEG571:TEG575)</f>
        <v>39</v>
      </c>
      <c r="TEH580" s="123">
        <f>SUM(TEH571+TEH572+TEH573+TEH575)</f>
        <v>50</v>
      </c>
      <c r="TEI580" s="122">
        <f>SUM(TEI571+TEI572+TEI573+TEI575)</f>
        <v>4</v>
      </c>
      <c r="TEJ580" s="122">
        <f>SUM(TEJ571+TEJ572+TEJ573+TEJ575)</f>
        <v>25</v>
      </c>
      <c r="TEK580" s="122">
        <f>SUM(TEI580:TEJ580)</f>
        <v>29</v>
      </c>
      <c r="TEL580" s="131">
        <f>SUM(TEL571+TEL572+TEL573+TEL575)</f>
        <v>28</v>
      </c>
      <c r="TEO580" s="139"/>
      <c r="TEP580" s="592" t="s">
        <v>88</v>
      </c>
      <c r="TEQ580" s="593"/>
      <c r="TER580" s="540">
        <f>SUM(TER571:TER575)</f>
        <v>232</v>
      </c>
      <c r="TES580" s="1">
        <f>SUM(TES571:TES575)</f>
        <v>25</v>
      </c>
      <c r="TET580" s="1">
        <f>SUM(TET571:TET575)</f>
        <v>106</v>
      </c>
      <c r="TEU580" s="1">
        <f>SUM(TES580:TET580)</f>
        <v>131</v>
      </c>
      <c r="TEV580" s="1">
        <f>SUM(TEV571:TEV575)</f>
        <v>130</v>
      </c>
      <c r="TEW580" s="20">
        <f>SUM(TEW571:TEW575)</f>
        <v>39</v>
      </c>
      <c r="TEX580" s="123">
        <f>SUM(TEX571+TEX572+TEX573+TEX575)</f>
        <v>50</v>
      </c>
      <c r="TEY580" s="122">
        <f>SUM(TEY571+TEY572+TEY573+TEY575)</f>
        <v>4</v>
      </c>
      <c r="TEZ580" s="122">
        <f>SUM(TEZ571+TEZ572+TEZ573+TEZ575)</f>
        <v>25</v>
      </c>
      <c r="TFA580" s="122">
        <f>SUM(TEY580:TEZ580)</f>
        <v>29</v>
      </c>
      <c r="TFB580" s="131">
        <f>SUM(TFB571+TFB572+TFB573+TFB575)</f>
        <v>28</v>
      </c>
      <c r="TFE580" s="139"/>
      <c r="TFF580" s="592" t="s">
        <v>88</v>
      </c>
      <c r="TFG580" s="593"/>
      <c r="TFH580" s="540">
        <f>SUM(TFH571:TFH575)</f>
        <v>232</v>
      </c>
      <c r="TFI580" s="1">
        <f>SUM(TFI571:TFI575)</f>
        <v>25</v>
      </c>
      <c r="TFJ580" s="1">
        <f>SUM(TFJ571:TFJ575)</f>
        <v>106</v>
      </c>
      <c r="TFK580" s="1">
        <f>SUM(TFI580:TFJ580)</f>
        <v>131</v>
      </c>
      <c r="TFL580" s="1">
        <f>SUM(TFL571:TFL575)</f>
        <v>130</v>
      </c>
      <c r="TFM580" s="20">
        <f>SUM(TFM571:TFM575)</f>
        <v>39</v>
      </c>
      <c r="TFN580" s="123">
        <f>SUM(TFN571+TFN572+TFN573+TFN575)</f>
        <v>50</v>
      </c>
      <c r="TFO580" s="122">
        <f>SUM(TFO571+TFO572+TFO573+TFO575)</f>
        <v>4</v>
      </c>
      <c r="TFP580" s="122">
        <f>SUM(TFP571+TFP572+TFP573+TFP575)</f>
        <v>25</v>
      </c>
      <c r="TFQ580" s="122">
        <f>SUM(TFO580:TFP580)</f>
        <v>29</v>
      </c>
      <c r="TFR580" s="131">
        <f>SUM(TFR571+TFR572+TFR573+TFR575)</f>
        <v>28</v>
      </c>
      <c r="TFU580" s="139"/>
      <c r="TFV580" s="592" t="s">
        <v>88</v>
      </c>
      <c r="TFW580" s="593"/>
      <c r="TFX580" s="540">
        <f>SUM(TFX571:TFX575)</f>
        <v>232</v>
      </c>
      <c r="TFY580" s="1">
        <f>SUM(TFY571:TFY575)</f>
        <v>25</v>
      </c>
      <c r="TFZ580" s="1">
        <f>SUM(TFZ571:TFZ575)</f>
        <v>106</v>
      </c>
      <c r="TGA580" s="1">
        <f>SUM(TFY580:TFZ580)</f>
        <v>131</v>
      </c>
      <c r="TGB580" s="1">
        <f>SUM(TGB571:TGB575)</f>
        <v>130</v>
      </c>
      <c r="TGC580" s="20">
        <f>SUM(TGC571:TGC575)</f>
        <v>39</v>
      </c>
      <c r="TGD580" s="123">
        <f>SUM(TGD571+TGD572+TGD573+TGD575)</f>
        <v>50</v>
      </c>
      <c r="TGE580" s="122">
        <f>SUM(TGE571+TGE572+TGE573+TGE575)</f>
        <v>4</v>
      </c>
      <c r="TGF580" s="122">
        <f>SUM(TGF571+TGF572+TGF573+TGF575)</f>
        <v>25</v>
      </c>
      <c r="TGG580" s="122">
        <f>SUM(TGE580:TGF580)</f>
        <v>29</v>
      </c>
      <c r="TGH580" s="131">
        <f>SUM(TGH571+TGH572+TGH573+TGH575)</f>
        <v>28</v>
      </c>
      <c r="TGK580" s="139"/>
      <c r="TGL580" s="592" t="s">
        <v>88</v>
      </c>
      <c r="TGM580" s="593"/>
      <c r="TGN580" s="540">
        <f>SUM(TGN571:TGN575)</f>
        <v>232</v>
      </c>
      <c r="TGO580" s="1">
        <f>SUM(TGO571:TGO575)</f>
        <v>25</v>
      </c>
      <c r="TGP580" s="1">
        <f>SUM(TGP571:TGP575)</f>
        <v>106</v>
      </c>
      <c r="TGQ580" s="1">
        <f>SUM(TGO580:TGP580)</f>
        <v>131</v>
      </c>
      <c r="TGR580" s="1">
        <f>SUM(TGR571:TGR575)</f>
        <v>130</v>
      </c>
      <c r="TGS580" s="20">
        <f>SUM(TGS571:TGS575)</f>
        <v>39</v>
      </c>
      <c r="TGT580" s="123">
        <f>SUM(TGT571+TGT572+TGT573+TGT575)</f>
        <v>50</v>
      </c>
      <c r="TGU580" s="122">
        <f>SUM(TGU571+TGU572+TGU573+TGU575)</f>
        <v>4</v>
      </c>
      <c r="TGV580" s="122">
        <f>SUM(TGV571+TGV572+TGV573+TGV575)</f>
        <v>25</v>
      </c>
      <c r="TGW580" s="122">
        <f>SUM(TGU580:TGV580)</f>
        <v>29</v>
      </c>
      <c r="TGX580" s="131">
        <f>SUM(TGX571+TGX572+TGX573+TGX575)</f>
        <v>28</v>
      </c>
      <c r="THA580" s="139"/>
      <c r="THB580" s="592" t="s">
        <v>88</v>
      </c>
      <c r="THC580" s="593"/>
      <c r="THD580" s="540">
        <f>SUM(THD571:THD575)</f>
        <v>232</v>
      </c>
      <c r="THE580" s="1">
        <f>SUM(THE571:THE575)</f>
        <v>25</v>
      </c>
      <c r="THF580" s="1">
        <f>SUM(THF571:THF575)</f>
        <v>106</v>
      </c>
      <c r="THG580" s="1">
        <f>SUM(THE580:THF580)</f>
        <v>131</v>
      </c>
      <c r="THH580" s="1">
        <f>SUM(THH571:THH575)</f>
        <v>130</v>
      </c>
      <c r="THI580" s="20">
        <f>SUM(THI571:THI575)</f>
        <v>39</v>
      </c>
      <c r="THJ580" s="123">
        <f>SUM(THJ571+THJ572+THJ573+THJ575)</f>
        <v>50</v>
      </c>
      <c r="THK580" s="122">
        <f>SUM(THK571+THK572+THK573+THK575)</f>
        <v>4</v>
      </c>
      <c r="THL580" s="122">
        <f>SUM(THL571+THL572+THL573+THL575)</f>
        <v>25</v>
      </c>
      <c r="THM580" s="122">
        <f>SUM(THK580:THL580)</f>
        <v>29</v>
      </c>
      <c r="THN580" s="131">
        <f>SUM(THN571+THN572+THN573+THN575)</f>
        <v>28</v>
      </c>
      <c r="THQ580" s="139"/>
      <c r="THR580" s="592" t="s">
        <v>88</v>
      </c>
      <c r="THS580" s="593"/>
      <c r="THT580" s="540">
        <f>SUM(THT571:THT575)</f>
        <v>232</v>
      </c>
      <c r="THU580" s="1">
        <f>SUM(THU571:THU575)</f>
        <v>25</v>
      </c>
      <c r="THV580" s="1">
        <f>SUM(THV571:THV575)</f>
        <v>106</v>
      </c>
      <c r="THW580" s="1">
        <f>SUM(THU580:THV580)</f>
        <v>131</v>
      </c>
      <c r="THX580" s="1">
        <f>SUM(THX571:THX575)</f>
        <v>130</v>
      </c>
      <c r="THY580" s="20">
        <f>SUM(THY571:THY575)</f>
        <v>39</v>
      </c>
      <c r="THZ580" s="123">
        <f>SUM(THZ571+THZ572+THZ573+THZ575)</f>
        <v>50</v>
      </c>
      <c r="TIA580" s="122">
        <f>SUM(TIA571+TIA572+TIA573+TIA575)</f>
        <v>4</v>
      </c>
      <c r="TIB580" s="122">
        <f>SUM(TIB571+TIB572+TIB573+TIB575)</f>
        <v>25</v>
      </c>
      <c r="TIC580" s="122">
        <f>SUM(TIA580:TIB580)</f>
        <v>29</v>
      </c>
      <c r="TID580" s="131">
        <f>SUM(TID571+TID572+TID573+TID575)</f>
        <v>28</v>
      </c>
      <c r="TIG580" s="139"/>
      <c r="TIH580" s="592" t="s">
        <v>88</v>
      </c>
      <c r="TII580" s="593"/>
      <c r="TIJ580" s="540">
        <f>SUM(TIJ571:TIJ575)</f>
        <v>232</v>
      </c>
      <c r="TIK580" s="1">
        <f>SUM(TIK571:TIK575)</f>
        <v>25</v>
      </c>
      <c r="TIL580" s="1">
        <f>SUM(TIL571:TIL575)</f>
        <v>106</v>
      </c>
      <c r="TIM580" s="1">
        <f>SUM(TIK580:TIL580)</f>
        <v>131</v>
      </c>
      <c r="TIN580" s="1">
        <f>SUM(TIN571:TIN575)</f>
        <v>130</v>
      </c>
      <c r="TIO580" s="20">
        <f>SUM(TIO571:TIO575)</f>
        <v>39</v>
      </c>
      <c r="TIP580" s="123">
        <f>SUM(TIP571+TIP572+TIP573+TIP575)</f>
        <v>50</v>
      </c>
      <c r="TIQ580" s="122">
        <f>SUM(TIQ571+TIQ572+TIQ573+TIQ575)</f>
        <v>4</v>
      </c>
      <c r="TIR580" s="122">
        <f>SUM(TIR571+TIR572+TIR573+TIR575)</f>
        <v>25</v>
      </c>
      <c r="TIS580" s="122">
        <f>SUM(TIQ580:TIR580)</f>
        <v>29</v>
      </c>
      <c r="TIT580" s="131">
        <f>SUM(TIT571+TIT572+TIT573+TIT575)</f>
        <v>28</v>
      </c>
      <c r="TIW580" s="139"/>
      <c r="TIX580" s="592" t="s">
        <v>88</v>
      </c>
      <c r="TIY580" s="593"/>
      <c r="TIZ580" s="540">
        <f>SUM(TIZ571:TIZ575)</f>
        <v>232</v>
      </c>
      <c r="TJA580" s="1">
        <f>SUM(TJA571:TJA575)</f>
        <v>25</v>
      </c>
      <c r="TJB580" s="1">
        <f>SUM(TJB571:TJB575)</f>
        <v>106</v>
      </c>
      <c r="TJC580" s="1">
        <f>SUM(TJA580:TJB580)</f>
        <v>131</v>
      </c>
      <c r="TJD580" s="1">
        <f>SUM(TJD571:TJD575)</f>
        <v>130</v>
      </c>
      <c r="TJE580" s="20">
        <f>SUM(TJE571:TJE575)</f>
        <v>39</v>
      </c>
      <c r="TJF580" s="123">
        <f>SUM(TJF571+TJF572+TJF573+TJF575)</f>
        <v>50</v>
      </c>
      <c r="TJG580" s="122">
        <f>SUM(TJG571+TJG572+TJG573+TJG575)</f>
        <v>4</v>
      </c>
      <c r="TJH580" s="122">
        <f>SUM(TJH571+TJH572+TJH573+TJH575)</f>
        <v>25</v>
      </c>
      <c r="TJI580" s="122">
        <f>SUM(TJG580:TJH580)</f>
        <v>29</v>
      </c>
      <c r="TJJ580" s="131">
        <f>SUM(TJJ571+TJJ572+TJJ573+TJJ575)</f>
        <v>28</v>
      </c>
      <c r="TJM580" s="139"/>
      <c r="TJN580" s="592" t="s">
        <v>88</v>
      </c>
      <c r="TJO580" s="593"/>
      <c r="TJP580" s="540">
        <f>SUM(TJP571:TJP575)</f>
        <v>232</v>
      </c>
      <c r="TJQ580" s="1">
        <f>SUM(TJQ571:TJQ575)</f>
        <v>25</v>
      </c>
      <c r="TJR580" s="1">
        <f>SUM(TJR571:TJR575)</f>
        <v>106</v>
      </c>
      <c r="TJS580" s="1">
        <f>SUM(TJQ580:TJR580)</f>
        <v>131</v>
      </c>
      <c r="TJT580" s="1">
        <f>SUM(TJT571:TJT575)</f>
        <v>130</v>
      </c>
      <c r="TJU580" s="20">
        <f>SUM(TJU571:TJU575)</f>
        <v>39</v>
      </c>
      <c r="TJV580" s="123">
        <f>SUM(TJV571+TJV572+TJV573+TJV575)</f>
        <v>50</v>
      </c>
      <c r="TJW580" s="122">
        <f>SUM(TJW571+TJW572+TJW573+TJW575)</f>
        <v>4</v>
      </c>
      <c r="TJX580" s="122">
        <f>SUM(TJX571+TJX572+TJX573+TJX575)</f>
        <v>25</v>
      </c>
      <c r="TJY580" s="122">
        <f>SUM(TJW580:TJX580)</f>
        <v>29</v>
      </c>
      <c r="TJZ580" s="131">
        <f>SUM(TJZ571+TJZ572+TJZ573+TJZ575)</f>
        <v>28</v>
      </c>
      <c r="TKC580" s="139"/>
      <c r="TKD580" s="592" t="s">
        <v>88</v>
      </c>
      <c r="TKE580" s="593"/>
      <c r="TKF580" s="540">
        <f>SUM(TKF571:TKF575)</f>
        <v>232</v>
      </c>
      <c r="TKG580" s="1">
        <f>SUM(TKG571:TKG575)</f>
        <v>25</v>
      </c>
      <c r="TKH580" s="1">
        <f>SUM(TKH571:TKH575)</f>
        <v>106</v>
      </c>
      <c r="TKI580" s="1">
        <f>SUM(TKG580:TKH580)</f>
        <v>131</v>
      </c>
      <c r="TKJ580" s="1">
        <f>SUM(TKJ571:TKJ575)</f>
        <v>130</v>
      </c>
      <c r="TKK580" s="20">
        <f>SUM(TKK571:TKK575)</f>
        <v>39</v>
      </c>
      <c r="TKL580" s="123">
        <f>SUM(TKL571+TKL572+TKL573+TKL575)</f>
        <v>50</v>
      </c>
      <c r="TKM580" s="122">
        <f>SUM(TKM571+TKM572+TKM573+TKM575)</f>
        <v>4</v>
      </c>
      <c r="TKN580" s="122">
        <f>SUM(TKN571+TKN572+TKN573+TKN575)</f>
        <v>25</v>
      </c>
      <c r="TKO580" s="122">
        <f>SUM(TKM580:TKN580)</f>
        <v>29</v>
      </c>
      <c r="TKP580" s="131">
        <f>SUM(TKP571+TKP572+TKP573+TKP575)</f>
        <v>28</v>
      </c>
      <c r="TKS580" s="139"/>
      <c r="TKT580" s="592" t="s">
        <v>88</v>
      </c>
      <c r="TKU580" s="593"/>
      <c r="TKV580" s="540">
        <f>SUM(TKV571:TKV575)</f>
        <v>232</v>
      </c>
      <c r="TKW580" s="1">
        <f>SUM(TKW571:TKW575)</f>
        <v>25</v>
      </c>
      <c r="TKX580" s="1">
        <f>SUM(TKX571:TKX575)</f>
        <v>106</v>
      </c>
      <c r="TKY580" s="1">
        <f>SUM(TKW580:TKX580)</f>
        <v>131</v>
      </c>
      <c r="TKZ580" s="1">
        <f>SUM(TKZ571:TKZ575)</f>
        <v>130</v>
      </c>
      <c r="TLA580" s="20">
        <f>SUM(TLA571:TLA575)</f>
        <v>39</v>
      </c>
      <c r="TLB580" s="123">
        <f>SUM(TLB571+TLB572+TLB573+TLB575)</f>
        <v>50</v>
      </c>
      <c r="TLC580" s="122">
        <f>SUM(TLC571+TLC572+TLC573+TLC575)</f>
        <v>4</v>
      </c>
      <c r="TLD580" s="122">
        <f>SUM(TLD571+TLD572+TLD573+TLD575)</f>
        <v>25</v>
      </c>
      <c r="TLE580" s="122">
        <f>SUM(TLC580:TLD580)</f>
        <v>29</v>
      </c>
      <c r="TLF580" s="131">
        <f>SUM(TLF571+TLF572+TLF573+TLF575)</f>
        <v>28</v>
      </c>
      <c r="TLI580" s="139"/>
      <c r="TLJ580" s="592" t="s">
        <v>88</v>
      </c>
      <c r="TLK580" s="593"/>
      <c r="TLL580" s="540">
        <f>SUM(TLL571:TLL575)</f>
        <v>232</v>
      </c>
      <c r="TLM580" s="1">
        <f>SUM(TLM571:TLM575)</f>
        <v>25</v>
      </c>
      <c r="TLN580" s="1">
        <f>SUM(TLN571:TLN575)</f>
        <v>106</v>
      </c>
      <c r="TLO580" s="1">
        <f>SUM(TLM580:TLN580)</f>
        <v>131</v>
      </c>
      <c r="TLP580" s="1">
        <f>SUM(TLP571:TLP575)</f>
        <v>130</v>
      </c>
      <c r="TLQ580" s="20">
        <f>SUM(TLQ571:TLQ575)</f>
        <v>39</v>
      </c>
      <c r="TLR580" s="123">
        <f>SUM(TLR571+TLR572+TLR573+TLR575)</f>
        <v>50</v>
      </c>
      <c r="TLS580" s="122">
        <f>SUM(TLS571+TLS572+TLS573+TLS575)</f>
        <v>4</v>
      </c>
      <c r="TLT580" s="122">
        <f>SUM(TLT571+TLT572+TLT573+TLT575)</f>
        <v>25</v>
      </c>
      <c r="TLU580" s="122">
        <f>SUM(TLS580:TLT580)</f>
        <v>29</v>
      </c>
      <c r="TLV580" s="131">
        <f>SUM(TLV571+TLV572+TLV573+TLV575)</f>
        <v>28</v>
      </c>
      <c r="TLY580" s="139"/>
      <c r="TLZ580" s="592" t="s">
        <v>88</v>
      </c>
      <c r="TMA580" s="593"/>
      <c r="TMB580" s="540">
        <f>SUM(TMB571:TMB575)</f>
        <v>232</v>
      </c>
      <c r="TMC580" s="1">
        <f>SUM(TMC571:TMC575)</f>
        <v>25</v>
      </c>
      <c r="TMD580" s="1">
        <f>SUM(TMD571:TMD575)</f>
        <v>106</v>
      </c>
      <c r="TME580" s="1">
        <f>SUM(TMC580:TMD580)</f>
        <v>131</v>
      </c>
      <c r="TMF580" s="1">
        <f>SUM(TMF571:TMF575)</f>
        <v>130</v>
      </c>
      <c r="TMG580" s="20">
        <f>SUM(TMG571:TMG575)</f>
        <v>39</v>
      </c>
      <c r="TMH580" s="123">
        <f>SUM(TMH571+TMH572+TMH573+TMH575)</f>
        <v>50</v>
      </c>
      <c r="TMI580" s="122">
        <f>SUM(TMI571+TMI572+TMI573+TMI575)</f>
        <v>4</v>
      </c>
      <c r="TMJ580" s="122">
        <f>SUM(TMJ571+TMJ572+TMJ573+TMJ575)</f>
        <v>25</v>
      </c>
      <c r="TMK580" s="122">
        <f>SUM(TMI580:TMJ580)</f>
        <v>29</v>
      </c>
      <c r="TML580" s="131">
        <f>SUM(TML571+TML572+TML573+TML575)</f>
        <v>28</v>
      </c>
      <c r="TMO580" s="139"/>
      <c r="TMP580" s="592" t="s">
        <v>88</v>
      </c>
      <c r="TMQ580" s="593"/>
      <c r="TMR580" s="540">
        <f>SUM(TMR571:TMR575)</f>
        <v>232</v>
      </c>
      <c r="TMS580" s="1">
        <f>SUM(TMS571:TMS575)</f>
        <v>25</v>
      </c>
      <c r="TMT580" s="1">
        <f>SUM(TMT571:TMT575)</f>
        <v>106</v>
      </c>
      <c r="TMU580" s="1">
        <f>SUM(TMS580:TMT580)</f>
        <v>131</v>
      </c>
      <c r="TMV580" s="1">
        <f>SUM(TMV571:TMV575)</f>
        <v>130</v>
      </c>
      <c r="TMW580" s="20">
        <f>SUM(TMW571:TMW575)</f>
        <v>39</v>
      </c>
      <c r="TMX580" s="123">
        <f>SUM(TMX571+TMX572+TMX573+TMX575)</f>
        <v>50</v>
      </c>
      <c r="TMY580" s="122">
        <f>SUM(TMY571+TMY572+TMY573+TMY575)</f>
        <v>4</v>
      </c>
      <c r="TMZ580" s="122">
        <f>SUM(TMZ571+TMZ572+TMZ573+TMZ575)</f>
        <v>25</v>
      </c>
      <c r="TNA580" s="122">
        <f>SUM(TMY580:TMZ580)</f>
        <v>29</v>
      </c>
      <c r="TNB580" s="131">
        <f>SUM(TNB571+TNB572+TNB573+TNB575)</f>
        <v>28</v>
      </c>
      <c r="TNE580" s="139"/>
      <c r="TNF580" s="592" t="s">
        <v>88</v>
      </c>
      <c r="TNG580" s="593"/>
      <c r="TNH580" s="540">
        <f>SUM(TNH571:TNH575)</f>
        <v>232</v>
      </c>
      <c r="TNI580" s="1">
        <f>SUM(TNI571:TNI575)</f>
        <v>25</v>
      </c>
      <c r="TNJ580" s="1">
        <f>SUM(TNJ571:TNJ575)</f>
        <v>106</v>
      </c>
      <c r="TNK580" s="1">
        <f>SUM(TNI580:TNJ580)</f>
        <v>131</v>
      </c>
      <c r="TNL580" s="1">
        <f>SUM(TNL571:TNL575)</f>
        <v>130</v>
      </c>
      <c r="TNM580" s="20">
        <f>SUM(TNM571:TNM575)</f>
        <v>39</v>
      </c>
      <c r="TNN580" s="123">
        <f>SUM(TNN571+TNN572+TNN573+TNN575)</f>
        <v>50</v>
      </c>
      <c r="TNO580" s="122">
        <f>SUM(TNO571+TNO572+TNO573+TNO575)</f>
        <v>4</v>
      </c>
      <c r="TNP580" s="122">
        <f>SUM(TNP571+TNP572+TNP573+TNP575)</f>
        <v>25</v>
      </c>
      <c r="TNQ580" s="122">
        <f>SUM(TNO580:TNP580)</f>
        <v>29</v>
      </c>
      <c r="TNR580" s="131">
        <f>SUM(TNR571+TNR572+TNR573+TNR575)</f>
        <v>28</v>
      </c>
      <c r="TNU580" s="139"/>
      <c r="TNV580" s="592" t="s">
        <v>88</v>
      </c>
      <c r="TNW580" s="593"/>
      <c r="TNX580" s="540">
        <f>SUM(TNX571:TNX575)</f>
        <v>232</v>
      </c>
      <c r="TNY580" s="1">
        <f>SUM(TNY571:TNY575)</f>
        <v>25</v>
      </c>
      <c r="TNZ580" s="1">
        <f>SUM(TNZ571:TNZ575)</f>
        <v>106</v>
      </c>
      <c r="TOA580" s="1">
        <f>SUM(TNY580:TNZ580)</f>
        <v>131</v>
      </c>
      <c r="TOB580" s="1">
        <f>SUM(TOB571:TOB575)</f>
        <v>130</v>
      </c>
      <c r="TOC580" s="20">
        <f>SUM(TOC571:TOC575)</f>
        <v>39</v>
      </c>
      <c r="TOD580" s="123">
        <f>SUM(TOD571+TOD572+TOD573+TOD575)</f>
        <v>50</v>
      </c>
      <c r="TOE580" s="122">
        <f>SUM(TOE571+TOE572+TOE573+TOE575)</f>
        <v>4</v>
      </c>
      <c r="TOF580" s="122">
        <f>SUM(TOF571+TOF572+TOF573+TOF575)</f>
        <v>25</v>
      </c>
      <c r="TOG580" s="122">
        <f>SUM(TOE580:TOF580)</f>
        <v>29</v>
      </c>
      <c r="TOH580" s="131">
        <f>SUM(TOH571+TOH572+TOH573+TOH575)</f>
        <v>28</v>
      </c>
      <c r="TOK580" s="139"/>
      <c r="TOL580" s="592" t="s">
        <v>88</v>
      </c>
      <c r="TOM580" s="593"/>
      <c r="TON580" s="540">
        <f>SUM(TON571:TON575)</f>
        <v>232</v>
      </c>
      <c r="TOO580" s="1">
        <f>SUM(TOO571:TOO575)</f>
        <v>25</v>
      </c>
      <c r="TOP580" s="1">
        <f>SUM(TOP571:TOP575)</f>
        <v>106</v>
      </c>
      <c r="TOQ580" s="1">
        <f>SUM(TOO580:TOP580)</f>
        <v>131</v>
      </c>
      <c r="TOR580" s="1">
        <f>SUM(TOR571:TOR575)</f>
        <v>130</v>
      </c>
      <c r="TOS580" s="20">
        <f>SUM(TOS571:TOS575)</f>
        <v>39</v>
      </c>
      <c r="TOT580" s="123">
        <f>SUM(TOT571+TOT572+TOT573+TOT575)</f>
        <v>50</v>
      </c>
      <c r="TOU580" s="122">
        <f>SUM(TOU571+TOU572+TOU573+TOU575)</f>
        <v>4</v>
      </c>
      <c r="TOV580" s="122">
        <f>SUM(TOV571+TOV572+TOV573+TOV575)</f>
        <v>25</v>
      </c>
      <c r="TOW580" s="122">
        <f>SUM(TOU580:TOV580)</f>
        <v>29</v>
      </c>
      <c r="TOX580" s="131">
        <f>SUM(TOX571+TOX572+TOX573+TOX575)</f>
        <v>28</v>
      </c>
      <c r="TPA580" s="139"/>
      <c r="TPB580" s="592" t="s">
        <v>88</v>
      </c>
      <c r="TPC580" s="593"/>
      <c r="TPD580" s="540">
        <f>SUM(TPD571:TPD575)</f>
        <v>232</v>
      </c>
      <c r="TPE580" s="1">
        <f>SUM(TPE571:TPE575)</f>
        <v>25</v>
      </c>
      <c r="TPF580" s="1">
        <f>SUM(TPF571:TPF575)</f>
        <v>106</v>
      </c>
      <c r="TPG580" s="1">
        <f>SUM(TPE580:TPF580)</f>
        <v>131</v>
      </c>
      <c r="TPH580" s="1">
        <f>SUM(TPH571:TPH575)</f>
        <v>130</v>
      </c>
      <c r="TPI580" s="20">
        <f>SUM(TPI571:TPI575)</f>
        <v>39</v>
      </c>
      <c r="TPJ580" s="123">
        <f>SUM(TPJ571+TPJ572+TPJ573+TPJ575)</f>
        <v>50</v>
      </c>
      <c r="TPK580" s="122">
        <f>SUM(TPK571+TPK572+TPK573+TPK575)</f>
        <v>4</v>
      </c>
      <c r="TPL580" s="122">
        <f>SUM(TPL571+TPL572+TPL573+TPL575)</f>
        <v>25</v>
      </c>
      <c r="TPM580" s="122">
        <f>SUM(TPK580:TPL580)</f>
        <v>29</v>
      </c>
      <c r="TPN580" s="131">
        <f>SUM(TPN571+TPN572+TPN573+TPN575)</f>
        <v>28</v>
      </c>
      <c r="TPQ580" s="139"/>
      <c r="TPR580" s="592" t="s">
        <v>88</v>
      </c>
      <c r="TPS580" s="593"/>
      <c r="TPT580" s="540">
        <f>SUM(TPT571:TPT575)</f>
        <v>232</v>
      </c>
      <c r="TPU580" s="1">
        <f>SUM(TPU571:TPU575)</f>
        <v>25</v>
      </c>
      <c r="TPV580" s="1">
        <f>SUM(TPV571:TPV575)</f>
        <v>106</v>
      </c>
      <c r="TPW580" s="1">
        <f>SUM(TPU580:TPV580)</f>
        <v>131</v>
      </c>
      <c r="TPX580" s="1">
        <f>SUM(TPX571:TPX575)</f>
        <v>130</v>
      </c>
      <c r="TPY580" s="20">
        <f>SUM(TPY571:TPY575)</f>
        <v>39</v>
      </c>
      <c r="TPZ580" s="123">
        <f>SUM(TPZ571+TPZ572+TPZ573+TPZ575)</f>
        <v>50</v>
      </c>
      <c r="TQA580" s="122">
        <f>SUM(TQA571+TQA572+TQA573+TQA575)</f>
        <v>4</v>
      </c>
      <c r="TQB580" s="122">
        <f>SUM(TQB571+TQB572+TQB573+TQB575)</f>
        <v>25</v>
      </c>
      <c r="TQC580" s="122">
        <f>SUM(TQA580:TQB580)</f>
        <v>29</v>
      </c>
      <c r="TQD580" s="131">
        <f>SUM(TQD571+TQD572+TQD573+TQD575)</f>
        <v>28</v>
      </c>
      <c r="TQG580" s="139"/>
      <c r="TQH580" s="592" t="s">
        <v>88</v>
      </c>
      <c r="TQI580" s="593"/>
      <c r="TQJ580" s="540">
        <f>SUM(TQJ571:TQJ575)</f>
        <v>232</v>
      </c>
      <c r="TQK580" s="1">
        <f>SUM(TQK571:TQK575)</f>
        <v>25</v>
      </c>
      <c r="TQL580" s="1">
        <f>SUM(TQL571:TQL575)</f>
        <v>106</v>
      </c>
      <c r="TQM580" s="1">
        <f>SUM(TQK580:TQL580)</f>
        <v>131</v>
      </c>
      <c r="TQN580" s="1">
        <f>SUM(TQN571:TQN575)</f>
        <v>130</v>
      </c>
      <c r="TQO580" s="20">
        <f>SUM(TQO571:TQO575)</f>
        <v>39</v>
      </c>
      <c r="TQP580" s="123">
        <f>SUM(TQP571+TQP572+TQP573+TQP575)</f>
        <v>50</v>
      </c>
      <c r="TQQ580" s="122">
        <f>SUM(TQQ571+TQQ572+TQQ573+TQQ575)</f>
        <v>4</v>
      </c>
      <c r="TQR580" s="122">
        <f>SUM(TQR571+TQR572+TQR573+TQR575)</f>
        <v>25</v>
      </c>
      <c r="TQS580" s="122">
        <f>SUM(TQQ580:TQR580)</f>
        <v>29</v>
      </c>
      <c r="TQT580" s="131">
        <f>SUM(TQT571+TQT572+TQT573+TQT575)</f>
        <v>28</v>
      </c>
      <c r="TQW580" s="139"/>
      <c r="TQX580" s="592" t="s">
        <v>88</v>
      </c>
      <c r="TQY580" s="593"/>
      <c r="TQZ580" s="540">
        <f>SUM(TQZ571:TQZ575)</f>
        <v>232</v>
      </c>
      <c r="TRA580" s="1">
        <f>SUM(TRA571:TRA575)</f>
        <v>25</v>
      </c>
      <c r="TRB580" s="1">
        <f>SUM(TRB571:TRB575)</f>
        <v>106</v>
      </c>
      <c r="TRC580" s="1">
        <f>SUM(TRA580:TRB580)</f>
        <v>131</v>
      </c>
      <c r="TRD580" s="1">
        <f>SUM(TRD571:TRD575)</f>
        <v>130</v>
      </c>
      <c r="TRE580" s="20">
        <f>SUM(TRE571:TRE575)</f>
        <v>39</v>
      </c>
      <c r="TRF580" s="123">
        <f>SUM(TRF571+TRF572+TRF573+TRF575)</f>
        <v>50</v>
      </c>
      <c r="TRG580" s="122">
        <f>SUM(TRG571+TRG572+TRG573+TRG575)</f>
        <v>4</v>
      </c>
      <c r="TRH580" s="122">
        <f>SUM(TRH571+TRH572+TRH573+TRH575)</f>
        <v>25</v>
      </c>
      <c r="TRI580" s="122">
        <f>SUM(TRG580:TRH580)</f>
        <v>29</v>
      </c>
      <c r="TRJ580" s="131">
        <f>SUM(TRJ571+TRJ572+TRJ573+TRJ575)</f>
        <v>28</v>
      </c>
      <c r="TRM580" s="139"/>
      <c r="TRN580" s="592" t="s">
        <v>88</v>
      </c>
      <c r="TRO580" s="593"/>
      <c r="TRP580" s="540">
        <f>SUM(TRP571:TRP575)</f>
        <v>232</v>
      </c>
      <c r="TRQ580" s="1">
        <f>SUM(TRQ571:TRQ575)</f>
        <v>25</v>
      </c>
      <c r="TRR580" s="1">
        <f>SUM(TRR571:TRR575)</f>
        <v>106</v>
      </c>
      <c r="TRS580" s="1">
        <f>SUM(TRQ580:TRR580)</f>
        <v>131</v>
      </c>
      <c r="TRT580" s="1">
        <f>SUM(TRT571:TRT575)</f>
        <v>130</v>
      </c>
      <c r="TRU580" s="20">
        <f>SUM(TRU571:TRU575)</f>
        <v>39</v>
      </c>
      <c r="TRV580" s="123">
        <f>SUM(TRV571+TRV572+TRV573+TRV575)</f>
        <v>50</v>
      </c>
      <c r="TRW580" s="122">
        <f>SUM(TRW571+TRW572+TRW573+TRW575)</f>
        <v>4</v>
      </c>
      <c r="TRX580" s="122">
        <f>SUM(TRX571+TRX572+TRX573+TRX575)</f>
        <v>25</v>
      </c>
      <c r="TRY580" s="122">
        <f>SUM(TRW580:TRX580)</f>
        <v>29</v>
      </c>
      <c r="TRZ580" s="131">
        <f>SUM(TRZ571+TRZ572+TRZ573+TRZ575)</f>
        <v>28</v>
      </c>
      <c r="TSC580" s="139"/>
      <c r="TSD580" s="592" t="s">
        <v>88</v>
      </c>
      <c r="TSE580" s="593"/>
      <c r="TSF580" s="540">
        <f>SUM(TSF571:TSF575)</f>
        <v>232</v>
      </c>
      <c r="TSG580" s="1">
        <f>SUM(TSG571:TSG575)</f>
        <v>25</v>
      </c>
      <c r="TSH580" s="1">
        <f>SUM(TSH571:TSH575)</f>
        <v>106</v>
      </c>
      <c r="TSI580" s="1">
        <f>SUM(TSG580:TSH580)</f>
        <v>131</v>
      </c>
      <c r="TSJ580" s="1">
        <f>SUM(TSJ571:TSJ575)</f>
        <v>130</v>
      </c>
      <c r="TSK580" s="20">
        <f>SUM(TSK571:TSK575)</f>
        <v>39</v>
      </c>
      <c r="TSL580" s="123">
        <f>SUM(TSL571+TSL572+TSL573+TSL575)</f>
        <v>50</v>
      </c>
      <c r="TSM580" s="122">
        <f>SUM(TSM571+TSM572+TSM573+TSM575)</f>
        <v>4</v>
      </c>
      <c r="TSN580" s="122">
        <f>SUM(TSN571+TSN572+TSN573+TSN575)</f>
        <v>25</v>
      </c>
      <c r="TSO580" s="122">
        <f>SUM(TSM580:TSN580)</f>
        <v>29</v>
      </c>
      <c r="TSP580" s="131">
        <f>SUM(TSP571+TSP572+TSP573+TSP575)</f>
        <v>28</v>
      </c>
      <c r="TSS580" s="139"/>
      <c r="TST580" s="592" t="s">
        <v>88</v>
      </c>
      <c r="TSU580" s="593"/>
      <c r="TSV580" s="540">
        <f>SUM(TSV571:TSV575)</f>
        <v>232</v>
      </c>
      <c r="TSW580" s="1">
        <f>SUM(TSW571:TSW575)</f>
        <v>25</v>
      </c>
      <c r="TSX580" s="1">
        <f>SUM(TSX571:TSX575)</f>
        <v>106</v>
      </c>
      <c r="TSY580" s="1">
        <f>SUM(TSW580:TSX580)</f>
        <v>131</v>
      </c>
      <c r="TSZ580" s="1">
        <f>SUM(TSZ571:TSZ575)</f>
        <v>130</v>
      </c>
      <c r="TTA580" s="20">
        <f>SUM(TTA571:TTA575)</f>
        <v>39</v>
      </c>
      <c r="TTB580" s="123">
        <f>SUM(TTB571+TTB572+TTB573+TTB575)</f>
        <v>50</v>
      </c>
      <c r="TTC580" s="122">
        <f>SUM(TTC571+TTC572+TTC573+TTC575)</f>
        <v>4</v>
      </c>
      <c r="TTD580" s="122">
        <f>SUM(TTD571+TTD572+TTD573+TTD575)</f>
        <v>25</v>
      </c>
      <c r="TTE580" s="122">
        <f>SUM(TTC580:TTD580)</f>
        <v>29</v>
      </c>
      <c r="TTF580" s="131">
        <f>SUM(TTF571+TTF572+TTF573+TTF575)</f>
        <v>28</v>
      </c>
      <c r="TTI580" s="139"/>
      <c r="TTJ580" s="592" t="s">
        <v>88</v>
      </c>
      <c r="TTK580" s="593"/>
      <c r="TTL580" s="540">
        <f>SUM(TTL571:TTL575)</f>
        <v>232</v>
      </c>
      <c r="TTM580" s="1">
        <f>SUM(TTM571:TTM575)</f>
        <v>25</v>
      </c>
      <c r="TTN580" s="1">
        <f>SUM(TTN571:TTN575)</f>
        <v>106</v>
      </c>
      <c r="TTO580" s="1">
        <f>SUM(TTM580:TTN580)</f>
        <v>131</v>
      </c>
      <c r="TTP580" s="1">
        <f>SUM(TTP571:TTP575)</f>
        <v>130</v>
      </c>
      <c r="TTQ580" s="20">
        <f>SUM(TTQ571:TTQ575)</f>
        <v>39</v>
      </c>
      <c r="TTR580" s="123">
        <f>SUM(TTR571+TTR572+TTR573+TTR575)</f>
        <v>50</v>
      </c>
      <c r="TTS580" s="122">
        <f>SUM(TTS571+TTS572+TTS573+TTS575)</f>
        <v>4</v>
      </c>
      <c r="TTT580" s="122">
        <f>SUM(TTT571+TTT572+TTT573+TTT575)</f>
        <v>25</v>
      </c>
      <c r="TTU580" s="122">
        <f>SUM(TTS580:TTT580)</f>
        <v>29</v>
      </c>
      <c r="TTV580" s="131">
        <f>SUM(TTV571+TTV572+TTV573+TTV575)</f>
        <v>28</v>
      </c>
      <c r="TTY580" s="139"/>
      <c r="TTZ580" s="592" t="s">
        <v>88</v>
      </c>
      <c r="TUA580" s="593"/>
      <c r="TUB580" s="540">
        <f>SUM(TUB571:TUB575)</f>
        <v>232</v>
      </c>
      <c r="TUC580" s="1">
        <f>SUM(TUC571:TUC575)</f>
        <v>25</v>
      </c>
      <c r="TUD580" s="1">
        <f>SUM(TUD571:TUD575)</f>
        <v>106</v>
      </c>
      <c r="TUE580" s="1">
        <f>SUM(TUC580:TUD580)</f>
        <v>131</v>
      </c>
      <c r="TUF580" s="1">
        <f>SUM(TUF571:TUF575)</f>
        <v>130</v>
      </c>
      <c r="TUG580" s="20">
        <f>SUM(TUG571:TUG575)</f>
        <v>39</v>
      </c>
      <c r="TUH580" s="123">
        <f>SUM(TUH571+TUH572+TUH573+TUH575)</f>
        <v>50</v>
      </c>
      <c r="TUI580" s="122">
        <f>SUM(TUI571+TUI572+TUI573+TUI575)</f>
        <v>4</v>
      </c>
      <c r="TUJ580" s="122">
        <f>SUM(TUJ571+TUJ572+TUJ573+TUJ575)</f>
        <v>25</v>
      </c>
      <c r="TUK580" s="122">
        <f>SUM(TUI580:TUJ580)</f>
        <v>29</v>
      </c>
      <c r="TUL580" s="131">
        <f>SUM(TUL571+TUL572+TUL573+TUL575)</f>
        <v>28</v>
      </c>
      <c r="TUO580" s="139"/>
      <c r="TUP580" s="592" t="s">
        <v>88</v>
      </c>
      <c r="TUQ580" s="593"/>
      <c r="TUR580" s="540">
        <f>SUM(TUR571:TUR575)</f>
        <v>232</v>
      </c>
      <c r="TUS580" s="1">
        <f>SUM(TUS571:TUS575)</f>
        <v>25</v>
      </c>
      <c r="TUT580" s="1">
        <f>SUM(TUT571:TUT575)</f>
        <v>106</v>
      </c>
      <c r="TUU580" s="1">
        <f>SUM(TUS580:TUT580)</f>
        <v>131</v>
      </c>
      <c r="TUV580" s="1">
        <f>SUM(TUV571:TUV575)</f>
        <v>130</v>
      </c>
      <c r="TUW580" s="20">
        <f>SUM(TUW571:TUW575)</f>
        <v>39</v>
      </c>
      <c r="TUX580" s="123">
        <f>SUM(TUX571+TUX572+TUX573+TUX575)</f>
        <v>50</v>
      </c>
      <c r="TUY580" s="122">
        <f>SUM(TUY571+TUY572+TUY573+TUY575)</f>
        <v>4</v>
      </c>
      <c r="TUZ580" s="122">
        <f>SUM(TUZ571+TUZ572+TUZ573+TUZ575)</f>
        <v>25</v>
      </c>
      <c r="TVA580" s="122">
        <f>SUM(TUY580:TUZ580)</f>
        <v>29</v>
      </c>
      <c r="TVB580" s="131">
        <f>SUM(TVB571+TVB572+TVB573+TVB575)</f>
        <v>28</v>
      </c>
      <c r="TVE580" s="139"/>
      <c r="TVF580" s="592" t="s">
        <v>88</v>
      </c>
      <c r="TVG580" s="593"/>
      <c r="TVH580" s="540">
        <f>SUM(TVH571:TVH575)</f>
        <v>232</v>
      </c>
      <c r="TVI580" s="1">
        <f>SUM(TVI571:TVI575)</f>
        <v>25</v>
      </c>
      <c r="TVJ580" s="1">
        <f>SUM(TVJ571:TVJ575)</f>
        <v>106</v>
      </c>
      <c r="TVK580" s="1">
        <f>SUM(TVI580:TVJ580)</f>
        <v>131</v>
      </c>
      <c r="TVL580" s="1">
        <f>SUM(TVL571:TVL575)</f>
        <v>130</v>
      </c>
      <c r="TVM580" s="20">
        <f>SUM(TVM571:TVM575)</f>
        <v>39</v>
      </c>
      <c r="TVN580" s="123">
        <f>SUM(TVN571+TVN572+TVN573+TVN575)</f>
        <v>50</v>
      </c>
      <c r="TVO580" s="122">
        <f>SUM(TVO571+TVO572+TVO573+TVO575)</f>
        <v>4</v>
      </c>
      <c r="TVP580" s="122">
        <f>SUM(TVP571+TVP572+TVP573+TVP575)</f>
        <v>25</v>
      </c>
      <c r="TVQ580" s="122">
        <f>SUM(TVO580:TVP580)</f>
        <v>29</v>
      </c>
      <c r="TVR580" s="131">
        <f>SUM(TVR571+TVR572+TVR573+TVR575)</f>
        <v>28</v>
      </c>
      <c r="TVU580" s="139"/>
      <c r="TVV580" s="592" t="s">
        <v>88</v>
      </c>
      <c r="TVW580" s="593"/>
      <c r="TVX580" s="540">
        <f>SUM(TVX571:TVX575)</f>
        <v>232</v>
      </c>
      <c r="TVY580" s="1">
        <f>SUM(TVY571:TVY575)</f>
        <v>25</v>
      </c>
      <c r="TVZ580" s="1">
        <f>SUM(TVZ571:TVZ575)</f>
        <v>106</v>
      </c>
      <c r="TWA580" s="1">
        <f>SUM(TVY580:TVZ580)</f>
        <v>131</v>
      </c>
      <c r="TWB580" s="1">
        <f>SUM(TWB571:TWB575)</f>
        <v>130</v>
      </c>
      <c r="TWC580" s="20">
        <f>SUM(TWC571:TWC575)</f>
        <v>39</v>
      </c>
      <c r="TWD580" s="123">
        <f>SUM(TWD571+TWD572+TWD573+TWD575)</f>
        <v>50</v>
      </c>
      <c r="TWE580" s="122">
        <f>SUM(TWE571+TWE572+TWE573+TWE575)</f>
        <v>4</v>
      </c>
      <c r="TWF580" s="122">
        <f>SUM(TWF571+TWF572+TWF573+TWF575)</f>
        <v>25</v>
      </c>
      <c r="TWG580" s="122">
        <f>SUM(TWE580:TWF580)</f>
        <v>29</v>
      </c>
      <c r="TWH580" s="131">
        <f>SUM(TWH571+TWH572+TWH573+TWH575)</f>
        <v>28</v>
      </c>
      <c r="TWK580" s="139"/>
      <c r="TWL580" s="592" t="s">
        <v>88</v>
      </c>
      <c r="TWM580" s="593"/>
      <c r="TWN580" s="540">
        <f>SUM(TWN571:TWN575)</f>
        <v>232</v>
      </c>
      <c r="TWO580" s="1">
        <f>SUM(TWO571:TWO575)</f>
        <v>25</v>
      </c>
      <c r="TWP580" s="1">
        <f>SUM(TWP571:TWP575)</f>
        <v>106</v>
      </c>
      <c r="TWQ580" s="1">
        <f>SUM(TWO580:TWP580)</f>
        <v>131</v>
      </c>
      <c r="TWR580" s="1">
        <f>SUM(TWR571:TWR575)</f>
        <v>130</v>
      </c>
      <c r="TWS580" s="20">
        <f>SUM(TWS571:TWS575)</f>
        <v>39</v>
      </c>
      <c r="TWT580" s="123">
        <f>SUM(TWT571+TWT572+TWT573+TWT575)</f>
        <v>50</v>
      </c>
      <c r="TWU580" s="122">
        <f>SUM(TWU571+TWU572+TWU573+TWU575)</f>
        <v>4</v>
      </c>
      <c r="TWV580" s="122">
        <f>SUM(TWV571+TWV572+TWV573+TWV575)</f>
        <v>25</v>
      </c>
      <c r="TWW580" s="122">
        <f>SUM(TWU580:TWV580)</f>
        <v>29</v>
      </c>
      <c r="TWX580" s="131">
        <f>SUM(TWX571+TWX572+TWX573+TWX575)</f>
        <v>28</v>
      </c>
      <c r="TXA580" s="139"/>
      <c r="TXB580" s="592" t="s">
        <v>88</v>
      </c>
      <c r="TXC580" s="593"/>
      <c r="TXD580" s="540">
        <f>SUM(TXD571:TXD575)</f>
        <v>232</v>
      </c>
      <c r="TXE580" s="1">
        <f>SUM(TXE571:TXE575)</f>
        <v>25</v>
      </c>
      <c r="TXF580" s="1">
        <f>SUM(TXF571:TXF575)</f>
        <v>106</v>
      </c>
      <c r="TXG580" s="1">
        <f>SUM(TXE580:TXF580)</f>
        <v>131</v>
      </c>
      <c r="TXH580" s="1">
        <f>SUM(TXH571:TXH575)</f>
        <v>130</v>
      </c>
      <c r="TXI580" s="20">
        <f>SUM(TXI571:TXI575)</f>
        <v>39</v>
      </c>
      <c r="TXJ580" s="123">
        <f>SUM(TXJ571+TXJ572+TXJ573+TXJ575)</f>
        <v>50</v>
      </c>
      <c r="TXK580" s="122">
        <f>SUM(TXK571+TXK572+TXK573+TXK575)</f>
        <v>4</v>
      </c>
      <c r="TXL580" s="122">
        <f>SUM(TXL571+TXL572+TXL573+TXL575)</f>
        <v>25</v>
      </c>
      <c r="TXM580" s="122">
        <f>SUM(TXK580:TXL580)</f>
        <v>29</v>
      </c>
      <c r="TXN580" s="131">
        <f>SUM(TXN571+TXN572+TXN573+TXN575)</f>
        <v>28</v>
      </c>
      <c r="TXQ580" s="139"/>
      <c r="TXR580" s="592" t="s">
        <v>88</v>
      </c>
      <c r="TXS580" s="593"/>
      <c r="TXT580" s="540">
        <f>SUM(TXT571:TXT575)</f>
        <v>232</v>
      </c>
      <c r="TXU580" s="1">
        <f>SUM(TXU571:TXU575)</f>
        <v>25</v>
      </c>
      <c r="TXV580" s="1">
        <f>SUM(TXV571:TXV575)</f>
        <v>106</v>
      </c>
      <c r="TXW580" s="1">
        <f>SUM(TXU580:TXV580)</f>
        <v>131</v>
      </c>
      <c r="TXX580" s="1">
        <f>SUM(TXX571:TXX575)</f>
        <v>130</v>
      </c>
      <c r="TXY580" s="20">
        <f>SUM(TXY571:TXY575)</f>
        <v>39</v>
      </c>
      <c r="TXZ580" s="123">
        <f>SUM(TXZ571+TXZ572+TXZ573+TXZ575)</f>
        <v>50</v>
      </c>
      <c r="TYA580" s="122">
        <f>SUM(TYA571+TYA572+TYA573+TYA575)</f>
        <v>4</v>
      </c>
      <c r="TYB580" s="122">
        <f>SUM(TYB571+TYB572+TYB573+TYB575)</f>
        <v>25</v>
      </c>
      <c r="TYC580" s="122">
        <f>SUM(TYA580:TYB580)</f>
        <v>29</v>
      </c>
      <c r="TYD580" s="131">
        <f>SUM(TYD571+TYD572+TYD573+TYD575)</f>
        <v>28</v>
      </c>
      <c r="TYG580" s="139"/>
      <c r="TYH580" s="592" t="s">
        <v>88</v>
      </c>
      <c r="TYI580" s="593"/>
      <c r="TYJ580" s="540">
        <f>SUM(TYJ571:TYJ575)</f>
        <v>232</v>
      </c>
      <c r="TYK580" s="1">
        <f>SUM(TYK571:TYK575)</f>
        <v>25</v>
      </c>
      <c r="TYL580" s="1">
        <f>SUM(TYL571:TYL575)</f>
        <v>106</v>
      </c>
      <c r="TYM580" s="1">
        <f>SUM(TYK580:TYL580)</f>
        <v>131</v>
      </c>
      <c r="TYN580" s="1">
        <f>SUM(TYN571:TYN575)</f>
        <v>130</v>
      </c>
      <c r="TYO580" s="20">
        <f>SUM(TYO571:TYO575)</f>
        <v>39</v>
      </c>
      <c r="TYP580" s="123">
        <f>SUM(TYP571+TYP572+TYP573+TYP575)</f>
        <v>50</v>
      </c>
      <c r="TYQ580" s="122">
        <f>SUM(TYQ571+TYQ572+TYQ573+TYQ575)</f>
        <v>4</v>
      </c>
      <c r="TYR580" s="122">
        <f>SUM(TYR571+TYR572+TYR573+TYR575)</f>
        <v>25</v>
      </c>
      <c r="TYS580" s="122">
        <f>SUM(TYQ580:TYR580)</f>
        <v>29</v>
      </c>
      <c r="TYT580" s="131">
        <f>SUM(TYT571+TYT572+TYT573+TYT575)</f>
        <v>28</v>
      </c>
      <c r="TYW580" s="139"/>
      <c r="TYX580" s="592" t="s">
        <v>88</v>
      </c>
      <c r="TYY580" s="593"/>
      <c r="TYZ580" s="540">
        <f>SUM(TYZ571:TYZ575)</f>
        <v>232</v>
      </c>
      <c r="TZA580" s="1">
        <f>SUM(TZA571:TZA575)</f>
        <v>25</v>
      </c>
      <c r="TZB580" s="1">
        <f>SUM(TZB571:TZB575)</f>
        <v>106</v>
      </c>
      <c r="TZC580" s="1">
        <f>SUM(TZA580:TZB580)</f>
        <v>131</v>
      </c>
      <c r="TZD580" s="1">
        <f>SUM(TZD571:TZD575)</f>
        <v>130</v>
      </c>
      <c r="TZE580" s="20">
        <f>SUM(TZE571:TZE575)</f>
        <v>39</v>
      </c>
      <c r="TZF580" s="123">
        <f>SUM(TZF571+TZF572+TZF573+TZF575)</f>
        <v>50</v>
      </c>
      <c r="TZG580" s="122">
        <f>SUM(TZG571+TZG572+TZG573+TZG575)</f>
        <v>4</v>
      </c>
      <c r="TZH580" s="122">
        <f>SUM(TZH571+TZH572+TZH573+TZH575)</f>
        <v>25</v>
      </c>
      <c r="TZI580" s="122">
        <f>SUM(TZG580:TZH580)</f>
        <v>29</v>
      </c>
      <c r="TZJ580" s="131">
        <f>SUM(TZJ571+TZJ572+TZJ573+TZJ575)</f>
        <v>28</v>
      </c>
      <c r="TZM580" s="139"/>
      <c r="TZN580" s="592" t="s">
        <v>88</v>
      </c>
      <c r="TZO580" s="593"/>
      <c r="TZP580" s="540">
        <f>SUM(TZP571:TZP575)</f>
        <v>232</v>
      </c>
      <c r="TZQ580" s="1">
        <f>SUM(TZQ571:TZQ575)</f>
        <v>25</v>
      </c>
      <c r="TZR580" s="1">
        <f>SUM(TZR571:TZR575)</f>
        <v>106</v>
      </c>
      <c r="TZS580" s="1">
        <f>SUM(TZQ580:TZR580)</f>
        <v>131</v>
      </c>
      <c r="TZT580" s="1">
        <f>SUM(TZT571:TZT575)</f>
        <v>130</v>
      </c>
      <c r="TZU580" s="20">
        <f>SUM(TZU571:TZU575)</f>
        <v>39</v>
      </c>
      <c r="TZV580" s="123">
        <f>SUM(TZV571+TZV572+TZV573+TZV575)</f>
        <v>50</v>
      </c>
      <c r="TZW580" s="122">
        <f>SUM(TZW571+TZW572+TZW573+TZW575)</f>
        <v>4</v>
      </c>
      <c r="TZX580" s="122">
        <f>SUM(TZX571+TZX572+TZX573+TZX575)</f>
        <v>25</v>
      </c>
      <c r="TZY580" s="122">
        <f>SUM(TZW580:TZX580)</f>
        <v>29</v>
      </c>
      <c r="TZZ580" s="131">
        <f>SUM(TZZ571+TZZ572+TZZ573+TZZ575)</f>
        <v>28</v>
      </c>
      <c r="UAC580" s="139"/>
      <c r="UAD580" s="592" t="s">
        <v>88</v>
      </c>
      <c r="UAE580" s="593"/>
      <c r="UAF580" s="540">
        <f>SUM(UAF571:UAF575)</f>
        <v>232</v>
      </c>
      <c r="UAG580" s="1">
        <f>SUM(UAG571:UAG575)</f>
        <v>25</v>
      </c>
      <c r="UAH580" s="1">
        <f>SUM(UAH571:UAH575)</f>
        <v>106</v>
      </c>
      <c r="UAI580" s="1">
        <f>SUM(UAG580:UAH580)</f>
        <v>131</v>
      </c>
      <c r="UAJ580" s="1">
        <f>SUM(UAJ571:UAJ575)</f>
        <v>130</v>
      </c>
      <c r="UAK580" s="20">
        <f>SUM(UAK571:UAK575)</f>
        <v>39</v>
      </c>
      <c r="UAL580" s="123">
        <f>SUM(UAL571+UAL572+UAL573+UAL575)</f>
        <v>50</v>
      </c>
      <c r="UAM580" s="122">
        <f>SUM(UAM571+UAM572+UAM573+UAM575)</f>
        <v>4</v>
      </c>
      <c r="UAN580" s="122">
        <f>SUM(UAN571+UAN572+UAN573+UAN575)</f>
        <v>25</v>
      </c>
      <c r="UAO580" s="122">
        <f>SUM(UAM580:UAN580)</f>
        <v>29</v>
      </c>
      <c r="UAP580" s="131">
        <f>SUM(UAP571+UAP572+UAP573+UAP575)</f>
        <v>28</v>
      </c>
      <c r="UAS580" s="139"/>
      <c r="UAT580" s="592" t="s">
        <v>88</v>
      </c>
      <c r="UAU580" s="593"/>
      <c r="UAV580" s="540">
        <f>SUM(UAV571:UAV575)</f>
        <v>232</v>
      </c>
      <c r="UAW580" s="1">
        <f>SUM(UAW571:UAW575)</f>
        <v>25</v>
      </c>
      <c r="UAX580" s="1">
        <f>SUM(UAX571:UAX575)</f>
        <v>106</v>
      </c>
      <c r="UAY580" s="1">
        <f>SUM(UAW580:UAX580)</f>
        <v>131</v>
      </c>
      <c r="UAZ580" s="1">
        <f>SUM(UAZ571:UAZ575)</f>
        <v>130</v>
      </c>
      <c r="UBA580" s="20">
        <f>SUM(UBA571:UBA575)</f>
        <v>39</v>
      </c>
      <c r="UBB580" s="123">
        <f>SUM(UBB571+UBB572+UBB573+UBB575)</f>
        <v>50</v>
      </c>
      <c r="UBC580" s="122">
        <f>SUM(UBC571+UBC572+UBC573+UBC575)</f>
        <v>4</v>
      </c>
      <c r="UBD580" s="122">
        <f>SUM(UBD571+UBD572+UBD573+UBD575)</f>
        <v>25</v>
      </c>
      <c r="UBE580" s="122">
        <f>SUM(UBC580:UBD580)</f>
        <v>29</v>
      </c>
      <c r="UBF580" s="131">
        <f>SUM(UBF571+UBF572+UBF573+UBF575)</f>
        <v>28</v>
      </c>
      <c r="UBI580" s="139"/>
      <c r="UBJ580" s="592" t="s">
        <v>88</v>
      </c>
      <c r="UBK580" s="593"/>
      <c r="UBL580" s="540">
        <f>SUM(UBL571:UBL575)</f>
        <v>232</v>
      </c>
      <c r="UBM580" s="1">
        <f>SUM(UBM571:UBM575)</f>
        <v>25</v>
      </c>
      <c r="UBN580" s="1">
        <f>SUM(UBN571:UBN575)</f>
        <v>106</v>
      </c>
      <c r="UBO580" s="1">
        <f>SUM(UBM580:UBN580)</f>
        <v>131</v>
      </c>
      <c r="UBP580" s="1">
        <f>SUM(UBP571:UBP575)</f>
        <v>130</v>
      </c>
      <c r="UBQ580" s="20">
        <f>SUM(UBQ571:UBQ575)</f>
        <v>39</v>
      </c>
      <c r="UBR580" s="123">
        <f>SUM(UBR571+UBR572+UBR573+UBR575)</f>
        <v>50</v>
      </c>
      <c r="UBS580" s="122">
        <f>SUM(UBS571+UBS572+UBS573+UBS575)</f>
        <v>4</v>
      </c>
      <c r="UBT580" s="122">
        <f>SUM(UBT571+UBT572+UBT573+UBT575)</f>
        <v>25</v>
      </c>
      <c r="UBU580" s="122">
        <f>SUM(UBS580:UBT580)</f>
        <v>29</v>
      </c>
      <c r="UBV580" s="131">
        <f>SUM(UBV571+UBV572+UBV573+UBV575)</f>
        <v>28</v>
      </c>
      <c r="UBY580" s="139"/>
      <c r="UBZ580" s="592" t="s">
        <v>88</v>
      </c>
      <c r="UCA580" s="593"/>
      <c r="UCB580" s="540">
        <f>SUM(UCB571:UCB575)</f>
        <v>232</v>
      </c>
      <c r="UCC580" s="1">
        <f>SUM(UCC571:UCC575)</f>
        <v>25</v>
      </c>
      <c r="UCD580" s="1">
        <f>SUM(UCD571:UCD575)</f>
        <v>106</v>
      </c>
      <c r="UCE580" s="1">
        <f>SUM(UCC580:UCD580)</f>
        <v>131</v>
      </c>
      <c r="UCF580" s="1">
        <f>SUM(UCF571:UCF575)</f>
        <v>130</v>
      </c>
      <c r="UCG580" s="20">
        <f>SUM(UCG571:UCG575)</f>
        <v>39</v>
      </c>
      <c r="UCH580" s="123">
        <f>SUM(UCH571+UCH572+UCH573+UCH575)</f>
        <v>50</v>
      </c>
      <c r="UCI580" s="122">
        <f>SUM(UCI571+UCI572+UCI573+UCI575)</f>
        <v>4</v>
      </c>
      <c r="UCJ580" s="122">
        <f>SUM(UCJ571+UCJ572+UCJ573+UCJ575)</f>
        <v>25</v>
      </c>
      <c r="UCK580" s="122">
        <f>SUM(UCI580:UCJ580)</f>
        <v>29</v>
      </c>
      <c r="UCL580" s="131">
        <f>SUM(UCL571+UCL572+UCL573+UCL575)</f>
        <v>28</v>
      </c>
      <c r="UCO580" s="139"/>
      <c r="UCP580" s="592" t="s">
        <v>88</v>
      </c>
      <c r="UCQ580" s="593"/>
      <c r="UCR580" s="540">
        <f>SUM(UCR571:UCR575)</f>
        <v>232</v>
      </c>
      <c r="UCS580" s="1">
        <f>SUM(UCS571:UCS575)</f>
        <v>25</v>
      </c>
      <c r="UCT580" s="1">
        <f>SUM(UCT571:UCT575)</f>
        <v>106</v>
      </c>
      <c r="UCU580" s="1">
        <f>SUM(UCS580:UCT580)</f>
        <v>131</v>
      </c>
      <c r="UCV580" s="1">
        <f>SUM(UCV571:UCV575)</f>
        <v>130</v>
      </c>
      <c r="UCW580" s="20">
        <f>SUM(UCW571:UCW575)</f>
        <v>39</v>
      </c>
      <c r="UCX580" s="123">
        <f>SUM(UCX571+UCX572+UCX573+UCX575)</f>
        <v>50</v>
      </c>
      <c r="UCY580" s="122">
        <f>SUM(UCY571+UCY572+UCY573+UCY575)</f>
        <v>4</v>
      </c>
      <c r="UCZ580" s="122">
        <f>SUM(UCZ571+UCZ572+UCZ573+UCZ575)</f>
        <v>25</v>
      </c>
      <c r="UDA580" s="122">
        <f>SUM(UCY580:UCZ580)</f>
        <v>29</v>
      </c>
      <c r="UDB580" s="131">
        <f>SUM(UDB571+UDB572+UDB573+UDB575)</f>
        <v>28</v>
      </c>
      <c r="UDE580" s="139"/>
      <c r="UDF580" s="592" t="s">
        <v>88</v>
      </c>
      <c r="UDG580" s="593"/>
      <c r="UDH580" s="540">
        <f>SUM(UDH571:UDH575)</f>
        <v>232</v>
      </c>
      <c r="UDI580" s="1">
        <f>SUM(UDI571:UDI575)</f>
        <v>25</v>
      </c>
      <c r="UDJ580" s="1">
        <f>SUM(UDJ571:UDJ575)</f>
        <v>106</v>
      </c>
      <c r="UDK580" s="1">
        <f>SUM(UDI580:UDJ580)</f>
        <v>131</v>
      </c>
      <c r="UDL580" s="1">
        <f>SUM(UDL571:UDL575)</f>
        <v>130</v>
      </c>
      <c r="UDM580" s="20">
        <f>SUM(UDM571:UDM575)</f>
        <v>39</v>
      </c>
      <c r="UDN580" s="123">
        <f>SUM(UDN571+UDN572+UDN573+UDN575)</f>
        <v>50</v>
      </c>
      <c r="UDO580" s="122">
        <f>SUM(UDO571+UDO572+UDO573+UDO575)</f>
        <v>4</v>
      </c>
      <c r="UDP580" s="122">
        <f>SUM(UDP571+UDP572+UDP573+UDP575)</f>
        <v>25</v>
      </c>
      <c r="UDQ580" s="122">
        <f>SUM(UDO580:UDP580)</f>
        <v>29</v>
      </c>
      <c r="UDR580" s="131">
        <f>SUM(UDR571+UDR572+UDR573+UDR575)</f>
        <v>28</v>
      </c>
      <c r="UDU580" s="139"/>
      <c r="UDV580" s="592" t="s">
        <v>88</v>
      </c>
      <c r="UDW580" s="593"/>
      <c r="UDX580" s="540">
        <f>SUM(UDX571:UDX575)</f>
        <v>232</v>
      </c>
      <c r="UDY580" s="1">
        <f>SUM(UDY571:UDY575)</f>
        <v>25</v>
      </c>
      <c r="UDZ580" s="1">
        <f>SUM(UDZ571:UDZ575)</f>
        <v>106</v>
      </c>
      <c r="UEA580" s="1">
        <f>SUM(UDY580:UDZ580)</f>
        <v>131</v>
      </c>
      <c r="UEB580" s="1">
        <f>SUM(UEB571:UEB575)</f>
        <v>130</v>
      </c>
      <c r="UEC580" s="20">
        <f>SUM(UEC571:UEC575)</f>
        <v>39</v>
      </c>
      <c r="UED580" s="123">
        <f>SUM(UED571+UED572+UED573+UED575)</f>
        <v>50</v>
      </c>
      <c r="UEE580" s="122">
        <f>SUM(UEE571+UEE572+UEE573+UEE575)</f>
        <v>4</v>
      </c>
      <c r="UEF580" s="122">
        <f>SUM(UEF571+UEF572+UEF573+UEF575)</f>
        <v>25</v>
      </c>
      <c r="UEG580" s="122">
        <f>SUM(UEE580:UEF580)</f>
        <v>29</v>
      </c>
      <c r="UEH580" s="131">
        <f>SUM(UEH571+UEH572+UEH573+UEH575)</f>
        <v>28</v>
      </c>
      <c r="UEK580" s="139"/>
      <c r="UEL580" s="592" t="s">
        <v>88</v>
      </c>
      <c r="UEM580" s="593"/>
      <c r="UEN580" s="540">
        <f>SUM(UEN571:UEN575)</f>
        <v>232</v>
      </c>
      <c r="UEO580" s="1">
        <f>SUM(UEO571:UEO575)</f>
        <v>25</v>
      </c>
      <c r="UEP580" s="1">
        <f>SUM(UEP571:UEP575)</f>
        <v>106</v>
      </c>
      <c r="UEQ580" s="1">
        <f>SUM(UEO580:UEP580)</f>
        <v>131</v>
      </c>
      <c r="UER580" s="1">
        <f>SUM(UER571:UER575)</f>
        <v>130</v>
      </c>
      <c r="UES580" s="20">
        <f>SUM(UES571:UES575)</f>
        <v>39</v>
      </c>
      <c r="UET580" s="123">
        <f>SUM(UET571+UET572+UET573+UET575)</f>
        <v>50</v>
      </c>
      <c r="UEU580" s="122">
        <f>SUM(UEU571+UEU572+UEU573+UEU575)</f>
        <v>4</v>
      </c>
      <c r="UEV580" s="122">
        <f>SUM(UEV571+UEV572+UEV573+UEV575)</f>
        <v>25</v>
      </c>
      <c r="UEW580" s="122">
        <f>SUM(UEU580:UEV580)</f>
        <v>29</v>
      </c>
      <c r="UEX580" s="131">
        <f>SUM(UEX571+UEX572+UEX573+UEX575)</f>
        <v>28</v>
      </c>
      <c r="UFA580" s="139"/>
      <c r="UFB580" s="592" t="s">
        <v>88</v>
      </c>
      <c r="UFC580" s="593"/>
      <c r="UFD580" s="540">
        <f>SUM(UFD571:UFD575)</f>
        <v>232</v>
      </c>
      <c r="UFE580" s="1">
        <f>SUM(UFE571:UFE575)</f>
        <v>25</v>
      </c>
      <c r="UFF580" s="1">
        <f>SUM(UFF571:UFF575)</f>
        <v>106</v>
      </c>
      <c r="UFG580" s="1">
        <f>SUM(UFE580:UFF580)</f>
        <v>131</v>
      </c>
      <c r="UFH580" s="1">
        <f>SUM(UFH571:UFH575)</f>
        <v>130</v>
      </c>
      <c r="UFI580" s="20">
        <f>SUM(UFI571:UFI575)</f>
        <v>39</v>
      </c>
      <c r="UFJ580" s="123">
        <f>SUM(UFJ571+UFJ572+UFJ573+UFJ575)</f>
        <v>50</v>
      </c>
      <c r="UFK580" s="122">
        <f>SUM(UFK571+UFK572+UFK573+UFK575)</f>
        <v>4</v>
      </c>
      <c r="UFL580" s="122">
        <f>SUM(UFL571+UFL572+UFL573+UFL575)</f>
        <v>25</v>
      </c>
      <c r="UFM580" s="122">
        <f>SUM(UFK580:UFL580)</f>
        <v>29</v>
      </c>
      <c r="UFN580" s="131">
        <f>SUM(UFN571+UFN572+UFN573+UFN575)</f>
        <v>28</v>
      </c>
      <c r="UFQ580" s="139"/>
      <c r="UFR580" s="592" t="s">
        <v>88</v>
      </c>
      <c r="UFS580" s="593"/>
      <c r="UFT580" s="540">
        <f>SUM(UFT571:UFT575)</f>
        <v>232</v>
      </c>
      <c r="UFU580" s="1">
        <f>SUM(UFU571:UFU575)</f>
        <v>25</v>
      </c>
      <c r="UFV580" s="1">
        <f>SUM(UFV571:UFV575)</f>
        <v>106</v>
      </c>
      <c r="UFW580" s="1">
        <f>SUM(UFU580:UFV580)</f>
        <v>131</v>
      </c>
      <c r="UFX580" s="1">
        <f>SUM(UFX571:UFX575)</f>
        <v>130</v>
      </c>
      <c r="UFY580" s="20">
        <f>SUM(UFY571:UFY575)</f>
        <v>39</v>
      </c>
      <c r="UFZ580" s="123">
        <f>SUM(UFZ571+UFZ572+UFZ573+UFZ575)</f>
        <v>50</v>
      </c>
      <c r="UGA580" s="122">
        <f>SUM(UGA571+UGA572+UGA573+UGA575)</f>
        <v>4</v>
      </c>
      <c r="UGB580" s="122">
        <f>SUM(UGB571+UGB572+UGB573+UGB575)</f>
        <v>25</v>
      </c>
      <c r="UGC580" s="122">
        <f>SUM(UGA580:UGB580)</f>
        <v>29</v>
      </c>
      <c r="UGD580" s="131">
        <f>SUM(UGD571+UGD572+UGD573+UGD575)</f>
        <v>28</v>
      </c>
      <c r="UGG580" s="139"/>
      <c r="UGH580" s="592" t="s">
        <v>88</v>
      </c>
      <c r="UGI580" s="593"/>
      <c r="UGJ580" s="540">
        <f>SUM(UGJ571:UGJ575)</f>
        <v>232</v>
      </c>
      <c r="UGK580" s="1">
        <f>SUM(UGK571:UGK575)</f>
        <v>25</v>
      </c>
      <c r="UGL580" s="1">
        <f>SUM(UGL571:UGL575)</f>
        <v>106</v>
      </c>
      <c r="UGM580" s="1">
        <f>SUM(UGK580:UGL580)</f>
        <v>131</v>
      </c>
      <c r="UGN580" s="1">
        <f>SUM(UGN571:UGN575)</f>
        <v>130</v>
      </c>
      <c r="UGO580" s="20">
        <f>SUM(UGO571:UGO575)</f>
        <v>39</v>
      </c>
      <c r="UGP580" s="123">
        <f>SUM(UGP571+UGP572+UGP573+UGP575)</f>
        <v>50</v>
      </c>
      <c r="UGQ580" s="122">
        <f>SUM(UGQ571+UGQ572+UGQ573+UGQ575)</f>
        <v>4</v>
      </c>
      <c r="UGR580" s="122">
        <f>SUM(UGR571+UGR572+UGR573+UGR575)</f>
        <v>25</v>
      </c>
      <c r="UGS580" s="122">
        <f>SUM(UGQ580:UGR580)</f>
        <v>29</v>
      </c>
      <c r="UGT580" s="131">
        <f>SUM(UGT571+UGT572+UGT573+UGT575)</f>
        <v>28</v>
      </c>
      <c r="UGW580" s="139"/>
      <c r="UGX580" s="592" t="s">
        <v>88</v>
      </c>
      <c r="UGY580" s="593"/>
      <c r="UGZ580" s="540">
        <f>SUM(UGZ571:UGZ575)</f>
        <v>232</v>
      </c>
      <c r="UHA580" s="1">
        <f>SUM(UHA571:UHA575)</f>
        <v>25</v>
      </c>
      <c r="UHB580" s="1">
        <f>SUM(UHB571:UHB575)</f>
        <v>106</v>
      </c>
      <c r="UHC580" s="1">
        <f>SUM(UHA580:UHB580)</f>
        <v>131</v>
      </c>
      <c r="UHD580" s="1">
        <f>SUM(UHD571:UHD575)</f>
        <v>130</v>
      </c>
      <c r="UHE580" s="20">
        <f>SUM(UHE571:UHE575)</f>
        <v>39</v>
      </c>
      <c r="UHF580" s="123">
        <f>SUM(UHF571+UHF572+UHF573+UHF575)</f>
        <v>50</v>
      </c>
      <c r="UHG580" s="122">
        <f>SUM(UHG571+UHG572+UHG573+UHG575)</f>
        <v>4</v>
      </c>
      <c r="UHH580" s="122">
        <f>SUM(UHH571+UHH572+UHH573+UHH575)</f>
        <v>25</v>
      </c>
      <c r="UHI580" s="122">
        <f>SUM(UHG580:UHH580)</f>
        <v>29</v>
      </c>
      <c r="UHJ580" s="131">
        <f>SUM(UHJ571+UHJ572+UHJ573+UHJ575)</f>
        <v>28</v>
      </c>
      <c r="UHM580" s="139"/>
      <c r="UHN580" s="592" t="s">
        <v>88</v>
      </c>
      <c r="UHO580" s="593"/>
      <c r="UHP580" s="540">
        <f>SUM(UHP571:UHP575)</f>
        <v>232</v>
      </c>
      <c r="UHQ580" s="1">
        <f>SUM(UHQ571:UHQ575)</f>
        <v>25</v>
      </c>
      <c r="UHR580" s="1">
        <f>SUM(UHR571:UHR575)</f>
        <v>106</v>
      </c>
      <c r="UHS580" s="1">
        <f>SUM(UHQ580:UHR580)</f>
        <v>131</v>
      </c>
      <c r="UHT580" s="1">
        <f>SUM(UHT571:UHT575)</f>
        <v>130</v>
      </c>
      <c r="UHU580" s="20">
        <f>SUM(UHU571:UHU575)</f>
        <v>39</v>
      </c>
      <c r="UHV580" s="123">
        <f>SUM(UHV571+UHV572+UHV573+UHV575)</f>
        <v>50</v>
      </c>
      <c r="UHW580" s="122">
        <f>SUM(UHW571+UHW572+UHW573+UHW575)</f>
        <v>4</v>
      </c>
      <c r="UHX580" s="122">
        <f>SUM(UHX571+UHX572+UHX573+UHX575)</f>
        <v>25</v>
      </c>
      <c r="UHY580" s="122">
        <f>SUM(UHW580:UHX580)</f>
        <v>29</v>
      </c>
      <c r="UHZ580" s="131">
        <f>SUM(UHZ571+UHZ572+UHZ573+UHZ575)</f>
        <v>28</v>
      </c>
      <c r="UIC580" s="139"/>
      <c r="UID580" s="592" t="s">
        <v>88</v>
      </c>
      <c r="UIE580" s="593"/>
      <c r="UIF580" s="540">
        <f>SUM(UIF571:UIF575)</f>
        <v>232</v>
      </c>
      <c r="UIG580" s="1">
        <f>SUM(UIG571:UIG575)</f>
        <v>25</v>
      </c>
      <c r="UIH580" s="1">
        <f>SUM(UIH571:UIH575)</f>
        <v>106</v>
      </c>
      <c r="UII580" s="1">
        <f>SUM(UIG580:UIH580)</f>
        <v>131</v>
      </c>
      <c r="UIJ580" s="1">
        <f>SUM(UIJ571:UIJ575)</f>
        <v>130</v>
      </c>
      <c r="UIK580" s="20">
        <f>SUM(UIK571:UIK575)</f>
        <v>39</v>
      </c>
      <c r="UIL580" s="123">
        <f>SUM(UIL571+UIL572+UIL573+UIL575)</f>
        <v>50</v>
      </c>
      <c r="UIM580" s="122">
        <f>SUM(UIM571+UIM572+UIM573+UIM575)</f>
        <v>4</v>
      </c>
      <c r="UIN580" s="122">
        <f>SUM(UIN571+UIN572+UIN573+UIN575)</f>
        <v>25</v>
      </c>
      <c r="UIO580" s="122">
        <f>SUM(UIM580:UIN580)</f>
        <v>29</v>
      </c>
      <c r="UIP580" s="131">
        <f>SUM(UIP571+UIP572+UIP573+UIP575)</f>
        <v>28</v>
      </c>
      <c r="UIS580" s="139"/>
      <c r="UIT580" s="592" t="s">
        <v>88</v>
      </c>
      <c r="UIU580" s="593"/>
      <c r="UIV580" s="540">
        <f>SUM(UIV571:UIV575)</f>
        <v>232</v>
      </c>
      <c r="UIW580" s="1">
        <f>SUM(UIW571:UIW575)</f>
        <v>25</v>
      </c>
      <c r="UIX580" s="1">
        <f>SUM(UIX571:UIX575)</f>
        <v>106</v>
      </c>
      <c r="UIY580" s="1">
        <f>SUM(UIW580:UIX580)</f>
        <v>131</v>
      </c>
      <c r="UIZ580" s="1">
        <f>SUM(UIZ571:UIZ575)</f>
        <v>130</v>
      </c>
      <c r="UJA580" s="20">
        <f>SUM(UJA571:UJA575)</f>
        <v>39</v>
      </c>
      <c r="UJB580" s="123">
        <f>SUM(UJB571+UJB572+UJB573+UJB575)</f>
        <v>50</v>
      </c>
      <c r="UJC580" s="122">
        <f>SUM(UJC571+UJC572+UJC573+UJC575)</f>
        <v>4</v>
      </c>
      <c r="UJD580" s="122">
        <f>SUM(UJD571+UJD572+UJD573+UJD575)</f>
        <v>25</v>
      </c>
      <c r="UJE580" s="122">
        <f>SUM(UJC580:UJD580)</f>
        <v>29</v>
      </c>
      <c r="UJF580" s="131">
        <f>SUM(UJF571+UJF572+UJF573+UJF575)</f>
        <v>28</v>
      </c>
      <c r="UJI580" s="139"/>
      <c r="UJJ580" s="592" t="s">
        <v>88</v>
      </c>
      <c r="UJK580" s="593"/>
      <c r="UJL580" s="540">
        <f>SUM(UJL571:UJL575)</f>
        <v>232</v>
      </c>
      <c r="UJM580" s="1">
        <f>SUM(UJM571:UJM575)</f>
        <v>25</v>
      </c>
      <c r="UJN580" s="1">
        <f>SUM(UJN571:UJN575)</f>
        <v>106</v>
      </c>
      <c r="UJO580" s="1">
        <f>SUM(UJM580:UJN580)</f>
        <v>131</v>
      </c>
      <c r="UJP580" s="1">
        <f>SUM(UJP571:UJP575)</f>
        <v>130</v>
      </c>
      <c r="UJQ580" s="20">
        <f>SUM(UJQ571:UJQ575)</f>
        <v>39</v>
      </c>
      <c r="UJR580" s="123">
        <f>SUM(UJR571+UJR572+UJR573+UJR575)</f>
        <v>50</v>
      </c>
      <c r="UJS580" s="122">
        <f>SUM(UJS571+UJS572+UJS573+UJS575)</f>
        <v>4</v>
      </c>
      <c r="UJT580" s="122">
        <f>SUM(UJT571+UJT572+UJT573+UJT575)</f>
        <v>25</v>
      </c>
      <c r="UJU580" s="122">
        <f>SUM(UJS580:UJT580)</f>
        <v>29</v>
      </c>
      <c r="UJV580" s="131">
        <f>SUM(UJV571+UJV572+UJV573+UJV575)</f>
        <v>28</v>
      </c>
      <c r="UJY580" s="139"/>
      <c r="UJZ580" s="592" t="s">
        <v>88</v>
      </c>
      <c r="UKA580" s="593"/>
      <c r="UKB580" s="540">
        <f>SUM(UKB571:UKB575)</f>
        <v>232</v>
      </c>
      <c r="UKC580" s="1">
        <f>SUM(UKC571:UKC575)</f>
        <v>25</v>
      </c>
      <c r="UKD580" s="1">
        <f>SUM(UKD571:UKD575)</f>
        <v>106</v>
      </c>
      <c r="UKE580" s="1">
        <f>SUM(UKC580:UKD580)</f>
        <v>131</v>
      </c>
      <c r="UKF580" s="1">
        <f>SUM(UKF571:UKF575)</f>
        <v>130</v>
      </c>
      <c r="UKG580" s="20">
        <f>SUM(UKG571:UKG575)</f>
        <v>39</v>
      </c>
      <c r="UKH580" s="123">
        <f>SUM(UKH571+UKH572+UKH573+UKH575)</f>
        <v>50</v>
      </c>
      <c r="UKI580" s="122">
        <f>SUM(UKI571+UKI572+UKI573+UKI575)</f>
        <v>4</v>
      </c>
      <c r="UKJ580" s="122">
        <f>SUM(UKJ571+UKJ572+UKJ573+UKJ575)</f>
        <v>25</v>
      </c>
      <c r="UKK580" s="122">
        <f>SUM(UKI580:UKJ580)</f>
        <v>29</v>
      </c>
      <c r="UKL580" s="131">
        <f>SUM(UKL571+UKL572+UKL573+UKL575)</f>
        <v>28</v>
      </c>
      <c r="UKO580" s="139"/>
      <c r="UKP580" s="592" t="s">
        <v>88</v>
      </c>
      <c r="UKQ580" s="593"/>
      <c r="UKR580" s="540">
        <f>SUM(UKR571:UKR575)</f>
        <v>232</v>
      </c>
      <c r="UKS580" s="1">
        <f>SUM(UKS571:UKS575)</f>
        <v>25</v>
      </c>
      <c r="UKT580" s="1">
        <f>SUM(UKT571:UKT575)</f>
        <v>106</v>
      </c>
      <c r="UKU580" s="1">
        <f>SUM(UKS580:UKT580)</f>
        <v>131</v>
      </c>
      <c r="UKV580" s="1">
        <f>SUM(UKV571:UKV575)</f>
        <v>130</v>
      </c>
      <c r="UKW580" s="20">
        <f>SUM(UKW571:UKW575)</f>
        <v>39</v>
      </c>
      <c r="UKX580" s="123">
        <f>SUM(UKX571+UKX572+UKX573+UKX575)</f>
        <v>50</v>
      </c>
      <c r="UKY580" s="122">
        <f>SUM(UKY571+UKY572+UKY573+UKY575)</f>
        <v>4</v>
      </c>
      <c r="UKZ580" s="122">
        <f>SUM(UKZ571+UKZ572+UKZ573+UKZ575)</f>
        <v>25</v>
      </c>
      <c r="ULA580" s="122">
        <f>SUM(UKY580:UKZ580)</f>
        <v>29</v>
      </c>
      <c r="ULB580" s="131">
        <f>SUM(ULB571+ULB572+ULB573+ULB575)</f>
        <v>28</v>
      </c>
      <c r="ULE580" s="139"/>
      <c r="ULF580" s="592" t="s">
        <v>88</v>
      </c>
      <c r="ULG580" s="593"/>
      <c r="ULH580" s="540">
        <f>SUM(ULH571:ULH575)</f>
        <v>232</v>
      </c>
      <c r="ULI580" s="1">
        <f>SUM(ULI571:ULI575)</f>
        <v>25</v>
      </c>
      <c r="ULJ580" s="1">
        <f>SUM(ULJ571:ULJ575)</f>
        <v>106</v>
      </c>
      <c r="ULK580" s="1">
        <f>SUM(ULI580:ULJ580)</f>
        <v>131</v>
      </c>
      <c r="ULL580" s="1">
        <f>SUM(ULL571:ULL575)</f>
        <v>130</v>
      </c>
      <c r="ULM580" s="20">
        <f>SUM(ULM571:ULM575)</f>
        <v>39</v>
      </c>
      <c r="ULN580" s="123">
        <f>SUM(ULN571+ULN572+ULN573+ULN575)</f>
        <v>50</v>
      </c>
      <c r="ULO580" s="122">
        <f>SUM(ULO571+ULO572+ULO573+ULO575)</f>
        <v>4</v>
      </c>
      <c r="ULP580" s="122">
        <f>SUM(ULP571+ULP572+ULP573+ULP575)</f>
        <v>25</v>
      </c>
      <c r="ULQ580" s="122">
        <f>SUM(ULO580:ULP580)</f>
        <v>29</v>
      </c>
      <c r="ULR580" s="131">
        <f>SUM(ULR571+ULR572+ULR573+ULR575)</f>
        <v>28</v>
      </c>
      <c r="ULU580" s="139"/>
      <c r="ULV580" s="592" t="s">
        <v>88</v>
      </c>
      <c r="ULW580" s="593"/>
      <c r="ULX580" s="540">
        <f>SUM(ULX571:ULX575)</f>
        <v>232</v>
      </c>
      <c r="ULY580" s="1">
        <f>SUM(ULY571:ULY575)</f>
        <v>25</v>
      </c>
      <c r="ULZ580" s="1">
        <f>SUM(ULZ571:ULZ575)</f>
        <v>106</v>
      </c>
      <c r="UMA580" s="1">
        <f>SUM(ULY580:ULZ580)</f>
        <v>131</v>
      </c>
      <c r="UMB580" s="1">
        <f>SUM(UMB571:UMB575)</f>
        <v>130</v>
      </c>
      <c r="UMC580" s="20">
        <f>SUM(UMC571:UMC575)</f>
        <v>39</v>
      </c>
      <c r="UMD580" s="123">
        <f>SUM(UMD571+UMD572+UMD573+UMD575)</f>
        <v>50</v>
      </c>
      <c r="UME580" s="122">
        <f>SUM(UME571+UME572+UME573+UME575)</f>
        <v>4</v>
      </c>
      <c r="UMF580" s="122">
        <f>SUM(UMF571+UMF572+UMF573+UMF575)</f>
        <v>25</v>
      </c>
      <c r="UMG580" s="122">
        <f>SUM(UME580:UMF580)</f>
        <v>29</v>
      </c>
      <c r="UMH580" s="131">
        <f>SUM(UMH571+UMH572+UMH573+UMH575)</f>
        <v>28</v>
      </c>
      <c r="UMK580" s="139"/>
      <c r="UML580" s="592" t="s">
        <v>88</v>
      </c>
      <c r="UMM580" s="593"/>
      <c r="UMN580" s="540">
        <f>SUM(UMN571:UMN575)</f>
        <v>232</v>
      </c>
      <c r="UMO580" s="1">
        <f>SUM(UMO571:UMO575)</f>
        <v>25</v>
      </c>
      <c r="UMP580" s="1">
        <f>SUM(UMP571:UMP575)</f>
        <v>106</v>
      </c>
      <c r="UMQ580" s="1">
        <f>SUM(UMO580:UMP580)</f>
        <v>131</v>
      </c>
      <c r="UMR580" s="1">
        <f>SUM(UMR571:UMR575)</f>
        <v>130</v>
      </c>
      <c r="UMS580" s="20">
        <f>SUM(UMS571:UMS575)</f>
        <v>39</v>
      </c>
      <c r="UMT580" s="123">
        <f>SUM(UMT571+UMT572+UMT573+UMT575)</f>
        <v>50</v>
      </c>
      <c r="UMU580" s="122">
        <f>SUM(UMU571+UMU572+UMU573+UMU575)</f>
        <v>4</v>
      </c>
      <c r="UMV580" s="122">
        <f>SUM(UMV571+UMV572+UMV573+UMV575)</f>
        <v>25</v>
      </c>
      <c r="UMW580" s="122">
        <f>SUM(UMU580:UMV580)</f>
        <v>29</v>
      </c>
      <c r="UMX580" s="131">
        <f>SUM(UMX571+UMX572+UMX573+UMX575)</f>
        <v>28</v>
      </c>
      <c r="UNA580" s="139"/>
      <c r="UNB580" s="592" t="s">
        <v>88</v>
      </c>
      <c r="UNC580" s="593"/>
      <c r="UND580" s="540">
        <f>SUM(UND571:UND575)</f>
        <v>232</v>
      </c>
      <c r="UNE580" s="1">
        <f>SUM(UNE571:UNE575)</f>
        <v>25</v>
      </c>
      <c r="UNF580" s="1">
        <f>SUM(UNF571:UNF575)</f>
        <v>106</v>
      </c>
      <c r="UNG580" s="1">
        <f>SUM(UNE580:UNF580)</f>
        <v>131</v>
      </c>
      <c r="UNH580" s="1">
        <f>SUM(UNH571:UNH575)</f>
        <v>130</v>
      </c>
      <c r="UNI580" s="20">
        <f>SUM(UNI571:UNI575)</f>
        <v>39</v>
      </c>
      <c r="UNJ580" s="123">
        <f>SUM(UNJ571+UNJ572+UNJ573+UNJ575)</f>
        <v>50</v>
      </c>
      <c r="UNK580" s="122">
        <f>SUM(UNK571+UNK572+UNK573+UNK575)</f>
        <v>4</v>
      </c>
      <c r="UNL580" s="122">
        <f>SUM(UNL571+UNL572+UNL573+UNL575)</f>
        <v>25</v>
      </c>
      <c r="UNM580" s="122">
        <f>SUM(UNK580:UNL580)</f>
        <v>29</v>
      </c>
      <c r="UNN580" s="131">
        <f>SUM(UNN571+UNN572+UNN573+UNN575)</f>
        <v>28</v>
      </c>
      <c r="UNQ580" s="139"/>
      <c r="UNR580" s="592" t="s">
        <v>88</v>
      </c>
      <c r="UNS580" s="593"/>
      <c r="UNT580" s="540">
        <f>SUM(UNT571:UNT575)</f>
        <v>232</v>
      </c>
      <c r="UNU580" s="1">
        <f>SUM(UNU571:UNU575)</f>
        <v>25</v>
      </c>
      <c r="UNV580" s="1">
        <f>SUM(UNV571:UNV575)</f>
        <v>106</v>
      </c>
      <c r="UNW580" s="1">
        <f>SUM(UNU580:UNV580)</f>
        <v>131</v>
      </c>
      <c r="UNX580" s="1">
        <f>SUM(UNX571:UNX575)</f>
        <v>130</v>
      </c>
      <c r="UNY580" s="20">
        <f>SUM(UNY571:UNY575)</f>
        <v>39</v>
      </c>
      <c r="UNZ580" s="123">
        <f>SUM(UNZ571+UNZ572+UNZ573+UNZ575)</f>
        <v>50</v>
      </c>
      <c r="UOA580" s="122">
        <f>SUM(UOA571+UOA572+UOA573+UOA575)</f>
        <v>4</v>
      </c>
      <c r="UOB580" s="122">
        <f>SUM(UOB571+UOB572+UOB573+UOB575)</f>
        <v>25</v>
      </c>
      <c r="UOC580" s="122">
        <f>SUM(UOA580:UOB580)</f>
        <v>29</v>
      </c>
      <c r="UOD580" s="131">
        <f>SUM(UOD571+UOD572+UOD573+UOD575)</f>
        <v>28</v>
      </c>
      <c r="UOG580" s="139"/>
      <c r="UOH580" s="592" t="s">
        <v>88</v>
      </c>
      <c r="UOI580" s="593"/>
      <c r="UOJ580" s="540">
        <f>SUM(UOJ571:UOJ575)</f>
        <v>232</v>
      </c>
      <c r="UOK580" s="1">
        <f>SUM(UOK571:UOK575)</f>
        <v>25</v>
      </c>
      <c r="UOL580" s="1">
        <f>SUM(UOL571:UOL575)</f>
        <v>106</v>
      </c>
      <c r="UOM580" s="1">
        <f>SUM(UOK580:UOL580)</f>
        <v>131</v>
      </c>
      <c r="UON580" s="1">
        <f>SUM(UON571:UON575)</f>
        <v>130</v>
      </c>
      <c r="UOO580" s="20">
        <f>SUM(UOO571:UOO575)</f>
        <v>39</v>
      </c>
      <c r="UOP580" s="123">
        <f>SUM(UOP571+UOP572+UOP573+UOP575)</f>
        <v>50</v>
      </c>
      <c r="UOQ580" s="122">
        <f>SUM(UOQ571+UOQ572+UOQ573+UOQ575)</f>
        <v>4</v>
      </c>
      <c r="UOR580" s="122">
        <f>SUM(UOR571+UOR572+UOR573+UOR575)</f>
        <v>25</v>
      </c>
      <c r="UOS580" s="122">
        <f>SUM(UOQ580:UOR580)</f>
        <v>29</v>
      </c>
      <c r="UOT580" s="131">
        <f>SUM(UOT571+UOT572+UOT573+UOT575)</f>
        <v>28</v>
      </c>
      <c r="UOW580" s="139"/>
      <c r="UOX580" s="592" t="s">
        <v>88</v>
      </c>
      <c r="UOY580" s="593"/>
      <c r="UOZ580" s="540">
        <f>SUM(UOZ571:UOZ575)</f>
        <v>232</v>
      </c>
      <c r="UPA580" s="1">
        <f>SUM(UPA571:UPA575)</f>
        <v>25</v>
      </c>
      <c r="UPB580" s="1">
        <f>SUM(UPB571:UPB575)</f>
        <v>106</v>
      </c>
      <c r="UPC580" s="1">
        <f>SUM(UPA580:UPB580)</f>
        <v>131</v>
      </c>
      <c r="UPD580" s="1">
        <f>SUM(UPD571:UPD575)</f>
        <v>130</v>
      </c>
      <c r="UPE580" s="20">
        <f>SUM(UPE571:UPE575)</f>
        <v>39</v>
      </c>
      <c r="UPF580" s="123">
        <f>SUM(UPF571+UPF572+UPF573+UPF575)</f>
        <v>50</v>
      </c>
      <c r="UPG580" s="122">
        <f>SUM(UPG571+UPG572+UPG573+UPG575)</f>
        <v>4</v>
      </c>
      <c r="UPH580" s="122">
        <f>SUM(UPH571+UPH572+UPH573+UPH575)</f>
        <v>25</v>
      </c>
      <c r="UPI580" s="122">
        <f>SUM(UPG580:UPH580)</f>
        <v>29</v>
      </c>
      <c r="UPJ580" s="131">
        <f>SUM(UPJ571+UPJ572+UPJ573+UPJ575)</f>
        <v>28</v>
      </c>
      <c r="UPM580" s="139"/>
      <c r="UPN580" s="592" t="s">
        <v>88</v>
      </c>
      <c r="UPO580" s="593"/>
      <c r="UPP580" s="540">
        <f>SUM(UPP571:UPP575)</f>
        <v>232</v>
      </c>
      <c r="UPQ580" s="1">
        <f>SUM(UPQ571:UPQ575)</f>
        <v>25</v>
      </c>
      <c r="UPR580" s="1">
        <f>SUM(UPR571:UPR575)</f>
        <v>106</v>
      </c>
      <c r="UPS580" s="1">
        <f>SUM(UPQ580:UPR580)</f>
        <v>131</v>
      </c>
      <c r="UPT580" s="1">
        <f>SUM(UPT571:UPT575)</f>
        <v>130</v>
      </c>
      <c r="UPU580" s="20">
        <f>SUM(UPU571:UPU575)</f>
        <v>39</v>
      </c>
      <c r="UPV580" s="123">
        <f>SUM(UPV571+UPV572+UPV573+UPV575)</f>
        <v>50</v>
      </c>
      <c r="UPW580" s="122">
        <f>SUM(UPW571+UPW572+UPW573+UPW575)</f>
        <v>4</v>
      </c>
      <c r="UPX580" s="122">
        <f>SUM(UPX571+UPX572+UPX573+UPX575)</f>
        <v>25</v>
      </c>
      <c r="UPY580" s="122">
        <f>SUM(UPW580:UPX580)</f>
        <v>29</v>
      </c>
      <c r="UPZ580" s="131">
        <f>SUM(UPZ571+UPZ572+UPZ573+UPZ575)</f>
        <v>28</v>
      </c>
      <c r="UQC580" s="139"/>
      <c r="UQD580" s="592" t="s">
        <v>88</v>
      </c>
      <c r="UQE580" s="593"/>
      <c r="UQF580" s="540">
        <f>SUM(UQF571:UQF575)</f>
        <v>232</v>
      </c>
      <c r="UQG580" s="1">
        <f>SUM(UQG571:UQG575)</f>
        <v>25</v>
      </c>
      <c r="UQH580" s="1">
        <f>SUM(UQH571:UQH575)</f>
        <v>106</v>
      </c>
      <c r="UQI580" s="1">
        <f>SUM(UQG580:UQH580)</f>
        <v>131</v>
      </c>
      <c r="UQJ580" s="1">
        <f>SUM(UQJ571:UQJ575)</f>
        <v>130</v>
      </c>
      <c r="UQK580" s="20">
        <f>SUM(UQK571:UQK575)</f>
        <v>39</v>
      </c>
      <c r="UQL580" s="123">
        <f>SUM(UQL571+UQL572+UQL573+UQL575)</f>
        <v>50</v>
      </c>
      <c r="UQM580" s="122">
        <f>SUM(UQM571+UQM572+UQM573+UQM575)</f>
        <v>4</v>
      </c>
      <c r="UQN580" s="122">
        <f>SUM(UQN571+UQN572+UQN573+UQN575)</f>
        <v>25</v>
      </c>
      <c r="UQO580" s="122">
        <f>SUM(UQM580:UQN580)</f>
        <v>29</v>
      </c>
      <c r="UQP580" s="131">
        <f>SUM(UQP571+UQP572+UQP573+UQP575)</f>
        <v>28</v>
      </c>
      <c r="UQS580" s="139"/>
      <c r="UQT580" s="592" t="s">
        <v>88</v>
      </c>
      <c r="UQU580" s="593"/>
      <c r="UQV580" s="540">
        <f>SUM(UQV571:UQV575)</f>
        <v>232</v>
      </c>
      <c r="UQW580" s="1">
        <f>SUM(UQW571:UQW575)</f>
        <v>25</v>
      </c>
      <c r="UQX580" s="1">
        <f>SUM(UQX571:UQX575)</f>
        <v>106</v>
      </c>
      <c r="UQY580" s="1">
        <f>SUM(UQW580:UQX580)</f>
        <v>131</v>
      </c>
      <c r="UQZ580" s="1">
        <f>SUM(UQZ571:UQZ575)</f>
        <v>130</v>
      </c>
      <c r="URA580" s="20">
        <f>SUM(URA571:URA575)</f>
        <v>39</v>
      </c>
      <c r="URB580" s="123">
        <f>SUM(URB571+URB572+URB573+URB575)</f>
        <v>50</v>
      </c>
      <c r="URC580" s="122">
        <f>SUM(URC571+URC572+URC573+URC575)</f>
        <v>4</v>
      </c>
      <c r="URD580" s="122">
        <f>SUM(URD571+URD572+URD573+URD575)</f>
        <v>25</v>
      </c>
      <c r="URE580" s="122">
        <f>SUM(URC580:URD580)</f>
        <v>29</v>
      </c>
      <c r="URF580" s="131">
        <f>SUM(URF571+URF572+URF573+URF575)</f>
        <v>28</v>
      </c>
      <c r="URI580" s="139"/>
      <c r="URJ580" s="592" t="s">
        <v>88</v>
      </c>
      <c r="URK580" s="593"/>
      <c r="URL580" s="540">
        <f>SUM(URL571:URL575)</f>
        <v>232</v>
      </c>
      <c r="URM580" s="1">
        <f>SUM(URM571:URM575)</f>
        <v>25</v>
      </c>
      <c r="URN580" s="1">
        <f>SUM(URN571:URN575)</f>
        <v>106</v>
      </c>
      <c r="URO580" s="1">
        <f>SUM(URM580:URN580)</f>
        <v>131</v>
      </c>
      <c r="URP580" s="1">
        <f>SUM(URP571:URP575)</f>
        <v>130</v>
      </c>
      <c r="URQ580" s="20">
        <f>SUM(URQ571:URQ575)</f>
        <v>39</v>
      </c>
      <c r="URR580" s="123">
        <f>SUM(URR571+URR572+URR573+URR575)</f>
        <v>50</v>
      </c>
      <c r="URS580" s="122">
        <f>SUM(URS571+URS572+URS573+URS575)</f>
        <v>4</v>
      </c>
      <c r="URT580" s="122">
        <f>SUM(URT571+URT572+URT573+URT575)</f>
        <v>25</v>
      </c>
      <c r="URU580" s="122">
        <f>SUM(URS580:URT580)</f>
        <v>29</v>
      </c>
      <c r="URV580" s="131">
        <f>SUM(URV571+URV572+URV573+URV575)</f>
        <v>28</v>
      </c>
      <c r="URY580" s="139"/>
      <c r="URZ580" s="592" t="s">
        <v>88</v>
      </c>
      <c r="USA580" s="593"/>
      <c r="USB580" s="540">
        <f>SUM(USB571:USB575)</f>
        <v>232</v>
      </c>
      <c r="USC580" s="1">
        <f>SUM(USC571:USC575)</f>
        <v>25</v>
      </c>
      <c r="USD580" s="1">
        <f>SUM(USD571:USD575)</f>
        <v>106</v>
      </c>
      <c r="USE580" s="1">
        <f>SUM(USC580:USD580)</f>
        <v>131</v>
      </c>
      <c r="USF580" s="1">
        <f>SUM(USF571:USF575)</f>
        <v>130</v>
      </c>
      <c r="USG580" s="20">
        <f>SUM(USG571:USG575)</f>
        <v>39</v>
      </c>
      <c r="USH580" s="123">
        <f>SUM(USH571+USH572+USH573+USH575)</f>
        <v>50</v>
      </c>
      <c r="USI580" s="122">
        <f>SUM(USI571+USI572+USI573+USI575)</f>
        <v>4</v>
      </c>
      <c r="USJ580" s="122">
        <f>SUM(USJ571+USJ572+USJ573+USJ575)</f>
        <v>25</v>
      </c>
      <c r="USK580" s="122">
        <f>SUM(USI580:USJ580)</f>
        <v>29</v>
      </c>
      <c r="USL580" s="131">
        <f>SUM(USL571+USL572+USL573+USL575)</f>
        <v>28</v>
      </c>
      <c r="USO580" s="139"/>
      <c r="USP580" s="592" t="s">
        <v>88</v>
      </c>
      <c r="USQ580" s="593"/>
      <c r="USR580" s="540">
        <f>SUM(USR571:USR575)</f>
        <v>232</v>
      </c>
      <c r="USS580" s="1">
        <f>SUM(USS571:USS575)</f>
        <v>25</v>
      </c>
      <c r="UST580" s="1">
        <f>SUM(UST571:UST575)</f>
        <v>106</v>
      </c>
      <c r="USU580" s="1">
        <f>SUM(USS580:UST580)</f>
        <v>131</v>
      </c>
      <c r="USV580" s="1">
        <f>SUM(USV571:USV575)</f>
        <v>130</v>
      </c>
      <c r="USW580" s="20">
        <f>SUM(USW571:USW575)</f>
        <v>39</v>
      </c>
      <c r="USX580" s="123">
        <f>SUM(USX571+USX572+USX573+USX575)</f>
        <v>50</v>
      </c>
      <c r="USY580" s="122">
        <f>SUM(USY571+USY572+USY573+USY575)</f>
        <v>4</v>
      </c>
      <c r="USZ580" s="122">
        <f>SUM(USZ571+USZ572+USZ573+USZ575)</f>
        <v>25</v>
      </c>
      <c r="UTA580" s="122">
        <f>SUM(USY580:USZ580)</f>
        <v>29</v>
      </c>
      <c r="UTB580" s="131">
        <f>SUM(UTB571+UTB572+UTB573+UTB575)</f>
        <v>28</v>
      </c>
      <c r="UTE580" s="139"/>
      <c r="UTF580" s="592" t="s">
        <v>88</v>
      </c>
      <c r="UTG580" s="593"/>
      <c r="UTH580" s="540">
        <f>SUM(UTH571:UTH575)</f>
        <v>232</v>
      </c>
      <c r="UTI580" s="1">
        <f>SUM(UTI571:UTI575)</f>
        <v>25</v>
      </c>
      <c r="UTJ580" s="1">
        <f>SUM(UTJ571:UTJ575)</f>
        <v>106</v>
      </c>
      <c r="UTK580" s="1">
        <f>SUM(UTI580:UTJ580)</f>
        <v>131</v>
      </c>
      <c r="UTL580" s="1">
        <f>SUM(UTL571:UTL575)</f>
        <v>130</v>
      </c>
      <c r="UTM580" s="20">
        <f>SUM(UTM571:UTM575)</f>
        <v>39</v>
      </c>
      <c r="UTN580" s="123">
        <f>SUM(UTN571+UTN572+UTN573+UTN575)</f>
        <v>50</v>
      </c>
      <c r="UTO580" s="122">
        <f>SUM(UTO571+UTO572+UTO573+UTO575)</f>
        <v>4</v>
      </c>
      <c r="UTP580" s="122">
        <f>SUM(UTP571+UTP572+UTP573+UTP575)</f>
        <v>25</v>
      </c>
      <c r="UTQ580" s="122">
        <f>SUM(UTO580:UTP580)</f>
        <v>29</v>
      </c>
      <c r="UTR580" s="131">
        <f>SUM(UTR571+UTR572+UTR573+UTR575)</f>
        <v>28</v>
      </c>
      <c r="UTU580" s="139"/>
      <c r="UTV580" s="592" t="s">
        <v>88</v>
      </c>
      <c r="UTW580" s="593"/>
      <c r="UTX580" s="540">
        <f>SUM(UTX571:UTX575)</f>
        <v>232</v>
      </c>
      <c r="UTY580" s="1">
        <f>SUM(UTY571:UTY575)</f>
        <v>25</v>
      </c>
      <c r="UTZ580" s="1">
        <f>SUM(UTZ571:UTZ575)</f>
        <v>106</v>
      </c>
      <c r="UUA580" s="1">
        <f>SUM(UTY580:UTZ580)</f>
        <v>131</v>
      </c>
      <c r="UUB580" s="1">
        <f>SUM(UUB571:UUB575)</f>
        <v>130</v>
      </c>
      <c r="UUC580" s="20">
        <f>SUM(UUC571:UUC575)</f>
        <v>39</v>
      </c>
      <c r="UUD580" s="123">
        <f>SUM(UUD571+UUD572+UUD573+UUD575)</f>
        <v>50</v>
      </c>
      <c r="UUE580" s="122">
        <f>SUM(UUE571+UUE572+UUE573+UUE575)</f>
        <v>4</v>
      </c>
      <c r="UUF580" s="122">
        <f>SUM(UUF571+UUF572+UUF573+UUF575)</f>
        <v>25</v>
      </c>
      <c r="UUG580" s="122">
        <f>SUM(UUE580:UUF580)</f>
        <v>29</v>
      </c>
      <c r="UUH580" s="131">
        <f>SUM(UUH571+UUH572+UUH573+UUH575)</f>
        <v>28</v>
      </c>
      <c r="UUK580" s="139"/>
      <c r="UUL580" s="592" t="s">
        <v>88</v>
      </c>
      <c r="UUM580" s="593"/>
      <c r="UUN580" s="540">
        <f>SUM(UUN571:UUN575)</f>
        <v>232</v>
      </c>
      <c r="UUO580" s="1">
        <f>SUM(UUO571:UUO575)</f>
        <v>25</v>
      </c>
      <c r="UUP580" s="1">
        <f>SUM(UUP571:UUP575)</f>
        <v>106</v>
      </c>
      <c r="UUQ580" s="1">
        <f>SUM(UUO580:UUP580)</f>
        <v>131</v>
      </c>
      <c r="UUR580" s="1">
        <f>SUM(UUR571:UUR575)</f>
        <v>130</v>
      </c>
      <c r="UUS580" s="20">
        <f>SUM(UUS571:UUS575)</f>
        <v>39</v>
      </c>
      <c r="UUT580" s="123">
        <f>SUM(UUT571+UUT572+UUT573+UUT575)</f>
        <v>50</v>
      </c>
      <c r="UUU580" s="122">
        <f>SUM(UUU571+UUU572+UUU573+UUU575)</f>
        <v>4</v>
      </c>
      <c r="UUV580" s="122">
        <f>SUM(UUV571+UUV572+UUV573+UUV575)</f>
        <v>25</v>
      </c>
      <c r="UUW580" s="122">
        <f>SUM(UUU580:UUV580)</f>
        <v>29</v>
      </c>
      <c r="UUX580" s="131">
        <f>SUM(UUX571+UUX572+UUX573+UUX575)</f>
        <v>28</v>
      </c>
      <c r="UVA580" s="139"/>
      <c r="UVB580" s="592" t="s">
        <v>88</v>
      </c>
      <c r="UVC580" s="593"/>
      <c r="UVD580" s="540">
        <f>SUM(UVD571:UVD575)</f>
        <v>232</v>
      </c>
      <c r="UVE580" s="1">
        <f>SUM(UVE571:UVE575)</f>
        <v>25</v>
      </c>
      <c r="UVF580" s="1">
        <f>SUM(UVF571:UVF575)</f>
        <v>106</v>
      </c>
      <c r="UVG580" s="1">
        <f>SUM(UVE580:UVF580)</f>
        <v>131</v>
      </c>
      <c r="UVH580" s="1">
        <f>SUM(UVH571:UVH575)</f>
        <v>130</v>
      </c>
      <c r="UVI580" s="20">
        <f>SUM(UVI571:UVI575)</f>
        <v>39</v>
      </c>
      <c r="UVJ580" s="123">
        <f>SUM(UVJ571+UVJ572+UVJ573+UVJ575)</f>
        <v>50</v>
      </c>
      <c r="UVK580" s="122">
        <f>SUM(UVK571+UVK572+UVK573+UVK575)</f>
        <v>4</v>
      </c>
      <c r="UVL580" s="122">
        <f>SUM(UVL571+UVL572+UVL573+UVL575)</f>
        <v>25</v>
      </c>
      <c r="UVM580" s="122">
        <f>SUM(UVK580:UVL580)</f>
        <v>29</v>
      </c>
      <c r="UVN580" s="131">
        <f>SUM(UVN571+UVN572+UVN573+UVN575)</f>
        <v>28</v>
      </c>
      <c r="UVQ580" s="139"/>
      <c r="UVR580" s="592" t="s">
        <v>88</v>
      </c>
      <c r="UVS580" s="593"/>
      <c r="UVT580" s="540">
        <f>SUM(UVT571:UVT575)</f>
        <v>232</v>
      </c>
      <c r="UVU580" s="1">
        <f>SUM(UVU571:UVU575)</f>
        <v>25</v>
      </c>
      <c r="UVV580" s="1">
        <f>SUM(UVV571:UVV575)</f>
        <v>106</v>
      </c>
      <c r="UVW580" s="1">
        <f>SUM(UVU580:UVV580)</f>
        <v>131</v>
      </c>
      <c r="UVX580" s="1">
        <f>SUM(UVX571:UVX575)</f>
        <v>130</v>
      </c>
      <c r="UVY580" s="20">
        <f>SUM(UVY571:UVY575)</f>
        <v>39</v>
      </c>
      <c r="UVZ580" s="123">
        <f>SUM(UVZ571+UVZ572+UVZ573+UVZ575)</f>
        <v>50</v>
      </c>
      <c r="UWA580" s="122">
        <f>SUM(UWA571+UWA572+UWA573+UWA575)</f>
        <v>4</v>
      </c>
      <c r="UWB580" s="122">
        <f>SUM(UWB571+UWB572+UWB573+UWB575)</f>
        <v>25</v>
      </c>
      <c r="UWC580" s="122">
        <f>SUM(UWA580:UWB580)</f>
        <v>29</v>
      </c>
      <c r="UWD580" s="131">
        <f>SUM(UWD571+UWD572+UWD573+UWD575)</f>
        <v>28</v>
      </c>
      <c r="UWG580" s="139"/>
      <c r="UWH580" s="592" t="s">
        <v>88</v>
      </c>
      <c r="UWI580" s="593"/>
      <c r="UWJ580" s="540">
        <f>SUM(UWJ571:UWJ575)</f>
        <v>232</v>
      </c>
      <c r="UWK580" s="1">
        <f>SUM(UWK571:UWK575)</f>
        <v>25</v>
      </c>
      <c r="UWL580" s="1">
        <f>SUM(UWL571:UWL575)</f>
        <v>106</v>
      </c>
      <c r="UWM580" s="1">
        <f>SUM(UWK580:UWL580)</f>
        <v>131</v>
      </c>
      <c r="UWN580" s="1">
        <f>SUM(UWN571:UWN575)</f>
        <v>130</v>
      </c>
      <c r="UWO580" s="20">
        <f>SUM(UWO571:UWO575)</f>
        <v>39</v>
      </c>
      <c r="UWP580" s="123">
        <f>SUM(UWP571+UWP572+UWP573+UWP575)</f>
        <v>50</v>
      </c>
      <c r="UWQ580" s="122">
        <f>SUM(UWQ571+UWQ572+UWQ573+UWQ575)</f>
        <v>4</v>
      </c>
      <c r="UWR580" s="122">
        <f>SUM(UWR571+UWR572+UWR573+UWR575)</f>
        <v>25</v>
      </c>
      <c r="UWS580" s="122">
        <f>SUM(UWQ580:UWR580)</f>
        <v>29</v>
      </c>
      <c r="UWT580" s="131">
        <f>SUM(UWT571+UWT572+UWT573+UWT575)</f>
        <v>28</v>
      </c>
      <c r="UWW580" s="139"/>
      <c r="UWX580" s="592" t="s">
        <v>88</v>
      </c>
      <c r="UWY580" s="593"/>
      <c r="UWZ580" s="540">
        <f>SUM(UWZ571:UWZ575)</f>
        <v>232</v>
      </c>
      <c r="UXA580" s="1">
        <f>SUM(UXA571:UXA575)</f>
        <v>25</v>
      </c>
      <c r="UXB580" s="1">
        <f>SUM(UXB571:UXB575)</f>
        <v>106</v>
      </c>
      <c r="UXC580" s="1">
        <f>SUM(UXA580:UXB580)</f>
        <v>131</v>
      </c>
      <c r="UXD580" s="1">
        <f>SUM(UXD571:UXD575)</f>
        <v>130</v>
      </c>
      <c r="UXE580" s="20">
        <f>SUM(UXE571:UXE575)</f>
        <v>39</v>
      </c>
      <c r="UXF580" s="123">
        <f>SUM(UXF571+UXF572+UXF573+UXF575)</f>
        <v>50</v>
      </c>
      <c r="UXG580" s="122">
        <f>SUM(UXG571+UXG572+UXG573+UXG575)</f>
        <v>4</v>
      </c>
      <c r="UXH580" s="122">
        <f>SUM(UXH571+UXH572+UXH573+UXH575)</f>
        <v>25</v>
      </c>
      <c r="UXI580" s="122">
        <f>SUM(UXG580:UXH580)</f>
        <v>29</v>
      </c>
      <c r="UXJ580" s="131">
        <f>SUM(UXJ571+UXJ572+UXJ573+UXJ575)</f>
        <v>28</v>
      </c>
      <c r="UXM580" s="139"/>
      <c r="UXN580" s="592" t="s">
        <v>88</v>
      </c>
      <c r="UXO580" s="593"/>
      <c r="UXP580" s="540">
        <f>SUM(UXP571:UXP575)</f>
        <v>232</v>
      </c>
      <c r="UXQ580" s="1">
        <f>SUM(UXQ571:UXQ575)</f>
        <v>25</v>
      </c>
      <c r="UXR580" s="1">
        <f>SUM(UXR571:UXR575)</f>
        <v>106</v>
      </c>
      <c r="UXS580" s="1">
        <f>SUM(UXQ580:UXR580)</f>
        <v>131</v>
      </c>
      <c r="UXT580" s="1">
        <f>SUM(UXT571:UXT575)</f>
        <v>130</v>
      </c>
      <c r="UXU580" s="20">
        <f>SUM(UXU571:UXU575)</f>
        <v>39</v>
      </c>
      <c r="UXV580" s="123">
        <f>SUM(UXV571+UXV572+UXV573+UXV575)</f>
        <v>50</v>
      </c>
      <c r="UXW580" s="122">
        <f>SUM(UXW571+UXW572+UXW573+UXW575)</f>
        <v>4</v>
      </c>
      <c r="UXX580" s="122">
        <f>SUM(UXX571+UXX572+UXX573+UXX575)</f>
        <v>25</v>
      </c>
      <c r="UXY580" s="122">
        <f>SUM(UXW580:UXX580)</f>
        <v>29</v>
      </c>
      <c r="UXZ580" s="131">
        <f>SUM(UXZ571+UXZ572+UXZ573+UXZ575)</f>
        <v>28</v>
      </c>
      <c r="UYC580" s="139"/>
      <c r="UYD580" s="592" t="s">
        <v>88</v>
      </c>
      <c r="UYE580" s="593"/>
      <c r="UYF580" s="540">
        <f>SUM(UYF571:UYF575)</f>
        <v>232</v>
      </c>
      <c r="UYG580" s="1">
        <f>SUM(UYG571:UYG575)</f>
        <v>25</v>
      </c>
      <c r="UYH580" s="1">
        <f>SUM(UYH571:UYH575)</f>
        <v>106</v>
      </c>
      <c r="UYI580" s="1">
        <f>SUM(UYG580:UYH580)</f>
        <v>131</v>
      </c>
      <c r="UYJ580" s="1">
        <f>SUM(UYJ571:UYJ575)</f>
        <v>130</v>
      </c>
      <c r="UYK580" s="20">
        <f>SUM(UYK571:UYK575)</f>
        <v>39</v>
      </c>
      <c r="UYL580" s="123">
        <f>SUM(UYL571+UYL572+UYL573+UYL575)</f>
        <v>50</v>
      </c>
      <c r="UYM580" s="122">
        <f>SUM(UYM571+UYM572+UYM573+UYM575)</f>
        <v>4</v>
      </c>
      <c r="UYN580" s="122">
        <f>SUM(UYN571+UYN572+UYN573+UYN575)</f>
        <v>25</v>
      </c>
      <c r="UYO580" s="122">
        <f>SUM(UYM580:UYN580)</f>
        <v>29</v>
      </c>
      <c r="UYP580" s="131">
        <f>SUM(UYP571+UYP572+UYP573+UYP575)</f>
        <v>28</v>
      </c>
      <c r="UYS580" s="139"/>
      <c r="UYT580" s="592" t="s">
        <v>88</v>
      </c>
      <c r="UYU580" s="593"/>
      <c r="UYV580" s="540">
        <f>SUM(UYV571:UYV575)</f>
        <v>232</v>
      </c>
      <c r="UYW580" s="1">
        <f>SUM(UYW571:UYW575)</f>
        <v>25</v>
      </c>
      <c r="UYX580" s="1">
        <f>SUM(UYX571:UYX575)</f>
        <v>106</v>
      </c>
      <c r="UYY580" s="1">
        <f>SUM(UYW580:UYX580)</f>
        <v>131</v>
      </c>
      <c r="UYZ580" s="1">
        <f>SUM(UYZ571:UYZ575)</f>
        <v>130</v>
      </c>
      <c r="UZA580" s="20">
        <f>SUM(UZA571:UZA575)</f>
        <v>39</v>
      </c>
      <c r="UZB580" s="123">
        <f>SUM(UZB571+UZB572+UZB573+UZB575)</f>
        <v>50</v>
      </c>
      <c r="UZC580" s="122">
        <f>SUM(UZC571+UZC572+UZC573+UZC575)</f>
        <v>4</v>
      </c>
      <c r="UZD580" s="122">
        <f>SUM(UZD571+UZD572+UZD573+UZD575)</f>
        <v>25</v>
      </c>
      <c r="UZE580" s="122">
        <f>SUM(UZC580:UZD580)</f>
        <v>29</v>
      </c>
      <c r="UZF580" s="131">
        <f>SUM(UZF571+UZF572+UZF573+UZF575)</f>
        <v>28</v>
      </c>
      <c r="UZI580" s="139"/>
      <c r="UZJ580" s="592" t="s">
        <v>88</v>
      </c>
      <c r="UZK580" s="593"/>
      <c r="UZL580" s="540">
        <f>SUM(UZL571:UZL575)</f>
        <v>232</v>
      </c>
      <c r="UZM580" s="1">
        <f>SUM(UZM571:UZM575)</f>
        <v>25</v>
      </c>
      <c r="UZN580" s="1">
        <f>SUM(UZN571:UZN575)</f>
        <v>106</v>
      </c>
      <c r="UZO580" s="1">
        <f>SUM(UZM580:UZN580)</f>
        <v>131</v>
      </c>
      <c r="UZP580" s="1">
        <f>SUM(UZP571:UZP575)</f>
        <v>130</v>
      </c>
      <c r="UZQ580" s="20">
        <f>SUM(UZQ571:UZQ575)</f>
        <v>39</v>
      </c>
      <c r="UZR580" s="123">
        <f>SUM(UZR571+UZR572+UZR573+UZR575)</f>
        <v>50</v>
      </c>
      <c r="UZS580" s="122">
        <f>SUM(UZS571+UZS572+UZS573+UZS575)</f>
        <v>4</v>
      </c>
      <c r="UZT580" s="122">
        <f>SUM(UZT571+UZT572+UZT573+UZT575)</f>
        <v>25</v>
      </c>
      <c r="UZU580" s="122">
        <f>SUM(UZS580:UZT580)</f>
        <v>29</v>
      </c>
      <c r="UZV580" s="131">
        <f>SUM(UZV571+UZV572+UZV573+UZV575)</f>
        <v>28</v>
      </c>
      <c r="UZY580" s="139"/>
      <c r="UZZ580" s="592" t="s">
        <v>88</v>
      </c>
      <c r="VAA580" s="593"/>
      <c r="VAB580" s="540">
        <f>SUM(VAB571:VAB575)</f>
        <v>232</v>
      </c>
      <c r="VAC580" s="1">
        <f>SUM(VAC571:VAC575)</f>
        <v>25</v>
      </c>
      <c r="VAD580" s="1">
        <f>SUM(VAD571:VAD575)</f>
        <v>106</v>
      </c>
      <c r="VAE580" s="1">
        <f>SUM(VAC580:VAD580)</f>
        <v>131</v>
      </c>
      <c r="VAF580" s="1">
        <f>SUM(VAF571:VAF575)</f>
        <v>130</v>
      </c>
      <c r="VAG580" s="20">
        <f>SUM(VAG571:VAG575)</f>
        <v>39</v>
      </c>
      <c r="VAH580" s="123">
        <f>SUM(VAH571+VAH572+VAH573+VAH575)</f>
        <v>50</v>
      </c>
      <c r="VAI580" s="122">
        <f>SUM(VAI571+VAI572+VAI573+VAI575)</f>
        <v>4</v>
      </c>
      <c r="VAJ580" s="122">
        <f>SUM(VAJ571+VAJ572+VAJ573+VAJ575)</f>
        <v>25</v>
      </c>
      <c r="VAK580" s="122">
        <f>SUM(VAI580:VAJ580)</f>
        <v>29</v>
      </c>
      <c r="VAL580" s="131">
        <f>SUM(VAL571+VAL572+VAL573+VAL575)</f>
        <v>28</v>
      </c>
      <c r="VAO580" s="139"/>
      <c r="VAP580" s="592" t="s">
        <v>88</v>
      </c>
      <c r="VAQ580" s="593"/>
      <c r="VAR580" s="540">
        <f>SUM(VAR571:VAR575)</f>
        <v>232</v>
      </c>
      <c r="VAS580" s="1">
        <f>SUM(VAS571:VAS575)</f>
        <v>25</v>
      </c>
      <c r="VAT580" s="1">
        <f>SUM(VAT571:VAT575)</f>
        <v>106</v>
      </c>
      <c r="VAU580" s="1">
        <f>SUM(VAS580:VAT580)</f>
        <v>131</v>
      </c>
      <c r="VAV580" s="1">
        <f>SUM(VAV571:VAV575)</f>
        <v>130</v>
      </c>
      <c r="VAW580" s="20">
        <f>SUM(VAW571:VAW575)</f>
        <v>39</v>
      </c>
      <c r="VAX580" s="123">
        <f>SUM(VAX571+VAX572+VAX573+VAX575)</f>
        <v>50</v>
      </c>
      <c r="VAY580" s="122">
        <f>SUM(VAY571+VAY572+VAY573+VAY575)</f>
        <v>4</v>
      </c>
      <c r="VAZ580" s="122">
        <f>SUM(VAZ571+VAZ572+VAZ573+VAZ575)</f>
        <v>25</v>
      </c>
      <c r="VBA580" s="122">
        <f>SUM(VAY580:VAZ580)</f>
        <v>29</v>
      </c>
      <c r="VBB580" s="131">
        <f>SUM(VBB571+VBB572+VBB573+VBB575)</f>
        <v>28</v>
      </c>
      <c r="VBE580" s="139"/>
      <c r="VBF580" s="592" t="s">
        <v>88</v>
      </c>
      <c r="VBG580" s="593"/>
      <c r="VBH580" s="540">
        <f>SUM(VBH571:VBH575)</f>
        <v>232</v>
      </c>
      <c r="VBI580" s="1">
        <f>SUM(VBI571:VBI575)</f>
        <v>25</v>
      </c>
      <c r="VBJ580" s="1">
        <f>SUM(VBJ571:VBJ575)</f>
        <v>106</v>
      </c>
      <c r="VBK580" s="1">
        <f>SUM(VBI580:VBJ580)</f>
        <v>131</v>
      </c>
      <c r="VBL580" s="1">
        <f>SUM(VBL571:VBL575)</f>
        <v>130</v>
      </c>
      <c r="VBM580" s="20">
        <f>SUM(VBM571:VBM575)</f>
        <v>39</v>
      </c>
      <c r="VBN580" s="123">
        <f>SUM(VBN571+VBN572+VBN573+VBN575)</f>
        <v>50</v>
      </c>
      <c r="VBO580" s="122">
        <f>SUM(VBO571+VBO572+VBO573+VBO575)</f>
        <v>4</v>
      </c>
      <c r="VBP580" s="122">
        <f>SUM(VBP571+VBP572+VBP573+VBP575)</f>
        <v>25</v>
      </c>
      <c r="VBQ580" s="122">
        <f>SUM(VBO580:VBP580)</f>
        <v>29</v>
      </c>
      <c r="VBR580" s="131">
        <f>SUM(VBR571+VBR572+VBR573+VBR575)</f>
        <v>28</v>
      </c>
      <c r="VBU580" s="139"/>
      <c r="VBV580" s="592" t="s">
        <v>88</v>
      </c>
      <c r="VBW580" s="593"/>
      <c r="VBX580" s="540">
        <f>SUM(VBX571:VBX575)</f>
        <v>232</v>
      </c>
      <c r="VBY580" s="1">
        <f>SUM(VBY571:VBY575)</f>
        <v>25</v>
      </c>
      <c r="VBZ580" s="1">
        <f>SUM(VBZ571:VBZ575)</f>
        <v>106</v>
      </c>
      <c r="VCA580" s="1">
        <f>SUM(VBY580:VBZ580)</f>
        <v>131</v>
      </c>
      <c r="VCB580" s="1">
        <f>SUM(VCB571:VCB575)</f>
        <v>130</v>
      </c>
      <c r="VCC580" s="20">
        <f>SUM(VCC571:VCC575)</f>
        <v>39</v>
      </c>
      <c r="VCD580" s="123">
        <f>SUM(VCD571+VCD572+VCD573+VCD575)</f>
        <v>50</v>
      </c>
      <c r="VCE580" s="122">
        <f>SUM(VCE571+VCE572+VCE573+VCE575)</f>
        <v>4</v>
      </c>
      <c r="VCF580" s="122">
        <f>SUM(VCF571+VCF572+VCF573+VCF575)</f>
        <v>25</v>
      </c>
      <c r="VCG580" s="122">
        <f>SUM(VCE580:VCF580)</f>
        <v>29</v>
      </c>
      <c r="VCH580" s="131">
        <f>SUM(VCH571+VCH572+VCH573+VCH575)</f>
        <v>28</v>
      </c>
      <c r="VCK580" s="139"/>
      <c r="VCL580" s="592" t="s">
        <v>88</v>
      </c>
      <c r="VCM580" s="593"/>
      <c r="VCN580" s="540">
        <f>SUM(VCN571:VCN575)</f>
        <v>232</v>
      </c>
      <c r="VCO580" s="1">
        <f>SUM(VCO571:VCO575)</f>
        <v>25</v>
      </c>
      <c r="VCP580" s="1">
        <f>SUM(VCP571:VCP575)</f>
        <v>106</v>
      </c>
      <c r="VCQ580" s="1">
        <f>SUM(VCO580:VCP580)</f>
        <v>131</v>
      </c>
      <c r="VCR580" s="1">
        <f>SUM(VCR571:VCR575)</f>
        <v>130</v>
      </c>
      <c r="VCS580" s="20">
        <f>SUM(VCS571:VCS575)</f>
        <v>39</v>
      </c>
      <c r="VCT580" s="123">
        <f>SUM(VCT571+VCT572+VCT573+VCT575)</f>
        <v>50</v>
      </c>
      <c r="VCU580" s="122">
        <f>SUM(VCU571+VCU572+VCU573+VCU575)</f>
        <v>4</v>
      </c>
      <c r="VCV580" s="122">
        <f>SUM(VCV571+VCV572+VCV573+VCV575)</f>
        <v>25</v>
      </c>
      <c r="VCW580" s="122">
        <f>SUM(VCU580:VCV580)</f>
        <v>29</v>
      </c>
      <c r="VCX580" s="131">
        <f>SUM(VCX571+VCX572+VCX573+VCX575)</f>
        <v>28</v>
      </c>
      <c r="VDA580" s="139"/>
      <c r="VDB580" s="592" t="s">
        <v>88</v>
      </c>
      <c r="VDC580" s="593"/>
      <c r="VDD580" s="540">
        <f>SUM(VDD571:VDD575)</f>
        <v>232</v>
      </c>
      <c r="VDE580" s="1">
        <f>SUM(VDE571:VDE575)</f>
        <v>25</v>
      </c>
      <c r="VDF580" s="1">
        <f>SUM(VDF571:VDF575)</f>
        <v>106</v>
      </c>
      <c r="VDG580" s="1">
        <f>SUM(VDE580:VDF580)</f>
        <v>131</v>
      </c>
      <c r="VDH580" s="1">
        <f>SUM(VDH571:VDH575)</f>
        <v>130</v>
      </c>
      <c r="VDI580" s="20">
        <f>SUM(VDI571:VDI575)</f>
        <v>39</v>
      </c>
      <c r="VDJ580" s="123">
        <f>SUM(VDJ571+VDJ572+VDJ573+VDJ575)</f>
        <v>50</v>
      </c>
      <c r="VDK580" s="122">
        <f>SUM(VDK571+VDK572+VDK573+VDK575)</f>
        <v>4</v>
      </c>
      <c r="VDL580" s="122">
        <f>SUM(VDL571+VDL572+VDL573+VDL575)</f>
        <v>25</v>
      </c>
      <c r="VDM580" s="122">
        <f>SUM(VDK580:VDL580)</f>
        <v>29</v>
      </c>
      <c r="VDN580" s="131">
        <f>SUM(VDN571+VDN572+VDN573+VDN575)</f>
        <v>28</v>
      </c>
      <c r="VDQ580" s="139"/>
      <c r="VDR580" s="592" t="s">
        <v>88</v>
      </c>
      <c r="VDS580" s="593"/>
      <c r="VDT580" s="540">
        <f>SUM(VDT571:VDT575)</f>
        <v>232</v>
      </c>
      <c r="VDU580" s="1">
        <f>SUM(VDU571:VDU575)</f>
        <v>25</v>
      </c>
      <c r="VDV580" s="1">
        <f>SUM(VDV571:VDV575)</f>
        <v>106</v>
      </c>
      <c r="VDW580" s="1">
        <f>SUM(VDU580:VDV580)</f>
        <v>131</v>
      </c>
      <c r="VDX580" s="1">
        <f>SUM(VDX571:VDX575)</f>
        <v>130</v>
      </c>
      <c r="VDY580" s="20">
        <f>SUM(VDY571:VDY575)</f>
        <v>39</v>
      </c>
      <c r="VDZ580" s="123">
        <f>SUM(VDZ571+VDZ572+VDZ573+VDZ575)</f>
        <v>50</v>
      </c>
      <c r="VEA580" s="122">
        <f>SUM(VEA571+VEA572+VEA573+VEA575)</f>
        <v>4</v>
      </c>
      <c r="VEB580" s="122">
        <f>SUM(VEB571+VEB572+VEB573+VEB575)</f>
        <v>25</v>
      </c>
      <c r="VEC580" s="122">
        <f>SUM(VEA580:VEB580)</f>
        <v>29</v>
      </c>
      <c r="VED580" s="131">
        <f>SUM(VED571+VED572+VED573+VED575)</f>
        <v>28</v>
      </c>
      <c r="VEG580" s="139"/>
      <c r="VEH580" s="592" t="s">
        <v>88</v>
      </c>
      <c r="VEI580" s="593"/>
      <c r="VEJ580" s="540">
        <f>SUM(VEJ571:VEJ575)</f>
        <v>232</v>
      </c>
      <c r="VEK580" s="1">
        <f>SUM(VEK571:VEK575)</f>
        <v>25</v>
      </c>
      <c r="VEL580" s="1">
        <f>SUM(VEL571:VEL575)</f>
        <v>106</v>
      </c>
      <c r="VEM580" s="1">
        <f>SUM(VEK580:VEL580)</f>
        <v>131</v>
      </c>
      <c r="VEN580" s="1">
        <f>SUM(VEN571:VEN575)</f>
        <v>130</v>
      </c>
      <c r="VEO580" s="20">
        <f>SUM(VEO571:VEO575)</f>
        <v>39</v>
      </c>
      <c r="VEP580" s="123">
        <f>SUM(VEP571+VEP572+VEP573+VEP575)</f>
        <v>50</v>
      </c>
      <c r="VEQ580" s="122">
        <f>SUM(VEQ571+VEQ572+VEQ573+VEQ575)</f>
        <v>4</v>
      </c>
      <c r="VER580" s="122">
        <f>SUM(VER571+VER572+VER573+VER575)</f>
        <v>25</v>
      </c>
      <c r="VES580" s="122">
        <f>SUM(VEQ580:VER580)</f>
        <v>29</v>
      </c>
      <c r="VET580" s="131">
        <f>SUM(VET571+VET572+VET573+VET575)</f>
        <v>28</v>
      </c>
      <c r="VEW580" s="139"/>
      <c r="VEX580" s="592" t="s">
        <v>88</v>
      </c>
      <c r="VEY580" s="593"/>
      <c r="VEZ580" s="540">
        <f>SUM(VEZ571:VEZ575)</f>
        <v>232</v>
      </c>
      <c r="VFA580" s="1">
        <f>SUM(VFA571:VFA575)</f>
        <v>25</v>
      </c>
      <c r="VFB580" s="1">
        <f>SUM(VFB571:VFB575)</f>
        <v>106</v>
      </c>
      <c r="VFC580" s="1">
        <f>SUM(VFA580:VFB580)</f>
        <v>131</v>
      </c>
      <c r="VFD580" s="1">
        <f>SUM(VFD571:VFD575)</f>
        <v>130</v>
      </c>
      <c r="VFE580" s="20">
        <f>SUM(VFE571:VFE575)</f>
        <v>39</v>
      </c>
      <c r="VFF580" s="123">
        <f>SUM(VFF571+VFF572+VFF573+VFF575)</f>
        <v>50</v>
      </c>
      <c r="VFG580" s="122">
        <f>SUM(VFG571+VFG572+VFG573+VFG575)</f>
        <v>4</v>
      </c>
      <c r="VFH580" s="122">
        <f>SUM(VFH571+VFH572+VFH573+VFH575)</f>
        <v>25</v>
      </c>
      <c r="VFI580" s="122">
        <f>SUM(VFG580:VFH580)</f>
        <v>29</v>
      </c>
      <c r="VFJ580" s="131">
        <f>SUM(VFJ571+VFJ572+VFJ573+VFJ575)</f>
        <v>28</v>
      </c>
      <c r="VFM580" s="139"/>
      <c r="VFN580" s="592" t="s">
        <v>88</v>
      </c>
      <c r="VFO580" s="593"/>
      <c r="VFP580" s="540">
        <f>SUM(VFP571:VFP575)</f>
        <v>232</v>
      </c>
      <c r="VFQ580" s="1">
        <f>SUM(VFQ571:VFQ575)</f>
        <v>25</v>
      </c>
      <c r="VFR580" s="1">
        <f>SUM(VFR571:VFR575)</f>
        <v>106</v>
      </c>
      <c r="VFS580" s="1">
        <f>SUM(VFQ580:VFR580)</f>
        <v>131</v>
      </c>
      <c r="VFT580" s="1">
        <f>SUM(VFT571:VFT575)</f>
        <v>130</v>
      </c>
      <c r="VFU580" s="20">
        <f>SUM(VFU571:VFU575)</f>
        <v>39</v>
      </c>
      <c r="VFV580" s="123">
        <f>SUM(VFV571+VFV572+VFV573+VFV575)</f>
        <v>50</v>
      </c>
      <c r="VFW580" s="122">
        <f>SUM(VFW571+VFW572+VFW573+VFW575)</f>
        <v>4</v>
      </c>
      <c r="VFX580" s="122">
        <f>SUM(VFX571+VFX572+VFX573+VFX575)</f>
        <v>25</v>
      </c>
      <c r="VFY580" s="122">
        <f>SUM(VFW580:VFX580)</f>
        <v>29</v>
      </c>
      <c r="VFZ580" s="131">
        <f>SUM(VFZ571+VFZ572+VFZ573+VFZ575)</f>
        <v>28</v>
      </c>
      <c r="VGC580" s="139"/>
      <c r="VGD580" s="592" t="s">
        <v>88</v>
      </c>
      <c r="VGE580" s="593"/>
      <c r="VGF580" s="540">
        <f>SUM(VGF571:VGF575)</f>
        <v>232</v>
      </c>
      <c r="VGG580" s="1">
        <f>SUM(VGG571:VGG575)</f>
        <v>25</v>
      </c>
      <c r="VGH580" s="1">
        <f>SUM(VGH571:VGH575)</f>
        <v>106</v>
      </c>
      <c r="VGI580" s="1">
        <f>SUM(VGG580:VGH580)</f>
        <v>131</v>
      </c>
      <c r="VGJ580" s="1">
        <f>SUM(VGJ571:VGJ575)</f>
        <v>130</v>
      </c>
      <c r="VGK580" s="20">
        <f>SUM(VGK571:VGK575)</f>
        <v>39</v>
      </c>
      <c r="VGL580" s="123">
        <f>SUM(VGL571+VGL572+VGL573+VGL575)</f>
        <v>50</v>
      </c>
      <c r="VGM580" s="122">
        <f>SUM(VGM571+VGM572+VGM573+VGM575)</f>
        <v>4</v>
      </c>
      <c r="VGN580" s="122">
        <f>SUM(VGN571+VGN572+VGN573+VGN575)</f>
        <v>25</v>
      </c>
      <c r="VGO580" s="122">
        <f>SUM(VGM580:VGN580)</f>
        <v>29</v>
      </c>
      <c r="VGP580" s="131">
        <f>SUM(VGP571+VGP572+VGP573+VGP575)</f>
        <v>28</v>
      </c>
      <c r="VGS580" s="139"/>
      <c r="VGT580" s="592" t="s">
        <v>88</v>
      </c>
      <c r="VGU580" s="593"/>
      <c r="VGV580" s="540">
        <f>SUM(VGV571:VGV575)</f>
        <v>232</v>
      </c>
      <c r="VGW580" s="1">
        <f>SUM(VGW571:VGW575)</f>
        <v>25</v>
      </c>
      <c r="VGX580" s="1">
        <f>SUM(VGX571:VGX575)</f>
        <v>106</v>
      </c>
      <c r="VGY580" s="1">
        <f>SUM(VGW580:VGX580)</f>
        <v>131</v>
      </c>
      <c r="VGZ580" s="1">
        <f>SUM(VGZ571:VGZ575)</f>
        <v>130</v>
      </c>
      <c r="VHA580" s="20">
        <f>SUM(VHA571:VHA575)</f>
        <v>39</v>
      </c>
      <c r="VHB580" s="123">
        <f>SUM(VHB571+VHB572+VHB573+VHB575)</f>
        <v>50</v>
      </c>
      <c r="VHC580" s="122">
        <f>SUM(VHC571+VHC572+VHC573+VHC575)</f>
        <v>4</v>
      </c>
      <c r="VHD580" s="122">
        <f>SUM(VHD571+VHD572+VHD573+VHD575)</f>
        <v>25</v>
      </c>
      <c r="VHE580" s="122">
        <f>SUM(VHC580:VHD580)</f>
        <v>29</v>
      </c>
      <c r="VHF580" s="131">
        <f>SUM(VHF571+VHF572+VHF573+VHF575)</f>
        <v>28</v>
      </c>
      <c r="VHI580" s="139"/>
      <c r="VHJ580" s="592" t="s">
        <v>88</v>
      </c>
      <c r="VHK580" s="593"/>
      <c r="VHL580" s="540">
        <f>SUM(VHL571:VHL575)</f>
        <v>232</v>
      </c>
      <c r="VHM580" s="1">
        <f>SUM(VHM571:VHM575)</f>
        <v>25</v>
      </c>
      <c r="VHN580" s="1">
        <f>SUM(VHN571:VHN575)</f>
        <v>106</v>
      </c>
      <c r="VHO580" s="1">
        <f>SUM(VHM580:VHN580)</f>
        <v>131</v>
      </c>
      <c r="VHP580" s="1">
        <f>SUM(VHP571:VHP575)</f>
        <v>130</v>
      </c>
      <c r="VHQ580" s="20">
        <f>SUM(VHQ571:VHQ575)</f>
        <v>39</v>
      </c>
      <c r="VHR580" s="123">
        <f>SUM(VHR571+VHR572+VHR573+VHR575)</f>
        <v>50</v>
      </c>
      <c r="VHS580" s="122">
        <f>SUM(VHS571+VHS572+VHS573+VHS575)</f>
        <v>4</v>
      </c>
      <c r="VHT580" s="122">
        <f>SUM(VHT571+VHT572+VHT573+VHT575)</f>
        <v>25</v>
      </c>
      <c r="VHU580" s="122">
        <f>SUM(VHS580:VHT580)</f>
        <v>29</v>
      </c>
      <c r="VHV580" s="131">
        <f>SUM(VHV571+VHV572+VHV573+VHV575)</f>
        <v>28</v>
      </c>
      <c r="VHY580" s="139"/>
      <c r="VHZ580" s="592" t="s">
        <v>88</v>
      </c>
      <c r="VIA580" s="593"/>
      <c r="VIB580" s="540">
        <f>SUM(VIB571:VIB575)</f>
        <v>232</v>
      </c>
      <c r="VIC580" s="1">
        <f>SUM(VIC571:VIC575)</f>
        <v>25</v>
      </c>
      <c r="VID580" s="1">
        <f>SUM(VID571:VID575)</f>
        <v>106</v>
      </c>
      <c r="VIE580" s="1">
        <f>SUM(VIC580:VID580)</f>
        <v>131</v>
      </c>
      <c r="VIF580" s="1">
        <f>SUM(VIF571:VIF575)</f>
        <v>130</v>
      </c>
      <c r="VIG580" s="20">
        <f>SUM(VIG571:VIG575)</f>
        <v>39</v>
      </c>
      <c r="VIH580" s="123">
        <f>SUM(VIH571+VIH572+VIH573+VIH575)</f>
        <v>50</v>
      </c>
      <c r="VII580" s="122">
        <f>SUM(VII571+VII572+VII573+VII575)</f>
        <v>4</v>
      </c>
      <c r="VIJ580" s="122">
        <f>SUM(VIJ571+VIJ572+VIJ573+VIJ575)</f>
        <v>25</v>
      </c>
      <c r="VIK580" s="122">
        <f>SUM(VII580:VIJ580)</f>
        <v>29</v>
      </c>
      <c r="VIL580" s="131">
        <f>SUM(VIL571+VIL572+VIL573+VIL575)</f>
        <v>28</v>
      </c>
      <c r="VIO580" s="139"/>
      <c r="VIP580" s="592" t="s">
        <v>88</v>
      </c>
      <c r="VIQ580" s="593"/>
      <c r="VIR580" s="540">
        <f>SUM(VIR571:VIR575)</f>
        <v>232</v>
      </c>
      <c r="VIS580" s="1">
        <f>SUM(VIS571:VIS575)</f>
        <v>25</v>
      </c>
      <c r="VIT580" s="1">
        <f>SUM(VIT571:VIT575)</f>
        <v>106</v>
      </c>
      <c r="VIU580" s="1">
        <f>SUM(VIS580:VIT580)</f>
        <v>131</v>
      </c>
      <c r="VIV580" s="1">
        <f>SUM(VIV571:VIV575)</f>
        <v>130</v>
      </c>
      <c r="VIW580" s="20">
        <f>SUM(VIW571:VIW575)</f>
        <v>39</v>
      </c>
      <c r="VIX580" s="123">
        <f>SUM(VIX571+VIX572+VIX573+VIX575)</f>
        <v>50</v>
      </c>
      <c r="VIY580" s="122">
        <f>SUM(VIY571+VIY572+VIY573+VIY575)</f>
        <v>4</v>
      </c>
      <c r="VIZ580" s="122">
        <f>SUM(VIZ571+VIZ572+VIZ573+VIZ575)</f>
        <v>25</v>
      </c>
      <c r="VJA580" s="122">
        <f>SUM(VIY580:VIZ580)</f>
        <v>29</v>
      </c>
      <c r="VJB580" s="131">
        <f>SUM(VJB571+VJB572+VJB573+VJB575)</f>
        <v>28</v>
      </c>
      <c r="VJE580" s="139"/>
      <c r="VJF580" s="592" t="s">
        <v>88</v>
      </c>
      <c r="VJG580" s="593"/>
      <c r="VJH580" s="540">
        <f>SUM(VJH571:VJH575)</f>
        <v>232</v>
      </c>
      <c r="VJI580" s="1">
        <f>SUM(VJI571:VJI575)</f>
        <v>25</v>
      </c>
      <c r="VJJ580" s="1">
        <f>SUM(VJJ571:VJJ575)</f>
        <v>106</v>
      </c>
      <c r="VJK580" s="1">
        <f>SUM(VJI580:VJJ580)</f>
        <v>131</v>
      </c>
      <c r="VJL580" s="1">
        <f>SUM(VJL571:VJL575)</f>
        <v>130</v>
      </c>
      <c r="VJM580" s="20">
        <f>SUM(VJM571:VJM575)</f>
        <v>39</v>
      </c>
      <c r="VJN580" s="123">
        <f>SUM(VJN571+VJN572+VJN573+VJN575)</f>
        <v>50</v>
      </c>
      <c r="VJO580" s="122">
        <f>SUM(VJO571+VJO572+VJO573+VJO575)</f>
        <v>4</v>
      </c>
      <c r="VJP580" s="122">
        <f>SUM(VJP571+VJP572+VJP573+VJP575)</f>
        <v>25</v>
      </c>
      <c r="VJQ580" s="122">
        <f>SUM(VJO580:VJP580)</f>
        <v>29</v>
      </c>
      <c r="VJR580" s="131">
        <f>SUM(VJR571+VJR572+VJR573+VJR575)</f>
        <v>28</v>
      </c>
      <c r="VJU580" s="139"/>
      <c r="VJV580" s="592" t="s">
        <v>88</v>
      </c>
      <c r="VJW580" s="593"/>
      <c r="VJX580" s="540">
        <f>SUM(VJX571:VJX575)</f>
        <v>232</v>
      </c>
      <c r="VJY580" s="1">
        <f>SUM(VJY571:VJY575)</f>
        <v>25</v>
      </c>
      <c r="VJZ580" s="1">
        <f>SUM(VJZ571:VJZ575)</f>
        <v>106</v>
      </c>
      <c r="VKA580" s="1">
        <f>SUM(VJY580:VJZ580)</f>
        <v>131</v>
      </c>
      <c r="VKB580" s="1">
        <f>SUM(VKB571:VKB575)</f>
        <v>130</v>
      </c>
      <c r="VKC580" s="20">
        <f>SUM(VKC571:VKC575)</f>
        <v>39</v>
      </c>
      <c r="VKD580" s="123">
        <f>SUM(VKD571+VKD572+VKD573+VKD575)</f>
        <v>50</v>
      </c>
      <c r="VKE580" s="122">
        <f>SUM(VKE571+VKE572+VKE573+VKE575)</f>
        <v>4</v>
      </c>
      <c r="VKF580" s="122">
        <f>SUM(VKF571+VKF572+VKF573+VKF575)</f>
        <v>25</v>
      </c>
      <c r="VKG580" s="122">
        <f>SUM(VKE580:VKF580)</f>
        <v>29</v>
      </c>
      <c r="VKH580" s="131">
        <f>SUM(VKH571+VKH572+VKH573+VKH575)</f>
        <v>28</v>
      </c>
      <c r="VKK580" s="139"/>
      <c r="VKL580" s="592" t="s">
        <v>88</v>
      </c>
      <c r="VKM580" s="593"/>
      <c r="VKN580" s="540">
        <f>SUM(VKN571:VKN575)</f>
        <v>232</v>
      </c>
      <c r="VKO580" s="1">
        <f>SUM(VKO571:VKO575)</f>
        <v>25</v>
      </c>
      <c r="VKP580" s="1">
        <f>SUM(VKP571:VKP575)</f>
        <v>106</v>
      </c>
      <c r="VKQ580" s="1">
        <f>SUM(VKO580:VKP580)</f>
        <v>131</v>
      </c>
      <c r="VKR580" s="1">
        <f>SUM(VKR571:VKR575)</f>
        <v>130</v>
      </c>
      <c r="VKS580" s="20">
        <f>SUM(VKS571:VKS575)</f>
        <v>39</v>
      </c>
      <c r="VKT580" s="123">
        <f>SUM(VKT571+VKT572+VKT573+VKT575)</f>
        <v>50</v>
      </c>
      <c r="VKU580" s="122">
        <f>SUM(VKU571+VKU572+VKU573+VKU575)</f>
        <v>4</v>
      </c>
      <c r="VKV580" s="122">
        <f>SUM(VKV571+VKV572+VKV573+VKV575)</f>
        <v>25</v>
      </c>
      <c r="VKW580" s="122">
        <f>SUM(VKU580:VKV580)</f>
        <v>29</v>
      </c>
      <c r="VKX580" s="131">
        <f>SUM(VKX571+VKX572+VKX573+VKX575)</f>
        <v>28</v>
      </c>
      <c r="VLA580" s="139"/>
      <c r="VLB580" s="592" t="s">
        <v>88</v>
      </c>
      <c r="VLC580" s="593"/>
      <c r="VLD580" s="540">
        <f>SUM(VLD571:VLD575)</f>
        <v>232</v>
      </c>
      <c r="VLE580" s="1">
        <f>SUM(VLE571:VLE575)</f>
        <v>25</v>
      </c>
      <c r="VLF580" s="1">
        <f>SUM(VLF571:VLF575)</f>
        <v>106</v>
      </c>
      <c r="VLG580" s="1">
        <f>SUM(VLE580:VLF580)</f>
        <v>131</v>
      </c>
      <c r="VLH580" s="1">
        <f>SUM(VLH571:VLH575)</f>
        <v>130</v>
      </c>
      <c r="VLI580" s="20">
        <f>SUM(VLI571:VLI575)</f>
        <v>39</v>
      </c>
      <c r="VLJ580" s="123">
        <f>SUM(VLJ571+VLJ572+VLJ573+VLJ575)</f>
        <v>50</v>
      </c>
      <c r="VLK580" s="122">
        <f>SUM(VLK571+VLK572+VLK573+VLK575)</f>
        <v>4</v>
      </c>
      <c r="VLL580" s="122">
        <f>SUM(VLL571+VLL572+VLL573+VLL575)</f>
        <v>25</v>
      </c>
      <c r="VLM580" s="122">
        <f>SUM(VLK580:VLL580)</f>
        <v>29</v>
      </c>
      <c r="VLN580" s="131">
        <f>SUM(VLN571+VLN572+VLN573+VLN575)</f>
        <v>28</v>
      </c>
      <c r="VLQ580" s="139"/>
      <c r="VLR580" s="592" t="s">
        <v>88</v>
      </c>
      <c r="VLS580" s="593"/>
      <c r="VLT580" s="540">
        <f>SUM(VLT571:VLT575)</f>
        <v>232</v>
      </c>
      <c r="VLU580" s="1">
        <f>SUM(VLU571:VLU575)</f>
        <v>25</v>
      </c>
      <c r="VLV580" s="1">
        <f>SUM(VLV571:VLV575)</f>
        <v>106</v>
      </c>
      <c r="VLW580" s="1">
        <f>SUM(VLU580:VLV580)</f>
        <v>131</v>
      </c>
      <c r="VLX580" s="1">
        <f>SUM(VLX571:VLX575)</f>
        <v>130</v>
      </c>
      <c r="VLY580" s="20">
        <f>SUM(VLY571:VLY575)</f>
        <v>39</v>
      </c>
      <c r="VLZ580" s="123">
        <f>SUM(VLZ571+VLZ572+VLZ573+VLZ575)</f>
        <v>50</v>
      </c>
      <c r="VMA580" s="122">
        <f>SUM(VMA571+VMA572+VMA573+VMA575)</f>
        <v>4</v>
      </c>
      <c r="VMB580" s="122">
        <f>SUM(VMB571+VMB572+VMB573+VMB575)</f>
        <v>25</v>
      </c>
      <c r="VMC580" s="122">
        <f>SUM(VMA580:VMB580)</f>
        <v>29</v>
      </c>
      <c r="VMD580" s="131">
        <f>SUM(VMD571+VMD572+VMD573+VMD575)</f>
        <v>28</v>
      </c>
      <c r="VMG580" s="139"/>
      <c r="VMH580" s="592" t="s">
        <v>88</v>
      </c>
      <c r="VMI580" s="593"/>
      <c r="VMJ580" s="540">
        <f>SUM(VMJ571:VMJ575)</f>
        <v>232</v>
      </c>
      <c r="VMK580" s="1">
        <f>SUM(VMK571:VMK575)</f>
        <v>25</v>
      </c>
      <c r="VML580" s="1">
        <f>SUM(VML571:VML575)</f>
        <v>106</v>
      </c>
      <c r="VMM580" s="1">
        <f>SUM(VMK580:VML580)</f>
        <v>131</v>
      </c>
      <c r="VMN580" s="1">
        <f>SUM(VMN571:VMN575)</f>
        <v>130</v>
      </c>
      <c r="VMO580" s="20">
        <f>SUM(VMO571:VMO575)</f>
        <v>39</v>
      </c>
      <c r="VMP580" s="123">
        <f>SUM(VMP571+VMP572+VMP573+VMP575)</f>
        <v>50</v>
      </c>
      <c r="VMQ580" s="122">
        <f>SUM(VMQ571+VMQ572+VMQ573+VMQ575)</f>
        <v>4</v>
      </c>
      <c r="VMR580" s="122">
        <f>SUM(VMR571+VMR572+VMR573+VMR575)</f>
        <v>25</v>
      </c>
      <c r="VMS580" s="122">
        <f>SUM(VMQ580:VMR580)</f>
        <v>29</v>
      </c>
      <c r="VMT580" s="131">
        <f>SUM(VMT571+VMT572+VMT573+VMT575)</f>
        <v>28</v>
      </c>
      <c r="VMW580" s="139"/>
      <c r="VMX580" s="592" t="s">
        <v>88</v>
      </c>
      <c r="VMY580" s="593"/>
      <c r="VMZ580" s="540">
        <f>SUM(VMZ571:VMZ575)</f>
        <v>232</v>
      </c>
      <c r="VNA580" s="1">
        <f>SUM(VNA571:VNA575)</f>
        <v>25</v>
      </c>
      <c r="VNB580" s="1">
        <f>SUM(VNB571:VNB575)</f>
        <v>106</v>
      </c>
      <c r="VNC580" s="1">
        <f>SUM(VNA580:VNB580)</f>
        <v>131</v>
      </c>
      <c r="VND580" s="1">
        <f>SUM(VND571:VND575)</f>
        <v>130</v>
      </c>
      <c r="VNE580" s="20">
        <f>SUM(VNE571:VNE575)</f>
        <v>39</v>
      </c>
      <c r="VNF580" s="123">
        <f>SUM(VNF571+VNF572+VNF573+VNF575)</f>
        <v>50</v>
      </c>
      <c r="VNG580" s="122">
        <f>SUM(VNG571+VNG572+VNG573+VNG575)</f>
        <v>4</v>
      </c>
      <c r="VNH580" s="122">
        <f>SUM(VNH571+VNH572+VNH573+VNH575)</f>
        <v>25</v>
      </c>
      <c r="VNI580" s="122">
        <f>SUM(VNG580:VNH580)</f>
        <v>29</v>
      </c>
      <c r="VNJ580" s="131">
        <f>SUM(VNJ571+VNJ572+VNJ573+VNJ575)</f>
        <v>28</v>
      </c>
      <c r="VNM580" s="139"/>
      <c r="VNN580" s="592" t="s">
        <v>88</v>
      </c>
      <c r="VNO580" s="593"/>
      <c r="VNP580" s="540">
        <f>SUM(VNP571:VNP575)</f>
        <v>232</v>
      </c>
      <c r="VNQ580" s="1">
        <f>SUM(VNQ571:VNQ575)</f>
        <v>25</v>
      </c>
      <c r="VNR580" s="1">
        <f>SUM(VNR571:VNR575)</f>
        <v>106</v>
      </c>
      <c r="VNS580" s="1">
        <f>SUM(VNQ580:VNR580)</f>
        <v>131</v>
      </c>
      <c r="VNT580" s="1">
        <f>SUM(VNT571:VNT575)</f>
        <v>130</v>
      </c>
      <c r="VNU580" s="20">
        <f>SUM(VNU571:VNU575)</f>
        <v>39</v>
      </c>
      <c r="VNV580" s="123">
        <f>SUM(VNV571+VNV572+VNV573+VNV575)</f>
        <v>50</v>
      </c>
      <c r="VNW580" s="122">
        <f>SUM(VNW571+VNW572+VNW573+VNW575)</f>
        <v>4</v>
      </c>
      <c r="VNX580" s="122">
        <f>SUM(VNX571+VNX572+VNX573+VNX575)</f>
        <v>25</v>
      </c>
      <c r="VNY580" s="122">
        <f>SUM(VNW580:VNX580)</f>
        <v>29</v>
      </c>
      <c r="VNZ580" s="131">
        <f>SUM(VNZ571+VNZ572+VNZ573+VNZ575)</f>
        <v>28</v>
      </c>
      <c r="VOC580" s="139"/>
      <c r="VOD580" s="592" t="s">
        <v>88</v>
      </c>
      <c r="VOE580" s="593"/>
      <c r="VOF580" s="540">
        <f>SUM(VOF571:VOF575)</f>
        <v>232</v>
      </c>
      <c r="VOG580" s="1">
        <f>SUM(VOG571:VOG575)</f>
        <v>25</v>
      </c>
      <c r="VOH580" s="1">
        <f>SUM(VOH571:VOH575)</f>
        <v>106</v>
      </c>
      <c r="VOI580" s="1">
        <f>SUM(VOG580:VOH580)</f>
        <v>131</v>
      </c>
      <c r="VOJ580" s="1">
        <f>SUM(VOJ571:VOJ575)</f>
        <v>130</v>
      </c>
      <c r="VOK580" s="20">
        <f>SUM(VOK571:VOK575)</f>
        <v>39</v>
      </c>
      <c r="VOL580" s="123">
        <f>SUM(VOL571+VOL572+VOL573+VOL575)</f>
        <v>50</v>
      </c>
      <c r="VOM580" s="122">
        <f>SUM(VOM571+VOM572+VOM573+VOM575)</f>
        <v>4</v>
      </c>
      <c r="VON580" s="122">
        <f>SUM(VON571+VON572+VON573+VON575)</f>
        <v>25</v>
      </c>
      <c r="VOO580" s="122">
        <f>SUM(VOM580:VON580)</f>
        <v>29</v>
      </c>
      <c r="VOP580" s="131">
        <f>SUM(VOP571+VOP572+VOP573+VOP575)</f>
        <v>28</v>
      </c>
      <c r="VOS580" s="139"/>
      <c r="VOT580" s="592" t="s">
        <v>88</v>
      </c>
      <c r="VOU580" s="593"/>
      <c r="VOV580" s="540">
        <f>SUM(VOV571:VOV575)</f>
        <v>232</v>
      </c>
      <c r="VOW580" s="1">
        <f>SUM(VOW571:VOW575)</f>
        <v>25</v>
      </c>
      <c r="VOX580" s="1">
        <f>SUM(VOX571:VOX575)</f>
        <v>106</v>
      </c>
      <c r="VOY580" s="1">
        <f>SUM(VOW580:VOX580)</f>
        <v>131</v>
      </c>
      <c r="VOZ580" s="1">
        <f>SUM(VOZ571:VOZ575)</f>
        <v>130</v>
      </c>
      <c r="VPA580" s="20">
        <f>SUM(VPA571:VPA575)</f>
        <v>39</v>
      </c>
      <c r="VPB580" s="123">
        <f>SUM(VPB571+VPB572+VPB573+VPB575)</f>
        <v>50</v>
      </c>
      <c r="VPC580" s="122">
        <f>SUM(VPC571+VPC572+VPC573+VPC575)</f>
        <v>4</v>
      </c>
      <c r="VPD580" s="122">
        <f>SUM(VPD571+VPD572+VPD573+VPD575)</f>
        <v>25</v>
      </c>
      <c r="VPE580" s="122">
        <f>SUM(VPC580:VPD580)</f>
        <v>29</v>
      </c>
      <c r="VPF580" s="131">
        <f>SUM(VPF571+VPF572+VPF573+VPF575)</f>
        <v>28</v>
      </c>
      <c r="VPI580" s="139"/>
      <c r="VPJ580" s="592" t="s">
        <v>88</v>
      </c>
      <c r="VPK580" s="593"/>
      <c r="VPL580" s="540">
        <f>SUM(VPL571:VPL575)</f>
        <v>232</v>
      </c>
      <c r="VPM580" s="1">
        <f>SUM(VPM571:VPM575)</f>
        <v>25</v>
      </c>
      <c r="VPN580" s="1">
        <f>SUM(VPN571:VPN575)</f>
        <v>106</v>
      </c>
      <c r="VPO580" s="1">
        <f>SUM(VPM580:VPN580)</f>
        <v>131</v>
      </c>
      <c r="VPP580" s="1">
        <f>SUM(VPP571:VPP575)</f>
        <v>130</v>
      </c>
      <c r="VPQ580" s="20">
        <f>SUM(VPQ571:VPQ575)</f>
        <v>39</v>
      </c>
      <c r="VPR580" s="123">
        <f>SUM(VPR571+VPR572+VPR573+VPR575)</f>
        <v>50</v>
      </c>
      <c r="VPS580" s="122">
        <f>SUM(VPS571+VPS572+VPS573+VPS575)</f>
        <v>4</v>
      </c>
      <c r="VPT580" s="122">
        <f>SUM(VPT571+VPT572+VPT573+VPT575)</f>
        <v>25</v>
      </c>
      <c r="VPU580" s="122">
        <f>SUM(VPS580:VPT580)</f>
        <v>29</v>
      </c>
      <c r="VPV580" s="131">
        <f>SUM(VPV571+VPV572+VPV573+VPV575)</f>
        <v>28</v>
      </c>
      <c r="VPY580" s="139"/>
      <c r="VPZ580" s="592" t="s">
        <v>88</v>
      </c>
      <c r="VQA580" s="593"/>
      <c r="VQB580" s="540">
        <f>SUM(VQB571:VQB575)</f>
        <v>232</v>
      </c>
      <c r="VQC580" s="1">
        <f>SUM(VQC571:VQC575)</f>
        <v>25</v>
      </c>
      <c r="VQD580" s="1">
        <f>SUM(VQD571:VQD575)</f>
        <v>106</v>
      </c>
      <c r="VQE580" s="1">
        <f>SUM(VQC580:VQD580)</f>
        <v>131</v>
      </c>
      <c r="VQF580" s="1">
        <f>SUM(VQF571:VQF575)</f>
        <v>130</v>
      </c>
      <c r="VQG580" s="20">
        <f>SUM(VQG571:VQG575)</f>
        <v>39</v>
      </c>
      <c r="VQH580" s="123">
        <f>SUM(VQH571+VQH572+VQH573+VQH575)</f>
        <v>50</v>
      </c>
      <c r="VQI580" s="122">
        <f>SUM(VQI571+VQI572+VQI573+VQI575)</f>
        <v>4</v>
      </c>
      <c r="VQJ580" s="122">
        <f>SUM(VQJ571+VQJ572+VQJ573+VQJ575)</f>
        <v>25</v>
      </c>
      <c r="VQK580" s="122">
        <f>SUM(VQI580:VQJ580)</f>
        <v>29</v>
      </c>
      <c r="VQL580" s="131">
        <f>SUM(VQL571+VQL572+VQL573+VQL575)</f>
        <v>28</v>
      </c>
      <c r="VQO580" s="139"/>
      <c r="VQP580" s="592" t="s">
        <v>88</v>
      </c>
      <c r="VQQ580" s="593"/>
      <c r="VQR580" s="540">
        <f>SUM(VQR571:VQR575)</f>
        <v>232</v>
      </c>
      <c r="VQS580" s="1">
        <f>SUM(VQS571:VQS575)</f>
        <v>25</v>
      </c>
      <c r="VQT580" s="1">
        <f>SUM(VQT571:VQT575)</f>
        <v>106</v>
      </c>
      <c r="VQU580" s="1">
        <f>SUM(VQS580:VQT580)</f>
        <v>131</v>
      </c>
      <c r="VQV580" s="1">
        <f>SUM(VQV571:VQV575)</f>
        <v>130</v>
      </c>
      <c r="VQW580" s="20">
        <f>SUM(VQW571:VQW575)</f>
        <v>39</v>
      </c>
      <c r="VQX580" s="123">
        <f>SUM(VQX571+VQX572+VQX573+VQX575)</f>
        <v>50</v>
      </c>
      <c r="VQY580" s="122">
        <f>SUM(VQY571+VQY572+VQY573+VQY575)</f>
        <v>4</v>
      </c>
      <c r="VQZ580" s="122">
        <f>SUM(VQZ571+VQZ572+VQZ573+VQZ575)</f>
        <v>25</v>
      </c>
      <c r="VRA580" s="122">
        <f>SUM(VQY580:VQZ580)</f>
        <v>29</v>
      </c>
      <c r="VRB580" s="131">
        <f>SUM(VRB571+VRB572+VRB573+VRB575)</f>
        <v>28</v>
      </c>
      <c r="VRE580" s="139"/>
      <c r="VRF580" s="592" t="s">
        <v>88</v>
      </c>
      <c r="VRG580" s="593"/>
      <c r="VRH580" s="540">
        <f>SUM(VRH571:VRH575)</f>
        <v>232</v>
      </c>
      <c r="VRI580" s="1">
        <f>SUM(VRI571:VRI575)</f>
        <v>25</v>
      </c>
      <c r="VRJ580" s="1">
        <f>SUM(VRJ571:VRJ575)</f>
        <v>106</v>
      </c>
      <c r="VRK580" s="1">
        <f>SUM(VRI580:VRJ580)</f>
        <v>131</v>
      </c>
      <c r="VRL580" s="1">
        <f>SUM(VRL571:VRL575)</f>
        <v>130</v>
      </c>
      <c r="VRM580" s="20">
        <f>SUM(VRM571:VRM575)</f>
        <v>39</v>
      </c>
      <c r="VRN580" s="123">
        <f>SUM(VRN571+VRN572+VRN573+VRN575)</f>
        <v>50</v>
      </c>
      <c r="VRO580" s="122">
        <f>SUM(VRO571+VRO572+VRO573+VRO575)</f>
        <v>4</v>
      </c>
      <c r="VRP580" s="122">
        <f>SUM(VRP571+VRP572+VRP573+VRP575)</f>
        <v>25</v>
      </c>
      <c r="VRQ580" s="122">
        <f>SUM(VRO580:VRP580)</f>
        <v>29</v>
      </c>
      <c r="VRR580" s="131">
        <f>SUM(VRR571+VRR572+VRR573+VRR575)</f>
        <v>28</v>
      </c>
      <c r="VRU580" s="139"/>
      <c r="VRV580" s="592" t="s">
        <v>88</v>
      </c>
      <c r="VRW580" s="593"/>
      <c r="VRX580" s="540">
        <f>SUM(VRX571:VRX575)</f>
        <v>232</v>
      </c>
      <c r="VRY580" s="1">
        <f>SUM(VRY571:VRY575)</f>
        <v>25</v>
      </c>
      <c r="VRZ580" s="1">
        <f>SUM(VRZ571:VRZ575)</f>
        <v>106</v>
      </c>
      <c r="VSA580" s="1">
        <f>SUM(VRY580:VRZ580)</f>
        <v>131</v>
      </c>
      <c r="VSB580" s="1">
        <f>SUM(VSB571:VSB575)</f>
        <v>130</v>
      </c>
      <c r="VSC580" s="20">
        <f>SUM(VSC571:VSC575)</f>
        <v>39</v>
      </c>
      <c r="VSD580" s="123">
        <f>SUM(VSD571+VSD572+VSD573+VSD575)</f>
        <v>50</v>
      </c>
      <c r="VSE580" s="122">
        <f>SUM(VSE571+VSE572+VSE573+VSE575)</f>
        <v>4</v>
      </c>
      <c r="VSF580" s="122">
        <f>SUM(VSF571+VSF572+VSF573+VSF575)</f>
        <v>25</v>
      </c>
      <c r="VSG580" s="122">
        <f>SUM(VSE580:VSF580)</f>
        <v>29</v>
      </c>
      <c r="VSH580" s="131">
        <f>SUM(VSH571+VSH572+VSH573+VSH575)</f>
        <v>28</v>
      </c>
      <c r="VSK580" s="139"/>
      <c r="VSL580" s="592" t="s">
        <v>88</v>
      </c>
      <c r="VSM580" s="593"/>
      <c r="VSN580" s="540">
        <f>SUM(VSN571:VSN575)</f>
        <v>232</v>
      </c>
      <c r="VSO580" s="1">
        <f>SUM(VSO571:VSO575)</f>
        <v>25</v>
      </c>
      <c r="VSP580" s="1">
        <f>SUM(VSP571:VSP575)</f>
        <v>106</v>
      </c>
      <c r="VSQ580" s="1">
        <f>SUM(VSO580:VSP580)</f>
        <v>131</v>
      </c>
      <c r="VSR580" s="1">
        <f>SUM(VSR571:VSR575)</f>
        <v>130</v>
      </c>
      <c r="VSS580" s="20">
        <f>SUM(VSS571:VSS575)</f>
        <v>39</v>
      </c>
      <c r="VST580" s="123">
        <f>SUM(VST571+VST572+VST573+VST575)</f>
        <v>50</v>
      </c>
      <c r="VSU580" s="122">
        <f>SUM(VSU571+VSU572+VSU573+VSU575)</f>
        <v>4</v>
      </c>
      <c r="VSV580" s="122">
        <f>SUM(VSV571+VSV572+VSV573+VSV575)</f>
        <v>25</v>
      </c>
      <c r="VSW580" s="122">
        <f>SUM(VSU580:VSV580)</f>
        <v>29</v>
      </c>
      <c r="VSX580" s="131">
        <f>SUM(VSX571+VSX572+VSX573+VSX575)</f>
        <v>28</v>
      </c>
      <c r="VTA580" s="139"/>
      <c r="VTB580" s="592" t="s">
        <v>88</v>
      </c>
      <c r="VTC580" s="593"/>
      <c r="VTD580" s="540">
        <f>SUM(VTD571:VTD575)</f>
        <v>232</v>
      </c>
      <c r="VTE580" s="1">
        <f>SUM(VTE571:VTE575)</f>
        <v>25</v>
      </c>
      <c r="VTF580" s="1">
        <f>SUM(VTF571:VTF575)</f>
        <v>106</v>
      </c>
      <c r="VTG580" s="1">
        <f>SUM(VTE580:VTF580)</f>
        <v>131</v>
      </c>
      <c r="VTH580" s="1">
        <f>SUM(VTH571:VTH575)</f>
        <v>130</v>
      </c>
      <c r="VTI580" s="20">
        <f>SUM(VTI571:VTI575)</f>
        <v>39</v>
      </c>
      <c r="VTJ580" s="123">
        <f>SUM(VTJ571+VTJ572+VTJ573+VTJ575)</f>
        <v>50</v>
      </c>
      <c r="VTK580" s="122">
        <f>SUM(VTK571+VTK572+VTK573+VTK575)</f>
        <v>4</v>
      </c>
      <c r="VTL580" s="122">
        <f>SUM(VTL571+VTL572+VTL573+VTL575)</f>
        <v>25</v>
      </c>
      <c r="VTM580" s="122">
        <f>SUM(VTK580:VTL580)</f>
        <v>29</v>
      </c>
      <c r="VTN580" s="131">
        <f>SUM(VTN571+VTN572+VTN573+VTN575)</f>
        <v>28</v>
      </c>
      <c r="VTQ580" s="139"/>
      <c r="VTR580" s="592" t="s">
        <v>88</v>
      </c>
      <c r="VTS580" s="593"/>
      <c r="VTT580" s="540">
        <f>SUM(VTT571:VTT575)</f>
        <v>232</v>
      </c>
      <c r="VTU580" s="1">
        <f>SUM(VTU571:VTU575)</f>
        <v>25</v>
      </c>
      <c r="VTV580" s="1">
        <f>SUM(VTV571:VTV575)</f>
        <v>106</v>
      </c>
      <c r="VTW580" s="1">
        <f>SUM(VTU580:VTV580)</f>
        <v>131</v>
      </c>
      <c r="VTX580" s="1">
        <f>SUM(VTX571:VTX575)</f>
        <v>130</v>
      </c>
      <c r="VTY580" s="20">
        <f>SUM(VTY571:VTY575)</f>
        <v>39</v>
      </c>
      <c r="VTZ580" s="123">
        <f>SUM(VTZ571+VTZ572+VTZ573+VTZ575)</f>
        <v>50</v>
      </c>
      <c r="VUA580" s="122">
        <f>SUM(VUA571+VUA572+VUA573+VUA575)</f>
        <v>4</v>
      </c>
      <c r="VUB580" s="122">
        <f>SUM(VUB571+VUB572+VUB573+VUB575)</f>
        <v>25</v>
      </c>
      <c r="VUC580" s="122">
        <f>SUM(VUA580:VUB580)</f>
        <v>29</v>
      </c>
      <c r="VUD580" s="131">
        <f>SUM(VUD571+VUD572+VUD573+VUD575)</f>
        <v>28</v>
      </c>
      <c r="VUG580" s="139"/>
      <c r="VUH580" s="592" t="s">
        <v>88</v>
      </c>
      <c r="VUI580" s="593"/>
      <c r="VUJ580" s="540">
        <f>SUM(VUJ571:VUJ575)</f>
        <v>232</v>
      </c>
      <c r="VUK580" s="1">
        <f>SUM(VUK571:VUK575)</f>
        <v>25</v>
      </c>
      <c r="VUL580" s="1">
        <f>SUM(VUL571:VUL575)</f>
        <v>106</v>
      </c>
      <c r="VUM580" s="1">
        <f>SUM(VUK580:VUL580)</f>
        <v>131</v>
      </c>
      <c r="VUN580" s="1">
        <f>SUM(VUN571:VUN575)</f>
        <v>130</v>
      </c>
      <c r="VUO580" s="20">
        <f>SUM(VUO571:VUO575)</f>
        <v>39</v>
      </c>
      <c r="VUP580" s="123">
        <f>SUM(VUP571+VUP572+VUP573+VUP575)</f>
        <v>50</v>
      </c>
      <c r="VUQ580" s="122">
        <f>SUM(VUQ571+VUQ572+VUQ573+VUQ575)</f>
        <v>4</v>
      </c>
      <c r="VUR580" s="122">
        <f>SUM(VUR571+VUR572+VUR573+VUR575)</f>
        <v>25</v>
      </c>
      <c r="VUS580" s="122">
        <f>SUM(VUQ580:VUR580)</f>
        <v>29</v>
      </c>
      <c r="VUT580" s="131">
        <f>SUM(VUT571+VUT572+VUT573+VUT575)</f>
        <v>28</v>
      </c>
      <c r="VUW580" s="139"/>
      <c r="VUX580" s="592" t="s">
        <v>88</v>
      </c>
      <c r="VUY580" s="593"/>
      <c r="VUZ580" s="540">
        <f>SUM(VUZ571:VUZ575)</f>
        <v>232</v>
      </c>
      <c r="VVA580" s="1">
        <f>SUM(VVA571:VVA575)</f>
        <v>25</v>
      </c>
      <c r="VVB580" s="1">
        <f>SUM(VVB571:VVB575)</f>
        <v>106</v>
      </c>
      <c r="VVC580" s="1">
        <f>SUM(VVA580:VVB580)</f>
        <v>131</v>
      </c>
      <c r="VVD580" s="1">
        <f>SUM(VVD571:VVD575)</f>
        <v>130</v>
      </c>
      <c r="VVE580" s="20">
        <f>SUM(VVE571:VVE575)</f>
        <v>39</v>
      </c>
      <c r="VVF580" s="123">
        <f>SUM(VVF571+VVF572+VVF573+VVF575)</f>
        <v>50</v>
      </c>
      <c r="VVG580" s="122">
        <f>SUM(VVG571+VVG572+VVG573+VVG575)</f>
        <v>4</v>
      </c>
      <c r="VVH580" s="122">
        <f>SUM(VVH571+VVH572+VVH573+VVH575)</f>
        <v>25</v>
      </c>
      <c r="VVI580" s="122">
        <f>SUM(VVG580:VVH580)</f>
        <v>29</v>
      </c>
      <c r="VVJ580" s="131">
        <f>SUM(VVJ571+VVJ572+VVJ573+VVJ575)</f>
        <v>28</v>
      </c>
      <c r="VVM580" s="139"/>
      <c r="VVN580" s="592" t="s">
        <v>88</v>
      </c>
      <c r="VVO580" s="593"/>
      <c r="VVP580" s="540">
        <f>SUM(VVP571:VVP575)</f>
        <v>232</v>
      </c>
      <c r="VVQ580" s="1">
        <f>SUM(VVQ571:VVQ575)</f>
        <v>25</v>
      </c>
      <c r="VVR580" s="1">
        <f>SUM(VVR571:VVR575)</f>
        <v>106</v>
      </c>
      <c r="VVS580" s="1">
        <f>SUM(VVQ580:VVR580)</f>
        <v>131</v>
      </c>
      <c r="VVT580" s="1">
        <f>SUM(VVT571:VVT575)</f>
        <v>130</v>
      </c>
      <c r="VVU580" s="20">
        <f>SUM(VVU571:VVU575)</f>
        <v>39</v>
      </c>
      <c r="VVV580" s="123">
        <f>SUM(VVV571+VVV572+VVV573+VVV575)</f>
        <v>50</v>
      </c>
      <c r="VVW580" s="122">
        <f>SUM(VVW571+VVW572+VVW573+VVW575)</f>
        <v>4</v>
      </c>
      <c r="VVX580" s="122">
        <f>SUM(VVX571+VVX572+VVX573+VVX575)</f>
        <v>25</v>
      </c>
      <c r="VVY580" s="122">
        <f>SUM(VVW580:VVX580)</f>
        <v>29</v>
      </c>
      <c r="VVZ580" s="131">
        <f>SUM(VVZ571+VVZ572+VVZ573+VVZ575)</f>
        <v>28</v>
      </c>
      <c r="VWC580" s="139"/>
      <c r="VWD580" s="592" t="s">
        <v>88</v>
      </c>
      <c r="VWE580" s="593"/>
      <c r="VWF580" s="540">
        <f>SUM(VWF571:VWF575)</f>
        <v>232</v>
      </c>
      <c r="VWG580" s="1">
        <f>SUM(VWG571:VWG575)</f>
        <v>25</v>
      </c>
      <c r="VWH580" s="1">
        <f>SUM(VWH571:VWH575)</f>
        <v>106</v>
      </c>
      <c r="VWI580" s="1">
        <f>SUM(VWG580:VWH580)</f>
        <v>131</v>
      </c>
      <c r="VWJ580" s="1">
        <f>SUM(VWJ571:VWJ575)</f>
        <v>130</v>
      </c>
      <c r="VWK580" s="20">
        <f>SUM(VWK571:VWK575)</f>
        <v>39</v>
      </c>
      <c r="VWL580" s="123">
        <f>SUM(VWL571+VWL572+VWL573+VWL575)</f>
        <v>50</v>
      </c>
      <c r="VWM580" s="122">
        <f>SUM(VWM571+VWM572+VWM573+VWM575)</f>
        <v>4</v>
      </c>
      <c r="VWN580" s="122">
        <f>SUM(VWN571+VWN572+VWN573+VWN575)</f>
        <v>25</v>
      </c>
      <c r="VWO580" s="122">
        <f>SUM(VWM580:VWN580)</f>
        <v>29</v>
      </c>
      <c r="VWP580" s="131">
        <f>SUM(VWP571+VWP572+VWP573+VWP575)</f>
        <v>28</v>
      </c>
      <c r="VWS580" s="139"/>
      <c r="VWT580" s="592" t="s">
        <v>88</v>
      </c>
      <c r="VWU580" s="593"/>
      <c r="VWV580" s="540">
        <f>SUM(VWV571:VWV575)</f>
        <v>232</v>
      </c>
      <c r="VWW580" s="1">
        <f>SUM(VWW571:VWW575)</f>
        <v>25</v>
      </c>
      <c r="VWX580" s="1">
        <f>SUM(VWX571:VWX575)</f>
        <v>106</v>
      </c>
      <c r="VWY580" s="1">
        <f>SUM(VWW580:VWX580)</f>
        <v>131</v>
      </c>
      <c r="VWZ580" s="1">
        <f>SUM(VWZ571:VWZ575)</f>
        <v>130</v>
      </c>
      <c r="VXA580" s="20">
        <f>SUM(VXA571:VXA575)</f>
        <v>39</v>
      </c>
      <c r="VXB580" s="123">
        <f>SUM(VXB571+VXB572+VXB573+VXB575)</f>
        <v>50</v>
      </c>
      <c r="VXC580" s="122">
        <f>SUM(VXC571+VXC572+VXC573+VXC575)</f>
        <v>4</v>
      </c>
      <c r="VXD580" s="122">
        <f>SUM(VXD571+VXD572+VXD573+VXD575)</f>
        <v>25</v>
      </c>
      <c r="VXE580" s="122">
        <f>SUM(VXC580:VXD580)</f>
        <v>29</v>
      </c>
      <c r="VXF580" s="131">
        <f>SUM(VXF571+VXF572+VXF573+VXF575)</f>
        <v>28</v>
      </c>
      <c r="VXI580" s="139"/>
      <c r="VXJ580" s="592" t="s">
        <v>88</v>
      </c>
      <c r="VXK580" s="593"/>
      <c r="VXL580" s="540">
        <f>SUM(VXL571:VXL575)</f>
        <v>232</v>
      </c>
      <c r="VXM580" s="1">
        <f>SUM(VXM571:VXM575)</f>
        <v>25</v>
      </c>
      <c r="VXN580" s="1">
        <f>SUM(VXN571:VXN575)</f>
        <v>106</v>
      </c>
      <c r="VXO580" s="1">
        <f>SUM(VXM580:VXN580)</f>
        <v>131</v>
      </c>
      <c r="VXP580" s="1">
        <f>SUM(VXP571:VXP575)</f>
        <v>130</v>
      </c>
      <c r="VXQ580" s="20">
        <f>SUM(VXQ571:VXQ575)</f>
        <v>39</v>
      </c>
      <c r="VXR580" s="123">
        <f>SUM(VXR571+VXR572+VXR573+VXR575)</f>
        <v>50</v>
      </c>
      <c r="VXS580" s="122">
        <f>SUM(VXS571+VXS572+VXS573+VXS575)</f>
        <v>4</v>
      </c>
      <c r="VXT580" s="122">
        <f>SUM(VXT571+VXT572+VXT573+VXT575)</f>
        <v>25</v>
      </c>
      <c r="VXU580" s="122">
        <f>SUM(VXS580:VXT580)</f>
        <v>29</v>
      </c>
      <c r="VXV580" s="131">
        <f>SUM(VXV571+VXV572+VXV573+VXV575)</f>
        <v>28</v>
      </c>
      <c r="VXY580" s="139"/>
      <c r="VXZ580" s="592" t="s">
        <v>88</v>
      </c>
      <c r="VYA580" s="593"/>
      <c r="VYB580" s="540">
        <f>SUM(VYB571:VYB575)</f>
        <v>232</v>
      </c>
      <c r="VYC580" s="1">
        <f>SUM(VYC571:VYC575)</f>
        <v>25</v>
      </c>
      <c r="VYD580" s="1">
        <f>SUM(VYD571:VYD575)</f>
        <v>106</v>
      </c>
      <c r="VYE580" s="1">
        <f>SUM(VYC580:VYD580)</f>
        <v>131</v>
      </c>
      <c r="VYF580" s="1">
        <f>SUM(VYF571:VYF575)</f>
        <v>130</v>
      </c>
      <c r="VYG580" s="20">
        <f>SUM(VYG571:VYG575)</f>
        <v>39</v>
      </c>
      <c r="VYH580" s="123">
        <f>SUM(VYH571+VYH572+VYH573+VYH575)</f>
        <v>50</v>
      </c>
      <c r="VYI580" s="122">
        <f>SUM(VYI571+VYI572+VYI573+VYI575)</f>
        <v>4</v>
      </c>
      <c r="VYJ580" s="122">
        <f>SUM(VYJ571+VYJ572+VYJ573+VYJ575)</f>
        <v>25</v>
      </c>
      <c r="VYK580" s="122">
        <f>SUM(VYI580:VYJ580)</f>
        <v>29</v>
      </c>
      <c r="VYL580" s="131">
        <f>SUM(VYL571+VYL572+VYL573+VYL575)</f>
        <v>28</v>
      </c>
      <c r="VYO580" s="139"/>
      <c r="VYP580" s="592" t="s">
        <v>88</v>
      </c>
      <c r="VYQ580" s="593"/>
      <c r="VYR580" s="540">
        <f>SUM(VYR571:VYR575)</f>
        <v>232</v>
      </c>
      <c r="VYS580" s="1">
        <f>SUM(VYS571:VYS575)</f>
        <v>25</v>
      </c>
      <c r="VYT580" s="1">
        <f>SUM(VYT571:VYT575)</f>
        <v>106</v>
      </c>
      <c r="VYU580" s="1">
        <f>SUM(VYS580:VYT580)</f>
        <v>131</v>
      </c>
      <c r="VYV580" s="1">
        <f>SUM(VYV571:VYV575)</f>
        <v>130</v>
      </c>
      <c r="VYW580" s="20">
        <f>SUM(VYW571:VYW575)</f>
        <v>39</v>
      </c>
      <c r="VYX580" s="123">
        <f>SUM(VYX571+VYX572+VYX573+VYX575)</f>
        <v>50</v>
      </c>
      <c r="VYY580" s="122">
        <f>SUM(VYY571+VYY572+VYY573+VYY575)</f>
        <v>4</v>
      </c>
      <c r="VYZ580" s="122">
        <f>SUM(VYZ571+VYZ572+VYZ573+VYZ575)</f>
        <v>25</v>
      </c>
      <c r="VZA580" s="122">
        <f>SUM(VYY580:VYZ580)</f>
        <v>29</v>
      </c>
      <c r="VZB580" s="131">
        <f>SUM(VZB571+VZB572+VZB573+VZB575)</f>
        <v>28</v>
      </c>
      <c r="VZE580" s="139"/>
      <c r="VZF580" s="592" t="s">
        <v>88</v>
      </c>
      <c r="VZG580" s="593"/>
      <c r="VZH580" s="540">
        <f>SUM(VZH571:VZH575)</f>
        <v>232</v>
      </c>
      <c r="VZI580" s="1">
        <f>SUM(VZI571:VZI575)</f>
        <v>25</v>
      </c>
      <c r="VZJ580" s="1">
        <f>SUM(VZJ571:VZJ575)</f>
        <v>106</v>
      </c>
      <c r="VZK580" s="1">
        <f>SUM(VZI580:VZJ580)</f>
        <v>131</v>
      </c>
      <c r="VZL580" s="1">
        <f>SUM(VZL571:VZL575)</f>
        <v>130</v>
      </c>
      <c r="VZM580" s="20">
        <f>SUM(VZM571:VZM575)</f>
        <v>39</v>
      </c>
      <c r="VZN580" s="123">
        <f>SUM(VZN571+VZN572+VZN573+VZN575)</f>
        <v>50</v>
      </c>
      <c r="VZO580" s="122">
        <f>SUM(VZO571+VZO572+VZO573+VZO575)</f>
        <v>4</v>
      </c>
      <c r="VZP580" s="122">
        <f>SUM(VZP571+VZP572+VZP573+VZP575)</f>
        <v>25</v>
      </c>
      <c r="VZQ580" s="122">
        <f>SUM(VZO580:VZP580)</f>
        <v>29</v>
      </c>
      <c r="VZR580" s="131">
        <f>SUM(VZR571+VZR572+VZR573+VZR575)</f>
        <v>28</v>
      </c>
      <c r="VZU580" s="139"/>
      <c r="VZV580" s="592" t="s">
        <v>88</v>
      </c>
      <c r="VZW580" s="593"/>
      <c r="VZX580" s="540">
        <f>SUM(VZX571:VZX575)</f>
        <v>232</v>
      </c>
      <c r="VZY580" s="1">
        <f>SUM(VZY571:VZY575)</f>
        <v>25</v>
      </c>
      <c r="VZZ580" s="1">
        <f>SUM(VZZ571:VZZ575)</f>
        <v>106</v>
      </c>
      <c r="WAA580" s="1">
        <f>SUM(VZY580:VZZ580)</f>
        <v>131</v>
      </c>
      <c r="WAB580" s="1">
        <f>SUM(WAB571:WAB575)</f>
        <v>130</v>
      </c>
      <c r="WAC580" s="20">
        <f>SUM(WAC571:WAC575)</f>
        <v>39</v>
      </c>
      <c r="WAD580" s="123">
        <f>SUM(WAD571+WAD572+WAD573+WAD575)</f>
        <v>50</v>
      </c>
      <c r="WAE580" s="122">
        <f>SUM(WAE571+WAE572+WAE573+WAE575)</f>
        <v>4</v>
      </c>
      <c r="WAF580" s="122">
        <f>SUM(WAF571+WAF572+WAF573+WAF575)</f>
        <v>25</v>
      </c>
      <c r="WAG580" s="122">
        <f>SUM(WAE580:WAF580)</f>
        <v>29</v>
      </c>
      <c r="WAH580" s="131">
        <f>SUM(WAH571+WAH572+WAH573+WAH575)</f>
        <v>28</v>
      </c>
      <c r="WAK580" s="139"/>
      <c r="WAL580" s="592" t="s">
        <v>88</v>
      </c>
      <c r="WAM580" s="593"/>
      <c r="WAN580" s="540">
        <f>SUM(WAN571:WAN575)</f>
        <v>232</v>
      </c>
      <c r="WAO580" s="1">
        <f>SUM(WAO571:WAO575)</f>
        <v>25</v>
      </c>
      <c r="WAP580" s="1">
        <f>SUM(WAP571:WAP575)</f>
        <v>106</v>
      </c>
      <c r="WAQ580" s="1">
        <f>SUM(WAO580:WAP580)</f>
        <v>131</v>
      </c>
      <c r="WAR580" s="1">
        <f>SUM(WAR571:WAR575)</f>
        <v>130</v>
      </c>
      <c r="WAS580" s="20">
        <f>SUM(WAS571:WAS575)</f>
        <v>39</v>
      </c>
      <c r="WAT580" s="123">
        <f>SUM(WAT571+WAT572+WAT573+WAT575)</f>
        <v>50</v>
      </c>
      <c r="WAU580" s="122">
        <f>SUM(WAU571+WAU572+WAU573+WAU575)</f>
        <v>4</v>
      </c>
      <c r="WAV580" s="122">
        <f>SUM(WAV571+WAV572+WAV573+WAV575)</f>
        <v>25</v>
      </c>
      <c r="WAW580" s="122">
        <f>SUM(WAU580:WAV580)</f>
        <v>29</v>
      </c>
      <c r="WAX580" s="131">
        <f>SUM(WAX571+WAX572+WAX573+WAX575)</f>
        <v>28</v>
      </c>
      <c r="WBA580" s="139"/>
      <c r="WBB580" s="592" t="s">
        <v>88</v>
      </c>
      <c r="WBC580" s="593"/>
      <c r="WBD580" s="540">
        <f>SUM(WBD571:WBD575)</f>
        <v>232</v>
      </c>
      <c r="WBE580" s="1">
        <f>SUM(WBE571:WBE575)</f>
        <v>25</v>
      </c>
      <c r="WBF580" s="1">
        <f>SUM(WBF571:WBF575)</f>
        <v>106</v>
      </c>
      <c r="WBG580" s="1">
        <f>SUM(WBE580:WBF580)</f>
        <v>131</v>
      </c>
      <c r="WBH580" s="1">
        <f>SUM(WBH571:WBH575)</f>
        <v>130</v>
      </c>
      <c r="WBI580" s="20">
        <f>SUM(WBI571:WBI575)</f>
        <v>39</v>
      </c>
      <c r="WBJ580" s="123">
        <f>SUM(WBJ571+WBJ572+WBJ573+WBJ575)</f>
        <v>50</v>
      </c>
      <c r="WBK580" s="122">
        <f>SUM(WBK571+WBK572+WBK573+WBK575)</f>
        <v>4</v>
      </c>
      <c r="WBL580" s="122">
        <f>SUM(WBL571+WBL572+WBL573+WBL575)</f>
        <v>25</v>
      </c>
      <c r="WBM580" s="122">
        <f>SUM(WBK580:WBL580)</f>
        <v>29</v>
      </c>
      <c r="WBN580" s="131">
        <f>SUM(WBN571+WBN572+WBN573+WBN575)</f>
        <v>28</v>
      </c>
      <c r="WBQ580" s="139"/>
      <c r="WBR580" s="592" t="s">
        <v>88</v>
      </c>
      <c r="WBS580" s="593"/>
      <c r="WBT580" s="540">
        <f>SUM(WBT571:WBT575)</f>
        <v>232</v>
      </c>
      <c r="WBU580" s="1">
        <f>SUM(WBU571:WBU575)</f>
        <v>25</v>
      </c>
      <c r="WBV580" s="1">
        <f>SUM(WBV571:WBV575)</f>
        <v>106</v>
      </c>
      <c r="WBW580" s="1">
        <f>SUM(WBU580:WBV580)</f>
        <v>131</v>
      </c>
      <c r="WBX580" s="1">
        <f>SUM(WBX571:WBX575)</f>
        <v>130</v>
      </c>
      <c r="WBY580" s="20">
        <f>SUM(WBY571:WBY575)</f>
        <v>39</v>
      </c>
      <c r="WBZ580" s="123">
        <f>SUM(WBZ571+WBZ572+WBZ573+WBZ575)</f>
        <v>50</v>
      </c>
      <c r="WCA580" s="122">
        <f>SUM(WCA571+WCA572+WCA573+WCA575)</f>
        <v>4</v>
      </c>
      <c r="WCB580" s="122">
        <f>SUM(WCB571+WCB572+WCB573+WCB575)</f>
        <v>25</v>
      </c>
      <c r="WCC580" s="122">
        <f>SUM(WCA580:WCB580)</f>
        <v>29</v>
      </c>
      <c r="WCD580" s="131">
        <f>SUM(WCD571+WCD572+WCD573+WCD575)</f>
        <v>28</v>
      </c>
      <c r="WCG580" s="139"/>
      <c r="WCH580" s="592" t="s">
        <v>88</v>
      </c>
      <c r="WCI580" s="593"/>
      <c r="WCJ580" s="540">
        <f>SUM(WCJ571:WCJ575)</f>
        <v>232</v>
      </c>
      <c r="WCK580" s="1">
        <f>SUM(WCK571:WCK575)</f>
        <v>25</v>
      </c>
      <c r="WCL580" s="1">
        <f>SUM(WCL571:WCL575)</f>
        <v>106</v>
      </c>
      <c r="WCM580" s="1">
        <f>SUM(WCK580:WCL580)</f>
        <v>131</v>
      </c>
      <c r="WCN580" s="1">
        <f>SUM(WCN571:WCN575)</f>
        <v>130</v>
      </c>
      <c r="WCO580" s="20">
        <f>SUM(WCO571:WCO575)</f>
        <v>39</v>
      </c>
      <c r="WCP580" s="123">
        <f>SUM(WCP571+WCP572+WCP573+WCP575)</f>
        <v>50</v>
      </c>
      <c r="WCQ580" s="122">
        <f>SUM(WCQ571+WCQ572+WCQ573+WCQ575)</f>
        <v>4</v>
      </c>
      <c r="WCR580" s="122">
        <f>SUM(WCR571+WCR572+WCR573+WCR575)</f>
        <v>25</v>
      </c>
      <c r="WCS580" s="122">
        <f>SUM(WCQ580:WCR580)</f>
        <v>29</v>
      </c>
      <c r="WCT580" s="131">
        <f>SUM(WCT571+WCT572+WCT573+WCT575)</f>
        <v>28</v>
      </c>
      <c r="WCW580" s="139"/>
      <c r="WCX580" s="592" t="s">
        <v>88</v>
      </c>
      <c r="WCY580" s="593"/>
      <c r="WCZ580" s="540">
        <f>SUM(WCZ571:WCZ575)</f>
        <v>232</v>
      </c>
      <c r="WDA580" s="1">
        <f>SUM(WDA571:WDA575)</f>
        <v>25</v>
      </c>
      <c r="WDB580" s="1">
        <f>SUM(WDB571:WDB575)</f>
        <v>106</v>
      </c>
      <c r="WDC580" s="1">
        <f>SUM(WDA580:WDB580)</f>
        <v>131</v>
      </c>
      <c r="WDD580" s="1">
        <f>SUM(WDD571:WDD575)</f>
        <v>130</v>
      </c>
      <c r="WDE580" s="20">
        <f>SUM(WDE571:WDE575)</f>
        <v>39</v>
      </c>
      <c r="WDF580" s="123">
        <f>SUM(WDF571+WDF572+WDF573+WDF575)</f>
        <v>50</v>
      </c>
      <c r="WDG580" s="122">
        <f>SUM(WDG571+WDG572+WDG573+WDG575)</f>
        <v>4</v>
      </c>
      <c r="WDH580" s="122">
        <f>SUM(WDH571+WDH572+WDH573+WDH575)</f>
        <v>25</v>
      </c>
      <c r="WDI580" s="122">
        <f>SUM(WDG580:WDH580)</f>
        <v>29</v>
      </c>
      <c r="WDJ580" s="131">
        <f>SUM(WDJ571+WDJ572+WDJ573+WDJ575)</f>
        <v>28</v>
      </c>
      <c r="WDM580" s="139"/>
      <c r="WDN580" s="592" t="s">
        <v>88</v>
      </c>
      <c r="WDO580" s="593"/>
      <c r="WDP580" s="540">
        <f>SUM(WDP571:WDP575)</f>
        <v>232</v>
      </c>
      <c r="WDQ580" s="1">
        <f>SUM(WDQ571:WDQ575)</f>
        <v>25</v>
      </c>
      <c r="WDR580" s="1">
        <f>SUM(WDR571:WDR575)</f>
        <v>106</v>
      </c>
      <c r="WDS580" s="1">
        <f>SUM(WDQ580:WDR580)</f>
        <v>131</v>
      </c>
      <c r="WDT580" s="1">
        <f>SUM(WDT571:WDT575)</f>
        <v>130</v>
      </c>
      <c r="WDU580" s="20">
        <f>SUM(WDU571:WDU575)</f>
        <v>39</v>
      </c>
      <c r="WDV580" s="123">
        <f>SUM(WDV571+WDV572+WDV573+WDV575)</f>
        <v>50</v>
      </c>
      <c r="WDW580" s="122">
        <f>SUM(WDW571+WDW572+WDW573+WDW575)</f>
        <v>4</v>
      </c>
      <c r="WDX580" s="122">
        <f>SUM(WDX571+WDX572+WDX573+WDX575)</f>
        <v>25</v>
      </c>
      <c r="WDY580" s="122">
        <f>SUM(WDW580:WDX580)</f>
        <v>29</v>
      </c>
      <c r="WDZ580" s="131">
        <f>SUM(WDZ571+WDZ572+WDZ573+WDZ575)</f>
        <v>28</v>
      </c>
      <c r="WEC580" s="139"/>
      <c r="WED580" s="592" t="s">
        <v>88</v>
      </c>
      <c r="WEE580" s="593"/>
      <c r="WEF580" s="540">
        <f>SUM(WEF571:WEF575)</f>
        <v>232</v>
      </c>
      <c r="WEG580" s="1">
        <f>SUM(WEG571:WEG575)</f>
        <v>25</v>
      </c>
      <c r="WEH580" s="1">
        <f>SUM(WEH571:WEH575)</f>
        <v>106</v>
      </c>
      <c r="WEI580" s="1">
        <f>SUM(WEG580:WEH580)</f>
        <v>131</v>
      </c>
      <c r="WEJ580" s="1">
        <f>SUM(WEJ571:WEJ575)</f>
        <v>130</v>
      </c>
      <c r="WEK580" s="20">
        <f>SUM(WEK571:WEK575)</f>
        <v>39</v>
      </c>
      <c r="WEL580" s="123">
        <f>SUM(WEL571+WEL572+WEL573+WEL575)</f>
        <v>50</v>
      </c>
      <c r="WEM580" s="122">
        <f>SUM(WEM571+WEM572+WEM573+WEM575)</f>
        <v>4</v>
      </c>
      <c r="WEN580" s="122">
        <f>SUM(WEN571+WEN572+WEN573+WEN575)</f>
        <v>25</v>
      </c>
      <c r="WEO580" s="122">
        <f>SUM(WEM580:WEN580)</f>
        <v>29</v>
      </c>
      <c r="WEP580" s="131">
        <f>SUM(WEP571+WEP572+WEP573+WEP575)</f>
        <v>28</v>
      </c>
      <c r="WES580" s="139"/>
      <c r="WET580" s="592" t="s">
        <v>88</v>
      </c>
      <c r="WEU580" s="593"/>
      <c r="WEV580" s="540">
        <f>SUM(WEV571:WEV575)</f>
        <v>232</v>
      </c>
      <c r="WEW580" s="1">
        <f>SUM(WEW571:WEW575)</f>
        <v>25</v>
      </c>
      <c r="WEX580" s="1">
        <f>SUM(WEX571:WEX575)</f>
        <v>106</v>
      </c>
      <c r="WEY580" s="1">
        <f>SUM(WEW580:WEX580)</f>
        <v>131</v>
      </c>
      <c r="WEZ580" s="1">
        <f>SUM(WEZ571:WEZ575)</f>
        <v>130</v>
      </c>
      <c r="WFA580" s="20">
        <f>SUM(WFA571:WFA575)</f>
        <v>39</v>
      </c>
      <c r="WFB580" s="123">
        <f>SUM(WFB571+WFB572+WFB573+WFB575)</f>
        <v>50</v>
      </c>
      <c r="WFC580" s="122">
        <f>SUM(WFC571+WFC572+WFC573+WFC575)</f>
        <v>4</v>
      </c>
      <c r="WFD580" s="122">
        <f>SUM(WFD571+WFD572+WFD573+WFD575)</f>
        <v>25</v>
      </c>
      <c r="WFE580" s="122">
        <f>SUM(WFC580:WFD580)</f>
        <v>29</v>
      </c>
      <c r="WFF580" s="131">
        <f>SUM(WFF571+WFF572+WFF573+WFF575)</f>
        <v>28</v>
      </c>
      <c r="WFI580" s="139"/>
      <c r="WFJ580" s="592" t="s">
        <v>88</v>
      </c>
      <c r="WFK580" s="593"/>
      <c r="WFL580" s="540">
        <f>SUM(WFL571:WFL575)</f>
        <v>232</v>
      </c>
      <c r="WFM580" s="1">
        <f>SUM(WFM571:WFM575)</f>
        <v>25</v>
      </c>
      <c r="WFN580" s="1">
        <f>SUM(WFN571:WFN575)</f>
        <v>106</v>
      </c>
      <c r="WFO580" s="1">
        <f>SUM(WFM580:WFN580)</f>
        <v>131</v>
      </c>
      <c r="WFP580" s="1">
        <f>SUM(WFP571:WFP575)</f>
        <v>130</v>
      </c>
      <c r="WFQ580" s="20">
        <f>SUM(WFQ571:WFQ575)</f>
        <v>39</v>
      </c>
      <c r="WFR580" s="123">
        <f>SUM(WFR571+WFR572+WFR573+WFR575)</f>
        <v>50</v>
      </c>
      <c r="WFS580" s="122">
        <f>SUM(WFS571+WFS572+WFS573+WFS575)</f>
        <v>4</v>
      </c>
      <c r="WFT580" s="122">
        <f>SUM(WFT571+WFT572+WFT573+WFT575)</f>
        <v>25</v>
      </c>
      <c r="WFU580" s="122">
        <f>SUM(WFS580:WFT580)</f>
        <v>29</v>
      </c>
      <c r="WFV580" s="131">
        <f>SUM(WFV571+WFV572+WFV573+WFV575)</f>
        <v>28</v>
      </c>
      <c r="WFY580" s="139"/>
      <c r="WFZ580" s="592" t="s">
        <v>88</v>
      </c>
      <c r="WGA580" s="593"/>
      <c r="WGB580" s="540">
        <f>SUM(WGB571:WGB575)</f>
        <v>232</v>
      </c>
      <c r="WGC580" s="1">
        <f>SUM(WGC571:WGC575)</f>
        <v>25</v>
      </c>
      <c r="WGD580" s="1">
        <f>SUM(WGD571:WGD575)</f>
        <v>106</v>
      </c>
      <c r="WGE580" s="1">
        <f>SUM(WGC580:WGD580)</f>
        <v>131</v>
      </c>
      <c r="WGF580" s="1">
        <f>SUM(WGF571:WGF575)</f>
        <v>130</v>
      </c>
      <c r="WGG580" s="20">
        <f>SUM(WGG571:WGG575)</f>
        <v>39</v>
      </c>
      <c r="WGH580" s="123">
        <f>SUM(WGH571+WGH572+WGH573+WGH575)</f>
        <v>50</v>
      </c>
      <c r="WGI580" s="122">
        <f>SUM(WGI571+WGI572+WGI573+WGI575)</f>
        <v>4</v>
      </c>
      <c r="WGJ580" s="122">
        <f>SUM(WGJ571+WGJ572+WGJ573+WGJ575)</f>
        <v>25</v>
      </c>
      <c r="WGK580" s="122">
        <f>SUM(WGI580:WGJ580)</f>
        <v>29</v>
      </c>
      <c r="WGL580" s="131">
        <f>SUM(WGL571+WGL572+WGL573+WGL575)</f>
        <v>28</v>
      </c>
      <c r="WGO580" s="139"/>
      <c r="WGP580" s="592" t="s">
        <v>88</v>
      </c>
      <c r="WGQ580" s="593"/>
      <c r="WGR580" s="540">
        <f>SUM(WGR571:WGR575)</f>
        <v>232</v>
      </c>
      <c r="WGS580" s="1">
        <f>SUM(WGS571:WGS575)</f>
        <v>25</v>
      </c>
      <c r="WGT580" s="1">
        <f>SUM(WGT571:WGT575)</f>
        <v>106</v>
      </c>
      <c r="WGU580" s="1">
        <f>SUM(WGS580:WGT580)</f>
        <v>131</v>
      </c>
      <c r="WGV580" s="1">
        <f>SUM(WGV571:WGV575)</f>
        <v>130</v>
      </c>
      <c r="WGW580" s="20">
        <f>SUM(WGW571:WGW575)</f>
        <v>39</v>
      </c>
      <c r="WGX580" s="123">
        <f>SUM(WGX571+WGX572+WGX573+WGX575)</f>
        <v>50</v>
      </c>
      <c r="WGY580" s="122">
        <f>SUM(WGY571+WGY572+WGY573+WGY575)</f>
        <v>4</v>
      </c>
      <c r="WGZ580" s="122">
        <f>SUM(WGZ571+WGZ572+WGZ573+WGZ575)</f>
        <v>25</v>
      </c>
      <c r="WHA580" s="122">
        <f>SUM(WGY580:WGZ580)</f>
        <v>29</v>
      </c>
      <c r="WHB580" s="131">
        <f>SUM(WHB571+WHB572+WHB573+WHB575)</f>
        <v>28</v>
      </c>
      <c r="WHE580" s="139"/>
      <c r="WHF580" s="592" t="s">
        <v>88</v>
      </c>
      <c r="WHG580" s="593"/>
      <c r="WHH580" s="540">
        <f>SUM(WHH571:WHH575)</f>
        <v>232</v>
      </c>
      <c r="WHI580" s="1">
        <f>SUM(WHI571:WHI575)</f>
        <v>25</v>
      </c>
      <c r="WHJ580" s="1">
        <f>SUM(WHJ571:WHJ575)</f>
        <v>106</v>
      </c>
      <c r="WHK580" s="1">
        <f>SUM(WHI580:WHJ580)</f>
        <v>131</v>
      </c>
      <c r="WHL580" s="1">
        <f>SUM(WHL571:WHL575)</f>
        <v>130</v>
      </c>
      <c r="WHM580" s="20">
        <f>SUM(WHM571:WHM575)</f>
        <v>39</v>
      </c>
      <c r="WHN580" s="123">
        <f>SUM(WHN571+WHN572+WHN573+WHN575)</f>
        <v>50</v>
      </c>
      <c r="WHO580" s="122">
        <f>SUM(WHO571+WHO572+WHO573+WHO575)</f>
        <v>4</v>
      </c>
      <c r="WHP580" s="122">
        <f>SUM(WHP571+WHP572+WHP573+WHP575)</f>
        <v>25</v>
      </c>
      <c r="WHQ580" s="122">
        <f>SUM(WHO580:WHP580)</f>
        <v>29</v>
      </c>
      <c r="WHR580" s="131">
        <f>SUM(WHR571+WHR572+WHR573+WHR575)</f>
        <v>28</v>
      </c>
      <c r="WHU580" s="139"/>
      <c r="WHV580" s="592" t="s">
        <v>88</v>
      </c>
      <c r="WHW580" s="593"/>
      <c r="WHX580" s="540">
        <f>SUM(WHX571:WHX575)</f>
        <v>232</v>
      </c>
      <c r="WHY580" s="1">
        <f>SUM(WHY571:WHY575)</f>
        <v>25</v>
      </c>
      <c r="WHZ580" s="1">
        <f>SUM(WHZ571:WHZ575)</f>
        <v>106</v>
      </c>
      <c r="WIA580" s="1">
        <f>SUM(WHY580:WHZ580)</f>
        <v>131</v>
      </c>
      <c r="WIB580" s="1">
        <f>SUM(WIB571:WIB575)</f>
        <v>130</v>
      </c>
      <c r="WIC580" s="20">
        <f>SUM(WIC571:WIC575)</f>
        <v>39</v>
      </c>
      <c r="WID580" s="123">
        <f>SUM(WID571+WID572+WID573+WID575)</f>
        <v>50</v>
      </c>
      <c r="WIE580" s="122">
        <f>SUM(WIE571+WIE572+WIE573+WIE575)</f>
        <v>4</v>
      </c>
      <c r="WIF580" s="122">
        <f>SUM(WIF571+WIF572+WIF573+WIF575)</f>
        <v>25</v>
      </c>
      <c r="WIG580" s="122">
        <f>SUM(WIE580:WIF580)</f>
        <v>29</v>
      </c>
      <c r="WIH580" s="131">
        <f>SUM(WIH571+WIH572+WIH573+WIH575)</f>
        <v>28</v>
      </c>
      <c r="WIK580" s="139"/>
      <c r="WIL580" s="592" t="s">
        <v>88</v>
      </c>
      <c r="WIM580" s="593"/>
      <c r="WIN580" s="540">
        <f>SUM(WIN571:WIN575)</f>
        <v>232</v>
      </c>
      <c r="WIO580" s="1">
        <f>SUM(WIO571:WIO575)</f>
        <v>25</v>
      </c>
      <c r="WIP580" s="1">
        <f>SUM(WIP571:WIP575)</f>
        <v>106</v>
      </c>
      <c r="WIQ580" s="1">
        <f>SUM(WIO580:WIP580)</f>
        <v>131</v>
      </c>
      <c r="WIR580" s="1">
        <f>SUM(WIR571:WIR575)</f>
        <v>130</v>
      </c>
      <c r="WIS580" s="20">
        <f>SUM(WIS571:WIS575)</f>
        <v>39</v>
      </c>
      <c r="WIT580" s="123">
        <f>SUM(WIT571+WIT572+WIT573+WIT575)</f>
        <v>50</v>
      </c>
      <c r="WIU580" s="122">
        <f>SUM(WIU571+WIU572+WIU573+WIU575)</f>
        <v>4</v>
      </c>
      <c r="WIV580" s="122">
        <f>SUM(WIV571+WIV572+WIV573+WIV575)</f>
        <v>25</v>
      </c>
      <c r="WIW580" s="122">
        <f>SUM(WIU580:WIV580)</f>
        <v>29</v>
      </c>
      <c r="WIX580" s="131">
        <f>SUM(WIX571+WIX572+WIX573+WIX575)</f>
        <v>28</v>
      </c>
      <c r="WJA580" s="139"/>
      <c r="WJB580" s="592" t="s">
        <v>88</v>
      </c>
      <c r="WJC580" s="593"/>
      <c r="WJD580" s="540">
        <f>SUM(WJD571:WJD575)</f>
        <v>232</v>
      </c>
      <c r="WJE580" s="1">
        <f>SUM(WJE571:WJE575)</f>
        <v>25</v>
      </c>
      <c r="WJF580" s="1">
        <f>SUM(WJF571:WJF575)</f>
        <v>106</v>
      </c>
      <c r="WJG580" s="1">
        <f>SUM(WJE580:WJF580)</f>
        <v>131</v>
      </c>
      <c r="WJH580" s="1">
        <f>SUM(WJH571:WJH575)</f>
        <v>130</v>
      </c>
      <c r="WJI580" s="20">
        <f>SUM(WJI571:WJI575)</f>
        <v>39</v>
      </c>
      <c r="WJJ580" s="123">
        <f>SUM(WJJ571+WJJ572+WJJ573+WJJ575)</f>
        <v>50</v>
      </c>
      <c r="WJK580" s="122">
        <f>SUM(WJK571+WJK572+WJK573+WJK575)</f>
        <v>4</v>
      </c>
      <c r="WJL580" s="122">
        <f>SUM(WJL571+WJL572+WJL573+WJL575)</f>
        <v>25</v>
      </c>
      <c r="WJM580" s="122">
        <f>SUM(WJK580:WJL580)</f>
        <v>29</v>
      </c>
      <c r="WJN580" s="131">
        <f>SUM(WJN571+WJN572+WJN573+WJN575)</f>
        <v>28</v>
      </c>
      <c r="WJQ580" s="139"/>
      <c r="WJR580" s="592" t="s">
        <v>88</v>
      </c>
      <c r="WJS580" s="593"/>
      <c r="WJT580" s="540">
        <f>SUM(WJT571:WJT575)</f>
        <v>232</v>
      </c>
      <c r="WJU580" s="1">
        <f>SUM(WJU571:WJU575)</f>
        <v>25</v>
      </c>
      <c r="WJV580" s="1">
        <f>SUM(WJV571:WJV575)</f>
        <v>106</v>
      </c>
      <c r="WJW580" s="1">
        <f>SUM(WJU580:WJV580)</f>
        <v>131</v>
      </c>
      <c r="WJX580" s="1">
        <f>SUM(WJX571:WJX575)</f>
        <v>130</v>
      </c>
      <c r="WJY580" s="20">
        <f>SUM(WJY571:WJY575)</f>
        <v>39</v>
      </c>
      <c r="WJZ580" s="123">
        <f>SUM(WJZ571+WJZ572+WJZ573+WJZ575)</f>
        <v>50</v>
      </c>
      <c r="WKA580" s="122">
        <f>SUM(WKA571+WKA572+WKA573+WKA575)</f>
        <v>4</v>
      </c>
      <c r="WKB580" s="122">
        <f>SUM(WKB571+WKB572+WKB573+WKB575)</f>
        <v>25</v>
      </c>
      <c r="WKC580" s="122">
        <f>SUM(WKA580:WKB580)</f>
        <v>29</v>
      </c>
      <c r="WKD580" s="131">
        <f>SUM(WKD571+WKD572+WKD573+WKD575)</f>
        <v>28</v>
      </c>
      <c r="WKG580" s="139"/>
      <c r="WKH580" s="592" t="s">
        <v>88</v>
      </c>
      <c r="WKI580" s="593"/>
      <c r="WKJ580" s="540">
        <f>SUM(WKJ571:WKJ575)</f>
        <v>232</v>
      </c>
      <c r="WKK580" s="1">
        <f>SUM(WKK571:WKK575)</f>
        <v>25</v>
      </c>
      <c r="WKL580" s="1">
        <f>SUM(WKL571:WKL575)</f>
        <v>106</v>
      </c>
      <c r="WKM580" s="1">
        <f>SUM(WKK580:WKL580)</f>
        <v>131</v>
      </c>
      <c r="WKN580" s="1">
        <f>SUM(WKN571:WKN575)</f>
        <v>130</v>
      </c>
      <c r="WKO580" s="20">
        <f>SUM(WKO571:WKO575)</f>
        <v>39</v>
      </c>
      <c r="WKP580" s="123">
        <f>SUM(WKP571+WKP572+WKP573+WKP575)</f>
        <v>50</v>
      </c>
      <c r="WKQ580" s="122">
        <f>SUM(WKQ571+WKQ572+WKQ573+WKQ575)</f>
        <v>4</v>
      </c>
      <c r="WKR580" s="122">
        <f>SUM(WKR571+WKR572+WKR573+WKR575)</f>
        <v>25</v>
      </c>
      <c r="WKS580" s="122">
        <f>SUM(WKQ580:WKR580)</f>
        <v>29</v>
      </c>
      <c r="WKT580" s="131">
        <f>SUM(WKT571+WKT572+WKT573+WKT575)</f>
        <v>28</v>
      </c>
      <c r="WKW580" s="139"/>
      <c r="WKX580" s="592" t="s">
        <v>88</v>
      </c>
      <c r="WKY580" s="593"/>
      <c r="WKZ580" s="540">
        <f>SUM(WKZ571:WKZ575)</f>
        <v>232</v>
      </c>
      <c r="WLA580" s="1">
        <f>SUM(WLA571:WLA575)</f>
        <v>25</v>
      </c>
      <c r="WLB580" s="1">
        <f>SUM(WLB571:WLB575)</f>
        <v>106</v>
      </c>
      <c r="WLC580" s="1">
        <f>SUM(WLA580:WLB580)</f>
        <v>131</v>
      </c>
      <c r="WLD580" s="1">
        <f>SUM(WLD571:WLD575)</f>
        <v>130</v>
      </c>
      <c r="WLE580" s="20">
        <f>SUM(WLE571:WLE575)</f>
        <v>39</v>
      </c>
      <c r="WLF580" s="123">
        <f>SUM(WLF571+WLF572+WLF573+WLF575)</f>
        <v>50</v>
      </c>
      <c r="WLG580" s="122">
        <f>SUM(WLG571+WLG572+WLG573+WLG575)</f>
        <v>4</v>
      </c>
      <c r="WLH580" s="122">
        <f>SUM(WLH571+WLH572+WLH573+WLH575)</f>
        <v>25</v>
      </c>
      <c r="WLI580" s="122">
        <f>SUM(WLG580:WLH580)</f>
        <v>29</v>
      </c>
      <c r="WLJ580" s="131">
        <f>SUM(WLJ571+WLJ572+WLJ573+WLJ575)</f>
        <v>28</v>
      </c>
      <c r="WLM580" s="139"/>
      <c r="WLN580" s="592" t="s">
        <v>88</v>
      </c>
      <c r="WLO580" s="593"/>
      <c r="WLP580" s="540">
        <f>SUM(WLP571:WLP575)</f>
        <v>232</v>
      </c>
      <c r="WLQ580" s="1">
        <f>SUM(WLQ571:WLQ575)</f>
        <v>25</v>
      </c>
      <c r="WLR580" s="1">
        <f>SUM(WLR571:WLR575)</f>
        <v>106</v>
      </c>
      <c r="WLS580" s="1">
        <f>SUM(WLQ580:WLR580)</f>
        <v>131</v>
      </c>
      <c r="WLT580" s="1">
        <f>SUM(WLT571:WLT575)</f>
        <v>130</v>
      </c>
      <c r="WLU580" s="20">
        <f>SUM(WLU571:WLU575)</f>
        <v>39</v>
      </c>
      <c r="WLV580" s="123">
        <f>SUM(WLV571+WLV572+WLV573+WLV575)</f>
        <v>50</v>
      </c>
      <c r="WLW580" s="122">
        <f>SUM(WLW571+WLW572+WLW573+WLW575)</f>
        <v>4</v>
      </c>
      <c r="WLX580" s="122">
        <f>SUM(WLX571+WLX572+WLX573+WLX575)</f>
        <v>25</v>
      </c>
      <c r="WLY580" s="122">
        <f>SUM(WLW580:WLX580)</f>
        <v>29</v>
      </c>
      <c r="WLZ580" s="131">
        <f>SUM(WLZ571+WLZ572+WLZ573+WLZ575)</f>
        <v>28</v>
      </c>
      <c r="WMC580" s="139"/>
      <c r="WMD580" s="592" t="s">
        <v>88</v>
      </c>
      <c r="WME580" s="593"/>
      <c r="WMF580" s="540">
        <f>SUM(WMF571:WMF575)</f>
        <v>232</v>
      </c>
      <c r="WMG580" s="1">
        <f>SUM(WMG571:WMG575)</f>
        <v>25</v>
      </c>
      <c r="WMH580" s="1">
        <f>SUM(WMH571:WMH575)</f>
        <v>106</v>
      </c>
      <c r="WMI580" s="1">
        <f>SUM(WMG580:WMH580)</f>
        <v>131</v>
      </c>
      <c r="WMJ580" s="1">
        <f>SUM(WMJ571:WMJ575)</f>
        <v>130</v>
      </c>
      <c r="WMK580" s="20">
        <f>SUM(WMK571:WMK575)</f>
        <v>39</v>
      </c>
      <c r="WML580" s="123">
        <f>SUM(WML571+WML572+WML573+WML575)</f>
        <v>50</v>
      </c>
      <c r="WMM580" s="122">
        <f>SUM(WMM571+WMM572+WMM573+WMM575)</f>
        <v>4</v>
      </c>
      <c r="WMN580" s="122">
        <f>SUM(WMN571+WMN572+WMN573+WMN575)</f>
        <v>25</v>
      </c>
      <c r="WMO580" s="122">
        <f>SUM(WMM580:WMN580)</f>
        <v>29</v>
      </c>
      <c r="WMP580" s="131">
        <f>SUM(WMP571+WMP572+WMP573+WMP575)</f>
        <v>28</v>
      </c>
      <c r="WMS580" s="139"/>
      <c r="WMT580" s="592" t="s">
        <v>88</v>
      </c>
      <c r="WMU580" s="593"/>
      <c r="WMV580" s="540">
        <f>SUM(WMV571:WMV575)</f>
        <v>232</v>
      </c>
      <c r="WMW580" s="1">
        <f>SUM(WMW571:WMW575)</f>
        <v>25</v>
      </c>
      <c r="WMX580" s="1">
        <f>SUM(WMX571:WMX575)</f>
        <v>106</v>
      </c>
      <c r="WMY580" s="1">
        <f>SUM(WMW580:WMX580)</f>
        <v>131</v>
      </c>
      <c r="WMZ580" s="1">
        <f>SUM(WMZ571:WMZ575)</f>
        <v>130</v>
      </c>
      <c r="WNA580" s="20">
        <f>SUM(WNA571:WNA575)</f>
        <v>39</v>
      </c>
      <c r="WNB580" s="123">
        <f>SUM(WNB571+WNB572+WNB573+WNB575)</f>
        <v>50</v>
      </c>
      <c r="WNC580" s="122">
        <f>SUM(WNC571+WNC572+WNC573+WNC575)</f>
        <v>4</v>
      </c>
      <c r="WND580" s="122">
        <f>SUM(WND571+WND572+WND573+WND575)</f>
        <v>25</v>
      </c>
      <c r="WNE580" s="122">
        <f>SUM(WNC580:WND580)</f>
        <v>29</v>
      </c>
      <c r="WNF580" s="131">
        <f>SUM(WNF571+WNF572+WNF573+WNF575)</f>
        <v>28</v>
      </c>
      <c r="WNI580" s="139"/>
      <c r="WNJ580" s="592" t="s">
        <v>88</v>
      </c>
      <c r="WNK580" s="593"/>
      <c r="WNL580" s="540">
        <f>SUM(WNL571:WNL575)</f>
        <v>232</v>
      </c>
      <c r="WNM580" s="1">
        <f>SUM(WNM571:WNM575)</f>
        <v>25</v>
      </c>
      <c r="WNN580" s="1">
        <f>SUM(WNN571:WNN575)</f>
        <v>106</v>
      </c>
      <c r="WNO580" s="1">
        <f>SUM(WNM580:WNN580)</f>
        <v>131</v>
      </c>
      <c r="WNP580" s="1">
        <f>SUM(WNP571:WNP575)</f>
        <v>130</v>
      </c>
      <c r="WNQ580" s="20">
        <f>SUM(WNQ571:WNQ575)</f>
        <v>39</v>
      </c>
      <c r="WNR580" s="123">
        <f>SUM(WNR571+WNR572+WNR573+WNR575)</f>
        <v>50</v>
      </c>
      <c r="WNS580" s="122">
        <f>SUM(WNS571+WNS572+WNS573+WNS575)</f>
        <v>4</v>
      </c>
      <c r="WNT580" s="122">
        <f>SUM(WNT571+WNT572+WNT573+WNT575)</f>
        <v>25</v>
      </c>
      <c r="WNU580" s="122">
        <f>SUM(WNS580:WNT580)</f>
        <v>29</v>
      </c>
      <c r="WNV580" s="131">
        <f>SUM(WNV571+WNV572+WNV573+WNV575)</f>
        <v>28</v>
      </c>
      <c r="WNY580" s="139"/>
      <c r="WNZ580" s="592" t="s">
        <v>88</v>
      </c>
      <c r="WOA580" s="593"/>
      <c r="WOB580" s="540">
        <f>SUM(WOB571:WOB575)</f>
        <v>232</v>
      </c>
      <c r="WOC580" s="1">
        <f>SUM(WOC571:WOC575)</f>
        <v>25</v>
      </c>
      <c r="WOD580" s="1">
        <f>SUM(WOD571:WOD575)</f>
        <v>106</v>
      </c>
      <c r="WOE580" s="1">
        <f>SUM(WOC580:WOD580)</f>
        <v>131</v>
      </c>
      <c r="WOF580" s="1">
        <f>SUM(WOF571:WOF575)</f>
        <v>130</v>
      </c>
      <c r="WOG580" s="20">
        <f>SUM(WOG571:WOG575)</f>
        <v>39</v>
      </c>
      <c r="WOH580" s="123">
        <f>SUM(WOH571+WOH572+WOH573+WOH575)</f>
        <v>50</v>
      </c>
      <c r="WOI580" s="122">
        <f>SUM(WOI571+WOI572+WOI573+WOI575)</f>
        <v>4</v>
      </c>
      <c r="WOJ580" s="122">
        <f>SUM(WOJ571+WOJ572+WOJ573+WOJ575)</f>
        <v>25</v>
      </c>
      <c r="WOK580" s="122">
        <f>SUM(WOI580:WOJ580)</f>
        <v>29</v>
      </c>
      <c r="WOL580" s="131">
        <f>SUM(WOL571+WOL572+WOL573+WOL575)</f>
        <v>28</v>
      </c>
      <c r="WOO580" s="139"/>
      <c r="WOP580" s="592" t="s">
        <v>88</v>
      </c>
      <c r="WOQ580" s="593"/>
      <c r="WOR580" s="540">
        <f>SUM(WOR571:WOR575)</f>
        <v>232</v>
      </c>
      <c r="WOS580" s="1">
        <f>SUM(WOS571:WOS575)</f>
        <v>25</v>
      </c>
      <c r="WOT580" s="1">
        <f>SUM(WOT571:WOT575)</f>
        <v>106</v>
      </c>
      <c r="WOU580" s="1">
        <f>SUM(WOS580:WOT580)</f>
        <v>131</v>
      </c>
      <c r="WOV580" s="1">
        <f>SUM(WOV571:WOV575)</f>
        <v>130</v>
      </c>
      <c r="WOW580" s="20">
        <f>SUM(WOW571:WOW575)</f>
        <v>39</v>
      </c>
      <c r="WOX580" s="123">
        <f>SUM(WOX571+WOX572+WOX573+WOX575)</f>
        <v>50</v>
      </c>
      <c r="WOY580" s="122">
        <f>SUM(WOY571+WOY572+WOY573+WOY575)</f>
        <v>4</v>
      </c>
      <c r="WOZ580" s="122">
        <f>SUM(WOZ571+WOZ572+WOZ573+WOZ575)</f>
        <v>25</v>
      </c>
      <c r="WPA580" s="122">
        <f>SUM(WOY580:WOZ580)</f>
        <v>29</v>
      </c>
      <c r="WPB580" s="131">
        <f>SUM(WPB571+WPB572+WPB573+WPB575)</f>
        <v>28</v>
      </c>
      <c r="WPE580" s="139"/>
      <c r="WPF580" s="592" t="s">
        <v>88</v>
      </c>
      <c r="WPG580" s="593"/>
      <c r="WPH580" s="540">
        <f>SUM(WPH571:WPH575)</f>
        <v>232</v>
      </c>
      <c r="WPI580" s="1">
        <f>SUM(WPI571:WPI575)</f>
        <v>25</v>
      </c>
      <c r="WPJ580" s="1">
        <f>SUM(WPJ571:WPJ575)</f>
        <v>106</v>
      </c>
      <c r="WPK580" s="1">
        <f>SUM(WPI580:WPJ580)</f>
        <v>131</v>
      </c>
      <c r="WPL580" s="1">
        <f>SUM(WPL571:WPL575)</f>
        <v>130</v>
      </c>
      <c r="WPM580" s="20">
        <f>SUM(WPM571:WPM575)</f>
        <v>39</v>
      </c>
      <c r="WPN580" s="123">
        <f>SUM(WPN571+WPN572+WPN573+WPN575)</f>
        <v>50</v>
      </c>
      <c r="WPO580" s="122">
        <f>SUM(WPO571+WPO572+WPO573+WPO575)</f>
        <v>4</v>
      </c>
      <c r="WPP580" s="122">
        <f>SUM(WPP571+WPP572+WPP573+WPP575)</f>
        <v>25</v>
      </c>
      <c r="WPQ580" s="122">
        <f>SUM(WPO580:WPP580)</f>
        <v>29</v>
      </c>
      <c r="WPR580" s="131">
        <f>SUM(WPR571+WPR572+WPR573+WPR575)</f>
        <v>28</v>
      </c>
      <c r="WPU580" s="139"/>
      <c r="WPV580" s="592" t="s">
        <v>88</v>
      </c>
      <c r="WPW580" s="593"/>
      <c r="WPX580" s="540">
        <f>SUM(WPX571:WPX575)</f>
        <v>232</v>
      </c>
      <c r="WPY580" s="1">
        <f>SUM(WPY571:WPY575)</f>
        <v>25</v>
      </c>
      <c r="WPZ580" s="1">
        <f>SUM(WPZ571:WPZ575)</f>
        <v>106</v>
      </c>
      <c r="WQA580" s="1">
        <f>SUM(WPY580:WPZ580)</f>
        <v>131</v>
      </c>
      <c r="WQB580" s="1">
        <f>SUM(WQB571:WQB575)</f>
        <v>130</v>
      </c>
      <c r="WQC580" s="20">
        <f>SUM(WQC571:WQC575)</f>
        <v>39</v>
      </c>
      <c r="WQD580" s="123">
        <f>SUM(WQD571+WQD572+WQD573+WQD575)</f>
        <v>50</v>
      </c>
      <c r="WQE580" s="122">
        <f>SUM(WQE571+WQE572+WQE573+WQE575)</f>
        <v>4</v>
      </c>
      <c r="WQF580" s="122">
        <f>SUM(WQF571+WQF572+WQF573+WQF575)</f>
        <v>25</v>
      </c>
      <c r="WQG580" s="122">
        <f>SUM(WQE580:WQF580)</f>
        <v>29</v>
      </c>
      <c r="WQH580" s="131">
        <f>SUM(WQH571+WQH572+WQH573+WQH575)</f>
        <v>28</v>
      </c>
      <c r="WQK580" s="139"/>
      <c r="WQL580" s="592" t="s">
        <v>88</v>
      </c>
      <c r="WQM580" s="593"/>
      <c r="WQN580" s="540">
        <f>SUM(WQN571:WQN575)</f>
        <v>232</v>
      </c>
      <c r="WQO580" s="1">
        <f>SUM(WQO571:WQO575)</f>
        <v>25</v>
      </c>
      <c r="WQP580" s="1">
        <f>SUM(WQP571:WQP575)</f>
        <v>106</v>
      </c>
      <c r="WQQ580" s="1">
        <f>SUM(WQO580:WQP580)</f>
        <v>131</v>
      </c>
      <c r="WQR580" s="1">
        <f>SUM(WQR571:WQR575)</f>
        <v>130</v>
      </c>
      <c r="WQS580" s="20">
        <f>SUM(WQS571:WQS575)</f>
        <v>39</v>
      </c>
      <c r="WQT580" s="123">
        <f>SUM(WQT571+WQT572+WQT573+WQT575)</f>
        <v>50</v>
      </c>
      <c r="WQU580" s="122">
        <f>SUM(WQU571+WQU572+WQU573+WQU575)</f>
        <v>4</v>
      </c>
      <c r="WQV580" s="122">
        <f>SUM(WQV571+WQV572+WQV573+WQV575)</f>
        <v>25</v>
      </c>
      <c r="WQW580" s="122">
        <f>SUM(WQU580:WQV580)</f>
        <v>29</v>
      </c>
      <c r="WQX580" s="131">
        <f>SUM(WQX571+WQX572+WQX573+WQX575)</f>
        <v>28</v>
      </c>
      <c r="WRA580" s="139"/>
      <c r="WRB580" s="592" t="s">
        <v>88</v>
      </c>
      <c r="WRC580" s="593"/>
      <c r="WRD580" s="540">
        <f>SUM(WRD571:WRD575)</f>
        <v>232</v>
      </c>
      <c r="WRE580" s="1">
        <f>SUM(WRE571:WRE575)</f>
        <v>25</v>
      </c>
      <c r="WRF580" s="1">
        <f>SUM(WRF571:WRF575)</f>
        <v>106</v>
      </c>
      <c r="WRG580" s="1">
        <f>SUM(WRE580:WRF580)</f>
        <v>131</v>
      </c>
      <c r="WRH580" s="1">
        <f>SUM(WRH571:WRH575)</f>
        <v>130</v>
      </c>
      <c r="WRI580" s="20">
        <f>SUM(WRI571:WRI575)</f>
        <v>39</v>
      </c>
      <c r="WRJ580" s="123">
        <f>SUM(WRJ571+WRJ572+WRJ573+WRJ575)</f>
        <v>50</v>
      </c>
      <c r="WRK580" s="122">
        <f>SUM(WRK571+WRK572+WRK573+WRK575)</f>
        <v>4</v>
      </c>
      <c r="WRL580" s="122">
        <f>SUM(WRL571+WRL572+WRL573+WRL575)</f>
        <v>25</v>
      </c>
      <c r="WRM580" s="122">
        <f>SUM(WRK580:WRL580)</f>
        <v>29</v>
      </c>
      <c r="WRN580" s="131">
        <f>SUM(WRN571+WRN572+WRN573+WRN575)</f>
        <v>28</v>
      </c>
      <c r="WRQ580" s="139"/>
      <c r="WRR580" s="592" t="s">
        <v>88</v>
      </c>
      <c r="WRS580" s="593"/>
      <c r="WRT580" s="540">
        <f>SUM(WRT571:WRT575)</f>
        <v>232</v>
      </c>
      <c r="WRU580" s="1">
        <f>SUM(WRU571:WRU575)</f>
        <v>25</v>
      </c>
      <c r="WRV580" s="1">
        <f>SUM(WRV571:WRV575)</f>
        <v>106</v>
      </c>
      <c r="WRW580" s="1">
        <f>SUM(WRU580:WRV580)</f>
        <v>131</v>
      </c>
      <c r="WRX580" s="1">
        <f>SUM(WRX571:WRX575)</f>
        <v>130</v>
      </c>
      <c r="WRY580" s="20">
        <f>SUM(WRY571:WRY575)</f>
        <v>39</v>
      </c>
      <c r="WRZ580" s="123">
        <f>SUM(WRZ571+WRZ572+WRZ573+WRZ575)</f>
        <v>50</v>
      </c>
      <c r="WSA580" s="122">
        <f>SUM(WSA571+WSA572+WSA573+WSA575)</f>
        <v>4</v>
      </c>
      <c r="WSB580" s="122">
        <f>SUM(WSB571+WSB572+WSB573+WSB575)</f>
        <v>25</v>
      </c>
      <c r="WSC580" s="122">
        <f>SUM(WSA580:WSB580)</f>
        <v>29</v>
      </c>
      <c r="WSD580" s="131">
        <f>SUM(WSD571+WSD572+WSD573+WSD575)</f>
        <v>28</v>
      </c>
      <c r="WSG580" s="139"/>
      <c r="WSH580" s="592" t="s">
        <v>88</v>
      </c>
      <c r="WSI580" s="593"/>
      <c r="WSJ580" s="540">
        <f>SUM(WSJ571:WSJ575)</f>
        <v>232</v>
      </c>
      <c r="WSK580" s="1">
        <f>SUM(WSK571:WSK575)</f>
        <v>25</v>
      </c>
      <c r="WSL580" s="1">
        <f>SUM(WSL571:WSL575)</f>
        <v>106</v>
      </c>
      <c r="WSM580" s="1">
        <f>SUM(WSK580:WSL580)</f>
        <v>131</v>
      </c>
      <c r="WSN580" s="1">
        <f>SUM(WSN571:WSN575)</f>
        <v>130</v>
      </c>
      <c r="WSO580" s="20">
        <f>SUM(WSO571:WSO575)</f>
        <v>39</v>
      </c>
      <c r="WSP580" s="123">
        <f>SUM(WSP571+WSP572+WSP573+WSP575)</f>
        <v>50</v>
      </c>
      <c r="WSQ580" s="122">
        <f>SUM(WSQ571+WSQ572+WSQ573+WSQ575)</f>
        <v>4</v>
      </c>
      <c r="WSR580" s="122">
        <f>SUM(WSR571+WSR572+WSR573+WSR575)</f>
        <v>25</v>
      </c>
      <c r="WSS580" s="122">
        <f>SUM(WSQ580:WSR580)</f>
        <v>29</v>
      </c>
      <c r="WST580" s="131">
        <f>SUM(WST571+WST572+WST573+WST575)</f>
        <v>28</v>
      </c>
      <c r="WSW580" s="139"/>
      <c r="WSX580" s="592" t="s">
        <v>88</v>
      </c>
      <c r="WSY580" s="593"/>
      <c r="WSZ580" s="540">
        <f>SUM(WSZ571:WSZ575)</f>
        <v>232</v>
      </c>
      <c r="WTA580" s="1">
        <f>SUM(WTA571:WTA575)</f>
        <v>25</v>
      </c>
      <c r="WTB580" s="1">
        <f>SUM(WTB571:WTB575)</f>
        <v>106</v>
      </c>
      <c r="WTC580" s="1">
        <f>SUM(WTA580:WTB580)</f>
        <v>131</v>
      </c>
      <c r="WTD580" s="1">
        <f>SUM(WTD571:WTD575)</f>
        <v>130</v>
      </c>
      <c r="WTE580" s="20">
        <f>SUM(WTE571:WTE575)</f>
        <v>39</v>
      </c>
      <c r="WTF580" s="123">
        <f>SUM(WTF571+WTF572+WTF573+WTF575)</f>
        <v>50</v>
      </c>
      <c r="WTG580" s="122">
        <f>SUM(WTG571+WTG572+WTG573+WTG575)</f>
        <v>4</v>
      </c>
      <c r="WTH580" s="122">
        <f>SUM(WTH571+WTH572+WTH573+WTH575)</f>
        <v>25</v>
      </c>
      <c r="WTI580" s="122">
        <f>SUM(WTG580:WTH580)</f>
        <v>29</v>
      </c>
      <c r="WTJ580" s="131">
        <f>SUM(WTJ571+WTJ572+WTJ573+WTJ575)</f>
        <v>28</v>
      </c>
      <c r="WTM580" s="139"/>
      <c r="WTN580" s="592" t="s">
        <v>88</v>
      </c>
      <c r="WTO580" s="593"/>
      <c r="WTP580" s="540">
        <f>SUM(WTP571:WTP575)</f>
        <v>232</v>
      </c>
      <c r="WTQ580" s="1">
        <f>SUM(WTQ571:WTQ575)</f>
        <v>25</v>
      </c>
      <c r="WTR580" s="1">
        <f>SUM(WTR571:WTR575)</f>
        <v>106</v>
      </c>
      <c r="WTS580" s="1">
        <f>SUM(WTQ580:WTR580)</f>
        <v>131</v>
      </c>
      <c r="WTT580" s="1">
        <f>SUM(WTT571:WTT575)</f>
        <v>130</v>
      </c>
      <c r="WTU580" s="20">
        <f>SUM(WTU571:WTU575)</f>
        <v>39</v>
      </c>
      <c r="WTV580" s="123">
        <f>SUM(WTV571+WTV572+WTV573+WTV575)</f>
        <v>50</v>
      </c>
      <c r="WTW580" s="122">
        <f>SUM(WTW571+WTW572+WTW573+WTW575)</f>
        <v>4</v>
      </c>
      <c r="WTX580" s="122">
        <f>SUM(WTX571+WTX572+WTX573+WTX575)</f>
        <v>25</v>
      </c>
      <c r="WTY580" s="122">
        <f>SUM(WTW580:WTX580)</f>
        <v>29</v>
      </c>
      <c r="WTZ580" s="131">
        <f>SUM(WTZ571+WTZ572+WTZ573+WTZ575)</f>
        <v>28</v>
      </c>
      <c r="WUC580" s="139"/>
      <c r="WUD580" s="592" t="s">
        <v>88</v>
      </c>
      <c r="WUE580" s="593"/>
      <c r="WUF580" s="540">
        <f>SUM(WUF571:WUF575)</f>
        <v>232</v>
      </c>
      <c r="WUG580" s="1">
        <f>SUM(WUG571:WUG575)</f>
        <v>25</v>
      </c>
      <c r="WUH580" s="1">
        <f>SUM(WUH571:WUH575)</f>
        <v>106</v>
      </c>
      <c r="WUI580" s="1">
        <f>SUM(WUG580:WUH580)</f>
        <v>131</v>
      </c>
      <c r="WUJ580" s="1">
        <f>SUM(WUJ571:WUJ575)</f>
        <v>130</v>
      </c>
      <c r="WUK580" s="20">
        <f>SUM(WUK571:WUK575)</f>
        <v>39</v>
      </c>
      <c r="WUL580" s="123">
        <f>SUM(WUL571+WUL572+WUL573+WUL575)</f>
        <v>50</v>
      </c>
      <c r="WUM580" s="122">
        <f>SUM(WUM571+WUM572+WUM573+WUM575)</f>
        <v>4</v>
      </c>
      <c r="WUN580" s="122">
        <f>SUM(WUN571+WUN572+WUN573+WUN575)</f>
        <v>25</v>
      </c>
      <c r="WUO580" s="122">
        <f>SUM(WUM580:WUN580)</f>
        <v>29</v>
      </c>
      <c r="WUP580" s="131">
        <f>SUM(WUP571+WUP572+WUP573+WUP575)</f>
        <v>28</v>
      </c>
      <c r="WUS580" s="139"/>
      <c r="WUT580" s="592" t="s">
        <v>88</v>
      </c>
      <c r="WUU580" s="593"/>
      <c r="WUV580" s="540">
        <f>SUM(WUV571:WUV575)</f>
        <v>232</v>
      </c>
      <c r="WUW580" s="1">
        <f>SUM(WUW571:WUW575)</f>
        <v>25</v>
      </c>
      <c r="WUX580" s="1">
        <f>SUM(WUX571:WUX575)</f>
        <v>106</v>
      </c>
      <c r="WUY580" s="1">
        <f>SUM(WUW580:WUX580)</f>
        <v>131</v>
      </c>
      <c r="WUZ580" s="1">
        <f>SUM(WUZ571:WUZ575)</f>
        <v>130</v>
      </c>
      <c r="WVA580" s="20">
        <f>SUM(WVA571:WVA575)</f>
        <v>39</v>
      </c>
      <c r="WVB580" s="123">
        <f>SUM(WVB571+WVB572+WVB573+WVB575)</f>
        <v>50</v>
      </c>
      <c r="WVC580" s="122">
        <f>SUM(WVC571+WVC572+WVC573+WVC575)</f>
        <v>4</v>
      </c>
      <c r="WVD580" s="122">
        <f>SUM(WVD571+WVD572+WVD573+WVD575)</f>
        <v>25</v>
      </c>
      <c r="WVE580" s="122">
        <f>SUM(WVC580:WVD580)</f>
        <v>29</v>
      </c>
      <c r="WVF580" s="131">
        <f>SUM(WVF571+WVF572+WVF573+WVF575)</f>
        <v>28</v>
      </c>
      <c r="WVI580" s="139"/>
      <c r="WVJ580" s="592" t="s">
        <v>88</v>
      </c>
      <c r="WVK580" s="593"/>
      <c r="WVL580" s="540">
        <f>SUM(WVL571:WVL575)</f>
        <v>232</v>
      </c>
      <c r="WVM580" s="1">
        <f>SUM(WVM571:WVM575)</f>
        <v>25</v>
      </c>
      <c r="WVN580" s="1">
        <f>SUM(WVN571:WVN575)</f>
        <v>106</v>
      </c>
      <c r="WVO580" s="1">
        <f>SUM(WVM580:WVN580)</f>
        <v>131</v>
      </c>
      <c r="WVP580" s="1">
        <f>SUM(WVP571:WVP575)</f>
        <v>130</v>
      </c>
      <c r="WVQ580" s="20">
        <f>SUM(WVQ571:WVQ575)</f>
        <v>39</v>
      </c>
      <c r="WVR580" s="123">
        <f>SUM(WVR571+WVR572+WVR573+WVR575)</f>
        <v>50</v>
      </c>
      <c r="WVS580" s="122">
        <f>SUM(WVS571+WVS572+WVS573+WVS575)</f>
        <v>4</v>
      </c>
      <c r="WVT580" s="122">
        <f>SUM(WVT571+WVT572+WVT573+WVT575)</f>
        <v>25</v>
      </c>
      <c r="WVU580" s="122">
        <f>SUM(WVS580:WVT580)</f>
        <v>29</v>
      </c>
      <c r="WVV580" s="131">
        <f>SUM(WVV571+WVV572+WVV573+WVV575)</f>
        <v>28</v>
      </c>
      <c r="WVY580" s="139"/>
      <c r="WVZ580" s="592" t="s">
        <v>88</v>
      </c>
      <c r="WWA580" s="593"/>
      <c r="WWB580" s="540">
        <f>SUM(WWB571:WWB575)</f>
        <v>232</v>
      </c>
      <c r="WWC580" s="1">
        <f>SUM(WWC571:WWC575)</f>
        <v>25</v>
      </c>
      <c r="WWD580" s="1">
        <f>SUM(WWD571:WWD575)</f>
        <v>106</v>
      </c>
      <c r="WWE580" s="1">
        <f>SUM(WWC580:WWD580)</f>
        <v>131</v>
      </c>
      <c r="WWF580" s="1">
        <f>SUM(WWF571:WWF575)</f>
        <v>130</v>
      </c>
      <c r="WWG580" s="20">
        <f>SUM(WWG571:WWG575)</f>
        <v>39</v>
      </c>
      <c r="WWH580" s="123">
        <f>SUM(WWH571+WWH572+WWH573+WWH575)</f>
        <v>50</v>
      </c>
      <c r="WWI580" s="122">
        <f>SUM(WWI571+WWI572+WWI573+WWI575)</f>
        <v>4</v>
      </c>
      <c r="WWJ580" s="122">
        <f>SUM(WWJ571+WWJ572+WWJ573+WWJ575)</f>
        <v>25</v>
      </c>
      <c r="WWK580" s="122">
        <f>SUM(WWI580:WWJ580)</f>
        <v>29</v>
      </c>
      <c r="WWL580" s="131">
        <f>SUM(WWL571+WWL572+WWL573+WWL575)</f>
        <v>28</v>
      </c>
      <c r="WWO580" s="139"/>
      <c r="WWP580" s="592" t="s">
        <v>88</v>
      </c>
      <c r="WWQ580" s="593"/>
      <c r="WWR580" s="540">
        <f>SUM(WWR571:WWR575)</f>
        <v>232</v>
      </c>
      <c r="WWS580" s="1">
        <f>SUM(WWS571:WWS575)</f>
        <v>25</v>
      </c>
      <c r="WWT580" s="1">
        <f>SUM(WWT571:WWT575)</f>
        <v>106</v>
      </c>
      <c r="WWU580" s="1">
        <f>SUM(WWS580:WWT580)</f>
        <v>131</v>
      </c>
      <c r="WWV580" s="1">
        <f>SUM(WWV571:WWV575)</f>
        <v>130</v>
      </c>
      <c r="WWW580" s="20">
        <f>SUM(WWW571:WWW575)</f>
        <v>39</v>
      </c>
      <c r="WWX580" s="123">
        <f>SUM(WWX571+WWX572+WWX573+WWX575)</f>
        <v>50</v>
      </c>
      <c r="WWY580" s="122">
        <f>SUM(WWY571+WWY572+WWY573+WWY575)</f>
        <v>4</v>
      </c>
      <c r="WWZ580" s="122">
        <f>SUM(WWZ571+WWZ572+WWZ573+WWZ575)</f>
        <v>25</v>
      </c>
      <c r="WXA580" s="122">
        <f>SUM(WWY580:WWZ580)</f>
        <v>29</v>
      </c>
      <c r="WXB580" s="131">
        <f>SUM(WXB571+WXB572+WXB573+WXB575)</f>
        <v>28</v>
      </c>
      <c r="WXE580" s="139"/>
      <c r="WXF580" s="592" t="s">
        <v>88</v>
      </c>
      <c r="WXG580" s="593"/>
      <c r="WXH580" s="540">
        <f>SUM(WXH571:WXH575)</f>
        <v>232</v>
      </c>
      <c r="WXI580" s="1">
        <f>SUM(WXI571:WXI575)</f>
        <v>25</v>
      </c>
      <c r="WXJ580" s="1">
        <f>SUM(WXJ571:WXJ575)</f>
        <v>106</v>
      </c>
      <c r="WXK580" s="1">
        <f>SUM(WXI580:WXJ580)</f>
        <v>131</v>
      </c>
      <c r="WXL580" s="1">
        <f>SUM(WXL571:WXL575)</f>
        <v>130</v>
      </c>
      <c r="WXM580" s="20">
        <f>SUM(WXM571:WXM575)</f>
        <v>39</v>
      </c>
      <c r="WXN580" s="123">
        <f>SUM(WXN571+WXN572+WXN573+WXN575)</f>
        <v>50</v>
      </c>
      <c r="WXO580" s="122">
        <f>SUM(WXO571+WXO572+WXO573+WXO575)</f>
        <v>4</v>
      </c>
      <c r="WXP580" s="122">
        <f>SUM(WXP571+WXP572+WXP573+WXP575)</f>
        <v>25</v>
      </c>
      <c r="WXQ580" s="122">
        <f>SUM(WXO580:WXP580)</f>
        <v>29</v>
      </c>
      <c r="WXR580" s="131">
        <f>SUM(WXR571+WXR572+WXR573+WXR575)</f>
        <v>28</v>
      </c>
      <c r="WXU580" s="139"/>
      <c r="WXV580" s="592" t="s">
        <v>88</v>
      </c>
      <c r="WXW580" s="593"/>
      <c r="WXX580" s="540">
        <f>SUM(WXX571:WXX575)</f>
        <v>232</v>
      </c>
      <c r="WXY580" s="1">
        <f>SUM(WXY571:WXY575)</f>
        <v>25</v>
      </c>
      <c r="WXZ580" s="1">
        <f>SUM(WXZ571:WXZ575)</f>
        <v>106</v>
      </c>
      <c r="WYA580" s="1">
        <f>SUM(WXY580:WXZ580)</f>
        <v>131</v>
      </c>
      <c r="WYB580" s="1">
        <f>SUM(WYB571:WYB575)</f>
        <v>130</v>
      </c>
      <c r="WYC580" s="20">
        <f>SUM(WYC571:WYC575)</f>
        <v>39</v>
      </c>
      <c r="WYD580" s="123">
        <f>SUM(WYD571+WYD572+WYD573+WYD575)</f>
        <v>50</v>
      </c>
      <c r="WYE580" s="122">
        <f>SUM(WYE571+WYE572+WYE573+WYE575)</f>
        <v>4</v>
      </c>
      <c r="WYF580" s="122">
        <f>SUM(WYF571+WYF572+WYF573+WYF575)</f>
        <v>25</v>
      </c>
      <c r="WYG580" s="122">
        <f>SUM(WYE580:WYF580)</f>
        <v>29</v>
      </c>
      <c r="WYH580" s="131">
        <f>SUM(WYH571+WYH572+WYH573+WYH575)</f>
        <v>28</v>
      </c>
      <c r="WYK580" s="139"/>
      <c r="WYL580" s="592" t="s">
        <v>88</v>
      </c>
      <c r="WYM580" s="593"/>
      <c r="WYN580" s="540">
        <f>SUM(WYN571:WYN575)</f>
        <v>232</v>
      </c>
      <c r="WYO580" s="1">
        <f>SUM(WYO571:WYO575)</f>
        <v>25</v>
      </c>
      <c r="WYP580" s="1">
        <f>SUM(WYP571:WYP575)</f>
        <v>106</v>
      </c>
      <c r="WYQ580" s="1">
        <f>SUM(WYO580:WYP580)</f>
        <v>131</v>
      </c>
      <c r="WYR580" s="1">
        <f>SUM(WYR571:WYR575)</f>
        <v>130</v>
      </c>
      <c r="WYS580" s="20">
        <f>SUM(WYS571:WYS575)</f>
        <v>39</v>
      </c>
      <c r="WYT580" s="123">
        <f>SUM(WYT571+WYT572+WYT573+WYT575)</f>
        <v>50</v>
      </c>
      <c r="WYU580" s="122">
        <f>SUM(WYU571+WYU572+WYU573+WYU575)</f>
        <v>4</v>
      </c>
      <c r="WYV580" s="122">
        <f>SUM(WYV571+WYV572+WYV573+WYV575)</f>
        <v>25</v>
      </c>
      <c r="WYW580" s="122">
        <f>SUM(WYU580:WYV580)</f>
        <v>29</v>
      </c>
      <c r="WYX580" s="131">
        <f>SUM(WYX571+WYX572+WYX573+WYX575)</f>
        <v>28</v>
      </c>
      <c r="WZA580" s="139"/>
      <c r="WZB580" s="592" t="s">
        <v>88</v>
      </c>
      <c r="WZC580" s="593"/>
      <c r="WZD580" s="540">
        <f>SUM(WZD571:WZD575)</f>
        <v>232</v>
      </c>
      <c r="WZE580" s="1">
        <f>SUM(WZE571:WZE575)</f>
        <v>25</v>
      </c>
      <c r="WZF580" s="1">
        <f>SUM(WZF571:WZF575)</f>
        <v>106</v>
      </c>
      <c r="WZG580" s="1">
        <f>SUM(WZE580:WZF580)</f>
        <v>131</v>
      </c>
      <c r="WZH580" s="1">
        <f>SUM(WZH571:WZH575)</f>
        <v>130</v>
      </c>
      <c r="WZI580" s="20">
        <f>SUM(WZI571:WZI575)</f>
        <v>39</v>
      </c>
      <c r="WZJ580" s="123">
        <f>SUM(WZJ571+WZJ572+WZJ573+WZJ575)</f>
        <v>50</v>
      </c>
      <c r="WZK580" s="122">
        <f>SUM(WZK571+WZK572+WZK573+WZK575)</f>
        <v>4</v>
      </c>
      <c r="WZL580" s="122">
        <f>SUM(WZL571+WZL572+WZL573+WZL575)</f>
        <v>25</v>
      </c>
      <c r="WZM580" s="122">
        <f>SUM(WZK580:WZL580)</f>
        <v>29</v>
      </c>
      <c r="WZN580" s="131">
        <f>SUM(WZN571+WZN572+WZN573+WZN575)</f>
        <v>28</v>
      </c>
      <c r="WZQ580" s="139"/>
      <c r="WZR580" s="592" t="s">
        <v>88</v>
      </c>
      <c r="WZS580" s="593"/>
      <c r="WZT580" s="540">
        <f>SUM(WZT571:WZT575)</f>
        <v>232</v>
      </c>
      <c r="WZU580" s="1">
        <f>SUM(WZU571:WZU575)</f>
        <v>25</v>
      </c>
      <c r="WZV580" s="1">
        <f>SUM(WZV571:WZV575)</f>
        <v>106</v>
      </c>
      <c r="WZW580" s="1">
        <f>SUM(WZU580:WZV580)</f>
        <v>131</v>
      </c>
      <c r="WZX580" s="1">
        <f>SUM(WZX571:WZX575)</f>
        <v>130</v>
      </c>
      <c r="WZY580" s="20">
        <f>SUM(WZY571:WZY575)</f>
        <v>39</v>
      </c>
      <c r="WZZ580" s="123">
        <f>SUM(WZZ571+WZZ572+WZZ573+WZZ575)</f>
        <v>50</v>
      </c>
      <c r="XAA580" s="122">
        <f>SUM(XAA571+XAA572+XAA573+XAA575)</f>
        <v>4</v>
      </c>
      <c r="XAB580" s="122">
        <f>SUM(XAB571+XAB572+XAB573+XAB575)</f>
        <v>25</v>
      </c>
      <c r="XAC580" s="122">
        <f>SUM(XAA580:XAB580)</f>
        <v>29</v>
      </c>
      <c r="XAD580" s="131">
        <f>SUM(XAD571+XAD572+XAD573+XAD575)</f>
        <v>28</v>
      </c>
      <c r="XAG580" s="139"/>
      <c r="XAH580" s="592" t="s">
        <v>88</v>
      </c>
      <c r="XAI580" s="593"/>
      <c r="XAJ580" s="540">
        <f>SUM(XAJ571:XAJ575)</f>
        <v>232</v>
      </c>
      <c r="XAK580" s="1">
        <f>SUM(XAK571:XAK575)</f>
        <v>25</v>
      </c>
      <c r="XAL580" s="1">
        <f>SUM(XAL571:XAL575)</f>
        <v>106</v>
      </c>
      <c r="XAM580" s="1">
        <f>SUM(XAK580:XAL580)</f>
        <v>131</v>
      </c>
      <c r="XAN580" s="1">
        <f>SUM(XAN571:XAN575)</f>
        <v>130</v>
      </c>
      <c r="XAO580" s="20">
        <f>SUM(XAO571:XAO575)</f>
        <v>39</v>
      </c>
      <c r="XAP580" s="123">
        <f>SUM(XAP571+XAP572+XAP573+XAP575)</f>
        <v>50</v>
      </c>
      <c r="XAQ580" s="122">
        <f>SUM(XAQ571+XAQ572+XAQ573+XAQ575)</f>
        <v>4</v>
      </c>
      <c r="XAR580" s="122">
        <f>SUM(XAR571+XAR572+XAR573+XAR575)</f>
        <v>25</v>
      </c>
      <c r="XAS580" s="122">
        <f>SUM(XAQ580:XAR580)</f>
        <v>29</v>
      </c>
      <c r="XAT580" s="131">
        <f>SUM(XAT571+XAT572+XAT573+XAT575)</f>
        <v>28</v>
      </c>
      <c r="XAW580" s="139"/>
      <c r="XAX580" s="592" t="s">
        <v>88</v>
      </c>
      <c r="XAY580" s="593"/>
      <c r="XAZ580" s="540">
        <f>SUM(XAZ571:XAZ575)</f>
        <v>232</v>
      </c>
      <c r="XBA580" s="1">
        <f>SUM(XBA571:XBA575)</f>
        <v>25</v>
      </c>
      <c r="XBB580" s="1">
        <f>SUM(XBB571:XBB575)</f>
        <v>106</v>
      </c>
      <c r="XBC580" s="1">
        <f>SUM(XBA580:XBB580)</f>
        <v>131</v>
      </c>
      <c r="XBD580" s="1">
        <f>SUM(XBD571:XBD575)</f>
        <v>130</v>
      </c>
      <c r="XBE580" s="20">
        <f>SUM(XBE571:XBE575)</f>
        <v>39</v>
      </c>
      <c r="XBF580" s="123">
        <f>SUM(XBF571+XBF572+XBF573+XBF575)</f>
        <v>50</v>
      </c>
      <c r="XBG580" s="122">
        <f>SUM(XBG571+XBG572+XBG573+XBG575)</f>
        <v>4</v>
      </c>
      <c r="XBH580" s="122">
        <f>SUM(XBH571+XBH572+XBH573+XBH575)</f>
        <v>25</v>
      </c>
      <c r="XBI580" s="122">
        <f>SUM(XBG580:XBH580)</f>
        <v>29</v>
      </c>
      <c r="XBJ580" s="131">
        <f>SUM(XBJ571+XBJ572+XBJ573+XBJ575)</f>
        <v>28</v>
      </c>
      <c r="XBM580" s="139"/>
      <c r="XBN580" s="592" t="s">
        <v>88</v>
      </c>
      <c r="XBO580" s="593"/>
      <c r="XBP580" s="540">
        <f>SUM(XBP571:XBP575)</f>
        <v>232</v>
      </c>
      <c r="XBQ580" s="1">
        <f>SUM(XBQ571:XBQ575)</f>
        <v>25</v>
      </c>
      <c r="XBR580" s="1">
        <f>SUM(XBR571:XBR575)</f>
        <v>106</v>
      </c>
      <c r="XBS580" s="1">
        <f>SUM(XBQ580:XBR580)</f>
        <v>131</v>
      </c>
      <c r="XBT580" s="1">
        <f>SUM(XBT571:XBT575)</f>
        <v>130</v>
      </c>
      <c r="XBU580" s="20">
        <f>SUM(XBU571:XBU575)</f>
        <v>39</v>
      </c>
      <c r="XBV580" s="123">
        <f>SUM(XBV571+XBV572+XBV573+XBV575)</f>
        <v>50</v>
      </c>
      <c r="XBW580" s="122">
        <f>SUM(XBW571+XBW572+XBW573+XBW575)</f>
        <v>4</v>
      </c>
      <c r="XBX580" s="122">
        <f>SUM(XBX571+XBX572+XBX573+XBX575)</f>
        <v>25</v>
      </c>
      <c r="XBY580" s="122">
        <f>SUM(XBW580:XBX580)</f>
        <v>29</v>
      </c>
      <c r="XBZ580" s="131">
        <f>SUM(XBZ571+XBZ572+XBZ573+XBZ575)</f>
        <v>28</v>
      </c>
      <c r="XCC580" s="139"/>
      <c r="XCD580" s="592" t="s">
        <v>88</v>
      </c>
      <c r="XCE580" s="593"/>
      <c r="XCF580" s="540">
        <f>SUM(XCF571:XCF575)</f>
        <v>232</v>
      </c>
      <c r="XCG580" s="1">
        <f>SUM(XCG571:XCG575)</f>
        <v>25</v>
      </c>
      <c r="XCH580" s="1">
        <f>SUM(XCH571:XCH575)</f>
        <v>106</v>
      </c>
      <c r="XCI580" s="1">
        <f>SUM(XCG580:XCH580)</f>
        <v>131</v>
      </c>
      <c r="XCJ580" s="1">
        <f>SUM(XCJ571:XCJ575)</f>
        <v>130</v>
      </c>
      <c r="XCK580" s="20">
        <f>SUM(XCK571:XCK575)</f>
        <v>39</v>
      </c>
      <c r="XCL580" s="123">
        <f>SUM(XCL571+XCL572+XCL573+XCL575)</f>
        <v>50</v>
      </c>
      <c r="XCM580" s="122">
        <f>SUM(XCM571+XCM572+XCM573+XCM575)</f>
        <v>4</v>
      </c>
      <c r="XCN580" s="122">
        <f>SUM(XCN571+XCN572+XCN573+XCN575)</f>
        <v>25</v>
      </c>
      <c r="XCO580" s="122">
        <f>SUM(XCM580:XCN580)</f>
        <v>29</v>
      </c>
      <c r="XCP580" s="131">
        <f>SUM(XCP571+XCP572+XCP573+XCP575)</f>
        <v>28</v>
      </c>
      <c r="XCS580" s="139"/>
      <c r="XCT580" s="592" t="s">
        <v>88</v>
      </c>
      <c r="XCU580" s="593"/>
      <c r="XCV580" s="540">
        <f>SUM(XCV571:XCV575)</f>
        <v>232</v>
      </c>
      <c r="XCW580" s="1">
        <f>SUM(XCW571:XCW575)</f>
        <v>25</v>
      </c>
      <c r="XCX580" s="1">
        <f>SUM(XCX571:XCX575)</f>
        <v>106</v>
      </c>
      <c r="XCY580" s="1">
        <f>SUM(XCW580:XCX580)</f>
        <v>131</v>
      </c>
      <c r="XCZ580" s="1">
        <f>SUM(XCZ571:XCZ575)</f>
        <v>130</v>
      </c>
      <c r="XDA580" s="20">
        <f>SUM(XDA571:XDA575)</f>
        <v>39</v>
      </c>
      <c r="XDB580" s="123">
        <f>SUM(XDB571+XDB572+XDB573+XDB575)</f>
        <v>50</v>
      </c>
      <c r="XDC580" s="122">
        <f>SUM(XDC571+XDC572+XDC573+XDC575)</f>
        <v>4</v>
      </c>
      <c r="XDD580" s="122">
        <f>SUM(XDD571+XDD572+XDD573+XDD575)</f>
        <v>25</v>
      </c>
      <c r="XDE580" s="122">
        <f>SUM(XDC580:XDD580)</f>
        <v>29</v>
      </c>
      <c r="XDF580" s="131">
        <f>SUM(XDF571+XDF572+XDF573+XDF575)</f>
        <v>28</v>
      </c>
      <c r="XDI580" s="139"/>
      <c r="XDJ580" s="592" t="s">
        <v>88</v>
      </c>
      <c r="XDK580" s="593"/>
      <c r="XDL580" s="540">
        <f>SUM(XDL571:XDL575)</f>
        <v>232</v>
      </c>
      <c r="XDM580" s="1">
        <f>SUM(XDM571:XDM575)</f>
        <v>25</v>
      </c>
      <c r="XDN580" s="1">
        <f>SUM(XDN571:XDN575)</f>
        <v>106</v>
      </c>
      <c r="XDO580" s="1">
        <f>SUM(XDM580:XDN580)</f>
        <v>131</v>
      </c>
      <c r="XDP580" s="1">
        <f>SUM(XDP571:XDP575)</f>
        <v>130</v>
      </c>
      <c r="XDQ580" s="20">
        <f>SUM(XDQ571:XDQ575)</f>
        <v>39</v>
      </c>
      <c r="XDR580" s="123">
        <f>SUM(XDR571+XDR572+XDR573+XDR575)</f>
        <v>50</v>
      </c>
      <c r="XDS580" s="122">
        <f>SUM(XDS571+XDS572+XDS573+XDS575)</f>
        <v>4</v>
      </c>
      <c r="XDT580" s="122">
        <f>SUM(XDT571+XDT572+XDT573+XDT575)</f>
        <v>25</v>
      </c>
      <c r="XDU580" s="122">
        <f>SUM(XDS580:XDT580)</f>
        <v>29</v>
      </c>
      <c r="XDV580" s="131">
        <f>SUM(XDV571+XDV572+XDV573+XDV575)</f>
        <v>28</v>
      </c>
      <c r="XDY580" s="139"/>
      <c r="XDZ580" s="592" t="s">
        <v>88</v>
      </c>
      <c r="XEA580" s="593"/>
      <c r="XEB580" s="540">
        <f>SUM(XEB571:XEB575)</f>
        <v>232</v>
      </c>
      <c r="XEC580" s="1">
        <f>SUM(XEC571:XEC575)</f>
        <v>25</v>
      </c>
      <c r="XED580" s="1">
        <f>SUM(XED571:XED575)</f>
        <v>106</v>
      </c>
      <c r="XEE580" s="1">
        <f>SUM(XEC580:XED580)</f>
        <v>131</v>
      </c>
      <c r="XEF580" s="1">
        <f>SUM(XEF571:XEF575)</f>
        <v>130</v>
      </c>
      <c r="XEG580" s="20">
        <f>SUM(XEG571:XEG575)</f>
        <v>39</v>
      </c>
      <c r="XEH580" s="123">
        <f>SUM(XEH571+XEH572+XEH573+XEH575)</f>
        <v>50</v>
      </c>
      <c r="XEI580" s="122">
        <f>SUM(XEI571+XEI572+XEI573+XEI575)</f>
        <v>4</v>
      </c>
      <c r="XEJ580" s="122">
        <f>SUM(XEJ571+XEJ572+XEJ573+XEJ575)</f>
        <v>25</v>
      </c>
      <c r="XEK580" s="122">
        <f>SUM(XEI580:XEJ580)</f>
        <v>29</v>
      </c>
      <c r="XEL580" s="131">
        <f>SUM(XEL571+XEL572+XEL573+XEL575)</f>
        <v>28</v>
      </c>
      <c r="XEO580" s="139"/>
      <c r="XEP580" s="592" t="s">
        <v>88</v>
      </c>
      <c r="XEQ580" s="593"/>
      <c r="XER580" s="540">
        <f>SUM(XER571:XER575)</f>
        <v>232</v>
      </c>
      <c r="XES580" s="1">
        <f>SUM(XES571:XES575)</f>
        <v>25</v>
      </c>
      <c r="XET580" s="1">
        <f>SUM(XET571:XET575)</f>
        <v>106</v>
      </c>
      <c r="XEU580" s="1">
        <f>SUM(XES580:XET580)</f>
        <v>131</v>
      </c>
      <c r="XEV580" s="1">
        <f>SUM(XEV571:XEV575)</f>
        <v>130</v>
      </c>
      <c r="XEW580" s="20">
        <f>SUM(XEW571:XEW575)</f>
        <v>39</v>
      </c>
      <c r="XEX580" s="123">
        <f>SUM(XEX571+XEX572+XEX573+XEX575)</f>
        <v>50</v>
      </c>
      <c r="XEY580" s="122">
        <f>SUM(XEY571+XEY572+XEY573+XEY575)</f>
        <v>4</v>
      </c>
      <c r="XEZ580" s="122">
        <f>SUM(XEZ571+XEZ572+XEZ573+XEZ575)</f>
        <v>25</v>
      </c>
      <c r="XFA580" s="122">
        <f>SUM(XEY580:XEZ580)</f>
        <v>29</v>
      </c>
      <c r="XFB580" s="131">
        <f>SUM(XFB571+XFB572+XFB573+XFB575)</f>
        <v>28</v>
      </c>
    </row>
    <row r="581" spans="1:1022 1025:2046 2049:3070 3073:4094 4097:5118 5121:6142 6145:7166 7169:8190 8193:9214 9217:10238 10241:11262 11265:12286 12289:13310 13313:14334 14337:15358 15361:16382" s="233" customFormat="1" ht="16.5" thickTop="1" thickBot="1" x14ac:dyDescent="0.3">
      <c r="A581" s="295"/>
      <c r="B581" s="295"/>
      <c r="C581" s="295"/>
      <c r="D581" s="295"/>
      <c r="E581" s="295"/>
      <c r="F581" s="295"/>
      <c r="G581" s="295"/>
      <c r="H581" s="295"/>
      <c r="I581" s="295"/>
      <c r="J581" s="295"/>
      <c r="K581" s="295"/>
      <c r="L581" s="295"/>
      <c r="M581" s="295"/>
      <c r="N581" s="295"/>
      <c r="O581" s="295"/>
    </row>
    <row r="582" spans="1:1022 1025:2046 2049:3070 3073:4094 4097:5118 5121:6142 6145:7166 7169:8190 8193:9214 9217:10238 10241:11262 11265:12286 12289:13310 13313:14334 14337:15358 15361:16382" s="233" customFormat="1" ht="30" thickBot="1" x14ac:dyDescent="0.3">
      <c r="A582" s="415" t="s">
        <v>48</v>
      </c>
      <c r="B582" s="416" t="s">
        <v>89</v>
      </c>
      <c r="C582" s="416" t="s">
        <v>90</v>
      </c>
      <c r="D582" s="416" t="s">
        <v>91</v>
      </c>
      <c r="E582" s="416" t="s">
        <v>92</v>
      </c>
      <c r="F582" s="599"/>
      <c r="G582" s="600"/>
      <c r="H582" s="295"/>
      <c r="I582" s="295"/>
      <c r="J582" s="295"/>
      <c r="K582" s="295"/>
      <c r="L582" s="295"/>
      <c r="M582" s="295"/>
      <c r="N582" s="295"/>
      <c r="O582" s="295"/>
      <c r="Q582" s="187" t="s">
        <v>48</v>
      </c>
      <c r="R582" s="188" t="s">
        <v>89</v>
      </c>
      <c r="S582" s="188" t="s">
        <v>90</v>
      </c>
      <c r="T582" s="188" t="s">
        <v>91</v>
      </c>
      <c r="U582" s="188" t="s">
        <v>92</v>
      </c>
      <c r="V582" s="594"/>
      <c r="W582" s="595"/>
      <c r="AG582" s="187" t="s">
        <v>48</v>
      </c>
      <c r="AH582" s="188" t="s">
        <v>89</v>
      </c>
      <c r="AI582" s="188" t="s">
        <v>90</v>
      </c>
      <c r="AJ582" s="188" t="s">
        <v>91</v>
      </c>
      <c r="AK582" s="188" t="s">
        <v>92</v>
      </c>
      <c r="AL582" s="594"/>
      <c r="AM582" s="595"/>
      <c r="AW582" s="187" t="s">
        <v>48</v>
      </c>
      <c r="AX582" s="188" t="s">
        <v>89</v>
      </c>
      <c r="AY582" s="188" t="s">
        <v>90</v>
      </c>
      <c r="AZ582" s="188" t="s">
        <v>91</v>
      </c>
      <c r="BA582" s="188" t="s">
        <v>92</v>
      </c>
      <c r="BB582" s="594"/>
      <c r="BC582" s="595"/>
      <c r="BM582" s="187" t="s">
        <v>48</v>
      </c>
      <c r="BN582" s="188" t="s">
        <v>89</v>
      </c>
      <c r="BO582" s="188" t="s">
        <v>90</v>
      </c>
      <c r="BP582" s="188" t="s">
        <v>91</v>
      </c>
      <c r="BQ582" s="188" t="s">
        <v>92</v>
      </c>
      <c r="BR582" s="594"/>
      <c r="BS582" s="595"/>
      <c r="CC582" s="187" t="s">
        <v>48</v>
      </c>
      <c r="CD582" s="188" t="s">
        <v>89</v>
      </c>
      <c r="CE582" s="188" t="s">
        <v>90</v>
      </c>
      <c r="CF582" s="188" t="s">
        <v>91</v>
      </c>
      <c r="CG582" s="188" t="s">
        <v>92</v>
      </c>
      <c r="CH582" s="594"/>
      <c r="CI582" s="595"/>
      <c r="CS582" s="187" t="s">
        <v>48</v>
      </c>
      <c r="CT582" s="188" t="s">
        <v>89</v>
      </c>
      <c r="CU582" s="188" t="s">
        <v>90</v>
      </c>
      <c r="CV582" s="188" t="s">
        <v>91</v>
      </c>
      <c r="CW582" s="188" t="s">
        <v>92</v>
      </c>
      <c r="CX582" s="594"/>
      <c r="CY582" s="595"/>
      <c r="DI582" s="187" t="s">
        <v>48</v>
      </c>
      <c r="DJ582" s="188" t="s">
        <v>89</v>
      </c>
      <c r="DK582" s="188" t="s">
        <v>90</v>
      </c>
      <c r="DL582" s="188" t="s">
        <v>91</v>
      </c>
      <c r="DM582" s="188" t="s">
        <v>92</v>
      </c>
      <c r="DN582" s="594"/>
      <c r="DO582" s="595"/>
      <c r="DY582" s="187" t="s">
        <v>48</v>
      </c>
      <c r="DZ582" s="188" t="s">
        <v>89</v>
      </c>
      <c r="EA582" s="188" t="s">
        <v>90</v>
      </c>
      <c r="EB582" s="188" t="s">
        <v>91</v>
      </c>
      <c r="EC582" s="188" t="s">
        <v>92</v>
      </c>
      <c r="ED582" s="594"/>
      <c r="EE582" s="595"/>
      <c r="EO582" s="187" t="s">
        <v>48</v>
      </c>
      <c r="EP582" s="188" t="s">
        <v>89</v>
      </c>
      <c r="EQ582" s="188" t="s">
        <v>90</v>
      </c>
      <c r="ER582" s="188" t="s">
        <v>91</v>
      </c>
      <c r="ES582" s="188" t="s">
        <v>92</v>
      </c>
      <c r="ET582" s="594"/>
      <c r="EU582" s="595"/>
      <c r="FE582" s="187" t="s">
        <v>48</v>
      </c>
      <c r="FF582" s="188" t="s">
        <v>89</v>
      </c>
      <c r="FG582" s="188" t="s">
        <v>90</v>
      </c>
      <c r="FH582" s="188" t="s">
        <v>91</v>
      </c>
      <c r="FI582" s="188" t="s">
        <v>92</v>
      </c>
      <c r="FJ582" s="594"/>
      <c r="FK582" s="595"/>
      <c r="FU582" s="187" t="s">
        <v>48</v>
      </c>
      <c r="FV582" s="188" t="s">
        <v>89</v>
      </c>
      <c r="FW582" s="188" t="s">
        <v>90</v>
      </c>
      <c r="FX582" s="188" t="s">
        <v>91</v>
      </c>
      <c r="FY582" s="188" t="s">
        <v>92</v>
      </c>
      <c r="FZ582" s="594"/>
      <c r="GA582" s="595"/>
      <c r="GK582" s="187" t="s">
        <v>48</v>
      </c>
      <c r="GL582" s="188" t="s">
        <v>89</v>
      </c>
      <c r="GM582" s="188" t="s">
        <v>90</v>
      </c>
      <c r="GN582" s="188" t="s">
        <v>91</v>
      </c>
      <c r="GO582" s="188" t="s">
        <v>92</v>
      </c>
      <c r="GP582" s="594"/>
      <c r="GQ582" s="595"/>
      <c r="HA582" s="187" t="s">
        <v>48</v>
      </c>
      <c r="HB582" s="188" t="s">
        <v>89</v>
      </c>
      <c r="HC582" s="188" t="s">
        <v>90</v>
      </c>
      <c r="HD582" s="188" t="s">
        <v>91</v>
      </c>
      <c r="HE582" s="188" t="s">
        <v>92</v>
      </c>
      <c r="HF582" s="594"/>
      <c r="HG582" s="595"/>
      <c r="HQ582" s="187" t="s">
        <v>48</v>
      </c>
      <c r="HR582" s="188" t="s">
        <v>89</v>
      </c>
      <c r="HS582" s="188" t="s">
        <v>90</v>
      </c>
      <c r="HT582" s="188" t="s">
        <v>91</v>
      </c>
      <c r="HU582" s="188" t="s">
        <v>92</v>
      </c>
      <c r="HV582" s="594"/>
      <c r="HW582" s="595"/>
      <c r="IG582" s="187" t="s">
        <v>48</v>
      </c>
      <c r="IH582" s="188" t="s">
        <v>89</v>
      </c>
      <c r="II582" s="188" t="s">
        <v>90</v>
      </c>
      <c r="IJ582" s="188" t="s">
        <v>91</v>
      </c>
      <c r="IK582" s="188" t="s">
        <v>92</v>
      </c>
      <c r="IL582" s="594"/>
      <c r="IM582" s="595"/>
      <c r="IW582" s="187" t="s">
        <v>48</v>
      </c>
      <c r="IX582" s="188" t="s">
        <v>89</v>
      </c>
      <c r="IY582" s="188" t="s">
        <v>90</v>
      </c>
      <c r="IZ582" s="188" t="s">
        <v>91</v>
      </c>
      <c r="JA582" s="188" t="s">
        <v>92</v>
      </c>
      <c r="JB582" s="594"/>
      <c r="JC582" s="595"/>
      <c r="JM582" s="187" t="s">
        <v>48</v>
      </c>
      <c r="JN582" s="188" t="s">
        <v>89</v>
      </c>
      <c r="JO582" s="188" t="s">
        <v>90</v>
      </c>
      <c r="JP582" s="188" t="s">
        <v>91</v>
      </c>
      <c r="JQ582" s="188" t="s">
        <v>92</v>
      </c>
      <c r="JR582" s="594"/>
      <c r="JS582" s="595"/>
      <c r="KC582" s="187" t="s">
        <v>48</v>
      </c>
      <c r="KD582" s="188" t="s">
        <v>89</v>
      </c>
      <c r="KE582" s="188" t="s">
        <v>90</v>
      </c>
      <c r="KF582" s="188" t="s">
        <v>91</v>
      </c>
      <c r="KG582" s="188" t="s">
        <v>92</v>
      </c>
      <c r="KH582" s="594"/>
      <c r="KI582" s="595"/>
      <c r="KS582" s="187" t="s">
        <v>48</v>
      </c>
      <c r="KT582" s="188" t="s">
        <v>89</v>
      </c>
      <c r="KU582" s="188" t="s">
        <v>90</v>
      </c>
      <c r="KV582" s="188" t="s">
        <v>91</v>
      </c>
      <c r="KW582" s="188" t="s">
        <v>92</v>
      </c>
      <c r="KX582" s="594"/>
      <c r="KY582" s="595"/>
      <c r="LI582" s="187" t="s">
        <v>48</v>
      </c>
      <c r="LJ582" s="188" t="s">
        <v>89</v>
      </c>
      <c r="LK582" s="188" t="s">
        <v>90</v>
      </c>
      <c r="LL582" s="188" t="s">
        <v>91</v>
      </c>
      <c r="LM582" s="188" t="s">
        <v>92</v>
      </c>
      <c r="LN582" s="594"/>
      <c r="LO582" s="595"/>
      <c r="LY582" s="187" t="s">
        <v>48</v>
      </c>
      <c r="LZ582" s="188" t="s">
        <v>89</v>
      </c>
      <c r="MA582" s="188" t="s">
        <v>90</v>
      </c>
      <c r="MB582" s="188" t="s">
        <v>91</v>
      </c>
      <c r="MC582" s="188" t="s">
        <v>92</v>
      </c>
      <c r="MD582" s="594"/>
      <c r="ME582" s="595"/>
      <c r="MO582" s="187" t="s">
        <v>48</v>
      </c>
      <c r="MP582" s="188" t="s">
        <v>89</v>
      </c>
      <c r="MQ582" s="188" t="s">
        <v>90</v>
      </c>
      <c r="MR582" s="188" t="s">
        <v>91</v>
      </c>
      <c r="MS582" s="188" t="s">
        <v>92</v>
      </c>
      <c r="MT582" s="594"/>
      <c r="MU582" s="595"/>
      <c r="NE582" s="187" t="s">
        <v>48</v>
      </c>
      <c r="NF582" s="188" t="s">
        <v>89</v>
      </c>
      <c r="NG582" s="188" t="s">
        <v>90</v>
      </c>
      <c r="NH582" s="188" t="s">
        <v>91</v>
      </c>
      <c r="NI582" s="188" t="s">
        <v>92</v>
      </c>
      <c r="NJ582" s="594"/>
      <c r="NK582" s="595"/>
      <c r="NU582" s="187" t="s">
        <v>48</v>
      </c>
      <c r="NV582" s="188" t="s">
        <v>89</v>
      </c>
      <c r="NW582" s="188" t="s">
        <v>90</v>
      </c>
      <c r="NX582" s="188" t="s">
        <v>91</v>
      </c>
      <c r="NY582" s="188" t="s">
        <v>92</v>
      </c>
      <c r="NZ582" s="594"/>
      <c r="OA582" s="595"/>
      <c r="OK582" s="187" t="s">
        <v>48</v>
      </c>
      <c r="OL582" s="188" t="s">
        <v>89</v>
      </c>
      <c r="OM582" s="188" t="s">
        <v>90</v>
      </c>
      <c r="ON582" s="188" t="s">
        <v>91</v>
      </c>
      <c r="OO582" s="188" t="s">
        <v>92</v>
      </c>
      <c r="OP582" s="594"/>
      <c r="OQ582" s="595"/>
      <c r="PA582" s="187" t="s">
        <v>48</v>
      </c>
      <c r="PB582" s="188" t="s">
        <v>89</v>
      </c>
      <c r="PC582" s="188" t="s">
        <v>90</v>
      </c>
      <c r="PD582" s="188" t="s">
        <v>91</v>
      </c>
      <c r="PE582" s="188" t="s">
        <v>92</v>
      </c>
      <c r="PF582" s="594"/>
      <c r="PG582" s="595"/>
      <c r="PQ582" s="187" t="s">
        <v>48</v>
      </c>
      <c r="PR582" s="188" t="s">
        <v>89</v>
      </c>
      <c r="PS582" s="188" t="s">
        <v>90</v>
      </c>
      <c r="PT582" s="188" t="s">
        <v>91</v>
      </c>
      <c r="PU582" s="188" t="s">
        <v>92</v>
      </c>
      <c r="PV582" s="594"/>
      <c r="PW582" s="595"/>
      <c r="QG582" s="187" t="s">
        <v>48</v>
      </c>
      <c r="QH582" s="188" t="s">
        <v>89</v>
      </c>
      <c r="QI582" s="188" t="s">
        <v>90</v>
      </c>
      <c r="QJ582" s="188" t="s">
        <v>91</v>
      </c>
      <c r="QK582" s="188" t="s">
        <v>92</v>
      </c>
      <c r="QL582" s="594"/>
      <c r="QM582" s="595"/>
      <c r="QW582" s="187" t="s">
        <v>48</v>
      </c>
      <c r="QX582" s="188" t="s">
        <v>89</v>
      </c>
      <c r="QY582" s="188" t="s">
        <v>90</v>
      </c>
      <c r="QZ582" s="188" t="s">
        <v>91</v>
      </c>
      <c r="RA582" s="188" t="s">
        <v>92</v>
      </c>
      <c r="RB582" s="594"/>
      <c r="RC582" s="595"/>
      <c r="RM582" s="187" t="s">
        <v>48</v>
      </c>
      <c r="RN582" s="188" t="s">
        <v>89</v>
      </c>
      <c r="RO582" s="188" t="s">
        <v>90</v>
      </c>
      <c r="RP582" s="188" t="s">
        <v>91</v>
      </c>
      <c r="RQ582" s="188" t="s">
        <v>92</v>
      </c>
      <c r="RR582" s="594"/>
      <c r="RS582" s="595"/>
      <c r="SC582" s="187" t="s">
        <v>48</v>
      </c>
      <c r="SD582" s="188" t="s">
        <v>89</v>
      </c>
      <c r="SE582" s="188" t="s">
        <v>90</v>
      </c>
      <c r="SF582" s="188" t="s">
        <v>91</v>
      </c>
      <c r="SG582" s="188" t="s">
        <v>92</v>
      </c>
      <c r="SH582" s="594"/>
      <c r="SI582" s="595"/>
      <c r="SS582" s="187" t="s">
        <v>48</v>
      </c>
      <c r="ST582" s="188" t="s">
        <v>89</v>
      </c>
      <c r="SU582" s="188" t="s">
        <v>90</v>
      </c>
      <c r="SV582" s="188" t="s">
        <v>91</v>
      </c>
      <c r="SW582" s="188" t="s">
        <v>92</v>
      </c>
      <c r="SX582" s="594"/>
      <c r="SY582" s="595"/>
      <c r="TI582" s="187" t="s">
        <v>48</v>
      </c>
      <c r="TJ582" s="188" t="s">
        <v>89</v>
      </c>
      <c r="TK582" s="188" t="s">
        <v>90</v>
      </c>
      <c r="TL582" s="188" t="s">
        <v>91</v>
      </c>
      <c r="TM582" s="188" t="s">
        <v>92</v>
      </c>
      <c r="TN582" s="594"/>
      <c r="TO582" s="595"/>
      <c r="TY582" s="187" t="s">
        <v>48</v>
      </c>
      <c r="TZ582" s="188" t="s">
        <v>89</v>
      </c>
      <c r="UA582" s="188" t="s">
        <v>90</v>
      </c>
      <c r="UB582" s="188" t="s">
        <v>91</v>
      </c>
      <c r="UC582" s="188" t="s">
        <v>92</v>
      </c>
      <c r="UD582" s="594"/>
      <c r="UE582" s="595"/>
      <c r="UO582" s="187" t="s">
        <v>48</v>
      </c>
      <c r="UP582" s="188" t="s">
        <v>89</v>
      </c>
      <c r="UQ582" s="188" t="s">
        <v>90</v>
      </c>
      <c r="UR582" s="188" t="s">
        <v>91</v>
      </c>
      <c r="US582" s="188" t="s">
        <v>92</v>
      </c>
      <c r="UT582" s="594"/>
      <c r="UU582" s="595"/>
      <c r="VE582" s="187" t="s">
        <v>48</v>
      </c>
      <c r="VF582" s="188" t="s">
        <v>89</v>
      </c>
      <c r="VG582" s="188" t="s">
        <v>90</v>
      </c>
      <c r="VH582" s="188" t="s">
        <v>91</v>
      </c>
      <c r="VI582" s="188" t="s">
        <v>92</v>
      </c>
      <c r="VJ582" s="594"/>
      <c r="VK582" s="595"/>
      <c r="VU582" s="187" t="s">
        <v>48</v>
      </c>
      <c r="VV582" s="188" t="s">
        <v>89</v>
      </c>
      <c r="VW582" s="188" t="s">
        <v>90</v>
      </c>
      <c r="VX582" s="188" t="s">
        <v>91</v>
      </c>
      <c r="VY582" s="188" t="s">
        <v>92</v>
      </c>
      <c r="VZ582" s="594"/>
      <c r="WA582" s="595"/>
      <c r="WK582" s="187" t="s">
        <v>48</v>
      </c>
      <c r="WL582" s="188" t="s">
        <v>89</v>
      </c>
      <c r="WM582" s="188" t="s">
        <v>90</v>
      </c>
      <c r="WN582" s="188" t="s">
        <v>91</v>
      </c>
      <c r="WO582" s="188" t="s">
        <v>92</v>
      </c>
      <c r="WP582" s="594"/>
      <c r="WQ582" s="595"/>
      <c r="XA582" s="187" t="s">
        <v>48</v>
      </c>
      <c r="XB582" s="188" t="s">
        <v>89</v>
      </c>
      <c r="XC582" s="188" t="s">
        <v>90</v>
      </c>
      <c r="XD582" s="188" t="s">
        <v>91</v>
      </c>
      <c r="XE582" s="188" t="s">
        <v>92</v>
      </c>
      <c r="XF582" s="594"/>
      <c r="XG582" s="595"/>
      <c r="XQ582" s="187" t="s">
        <v>48</v>
      </c>
      <c r="XR582" s="188" t="s">
        <v>89</v>
      </c>
      <c r="XS582" s="188" t="s">
        <v>90</v>
      </c>
      <c r="XT582" s="188" t="s">
        <v>91</v>
      </c>
      <c r="XU582" s="188" t="s">
        <v>92</v>
      </c>
      <c r="XV582" s="594"/>
      <c r="XW582" s="595"/>
      <c r="YG582" s="187" t="s">
        <v>48</v>
      </c>
      <c r="YH582" s="188" t="s">
        <v>89</v>
      </c>
      <c r="YI582" s="188" t="s">
        <v>90</v>
      </c>
      <c r="YJ582" s="188" t="s">
        <v>91</v>
      </c>
      <c r="YK582" s="188" t="s">
        <v>92</v>
      </c>
      <c r="YL582" s="594"/>
      <c r="YM582" s="595"/>
      <c r="YW582" s="187" t="s">
        <v>48</v>
      </c>
      <c r="YX582" s="188" t="s">
        <v>89</v>
      </c>
      <c r="YY582" s="188" t="s">
        <v>90</v>
      </c>
      <c r="YZ582" s="188" t="s">
        <v>91</v>
      </c>
      <c r="ZA582" s="188" t="s">
        <v>92</v>
      </c>
      <c r="ZB582" s="594"/>
      <c r="ZC582" s="595"/>
      <c r="ZM582" s="187" t="s">
        <v>48</v>
      </c>
      <c r="ZN582" s="188" t="s">
        <v>89</v>
      </c>
      <c r="ZO582" s="188" t="s">
        <v>90</v>
      </c>
      <c r="ZP582" s="188" t="s">
        <v>91</v>
      </c>
      <c r="ZQ582" s="188" t="s">
        <v>92</v>
      </c>
      <c r="ZR582" s="594"/>
      <c r="ZS582" s="595"/>
      <c r="AAC582" s="187" t="s">
        <v>48</v>
      </c>
      <c r="AAD582" s="188" t="s">
        <v>89</v>
      </c>
      <c r="AAE582" s="188" t="s">
        <v>90</v>
      </c>
      <c r="AAF582" s="188" t="s">
        <v>91</v>
      </c>
      <c r="AAG582" s="188" t="s">
        <v>92</v>
      </c>
      <c r="AAH582" s="594"/>
      <c r="AAI582" s="595"/>
      <c r="AAS582" s="187" t="s">
        <v>48</v>
      </c>
      <c r="AAT582" s="188" t="s">
        <v>89</v>
      </c>
      <c r="AAU582" s="188" t="s">
        <v>90</v>
      </c>
      <c r="AAV582" s="188" t="s">
        <v>91</v>
      </c>
      <c r="AAW582" s="188" t="s">
        <v>92</v>
      </c>
      <c r="AAX582" s="594"/>
      <c r="AAY582" s="595"/>
      <c r="ABI582" s="187" t="s">
        <v>48</v>
      </c>
      <c r="ABJ582" s="188" t="s">
        <v>89</v>
      </c>
      <c r="ABK582" s="188" t="s">
        <v>90</v>
      </c>
      <c r="ABL582" s="188" t="s">
        <v>91</v>
      </c>
      <c r="ABM582" s="188" t="s">
        <v>92</v>
      </c>
      <c r="ABN582" s="594"/>
      <c r="ABO582" s="595"/>
      <c r="ABY582" s="187" t="s">
        <v>48</v>
      </c>
      <c r="ABZ582" s="188" t="s">
        <v>89</v>
      </c>
      <c r="ACA582" s="188" t="s">
        <v>90</v>
      </c>
      <c r="ACB582" s="188" t="s">
        <v>91</v>
      </c>
      <c r="ACC582" s="188" t="s">
        <v>92</v>
      </c>
      <c r="ACD582" s="594"/>
      <c r="ACE582" s="595"/>
      <c r="ACO582" s="187" t="s">
        <v>48</v>
      </c>
      <c r="ACP582" s="188" t="s">
        <v>89</v>
      </c>
      <c r="ACQ582" s="188" t="s">
        <v>90</v>
      </c>
      <c r="ACR582" s="188" t="s">
        <v>91</v>
      </c>
      <c r="ACS582" s="188" t="s">
        <v>92</v>
      </c>
      <c r="ACT582" s="594"/>
      <c r="ACU582" s="595"/>
      <c r="ADE582" s="187" t="s">
        <v>48</v>
      </c>
      <c r="ADF582" s="188" t="s">
        <v>89</v>
      </c>
      <c r="ADG582" s="188" t="s">
        <v>90</v>
      </c>
      <c r="ADH582" s="188" t="s">
        <v>91</v>
      </c>
      <c r="ADI582" s="188" t="s">
        <v>92</v>
      </c>
      <c r="ADJ582" s="594"/>
      <c r="ADK582" s="595"/>
      <c r="ADU582" s="187" t="s">
        <v>48</v>
      </c>
      <c r="ADV582" s="188" t="s">
        <v>89</v>
      </c>
      <c r="ADW582" s="188" t="s">
        <v>90</v>
      </c>
      <c r="ADX582" s="188" t="s">
        <v>91</v>
      </c>
      <c r="ADY582" s="188" t="s">
        <v>92</v>
      </c>
      <c r="ADZ582" s="594"/>
      <c r="AEA582" s="595"/>
      <c r="AEK582" s="187" t="s">
        <v>48</v>
      </c>
      <c r="AEL582" s="188" t="s">
        <v>89</v>
      </c>
      <c r="AEM582" s="188" t="s">
        <v>90</v>
      </c>
      <c r="AEN582" s="188" t="s">
        <v>91</v>
      </c>
      <c r="AEO582" s="188" t="s">
        <v>92</v>
      </c>
      <c r="AEP582" s="594"/>
      <c r="AEQ582" s="595"/>
      <c r="AFA582" s="187" t="s">
        <v>48</v>
      </c>
      <c r="AFB582" s="188" t="s">
        <v>89</v>
      </c>
      <c r="AFC582" s="188" t="s">
        <v>90</v>
      </c>
      <c r="AFD582" s="188" t="s">
        <v>91</v>
      </c>
      <c r="AFE582" s="188" t="s">
        <v>92</v>
      </c>
      <c r="AFF582" s="594"/>
      <c r="AFG582" s="595"/>
      <c r="AFQ582" s="187" t="s">
        <v>48</v>
      </c>
      <c r="AFR582" s="188" t="s">
        <v>89</v>
      </c>
      <c r="AFS582" s="188" t="s">
        <v>90</v>
      </c>
      <c r="AFT582" s="188" t="s">
        <v>91</v>
      </c>
      <c r="AFU582" s="188" t="s">
        <v>92</v>
      </c>
      <c r="AFV582" s="594"/>
      <c r="AFW582" s="595"/>
      <c r="AGG582" s="187" t="s">
        <v>48</v>
      </c>
      <c r="AGH582" s="188" t="s">
        <v>89</v>
      </c>
      <c r="AGI582" s="188" t="s">
        <v>90</v>
      </c>
      <c r="AGJ582" s="188" t="s">
        <v>91</v>
      </c>
      <c r="AGK582" s="188" t="s">
        <v>92</v>
      </c>
      <c r="AGL582" s="594"/>
      <c r="AGM582" s="595"/>
      <c r="AGW582" s="187" t="s">
        <v>48</v>
      </c>
      <c r="AGX582" s="188" t="s">
        <v>89</v>
      </c>
      <c r="AGY582" s="188" t="s">
        <v>90</v>
      </c>
      <c r="AGZ582" s="188" t="s">
        <v>91</v>
      </c>
      <c r="AHA582" s="188" t="s">
        <v>92</v>
      </c>
      <c r="AHB582" s="594"/>
      <c r="AHC582" s="595"/>
      <c r="AHM582" s="187" t="s">
        <v>48</v>
      </c>
      <c r="AHN582" s="188" t="s">
        <v>89</v>
      </c>
      <c r="AHO582" s="188" t="s">
        <v>90</v>
      </c>
      <c r="AHP582" s="188" t="s">
        <v>91</v>
      </c>
      <c r="AHQ582" s="188" t="s">
        <v>92</v>
      </c>
      <c r="AHR582" s="594"/>
      <c r="AHS582" s="595"/>
      <c r="AIC582" s="187" t="s">
        <v>48</v>
      </c>
      <c r="AID582" s="188" t="s">
        <v>89</v>
      </c>
      <c r="AIE582" s="188" t="s">
        <v>90</v>
      </c>
      <c r="AIF582" s="188" t="s">
        <v>91</v>
      </c>
      <c r="AIG582" s="188" t="s">
        <v>92</v>
      </c>
      <c r="AIH582" s="594"/>
      <c r="AII582" s="595"/>
      <c r="AIS582" s="187" t="s">
        <v>48</v>
      </c>
      <c r="AIT582" s="188" t="s">
        <v>89</v>
      </c>
      <c r="AIU582" s="188" t="s">
        <v>90</v>
      </c>
      <c r="AIV582" s="188" t="s">
        <v>91</v>
      </c>
      <c r="AIW582" s="188" t="s">
        <v>92</v>
      </c>
      <c r="AIX582" s="594"/>
      <c r="AIY582" s="595"/>
      <c r="AJI582" s="187" t="s">
        <v>48</v>
      </c>
      <c r="AJJ582" s="188" t="s">
        <v>89</v>
      </c>
      <c r="AJK582" s="188" t="s">
        <v>90</v>
      </c>
      <c r="AJL582" s="188" t="s">
        <v>91</v>
      </c>
      <c r="AJM582" s="188" t="s">
        <v>92</v>
      </c>
      <c r="AJN582" s="594"/>
      <c r="AJO582" s="595"/>
      <c r="AJY582" s="187" t="s">
        <v>48</v>
      </c>
      <c r="AJZ582" s="188" t="s">
        <v>89</v>
      </c>
      <c r="AKA582" s="188" t="s">
        <v>90</v>
      </c>
      <c r="AKB582" s="188" t="s">
        <v>91</v>
      </c>
      <c r="AKC582" s="188" t="s">
        <v>92</v>
      </c>
      <c r="AKD582" s="594"/>
      <c r="AKE582" s="595"/>
      <c r="AKO582" s="187" t="s">
        <v>48</v>
      </c>
      <c r="AKP582" s="188" t="s">
        <v>89</v>
      </c>
      <c r="AKQ582" s="188" t="s">
        <v>90</v>
      </c>
      <c r="AKR582" s="188" t="s">
        <v>91</v>
      </c>
      <c r="AKS582" s="188" t="s">
        <v>92</v>
      </c>
      <c r="AKT582" s="594"/>
      <c r="AKU582" s="595"/>
      <c r="ALE582" s="187" t="s">
        <v>48</v>
      </c>
      <c r="ALF582" s="188" t="s">
        <v>89</v>
      </c>
      <c r="ALG582" s="188" t="s">
        <v>90</v>
      </c>
      <c r="ALH582" s="188" t="s">
        <v>91</v>
      </c>
      <c r="ALI582" s="188" t="s">
        <v>92</v>
      </c>
      <c r="ALJ582" s="594"/>
      <c r="ALK582" s="595"/>
      <c r="ALU582" s="187" t="s">
        <v>48</v>
      </c>
      <c r="ALV582" s="188" t="s">
        <v>89</v>
      </c>
      <c r="ALW582" s="188" t="s">
        <v>90</v>
      </c>
      <c r="ALX582" s="188" t="s">
        <v>91</v>
      </c>
      <c r="ALY582" s="188" t="s">
        <v>92</v>
      </c>
      <c r="ALZ582" s="594"/>
      <c r="AMA582" s="595"/>
      <c r="AMK582" s="187" t="s">
        <v>48</v>
      </c>
      <c r="AML582" s="188" t="s">
        <v>89</v>
      </c>
      <c r="AMM582" s="188" t="s">
        <v>90</v>
      </c>
      <c r="AMN582" s="188" t="s">
        <v>91</v>
      </c>
      <c r="AMO582" s="188" t="s">
        <v>92</v>
      </c>
      <c r="AMP582" s="594"/>
      <c r="AMQ582" s="595"/>
      <c r="ANA582" s="187" t="s">
        <v>48</v>
      </c>
      <c r="ANB582" s="188" t="s">
        <v>89</v>
      </c>
      <c r="ANC582" s="188" t="s">
        <v>90</v>
      </c>
      <c r="AND582" s="188" t="s">
        <v>91</v>
      </c>
      <c r="ANE582" s="188" t="s">
        <v>92</v>
      </c>
      <c r="ANF582" s="594"/>
      <c r="ANG582" s="595"/>
      <c r="ANQ582" s="187" t="s">
        <v>48</v>
      </c>
      <c r="ANR582" s="188" t="s">
        <v>89</v>
      </c>
      <c r="ANS582" s="188" t="s">
        <v>90</v>
      </c>
      <c r="ANT582" s="188" t="s">
        <v>91</v>
      </c>
      <c r="ANU582" s="188" t="s">
        <v>92</v>
      </c>
      <c r="ANV582" s="594"/>
      <c r="ANW582" s="595"/>
      <c r="AOG582" s="187" t="s">
        <v>48</v>
      </c>
      <c r="AOH582" s="188" t="s">
        <v>89</v>
      </c>
      <c r="AOI582" s="188" t="s">
        <v>90</v>
      </c>
      <c r="AOJ582" s="188" t="s">
        <v>91</v>
      </c>
      <c r="AOK582" s="188" t="s">
        <v>92</v>
      </c>
      <c r="AOL582" s="594"/>
      <c r="AOM582" s="595"/>
      <c r="AOW582" s="187" t="s">
        <v>48</v>
      </c>
      <c r="AOX582" s="188" t="s">
        <v>89</v>
      </c>
      <c r="AOY582" s="188" t="s">
        <v>90</v>
      </c>
      <c r="AOZ582" s="188" t="s">
        <v>91</v>
      </c>
      <c r="APA582" s="188" t="s">
        <v>92</v>
      </c>
      <c r="APB582" s="594"/>
      <c r="APC582" s="595"/>
      <c r="APM582" s="187" t="s">
        <v>48</v>
      </c>
      <c r="APN582" s="188" t="s">
        <v>89</v>
      </c>
      <c r="APO582" s="188" t="s">
        <v>90</v>
      </c>
      <c r="APP582" s="188" t="s">
        <v>91</v>
      </c>
      <c r="APQ582" s="188" t="s">
        <v>92</v>
      </c>
      <c r="APR582" s="594"/>
      <c r="APS582" s="595"/>
      <c r="AQC582" s="187" t="s">
        <v>48</v>
      </c>
      <c r="AQD582" s="188" t="s">
        <v>89</v>
      </c>
      <c r="AQE582" s="188" t="s">
        <v>90</v>
      </c>
      <c r="AQF582" s="188" t="s">
        <v>91</v>
      </c>
      <c r="AQG582" s="188" t="s">
        <v>92</v>
      </c>
      <c r="AQH582" s="594"/>
      <c r="AQI582" s="595"/>
      <c r="AQS582" s="187" t="s">
        <v>48</v>
      </c>
      <c r="AQT582" s="188" t="s">
        <v>89</v>
      </c>
      <c r="AQU582" s="188" t="s">
        <v>90</v>
      </c>
      <c r="AQV582" s="188" t="s">
        <v>91</v>
      </c>
      <c r="AQW582" s="188" t="s">
        <v>92</v>
      </c>
      <c r="AQX582" s="594"/>
      <c r="AQY582" s="595"/>
      <c r="ARI582" s="187" t="s">
        <v>48</v>
      </c>
      <c r="ARJ582" s="188" t="s">
        <v>89</v>
      </c>
      <c r="ARK582" s="188" t="s">
        <v>90</v>
      </c>
      <c r="ARL582" s="188" t="s">
        <v>91</v>
      </c>
      <c r="ARM582" s="188" t="s">
        <v>92</v>
      </c>
      <c r="ARN582" s="594"/>
      <c r="ARO582" s="595"/>
      <c r="ARY582" s="187" t="s">
        <v>48</v>
      </c>
      <c r="ARZ582" s="188" t="s">
        <v>89</v>
      </c>
      <c r="ASA582" s="188" t="s">
        <v>90</v>
      </c>
      <c r="ASB582" s="188" t="s">
        <v>91</v>
      </c>
      <c r="ASC582" s="188" t="s">
        <v>92</v>
      </c>
      <c r="ASD582" s="594"/>
      <c r="ASE582" s="595"/>
      <c r="ASO582" s="187" t="s">
        <v>48</v>
      </c>
      <c r="ASP582" s="188" t="s">
        <v>89</v>
      </c>
      <c r="ASQ582" s="188" t="s">
        <v>90</v>
      </c>
      <c r="ASR582" s="188" t="s">
        <v>91</v>
      </c>
      <c r="ASS582" s="188" t="s">
        <v>92</v>
      </c>
      <c r="AST582" s="594"/>
      <c r="ASU582" s="595"/>
      <c r="ATE582" s="187" t="s">
        <v>48</v>
      </c>
      <c r="ATF582" s="188" t="s">
        <v>89</v>
      </c>
      <c r="ATG582" s="188" t="s">
        <v>90</v>
      </c>
      <c r="ATH582" s="188" t="s">
        <v>91</v>
      </c>
      <c r="ATI582" s="188" t="s">
        <v>92</v>
      </c>
      <c r="ATJ582" s="594"/>
      <c r="ATK582" s="595"/>
      <c r="ATU582" s="187" t="s">
        <v>48</v>
      </c>
      <c r="ATV582" s="188" t="s">
        <v>89</v>
      </c>
      <c r="ATW582" s="188" t="s">
        <v>90</v>
      </c>
      <c r="ATX582" s="188" t="s">
        <v>91</v>
      </c>
      <c r="ATY582" s="188" t="s">
        <v>92</v>
      </c>
      <c r="ATZ582" s="594"/>
      <c r="AUA582" s="595"/>
      <c r="AUK582" s="187" t="s">
        <v>48</v>
      </c>
      <c r="AUL582" s="188" t="s">
        <v>89</v>
      </c>
      <c r="AUM582" s="188" t="s">
        <v>90</v>
      </c>
      <c r="AUN582" s="188" t="s">
        <v>91</v>
      </c>
      <c r="AUO582" s="188" t="s">
        <v>92</v>
      </c>
      <c r="AUP582" s="594"/>
      <c r="AUQ582" s="595"/>
      <c r="AVA582" s="187" t="s">
        <v>48</v>
      </c>
      <c r="AVB582" s="188" t="s">
        <v>89</v>
      </c>
      <c r="AVC582" s="188" t="s">
        <v>90</v>
      </c>
      <c r="AVD582" s="188" t="s">
        <v>91</v>
      </c>
      <c r="AVE582" s="188" t="s">
        <v>92</v>
      </c>
      <c r="AVF582" s="594"/>
      <c r="AVG582" s="595"/>
      <c r="AVQ582" s="187" t="s">
        <v>48</v>
      </c>
      <c r="AVR582" s="188" t="s">
        <v>89</v>
      </c>
      <c r="AVS582" s="188" t="s">
        <v>90</v>
      </c>
      <c r="AVT582" s="188" t="s">
        <v>91</v>
      </c>
      <c r="AVU582" s="188" t="s">
        <v>92</v>
      </c>
      <c r="AVV582" s="594"/>
      <c r="AVW582" s="595"/>
      <c r="AWG582" s="187" t="s">
        <v>48</v>
      </c>
      <c r="AWH582" s="188" t="s">
        <v>89</v>
      </c>
      <c r="AWI582" s="188" t="s">
        <v>90</v>
      </c>
      <c r="AWJ582" s="188" t="s">
        <v>91</v>
      </c>
      <c r="AWK582" s="188" t="s">
        <v>92</v>
      </c>
      <c r="AWL582" s="594"/>
      <c r="AWM582" s="595"/>
      <c r="AWW582" s="187" t="s">
        <v>48</v>
      </c>
      <c r="AWX582" s="188" t="s">
        <v>89</v>
      </c>
      <c r="AWY582" s="188" t="s">
        <v>90</v>
      </c>
      <c r="AWZ582" s="188" t="s">
        <v>91</v>
      </c>
      <c r="AXA582" s="188" t="s">
        <v>92</v>
      </c>
      <c r="AXB582" s="594"/>
      <c r="AXC582" s="595"/>
      <c r="AXM582" s="187" t="s">
        <v>48</v>
      </c>
      <c r="AXN582" s="188" t="s">
        <v>89</v>
      </c>
      <c r="AXO582" s="188" t="s">
        <v>90</v>
      </c>
      <c r="AXP582" s="188" t="s">
        <v>91</v>
      </c>
      <c r="AXQ582" s="188" t="s">
        <v>92</v>
      </c>
      <c r="AXR582" s="594"/>
      <c r="AXS582" s="595"/>
      <c r="AYC582" s="187" t="s">
        <v>48</v>
      </c>
      <c r="AYD582" s="188" t="s">
        <v>89</v>
      </c>
      <c r="AYE582" s="188" t="s">
        <v>90</v>
      </c>
      <c r="AYF582" s="188" t="s">
        <v>91</v>
      </c>
      <c r="AYG582" s="188" t="s">
        <v>92</v>
      </c>
      <c r="AYH582" s="594"/>
      <c r="AYI582" s="595"/>
      <c r="AYS582" s="187" t="s">
        <v>48</v>
      </c>
      <c r="AYT582" s="188" t="s">
        <v>89</v>
      </c>
      <c r="AYU582" s="188" t="s">
        <v>90</v>
      </c>
      <c r="AYV582" s="188" t="s">
        <v>91</v>
      </c>
      <c r="AYW582" s="188" t="s">
        <v>92</v>
      </c>
      <c r="AYX582" s="594"/>
      <c r="AYY582" s="595"/>
      <c r="AZI582" s="187" t="s">
        <v>48</v>
      </c>
      <c r="AZJ582" s="188" t="s">
        <v>89</v>
      </c>
      <c r="AZK582" s="188" t="s">
        <v>90</v>
      </c>
      <c r="AZL582" s="188" t="s">
        <v>91</v>
      </c>
      <c r="AZM582" s="188" t="s">
        <v>92</v>
      </c>
      <c r="AZN582" s="594"/>
      <c r="AZO582" s="595"/>
      <c r="AZY582" s="187" t="s">
        <v>48</v>
      </c>
      <c r="AZZ582" s="188" t="s">
        <v>89</v>
      </c>
      <c r="BAA582" s="188" t="s">
        <v>90</v>
      </c>
      <c r="BAB582" s="188" t="s">
        <v>91</v>
      </c>
      <c r="BAC582" s="188" t="s">
        <v>92</v>
      </c>
      <c r="BAD582" s="594"/>
      <c r="BAE582" s="595"/>
      <c r="BAO582" s="187" t="s">
        <v>48</v>
      </c>
      <c r="BAP582" s="188" t="s">
        <v>89</v>
      </c>
      <c r="BAQ582" s="188" t="s">
        <v>90</v>
      </c>
      <c r="BAR582" s="188" t="s">
        <v>91</v>
      </c>
      <c r="BAS582" s="188" t="s">
        <v>92</v>
      </c>
      <c r="BAT582" s="594"/>
      <c r="BAU582" s="595"/>
      <c r="BBE582" s="187" t="s">
        <v>48</v>
      </c>
      <c r="BBF582" s="188" t="s">
        <v>89</v>
      </c>
      <c r="BBG582" s="188" t="s">
        <v>90</v>
      </c>
      <c r="BBH582" s="188" t="s">
        <v>91</v>
      </c>
      <c r="BBI582" s="188" t="s">
        <v>92</v>
      </c>
      <c r="BBJ582" s="594"/>
      <c r="BBK582" s="595"/>
      <c r="BBU582" s="187" t="s">
        <v>48</v>
      </c>
      <c r="BBV582" s="188" t="s">
        <v>89</v>
      </c>
      <c r="BBW582" s="188" t="s">
        <v>90</v>
      </c>
      <c r="BBX582" s="188" t="s">
        <v>91</v>
      </c>
      <c r="BBY582" s="188" t="s">
        <v>92</v>
      </c>
      <c r="BBZ582" s="594"/>
      <c r="BCA582" s="595"/>
      <c r="BCK582" s="187" t="s">
        <v>48</v>
      </c>
      <c r="BCL582" s="188" t="s">
        <v>89</v>
      </c>
      <c r="BCM582" s="188" t="s">
        <v>90</v>
      </c>
      <c r="BCN582" s="188" t="s">
        <v>91</v>
      </c>
      <c r="BCO582" s="188" t="s">
        <v>92</v>
      </c>
      <c r="BCP582" s="594"/>
      <c r="BCQ582" s="595"/>
      <c r="BDA582" s="187" t="s">
        <v>48</v>
      </c>
      <c r="BDB582" s="188" t="s">
        <v>89</v>
      </c>
      <c r="BDC582" s="188" t="s">
        <v>90</v>
      </c>
      <c r="BDD582" s="188" t="s">
        <v>91</v>
      </c>
      <c r="BDE582" s="188" t="s">
        <v>92</v>
      </c>
      <c r="BDF582" s="594"/>
      <c r="BDG582" s="595"/>
      <c r="BDQ582" s="187" t="s">
        <v>48</v>
      </c>
      <c r="BDR582" s="188" t="s">
        <v>89</v>
      </c>
      <c r="BDS582" s="188" t="s">
        <v>90</v>
      </c>
      <c r="BDT582" s="188" t="s">
        <v>91</v>
      </c>
      <c r="BDU582" s="188" t="s">
        <v>92</v>
      </c>
      <c r="BDV582" s="594"/>
      <c r="BDW582" s="595"/>
      <c r="BEG582" s="187" t="s">
        <v>48</v>
      </c>
      <c r="BEH582" s="188" t="s">
        <v>89</v>
      </c>
      <c r="BEI582" s="188" t="s">
        <v>90</v>
      </c>
      <c r="BEJ582" s="188" t="s">
        <v>91</v>
      </c>
      <c r="BEK582" s="188" t="s">
        <v>92</v>
      </c>
      <c r="BEL582" s="594"/>
      <c r="BEM582" s="595"/>
      <c r="BEW582" s="187" t="s">
        <v>48</v>
      </c>
      <c r="BEX582" s="188" t="s">
        <v>89</v>
      </c>
      <c r="BEY582" s="188" t="s">
        <v>90</v>
      </c>
      <c r="BEZ582" s="188" t="s">
        <v>91</v>
      </c>
      <c r="BFA582" s="188" t="s">
        <v>92</v>
      </c>
      <c r="BFB582" s="594"/>
      <c r="BFC582" s="595"/>
      <c r="BFM582" s="187" t="s">
        <v>48</v>
      </c>
      <c r="BFN582" s="188" t="s">
        <v>89</v>
      </c>
      <c r="BFO582" s="188" t="s">
        <v>90</v>
      </c>
      <c r="BFP582" s="188" t="s">
        <v>91</v>
      </c>
      <c r="BFQ582" s="188" t="s">
        <v>92</v>
      </c>
      <c r="BFR582" s="594"/>
      <c r="BFS582" s="595"/>
      <c r="BGC582" s="187" t="s">
        <v>48</v>
      </c>
      <c r="BGD582" s="188" t="s">
        <v>89</v>
      </c>
      <c r="BGE582" s="188" t="s">
        <v>90</v>
      </c>
      <c r="BGF582" s="188" t="s">
        <v>91</v>
      </c>
      <c r="BGG582" s="188" t="s">
        <v>92</v>
      </c>
      <c r="BGH582" s="594"/>
      <c r="BGI582" s="595"/>
      <c r="BGS582" s="187" t="s">
        <v>48</v>
      </c>
      <c r="BGT582" s="188" t="s">
        <v>89</v>
      </c>
      <c r="BGU582" s="188" t="s">
        <v>90</v>
      </c>
      <c r="BGV582" s="188" t="s">
        <v>91</v>
      </c>
      <c r="BGW582" s="188" t="s">
        <v>92</v>
      </c>
      <c r="BGX582" s="594"/>
      <c r="BGY582" s="595"/>
      <c r="BHI582" s="187" t="s">
        <v>48</v>
      </c>
      <c r="BHJ582" s="188" t="s">
        <v>89</v>
      </c>
      <c r="BHK582" s="188" t="s">
        <v>90</v>
      </c>
      <c r="BHL582" s="188" t="s">
        <v>91</v>
      </c>
      <c r="BHM582" s="188" t="s">
        <v>92</v>
      </c>
      <c r="BHN582" s="594"/>
      <c r="BHO582" s="595"/>
      <c r="BHY582" s="187" t="s">
        <v>48</v>
      </c>
      <c r="BHZ582" s="188" t="s">
        <v>89</v>
      </c>
      <c r="BIA582" s="188" t="s">
        <v>90</v>
      </c>
      <c r="BIB582" s="188" t="s">
        <v>91</v>
      </c>
      <c r="BIC582" s="188" t="s">
        <v>92</v>
      </c>
      <c r="BID582" s="594"/>
      <c r="BIE582" s="595"/>
      <c r="BIO582" s="187" t="s">
        <v>48</v>
      </c>
      <c r="BIP582" s="188" t="s">
        <v>89</v>
      </c>
      <c r="BIQ582" s="188" t="s">
        <v>90</v>
      </c>
      <c r="BIR582" s="188" t="s">
        <v>91</v>
      </c>
      <c r="BIS582" s="188" t="s">
        <v>92</v>
      </c>
      <c r="BIT582" s="594"/>
      <c r="BIU582" s="595"/>
      <c r="BJE582" s="187" t="s">
        <v>48</v>
      </c>
      <c r="BJF582" s="188" t="s">
        <v>89</v>
      </c>
      <c r="BJG582" s="188" t="s">
        <v>90</v>
      </c>
      <c r="BJH582" s="188" t="s">
        <v>91</v>
      </c>
      <c r="BJI582" s="188" t="s">
        <v>92</v>
      </c>
      <c r="BJJ582" s="594"/>
      <c r="BJK582" s="595"/>
      <c r="BJU582" s="187" t="s">
        <v>48</v>
      </c>
      <c r="BJV582" s="188" t="s">
        <v>89</v>
      </c>
      <c r="BJW582" s="188" t="s">
        <v>90</v>
      </c>
      <c r="BJX582" s="188" t="s">
        <v>91</v>
      </c>
      <c r="BJY582" s="188" t="s">
        <v>92</v>
      </c>
      <c r="BJZ582" s="594"/>
      <c r="BKA582" s="595"/>
      <c r="BKK582" s="187" t="s">
        <v>48</v>
      </c>
      <c r="BKL582" s="188" t="s">
        <v>89</v>
      </c>
      <c r="BKM582" s="188" t="s">
        <v>90</v>
      </c>
      <c r="BKN582" s="188" t="s">
        <v>91</v>
      </c>
      <c r="BKO582" s="188" t="s">
        <v>92</v>
      </c>
      <c r="BKP582" s="594"/>
      <c r="BKQ582" s="595"/>
      <c r="BLA582" s="187" t="s">
        <v>48</v>
      </c>
      <c r="BLB582" s="188" t="s">
        <v>89</v>
      </c>
      <c r="BLC582" s="188" t="s">
        <v>90</v>
      </c>
      <c r="BLD582" s="188" t="s">
        <v>91</v>
      </c>
      <c r="BLE582" s="188" t="s">
        <v>92</v>
      </c>
      <c r="BLF582" s="594"/>
      <c r="BLG582" s="595"/>
      <c r="BLQ582" s="187" t="s">
        <v>48</v>
      </c>
      <c r="BLR582" s="188" t="s">
        <v>89</v>
      </c>
      <c r="BLS582" s="188" t="s">
        <v>90</v>
      </c>
      <c r="BLT582" s="188" t="s">
        <v>91</v>
      </c>
      <c r="BLU582" s="188" t="s">
        <v>92</v>
      </c>
      <c r="BLV582" s="594"/>
      <c r="BLW582" s="595"/>
      <c r="BMG582" s="187" t="s">
        <v>48</v>
      </c>
      <c r="BMH582" s="188" t="s">
        <v>89</v>
      </c>
      <c r="BMI582" s="188" t="s">
        <v>90</v>
      </c>
      <c r="BMJ582" s="188" t="s">
        <v>91</v>
      </c>
      <c r="BMK582" s="188" t="s">
        <v>92</v>
      </c>
      <c r="BML582" s="594"/>
      <c r="BMM582" s="595"/>
      <c r="BMW582" s="187" t="s">
        <v>48</v>
      </c>
      <c r="BMX582" s="188" t="s">
        <v>89</v>
      </c>
      <c r="BMY582" s="188" t="s">
        <v>90</v>
      </c>
      <c r="BMZ582" s="188" t="s">
        <v>91</v>
      </c>
      <c r="BNA582" s="188" t="s">
        <v>92</v>
      </c>
      <c r="BNB582" s="594"/>
      <c r="BNC582" s="595"/>
      <c r="BNM582" s="187" t="s">
        <v>48</v>
      </c>
      <c r="BNN582" s="188" t="s">
        <v>89</v>
      </c>
      <c r="BNO582" s="188" t="s">
        <v>90</v>
      </c>
      <c r="BNP582" s="188" t="s">
        <v>91</v>
      </c>
      <c r="BNQ582" s="188" t="s">
        <v>92</v>
      </c>
      <c r="BNR582" s="594"/>
      <c r="BNS582" s="595"/>
      <c r="BOC582" s="187" t="s">
        <v>48</v>
      </c>
      <c r="BOD582" s="188" t="s">
        <v>89</v>
      </c>
      <c r="BOE582" s="188" t="s">
        <v>90</v>
      </c>
      <c r="BOF582" s="188" t="s">
        <v>91</v>
      </c>
      <c r="BOG582" s="188" t="s">
        <v>92</v>
      </c>
      <c r="BOH582" s="594"/>
      <c r="BOI582" s="595"/>
      <c r="BOS582" s="187" t="s">
        <v>48</v>
      </c>
      <c r="BOT582" s="188" t="s">
        <v>89</v>
      </c>
      <c r="BOU582" s="188" t="s">
        <v>90</v>
      </c>
      <c r="BOV582" s="188" t="s">
        <v>91</v>
      </c>
      <c r="BOW582" s="188" t="s">
        <v>92</v>
      </c>
      <c r="BOX582" s="594"/>
      <c r="BOY582" s="595"/>
      <c r="BPI582" s="187" t="s">
        <v>48</v>
      </c>
      <c r="BPJ582" s="188" t="s">
        <v>89</v>
      </c>
      <c r="BPK582" s="188" t="s">
        <v>90</v>
      </c>
      <c r="BPL582" s="188" t="s">
        <v>91</v>
      </c>
      <c r="BPM582" s="188" t="s">
        <v>92</v>
      </c>
      <c r="BPN582" s="594"/>
      <c r="BPO582" s="595"/>
      <c r="BPY582" s="187" t="s">
        <v>48</v>
      </c>
      <c r="BPZ582" s="188" t="s">
        <v>89</v>
      </c>
      <c r="BQA582" s="188" t="s">
        <v>90</v>
      </c>
      <c r="BQB582" s="188" t="s">
        <v>91</v>
      </c>
      <c r="BQC582" s="188" t="s">
        <v>92</v>
      </c>
      <c r="BQD582" s="594"/>
      <c r="BQE582" s="595"/>
      <c r="BQO582" s="187" t="s">
        <v>48</v>
      </c>
      <c r="BQP582" s="188" t="s">
        <v>89</v>
      </c>
      <c r="BQQ582" s="188" t="s">
        <v>90</v>
      </c>
      <c r="BQR582" s="188" t="s">
        <v>91</v>
      </c>
      <c r="BQS582" s="188" t="s">
        <v>92</v>
      </c>
      <c r="BQT582" s="594"/>
      <c r="BQU582" s="595"/>
      <c r="BRE582" s="187" t="s">
        <v>48</v>
      </c>
      <c r="BRF582" s="188" t="s">
        <v>89</v>
      </c>
      <c r="BRG582" s="188" t="s">
        <v>90</v>
      </c>
      <c r="BRH582" s="188" t="s">
        <v>91</v>
      </c>
      <c r="BRI582" s="188" t="s">
        <v>92</v>
      </c>
      <c r="BRJ582" s="594"/>
      <c r="BRK582" s="595"/>
      <c r="BRU582" s="187" t="s">
        <v>48</v>
      </c>
      <c r="BRV582" s="188" t="s">
        <v>89</v>
      </c>
      <c r="BRW582" s="188" t="s">
        <v>90</v>
      </c>
      <c r="BRX582" s="188" t="s">
        <v>91</v>
      </c>
      <c r="BRY582" s="188" t="s">
        <v>92</v>
      </c>
      <c r="BRZ582" s="594"/>
      <c r="BSA582" s="595"/>
      <c r="BSK582" s="187" t="s">
        <v>48</v>
      </c>
      <c r="BSL582" s="188" t="s">
        <v>89</v>
      </c>
      <c r="BSM582" s="188" t="s">
        <v>90</v>
      </c>
      <c r="BSN582" s="188" t="s">
        <v>91</v>
      </c>
      <c r="BSO582" s="188" t="s">
        <v>92</v>
      </c>
      <c r="BSP582" s="594"/>
      <c r="BSQ582" s="595"/>
      <c r="BTA582" s="187" t="s">
        <v>48</v>
      </c>
      <c r="BTB582" s="188" t="s">
        <v>89</v>
      </c>
      <c r="BTC582" s="188" t="s">
        <v>90</v>
      </c>
      <c r="BTD582" s="188" t="s">
        <v>91</v>
      </c>
      <c r="BTE582" s="188" t="s">
        <v>92</v>
      </c>
      <c r="BTF582" s="594"/>
      <c r="BTG582" s="595"/>
      <c r="BTQ582" s="187" t="s">
        <v>48</v>
      </c>
      <c r="BTR582" s="188" t="s">
        <v>89</v>
      </c>
      <c r="BTS582" s="188" t="s">
        <v>90</v>
      </c>
      <c r="BTT582" s="188" t="s">
        <v>91</v>
      </c>
      <c r="BTU582" s="188" t="s">
        <v>92</v>
      </c>
      <c r="BTV582" s="594"/>
      <c r="BTW582" s="595"/>
      <c r="BUG582" s="187" t="s">
        <v>48</v>
      </c>
      <c r="BUH582" s="188" t="s">
        <v>89</v>
      </c>
      <c r="BUI582" s="188" t="s">
        <v>90</v>
      </c>
      <c r="BUJ582" s="188" t="s">
        <v>91</v>
      </c>
      <c r="BUK582" s="188" t="s">
        <v>92</v>
      </c>
      <c r="BUL582" s="594"/>
      <c r="BUM582" s="595"/>
      <c r="BUW582" s="187" t="s">
        <v>48</v>
      </c>
      <c r="BUX582" s="188" t="s">
        <v>89</v>
      </c>
      <c r="BUY582" s="188" t="s">
        <v>90</v>
      </c>
      <c r="BUZ582" s="188" t="s">
        <v>91</v>
      </c>
      <c r="BVA582" s="188" t="s">
        <v>92</v>
      </c>
      <c r="BVB582" s="594"/>
      <c r="BVC582" s="595"/>
      <c r="BVM582" s="187" t="s">
        <v>48</v>
      </c>
      <c r="BVN582" s="188" t="s">
        <v>89</v>
      </c>
      <c r="BVO582" s="188" t="s">
        <v>90</v>
      </c>
      <c r="BVP582" s="188" t="s">
        <v>91</v>
      </c>
      <c r="BVQ582" s="188" t="s">
        <v>92</v>
      </c>
      <c r="BVR582" s="594"/>
      <c r="BVS582" s="595"/>
      <c r="BWC582" s="187" t="s">
        <v>48</v>
      </c>
      <c r="BWD582" s="188" t="s">
        <v>89</v>
      </c>
      <c r="BWE582" s="188" t="s">
        <v>90</v>
      </c>
      <c r="BWF582" s="188" t="s">
        <v>91</v>
      </c>
      <c r="BWG582" s="188" t="s">
        <v>92</v>
      </c>
      <c r="BWH582" s="594"/>
      <c r="BWI582" s="595"/>
      <c r="BWS582" s="187" t="s">
        <v>48</v>
      </c>
      <c r="BWT582" s="188" t="s">
        <v>89</v>
      </c>
      <c r="BWU582" s="188" t="s">
        <v>90</v>
      </c>
      <c r="BWV582" s="188" t="s">
        <v>91</v>
      </c>
      <c r="BWW582" s="188" t="s">
        <v>92</v>
      </c>
      <c r="BWX582" s="594"/>
      <c r="BWY582" s="595"/>
      <c r="BXI582" s="187" t="s">
        <v>48</v>
      </c>
      <c r="BXJ582" s="188" t="s">
        <v>89</v>
      </c>
      <c r="BXK582" s="188" t="s">
        <v>90</v>
      </c>
      <c r="BXL582" s="188" t="s">
        <v>91</v>
      </c>
      <c r="BXM582" s="188" t="s">
        <v>92</v>
      </c>
      <c r="BXN582" s="594"/>
      <c r="BXO582" s="595"/>
      <c r="BXY582" s="187" t="s">
        <v>48</v>
      </c>
      <c r="BXZ582" s="188" t="s">
        <v>89</v>
      </c>
      <c r="BYA582" s="188" t="s">
        <v>90</v>
      </c>
      <c r="BYB582" s="188" t="s">
        <v>91</v>
      </c>
      <c r="BYC582" s="188" t="s">
        <v>92</v>
      </c>
      <c r="BYD582" s="594"/>
      <c r="BYE582" s="595"/>
      <c r="BYO582" s="187" t="s">
        <v>48</v>
      </c>
      <c r="BYP582" s="188" t="s">
        <v>89</v>
      </c>
      <c r="BYQ582" s="188" t="s">
        <v>90</v>
      </c>
      <c r="BYR582" s="188" t="s">
        <v>91</v>
      </c>
      <c r="BYS582" s="188" t="s">
        <v>92</v>
      </c>
      <c r="BYT582" s="594"/>
      <c r="BYU582" s="595"/>
      <c r="BZE582" s="187" t="s">
        <v>48</v>
      </c>
      <c r="BZF582" s="188" t="s">
        <v>89</v>
      </c>
      <c r="BZG582" s="188" t="s">
        <v>90</v>
      </c>
      <c r="BZH582" s="188" t="s">
        <v>91</v>
      </c>
      <c r="BZI582" s="188" t="s">
        <v>92</v>
      </c>
      <c r="BZJ582" s="594"/>
      <c r="BZK582" s="595"/>
      <c r="BZU582" s="187" t="s">
        <v>48</v>
      </c>
      <c r="BZV582" s="188" t="s">
        <v>89</v>
      </c>
      <c r="BZW582" s="188" t="s">
        <v>90</v>
      </c>
      <c r="BZX582" s="188" t="s">
        <v>91</v>
      </c>
      <c r="BZY582" s="188" t="s">
        <v>92</v>
      </c>
      <c r="BZZ582" s="594"/>
      <c r="CAA582" s="595"/>
      <c r="CAK582" s="187" t="s">
        <v>48</v>
      </c>
      <c r="CAL582" s="188" t="s">
        <v>89</v>
      </c>
      <c r="CAM582" s="188" t="s">
        <v>90</v>
      </c>
      <c r="CAN582" s="188" t="s">
        <v>91</v>
      </c>
      <c r="CAO582" s="188" t="s">
        <v>92</v>
      </c>
      <c r="CAP582" s="594"/>
      <c r="CAQ582" s="595"/>
      <c r="CBA582" s="187" t="s">
        <v>48</v>
      </c>
      <c r="CBB582" s="188" t="s">
        <v>89</v>
      </c>
      <c r="CBC582" s="188" t="s">
        <v>90</v>
      </c>
      <c r="CBD582" s="188" t="s">
        <v>91</v>
      </c>
      <c r="CBE582" s="188" t="s">
        <v>92</v>
      </c>
      <c r="CBF582" s="594"/>
      <c r="CBG582" s="595"/>
      <c r="CBQ582" s="187" t="s">
        <v>48</v>
      </c>
      <c r="CBR582" s="188" t="s">
        <v>89</v>
      </c>
      <c r="CBS582" s="188" t="s">
        <v>90</v>
      </c>
      <c r="CBT582" s="188" t="s">
        <v>91</v>
      </c>
      <c r="CBU582" s="188" t="s">
        <v>92</v>
      </c>
      <c r="CBV582" s="594"/>
      <c r="CBW582" s="595"/>
      <c r="CCG582" s="187" t="s">
        <v>48</v>
      </c>
      <c r="CCH582" s="188" t="s">
        <v>89</v>
      </c>
      <c r="CCI582" s="188" t="s">
        <v>90</v>
      </c>
      <c r="CCJ582" s="188" t="s">
        <v>91</v>
      </c>
      <c r="CCK582" s="188" t="s">
        <v>92</v>
      </c>
      <c r="CCL582" s="594"/>
      <c r="CCM582" s="595"/>
      <c r="CCW582" s="187" t="s">
        <v>48</v>
      </c>
      <c r="CCX582" s="188" t="s">
        <v>89</v>
      </c>
      <c r="CCY582" s="188" t="s">
        <v>90</v>
      </c>
      <c r="CCZ582" s="188" t="s">
        <v>91</v>
      </c>
      <c r="CDA582" s="188" t="s">
        <v>92</v>
      </c>
      <c r="CDB582" s="594"/>
      <c r="CDC582" s="595"/>
      <c r="CDM582" s="187" t="s">
        <v>48</v>
      </c>
      <c r="CDN582" s="188" t="s">
        <v>89</v>
      </c>
      <c r="CDO582" s="188" t="s">
        <v>90</v>
      </c>
      <c r="CDP582" s="188" t="s">
        <v>91</v>
      </c>
      <c r="CDQ582" s="188" t="s">
        <v>92</v>
      </c>
      <c r="CDR582" s="594"/>
      <c r="CDS582" s="595"/>
      <c r="CEC582" s="187" t="s">
        <v>48</v>
      </c>
      <c r="CED582" s="188" t="s">
        <v>89</v>
      </c>
      <c r="CEE582" s="188" t="s">
        <v>90</v>
      </c>
      <c r="CEF582" s="188" t="s">
        <v>91</v>
      </c>
      <c r="CEG582" s="188" t="s">
        <v>92</v>
      </c>
      <c r="CEH582" s="594"/>
      <c r="CEI582" s="595"/>
      <c r="CES582" s="187" t="s">
        <v>48</v>
      </c>
      <c r="CET582" s="188" t="s">
        <v>89</v>
      </c>
      <c r="CEU582" s="188" t="s">
        <v>90</v>
      </c>
      <c r="CEV582" s="188" t="s">
        <v>91</v>
      </c>
      <c r="CEW582" s="188" t="s">
        <v>92</v>
      </c>
      <c r="CEX582" s="594"/>
      <c r="CEY582" s="595"/>
      <c r="CFI582" s="187" t="s">
        <v>48</v>
      </c>
      <c r="CFJ582" s="188" t="s">
        <v>89</v>
      </c>
      <c r="CFK582" s="188" t="s">
        <v>90</v>
      </c>
      <c r="CFL582" s="188" t="s">
        <v>91</v>
      </c>
      <c r="CFM582" s="188" t="s">
        <v>92</v>
      </c>
      <c r="CFN582" s="594"/>
      <c r="CFO582" s="595"/>
      <c r="CFY582" s="187" t="s">
        <v>48</v>
      </c>
      <c r="CFZ582" s="188" t="s">
        <v>89</v>
      </c>
      <c r="CGA582" s="188" t="s">
        <v>90</v>
      </c>
      <c r="CGB582" s="188" t="s">
        <v>91</v>
      </c>
      <c r="CGC582" s="188" t="s">
        <v>92</v>
      </c>
      <c r="CGD582" s="594"/>
      <c r="CGE582" s="595"/>
      <c r="CGO582" s="187" t="s">
        <v>48</v>
      </c>
      <c r="CGP582" s="188" t="s">
        <v>89</v>
      </c>
      <c r="CGQ582" s="188" t="s">
        <v>90</v>
      </c>
      <c r="CGR582" s="188" t="s">
        <v>91</v>
      </c>
      <c r="CGS582" s="188" t="s">
        <v>92</v>
      </c>
      <c r="CGT582" s="594"/>
      <c r="CGU582" s="595"/>
      <c r="CHE582" s="187" t="s">
        <v>48</v>
      </c>
      <c r="CHF582" s="188" t="s">
        <v>89</v>
      </c>
      <c r="CHG582" s="188" t="s">
        <v>90</v>
      </c>
      <c r="CHH582" s="188" t="s">
        <v>91</v>
      </c>
      <c r="CHI582" s="188" t="s">
        <v>92</v>
      </c>
      <c r="CHJ582" s="594"/>
      <c r="CHK582" s="595"/>
      <c r="CHU582" s="187" t="s">
        <v>48</v>
      </c>
      <c r="CHV582" s="188" t="s">
        <v>89</v>
      </c>
      <c r="CHW582" s="188" t="s">
        <v>90</v>
      </c>
      <c r="CHX582" s="188" t="s">
        <v>91</v>
      </c>
      <c r="CHY582" s="188" t="s">
        <v>92</v>
      </c>
      <c r="CHZ582" s="594"/>
      <c r="CIA582" s="595"/>
      <c r="CIK582" s="187" t="s">
        <v>48</v>
      </c>
      <c r="CIL582" s="188" t="s">
        <v>89</v>
      </c>
      <c r="CIM582" s="188" t="s">
        <v>90</v>
      </c>
      <c r="CIN582" s="188" t="s">
        <v>91</v>
      </c>
      <c r="CIO582" s="188" t="s">
        <v>92</v>
      </c>
      <c r="CIP582" s="594"/>
      <c r="CIQ582" s="595"/>
      <c r="CJA582" s="187" t="s">
        <v>48</v>
      </c>
      <c r="CJB582" s="188" t="s">
        <v>89</v>
      </c>
      <c r="CJC582" s="188" t="s">
        <v>90</v>
      </c>
      <c r="CJD582" s="188" t="s">
        <v>91</v>
      </c>
      <c r="CJE582" s="188" t="s">
        <v>92</v>
      </c>
      <c r="CJF582" s="594"/>
      <c r="CJG582" s="595"/>
      <c r="CJQ582" s="187" t="s">
        <v>48</v>
      </c>
      <c r="CJR582" s="188" t="s">
        <v>89</v>
      </c>
      <c r="CJS582" s="188" t="s">
        <v>90</v>
      </c>
      <c r="CJT582" s="188" t="s">
        <v>91</v>
      </c>
      <c r="CJU582" s="188" t="s">
        <v>92</v>
      </c>
      <c r="CJV582" s="594"/>
      <c r="CJW582" s="595"/>
      <c r="CKG582" s="187" t="s">
        <v>48</v>
      </c>
      <c r="CKH582" s="188" t="s">
        <v>89</v>
      </c>
      <c r="CKI582" s="188" t="s">
        <v>90</v>
      </c>
      <c r="CKJ582" s="188" t="s">
        <v>91</v>
      </c>
      <c r="CKK582" s="188" t="s">
        <v>92</v>
      </c>
      <c r="CKL582" s="594"/>
      <c r="CKM582" s="595"/>
      <c r="CKW582" s="187" t="s">
        <v>48</v>
      </c>
      <c r="CKX582" s="188" t="s">
        <v>89</v>
      </c>
      <c r="CKY582" s="188" t="s">
        <v>90</v>
      </c>
      <c r="CKZ582" s="188" t="s">
        <v>91</v>
      </c>
      <c r="CLA582" s="188" t="s">
        <v>92</v>
      </c>
      <c r="CLB582" s="594"/>
      <c r="CLC582" s="595"/>
      <c r="CLM582" s="187" t="s">
        <v>48</v>
      </c>
      <c r="CLN582" s="188" t="s">
        <v>89</v>
      </c>
      <c r="CLO582" s="188" t="s">
        <v>90</v>
      </c>
      <c r="CLP582" s="188" t="s">
        <v>91</v>
      </c>
      <c r="CLQ582" s="188" t="s">
        <v>92</v>
      </c>
      <c r="CLR582" s="594"/>
      <c r="CLS582" s="595"/>
      <c r="CMC582" s="187" t="s">
        <v>48</v>
      </c>
      <c r="CMD582" s="188" t="s">
        <v>89</v>
      </c>
      <c r="CME582" s="188" t="s">
        <v>90</v>
      </c>
      <c r="CMF582" s="188" t="s">
        <v>91</v>
      </c>
      <c r="CMG582" s="188" t="s">
        <v>92</v>
      </c>
      <c r="CMH582" s="594"/>
      <c r="CMI582" s="595"/>
      <c r="CMS582" s="187" t="s">
        <v>48</v>
      </c>
      <c r="CMT582" s="188" t="s">
        <v>89</v>
      </c>
      <c r="CMU582" s="188" t="s">
        <v>90</v>
      </c>
      <c r="CMV582" s="188" t="s">
        <v>91</v>
      </c>
      <c r="CMW582" s="188" t="s">
        <v>92</v>
      </c>
      <c r="CMX582" s="594"/>
      <c r="CMY582" s="595"/>
      <c r="CNI582" s="187" t="s">
        <v>48</v>
      </c>
      <c r="CNJ582" s="188" t="s">
        <v>89</v>
      </c>
      <c r="CNK582" s="188" t="s">
        <v>90</v>
      </c>
      <c r="CNL582" s="188" t="s">
        <v>91</v>
      </c>
      <c r="CNM582" s="188" t="s">
        <v>92</v>
      </c>
      <c r="CNN582" s="594"/>
      <c r="CNO582" s="595"/>
      <c r="CNY582" s="187" t="s">
        <v>48</v>
      </c>
      <c r="CNZ582" s="188" t="s">
        <v>89</v>
      </c>
      <c r="COA582" s="188" t="s">
        <v>90</v>
      </c>
      <c r="COB582" s="188" t="s">
        <v>91</v>
      </c>
      <c r="COC582" s="188" t="s">
        <v>92</v>
      </c>
      <c r="COD582" s="594"/>
      <c r="COE582" s="595"/>
      <c r="COO582" s="187" t="s">
        <v>48</v>
      </c>
      <c r="COP582" s="188" t="s">
        <v>89</v>
      </c>
      <c r="COQ582" s="188" t="s">
        <v>90</v>
      </c>
      <c r="COR582" s="188" t="s">
        <v>91</v>
      </c>
      <c r="COS582" s="188" t="s">
        <v>92</v>
      </c>
      <c r="COT582" s="594"/>
      <c r="COU582" s="595"/>
      <c r="CPE582" s="187" t="s">
        <v>48</v>
      </c>
      <c r="CPF582" s="188" t="s">
        <v>89</v>
      </c>
      <c r="CPG582" s="188" t="s">
        <v>90</v>
      </c>
      <c r="CPH582" s="188" t="s">
        <v>91</v>
      </c>
      <c r="CPI582" s="188" t="s">
        <v>92</v>
      </c>
      <c r="CPJ582" s="594"/>
      <c r="CPK582" s="595"/>
      <c r="CPU582" s="187" t="s">
        <v>48</v>
      </c>
      <c r="CPV582" s="188" t="s">
        <v>89</v>
      </c>
      <c r="CPW582" s="188" t="s">
        <v>90</v>
      </c>
      <c r="CPX582" s="188" t="s">
        <v>91</v>
      </c>
      <c r="CPY582" s="188" t="s">
        <v>92</v>
      </c>
      <c r="CPZ582" s="594"/>
      <c r="CQA582" s="595"/>
      <c r="CQK582" s="187" t="s">
        <v>48</v>
      </c>
      <c r="CQL582" s="188" t="s">
        <v>89</v>
      </c>
      <c r="CQM582" s="188" t="s">
        <v>90</v>
      </c>
      <c r="CQN582" s="188" t="s">
        <v>91</v>
      </c>
      <c r="CQO582" s="188" t="s">
        <v>92</v>
      </c>
      <c r="CQP582" s="594"/>
      <c r="CQQ582" s="595"/>
      <c r="CRA582" s="187" t="s">
        <v>48</v>
      </c>
      <c r="CRB582" s="188" t="s">
        <v>89</v>
      </c>
      <c r="CRC582" s="188" t="s">
        <v>90</v>
      </c>
      <c r="CRD582" s="188" t="s">
        <v>91</v>
      </c>
      <c r="CRE582" s="188" t="s">
        <v>92</v>
      </c>
      <c r="CRF582" s="594"/>
      <c r="CRG582" s="595"/>
      <c r="CRQ582" s="187" t="s">
        <v>48</v>
      </c>
      <c r="CRR582" s="188" t="s">
        <v>89</v>
      </c>
      <c r="CRS582" s="188" t="s">
        <v>90</v>
      </c>
      <c r="CRT582" s="188" t="s">
        <v>91</v>
      </c>
      <c r="CRU582" s="188" t="s">
        <v>92</v>
      </c>
      <c r="CRV582" s="594"/>
      <c r="CRW582" s="595"/>
      <c r="CSG582" s="187" t="s">
        <v>48</v>
      </c>
      <c r="CSH582" s="188" t="s">
        <v>89</v>
      </c>
      <c r="CSI582" s="188" t="s">
        <v>90</v>
      </c>
      <c r="CSJ582" s="188" t="s">
        <v>91</v>
      </c>
      <c r="CSK582" s="188" t="s">
        <v>92</v>
      </c>
      <c r="CSL582" s="594"/>
      <c r="CSM582" s="595"/>
      <c r="CSW582" s="187" t="s">
        <v>48</v>
      </c>
      <c r="CSX582" s="188" t="s">
        <v>89</v>
      </c>
      <c r="CSY582" s="188" t="s">
        <v>90</v>
      </c>
      <c r="CSZ582" s="188" t="s">
        <v>91</v>
      </c>
      <c r="CTA582" s="188" t="s">
        <v>92</v>
      </c>
      <c r="CTB582" s="594"/>
      <c r="CTC582" s="595"/>
      <c r="CTM582" s="187" t="s">
        <v>48</v>
      </c>
      <c r="CTN582" s="188" t="s">
        <v>89</v>
      </c>
      <c r="CTO582" s="188" t="s">
        <v>90</v>
      </c>
      <c r="CTP582" s="188" t="s">
        <v>91</v>
      </c>
      <c r="CTQ582" s="188" t="s">
        <v>92</v>
      </c>
      <c r="CTR582" s="594"/>
      <c r="CTS582" s="595"/>
      <c r="CUC582" s="187" t="s">
        <v>48</v>
      </c>
      <c r="CUD582" s="188" t="s">
        <v>89</v>
      </c>
      <c r="CUE582" s="188" t="s">
        <v>90</v>
      </c>
      <c r="CUF582" s="188" t="s">
        <v>91</v>
      </c>
      <c r="CUG582" s="188" t="s">
        <v>92</v>
      </c>
      <c r="CUH582" s="594"/>
      <c r="CUI582" s="595"/>
      <c r="CUS582" s="187" t="s">
        <v>48</v>
      </c>
      <c r="CUT582" s="188" t="s">
        <v>89</v>
      </c>
      <c r="CUU582" s="188" t="s">
        <v>90</v>
      </c>
      <c r="CUV582" s="188" t="s">
        <v>91</v>
      </c>
      <c r="CUW582" s="188" t="s">
        <v>92</v>
      </c>
      <c r="CUX582" s="594"/>
      <c r="CUY582" s="595"/>
      <c r="CVI582" s="187" t="s">
        <v>48</v>
      </c>
      <c r="CVJ582" s="188" t="s">
        <v>89</v>
      </c>
      <c r="CVK582" s="188" t="s">
        <v>90</v>
      </c>
      <c r="CVL582" s="188" t="s">
        <v>91</v>
      </c>
      <c r="CVM582" s="188" t="s">
        <v>92</v>
      </c>
      <c r="CVN582" s="594"/>
      <c r="CVO582" s="595"/>
      <c r="CVY582" s="187" t="s">
        <v>48</v>
      </c>
      <c r="CVZ582" s="188" t="s">
        <v>89</v>
      </c>
      <c r="CWA582" s="188" t="s">
        <v>90</v>
      </c>
      <c r="CWB582" s="188" t="s">
        <v>91</v>
      </c>
      <c r="CWC582" s="188" t="s">
        <v>92</v>
      </c>
      <c r="CWD582" s="594"/>
      <c r="CWE582" s="595"/>
      <c r="CWO582" s="187" t="s">
        <v>48</v>
      </c>
      <c r="CWP582" s="188" t="s">
        <v>89</v>
      </c>
      <c r="CWQ582" s="188" t="s">
        <v>90</v>
      </c>
      <c r="CWR582" s="188" t="s">
        <v>91</v>
      </c>
      <c r="CWS582" s="188" t="s">
        <v>92</v>
      </c>
      <c r="CWT582" s="594"/>
      <c r="CWU582" s="595"/>
      <c r="CXE582" s="187" t="s">
        <v>48</v>
      </c>
      <c r="CXF582" s="188" t="s">
        <v>89</v>
      </c>
      <c r="CXG582" s="188" t="s">
        <v>90</v>
      </c>
      <c r="CXH582" s="188" t="s">
        <v>91</v>
      </c>
      <c r="CXI582" s="188" t="s">
        <v>92</v>
      </c>
      <c r="CXJ582" s="594"/>
      <c r="CXK582" s="595"/>
      <c r="CXU582" s="187" t="s">
        <v>48</v>
      </c>
      <c r="CXV582" s="188" t="s">
        <v>89</v>
      </c>
      <c r="CXW582" s="188" t="s">
        <v>90</v>
      </c>
      <c r="CXX582" s="188" t="s">
        <v>91</v>
      </c>
      <c r="CXY582" s="188" t="s">
        <v>92</v>
      </c>
      <c r="CXZ582" s="594"/>
      <c r="CYA582" s="595"/>
      <c r="CYK582" s="187" t="s">
        <v>48</v>
      </c>
      <c r="CYL582" s="188" t="s">
        <v>89</v>
      </c>
      <c r="CYM582" s="188" t="s">
        <v>90</v>
      </c>
      <c r="CYN582" s="188" t="s">
        <v>91</v>
      </c>
      <c r="CYO582" s="188" t="s">
        <v>92</v>
      </c>
      <c r="CYP582" s="594"/>
      <c r="CYQ582" s="595"/>
      <c r="CZA582" s="187" t="s">
        <v>48</v>
      </c>
      <c r="CZB582" s="188" t="s">
        <v>89</v>
      </c>
      <c r="CZC582" s="188" t="s">
        <v>90</v>
      </c>
      <c r="CZD582" s="188" t="s">
        <v>91</v>
      </c>
      <c r="CZE582" s="188" t="s">
        <v>92</v>
      </c>
      <c r="CZF582" s="594"/>
      <c r="CZG582" s="595"/>
      <c r="CZQ582" s="187" t="s">
        <v>48</v>
      </c>
      <c r="CZR582" s="188" t="s">
        <v>89</v>
      </c>
      <c r="CZS582" s="188" t="s">
        <v>90</v>
      </c>
      <c r="CZT582" s="188" t="s">
        <v>91</v>
      </c>
      <c r="CZU582" s="188" t="s">
        <v>92</v>
      </c>
      <c r="CZV582" s="594"/>
      <c r="CZW582" s="595"/>
      <c r="DAG582" s="187" t="s">
        <v>48</v>
      </c>
      <c r="DAH582" s="188" t="s">
        <v>89</v>
      </c>
      <c r="DAI582" s="188" t="s">
        <v>90</v>
      </c>
      <c r="DAJ582" s="188" t="s">
        <v>91</v>
      </c>
      <c r="DAK582" s="188" t="s">
        <v>92</v>
      </c>
      <c r="DAL582" s="594"/>
      <c r="DAM582" s="595"/>
      <c r="DAW582" s="187" t="s">
        <v>48</v>
      </c>
      <c r="DAX582" s="188" t="s">
        <v>89</v>
      </c>
      <c r="DAY582" s="188" t="s">
        <v>90</v>
      </c>
      <c r="DAZ582" s="188" t="s">
        <v>91</v>
      </c>
      <c r="DBA582" s="188" t="s">
        <v>92</v>
      </c>
      <c r="DBB582" s="594"/>
      <c r="DBC582" s="595"/>
      <c r="DBM582" s="187" t="s">
        <v>48</v>
      </c>
      <c r="DBN582" s="188" t="s">
        <v>89</v>
      </c>
      <c r="DBO582" s="188" t="s">
        <v>90</v>
      </c>
      <c r="DBP582" s="188" t="s">
        <v>91</v>
      </c>
      <c r="DBQ582" s="188" t="s">
        <v>92</v>
      </c>
      <c r="DBR582" s="594"/>
      <c r="DBS582" s="595"/>
      <c r="DCC582" s="187" t="s">
        <v>48</v>
      </c>
      <c r="DCD582" s="188" t="s">
        <v>89</v>
      </c>
      <c r="DCE582" s="188" t="s">
        <v>90</v>
      </c>
      <c r="DCF582" s="188" t="s">
        <v>91</v>
      </c>
      <c r="DCG582" s="188" t="s">
        <v>92</v>
      </c>
      <c r="DCH582" s="594"/>
      <c r="DCI582" s="595"/>
      <c r="DCS582" s="187" t="s">
        <v>48</v>
      </c>
      <c r="DCT582" s="188" t="s">
        <v>89</v>
      </c>
      <c r="DCU582" s="188" t="s">
        <v>90</v>
      </c>
      <c r="DCV582" s="188" t="s">
        <v>91</v>
      </c>
      <c r="DCW582" s="188" t="s">
        <v>92</v>
      </c>
      <c r="DCX582" s="594"/>
      <c r="DCY582" s="595"/>
      <c r="DDI582" s="187" t="s">
        <v>48</v>
      </c>
      <c r="DDJ582" s="188" t="s">
        <v>89</v>
      </c>
      <c r="DDK582" s="188" t="s">
        <v>90</v>
      </c>
      <c r="DDL582" s="188" t="s">
        <v>91</v>
      </c>
      <c r="DDM582" s="188" t="s">
        <v>92</v>
      </c>
      <c r="DDN582" s="594"/>
      <c r="DDO582" s="595"/>
      <c r="DDY582" s="187" t="s">
        <v>48</v>
      </c>
      <c r="DDZ582" s="188" t="s">
        <v>89</v>
      </c>
      <c r="DEA582" s="188" t="s">
        <v>90</v>
      </c>
      <c r="DEB582" s="188" t="s">
        <v>91</v>
      </c>
      <c r="DEC582" s="188" t="s">
        <v>92</v>
      </c>
      <c r="DED582" s="594"/>
      <c r="DEE582" s="595"/>
      <c r="DEO582" s="187" t="s">
        <v>48</v>
      </c>
      <c r="DEP582" s="188" t="s">
        <v>89</v>
      </c>
      <c r="DEQ582" s="188" t="s">
        <v>90</v>
      </c>
      <c r="DER582" s="188" t="s">
        <v>91</v>
      </c>
      <c r="DES582" s="188" t="s">
        <v>92</v>
      </c>
      <c r="DET582" s="594"/>
      <c r="DEU582" s="595"/>
      <c r="DFE582" s="187" t="s">
        <v>48</v>
      </c>
      <c r="DFF582" s="188" t="s">
        <v>89</v>
      </c>
      <c r="DFG582" s="188" t="s">
        <v>90</v>
      </c>
      <c r="DFH582" s="188" t="s">
        <v>91</v>
      </c>
      <c r="DFI582" s="188" t="s">
        <v>92</v>
      </c>
      <c r="DFJ582" s="594"/>
      <c r="DFK582" s="595"/>
      <c r="DFU582" s="187" t="s">
        <v>48</v>
      </c>
      <c r="DFV582" s="188" t="s">
        <v>89</v>
      </c>
      <c r="DFW582" s="188" t="s">
        <v>90</v>
      </c>
      <c r="DFX582" s="188" t="s">
        <v>91</v>
      </c>
      <c r="DFY582" s="188" t="s">
        <v>92</v>
      </c>
      <c r="DFZ582" s="594"/>
      <c r="DGA582" s="595"/>
      <c r="DGK582" s="187" t="s">
        <v>48</v>
      </c>
      <c r="DGL582" s="188" t="s">
        <v>89</v>
      </c>
      <c r="DGM582" s="188" t="s">
        <v>90</v>
      </c>
      <c r="DGN582" s="188" t="s">
        <v>91</v>
      </c>
      <c r="DGO582" s="188" t="s">
        <v>92</v>
      </c>
      <c r="DGP582" s="594"/>
      <c r="DGQ582" s="595"/>
      <c r="DHA582" s="187" t="s">
        <v>48</v>
      </c>
      <c r="DHB582" s="188" t="s">
        <v>89</v>
      </c>
      <c r="DHC582" s="188" t="s">
        <v>90</v>
      </c>
      <c r="DHD582" s="188" t="s">
        <v>91</v>
      </c>
      <c r="DHE582" s="188" t="s">
        <v>92</v>
      </c>
      <c r="DHF582" s="594"/>
      <c r="DHG582" s="595"/>
      <c r="DHQ582" s="187" t="s">
        <v>48</v>
      </c>
      <c r="DHR582" s="188" t="s">
        <v>89</v>
      </c>
      <c r="DHS582" s="188" t="s">
        <v>90</v>
      </c>
      <c r="DHT582" s="188" t="s">
        <v>91</v>
      </c>
      <c r="DHU582" s="188" t="s">
        <v>92</v>
      </c>
      <c r="DHV582" s="594"/>
      <c r="DHW582" s="595"/>
      <c r="DIG582" s="187" t="s">
        <v>48</v>
      </c>
      <c r="DIH582" s="188" t="s">
        <v>89</v>
      </c>
      <c r="DII582" s="188" t="s">
        <v>90</v>
      </c>
      <c r="DIJ582" s="188" t="s">
        <v>91</v>
      </c>
      <c r="DIK582" s="188" t="s">
        <v>92</v>
      </c>
      <c r="DIL582" s="594"/>
      <c r="DIM582" s="595"/>
      <c r="DIW582" s="187" t="s">
        <v>48</v>
      </c>
      <c r="DIX582" s="188" t="s">
        <v>89</v>
      </c>
      <c r="DIY582" s="188" t="s">
        <v>90</v>
      </c>
      <c r="DIZ582" s="188" t="s">
        <v>91</v>
      </c>
      <c r="DJA582" s="188" t="s">
        <v>92</v>
      </c>
      <c r="DJB582" s="594"/>
      <c r="DJC582" s="595"/>
      <c r="DJM582" s="187" t="s">
        <v>48</v>
      </c>
      <c r="DJN582" s="188" t="s">
        <v>89</v>
      </c>
      <c r="DJO582" s="188" t="s">
        <v>90</v>
      </c>
      <c r="DJP582" s="188" t="s">
        <v>91</v>
      </c>
      <c r="DJQ582" s="188" t="s">
        <v>92</v>
      </c>
      <c r="DJR582" s="594"/>
      <c r="DJS582" s="595"/>
      <c r="DKC582" s="187" t="s">
        <v>48</v>
      </c>
      <c r="DKD582" s="188" t="s">
        <v>89</v>
      </c>
      <c r="DKE582" s="188" t="s">
        <v>90</v>
      </c>
      <c r="DKF582" s="188" t="s">
        <v>91</v>
      </c>
      <c r="DKG582" s="188" t="s">
        <v>92</v>
      </c>
      <c r="DKH582" s="594"/>
      <c r="DKI582" s="595"/>
      <c r="DKS582" s="187" t="s">
        <v>48</v>
      </c>
      <c r="DKT582" s="188" t="s">
        <v>89</v>
      </c>
      <c r="DKU582" s="188" t="s">
        <v>90</v>
      </c>
      <c r="DKV582" s="188" t="s">
        <v>91</v>
      </c>
      <c r="DKW582" s="188" t="s">
        <v>92</v>
      </c>
      <c r="DKX582" s="594"/>
      <c r="DKY582" s="595"/>
      <c r="DLI582" s="187" t="s">
        <v>48</v>
      </c>
      <c r="DLJ582" s="188" t="s">
        <v>89</v>
      </c>
      <c r="DLK582" s="188" t="s">
        <v>90</v>
      </c>
      <c r="DLL582" s="188" t="s">
        <v>91</v>
      </c>
      <c r="DLM582" s="188" t="s">
        <v>92</v>
      </c>
      <c r="DLN582" s="594"/>
      <c r="DLO582" s="595"/>
      <c r="DLY582" s="187" t="s">
        <v>48</v>
      </c>
      <c r="DLZ582" s="188" t="s">
        <v>89</v>
      </c>
      <c r="DMA582" s="188" t="s">
        <v>90</v>
      </c>
      <c r="DMB582" s="188" t="s">
        <v>91</v>
      </c>
      <c r="DMC582" s="188" t="s">
        <v>92</v>
      </c>
      <c r="DMD582" s="594"/>
      <c r="DME582" s="595"/>
      <c r="DMO582" s="187" t="s">
        <v>48</v>
      </c>
      <c r="DMP582" s="188" t="s">
        <v>89</v>
      </c>
      <c r="DMQ582" s="188" t="s">
        <v>90</v>
      </c>
      <c r="DMR582" s="188" t="s">
        <v>91</v>
      </c>
      <c r="DMS582" s="188" t="s">
        <v>92</v>
      </c>
      <c r="DMT582" s="594"/>
      <c r="DMU582" s="595"/>
      <c r="DNE582" s="187" t="s">
        <v>48</v>
      </c>
      <c r="DNF582" s="188" t="s">
        <v>89</v>
      </c>
      <c r="DNG582" s="188" t="s">
        <v>90</v>
      </c>
      <c r="DNH582" s="188" t="s">
        <v>91</v>
      </c>
      <c r="DNI582" s="188" t="s">
        <v>92</v>
      </c>
      <c r="DNJ582" s="594"/>
      <c r="DNK582" s="595"/>
      <c r="DNU582" s="187" t="s">
        <v>48</v>
      </c>
      <c r="DNV582" s="188" t="s">
        <v>89</v>
      </c>
      <c r="DNW582" s="188" t="s">
        <v>90</v>
      </c>
      <c r="DNX582" s="188" t="s">
        <v>91</v>
      </c>
      <c r="DNY582" s="188" t="s">
        <v>92</v>
      </c>
      <c r="DNZ582" s="594"/>
      <c r="DOA582" s="595"/>
      <c r="DOK582" s="187" t="s">
        <v>48</v>
      </c>
      <c r="DOL582" s="188" t="s">
        <v>89</v>
      </c>
      <c r="DOM582" s="188" t="s">
        <v>90</v>
      </c>
      <c r="DON582" s="188" t="s">
        <v>91</v>
      </c>
      <c r="DOO582" s="188" t="s">
        <v>92</v>
      </c>
      <c r="DOP582" s="594"/>
      <c r="DOQ582" s="595"/>
      <c r="DPA582" s="187" t="s">
        <v>48</v>
      </c>
      <c r="DPB582" s="188" t="s">
        <v>89</v>
      </c>
      <c r="DPC582" s="188" t="s">
        <v>90</v>
      </c>
      <c r="DPD582" s="188" t="s">
        <v>91</v>
      </c>
      <c r="DPE582" s="188" t="s">
        <v>92</v>
      </c>
      <c r="DPF582" s="594"/>
      <c r="DPG582" s="595"/>
      <c r="DPQ582" s="187" t="s">
        <v>48</v>
      </c>
      <c r="DPR582" s="188" t="s">
        <v>89</v>
      </c>
      <c r="DPS582" s="188" t="s">
        <v>90</v>
      </c>
      <c r="DPT582" s="188" t="s">
        <v>91</v>
      </c>
      <c r="DPU582" s="188" t="s">
        <v>92</v>
      </c>
      <c r="DPV582" s="594"/>
      <c r="DPW582" s="595"/>
      <c r="DQG582" s="187" t="s">
        <v>48</v>
      </c>
      <c r="DQH582" s="188" t="s">
        <v>89</v>
      </c>
      <c r="DQI582" s="188" t="s">
        <v>90</v>
      </c>
      <c r="DQJ582" s="188" t="s">
        <v>91</v>
      </c>
      <c r="DQK582" s="188" t="s">
        <v>92</v>
      </c>
      <c r="DQL582" s="594"/>
      <c r="DQM582" s="595"/>
      <c r="DQW582" s="187" t="s">
        <v>48</v>
      </c>
      <c r="DQX582" s="188" t="s">
        <v>89</v>
      </c>
      <c r="DQY582" s="188" t="s">
        <v>90</v>
      </c>
      <c r="DQZ582" s="188" t="s">
        <v>91</v>
      </c>
      <c r="DRA582" s="188" t="s">
        <v>92</v>
      </c>
      <c r="DRB582" s="594"/>
      <c r="DRC582" s="595"/>
      <c r="DRM582" s="187" t="s">
        <v>48</v>
      </c>
      <c r="DRN582" s="188" t="s">
        <v>89</v>
      </c>
      <c r="DRO582" s="188" t="s">
        <v>90</v>
      </c>
      <c r="DRP582" s="188" t="s">
        <v>91</v>
      </c>
      <c r="DRQ582" s="188" t="s">
        <v>92</v>
      </c>
      <c r="DRR582" s="594"/>
      <c r="DRS582" s="595"/>
      <c r="DSC582" s="187" t="s">
        <v>48</v>
      </c>
      <c r="DSD582" s="188" t="s">
        <v>89</v>
      </c>
      <c r="DSE582" s="188" t="s">
        <v>90</v>
      </c>
      <c r="DSF582" s="188" t="s">
        <v>91</v>
      </c>
      <c r="DSG582" s="188" t="s">
        <v>92</v>
      </c>
      <c r="DSH582" s="594"/>
      <c r="DSI582" s="595"/>
      <c r="DSS582" s="187" t="s">
        <v>48</v>
      </c>
      <c r="DST582" s="188" t="s">
        <v>89</v>
      </c>
      <c r="DSU582" s="188" t="s">
        <v>90</v>
      </c>
      <c r="DSV582" s="188" t="s">
        <v>91</v>
      </c>
      <c r="DSW582" s="188" t="s">
        <v>92</v>
      </c>
      <c r="DSX582" s="594"/>
      <c r="DSY582" s="595"/>
      <c r="DTI582" s="187" t="s">
        <v>48</v>
      </c>
      <c r="DTJ582" s="188" t="s">
        <v>89</v>
      </c>
      <c r="DTK582" s="188" t="s">
        <v>90</v>
      </c>
      <c r="DTL582" s="188" t="s">
        <v>91</v>
      </c>
      <c r="DTM582" s="188" t="s">
        <v>92</v>
      </c>
      <c r="DTN582" s="594"/>
      <c r="DTO582" s="595"/>
      <c r="DTY582" s="187" t="s">
        <v>48</v>
      </c>
      <c r="DTZ582" s="188" t="s">
        <v>89</v>
      </c>
      <c r="DUA582" s="188" t="s">
        <v>90</v>
      </c>
      <c r="DUB582" s="188" t="s">
        <v>91</v>
      </c>
      <c r="DUC582" s="188" t="s">
        <v>92</v>
      </c>
      <c r="DUD582" s="594"/>
      <c r="DUE582" s="595"/>
      <c r="DUO582" s="187" t="s">
        <v>48</v>
      </c>
      <c r="DUP582" s="188" t="s">
        <v>89</v>
      </c>
      <c r="DUQ582" s="188" t="s">
        <v>90</v>
      </c>
      <c r="DUR582" s="188" t="s">
        <v>91</v>
      </c>
      <c r="DUS582" s="188" t="s">
        <v>92</v>
      </c>
      <c r="DUT582" s="594"/>
      <c r="DUU582" s="595"/>
      <c r="DVE582" s="187" t="s">
        <v>48</v>
      </c>
      <c r="DVF582" s="188" t="s">
        <v>89</v>
      </c>
      <c r="DVG582" s="188" t="s">
        <v>90</v>
      </c>
      <c r="DVH582" s="188" t="s">
        <v>91</v>
      </c>
      <c r="DVI582" s="188" t="s">
        <v>92</v>
      </c>
      <c r="DVJ582" s="594"/>
      <c r="DVK582" s="595"/>
      <c r="DVU582" s="187" t="s">
        <v>48</v>
      </c>
      <c r="DVV582" s="188" t="s">
        <v>89</v>
      </c>
      <c r="DVW582" s="188" t="s">
        <v>90</v>
      </c>
      <c r="DVX582" s="188" t="s">
        <v>91</v>
      </c>
      <c r="DVY582" s="188" t="s">
        <v>92</v>
      </c>
      <c r="DVZ582" s="594"/>
      <c r="DWA582" s="595"/>
      <c r="DWK582" s="187" t="s">
        <v>48</v>
      </c>
      <c r="DWL582" s="188" t="s">
        <v>89</v>
      </c>
      <c r="DWM582" s="188" t="s">
        <v>90</v>
      </c>
      <c r="DWN582" s="188" t="s">
        <v>91</v>
      </c>
      <c r="DWO582" s="188" t="s">
        <v>92</v>
      </c>
      <c r="DWP582" s="594"/>
      <c r="DWQ582" s="595"/>
      <c r="DXA582" s="187" t="s">
        <v>48</v>
      </c>
      <c r="DXB582" s="188" t="s">
        <v>89</v>
      </c>
      <c r="DXC582" s="188" t="s">
        <v>90</v>
      </c>
      <c r="DXD582" s="188" t="s">
        <v>91</v>
      </c>
      <c r="DXE582" s="188" t="s">
        <v>92</v>
      </c>
      <c r="DXF582" s="594"/>
      <c r="DXG582" s="595"/>
      <c r="DXQ582" s="187" t="s">
        <v>48</v>
      </c>
      <c r="DXR582" s="188" t="s">
        <v>89</v>
      </c>
      <c r="DXS582" s="188" t="s">
        <v>90</v>
      </c>
      <c r="DXT582" s="188" t="s">
        <v>91</v>
      </c>
      <c r="DXU582" s="188" t="s">
        <v>92</v>
      </c>
      <c r="DXV582" s="594"/>
      <c r="DXW582" s="595"/>
      <c r="DYG582" s="187" t="s">
        <v>48</v>
      </c>
      <c r="DYH582" s="188" t="s">
        <v>89</v>
      </c>
      <c r="DYI582" s="188" t="s">
        <v>90</v>
      </c>
      <c r="DYJ582" s="188" t="s">
        <v>91</v>
      </c>
      <c r="DYK582" s="188" t="s">
        <v>92</v>
      </c>
      <c r="DYL582" s="594"/>
      <c r="DYM582" s="595"/>
      <c r="DYW582" s="187" t="s">
        <v>48</v>
      </c>
      <c r="DYX582" s="188" t="s">
        <v>89</v>
      </c>
      <c r="DYY582" s="188" t="s">
        <v>90</v>
      </c>
      <c r="DYZ582" s="188" t="s">
        <v>91</v>
      </c>
      <c r="DZA582" s="188" t="s">
        <v>92</v>
      </c>
      <c r="DZB582" s="594"/>
      <c r="DZC582" s="595"/>
      <c r="DZM582" s="187" t="s">
        <v>48</v>
      </c>
      <c r="DZN582" s="188" t="s">
        <v>89</v>
      </c>
      <c r="DZO582" s="188" t="s">
        <v>90</v>
      </c>
      <c r="DZP582" s="188" t="s">
        <v>91</v>
      </c>
      <c r="DZQ582" s="188" t="s">
        <v>92</v>
      </c>
      <c r="DZR582" s="594"/>
      <c r="DZS582" s="595"/>
      <c r="EAC582" s="187" t="s">
        <v>48</v>
      </c>
      <c r="EAD582" s="188" t="s">
        <v>89</v>
      </c>
      <c r="EAE582" s="188" t="s">
        <v>90</v>
      </c>
      <c r="EAF582" s="188" t="s">
        <v>91</v>
      </c>
      <c r="EAG582" s="188" t="s">
        <v>92</v>
      </c>
      <c r="EAH582" s="594"/>
      <c r="EAI582" s="595"/>
      <c r="EAS582" s="187" t="s">
        <v>48</v>
      </c>
      <c r="EAT582" s="188" t="s">
        <v>89</v>
      </c>
      <c r="EAU582" s="188" t="s">
        <v>90</v>
      </c>
      <c r="EAV582" s="188" t="s">
        <v>91</v>
      </c>
      <c r="EAW582" s="188" t="s">
        <v>92</v>
      </c>
      <c r="EAX582" s="594"/>
      <c r="EAY582" s="595"/>
      <c r="EBI582" s="187" t="s">
        <v>48</v>
      </c>
      <c r="EBJ582" s="188" t="s">
        <v>89</v>
      </c>
      <c r="EBK582" s="188" t="s">
        <v>90</v>
      </c>
      <c r="EBL582" s="188" t="s">
        <v>91</v>
      </c>
      <c r="EBM582" s="188" t="s">
        <v>92</v>
      </c>
      <c r="EBN582" s="594"/>
      <c r="EBO582" s="595"/>
      <c r="EBY582" s="187" t="s">
        <v>48</v>
      </c>
      <c r="EBZ582" s="188" t="s">
        <v>89</v>
      </c>
      <c r="ECA582" s="188" t="s">
        <v>90</v>
      </c>
      <c r="ECB582" s="188" t="s">
        <v>91</v>
      </c>
      <c r="ECC582" s="188" t="s">
        <v>92</v>
      </c>
      <c r="ECD582" s="594"/>
      <c r="ECE582" s="595"/>
      <c r="ECO582" s="187" t="s">
        <v>48</v>
      </c>
      <c r="ECP582" s="188" t="s">
        <v>89</v>
      </c>
      <c r="ECQ582" s="188" t="s">
        <v>90</v>
      </c>
      <c r="ECR582" s="188" t="s">
        <v>91</v>
      </c>
      <c r="ECS582" s="188" t="s">
        <v>92</v>
      </c>
      <c r="ECT582" s="594"/>
      <c r="ECU582" s="595"/>
      <c r="EDE582" s="187" t="s">
        <v>48</v>
      </c>
      <c r="EDF582" s="188" t="s">
        <v>89</v>
      </c>
      <c r="EDG582" s="188" t="s">
        <v>90</v>
      </c>
      <c r="EDH582" s="188" t="s">
        <v>91</v>
      </c>
      <c r="EDI582" s="188" t="s">
        <v>92</v>
      </c>
      <c r="EDJ582" s="594"/>
      <c r="EDK582" s="595"/>
      <c r="EDU582" s="187" t="s">
        <v>48</v>
      </c>
      <c r="EDV582" s="188" t="s">
        <v>89</v>
      </c>
      <c r="EDW582" s="188" t="s">
        <v>90</v>
      </c>
      <c r="EDX582" s="188" t="s">
        <v>91</v>
      </c>
      <c r="EDY582" s="188" t="s">
        <v>92</v>
      </c>
      <c r="EDZ582" s="594"/>
      <c r="EEA582" s="595"/>
      <c r="EEK582" s="187" t="s">
        <v>48</v>
      </c>
      <c r="EEL582" s="188" t="s">
        <v>89</v>
      </c>
      <c r="EEM582" s="188" t="s">
        <v>90</v>
      </c>
      <c r="EEN582" s="188" t="s">
        <v>91</v>
      </c>
      <c r="EEO582" s="188" t="s">
        <v>92</v>
      </c>
      <c r="EEP582" s="594"/>
      <c r="EEQ582" s="595"/>
      <c r="EFA582" s="187" t="s">
        <v>48</v>
      </c>
      <c r="EFB582" s="188" t="s">
        <v>89</v>
      </c>
      <c r="EFC582" s="188" t="s">
        <v>90</v>
      </c>
      <c r="EFD582" s="188" t="s">
        <v>91</v>
      </c>
      <c r="EFE582" s="188" t="s">
        <v>92</v>
      </c>
      <c r="EFF582" s="594"/>
      <c r="EFG582" s="595"/>
      <c r="EFQ582" s="187" t="s">
        <v>48</v>
      </c>
      <c r="EFR582" s="188" t="s">
        <v>89</v>
      </c>
      <c r="EFS582" s="188" t="s">
        <v>90</v>
      </c>
      <c r="EFT582" s="188" t="s">
        <v>91</v>
      </c>
      <c r="EFU582" s="188" t="s">
        <v>92</v>
      </c>
      <c r="EFV582" s="594"/>
      <c r="EFW582" s="595"/>
      <c r="EGG582" s="187" t="s">
        <v>48</v>
      </c>
      <c r="EGH582" s="188" t="s">
        <v>89</v>
      </c>
      <c r="EGI582" s="188" t="s">
        <v>90</v>
      </c>
      <c r="EGJ582" s="188" t="s">
        <v>91</v>
      </c>
      <c r="EGK582" s="188" t="s">
        <v>92</v>
      </c>
      <c r="EGL582" s="594"/>
      <c r="EGM582" s="595"/>
      <c r="EGW582" s="187" t="s">
        <v>48</v>
      </c>
      <c r="EGX582" s="188" t="s">
        <v>89</v>
      </c>
      <c r="EGY582" s="188" t="s">
        <v>90</v>
      </c>
      <c r="EGZ582" s="188" t="s">
        <v>91</v>
      </c>
      <c r="EHA582" s="188" t="s">
        <v>92</v>
      </c>
      <c r="EHB582" s="594"/>
      <c r="EHC582" s="595"/>
      <c r="EHM582" s="187" t="s">
        <v>48</v>
      </c>
      <c r="EHN582" s="188" t="s">
        <v>89</v>
      </c>
      <c r="EHO582" s="188" t="s">
        <v>90</v>
      </c>
      <c r="EHP582" s="188" t="s">
        <v>91</v>
      </c>
      <c r="EHQ582" s="188" t="s">
        <v>92</v>
      </c>
      <c r="EHR582" s="594"/>
      <c r="EHS582" s="595"/>
      <c r="EIC582" s="187" t="s">
        <v>48</v>
      </c>
      <c r="EID582" s="188" t="s">
        <v>89</v>
      </c>
      <c r="EIE582" s="188" t="s">
        <v>90</v>
      </c>
      <c r="EIF582" s="188" t="s">
        <v>91</v>
      </c>
      <c r="EIG582" s="188" t="s">
        <v>92</v>
      </c>
      <c r="EIH582" s="594"/>
      <c r="EII582" s="595"/>
      <c r="EIS582" s="187" t="s">
        <v>48</v>
      </c>
      <c r="EIT582" s="188" t="s">
        <v>89</v>
      </c>
      <c r="EIU582" s="188" t="s">
        <v>90</v>
      </c>
      <c r="EIV582" s="188" t="s">
        <v>91</v>
      </c>
      <c r="EIW582" s="188" t="s">
        <v>92</v>
      </c>
      <c r="EIX582" s="594"/>
      <c r="EIY582" s="595"/>
      <c r="EJI582" s="187" t="s">
        <v>48</v>
      </c>
      <c r="EJJ582" s="188" t="s">
        <v>89</v>
      </c>
      <c r="EJK582" s="188" t="s">
        <v>90</v>
      </c>
      <c r="EJL582" s="188" t="s">
        <v>91</v>
      </c>
      <c r="EJM582" s="188" t="s">
        <v>92</v>
      </c>
      <c r="EJN582" s="594"/>
      <c r="EJO582" s="595"/>
      <c r="EJY582" s="187" t="s">
        <v>48</v>
      </c>
      <c r="EJZ582" s="188" t="s">
        <v>89</v>
      </c>
      <c r="EKA582" s="188" t="s">
        <v>90</v>
      </c>
      <c r="EKB582" s="188" t="s">
        <v>91</v>
      </c>
      <c r="EKC582" s="188" t="s">
        <v>92</v>
      </c>
      <c r="EKD582" s="594"/>
      <c r="EKE582" s="595"/>
      <c r="EKO582" s="187" t="s">
        <v>48</v>
      </c>
      <c r="EKP582" s="188" t="s">
        <v>89</v>
      </c>
      <c r="EKQ582" s="188" t="s">
        <v>90</v>
      </c>
      <c r="EKR582" s="188" t="s">
        <v>91</v>
      </c>
      <c r="EKS582" s="188" t="s">
        <v>92</v>
      </c>
      <c r="EKT582" s="594"/>
      <c r="EKU582" s="595"/>
      <c r="ELE582" s="187" t="s">
        <v>48</v>
      </c>
      <c r="ELF582" s="188" t="s">
        <v>89</v>
      </c>
      <c r="ELG582" s="188" t="s">
        <v>90</v>
      </c>
      <c r="ELH582" s="188" t="s">
        <v>91</v>
      </c>
      <c r="ELI582" s="188" t="s">
        <v>92</v>
      </c>
      <c r="ELJ582" s="594"/>
      <c r="ELK582" s="595"/>
      <c r="ELU582" s="187" t="s">
        <v>48</v>
      </c>
      <c r="ELV582" s="188" t="s">
        <v>89</v>
      </c>
      <c r="ELW582" s="188" t="s">
        <v>90</v>
      </c>
      <c r="ELX582" s="188" t="s">
        <v>91</v>
      </c>
      <c r="ELY582" s="188" t="s">
        <v>92</v>
      </c>
      <c r="ELZ582" s="594"/>
      <c r="EMA582" s="595"/>
      <c r="EMK582" s="187" t="s">
        <v>48</v>
      </c>
      <c r="EML582" s="188" t="s">
        <v>89</v>
      </c>
      <c r="EMM582" s="188" t="s">
        <v>90</v>
      </c>
      <c r="EMN582" s="188" t="s">
        <v>91</v>
      </c>
      <c r="EMO582" s="188" t="s">
        <v>92</v>
      </c>
      <c r="EMP582" s="594"/>
      <c r="EMQ582" s="595"/>
      <c r="ENA582" s="187" t="s">
        <v>48</v>
      </c>
      <c r="ENB582" s="188" t="s">
        <v>89</v>
      </c>
      <c r="ENC582" s="188" t="s">
        <v>90</v>
      </c>
      <c r="END582" s="188" t="s">
        <v>91</v>
      </c>
      <c r="ENE582" s="188" t="s">
        <v>92</v>
      </c>
      <c r="ENF582" s="594"/>
      <c r="ENG582" s="595"/>
      <c r="ENQ582" s="187" t="s">
        <v>48</v>
      </c>
      <c r="ENR582" s="188" t="s">
        <v>89</v>
      </c>
      <c r="ENS582" s="188" t="s">
        <v>90</v>
      </c>
      <c r="ENT582" s="188" t="s">
        <v>91</v>
      </c>
      <c r="ENU582" s="188" t="s">
        <v>92</v>
      </c>
      <c r="ENV582" s="594"/>
      <c r="ENW582" s="595"/>
      <c r="EOG582" s="187" t="s">
        <v>48</v>
      </c>
      <c r="EOH582" s="188" t="s">
        <v>89</v>
      </c>
      <c r="EOI582" s="188" t="s">
        <v>90</v>
      </c>
      <c r="EOJ582" s="188" t="s">
        <v>91</v>
      </c>
      <c r="EOK582" s="188" t="s">
        <v>92</v>
      </c>
      <c r="EOL582" s="594"/>
      <c r="EOM582" s="595"/>
      <c r="EOW582" s="187" t="s">
        <v>48</v>
      </c>
      <c r="EOX582" s="188" t="s">
        <v>89</v>
      </c>
      <c r="EOY582" s="188" t="s">
        <v>90</v>
      </c>
      <c r="EOZ582" s="188" t="s">
        <v>91</v>
      </c>
      <c r="EPA582" s="188" t="s">
        <v>92</v>
      </c>
      <c r="EPB582" s="594"/>
      <c r="EPC582" s="595"/>
      <c r="EPM582" s="187" t="s">
        <v>48</v>
      </c>
      <c r="EPN582" s="188" t="s">
        <v>89</v>
      </c>
      <c r="EPO582" s="188" t="s">
        <v>90</v>
      </c>
      <c r="EPP582" s="188" t="s">
        <v>91</v>
      </c>
      <c r="EPQ582" s="188" t="s">
        <v>92</v>
      </c>
      <c r="EPR582" s="594"/>
      <c r="EPS582" s="595"/>
      <c r="EQC582" s="187" t="s">
        <v>48</v>
      </c>
      <c r="EQD582" s="188" t="s">
        <v>89</v>
      </c>
      <c r="EQE582" s="188" t="s">
        <v>90</v>
      </c>
      <c r="EQF582" s="188" t="s">
        <v>91</v>
      </c>
      <c r="EQG582" s="188" t="s">
        <v>92</v>
      </c>
      <c r="EQH582" s="594"/>
      <c r="EQI582" s="595"/>
      <c r="EQS582" s="187" t="s">
        <v>48</v>
      </c>
      <c r="EQT582" s="188" t="s">
        <v>89</v>
      </c>
      <c r="EQU582" s="188" t="s">
        <v>90</v>
      </c>
      <c r="EQV582" s="188" t="s">
        <v>91</v>
      </c>
      <c r="EQW582" s="188" t="s">
        <v>92</v>
      </c>
      <c r="EQX582" s="594"/>
      <c r="EQY582" s="595"/>
      <c r="ERI582" s="187" t="s">
        <v>48</v>
      </c>
      <c r="ERJ582" s="188" t="s">
        <v>89</v>
      </c>
      <c r="ERK582" s="188" t="s">
        <v>90</v>
      </c>
      <c r="ERL582" s="188" t="s">
        <v>91</v>
      </c>
      <c r="ERM582" s="188" t="s">
        <v>92</v>
      </c>
      <c r="ERN582" s="594"/>
      <c r="ERO582" s="595"/>
      <c r="ERY582" s="187" t="s">
        <v>48</v>
      </c>
      <c r="ERZ582" s="188" t="s">
        <v>89</v>
      </c>
      <c r="ESA582" s="188" t="s">
        <v>90</v>
      </c>
      <c r="ESB582" s="188" t="s">
        <v>91</v>
      </c>
      <c r="ESC582" s="188" t="s">
        <v>92</v>
      </c>
      <c r="ESD582" s="594"/>
      <c r="ESE582" s="595"/>
      <c r="ESO582" s="187" t="s">
        <v>48</v>
      </c>
      <c r="ESP582" s="188" t="s">
        <v>89</v>
      </c>
      <c r="ESQ582" s="188" t="s">
        <v>90</v>
      </c>
      <c r="ESR582" s="188" t="s">
        <v>91</v>
      </c>
      <c r="ESS582" s="188" t="s">
        <v>92</v>
      </c>
      <c r="EST582" s="594"/>
      <c r="ESU582" s="595"/>
      <c r="ETE582" s="187" t="s">
        <v>48</v>
      </c>
      <c r="ETF582" s="188" t="s">
        <v>89</v>
      </c>
      <c r="ETG582" s="188" t="s">
        <v>90</v>
      </c>
      <c r="ETH582" s="188" t="s">
        <v>91</v>
      </c>
      <c r="ETI582" s="188" t="s">
        <v>92</v>
      </c>
      <c r="ETJ582" s="594"/>
      <c r="ETK582" s="595"/>
      <c r="ETU582" s="187" t="s">
        <v>48</v>
      </c>
      <c r="ETV582" s="188" t="s">
        <v>89</v>
      </c>
      <c r="ETW582" s="188" t="s">
        <v>90</v>
      </c>
      <c r="ETX582" s="188" t="s">
        <v>91</v>
      </c>
      <c r="ETY582" s="188" t="s">
        <v>92</v>
      </c>
      <c r="ETZ582" s="594"/>
      <c r="EUA582" s="595"/>
      <c r="EUK582" s="187" t="s">
        <v>48</v>
      </c>
      <c r="EUL582" s="188" t="s">
        <v>89</v>
      </c>
      <c r="EUM582" s="188" t="s">
        <v>90</v>
      </c>
      <c r="EUN582" s="188" t="s">
        <v>91</v>
      </c>
      <c r="EUO582" s="188" t="s">
        <v>92</v>
      </c>
      <c r="EUP582" s="594"/>
      <c r="EUQ582" s="595"/>
      <c r="EVA582" s="187" t="s">
        <v>48</v>
      </c>
      <c r="EVB582" s="188" t="s">
        <v>89</v>
      </c>
      <c r="EVC582" s="188" t="s">
        <v>90</v>
      </c>
      <c r="EVD582" s="188" t="s">
        <v>91</v>
      </c>
      <c r="EVE582" s="188" t="s">
        <v>92</v>
      </c>
      <c r="EVF582" s="594"/>
      <c r="EVG582" s="595"/>
      <c r="EVQ582" s="187" t="s">
        <v>48</v>
      </c>
      <c r="EVR582" s="188" t="s">
        <v>89</v>
      </c>
      <c r="EVS582" s="188" t="s">
        <v>90</v>
      </c>
      <c r="EVT582" s="188" t="s">
        <v>91</v>
      </c>
      <c r="EVU582" s="188" t="s">
        <v>92</v>
      </c>
      <c r="EVV582" s="594"/>
      <c r="EVW582" s="595"/>
      <c r="EWG582" s="187" t="s">
        <v>48</v>
      </c>
      <c r="EWH582" s="188" t="s">
        <v>89</v>
      </c>
      <c r="EWI582" s="188" t="s">
        <v>90</v>
      </c>
      <c r="EWJ582" s="188" t="s">
        <v>91</v>
      </c>
      <c r="EWK582" s="188" t="s">
        <v>92</v>
      </c>
      <c r="EWL582" s="594"/>
      <c r="EWM582" s="595"/>
      <c r="EWW582" s="187" t="s">
        <v>48</v>
      </c>
      <c r="EWX582" s="188" t="s">
        <v>89</v>
      </c>
      <c r="EWY582" s="188" t="s">
        <v>90</v>
      </c>
      <c r="EWZ582" s="188" t="s">
        <v>91</v>
      </c>
      <c r="EXA582" s="188" t="s">
        <v>92</v>
      </c>
      <c r="EXB582" s="594"/>
      <c r="EXC582" s="595"/>
      <c r="EXM582" s="187" t="s">
        <v>48</v>
      </c>
      <c r="EXN582" s="188" t="s">
        <v>89</v>
      </c>
      <c r="EXO582" s="188" t="s">
        <v>90</v>
      </c>
      <c r="EXP582" s="188" t="s">
        <v>91</v>
      </c>
      <c r="EXQ582" s="188" t="s">
        <v>92</v>
      </c>
      <c r="EXR582" s="594"/>
      <c r="EXS582" s="595"/>
      <c r="EYC582" s="187" t="s">
        <v>48</v>
      </c>
      <c r="EYD582" s="188" t="s">
        <v>89</v>
      </c>
      <c r="EYE582" s="188" t="s">
        <v>90</v>
      </c>
      <c r="EYF582" s="188" t="s">
        <v>91</v>
      </c>
      <c r="EYG582" s="188" t="s">
        <v>92</v>
      </c>
      <c r="EYH582" s="594"/>
      <c r="EYI582" s="595"/>
      <c r="EYS582" s="187" t="s">
        <v>48</v>
      </c>
      <c r="EYT582" s="188" t="s">
        <v>89</v>
      </c>
      <c r="EYU582" s="188" t="s">
        <v>90</v>
      </c>
      <c r="EYV582" s="188" t="s">
        <v>91</v>
      </c>
      <c r="EYW582" s="188" t="s">
        <v>92</v>
      </c>
      <c r="EYX582" s="594"/>
      <c r="EYY582" s="595"/>
      <c r="EZI582" s="187" t="s">
        <v>48</v>
      </c>
      <c r="EZJ582" s="188" t="s">
        <v>89</v>
      </c>
      <c r="EZK582" s="188" t="s">
        <v>90</v>
      </c>
      <c r="EZL582" s="188" t="s">
        <v>91</v>
      </c>
      <c r="EZM582" s="188" t="s">
        <v>92</v>
      </c>
      <c r="EZN582" s="594"/>
      <c r="EZO582" s="595"/>
      <c r="EZY582" s="187" t="s">
        <v>48</v>
      </c>
      <c r="EZZ582" s="188" t="s">
        <v>89</v>
      </c>
      <c r="FAA582" s="188" t="s">
        <v>90</v>
      </c>
      <c r="FAB582" s="188" t="s">
        <v>91</v>
      </c>
      <c r="FAC582" s="188" t="s">
        <v>92</v>
      </c>
      <c r="FAD582" s="594"/>
      <c r="FAE582" s="595"/>
      <c r="FAO582" s="187" t="s">
        <v>48</v>
      </c>
      <c r="FAP582" s="188" t="s">
        <v>89</v>
      </c>
      <c r="FAQ582" s="188" t="s">
        <v>90</v>
      </c>
      <c r="FAR582" s="188" t="s">
        <v>91</v>
      </c>
      <c r="FAS582" s="188" t="s">
        <v>92</v>
      </c>
      <c r="FAT582" s="594"/>
      <c r="FAU582" s="595"/>
      <c r="FBE582" s="187" t="s">
        <v>48</v>
      </c>
      <c r="FBF582" s="188" t="s">
        <v>89</v>
      </c>
      <c r="FBG582" s="188" t="s">
        <v>90</v>
      </c>
      <c r="FBH582" s="188" t="s">
        <v>91</v>
      </c>
      <c r="FBI582" s="188" t="s">
        <v>92</v>
      </c>
      <c r="FBJ582" s="594"/>
      <c r="FBK582" s="595"/>
      <c r="FBU582" s="187" t="s">
        <v>48</v>
      </c>
      <c r="FBV582" s="188" t="s">
        <v>89</v>
      </c>
      <c r="FBW582" s="188" t="s">
        <v>90</v>
      </c>
      <c r="FBX582" s="188" t="s">
        <v>91</v>
      </c>
      <c r="FBY582" s="188" t="s">
        <v>92</v>
      </c>
      <c r="FBZ582" s="594"/>
      <c r="FCA582" s="595"/>
      <c r="FCK582" s="187" t="s">
        <v>48</v>
      </c>
      <c r="FCL582" s="188" t="s">
        <v>89</v>
      </c>
      <c r="FCM582" s="188" t="s">
        <v>90</v>
      </c>
      <c r="FCN582" s="188" t="s">
        <v>91</v>
      </c>
      <c r="FCO582" s="188" t="s">
        <v>92</v>
      </c>
      <c r="FCP582" s="594"/>
      <c r="FCQ582" s="595"/>
      <c r="FDA582" s="187" t="s">
        <v>48</v>
      </c>
      <c r="FDB582" s="188" t="s">
        <v>89</v>
      </c>
      <c r="FDC582" s="188" t="s">
        <v>90</v>
      </c>
      <c r="FDD582" s="188" t="s">
        <v>91</v>
      </c>
      <c r="FDE582" s="188" t="s">
        <v>92</v>
      </c>
      <c r="FDF582" s="594"/>
      <c r="FDG582" s="595"/>
      <c r="FDQ582" s="187" t="s">
        <v>48</v>
      </c>
      <c r="FDR582" s="188" t="s">
        <v>89</v>
      </c>
      <c r="FDS582" s="188" t="s">
        <v>90</v>
      </c>
      <c r="FDT582" s="188" t="s">
        <v>91</v>
      </c>
      <c r="FDU582" s="188" t="s">
        <v>92</v>
      </c>
      <c r="FDV582" s="594"/>
      <c r="FDW582" s="595"/>
      <c r="FEG582" s="187" t="s">
        <v>48</v>
      </c>
      <c r="FEH582" s="188" t="s">
        <v>89</v>
      </c>
      <c r="FEI582" s="188" t="s">
        <v>90</v>
      </c>
      <c r="FEJ582" s="188" t="s">
        <v>91</v>
      </c>
      <c r="FEK582" s="188" t="s">
        <v>92</v>
      </c>
      <c r="FEL582" s="594"/>
      <c r="FEM582" s="595"/>
      <c r="FEW582" s="187" t="s">
        <v>48</v>
      </c>
      <c r="FEX582" s="188" t="s">
        <v>89</v>
      </c>
      <c r="FEY582" s="188" t="s">
        <v>90</v>
      </c>
      <c r="FEZ582" s="188" t="s">
        <v>91</v>
      </c>
      <c r="FFA582" s="188" t="s">
        <v>92</v>
      </c>
      <c r="FFB582" s="594"/>
      <c r="FFC582" s="595"/>
      <c r="FFM582" s="187" t="s">
        <v>48</v>
      </c>
      <c r="FFN582" s="188" t="s">
        <v>89</v>
      </c>
      <c r="FFO582" s="188" t="s">
        <v>90</v>
      </c>
      <c r="FFP582" s="188" t="s">
        <v>91</v>
      </c>
      <c r="FFQ582" s="188" t="s">
        <v>92</v>
      </c>
      <c r="FFR582" s="594"/>
      <c r="FFS582" s="595"/>
      <c r="FGC582" s="187" t="s">
        <v>48</v>
      </c>
      <c r="FGD582" s="188" t="s">
        <v>89</v>
      </c>
      <c r="FGE582" s="188" t="s">
        <v>90</v>
      </c>
      <c r="FGF582" s="188" t="s">
        <v>91</v>
      </c>
      <c r="FGG582" s="188" t="s">
        <v>92</v>
      </c>
      <c r="FGH582" s="594"/>
      <c r="FGI582" s="595"/>
      <c r="FGS582" s="187" t="s">
        <v>48</v>
      </c>
      <c r="FGT582" s="188" t="s">
        <v>89</v>
      </c>
      <c r="FGU582" s="188" t="s">
        <v>90</v>
      </c>
      <c r="FGV582" s="188" t="s">
        <v>91</v>
      </c>
      <c r="FGW582" s="188" t="s">
        <v>92</v>
      </c>
      <c r="FGX582" s="594"/>
      <c r="FGY582" s="595"/>
      <c r="FHI582" s="187" t="s">
        <v>48</v>
      </c>
      <c r="FHJ582" s="188" t="s">
        <v>89</v>
      </c>
      <c r="FHK582" s="188" t="s">
        <v>90</v>
      </c>
      <c r="FHL582" s="188" t="s">
        <v>91</v>
      </c>
      <c r="FHM582" s="188" t="s">
        <v>92</v>
      </c>
      <c r="FHN582" s="594"/>
      <c r="FHO582" s="595"/>
      <c r="FHY582" s="187" t="s">
        <v>48</v>
      </c>
      <c r="FHZ582" s="188" t="s">
        <v>89</v>
      </c>
      <c r="FIA582" s="188" t="s">
        <v>90</v>
      </c>
      <c r="FIB582" s="188" t="s">
        <v>91</v>
      </c>
      <c r="FIC582" s="188" t="s">
        <v>92</v>
      </c>
      <c r="FID582" s="594"/>
      <c r="FIE582" s="595"/>
      <c r="FIO582" s="187" t="s">
        <v>48</v>
      </c>
      <c r="FIP582" s="188" t="s">
        <v>89</v>
      </c>
      <c r="FIQ582" s="188" t="s">
        <v>90</v>
      </c>
      <c r="FIR582" s="188" t="s">
        <v>91</v>
      </c>
      <c r="FIS582" s="188" t="s">
        <v>92</v>
      </c>
      <c r="FIT582" s="594"/>
      <c r="FIU582" s="595"/>
      <c r="FJE582" s="187" t="s">
        <v>48</v>
      </c>
      <c r="FJF582" s="188" t="s">
        <v>89</v>
      </c>
      <c r="FJG582" s="188" t="s">
        <v>90</v>
      </c>
      <c r="FJH582" s="188" t="s">
        <v>91</v>
      </c>
      <c r="FJI582" s="188" t="s">
        <v>92</v>
      </c>
      <c r="FJJ582" s="594"/>
      <c r="FJK582" s="595"/>
      <c r="FJU582" s="187" t="s">
        <v>48</v>
      </c>
      <c r="FJV582" s="188" t="s">
        <v>89</v>
      </c>
      <c r="FJW582" s="188" t="s">
        <v>90</v>
      </c>
      <c r="FJX582" s="188" t="s">
        <v>91</v>
      </c>
      <c r="FJY582" s="188" t="s">
        <v>92</v>
      </c>
      <c r="FJZ582" s="594"/>
      <c r="FKA582" s="595"/>
      <c r="FKK582" s="187" t="s">
        <v>48</v>
      </c>
      <c r="FKL582" s="188" t="s">
        <v>89</v>
      </c>
      <c r="FKM582" s="188" t="s">
        <v>90</v>
      </c>
      <c r="FKN582" s="188" t="s">
        <v>91</v>
      </c>
      <c r="FKO582" s="188" t="s">
        <v>92</v>
      </c>
      <c r="FKP582" s="594"/>
      <c r="FKQ582" s="595"/>
      <c r="FLA582" s="187" t="s">
        <v>48</v>
      </c>
      <c r="FLB582" s="188" t="s">
        <v>89</v>
      </c>
      <c r="FLC582" s="188" t="s">
        <v>90</v>
      </c>
      <c r="FLD582" s="188" t="s">
        <v>91</v>
      </c>
      <c r="FLE582" s="188" t="s">
        <v>92</v>
      </c>
      <c r="FLF582" s="594"/>
      <c r="FLG582" s="595"/>
      <c r="FLQ582" s="187" t="s">
        <v>48</v>
      </c>
      <c r="FLR582" s="188" t="s">
        <v>89</v>
      </c>
      <c r="FLS582" s="188" t="s">
        <v>90</v>
      </c>
      <c r="FLT582" s="188" t="s">
        <v>91</v>
      </c>
      <c r="FLU582" s="188" t="s">
        <v>92</v>
      </c>
      <c r="FLV582" s="594"/>
      <c r="FLW582" s="595"/>
      <c r="FMG582" s="187" t="s">
        <v>48</v>
      </c>
      <c r="FMH582" s="188" t="s">
        <v>89</v>
      </c>
      <c r="FMI582" s="188" t="s">
        <v>90</v>
      </c>
      <c r="FMJ582" s="188" t="s">
        <v>91</v>
      </c>
      <c r="FMK582" s="188" t="s">
        <v>92</v>
      </c>
      <c r="FML582" s="594"/>
      <c r="FMM582" s="595"/>
      <c r="FMW582" s="187" t="s">
        <v>48</v>
      </c>
      <c r="FMX582" s="188" t="s">
        <v>89</v>
      </c>
      <c r="FMY582" s="188" t="s">
        <v>90</v>
      </c>
      <c r="FMZ582" s="188" t="s">
        <v>91</v>
      </c>
      <c r="FNA582" s="188" t="s">
        <v>92</v>
      </c>
      <c r="FNB582" s="594"/>
      <c r="FNC582" s="595"/>
      <c r="FNM582" s="187" t="s">
        <v>48</v>
      </c>
      <c r="FNN582" s="188" t="s">
        <v>89</v>
      </c>
      <c r="FNO582" s="188" t="s">
        <v>90</v>
      </c>
      <c r="FNP582" s="188" t="s">
        <v>91</v>
      </c>
      <c r="FNQ582" s="188" t="s">
        <v>92</v>
      </c>
      <c r="FNR582" s="594"/>
      <c r="FNS582" s="595"/>
      <c r="FOC582" s="187" t="s">
        <v>48</v>
      </c>
      <c r="FOD582" s="188" t="s">
        <v>89</v>
      </c>
      <c r="FOE582" s="188" t="s">
        <v>90</v>
      </c>
      <c r="FOF582" s="188" t="s">
        <v>91</v>
      </c>
      <c r="FOG582" s="188" t="s">
        <v>92</v>
      </c>
      <c r="FOH582" s="594"/>
      <c r="FOI582" s="595"/>
      <c r="FOS582" s="187" t="s">
        <v>48</v>
      </c>
      <c r="FOT582" s="188" t="s">
        <v>89</v>
      </c>
      <c r="FOU582" s="188" t="s">
        <v>90</v>
      </c>
      <c r="FOV582" s="188" t="s">
        <v>91</v>
      </c>
      <c r="FOW582" s="188" t="s">
        <v>92</v>
      </c>
      <c r="FOX582" s="594"/>
      <c r="FOY582" s="595"/>
      <c r="FPI582" s="187" t="s">
        <v>48</v>
      </c>
      <c r="FPJ582" s="188" t="s">
        <v>89</v>
      </c>
      <c r="FPK582" s="188" t="s">
        <v>90</v>
      </c>
      <c r="FPL582" s="188" t="s">
        <v>91</v>
      </c>
      <c r="FPM582" s="188" t="s">
        <v>92</v>
      </c>
      <c r="FPN582" s="594"/>
      <c r="FPO582" s="595"/>
      <c r="FPY582" s="187" t="s">
        <v>48</v>
      </c>
      <c r="FPZ582" s="188" t="s">
        <v>89</v>
      </c>
      <c r="FQA582" s="188" t="s">
        <v>90</v>
      </c>
      <c r="FQB582" s="188" t="s">
        <v>91</v>
      </c>
      <c r="FQC582" s="188" t="s">
        <v>92</v>
      </c>
      <c r="FQD582" s="594"/>
      <c r="FQE582" s="595"/>
      <c r="FQO582" s="187" t="s">
        <v>48</v>
      </c>
      <c r="FQP582" s="188" t="s">
        <v>89</v>
      </c>
      <c r="FQQ582" s="188" t="s">
        <v>90</v>
      </c>
      <c r="FQR582" s="188" t="s">
        <v>91</v>
      </c>
      <c r="FQS582" s="188" t="s">
        <v>92</v>
      </c>
      <c r="FQT582" s="594"/>
      <c r="FQU582" s="595"/>
      <c r="FRE582" s="187" t="s">
        <v>48</v>
      </c>
      <c r="FRF582" s="188" t="s">
        <v>89</v>
      </c>
      <c r="FRG582" s="188" t="s">
        <v>90</v>
      </c>
      <c r="FRH582" s="188" t="s">
        <v>91</v>
      </c>
      <c r="FRI582" s="188" t="s">
        <v>92</v>
      </c>
      <c r="FRJ582" s="594"/>
      <c r="FRK582" s="595"/>
      <c r="FRU582" s="187" t="s">
        <v>48</v>
      </c>
      <c r="FRV582" s="188" t="s">
        <v>89</v>
      </c>
      <c r="FRW582" s="188" t="s">
        <v>90</v>
      </c>
      <c r="FRX582" s="188" t="s">
        <v>91</v>
      </c>
      <c r="FRY582" s="188" t="s">
        <v>92</v>
      </c>
      <c r="FRZ582" s="594"/>
      <c r="FSA582" s="595"/>
      <c r="FSK582" s="187" t="s">
        <v>48</v>
      </c>
      <c r="FSL582" s="188" t="s">
        <v>89</v>
      </c>
      <c r="FSM582" s="188" t="s">
        <v>90</v>
      </c>
      <c r="FSN582" s="188" t="s">
        <v>91</v>
      </c>
      <c r="FSO582" s="188" t="s">
        <v>92</v>
      </c>
      <c r="FSP582" s="594"/>
      <c r="FSQ582" s="595"/>
      <c r="FTA582" s="187" t="s">
        <v>48</v>
      </c>
      <c r="FTB582" s="188" t="s">
        <v>89</v>
      </c>
      <c r="FTC582" s="188" t="s">
        <v>90</v>
      </c>
      <c r="FTD582" s="188" t="s">
        <v>91</v>
      </c>
      <c r="FTE582" s="188" t="s">
        <v>92</v>
      </c>
      <c r="FTF582" s="594"/>
      <c r="FTG582" s="595"/>
      <c r="FTQ582" s="187" t="s">
        <v>48</v>
      </c>
      <c r="FTR582" s="188" t="s">
        <v>89</v>
      </c>
      <c r="FTS582" s="188" t="s">
        <v>90</v>
      </c>
      <c r="FTT582" s="188" t="s">
        <v>91</v>
      </c>
      <c r="FTU582" s="188" t="s">
        <v>92</v>
      </c>
      <c r="FTV582" s="594"/>
      <c r="FTW582" s="595"/>
      <c r="FUG582" s="187" t="s">
        <v>48</v>
      </c>
      <c r="FUH582" s="188" t="s">
        <v>89</v>
      </c>
      <c r="FUI582" s="188" t="s">
        <v>90</v>
      </c>
      <c r="FUJ582" s="188" t="s">
        <v>91</v>
      </c>
      <c r="FUK582" s="188" t="s">
        <v>92</v>
      </c>
      <c r="FUL582" s="594"/>
      <c r="FUM582" s="595"/>
      <c r="FUW582" s="187" t="s">
        <v>48</v>
      </c>
      <c r="FUX582" s="188" t="s">
        <v>89</v>
      </c>
      <c r="FUY582" s="188" t="s">
        <v>90</v>
      </c>
      <c r="FUZ582" s="188" t="s">
        <v>91</v>
      </c>
      <c r="FVA582" s="188" t="s">
        <v>92</v>
      </c>
      <c r="FVB582" s="594"/>
      <c r="FVC582" s="595"/>
      <c r="FVM582" s="187" t="s">
        <v>48</v>
      </c>
      <c r="FVN582" s="188" t="s">
        <v>89</v>
      </c>
      <c r="FVO582" s="188" t="s">
        <v>90</v>
      </c>
      <c r="FVP582" s="188" t="s">
        <v>91</v>
      </c>
      <c r="FVQ582" s="188" t="s">
        <v>92</v>
      </c>
      <c r="FVR582" s="594"/>
      <c r="FVS582" s="595"/>
      <c r="FWC582" s="187" t="s">
        <v>48</v>
      </c>
      <c r="FWD582" s="188" t="s">
        <v>89</v>
      </c>
      <c r="FWE582" s="188" t="s">
        <v>90</v>
      </c>
      <c r="FWF582" s="188" t="s">
        <v>91</v>
      </c>
      <c r="FWG582" s="188" t="s">
        <v>92</v>
      </c>
      <c r="FWH582" s="594"/>
      <c r="FWI582" s="595"/>
      <c r="FWS582" s="187" t="s">
        <v>48</v>
      </c>
      <c r="FWT582" s="188" t="s">
        <v>89</v>
      </c>
      <c r="FWU582" s="188" t="s">
        <v>90</v>
      </c>
      <c r="FWV582" s="188" t="s">
        <v>91</v>
      </c>
      <c r="FWW582" s="188" t="s">
        <v>92</v>
      </c>
      <c r="FWX582" s="594"/>
      <c r="FWY582" s="595"/>
      <c r="FXI582" s="187" t="s">
        <v>48</v>
      </c>
      <c r="FXJ582" s="188" t="s">
        <v>89</v>
      </c>
      <c r="FXK582" s="188" t="s">
        <v>90</v>
      </c>
      <c r="FXL582" s="188" t="s">
        <v>91</v>
      </c>
      <c r="FXM582" s="188" t="s">
        <v>92</v>
      </c>
      <c r="FXN582" s="594"/>
      <c r="FXO582" s="595"/>
      <c r="FXY582" s="187" t="s">
        <v>48</v>
      </c>
      <c r="FXZ582" s="188" t="s">
        <v>89</v>
      </c>
      <c r="FYA582" s="188" t="s">
        <v>90</v>
      </c>
      <c r="FYB582" s="188" t="s">
        <v>91</v>
      </c>
      <c r="FYC582" s="188" t="s">
        <v>92</v>
      </c>
      <c r="FYD582" s="594"/>
      <c r="FYE582" s="595"/>
      <c r="FYO582" s="187" t="s">
        <v>48</v>
      </c>
      <c r="FYP582" s="188" t="s">
        <v>89</v>
      </c>
      <c r="FYQ582" s="188" t="s">
        <v>90</v>
      </c>
      <c r="FYR582" s="188" t="s">
        <v>91</v>
      </c>
      <c r="FYS582" s="188" t="s">
        <v>92</v>
      </c>
      <c r="FYT582" s="594"/>
      <c r="FYU582" s="595"/>
      <c r="FZE582" s="187" t="s">
        <v>48</v>
      </c>
      <c r="FZF582" s="188" t="s">
        <v>89</v>
      </c>
      <c r="FZG582" s="188" t="s">
        <v>90</v>
      </c>
      <c r="FZH582" s="188" t="s">
        <v>91</v>
      </c>
      <c r="FZI582" s="188" t="s">
        <v>92</v>
      </c>
      <c r="FZJ582" s="594"/>
      <c r="FZK582" s="595"/>
      <c r="FZU582" s="187" t="s">
        <v>48</v>
      </c>
      <c r="FZV582" s="188" t="s">
        <v>89</v>
      </c>
      <c r="FZW582" s="188" t="s">
        <v>90</v>
      </c>
      <c r="FZX582" s="188" t="s">
        <v>91</v>
      </c>
      <c r="FZY582" s="188" t="s">
        <v>92</v>
      </c>
      <c r="FZZ582" s="594"/>
      <c r="GAA582" s="595"/>
      <c r="GAK582" s="187" t="s">
        <v>48</v>
      </c>
      <c r="GAL582" s="188" t="s">
        <v>89</v>
      </c>
      <c r="GAM582" s="188" t="s">
        <v>90</v>
      </c>
      <c r="GAN582" s="188" t="s">
        <v>91</v>
      </c>
      <c r="GAO582" s="188" t="s">
        <v>92</v>
      </c>
      <c r="GAP582" s="594"/>
      <c r="GAQ582" s="595"/>
      <c r="GBA582" s="187" t="s">
        <v>48</v>
      </c>
      <c r="GBB582" s="188" t="s">
        <v>89</v>
      </c>
      <c r="GBC582" s="188" t="s">
        <v>90</v>
      </c>
      <c r="GBD582" s="188" t="s">
        <v>91</v>
      </c>
      <c r="GBE582" s="188" t="s">
        <v>92</v>
      </c>
      <c r="GBF582" s="594"/>
      <c r="GBG582" s="595"/>
      <c r="GBQ582" s="187" t="s">
        <v>48</v>
      </c>
      <c r="GBR582" s="188" t="s">
        <v>89</v>
      </c>
      <c r="GBS582" s="188" t="s">
        <v>90</v>
      </c>
      <c r="GBT582" s="188" t="s">
        <v>91</v>
      </c>
      <c r="GBU582" s="188" t="s">
        <v>92</v>
      </c>
      <c r="GBV582" s="594"/>
      <c r="GBW582" s="595"/>
      <c r="GCG582" s="187" t="s">
        <v>48</v>
      </c>
      <c r="GCH582" s="188" t="s">
        <v>89</v>
      </c>
      <c r="GCI582" s="188" t="s">
        <v>90</v>
      </c>
      <c r="GCJ582" s="188" t="s">
        <v>91</v>
      </c>
      <c r="GCK582" s="188" t="s">
        <v>92</v>
      </c>
      <c r="GCL582" s="594"/>
      <c r="GCM582" s="595"/>
      <c r="GCW582" s="187" t="s">
        <v>48</v>
      </c>
      <c r="GCX582" s="188" t="s">
        <v>89</v>
      </c>
      <c r="GCY582" s="188" t="s">
        <v>90</v>
      </c>
      <c r="GCZ582" s="188" t="s">
        <v>91</v>
      </c>
      <c r="GDA582" s="188" t="s">
        <v>92</v>
      </c>
      <c r="GDB582" s="594"/>
      <c r="GDC582" s="595"/>
      <c r="GDM582" s="187" t="s">
        <v>48</v>
      </c>
      <c r="GDN582" s="188" t="s">
        <v>89</v>
      </c>
      <c r="GDO582" s="188" t="s">
        <v>90</v>
      </c>
      <c r="GDP582" s="188" t="s">
        <v>91</v>
      </c>
      <c r="GDQ582" s="188" t="s">
        <v>92</v>
      </c>
      <c r="GDR582" s="594"/>
      <c r="GDS582" s="595"/>
      <c r="GEC582" s="187" t="s">
        <v>48</v>
      </c>
      <c r="GED582" s="188" t="s">
        <v>89</v>
      </c>
      <c r="GEE582" s="188" t="s">
        <v>90</v>
      </c>
      <c r="GEF582" s="188" t="s">
        <v>91</v>
      </c>
      <c r="GEG582" s="188" t="s">
        <v>92</v>
      </c>
      <c r="GEH582" s="594"/>
      <c r="GEI582" s="595"/>
      <c r="GES582" s="187" t="s">
        <v>48</v>
      </c>
      <c r="GET582" s="188" t="s">
        <v>89</v>
      </c>
      <c r="GEU582" s="188" t="s">
        <v>90</v>
      </c>
      <c r="GEV582" s="188" t="s">
        <v>91</v>
      </c>
      <c r="GEW582" s="188" t="s">
        <v>92</v>
      </c>
      <c r="GEX582" s="594"/>
      <c r="GEY582" s="595"/>
      <c r="GFI582" s="187" t="s">
        <v>48</v>
      </c>
      <c r="GFJ582" s="188" t="s">
        <v>89</v>
      </c>
      <c r="GFK582" s="188" t="s">
        <v>90</v>
      </c>
      <c r="GFL582" s="188" t="s">
        <v>91</v>
      </c>
      <c r="GFM582" s="188" t="s">
        <v>92</v>
      </c>
      <c r="GFN582" s="594"/>
      <c r="GFO582" s="595"/>
      <c r="GFY582" s="187" t="s">
        <v>48</v>
      </c>
      <c r="GFZ582" s="188" t="s">
        <v>89</v>
      </c>
      <c r="GGA582" s="188" t="s">
        <v>90</v>
      </c>
      <c r="GGB582" s="188" t="s">
        <v>91</v>
      </c>
      <c r="GGC582" s="188" t="s">
        <v>92</v>
      </c>
      <c r="GGD582" s="594"/>
      <c r="GGE582" s="595"/>
      <c r="GGO582" s="187" t="s">
        <v>48</v>
      </c>
      <c r="GGP582" s="188" t="s">
        <v>89</v>
      </c>
      <c r="GGQ582" s="188" t="s">
        <v>90</v>
      </c>
      <c r="GGR582" s="188" t="s">
        <v>91</v>
      </c>
      <c r="GGS582" s="188" t="s">
        <v>92</v>
      </c>
      <c r="GGT582" s="594"/>
      <c r="GGU582" s="595"/>
      <c r="GHE582" s="187" t="s">
        <v>48</v>
      </c>
      <c r="GHF582" s="188" t="s">
        <v>89</v>
      </c>
      <c r="GHG582" s="188" t="s">
        <v>90</v>
      </c>
      <c r="GHH582" s="188" t="s">
        <v>91</v>
      </c>
      <c r="GHI582" s="188" t="s">
        <v>92</v>
      </c>
      <c r="GHJ582" s="594"/>
      <c r="GHK582" s="595"/>
      <c r="GHU582" s="187" t="s">
        <v>48</v>
      </c>
      <c r="GHV582" s="188" t="s">
        <v>89</v>
      </c>
      <c r="GHW582" s="188" t="s">
        <v>90</v>
      </c>
      <c r="GHX582" s="188" t="s">
        <v>91</v>
      </c>
      <c r="GHY582" s="188" t="s">
        <v>92</v>
      </c>
      <c r="GHZ582" s="594"/>
      <c r="GIA582" s="595"/>
      <c r="GIK582" s="187" t="s">
        <v>48</v>
      </c>
      <c r="GIL582" s="188" t="s">
        <v>89</v>
      </c>
      <c r="GIM582" s="188" t="s">
        <v>90</v>
      </c>
      <c r="GIN582" s="188" t="s">
        <v>91</v>
      </c>
      <c r="GIO582" s="188" t="s">
        <v>92</v>
      </c>
      <c r="GIP582" s="594"/>
      <c r="GIQ582" s="595"/>
      <c r="GJA582" s="187" t="s">
        <v>48</v>
      </c>
      <c r="GJB582" s="188" t="s">
        <v>89</v>
      </c>
      <c r="GJC582" s="188" t="s">
        <v>90</v>
      </c>
      <c r="GJD582" s="188" t="s">
        <v>91</v>
      </c>
      <c r="GJE582" s="188" t="s">
        <v>92</v>
      </c>
      <c r="GJF582" s="594"/>
      <c r="GJG582" s="595"/>
      <c r="GJQ582" s="187" t="s">
        <v>48</v>
      </c>
      <c r="GJR582" s="188" t="s">
        <v>89</v>
      </c>
      <c r="GJS582" s="188" t="s">
        <v>90</v>
      </c>
      <c r="GJT582" s="188" t="s">
        <v>91</v>
      </c>
      <c r="GJU582" s="188" t="s">
        <v>92</v>
      </c>
      <c r="GJV582" s="594"/>
      <c r="GJW582" s="595"/>
      <c r="GKG582" s="187" t="s">
        <v>48</v>
      </c>
      <c r="GKH582" s="188" t="s">
        <v>89</v>
      </c>
      <c r="GKI582" s="188" t="s">
        <v>90</v>
      </c>
      <c r="GKJ582" s="188" t="s">
        <v>91</v>
      </c>
      <c r="GKK582" s="188" t="s">
        <v>92</v>
      </c>
      <c r="GKL582" s="594"/>
      <c r="GKM582" s="595"/>
      <c r="GKW582" s="187" t="s">
        <v>48</v>
      </c>
      <c r="GKX582" s="188" t="s">
        <v>89</v>
      </c>
      <c r="GKY582" s="188" t="s">
        <v>90</v>
      </c>
      <c r="GKZ582" s="188" t="s">
        <v>91</v>
      </c>
      <c r="GLA582" s="188" t="s">
        <v>92</v>
      </c>
      <c r="GLB582" s="594"/>
      <c r="GLC582" s="595"/>
      <c r="GLM582" s="187" t="s">
        <v>48</v>
      </c>
      <c r="GLN582" s="188" t="s">
        <v>89</v>
      </c>
      <c r="GLO582" s="188" t="s">
        <v>90</v>
      </c>
      <c r="GLP582" s="188" t="s">
        <v>91</v>
      </c>
      <c r="GLQ582" s="188" t="s">
        <v>92</v>
      </c>
      <c r="GLR582" s="594"/>
      <c r="GLS582" s="595"/>
      <c r="GMC582" s="187" t="s">
        <v>48</v>
      </c>
      <c r="GMD582" s="188" t="s">
        <v>89</v>
      </c>
      <c r="GME582" s="188" t="s">
        <v>90</v>
      </c>
      <c r="GMF582" s="188" t="s">
        <v>91</v>
      </c>
      <c r="GMG582" s="188" t="s">
        <v>92</v>
      </c>
      <c r="GMH582" s="594"/>
      <c r="GMI582" s="595"/>
      <c r="GMS582" s="187" t="s">
        <v>48</v>
      </c>
      <c r="GMT582" s="188" t="s">
        <v>89</v>
      </c>
      <c r="GMU582" s="188" t="s">
        <v>90</v>
      </c>
      <c r="GMV582" s="188" t="s">
        <v>91</v>
      </c>
      <c r="GMW582" s="188" t="s">
        <v>92</v>
      </c>
      <c r="GMX582" s="594"/>
      <c r="GMY582" s="595"/>
      <c r="GNI582" s="187" t="s">
        <v>48</v>
      </c>
      <c r="GNJ582" s="188" t="s">
        <v>89</v>
      </c>
      <c r="GNK582" s="188" t="s">
        <v>90</v>
      </c>
      <c r="GNL582" s="188" t="s">
        <v>91</v>
      </c>
      <c r="GNM582" s="188" t="s">
        <v>92</v>
      </c>
      <c r="GNN582" s="594"/>
      <c r="GNO582" s="595"/>
      <c r="GNY582" s="187" t="s">
        <v>48</v>
      </c>
      <c r="GNZ582" s="188" t="s">
        <v>89</v>
      </c>
      <c r="GOA582" s="188" t="s">
        <v>90</v>
      </c>
      <c r="GOB582" s="188" t="s">
        <v>91</v>
      </c>
      <c r="GOC582" s="188" t="s">
        <v>92</v>
      </c>
      <c r="GOD582" s="594"/>
      <c r="GOE582" s="595"/>
      <c r="GOO582" s="187" t="s">
        <v>48</v>
      </c>
      <c r="GOP582" s="188" t="s">
        <v>89</v>
      </c>
      <c r="GOQ582" s="188" t="s">
        <v>90</v>
      </c>
      <c r="GOR582" s="188" t="s">
        <v>91</v>
      </c>
      <c r="GOS582" s="188" t="s">
        <v>92</v>
      </c>
      <c r="GOT582" s="594"/>
      <c r="GOU582" s="595"/>
      <c r="GPE582" s="187" t="s">
        <v>48</v>
      </c>
      <c r="GPF582" s="188" t="s">
        <v>89</v>
      </c>
      <c r="GPG582" s="188" t="s">
        <v>90</v>
      </c>
      <c r="GPH582" s="188" t="s">
        <v>91</v>
      </c>
      <c r="GPI582" s="188" t="s">
        <v>92</v>
      </c>
      <c r="GPJ582" s="594"/>
      <c r="GPK582" s="595"/>
      <c r="GPU582" s="187" t="s">
        <v>48</v>
      </c>
      <c r="GPV582" s="188" t="s">
        <v>89</v>
      </c>
      <c r="GPW582" s="188" t="s">
        <v>90</v>
      </c>
      <c r="GPX582" s="188" t="s">
        <v>91</v>
      </c>
      <c r="GPY582" s="188" t="s">
        <v>92</v>
      </c>
      <c r="GPZ582" s="594"/>
      <c r="GQA582" s="595"/>
      <c r="GQK582" s="187" t="s">
        <v>48</v>
      </c>
      <c r="GQL582" s="188" t="s">
        <v>89</v>
      </c>
      <c r="GQM582" s="188" t="s">
        <v>90</v>
      </c>
      <c r="GQN582" s="188" t="s">
        <v>91</v>
      </c>
      <c r="GQO582" s="188" t="s">
        <v>92</v>
      </c>
      <c r="GQP582" s="594"/>
      <c r="GQQ582" s="595"/>
      <c r="GRA582" s="187" t="s">
        <v>48</v>
      </c>
      <c r="GRB582" s="188" t="s">
        <v>89</v>
      </c>
      <c r="GRC582" s="188" t="s">
        <v>90</v>
      </c>
      <c r="GRD582" s="188" t="s">
        <v>91</v>
      </c>
      <c r="GRE582" s="188" t="s">
        <v>92</v>
      </c>
      <c r="GRF582" s="594"/>
      <c r="GRG582" s="595"/>
      <c r="GRQ582" s="187" t="s">
        <v>48</v>
      </c>
      <c r="GRR582" s="188" t="s">
        <v>89</v>
      </c>
      <c r="GRS582" s="188" t="s">
        <v>90</v>
      </c>
      <c r="GRT582" s="188" t="s">
        <v>91</v>
      </c>
      <c r="GRU582" s="188" t="s">
        <v>92</v>
      </c>
      <c r="GRV582" s="594"/>
      <c r="GRW582" s="595"/>
      <c r="GSG582" s="187" t="s">
        <v>48</v>
      </c>
      <c r="GSH582" s="188" t="s">
        <v>89</v>
      </c>
      <c r="GSI582" s="188" t="s">
        <v>90</v>
      </c>
      <c r="GSJ582" s="188" t="s">
        <v>91</v>
      </c>
      <c r="GSK582" s="188" t="s">
        <v>92</v>
      </c>
      <c r="GSL582" s="594"/>
      <c r="GSM582" s="595"/>
      <c r="GSW582" s="187" t="s">
        <v>48</v>
      </c>
      <c r="GSX582" s="188" t="s">
        <v>89</v>
      </c>
      <c r="GSY582" s="188" t="s">
        <v>90</v>
      </c>
      <c r="GSZ582" s="188" t="s">
        <v>91</v>
      </c>
      <c r="GTA582" s="188" t="s">
        <v>92</v>
      </c>
      <c r="GTB582" s="594"/>
      <c r="GTC582" s="595"/>
      <c r="GTM582" s="187" t="s">
        <v>48</v>
      </c>
      <c r="GTN582" s="188" t="s">
        <v>89</v>
      </c>
      <c r="GTO582" s="188" t="s">
        <v>90</v>
      </c>
      <c r="GTP582" s="188" t="s">
        <v>91</v>
      </c>
      <c r="GTQ582" s="188" t="s">
        <v>92</v>
      </c>
      <c r="GTR582" s="594"/>
      <c r="GTS582" s="595"/>
      <c r="GUC582" s="187" t="s">
        <v>48</v>
      </c>
      <c r="GUD582" s="188" t="s">
        <v>89</v>
      </c>
      <c r="GUE582" s="188" t="s">
        <v>90</v>
      </c>
      <c r="GUF582" s="188" t="s">
        <v>91</v>
      </c>
      <c r="GUG582" s="188" t="s">
        <v>92</v>
      </c>
      <c r="GUH582" s="594"/>
      <c r="GUI582" s="595"/>
      <c r="GUS582" s="187" t="s">
        <v>48</v>
      </c>
      <c r="GUT582" s="188" t="s">
        <v>89</v>
      </c>
      <c r="GUU582" s="188" t="s">
        <v>90</v>
      </c>
      <c r="GUV582" s="188" t="s">
        <v>91</v>
      </c>
      <c r="GUW582" s="188" t="s">
        <v>92</v>
      </c>
      <c r="GUX582" s="594"/>
      <c r="GUY582" s="595"/>
      <c r="GVI582" s="187" t="s">
        <v>48</v>
      </c>
      <c r="GVJ582" s="188" t="s">
        <v>89</v>
      </c>
      <c r="GVK582" s="188" t="s">
        <v>90</v>
      </c>
      <c r="GVL582" s="188" t="s">
        <v>91</v>
      </c>
      <c r="GVM582" s="188" t="s">
        <v>92</v>
      </c>
      <c r="GVN582" s="594"/>
      <c r="GVO582" s="595"/>
      <c r="GVY582" s="187" t="s">
        <v>48</v>
      </c>
      <c r="GVZ582" s="188" t="s">
        <v>89</v>
      </c>
      <c r="GWA582" s="188" t="s">
        <v>90</v>
      </c>
      <c r="GWB582" s="188" t="s">
        <v>91</v>
      </c>
      <c r="GWC582" s="188" t="s">
        <v>92</v>
      </c>
      <c r="GWD582" s="594"/>
      <c r="GWE582" s="595"/>
      <c r="GWO582" s="187" t="s">
        <v>48</v>
      </c>
      <c r="GWP582" s="188" t="s">
        <v>89</v>
      </c>
      <c r="GWQ582" s="188" t="s">
        <v>90</v>
      </c>
      <c r="GWR582" s="188" t="s">
        <v>91</v>
      </c>
      <c r="GWS582" s="188" t="s">
        <v>92</v>
      </c>
      <c r="GWT582" s="594"/>
      <c r="GWU582" s="595"/>
      <c r="GXE582" s="187" t="s">
        <v>48</v>
      </c>
      <c r="GXF582" s="188" t="s">
        <v>89</v>
      </c>
      <c r="GXG582" s="188" t="s">
        <v>90</v>
      </c>
      <c r="GXH582" s="188" t="s">
        <v>91</v>
      </c>
      <c r="GXI582" s="188" t="s">
        <v>92</v>
      </c>
      <c r="GXJ582" s="594"/>
      <c r="GXK582" s="595"/>
      <c r="GXU582" s="187" t="s">
        <v>48</v>
      </c>
      <c r="GXV582" s="188" t="s">
        <v>89</v>
      </c>
      <c r="GXW582" s="188" t="s">
        <v>90</v>
      </c>
      <c r="GXX582" s="188" t="s">
        <v>91</v>
      </c>
      <c r="GXY582" s="188" t="s">
        <v>92</v>
      </c>
      <c r="GXZ582" s="594"/>
      <c r="GYA582" s="595"/>
      <c r="GYK582" s="187" t="s">
        <v>48</v>
      </c>
      <c r="GYL582" s="188" t="s">
        <v>89</v>
      </c>
      <c r="GYM582" s="188" t="s">
        <v>90</v>
      </c>
      <c r="GYN582" s="188" t="s">
        <v>91</v>
      </c>
      <c r="GYO582" s="188" t="s">
        <v>92</v>
      </c>
      <c r="GYP582" s="594"/>
      <c r="GYQ582" s="595"/>
      <c r="GZA582" s="187" t="s">
        <v>48</v>
      </c>
      <c r="GZB582" s="188" t="s">
        <v>89</v>
      </c>
      <c r="GZC582" s="188" t="s">
        <v>90</v>
      </c>
      <c r="GZD582" s="188" t="s">
        <v>91</v>
      </c>
      <c r="GZE582" s="188" t="s">
        <v>92</v>
      </c>
      <c r="GZF582" s="594"/>
      <c r="GZG582" s="595"/>
      <c r="GZQ582" s="187" t="s">
        <v>48</v>
      </c>
      <c r="GZR582" s="188" t="s">
        <v>89</v>
      </c>
      <c r="GZS582" s="188" t="s">
        <v>90</v>
      </c>
      <c r="GZT582" s="188" t="s">
        <v>91</v>
      </c>
      <c r="GZU582" s="188" t="s">
        <v>92</v>
      </c>
      <c r="GZV582" s="594"/>
      <c r="GZW582" s="595"/>
      <c r="HAG582" s="187" t="s">
        <v>48</v>
      </c>
      <c r="HAH582" s="188" t="s">
        <v>89</v>
      </c>
      <c r="HAI582" s="188" t="s">
        <v>90</v>
      </c>
      <c r="HAJ582" s="188" t="s">
        <v>91</v>
      </c>
      <c r="HAK582" s="188" t="s">
        <v>92</v>
      </c>
      <c r="HAL582" s="594"/>
      <c r="HAM582" s="595"/>
      <c r="HAW582" s="187" t="s">
        <v>48</v>
      </c>
      <c r="HAX582" s="188" t="s">
        <v>89</v>
      </c>
      <c r="HAY582" s="188" t="s">
        <v>90</v>
      </c>
      <c r="HAZ582" s="188" t="s">
        <v>91</v>
      </c>
      <c r="HBA582" s="188" t="s">
        <v>92</v>
      </c>
      <c r="HBB582" s="594"/>
      <c r="HBC582" s="595"/>
      <c r="HBM582" s="187" t="s">
        <v>48</v>
      </c>
      <c r="HBN582" s="188" t="s">
        <v>89</v>
      </c>
      <c r="HBO582" s="188" t="s">
        <v>90</v>
      </c>
      <c r="HBP582" s="188" t="s">
        <v>91</v>
      </c>
      <c r="HBQ582" s="188" t="s">
        <v>92</v>
      </c>
      <c r="HBR582" s="594"/>
      <c r="HBS582" s="595"/>
      <c r="HCC582" s="187" t="s">
        <v>48</v>
      </c>
      <c r="HCD582" s="188" t="s">
        <v>89</v>
      </c>
      <c r="HCE582" s="188" t="s">
        <v>90</v>
      </c>
      <c r="HCF582" s="188" t="s">
        <v>91</v>
      </c>
      <c r="HCG582" s="188" t="s">
        <v>92</v>
      </c>
      <c r="HCH582" s="594"/>
      <c r="HCI582" s="595"/>
      <c r="HCS582" s="187" t="s">
        <v>48</v>
      </c>
      <c r="HCT582" s="188" t="s">
        <v>89</v>
      </c>
      <c r="HCU582" s="188" t="s">
        <v>90</v>
      </c>
      <c r="HCV582" s="188" t="s">
        <v>91</v>
      </c>
      <c r="HCW582" s="188" t="s">
        <v>92</v>
      </c>
      <c r="HCX582" s="594"/>
      <c r="HCY582" s="595"/>
      <c r="HDI582" s="187" t="s">
        <v>48</v>
      </c>
      <c r="HDJ582" s="188" t="s">
        <v>89</v>
      </c>
      <c r="HDK582" s="188" t="s">
        <v>90</v>
      </c>
      <c r="HDL582" s="188" t="s">
        <v>91</v>
      </c>
      <c r="HDM582" s="188" t="s">
        <v>92</v>
      </c>
      <c r="HDN582" s="594"/>
      <c r="HDO582" s="595"/>
      <c r="HDY582" s="187" t="s">
        <v>48</v>
      </c>
      <c r="HDZ582" s="188" t="s">
        <v>89</v>
      </c>
      <c r="HEA582" s="188" t="s">
        <v>90</v>
      </c>
      <c r="HEB582" s="188" t="s">
        <v>91</v>
      </c>
      <c r="HEC582" s="188" t="s">
        <v>92</v>
      </c>
      <c r="HED582" s="594"/>
      <c r="HEE582" s="595"/>
      <c r="HEO582" s="187" t="s">
        <v>48</v>
      </c>
      <c r="HEP582" s="188" t="s">
        <v>89</v>
      </c>
      <c r="HEQ582" s="188" t="s">
        <v>90</v>
      </c>
      <c r="HER582" s="188" t="s">
        <v>91</v>
      </c>
      <c r="HES582" s="188" t="s">
        <v>92</v>
      </c>
      <c r="HET582" s="594"/>
      <c r="HEU582" s="595"/>
      <c r="HFE582" s="187" t="s">
        <v>48</v>
      </c>
      <c r="HFF582" s="188" t="s">
        <v>89</v>
      </c>
      <c r="HFG582" s="188" t="s">
        <v>90</v>
      </c>
      <c r="HFH582" s="188" t="s">
        <v>91</v>
      </c>
      <c r="HFI582" s="188" t="s">
        <v>92</v>
      </c>
      <c r="HFJ582" s="594"/>
      <c r="HFK582" s="595"/>
      <c r="HFU582" s="187" t="s">
        <v>48</v>
      </c>
      <c r="HFV582" s="188" t="s">
        <v>89</v>
      </c>
      <c r="HFW582" s="188" t="s">
        <v>90</v>
      </c>
      <c r="HFX582" s="188" t="s">
        <v>91</v>
      </c>
      <c r="HFY582" s="188" t="s">
        <v>92</v>
      </c>
      <c r="HFZ582" s="594"/>
      <c r="HGA582" s="595"/>
      <c r="HGK582" s="187" t="s">
        <v>48</v>
      </c>
      <c r="HGL582" s="188" t="s">
        <v>89</v>
      </c>
      <c r="HGM582" s="188" t="s">
        <v>90</v>
      </c>
      <c r="HGN582" s="188" t="s">
        <v>91</v>
      </c>
      <c r="HGO582" s="188" t="s">
        <v>92</v>
      </c>
      <c r="HGP582" s="594"/>
      <c r="HGQ582" s="595"/>
      <c r="HHA582" s="187" t="s">
        <v>48</v>
      </c>
      <c r="HHB582" s="188" t="s">
        <v>89</v>
      </c>
      <c r="HHC582" s="188" t="s">
        <v>90</v>
      </c>
      <c r="HHD582" s="188" t="s">
        <v>91</v>
      </c>
      <c r="HHE582" s="188" t="s">
        <v>92</v>
      </c>
      <c r="HHF582" s="594"/>
      <c r="HHG582" s="595"/>
      <c r="HHQ582" s="187" t="s">
        <v>48</v>
      </c>
      <c r="HHR582" s="188" t="s">
        <v>89</v>
      </c>
      <c r="HHS582" s="188" t="s">
        <v>90</v>
      </c>
      <c r="HHT582" s="188" t="s">
        <v>91</v>
      </c>
      <c r="HHU582" s="188" t="s">
        <v>92</v>
      </c>
      <c r="HHV582" s="594"/>
      <c r="HHW582" s="595"/>
      <c r="HIG582" s="187" t="s">
        <v>48</v>
      </c>
      <c r="HIH582" s="188" t="s">
        <v>89</v>
      </c>
      <c r="HII582" s="188" t="s">
        <v>90</v>
      </c>
      <c r="HIJ582" s="188" t="s">
        <v>91</v>
      </c>
      <c r="HIK582" s="188" t="s">
        <v>92</v>
      </c>
      <c r="HIL582" s="594"/>
      <c r="HIM582" s="595"/>
      <c r="HIW582" s="187" t="s">
        <v>48</v>
      </c>
      <c r="HIX582" s="188" t="s">
        <v>89</v>
      </c>
      <c r="HIY582" s="188" t="s">
        <v>90</v>
      </c>
      <c r="HIZ582" s="188" t="s">
        <v>91</v>
      </c>
      <c r="HJA582" s="188" t="s">
        <v>92</v>
      </c>
      <c r="HJB582" s="594"/>
      <c r="HJC582" s="595"/>
      <c r="HJM582" s="187" t="s">
        <v>48</v>
      </c>
      <c r="HJN582" s="188" t="s">
        <v>89</v>
      </c>
      <c r="HJO582" s="188" t="s">
        <v>90</v>
      </c>
      <c r="HJP582" s="188" t="s">
        <v>91</v>
      </c>
      <c r="HJQ582" s="188" t="s">
        <v>92</v>
      </c>
      <c r="HJR582" s="594"/>
      <c r="HJS582" s="595"/>
      <c r="HKC582" s="187" t="s">
        <v>48</v>
      </c>
      <c r="HKD582" s="188" t="s">
        <v>89</v>
      </c>
      <c r="HKE582" s="188" t="s">
        <v>90</v>
      </c>
      <c r="HKF582" s="188" t="s">
        <v>91</v>
      </c>
      <c r="HKG582" s="188" t="s">
        <v>92</v>
      </c>
      <c r="HKH582" s="594"/>
      <c r="HKI582" s="595"/>
      <c r="HKS582" s="187" t="s">
        <v>48</v>
      </c>
      <c r="HKT582" s="188" t="s">
        <v>89</v>
      </c>
      <c r="HKU582" s="188" t="s">
        <v>90</v>
      </c>
      <c r="HKV582" s="188" t="s">
        <v>91</v>
      </c>
      <c r="HKW582" s="188" t="s">
        <v>92</v>
      </c>
      <c r="HKX582" s="594"/>
      <c r="HKY582" s="595"/>
      <c r="HLI582" s="187" t="s">
        <v>48</v>
      </c>
      <c r="HLJ582" s="188" t="s">
        <v>89</v>
      </c>
      <c r="HLK582" s="188" t="s">
        <v>90</v>
      </c>
      <c r="HLL582" s="188" t="s">
        <v>91</v>
      </c>
      <c r="HLM582" s="188" t="s">
        <v>92</v>
      </c>
      <c r="HLN582" s="594"/>
      <c r="HLO582" s="595"/>
      <c r="HLY582" s="187" t="s">
        <v>48</v>
      </c>
      <c r="HLZ582" s="188" t="s">
        <v>89</v>
      </c>
      <c r="HMA582" s="188" t="s">
        <v>90</v>
      </c>
      <c r="HMB582" s="188" t="s">
        <v>91</v>
      </c>
      <c r="HMC582" s="188" t="s">
        <v>92</v>
      </c>
      <c r="HMD582" s="594"/>
      <c r="HME582" s="595"/>
      <c r="HMO582" s="187" t="s">
        <v>48</v>
      </c>
      <c r="HMP582" s="188" t="s">
        <v>89</v>
      </c>
      <c r="HMQ582" s="188" t="s">
        <v>90</v>
      </c>
      <c r="HMR582" s="188" t="s">
        <v>91</v>
      </c>
      <c r="HMS582" s="188" t="s">
        <v>92</v>
      </c>
      <c r="HMT582" s="594"/>
      <c r="HMU582" s="595"/>
      <c r="HNE582" s="187" t="s">
        <v>48</v>
      </c>
      <c r="HNF582" s="188" t="s">
        <v>89</v>
      </c>
      <c r="HNG582" s="188" t="s">
        <v>90</v>
      </c>
      <c r="HNH582" s="188" t="s">
        <v>91</v>
      </c>
      <c r="HNI582" s="188" t="s">
        <v>92</v>
      </c>
      <c r="HNJ582" s="594"/>
      <c r="HNK582" s="595"/>
      <c r="HNU582" s="187" t="s">
        <v>48</v>
      </c>
      <c r="HNV582" s="188" t="s">
        <v>89</v>
      </c>
      <c r="HNW582" s="188" t="s">
        <v>90</v>
      </c>
      <c r="HNX582" s="188" t="s">
        <v>91</v>
      </c>
      <c r="HNY582" s="188" t="s">
        <v>92</v>
      </c>
      <c r="HNZ582" s="594"/>
      <c r="HOA582" s="595"/>
      <c r="HOK582" s="187" t="s">
        <v>48</v>
      </c>
      <c r="HOL582" s="188" t="s">
        <v>89</v>
      </c>
      <c r="HOM582" s="188" t="s">
        <v>90</v>
      </c>
      <c r="HON582" s="188" t="s">
        <v>91</v>
      </c>
      <c r="HOO582" s="188" t="s">
        <v>92</v>
      </c>
      <c r="HOP582" s="594"/>
      <c r="HOQ582" s="595"/>
      <c r="HPA582" s="187" t="s">
        <v>48</v>
      </c>
      <c r="HPB582" s="188" t="s">
        <v>89</v>
      </c>
      <c r="HPC582" s="188" t="s">
        <v>90</v>
      </c>
      <c r="HPD582" s="188" t="s">
        <v>91</v>
      </c>
      <c r="HPE582" s="188" t="s">
        <v>92</v>
      </c>
      <c r="HPF582" s="594"/>
      <c r="HPG582" s="595"/>
      <c r="HPQ582" s="187" t="s">
        <v>48</v>
      </c>
      <c r="HPR582" s="188" t="s">
        <v>89</v>
      </c>
      <c r="HPS582" s="188" t="s">
        <v>90</v>
      </c>
      <c r="HPT582" s="188" t="s">
        <v>91</v>
      </c>
      <c r="HPU582" s="188" t="s">
        <v>92</v>
      </c>
      <c r="HPV582" s="594"/>
      <c r="HPW582" s="595"/>
      <c r="HQG582" s="187" t="s">
        <v>48</v>
      </c>
      <c r="HQH582" s="188" t="s">
        <v>89</v>
      </c>
      <c r="HQI582" s="188" t="s">
        <v>90</v>
      </c>
      <c r="HQJ582" s="188" t="s">
        <v>91</v>
      </c>
      <c r="HQK582" s="188" t="s">
        <v>92</v>
      </c>
      <c r="HQL582" s="594"/>
      <c r="HQM582" s="595"/>
      <c r="HQW582" s="187" t="s">
        <v>48</v>
      </c>
      <c r="HQX582" s="188" t="s">
        <v>89</v>
      </c>
      <c r="HQY582" s="188" t="s">
        <v>90</v>
      </c>
      <c r="HQZ582" s="188" t="s">
        <v>91</v>
      </c>
      <c r="HRA582" s="188" t="s">
        <v>92</v>
      </c>
      <c r="HRB582" s="594"/>
      <c r="HRC582" s="595"/>
      <c r="HRM582" s="187" t="s">
        <v>48</v>
      </c>
      <c r="HRN582" s="188" t="s">
        <v>89</v>
      </c>
      <c r="HRO582" s="188" t="s">
        <v>90</v>
      </c>
      <c r="HRP582" s="188" t="s">
        <v>91</v>
      </c>
      <c r="HRQ582" s="188" t="s">
        <v>92</v>
      </c>
      <c r="HRR582" s="594"/>
      <c r="HRS582" s="595"/>
      <c r="HSC582" s="187" t="s">
        <v>48</v>
      </c>
      <c r="HSD582" s="188" t="s">
        <v>89</v>
      </c>
      <c r="HSE582" s="188" t="s">
        <v>90</v>
      </c>
      <c r="HSF582" s="188" t="s">
        <v>91</v>
      </c>
      <c r="HSG582" s="188" t="s">
        <v>92</v>
      </c>
      <c r="HSH582" s="594"/>
      <c r="HSI582" s="595"/>
      <c r="HSS582" s="187" t="s">
        <v>48</v>
      </c>
      <c r="HST582" s="188" t="s">
        <v>89</v>
      </c>
      <c r="HSU582" s="188" t="s">
        <v>90</v>
      </c>
      <c r="HSV582" s="188" t="s">
        <v>91</v>
      </c>
      <c r="HSW582" s="188" t="s">
        <v>92</v>
      </c>
      <c r="HSX582" s="594"/>
      <c r="HSY582" s="595"/>
      <c r="HTI582" s="187" t="s">
        <v>48</v>
      </c>
      <c r="HTJ582" s="188" t="s">
        <v>89</v>
      </c>
      <c r="HTK582" s="188" t="s">
        <v>90</v>
      </c>
      <c r="HTL582" s="188" t="s">
        <v>91</v>
      </c>
      <c r="HTM582" s="188" t="s">
        <v>92</v>
      </c>
      <c r="HTN582" s="594"/>
      <c r="HTO582" s="595"/>
      <c r="HTY582" s="187" t="s">
        <v>48</v>
      </c>
      <c r="HTZ582" s="188" t="s">
        <v>89</v>
      </c>
      <c r="HUA582" s="188" t="s">
        <v>90</v>
      </c>
      <c r="HUB582" s="188" t="s">
        <v>91</v>
      </c>
      <c r="HUC582" s="188" t="s">
        <v>92</v>
      </c>
      <c r="HUD582" s="594"/>
      <c r="HUE582" s="595"/>
      <c r="HUO582" s="187" t="s">
        <v>48</v>
      </c>
      <c r="HUP582" s="188" t="s">
        <v>89</v>
      </c>
      <c r="HUQ582" s="188" t="s">
        <v>90</v>
      </c>
      <c r="HUR582" s="188" t="s">
        <v>91</v>
      </c>
      <c r="HUS582" s="188" t="s">
        <v>92</v>
      </c>
      <c r="HUT582" s="594"/>
      <c r="HUU582" s="595"/>
      <c r="HVE582" s="187" t="s">
        <v>48</v>
      </c>
      <c r="HVF582" s="188" t="s">
        <v>89</v>
      </c>
      <c r="HVG582" s="188" t="s">
        <v>90</v>
      </c>
      <c r="HVH582" s="188" t="s">
        <v>91</v>
      </c>
      <c r="HVI582" s="188" t="s">
        <v>92</v>
      </c>
      <c r="HVJ582" s="594"/>
      <c r="HVK582" s="595"/>
      <c r="HVU582" s="187" t="s">
        <v>48</v>
      </c>
      <c r="HVV582" s="188" t="s">
        <v>89</v>
      </c>
      <c r="HVW582" s="188" t="s">
        <v>90</v>
      </c>
      <c r="HVX582" s="188" t="s">
        <v>91</v>
      </c>
      <c r="HVY582" s="188" t="s">
        <v>92</v>
      </c>
      <c r="HVZ582" s="594"/>
      <c r="HWA582" s="595"/>
      <c r="HWK582" s="187" t="s">
        <v>48</v>
      </c>
      <c r="HWL582" s="188" t="s">
        <v>89</v>
      </c>
      <c r="HWM582" s="188" t="s">
        <v>90</v>
      </c>
      <c r="HWN582" s="188" t="s">
        <v>91</v>
      </c>
      <c r="HWO582" s="188" t="s">
        <v>92</v>
      </c>
      <c r="HWP582" s="594"/>
      <c r="HWQ582" s="595"/>
      <c r="HXA582" s="187" t="s">
        <v>48</v>
      </c>
      <c r="HXB582" s="188" t="s">
        <v>89</v>
      </c>
      <c r="HXC582" s="188" t="s">
        <v>90</v>
      </c>
      <c r="HXD582" s="188" t="s">
        <v>91</v>
      </c>
      <c r="HXE582" s="188" t="s">
        <v>92</v>
      </c>
      <c r="HXF582" s="594"/>
      <c r="HXG582" s="595"/>
      <c r="HXQ582" s="187" t="s">
        <v>48</v>
      </c>
      <c r="HXR582" s="188" t="s">
        <v>89</v>
      </c>
      <c r="HXS582" s="188" t="s">
        <v>90</v>
      </c>
      <c r="HXT582" s="188" t="s">
        <v>91</v>
      </c>
      <c r="HXU582" s="188" t="s">
        <v>92</v>
      </c>
      <c r="HXV582" s="594"/>
      <c r="HXW582" s="595"/>
      <c r="HYG582" s="187" t="s">
        <v>48</v>
      </c>
      <c r="HYH582" s="188" t="s">
        <v>89</v>
      </c>
      <c r="HYI582" s="188" t="s">
        <v>90</v>
      </c>
      <c r="HYJ582" s="188" t="s">
        <v>91</v>
      </c>
      <c r="HYK582" s="188" t="s">
        <v>92</v>
      </c>
      <c r="HYL582" s="594"/>
      <c r="HYM582" s="595"/>
      <c r="HYW582" s="187" t="s">
        <v>48</v>
      </c>
      <c r="HYX582" s="188" t="s">
        <v>89</v>
      </c>
      <c r="HYY582" s="188" t="s">
        <v>90</v>
      </c>
      <c r="HYZ582" s="188" t="s">
        <v>91</v>
      </c>
      <c r="HZA582" s="188" t="s">
        <v>92</v>
      </c>
      <c r="HZB582" s="594"/>
      <c r="HZC582" s="595"/>
      <c r="HZM582" s="187" t="s">
        <v>48</v>
      </c>
      <c r="HZN582" s="188" t="s">
        <v>89</v>
      </c>
      <c r="HZO582" s="188" t="s">
        <v>90</v>
      </c>
      <c r="HZP582" s="188" t="s">
        <v>91</v>
      </c>
      <c r="HZQ582" s="188" t="s">
        <v>92</v>
      </c>
      <c r="HZR582" s="594"/>
      <c r="HZS582" s="595"/>
      <c r="IAC582" s="187" t="s">
        <v>48</v>
      </c>
      <c r="IAD582" s="188" t="s">
        <v>89</v>
      </c>
      <c r="IAE582" s="188" t="s">
        <v>90</v>
      </c>
      <c r="IAF582" s="188" t="s">
        <v>91</v>
      </c>
      <c r="IAG582" s="188" t="s">
        <v>92</v>
      </c>
      <c r="IAH582" s="594"/>
      <c r="IAI582" s="595"/>
      <c r="IAS582" s="187" t="s">
        <v>48</v>
      </c>
      <c r="IAT582" s="188" t="s">
        <v>89</v>
      </c>
      <c r="IAU582" s="188" t="s">
        <v>90</v>
      </c>
      <c r="IAV582" s="188" t="s">
        <v>91</v>
      </c>
      <c r="IAW582" s="188" t="s">
        <v>92</v>
      </c>
      <c r="IAX582" s="594"/>
      <c r="IAY582" s="595"/>
      <c r="IBI582" s="187" t="s">
        <v>48</v>
      </c>
      <c r="IBJ582" s="188" t="s">
        <v>89</v>
      </c>
      <c r="IBK582" s="188" t="s">
        <v>90</v>
      </c>
      <c r="IBL582" s="188" t="s">
        <v>91</v>
      </c>
      <c r="IBM582" s="188" t="s">
        <v>92</v>
      </c>
      <c r="IBN582" s="594"/>
      <c r="IBO582" s="595"/>
      <c r="IBY582" s="187" t="s">
        <v>48</v>
      </c>
      <c r="IBZ582" s="188" t="s">
        <v>89</v>
      </c>
      <c r="ICA582" s="188" t="s">
        <v>90</v>
      </c>
      <c r="ICB582" s="188" t="s">
        <v>91</v>
      </c>
      <c r="ICC582" s="188" t="s">
        <v>92</v>
      </c>
      <c r="ICD582" s="594"/>
      <c r="ICE582" s="595"/>
      <c r="ICO582" s="187" t="s">
        <v>48</v>
      </c>
      <c r="ICP582" s="188" t="s">
        <v>89</v>
      </c>
      <c r="ICQ582" s="188" t="s">
        <v>90</v>
      </c>
      <c r="ICR582" s="188" t="s">
        <v>91</v>
      </c>
      <c r="ICS582" s="188" t="s">
        <v>92</v>
      </c>
      <c r="ICT582" s="594"/>
      <c r="ICU582" s="595"/>
      <c r="IDE582" s="187" t="s">
        <v>48</v>
      </c>
      <c r="IDF582" s="188" t="s">
        <v>89</v>
      </c>
      <c r="IDG582" s="188" t="s">
        <v>90</v>
      </c>
      <c r="IDH582" s="188" t="s">
        <v>91</v>
      </c>
      <c r="IDI582" s="188" t="s">
        <v>92</v>
      </c>
      <c r="IDJ582" s="594"/>
      <c r="IDK582" s="595"/>
      <c r="IDU582" s="187" t="s">
        <v>48</v>
      </c>
      <c r="IDV582" s="188" t="s">
        <v>89</v>
      </c>
      <c r="IDW582" s="188" t="s">
        <v>90</v>
      </c>
      <c r="IDX582" s="188" t="s">
        <v>91</v>
      </c>
      <c r="IDY582" s="188" t="s">
        <v>92</v>
      </c>
      <c r="IDZ582" s="594"/>
      <c r="IEA582" s="595"/>
      <c r="IEK582" s="187" t="s">
        <v>48</v>
      </c>
      <c r="IEL582" s="188" t="s">
        <v>89</v>
      </c>
      <c r="IEM582" s="188" t="s">
        <v>90</v>
      </c>
      <c r="IEN582" s="188" t="s">
        <v>91</v>
      </c>
      <c r="IEO582" s="188" t="s">
        <v>92</v>
      </c>
      <c r="IEP582" s="594"/>
      <c r="IEQ582" s="595"/>
      <c r="IFA582" s="187" t="s">
        <v>48</v>
      </c>
      <c r="IFB582" s="188" t="s">
        <v>89</v>
      </c>
      <c r="IFC582" s="188" t="s">
        <v>90</v>
      </c>
      <c r="IFD582" s="188" t="s">
        <v>91</v>
      </c>
      <c r="IFE582" s="188" t="s">
        <v>92</v>
      </c>
      <c r="IFF582" s="594"/>
      <c r="IFG582" s="595"/>
      <c r="IFQ582" s="187" t="s">
        <v>48</v>
      </c>
      <c r="IFR582" s="188" t="s">
        <v>89</v>
      </c>
      <c r="IFS582" s="188" t="s">
        <v>90</v>
      </c>
      <c r="IFT582" s="188" t="s">
        <v>91</v>
      </c>
      <c r="IFU582" s="188" t="s">
        <v>92</v>
      </c>
      <c r="IFV582" s="594"/>
      <c r="IFW582" s="595"/>
      <c r="IGG582" s="187" t="s">
        <v>48</v>
      </c>
      <c r="IGH582" s="188" t="s">
        <v>89</v>
      </c>
      <c r="IGI582" s="188" t="s">
        <v>90</v>
      </c>
      <c r="IGJ582" s="188" t="s">
        <v>91</v>
      </c>
      <c r="IGK582" s="188" t="s">
        <v>92</v>
      </c>
      <c r="IGL582" s="594"/>
      <c r="IGM582" s="595"/>
      <c r="IGW582" s="187" t="s">
        <v>48</v>
      </c>
      <c r="IGX582" s="188" t="s">
        <v>89</v>
      </c>
      <c r="IGY582" s="188" t="s">
        <v>90</v>
      </c>
      <c r="IGZ582" s="188" t="s">
        <v>91</v>
      </c>
      <c r="IHA582" s="188" t="s">
        <v>92</v>
      </c>
      <c r="IHB582" s="594"/>
      <c r="IHC582" s="595"/>
      <c r="IHM582" s="187" t="s">
        <v>48</v>
      </c>
      <c r="IHN582" s="188" t="s">
        <v>89</v>
      </c>
      <c r="IHO582" s="188" t="s">
        <v>90</v>
      </c>
      <c r="IHP582" s="188" t="s">
        <v>91</v>
      </c>
      <c r="IHQ582" s="188" t="s">
        <v>92</v>
      </c>
      <c r="IHR582" s="594"/>
      <c r="IHS582" s="595"/>
      <c r="IIC582" s="187" t="s">
        <v>48</v>
      </c>
      <c r="IID582" s="188" t="s">
        <v>89</v>
      </c>
      <c r="IIE582" s="188" t="s">
        <v>90</v>
      </c>
      <c r="IIF582" s="188" t="s">
        <v>91</v>
      </c>
      <c r="IIG582" s="188" t="s">
        <v>92</v>
      </c>
      <c r="IIH582" s="594"/>
      <c r="III582" s="595"/>
      <c r="IIS582" s="187" t="s">
        <v>48</v>
      </c>
      <c r="IIT582" s="188" t="s">
        <v>89</v>
      </c>
      <c r="IIU582" s="188" t="s">
        <v>90</v>
      </c>
      <c r="IIV582" s="188" t="s">
        <v>91</v>
      </c>
      <c r="IIW582" s="188" t="s">
        <v>92</v>
      </c>
      <c r="IIX582" s="594"/>
      <c r="IIY582" s="595"/>
      <c r="IJI582" s="187" t="s">
        <v>48</v>
      </c>
      <c r="IJJ582" s="188" t="s">
        <v>89</v>
      </c>
      <c r="IJK582" s="188" t="s">
        <v>90</v>
      </c>
      <c r="IJL582" s="188" t="s">
        <v>91</v>
      </c>
      <c r="IJM582" s="188" t="s">
        <v>92</v>
      </c>
      <c r="IJN582" s="594"/>
      <c r="IJO582" s="595"/>
      <c r="IJY582" s="187" t="s">
        <v>48</v>
      </c>
      <c r="IJZ582" s="188" t="s">
        <v>89</v>
      </c>
      <c r="IKA582" s="188" t="s">
        <v>90</v>
      </c>
      <c r="IKB582" s="188" t="s">
        <v>91</v>
      </c>
      <c r="IKC582" s="188" t="s">
        <v>92</v>
      </c>
      <c r="IKD582" s="594"/>
      <c r="IKE582" s="595"/>
      <c r="IKO582" s="187" t="s">
        <v>48</v>
      </c>
      <c r="IKP582" s="188" t="s">
        <v>89</v>
      </c>
      <c r="IKQ582" s="188" t="s">
        <v>90</v>
      </c>
      <c r="IKR582" s="188" t="s">
        <v>91</v>
      </c>
      <c r="IKS582" s="188" t="s">
        <v>92</v>
      </c>
      <c r="IKT582" s="594"/>
      <c r="IKU582" s="595"/>
      <c r="ILE582" s="187" t="s">
        <v>48</v>
      </c>
      <c r="ILF582" s="188" t="s">
        <v>89</v>
      </c>
      <c r="ILG582" s="188" t="s">
        <v>90</v>
      </c>
      <c r="ILH582" s="188" t="s">
        <v>91</v>
      </c>
      <c r="ILI582" s="188" t="s">
        <v>92</v>
      </c>
      <c r="ILJ582" s="594"/>
      <c r="ILK582" s="595"/>
      <c r="ILU582" s="187" t="s">
        <v>48</v>
      </c>
      <c r="ILV582" s="188" t="s">
        <v>89</v>
      </c>
      <c r="ILW582" s="188" t="s">
        <v>90</v>
      </c>
      <c r="ILX582" s="188" t="s">
        <v>91</v>
      </c>
      <c r="ILY582" s="188" t="s">
        <v>92</v>
      </c>
      <c r="ILZ582" s="594"/>
      <c r="IMA582" s="595"/>
      <c r="IMK582" s="187" t="s">
        <v>48</v>
      </c>
      <c r="IML582" s="188" t="s">
        <v>89</v>
      </c>
      <c r="IMM582" s="188" t="s">
        <v>90</v>
      </c>
      <c r="IMN582" s="188" t="s">
        <v>91</v>
      </c>
      <c r="IMO582" s="188" t="s">
        <v>92</v>
      </c>
      <c r="IMP582" s="594"/>
      <c r="IMQ582" s="595"/>
      <c r="INA582" s="187" t="s">
        <v>48</v>
      </c>
      <c r="INB582" s="188" t="s">
        <v>89</v>
      </c>
      <c r="INC582" s="188" t="s">
        <v>90</v>
      </c>
      <c r="IND582" s="188" t="s">
        <v>91</v>
      </c>
      <c r="INE582" s="188" t="s">
        <v>92</v>
      </c>
      <c r="INF582" s="594"/>
      <c r="ING582" s="595"/>
      <c r="INQ582" s="187" t="s">
        <v>48</v>
      </c>
      <c r="INR582" s="188" t="s">
        <v>89</v>
      </c>
      <c r="INS582" s="188" t="s">
        <v>90</v>
      </c>
      <c r="INT582" s="188" t="s">
        <v>91</v>
      </c>
      <c r="INU582" s="188" t="s">
        <v>92</v>
      </c>
      <c r="INV582" s="594"/>
      <c r="INW582" s="595"/>
      <c r="IOG582" s="187" t="s">
        <v>48</v>
      </c>
      <c r="IOH582" s="188" t="s">
        <v>89</v>
      </c>
      <c r="IOI582" s="188" t="s">
        <v>90</v>
      </c>
      <c r="IOJ582" s="188" t="s">
        <v>91</v>
      </c>
      <c r="IOK582" s="188" t="s">
        <v>92</v>
      </c>
      <c r="IOL582" s="594"/>
      <c r="IOM582" s="595"/>
      <c r="IOW582" s="187" t="s">
        <v>48</v>
      </c>
      <c r="IOX582" s="188" t="s">
        <v>89</v>
      </c>
      <c r="IOY582" s="188" t="s">
        <v>90</v>
      </c>
      <c r="IOZ582" s="188" t="s">
        <v>91</v>
      </c>
      <c r="IPA582" s="188" t="s">
        <v>92</v>
      </c>
      <c r="IPB582" s="594"/>
      <c r="IPC582" s="595"/>
      <c r="IPM582" s="187" t="s">
        <v>48</v>
      </c>
      <c r="IPN582" s="188" t="s">
        <v>89</v>
      </c>
      <c r="IPO582" s="188" t="s">
        <v>90</v>
      </c>
      <c r="IPP582" s="188" t="s">
        <v>91</v>
      </c>
      <c r="IPQ582" s="188" t="s">
        <v>92</v>
      </c>
      <c r="IPR582" s="594"/>
      <c r="IPS582" s="595"/>
      <c r="IQC582" s="187" t="s">
        <v>48</v>
      </c>
      <c r="IQD582" s="188" t="s">
        <v>89</v>
      </c>
      <c r="IQE582" s="188" t="s">
        <v>90</v>
      </c>
      <c r="IQF582" s="188" t="s">
        <v>91</v>
      </c>
      <c r="IQG582" s="188" t="s">
        <v>92</v>
      </c>
      <c r="IQH582" s="594"/>
      <c r="IQI582" s="595"/>
      <c r="IQS582" s="187" t="s">
        <v>48</v>
      </c>
      <c r="IQT582" s="188" t="s">
        <v>89</v>
      </c>
      <c r="IQU582" s="188" t="s">
        <v>90</v>
      </c>
      <c r="IQV582" s="188" t="s">
        <v>91</v>
      </c>
      <c r="IQW582" s="188" t="s">
        <v>92</v>
      </c>
      <c r="IQX582" s="594"/>
      <c r="IQY582" s="595"/>
      <c r="IRI582" s="187" t="s">
        <v>48</v>
      </c>
      <c r="IRJ582" s="188" t="s">
        <v>89</v>
      </c>
      <c r="IRK582" s="188" t="s">
        <v>90</v>
      </c>
      <c r="IRL582" s="188" t="s">
        <v>91</v>
      </c>
      <c r="IRM582" s="188" t="s">
        <v>92</v>
      </c>
      <c r="IRN582" s="594"/>
      <c r="IRO582" s="595"/>
      <c r="IRY582" s="187" t="s">
        <v>48</v>
      </c>
      <c r="IRZ582" s="188" t="s">
        <v>89</v>
      </c>
      <c r="ISA582" s="188" t="s">
        <v>90</v>
      </c>
      <c r="ISB582" s="188" t="s">
        <v>91</v>
      </c>
      <c r="ISC582" s="188" t="s">
        <v>92</v>
      </c>
      <c r="ISD582" s="594"/>
      <c r="ISE582" s="595"/>
      <c r="ISO582" s="187" t="s">
        <v>48</v>
      </c>
      <c r="ISP582" s="188" t="s">
        <v>89</v>
      </c>
      <c r="ISQ582" s="188" t="s">
        <v>90</v>
      </c>
      <c r="ISR582" s="188" t="s">
        <v>91</v>
      </c>
      <c r="ISS582" s="188" t="s">
        <v>92</v>
      </c>
      <c r="IST582" s="594"/>
      <c r="ISU582" s="595"/>
      <c r="ITE582" s="187" t="s">
        <v>48</v>
      </c>
      <c r="ITF582" s="188" t="s">
        <v>89</v>
      </c>
      <c r="ITG582" s="188" t="s">
        <v>90</v>
      </c>
      <c r="ITH582" s="188" t="s">
        <v>91</v>
      </c>
      <c r="ITI582" s="188" t="s">
        <v>92</v>
      </c>
      <c r="ITJ582" s="594"/>
      <c r="ITK582" s="595"/>
      <c r="ITU582" s="187" t="s">
        <v>48</v>
      </c>
      <c r="ITV582" s="188" t="s">
        <v>89</v>
      </c>
      <c r="ITW582" s="188" t="s">
        <v>90</v>
      </c>
      <c r="ITX582" s="188" t="s">
        <v>91</v>
      </c>
      <c r="ITY582" s="188" t="s">
        <v>92</v>
      </c>
      <c r="ITZ582" s="594"/>
      <c r="IUA582" s="595"/>
      <c r="IUK582" s="187" t="s">
        <v>48</v>
      </c>
      <c r="IUL582" s="188" t="s">
        <v>89</v>
      </c>
      <c r="IUM582" s="188" t="s">
        <v>90</v>
      </c>
      <c r="IUN582" s="188" t="s">
        <v>91</v>
      </c>
      <c r="IUO582" s="188" t="s">
        <v>92</v>
      </c>
      <c r="IUP582" s="594"/>
      <c r="IUQ582" s="595"/>
      <c r="IVA582" s="187" t="s">
        <v>48</v>
      </c>
      <c r="IVB582" s="188" t="s">
        <v>89</v>
      </c>
      <c r="IVC582" s="188" t="s">
        <v>90</v>
      </c>
      <c r="IVD582" s="188" t="s">
        <v>91</v>
      </c>
      <c r="IVE582" s="188" t="s">
        <v>92</v>
      </c>
      <c r="IVF582" s="594"/>
      <c r="IVG582" s="595"/>
      <c r="IVQ582" s="187" t="s">
        <v>48</v>
      </c>
      <c r="IVR582" s="188" t="s">
        <v>89</v>
      </c>
      <c r="IVS582" s="188" t="s">
        <v>90</v>
      </c>
      <c r="IVT582" s="188" t="s">
        <v>91</v>
      </c>
      <c r="IVU582" s="188" t="s">
        <v>92</v>
      </c>
      <c r="IVV582" s="594"/>
      <c r="IVW582" s="595"/>
      <c r="IWG582" s="187" t="s">
        <v>48</v>
      </c>
      <c r="IWH582" s="188" t="s">
        <v>89</v>
      </c>
      <c r="IWI582" s="188" t="s">
        <v>90</v>
      </c>
      <c r="IWJ582" s="188" t="s">
        <v>91</v>
      </c>
      <c r="IWK582" s="188" t="s">
        <v>92</v>
      </c>
      <c r="IWL582" s="594"/>
      <c r="IWM582" s="595"/>
      <c r="IWW582" s="187" t="s">
        <v>48</v>
      </c>
      <c r="IWX582" s="188" t="s">
        <v>89</v>
      </c>
      <c r="IWY582" s="188" t="s">
        <v>90</v>
      </c>
      <c r="IWZ582" s="188" t="s">
        <v>91</v>
      </c>
      <c r="IXA582" s="188" t="s">
        <v>92</v>
      </c>
      <c r="IXB582" s="594"/>
      <c r="IXC582" s="595"/>
      <c r="IXM582" s="187" t="s">
        <v>48</v>
      </c>
      <c r="IXN582" s="188" t="s">
        <v>89</v>
      </c>
      <c r="IXO582" s="188" t="s">
        <v>90</v>
      </c>
      <c r="IXP582" s="188" t="s">
        <v>91</v>
      </c>
      <c r="IXQ582" s="188" t="s">
        <v>92</v>
      </c>
      <c r="IXR582" s="594"/>
      <c r="IXS582" s="595"/>
      <c r="IYC582" s="187" t="s">
        <v>48</v>
      </c>
      <c r="IYD582" s="188" t="s">
        <v>89</v>
      </c>
      <c r="IYE582" s="188" t="s">
        <v>90</v>
      </c>
      <c r="IYF582" s="188" t="s">
        <v>91</v>
      </c>
      <c r="IYG582" s="188" t="s">
        <v>92</v>
      </c>
      <c r="IYH582" s="594"/>
      <c r="IYI582" s="595"/>
      <c r="IYS582" s="187" t="s">
        <v>48</v>
      </c>
      <c r="IYT582" s="188" t="s">
        <v>89</v>
      </c>
      <c r="IYU582" s="188" t="s">
        <v>90</v>
      </c>
      <c r="IYV582" s="188" t="s">
        <v>91</v>
      </c>
      <c r="IYW582" s="188" t="s">
        <v>92</v>
      </c>
      <c r="IYX582" s="594"/>
      <c r="IYY582" s="595"/>
      <c r="IZI582" s="187" t="s">
        <v>48</v>
      </c>
      <c r="IZJ582" s="188" t="s">
        <v>89</v>
      </c>
      <c r="IZK582" s="188" t="s">
        <v>90</v>
      </c>
      <c r="IZL582" s="188" t="s">
        <v>91</v>
      </c>
      <c r="IZM582" s="188" t="s">
        <v>92</v>
      </c>
      <c r="IZN582" s="594"/>
      <c r="IZO582" s="595"/>
      <c r="IZY582" s="187" t="s">
        <v>48</v>
      </c>
      <c r="IZZ582" s="188" t="s">
        <v>89</v>
      </c>
      <c r="JAA582" s="188" t="s">
        <v>90</v>
      </c>
      <c r="JAB582" s="188" t="s">
        <v>91</v>
      </c>
      <c r="JAC582" s="188" t="s">
        <v>92</v>
      </c>
      <c r="JAD582" s="594"/>
      <c r="JAE582" s="595"/>
      <c r="JAO582" s="187" t="s">
        <v>48</v>
      </c>
      <c r="JAP582" s="188" t="s">
        <v>89</v>
      </c>
      <c r="JAQ582" s="188" t="s">
        <v>90</v>
      </c>
      <c r="JAR582" s="188" t="s">
        <v>91</v>
      </c>
      <c r="JAS582" s="188" t="s">
        <v>92</v>
      </c>
      <c r="JAT582" s="594"/>
      <c r="JAU582" s="595"/>
      <c r="JBE582" s="187" t="s">
        <v>48</v>
      </c>
      <c r="JBF582" s="188" t="s">
        <v>89</v>
      </c>
      <c r="JBG582" s="188" t="s">
        <v>90</v>
      </c>
      <c r="JBH582" s="188" t="s">
        <v>91</v>
      </c>
      <c r="JBI582" s="188" t="s">
        <v>92</v>
      </c>
      <c r="JBJ582" s="594"/>
      <c r="JBK582" s="595"/>
      <c r="JBU582" s="187" t="s">
        <v>48</v>
      </c>
      <c r="JBV582" s="188" t="s">
        <v>89</v>
      </c>
      <c r="JBW582" s="188" t="s">
        <v>90</v>
      </c>
      <c r="JBX582" s="188" t="s">
        <v>91</v>
      </c>
      <c r="JBY582" s="188" t="s">
        <v>92</v>
      </c>
      <c r="JBZ582" s="594"/>
      <c r="JCA582" s="595"/>
      <c r="JCK582" s="187" t="s">
        <v>48</v>
      </c>
      <c r="JCL582" s="188" t="s">
        <v>89</v>
      </c>
      <c r="JCM582" s="188" t="s">
        <v>90</v>
      </c>
      <c r="JCN582" s="188" t="s">
        <v>91</v>
      </c>
      <c r="JCO582" s="188" t="s">
        <v>92</v>
      </c>
      <c r="JCP582" s="594"/>
      <c r="JCQ582" s="595"/>
      <c r="JDA582" s="187" t="s">
        <v>48</v>
      </c>
      <c r="JDB582" s="188" t="s">
        <v>89</v>
      </c>
      <c r="JDC582" s="188" t="s">
        <v>90</v>
      </c>
      <c r="JDD582" s="188" t="s">
        <v>91</v>
      </c>
      <c r="JDE582" s="188" t="s">
        <v>92</v>
      </c>
      <c r="JDF582" s="594"/>
      <c r="JDG582" s="595"/>
      <c r="JDQ582" s="187" t="s">
        <v>48</v>
      </c>
      <c r="JDR582" s="188" t="s">
        <v>89</v>
      </c>
      <c r="JDS582" s="188" t="s">
        <v>90</v>
      </c>
      <c r="JDT582" s="188" t="s">
        <v>91</v>
      </c>
      <c r="JDU582" s="188" t="s">
        <v>92</v>
      </c>
      <c r="JDV582" s="594"/>
      <c r="JDW582" s="595"/>
      <c r="JEG582" s="187" t="s">
        <v>48</v>
      </c>
      <c r="JEH582" s="188" t="s">
        <v>89</v>
      </c>
      <c r="JEI582" s="188" t="s">
        <v>90</v>
      </c>
      <c r="JEJ582" s="188" t="s">
        <v>91</v>
      </c>
      <c r="JEK582" s="188" t="s">
        <v>92</v>
      </c>
      <c r="JEL582" s="594"/>
      <c r="JEM582" s="595"/>
      <c r="JEW582" s="187" t="s">
        <v>48</v>
      </c>
      <c r="JEX582" s="188" t="s">
        <v>89</v>
      </c>
      <c r="JEY582" s="188" t="s">
        <v>90</v>
      </c>
      <c r="JEZ582" s="188" t="s">
        <v>91</v>
      </c>
      <c r="JFA582" s="188" t="s">
        <v>92</v>
      </c>
      <c r="JFB582" s="594"/>
      <c r="JFC582" s="595"/>
      <c r="JFM582" s="187" t="s">
        <v>48</v>
      </c>
      <c r="JFN582" s="188" t="s">
        <v>89</v>
      </c>
      <c r="JFO582" s="188" t="s">
        <v>90</v>
      </c>
      <c r="JFP582" s="188" t="s">
        <v>91</v>
      </c>
      <c r="JFQ582" s="188" t="s">
        <v>92</v>
      </c>
      <c r="JFR582" s="594"/>
      <c r="JFS582" s="595"/>
      <c r="JGC582" s="187" t="s">
        <v>48</v>
      </c>
      <c r="JGD582" s="188" t="s">
        <v>89</v>
      </c>
      <c r="JGE582" s="188" t="s">
        <v>90</v>
      </c>
      <c r="JGF582" s="188" t="s">
        <v>91</v>
      </c>
      <c r="JGG582" s="188" t="s">
        <v>92</v>
      </c>
      <c r="JGH582" s="594"/>
      <c r="JGI582" s="595"/>
      <c r="JGS582" s="187" t="s">
        <v>48</v>
      </c>
      <c r="JGT582" s="188" t="s">
        <v>89</v>
      </c>
      <c r="JGU582" s="188" t="s">
        <v>90</v>
      </c>
      <c r="JGV582" s="188" t="s">
        <v>91</v>
      </c>
      <c r="JGW582" s="188" t="s">
        <v>92</v>
      </c>
      <c r="JGX582" s="594"/>
      <c r="JGY582" s="595"/>
      <c r="JHI582" s="187" t="s">
        <v>48</v>
      </c>
      <c r="JHJ582" s="188" t="s">
        <v>89</v>
      </c>
      <c r="JHK582" s="188" t="s">
        <v>90</v>
      </c>
      <c r="JHL582" s="188" t="s">
        <v>91</v>
      </c>
      <c r="JHM582" s="188" t="s">
        <v>92</v>
      </c>
      <c r="JHN582" s="594"/>
      <c r="JHO582" s="595"/>
      <c r="JHY582" s="187" t="s">
        <v>48</v>
      </c>
      <c r="JHZ582" s="188" t="s">
        <v>89</v>
      </c>
      <c r="JIA582" s="188" t="s">
        <v>90</v>
      </c>
      <c r="JIB582" s="188" t="s">
        <v>91</v>
      </c>
      <c r="JIC582" s="188" t="s">
        <v>92</v>
      </c>
      <c r="JID582" s="594"/>
      <c r="JIE582" s="595"/>
      <c r="JIO582" s="187" t="s">
        <v>48</v>
      </c>
      <c r="JIP582" s="188" t="s">
        <v>89</v>
      </c>
      <c r="JIQ582" s="188" t="s">
        <v>90</v>
      </c>
      <c r="JIR582" s="188" t="s">
        <v>91</v>
      </c>
      <c r="JIS582" s="188" t="s">
        <v>92</v>
      </c>
      <c r="JIT582" s="594"/>
      <c r="JIU582" s="595"/>
      <c r="JJE582" s="187" t="s">
        <v>48</v>
      </c>
      <c r="JJF582" s="188" t="s">
        <v>89</v>
      </c>
      <c r="JJG582" s="188" t="s">
        <v>90</v>
      </c>
      <c r="JJH582" s="188" t="s">
        <v>91</v>
      </c>
      <c r="JJI582" s="188" t="s">
        <v>92</v>
      </c>
      <c r="JJJ582" s="594"/>
      <c r="JJK582" s="595"/>
      <c r="JJU582" s="187" t="s">
        <v>48</v>
      </c>
      <c r="JJV582" s="188" t="s">
        <v>89</v>
      </c>
      <c r="JJW582" s="188" t="s">
        <v>90</v>
      </c>
      <c r="JJX582" s="188" t="s">
        <v>91</v>
      </c>
      <c r="JJY582" s="188" t="s">
        <v>92</v>
      </c>
      <c r="JJZ582" s="594"/>
      <c r="JKA582" s="595"/>
      <c r="JKK582" s="187" t="s">
        <v>48</v>
      </c>
      <c r="JKL582" s="188" t="s">
        <v>89</v>
      </c>
      <c r="JKM582" s="188" t="s">
        <v>90</v>
      </c>
      <c r="JKN582" s="188" t="s">
        <v>91</v>
      </c>
      <c r="JKO582" s="188" t="s">
        <v>92</v>
      </c>
      <c r="JKP582" s="594"/>
      <c r="JKQ582" s="595"/>
      <c r="JLA582" s="187" t="s">
        <v>48</v>
      </c>
      <c r="JLB582" s="188" t="s">
        <v>89</v>
      </c>
      <c r="JLC582" s="188" t="s">
        <v>90</v>
      </c>
      <c r="JLD582" s="188" t="s">
        <v>91</v>
      </c>
      <c r="JLE582" s="188" t="s">
        <v>92</v>
      </c>
      <c r="JLF582" s="594"/>
      <c r="JLG582" s="595"/>
      <c r="JLQ582" s="187" t="s">
        <v>48</v>
      </c>
      <c r="JLR582" s="188" t="s">
        <v>89</v>
      </c>
      <c r="JLS582" s="188" t="s">
        <v>90</v>
      </c>
      <c r="JLT582" s="188" t="s">
        <v>91</v>
      </c>
      <c r="JLU582" s="188" t="s">
        <v>92</v>
      </c>
      <c r="JLV582" s="594"/>
      <c r="JLW582" s="595"/>
      <c r="JMG582" s="187" t="s">
        <v>48</v>
      </c>
      <c r="JMH582" s="188" t="s">
        <v>89</v>
      </c>
      <c r="JMI582" s="188" t="s">
        <v>90</v>
      </c>
      <c r="JMJ582" s="188" t="s">
        <v>91</v>
      </c>
      <c r="JMK582" s="188" t="s">
        <v>92</v>
      </c>
      <c r="JML582" s="594"/>
      <c r="JMM582" s="595"/>
      <c r="JMW582" s="187" t="s">
        <v>48</v>
      </c>
      <c r="JMX582" s="188" t="s">
        <v>89</v>
      </c>
      <c r="JMY582" s="188" t="s">
        <v>90</v>
      </c>
      <c r="JMZ582" s="188" t="s">
        <v>91</v>
      </c>
      <c r="JNA582" s="188" t="s">
        <v>92</v>
      </c>
      <c r="JNB582" s="594"/>
      <c r="JNC582" s="595"/>
      <c r="JNM582" s="187" t="s">
        <v>48</v>
      </c>
      <c r="JNN582" s="188" t="s">
        <v>89</v>
      </c>
      <c r="JNO582" s="188" t="s">
        <v>90</v>
      </c>
      <c r="JNP582" s="188" t="s">
        <v>91</v>
      </c>
      <c r="JNQ582" s="188" t="s">
        <v>92</v>
      </c>
      <c r="JNR582" s="594"/>
      <c r="JNS582" s="595"/>
      <c r="JOC582" s="187" t="s">
        <v>48</v>
      </c>
      <c r="JOD582" s="188" t="s">
        <v>89</v>
      </c>
      <c r="JOE582" s="188" t="s">
        <v>90</v>
      </c>
      <c r="JOF582" s="188" t="s">
        <v>91</v>
      </c>
      <c r="JOG582" s="188" t="s">
        <v>92</v>
      </c>
      <c r="JOH582" s="594"/>
      <c r="JOI582" s="595"/>
      <c r="JOS582" s="187" t="s">
        <v>48</v>
      </c>
      <c r="JOT582" s="188" t="s">
        <v>89</v>
      </c>
      <c r="JOU582" s="188" t="s">
        <v>90</v>
      </c>
      <c r="JOV582" s="188" t="s">
        <v>91</v>
      </c>
      <c r="JOW582" s="188" t="s">
        <v>92</v>
      </c>
      <c r="JOX582" s="594"/>
      <c r="JOY582" s="595"/>
      <c r="JPI582" s="187" t="s">
        <v>48</v>
      </c>
      <c r="JPJ582" s="188" t="s">
        <v>89</v>
      </c>
      <c r="JPK582" s="188" t="s">
        <v>90</v>
      </c>
      <c r="JPL582" s="188" t="s">
        <v>91</v>
      </c>
      <c r="JPM582" s="188" t="s">
        <v>92</v>
      </c>
      <c r="JPN582" s="594"/>
      <c r="JPO582" s="595"/>
      <c r="JPY582" s="187" t="s">
        <v>48</v>
      </c>
      <c r="JPZ582" s="188" t="s">
        <v>89</v>
      </c>
      <c r="JQA582" s="188" t="s">
        <v>90</v>
      </c>
      <c r="JQB582" s="188" t="s">
        <v>91</v>
      </c>
      <c r="JQC582" s="188" t="s">
        <v>92</v>
      </c>
      <c r="JQD582" s="594"/>
      <c r="JQE582" s="595"/>
      <c r="JQO582" s="187" t="s">
        <v>48</v>
      </c>
      <c r="JQP582" s="188" t="s">
        <v>89</v>
      </c>
      <c r="JQQ582" s="188" t="s">
        <v>90</v>
      </c>
      <c r="JQR582" s="188" t="s">
        <v>91</v>
      </c>
      <c r="JQS582" s="188" t="s">
        <v>92</v>
      </c>
      <c r="JQT582" s="594"/>
      <c r="JQU582" s="595"/>
      <c r="JRE582" s="187" t="s">
        <v>48</v>
      </c>
      <c r="JRF582" s="188" t="s">
        <v>89</v>
      </c>
      <c r="JRG582" s="188" t="s">
        <v>90</v>
      </c>
      <c r="JRH582" s="188" t="s">
        <v>91</v>
      </c>
      <c r="JRI582" s="188" t="s">
        <v>92</v>
      </c>
      <c r="JRJ582" s="594"/>
      <c r="JRK582" s="595"/>
      <c r="JRU582" s="187" t="s">
        <v>48</v>
      </c>
      <c r="JRV582" s="188" t="s">
        <v>89</v>
      </c>
      <c r="JRW582" s="188" t="s">
        <v>90</v>
      </c>
      <c r="JRX582" s="188" t="s">
        <v>91</v>
      </c>
      <c r="JRY582" s="188" t="s">
        <v>92</v>
      </c>
      <c r="JRZ582" s="594"/>
      <c r="JSA582" s="595"/>
      <c r="JSK582" s="187" t="s">
        <v>48</v>
      </c>
      <c r="JSL582" s="188" t="s">
        <v>89</v>
      </c>
      <c r="JSM582" s="188" t="s">
        <v>90</v>
      </c>
      <c r="JSN582" s="188" t="s">
        <v>91</v>
      </c>
      <c r="JSO582" s="188" t="s">
        <v>92</v>
      </c>
      <c r="JSP582" s="594"/>
      <c r="JSQ582" s="595"/>
      <c r="JTA582" s="187" t="s">
        <v>48</v>
      </c>
      <c r="JTB582" s="188" t="s">
        <v>89</v>
      </c>
      <c r="JTC582" s="188" t="s">
        <v>90</v>
      </c>
      <c r="JTD582" s="188" t="s">
        <v>91</v>
      </c>
      <c r="JTE582" s="188" t="s">
        <v>92</v>
      </c>
      <c r="JTF582" s="594"/>
      <c r="JTG582" s="595"/>
      <c r="JTQ582" s="187" t="s">
        <v>48</v>
      </c>
      <c r="JTR582" s="188" t="s">
        <v>89</v>
      </c>
      <c r="JTS582" s="188" t="s">
        <v>90</v>
      </c>
      <c r="JTT582" s="188" t="s">
        <v>91</v>
      </c>
      <c r="JTU582" s="188" t="s">
        <v>92</v>
      </c>
      <c r="JTV582" s="594"/>
      <c r="JTW582" s="595"/>
      <c r="JUG582" s="187" t="s">
        <v>48</v>
      </c>
      <c r="JUH582" s="188" t="s">
        <v>89</v>
      </c>
      <c r="JUI582" s="188" t="s">
        <v>90</v>
      </c>
      <c r="JUJ582" s="188" t="s">
        <v>91</v>
      </c>
      <c r="JUK582" s="188" t="s">
        <v>92</v>
      </c>
      <c r="JUL582" s="594"/>
      <c r="JUM582" s="595"/>
      <c r="JUW582" s="187" t="s">
        <v>48</v>
      </c>
      <c r="JUX582" s="188" t="s">
        <v>89</v>
      </c>
      <c r="JUY582" s="188" t="s">
        <v>90</v>
      </c>
      <c r="JUZ582" s="188" t="s">
        <v>91</v>
      </c>
      <c r="JVA582" s="188" t="s">
        <v>92</v>
      </c>
      <c r="JVB582" s="594"/>
      <c r="JVC582" s="595"/>
      <c r="JVM582" s="187" t="s">
        <v>48</v>
      </c>
      <c r="JVN582" s="188" t="s">
        <v>89</v>
      </c>
      <c r="JVO582" s="188" t="s">
        <v>90</v>
      </c>
      <c r="JVP582" s="188" t="s">
        <v>91</v>
      </c>
      <c r="JVQ582" s="188" t="s">
        <v>92</v>
      </c>
      <c r="JVR582" s="594"/>
      <c r="JVS582" s="595"/>
      <c r="JWC582" s="187" t="s">
        <v>48</v>
      </c>
      <c r="JWD582" s="188" t="s">
        <v>89</v>
      </c>
      <c r="JWE582" s="188" t="s">
        <v>90</v>
      </c>
      <c r="JWF582" s="188" t="s">
        <v>91</v>
      </c>
      <c r="JWG582" s="188" t="s">
        <v>92</v>
      </c>
      <c r="JWH582" s="594"/>
      <c r="JWI582" s="595"/>
      <c r="JWS582" s="187" t="s">
        <v>48</v>
      </c>
      <c r="JWT582" s="188" t="s">
        <v>89</v>
      </c>
      <c r="JWU582" s="188" t="s">
        <v>90</v>
      </c>
      <c r="JWV582" s="188" t="s">
        <v>91</v>
      </c>
      <c r="JWW582" s="188" t="s">
        <v>92</v>
      </c>
      <c r="JWX582" s="594"/>
      <c r="JWY582" s="595"/>
      <c r="JXI582" s="187" t="s">
        <v>48</v>
      </c>
      <c r="JXJ582" s="188" t="s">
        <v>89</v>
      </c>
      <c r="JXK582" s="188" t="s">
        <v>90</v>
      </c>
      <c r="JXL582" s="188" t="s">
        <v>91</v>
      </c>
      <c r="JXM582" s="188" t="s">
        <v>92</v>
      </c>
      <c r="JXN582" s="594"/>
      <c r="JXO582" s="595"/>
      <c r="JXY582" s="187" t="s">
        <v>48</v>
      </c>
      <c r="JXZ582" s="188" t="s">
        <v>89</v>
      </c>
      <c r="JYA582" s="188" t="s">
        <v>90</v>
      </c>
      <c r="JYB582" s="188" t="s">
        <v>91</v>
      </c>
      <c r="JYC582" s="188" t="s">
        <v>92</v>
      </c>
      <c r="JYD582" s="594"/>
      <c r="JYE582" s="595"/>
      <c r="JYO582" s="187" t="s">
        <v>48</v>
      </c>
      <c r="JYP582" s="188" t="s">
        <v>89</v>
      </c>
      <c r="JYQ582" s="188" t="s">
        <v>90</v>
      </c>
      <c r="JYR582" s="188" t="s">
        <v>91</v>
      </c>
      <c r="JYS582" s="188" t="s">
        <v>92</v>
      </c>
      <c r="JYT582" s="594"/>
      <c r="JYU582" s="595"/>
      <c r="JZE582" s="187" t="s">
        <v>48</v>
      </c>
      <c r="JZF582" s="188" t="s">
        <v>89</v>
      </c>
      <c r="JZG582" s="188" t="s">
        <v>90</v>
      </c>
      <c r="JZH582" s="188" t="s">
        <v>91</v>
      </c>
      <c r="JZI582" s="188" t="s">
        <v>92</v>
      </c>
      <c r="JZJ582" s="594"/>
      <c r="JZK582" s="595"/>
      <c r="JZU582" s="187" t="s">
        <v>48</v>
      </c>
      <c r="JZV582" s="188" t="s">
        <v>89</v>
      </c>
      <c r="JZW582" s="188" t="s">
        <v>90</v>
      </c>
      <c r="JZX582" s="188" t="s">
        <v>91</v>
      </c>
      <c r="JZY582" s="188" t="s">
        <v>92</v>
      </c>
      <c r="JZZ582" s="594"/>
      <c r="KAA582" s="595"/>
      <c r="KAK582" s="187" t="s">
        <v>48</v>
      </c>
      <c r="KAL582" s="188" t="s">
        <v>89</v>
      </c>
      <c r="KAM582" s="188" t="s">
        <v>90</v>
      </c>
      <c r="KAN582" s="188" t="s">
        <v>91</v>
      </c>
      <c r="KAO582" s="188" t="s">
        <v>92</v>
      </c>
      <c r="KAP582" s="594"/>
      <c r="KAQ582" s="595"/>
      <c r="KBA582" s="187" t="s">
        <v>48</v>
      </c>
      <c r="KBB582" s="188" t="s">
        <v>89</v>
      </c>
      <c r="KBC582" s="188" t="s">
        <v>90</v>
      </c>
      <c r="KBD582" s="188" t="s">
        <v>91</v>
      </c>
      <c r="KBE582" s="188" t="s">
        <v>92</v>
      </c>
      <c r="KBF582" s="594"/>
      <c r="KBG582" s="595"/>
      <c r="KBQ582" s="187" t="s">
        <v>48</v>
      </c>
      <c r="KBR582" s="188" t="s">
        <v>89</v>
      </c>
      <c r="KBS582" s="188" t="s">
        <v>90</v>
      </c>
      <c r="KBT582" s="188" t="s">
        <v>91</v>
      </c>
      <c r="KBU582" s="188" t="s">
        <v>92</v>
      </c>
      <c r="KBV582" s="594"/>
      <c r="KBW582" s="595"/>
      <c r="KCG582" s="187" t="s">
        <v>48</v>
      </c>
      <c r="KCH582" s="188" t="s">
        <v>89</v>
      </c>
      <c r="KCI582" s="188" t="s">
        <v>90</v>
      </c>
      <c r="KCJ582" s="188" t="s">
        <v>91</v>
      </c>
      <c r="KCK582" s="188" t="s">
        <v>92</v>
      </c>
      <c r="KCL582" s="594"/>
      <c r="KCM582" s="595"/>
      <c r="KCW582" s="187" t="s">
        <v>48</v>
      </c>
      <c r="KCX582" s="188" t="s">
        <v>89</v>
      </c>
      <c r="KCY582" s="188" t="s">
        <v>90</v>
      </c>
      <c r="KCZ582" s="188" t="s">
        <v>91</v>
      </c>
      <c r="KDA582" s="188" t="s">
        <v>92</v>
      </c>
      <c r="KDB582" s="594"/>
      <c r="KDC582" s="595"/>
      <c r="KDM582" s="187" t="s">
        <v>48</v>
      </c>
      <c r="KDN582" s="188" t="s">
        <v>89</v>
      </c>
      <c r="KDO582" s="188" t="s">
        <v>90</v>
      </c>
      <c r="KDP582" s="188" t="s">
        <v>91</v>
      </c>
      <c r="KDQ582" s="188" t="s">
        <v>92</v>
      </c>
      <c r="KDR582" s="594"/>
      <c r="KDS582" s="595"/>
      <c r="KEC582" s="187" t="s">
        <v>48</v>
      </c>
      <c r="KED582" s="188" t="s">
        <v>89</v>
      </c>
      <c r="KEE582" s="188" t="s">
        <v>90</v>
      </c>
      <c r="KEF582" s="188" t="s">
        <v>91</v>
      </c>
      <c r="KEG582" s="188" t="s">
        <v>92</v>
      </c>
      <c r="KEH582" s="594"/>
      <c r="KEI582" s="595"/>
      <c r="KES582" s="187" t="s">
        <v>48</v>
      </c>
      <c r="KET582" s="188" t="s">
        <v>89</v>
      </c>
      <c r="KEU582" s="188" t="s">
        <v>90</v>
      </c>
      <c r="KEV582" s="188" t="s">
        <v>91</v>
      </c>
      <c r="KEW582" s="188" t="s">
        <v>92</v>
      </c>
      <c r="KEX582" s="594"/>
      <c r="KEY582" s="595"/>
      <c r="KFI582" s="187" t="s">
        <v>48</v>
      </c>
      <c r="KFJ582" s="188" t="s">
        <v>89</v>
      </c>
      <c r="KFK582" s="188" t="s">
        <v>90</v>
      </c>
      <c r="KFL582" s="188" t="s">
        <v>91</v>
      </c>
      <c r="KFM582" s="188" t="s">
        <v>92</v>
      </c>
      <c r="KFN582" s="594"/>
      <c r="KFO582" s="595"/>
      <c r="KFY582" s="187" t="s">
        <v>48</v>
      </c>
      <c r="KFZ582" s="188" t="s">
        <v>89</v>
      </c>
      <c r="KGA582" s="188" t="s">
        <v>90</v>
      </c>
      <c r="KGB582" s="188" t="s">
        <v>91</v>
      </c>
      <c r="KGC582" s="188" t="s">
        <v>92</v>
      </c>
      <c r="KGD582" s="594"/>
      <c r="KGE582" s="595"/>
      <c r="KGO582" s="187" t="s">
        <v>48</v>
      </c>
      <c r="KGP582" s="188" t="s">
        <v>89</v>
      </c>
      <c r="KGQ582" s="188" t="s">
        <v>90</v>
      </c>
      <c r="KGR582" s="188" t="s">
        <v>91</v>
      </c>
      <c r="KGS582" s="188" t="s">
        <v>92</v>
      </c>
      <c r="KGT582" s="594"/>
      <c r="KGU582" s="595"/>
      <c r="KHE582" s="187" t="s">
        <v>48</v>
      </c>
      <c r="KHF582" s="188" t="s">
        <v>89</v>
      </c>
      <c r="KHG582" s="188" t="s">
        <v>90</v>
      </c>
      <c r="KHH582" s="188" t="s">
        <v>91</v>
      </c>
      <c r="KHI582" s="188" t="s">
        <v>92</v>
      </c>
      <c r="KHJ582" s="594"/>
      <c r="KHK582" s="595"/>
      <c r="KHU582" s="187" t="s">
        <v>48</v>
      </c>
      <c r="KHV582" s="188" t="s">
        <v>89</v>
      </c>
      <c r="KHW582" s="188" t="s">
        <v>90</v>
      </c>
      <c r="KHX582" s="188" t="s">
        <v>91</v>
      </c>
      <c r="KHY582" s="188" t="s">
        <v>92</v>
      </c>
      <c r="KHZ582" s="594"/>
      <c r="KIA582" s="595"/>
      <c r="KIK582" s="187" t="s">
        <v>48</v>
      </c>
      <c r="KIL582" s="188" t="s">
        <v>89</v>
      </c>
      <c r="KIM582" s="188" t="s">
        <v>90</v>
      </c>
      <c r="KIN582" s="188" t="s">
        <v>91</v>
      </c>
      <c r="KIO582" s="188" t="s">
        <v>92</v>
      </c>
      <c r="KIP582" s="594"/>
      <c r="KIQ582" s="595"/>
      <c r="KJA582" s="187" t="s">
        <v>48</v>
      </c>
      <c r="KJB582" s="188" t="s">
        <v>89</v>
      </c>
      <c r="KJC582" s="188" t="s">
        <v>90</v>
      </c>
      <c r="KJD582" s="188" t="s">
        <v>91</v>
      </c>
      <c r="KJE582" s="188" t="s">
        <v>92</v>
      </c>
      <c r="KJF582" s="594"/>
      <c r="KJG582" s="595"/>
      <c r="KJQ582" s="187" t="s">
        <v>48</v>
      </c>
      <c r="KJR582" s="188" t="s">
        <v>89</v>
      </c>
      <c r="KJS582" s="188" t="s">
        <v>90</v>
      </c>
      <c r="KJT582" s="188" t="s">
        <v>91</v>
      </c>
      <c r="KJU582" s="188" t="s">
        <v>92</v>
      </c>
      <c r="KJV582" s="594"/>
      <c r="KJW582" s="595"/>
      <c r="KKG582" s="187" t="s">
        <v>48</v>
      </c>
      <c r="KKH582" s="188" t="s">
        <v>89</v>
      </c>
      <c r="KKI582" s="188" t="s">
        <v>90</v>
      </c>
      <c r="KKJ582" s="188" t="s">
        <v>91</v>
      </c>
      <c r="KKK582" s="188" t="s">
        <v>92</v>
      </c>
      <c r="KKL582" s="594"/>
      <c r="KKM582" s="595"/>
      <c r="KKW582" s="187" t="s">
        <v>48</v>
      </c>
      <c r="KKX582" s="188" t="s">
        <v>89</v>
      </c>
      <c r="KKY582" s="188" t="s">
        <v>90</v>
      </c>
      <c r="KKZ582" s="188" t="s">
        <v>91</v>
      </c>
      <c r="KLA582" s="188" t="s">
        <v>92</v>
      </c>
      <c r="KLB582" s="594"/>
      <c r="KLC582" s="595"/>
      <c r="KLM582" s="187" t="s">
        <v>48</v>
      </c>
      <c r="KLN582" s="188" t="s">
        <v>89</v>
      </c>
      <c r="KLO582" s="188" t="s">
        <v>90</v>
      </c>
      <c r="KLP582" s="188" t="s">
        <v>91</v>
      </c>
      <c r="KLQ582" s="188" t="s">
        <v>92</v>
      </c>
      <c r="KLR582" s="594"/>
      <c r="KLS582" s="595"/>
      <c r="KMC582" s="187" t="s">
        <v>48</v>
      </c>
      <c r="KMD582" s="188" t="s">
        <v>89</v>
      </c>
      <c r="KME582" s="188" t="s">
        <v>90</v>
      </c>
      <c r="KMF582" s="188" t="s">
        <v>91</v>
      </c>
      <c r="KMG582" s="188" t="s">
        <v>92</v>
      </c>
      <c r="KMH582" s="594"/>
      <c r="KMI582" s="595"/>
      <c r="KMS582" s="187" t="s">
        <v>48</v>
      </c>
      <c r="KMT582" s="188" t="s">
        <v>89</v>
      </c>
      <c r="KMU582" s="188" t="s">
        <v>90</v>
      </c>
      <c r="KMV582" s="188" t="s">
        <v>91</v>
      </c>
      <c r="KMW582" s="188" t="s">
        <v>92</v>
      </c>
      <c r="KMX582" s="594"/>
      <c r="KMY582" s="595"/>
      <c r="KNI582" s="187" t="s">
        <v>48</v>
      </c>
      <c r="KNJ582" s="188" t="s">
        <v>89</v>
      </c>
      <c r="KNK582" s="188" t="s">
        <v>90</v>
      </c>
      <c r="KNL582" s="188" t="s">
        <v>91</v>
      </c>
      <c r="KNM582" s="188" t="s">
        <v>92</v>
      </c>
      <c r="KNN582" s="594"/>
      <c r="KNO582" s="595"/>
      <c r="KNY582" s="187" t="s">
        <v>48</v>
      </c>
      <c r="KNZ582" s="188" t="s">
        <v>89</v>
      </c>
      <c r="KOA582" s="188" t="s">
        <v>90</v>
      </c>
      <c r="KOB582" s="188" t="s">
        <v>91</v>
      </c>
      <c r="KOC582" s="188" t="s">
        <v>92</v>
      </c>
      <c r="KOD582" s="594"/>
      <c r="KOE582" s="595"/>
      <c r="KOO582" s="187" t="s">
        <v>48</v>
      </c>
      <c r="KOP582" s="188" t="s">
        <v>89</v>
      </c>
      <c r="KOQ582" s="188" t="s">
        <v>90</v>
      </c>
      <c r="KOR582" s="188" t="s">
        <v>91</v>
      </c>
      <c r="KOS582" s="188" t="s">
        <v>92</v>
      </c>
      <c r="KOT582" s="594"/>
      <c r="KOU582" s="595"/>
      <c r="KPE582" s="187" t="s">
        <v>48</v>
      </c>
      <c r="KPF582" s="188" t="s">
        <v>89</v>
      </c>
      <c r="KPG582" s="188" t="s">
        <v>90</v>
      </c>
      <c r="KPH582" s="188" t="s">
        <v>91</v>
      </c>
      <c r="KPI582" s="188" t="s">
        <v>92</v>
      </c>
      <c r="KPJ582" s="594"/>
      <c r="KPK582" s="595"/>
      <c r="KPU582" s="187" t="s">
        <v>48</v>
      </c>
      <c r="KPV582" s="188" t="s">
        <v>89</v>
      </c>
      <c r="KPW582" s="188" t="s">
        <v>90</v>
      </c>
      <c r="KPX582" s="188" t="s">
        <v>91</v>
      </c>
      <c r="KPY582" s="188" t="s">
        <v>92</v>
      </c>
      <c r="KPZ582" s="594"/>
      <c r="KQA582" s="595"/>
      <c r="KQK582" s="187" t="s">
        <v>48</v>
      </c>
      <c r="KQL582" s="188" t="s">
        <v>89</v>
      </c>
      <c r="KQM582" s="188" t="s">
        <v>90</v>
      </c>
      <c r="KQN582" s="188" t="s">
        <v>91</v>
      </c>
      <c r="KQO582" s="188" t="s">
        <v>92</v>
      </c>
      <c r="KQP582" s="594"/>
      <c r="KQQ582" s="595"/>
      <c r="KRA582" s="187" t="s">
        <v>48</v>
      </c>
      <c r="KRB582" s="188" t="s">
        <v>89</v>
      </c>
      <c r="KRC582" s="188" t="s">
        <v>90</v>
      </c>
      <c r="KRD582" s="188" t="s">
        <v>91</v>
      </c>
      <c r="KRE582" s="188" t="s">
        <v>92</v>
      </c>
      <c r="KRF582" s="594"/>
      <c r="KRG582" s="595"/>
      <c r="KRQ582" s="187" t="s">
        <v>48</v>
      </c>
      <c r="KRR582" s="188" t="s">
        <v>89</v>
      </c>
      <c r="KRS582" s="188" t="s">
        <v>90</v>
      </c>
      <c r="KRT582" s="188" t="s">
        <v>91</v>
      </c>
      <c r="KRU582" s="188" t="s">
        <v>92</v>
      </c>
      <c r="KRV582" s="594"/>
      <c r="KRW582" s="595"/>
      <c r="KSG582" s="187" t="s">
        <v>48</v>
      </c>
      <c r="KSH582" s="188" t="s">
        <v>89</v>
      </c>
      <c r="KSI582" s="188" t="s">
        <v>90</v>
      </c>
      <c r="KSJ582" s="188" t="s">
        <v>91</v>
      </c>
      <c r="KSK582" s="188" t="s">
        <v>92</v>
      </c>
      <c r="KSL582" s="594"/>
      <c r="KSM582" s="595"/>
      <c r="KSW582" s="187" t="s">
        <v>48</v>
      </c>
      <c r="KSX582" s="188" t="s">
        <v>89</v>
      </c>
      <c r="KSY582" s="188" t="s">
        <v>90</v>
      </c>
      <c r="KSZ582" s="188" t="s">
        <v>91</v>
      </c>
      <c r="KTA582" s="188" t="s">
        <v>92</v>
      </c>
      <c r="KTB582" s="594"/>
      <c r="KTC582" s="595"/>
      <c r="KTM582" s="187" t="s">
        <v>48</v>
      </c>
      <c r="KTN582" s="188" t="s">
        <v>89</v>
      </c>
      <c r="KTO582" s="188" t="s">
        <v>90</v>
      </c>
      <c r="KTP582" s="188" t="s">
        <v>91</v>
      </c>
      <c r="KTQ582" s="188" t="s">
        <v>92</v>
      </c>
      <c r="KTR582" s="594"/>
      <c r="KTS582" s="595"/>
      <c r="KUC582" s="187" t="s">
        <v>48</v>
      </c>
      <c r="KUD582" s="188" t="s">
        <v>89</v>
      </c>
      <c r="KUE582" s="188" t="s">
        <v>90</v>
      </c>
      <c r="KUF582" s="188" t="s">
        <v>91</v>
      </c>
      <c r="KUG582" s="188" t="s">
        <v>92</v>
      </c>
      <c r="KUH582" s="594"/>
      <c r="KUI582" s="595"/>
      <c r="KUS582" s="187" t="s">
        <v>48</v>
      </c>
      <c r="KUT582" s="188" t="s">
        <v>89</v>
      </c>
      <c r="KUU582" s="188" t="s">
        <v>90</v>
      </c>
      <c r="KUV582" s="188" t="s">
        <v>91</v>
      </c>
      <c r="KUW582" s="188" t="s">
        <v>92</v>
      </c>
      <c r="KUX582" s="594"/>
      <c r="KUY582" s="595"/>
      <c r="KVI582" s="187" t="s">
        <v>48</v>
      </c>
      <c r="KVJ582" s="188" t="s">
        <v>89</v>
      </c>
      <c r="KVK582" s="188" t="s">
        <v>90</v>
      </c>
      <c r="KVL582" s="188" t="s">
        <v>91</v>
      </c>
      <c r="KVM582" s="188" t="s">
        <v>92</v>
      </c>
      <c r="KVN582" s="594"/>
      <c r="KVO582" s="595"/>
      <c r="KVY582" s="187" t="s">
        <v>48</v>
      </c>
      <c r="KVZ582" s="188" t="s">
        <v>89</v>
      </c>
      <c r="KWA582" s="188" t="s">
        <v>90</v>
      </c>
      <c r="KWB582" s="188" t="s">
        <v>91</v>
      </c>
      <c r="KWC582" s="188" t="s">
        <v>92</v>
      </c>
      <c r="KWD582" s="594"/>
      <c r="KWE582" s="595"/>
      <c r="KWO582" s="187" t="s">
        <v>48</v>
      </c>
      <c r="KWP582" s="188" t="s">
        <v>89</v>
      </c>
      <c r="KWQ582" s="188" t="s">
        <v>90</v>
      </c>
      <c r="KWR582" s="188" t="s">
        <v>91</v>
      </c>
      <c r="KWS582" s="188" t="s">
        <v>92</v>
      </c>
      <c r="KWT582" s="594"/>
      <c r="KWU582" s="595"/>
      <c r="KXE582" s="187" t="s">
        <v>48</v>
      </c>
      <c r="KXF582" s="188" t="s">
        <v>89</v>
      </c>
      <c r="KXG582" s="188" t="s">
        <v>90</v>
      </c>
      <c r="KXH582" s="188" t="s">
        <v>91</v>
      </c>
      <c r="KXI582" s="188" t="s">
        <v>92</v>
      </c>
      <c r="KXJ582" s="594"/>
      <c r="KXK582" s="595"/>
      <c r="KXU582" s="187" t="s">
        <v>48</v>
      </c>
      <c r="KXV582" s="188" t="s">
        <v>89</v>
      </c>
      <c r="KXW582" s="188" t="s">
        <v>90</v>
      </c>
      <c r="KXX582" s="188" t="s">
        <v>91</v>
      </c>
      <c r="KXY582" s="188" t="s">
        <v>92</v>
      </c>
      <c r="KXZ582" s="594"/>
      <c r="KYA582" s="595"/>
      <c r="KYK582" s="187" t="s">
        <v>48</v>
      </c>
      <c r="KYL582" s="188" t="s">
        <v>89</v>
      </c>
      <c r="KYM582" s="188" t="s">
        <v>90</v>
      </c>
      <c r="KYN582" s="188" t="s">
        <v>91</v>
      </c>
      <c r="KYO582" s="188" t="s">
        <v>92</v>
      </c>
      <c r="KYP582" s="594"/>
      <c r="KYQ582" s="595"/>
      <c r="KZA582" s="187" t="s">
        <v>48</v>
      </c>
      <c r="KZB582" s="188" t="s">
        <v>89</v>
      </c>
      <c r="KZC582" s="188" t="s">
        <v>90</v>
      </c>
      <c r="KZD582" s="188" t="s">
        <v>91</v>
      </c>
      <c r="KZE582" s="188" t="s">
        <v>92</v>
      </c>
      <c r="KZF582" s="594"/>
      <c r="KZG582" s="595"/>
      <c r="KZQ582" s="187" t="s">
        <v>48</v>
      </c>
      <c r="KZR582" s="188" t="s">
        <v>89</v>
      </c>
      <c r="KZS582" s="188" t="s">
        <v>90</v>
      </c>
      <c r="KZT582" s="188" t="s">
        <v>91</v>
      </c>
      <c r="KZU582" s="188" t="s">
        <v>92</v>
      </c>
      <c r="KZV582" s="594"/>
      <c r="KZW582" s="595"/>
      <c r="LAG582" s="187" t="s">
        <v>48</v>
      </c>
      <c r="LAH582" s="188" t="s">
        <v>89</v>
      </c>
      <c r="LAI582" s="188" t="s">
        <v>90</v>
      </c>
      <c r="LAJ582" s="188" t="s">
        <v>91</v>
      </c>
      <c r="LAK582" s="188" t="s">
        <v>92</v>
      </c>
      <c r="LAL582" s="594"/>
      <c r="LAM582" s="595"/>
      <c r="LAW582" s="187" t="s">
        <v>48</v>
      </c>
      <c r="LAX582" s="188" t="s">
        <v>89</v>
      </c>
      <c r="LAY582" s="188" t="s">
        <v>90</v>
      </c>
      <c r="LAZ582" s="188" t="s">
        <v>91</v>
      </c>
      <c r="LBA582" s="188" t="s">
        <v>92</v>
      </c>
      <c r="LBB582" s="594"/>
      <c r="LBC582" s="595"/>
      <c r="LBM582" s="187" t="s">
        <v>48</v>
      </c>
      <c r="LBN582" s="188" t="s">
        <v>89</v>
      </c>
      <c r="LBO582" s="188" t="s">
        <v>90</v>
      </c>
      <c r="LBP582" s="188" t="s">
        <v>91</v>
      </c>
      <c r="LBQ582" s="188" t="s">
        <v>92</v>
      </c>
      <c r="LBR582" s="594"/>
      <c r="LBS582" s="595"/>
      <c r="LCC582" s="187" t="s">
        <v>48</v>
      </c>
      <c r="LCD582" s="188" t="s">
        <v>89</v>
      </c>
      <c r="LCE582" s="188" t="s">
        <v>90</v>
      </c>
      <c r="LCF582" s="188" t="s">
        <v>91</v>
      </c>
      <c r="LCG582" s="188" t="s">
        <v>92</v>
      </c>
      <c r="LCH582" s="594"/>
      <c r="LCI582" s="595"/>
      <c r="LCS582" s="187" t="s">
        <v>48</v>
      </c>
      <c r="LCT582" s="188" t="s">
        <v>89</v>
      </c>
      <c r="LCU582" s="188" t="s">
        <v>90</v>
      </c>
      <c r="LCV582" s="188" t="s">
        <v>91</v>
      </c>
      <c r="LCW582" s="188" t="s">
        <v>92</v>
      </c>
      <c r="LCX582" s="594"/>
      <c r="LCY582" s="595"/>
      <c r="LDI582" s="187" t="s">
        <v>48</v>
      </c>
      <c r="LDJ582" s="188" t="s">
        <v>89</v>
      </c>
      <c r="LDK582" s="188" t="s">
        <v>90</v>
      </c>
      <c r="LDL582" s="188" t="s">
        <v>91</v>
      </c>
      <c r="LDM582" s="188" t="s">
        <v>92</v>
      </c>
      <c r="LDN582" s="594"/>
      <c r="LDO582" s="595"/>
      <c r="LDY582" s="187" t="s">
        <v>48</v>
      </c>
      <c r="LDZ582" s="188" t="s">
        <v>89</v>
      </c>
      <c r="LEA582" s="188" t="s">
        <v>90</v>
      </c>
      <c r="LEB582" s="188" t="s">
        <v>91</v>
      </c>
      <c r="LEC582" s="188" t="s">
        <v>92</v>
      </c>
      <c r="LED582" s="594"/>
      <c r="LEE582" s="595"/>
      <c r="LEO582" s="187" t="s">
        <v>48</v>
      </c>
      <c r="LEP582" s="188" t="s">
        <v>89</v>
      </c>
      <c r="LEQ582" s="188" t="s">
        <v>90</v>
      </c>
      <c r="LER582" s="188" t="s">
        <v>91</v>
      </c>
      <c r="LES582" s="188" t="s">
        <v>92</v>
      </c>
      <c r="LET582" s="594"/>
      <c r="LEU582" s="595"/>
      <c r="LFE582" s="187" t="s">
        <v>48</v>
      </c>
      <c r="LFF582" s="188" t="s">
        <v>89</v>
      </c>
      <c r="LFG582" s="188" t="s">
        <v>90</v>
      </c>
      <c r="LFH582" s="188" t="s">
        <v>91</v>
      </c>
      <c r="LFI582" s="188" t="s">
        <v>92</v>
      </c>
      <c r="LFJ582" s="594"/>
      <c r="LFK582" s="595"/>
      <c r="LFU582" s="187" t="s">
        <v>48</v>
      </c>
      <c r="LFV582" s="188" t="s">
        <v>89</v>
      </c>
      <c r="LFW582" s="188" t="s">
        <v>90</v>
      </c>
      <c r="LFX582" s="188" t="s">
        <v>91</v>
      </c>
      <c r="LFY582" s="188" t="s">
        <v>92</v>
      </c>
      <c r="LFZ582" s="594"/>
      <c r="LGA582" s="595"/>
      <c r="LGK582" s="187" t="s">
        <v>48</v>
      </c>
      <c r="LGL582" s="188" t="s">
        <v>89</v>
      </c>
      <c r="LGM582" s="188" t="s">
        <v>90</v>
      </c>
      <c r="LGN582" s="188" t="s">
        <v>91</v>
      </c>
      <c r="LGO582" s="188" t="s">
        <v>92</v>
      </c>
      <c r="LGP582" s="594"/>
      <c r="LGQ582" s="595"/>
      <c r="LHA582" s="187" t="s">
        <v>48</v>
      </c>
      <c r="LHB582" s="188" t="s">
        <v>89</v>
      </c>
      <c r="LHC582" s="188" t="s">
        <v>90</v>
      </c>
      <c r="LHD582" s="188" t="s">
        <v>91</v>
      </c>
      <c r="LHE582" s="188" t="s">
        <v>92</v>
      </c>
      <c r="LHF582" s="594"/>
      <c r="LHG582" s="595"/>
      <c r="LHQ582" s="187" t="s">
        <v>48</v>
      </c>
      <c r="LHR582" s="188" t="s">
        <v>89</v>
      </c>
      <c r="LHS582" s="188" t="s">
        <v>90</v>
      </c>
      <c r="LHT582" s="188" t="s">
        <v>91</v>
      </c>
      <c r="LHU582" s="188" t="s">
        <v>92</v>
      </c>
      <c r="LHV582" s="594"/>
      <c r="LHW582" s="595"/>
      <c r="LIG582" s="187" t="s">
        <v>48</v>
      </c>
      <c r="LIH582" s="188" t="s">
        <v>89</v>
      </c>
      <c r="LII582" s="188" t="s">
        <v>90</v>
      </c>
      <c r="LIJ582" s="188" t="s">
        <v>91</v>
      </c>
      <c r="LIK582" s="188" t="s">
        <v>92</v>
      </c>
      <c r="LIL582" s="594"/>
      <c r="LIM582" s="595"/>
      <c r="LIW582" s="187" t="s">
        <v>48</v>
      </c>
      <c r="LIX582" s="188" t="s">
        <v>89</v>
      </c>
      <c r="LIY582" s="188" t="s">
        <v>90</v>
      </c>
      <c r="LIZ582" s="188" t="s">
        <v>91</v>
      </c>
      <c r="LJA582" s="188" t="s">
        <v>92</v>
      </c>
      <c r="LJB582" s="594"/>
      <c r="LJC582" s="595"/>
      <c r="LJM582" s="187" t="s">
        <v>48</v>
      </c>
      <c r="LJN582" s="188" t="s">
        <v>89</v>
      </c>
      <c r="LJO582" s="188" t="s">
        <v>90</v>
      </c>
      <c r="LJP582" s="188" t="s">
        <v>91</v>
      </c>
      <c r="LJQ582" s="188" t="s">
        <v>92</v>
      </c>
      <c r="LJR582" s="594"/>
      <c r="LJS582" s="595"/>
      <c r="LKC582" s="187" t="s">
        <v>48</v>
      </c>
      <c r="LKD582" s="188" t="s">
        <v>89</v>
      </c>
      <c r="LKE582" s="188" t="s">
        <v>90</v>
      </c>
      <c r="LKF582" s="188" t="s">
        <v>91</v>
      </c>
      <c r="LKG582" s="188" t="s">
        <v>92</v>
      </c>
      <c r="LKH582" s="594"/>
      <c r="LKI582" s="595"/>
      <c r="LKS582" s="187" t="s">
        <v>48</v>
      </c>
      <c r="LKT582" s="188" t="s">
        <v>89</v>
      </c>
      <c r="LKU582" s="188" t="s">
        <v>90</v>
      </c>
      <c r="LKV582" s="188" t="s">
        <v>91</v>
      </c>
      <c r="LKW582" s="188" t="s">
        <v>92</v>
      </c>
      <c r="LKX582" s="594"/>
      <c r="LKY582" s="595"/>
      <c r="LLI582" s="187" t="s">
        <v>48</v>
      </c>
      <c r="LLJ582" s="188" t="s">
        <v>89</v>
      </c>
      <c r="LLK582" s="188" t="s">
        <v>90</v>
      </c>
      <c r="LLL582" s="188" t="s">
        <v>91</v>
      </c>
      <c r="LLM582" s="188" t="s">
        <v>92</v>
      </c>
      <c r="LLN582" s="594"/>
      <c r="LLO582" s="595"/>
      <c r="LLY582" s="187" t="s">
        <v>48</v>
      </c>
      <c r="LLZ582" s="188" t="s">
        <v>89</v>
      </c>
      <c r="LMA582" s="188" t="s">
        <v>90</v>
      </c>
      <c r="LMB582" s="188" t="s">
        <v>91</v>
      </c>
      <c r="LMC582" s="188" t="s">
        <v>92</v>
      </c>
      <c r="LMD582" s="594"/>
      <c r="LME582" s="595"/>
      <c r="LMO582" s="187" t="s">
        <v>48</v>
      </c>
      <c r="LMP582" s="188" t="s">
        <v>89</v>
      </c>
      <c r="LMQ582" s="188" t="s">
        <v>90</v>
      </c>
      <c r="LMR582" s="188" t="s">
        <v>91</v>
      </c>
      <c r="LMS582" s="188" t="s">
        <v>92</v>
      </c>
      <c r="LMT582" s="594"/>
      <c r="LMU582" s="595"/>
      <c r="LNE582" s="187" t="s">
        <v>48</v>
      </c>
      <c r="LNF582" s="188" t="s">
        <v>89</v>
      </c>
      <c r="LNG582" s="188" t="s">
        <v>90</v>
      </c>
      <c r="LNH582" s="188" t="s">
        <v>91</v>
      </c>
      <c r="LNI582" s="188" t="s">
        <v>92</v>
      </c>
      <c r="LNJ582" s="594"/>
      <c r="LNK582" s="595"/>
      <c r="LNU582" s="187" t="s">
        <v>48</v>
      </c>
      <c r="LNV582" s="188" t="s">
        <v>89</v>
      </c>
      <c r="LNW582" s="188" t="s">
        <v>90</v>
      </c>
      <c r="LNX582" s="188" t="s">
        <v>91</v>
      </c>
      <c r="LNY582" s="188" t="s">
        <v>92</v>
      </c>
      <c r="LNZ582" s="594"/>
      <c r="LOA582" s="595"/>
      <c r="LOK582" s="187" t="s">
        <v>48</v>
      </c>
      <c r="LOL582" s="188" t="s">
        <v>89</v>
      </c>
      <c r="LOM582" s="188" t="s">
        <v>90</v>
      </c>
      <c r="LON582" s="188" t="s">
        <v>91</v>
      </c>
      <c r="LOO582" s="188" t="s">
        <v>92</v>
      </c>
      <c r="LOP582" s="594"/>
      <c r="LOQ582" s="595"/>
      <c r="LPA582" s="187" t="s">
        <v>48</v>
      </c>
      <c r="LPB582" s="188" t="s">
        <v>89</v>
      </c>
      <c r="LPC582" s="188" t="s">
        <v>90</v>
      </c>
      <c r="LPD582" s="188" t="s">
        <v>91</v>
      </c>
      <c r="LPE582" s="188" t="s">
        <v>92</v>
      </c>
      <c r="LPF582" s="594"/>
      <c r="LPG582" s="595"/>
      <c r="LPQ582" s="187" t="s">
        <v>48</v>
      </c>
      <c r="LPR582" s="188" t="s">
        <v>89</v>
      </c>
      <c r="LPS582" s="188" t="s">
        <v>90</v>
      </c>
      <c r="LPT582" s="188" t="s">
        <v>91</v>
      </c>
      <c r="LPU582" s="188" t="s">
        <v>92</v>
      </c>
      <c r="LPV582" s="594"/>
      <c r="LPW582" s="595"/>
      <c r="LQG582" s="187" t="s">
        <v>48</v>
      </c>
      <c r="LQH582" s="188" t="s">
        <v>89</v>
      </c>
      <c r="LQI582" s="188" t="s">
        <v>90</v>
      </c>
      <c r="LQJ582" s="188" t="s">
        <v>91</v>
      </c>
      <c r="LQK582" s="188" t="s">
        <v>92</v>
      </c>
      <c r="LQL582" s="594"/>
      <c r="LQM582" s="595"/>
      <c r="LQW582" s="187" t="s">
        <v>48</v>
      </c>
      <c r="LQX582" s="188" t="s">
        <v>89</v>
      </c>
      <c r="LQY582" s="188" t="s">
        <v>90</v>
      </c>
      <c r="LQZ582" s="188" t="s">
        <v>91</v>
      </c>
      <c r="LRA582" s="188" t="s">
        <v>92</v>
      </c>
      <c r="LRB582" s="594"/>
      <c r="LRC582" s="595"/>
      <c r="LRM582" s="187" t="s">
        <v>48</v>
      </c>
      <c r="LRN582" s="188" t="s">
        <v>89</v>
      </c>
      <c r="LRO582" s="188" t="s">
        <v>90</v>
      </c>
      <c r="LRP582" s="188" t="s">
        <v>91</v>
      </c>
      <c r="LRQ582" s="188" t="s">
        <v>92</v>
      </c>
      <c r="LRR582" s="594"/>
      <c r="LRS582" s="595"/>
      <c r="LSC582" s="187" t="s">
        <v>48</v>
      </c>
      <c r="LSD582" s="188" t="s">
        <v>89</v>
      </c>
      <c r="LSE582" s="188" t="s">
        <v>90</v>
      </c>
      <c r="LSF582" s="188" t="s">
        <v>91</v>
      </c>
      <c r="LSG582" s="188" t="s">
        <v>92</v>
      </c>
      <c r="LSH582" s="594"/>
      <c r="LSI582" s="595"/>
      <c r="LSS582" s="187" t="s">
        <v>48</v>
      </c>
      <c r="LST582" s="188" t="s">
        <v>89</v>
      </c>
      <c r="LSU582" s="188" t="s">
        <v>90</v>
      </c>
      <c r="LSV582" s="188" t="s">
        <v>91</v>
      </c>
      <c r="LSW582" s="188" t="s">
        <v>92</v>
      </c>
      <c r="LSX582" s="594"/>
      <c r="LSY582" s="595"/>
      <c r="LTI582" s="187" t="s">
        <v>48</v>
      </c>
      <c r="LTJ582" s="188" t="s">
        <v>89</v>
      </c>
      <c r="LTK582" s="188" t="s">
        <v>90</v>
      </c>
      <c r="LTL582" s="188" t="s">
        <v>91</v>
      </c>
      <c r="LTM582" s="188" t="s">
        <v>92</v>
      </c>
      <c r="LTN582" s="594"/>
      <c r="LTO582" s="595"/>
      <c r="LTY582" s="187" t="s">
        <v>48</v>
      </c>
      <c r="LTZ582" s="188" t="s">
        <v>89</v>
      </c>
      <c r="LUA582" s="188" t="s">
        <v>90</v>
      </c>
      <c r="LUB582" s="188" t="s">
        <v>91</v>
      </c>
      <c r="LUC582" s="188" t="s">
        <v>92</v>
      </c>
      <c r="LUD582" s="594"/>
      <c r="LUE582" s="595"/>
      <c r="LUO582" s="187" t="s">
        <v>48</v>
      </c>
      <c r="LUP582" s="188" t="s">
        <v>89</v>
      </c>
      <c r="LUQ582" s="188" t="s">
        <v>90</v>
      </c>
      <c r="LUR582" s="188" t="s">
        <v>91</v>
      </c>
      <c r="LUS582" s="188" t="s">
        <v>92</v>
      </c>
      <c r="LUT582" s="594"/>
      <c r="LUU582" s="595"/>
      <c r="LVE582" s="187" t="s">
        <v>48</v>
      </c>
      <c r="LVF582" s="188" t="s">
        <v>89</v>
      </c>
      <c r="LVG582" s="188" t="s">
        <v>90</v>
      </c>
      <c r="LVH582" s="188" t="s">
        <v>91</v>
      </c>
      <c r="LVI582" s="188" t="s">
        <v>92</v>
      </c>
      <c r="LVJ582" s="594"/>
      <c r="LVK582" s="595"/>
      <c r="LVU582" s="187" t="s">
        <v>48</v>
      </c>
      <c r="LVV582" s="188" t="s">
        <v>89</v>
      </c>
      <c r="LVW582" s="188" t="s">
        <v>90</v>
      </c>
      <c r="LVX582" s="188" t="s">
        <v>91</v>
      </c>
      <c r="LVY582" s="188" t="s">
        <v>92</v>
      </c>
      <c r="LVZ582" s="594"/>
      <c r="LWA582" s="595"/>
      <c r="LWK582" s="187" t="s">
        <v>48</v>
      </c>
      <c r="LWL582" s="188" t="s">
        <v>89</v>
      </c>
      <c r="LWM582" s="188" t="s">
        <v>90</v>
      </c>
      <c r="LWN582" s="188" t="s">
        <v>91</v>
      </c>
      <c r="LWO582" s="188" t="s">
        <v>92</v>
      </c>
      <c r="LWP582" s="594"/>
      <c r="LWQ582" s="595"/>
      <c r="LXA582" s="187" t="s">
        <v>48</v>
      </c>
      <c r="LXB582" s="188" t="s">
        <v>89</v>
      </c>
      <c r="LXC582" s="188" t="s">
        <v>90</v>
      </c>
      <c r="LXD582" s="188" t="s">
        <v>91</v>
      </c>
      <c r="LXE582" s="188" t="s">
        <v>92</v>
      </c>
      <c r="LXF582" s="594"/>
      <c r="LXG582" s="595"/>
      <c r="LXQ582" s="187" t="s">
        <v>48</v>
      </c>
      <c r="LXR582" s="188" t="s">
        <v>89</v>
      </c>
      <c r="LXS582" s="188" t="s">
        <v>90</v>
      </c>
      <c r="LXT582" s="188" t="s">
        <v>91</v>
      </c>
      <c r="LXU582" s="188" t="s">
        <v>92</v>
      </c>
      <c r="LXV582" s="594"/>
      <c r="LXW582" s="595"/>
      <c r="LYG582" s="187" t="s">
        <v>48</v>
      </c>
      <c r="LYH582" s="188" t="s">
        <v>89</v>
      </c>
      <c r="LYI582" s="188" t="s">
        <v>90</v>
      </c>
      <c r="LYJ582" s="188" t="s">
        <v>91</v>
      </c>
      <c r="LYK582" s="188" t="s">
        <v>92</v>
      </c>
      <c r="LYL582" s="594"/>
      <c r="LYM582" s="595"/>
      <c r="LYW582" s="187" t="s">
        <v>48</v>
      </c>
      <c r="LYX582" s="188" t="s">
        <v>89</v>
      </c>
      <c r="LYY582" s="188" t="s">
        <v>90</v>
      </c>
      <c r="LYZ582" s="188" t="s">
        <v>91</v>
      </c>
      <c r="LZA582" s="188" t="s">
        <v>92</v>
      </c>
      <c r="LZB582" s="594"/>
      <c r="LZC582" s="595"/>
      <c r="LZM582" s="187" t="s">
        <v>48</v>
      </c>
      <c r="LZN582" s="188" t="s">
        <v>89</v>
      </c>
      <c r="LZO582" s="188" t="s">
        <v>90</v>
      </c>
      <c r="LZP582" s="188" t="s">
        <v>91</v>
      </c>
      <c r="LZQ582" s="188" t="s">
        <v>92</v>
      </c>
      <c r="LZR582" s="594"/>
      <c r="LZS582" s="595"/>
      <c r="MAC582" s="187" t="s">
        <v>48</v>
      </c>
      <c r="MAD582" s="188" t="s">
        <v>89</v>
      </c>
      <c r="MAE582" s="188" t="s">
        <v>90</v>
      </c>
      <c r="MAF582" s="188" t="s">
        <v>91</v>
      </c>
      <c r="MAG582" s="188" t="s">
        <v>92</v>
      </c>
      <c r="MAH582" s="594"/>
      <c r="MAI582" s="595"/>
      <c r="MAS582" s="187" t="s">
        <v>48</v>
      </c>
      <c r="MAT582" s="188" t="s">
        <v>89</v>
      </c>
      <c r="MAU582" s="188" t="s">
        <v>90</v>
      </c>
      <c r="MAV582" s="188" t="s">
        <v>91</v>
      </c>
      <c r="MAW582" s="188" t="s">
        <v>92</v>
      </c>
      <c r="MAX582" s="594"/>
      <c r="MAY582" s="595"/>
      <c r="MBI582" s="187" t="s">
        <v>48</v>
      </c>
      <c r="MBJ582" s="188" t="s">
        <v>89</v>
      </c>
      <c r="MBK582" s="188" t="s">
        <v>90</v>
      </c>
      <c r="MBL582" s="188" t="s">
        <v>91</v>
      </c>
      <c r="MBM582" s="188" t="s">
        <v>92</v>
      </c>
      <c r="MBN582" s="594"/>
      <c r="MBO582" s="595"/>
      <c r="MBY582" s="187" t="s">
        <v>48</v>
      </c>
      <c r="MBZ582" s="188" t="s">
        <v>89</v>
      </c>
      <c r="MCA582" s="188" t="s">
        <v>90</v>
      </c>
      <c r="MCB582" s="188" t="s">
        <v>91</v>
      </c>
      <c r="MCC582" s="188" t="s">
        <v>92</v>
      </c>
      <c r="MCD582" s="594"/>
      <c r="MCE582" s="595"/>
      <c r="MCO582" s="187" t="s">
        <v>48</v>
      </c>
      <c r="MCP582" s="188" t="s">
        <v>89</v>
      </c>
      <c r="MCQ582" s="188" t="s">
        <v>90</v>
      </c>
      <c r="MCR582" s="188" t="s">
        <v>91</v>
      </c>
      <c r="MCS582" s="188" t="s">
        <v>92</v>
      </c>
      <c r="MCT582" s="594"/>
      <c r="MCU582" s="595"/>
      <c r="MDE582" s="187" t="s">
        <v>48</v>
      </c>
      <c r="MDF582" s="188" t="s">
        <v>89</v>
      </c>
      <c r="MDG582" s="188" t="s">
        <v>90</v>
      </c>
      <c r="MDH582" s="188" t="s">
        <v>91</v>
      </c>
      <c r="MDI582" s="188" t="s">
        <v>92</v>
      </c>
      <c r="MDJ582" s="594"/>
      <c r="MDK582" s="595"/>
      <c r="MDU582" s="187" t="s">
        <v>48</v>
      </c>
      <c r="MDV582" s="188" t="s">
        <v>89</v>
      </c>
      <c r="MDW582" s="188" t="s">
        <v>90</v>
      </c>
      <c r="MDX582" s="188" t="s">
        <v>91</v>
      </c>
      <c r="MDY582" s="188" t="s">
        <v>92</v>
      </c>
      <c r="MDZ582" s="594"/>
      <c r="MEA582" s="595"/>
      <c r="MEK582" s="187" t="s">
        <v>48</v>
      </c>
      <c r="MEL582" s="188" t="s">
        <v>89</v>
      </c>
      <c r="MEM582" s="188" t="s">
        <v>90</v>
      </c>
      <c r="MEN582" s="188" t="s">
        <v>91</v>
      </c>
      <c r="MEO582" s="188" t="s">
        <v>92</v>
      </c>
      <c r="MEP582" s="594"/>
      <c r="MEQ582" s="595"/>
      <c r="MFA582" s="187" t="s">
        <v>48</v>
      </c>
      <c r="MFB582" s="188" t="s">
        <v>89</v>
      </c>
      <c r="MFC582" s="188" t="s">
        <v>90</v>
      </c>
      <c r="MFD582" s="188" t="s">
        <v>91</v>
      </c>
      <c r="MFE582" s="188" t="s">
        <v>92</v>
      </c>
      <c r="MFF582" s="594"/>
      <c r="MFG582" s="595"/>
      <c r="MFQ582" s="187" t="s">
        <v>48</v>
      </c>
      <c r="MFR582" s="188" t="s">
        <v>89</v>
      </c>
      <c r="MFS582" s="188" t="s">
        <v>90</v>
      </c>
      <c r="MFT582" s="188" t="s">
        <v>91</v>
      </c>
      <c r="MFU582" s="188" t="s">
        <v>92</v>
      </c>
      <c r="MFV582" s="594"/>
      <c r="MFW582" s="595"/>
      <c r="MGG582" s="187" t="s">
        <v>48</v>
      </c>
      <c r="MGH582" s="188" t="s">
        <v>89</v>
      </c>
      <c r="MGI582" s="188" t="s">
        <v>90</v>
      </c>
      <c r="MGJ582" s="188" t="s">
        <v>91</v>
      </c>
      <c r="MGK582" s="188" t="s">
        <v>92</v>
      </c>
      <c r="MGL582" s="594"/>
      <c r="MGM582" s="595"/>
      <c r="MGW582" s="187" t="s">
        <v>48</v>
      </c>
      <c r="MGX582" s="188" t="s">
        <v>89</v>
      </c>
      <c r="MGY582" s="188" t="s">
        <v>90</v>
      </c>
      <c r="MGZ582" s="188" t="s">
        <v>91</v>
      </c>
      <c r="MHA582" s="188" t="s">
        <v>92</v>
      </c>
      <c r="MHB582" s="594"/>
      <c r="MHC582" s="595"/>
      <c r="MHM582" s="187" t="s">
        <v>48</v>
      </c>
      <c r="MHN582" s="188" t="s">
        <v>89</v>
      </c>
      <c r="MHO582" s="188" t="s">
        <v>90</v>
      </c>
      <c r="MHP582" s="188" t="s">
        <v>91</v>
      </c>
      <c r="MHQ582" s="188" t="s">
        <v>92</v>
      </c>
      <c r="MHR582" s="594"/>
      <c r="MHS582" s="595"/>
      <c r="MIC582" s="187" t="s">
        <v>48</v>
      </c>
      <c r="MID582" s="188" t="s">
        <v>89</v>
      </c>
      <c r="MIE582" s="188" t="s">
        <v>90</v>
      </c>
      <c r="MIF582" s="188" t="s">
        <v>91</v>
      </c>
      <c r="MIG582" s="188" t="s">
        <v>92</v>
      </c>
      <c r="MIH582" s="594"/>
      <c r="MII582" s="595"/>
      <c r="MIS582" s="187" t="s">
        <v>48</v>
      </c>
      <c r="MIT582" s="188" t="s">
        <v>89</v>
      </c>
      <c r="MIU582" s="188" t="s">
        <v>90</v>
      </c>
      <c r="MIV582" s="188" t="s">
        <v>91</v>
      </c>
      <c r="MIW582" s="188" t="s">
        <v>92</v>
      </c>
      <c r="MIX582" s="594"/>
      <c r="MIY582" s="595"/>
      <c r="MJI582" s="187" t="s">
        <v>48</v>
      </c>
      <c r="MJJ582" s="188" t="s">
        <v>89</v>
      </c>
      <c r="MJK582" s="188" t="s">
        <v>90</v>
      </c>
      <c r="MJL582" s="188" t="s">
        <v>91</v>
      </c>
      <c r="MJM582" s="188" t="s">
        <v>92</v>
      </c>
      <c r="MJN582" s="594"/>
      <c r="MJO582" s="595"/>
      <c r="MJY582" s="187" t="s">
        <v>48</v>
      </c>
      <c r="MJZ582" s="188" t="s">
        <v>89</v>
      </c>
      <c r="MKA582" s="188" t="s">
        <v>90</v>
      </c>
      <c r="MKB582" s="188" t="s">
        <v>91</v>
      </c>
      <c r="MKC582" s="188" t="s">
        <v>92</v>
      </c>
      <c r="MKD582" s="594"/>
      <c r="MKE582" s="595"/>
      <c r="MKO582" s="187" t="s">
        <v>48</v>
      </c>
      <c r="MKP582" s="188" t="s">
        <v>89</v>
      </c>
      <c r="MKQ582" s="188" t="s">
        <v>90</v>
      </c>
      <c r="MKR582" s="188" t="s">
        <v>91</v>
      </c>
      <c r="MKS582" s="188" t="s">
        <v>92</v>
      </c>
      <c r="MKT582" s="594"/>
      <c r="MKU582" s="595"/>
      <c r="MLE582" s="187" t="s">
        <v>48</v>
      </c>
      <c r="MLF582" s="188" t="s">
        <v>89</v>
      </c>
      <c r="MLG582" s="188" t="s">
        <v>90</v>
      </c>
      <c r="MLH582" s="188" t="s">
        <v>91</v>
      </c>
      <c r="MLI582" s="188" t="s">
        <v>92</v>
      </c>
      <c r="MLJ582" s="594"/>
      <c r="MLK582" s="595"/>
      <c r="MLU582" s="187" t="s">
        <v>48</v>
      </c>
      <c r="MLV582" s="188" t="s">
        <v>89</v>
      </c>
      <c r="MLW582" s="188" t="s">
        <v>90</v>
      </c>
      <c r="MLX582" s="188" t="s">
        <v>91</v>
      </c>
      <c r="MLY582" s="188" t="s">
        <v>92</v>
      </c>
      <c r="MLZ582" s="594"/>
      <c r="MMA582" s="595"/>
      <c r="MMK582" s="187" t="s">
        <v>48</v>
      </c>
      <c r="MML582" s="188" t="s">
        <v>89</v>
      </c>
      <c r="MMM582" s="188" t="s">
        <v>90</v>
      </c>
      <c r="MMN582" s="188" t="s">
        <v>91</v>
      </c>
      <c r="MMO582" s="188" t="s">
        <v>92</v>
      </c>
      <c r="MMP582" s="594"/>
      <c r="MMQ582" s="595"/>
      <c r="MNA582" s="187" t="s">
        <v>48</v>
      </c>
      <c r="MNB582" s="188" t="s">
        <v>89</v>
      </c>
      <c r="MNC582" s="188" t="s">
        <v>90</v>
      </c>
      <c r="MND582" s="188" t="s">
        <v>91</v>
      </c>
      <c r="MNE582" s="188" t="s">
        <v>92</v>
      </c>
      <c r="MNF582" s="594"/>
      <c r="MNG582" s="595"/>
      <c r="MNQ582" s="187" t="s">
        <v>48</v>
      </c>
      <c r="MNR582" s="188" t="s">
        <v>89</v>
      </c>
      <c r="MNS582" s="188" t="s">
        <v>90</v>
      </c>
      <c r="MNT582" s="188" t="s">
        <v>91</v>
      </c>
      <c r="MNU582" s="188" t="s">
        <v>92</v>
      </c>
      <c r="MNV582" s="594"/>
      <c r="MNW582" s="595"/>
      <c r="MOG582" s="187" t="s">
        <v>48</v>
      </c>
      <c r="MOH582" s="188" t="s">
        <v>89</v>
      </c>
      <c r="MOI582" s="188" t="s">
        <v>90</v>
      </c>
      <c r="MOJ582" s="188" t="s">
        <v>91</v>
      </c>
      <c r="MOK582" s="188" t="s">
        <v>92</v>
      </c>
      <c r="MOL582" s="594"/>
      <c r="MOM582" s="595"/>
      <c r="MOW582" s="187" t="s">
        <v>48</v>
      </c>
      <c r="MOX582" s="188" t="s">
        <v>89</v>
      </c>
      <c r="MOY582" s="188" t="s">
        <v>90</v>
      </c>
      <c r="MOZ582" s="188" t="s">
        <v>91</v>
      </c>
      <c r="MPA582" s="188" t="s">
        <v>92</v>
      </c>
      <c r="MPB582" s="594"/>
      <c r="MPC582" s="595"/>
      <c r="MPM582" s="187" t="s">
        <v>48</v>
      </c>
      <c r="MPN582" s="188" t="s">
        <v>89</v>
      </c>
      <c r="MPO582" s="188" t="s">
        <v>90</v>
      </c>
      <c r="MPP582" s="188" t="s">
        <v>91</v>
      </c>
      <c r="MPQ582" s="188" t="s">
        <v>92</v>
      </c>
      <c r="MPR582" s="594"/>
      <c r="MPS582" s="595"/>
      <c r="MQC582" s="187" t="s">
        <v>48</v>
      </c>
      <c r="MQD582" s="188" t="s">
        <v>89</v>
      </c>
      <c r="MQE582" s="188" t="s">
        <v>90</v>
      </c>
      <c r="MQF582" s="188" t="s">
        <v>91</v>
      </c>
      <c r="MQG582" s="188" t="s">
        <v>92</v>
      </c>
      <c r="MQH582" s="594"/>
      <c r="MQI582" s="595"/>
      <c r="MQS582" s="187" t="s">
        <v>48</v>
      </c>
      <c r="MQT582" s="188" t="s">
        <v>89</v>
      </c>
      <c r="MQU582" s="188" t="s">
        <v>90</v>
      </c>
      <c r="MQV582" s="188" t="s">
        <v>91</v>
      </c>
      <c r="MQW582" s="188" t="s">
        <v>92</v>
      </c>
      <c r="MQX582" s="594"/>
      <c r="MQY582" s="595"/>
      <c r="MRI582" s="187" t="s">
        <v>48</v>
      </c>
      <c r="MRJ582" s="188" t="s">
        <v>89</v>
      </c>
      <c r="MRK582" s="188" t="s">
        <v>90</v>
      </c>
      <c r="MRL582" s="188" t="s">
        <v>91</v>
      </c>
      <c r="MRM582" s="188" t="s">
        <v>92</v>
      </c>
      <c r="MRN582" s="594"/>
      <c r="MRO582" s="595"/>
      <c r="MRY582" s="187" t="s">
        <v>48</v>
      </c>
      <c r="MRZ582" s="188" t="s">
        <v>89</v>
      </c>
      <c r="MSA582" s="188" t="s">
        <v>90</v>
      </c>
      <c r="MSB582" s="188" t="s">
        <v>91</v>
      </c>
      <c r="MSC582" s="188" t="s">
        <v>92</v>
      </c>
      <c r="MSD582" s="594"/>
      <c r="MSE582" s="595"/>
      <c r="MSO582" s="187" t="s">
        <v>48</v>
      </c>
      <c r="MSP582" s="188" t="s">
        <v>89</v>
      </c>
      <c r="MSQ582" s="188" t="s">
        <v>90</v>
      </c>
      <c r="MSR582" s="188" t="s">
        <v>91</v>
      </c>
      <c r="MSS582" s="188" t="s">
        <v>92</v>
      </c>
      <c r="MST582" s="594"/>
      <c r="MSU582" s="595"/>
      <c r="MTE582" s="187" t="s">
        <v>48</v>
      </c>
      <c r="MTF582" s="188" t="s">
        <v>89</v>
      </c>
      <c r="MTG582" s="188" t="s">
        <v>90</v>
      </c>
      <c r="MTH582" s="188" t="s">
        <v>91</v>
      </c>
      <c r="MTI582" s="188" t="s">
        <v>92</v>
      </c>
      <c r="MTJ582" s="594"/>
      <c r="MTK582" s="595"/>
      <c r="MTU582" s="187" t="s">
        <v>48</v>
      </c>
      <c r="MTV582" s="188" t="s">
        <v>89</v>
      </c>
      <c r="MTW582" s="188" t="s">
        <v>90</v>
      </c>
      <c r="MTX582" s="188" t="s">
        <v>91</v>
      </c>
      <c r="MTY582" s="188" t="s">
        <v>92</v>
      </c>
      <c r="MTZ582" s="594"/>
      <c r="MUA582" s="595"/>
      <c r="MUK582" s="187" t="s">
        <v>48</v>
      </c>
      <c r="MUL582" s="188" t="s">
        <v>89</v>
      </c>
      <c r="MUM582" s="188" t="s">
        <v>90</v>
      </c>
      <c r="MUN582" s="188" t="s">
        <v>91</v>
      </c>
      <c r="MUO582" s="188" t="s">
        <v>92</v>
      </c>
      <c r="MUP582" s="594"/>
      <c r="MUQ582" s="595"/>
      <c r="MVA582" s="187" t="s">
        <v>48</v>
      </c>
      <c r="MVB582" s="188" t="s">
        <v>89</v>
      </c>
      <c r="MVC582" s="188" t="s">
        <v>90</v>
      </c>
      <c r="MVD582" s="188" t="s">
        <v>91</v>
      </c>
      <c r="MVE582" s="188" t="s">
        <v>92</v>
      </c>
      <c r="MVF582" s="594"/>
      <c r="MVG582" s="595"/>
      <c r="MVQ582" s="187" t="s">
        <v>48</v>
      </c>
      <c r="MVR582" s="188" t="s">
        <v>89</v>
      </c>
      <c r="MVS582" s="188" t="s">
        <v>90</v>
      </c>
      <c r="MVT582" s="188" t="s">
        <v>91</v>
      </c>
      <c r="MVU582" s="188" t="s">
        <v>92</v>
      </c>
      <c r="MVV582" s="594"/>
      <c r="MVW582" s="595"/>
      <c r="MWG582" s="187" t="s">
        <v>48</v>
      </c>
      <c r="MWH582" s="188" t="s">
        <v>89</v>
      </c>
      <c r="MWI582" s="188" t="s">
        <v>90</v>
      </c>
      <c r="MWJ582" s="188" t="s">
        <v>91</v>
      </c>
      <c r="MWK582" s="188" t="s">
        <v>92</v>
      </c>
      <c r="MWL582" s="594"/>
      <c r="MWM582" s="595"/>
      <c r="MWW582" s="187" t="s">
        <v>48</v>
      </c>
      <c r="MWX582" s="188" t="s">
        <v>89</v>
      </c>
      <c r="MWY582" s="188" t="s">
        <v>90</v>
      </c>
      <c r="MWZ582" s="188" t="s">
        <v>91</v>
      </c>
      <c r="MXA582" s="188" t="s">
        <v>92</v>
      </c>
      <c r="MXB582" s="594"/>
      <c r="MXC582" s="595"/>
      <c r="MXM582" s="187" t="s">
        <v>48</v>
      </c>
      <c r="MXN582" s="188" t="s">
        <v>89</v>
      </c>
      <c r="MXO582" s="188" t="s">
        <v>90</v>
      </c>
      <c r="MXP582" s="188" t="s">
        <v>91</v>
      </c>
      <c r="MXQ582" s="188" t="s">
        <v>92</v>
      </c>
      <c r="MXR582" s="594"/>
      <c r="MXS582" s="595"/>
      <c r="MYC582" s="187" t="s">
        <v>48</v>
      </c>
      <c r="MYD582" s="188" t="s">
        <v>89</v>
      </c>
      <c r="MYE582" s="188" t="s">
        <v>90</v>
      </c>
      <c r="MYF582" s="188" t="s">
        <v>91</v>
      </c>
      <c r="MYG582" s="188" t="s">
        <v>92</v>
      </c>
      <c r="MYH582" s="594"/>
      <c r="MYI582" s="595"/>
      <c r="MYS582" s="187" t="s">
        <v>48</v>
      </c>
      <c r="MYT582" s="188" t="s">
        <v>89</v>
      </c>
      <c r="MYU582" s="188" t="s">
        <v>90</v>
      </c>
      <c r="MYV582" s="188" t="s">
        <v>91</v>
      </c>
      <c r="MYW582" s="188" t="s">
        <v>92</v>
      </c>
      <c r="MYX582" s="594"/>
      <c r="MYY582" s="595"/>
      <c r="MZI582" s="187" t="s">
        <v>48</v>
      </c>
      <c r="MZJ582" s="188" t="s">
        <v>89</v>
      </c>
      <c r="MZK582" s="188" t="s">
        <v>90</v>
      </c>
      <c r="MZL582" s="188" t="s">
        <v>91</v>
      </c>
      <c r="MZM582" s="188" t="s">
        <v>92</v>
      </c>
      <c r="MZN582" s="594"/>
      <c r="MZO582" s="595"/>
      <c r="MZY582" s="187" t="s">
        <v>48</v>
      </c>
      <c r="MZZ582" s="188" t="s">
        <v>89</v>
      </c>
      <c r="NAA582" s="188" t="s">
        <v>90</v>
      </c>
      <c r="NAB582" s="188" t="s">
        <v>91</v>
      </c>
      <c r="NAC582" s="188" t="s">
        <v>92</v>
      </c>
      <c r="NAD582" s="594"/>
      <c r="NAE582" s="595"/>
      <c r="NAO582" s="187" t="s">
        <v>48</v>
      </c>
      <c r="NAP582" s="188" t="s">
        <v>89</v>
      </c>
      <c r="NAQ582" s="188" t="s">
        <v>90</v>
      </c>
      <c r="NAR582" s="188" t="s">
        <v>91</v>
      </c>
      <c r="NAS582" s="188" t="s">
        <v>92</v>
      </c>
      <c r="NAT582" s="594"/>
      <c r="NAU582" s="595"/>
      <c r="NBE582" s="187" t="s">
        <v>48</v>
      </c>
      <c r="NBF582" s="188" t="s">
        <v>89</v>
      </c>
      <c r="NBG582" s="188" t="s">
        <v>90</v>
      </c>
      <c r="NBH582" s="188" t="s">
        <v>91</v>
      </c>
      <c r="NBI582" s="188" t="s">
        <v>92</v>
      </c>
      <c r="NBJ582" s="594"/>
      <c r="NBK582" s="595"/>
      <c r="NBU582" s="187" t="s">
        <v>48</v>
      </c>
      <c r="NBV582" s="188" t="s">
        <v>89</v>
      </c>
      <c r="NBW582" s="188" t="s">
        <v>90</v>
      </c>
      <c r="NBX582" s="188" t="s">
        <v>91</v>
      </c>
      <c r="NBY582" s="188" t="s">
        <v>92</v>
      </c>
      <c r="NBZ582" s="594"/>
      <c r="NCA582" s="595"/>
      <c r="NCK582" s="187" t="s">
        <v>48</v>
      </c>
      <c r="NCL582" s="188" t="s">
        <v>89</v>
      </c>
      <c r="NCM582" s="188" t="s">
        <v>90</v>
      </c>
      <c r="NCN582" s="188" t="s">
        <v>91</v>
      </c>
      <c r="NCO582" s="188" t="s">
        <v>92</v>
      </c>
      <c r="NCP582" s="594"/>
      <c r="NCQ582" s="595"/>
      <c r="NDA582" s="187" t="s">
        <v>48</v>
      </c>
      <c r="NDB582" s="188" t="s">
        <v>89</v>
      </c>
      <c r="NDC582" s="188" t="s">
        <v>90</v>
      </c>
      <c r="NDD582" s="188" t="s">
        <v>91</v>
      </c>
      <c r="NDE582" s="188" t="s">
        <v>92</v>
      </c>
      <c r="NDF582" s="594"/>
      <c r="NDG582" s="595"/>
      <c r="NDQ582" s="187" t="s">
        <v>48</v>
      </c>
      <c r="NDR582" s="188" t="s">
        <v>89</v>
      </c>
      <c r="NDS582" s="188" t="s">
        <v>90</v>
      </c>
      <c r="NDT582" s="188" t="s">
        <v>91</v>
      </c>
      <c r="NDU582" s="188" t="s">
        <v>92</v>
      </c>
      <c r="NDV582" s="594"/>
      <c r="NDW582" s="595"/>
      <c r="NEG582" s="187" t="s">
        <v>48</v>
      </c>
      <c r="NEH582" s="188" t="s">
        <v>89</v>
      </c>
      <c r="NEI582" s="188" t="s">
        <v>90</v>
      </c>
      <c r="NEJ582" s="188" t="s">
        <v>91</v>
      </c>
      <c r="NEK582" s="188" t="s">
        <v>92</v>
      </c>
      <c r="NEL582" s="594"/>
      <c r="NEM582" s="595"/>
      <c r="NEW582" s="187" t="s">
        <v>48</v>
      </c>
      <c r="NEX582" s="188" t="s">
        <v>89</v>
      </c>
      <c r="NEY582" s="188" t="s">
        <v>90</v>
      </c>
      <c r="NEZ582" s="188" t="s">
        <v>91</v>
      </c>
      <c r="NFA582" s="188" t="s">
        <v>92</v>
      </c>
      <c r="NFB582" s="594"/>
      <c r="NFC582" s="595"/>
      <c r="NFM582" s="187" t="s">
        <v>48</v>
      </c>
      <c r="NFN582" s="188" t="s">
        <v>89</v>
      </c>
      <c r="NFO582" s="188" t="s">
        <v>90</v>
      </c>
      <c r="NFP582" s="188" t="s">
        <v>91</v>
      </c>
      <c r="NFQ582" s="188" t="s">
        <v>92</v>
      </c>
      <c r="NFR582" s="594"/>
      <c r="NFS582" s="595"/>
      <c r="NGC582" s="187" t="s">
        <v>48</v>
      </c>
      <c r="NGD582" s="188" t="s">
        <v>89</v>
      </c>
      <c r="NGE582" s="188" t="s">
        <v>90</v>
      </c>
      <c r="NGF582" s="188" t="s">
        <v>91</v>
      </c>
      <c r="NGG582" s="188" t="s">
        <v>92</v>
      </c>
      <c r="NGH582" s="594"/>
      <c r="NGI582" s="595"/>
      <c r="NGS582" s="187" t="s">
        <v>48</v>
      </c>
      <c r="NGT582" s="188" t="s">
        <v>89</v>
      </c>
      <c r="NGU582" s="188" t="s">
        <v>90</v>
      </c>
      <c r="NGV582" s="188" t="s">
        <v>91</v>
      </c>
      <c r="NGW582" s="188" t="s">
        <v>92</v>
      </c>
      <c r="NGX582" s="594"/>
      <c r="NGY582" s="595"/>
      <c r="NHI582" s="187" t="s">
        <v>48</v>
      </c>
      <c r="NHJ582" s="188" t="s">
        <v>89</v>
      </c>
      <c r="NHK582" s="188" t="s">
        <v>90</v>
      </c>
      <c r="NHL582" s="188" t="s">
        <v>91</v>
      </c>
      <c r="NHM582" s="188" t="s">
        <v>92</v>
      </c>
      <c r="NHN582" s="594"/>
      <c r="NHO582" s="595"/>
      <c r="NHY582" s="187" t="s">
        <v>48</v>
      </c>
      <c r="NHZ582" s="188" t="s">
        <v>89</v>
      </c>
      <c r="NIA582" s="188" t="s">
        <v>90</v>
      </c>
      <c r="NIB582" s="188" t="s">
        <v>91</v>
      </c>
      <c r="NIC582" s="188" t="s">
        <v>92</v>
      </c>
      <c r="NID582" s="594"/>
      <c r="NIE582" s="595"/>
      <c r="NIO582" s="187" t="s">
        <v>48</v>
      </c>
      <c r="NIP582" s="188" t="s">
        <v>89</v>
      </c>
      <c r="NIQ582" s="188" t="s">
        <v>90</v>
      </c>
      <c r="NIR582" s="188" t="s">
        <v>91</v>
      </c>
      <c r="NIS582" s="188" t="s">
        <v>92</v>
      </c>
      <c r="NIT582" s="594"/>
      <c r="NIU582" s="595"/>
      <c r="NJE582" s="187" t="s">
        <v>48</v>
      </c>
      <c r="NJF582" s="188" t="s">
        <v>89</v>
      </c>
      <c r="NJG582" s="188" t="s">
        <v>90</v>
      </c>
      <c r="NJH582" s="188" t="s">
        <v>91</v>
      </c>
      <c r="NJI582" s="188" t="s">
        <v>92</v>
      </c>
      <c r="NJJ582" s="594"/>
      <c r="NJK582" s="595"/>
      <c r="NJU582" s="187" t="s">
        <v>48</v>
      </c>
      <c r="NJV582" s="188" t="s">
        <v>89</v>
      </c>
      <c r="NJW582" s="188" t="s">
        <v>90</v>
      </c>
      <c r="NJX582" s="188" t="s">
        <v>91</v>
      </c>
      <c r="NJY582" s="188" t="s">
        <v>92</v>
      </c>
      <c r="NJZ582" s="594"/>
      <c r="NKA582" s="595"/>
      <c r="NKK582" s="187" t="s">
        <v>48</v>
      </c>
      <c r="NKL582" s="188" t="s">
        <v>89</v>
      </c>
      <c r="NKM582" s="188" t="s">
        <v>90</v>
      </c>
      <c r="NKN582" s="188" t="s">
        <v>91</v>
      </c>
      <c r="NKO582" s="188" t="s">
        <v>92</v>
      </c>
      <c r="NKP582" s="594"/>
      <c r="NKQ582" s="595"/>
      <c r="NLA582" s="187" t="s">
        <v>48</v>
      </c>
      <c r="NLB582" s="188" t="s">
        <v>89</v>
      </c>
      <c r="NLC582" s="188" t="s">
        <v>90</v>
      </c>
      <c r="NLD582" s="188" t="s">
        <v>91</v>
      </c>
      <c r="NLE582" s="188" t="s">
        <v>92</v>
      </c>
      <c r="NLF582" s="594"/>
      <c r="NLG582" s="595"/>
      <c r="NLQ582" s="187" t="s">
        <v>48</v>
      </c>
      <c r="NLR582" s="188" t="s">
        <v>89</v>
      </c>
      <c r="NLS582" s="188" t="s">
        <v>90</v>
      </c>
      <c r="NLT582" s="188" t="s">
        <v>91</v>
      </c>
      <c r="NLU582" s="188" t="s">
        <v>92</v>
      </c>
      <c r="NLV582" s="594"/>
      <c r="NLW582" s="595"/>
      <c r="NMG582" s="187" t="s">
        <v>48</v>
      </c>
      <c r="NMH582" s="188" t="s">
        <v>89</v>
      </c>
      <c r="NMI582" s="188" t="s">
        <v>90</v>
      </c>
      <c r="NMJ582" s="188" t="s">
        <v>91</v>
      </c>
      <c r="NMK582" s="188" t="s">
        <v>92</v>
      </c>
      <c r="NML582" s="594"/>
      <c r="NMM582" s="595"/>
      <c r="NMW582" s="187" t="s">
        <v>48</v>
      </c>
      <c r="NMX582" s="188" t="s">
        <v>89</v>
      </c>
      <c r="NMY582" s="188" t="s">
        <v>90</v>
      </c>
      <c r="NMZ582" s="188" t="s">
        <v>91</v>
      </c>
      <c r="NNA582" s="188" t="s">
        <v>92</v>
      </c>
      <c r="NNB582" s="594"/>
      <c r="NNC582" s="595"/>
      <c r="NNM582" s="187" t="s">
        <v>48</v>
      </c>
      <c r="NNN582" s="188" t="s">
        <v>89</v>
      </c>
      <c r="NNO582" s="188" t="s">
        <v>90</v>
      </c>
      <c r="NNP582" s="188" t="s">
        <v>91</v>
      </c>
      <c r="NNQ582" s="188" t="s">
        <v>92</v>
      </c>
      <c r="NNR582" s="594"/>
      <c r="NNS582" s="595"/>
      <c r="NOC582" s="187" t="s">
        <v>48</v>
      </c>
      <c r="NOD582" s="188" t="s">
        <v>89</v>
      </c>
      <c r="NOE582" s="188" t="s">
        <v>90</v>
      </c>
      <c r="NOF582" s="188" t="s">
        <v>91</v>
      </c>
      <c r="NOG582" s="188" t="s">
        <v>92</v>
      </c>
      <c r="NOH582" s="594"/>
      <c r="NOI582" s="595"/>
      <c r="NOS582" s="187" t="s">
        <v>48</v>
      </c>
      <c r="NOT582" s="188" t="s">
        <v>89</v>
      </c>
      <c r="NOU582" s="188" t="s">
        <v>90</v>
      </c>
      <c r="NOV582" s="188" t="s">
        <v>91</v>
      </c>
      <c r="NOW582" s="188" t="s">
        <v>92</v>
      </c>
      <c r="NOX582" s="594"/>
      <c r="NOY582" s="595"/>
      <c r="NPI582" s="187" t="s">
        <v>48</v>
      </c>
      <c r="NPJ582" s="188" t="s">
        <v>89</v>
      </c>
      <c r="NPK582" s="188" t="s">
        <v>90</v>
      </c>
      <c r="NPL582" s="188" t="s">
        <v>91</v>
      </c>
      <c r="NPM582" s="188" t="s">
        <v>92</v>
      </c>
      <c r="NPN582" s="594"/>
      <c r="NPO582" s="595"/>
      <c r="NPY582" s="187" t="s">
        <v>48</v>
      </c>
      <c r="NPZ582" s="188" t="s">
        <v>89</v>
      </c>
      <c r="NQA582" s="188" t="s">
        <v>90</v>
      </c>
      <c r="NQB582" s="188" t="s">
        <v>91</v>
      </c>
      <c r="NQC582" s="188" t="s">
        <v>92</v>
      </c>
      <c r="NQD582" s="594"/>
      <c r="NQE582" s="595"/>
      <c r="NQO582" s="187" t="s">
        <v>48</v>
      </c>
      <c r="NQP582" s="188" t="s">
        <v>89</v>
      </c>
      <c r="NQQ582" s="188" t="s">
        <v>90</v>
      </c>
      <c r="NQR582" s="188" t="s">
        <v>91</v>
      </c>
      <c r="NQS582" s="188" t="s">
        <v>92</v>
      </c>
      <c r="NQT582" s="594"/>
      <c r="NQU582" s="595"/>
      <c r="NRE582" s="187" t="s">
        <v>48</v>
      </c>
      <c r="NRF582" s="188" t="s">
        <v>89</v>
      </c>
      <c r="NRG582" s="188" t="s">
        <v>90</v>
      </c>
      <c r="NRH582" s="188" t="s">
        <v>91</v>
      </c>
      <c r="NRI582" s="188" t="s">
        <v>92</v>
      </c>
      <c r="NRJ582" s="594"/>
      <c r="NRK582" s="595"/>
      <c r="NRU582" s="187" t="s">
        <v>48</v>
      </c>
      <c r="NRV582" s="188" t="s">
        <v>89</v>
      </c>
      <c r="NRW582" s="188" t="s">
        <v>90</v>
      </c>
      <c r="NRX582" s="188" t="s">
        <v>91</v>
      </c>
      <c r="NRY582" s="188" t="s">
        <v>92</v>
      </c>
      <c r="NRZ582" s="594"/>
      <c r="NSA582" s="595"/>
      <c r="NSK582" s="187" t="s">
        <v>48</v>
      </c>
      <c r="NSL582" s="188" t="s">
        <v>89</v>
      </c>
      <c r="NSM582" s="188" t="s">
        <v>90</v>
      </c>
      <c r="NSN582" s="188" t="s">
        <v>91</v>
      </c>
      <c r="NSO582" s="188" t="s">
        <v>92</v>
      </c>
      <c r="NSP582" s="594"/>
      <c r="NSQ582" s="595"/>
      <c r="NTA582" s="187" t="s">
        <v>48</v>
      </c>
      <c r="NTB582" s="188" t="s">
        <v>89</v>
      </c>
      <c r="NTC582" s="188" t="s">
        <v>90</v>
      </c>
      <c r="NTD582" s="188" t="s">
        <v>91</v>
      </c>
      <c r="NTE582" s="188" t="s">
        <v>92</v>
      </c>
      <c r="NTF582" s="594"/>
      <c r="NTG582" s="595"/>
      <c r="NTQ582" s="187" t="s">
        <v>48</v>
      </c>
      <c r="NTR582" s="188" t="s">
        <v>89</v>
      </c>
      <c r="NTS582" s="188" t="s">
        <v>90</v>
      </c>
      <c r="NTT582" s="188" t="s">
        <v>91</v>
      </c>
      <c r="NTU582" s="188" t="s">
        <v>92</v>
      </c>
      <c r="NTV582" s="594"/>
      <c r="NTW582" s="595"/>
      <c r="NUG582" s="187" t="s">
        <v>48</v>
      </c>
      <c r="NUH582" s="188" t="s">
        <v>89</v>
      </c>
      <c r="NUI582" s="188" t="s">
        <v>90</v>
      </c>
      <c r="NUJ582" s="188" t="s">
        <v>91</v>
      </c>
      <c r="NUK582" s="188" t="s">
        <v>92</v>
      </c>
      <c r="NUL582" s="594"/>
      <c r="NUM582" s="595"/>
      <c r="NUW582" s="187" t="s">
        <v>48</v>
      </c>
      <c r="NUX582" s="188" t="s">
        <v>89</v>
      </c>
      <c r="NUY582" s="188" t="s">
        <v>90</v>
      </c>
      <c r="NUZ582" s="188" t="s">
        <v>91</v>
      </c>
      <c r="NVA582" s="188" t="s">
        <v>92</v>
      </c>
      <c r="NVB582" s="594"/>
      <c r="NVC582" s="595"/>
      <c r="NVM582" s="187" t="s">
        <v>48</v>
      </c>
      <c r="NVN582" s="188" t="s">
        <v>89</v>
      </c>
      <c r="NVO582" s="188" t="s">
        <v>90</v>
      </c>
      <c r="NVP582" s="188" t="s">
        <v>91</v>
      </c>
      <c r="NVQ582" s="188" t="s">
        <v>92</v>
      </c>
      <c r="NVR582" s="594"/>
      <c r="NVS582" s="595"/>
      <c r="NWC582" s="187" t="s">
        <v>48</v>
      </c>
      <c r="NWD582" s="188" t="s">
        <v>89</v>
      </c>
      <c r="NWE582" s="188" t="s">
        <v>90</v>
      </c>
      <c r="NWF582" s="188" t="s">
        <v>91</v>
      </c>
      <c r="NWG582" s="188" t="s">
        <v>92</v>
      </c>
      <c r="NWH582" s="594"/>
      <c r="NWI582" s="595"/>
      <c r="NWS582" s="187" t="s">
        <v>48</v>
      </c>
      <c r="NWT582" s="188" t="s">
        <v>89</v>
      </c>
      <c r="NWU582" s="188" t="s">
        <v>90</v>
      </c>
      <c r="NWV582" s="188" t="s">
        <v>91</v>
      </c>
      <c r="NWW582" s="188" t="s">
        <v>92</v>
      </c>
      <c r="NWX582" s="594"/>
      <c r="NWY582" s="595"/>
      <c r="NXI582" s="187" t="s">
        <v>48</v>
      </c>
      <c r="NXJ582" s="188" t="s">
        <v>89</v>
      </c>
      <c r="NXK582" s="188" t="s">
        <v>90</v>
      </c>
      <c r="NXL582" s="188" t="s">
        <v>91</v>
      </c>
      <c r="NXM582" s="188" t="s">
        <v>92</v>
      </c>
      <c r="NXN582" s="594"/>
      <c r="NXO582" s="595"/>
      <c r="NXY582" s="187" t="s">
        <v>48</v>
      </c>
      <c r="NXZ582" s="188" t="s">
        <v>89</v>
      </c>
      <c r="NYA582" s="188" t="s">
        <v>90</v>
      </c>
      <c r="NYB582" s="188" t="s">
        <v>91</v>
      </c>
      <c r="NYC582" s="188" t="s">
        <v>92</v>
      </c>
      <c r="NYD582" s="594"/>
      <c r="NYE582" s="595"/>
      <c r="NYO582" s="187" t="s">
        <v>48</v>
      </c>
      <c r="NYP582" s="188" t="s">
        <v>89</v>
      </c>
      <c r="NYQ582" s="188" t="s">
        <v>90</v>
      </c>
      <c r="NYR582" s="188" t="s">
        <v>91</v>
      </c>
      <c r="NYS582" s="188" t="s">
        <v>92</v>
      </c>
      <c r="NYT582" s="594"/>
      <c r="NYU582" s="595"/>
      <c r="NZE582" s="187" t="s">
        <v>48</v>
      </c>
      <c r="NZF582" s="188" t="s">
        <v>89</v>
      </c>
      <c r="NZG582" s="188" t="s">
        <v>90</v>
      </c>
      <c r="NZH582" s="188" t="s">
        <v>91</v>
      </c>
      <c r="NZI582" s="188" t="s">
        <v>92</v>
      </c>
      <c r="NZJ582" s="594"/>
      <c r="NZK582" s="595"/>
      <c r="NZU582" s="187" t="s">
        <v>48</v>
      </c>
      <c r="NZV582" s="188" t="s">
        <v>89</v>
      </c>
      <c r="NZW582" s="188" t="s">
        <v>90</v>
      </c>
      <c r="NZX582" s="188" t="s">
        <v>91</v>
      </c>
      <c r="NZY582" s="188" t="s">
        <v>92</v>
      </c>
      <c r="NZZ582" s="594"/>
      <c r="OAA582" s="595"/>
      <c r="OAK582" s="187" t="s">
        <v>48</v>
      </c>
      <c r="OAL582" s="188" t="s">
        <v>89</v>
      </c>
      <c r="OAM582" s="188" t="s">
        <v>90</v>
      </c>
      <c r="OAN582" s="188" t="s">
        <v>91</v>
      </c>
      <c r="OAO582" s="188" t="s">
        <v>92</v>
      </c>
      <c r="OAP582" s="594"/>
      <c r="OAQ582" s="595"/>
      <c r="OBA582" s="187" t="s">
        <v>48</v>
      </c>
      <c r="OBB582" s="188" t="s">
        <v>89</v>
      </c>
      <c r="OBC582" s="188" t="s">
        <v>90</v>
      </c>
      <c r="OBD582" s="188" t="s">
        <v>91</v>
      </c>
      <c r="OBE582" s="188" t="s">
        <v>92</v>
      </c>
      <c r="OBF582" s="594"/>
      <c r="OBG582" s="595"/>
      <c r="OBQ582" s="187" t="s">
        <v>48</v>
      </c>
      <c r="OBR582" s="188" t="s">
        <v>89</v>
      </c>
      <c r="OBS582" s="188" t="s">
        <v>90</v>
      </c>
      <c r="OBT582" s="188" t="s">
        <v>91</v>
      </c>
      <c r="OBU582" s="188" t="s">
        <v>92</v>
      </c>
      <c r="OBV582" s="594"/>
      <c r="OBW582" s="595"/>
      <c r="OCG582" s="187" t="s">
        <v>48</v>
      </c>
      <c r="OCH582" s="188" t="s">
        <v>89</v>
      </c>
      <c r="OCI582" s="188" t="s">
        <v>90</v>
      </c>
      <c r="OCJ582" s="188" t="s">
        <v>91</v>
      </c>
      <c r="OCK582" s="188" t="s">
        <v>92</v>
      </c>
      <c r="OCL582" s="594"/>
      <c r="OCM582" s="595"/>
      <c r="OCW582" s="187" t="s">
        <v>48</v>
      </c>
      <c r="OCX582" s="188" t="s">
        <v>89</v>
      </c>
      <c r="OCY582" s="188" t="s">
        <v>90</v>
      </c>
      <c r="OCZ582" s="188" t="s">
        <v>91</v>
      </c>
      <c r="ODA582" s="188" t="s">
        <v>92</v>
      </c>
      <c r="ODB582" s="594"/>
      <c r="ODC582" s="595"/>
      <c r="ODM582" s="187" t="s">
        <v>48</v>
      </c>
      <c r="ODN582" s="188" t="s">
        <v>89</v>
      </c>
      <c r="ODO582" s="188" t="s">
        <v>90</v>
      </c>
      <c r="ODP582" s="188" t="s">
        <v>91</v>
      </c>
      <c r="ODQ582" s="188" t="s">
        <v>92</v>
      </c>
      <c r="ODR582" s="594"/>
      <c r="ODS582" s="595"/>
      <c r="OEC582" s="187" t="s">
        <v>48</v>
      </c>
      <c r="OED582" s="188" t="s">
        <v>89</v>
      </c>
      <c r="OEE582" s="188" t="s">
        <v>90</v>
      </c>
      <c r="OEF582" s="188" t="s">
        <v>91</v>
      </c>
      <c r="OEG582" s="188" t="s">
        <v>92</v>
      </c>
      <c r="OEH582" s="594"/>
      <c r="OEI582" s="595"/>
      <c r="OES582" s="187" t="s">
        <v>48</v>
      </c>
      <c r="OET582" s="188" t="s">
        <v>89</v>
      </c>
      <c r="OEU582" s="188" t="s">
        <v>90</v>
      </c>
      <c r="OEV582" s="188" t="s">
        <v>91</v>
      </c>
      <c r="OEW582" s="188" t="s">
        <v>92</v>
      </c>
      <c r="OEX582" s="594"/>
      <c r="OEY582" s="595"/>
      <c r="OFI582" s="187" t="s">
        <v>48</v>
      </c>
      <c r="OFJ582" s="188" t="s">
        <v>89</v>
      </c>
      <c r="OFK582" s="188" t="s">
        <v>90</v>
      </c>
      <c r="OFL582" s="188" t="s">
        <v>91</v>
      </c>
      <c r="OFM582" s="188" t="s">
        <v>92</v>
      </c>
      <c r="OFN582" s="594"/>
      <c r="OFO582" s="595"/>
      <c r="OFY582" s="187" t="s">
        <v>48</v>
      </c>
      <c r="OFZ582" s="188" t="s">
        <v>89</v>
      </c>
      <c r="OGA582" s="188" t="s">
        <v>90</v>
      </c>
      <c r="OGB582" s="188" t="s">
        <v>91</v>
      </c>
      <c r="OGC582" s="188" t="s">
        <v>92</v>
      </c>
      <c r="OGD582" s="594"/>
      <c r="OGE582" s="595"/>
      <c r="OGO582" s="187" t="s">
        <v>48</v>
      </c>
      <c r="OGP582" s="188" t="s">
        <v>89</v>
      </c>
      <c r="OGQ582" s="188" t="s">
        <v>90</v>
      </c>
      <c r="OGR582" s="188" t="s">
        <v>91</v>
      </c>
      <c r="OGS582" s="188" t="s">
        <v>92</v>
      </c>
      <c r="OGT582" s="594"/>
      <c r="OGU582" s="595"/>
      <c r="OHE582" s="187" t="s">
        <v>48</v>
      </c>
      <c r="OHF582" s="188" t="s">
        <v>89</v>
      </c>
      <c r="OHG582" s="188" t="s">
        <v>90</v>
      </c>
      <c r="OHH582" s="188" t="s">
        <v>91</v>
      </c>
      <c r="OHI582" s="188" t="s">
        <v>92</v>
      </c>
      <c r="OHJ582" s="594"/>
      <c r="OHK582" s="595"/>
      <c r="OHU582" s="187" t="s">
        <v>48</v>
      </c>
      <c r="OHV582" s="188" t="s">
        <v>89</v>
      </c>
      <c r="OHW582" s="188" t="s">
        <v>90</v>
      </c>
      <c r="OHX582" s="188" t="s">
        <v>91</v>
      </c>
      <c r="OHY582" s="188" t="s">
        <v>92</v>
      </c>
      <c r="OHZ582" s="594"/>
      <c r="OIA582" s="595"/>
      <c r="OIK582" s="187" t="s">
        <v>48</v>
      </c>
      <c r="OIL582" s="188" t="s">
        <v>89</v>
      </c>
      <c r="OIM582" s="188" t="s">
        <v>90</v>
      </c>
      <c r="OIN582" s="188" t="s">
        <v>91</v>
      </c>
      <c r="OIO582" s="188" t="s">
        <v>92</v>
      </c>
      <c r="OIP582" s="594"/>
      <c r="OIQ582" s="595"/>
      <c r="OJA582" s="187" t="s">
        <v>48</v>
      </c>
      <c r="OJB582" s="188" t="s">
        <v>89</v>
      </c>
      <c r="OJC582" s="188" t="s">
        <v>90</v>
      </c>
      <c r="OJD582" s="188" t="s">
        <v>91</v>
      </c>
      <c r="OJE582" s="188" t="s">
        <v>92</v>
      </c>
      <c r="OJF582" s="594"/>
      <c r="OJG582" s="595"/>
      <c r="OJQ582" s="187" t="s">
        <v>48</v>
      </c>
      <c r="OJR582" s="188" t="s">
        <v>89</v>
      </c>
      <c r="OJS582" s="188" t="s">
        <v>90</v>
      </c>
      <c r="OJT582" s="188" t="s">
        <v>91</v>
      </c>
      <c r="OJU582" s="188" t="s">
        <v>92</v>
      </c>
      <c r="OJV582" s="594"/>
      <c r="OJW582" s="595"/>
      <c r="OKG582" s="187" t="s">
        <v>48</v>
      </c>
      <c r="OKH582" s="188" t="s">
        <v>89</v>
      </c>
      <c r="OKI582" s="188" t="s">
        <v>90</v>
      </c>
      <c r="OKJ582" s="188" t="s">
        <v>91</v>
      </c>
      <c r="OKK582" s="188" t="s">
        <v>92</v>
      </c>
      <c r="OKL582" s="594"/>
      <c r="OKM582" s="595"/>
      <c r="OKW582" s="187" t="s">
        <v>48</v>
      </c>
      <c r="OKX582" s="188" t="s">
        <v>89</v>
      </c>
      <c r="OKY582" s="188" t="s">
        <v>90</v>
      </c>
      <c r="OKZ582" s="188" t="s">
        <v>91</v>
      </c>
      <c r="OLA582" s="188" t="s">
        <v>92</v>
      </c>
      <c r="OLB582" s="594"/>
      <c r="OLC582" s="595"/>
      <c r="OLM582" s="187" t="s">
        <v>48</v>
      </c>
      <c r="OLN582" s="188" t="s">
        <v>89</v>
      </c>
      <c r="OLO582" s="188" t="s">
        <v>90</v>
      </c>
      <c r="OLP582" s="188" t="s">
        <v>91</v>
      </c>
      <c r="OLQ582" s="188" t="s">
        <v>92</v>
      </c>
      <c r="OLR582" s="594"/>
      <c r="OLS582" s="595"/>
      <c r="OMC582" s="187" t="s">
        <v>48</v>
      </c>
      <c r="OMD582" s="188" t="s">
        <v>89</v>
      </c>
      <c r="OME582" s="188" t="s">
        <v>90</v>
      </c>
      <c r="OMF582" s="188" t="s">
        <v>91</v>
      </c>
      <c r="OMG582" s="188" t="s">
        <v>92</v>
      </c>
      <c r="OMH582" s="594"/>
      <c r="OMI582" s="595"/>
      <c r="OMS582" s="187" t="s">
        <v>48</v>
      </c>
      <c r="OMT582" s="188" t="s">
        <v>89</v>
      </c>
      <c r="OMU582" s="188" t="s">
        <v>90</v>
      </c>
      <c r="OMV582" s="188" t="s">
        <v>91</v>
      </c>
      <c r="OMW582" s="188" t="s">
        <v>92</v>
      </c>
      <c r="OMX582" s="594"/>
      <c r="OMY582" s="595"/>
      <c r="ONI582" s="187" t="s">
        <v>48</v>
      </c>
      <c r="ONJ582" s="188" t="s">
        <v>89</v>
      </c>
      <c r="ONK582" s="188" t="s">
        <v>90</v>
      </c>
      <c r="ONL582" s="188" t="s">
        <v>91</v>
      </c>
      <c r="ONM582" s="188" t="s">
        <v>92</v>
      </c>
      <c r="ONN582" s="594"/>
      <c r="ONO582" s="595"/>
      <c r="ONY582" s="187" t="s">
        <v>48</v>
      </c>
      <c r="ONZ582" s="188" t="s">
        <v>89</v>
      </c>
      <c r="OOA582" s="188" t="s">
        <v>90</v>
      </c>
      <c r="OOB582" s="188" t="s">
        <v>91</v>
      </c>
      <c r="OOC582" s="188" t="s">
        <v>92</v>
      </c>
      <c r="OOD582" s="594"/>
      <c r="OOE582" s="595"/>
      <c r="OOO582" s="187" t="s">
        <v>48</v>
      </c>
      <c r="OOP582" s="188" t="s">
        <v>89</v>
      </c>
      <c r="OOQ582" s="188" t="s">
        <v>90</v>
      </c>
      <c r="OOR582" s="188" t="s">
        <v>91</v>
      </c>
      <c r="OOS582" s="188" t="s">
        <v>92</v>
      </c>
      <c r="OOT582" s="594"/>
      <c r="OOU582" s="595"/>
      <c r="OPE582" s="187" t="s">
        <v>48</v>
      </c>
      <c r="OPF582" s="188" t="s">
        <v>89</v>
      </c>
      <c r="OPG582" s="188" t="s">
        <v>90</v>
      </c>
      <c r="OPH582" s="188" t="s">
        <v>91</v>
      </c>
      <c r="OPI582" s="188" t="s">
        <v>92</v>
      </c>
      <c r="OPJ582" s="594"/>
      <c r="OPK582" s="595"/>
      <c r="OPU582" s="187" t="s">
        <v>48</v>
      </c>
      <c r="OPV582" s="188" t="s">
        <v>89</v>
      </c>
      <c r="OPW582" s="188" t="s">
        <v>90</v>
      </c>
      <c r="OPX582" s="188" t="s">
        <v>91</v>
      </c>
      <c r="OPY582" s="188" t="s">
        <v>92</v>
      </c>
      <c r="OPZ582" s="594"/>
      <c r="OQA582" s="595"/>
      <c r="OQK582" s="187" t="s">
        <v>48</v>
      </c>
      <c r="OQL582" s="188" t="s">
        <v>89</v>
      </c>
      <c r="OQM582" s="188" t="s">
        <v>90</v>
      </c>
      <c r="OQN582" s="188" t="s">
        <v>91</v>
      </c>
      <c r="OQO582" s="188" t="s">
        <v>92</v>
      </c>
      <c r="OQP582" s="594"/>
      <c r="OQQ582" s="595"/>
      <c r="ORA582" s="187" t="s">
        <v>48</v>
      </c>
      <c r="ORB582" s="188" t="s">
        <v>89</v>
      </c>
      <c r="ORC582" s="188" t="s">
        <v>90</v>
      </c>
      <c r="ORD582" s="188" t="s">
        <v>91</v>
      </c>
      <c r="ORE582" s="188" t="s">
        <v>92</v>
      </c>
      <c r="ORF582" s="594"/>
      <c r="ORG582" s="595"/>
      <c r="ORQ582" s="187" t="s">
        <v>48</v>
      </c>
      <c r="ORR582" s="188" t="s">
        <v>89</v>
      </c>
      <c r="ORS582" s="188" t="s">
        <v>90</v>
      </c>
      <c r="ORT582" s="188" t="s">
        <v>91</v>
      </c>
      <c r="ORU582" s="188" t="s">
        <v>92</v>
      </c>
      <c r="ORV582" s="594"/>
      <c r="ORW582" s="595"/>
      <c r="OSG582" s="187" t="s">
        <v>48</v>
      </c>
      <c r="OSH582" s="188" t="s">
        <v>89</v>
      </c>
      <c r="OSI582" s="188" t="s">
        <v>90</v>
      </c>
      <c r="OSJ582" s="188" t="s">
        <v>91</v>
      </c>
      <c r="OSK582" s="188" t="s">
        <v>92</v>
      </c>
      <c r="OSL582" s="594"/>
      <c r="OSM582" s="595"/>
      <c r="OSW582" s="187" t="s">
        <v>48</v>
      </c>
      <c r="OSX582" s="188" t="s">
        <v>89</v>
      </c>
      <c r="OSY582" s="188" t="s">
        <v>90</v>
      </c>
      <c r="OSZ582" s="188" t="s">
        <v>91</v>
      </c>
      <c r="OTA582" s="188" t="s">
        <v>92</v>
      </c>
      <c r="OTB582" s="594"/>
      <c r="OTC582" s="595"/>
      <c r="OTM582" s="187" t="s">
        <v>48</v>
      </c>
      <c r="OTN582" s="188" t="s">
        <v>89</v>
      </c>
      <c r="OTO582" s="188" t="s">
        <v>90</v>
      </c>
      <c r="OTP582" s="188" t="s">
        <v>91</v>
      </c>
      <c r="OTQ582" s="188" t="s">
        <v>92</v>
      </c>
      <c r="OTR582" s="594"/>
      <c r="OTS582" s="595"/>
      <c r="OUC582" s="187" t="s">
        <v>48</v>
      </c>
      <c r="OUD582" s="188" t="s">
        <v>89</v>
      </c>
      <c r="OUE582" s="188" t="s">
        <v>90</v>
      </c>
      <c r="OUF582" s="188" t="s">
        <v>91</v>
      </c>
      <c r="OUG582" s="188" t="s">
        <v>92</v>
      </c>
      <c r="OUH582" s="594"/>
      <c r="OUI582" s="595"/>
      <c r="OUS582" s="187" t="s">
        <v>48</v>
      </c>
      <c r="OUT582" s="188" t="s">
        <v>89</v>
      </c>
      <c r="OUU582" s="188" t="s">
        <v>90</v>
      </c>
      <c r="OUV582" s="188" t="s">
        <v>91</v>
      </c>
      <c r="OUW582" s="188" t="s">
        <v>92</v>
      </c>
      <c r="OUX582" s="594"/>
      <c r="OUY582" s="595"/>
      <c r="OVI582" s="187" t="s">
        <v>48</v>
      </c>
      <c r="OVJ582" s="188" t="s">
        <v>89</v>
      </c>
      <c r="OVK582" s="188" t="s">
        <v>90</v>
      </c>
      <c r="OVL582" s="188" t="s">
        <v>91</v>
      </c>
      <c r="OVM582" s="188" t="s">
        <v>92</v>
      </c>
      <c r="OVN582" s="594"/>
      <c r="OVO582" s="595"/>
      <c r="OVY582" s="187" t="s">
        <v>48</v>
      </c>
      <c r="OVZ582" s="188" t="s">
        <v>89</v>
      </c>
      <c r="OWA582" s="188" t="s">
        <v>90</v>
      </c>
      <c r="OWB582" s="188" t="s">
        <v>91</v>
      </c>
      <c r="OWC582" s="188" t="s">
        <v>92</v>
      </c>
      <c r="OWD582" s="594"/>
      <c r="OWE582" s="595"/>
      <c r="OWO582" s="187" t="s">
        <v>48</v>
      </c>
      <c r="OWP582" s="188" t="s">
        <v>89</v>
      </c>
      <c r="OWQ582" s="188" t="s">
        <v>90</v>
      </c>
      <c r="OWR582" s="188" t="s">
        <v>91</v>
      </c>
      <c r="OWS582" s="188" t="s">
        <v>92</v>
      </c>
      <c r="OWT582" s="594"/>
      <c r="OWU582" s="595"/>
      <c r="OXE582" s="187" t="s">
        <v>48</v>
      </c>
      <c r="OXF582" s="188" t="s">
        <v>89</v>
      </c>
      <c r="OXG582" s="188" t="s">
        <v>90</v>
      </c>
      <c r="OXH582" s="188" t="s">
        <v>91</v>
      </c>
      <c r="OXI582" s="188" t="s">
        <v>92</v>
      </c>
      <c r="OXJ582" s="594"/>
      <c r="OXK582" s="595"/>
      <c r="OXU582" s="187" t="s">
        <v>48</v>
      </c>
      <c r="OXV582" s="188" t="s">
        <v>89</v>
      </c>
      <c r="OXW582" s="188" t="s">
        <v>90</v>
      </c>
      <c r="OXX582" s="188" t="s">
        <v>91</v>
      </c>
      <c r="OXY582" s="188" t="s">
        <v>92</v>
      </c>
      <c r="OXZ582" s="594"/>
      <c r="OYA582" s="595"/>
      <c r="OYK582" s="187" t="s">
        <v>48</v>
      </c>
      <c r="OYL582" s="188" t="s">
        <v>89</v>
      </c>
      <c r="OYM582" s="188" t="s">
        <v>90</v>
      </c>
      <c r="OYN582" s="188" t="s">
        <v>91</v>
      </c>
      <c r="OYO582" s="188" t="s">
        <v>92</v>
      </c>
      <c r="OYP582" s="594"/>
      <c r="OYQ582" s="595"/>
      <c r="OZA582" s="187" t="s">
        <v>48</v>
      </c>
      <c r="OZB582" s="188" t="s">
        <v>89</v>
      </c>
      <c r="OZC582" s="188" t="s">
        <v>90</v>
      </c>
      <c r="OZD582" s="188" t="s">
        <v>91</v>
      </c>
      <c r="OZE582" s="188" t="s">
        <v>92</v>
      </c>
      <c r="OZF582" s="594"/>
      <c r="OZG582" s="595"/>
      <c r="OZQ582" s="187" t="s">
        <v>48</v>
      </c>
      <c r="OZR582" s="188" t="s">
        <v>89</v>
      </c>
      <c r="OZS582" s="188" t="s">
        <v>90</v>
      </c>
      <c r="OZT582" s="188" t="s">
        <v>91</v>
      </c>
      <c r="OZU582" s="188" t="s">
        <v>92</v>
      </c>
      <c r="OZV582" s="594"/>
      <c r="OZW582" s="595"/>
      <c r="PAG582" s="187" t="s">
        <v>48</v>
      </c>
      <c r="PAH582" s="188" t="s">
        <v>89</v>
      </c>
      <c r="PAI582" s="188" t="s">
        <v>90</v>
      </c>
      <c r="PAJ582" s="188" t="s">
        <v>91</v>
      </c>
      <c r="PAK582" s="188" t="s">
        <v>92</v>
      </c>
      <c r="PAL582" s="594"/>
      <c r="PAM582" s="595"/>
      <c r="PAW582" s="187" t="s">
        <v>48</v>
      </c>
      <c r="PAX582" s="188" t="s">
        <v>89</v>
      </c>
      <c r="PAY582" s="188" t="s">
        <v>90</v>
      </c>
      <c r="PAZ582" s="188" t="s">
        <v>91</v>
      </c>
      <c r="PBA582" s="188" t="s">
        <v>92</v>
      </c>
      <c r="PBB582" s="594"/>
      <c r="PBC582" s="595"/>
      <c r="PBM582" s="187" t="s">
        <v>48</v>
      </c>
      <c r="PBN582" s="188" t="s">
        <v>89</v>
      </c>
      <c r="PBO582" s="188" t="s">
        <v>90</v>
      </c>
      <c r="PBP582" s="188" t="s">
        <v>91</v>
      </c>
      <c r="PBQ582" s="188" t="s">
        <v>92</v>
      </c>
      <c r="PBR582" s="594"/>
      <c r="PBS582" s="595"/>
      <c r="PCC582" s="187" t="s">
        <v>48</v>
      </c>
      <c r="PCD582" s="188" t="s">
        <v>89</v>
      </c>
      <c r="PCE582" s="188" t="s">
        <v>90</v>
      </c>
      <c r="PCF582" s="188" t="s">
        <v>91</v>
      </c>
      <c r="PCG582" s="188" t="s">
        <v>92</v>
      </c>
      <c r="PCH582" s="594"/>
      <c r="PCI582" s="595"/>
      <c r="PCS582" s="187" t="s">
        <v>48</v>
      </c>
      <c r="PCT582" s="188" t="s">
        <v>89</v>
      </c>
      <c r="PCU582" s="188" t="s">
        <v>90</v>
      </c>
      <c r="PCV582" s="188" t="s">
        <v>91</v>
      </c>
      <c r="PCW582" s="188" t="s">
        <v>92</v>
      </c>
      <c r="PCX582" s="594"/>
      <c r="PCY582" s="595"/>
      <c r="PDI582" s="187" t="s">
        <v>48</v>
      </c>
      <c r="PDJ582" s="188" t="s">
        <v>89</v>
      </c>
      <c r="PDK582" s="188" t="s">
        <v>90</v>
      </c>
      <c r="PDL582" s="188" t="s">
        <v>91</v>
      </c>
      <c r="PDM582" s="188" t="s">
        <v>92</v>
      </c>
      <c r="PDN582" s="594"/>
      <c r="PDO582" s="595"/>
      <c r="PDY582" s="187" t="s">
        <v>48</v>
      </c>
      <c r="PDZ582" s="188" t="s">
        <v>89</v>
      </c>
      <c r="PEA582" s="188" t="s">
        <v>90</v>
      </c>
      <c r="PEB582" s="188" t="s">
        <v>91</v>
      </c>
      <c r="PEC582" s="188" t="s">
        <v>92</v>
      </c>
      <c r="PED582" s="594"/>
      <c r="PEE582" s="595"/>
      <c r="PEO582" s="187" t="s">
        <v>48</v>
      </c>
      <c r="PEP582" s="188" t="s">
        <v>89</v>
      </c>
      <c r="PEQ582" s="188" t="s">
        <v>90</v>
      </c>
      <c r="PER582" s="188" t="s">
        <v>91</v>
      </c>
      <c r="PES582" s="188" t="s">
        <v>92</v>
      </c>
      <c r="PET582" s="594"/>
      <c r="PEU582" s="595"/>
      <c r="PFE582" s="187" t="s">
        <v>48</v>
      </c>
      <c r="PFF582" s="188" t="s">
        <v>89</v>
      </c>
      <c r="PFG582" s="188" t="s">
        <v>90</v>
      </c>
      <c r="PFH582" s="188" t="s">
        <v>91</v>
      </c>
      <c r="PFI582" s="188" t="s">
        <v>92</v>
      </c>
      <c r="PFJ582" s="594"/>
      <c r="PFK582" s="595"/>
      <c r="PFU582" s="187" t="s">
        <v>48</v>
      </c>
      <c r="PFV582" s="188" t="s">
        <v>89</v>
      </c>
      <c r="PFW582" s="188" t="s">
        <v>90</v>
      </c>
      <c r="PFX582" s="188" t="s">
        <v>91</v>
      </c>
      <c r="PFY582" s="188" t="s">
        <v>92</v>
      </c>
      <c r="PFZ582" s="594"/>
      <c r="PGA582" s="595"/>
      <c r="PGK582" s="187" t="s">
        <v>48</v>
      </c>
      <c r="PGL582" s="188" t="s">
        <v>89</v>
      </c>
      <c r="PGM582" s="188" t="s">
        <v>90</v>
      </c>
      <c r="PGN582" s="188" t="s">
        <v>91</v>
      </c>
      <c r="PGO582" s="188" t="s">
        <v>92</v>
      </c>
      <c r="PGP582" s="594"/>
      <c r="PGQ582" s="595"/>
      <c r="PHA582" s="187" t="s">
        <v>48</v>
      </c>
      <c r="PHB582" s="188" t="s">
        <v>89</v>
      </c>
      <c r="PHC582" s="188" t="s">
        <v>90</v>
      </c>
      <c r="PHD582" s="188" t="s">
        <v>91</v>
      </c>
      <c r="PHE582" s="188" t="s">
        <v>92</v>
      </c>
      <c r="PHF582" s="594"/>
      <c r="PHG582" s="595"/>
      <c r="PHQ582" s="187" t="s">
        <v>48</v>
      </c>
      <c r="PHR582" s="188" t="s">
        <v>89</v>
      </c>
      <c r="PHS582" s="188" t="s">
        <v>90</v>
      </c>
      <c r="PHT582" s="188" t="s">
        <v>91</v>
      </c>
      <c r="PHU582" s="188" t="s">
        <v>92</v>
      </c>
      <c r="PHV582" s="594"/>
      <c r="PHW582" s="595"/>
      <c r="PIG582" s="187" t="s">
        <v>48</v>
      </c>
      <c r="PIH582" s="188" t="s">
        <v>89</v>
      </c>
      <c r="PII582" s="188" t="s">
        <v>90</v>
      </c>
      <c r="PIJ582" s="188" t="s">
        <v>91</v>
      </c>
      <c r="PIK582" s="188" t="s">
        <v>92</v>
      </c>
      <c r="PIL582" s="594"/>
      <c r="PIM582" s="595"/>
      <c r="PIW582" s="187" t="s">
        <v>48</v>
      </c>
      <c r="PIX582" s="188" t="s">
        <v>89</v>
      </c>
      <c r="PIY582" s="188" t="s">
        <v>90</v>
      </c>
      <c r="PIZ582" s="188" t="s">
        <v>91</v>
      </c>
      <c r="PJA582" s="188" t="s">
        <v>92</v>
      </c>
      <c r="PJB582" s="594"/>
      <c r="PJC582" s="595"/>
      <c r="PJM582" s="187" t="s">
        <v>48</v>
      </c>
      <c r="PJN582" s="188" t="s">
        <v>89</v>
      </c>
      <c r="PJO582" s="188" t="s">
        <v>90</v>
      </c>
      <c r="PJP582" s="188" t="s">
        <v>91</v>
      </c>
      <c r="PJQ582" s="188" t="s">
        <v>92</v>
      </c>
      <c r="PJR582" s="594"/>
      <c r="PJS582" s="595"/>
      <c r="PKC582" s="187" t="s">
        <v>48</v>
      </c>
      <c r="PKD582" s="188" t="s">
        <v>89</v>
      </c>
      <c r="PKE582" s="188" t="s">
        <v>90</v>
      </c>
      <c r="PKF582" s="188" t="s">
        <v>91</v>
      </c>
      <c r="PKG582" s="188" t="s">
        <v>92</v>
      </c>
      <c r="PKH582" s="594"/>
      <c r="PKI582" s="595"/>
      <c r="PKS582" s="187" t="s">
        <v>48</v>
      </c>
      <c r="PKT582" s="188" t="s">
        <v>89</v>
      </c>
      <c r="PKU582" s="188" t="s">
        <v>90</v>
      </c>
      <c r="PKV582" s="188" t="s">
        <v>91</v>
      </c>
      <c r="PKW582" s="188" t="s">
        <v>92</v>
      </c>
      <c r="PKX582" s="594"/>
      <c r="PKY582" s="595"/>
      <c r="PLI582" s="187" t="s">
        <v>48</v>
      </c>
      <c r="PLJ582" s="188" t="s">
        <v>89</v>
      </c>
      <c r="PLK582" s="188" t="s">
        <v>90</v>
      </c>
      <c r="PLL582" s="188" t="s">
        <v>91</v>
      </c>
      <c r="PLM582" s="188" t="s">
        <v>92</v>
      </c>
      <c r="PLN582" s="594"/>
      <c r="PLO582" s="595"/>
      <c r="PLY582" s="187" t="s">
        <v>48</v>
      </c>
      <c r="PLZ582" s="188" t="s">
        <v>89</v>
      </c>
      <c r="PMA582" s="188" t="s">
        <v>90</v>
      </c>
      <c r="PMB582" s="188" t="s">
        <v>91</v>
      </c>
      <c r="PMC582" s="188" t="s">
        <v>92</v>
      </c>
      <c r="PMD582" s="594"/>
      <c r="PME582" s="595"/>
      <c r="PMO582" s="187" t="s">
        <v>48</v>
      </c>
      <c r="PMP582" s="188" t="s">
        <v>89</v>
      </c>
      <c r="PMQ582" s="188" t="s">
        <v>90</v>
      </c>
      <c r="PMR582" s="188" t="s">
        <v>91</v>
      </c>
      <c r="PMS582" s="188" t="s">
        <v>92</v>
      </c>
      <c r="PMT582" s="594"/>
      <c r="PMU582" s="595"/>
      <c r="PNE582" s="187" t="s">
        <v>48</v>
      </c>
      <c r="PNF582" s="188" t="s">
        <v>89</v>
      </c>
      <c r="PNG582" s="188" t="s">
        <v>90</v>
      </c>
      <c r="PNH582" s="188" t="s">
        <v>91</v>
      </c>
      <c r="PNI582" s="188" t="s">
        <v>92</v>
      </c>
      <c r="PNJ582" s="594"/>
      <c r="PNK582" s="595"/>
      <c r="PNU582" s="187" t="s">
        <v>48</v>
      </c>
      <c r="PNV582" s="188" t="s">
        <v>89</v>
      </c>
      <c r="PNW582" s="188" t="s">
        <v>90</v>
      </c>
      <c r="PNX582" s="188" t="s">
        <v>91</v>
      </c>
      <c r="PNY582" s="188" t="s">
        <v>92</v>
      </c>
      <c r="PNZ582" s="594"/>
      <c r="POA582" s="595"/>
      <c r="POK582" s="187" t="s">
        <v>48</v>
      </c>
      <c r="POL582" s="188" t="s">
        <v>89</v>
      </c>
      <c r="POM582" s="188" t="s">
        <v>90</v>
      </c>
      <c r="PON582" s="188" t="s">
        <v>91</v>
      </c>
      <c r="POO582" s="188" t="s">
        <v>92</v>
      </c>
      <c r="POP582" s="594"/>
      <c r="POQ582" s="595"/>
      <c r="PPA582" s="187" t="s">
        <v>48</v>
      </c>
      <c r="PPB582" s="188" t="s">
        <v>89</v>
      </c>
      <c r="PPC582" s="188" t="s">
        <v>90</v>
      </c>
      <c r="PPD582" s="188" t="s">
        <v>91</v>
      </c>
      <c r="PPE582" s="188" t="s">
        <v>92</v>
      </c>
      <c r="PPF582" s="594"/>
      <c r="PPG582" s="595"/>
      <c r="PPQ582" s="187" t="s">
        <v>48</v>
      </c>
      <c r="PPR582" s="188" t="s">
        <v>89</v>
      </c>
      <c r="PPS582" s="188" t="s">
        <v>90</v>
      </c>
      <c r="PPT582" s="188" t="s">
        <v>91</v>
      </c>
      <c r="PPU582" s="188" t="s">
        <v>92</v>
      </c>
      <c r="PPV582" s="594"/>
      <c r="PPW582" s="595"/>
      <c r="PQG582" s="187" t="s">
        <v>48</v>
      </c>
      <c r="PQH582" s="188" t="s">
        <v>89</v>
      </c>
      <c r="PQI582" s="188" t="s">
        <v>90</v>
      </c>
      <c r="PQJ582" s="188" t="s">
        <v>91</v>
      </c>
      <c r="PQK582" s="188" t="s">
        <v>92</v>
      </c>
      <c r="PQL582" s="594"/>
      <c r="PQM582" s="595"/>
      <c r="PQW582" s="187" t="s">
        <v>48</v>
      </c>
      <c r="PQX582" s="188" t="s">
        <v>89</v>
      </c>
      <c r="PQY582" s="188" t="s">
        <v>90</v>
      </c>
      <c r="PQZ582" s="188" t="s">
        <v>91</v>
      </c>
      <c r="PRA582" s="188" t="s">
        <v>92</v>
      </c>
      <c r="PRB582" s="594"/>
      <c r="PRC582" s="595"/>
      <c r="PRM582" s="187" t="s">
        <v>48</v>
      </c>
      <c r="PRN582" s="188" t="s">
        <v>89</v>
      </c>
      <c r="PRO582" s="188" t="s">
        <v>90</v>
      </c>
      <c r="PRP582" s="188" t="s">
        <v>91</v>
      </c>
      <c r="PRQ582" s="188" t="s">
        <v>92</v>
      </c>
      <c r="PRR582" s="594"/>
      <c r="PRS582" s="595"/>
      <c r="PSC582" s="187" t="s">
        <v>48</v>
      </c>
      <c r="PSD582" s="188" t="s">
        <v>89</v>
      </c>
      <c r="PSE582" s="188" t="s">
        <v>90</v>
      </c>
      <c r="PSF582" s="188" t="s">
        <v>91</v>
      </c>
      <c r="PSG582" s="188" t="s">
        <v>92</v>
      </c>
      <c r="PSH582" s="594"/>
      <c r="PSI582" s="595"/>
      <c r="PSS582" s="187" t="s">
        <v>48</v>
      </c>
      <c r="PST582" s="188" t="s">
        <v>89</v>
      </c>
      <c r="PSU582" s="188" t="s">
        <v>90</v>
      </c>
      <c r="PSV582" s="188" t="s">
        <v>91</v>
      </c>
      <c r="PSW582" s="188" t="s">
        <v>92</v>
      </c>
      <c r="PSX582" s="594"/>
      <c r="PSY582" s="595"/>
      <c r="PTI582" s="187" t="s">
        <v>48</v>
      </c>
      <c r="PTJ582" s="188" t="s">
        <v>89</v>
      </c>
      <c r="PTK582" s="188" t="s">
        <v>90</v>
      </c>
      <c r="PTL582" s="188" t="s">
        <v>91</v>
      </c>
      <c r="PTM582" s="188" t="s">
        <v>92</v>
      </c>
      <c r="PTN582" s="594"/>
      <c r="PTO582" s="595"/>
      <c r="PTY582" s="187" t="s">
        <v>48</v>
      </c>
      <c r="PTZ582" s="188" t="s">
        <v>89</v>
      </c>
      <c r="PUA582" s="188" t="s">
        <v>90</v>
      </c>
      <c r="PUB582" s="188" t="s">
        <v>91</v>
      </c>
      <c r="PUC582" s="188" t="s">
        <v>92</v>
      </c>
      <c r="PUD582" s="594"/>
      <c r="PUE582" s="595"/>
      <c r="PUO582" s="187" t="s">
        <v>48</v>
      </c>
      <c r="PUP582" s="188" t="s">
        <v>89</v>
      </c>
      <c r="PUQ582" s="188" t="s">
        <v>90</v>
      </c>
      <c r="PUR582" s="188" t="s">
        <v>91</v>
      </c>
      <c r="PUS582" s="188" t="s">
        <v>92</v>
      </c>
      <c r="PUT582" s="594"/>
      <c r="PUU582" s="595"/>
      <c r="PVE582" s="187" t="s">
        <v>48</v>
      </c>
      <c r="PVF582" s="188" t="s">
        <v>89</v>
      </c>
      <c r="PVG582" s="188" t="s">
        <v>90</v>
      </c>
      <c r="PVH582" s="188" t="s">
        <v>91</v>
      </c>
      <c r="PVI582" s="188" t="s">
        <v>92</v>
      </c>
      <c r="PVJ582" s="594"/>
      <c r="PVK582" s="595"/>
      <c r="PVU582" s="187" t="s">
        <v>48</v>
      </c>
      <c r="PVV582" s="188" t="s">
        <v>89</v>
      </c>
      <c r="PVW582" s="188" t="s">
        <v>90</v>
      </c>
      <c r="PVX582" s="188" t="s">
        <v>91</v>
      </c>
      <c r="PVY582" s="188" t="s">
        <v>92</v>
      </c>
      <c r="PVZ582" s="594"/>
      <c r="PWA582" s="595"/>
      <c r="PWK582" s="187" t="s">
        <v>48</v>
      </c>
      <c r="PWL582" s="188" t="s">
        <v>89</v>
      </c>
      <c r="PWM582" s="188" t="s">
        <v>90</v>
      </c>
      <c r="PWN582" s="188" t="s">
        <v>91</v>
      </c>
      <c r="PWO582" s="188" t="s">
        <v>92</v>
      </c>
      <c r="PWP582" s="594"/>
      <c r="PWQ582" s="595"/>
      <c r="PXA582" s="187" t="s">
        <v>48</v>
      </c>
      <c r="PXB582" s="188" t="s">
        <v>89</v>
      </c>
      <c r="PXC582" s="188" t="s">
        <v>90</v>
      </c>
      <c r="PXD582" s="188" t="s">
        <v>91</v>
      </c>
      <c r="PXE582" s="188" t="s">
        <v>92</v>
      </c>
      <c r="PXF582" s="594"/>
      <c r="PXG582" s="595"/>
      <c r="PXQ582" s="187" t="s">
        <v>48</v>
      </c>
      <c r="PXR582" s="188" t="s">
        <v>89</v>
      </c>
      <c r="PXS582" s="188" t="s">
        <v>90</v>
      </c>
      <c r="PXT582" s="188" t="s">
        <v>91</v>
      </c>
      <c r="PXU582" s="188" t="s">
        <v>92</v>
      </c>
      <c r="PXV582" s="594"/>
      <c r="PXW582" s="595"/>
      <c r="PYG582" s="187" t="s">
        <v>48</v>
      </c>
      <c r="PYH582" s="188" t="s">
        <v>89</v>
      </c>
      <c r="PYI582" s="188" t="s">
        <v>90</v>
      </c>
      <c r="PYJ582" s="188" t="s">
        <v>91</v>
      </c>
      <c r="PYK582" s="188" t="s">
        <v>92</v>
      </c>
      <c r="PYL582" s="594"/>
      <c r="PYM582" s="595"/>
      <c r="PYW582" s="187" t="s">
        <v>48</v>
      </c>
      <c r="PYX582" s="188" t="s">
        <v>89</v>
      </c>
      <c r="PYY582" s="188" t="s">
        <v>90</v>
      </c>
      <c r="PYZ582" s="188" t="s">
        <v>91</v>
      </c>
      <c r="PZA582" s="188" t="s">
        <v>92</v>
      </c>
      <c r="PZB582" s="594"/>
      <c r="PZC582" s="595"/>
      <c r="PZM582" s="187" t="s">
        <v>48</v>
      </c>
      <c r="PZN582" s="188" t="s">
        <v>89</v>
      </c>
      <c r="PZO582" s="188" t="s">
        <v>90</v>
      </c>
      <c r="PZP582" s="188" t="s">
        <v>91</v>
      </c>
      <c r="PZQ582" s="188" t="s">
        <v>92</v>
      </c>
      <c r="PZR582" s="594"/>
      <c r="PZS582" s="595"/>
      <c r="QAC582" s="187" t="s">
        <v>48</v>
      </c>
      <c r="QAD582" s="188" t="s">
        <v>89</v>
      </c>
      <c r="QAE582" s="188" t="s">
        <v>90</v>
      </c>
      <c r="QAF582" s="188" t="s">
        <v>91</v>
      </c>
      <c r="QAG582" s="188" t="s">
        <v>92</v>
      </c>
      <c r="QAH582" s="594"/>
      <c r="QAI582" s="595"/>
      <c r="QAS582" s="187" t="s">
        <v>48</v>
      </c>
      <c r="QAT582" s="188" t="s">
        <v>89</v>
      </c>
      <c r="QAU582" s="188" t="s">
        <v>90</v>
      </c>
      <c r="QAV582" s="188" t="s">
        <v>91</v>
      </c>
      <c r="QAW582" s="188" t="s">
        <v>92</v>
      </c>
      <c r="QAX582" s="594"/>
      <c r="QAY582" s="595"/>
      <c r="QBI582" s="187" t="s">
        <v>48</v>
      </c>
      <c r="QBJ582" s="188" t="s">
        <v>89</v>
      </c>
      <c r="QBK582" s="188" t="s">
        <v>90</v>
      </c>
      <c r="QBL582" s="188" t="s">
        <v>91</v>
      </c>
      <c r="QBM582" s="188" t="s">
        <v>92</v>
      </c>
      <c r="QBN582" s="594"/>
      <c r="QBO582" s="595"/>
      <c r="QBY582" s="187" t="s">
        <v>48</v>
      </c>
      <c r="QBZ582" s="188" t="s">
        <v>89</v>
      </c>
      <c r="QCA582" s="188" t="s">
        <v>90</v>
      </c>
      <c r="QCB582" s="188" t="s">
        <v>91</v>
      </c>
      <c r="QCC582" s="188" t="s">
        <v>92</v>
      </c>
      <c r="QCD582" s="594"/>
      <c r="QCE582" s="595"/>
      <c r="QCO582" s="187" t="s">
        <v>48</v>
      </c>
      <c r="QCP582" s="188" t="s">
        <v>89</v>
      </c>
      <c r="QCQ582" s="188" t="s">
        <v>90</v>
      </c>
      <c r="QCR582" s="188" t="s">
        <v>91</v>
      </c>
      <c r="QCS582" s="188" t="s">
        <v>92</v>
      </c>
      <c r="QCT582" s="594"/>
      <c r="QCU582" s="595"/>
      <c r="QDE582" s="187" t="s">
        <v>48</v>
      </c>
      <c r="QDF582" s="188" t="s">
        <v>89</v>
      </c>
      <c r="QDG582" s="188" t="s">
        <v>90</v>
      </c>
      <c r="QDH582" s="188" t="s">
        <v>91</v>
      </c>
      <c r="QDI582" s="188" t="s">
        <v>92</v>
      </c>
      <c r="QDJ582" s="594"/>
      <c r="QDK582" s="595"/>
      <c r="QDU582" s="187" t="s">
        <v>48</v>
      </c>
      <c r="QDV582" s="188" t="s">
        <v>89</v>
      </c>
      <c r="QDW582" s="188" t="s">
        <v>90</v>
      </c>
      <c r="QDX582" s="188" t="s">
        <v>91</v>
      </c>
      <c r="QDY582" s="188" t="s">
        <v>92</v>
      </c>
      <c r="QDZ582" s="594"/>
      <c r="QEA582" s="595"/>
      <c r="QEK582" s="187" t="s">
        <v>48</v>
      </c>
      <c r="QEL582" s="188" t="s">
        <v>89</v>
      </c>
      <c r="QEM582" s="188" t="s">
        <v>90</v>
      </c>
      <c r="QEN582" s="188" t="s">
        <v>91</v>
      </c>
      <c r="QEO582" s="188" t="s">
        <v>92</v>
      </c>
      <c r="QEP582" s="594"/>
      <c r="QEQ582" s="595"/>
      <c r="QFA582" s="187" t="s">
        <v>48</v>
      </c>
      <c r="QFB582" s="188" t="s">
        <v>89</v>
      </c>
      <c r="QFC582" s="188" t="s">
        <v>90</v>
      </c>
      <c r="QFD582" s="188" t="s">
        <v>91</v>
      </c>
      <c r="QFE582" s="188" t="s">
        <v>92</v>
      </c>
      <c r="QFF582" s="594"/>
      <c r="QFG582" s="595"/>
      <c r="QFQ582" s="187" t="s">
        <v>48</v>
      </c>
      <c r="QFR582" s="188" t="s">
        <v>89</v>
      </c>
      <c r="QFS582" s="188" t="s">
        <v>90</v>
      </c>
      <c r="QFT582" s="188" t="s">
        <v>91</v>
      </c>
      <c r="QFU582" s="188" t="s">
        <v>92</v>
      </c>
      <c r="QFV582" s="594"/>
      <c r="QFW582" s="595"/>
      <c r="QGG582" s="187" t="s">
        <v>48</v>
      </c>
      <c r="QGH582" s="188" t="s">
        <v>89</v>
      </c>
      <c r="QGI582" s="188" t="s">
        <v>90</v>
      </c>
      <c r="QGJ582" s="188" t="s">
        <v>91</v>
      </c>
      <c r="QGK582" s="188" t="s">
        <v>92</v>
      </c>
      <c r="QGL582" s="594"/>
      <c r="QGM582" s="595"/>
      <c r="QGW582" s="187" t="s">
        <v>48</v>
      </c>
      <c r="QGX582" s="188" t="s">
        <v>89</v>
      </c>
      <c r="QGY582" s="188" t="s">
        <v>90</v>
      </c>
      <c r="QGZ582" s="188" t="s">
        <v>91</v>
      </c>
      <c r="QHA582" s="188" t="s">
        <v>92</v>
      </c>
      <c r="QHB582" s="594"/>
      <c r="QHC582" s="595"/>
      <c r="QHM582" s="187" t="s">
        <v>48</v>
      </c>
      <c r="QHN582" s="188" t="s">
        <v>89</v>
      </c>
      <c r="QHO582" s="188" t="s">
        <v>90</v>
      </c>
      <c r="QHP582" s="188" t="s">
        <v>91</v>
      </c>
      <c r="QHQ582" s="188" t="s">
        <v>92</v>
      </c>
      <c r="QHR582" s="594"/>
      <c r="QHS582" s="595"/>
      <c r="QIC582" s="187" t="s">
        <v>48</v>
      </c>
      <c r="QID582" s="188" t="s">
        <v>89</v>
      </c>
      <c r="QIE582" s="188" t="s">
        <v>90</v>
      </c>
      <c r="QIF582" s="188" t="s">
        <v>91</v>
      </c>
      <c r="QIG582" s="188" t="s">
        <v>92</v>
      </c>
      <c r="QIH582" s="594"/>
      <c r="QII582" s="595"/>
      <c r="QIS582" s="187" t="s">
        <v>48</v>
      </c>
      <c r="QIT582" s="188" t="s">
        <v>89</v>
      </c>
      <c r="QIU582" s="188" t="s">
        <v>90</v>
      </c>
      <c r="QIV582" s="188" t="s">
        <v>91</v>
      </c>
      <c r="QIW582" s="188" t="s">
        <v>92</v>
      </c>
      <c r="QIX582" s="594"/>
      <c r="QIY582" s="595"/>
      <c r="QJI582" s="187" t="s">
        <v>48</v>
      </c>
      <c r="QJJ582" s="188" t="s">
        <v>89</v>
      </c>
      <c r="QJK582" s="188" t="s">
        <v>90</v>
      </c>
      <c r="QJL582" s="188" t="s">
        <v>91</v>
      </c>
      <c r="QJM582" s="188" t="s">
        <v>92</v>
      </c>
      <c r="QJN582" s="594"/>
      <c r="QJO582" s="595"/>
      <c r="QJY582" s="187" t="s">
        <v>48</v>
      </c>
      <c r="QJZ582" s="188" t="s">
        <v>89</v>
      </c>
      <c r="QKA582" s="188" t="s">
        <v>90</v>
      </c>
      <c r="QKB582" s="188" t="s">
        <v>91</v>
      </c>
      <c r="QKC582" s="188" t="s">
        <v>92</v>
      </c>
      <c r="QKD582" s="594"/>
      <c r="QKE582" s="595"/>
      <c r="QKO582" s="187" t="s">
        <v>48</v>
      </c>
      <c r="QKP582" s="188" t="s">
        <v>89</v>
      </c>
      <c r="QKQ582" s="188" t="s">
        <v>90</v>
      </c>
      <c r="QKR582" s="188" t="s">
        <v>91</v>
      </c>
      <c r="QKS582" s="188" t="s">
        <v>92</v>
      </c>
      <c r="QKT582" s="594"/>
      <c r="QKU582" s="595"/>
      <c r="QLE582" s="187" t="s">
        <v>48</v>
      </c>
      <c r="QLF582" s="188" t="s">
        <v>89</v>
      </c>
      <c r="QLG582" s="188" t="s">
        <v>90</v>
      </c>
      <c r="QLH582" s="188" t="s">
        <v>91</v>
      </c>
      <c r="QLI582" s="188" t="s">
        <v>92</v>
      </c>
      <c r="QLJ582" s="594"/>
      <c r="QLK582" s="595"/>
      <c r="QLU582" s="187" t="s">
        <v>48</v>
      </c>
      <c r="QLV582" s="188" t="s">
        <v>89</v>
      </c>
      <c r="QLW582" s="188" t="s">
        <v>90</v>
      </c>
      <c r="QLX582" s="188" t="s">
        <v>91</v>
      </c>
      <c r="QLY582" s="188" t="s">
        <v>92</v>
      </c>
      <c r="QLZ582" s="594"/>
      <c r="QMA582" s="595"/>
      <c r="QMK582" s="187" t="s">
        <v>48</v>
      </c>
      <c r="QML582" s="188" t="s">
        <v>89</v>
      </c>
      <c r="QMM582" s="188" t="s">
        <v>90</v>
      </c>
      <c r="QMN582" s="188" t="s">
        <v>91</v>
      </c>
      <c r="QMO582" s="188" t="s">
        <v>92</v>
      </c>
      <c r="QMP582" s="594"/>
      <c r="QMQ582" s="595"/>
      <c r="QNA582" s="187" t="s">
        <v>48</v>
      </c>
      <c r="QNB582" s="188" t="s">
        <v>89</v>
      </c>
      <c r="QNC582" s="188" t="s">
        <v>90</v>
      </c>
      <c r="QND582" s="188" t="s">
        <v>91</v>
      </c>
      <c r="QNE582" s="188" t="s">
        <v>92</v>
      </c>
      <c r="QNF582" s="594"/>
      <c r="QNG582" s="595"/>
      <c r="QNQ582" s="187" t="s">
        <v>48</v>
      </c>
      <c r="QNR582" s="188" t="s">
        <v>89</v>
      </c>
      <c r="QNS582" s="188" t="s">
        <v>90</v>
      </c>
      <c r="QNT582" s="188" t="s">
        <v>91</v>
      </c>
      <c r="QNU582" s="188" t="s">
        <v>92</v>
      </c>
      <c r="QNV582" s="594"/>
      <c r="QNW582" s="595"/>
      <c r="QOG582" s="187" t="s">
        <v>48</v>
      </c>
      <c r="QOH582" s="188" t="s">
        <v>89</v>
      </c>
      <c r="QOI582" s="188" t="s">
        <v>90</v>
      </c>
      <c r="QOJ582" s="188" t="s">
        <v>91</v>
      </c>
      <c r="QOK582" s="188" t="s">
        <v>92</v>
      </c>
      <c r="QOL582" s="594"/>
      <c r="QOM582" s="595"/>
      <c r="QOW582" s="187" t="s">
        <v>48</v>
      </c>
      <c r="QOX582" s="188" t="s">
        <v>89</v>
      </c>
      <c r="QOY582" s="188" t="s">
        <v>90</v>
      </c>
      <c r="QOZ582" s="188" t="s">
        <v>91</v>
      </c>
      <c r="QPA582" s="188" t="s">
        <v>92</v>
      </c>
      <c r="QPB582" s="594"/>
      <c r="QPC582" s="595"/>
      <c r="QPM582" s="187" t="s">
        <v>48</v>
      </c>
      <c r="QPN582" s="188" t="s">
        <v>89</v>
      </c>
      <c r="QPO582" s="188" t="s">
        <v>90</v>
      </c>
      <c r="QPP582" s="188" t="s">
        <v>91</v>
      </c>
      <c r="QPQ582" s="188" t="s">
        <v>92</v>
      </c>
      <c r="QPR582" s="594"/>
      <c r="QPS582" s="595"/>
      <c r="QQC582" s="187" t="s">
        <v>48</v>
      </c>
      <c r="QQD582" s="188" t="s">
        <v>89</v>
      </c>
      <c r="QQE582" s="188" t="s">
        <v>90</v>
      </c>
      <c r="QQF582" s="188" t="s">
        <v>91</v>
      </c>
      <c r="QQG582" s="188" t="s">
        <v>92</v>
      </c>
      <c r="QQH582" s="594"/>
      <c r="QQI582" s="595"/>
      <c r="QQS582" s="187" t="s">
        <v>48</v>
      </c>
      <c r="QQT582" s="188" t="s">
        <v>89</v>
      </c>
      <c r="QQU582" s="188" t="s">
        <v>90</v>
      </c>
      <c r="QQV582" s="188" t="s">
        <v>91</v>
      </c>
      <c r="QQW582" s="188" t="s">
        <v>92</v>
      </c>
      <c r="QQX582" s="594"/>
      <c r="QQY582" s="595"/>
      <c r="QRI582" s="187" t="s">
        <v>48</v>
      </c>
      <c r="QRJ582" s="188" t="s">
        <v>89</v>
      </c>
      <c r="QRK582" s="188" t="s">
        <v>90</v>
      </c>
      <c r="QRL582" s="188" t="s">
        <v>91</v>
      </c>
      <c r="QRM582" s="188" t="s">
        <v>92</v>
      </c>
      <c r="QRN582" s="594"/>
      <c r="QRO582" s="595"/>
      <c r="QRY582" s="187" t="s">
        <v>48</v>
      </c>
      <c r="QRZ582" s="188" t="s">
        <v>89</v>
      </c>
      <c r="QSA582" s="188" t="s">
        <v>90</v>
      </c>
      <c r="QSB582" s="188" t="s">
        <v>91</v>
      </c>
      <c r="QSC582" s="188" t="s">
        <v>92</v>
      </c>
      <c r="QSD582" s="594"/>
      <c r="QSE582" s="595"/>
      <c r="QSO582" s="187" t="s">
        <v>48</v>
      </c>
      <c r="QSP582" s="188" t="s">
        <v>89</v>
      </c>
      <c r="QSQ582" s="188" t="s">
        <v>90</v>
      </c>
      <c r="QSR582" s="188" t="s">
        <v>91</v>
      </c>
      <c r="QSS582" s="188" t="s">
        <v>92</v>
      </c>
      <c r="QST582" s="594"/>
      <c r="QSU582" s="595"/>
      <c r="QTE582" s="187" t="s">
        <v>48</v>
      </c>
      <c r="QTF582" s="188" t="s">
        <v>89</v>
      </c>
      <c r="QTG582" s="188" t="s">
        <v>90</v>
      </c>
      <c r="QTH582" s="188" t="s">
        <v>91</v>
      </c>
      <c r="QTI582" s="188" t="s">
        <v>92</v>
      </c>
      <c r="QTJ582" s="594"/>
      <c r="QTK582" s="595"/>
      <c r="QTU582" s="187" t="s">
        <v>48</v>
      </c>
      <c r="QTV582" s="188" t="s">
        <v>89</v>
      </c>
      <c r="QTW582" s="188" t="s">
        <v>90</v>
      </c>
      <c r="QTX582" s="188" t="s">
        <v>91</v>
      </c>
      <c r="QTY582" s="188" t="s">
        <v>92</v>
      </c>
      <c r="QTZ582" s="594"/>
      <c r="QUA582" s="595"/>
      <c r="QUK582" s="187" t="s">
        <v>48</v>
      </c>
      <c r="QUL582" s="188" t="s">
        <v>89</v>
      </c>
      <c r="QUM582" s="188" t="s">
        <v>90</v>
      </c>
      <c r="QUN582" s="188" t="s">
        <v>91</v>
      </c>
      <c r="QUO582" s="188" t="s">
        <v>92</v>
      </c>
      <c r="QUP582" s="594"/>
      <c r="QUQ582" s="595"/>
      <c r="QVA582" s="187" t="s">
        <v>48</v>
      </c>
      <c r="QVB582" s="188" t="s">
        <v>89</v>
      </c>
      <c r="QVC582" s="188" t="s">
        <v>90</v>
      </c>
      <c r="QVD582" s="188" t="s">
        <v>91</v>
      </c>
      <c r="QVE582" s="188" t="s">
        <v>92</v>
      </c>
      <c r="QVF582" s="594"/>
      <c r="QVG582" s="595"/>
      <c r="QVQ582" s="187" t="s">
        <v>48</v>
      </c>
      <c r="QVR582" s="188" t="s">
        <v>89</v>
      </c>
      <c r="QVS582" s="188" t="s">
        <v>90</v>
      </c>
      <c r="QVT582" s="188" t="s">
        <v>91</v>
      </c>
      <c r="QVU582" s="188" t="s">
        <v>92</v>
      </c>
      <c r="QVV582" s="594"/>
      <c r="QVW582" s="595"/>
      <c r="QWG582" s="187" t="s">
        <v>48</v>
      </c>
      <c r="QWH582" s="188" t="s">
        <v>89</v>
      </c>
      <c r="QWI582" s="188" t="s">
        <v>90</v>
      </c>
      <c r="QWJ582" s="188" t="s">
        <v>91</v>
      </c>
      <c r="QWK582" s="188" t="s">
        <v>92</v>
      </c>
      <c r="QWL582" s="594"/>
      <c r="QWM582" s="595"/>
      <c r="QWW582" s="187" t="s">
        <v>48</v>
      </c>
      <c r="QWX582" s="188" t="s">
        <v>89</v>
      </c>
      <c r="QWY582" s="188" t="s">
        <v>90</v>
      </c>
      <c r="QWZ582" s="188" t="s">
        <v>91</v>
      </c>
      <c r="QXA582" s="188" t="s">
        <v>92</v>
      </c>
      <c r="QXB582" s="594"/>
      <c r="QXC582" s="595"/>
      <c r="QXM582" s="187" t="s">
        <v>48</v>
      </c>
      <c r="QXN582" s="188" t="s">
        <v>89</v>
      </c>
      <c r="QXO582" s="188" t="s">
        <v>90</v>
      </c>
      <c r="QXP582" s="188" t="s">
        <v>91</v>
      </c>
      <c r="QXQ582" s="188" t="s">
        <v>92</v>
      </c>
      <c r="QXR582" s="594"/>
      <c r="QXS582" s="595"/>
      <c r="QYC582" s="187" t="s">
        <v>48</v>
      </c>
      <c r="QYD582" s="188" t="s">
        <v>89</v>
      </c>
      <c r="QYE582" s="188" t="s">
        <v>90</v>
      </c>
      <c r="QYF582" s="188" t="s">
        <v>91</v>
      </c>
      <c r="QYG582" s="188" t="s">
        <v>92</v>
      </c>
      <c r="QYH582" s="594"/>
      <c r="QYI582" s="595"/>
      <c r="QYS582" s="187" t="s">
        <v>48</v>
      </c>
      <c r="QYT582" s="188" t="s">
        <v>89</v>
      </c>
      <c r="QYU582" s="188" t="s">
        <v>90</v>
      </c>
      <c r="QYV582" s="188" t="s">
        <v>91</v>
      </c>
      <c r="QYW582" s="188" t="s">
        <v>92</v>
      </c>
      <c r="QYX582" s="594"/>
      <c r="QYY582" s="595"/>
      <c r="QZI582" s="187" t="s">
        <v>48</v>
      </c>
      <c r="QZJ582" s="188" t="s">
        <v>89</v>
      </c>
      <c r="QZK582" s="188" t="s">
        <v>90</v>
      </c>
      <c r="QZL582" s="188" t="s">
        <v>91</v>
      </c>
      <c r="QZM582" s="188" t="s">
        <v>92</v>
      </c>
      <c r="QZN582" s="594"/>
      <c r="QZO582" s="595"/>
      <c r="QZY582" s="187" t="s">
        <v>48</v>
      </c>
      <c r="QZZ582" s="188" t="s">
        <v>89</v>
      </c>
      <c r="RAA582" s="188" t="s">
        <v>90</v>
      </c>
      <c r="RAB582" s="188" t="s">
        <v>91</v>
      </c>
      <c r="RAC582" s="188" t="s">
        <v>92</v>
      </c>
      <c r="RAD582" s="594"/>
      <c r="RAE582" s="595"/>
      <c r="RAO582" s="187" t="s">
        <v>48</v>
      </c>
      <c r="RAP582" s="188" t="s">
        <v>89</v>
      </c>
      <c r="RAQ582" s="188" t="s">
        <v>90</v>
      </c>
      <c r="RAR582" s="188" t="s">
        <v>91</v>
      </c>
      <c r="RAS582" s="188" t="s">
        <v>92</v>
      </c>
      <c r="RAT582" s="594"/>
      <c r="RAU582" s="595"/>
      <c r="RBE582" s="187" t="s">
        <v>48</v>
      </c>
      <c r="RBF582" s="188" t="s">
        <v>89</v>
      </c>
      <c r="RBG582" s="188" t="s">
        <v>90</v>
      </c>
      <c r="RBH582" s="188" t="s">
        <v>91</v>
      </c>
      <c r="RBI582" s="188" t="s">
        <v>92</v>
      </c>
      <c r="RBJ582" s="594"/>
      <c r="RBK582" s="595"/>
      <c r="RBU582" s="187" t="s">
        <v>48</v>
      </c>
      <c r="RBV582" s="188" t="s">
        <v>89</v>
      </c>
      <c r="RBW582" s="188" t="s">
        <v>90</v>
      </c>
      <c r="RBX582" s="188" t="s">
        <v>91</v>
      </c>
      <c r="RBY582" s="188" t="s">
        <v>92</v>
      </c>
      <c r="RBZ582" s="594"/>
      <c r="RCA582" s="595"/>
      <c r="RCK582" s="187" t="s">
        <v>48</v>
      </c>
      <c r="RCL582" s="188" t="s">
        <v>89</v>
      </c>
      <c r="RCM582" s="188" t="s">
        <v>90</v>
      </c>
      <c r="RCN582" s="188" t="s">
        <v>91</v>
      </c>
      <c r="RCO582" s="188" t="s">
        <v>92</v>
      </c>
      <c r="RCP582" s="594"/>
      <c r="RCQ582" s="595"/>
      <c r="RDA582" s="187" t="s">
        <v>48</v>
      </c>
      <c r="RDB582" s="188" t="s">
        <v>89</v>
      </c>
      <c r="RDC582" s="188" t="s">
        <v>90</v>
      </c>
      <c r="RDD582" s="188" t="s">
        <v>91</v>
      </c>
      <c r="RDE582" s="188" t="s">
        <v>92</v>
      </c>
      <c r="RDF582" s="594"/>
      <c r="RDG582" s="595"/>
      <c r="RDQ582" s="187" t="s">
        <v>48</v>
      </c>
      <c r="RDR582" s="188" t="s">
        <v>89</v>
      </c>
      <c r="RDS582" s="188" t="s">
        <v>90</v>
      </c>
      <c r="RDT582" s="188" t="s">
        <v>91</v>
      </c>
      <c r="RDU582" s="188" t="s">
        <v>92</v>
      </c>
      <c r="RDV582" s="594"/>
      <c r="RDW582" s="595"/>
      <c r="REG582" s="187" t="s">
        <v>48</v>
      </c>
      <c r="REH582" s="188" t="s">
        <v>89</v>
      </c>
      <c r="REI582" s="188" t="s">
        <v>90</v>
      </c>
      <c r="REJ582" s="188" t="s">
        <v>91</v>
      </c>
      <c r="REK582" s="188" t="s">
        <v>92</v>
      </c>
      <c r="REL582" s="594"/>
      <c r="REM582" s="595"/>
      <c r="REW582" s="187" t="s">
        <v>48</v>
      </c>
      <c r="REX582" s="188" t="s">
        <v>89</v>
      </c>
      <c r="REY582" s="188" t="s">
        <v>90</v>
      </c>
      <c r="REZ582" s="188" t="s">
        <v>91</v>
      </c>
      <c r="RFA582" s="188" t="s">
        <v>92</v>
      </c>
      <c r="RFB582" s="594"/>
      <c r="RFC582" s="595"/>
      <c r="RFM582" s="187" t="s">
        <v>48</v>
      </c>
      <c r="RFN582" s="188" t="s">
        <v>89</v>
      </c>
      <c r="RFO582" s="188" t="s">
        <v>90</v>
      </c>
      <c r="RFP582" s="188" t="s">
        <v>91</v>
      </c>
      <c r="RFQ582" s="188" t="s">
        <v>92</v>
      </c>
      <c r="RFR582" s="594"/>
      <c r="RFS582" s="595"/>
      <c r="RGC582" s="187" t="s">
        <v>48</v>
      </c>
      <c r="RGD582" s="188" t="s">
        <v>89</v>
      </c>
      <c r="RGE582" s="188" t="s">
        <v>90</v>
      </c>
      <c r="RGF582" s="188" t="s">
        <v>91</v>
      </c>
      <c r="RGG582" s="188" t="s">
        <v>92</v>
      </c>
      <c r="RGH582" s="594"/>
      <c r="RGI582" s="595"/>
      <c r="RGS582" s="187" t="s">
        <v>48</v>
      </c>
      <c r="RGT582" s="188" t="s">
        <v>89</v>
      </c>
      <c r="RGU582" s="188" t="s">
        <v>90</v>
      </c>
      <c r="RGV582" s="188" t="s">
        <v>91</v>
      </c>
      <c r="RGW582" s="188" t="s">
        <v>92</v>
      </c>
      <c r="RGX582" s="594"/>
      <c r="RGY582" s="595"/>
      <c r="RHI582" s="187" t="s">
        <v>48</v>
      </c>
      <c r="RHJ582" s="188" t="s">
        <v>89</v>
      </c>
      <c r="RHK582" s="188" t="s">
        <v>90</v>
      </c>
      <c r="RHL582" s="188" t="s">
        <v>91</v>
      </c>
      <c r="RHM582" s="188" t="s">
        <v>92</v>
      </c>
      <c r="RHN582" s="594"/>
      <c r="RHO582" s="595"/>
      <c r="RHY582" s="187" t="s">
        <v>48</v>
      </c>
      <c r="RHZ582" s="188" t="s">
        <v>89</v>
      </c>
      <c r="RIA582" s="188" t="s">
        <v>90</v>
      </c>
      <c r="RIB582" s="188" t="s">
        <v>91</v>
      </c>
      <c r="RIC582" s="188" t="s">
        <v>92</v>
      </c>
      <c r="RID582" s="594"/>
      <c r="RIE582" s="595"/>
      <c r="RIO582" s="187" t="s">
        <v>48</v>
      </c>
      <c r="RIP582" s="188" t="s">
        <v>89</v>
      </c>
      <c r="RIQ582" s="188" t="s">
        <v>90</v>
      </c>
      <c r="RIR582" s="188" t="s">
        <v>91</v>
      </c>
      <c r="RIS582" s="188" t="s">
        <v>92</v>
      </c>
      <c r="RIT582" s="594"/>
      <c r="RIU582" s="595"/>
      <c r="RJE582" s="187" t="s">
        <v>48</v>
      </c>
      <c r="RJF582" s="188" t="s">
        <v>89</v>
      </c>
      <c r="RJG582" s="188" t="s">
        <v>90</v>
      </c>
      <c r="RJH582" s="188" t="s">
        <v>91</v>
      </c>
      <c r="RJI582" s="188" t="s">
        <v>92</v>
      </c>
      <c r="RJJ582" s="594"/>
      <c r="RJK582" s="595"/>
      <c r="RJU582" s="187" t="s">
        <v>48</v>
      </c>
      <c r="RJV582" s="188" t="s">
        <v>89</v>
      </c>
      <c r="RJW582" s="188" t="s">
        <v>90</v>
      </c>
      <c r="RJX582" s="188" t="s">
        <v>91</v>
      </c>
      <c r="RJY582" s="188" t="s">
        <v>92</v>
      </c>
      <c r="RJZ582" s="594"/>
      <c r="RKA582" s="595"/>
      <c r="RKK582" s="187" t="s">
        <v>48</v>
      </c>
      <c r="RKL582" s="188" t="s">
        <v>89</v>
      </c>
      <c r="RKM582" s="188" t="s">
        <v>90</v>
      </c>
      <c r="RKN582" s="188" t="s">
        <v>91</v>
      </c>
      <c r="RKO582" s="188" t="s">
        <v>92</v>
      </c>
      <c r="RKP582" s="594"/>
      <c r="RKQ582" s="595"/>
      <c r="RLA582" s="187" t="s">
        <v>48</v>
      </c>
      <c r="RLB582" s="188" t="s">
        <v>89</v>
      </c>
      <c r="RLC582" s="188" t="s">
        <v>90</v>
      </c>
      <c r="RLD582" s="188" t="s">
        <v>91</v>
      </c>
      <c r="RLE582" s="188" t="s">
        <v>92</v>
      </c>
      <c r="RLF582" s="594"/>
      <c r="RLG582" s="595"/>
      <c r="RLQ582" s="187" t="s">
        <v>48</v>
      </c>
      <c r="RLR582" s="188" t="s">
        <v>89</v>
      </c>
      <c r="RLS582" s="188" t="s">
        <v>90</v>
      </c>
      <c r="RLT582" s="188" t="s">
        <v>91</v>
      </c>
      <c r="RLU582" s="188" t="s">
        <v>92</v>
      </c>
      <c r="RLV582" s="594"/>
      <c r="RLW582" s="595"/>
      <c r="RMG582" s="187" t="s">
        <v>48</v>
      </c>
      <c r="RMH582" s="188" t="s">
        <v>89</v>
      </c>
      <c r="RMI582" s="188" t="s">
        <v>90</v>
      </c>
      <c r="RMJ582" s="188" t="s">
        <v>91</v>
      </c>
      <c r="RMK582" s="188" t="s">
        <v>92</v>
      </c>
      <c r="RML582" s="594"/>
      <c r="RMM582" s="595"/>
      <c r="RMW582" s="187" t="s">
        <v>48</v>
      </c>
      <c r="RMX582" s="188" t="s">
        <v>89</v>
      </c>
      <c r="RMY582" s="188" t="s">
        <v>90</v>
      </c>
      <c r="RMZ582" s="188" t="s">
        <v>91</v>
      </c>
      <c r="RNA582" s="188" t="s">
        <v>92</v>
      </c>
      <c r="RNB582" s="594"/>
      <c r="RNC582" s="595"/>
      <c r="RNM582" s="187" t="s">
        <v>48</v>
      </c>
      <c r="RNN582" s="188" t="s">
        <v>89</v>
      </c>
      <c r="RNO582" s="188" t="s">
        <v>90</v>
      </c>
      <c r="RNP582" s="188" t="s">
        <v>91</v>
      </c>
      <c r="RNQ582" s="188" t="s">
        <v>92</v>
      </c>
      <c r="RNR582" s="594"/>
      <c r="RNS582" s="595"/>
      <c r="ROC582" s="187" t="s">
        <v>48</v>
      </c>
      <c r="ROD582" s="188" t="s">
        <v>89</v>
      </c>
      <c r="ROE582" s="188" t="s">
        <v>90</v>
      </c>
      <c r="ROF582" s="188" t="s">
        <v>91</v>
      </c>
      <c r="ROG582" s="188" t="s">
        <v>92</v>
      </c>
      <c r="ROH582" s="594"/>
      <c r="ROI582" s="595"/>
      <c r="ROS582" s="187" t="s">
        <v>48</v>
      </c>
      <c r="ROT582" s="188" t="s">
        <v>89</v>
      </c>
      <c r="ROU582" s="188" t="s">
        <v>90</v>
      </c>
      <c r="ROV582" s="188" t="s">
        <v>91</v>
      </c>
      <c r="ROW582" s="188" t="s">
        <v>92</v>
      </c>
      <c r="ROX582" s="594"/>
      <c r="ROY582" s="595"/>
      <c r="RPI582" s="187" t="s">
        <v>48</v>
      </c>
      <c r="RPJ582" s="188" t="s">
        <v>89</v>
      </c>
      <c r="RPK582" s="188" t="s">
        <v>90</v>
      </c>
      <c r="RPL582" s="188" t="s">
        <v>91</v>
      </c>
      <c r="RPM582" s="188" t="s">
        <v>92</v>
      </c>
      <c r="RPN582" s="594"/>
      <c r="RPO582" s="595"/>
      <c r="RPY582" s="187" t="s">
        <v>48</v>
      </c>
      <c r="RPZ582" s="188" t="s">
        <v>89</v>
      </c>
      <c r="RQA582" s="188" t="s">
        <v>90</v>
      </c>
      <c r="RQB582" s="188" t="s">
        <v>91</v>
      </c>
      <c r="RQC582" s="188" t="s">
        <v>92</v>
      </c>
      <c r="RQD582" s="594"/>
      <c r="RQE582" s="595"/>
      <c r="RQO582" s="187" t="s">
        <v>48</v>
      </c>
      <c r="RQP582" s="188" t="s">
        <v>89</v>
      </c>
      <c r="RQQ582" s="188" t="s">
        <v>90</v>
      </c>
      <c r="RQR582" s="188" t="s">
        <v>91</v>
      </c>
      <c r="RQS582" s="188" t="s">
        <v>92</v>
      </c>
      <c r="RQT582" s="594"/>
      <c r="RQU582" s="595"/>
      <c r="RRE582" s="187" t="s">
        <v>48</v>
      </c>
      <c r="RRF582" s="188" t="s">
        <v>89</v>
      </c>
      <c r="RRG582" s="188" t="s">
        <v>90</v>
      </c>
      <c r="RRH582" s="188" t="s">
        <v>91</v>
      </c>
      <c r="RRI582" s="188" t="s">
        <v>92</v>
      </c>
      <c r="RRJ582" s="594"/>
      <c r="RRK582" s="595"/>
      <c r="RRU582" s="187" t="s">
        <v>48</v>
      </c>
      <c r="RRV582" s="188" t="s">
        <v>89</v>
      </c>
      <c r="RRW582" s="188" t="s">
        <v>90</v>
      </c>
      <c r="RRX582" s="188" t="s">
        <v>91</v>
      </c>
      <c r="RRY582" s="188" t="s">
        <v>92</v>
      </c>
      <c r="RRZ582" s="594"/>
      <c r="RSA582" s="595"/>
      <c r="RSK582" s="187" t="s">
        <v>48</v>
      </c>
      <c r="RSL582" s="188" t="s">
        <v>89</v>
      </c>
      <c r="RSM582" s="188" t="s">
        <v>90</v>
      </c>
      <c r="RSN582" s="188" t="s">
        <v>91</v>
      </c>
      <c r="RSO582" s="188" t="s">
        <v>92</v>
      </c>
      <c r="RSP582" s="594"/>
      <c r="RSQ582" s="595"/>
      <c r="RTA582" s="187" t="s">
        <v>48</v>
      </c>
      <c r="RTB582" s="188" t="s">
        <v>89</v>
      </c>
      <c r="RTC582" s="188" t="s">
        <v>90</v>
      </c>
      <c r="RTD582" s="188" t="s">
        <v>91</v>
      </c>
      <c r="RTE582" s="188" t="s">
        <v>92</v>
      </c>
      <c r="RTF582" s="594"/>
      <c r="RTG582" s="595"/>
      <c r="RTQ582" s="187" t="s">
        <v>48</v>
      </c>
      <c r="RTR582" s="188" t="s">
        <v>89</v>
      </c>
      <c r="RTS582" s="188" t="s">
        <v>90</v>
      </c>
      <c r="RTT582" s="188" t="s">
        <v>91</v>
      </c>
      <c r="RTU582" s="188" t="s">
        <v>92</v>
      </c>
      <c r="RTV582" s="594"/>
      <c r="RTW582" s="595"/>
      <c r="RUG582" s="187" t="s">
        <v>48</v>
      </c>
      <c r="RUH582" s="188" t="s">
        <v>89</v>
      </c>
      <c r="RUI582" s="188" t="s">
        <v>90</v>
      </c>
      <c r="RUJ582" s="188" t="s">
        <v>91</v>
      </c>
      <c r="RUK582" s="188" t="s">
        <v>92</v>
      </c>
      <c r="RUL582" s="594"/>
      <c r="RUM582" s="595"/>
      <c r="RUW582" s="187" t="s">
        <v>48</v>
      </c>
      <c r="RUX582" s="188" t="s">
        <v>89</v>
      </c>
      <c r="RUY582" s="188" t="s">
        <v>90</v>
      </c>
      <c r="RUZ582" s="188" t="s">
        <v>91</v>
      </c>
      <c r="RVA582" s="188" t="s">
        <v>92</v>
      </c>
      <c r="RVB582" s="594"/>
      <c r="RVC582" s="595"/>
      <c r="RVM582" s="187" t="s">
        <v>48</v>
      </c>
      <c r="RVN582" s="188" t="s">
        <v>89</v>
      </c>
      <c r="RVO582" s="188" t="s">
        <v>90</v>
      </c>
      <c r="RVP582" s="188" t="s">
        <v>91</v>
      </c>
      <c r="RVQ582" s="188" t="s">
        <v>92</v>
      </c>
      <c r="RVR582" s="594"/>
      <c r="RVS582" s="595"/>
      <c r="RWC582" s="187" t="s">
        <v>48</v>
      </c>
      <c r="RWD582" s="188" t="s">
        <v>89</v>
      </c>
      <c r="RWE582" s="188" t="s">
        <v>90</v>
      </c>
      <c r="RWF582" s="188" t="s">
        <v>91</v>
      </c>
      <c r="RWG582" s="188" t="s">
        <v>92</v>
      </c>
      <c r="RWH582" s="594"/>
      <c r="RWI582" s="595"/>
      <c r="RWS582" s="187" t="s">
        <v>48</v>
      </c>
      <c r="RWT582" s="188" t="s">
        <v>89</v>
      </c>
      <c r="RWU582" s="188" t="s">
        <v>90</v>
      </c>
      <c r="RWV582" s="188" t="s">
        <v>91</v>
      </c>
      <c r="RWW582" s="188" t="s">
        <v>92</v>
      </c>
      <c r="RWX582" s="594"/>
      <c r="RWY582" s="595"/>
      <c r="RXI582" s="187" t="s">
        <v>48</v>
      </c>
      <c r="RXJ582" s="188" t="s">
        <v>89</v>
      </c>
      <c r="RXK582" s="188" t="s">
        <v>90</v>
      </c>
      <c r="RXL582" s="188" t="s">
        <v>91</v>
      </c>
      <c r="RXM582" s="188" t="s">
        <v>92</v>
      </c>
      <c r="RXN582" s="594"/>
      <c r="RXO582" s="595"/>
      <c r="RXY582" s="187" t="s">
        <v>48</v>
      </c>
      <c r="RXZ582" s="188" t="s">
        <v>89</v>
      </c>
      <c r="RYA582" s="188" t="s">
        <v>90</v>
      </c>
      <c r="RYB582" s="188" t="s">
        <v>91</v>
      </c>
      <c r="RYC582" s="188" t="s">
        <v>92</v>
      </c>
      <c r="RYD582" s="594"/>
      <c r="RYE582" s="595"/>
      <c r="RYO582" s="187" t="s">
        <v>48</v>
      </c>
      <c r="RYP582" s="188" t="s">
        <v>89</v>
      </c>
      <c r="RYQ582" s="188" t="s">
        <v>90</v>
      </c>
      <c r="RYR582" s="188" t="s">
        <v>91</v>
      </c>
      <c r="RYS582" s="188" t="s">
        <v>92</v>
      </c>
      <c r="RYT582" s="594"/>
      <c r="RYU582" s="595"/>
      <c r="RZE582" s="187" t="s">
        <v>48</v>
      </c>
      <c r="RZF582" s="188" t="s">
        <v>89</v>
      </c>
      <c r="RZG582" s="188" t="s">
        <v>90</v>
      </c>
      <c r="RZH582" s="188" t="s">
        <v>91</v>
      </c>
      <c r="RZI582" s="188" t="s">
        <v>92</v>
      </c>
      <c r="RZJ582" s="594"/>
      <c r="RZK582" s="595"/>
      <c r="RZU582" s="187" t="s">
        <v>48</v>
      </c>
      <c r="RZV582" s="188" t="s">
        <v>89</v>
      </c>
      <c r="RZW582" s="188" t="s">
        <v>90</v>
      </c>
      <c r="RZX582" s="188" t="s">
        <v>91</v>
      </c>
      <c r="RZY582" s="188" t="s">
        <v>92</v>
      </c>
      <c r="RZZ582" s="594"/>
      <c r="SAA582" s="595"/>
      <c r="SAK582" s="187" t="s">
        <v>48</v>
      </c>
      <c r="SAL582" s="188" t="s">
        <v>89</v>
      </c>
      <c r="SAM582" s="188" t="s">
        <v>90</v>
      </c>
      <c r="SAN582" s="188" t="s">
        <v>91</v>
      </c>
      <c r="SAO582" s="188" t="s">
        <v>92</v>
      </c>
      <c r="SAP582" s="594"/>
      <c r="SAQ582" s="595"/>
      <c r="SBA582" s="187" t="s">
        <v>48</v>
      </c>
      <c r="SBB582" s="188" t="s">
        <v>89</v>
      </c>
      <c r="SBC582" s="188" t="s">
        <v>90</v>
      </c>
      <c r="SBD582" s="188" t="s">
        <v>91</v>
      </c>
      <c r="SBE582" s="188" t="s">
        <v>92</v>
      </c>
      <c r="SBF582" s="594"/>
      <c r="SBG582" s="595"/>
      <c r="SBQ582" s="187" t="s">
        <v>48</v>
      </c>
      <c r="SBR582" s="188" t="s">
        <v>89</v>
      </c>
      <c r="SBS582" s="188" t="s">
        <v>90</v>
      </c>
      <c r="SBT582" s="188" t="s">
        <v>91</v>
      </c>
      <c r="SBU582" s="188" t="s">
        <v>92</v>
      </c>
      <c r="SBV582" s="594"/>
      <c r="SBW582" s="595"/>
      <c r="SCG582" s="187" t="s">
        <v>48</v>
      </c>
      <c r="SCH582" s="188" t="s">
        <v>89</v>
      </c>
      <c r="SCI582" s="188" t="s">
        <v>90</v>
      </c>
      <c r="SCJ582" s="188" t="s">
        <v>91</v>
      </c>
      <c r="SCK582" s="188" t="s">
        <v>92</v>
      </c>
      <c r="SCL582" s="594"/>
      <c r="SCM582" s="595"/>
      <c r="SCW582" s="187" t="s">
        <v>48</v>
      </c>
      <c r="SCX582" s="188" t="s">
        <v>89</v>
      </c>
      <c r="SCY582" s="188" t="s">
        <v>90</v>
      </c>
      <c r="SCZ582" s="188" t="s">
        <v>91</v>
      </c>
      <c r="SDA582" s="188" t="s">
        <v>92</v>
      </c>
      <c r="SDB582" s="594"/>
      <c r="SDC582" s="595"/>
      <c r="SDM582" s="187" t="s">
        <v>48</v>
      </c>
      <c r="SDN582" s="188" t="s">
        <v>89</v>
      </c>
      <c r="SDO582" s="188" t="s">
        <v>90</v>
      </c>
      <c r="SDP582" s="188" t="s">
        <v>91</v>
      </c>
      <c r="SDQ582" s="188" t="s">
        <v>92</v>
      </c>
      <c r="SDR582" s="594"/>
      <c r="SDS582" s="595"/>
      <c r="SEC582" s="187" t="s">
        <v>48</v>
      </c>
      <c r="SED582" s="188" t="s">
        <v>89</v>
      </c>
      <c r="SEE582" s="188" t="s">
        <v>90</v>
      </c>
      <c r="SEF582" s="188" t="s">
        <v>91</v>
      </c>
      <c r="SEG582" s="188" t="s">
        <v>92</v>
      </c>
      <c r="SEH582" s="594"/>
      <c r="SEI582" s="595"/>
      <c r="SES582" s="187" t="s">
        <v>48</v>
      </c>
      <c r="SET582" s="188" t="s">
        <v>89</v>
      </c>
      <c r="SEU582" s="188" t="s">
        <v>90</v>
      </c>
      <c r="SEV582" s="188" t="s">
        <v>91</v>
      </c>
      <c r="SEW582" s="188" t="s">
        <v>92</v>
      </c>
      <c r="SEX582" s="594"/>
      <c r="SEY582" s="595"/>
      <c r="SFI582" s="187" t="s">
        <v>48</v>
      </c>
      <c r="SFJ582" s="188" t="s">
        <v>89</v>
      </c>
      <c r="SFK582" s="188" t="s">
        <v>90</v>
      </c>
      <c r="SFL582" s="188" t="s">
        <v>91</v>
      </c>
      <c r="SFM582" s="188" t="s">
        <v>92</v>
      </c>
      <c r="SFN582" s="594"/>
      <c r="SFO582" s="595"/>
      <c r="SFY582" s="187" t="s">
        <v>48</v>
      </c>
      <c r="SFZ582" s="188" t="s">
        <v>89</v>
      </c>
      <c r="SGA582" s="188" t="s">
        <v>90</v>
      </c>
      <c r="SGB582" s="188" t="s">
        <v>91</v>
      </c>
      <c r="SGC582" s="188" t="s">
        <v>92</v>
      </c>
      <c r="SGD582" s="594"/>
      <c r="SGE582" s="595"/>
      <c r="SGO582" s="187" t="s">
        <v>48</v>
      </c>
      <c r="SGP582" s="188" t="s">
        <v>89</v>
      </c>
      <c r="SGQ582" s="188" t="s">
        <v>90</v>
      </c>
      <c r="SGR582" s="188" t="s">
        <v>91</v>
      </c>
      <c r="SGS582" s="188" t="s">
        <v>92</v>
      </c>
      <c r="SGT582" s="594"/>
      <c r="SGU582" s="595"/>
      <c r="SHE582" s="187" t="s">
        <v>48</v>
      </c>
      <c r="SHF582" s="188" t="s">
        <v>89</v>
      </c>
      <c r="SHG582" s="188" t="s">
        <v>90</v>
      </c>
      <c r="SHH582" s="188" t="s">
        <v>91</v>
      </c>
      <c r="SHI582" s="188" t="s">
        <v>92</v>
      </c>
      <c r="SHJ582" s="594"/>
      <c r="SHK582" s="595"/>
      <c r="SHU582" s="187" t="s">
        <v>48</v>
      </c>
      <c r="SHV582" s="188" t="s">
        <v>89</v>
      </c>
      <c r="SHW582" s="188" t="s">
        <v>90</v>
      </c>
      <c r="SHX582" s="188" t="s">
        <v>91</v>
      </c>
      <c r="SHY582" s="188" t="s">
        <v>92</v>
      </c>
      <c r="SHZ582" s="594"/>
      <c r="SIA582" s="595"/>
      <c r="SIK582" s="187" t="s">
        <v>48</v>
      </c>
      <c r="SIL582" s="188" t="s">
        <v>89</v>
      </c>
      <c r="SIM582" s="188" t="s">
        <v>90</v>
      </c>
      <c r="SIN582" s="188" t="s">
        <v>91</v>
      </c>
      <c r="SIO582" s="188" t="s">
        <v>92</v>
      </c>
      <c r="SIP582" s="594"/>
      <c r="SIQ582" s="595"/>
      <c r="SJA582" s="187" t="s">
        <v>48</v>
      </c>
      <c r="SJB582" s="188" t="s">
        <v>89</v>
      </c>
      <c r="SJC582" s="188" t="s">
        <v>90</v>
      </c>
      <c r="SJD582" s="188" t="s">
        <v>91</v>
      </c>
      <c r="SJE582" s="188" t="s">
        <v>92</v>
      </c>
      <c r="SJF582" s="594"/>
      <c r="SJG582" s="595"/>
      <c r="SJQ582" s="187" t="s">
        <v>48</v>
      </c>
      <c r="SJR582" s="188" t="s">
        <v>89</v>
      </c>
      <c r="SJS582" s="188" t="s">
        <v>90</v>
      </c>
      <c r="SJT582" s="188" t="s">
        <v>91</v>
      </c>
      <c r="SJU582" s="188" t="s">
        <v>92</v>
      </c>
      <c r="SJV582" s="594"/>
      <c r="SJW582" s="595"/>
      <c r="SKG582" s="187" t="s">
        <v>48</v>
      </c>
      <c r="SKH582" s="188" t="s">
        <v>89</v>
      </c>
      <c r="SKI582" s="188" t="s">
        <v>90</v>
      </c>
      <c r="SKJ582" s="188" t="s">
        <v>91</v>
      </c>
      <c r="SKK582" s="188" t="s">
        <v>92</v>
      </c>
      <c r="SKL582" s="594"/>
      <c r="SKM582" s="595"/>
      <c r="SKW582" s="187" t="s">
        <v>48</v>
      </c>
      <c r="SKX582" s="188" t="s">
        <v>89</v>
      </c>
      <c r="SKY582" s="188" t="s">
        <v>90</v>
      </c>
      <c r="SKZ582" s="188" t="s">
        <v>91</v>
      </c>
      <c r="SLA582" s="188" t="s">
        <v>92</v>
      </c>
      <c r="SLB582" s="594"/>
      <c r="SLC582" s="595"/>
      <c r="SLM582" s="187" t="s">
        <v>48</v>
      </c>
      <c r="SLN582" s="188" t="s">
        <v>89</v>
      </c>
      <c r="SLO582" s="188" t="s">
        <v>90</v>
      </c>
      <c r="SLP582" s="188" t="s">
        <v>91</v>
      </c>
      <c r="SLQ582" s="188" t="s">
        <v>92</v>
      </c>
      <c r="SLR582" s="594"/>
      <c r="SLS582" s="595"/>
      <c r="SMC582" s="187" t="s">
        <v>48</v>
      </c>
      <c r="SMD582" s="188" t="s">
        <v>89</v>
      </c>
      <c r="SME582" s="188" t="s">
        <v>90</v>
      </c>
      <c r="SMF582" s="188" t="s">
        <v>91</v>
      </c>
      <c r="SMG582" s="188" t="s">
        <v>92</v>
      </c>
      <c r="SMH582" s="594"/>
      <c r="SMI582" s="595"/>
      <c r="SMS582" s="187" t="s">
        <v>48</v>
      </c>
      <c r="SMT582" s="188" t="s">
        <v>89</v>
      </c>
      <c r="SMU582" s="188" t="s">
        <v>90</v>
      </c>
      <c r="SMV582" s="188" t="s">
        <v>91</v>
      </c>
      <c r="SMW582" s="188" t="s">
        <v>92</v>
      </c>
      <c r="SMX582" s="594"/>
      <c r="SMY582" s="595"/>
      <c r="SNI582" s="187" t="s">
        <v>48</v>
      </c>
      <c r="SNJ582" s="188" t="s">
        <v>89</v>
      </c>
      <c r="SNK582" s="188" t="s">
        <v>90</v>
      </c>
      <c r="SNL582" s="188" t="s">
        <v>91</v>
      </c>
      <c r="SNM582" s="188" t="s">
        <v>92</v>
      </c>
      <c r="SNN582" s="594"/>
      <c r="SNO582" s="595"/>
      <c r="SNY582" s="187" t="s">
        <v>48</v>
      </c>
      <c r="SNZ582" s="188" t="s">
        <v>89</v>
      </c>
      <c r="SOA582" s="188" t="s">
        <v>90</v>
      </c>
      <c r="SOB582" s="188" t="s">
        <v>91</v>
      </c>
      <c r="SOC582" s="188" t="s">
        <v>92</v>
      </c>
      <c r="SOD582" s="594"/>
      <c r="SOE582" s="595"/>
      <c r="SOO582" s="187" t="s">
        <v>48</v>
      </c>
      <c r="SOP582" s="188" t="s">
        <v>89</v>
      </c>
      <c r="SOQ582" s="188" t="s">
        <v>90</v>
      </c>
      <c r="SOR582" s="188" t="s">
        <v>91</v>
      </c>
      <c r="SOS582" s="188" t="s">
        <v>92</v>
      </c>
      <c r="SOT582" s="594"/>
      <c r="SOU582" s="595"/>
      <c r="SPE582" s="187" t="s">
        <v>48</v>
      </c>
      <c r="SPF582" s="188" t="s">
        <v>89</v>
      </c>
      <c r="SPG582" s="188" t="s">
        <v>90</v>
      </c>
      <c r="SPH582" s="188" t="s">
        <v>91</v>
      </c>
      <c r="SPI582" s="188" t="s">
        <v>92</v>
      </c>
      <c r="SPJ582" s="594"/>
      <c r="SPK582" s="595"/>
      <c r="SPU582" s="187" t="s">
        <v>48</v>
      </c>
      <c r="SPV582" s="188" t="s">
        <v>89</v>
      </c>
      <c r="SPW582" s="188" t="s">
        <v>90</v>
      </c>
      <c r="SPX582" s="188" t="s">
        <v>91</v>
      </c>
      <c r="SPY582" s="188" t="s">
        <v>92</v>
      </c>
      <c r="SPZ582" s="594"/>
      <c r="SQA582" s="595"/>
      <c r="SQK582" s="187" t="s">
        <v>48</v>
      </c>
      <c r="SQL582" s="188" t="s">
        <v>89</v>
      </c>
      <c r="SQM582" s="188" t="s">
        <v>90</v>
      </c>
      <c r="SQN582" s="188" t="s">
        <v>91</v>
      </c>
      <c r="SQO582" s="188" t="s">
        <v>92</v>
      </c>
      <c r="SQP582" s="594"/>
      <c r="SQQ582" s="595"/>
      <c r="SRA582" s="187" t="s">
        <v>48</v>
      </c>
      <c r="SRB582" s="188" t="s">
        <v>89</v>
      </c>
      <c r="SRC582" s="188" t="s">
        <v>90</v>
      </c>
      <c r="SRD582" s="188" t="s">
        <v>91</v>
      </c>
      <c r="SRE582" s="188" t="s">
        <v>92</v>
      </c>
      <c r="SRF582" s="594"/>
      <c r="SRG582" s="595"/>
      <c r="SRQ582" s="187" t="s">
        <v>48</v>
      </c>
      <c r="SRR582" s="188" t="s">
        <v>89</v>
      </c>
      <c r="SRS582" s="188" t="s">
        <v>90</v>
      </c>
      <c r="SRT582" s="188" t="s">
        <v>91</v>
      </c>
      <c r="SRU582" s="188" t="s">
        <v>92</v>
      </c>
      <c r="SRV582" s="594"/>
      <c r="SRW582" s="595"/>
      <c r="SSG582" s="187" t="s">
        <v>48</v>
      </c>
      <c r="SSH582" s="188" t="s">
        <v>89</v>
      </c>
      <c r="SSI582" s="188" t="s">
        <v>90</v>
      </c>
      <c r="SSJ582" s="188" t="s">
        <v>91</v>
      </c>
      <c r="SSK582" s="188" t="s">
        <v>92</v>
      </c>
      <c r="SSL582" s="594"/>
      <c r="SSM582" s="595"/>
      <c r="SSW582" s="187" t="s">
        <v>48</v>
      </c>
      <c r="SSX582" s="188" t="s">
        <v>89</v>
      </c>
      <c r="SSY582" s="188" t="s">
        <v>90</v>
      </c>
      <c r="SSZ582" s="188" t="s">
        <v>91</v>
      </c>
      <c r="STA582" s="188" t="s">
        <v>92</v>
      </c>
      <c r="STB582" s="594"/>
      <c r="STC582" s="595"/>
      <c r="STM582" s="187" t="s">
        <v>48</v>
      </c>
      <c r="STN582" s="188" t="s">
        <v>89</v>
      </c>
      <c r="STO582" s="188" t="s">
        <v>90</v>
      </c>
      <c r="STP582" s="188" t="s">
        <v>91</v>
      </c>
      <c r="STQ582" s="188" t="s">
        <v>92</v>
      </c>
      <c r="STR582" s="594"/>
      <c r="STS582" s="595"/>
      <c r="SUC582" s="187" t="s">
        <v>48</v>
      </c>
      <c r="SUD582" s="188" t="s">
        <v>89</v>
      </c>
      <c r="SUE582" s="188" t="s">
        <v>90</v>
      </c>
      <c r="SUF582" s="188" t="s">
        <v>91</v>
      </c>
      <c r="SUG582" s="188" t="s">
        <v>92</v>
      </c>
      <c r="SUH582" s="594"/>
      <c r="SUI582" s="595"/>
      <c r="SUS582" s="187" t="s">
        <v>48</v>
      </c>
      <c r="SUT582" s="188" t="s">
        <v>89</v>
      </c>
      <c r="SUU582" s="188" t="s">
        <v>90</v>
      </c>
      <c r="SUV582" s="188" t="s">
        <v>91</v>
      </c>
      <c r="SUW582" s="188" t="s">
        <v>92</v>
      </c>
      <c r="SUX582" s="594"/>
      <c r="SUY582" s="595"/>
      <c r="SVI582" s="187" t="s">
        <v>48</v>
      </c>
      <c r="SVJ582" s="188" t="s">
        <v>89</v>
      </c>
      <c r="SVK582" s="188" t="s">
        <v>90</v>
      </c>
      <c r="SVL582" s="188" t="s">
        <v>91</v>
      </c>
      <c r="SVM582" s="188" t="s">
        <v>92</v>
      </c>
      <c r="SVN582" s="594"/>
      <c r="SVO582" s="595"/>
      <c r="SVY582" s="187" t="s">
        <v>48</v>
      </c>
      <c r="SVZ582" s="188" t="s">
        <v>89</v>
      </c>
      <c r="SWA582" s="188" t="s">
        <v>90</v>
      </c>
      <c r="SWB582" s="188" t="s">
        <v>91</v>
      </c>
      <c r="SWC582" s="188" t="s">
        <v>92</v>
      </c>
      <c r="SWD582" s="594"/>
      <c r="SWE582" s="595"/>
      <c r="SWO582" s="187" t="s">
        <v>48</v>
      </c>
      <c r="SWP582" s="188" t="s">
        <v>89</v>
      </c>
      <c r="SWQ582" s="188" t="s">
        <v>90</v>
      </c>
      <c r="SWR582" s="188" t="s">
        <v>91</v>
      </c>
      <c r="SWS582" s="188" t="s">
        <v>92</v>
      </c>
      <c r="SWT582" s="594"/>
      <c r="SWU582" s="595"/>
      <c r="SXE582" s="187" t="s">
        <v>48</v>
      </c>
      <c r="SXF582" s="188" t="s">
        <v>89</v>
      </c>
      <c r="SXG582" s="188" t="s">
        <v>90</v>
      </c>
      <c r="SXH582" s="188" t="s">
        <v>91</v>
      </c>
      <c r="SXI582" s="188" t="s">
        <v>92</v>
      </c>
      <c r="SXJ582" s="594"/>
      <c r="SXK582" s="595"/>
      <c r="SXU582" s="187" t="s">
        <v>48</v>
      </c>
      <c r="SXV582" s="188" t="s">
        <v>89</v>
      </c>
      <c r="SXW582" s="188" t="s">
        <v>90</v>
      </c>
      <c r="SXX582" s="188" t="s">
        <v>91</v>
      </c>
      <c r="SXY582" s="188" t="s">
        <v>92</v>
      </c>
      <c r="SXZ582" s="594"/>
      <c r="SYA582" s="595"/>
      <c r="SYK582" s="187" t="s">
        <v>48</v>
      </c>
      <c r="SYL582" s="188" t="s">
        <v>89</v>
      </c>
      <c r="SYM582" s="188" t="s">
        <v>90</v>
      </c>
      <c r="SYN582" s="188" t="s">
        <v>91</v>
      </c>
      <c r="SYO582" s="188" t="s">
        <v>92</v>
      </c>
      <c r="SYP582" s="594"/>
      <c r="SYQ582" s="595"/>
      <c r="SZA582" s="187" t="s">
        <v>48</v>
      </c>
      <c r="SZB582" s="188" t="s">
        <v>89</v>
      </c>
      <c r="SZC582" s="188" t="s">
        <v>90</v>
      </c>
      <c r="SZD582" s="188" t="s">
        <v>91</v>
      </c>
      <c r="SZE582" s="188" t="s">
        <v>92</v>
      </c>
      <c r="SZF582" s="594"/>
      <c r="SZG582" s="595"/>
      <c r="SZQ582" s="187" t="s">
        <v>48</v>
      </c>
      <c r="SZR582" s="188" t="s">
        <v>89</v>
      </c>
      <c r="SZS582" s="188" t="s">
        <v>90</v>
      </c>
      <c r="SZT582" s="188" t="s">
        <v>91</v>
      </c>
      <c r="SZU582" s="188" t="s">
        <v>92</v>
      </c>
      <c r="SZV582" s="594"/>
      <c r="SZW582" s="595"/>
      <c r="TAG582" s="187" t="s">
        <v>48</v>
      </c>
      <c r="TAH582" s="188" t="s">
        <v>89</v>
      </c>
      <c r="TAI582" s="188" t="s">
        <v>90</v>
      </c>
      <c r="TAJ582" s="188" t="s">
        <v>91</v>
      </c>
      <c r="TAK582" s="188" t="s">
        <v>92</v>
      </c>
      <c r="TAL582" s="594"/>
      <c r="TAM582" s="595"/>
      <c r="TAW582" s="187" t="s">
        <v>48</v>
      </c>
      <c r="TAX582" s="188" t="s">
        <v>89</v>
      </c>
      <c r="TAY582" s="188" t="s">
        <v>90</v>
      </c>
      <c r="TAZ582" s="188" t="s">
        <v>91</v>
      </c>
      <c r="TBA582" s="188" t="s">
        <v>92</v>
      </c>
      <c r="TBB582" s="594"/>
      <c r="TBC582" s="595"/>
      <c r="TBM582" s="187" t="s">
        <v>48</v>
      </c>
      <c r="TBN582" s="188" t="s">
        <v>89</v>
      </c>
      <c r="TBO582" s="188" t="s">
        <v>90</v>
      </c>
      <c r="TBP582" s="188" t="s">
        <v>91</v>
      </c>
      <c r="TBQ582" s="188" t="s">
        <v>92</v>
      </c>
      <c r="TBR582" s="594"/>
      <c r="TBS582" s="595"/>
      <c r="TCC582" s="187" t="s">
        <v>48</v>
      </c>
      <c r="TCD582" s="188" t="s">
        <v>89</v>
      </c>
      <c r="TCE582" s="188" t="s">
        <v>90</v>
      </c>
      <c r="TCF582" s="188" t="s">
        <v>91</v>
      </c>
      <c r="TCG582" s="188" t="s">
        <v>92</v>
      </c>
      <c r="TCH582" s="594"/>
      <c r="TCI582" s="595"/>
      <c r="TCS582" s="187" t="s">
        <v>48</v>
      </c>
      <c r="TCT582" s="188" t="s">
        <v>89</v>
      </c>
      <c r="TCU582" s="188" t="s">
        <v>90</v>
      </c>
      <c r="TCV582" s="188" t="s">
        <v>91</v>
      </c>
      <c r="TCW582" s="188" t="s">
        <v>92</v>
      </c>
      <c r="TCX582" s="594"/>
      <c r="TCY582" s="595"/>
      <c r="TDI582" s="187" t="s">
        <v>48</v>
      </c>
      <c r="TDJ582" s="188" t="s">
        <v>89</v>
      </c>
      <c r="TDK582" s="188" t="s">
        <v>90</v>
      </c>
      <c r="TDL582" s="188" t="s">
        <v>91</v>
      </c>
      <c r="TDM582" s="188" t="s">
        <v>92</v>
      </c>
      <c r="TDN582" s="594"/>
      <c r="TDO582" s="595"/>
      <c r="TDY582" s="187" t="s">
        <v>48</v>
      </c>
      <c r="TDZ582" s="188" t="s">
        <v>89</v>
      </c>
      <c r="TEA582" s="188" t="s">
        <v>90</v>
      </c>
      <c r="TEB582" s="188" t="s">
        <v>91</v>
      </c>
      <c r="TEC582" s="188" t="s">
        <v>92</v>
      </c>
      <c r="TED582" s="594"/>
      <c r="TEE582" s="595"/>
      <c r="TEO582" s="187" t="s">
        <v>48</v>
      </c>
      <c r="TEP582" s="188" t="s">
        <v>89</v>
      </c>
      <c r="TEQ582" s="188" t="s">
        <v>90</v>
      </c>
      <c r="TER582" s="188" t="s">
        <v>91</v>
      </c>
      <c r="TES582" s="188" t="s">
        <v>92</v>
      </c>
      <c r="TET582" s="594"/>
      <c r="TEU582" s="595"/>
      <c r="TFE582" s="187" t="s">
        <v>48</v>
      </c>
      <c r="TFF582" s="188" t="s">
        <v>89</v>
      </c>
      <c r="TFG582" s="188" t="s">
        <v>90</v>
      </c>
      <c r="TFH582" s="188" t="s">
        <v>91</v>
      </c>
      <c r="TFI582" s="188" t="s">
        <v>92</v>
      </c>
      <c r="TFJ582" s="594"/>
      <c r="TFK582" s="595"/>
      <c r="TFU582" s="187" t="s">
        <v>48</v>
      </c>
      <c r="TFV582" s="188" t="s">
        <v>89</v>
      </c>
      <c r="TFW582" s="188" t="s">
        <v>90</v>
      </c>
      <c r="TFX582" s="188" t="s">
        <v>91</v>
      </c>
      <c r="TFY582" s="188" t="s">
        <v>92</v>
      </c>
      <c r="TFZ582" s="594"/>
      <c r="TGA582" s="595"/>
      <c r="TGK582" s="187" t="s">
        <v>48</v>
      </c>
      <c r="TGL582" s="188" t="s">
        <v>89</v>
      </c>
      <c r="TGM582" s="188" t="s">
        <v>90</v>
      </c>
      <c r="TGN582" s="188" t="s">
        <v>91</v>
      </c>
      <c r="TGO582" s="188" t="s">
        <v>92</v>
      </c>
      <c r="TGP582" s="594"/>
      <c r="TGQ582" s="595"/>
      <c r="THA582" s="187" t="s">
        <v>48</v>
      </c>
      <c r="THB582" s="188" t="s">
        <v>89</v>
      </c>
      <c r="THC582" s="188" t="s">
        <v>90</v>
      </c>
      <c r="THD582" s="188" t="s">
        <v>91</v>
      </c>
      <c r="THE582" s="188" t="s">
        <v>92</v>
      </c>
      <c r="THF582" s="594"/>
      <c r="THG582" s="595"/>
      <c r="THQ582" s="187" t="s">
        <v>48</v>
      </c>
      <c r="THR582" s="188" t="s">
        <v>89</v>
      </c>
      <c r="THS582" s="188" t="s">
        <v>90</v>
      </c>
      <c r="THT582" s="188" t="s">
        <v>91</v>
      </c>
      <c r="THU582" s="188" t="s">
        <v>92</v>
      </c>
      <c r="THV582" s="594"/>
      <c r="THW582" s="595"/>
      <c r="TIG582" s="187" t="s">
        <v>48</v>
      </c>
      <c r="TIH582" s="188" t="s">
        <v>89</v>
      </c>
      <c r="TII582" s="188" t="s">
        <v>90</v>
      </c>
      <c r="TIJ582" s="188" t="s">
        <v>91</v>
      </c>
      <c r="TIK582" s="188" t="s">
        <v>92</v>
      </c>
      <c r="TIL582" s="594"/>
      <c r="TIM582" s="595"/>
      <c r="TIW582" s="187" t="s">
        <v>48</v>
      </c>
      <c r="TIX582" s="188" t="s">
        <v>89</v>
      </c>
      <c r="TIY582" s="188" t="s">
        <v>90</v>
      </c>
      <c r="TIZ582" s="188" t="s">
        <v>91</v>
      </c>
      <c r="TJA582" s="188" t="s">
        <v>92</v>
      </c>
      <c r="TJB582" s="594"/>
      <c r="TJC582" s="595"/>
      <c r="TJM582" s="187" t="s">
        <v>48</v>
      </c>
      <c r="TJN582" s="188" t="s">
        <v>89</v>
      </c>
      <c r="TJO582" s="188" t="s">
        <v>90</v>
      </c>
      <c r="TJP582" s="188" t="s">
        <v>91</v>
      </c>
      <c r="TJQ582" s="188" t="s">
        <v>92</v>
      </c>
      <c r="TJR582" s="594"/>
      <c r="TJS582" s="595"/>
      <c r="TKC582" s="187" t="s">
        <v>48</v>
      </c>
      <c r="TKD582" s="188" t="s">
        <v>89</v>
      </c>
      <c r="TKE582" s="188" t="s">
        <v>90</v>
      </c>
      <c r="TKF582" s="188" t="s">
        <v>91</v>
      </c>
      <c r="TKG582" s="188" t="s">
        <v>92</v>
      </c>
      <c r="TKH582" s="594"/>
      <c r="TKI582" s="595"/>
      <c r="TKS582" s="187" t="s">
        <v>48</v>
      </c>
      <c r="TKT582" s="188" t="s">
        <v>89</v>
      </c>
      <c r="TKU582" s="188" t="s">
        <v>90</v>
      </c>
      <c r="TKV582" s="188" t="s">
        <v>91</v>
      </c>
      <c r="TKW582" s="188" t="s">
        <v>92</v>
      </c>
      <c r="TKX582" s="594"/>
      <c r="TKY582" s="595"/>
      <c r="TLI582" s="187" t="s">
        <v>48</v>
      </c>
      <c r="TLJ582" s="188" t="s">
        <v>89</v>
      </c>
      <c r="TLK582" s="188" t="s">
        <v>90</v>
      </c>
      <c r="TLL582" s="188" t="s">
        <v>91</v>
      </c>
      <c r="TLM582" s="188" t="s">
        <v>92</v>
      </c>
      <c r="TLN582" s="594"/>
      <c r="TLO582" s="595"/>
      <c r="TLY582" s="187" t="s">
        <v>48</v>
      </c>
      <c r="TLZ582" s="188" t="s">
        <v>89</v>
      </c>
      <c r="TMA582" s="188" t="s">
        <v>90</v>
      </c>
      <c r="TMB582" s="188" t="s">
        <v>91</v>
      </c>
      <c r="TMC582" s="188" t="s">
        <v>92</v>
      </c>
      <c r="TMD582" s="594"/>
      <c r="TME582" s="595"/>
      <c r="TMO582" s="187" t="s">
        <v>48</v>
      </c>
      <c r="TMP582" s="188" t="s">
        <v>89</v>
      </c>
      <c r="TMQ582" s="188" t="s">
        <v>90</v>
      </c>
      <c r="TMR582" s="188" t="s">
        <v>91</v>
      </c>
      <c r="TMS582" s="188" t="s">
        <v>92</v>
      </c>
      <c r="TMT582" s="594"/>
      <c r="TMU582" s="595"/>
      <c r="TNE582" s="187" t="s">
        <v>48</v>
      </c>
      <c r="TNF582" s="188" t="s">
        <v>89</v>
      </c>
      <c r="TNG582" s="188" t="s">
        <v>90</v>
      </c>
      <c r="TNH582" s="188" t="s">
        <v>91</v>
      </c>
      <c r="TNI582" s="188" t="s">
        <v>92</v>
      </c>
      <c r="TNJ582" s="594"/>
      <c r="TNK582" s="595"/>
      <c r="TNU582" s="187" t="s">
        <v>48</v>
      </c>
      <c r="TNV582" s="188" t="s">
        <v>89</v>
      </c>
      <c r="TNW582" s="188" t="s">
        <v>90</v>
      </c>
      <c r="TNX582" s="188" t="s">
        <v>91</v>
      </c>
      <c r="TNY582" s="188" t="s">
        <v>92</v>
      </c>
      <c r="TNZ582" s="594"/>
      <c r="TOA582" s="595"/>
      <c r="TOK582" s="187" t="s">
        <v>48</v>
      </c>
      <c r="TOL582" s="188" t="s">
        <v>89</v>
      </c>
      <c r="TOM582" s="188" t="s">
        <v>90</v>
      </c>
      <c r="TON582" s="188" t="s">
        <v>91</v>
      </c>
      <c r="TOO582" s="188" t="s">
        <v>92</v>
      </c>
      <c r="TOP582" s="594"/>
      <c r="TOQ582" s="595"/>
      <c r="TPA582" s="187" t="s">
        <v>48</v>
      </c>
      <c r="TPB582" s="188" t="s">
        <v>89</v>
      </c>
      <c r="TPC582" s="188" t="s">
        <v>90</v>
      </c>
      <c r="TPD582" s="188" t="s">
        <v>91</v>
      </c>
      <c r="TPE582" s="188" t="s">
        <v>92</v>
      </c>
      <c r="TPF582" s="594"/>
      <c r="TPG582" s="595"/>
      <c r="TPQ582" s="187" t="s">
        <v>48</v>
      </c>
      <c r="TPR582" s="188" t="s">
        <v>89</v>
      </c>
      <c r="TPS582" s="188" t="s">
        <v>90</v>
      </c>
      <c r="TPT582" s="188" t="s">
        <v>91</v>
      </c>
      <c r="TPU582" s="188" t="s">
        <v>92</v>
      </c>
      <c r="TPV582" s="594"/>
      <c r="TPW582" s="595"/>
      <c r="TQG582" s="187" t="s">
        <v>48</v>
      </c>
      <c r="TQH582" s="188" t="s">
        <v>89</v>
      </c>
      <c r="TQI582" s="188" t="s">
        <v>90</v>
      </c>
      <c r="TQJ582" s="188" t="s">
        <v>91</v>
      </c>
      <c r="TQK582" s="188" t="s">
        <v>92</v>
      </c>
      <c r="TQL582" s="594"/>
      <c r="TQM582" s="595"/>
      <c r="TQW582" s="187" t="s">
        <v>48</v>
      </c>
      <c r="TQX582" s="188" t="s">
        <v>89</v>
      </c>
      <c r="TQY582" s="188" t="s">
        <v>90</v>
      </c>
      <c r="TQZ582" s="188" t="s">
        <v>91</v>
      </c>
      <c r="TRA582" s="188" t="s">
        <v>92</v>
      </c>
      <c r="TRB582" s="594"/>
      <c r="TRC582" s="595"/>
      <c r="TRM582" s="187" t="s">
        <v>48</v>
      </c>
      <c r="TRN582" s="188" t="s">
        <v>89</v>
      </c>
      <c r="TRO582" s="188" t="s">
        <v>90</v>
      </c>
      <c r="TRP582" s="188" t="s">
        <v>91</v>
      </c>
      <c r="TRQ582" s="188" t="s">
        <v>92</v>
      </c>
      <c r="TRR582" s="594"/>
      <c r="TRS582" s="595"/>
      <c r="TSC582" s="187" t="s">
        <v>48</v>
      </c>
      <c r="TSD582" s="188" t="s">
        <v>89</v>
      </c>
      <c r="TSE582" s="188" t="s">
        <v>90</v>
      </c>
      <c r="TSF582" s="188" t="s">
        <v>91</v>
      </c>
      <c r="TSG582" s="188" t="s">
        <v>92</v>
      </c>
      <c r="TSH582" s="594"/>
      <c r="TSI582" s="595"/>
      <c r="TSS582" s="187" t="s">
        <v>48</v>
      </c>
      <c r="TST582" s="188" t="s">
        <v>89</v>
      </c>
      <c r="TSU582" s="188" t="s">
        <v>90</v>
      </c>
      <c r="TSV582" s="188" t="s">
        <v>91</v>
      </c>
      <c r="TSW582" s="188" t="s">
        <v>92</v>
      </c>
      <c r="TSX582" s="594"/>
      <c r="TSY582" s="595"/>
      <c r="TTI582" s="187" t="s">
        <v>48</v>
      </c>
      <c r="TTJ582" s="188" t="s">
        <v>89</v>
      </c>
      <c r="TTK582" s="188" t="s">
        <v>90</v>
      </c>
      <c r="TTL582" s="188" t="s">
        <v>91</v>
      </c>
      <c r="TTM582" s="188" t="s">
        <v>92</v>
      </c>
      <c r="TTN582" s="594"/>
      <c r="TTO582" s="595"/>
      <c r="TTY582" s="187" t="s">
        <v>48</v>
      </c>
      <c r="TTZ582" s="188" t="s">
        <v>89</v>
      </c>
      <c r="TUA582" s="188" t="s">
        <v>90</v>
      </c>
      <c r="TUB582" s="188" t="s">
        <v>91</v>
      </c>
      <c r="TUC582" s="188" t="s">
        <v>92</v>
      </c>
      <c r="TUD582" s="594"/>
      <c r="TUE582" s="595"/>
      <c r="TUO582" s="187" t="s">
        <v>48</v>
      </c>
      <c r="TUP582" s="188" t="s">
        <v>89</v>
      </c>
      <c r="TUQ582" s="188" t="s">
        <v>90</v>
      </c>
      <c r="TUR582" s="188" t="s">
        <v>91</v>
      </c>
      <c r="TUS582" s="188" t="s">
        <v>92</v>
      </c>
      <c r="TUT582" s="594"/>
      <c r="TUU582" s="595"/>
      <c r="TVE582" s="187" t="s">
        <v>48</v>
      </c>
      <c r="TVF582" s="188" t="s">
        <v>89</v>
      </c>
      <c r="TVG582" s="188" t="s">
        <v>90</v>
      </c>
      <c r="TVH582" s="188" t="s">
        <v>91</v>
      </c>
      <c r="TVI582" s="188" t="s">
        <v>92</v>
      </c>
      <c r="TVJ582" s="594"/>
      <c r="TVK582" s="595"/>
      <c r="TVU582" s="187" t="s">
        <v>48</v>
      </c>
      <c r="TVV582" s="188" t="s">
        <v>89</v>
      </c>
      <c r="TVW582" s="188" t="s">
        <v>90</v>
      </c>
      <c r="TVX582" s="188" t="s">
        <v>91</v>
      </c>
      <c r="TVY582" s="188" t="s">
        <v>92</v>
      </c>
      <c r="TVZ582" s="594"/>
      <c r="TWA582" s="595"/>
      <c r="TWK582" s="187" t="s">
        <v>48</v>
      </c>
      <c r="TWL582" s="188" t="s">
        <v>89</v>
      </c>
      <c r="TWM582" s="188" t="s">
        <v>90</v>
      </c>
      <c r="TWN582" s="188" t="s">
        <v>91</v>
      </c>
      <c r="TWO582" s="188" t="s">
        <v>92</v>
      </c>
      <c r="TWP582" s="594"/>
      <c r="TWQ582" s="595"/>
      <c r="TXA582" s="187" t="s">
        <v>48</v>
      </c>
      <c r="TXB582" s="188" t="s">
        <v>89</v>
      </c>
      <c r="TXC582" s="188" t="s">
        <v>90</v>
      </c>
      <c r="TXD582" s="188" t="s">
        <v>91</v>
      </c>
      <c r="TXE582" s="188" t="s">
        <v>92</v>
      </c>
      <c r="TXF582" s="594"/>
      <c r="TXG582" s="595"/>
      <c r="TXQ582" s="187" t="s">
        <v>48</v>
      </c>
      <c r="TXR582" s="188" t="s">
        <v>89</v>
      </c>
      <c r="TXS582" s="188" t="s">
        <v>90</v>
      </c>
      <c r="TXT582" s="188" t="s">
        <v>91</v>
      </c>
      <c r="TXU582" s="188" t="s">
        <v>92</v>
      </c>
      <c r="TXV582" s="594"/>
      <c r="TXW582" s="595"/>
      <c r="TYG582" s="187" t="s">
        <v>48</v>
      </c>
      <c r="TYH582" s="188" t="s">
        <v>89</v>
      </c>
      <c r="TYI582" s="188" t="s">
        <v>90</v>
      </c>
      <c r="TYJ582" s="188" t="s">
        <v>91</v>
      </c>
      <c r="TYK582" s="188" t="s">
        <v>92</v>
      </c>
      <c r="TYL582" s="594"/>
      <c r="TYM582" s="595"/>
      <c r="TYW582" s="187" t="s">
        <v>48</v>
      </c>
      <c r="TYX582" s="188" t="s">
        <v>89</v>
      </c>
      <c r="TYY582" s="188" t="s">
        <v>90</v>
      </c>
      <c r="TYZ582" s="188" t="s">
        <v>91</v>
      </c>
      <c r="TZA582" s="188" t="s">
        <v>92</v>
      </c>
      <c r="TZB582" s="594"/>
      <c r="TZC582" s="595"/>
      <c r="TZM582" s="187" t="s">
        <v>48</v>
      </c>
      <c r="TZN582" s="188" t="s">
        <v>89</v>
      </c>
      <c r="TZO582" s="188" t="s">
        <v>90</v>
      </c>
      <c r="TZP582" s="188" t="s">
        <v>91</v>
      </c>
      <c r="TZQ582" s="188" t="s">
        <v>92</v>
      </c>
      <c r="TZR582" s="594"/>
      <c r="TZS582" s="595"/>
      <c r="UAC582" s="187" t="s">
        <v>48</v>
      </c>
      <c r="UAD582" s="188" t="s">
        <v>89</v>
      </c>
      <c r="UAE582" s="188" t="s">
        <v>90</v>
      </c>
      <c r="UAF582" s="188" t="s">
        <v>91</v>
      </c>
      <c r="UAG582" s="188" t="s">
        <v>92</v>
      </c>
      <c r="UAH582" s="594"/>
      <c r="UAI582" s="595"/>
      <c r="UAS582" s="187" t="s">
        <v>48</v>
      </c>
      <c r="UAT582" s="188" t="s">
        <v>89</v>
      </c>
      <c r="UAU582" s="188" t="s">
        <v>90</v>
      </c>
      <c r="UAV582" s="188" t="s">
        <v>91</v>
      </c>
      <c r="UAW582" s="188" t="s">
        <v>92</v>
      </c>
      <c r="UAX582" s="594"/>
      <c r="UAY582" s="595"/>
      <c r="UBI582" s="187" t="s">
        <v>48</v>
      </c>
      <c r="UBJ582" s="188" t="s">
        <v>89</v>
      </c>
      <c r="UBK582" s="188" t="s">
        <v>90</v>
      </c>
      <c r="UBL582" s="188" t="s">
        <v>91</v>
      </c>
      <c r="UBM582" s="188" t="s">
        <v>92</v>
      </c>
      <c r="UBN582" s="594"/>
      <c r="UBO582" s="595"/>
      <c r="UBY582" s="187" t="s">
        <v>48</v>
      </c>
      <c r="UBZ582" s="188" t="s">
        <v>89</v>
      </c>
      <c r="UCA582" s="188" t="s">
        <v>90</v>
      </c>
      <c r="UCB582" s="188" t="s">
        <v>91</v>
      </c>
      <c r="UCC582" s="188" t="s">
        <v>92</v>
      </c>
      <c r="UCD582" s="594"/>
      <c r="UCE582" s="595"/>
      <c r="UCO582" s="187" t="s">
        <v>48</v>
      </c>
      <c r="UCP582" s="188" t="s">
        <v>89</v>
      </c>
      <c r="UCQ582" s="188" t="s">
        <v>90</v>
      </c>
      <c r="UCR582" s="188" t="s">
        <v>91</v>
      </c>
      <c r="UCS582" s="188" t="s">
        <v>92</v>
      </c>
      <c r="UCT582" s="594"/>
      <c r="UCU582" s="595"/>
      <c r="UDE582" s="187" t="s">
        <v>48</v>
      </c>
      <c r="UDF582" s="188" t="s">
        <v>89</v>
      </c>
      <c r="UDG582" s="188" t="s">
        <v>90</v>
      </c>
      <c r="UDH582" s="188" t="s">
        <v>91</v>
      </c>
      <c r="UDI582" s="188" t="s">
        <v>92</v>
      </c>
      <c r="UDJ582" s="594"/>
      <c r="UDK582" s="595"/>
      <c r="UDU582" s="187" t="s">
        <v>48</v>
      </c>
      <c r="UDV582" s="188" t="s">
        <v>89</v>
      </c>
      <c r="UDW582" s="188" t="s">
        <v>90</v>
      </c>
      <c r="UDX582" s="188" t="s">
        <v>91</v>
      </c>
      <c r="UDY582" s="188" t="s">
        <v>92</v>
      </c>
      <c r="UDZ582" s="594"/>
      <c r="UEA582" s="595"/>
      <c r="UEK582" s="187" t="s">
        <v>48</v>
      </c>
      <c r="UEL582" s="188" t="s">
        <v>89</v>
      </c>
      <c r="UEM582" s="188" t="s">
        <v>90</v>
      </c>
      <c r="UEN582" s="188" t="s">
        <v>91</v>
      </c>
      <c r="UEO582" s="188" t="s">
        <v>92</v>
      </c>
      <c r="UEP582" s="594"/>
      <c r="UEQ582" s="595"/>
      <c r="UFA582" s="187" t="s">
        <v>48</v>
      </c>
      <c r="UFB582" s="188" t="s">
        <v>89</v>
      </c>
      <c r="UFC582" s="188" t="s">
        <v>90</v>
      </c>
      <c r="UFD582" s="188" t="s">
        <v>91</v>
      </c>
      <c r="UFE582" s="188" t="s">
        <v>92</v>
      </c>
      <c r="UFF582" s="594"/>
      <c r="UFG582" s="595"/>
      <c r="UFQ582" s="187" t="s">
        <v>48</v>
      </c>
      <c r="UFR582" s="188" t="s">
        <v>89</v>
      </c>
      <c r="UFS582" s="188" t="s">
        <v>90</v>
      </c>
      <c r="UFT582" s="188" t="s">
        <v>91</v>
      </c>
      <c r="UFU582" s="188" t="s">
        <v>92</v>
      </c>
      <c r="UFV582" s="594"/>
      <c r="UFW582" s="595"/>
      <c r="UGG582" s="187" t="s">
        <v>48</v>
      </c>
      <c r="UGH582" s="188" t="s">
        <v>89</v>
      </c>
      <c r="UGI582" s="188" t="s">
        <v>90</v>
      </c>
      <c r="UGJ582" s="188" t="s">
        <v>91</v>
      </c>
      <c r="UGK582" s="188" t="s">
        <v>92</v>
      </c>
      <c r="UGL582" s="594"/>
      <c r="UGM582" s="595"/>
      <c r="UGW582" s="187" t="s">
        <v>48</v>
      </c>
      <c r="UGX582" s="188" t="s">
        <v>89</v>
      </c>
      <c r="UGY582" s="188" t="s">
        <v>90</v>
      </c>
      <c r="UGZ582" s="188" t="s">
        <v>91</v>
      </c>
      <c r="UHA582" s="188" t="s">
        <v>92</v>
      </c>
      <c r="UHB582" s="594"/>
      <c r="UHC582" s="595"/>
      <c r="UHM582" s="187" t="s">
        <v>48</v>
      </c>
      <c r="UHN582" s="188" t="s">
        <v>89</v>
      </c>
      <c r="UHO582" s="188" t="s">
        <v>90</v>
      </c>
      <c r="UHP582" s="188" t="s">
        <v>91</v>
      </c>
      <c r="UHQ582" s="188" t="s">
        <v>92</v>
      </c>
      <c r="UHR582" s="594"/>
      <c r="UHS582" s="595"/>
      <c r="UIC582" s="187" t="s">
        <v>48</v>
      </c>
      <c r="UID582" s="188" t="s">
        <v>89</v>
      </c>
      <c r="UIE582" s="188" t="s">
        <v>90</v>
      </c>
      <c r="UIF582" s="188" t="s">
        <v>91</v>
      </c>
      <c r="UIG582" s="188" t="s">
        <v>92</v>
      </c>
      <c r="UIH582" s="594"/>
      <c r="UII582" s="595"/>
      <c r="UIS582" s="187" t="s">
        <v>48</v>
      </c>
      <c r="UIT582" s="188" t="s">
        <v>89</v>
      </c>
      <c r="UIU582" s="188" t="s">
        <v>90</v>
      </c>
      <c r="UIV582" s="188" t="s">
        <v>91</v>
      </c>
      <c r="UIW582" s="188" t="s">
        <v>92</v>
      </c>
      <c r="UIX582" s="594"/>
      <c r="UIY582" s="595"/>
      <c r="UJI582" s="187" t="s">
        <v>48</v>
      </c>
      <c r="UJJ582" s="188" t="s">
        <v>89</v>
      </c>
      <c r="UJK582" s="188" t="s">
        <v>90</v>
      </c>
      <c r="UJL582" s="188" t="s">
        <v>91</v>
      </c>
      <c r="UJM582" s="188" t="s">
        <v>92</v>
      </c>
      <c r="UJN582" s="594"/>
      <c r="UJO582" s="595"/>
      <c r="UJY582" s="187" t="s">
        <v>48</v>
      </c>
      <c r="UJZ582" s="188" t="s">
        <v>89</v>
      </c>
      <c r="UKA582" s="188" t="s">
        <v>90</v>
      </c>
      <c r="UKB582" s="188" t="s">
        <v>91</v>
      </c>
      <c r="UKC582" s="188" t="s">
        <v>92</v>
      </c>
      <c r="UKD582" s="594"/>
      <c r="UKE582" s="595"/>
      <c r="UKO582" s="187" t="s">
        <v>48</v>
      </c>
      <c r="UKP582" s="188" t="s">
        <v>89</v>
      </c>
      <c r="UKQ582" s="188" t="s">
        <v>90</v>
      </c>
      <c r="UKR582" s="188" t="s">
        <v>91</v>
      </c>
      <c r="UKS582" s="188" t="s">
        <v>92</v>
      </c>
      <c r="UKT582" s="594"/>
      <c r="UKU582" s="595"/>
      <c r="ULE582" s="187" t="s">
        <v>48</v>
      </c>
      <c r="ULF582" s="188" t="s">
        <v>89</v>
      </c>
      <c r="ULG582" s="188" t="s">
        <v>90</v>
      </c>
      <c r="ULH582" s="188" t="s">
        <v>91</v>
      </c>
      <c r="ULI582" s="188" t="s">
        <v>92</v>
      </c>
      <c r="ULJ582" s="594"/>
      <c r="ULK582" s="595"/>
      <c r="ULU582" s="187" t="s">
        <v>48</v>
      </c>
      <c r="ULV582" s="188" t="s">
        <v>89</v>
      </c>
      <c r="ULW582" s="188" t="s">
        <v>90</v>
      </c>
      <c r="ULX582" s="188" t="s">
        <v>91</v>
      </c>
      <c r="ULY582" s="188" t="s">
        <v>92</v>
      </c>
      <c r="ULZ582" s="594"/>
      <c r="UMA582" s="595"/>
      <c r="UMK582" s="187" t="s">
        <v>48</v>
      </c>
      <c r="UML582" s="188" t="s">
        <v>89</v>
      </c>
      <c r="UMM582" s="188" t="s">
        <v>90</v>
      </c>
      <c r="UMN582" s="188" t="s">
        <v>91</v>
      </c>
      <c r="UMO582" s="188" t="s">
        <v>92</v>
      </c>
      <c r="UMP582" s="594"/>
      <c r="UMQ582" s="595"/>
      <c r="UNA582" s="187" t="s">
        <v>48</v>
      </c>
      <c r="UNB582" s="188" t="s">
        <v>89</v>
      </c>
      <c r="UNC582" s="188" t="s">
        <v>90</v>
      </c>
      <c r="UND582" s="188" t="s">
        <v>91</v>
      </c>
      <c r="UNE582" s="188" t="s">
        <v>92</v>
      </c>
      <c r="UNF582" s="594"/>
      <c r="UNG582" s="595"/>
      <c r="UNQ582" s="187" t="s">
        <v>48</v>
      </c>
      <c r="UNR582" s="188" t="s">
        <v>89</v>
      </c>
      <c r="UNS582" s="188" t="s">
        <v>90</v>
      </c>
      <c r="UNT582" s="188" t="s">
        <v>91</v>
      </c>
      <c r="UNU582" s="188" t="s">
        <v>92</v>
      </c>
      <c r="UNV582" s="594"/>
      <c r="UNW582" s="595"/>
      <c r="UOG582" s="187" t="s">
        <v>48</v>
      </c>
      <c r="UOH582" s="188" t="s">
        <v>89</v>
      </c>
      <c r="UOI582" s="188" t="s">
        <v>90</v>
      </c>
      <c r="UOJ582" s="188" t="s">
        <v>91</v>
      </c>
      <c r="UOK582" s="188" t="s">
        <v>92</v>
      </c>
      <c r="UOL582" s="594"/>
      <c r="UOM582" s="595"/>
      <c r="UOW582" s="187" t="s">
        <v>48</v>
      </c>
      <c r="UOX582" s="188" t="s">
        <v>89</v>
      </c>
      <c r="UOY582" s="188" t="s">
        <v>90</v>
      </c>
      <c r="UOZ582" s="188" t="s">
        <v>91</v>
      </c>
      <c r="UPA582" s="188" t="s">
        <v>92</v>
      </c>
      <c r="UPB582" s="594"/>
      <c r="UPC582" s="595"/>
      <c r="UPM582" s="187" t="s">
        <v>48</v>
      </c>
      <c r="UPN582" s="188" t="s">
        <v>89</v>
      </c>
      <c r="UPO582" s="188" t="s">
        <v>90</v>
      </c>
      <c r="UPP582" s="188" t="s">
        <v>91</v>
      </c>
      <c r="UPQ582" s="188" t="s">
        <v>92</v>
      </c>
      <c r="UPR582" s="594"/>
      <c r="UPS582" s="595"/>
      <c r="UQC582" s="187" t="s">
        <v>48</v>
      </c>
      <c r="UQD582" s="188" t="s">
        <v>89</v>
      </c>
      <c r="UQE582" s="188" t="s">
        <v>90</v>
      </c>
      <c r="UQF582" s="188" t="s">
        <v>91</v>
      </c>
      <c r="UQG582" s="188" t="s">
        <v>92</v>
      </c>
      <c r="UQH582" s="594"/>
      <c r="UQI582" s="595"/>
      <c r="UQS582" s="187" t="s">
        <v>48</v>
      </c>
      <c r="UQT582" s="188" t="s">
        <v>89</v>
      </c>
      <c r="UQU582" s="188" t="s">
        <v>90</v>
      </c>
      <c r="UQV582" s="188" t="s">
        <v>91</v>
      </c>
      <c r="UQW582" s="188" t="s">
        <v>92</v>
      </c>
      <c r="UQX582" s="594"/>
      <c r="UQY582" s="595"/>
      <c r="URI582" s="187" t="s">
        <v>48</v>
      </c>
      <c r="URJ582" s="188" t="s">
        <v>89</v>
      </c>
      <c r="URK582" s="188" t="s">
        <v>90</v>
      </c>
      <c r="URL582" s="188" t="s">
        <v>91</v>
      </c>
      <c r="URM582" s="188" t="s">
        <v>92</v>
      </c>
      <c r="URN582" s="594"/>
      <c r="URO582" s="595"/>
      <c r="URY582" s="187" t="s">
        <v>48</v>
      </c>
      <c r="URZ582" s="188" t="s">
        <v>89</v>
      </c>
      <c r="USA582" s="188" t="s">
        <v>90</v>
      </c>
      <c r="USB582" s="188" t="s">
        <v>91</v>
      </c>
      <c r="USC582" s="188" t="s">
        <v>92</v>
      </c>
      <c r="USD582" s="594"/>
      <c r="USE582" s="595"/>
      <c r="USO582" s="187" t="s">
        <v>48</v>
      </c>
      <c r="USP582" s="188" t="s">
        <v>89</v>
      </c>
      <c r="USQ582" s="188" t="s">
        <v>90</v>
      </c>
      <c r="USR582" s="188" t="s">
        <v>91</v>
      </c>
      <c r="USS582" s="188" t="s">
        <v>92</v>
      </c>
      <c r="UST582" s="594"/>
      <c r="USU582" s="595"/>
      <c r="UTE582" s="187" t="s">
        <v>48</v>
      </c>
      <c r="UTF582" s="188" t="s">
        <v>89</v>
      </c>
      <c r="UTG582" s="188" t="s">
        <v>90</v>
      </c>
      <c r="UTH582" s="188" t="s">
        <v>91</v>
      </c>
      <c r="UTI582" s="188" t="s">
        <v>92</v>
      </c>
      <c r="UTJ582" s="594"/>
      <c r="UTK582" s="595"/>
      <c r="UTU582" s="187" t="s">
        <v>48</v>
      </c>
      <c r="UTV582" s="188" t="s">
        <v>89</v>
      </c>
      <c r="UTW582" s="188" t="s">
        <v>90</v>
      </c>
      <c r="UTX582" s="188" t="s">
        <v>91</v>
      </c>
      <c r="UTY582" s="188" t="s">
        <v>92</v>
      </c>
      <c r="UTZ582" s="594"/>
      <c r="UUA582" s="595"/>
      <c r="UUK582" s="187" t="s">
        <v>48</v>
      </c>
      <c r="UUL582" s="188" t="s">
        <v>89</v>
      </c>
      <c r="UUM582" s="188" t="s">
        <v>90</v>
      </c>
      <c r="UUN582" s="188" t="s">
        <v>91</v>
      </c>
      <c r="UUO582" s="188" t="s">
        <v>92</v>
      </c>
      <c r="UUP582" s="594"/>
      <c r="UUQ582" s="595"/>
      <c r="UVA582" s="187" t="s">
        <v>48</v>
      </c>
      <c r="UVB582" s="188" t="s">
        <v>89</v>
      </c>
      <c r="UVC582" s="188" t="s">
        <v>90</v>
      </c>
      <c r="UVD582" s="188" t="s">
        <v>91</v>
      </c>
      <c r="UVE582" s="188" t="s">
        <v>92</v>
      </c>
      <c r="UVF582" s="594"/>
      <c r="UVG582" s="595"/>
      <c r="UVQ582" s="187" t="s">
        <v>48</v>
      </c>
      <c r="UVR582" s="188" t="s">
        <v>89</v>
      </c>
      <c r="UVS582" s="188" t="s">
        <v>90</v>
      </c>
      <c r="UVT582" s="188" t="s">
        <v>91</v>
      </c>
      <c r="UVU582" s="188" t="s">
        <v>92</v>
      </c>
      <c r="UVV582" s="594"/>
      <c r="UVW582" s="595"/>
      <c r="UWG582" s="187" t="s">
        <v>48</v>
      </c>
      <c r="UWH582" s="188" t="s">
        <v>89</v>
      </c>
      <c r="UWI582" s="188" t="s">
        <v>90</v>
      </c>
      <c r="UWJ582" s="188" t="s">
        <v>91</v>
      </c>
      <c r="UWK582" s="188" t="s">
        <v>92</v>
      </c>
      <c r="UWL582" s="594"/>
      <c r="UWM582" s="595"/>
      <c r="UWW582" s="187" t="s">
        <v>48</v>
      </c>
      <c r="UWX582" s="188" t="s">
        <v>89</v>
      </c>
      <c r="UWY582" s="188" t="s">
        <v>90</v>
      </c>
      <c r="UWZ582" s="188" t="s">
        <v>91</v>
      </c>
      <c r="UXA582" s="188" t="s">
        <v>92</v>
      </c>
      <c r="UXB582" s="594"/>
      <c r="UXC582" s="595"/>
      <c r="UXM582" s="187" t="s">
        <v>48</v>
      </c>
      <c r="UXN582" s="188" t="s">
        <v>89</v>
      </c>
      <c r="UXO582" s="188" t="s">
        <v>90</v>
      </c>
      <c r="UXP582" s="188" t="s">
        <v>91</v>
      </c>
      <c r="UXQ582" s="188" t="s">
        <v>92</v>
      </c>
      <c r="UXR582" s="594"/>
      <c r="UXS582" s="595"/>
      <c r="UYC582" s="187" t="s">
        <v>48</v>
      </c>
      <c r="UYD582" s="188" t="s">
        <v>89</v>
      </c>
      <c r="UYE582" s="188" t="s">
        <v>90</v>
      </c>
      <c r="UYF582" s="188" t="s">
        <v>91</v>
      </c>
      <c r="UYG582" s="188" t="s">
        <v>92</v>
      </c>
      <c r="UYH582" s="594"/>
      <c r="UYI582" s="595"/>
      <c r="UYS582" s="187" t="s">
        <v>48</v>
      </c>
      <c r="UYT582" s="188" t="s">
        <v>89</v>
      </c>
      <c r="UYU582" s="188" t="s">
        <v>90</v>
      </c>
      <c r="UYV582" s="188" t="s">
        <v>91</v>
      </c>
      <c r="UYW582" s="188" t="s">
        <v>92</v>
      </c>
      <c r="UYX582" s="594"/>
      <c r="UYY582" s="595"/>
      <c r="UZI582" s="187" t="s">
        <v>48</v>
      </c>
      <c r="UZJ582" s="188" t="s">
        <v>89</v>
      </c>
      <c r="UZK582" s="188" t="s">
        <v>90</v>
      </c>
      <c r="UZL582" s="188" t="s">
        <v>91</v>
      </c>
      <c r="UZM582" s="188" t="s">
        <v>92</v>
      </c>
      <c r="UZN582" s="594"/>
      <c r="UZO582" s="595"/>
      <c r="UZY582" s="187" t="s">
        <v>48</v>
      </c>
      <c r="UZZ582" s="188" t="s">
        <v>89</v>
      </c>
      <c r="VAA582" s="188" t="s">
        <v>90</v>
      </c>
      <c r="VAB582" s="188" t="s">
        <v>91</v>
      </c>
      <c r="VAC582" s="188" t="s">
        <v>92</v>
      </c>
      <c r="VAD582" s="594"/>
      <c r="VAE582" s="595"/>
      <c r="VAO582" s="187" t="s">
        <v>48</v>
      </c>
      <c r="VAP582" s="188" t="s">
        <v>89</v>
      </c>
      <c r="VAQ582" s="188" t="s">
        <v>90</v>
      </c>
      <c r="VAR582" s="188" t="s">
        <v>91</v>
      </c>
      <c r="VAS582" s="188" t="s">
        <v>92</v>
      </c>
      <c r="VAT582" s="594"/>
      <c r="VAU582" s="595"/>
      <c r="VBE582" s="187" t="s">
        <v>48</v>
      </c>
      <c r="VBF582" s="188" t="s">
        <v>89</v>
      </c>
      <c r="VBG582" s="188" t="s">
        <v>90</v>
      </c>
      <c r="VBH582" s="188" t="s">
        <v>91</v>
      </c>
      <c r="VBI582" s="188" t="s">
        <v>92</v>
      </c>
      <c r="VBJ582" s="594"/>
      <c r="VBK582" s="595"/>
      <c r="VBU582" s="187" t="s">
        <v>48</v>
      </c>
      <c r="VBV582" s="188" t="s">
        <v>89</v>
      </c>
      <c r="VBW582" s="188" t="s">
        <v>90</v>
      </c>
      <c r="VBX582" s="188" t="s">
        <v>91</v>
      </c>
      <c r="VBY582" s="188" t="s">
        <v>92</v>
      </c>
      <c r="VBZ582" s="594"/>
      <c r="VCA582" s="595"/>
      <c r="VCK582" s="187" t="s">
        <v>48</v>
      </c>
      <c r="VCL582" s="188" t="s">
        <v>89</v>
      </c>
      <c r="VCM582" s="188" t="s">
        <v>90</v>
      </c>
      <c r="VCN582" s="188" t="s">
        <v>91</v>
      </c>
      <c r="VCO582" s="188" t="s">
        <v>92</v>
      </c>
      <c r="VCP582" s="594"/>
      <c r="VCQ582" s="595"/>
      <c r="VDA582" s="187" t="s">
        <v>48</v>
      </c>
      <c r="VDB582" s="188" t="s">
        <v>89</v>
      </c>
      <c r="VDC582" s="188" t="s">
        <v>90</v>
      </c>
      <c r="VDD582" s="188" t="s">
        <v>91</v>
      </c>
      <c r="VDE582" s="188" t="s">
        <v>92</v>
      </c>
      <c r="VDF582" s="594"/>
      <c r="VDG582" s="595"/>
      <c r="VDQ582" s="187" t="s">
        <v>48</v>
      </c>
      <c r="VDR582" s="188" t="s">
        <v>89</v>
      </c>
      <c r="VDS582" s="188" t="s">
        <v>90</v>
      </c>
      <c r="VDT582" s="188" t="s">
        <v>91</v>
      </c>
      <c r="VDU582" s="188" t="s">
        <v>92</v>
      </c>
      <c r="VDV582" s="594"/>
      <c r="VDW582" s="595"/>
      <c r="VEG582" s="187" t="s">
        <v>48</v>
      </c>
      <c r="VEH582" s="188" t="s">
        <v>89</v>
      </c>
      <c r="VEI582" s="188" t="s">
        <v>90</v>
      </c>
      <c r="VEJ582" s="188" t="s">
        <v>91</v>
      </c>
      <c r="VEK582" s="188" t="s">
        <v>92</v>
      </c>
      <c r="VEL582" s="594"/>
      <c r="VEM582" s="595"/>
      <c r="VEW582" s="187" t="s">
        <v>48</v>
      </c>
      <c r="VEX582" s="188" t="s">
        <v>89</v>
      </c>
      <c r="VEY582" s="188" t="s">
        <v>90</v>
      </c>
      <c r="VEZ582" s="188" t="s">
        <v>91</v>
      </c>
      <c r="VFA582" s="188" t="s">
        <v>92</v>
      </c>
      <c r="VFB582" s="594"/>
      <c r="VFC582" s="595"/>
      <c r="VFM582" s="187" t="s">
        <v>48</v>
      </c>
      <c r="VFN582" s="188" t="s">
        <v>89</v>
      </c>
      <c r="VFO582" s="188" t="s">
        <v>90</v>
      </c>
      <c r="VFP582" s="188" t="s">
        <v>91</v>
      </c>
      <c r="VFQ582" s="188" t="s">
        <v>92</v>
      </c>
      <c r="VFR582" s="594"/>
      <c r="VFS582" s="595"/>
      <c r="VGC582" s="187" t="s">
        <v>48</v>
      </c>
      <c r="VGD582" s="188" t="s">
        <v>89</v>
      </c>
      <c r="VGE582" s="188" t="s">
        <v>90</v>
      </c>
      <c r="VGF582" s="188" t="s">
        <v>91</v>
      </c>
      <c r="VGG582" s="188" t="s">
        <v>92</v>
      </c>
      <c r="VGH582" s="594"/>
      <c r="VGI582" s="595"/>
      <c r="VGS582" s="187" t="s">
        <v>48</v>
      </c>
      <c r="VGT582" s="188" t="s">
        <v>89</v>
      </c>
      <c r="VGU582" s="188" t="s">
        <v>90</v>
      </c>
      <c r="VGV582" s="188" t="s">
        <v>91</v>
      </c>
      <c r="VGW582" s="188" t="s">
        <v>92</v>
      </c>
      <c r="VGX582" s="594"/>
      <c r="VGY582" s="595"/>
      <c r="VHI582" s="187" t="s">
        <v>48</v>
      </c>
      <c r="VHJ582" s="188" t="s">
        <v>89</v>
      </c>
      <c r="VHK582" s="188" t="s">
        <v>90</v>
      </c>
      <c r="VHL582" s="188" t="s">
        <v>91</v>
      </c>
      <c r="VHM582" s="188" t="s">
        <v>92</v>
      </c>
      <c r="VHN582" s="594"/>
      <c r="VHO582" s="595"/>
      <c r="VHY582" s="187" t="s">
        <v>48</v>
      </c>
      <c r="VHZ582" s="188" t="s">
        <v>89</v>
      </c>
      <c r="VIA582" s="188" t="s">
        <v>90</v>
      </c>
      <c r="VIB582" s="188" t="s">
        <v>91</v>
      </c>
      <c r="VIC582" s="188" t="s">
        <v>92</v>
      </c>
      <c r="VID582" s="594"/>
      <c r="VIE582" s="595"/>
      <c r="VIO582" s="187" t="s">
        <v>48</v>
      </c>
      <c r="VIP582" s="188" t="s">
        <v>89</v>
      </c>
      <c r="VIQ582" s="188" t="s">
        <v>90</v>
      </c>
      <c r="VIR582" s="188" t="s">
        <v>91</v>
      </c>
      <c r="VIS582" s="188" t="s">
        <v>92</v>
      </c>
      <c r="VIT582" s="594"/>
      <c r="VIU582" s="595"/>
      <c r="VJE582" s="187" t="s">
        <v>48</v>
      </c>
      <c r="VJF582" s="188" t="s">
        <v>89</v>
      </c>
      <c r="VJG582" s="188" t="s">
        <v>90</v>
      </c>
      <c r="VJH582" s="188" t="s">
        <v>91</v>
      </c>
      <c r="VJI582" s="188" t="s">
        <v>92</v>
      </c>
      <c r="VJJ582" s="594"/>
      <c r="VJK582" s="595"/>
      <c r="VJU582" s="187" t="s">
        <v>48</v>
      </c>
      <c r="VJV582" s="188" t="s">
        <v>89</v>
      </c>
      <c r="VJW582" s="188" t="s">
        <v>90</v>
      </c>
      <c r="VJX582" s="188" t="s">
        <v>91</v>
      </c>
      <c r="VJY582" s="188" t="s">
        <v>92</v>
      </c>
      <c r="VJZ582" s="594"/>
      <c r="VKA582" s="595"/>
      <c r="VKK582" s="187" t="s">
        <v>48</v>
      </c>
      <c r="VKL582" s="188" t="s">
        <v>89</v>
      </c>
      <c r="VKM582" s="188" t="s">
        <v>90</v>
      </c>
      <c r="VKN582" s="188" t="s">
        <v>91</v>
      </c>
      <c r="VKO582" s="188" t="s">
        <v>92</v>
      </c>
      <c r="VKP582" s="594"/>
      <c r="VKQ582" s="595"/>
      <c r="VLA582" s="187" t="s">
        <v>48</v>
      </c>
      <c r="VLB582" s="188" t="s">
        <v>89</v>
      </c>
      <c r="VLC582" s="188" t="s">
        <v>90</v>
      </c>
      <c r="VLD582" s="188" t="s">
        <v>91</v>
      </c>
      <c r="VLE582" s="188" t="s">
        <v>92</v>
      </c>
      <c r="VLF582" s="594"/>
      <c r="VLG582" s="595"/>
      <c r="VLQ582" s="187" t="s">
        <v>48</v>
      </c>
      <c r="VLR582" s="188" t="s">
        <v>89</v>
      </c>
      <c r="VLS582" s="188" t="s">
        <v>90</v>
      </c>
      <c r="VLT582" s="188" t="s">
        <v>91</v>
      </c>
      <c r="VLU582" s="188" t="s">
        <v>92</v>
      </c>
      <c r="VLV582" s="594"/>
      <c r="VLW582" s="595"/>
      <c r="VMG582" s="187" t="s">
        <v>48</v>
      </c>
      <c r="VMH582" s="188" t="s">
        <v>89</v>
      </c>
      <c r="VMI582" s="188" t="s">
        <v>90</v>
      </c>
      <c r="VMJ582" s="188" t="s">
        <v>91</v>
      </c>
      <c r="VMK582" s="188" t="s">
        <v>92</v>
      </c>
      <c r="VML582" s="594"/>
      <c r="VMM582" s="595"/>
      <c r="VMW582" s="187" t="s">
        <v>48</v>
      </c>
      <c r="VMX582" s="188" t="s">
        <v>89</v>
      </c>
      <c r="VMY582" s="188" t="s">
        <v>90</v>
      </c>
      <c r="VMZ582" s="188" t="s">
        <v>91</v>
      </c>
      <c r="VNA582" s="188" t="s">
        <v>92</v>
      </c>
      <c r="VNB582" s="594"/>
      <c r="VNC582" s="595"/>
      <c r="VNM582" s="187" t="s">
        <v>48</v>
      </c>
      <c r="VNN582" s="188" t="s">
        <v>89</v>
      </c>
      <c r="VNO582" s="188" t="s">
        <v>90</v>
      </c>
      <c r="VNP582" s="188" t="s">
        <v>91</v>
      </c>
      <c r="VNQ582" s="188" t="s">
        <v>92</v>
      </c>
      <c r="VNR582" s="594"/>
      <c r="VNS582" s="595"/>
      <c r="VOC582" s="187" t="s">
        <v>48</v>
      </c>
      <c r="VOD582" s="188" t="s">
        <v>89</v>
      </c>
      <c r="VOE582" s="188" t="s">
        <v>90</v>
      </c>
      <c r="VOF582" s="188" t="s">
        <v>91</v>
      </c>
      <c r="VOG582" s="188" t="s">
        <v>92</v>
      </c>
      <c r="VOH582" s="594"/>
      <c r="VOI582" s="595"/>
      <c r="VOS582" s="187" t="s">
        <v>48</v>
      </c>
      <c r="VOT582" s="188" t="s">
        <v>89</v>
      </c>
      <c r="VOU582" s="188" t="s">
        <v>90</v>
      </c>
      <c r="VOV582" s="188" t="s">
        <v>91</v>
      </c>
      <c r="VOW582" s="188" t="s">
        <v>92</v>
      </c>
      <c r="VOX582" s="594"/>
      <c r="VOY582" s="595"/>
      <c r="VPI582" s="187" t="s">
        <v>48</v>
      </c>
      <c r="VPJ582" s="188" t="s">
        <v>89</v>
      </c>
      <c r="VPK582" s="188" t="s">
        <v>90</v>
      </c>
      <c r="VPL582" s="188" t="s">
        <v>91</v>
      </c>
      <c r="VPM582" s="188" t="s">
        <v>92</v>
      </c>
      <c r="VPN582" s="594"/>
      <c r="VPO582" s="595"/>
      <c r="VPY582" s="187" t="s">
        <v>48</v>
      </c>
      <c r="VPZ582" s="188" t="s">
        <v>89</v>
      </c>
      <c r="VQA582" s="188" t="s">
        <v>90</v>
      </c>
      <c r="VQB582" s="188" t="s">
        <v>91</v>
      </c>
      <c r="VQC582" s="188" t="s">
        <v>92</v>
      </c>
      <c r="VQD582" s="594"/>
      <c r="VQE582" s="595"/>
      <c r="VQO582" s="187" t="s">
        <v>48</v>
      </c>
      <c r="VQP582" s="188" t="s">
        <v>89</v>
      </c>
      <c r="VQQ582" s="188" t="s">
        <v>90</v>
      </c>
      <c r="VQR582" s="188" t="s">
        <v>91</v>
      </c>
      <c r="VQS582" s="188" t="s">
        <v>92</v>
      </c>
      <c r="VQT582" s="594"/>
      <c r="VQU582" s="595"/>
      <c r="VRE582" s="187" t="s">
        <v>48</v>
      </c>
      <c r="VRF582" s="188" t="s">
        <v>89</v>
      </c>
      <c r="VRG582" s="188" t="s">
        <v>90</v>
      </c>
      <c r="VRH582" s="188" t="s">
        <v>91</v>
      </c>
      <c r="VRI582" s="188" t="s">
        <v>92</v>
      </c>
      <c r="VRJ582" s="594"/>
      <c r="VRK582" s="595"/>
      <c r="VRU582" s="187" t="s">
        <v>48</v>
      </c>
      <c r="VRV582" s="188" t="s">
        <v>89</v>
      </c>
      <c r="VRW582" s="188" t="s">
        <v>90</v>
      </c>
      <c r="VRX582" s="188" t="s">
        <v>91</v>
      </c>
      <c r="VRY582" s="188" t="s">
        <v>92</v>
      </c>
      <c r="VRZ582" s="594"/>
      <c r="VSA582" s="595"/>
      <c r="VSK582" s="187" t="s">
        <v>48</v>
      </c>
      <c r="VSL582" s="188" t="s">
        <v>89</v>
      </c>
      <c r="VSM582" s="188" t="s">
        <v>90</v>
      </c>
      <c r="VSN582" s="188" t="s">
        <v>91</v>
      </c>
      <c r="VSO582" s="188" t="s">
        <v>92</v>
      </c>
      <c r="VSP582" s="594"/>
      <c r="VSQ582" s="595"/>
      <c r="VTA582" s="187" t="s">
        <v>48</v>
      </c>
      <c r="VTB582" s="188" t="s">
        <v>89</v>
      </c>
      <c r="VTC582" s="188" t="s">
        <v>90</v>
      </c>
      <c r="VTD582" s="188" t="s">
        <v>91</v>
      </c>
      <c r="VTE582" s="188" t="s">
        <v>92</v>
      </c>
      <c r="VTF582" s="594"/>
      <c r="VTG582" s="595"/>
      <c r="VTQ582" s="187" t="s">
        <v>48</v>
      </c>
      <c r="VTR582" s="188" t="s">
        <v>89</v>
      </c>
      <c r="VTS582" s="188" t="s">
        <v>90</v>
      </c>
      <c r="VTT582" s="188" t="s">
        <v>91</v>
      </c>
      <c r="VTU582" s="188" t="s">
        <v>92</v>
      </c>
      <c r="VTV582" s="594"/>
      <c r="VTW582" s="595"/>
      <c r="VUG582" s="187" t="s">
        <v>48</v>
      </c>
      <c r="VUH582" s="188" t="s">
        <v>89</v>
      </c>
      <c r="VUI582" s="188" t="s">
        <v>90</v>
      </c>
      <c r="VUJ582" s="188" t="s">
        <v>91</v>
      </c>
      <c r="VUK582" s="188" t="s">
        <v>92</v>
      </c>
      <c r="VUL582" s="594"/>
      <c r="VUM582" s="595"/>
      <c r="VUW582" s="187" t="s">
        <v>48</v>
      </c>
      <c r="VUX582" s="188" t="s">
        <v>89</v>
      </c>
      <c r="VUY582" s="188" t="s">
        <v>90</v>
      </c>
      <c r="VUZ582" s="188" t="s">
        <v>91</v>
      </c>
      <c r="VVA582" s="188" t="s">
        <v>92</v>
      </c>
      <c r="VVB582" s="594"/>
      <c r="VVC582" s="595"/>
      <c r="VVM582" s="187" t="s">
        <v>48</v>
      </c>
      <c r="VVN582" s="188" t="s">
        <v>89</v>
      </c>
      <c r="VVO582" s="188" t="s">
        <v>90</v>
      </c>
      <c r="VVP582" s="188" t="s">
        <v>91</v>
      </c>
      <c r="VVQ582" s="188" t="s">
        <v>92</v>
      </c>
      <c r="VVR582" s="594"/>
      <c r="VVS582" s="595"/>
      <c r="VWC582" s="187" t="s">
        <v>48</v>
      </c>
      <c r="VWD582" s="188" t="s">
        <v>89</v>
      </c>
      <c r="VWE582" s="188" t="s">
        <v>90</v>
      </c>
      <c r="VWF582" s="188" t="s">
        <v>91</v>
      </c>
      <c r="VWG582" s="188" t="s">
        <v>92</v>
      </c>
      <c r="VWH582" s="594"/>
      <c r="VWI582" s="595"/>
      <c r="VWS582" s="187" t="s">
        <v>48</v>
      </c>
      <c r="VWT582" s="188" t="s">
        <v>89</v>
      </c>
      <c r="VWU582" s="188" t="s">
        <v>90</v>
      </c>
      <c r="VWV582" s="188" t="s">
        <v>91</v>
      </c>
      <c r="VWW582" s="188" t="s">
        <v>92</v>
      </c>
      <c r="VWX582" s="594"/>
      <c r="VWY582" s="595"/>
      <c r="VXI582" s="187" t="s">
        <v>48</v>
      </c>
      <c r="VXJ582" s="188" t="s">
        <v>89</v>
      </c>
      <c r="VXK582" s="188" t="s">
        <v>90</v>
      </c>
      <c r="VXL582" s="188" t="s">
        <v>91</v>
      </c>
      <c r="VXM582" s="188" t="s">
        <v>92</v>
      </c>
      <c r="VXN582" s="594"/>
      <c r="VXO582" s="595"/>
      <c r="VXY582" s="187" t="s">
        <v>48</v>
      </c>
      <c r="VXZ582" s="188" t="s">
        <v>89</v>
      </c>
      <c r="VYA582" s="188" t="s">
        <v>90</v>
      </c>
      <c r="VYB582" s="188" t="s">
        <v>91</v>
      </c>
      <c r="VYC582" s="188" t="s">
        <v>92</v>
      </c>
      <c r="VYD582" s="594"/>
      <c r="VYE582" s="595"/>
      <c r="VYO582" s="187" t="s">
        <v>48</v>
      </c>
      <c r="VYP582" s="188" t="s">
        <v>89</v>
      </c>
      <c r="VYQ582" s="188" t="s">
        <v>90</v>
      </c>
      <c r="VYR582" s="188" t="s">
        <v>91</v>
      </c>
      <c r="VYS582" s="188" t="s">
        <v>92</v>
      </c>
      <c r="VYT582" s="594"/>
      <c r="VYU582" s="595"/>
      <c r="VZE582" s="187" t="s">
        <v>48</v>
      </c>
      <c r="VZF582" s="188" t="s">
        <v>89</v>
      </c>
      <c r="VZG582" s="188" t="s">
        <v>90</v>
      </c>
      <c r="VZH582" s="188" t="s">
        <v>91</v>
      </c>
      <c r="VZI582" s="188" t="s">
        <v>92</v>
      </c>
      <c r="VZJ582" s="594"/>
      <c r="VZK582" s="595"/>
      <c r="VZU582" s="187" t="s">
        <v>48</v>
      </c>
      <c r="VZV582" s="188" t="s">
        <v>89</v>
      </c>
      <c r="VZW582" s="188" t="s">
        <v>90</v>
      </c>
      <c r="VZX582" s="188" t="s">
        <v>91</v>
      </c>
      <c r="VZY582" s="188" t="s">
        <v>92</v>
      </c>
      <c r="VZZ582" s="594"/>
      <c r="WAA582" s="595"/>
      <c r="WAK582" s="187" t="s">
        <v>48</v>
      </c>
      <c r="WAL582" s="188" t="s">
        <v>89</v>
      </c>
      <c r="WAM582" s="188" t="s">
        <v>90</v>
      </c>
      <c r="WAN582" s="188" t="s">
        <v>91</v>
      </c>
      <c r="WAO582" s="188" t="s">
        <v>92</v>
      </c>
      <c r="WAP582" s="594"/>
      <c r="WAQ582" s="595"/>
      <c r="WBA582" s="187" t="s">
        <v>48</v>
      </c>
      <c r="WBB582" s="188" t="s">
        <v>89</v>
      </c>
      <c r="WBC582" s="188" t="s">
        <v>90</v>
      </c>
      <c r="WBD582" s="188" t="s">
        <v>91</v>
      </c>
      <c r="WBE582" s="188" t="s">
        <v>92</v>
      </c>
      <c r="WBF582" s="594"/>
      <c r="WBG582" s="595"/>
      <c r="WBQ582" s="187" t="s">
        <v>48</v>
      </c>
      <c r="WBR582" s="188" t="s">
        <v>89</v>
      </c>
      <c r="WBS582" s="188" t="s">
        <v>90</v>
      </c>
      <c r="WBT582" s="188" t="s">
        <v>91</v>
      </c>
      <c r="WBU582" s="188" t="s">
        <v>92</v>
      </c>
      <c r="WBV582" s="594"/>
      <c r="WBW582" s="595"/>
      <c r="WCG582" s="187" t="s">
        <v>48</v>
      </c>
      <c r="WCH582" s="188" t="s">
        <v>89</v>
      </c>
      <c r="WCI582" s="188" t="s">
        <v>90</v>
      </c>
      <c r="WCJ582" s="188" t="s">
        <v>91</v>
      </c>
      <c r="WCK582" s="188" t="s">
        <v>92</v>
      </c>
      <c r="WCL582" s="594"/>
      <c r="WCM582" s="595"/>
      <c r="WCW582" s="187" t="s">
        <v>48</v>
      </c>
      <c r="WCX582" s="188" t="s">
        <v>89</v>
      </c>
      <c r="WCY582" s="188" t="s">
        <v>90</v>
      </c>
      <c r="WCZ582" s="188" t="s">
        <v>91</v>
      </c>
      <c r="WDA582" s="188" t="s">
        <v>92</v>
      </c>
      <c r="WDB582" s="594"/>
      <c r="WDC582" s="595"/>
      <c r="WDM582" s="187" t="s">
        <v>48</v>
      </c>
      <c r="WDN582" s="188" t="s">
        <v>89</v>
      </c>
      <c r="WDO582" s="188" t="s">
        <v>90</v>
      </c>
      <c r="WDP582" s="188" t="s">
        <v>91</v>
      </c>
      <c r="WDQ582" s="188" t="s">
        <v>92</v>
      </c>
      <c r="WDR582" s="594"/>
      <c r="WDS582" s="595"/>
      <c r="WEC582" s="187" t="s">
        <v>48</v>
      </c>
      <c r="WED582" s="188" t="s">
        <v>89</v>
      </c>
      <c r="WEE582" s="188" t="s">
        <v>90</v>
      </c>
      <c r="WEF582" s="188" t="s">
        <v>91</v>
      </c>
      <c r="WEG582" s="188" t="s">
        <v>92</v>
      </c>
      <c r="WEH582" s="594"/>
      <c r="WEI582" s="595"/>
      <c r="WES582" s="187" t="s">
        <v>48</v>
      </c>
      <c r="WET582" s="188" t="s">
        <v>89</v>
      </c>
      <c r="WEU582" s="188" t="s">
        <v>90</v>
      </c>
      <c r="WEV582" s="188" t="s">
        <v>91</v>
      </c>
      <c r="WEW582" s="188" t="s">
        <v>92</v>
      </c>
      <c r="WEX582" s="594"/>
      <c r="WEY582" s="595"/>
      <c r="WFI582" s="187" t="s">
        <v>48</v>
      </c>
      <c r="WFJ582" s="188" t="s">
        <v>89</v>
      </c>
      <c r="WFK582" s="188" t="s">
        <v>90</v>
      </c>
      <c r="WFL582" s="188" t="s">
        <v>91</v>
      </c>
      <c r="WFM582" s="188" t="s">
        <v>92</v>
      </c>
      <c r="WFN582" s="594"/>
      <c r="WFO582" s="595"/>
      <c r="WFY582" s="187" t="s">
        <v>48</v>
      </c>
      <c r="WFZ582" s="188" t="s">
        <v>89</v>
      </c>
      <c r="WGA582" s="188" t="s">
        <v>90</v>
      </c>
      <c r="WGB582" s="188" t="s">
        <v>91</v>
      </c>
      <c r="WGC582" s="188" t="s">
        <v>92</v>
      </c>
      <c r="WGD582" s="594"/>
      <c r="WGE582" s="595"/>
      <c r="WGO582" s="187" t="s">
        <v>48</v>
      </c>
      <c r="WGP582" s="188" t="s">
        <v>89</v>
      </c>
      <c r="WGQ582" s="188" t="s">
        <v>90</v>
      </c>
      <c r="WGR582" s="188" t="s">
        <v>91</v>
      </c>
      <c r="WGS582" s="188" t="s">
        <v>92</v>
      </c>
      <c r="WGT582" s="594"/>
      <c r="WGU582" s="595"/>
      <c r="WHE582" s="187" t="s">
        <v>48</v>
      </c>
      <c r="WHF582" s="188" t="s">
        <v>89</v>
      </c>
      <c r="WHG582" s="188" t="s">
        <v>90</v>
      </c>
      <c r="WHH582" s="188" t="s">
        <v>91</v>
      </c>
      <c r="WHI582" s="188" t="s">
        <v>92</v>
      </c>
      <c r="WHJ582" s="594"/>
      <c r="WHK582" s="595"/>
      <c r="WHU582" s="187" t="s">
        <v>48</v>
      </c>
      <c r="WHV582" s="188" t="s">
        <v>89</v>
      </c>
      <c r="WHW582" s="188" t="s">
        <v>90</v>
      </c>
      <c r="WHX582" s="188" t="s">
        <v>91</v>
      </c>
      <c r="WHY582" s="188" t="s">
        <v>92</v>
      </c>
      <c r="WHZ582" s="594"/>
      <c r="WIA582" s="595"/>
      <c r="WIK582" s="187" t="s">
        <v>48</v>
      </c>
      <c r="WIL582" s="188" t="s">
        <v>89</v>
      </c>
      <c r="WIM582" s="188" t="s">
        <v>90</v>
      </c>
      <c r="WIN582" s="188" t="s">
        <v>91</v>
      </c>
      <c r="WIO582" s="188" t="s">
        <v>92</v>
      </c>
      <c r="WIP582" s="594"/>
      <c r="WIQ582" s="595"/>
      <c r="WJA582" s="187" t="s">
        <v>48</v>
      </c>
      <c r="WJB582" s="188" t="s">
        <v>89</v>
      </c>
      <c r="WJC582" s="188" t="s">
        <v>90</v>
      </c>
      <c r="WJD582" s="188" t="s">
        <v>91</v>
      </c>
      <c r="WJE582" s="188" t="s">
        <v>92</v>
      </c>
      <c r="WJF582" s="594"/>
      <c r="WJG582" s="595"/>
      <c r="WJQ582" s="187" t="s">
        <v>48</v>
      </c>
      <c r="WJR582" s="188" t="s">
        <v>89</v>
      </c>
      <c r="WJS582" s="188" t="s">
        <v>90</v>
      </c>
      <c r="WJT582" s="188" t="s">
        <v>91</v>
      </c>
      <c r="WJU582" s="188" t="s">
        <v>92</v>
      </c>
      <c r="WJV582" s="594"/>
      <c r="WJW582" s="595"/>
      <c r="WKG582" s="187" t="s">
        <v>48</v>
      </c>
      <c r="WKH582" s="188" t="s">
        <v>89</v>
      </c>
      <c r="WKI582" s="188" t="s">
        <v>90</v>
      </c>
      <c r="WKJ582" s="188" t="s">
        <v>91</v>
      </c>
      <c r="WKK582" s="188" t="s">
        <v>92</v>
      </c>
      <c r="WKL582" s="594"/>
      <c r="WKM582" s="595"/>
      <c r="WKW582" s="187" t="s">
        <v>48</v>
      </c>
      <c r="WKX582" s="188" t="s">
        <v>89</v>
      </c>
      <c r="WKY582" s="188" t="s">
        <v>90</v>
      </c>
      <c r="WKZ582" s="188" t="s">
        <v>91</v>
      </c>
      <c r="WLA582" s="188" t="s">
        <v>92</v>
      </c>
      <c r="WLB582" s="594"/>
      <c r="WLC582" s="595"/>
      <c r="WLM582" s="187" t="s">
        <v>48</v>
      </c>
      <c r="WLN582" s="188" t="s">
        <v>89</v>
      </c>
      <c r="WLO582" s="188" t="s">
        <v>90</v>
      </c>
      <c r="WLP582" s="188" t="s">
        <v>91</v>
      </c>
      <c r="WLQ582" s="188" t="s">
        <v>92</v>
      </c>
      <c r="WLR582" s="594"/>
      <c r="WLS582" s="595"/>
      <c r="WMC582" s="187" t="s">
        <v>48</v>
      </c>
      <c r="WMD582" s="188" t="s">
        <v>89</v>
      </c>
      <c r="WME582" s="188" t="s">
        <v>90</v>
      </c>
      <c r="WMF582" s="188" t="s">
        <v>91</v>
      </c>
      <c r="WMG582" s="188" t="s">
        <v>92</v>
      </c>
      <c r="WMH582" s="594"/>
      <c r="WMI582" s="595"/>
      <c r="WMS582" s="187" t="s">
        <v>48</v>
      </c>
      <c r="WMT582" s="188" t="s">
        <v>89</v>
      </c>
      <c r="WMU582" s="188" t="s">
        <v>90</v>
      </c>
      <c r="WMV582" s="188" t="s">
        <v>91</v>
      </c>
      <c r="WMW582" s="188" t="s">
        <v>92</v>
      </c>
      <c r="WMX582" s="594"/>
      <c r="WMY582" s="595"/>
      <c r="WNI582" s="187" t="s">
        <v>48</v>
      </c>
      <c r="WNJ582" s="188" t="s">
        <v>89</v>
      </c>
      <c r="WNK582" s="188" t="s">
        <v>90</v>
      </c>
      <c r="WNL582" s="188" t="s">
        <v>91</v>
      </c>
      <c r="WNM582" s="188" t="s">
        <v>92</v>
      </c>
      <c r="WNN582" s="594"/>
      <c r="WNO582" s="595"/>
      <c r="WNY582" s="187" t="s">
        <v>48</v>
      </c>
      <c r="WNZ582" s="188" t="s">
        <v>89</v>
      </c>
      <c r="WOA582" s="188" t="s">
        <v>90</v>
      </c>
      <c r="WOB582" s="188" t="s">
        <v>91</v>
      </c>
      <c r="WOC582" s="188" t="s">
        <v>92</v>
      </c>
      <c r="WOD582" s="594"/>
      <c r="WOE582" s="595"/>
      <c r="WOO582" s="187" t="s">
        <v>48</v>
      </c>
      <c r="WOP582" s="188" t="s">
        <v>89</v>
      </c>
      <c r="WOQ582" s="188" t="s">
        <v>90</v>
      </c>
      <c r="WOR582" s="188" t="s">
        <v>91</v>
      </c>
      <c r="WOS582" s="188" t="s">
        <v>92</v>
      </c>
      <c r="WOT582" s="594"/>
      <c r="WOU582" s="595"/>
      <c r="WPE582" s="187" t="s">
        <v>48</v>
      </c>
      <c r="WPF582" s="188" t="s">
        <v>89</v>
      </c>
      <c r="WPG582" s="188" t="s">
        <v>90</v>
      </c>
      <c r="WPH582" s="188" t="s">
        <v>91</v>
      </c>
      <c r="WPI582" s="188" t="s">
        <v>92</v>
      </c>
      <c r="WPJ582" s="594"/>
      <c r="WPK582" s="595"/>
      <c r="WPU582" s="187" t="s">
        <v>48</v>
      </c>
      <c r="WPV582" s="188" t="s">
        <v>89</v>
      </c>
      <c r="WPW582" s="188" t="s">
        <v>90</v>
      </c>
      <c r="WPX582" s="188" t="s">
        <v>91</v>
      </c>
      <c r="WPY582" s="188" t="s">
        <v>92</v>
      </c>
      <c r="WPZ582" s="594"/>
      <c r="WQA582" s="595"/>
      <c r="WQK582" s="187" t="s">
        <v>48</v>
      </c>
      <c r="WQL582" s="188" t="s">
        <v>89</v>
      </c>
      <c r="WQM582" s="188" t="s">
        <v>90</v>
      </c>
      <c r="WQN582" s="188" t="s">
        <v>91</v>
      </c>
      <c r="WQO582" s="188" t="s">
        <v>92</v>
      </c>
      <c r="WQP582" s="594"/>
      <c r="WQQ582" s="595"/>
      <c r="WRA582" s="187" t="s">
        <v>48</v>
      </c>
      <c r="WRB582" s="188" t="s">
        <v>89</v>
      </c>
      <c r="WRC582" s="188" t="s">
        <v>90</v>
      </c>
      <c r="WRD582" s="188" t="s">
        <v>91</v>
      </c>
      <c r="WRE582" s="188" t="s">
        <v>92</v>
      </c>
      <c r="WRF582" s="594"/>
      <c r="WRG582" s="595"/>
      <c r="WRQ582" s="187" t="s">
        <v>48</v>
      </c>
      <c r="WRR582" s="188" t="s">
        <v>89</v>
      </c>
      <c r="WRS582" s="188" t="s">
        <v>90</v>
      </c>
      <c r="WRT582" s="188" t="s">
        <v>91</v>
      </c>
      <c r="WRU582" s="188" t="s">
        <v>92</v>
      </c>
      <c r="WRV582" s="594"/>
      <c r="WRW582" s="595"/>
      <c r="WSG582" s="187" t="s">
        <v>48</v>
      </c>
      <c r="WSH582" s="188" t="s">
        <v>89</v>
      </c>
      <c r="WSI582" s="188" t="s">
        <v>90</v>
      </c>
      <c r="WSJ582" s="188" t="s">
        <v>91</v>
      </c>
      <c r="WSK582" s="188" t="s">
        <v>92</v>
      </c>
      <c r="WSL582" s="594"/>
      <c r="WSM582" s="595"/>
      <c r="WSW582" s="187" t="s">
        <v>48</v>
      </c>
      <c r="WSX582" s="188" t="s">
        <v>89</v>
      </c>
      <c r="WSY582" s="188" t="s">
        <v>90</v>
      </c>
      <c r="WSZ582" s="188" t="s">
        <v>91</v>
      </c>
      <c r="WTA582" s="188" t="s">
        <v>92</v>
      </c>
      <c r="WTB582" s="594"/>
      <c r="WTC582" s="595"/>
      <c r="WTM582" s="187" t="s">
        <v>48</v>
      </c>
      <c r="WTN582" s="188" t="s">
        <v>89</v>
      </c>
      <c r="WTO582" s="188" t="s">
        <v>90</v>
      </c>
      <c r="WTP582" s="188" t="s">
        <v>91</v>
      </c>
      <c r="WTQ582" s="188" t="s">
        <v>92</v>
      </c>
      <c r="WTR582" s="594"/>
      <c r="WTS582" s="595"/>
      <c r="WUC582" s="187" t="s">
        <v>48</v>
      </c>
      <c r="WUD582" s="188" t="s">
        <v>89</v>
      </c>
      <c r="WUE582" s="188" t="s">
        <v>90</v>
      </c>
      <c r="WUF582" s="188" t="s">
        <v>91</v>
      </c>
      <c r="WUG582" s="188" t="s">
        <v>92</v>
      </c>
      <c r="WUH582" s="594"/>
      <c r="WUI582" s="595"/>
      <c r="WUS582" s="187" t="s">
        <v>48</v>
      </c>
      <c r="WUT582" s="188" t="s">
        <v>89</v>
      </c>
      <c r="WUU582" s="188" t="s">
        <v>90</v>
      </c>
      <c r="WUV582" s="188" t="s">
        <v>91</v>
      </c>
      <c r="WUW582" s="188" t="s">
        <v>92</v>
      </c>
      <c r="WUX582" s="594"/>
      <c r="WUY582" s="595"/>
      <c r="WVI582" s="187" t="s">
        <v>48</v>
      </c>
      <c r="WVJ582" s="188" t="s">
        <v>89</v>
      </c>
      <c r="WVK582" s="188" t="s">
        <v>90</v>
      </c>
      <c r="WVL582" s="188" t="s">
        <v>91</v>
      </c>
      <c r="WVM582" s="188" t="s">
        <v>92</v>
      </c>
      <c r="WVN582" s="594"/>
      <c r="WVO582" s="595"/>
      <c r="WVY582" s="187" t="s">
        <v>48</v>
      </c>
      <c r="WVZ582" s="188" t="s">
        <v>89</v>
      </c>
      <c r="WWA582" s="188" t="s">
        <v>90</v>
      </c>
      <c r="WWB582" s="188" t="s">
        <v>91</v>
      </c>
      <c r="WWC582" s="188" t="s">
        <v>92</v>
      </c>
      <c r="WWD582" s="594"/>
      <c r="WWE582" s="595"/>
      <c r="WWO582" s="187" t="s">
        <v>48</v>
      </c>
      <c r="WWP582" s="188" t="s">
        <v>89</v>
      </c>
      <c r="WWQ582" s="188" t="s">
        <v>90</v>
      </c>
      <c r="WWR582" s="188" t="s">
        <v>91</v>
      </c>
      <c r="WWS582" s="188" t="s">
        <v>92</v>
      </c>
      <c r="WWT582" s="594"/>
      <c r="WWU582" s="595"/>
      <c r="WXE582" s="187" t="s">
        <v>48</v>
      </c>
      <c r="WXF582" s="188" t="s">
        <v>89</v>
      </c>
      <c r="WXG582" s="188" t="s">
        <v>90</v>
      </c>
      <c r="WXH582" s="188" t="s">
        <v>91</v>
      </c>
      <c r="WXI582" s="188" t="s">
        <v>92</v>
      </c>
      <c r="WXJ582" s="594"/>
      <c r="WXK582" s="595"/>
      <c r="WXU582" s="187" t="s">
        <v>48</v>
      </c>
      <c r="WXV582" s="188" t="s">
        <v>89</v>
      </c>
      <c r="WXW582" s="188" t="s">
        <v>90</v>
      </c>
      <c r="WXX582" s="188" t="s">
        <v>91</v>
      </c>
      <c r="WXY582" s="188" t="s">
        <v>92</v>
      </c>
      <c r="WXZ582" s="594"/>
      <c r="WYA582" s="595"/>
      <c r="WYK582" s="187" t="s">
        <v>48</v>
      </c>
      <c r="WYL582" s="188" t="s">
        <v>89</v>
      </c>
      <c r="WYM582" s="188" t="s">
        <v>90</v>
      </c>
      <c r="WYN582" s="188" t="s">
        <v>91</v>
      </c>
      <c r="WYO582" s="188" t="s">
        <v>92</v>
      </c>
      <c r="WYP582" s="594"/>
      <c r="WYQ582" s="595"/>
      <c r="WZA582" s="187" t="s">
        <v>48</v>
      </c>
      <c r="WZB582" s="188" t="s">
        <v>89</v>
      </c>
      <c r="WZC582" s="188" t="s">
        <v>90</v>
      </c>
      <c r="WZD582" s="188" t="s">
        <v>91</v>
      </c>
      <c r="WZE582" s="188" t="s">
        <v>92</v>
      </c>
      <c r="WZF582" s="594"/>
      <c r="WZG582" s="595"/>
      <c r="WZQ582" s="187" t="s">
        <v>48</v>
      </c>
      <c r="WZR582" s="188" t="s">
        <v>89</v>
      </c>
      <c r="WZS582" s="188" t="s">
        <v>90</v>
      </c>
      <c r="WZT582" s="188" t="s">
        <v>91</v>
      </c>
      <c r="WZU582" s="188" t="s">
        <v>92</v>
      </c>
      <c r="WZV582" s="594"/>
      <c r="WZW582" s="595"/>
      <c r="XAG582" s="187" t="s">
        <v>48</v>
      </c>
      <c r="XAH582" s="188" t="s">
        <v>89</v>
      </c>
      <c r="XAI582" s="188" t="s">
        <v>90</v>
      </c>
      <c r="XAJ582" s="188" t="s">
        <v>91</v>
      </c>
      <c r="XAK582" s="188" t="s">
        <v>92</v>
      </c>
      <c r="XAL582" s="594"/>
      <c r="XAM582" s="595"/>
      <c r="XAW582" s="187" t="s">
        <v>48</v>
      </c>
      <c r="XAX582" s="188" t="s">
        <v>89</v>
      </c>
      <c r="XAY582" s="188" t="s">
        <v>90</v>
      </c>
      <c r="XAZ582" s="188" t="s">
        <v>91</v>
      </c>
      <c r="XBA582" s="188" t="s">
        <v>92</v>
      </c>
      <c r="XBB582" s="594"/>
      <c r="XBC582" s="595"/>
      <c r="XBM582" s="187" t="s">
        <v>48</v>
      </c>
      <c r="XBN582" s="188" t="s">
        <v>89</v>
      </c>
      <c r="XBO582" s="188" t="s">
        <v>90</v>
      </c>
      <c r="XBP582" s="188" t="s">
        <v>91</v>
      </c>
      <c r="XBQ582" s="188" t="s">
        <v>92</v>
      </c>
      <c r="XBR582" s="594"/>
      <c r="XBS582" s="595"/>
      <c r="XCC582" s="187" t="s">
        <v>48</v>
      </c>
      <c r="XCD582" s="188" t="s">
        <v>89</v>
      </c>
      <c r="XCE582" s="188" t="s">
        <v>90</v>
      </c>
      <c r="XCF582" s="188" t="s">
        <v>91</v>
      </c>
      <c r="XCG582" s="188" t="s">
        <v>92</v>
      </c>
      <c r="XCH582" s="594"/>
      <c r="XCI582" s="595"/>
      <c r="XCS582" s="187" t="s">
        <v>48</v>
      </c>
      <c r="XCT582" s="188" t="s">
        <v>89</v>
      </c>
      <c r="XCU582" s="188" t="s">
        <v>90</v>
      </c>
      <c r="XCV582" s="188" t="s">
        <v>91</v>
      </c>
      <c r="XCW582" s="188" t="s">
        <v>92</v>
      </c>
      <c r="XCX582" s="594"/>
      <c r="XCY582" s="595"/>
      <c r="XDI582" s="187" t="s">
        <v>48</v>
      </c>
      <c r="XDJ582" s="188" t="s">
        <v>89</v>
      </c>
      <c r="XDK582" s="188" t="s">
        <v>90</v>
      </c>
      <c r="XDL582" s="188" t="s">
        <v>91</v>
      </c>
      <c r="XDM582" s="188" t="s">
        <v>92</v>
      </c>
      <c r="XDN582" s="594"/>
      <c r="XDO582" s="595"/>
      <c r="XDY582" s="187" t="s">
        <v>48</v>
      </c>
      <c r="XDZ582" s="188" t="s">
        <v>89</v>
      </c>
      <c r="XEA582" s="188" t="s">
        <v>90</v>
      </c>
      <c r="XEB582" s="188" t="s">
        <v>91</v>
      </c>
      <c r="XEC582" s="188" t="s">
        <v>92</v>
      </c>
      <c r="XED582" s="594"/>
      <c r="XEE582" s="595"/>
      <c r="XEO582" s="187" t="s">
        <v>48</v>
      </c>
      <c r="XEP582" s="188" t="s">
        <v>89</v>
      </c>
      <c r="XEQ582" s="188" t="s">
        <v>90</v>
      </c>
      <c r="XER582" s="188" t="s">
        <v>91</v>
      </c>
      <c r="XES582" s="188" t="s">
        <v>92</v>
      </c>
      <c r="XET582" s="594"/>
      <c r="XEU582" s="595"/>
    </row>
    <row r="583" spans="1:1022 1025:2046 2049:3070 3073:4094 4097:5118 5121:6142 6145:7166 7169:8190 8193:9214 9217:10238 10241:11262 11265:12286 12289:13310 13313:14334 14337:15358 15361:16382" s="233" customFormat="1" ht="30" thickBot="1" x14ac:dyDescent="0.3">
      <c r="A583" s="417" t="s">
        <v>51</v>
      </c>
      <c r="B583" s="418" t="s">
        <v>312</v>
      </c>
      <c r="C583" s="418" t="s">
        <v>93</v>
      </c>
      <c r="D583" s="418" t="s">
        <v>93</v>
      </c>
      <c r="E583" s="418" t="s">
        <v>313</v>
      </c>
      <c r="F583" s="295"/>
      <c r="G583" s="295"/>
      <c r="H583" s="295"/>
      <c r="I583" s="295"/>
      <c r="J583" s="295"/>
      <c r="K583" s="295"/>
      <c r="L583" s="295"/>
      <c r="M583" s="295"/>
      <c r="N583" s="295"/>
      <c r="O583" s="295"/>
      <c r="Q583" s="189" t="s">
        <v>350</v>
      </c>
      <c r="R583" s="186" t="s">
        <v>351</v>
      </c>
      <c r="S583" s="186" t="s">
        <v>352</v>
      </c>
      <c r="T583" s="186" t="s">
        <v>353</v>
      </c>
      <c r="U583" s="186" t="s">
        <v>354</v>
      </c>
      <c r="AG583" s="189" t="s">
        <v>350</v>
      </c>
      <c r="AH583" s="186" t="s">
        <v>351</v>
      </c>
      <c r="AI583" s="186" t="s">
        <v>352</v>
      </c>
      <c r="AJ583" s="186" t="s">
        <v>353</v>
      </c>
      <c r="AK583" s="186" t="s">
        <v>354</v>
      </c>
      <c r="AW583" s="189" t="s">
        <v>350</v>
      </c>
      <c r="AX583" s="186" t="s">
        <v>351</v>
      </c>
      <c r="AY583" s="186" t="s">
        <v>352</v>
      </c>
      <c r="AZ583" s="186" t="s">
        <v>353</v>
      </c>
      <c r="BA583" s="186" t="s">
        <v>354</v>
      </c>
      <c r="BM583" s="189" t="s">
        <v>350</v>
      </c>
      <c r="BN583" s="186" t="s">
        <v>351</v>
      </c>
      <c r="BO583" s="186" t="s">
        <v>352</v>
      </c>
      <c r="BP583" s="186" t="s">
        <v>353</v>
      </c>
      <c r="BQ583" s="186" t="s">
        <v>354</v>
      </c>
      <c r="CC583" s="189" t="s">
        <v>350</v>
      </c>
      <c r="CD583" s="186" t="s">
        <v>351</v>
      </c>
      <c r="CE583" s="186" t="s">
        <v>352</v>
      </c>
      <c r="CF583" s="186" t="s">
        <v>353</v>
      </c>
      <c r="CG583" s="186" t="s">
        <v>354</v>
      </c>
      <c r="CS583" s="189" t="s">
        <v>350</v>
      </c>
      <c r="CT583" s="186" t="s">
        <v>351</v>
      </c>
      <c r="CU583" s="186" t="s">
        <v>352</v>
      </c>
      <c r="CV583" s="186" t="s">
        <v>353</v>
      </c>
      <c r="CW583" s="186" t="s">
        <v>354</v>
      </c>
      <c r="DI583" s="189" t="s">
        <v>350</v>
      </c>
      <c r="DJ583" s="186" t="s">
        <v>351</v>
      </c>
      <c r="DK583" s="186" t="s">
        <v>352</v>
      </c>
      <c r="DL583" s="186" t="s">
        <v>353</v>
      </c>
      <c r="DM583" s="186" t="s">
        <v>354</v>
      </c>
      <c r="DY583" s="189" t="s">
        <v>350</v>
      </c>
      <c r="DZ583" s="186" t="s">
        <v>351</v>
      </c>
      <c r="EA583" s="186" t="s">
        <v>352</v>
      </c>
      <c r="EB583" s="186" t="s">
        <v>353</v>
      </c>
      <c r="EC583" s="186" t="s">
        <v>354</v>
      </c>
      <c r="EO583" s="189" t="s">
        <v>350</v>
      </c>
      <c r="EP583" s="186" t="s">
        <v>351</v>
      </c>
      <c r="EQ583" s="186" t="s">
        <v>352</v>
      </c>
      <c r="ER583" s="186" t="s">
        <v>353</v>
      </c>
      <c r="ES583" s="186" t="s">
        <v>354</v>
      </c>
      <c r="FE583" s="189" t="s">
        <v>350</v>
      </c>
      <c r="FF583" s="186" t="s">
        <v>351</v>
      </c>
      <c r="FG583" s="186" t="s">
        <v>352</v>
      </c>
      <c r="FH583" s="186" t="s">
        <v>353</v>
      </c>
      <c r="FI583" s="186" t="s">
        <v>354</v>
      </c>
      <c r="FU583" s="189" t="s">
        <v>350</v>
      </c>
      <c r="FV583" s="186" t="s">
        <v>351</v>
      </c>
      <c r="FW583" s="186" t="s">
        <v>352</v>
      </c>
      <c r="FX583" s="186" t="s">
        <v>353</v>
      </c>
      <c r="FY583" s="186" t="s">
        <v>354</v>
      </c>
      <c r="GK583" s="189" t="s">
        <v>350</v>
      </c>
      <c r="GL583" s="186" t="s">
        <v>351</v>
      </c>
      <c r="GM583" s="186" t="s">
        <v>352</v>
      </c>
      <c r="GN583" s="186" t="s">
        <v>353</v>
      </c>
      <c r="GO583" s="186" t="s">
        <v>354</v>
      </c>
      <c r="HA583" s="189" t="s">
        <v>350</v>
      </c>
      <c r="HB583" s="186" t="s">
        <v>351</v>
      </c>
      <c r="HC583" s="186" t="s">
        <v>352</v>
      </c>
      <c r="HD583" s="186" t="s">
        <v>353</v>
      </c>
      <c r="HE583" s="186" t="s">
        <v>354</v>
      </c>
      <c r="HQ583" s="189" t="s">
        <v>350</v>
      </c>
      <c r="HR583" s="186" t="s">
        <v>351</v>
      </c>
      <c r="HS583" s="186" t="s">
        <v>352</v>
      </c>
      <c r="HT583" s="186" t="s">
        <v>353</v>
      </c>
      <c r="HU583" s="186" t="s">
        <v>354</v>
      </c>
      <c r="IG583" s="189" t="s">
        <v>350</v>
      </c>
      <c r="IH583" s="186" t="s">
        <v>351</v>
      </c>
      <c r="II583" s="186" t="s">
        <v>352</v>
      </c>
      <c r="IJ583" s="186" t="s">
        <v>353</v>
      </c>
      <c r="IK583" s="186" t="s">
        <v>354</v>
      </c>
      <c r="IW583" s="189" t="s">
        <v>350</v>
      </c>
      <c r="IX583" s="186" t="s">
        <v>351</v>
      </c>
      <c r="IY583" s="186" t="s">
        <v>352</v>
      </c>
      <c r="IZ583" s="186" t="s">
        <v>353</v>
      </c>
      <c r="JA583" s="186" t="s">
        <v>354</v>
      </c>
      <c r="JM583" s="189" t="s">
        <v>350</v>
      </c>
      <c r="JN583" s="186" t="s">
        <v>351</v>
      </c>
      <c r="JO583" s="186" t="s">
        <v>352</v>
      </c>
      <c r="JP583" s="186" t="s">
        <v>353</v>
      </c>
      <c r="JQ583" s="186" t="s">
        <v>354</v>
      </c>
      <c r="KC583" s="189" t="s">
        <v>350</v>
      </c>
      <c r="KD583" s="186" t="s">
        <v>351</v>
      </c>
      <c r="KE583" s="186" t="s">
        <v>352</v>
      </c>
      <c r="KF583" s="186" t="s">
        <v>353</v>
      </c>
      <c r="KG583" s="186" t="s">
        <v>354</v>
      </c>
      <c r="KS583" s="189" t="s">
        <v>350</v>
      </c>
      <c r="KT583" s="186" t="s">
        <v>351</v>
      </c>
      <c r="KU583" s="186" t="s">
        <v>352</v>
      </c>
      <c r="KV583" s="186" t="s">
        <v>353</v>
      </c>
      <c r="KW583" s="186" t="s">
        <v>354</v>
      </c>
      <c r="LI583" s="189" t="s">
        <v>350</v>
      </c>
      <c r="LJ583" s="186" t="s">
        <v>351</v>
      </c>
      <c r="LK583" s="186" t="s">
        <v>352</v>
      </c>
      <c r="LL583" s="186" t="s">
        <v>353</v>
      </c>
      <c r="LM583" s="186" t="s">
        <v>354</v>
      </c>
      <c r="LY583" s="189" t="s">
        <v>350</v>
      </c>
      <c r="LZ583" s="186" t="s">
        <v>351</v>
      </c>
      <c r="MA583" s="186" t="s">
        <v>352</v>
      </c>
      <c r="MB583" s="186" t="s">
        <v>353</v>
      </c>
      <c r="MC583" s="186" t="s">
        <v>354</v>
      </c>
      <c r="MO583" s="189" t="s">
        <v>350</v>
      </c>
      <c r="MP583" s="186" t="s">
        <v>351</v>
      </c>
      <c r="MQ583" s="186" t="s">
        <v>352</v>
      </c>
      <c r="MR583" s="186" t="s">
        <v>353</v>
      </c>
      <c r="MS583" s="186" t="s">
        <v>354</v>
      </c>
      <c r="NE583" s="189" t="s">
        <v>350</v>
      </c>
      <c r="NF583" s="186" t="s">
        <v>351</v>
      </c>
      <c r="NG583" s="186" t="s">
        <v>352</v>
      </c>
      <c r="NH583" s="186" t="s">
        <v>353</v>
      </c>
      <c r="NI583" s="186" t="s">
        <v>354</v>
      </c>
      <c r="NU583" s="189" t="s">
        <v>350</v>
      </c>
      <c r="NV583" s="186" t="s">
        <v>351</v>
      </c>
      <c r="NW583" s="186" t="s">
        <v>352</v>
      </c>
      <c r="NX583" s="186" t="s">
        <v>353</v>
      </c>
      <c r="NY583" s="186" t="s">
        <v>354</v>
      </c>
      <c r="OK583" s="189" t="s">
        <v>350</v>
      </c>
      <c r="OL583" s="186" t="s">
        <v>351</v>
      </c>
      <c r="OM583" s="186" t="s">
        <v>352</v>
      </c>
      <c r="ON583" s="186" t="s">
        <v>353</v>
      </c>
      <c r="OO583" s="186" t="s">
        <v>354</v>
      </c>
      <c r="PA583" s="189" t="s">
        <v>350</v>
      </c>
      <c r="PB583" s="186" t="s">
        <v>351</v>
      </c>
      <c r="PC583" s="186" t="s">
        <v>352</v>
      </c>
      <c r="PD583" s="186" t="s">
        <v>353</v>
      </c>
      <c r="PE583" s="186" t="s">
        <v>354</v>
      </c>
      <c r="PQ583" s="189" t="s">
        <v>350</v>
      </c>
      <c r="PR583" s="186" t="s">
        <v>351</v>
      </c>
      <c r="PS583" s="186" t="s">
        <v>352</v>
      </c>
      <c r="PT583" s="186" t="s">
        <v>353</v>
      </c>
      <c r="PU583" s="186" t="s">
        <v>354</v>
      </c>
      <c r="QG583" s="189" t="s">
        <v>350</v>
      </c>
      <c r="QH583" s="186" t="s">
        <v>351</v>
      </c>
      <c r="QI583" s="186" t="s">
        <v>352</v>
      </c>
      <c r="QJ583" s="186" t="s">
        <v>353</v>
      </c>
      <c r="QK583" s="186" t="s">
        <v>354</v>
      </c>
      <c r="QW583" s="189" t="s">
        <v>350</v>
      </c>
      <c r="QX583" s="186" t="s">
        <v>351</v>
      </c>
      <c r="QY583" s="186" t="s">
        <v>352</v>
      </c>
      <c r="QZ583" s="186" t="s">
        <v>353</v>
      </c>
      <c r="RA583" s="186" t="s">
        <v>354</v>
      </c>
      <c r="RM583" s="189" t="s">
        <v>350</v>
      </c>
      <c r="RN583" s="186" t="s">
        <v>351</v>
      </c>
      <c r="RO583" s="186" t="s">
        <v>352</v>
      </c>
      <c r="RP583" s="186" t="s">
        <v>353</v>
      </c>
      <c r="RQ583" s="186" t="s">
        <v>354</v>
      </c>
      <c r="SC583" s="189" t="s">
        <v>350</v>
      </c>
      <c r="SD583" s="186" t="s">
        <v>351</v>
      </c>
      <c r="SE583" s="186" t="s">
        <v>352</v>
      </c>
      <c r="SF583" s="186" t="s">
        <v>353</v>
      </c>
      <c r="SG583" s="186" t="s">
        <v>354</v>
      </c>
      <c r="SS583" s="189" t="s">
        <v>350</v>
      </c>
      <c r="ST583" s="186" t="s">
        <v>351</v>
      </c>
      <c r="SU583" s="186" t="s">
        <v>352</v>
      </c>
      <c r="SV583" s="186" t="s">
        <v>353</v>
      </c>
      <c r="SW583" s="186" t="s">
        <v>354</v>
      </c>
      <c r="TI583" s="189" t="s">
        <v>350</v>
      </c>
      <c r="TJ583" s="186" t="s">
        <v>351</v>
      </c>
      <c r="TK583" s="186" t="s">
        <v>352</v>
      </c>
      <c r="TL583" s="186" t="s">
        <v>353</v>
      </c>
      <c r="TM583" s="186" t="s">
        <v>354</v>
      </c>
      <c r="TY583" s="189" t="s">
        <v>350</v>
      </c>
      <c r="TZ583" s="186" t="s">
        <v>351</v>
      </c>
      <c r="UA583" s="186" t="s">
        <v>352</v>
      </c>
      <c r="UB583" s="186" t="s">
        <v>353</v>
      </c>
      <c r="UC583" s="186" t="s">
        <v>354</v>
      </c>
      <c r="UO583" s="189" t="s">
        <v>350</v>
      </c>
      <c r="UP583" s="186" t="s">
        <v>351</v>
      </c>
      <c r="UQ583" s="186" t="s">
        <v>352</v>
      </c>
      <c r="UR583" s="186" t="s">
        <v>353</v>
      </c>
      <c r="US583" s="186" t="s">
        <v>354</v>
      </c>
      <c r="VE583" s="189" t="s">
        <v>350</v>
      </c>
      <c r="VF583" s="186" t="s">
        <v>351</v>
      </c>
      <c r="VG583" s="186" t="s">
        <v>352</v>
      </c>
      <c r="VH583" s="186" t="s">
        <v>353</v>
      </c>
      <c r="VI583" s="186" t="s">
        <v>354</v>
      </c>
      <c r="VU583" s="189" t="s">
        <v>350</v>
      </c>
      <c r="VV583" s="186" t="s">
        <v>351</v>
      </c>
      <c r="VW583" s="186" t="s">
        <v>352</v>
      </c>
      <c r="VX583" s="186" t="s">
        <v>353</v>
      </c>
      <c r="VY583" s="186" t="s">
        <v>354</v>
      </c>
      <c r="WK583" s="189" t="s">
        <v>350</v>
      </c>
      <c r="WL583" s="186" t="s">
        <v>351</v>
      </c>
      <c r="WM583" s="186" t="s">
        <v>352</v>
      </c>
      <c r="WN583" s="186" t="s">
        <v>353</v>
      </c>
      <c r="WO583" s="186" t="s">
        <v>354</v>
      </c>
      <c r="XA583" s="189" t="s">
        <v>350</v>
      </c>
      <c r="XB583" s="186" t="s">
        <v>351</v>
      </c>
      <c r="XC583" s="186" t="s">
        <v>352</v>
      </c>
      <c r="XD583" s="186" t="s">
        <v>353</v>
      </c>
      <c r="XE583" s="186" t="s">
        <v>354</v>
      </c>
      <c r="XQ583" s="189" t="s">
        <v>350</v>
      </c>
      <c r="XR583" s="186" t="s">
        <v>351</v>
      </c>
      <c r="XS583" s="186" t="s">
        <v>352</v>
      </c>
      <c r="XT583" s="186" t="s">
        <v>353</v>
      </c>
      <c r="XU583" s="186" t="s">
        <v>354</v>
      </c>
      <c r="YG583" s="189" t="s">
        <v>350</v>
      </c>
      <c r="YH583" s="186" t="s">
        <v>351</v>
      </c>
      <c r="YI583" s="186" t="s">
        <v>352</v>
      </c>
      <c r="YJ583" s="186" t="s">
        <v>353</v>
      </c>
      <c r="YK583" s="186" t="s">
        <v>354</v>
      </c>
      <c r="YW583" s="189" t="s">
        <v>350</v>
      </c>
      <c r="YX583" s="186" t="s">
        <v>351</v>
      </c>
      <c r="YY583" s="186" t="s">
        <v>352</v>
      </c>
      <c r="YZ583" s="186" t="s">
        <v>353</v>
      </c>
      <c r="ZA583" s="186" t="s">
        <v>354</v>
      </c>
      <c r="ZM583" s="189" t="s">
        <v>350</v>
      </c>
      <c r="ZN583" s="186" t="s">
        <v>351</v>
      </c>
      <c r="ZO583" s="186" t="s">
        <v>352</v>
      </c>
      <c r="ZP583" s="186" t="s">
        <v>353</v>
      </c>
      <c r="ZQ583" s="186" t="s">
        <v>354</v>
      </c>
      <c r="AAC583" s="189" t="s">
        <v>350</v>
      </c>
      <c r="AAD583" s="186" t="s">
        <v>351</v>
      </c>
      <c r="AAE583" s="186" t="s">
        <v>352</v>
      </c>
      <c r="AAF583" s="186" t="s">
        <v>353</v>
      </c>
      <c r="AAG583" s="186" t="s">
        <v>354</v>
      </c>
      <c r="AAS583" s="189" t="s">
        <v>350</v>
      </c>
      <c r="AAT583" s="186" t="s">
        <v>351</v>
      </c>
      <c r="AAU583" s="186" t="s">
        <v>352</v>
      </c>
      <c r="AAV583" s="186" t="s">
        <v>353</v>
      </c>
      <c r="AAW583" s="186" t="s">
        <v>354</v>
      </c>
      <c r="ABI583" s="189" t="s">
        <v>350</v>
      </c>
      <c r="ABJ583" s="186" t="s">
        <v>351</v>
      </c>
      <c r="ABK583" s="186" t="s">
        <v>352</v>
      </c>
      <c r="ABL583" s="186" t="s">
        <v>353</v>
      </c>
      <c r="ABM583" s="186" t="s">
        <v>354</v>
      </c>
      <c r="ABY583" s="189" t="s">
        <v>350</v>
      </c>
      <c r="ABZ583" s="186" t="s">
        <v>351</v>
      </c>
      <c r="ACA583" s="186" t="s">
        <v>352</v>
      </c>
      <c r="ACB583" s="186" t="s">
        <v>353</v>
      </c>
      <c r="ACC583" s="186" t="s">
        <v>354</v>
      </c>
      <c r="ACO583" s="189" t="s">
        <v>350</v>
      </c>
      <c r="ACP583" s="186" t="s">
        <v>351</v>
      </c>
      <c r="ACQ583" s="186" t="s">
        <v>352</v>
      </c>
      <c r="ACR583" s="186" t="s">
        <v>353</v>
      </c>
      <c r="ACS583" s="186" t="s">
        <v>354</v>
      </c>
      <c r="ADE583" s="189" t="s">
        <v>350</v>
      </c>
      <c r="ADF583" s="186" t="s">
        <v>351</v>
      </c>
      <c r="ADG583" s="186" t="s">
        <v>352</v>
      </c>
      <c r="ADH583" s="186" t="s">
        <v>353</v>
      </c>
      <c r="ADI583" s="186" t="s">
        <v>354</v>
      </c>
      <c r="ADU583" s="189" t="s">
        <v>350</v>
      </c>
      <c r="ADV583" s="186" t="s">
        <v>351</v>
      </c>
      <c r="ADW583" s="186" t="s">
        <v>352</v>
      </c>
      <c r="ADX583" s="186" t="s">
        <v>353</v>
      </c>
      <c r="ADY583" s="186" t="s">
        <v>354</v>
      </c>
      <c r="AEK583" s="189" t="s">
        <v>350</v>
      </c>
      <c r="AEL583" s="186" t="s">
        <v>351</v>
      </c>
      <c r="AEM583" s="186" t="s">
        <v>352</v>
      </c>
      <c r="AEN583" s="186" t="s">
        <v>353</v>
      </c>
      <c r="AEO583" s="186" t="s">
        <v>354</v>
      </c>
      <c r="AFA583" s="189" t="s">
        <v>350</v>
      </c>
      <c r="AFB583" s="186" t="s">
        <v>351</v>
      </c>
      <c r="AFC583" s="186" t="s">
        <v>352</v>
      </c>
      <c r="AFD583" s="186" t="s">
        <v>353</v>
      </c>
      <c r="AFE583" s="186" t="s">
        <v>354</v>
      </c>
      <c r="AFQ583" s="189" t="s">
        <v>350</v>
      </c>
      <c r="AFR583" s="186" t="s">
        <v>351</v>
      </c>
      <c r="AFS583" s="186" t="s">
        <v>352</v>
      </c>
      <c r="AFT583" s="186" t="s">
        <v>353</v>
      </c>
      <c r="AFU583" s="186" t="s">
        <v>354</v>
      </c>
      <c r="AGG583" s="189" t="s">
        <v>350</v>
      </c>
      <c r="AGH583" s="186" t="s">
        <v>351</v>
      </c>
      <c r="AGI583" s="186" t="s">
        <v>352</v>
      </c>
      <c r="AGJ583" s="186" t="s">
        <v>353</v>
      </c>
      <c r="AGK583" s="186" t="s">
        <v>354</v>
      </c>
      <c r="AGW583" s="189" t="s">
        <v>350</v>
      </c>
      <c r="AGX583" s="186" t="s">
        <v>351</v>
      </c>
      <c r="AGY583" s="186" t="s">
        <v>352</v>
      </c>
      <c r="AGZ583" s="186" t="s">
        <v>353</v>
      </c>
      <c r="AHA583" s="186" t="s">
        <v>354</v>
      </c>
      <c r="AHM583" s="189" t="s">
        <v>350</v>
      </c>
      <c r="AHN583" s="186" t="s">
        <v>351</v>
      </c>
      <c r="AHO583" s="186" t="s">
        <v>352</v>
      </c>
      <c r="AHP583" s="186" t="s">
        <v>353</v>
      </c>
      <c r="AHQ583" s="186" t="s">
        <v>354</v>
      </c>
      <c r="AIC583" s="189" t="s">
        <v>350</v>
      </c>
      <c r="AID583" s="186" t="s">
        <v>351</v>
      </c>
      <c r="AIE583" s="186" t="s">
        <v>352</v>
      </c>
      <c r="AIF583" s="186" t="s">
        <v>353</v>
      </c>
      <c r="AIG583" s="186" t="s">
        <v>354</v>
      </c>
      <c r="AIS583" s="189" t="s">
        <v>350</v>
      </c>
      <c r="AIT583" s="186" t="s">
        <v>351</v>
      </c>
      <c r="AIU583" s="186" t="s">
        <v>352</v>
      </c>
      <c r="AIV583" s="186" t="s">
        <v>353</v>
      </c>
      <c r="AIW583" s="186" t="s">
        <v>354</v>
      </c>
      <c r="AJI583" s="189" t="s">
        <v>350</v>
      </c>
      <c r="AJJ583" s="186" t="s">
        <v>351</v>
      </c>
      <c r="AJK583" s="186" t="s">
        <v>352</v>
      </c>
      <c r="AJL583" s="186" t="s">
        <v>353</v>
      </c>
      <c r="AJM583" s="186" t="s">
        <v>354</v>
      </c>
      <c r="AJY583" s="189" t="s">
        <v>350</v>
      </c>
      <c r="AJZ583" s="186" t="s">
        <v>351</v>
      </c>
      <c r="AKA583" s="186" t="s">
        <v>352</v>
      </c>
      <c r="AKB583" s="186" t="s">
        <v>353</v>
      </c>
      <c r="AKC583" s="186" t="s">
        <v>354</v>
      </c>
      <c r="AKO583" s="189" t="s">
        <v>350</v>
      </c>
      <c r="AKP583" s="186" t="s">
        <v>351</v>
      </c>
      <c r="AKQ583" s="186" t="s">
        <v>352</v>
      </c>
      <c r="AKR583" s="186" t="s">
        <v>353</v>
      </c>
      <c r="AKS583" s="186" t="s">
        <v>354</v>
      </c>
      <c r="ALE583" s="189" t="s">
        <v>350</v>
      </c>
      <c r="ALF583" s="186" t="s">
        <v>351</v>
      </c>
      <c r="ALG583" s="186" t="s">
        <v>352</v>
      </c>
      <c r="ALH583" s="186" t="s">
        <v>353</v>
      </c>
      <c r="ALI583" s="186" t="s">
        <v>354</v>
      </c>
      <c r="ALU583" s="189" t="s">
        <v>350</v>
      </c>
      <c r="ALV583" s="186" t="s">
        <v>351</v>
      </c>
      <c r="ALW583" s="186" t="s">
        <v>352</v>
      </c>
      <c r="ALX583" s="186" t="s">
        <v>353</v>
      </c>
      <c r="ALY583" s="186" t="s">
        <v>354</v>
      </c>
      <c r="AMK583" s="189" t="s">
        <v>350</v>
      </c>
      <c r="AML583" s="186" t="s">
        <v>351</v>
      </c>
      <c r="AMM583" s="186" t="s">
        <v>352</v>
      </c>
      <c r="AMN583" s="186" t="s">
        <v>353</v>
      </c>
      <c r="AMO583" s="186" t="s">
        <v>354</v>
      </c>
      <c r="ANA583" s="189" t="s">
        <v>350</v>
      </c>
      <c r="ANB583" s="186" t="s">
        <v>351</v>
      </c>
      <c r="ANC583" s="186" t="s">
        <v>352</v>
      </c>
      <c r="AND583" s="186" t="s">
        <v>353</v>
      </c>
      <c r="ANE583" s="186" t="s">
        <v>354</v>
      </c>
      <c r="ANQ583" s="189" t="s">
        <v>350</v>
      </c>
      <c r="ANR583" s="186" t="s">
        <v>351</v>
      </c>
      <c r="ANS583" s="186" t="s">
        <v>352</v>
      </c>
      <c r="ANT583" s="186" t="s">
        <v>353</v>
      </c>
      <c r="ANU583" s="186" t="s">
        <v>354</v>
      </c>
      <c r="AOG583" s="189" t="s">
        <v>350</v>
      </c>
      <c r="AOH583" s="186" t="s">
        <v>351</v>
      </c>
      <c r="AOI583" s="186" t="s">
        <v>352</v>
      </c>
      <c r="AOJ583" s="186" t="s">
        <v>353</v>
      </c>
      <c r="AOK583" s="186" t="s">
        <v>354</v>
      </c>
      <c r="AOW583" s="189" t="s">
        <v>350</v>
      </c>
      <c r="AOX583" s="186" t="s">
        <v>351</v>
      </c>
      <c r="AOY583" s="186" t="s">
        <v>352</v>
      </c>
      <c r="AOZ583" s="186" t="s">
        <v>353</v>
      </c>
      <c r="APA583" s="186" t="s">
        <v>354</v>
      </c>
      <c r="APM583" s="189" t="s">
        <v>350</v>
      </c>
      <c r="APN583" s="186" t="s">
        <v>351</v>
      </c>
      <c r="APO583" s="186" t="s">
        <v>352</v>
      </c>
      <c r="APP583" s="186" t="s">
        <v>353</v>
      </c>
      <c r="APQ583" s="186" t="s">
        <v>354</v>
      </c>
      <c r="AQC583" s="189" t="s">
        <v>350</v>
      </c>
      <c r="AQD583" s="186" t="s">
        <v>351</v>
      </c>
      <c r="AQE583" s="186" t="s">
        <v>352</v>
      </c>
      <c r="AQF583" s="186" t="s">
        <v>353</v>
      </c>
      <c r="AQG583" s="186" t="s">
        <v>354</v>
      </c>
      <c r="AQS583" s="189" t="s">
        <v>350</v>
      </c>
      <c r="AQT583" s="186" t="s">
        <v>351</v>
      </c>
      <c r="AQU583" s="186" t="s">
        <v>352</v>
      </c>
      <c r="AQV583" s="186" t="s">
        <v>353</v>
      </c>
      <c r="AQW583" s="186" t="s">
        <v>354</v>
      </c>
      <c r="ARI583" s="189" t="s">
        <v>350</v>
      </c>
      <c r="ARJ583" s="186" t="s">
        <v>351</v>
      </c>
      <c r="ARK583" s="186" t="s">
        <v>352</v>
      </c>
      <c r="ARL583" s="186" t="s">
        <v>353</v>
      </c>
      <c r="ARM583" s="186" t="s">
        <v>354</v>
      </c>
      <c r="ARY583" s="189" t="s">
        <v>350</v>
      </c>
      <c r="ARZ583" s="186" t="s">
        <v>351</v>
      </c>
      <c r="ASA583" s="186" t="s">
        <v>352</v>
      </c>
      <c r="ASB583" s="186" t="s">
        <v>353</v>
      </c>
      <c r="ASC583" s="186" t="s">
        <v>354</v>
      </c>
      <c r="ASO583" s="189" t="s">
        <v>350</v>
      </c>
      <c r="ASP583" s="186" t="s">
        <v>351</v>
      </c>
      <c r="ASQ583" s="186" t="s">
        <v>352</v>
      </c>
      <c r="ASR583" s="186" t="s">
        <v>353</v>
      </c>
      <c r="ASS583" s="186" t="s">
        <v>354</v>
      </c>
      <c r="ATE583" s="189" t="s">
        <v>350</v>
      </c>
      <c r="ATF583" s="186" t="s">
        <v>351</v>
      </c>
      <c r="ATG583" s="186" t="s">
        <v>352</v>
      </c>
      <c r="ATH583" s="186" t="s">
        <v>353</v>
      </c>
      <c r="ATI583" s="186" t="s">
        <v>354</v>
      </c>
      <c r="ATU583" s="189" t="s">
        <v>350</v>
      </c>
      <c r="ATV583" s="186" t="s">
        <v>351</v>
      </c>
      <c r="ATW583" s="186" t="s">
        <v>352</v>
      </c>
      <c r="ATX583" s="186" t="s">
        <v>353</v>
      </c>
      <c r="ATY583" s="186" t="s">
        <v>354</v>
      </c>
      <c r="AUK583" s="189" t="s">
        <v>350</v>
      </c>
      <c r="AUL583" s="186" t="s">
        <v>351</v>
      </c>
      <c r="AUM583" s="186" t="s">
        <v>352</v>
      </c>
      <c r="AUN583" s="186" t="s">
        <v>353</v>
      </c>
      <c r="AUO583" s="186" t="s">
        <v>354</v>
      </c>
      <c r="AVA583" s="189" t="s">
        <v>350</v>
      </c>
      <c r="AVB583" s="186" t="s">
        <v>351</v>
      </c>
      <c r="AVC583" s="186" t="s">
        <v>352</v>
      </c>
      <c r="AVD583" s="186" t="s">
        <v>353</v>
      </c>
      <c r="AVE583" s="186" t="s">
        <v>354</v>
      </c>
      <c r="AVQ583" s="189" t="s">
        <v>350</v>
      </c>
      <c r="AVR583" s="186" t="s">
        <v>351</v>
      </c>
      <c r="AVS583" s="186" t="s">
        <v>352</v>
      </c>
      <c r="AVT583" s="186" t="s">
        <v>353</v>
      </c>
      <c r="AVU583" s="186" t="s">
        <v>354</v>
      </c>
      <c r="AWG583" s="189" t="s">
        <v>350</v>
      </c>
      <c r="AWH583" s="186" t="s">
        <v>351</v>
      </c>
      <c r="AWI583" s="186" t="s">
        <v>352</v>
      </c>
      <c r="AWJ583" s="186" t="s">
        <v>353</v>
      </c>
      <c r="AWK583" s="186" t="s">
        <v>354</v>
      </c>
      <c r="AWW583" s="189" t="s">
        <v>350</v>
      </c>
      <c r="AWX583" s="186" t="s">
        <v>351</v>
      </c>
      <c r="AWY583" s="186" t="s">
        <v>352</v>
      </c>
      <c r="AWZ583" s="186" t="s">
        <v>353</v>
      </c>
      <c r="AXA583" s="186" t="s">
        <v>354</v>
      </c>
      <c r="AXM583" s="189" t="s">
        <v>350</v>
      </c>
      <c r="AXN583" s="186" t="s">
        <v>351</v>
      </c>
      <c r="AXO583" s="186" t="s">
        <v>352</v>
      </c>
      <c r="AXP583" s="186" t="s">
        <v>353</v>
      </c>
      <c r="AXQ583" s="186" t="s">
        <v>354</v>
      </c>
      <c r="AYC583" s="189" t="s">
        <v>350</v>
      </c>
      <c r="AYD583" s="186" t="s">
        <v>351</v>
      </c>
      <c r="AYE583" s="186" t="s">
        <v>352</v>
      </c>
      <c r="AYF583" s="186" t="s">
        <v>353</v>
      </c>
      <c r="AYG583" s="186" t="s">
        <v>354</v>
      </c>
      <c r="AYS583" s="189" t="s">
        <v>350</v>
      </c>
      <c r="AYT583" s="186" t="s">
        <v>351</v>
      </c>
      <c r="AYU583" s="186" t="s">
        <v>352</v>
      </c>
      <c r="AYV583" s="186" t="s">
        <v>353</v>
      </c>
      <c r="AYW583" s="186" t="s">
        <v>354</v>
      </c>
      <c r="AZI583" s="189" t="s">
        <v>350</v>
      </c>
      <c r="AZJ583" s="186" t="s">
        <v>351</v>
      </c>
      <c r="AZK583" s="186" t="s">
        <v>352</v>
      </c>
      <c r="AZL583" s="186" t="s">
        <v>353</v>
      </c>
      <c r="AZM583" s="186" t="s">
        <v>354</v>
      </c>
      <c r="AZY583" s="189" t="s">
        <v>350</v>
      </c>
      <c r="AZZ583" s="186" t="s">
        <v>351</v>
      </c>
      <c r="BAA583" s="186" t="s">
        <v>352</v>
      </c>
      <c r="BAB583" s="186" t="s">
        <v>353</v>
      </c>
      <c r="BAC583" s="186" t="s">
        <v>354</v>
      </c>
      <c r="BAO583" s="189" t="s">
        <v>350</v>
      </c>
      <c r="BAP583" s="186" t="s">
        <v>351</v>
      </c>
      <c r="BAQ583" s="186" t="s">
        <v>352</v>
      </c>
      <c r="BAR583" s="186" t="s">
        <v>353</v>
      </c>
      <c r="BAS583" s="186" t="s">
        <v>354</v>
      </c>
      <c r="BBE583" s="189" t="s">
        <v>350</v>
      </c>
      <c r="BBF583" s="186" t="s">
        <v>351</v>
      </c>
      <c r="BBG583" s="186" t="s">
        <v>352</v>
      </c>
      <c r="BBH583" s="186" t="s">
        <v>353</v>
      </c>
      <c r="BBI583" s="186" t="s">
        <v>354</v>
      </c>
      <c r="BBU583" s="189" t="s">
        <v>350</v>
      </c>
      <c r="BBV583" s="186" t="s">
        <v>351</v>
      </c>
      <c r="BBW583" s="186" t="s">
        <v>352</v>
      </c>
      <c r="BBX583" s="186" t="s">
        <v>353</v>
      </c>
      <c r="BBY583" s="186" t="s">
        <v>354</v>
      </c>
      <c r="BCK583" s="189" t="s">
        <v>350</v>
      </c>
      <c r="BCL583" s="186" t="s">
        <v>351</v>
      </c>
      <c r="BCM583" s="186" t="s">
        <v>352</v>
      </c>
      <c r="BCN583" s="186" t="s">
        <v>353</v>
      </c>
      <c r="BCO583" s="186" t="s">
        <v>354</v>
      </c>
      <c r="BDA583" s="189" t="s">
        <v>350</v>
      </c>
      <c r="BDB583" s="186" t="s">
        <v>351</v>
      </c>
      <c r="BDC583" s="186" t="s">
        <v>352</v>
      </c>
      <c r="BDD583" s="186" t="s">
        <v>353</v>
      </c>
      <c r="BDE583" s="186" t="s">
        <v>354</v>
      </c>
      <c r="BDQ583" s="189" t="s">
        <v>350</v>
      </c>
      <c r="BDR583" s="186" t="s">
        <v>351</v>
      </c>
      <c r="BDS583" s="186" t="s">
        <v>352</v>
      </c>
      <c r="BDT583" s="186" t="s">
        <v>353</v>
      </c>
      <c r="BDU583" s="186" t="s">
        <v>354</v>
      </c>
      <c r="BEG583" s="189" t="s">
        <v>350</v>
      </c>
      <c r="BEH583" s="186" t="s">
        <v>351</v>
      </c>
      <c r="BEI583" s="186" t="s">
        <v>352</v>
      </c>
      <c r="BEJ583" s="186" t="s">
        <v>353</v>
      </c>
      <c r="BEK583" s="186" t="s">
        <v>354</v>
      </c>
      <c r="BEW583" s="189" t="s">
        <v>350</v>
      </c>
      <c r="BEX583" s="186" t="s">
        <v>351</v>
      </c>
      <c r="BEY583" s="186" t="s">
        <v>352</v>
      </c>
      <c r="BEZ583" s="186" t="s">
        <v>353</v>
      </c>
      <c r="BFA583" s="186" t="s">
        <v>354</v>
      </c>
      <c r="BFM583" s="189" t="s">
        <v>350</v>
      </c>
      <c r="BFN583" s="186" t="s">
        <v>351</v>
      </c>
      <c r="BFO583" s="186" t="s">
        <v>352</v>
      </c>
      <c r="BFP583" s="186" t="s">
        <v>353</v>
      </c>
      <c r="BFQ583" s="186" t="s">
        <v>354</v>
      </c>
      <c r="BGC583" s="189" t="s">
        <v>350</v>
      </c>
      <c r="BGD583" s="186" t="s">
        <v>351</v>
      </c>
      <c r="BGE583" s="186" t="s">
        <v>352</v>
      </c>
      <c r="BGF583" s="186" t="s">
        <v>353</v>
      </c>
      <c r="BGG583" s="186" t="s">
        <v>354</v>
      </c>
      <c r="BGS583" s="189" t="s">
        <v>350</v>
      </c>
      <c r="BGT583" s="186" t="s">
        <v>351</v>
      </c>
      <c r="BGU583" s="186" t="s">
        <v>352</v>
      </c>
      <c r="BGV583" s="186" t="s">
        <v>353</v>
      </c>
      <c r="BGW583" s="186" t="s">
        <v>354</v>
      </c>
      <c r="BHI583" s="189" t="s">
        <v>350</v>
      </c>
      <c r="BHJ583" s="186" t="s">
        <v>351</v>
      </c>
      <c r="BHK583" s="186" t="s">
        <v>352</v>
      </c>
      <c r="BHL583" s="186" t="s">
        <v>353</v>
      </c>
      <c r="BHM583" s="186" t="s">
        <v>354</v>
      </c>
      <c r="BHY583" s="189" t="s">
        <v>350</v>
      </c>
      <c r="BHZ583" s="186" t="s">
        <v>351</v>
      </c>
      <c r="BIA583" s="186" t="s">
        <v>352</v>
      </c>
      <c r="BIB583" s="186" t="s">
        <v>353</v>
      </c>
      <c r="BIC583" s="186" t="s">
        <v>354</v>
      </c>
      <c r="BIO583" s="189" t="s">
        <v>350</v>
      </c>
      <c r="BIP583" s="186" t="s">
        <v>351</v>
      </c>
      <c r="BIQ583" s="186" t="s">
        <v>352</v>
      </c>
      <c r="BIR583" s="186" t="s">
        <v>353</v>
      </c>
      <c r="BIS583" s="186" t="s">
        <v>354</v>
      </c>
      <c r="BJE583" s="189" t="s">
        <v>350</v>
      </c>
      <c r="BJF583" s="186" t="s">
        <v>351</v>
      </c>
      <c r="BJG583" s="186" t="s">
        <v>352</v>
      </c>
      <c r="BJH583" s="186" t="s">
        <v>353</v>
      </c>
      <c r="BJI583" s="186" t="s">
        <v>354</v>
      </c>
      <c r="BJU583" s="189" t="s">
        <v>350</v>
      </c>
      <c r="BJV583" s="186" t="s">
        <v>351</v>
      </c>
      <c r="BJW583" s="186" t="s">
        <v>352</v>
      </c>
      <c r="BJX583" s="186" t="s">
        <v>353</v>
      </c>
      <c r="BJY583" s="186" t="s">
        <v>354</v>
      </c>
      <c r="BKK583" s="189" t="s">
        <v>350</v>
      </c>
      <c r="BKL583" s="186" t="s">
        <v>351</v>
      </c>
      <c r="BKM583" s="186" t="s">
        <v>352</v>
      </c>
      <c r="BKN583" s="186" t="s">
        <v>353</v>
      </c>
      <c r="BKO583" s="186" t="s">
        <v>354</v>
      </c>
      <c r="BLA583" s="189" t="s">
        <v>350</v>
      </c>
      <c r="BLB583" s="186" t="s">
        <v>351</v>
      </c>
      <c r="BLC583" s="186" t="s">
        <v>352</v>
      </c>
      <c r="BLD583" s="186" t="s">
        <v>353</v>
      </c>
      <c r="BLE583" s="186" t="s">
        <v>354</v>
      </c>
      <c r="BLQ583" s="189" t="s">
        <v>350</v>
      </c>
      <c r="BLR583" s="186" t="s">
        <v>351</v>
      </c>
      <c r="BLS583" s="186" t="s">
        <v>352</v>
      </c>
      <c r="BLT583" s="186" t="s">
        <v>353</v>
      </c>
      <c r="BLU583" s="186" t="s">
        <v>354</v>
      </c>
      <c r="BMG583" s="189" t="s">
        <v>350</v>
      </c>
      <c r="BMH583" s="186" t="s">
        <v>351</v>
      </c>
      <c r="BMI583" s="186" t="s">
        <v>352</v>
      </c>
      <c r="BMJ583" s="186" t="s">
        <v>353</v>
      </c>
      <c r="BMK583" s="186" t="s">
        <v>354</v>
      </c>
      <c r="BMW583" s="189" t="s">
        <v>350</v>
      </c>
      <c r="BMX583" s="186" t="s">
        <v>351</v>
      </c>
      <c r="BMY583" s="186" t="s">
        <v>352</v>
      </c>
      <c r="BMZ583" s="186" t="s">
        <v>353</v>
      </c>
      <c r="BNA583" s="186" t="s">
        <v>354</v>
      </c>
      <c r="BNM583" s="189" t="s">
        <v>350</v>
      </c>
      <c r="BNN583" s="186" t="s">
        <v>351</v>
      </c>
      <c r="BNO583" s="186" t="s">
        <v>352</v>
      </c>
      <c r="BNP583" s="186" t="s">
        <v>353</v>
      </c>
      <c r="BNQ583" s="186" t="s">
        <v>354</v>
      </c>
      <c r="BOC583" s="189" t="s">
        <v>350</v>
      </c>
      <c r="BOD583" s="186" t="s">
        <v>351</v>
      </c>
      <c r="BOE583" s="186" t="s">
        <v>352</v>
      </c>
      <c r="BOF583" s="186" t="s">
        <v>353</v>
      </c>
      <c r="BOG583" s="186" t="s">
        <v>354</v>
      </c>
      <c r="BOS583" s="189" t="s">
        <v>350</v>
      </c>
      <c r="BOT583" s="186" t="s">
        <v>351</v>
      </c>
      <c r="BOU583" s="186" t="s">
        <v>352</v>
      </c>
      <c r="BOV583" s="186" t="s">
        <v>353</v>
      </c>
      <c r="BOW583" s="186" t="s">
        <v>354</v>
      </c>
      <c r="BPI583" s="189" t="s">
        <v>350</v>
      </c>
      <c r="BPJ583" s="186" t="s">
        <v>351</v>
      </c>
      <c r="BPK583" s="186" t="s">
        <v>352</v>
      </c>
      <c r="BPL583" s="186" t="s">
        <v>353</v>
      </c>
      <c r="BPM583" s="186" t="s">
        <v>354</v>
      </c>
      <c r="BPY583" s="189" t="s">
        <v>350</v>
      </c>
      <c r="BPZ583" s="186" t="s">
        <v>351</v>
      </c>
      <c r="BQA583" s="186" t="s">
        <v>352</v>
      </c>
      <c r="BQB583" s="186" t="s">
        <v>353</v>
      </c>
      <c r="BQC583" s="186" t="s">
        <v>354</v>
      </c>
      <c r="BQO583" s="189" t="s">
        <v>350</v>
      </c>
      <c r="BQP583" s="186" t="s">
        <v>351</v>
      </c>
      <c r="BQQ583" s="186" t="s">
        <v>352</v>
      </c>
      <c r="BQR583" s="186" t="s">
        <v>353</v>
      </c>
      <c r="BQS583" s="186" t="s">
        <v>354</v>
      </c>
      <c r="BRE583" s="189" t="s">
        <v>350</v>
      </c>
      <c r="BRF583" s="186" t="s">
        <v>351</v>
      </c>
      <c r="BRG583" s="186" t="s">
        <v>352</v>
      </c>
      <c r="BRH583" s="186" t="s">
        <v>353</v>
      </c>
      <c r="BRI583" s="186" t="s">
        <v>354</v>
      </c>
      <c r="BRU583" s="189" t="s">
        <v>350</v>
      </c>
      <c r="BRV583" s="186" t="s">
        <v>351</v>
      </c>
      <c r="BRW583" s="186" t="s">
        <v>352</v>
      </c>
      <c r="BRX583" s="186" t="s">
        <v>353</v>
      </c>
      <c r="BRY583" s="186" t="s">
        <v>354</v>
      </c>
      <c r="BSK583" s="189" t="s">
        <v>350</v>
      </c>
      <c r="BSL583" s="186" t="s">
        <v>351</v>
      </c>
      <c r="BSM583" s="186" t="s">
        <v>352</v>
      </c>
      <c r="BSN583" s="186" t="s">
        <v>353</v>
      </c>
      <c r="BSO583" s="186" t="s">
        <v>354</v>
      </c>
      <c r="BTA583" s="189" t="s">
        <v>350</v>
      </c>
      <c r="BTB583" s="186" t="s">
        <v>351</v>
      </c>
      <c r="BTC583" s="186" t="s">
        <v>352</v>
      </c>
      <c r="BTD583" s="186" t="s">
        <v>353</v>
      </c>
      <c r="BTE583" s="186" t="s">
        <v>354</v>
      </c>
      <c r="BTQ583" s="189" t="s">
        <v>350</v>
      </c>
      <c r="BTR583" s="186" t="s">
        <v>351</v>
      </c>
      <c r="BTS583" s="186" t="s">
        <v>352</v>
      </c>
      <c r="BTT583" s="186" t="s">
        <v>353</v>
      </c>
      <c r="BTU583" s="186" t="s">
        <v>354</v>
      </c>
      <c r="BUG583" s="189" t="s">
        <v>350</v>
      </c>
      <c r="BUH583" s="186" t="s">
        <v>351</v>
      </c>
      <c r="BUI583" s="186" t="s">
        <v>352</v>
      </c>
      <c r="BUJ583" s="186" t="s">
        <v>353</v>
      </c>
      <c r="BUK583" s="186" t="s">
        <v>354</v>
      </c>
      <c r="BUW583" s="189" t="s">
        <v>350</v>
      </c>
      <c r="BUX583" s="186" t="s">
        <v>351</v>
      </c>
      <c r="BUY583" s="186" t="s">
        <v>352</v>
      </c>
      <c r="BUZ583" s="186" t="s">
        <v>353</v>
      </c>
      <c r="BVA583" s="186" t="s">
        <v>354</v>
      </c>
      <c r="BVM583" s="189" t="s">
        <v>350</v>
      </c>
      <c r="BVN583" s="186" t="s">
        <v>351</v>
      </c>
      <c r="BVO583" s="186" t="s">
        <v>352</v>
      </c>
      <c r="BVP583" s="186" t="s">
        <v>353</v>
      </c>
      <c r="BVQ583" s="186" t="s">
        <v>354</v>
      </c>
      <c r="BWC583" s="189" t="s">
        <v>350</v>
      </c>
      <c r="BWD583" s="186" t="s">
        <v>351</v>
      </c>
      <c r="BWE583" s="186" t="s">
        <v>352</v>
      </c>
      <c r="BWF583" s="186" t="s">
        <v>353</v>
      </c>
      <c r="BWG583" s="186" t="s">
        <v>354</v>
      </c>
      <c r="BWS583" s="189" t="s">
        <v>350</v>
      </c>
      <c r="BWT583" s="186" t="s">
        <v>351</v>
      </c>
      <c r="BWU583" s="186" t="s">
        <v>352</v>
      </c>
      <c r="BWV583" s="186" t="s">
        <v>353</v>
      </c>
      <c r="BWW583" s="186" t="s">
        <v>354</v>
      </c>
      <c r="BXI583" s="189" t="s">
        <v>350</v>
      </c>
      <c r="BXJ583" s="186" t="s">
        <v>351</v>
      </c>
      <c r="BXK583" s="186" t="s">
        <v>352</v>
      </c>
      <c r="BXL583" s="186" t="s">
        <v>353</v>
      </c>
      <c r="BXM583" s="186" t="s">
        <v>354</v>
      </c>
      <c r="BXY583" s="189" t="s">
        <v>350</v>
      </c>
      <c r="BXZ583" s="186" t="s">
        <v>351</v>
      </c>
      <c r="BYA583" s="186" t="s">
        <v>352</v>
      </c>
      <c r="BYB583" s="186" t="s">
        <v>353</v>
      </c>
      <c r="BYC583" s="186" t="s">
        <v>354</v>
      </c>
      <c r="BYO583" s="189" t="s">
        <v>350</v>
      </c>
      <c r="BYP583" s="186" t="s">
        <v>351</v>
      </c>
      <c r="BYQ583" s="186" t="s">
        <v>352</v>
      </c>
      <c r="BYR583" s="186" t="s">
        <v>353</v>
      </c>
      <c r="BYS583" s="186" t="s">
        <v>354</v>
      </c>
      <c r="BZE583" s="189" t="s">
        <v>350</v>
      </c>
      <c r="BZF583" s="186" t="s">
        <v>351</v>
      </c>
      <c r="BZG583" s="186" t="s">
        <v>352</v>
      </c>
      <c r="BZH583" s="186" t="s">
        <v>353</v>
      </c>
      <c r="BZI583" s="186" t="s">
        <v>354</v>
      </c>
      <c r="BZU583" s="189" t="s">
        <v>350</v>
      </c>
      <c r="BZV583" s="186" t="s">
        <v>351</v>
      </c>
      <c r="BZW583" s="186" t="s">
        <v>352</v>
      </c>
      <c r="BZX583" s="186" t="s">
        <v>353</v>
      </c>
      <c r="BZY583" s="186" t="s">
        <v>354</v>
      </c>
      <c r="CAK583" s="189" t="s">
        <v>350</v>
      </c>
      <c r="CAL583" s="186" t="s">
        <v>351</v>
      </c>
      <c r="CAM583" s="186" t="s">
        <v>352</v>
      </c>
      <c r="CAN583" s="186" t="s">
        <v>353</v>
      </c>
      <c r="CAO583" s="186" t="s">
        <v>354</v>
      </c>
      <c r="CBA583" s="189" t="s">
        <v>350</v>
      </c>
      <c r="CBB583" s="186" t="s">
        <v>351</v>
      </c>
      <c r="CBC583" s="186" t="s">
        <v>352</v>
      </c>
      <c r="CBD583" s="186" t="s">
        <v>353</v>
      </c>
      <c r="CBE583" s="186" t="s">
        <v>354</v>
      </c>
      <c r="CBQ583" s="189" t="s">
        <v>350</v>
      </c>
      <c r="CBR583" s="186" t="s">
        <v>351</v>
      </c>
      <c r="CBS583" s="186" t="s">
        <v>352</v>
      </c>
      <c r="CBT583" s="186" t="s">
        <v>353</v>
      </c>
      <c r="CBU583" s="186" t="s">
        <v>354</v>
      </c>
      <c r="CCG583" s="189" t="s">
        <v>350</v>
      </c>
      <c r="CCH583" s="186" t="s">
        <v>351</v>
      </c>
      <c r="CCI583" s="186" t="s">
        <v>352</v>
      </c>
      <c r="CCJ583" s="186" t="s">
        <v>353</v>
      </c>
      <c r="CCK583" s="186" t="s">
        <v>354</v>
      </c>
      <c r="CCW583" s="189" t="s">
        <v>350</v>
      </c>
      <c r="CCX583" s="186" t="s">
        <v>351</v>
      </c>
      <c r="CCY583" s="186" t="s">
        <v>352</v>
      </c>
      <c r="CCZ583" s="186" t="s">
        <v>353</v>
      </c>
      <c r="CDA583" s="186" t="s">
        <v>354</v>
      </c>
      <c r="CDM583" s="189" t="s">
        <v>350</v>
      </c>
      <c r="CDN583" s="186" t="s">
        <v>351</v>
      </c>
      <c r="CDO583" s="186" t="s">
        <v>352</v>
      </c>
      <c r="CDP583" s="186" t="s">
        <v>353</v>
      </c>
      <c r="CDQ583" s="186" t="s">
        <v>354</v>
      </c>
      <c r="CEC583" s="189" t="s">
        <v>350</v>
      </c>
      <c r="CED583" s="186" t="s">
        <v>351</v>
      </c>
      <c r="CEE583" s="186" t="s">
        <v>352</v>
      </c>
      <c r="CEF583" s="186" t="s">
        <v>353</v>
      </c>
      <c r="CEG583" s="186" t="s">
        <v>354</v>
      </c>
      <c r="CES583" s="189" t="s">
        <v>350</v>
      </c>
      <c r="CET583" s="186" t="s">
        <v>351</v>
      </c>
      <c r="CEU583" s="186" t="s">
        <v>352</v>
      </c>
      <c r="CEV583" s="186" t="s">
        <v>353</v>
      </c>
      <c r="CEW583" s="186" t="s">
        <v>354</v>
      </c>
      <c r="CFI583" s="189" t="s">
        <v>350</v>
      </c>
      <c r="CFJ583" s="186" t="s">
        <v>351</v>
      </c>
      <c r="CFK583" s="186" t="s">
        <v>352</v>
      </c>
      <c r="CFL583" s="186" t="s">
        <v>353</v>
      </c>
      <c r="CFM583" s="186" t="s">
        <v>354</v>
      </c>
      <c r="CFY583" s="189" t="s">
        <v>350</v>
      </c>
      <c r="CFZ583" s="186" t="s">
        <v>351</v>
      </c>
      <c r="CGA583" s="186" t="s">
        <v>352</v>
      </c>
      <c r="CGB583" s="186" t="s">
        <v>353</v>
      </c>
      <c r="CGC583" s="186" t="s">
        <v>354</v>
      </c>
      <c r="CGO583" s="189" t="s">
        <v>350</v>
      </c>
      <c r="CGP583" s="186" t="s">
        <v>351</v>
      </c>
      <c r="CGQ583" s="186" t="s">
        <v>352</v>
      </c>
      <c r="CGR583" s="186" t="s">
        <v>353</v>
      </c>
      <c r="CGS583" s="186" t="s">
        <v>354</v>
      </c>
      <c r="CHE583" s="189" t="s">
        <v>350</v>
      </c>
      <c r="CHF583" s="186" t="s">
        <v>351</v>
      </c>
      <c r="CHG583" s="186" t="s">
        <v>352</v>
      </c>
      <c r="CHH583" s="186" t="s">
        <v>353</v>
      </c>
      <c r="CHI583" s="186" t="s">
        <v>354</v>
      </c>
      <c r="CHU583" s="189" t="s">
        <v>350</v>
      </c>
      <c r="CHV583" s="186" t="s">
        <v>351</v>
      </c>
      <c r="CHW583" s="186" t="s">
        <v>352</v>
      </c>
      <c r="CHX583" s="186" t="s">
        <v>353</v>
      </c>
      <c r="CHY583" s="186" t="s">
        <v>354</v>
      </c>
      <c r="CIK583" s="189" t="s">
        <v>350</v>
      </c>
      <c r="CIL583" s="186" t="s">
        <v>351</v>
      </c>
      <c r="CIM583" s="186" t="s">
        <v>352</v>
      </c>
      <c r="CIN583" s="186" t="s">
        <v>353</v>
      </c>
      <c r="CIO583" s="186" t="s">
        <v>354</v>
      </c>
      <c r="CJA583" s="189" t="s">
        <v>350</v>
      </c>
      <c r="CJB583" s="186" t="s">
        <v>351</v>
      </c>
      <c r="CJC583" s="186" t="s">
        <v>352</v>
      </c>
      <c r="CJD583" s="186" t="s">
        <v>353</v>
      </c>
      <c r="CJE583" s="186" t="s">
        <v>354</v>
      </c>
      <c r="CJQ583" s="189" t="s">
        <v>350</v>
      </c>
      <c r="CJR583" s="186" t="s">
        <v>351</v>
      </c>
      <c r="CJS583" s="186" t="s">
        <v>352</v>
      </c>
      <c r="CJT583" s="186" t="s">
        <v>353</v>
      </c>
      <c r="CJU583" s="186" t="s">
        <v>354</v>
      </c>
      <c r="CKG583" s="189" t="s">
        <v>350</v>
      </c>
      <c r="CKH583" s="186" t="s">
        <v>351</v>
      </c>
      <c r="CKI583" s="186" t="s">
        <v>352</v>
      </c>
      <c r="CKJ583" s="186" t="s">
        <v>353</v>
      </c>
      <c r="CKK583" s="186" t="s">
        <v>354</v>
      </c>
      <c r="CKW583" s="189" t="s">
        <v>350</v>
      </c>
      <c r="CKX583" s="186" t="s">
        <v>351</v>
      </c>
      <c r="CKY583" s="186" t="s">
        <v>352</v>
      </c>
      <c r="CKZ583" s="186" t="s">
        <v>353</v>
      </c>
      <c r="CLA583" s="186" t="s">
        <v>354</v>
      </c>
      <c r="CLM583" s="189" t="s">
        <v>350</v>
      </c>
      <c r="CLN583" s="186" t="s">
        <v>351</v>
      </c>
      <c r="CLO583" s="186" t="s">
        <v>352</v>
      </c>
      <c r="CLP583" s="186" t="s">
        <v>353</v>
      </c>
      <c r="CLQ583" s="186" t="s">
        <v>354</v>
      </c>
      <c r="CMC583" s="189" t="s">
        <v>350</v>
      </c>
      <c r="CMD583" s="186" t="s">
        <v>351</v>
      </c>
      <c r="CME583" s="186" t="s">
        <v>352</v>
      </c>
      <c r="CMF583" s="186" t="s">
        <v>353</v>
      </c>
      <c r="CMG583" s="186" t="s">
        <v>354</v>
      </c>
      <c r="CMS583" s="189" t="s">
        <v>350</v>
      </c>
      <c r="CMT583" s="186" t="s">
        <v>351</v>
      </c>
      <c r="CMU583" s="186" t="s">
        <v>352</v>
      </c>
      <c r="CMV583" s="186" t="s">
        <v>353</v>
      </c>
      <c r="CMW583" s="186" t="s">
        <v>354</v>
      </c>
      <c r="CNI583" s="189" t="s">
        <v>350</v>
      </c>
      <c r="CNJ583" s="186" t="s">
        <v>351</v>
      </c>
      <c r="CNK583" s="186" t="s">
        <v>352</v>
      </c>
      <c r="CNL583" s="186" t="s">
        <v>353</v>
      </c>
      <c r="CNM583" s="186" t="s">
        <v>354</v>
      </c>
      <c r="CNY583" s="189" t="s">
        <v>350</v>
      </c>
      <c r="CNZ583" s="186" t="s">
        <v>351</v>
      </c>
      <c r="COA583" s="186" t="s">
        <v>352</v>
      </c>
      <c r="COB583" s="186" t="s">
        <v>353</v>
      </c>
      <c r="COC583" s="186" t="s">
        <v>354</v>
      </c>
      <c r="COO583" s="189" t="s">
        <v>350</v>
      </c>
      <c r="COP583" s="186" t="s">
        <v>351</v>
      </c>
      <c r="COQ583" s="186" t="s">
        <v>352</v>
      </c>
      <c r="COR583" s="186" t="s">
        <v>353</v>
      </c>
      <c r="COS583" s="186" t="s">
        <v>354</v>
      </c>
      <c r="CPE583" s="189" t="s">
        <v>350</v>
      </c>
      <c r="CPF583" s="186" t="s">
        <v>351</v>
      </c>
      <c r="CPG583" s="186" t="s">
        <v>352</v>
      </c>
      <c r="CPH583" s="186" t="s">
        <v>353</v>
      </c>
      <c r="CPI583" s="186" t="s">
        <v>354</v>
      </c>
      <c r="CPU583" s="189" t="s">
        <v>350</v>
      </c>
      <c r="CPV583" s="186" t="s">
        <v>351</v>
      </c>
      <c r="CPW583" s="186" t="s">
        <v>352</v>
      </c>
      <c r="CPX583" s="186" t="s">
        <v>353</v>
      </c>
      <c r="CPY583" s="186" t="s">
        <v>354</v>
      </c>
      <c r="CQK583" s="189" t="s">
        <v>350</v>
      </c>
      <c r="CQL583" s="186" t="s">
        <v>351</v>
      </c>
      <c r="CQM583" s="186" t="s">
        <v>352</v>
      </c>
      <c r="CQN583" s="186" t="s">
        <v>353</v>
      </c>
      <c r="CQO583" s="186" t="s">
        <v>354</v>
      </c>
      <c r="CRA583" s="189" t="s">
        <v>350</v>
      </c>
      <c r="CRB583" s="186" t="s">
        <v>351</v>
      </c>
      <c r="CRC583" s="186" t="s">
        <v>352</v>
      </c>
      <c r="CRD583" s="186" t="s">
        <v>353</v>
      </c>
      <c r="CRE583" s="186" t="s">
        <v>354</v>
      </c>
      <c r="CRQ583" s="189" t="s">
        <v>350</v>
      </c>
      <c r="CRR583" s="186" t="s">
        <v>351</v>
      </c>
      <c r="CRS583" s="186" t="s">
        <v>352</v>
      </c>
      <c r="CRT583" s="186" t="s">
        <v>353</v>
      </c>
      <c r="CRU583" s="186" t="s">
        <v>354</v>
      </c>
      <c r="CSG583" s="189" t="s">
        <v>350</v>
      </c>
      <c r="CSH583" s="186" t="s">
        <v>351</v>
      </c>
      <c r="CSI583" s="186" t="s">
        <v>352</v>
      </c>
      <c r="CSJ583" s="186" t="s">
        <v>353</v>
      </c>
      <c r="CSK583" s="186" t="s">
        <v>354</v>
      </c>
      <c r="CSW583" s="189" t="s">
        <v>350</v>
      </c>
      <c r="CSX583" s="186" t="s">
        <v>351</v>
      </c>
      <c r="CSY583" s="186" t="s">
        <v>352</v>
      </c>
      <c r="CSZ583" s="186" t="s">
        <v>353</v>
      </c>
      <c r="CTA583" s="186" t="s">
        <v>354</v>
      </c>
      <c r="CTM583" s="189" t="s">
        <v>350</v>
      </c>
      <c r="CTN583" s="186" t="s">
        <v>351</v>
      </c>
      <c r="CTO583" s="186" t="s">
        <v>352</v>
      </c>
      <c r="CTP583" s="186" t="s">
        <v>353</v>
      </c>
      <c r="CTQ583" s="186" t="s">
        <v>354</v>
      </c>
      <c r="CUC583" s="189" t="s">
        <v>350</v>
      </c>
      <c r="CUD583" s="186" t="s">
        <v>351</v>
      </c>
      <c r="CUE583" s="186" t="s">
        <v>352</v>
      </c>
      <c r="CUF583" s="186" t="s">
        <v>353</v>
      </c>
      <c r="CUG583" s="186" t="s">
        <v>354</v>
      </c>
      <c r="CUS583" s="189" t="s">
        <v>350</v>
      </c>
      <c r="CUT583" s="186" t="s">
        <v>351</v>
      </c>
      <c r="CUU583" s="186" t="s">
        <v>352</v>
      </c>
      <c r="CUV583" s="186" t="s">
        <v>353</v>
      </c>
      <c r="CUW583" s="186" t="s">
        <v>354</v>
      </c>
      <c r="CVI583" s="189" t="s">
        <v>350</v>
      </c>
      <c r="CVJ583" s="186" t="s">
        <v>351</v>
      </c>
      <c r="CVK583" s="186" t="s">
        <v>352</v>
      </c>
      <c r="CVL583" s="186" t="s">
        <v>353</v>
      </c>
      <c r="CVM583" s="186" t="s">
        <v>354</v>
      </c>
      <c r="CVY583" s="189" t="s">
        <v>350</v>
      </c>
      <c r="CVZ583" s="186" t="s">
        <v>351</v>
      </c>
      <c r="CWA583" s="186" t="s">
        <v>352</v>
      </c>
      <c r="CWB583" s="186" t="s">
        <v>353</v>
      </c>
      <c r="CWC583" s="186" t="s">
        <v>354</v>
      </c>
      <c r="CWO583" s="189" t="s">
        <v>350</v>
      </c>
      <c r="CWP583" s="186" t="s">
        <v>351</v>
      </c>
      <c r="CWQ583" s="186" t="s">
        <v>352</v>
      </c>
      <c r="CWR583" s="186" t="s">
        <v>353</v>
      </c>
      <c r="CWS583" s="186" t="s">
        <v>354</v>
      </c>
      <c r="CXE583" s="189" t="s">
        <v>350</v>
      </c>
      <c r="CXF583" s="186" t="s">
        <v>351</v>
      </c>
      <c r="CXG583" s="186" t="s">
        <v>352</v>
      </c>
      <c r="CXH583" s="186" t="s">
        <v>353</v>
      </c>
      <c r="CXI583" s="186" t="s">
        <v>354</v>
      </c>
      <c r="CXU583" s="189" t="s">
        <v>350</v>
      </c>
      <c r="CXV583" s="186" t="s">
        <v>351</v>
      </c>
      <c r="CXW583" s="186" t="s">
        <v>352</v>
      </c>
      <c r="CXX583" s="186" t="s">
        <v>353</v>
      </c>
      <c r="CXY583" s="186" t="s">
        <v>354</v>
      </c>
      <c r="CYK583" s="189" t="s">
        <v>350</v>
      </c>
      <c r="CYL583" s="186" t="s">
        <v>351</v>
      </c>
      <c r="CYM583" s="186" t="s">
        <v>352</v>
      </c>
      <c r="CYN583" s="186" t="s">
        <v>353</v>
      </c>
      <c r="CYO583" s="186" t="s">
        <v>354</v>
      </c>
      <c r="CZA583" s="189" t="s">
        <v>350</v>
      </c>
      <c r="CZB583" s="186" t="s">
        <v>351</v>
      </c>
      <c r="CZC583" s="186" t="s">
        <v>352</v>
      </c>
      <c r="CZD583" s="186" t="s">
        <v>353</v>
      </c>
      <c r="CZE583" s="186" t="s">
        <v>354</v>
      </c>
      <c r="CZQ583" s="189" t="s">
        <v>350</v>
      </c>
      <c r="CZR583" s="186" t="s">
        <v>351</v>
      </c>
      <c r="CZS583" s="186" t="s">
        <v>352</v>
      </c>
      <c r="CZT583" s="186" t="s">
        <v>353</v>
      </c>
      <c r="CZU583" s="186" t="s">
        <v>354</v>
      </c>
      <c r="DAG583" s="189" t="s">
        <v>350</v>
      </c>
      <c r="DAH583" s="186" t="s">
        <v>351</v>
      </c>
      <c r="DAI583" s="186" t="s">
        <v>352</v>
      </c>
      <c r="DAJ583" s="186" t="s">
        <v>353</v>
      </c>
      <c r="DAK583" s="186" t="s">
        <v>354</v>
      </c>
      <c r="DAW583" s="189" t="s">
        <v>350</v>
      </c>
      <c r="DAX583" s="186" t="s">
        <v>351</v>
      </c>
      <c r="DAY583" s="186" t="s">
        <v>352</v>
      </c>
      <c r="DAZ583" s="186" t="s">
        <v>353</v>
      </c>
      <c r="DBA583" s="186" t="s">
        <v>354</v>
      </c>
      <c r="DBM583" s="189" t="s">
        <v>350</v>
      </c>
      <c r="DBN583" s="186" t="s">
        <v>351</v>
      </c>
      <c r="DBO583" s="186" t="s">
        <v>352</v>
      </c>
      <c r="DBP583" s="186" t="s">
        <v>353</v>
      </c>
      <c r="DBQ583" s="186" t="s">
        <v>354</v>
      </c>
      <c r="DCC583" s="189" t="s">
        <v>350</v>
      </c>
      <c r="DCD583" s="186" t="s">
        <v>351</v>
      </c>
      <c r="DCE583" s="186" t="s">
        <v>352</v>
      </c>
      <c r="DCF583" s="186" t="s">
        <v>353</v>
      </c>
      <c r="DCG583" s="186" t="s">
        <v>354</v>
      </c>
      <c r="DCS583" s="189" t="s">
        <v>350</v>
      </c>
      <c r="DCT583" s="186" t="s">
        <v>351</v>
      </c>
      <c r="DCU583" s="186" t="s">
        <v>352</v>
      </c>
      <c r="DCV583" s="186" t="s">
        <v>353</v>
      </c>
      <c r="DCW583" s="186" t="s">
        <v>354</v>
      </c>
      <c r="DDI583" s="189" t="s">
        <v>350</v>
      </c>
      <c r="DDJ583" s="186" t="s">
        <v>351</v>
      </c>
      <c r="DDK583" s="186" t="s">
        <v>352</v>
      </c>
      <c r="DDL583" s="186" t="s">
        <v>353</v>
      </c>
      <c r="DDM583" s="186" t="s">
        <v>354</v>
      </c>
      <c r="DDY583" s="189" t="s">
        <v>350</v>
      </c>
      <c r="DDZ583" s="186" t="s">
        <v>351</v>
      </c>
      <c r="DEA583" s="186" t="s">
        <v>352</v>
      </c>
      <c r="DEB583" s="186" t="s">
        <v>353</v>
      </c>
      <c r="DEC583" s="186" t="s">
        <v>354</v>
      </c>
      <c r="DEO583" s="189" t="s">
        <v>350</v>
      </c>
      <c r="DEP583" s="186" t="s">
        <v>351</v>
      </c>
      <c r="DEQ583" s="186" t="s">
        <v>352</v>
      </c>
      <c r="DER583" s="186" t="s">
        <v>353</v>
      </c>
      <c r="DES583" s="186" t="s">
        <v>354</v>
      </c>
      <c r="DFE583" s="189" t="s">
        <v>350</v>
      </c>
      <c r="DFF583" s="186" t="s">
        <v>351</v>
      </c>
      <c r="DFG583" s="186" t="s">
        <v>352</v>
      </c>
      <c r="DFH583" s="186" t="s">
        <v>353</v>
      </c>
      <c r="DFI583" s="186" t="s">
        <v>354</v>
      </c>
      <c r="DFU583" s="189" t="s">
        <v>350</v>
      </c>
      <c r="DFV583" s="186" t="s">
        <v>351</v>
      </c>
      <c r="DFW583" s="186" t="s">
        <v>352</v>
      </c>
      <c r="DFX583" s="186" t="s">
        <v>353</v>
      </c>
      <c r="DFY583" s="186" t="s">
        <v>354</v>
      </c>
      <c r="DGK583" s="189" t="s">
        <v>350</v>
      </c>
      <c r="DGL583" s="186" t="s">
        <v>351</v>
      </c>
      <c r="DGM583" s="186" t="s">
        <v>352</v>
      </c>
      <c r="DGN583" s="186" t="s">
        <v>353</v>
      </c>
      <c r="DGO583" s="186" t="s">
        <v>354</v>
      </c>
      <c r="DHA583" s="189" t="s">
        <v>350</v>
      </c>
      <c r="DHB583" s="186" t="s">
        <v>351</v>
      </c>
      <c r="DHC583" s="186" t="s">
        <v>352</v>
      </c>
      <c r="DHD583" s="186" t="s">
        <v>353</v>
      </c>
      <c r="DHE583" s="186" t="s">
        <v>354</v>
      </c>
      <c r="DHQ583" s="189" t="s">
        <v>350</v>
      </c>
      <c r="DHR583" s="186" t="s">
        <v>351</v>
      </c>
      <c r="DHS583" s="186" t="s">
        <v>352</v>
      </c>
      <c r="DHT583" s="186" t="s">
        <v>353</v>
      </c>
      <c r="DHU583" s="186" t="s">
        <v>354</v>
      </c>
      <c r="DIG583" s="189" t="s">
        <v>350</v>
      </c>
      <c r="DIH583" s="186" t="s">
        <v>351</v>
      </c>
      <c r="DII583" s="186" t="s">
        <v>352</v>
      </c>
      <c r="DIJ583" s="186" t="s">
        <v>353</v>
      </c>
      <c r="DIK583" s="186" t="s">
        <v>354</v>
      </c>
      <c r="DIW583" s="189" t="s">
        <v>350</v>
      </c>
      <c r="DIX583" s="186" t="s">
        <v>351</v>
      </c>
      <c r="DIY583" s="186" t="s">
        <v>352</v>
      </c>
      <c r="DIZ583" s="186" t="s">
        <v>353</v>
      </c>
      <c r="DJA583" s="186" t="s">
        <v>354</v>
      </c>
      <c r="DJM583" s="189" t="s">
        <v>350</v>
      </c>
      <c r="DJN583" s="186" t="s">
        <v>351</v>
      </c>
      <c r="DJO583" s="186" t="s">
        <v>352</v>
      </c>
      <c r="DJP583" s="186" t="s">
        <v>353</v>
      </c>
      <c r="DJQ583" s="186" t="s">
        <v>354</v>
      </c>
      <c r="DKC583" s="189" t="s">
        <v>350</v>
      </c>
      <c r="DKD583" s="186" t="s">
        <v>351</v>
      </c>
      <c r="DKE583" s="186" t="s">
        <v>352</v>
      </c>
      <c r="DKF583" s="186" t="s">
        <v>353</v>
      </c>
      <c r="DKG583" s="186" t="s">
        <v>354</v>
      </c>
      <c r="DKS583" s="189" t="s">
        <v>350</v>
      </c>
      <c r="DKT583" s="186" t="s">
        <v>351</v>
      </c>
      <c r="DKU583" s="186" t="s">
        <v>352</v>
      </c>
      <c r="DKV583" s="186" t="s">
        <v>353</v>
      </c>
      <c r="DKW583" s="186" t="s">
        <v>354</v>
      </c>
      <c r="DLI583" s="189" t="s">
        <v>350</v>
      </c>
      <c r="DLJ583" s="186" t="s">
        <v>351</v>
      </c>
      <c r="DLK583" s="186" t="s">
        <v>352</v>
      </c>
      <c r="DLL583" s="186" t="s">
        <v>353</v>
      </c>
      <c r="DLM583" s="186" t="s">
        <v>354</v>
      </c>
      <c r="DLY583" s="189" t="s">
        <v>350</v>
      </c>
      <c r="DLZ583" s="186" t="s">
        <v>351</v>
      </c>
      <c r="DMA583" s="186" t="s">
        <v>352</v>
      </c>
      <c r="DMB583" s="186" t="s">
        <v>353</v>
      </c>
      <c r="DMC583" s="186" t="s">
        <v>354</v>
      </c>
      <c r="DMO583" s="189" t="s">
        <v>350</v>
      </c>
      <c r="DMP583" s="186" t="s">
        <v>351</v>
      </c>
      <c r="DMQ583" s="186" t="s">
        <v>352</v>
      </c>
      <c r="DMR583" s="186" t="s">
        <v>353</v>
      </c>
      <c r="DMS583" s="186" t="s">
        <v>354</v>
      </c>
      <c r="DNE583" s="189" t="s">
        <v>350</v>
      </c>
      <c r="DNF583" s="186" t="s">
        <v>351</v>
      </c>
      <c r="DNG583" s="186" t="s">
        <v>352</v>
      </c>
      <c r="DNH583" s="186" t="s">
        <v>353</v>
      </c>
      <c r="DNI583" s="186" t="s">
        <v>354</v>
      </c>
      <c r="DNU583" s="189" t="s">
        <v>350</v>
      </c>
      <c r="DNV583" s="186" t="s">
        <v>351</v>
      </c>
      <c r="DNW583" s="186" t="s">
        <v>352</v>
      </c>
      <c r="DNX583" s="186" t="s">
        <v>353</v>
      </c>
      <c r="DNY583" s="186" t="s">
        <v>354</v>
      </c>
      <c r="DOK583" s="189" t="s">
        <v>350</v>
      </c>
      <c r="DOL583" s="186" t="s">
        <v>351</v>
      </c>
      <c r="DOM583" s="186" t="s">
        <v>352</v>
      </c>
      <c r="DON583" s="186" t="s">
        <v>353</v>
      </c>
      <c r="DOO583" s="186" t="s">
        <v>354</v>
      </c>
      <c r="DPA583" s="189" t="s">
        <v>350</v>
      </c>
      <c r="DPB583" s="186" t="s">
        <v>351</v>
      </c>
      <c r="DPC583" s="186" t="s">
        <v>352</v>
      </c>
      <c r="DPD583" s="186" t="s">
        <v>353</v>
      </c>
      <c r="DPE583" s="186" t="s">
        <v>354</v>
      </c>
      <c r="DPQ583" s="189" t="s">
        <v>350</v>
      </c>
      <c r="DPR583" s="186" t="s">
        <v>351</v>
      </c>
      <c r="DPS583" s="186" t="s">
        <v>352</v>
      </c>
      <c r="DPT583" s="186" t="s">
        <v>353</v>
      </c>
      <c r="DPU583" s="186" t="s">
        <v>354</v>
      </c>
      <c r="DQG583" s="189" t="s">
        <v>350</v>
      </c>
      <c r="DQH583" s="186" t="s">
        <v>351</v>
      </c>
      <c r="DQI583" s="186" t="s">
        <v>352</v>
      </c>
      <c r="DQJ583" s="186" t="s">
        <v>353</v>
      </c>
      <c r="DQK583" s="186" t="s">
        <v>354</v>
      </c>
      <c r="DQW583" s="189" t="s">
        <v>350</v>
      </c>
      <c r="DQX583" s="186" t="s">
        <v>351</v>
      </c>
      <c r="DQY583" s="186" t="s">
        <v>352</v>
      </c>
      <c r="DQZ583" s="186" t="s">
        <v>353</v>
      </c>
      <c r="DRA583" s="186" t="s">
        <v>354</v>
      </c>
      <c r="DRM583" s="189" t="s">
        <v>350</v>
      </c>
      <c r="DRN583" s="186" t="s">
        <v>351</v>
      </c>
      <c r="DRO583" s="186" t="s">
        <v>352</v>
      </c>
      <c r="DRP583" s="186" t="s">
        <v>353</v>
      </c>
      <c r="DRQ583" s="186" t="s">
        <v>354</v>
      </c>
      <c r="DSC583" s="189" t="s">
        <v>350</v>
      </c>
      <c r="DSD583" s="186" t="s">
        <v>351</v>
      </c>
      <c r="DSE583" s="186" t="s">
        <v>352</v>
      </c>
      <c r="DSF583" s="186" t="s">
        <v>353</v>
      </c>
      <c r="DSG583" s="186" t="s">
        <v>354</v>
      </c>
      <c r="DSS583" s="189" t="s">
        <v>350</v>
      </c>
      <c r="DST583" s="186" t="s">
        <v>351</v>
      </c>
      <c r="DSU583" s="186" t="s">
        <v>352</v>
      </c>
      <c r="DSV583" s="186" t="s">
        <v>353</v>
      </c>
      <c r="DSW583" s="186" t="s">
        <v>354</v>
      </c>
      <c r="DTI583" s="189" t="s">
        <v>350</v>
      </c>
      <c r="DTJ583" s="186" t="s">
        <v>351</v>
      </c>
      <c r="DTK583" s="186" t="s">
        <v>352</v>
      </c>
      <c r="DTL583" s="186" t="s">
        <v>353</v>
      </c>
      <c r="DTM583" s="186" t="s">
        <v>354</v>
      </c>
      <c r="DTY583" s="189" t="s">
        <v>350</v>
      </c>
      <c r="DTZ583" s="186" t="s">
        <v>351</v>
      </c>
      <c r="DUA583" s="186" t="s">
        <v>352</v>
      </c>
      <c r="DUB583" s="186" t="s">
        <v>353</v>
      </c>
      <c r="DUC583" s="186" t="s">
        <v>354</v>
      </c>
      <c r="DUO583" s="189" t="s">
        <v>350</v>
      </c>
      <c r="DUP583" s="186" t="s">
        <v>351</v>
      </c>
      <c r="DUQ583" s="186" t="s">
        <v>352</v>
      </c>
      <c r="DUR583" s="186" t="s">
        <v>353</v>
      </c>
      <c r="DUS583" s="186" t="s">
        <v>354</v>
      </c>
      <c r="DVE583" s="189" t="s">
        <v>350</v>
      </c>
      <c r="DVF583" s="186" t="s">
        <v>351</v>
      </c>
      <c r="DVG583" s="186" t="s">
        <v>352</v>
      </c>
      <c r="DVH583" s="186" t="s">
        <v>353</v>
      </c>
      <c r="DVI583" s="186" t="s">
        <v>354</v>
      </c>
      <c r="DVU583" s="189" t="s">
        <v>350</v>
      </c>
      <c r="DVV583" s="186" t="s">
        <v>351</v>
      </c>
      <c r="DVW583" s="186" t="s">
        <v>352</v>
      </c>
      <c r="DVX583" s="186" t="s">
        <v>353</v>
      </c>
      <c r="DVY583" s="186" t="s">
        <v>354</v>
      </c>
      <c r="DWK583" s="189" t="s">
        <v>350</v>
      </c>
      <c r="DWL583" s="186" t="s">
        <v>351</v>
      </c>
      <c r="DWM583" s="186" t="s">
        <v>352</v>
      </c>
      <c r="DWN583" s="186" t="s">
        <v>353</v>
      </c>
      <c r="DWO583" s="186" t="s">
        <v>354</v>
      </c>
      <c r="DXA583" s="189" t="s">
        <v>350</v>
      </c>
      <c r="DXB583" s="186" t="s">
        <v>351</v>
      </c>
      <c r="DXC583" s="186" t="s">
        <v>352</v>
      </c>
      <c r="DXD583" s="186" t="s">
        <v>353</v>
      </c>
      <c r="DXE583" s="186" t="s">
        <v>354</v>
      </c>
      <c r="DXQ583" s="189" t="s">
        <v>350</v>
      </c>
      <c r="DXR583" s="186" t="s">
        <v>351</v>
      </c>
      <c r="DXS583" s="186" t="s">
        <v>352</v>
      </c>
      <c r="DXT583" s="186" t="s">
        <v>353</v>
      </c>
      <c r="DXU583" s="186" t="s">
        <v>354</v>
      </c>
      <c r="DYG583" s="189" t="s">
        <v>350</v>
      </c>
      <c r="DYH583" s="186" t="s">
        <v>351</v>
      </c>
      <c r="DYI583" s="186" t="s">
        <v>352</v>
      </c>
      <c r="DYJ583" s="186" t="s">
        <v>353</v>
      </c>
      <c r="DYK583" s="186" t="s">
        <v>354</v>
      </c>
      <c r="DYW583" s="189" t="s">
        <v>350</v>
      </c>
      <c r="DYX583" s="186" t="s">
        <v>351</v>
      </c>
      <c r="DYY583" s="186" t="s">
        <v>352</v>
      </c>
      <c r="DYZ583" s="186" t="s">
        <v>353</v>
      </c>
      <c r="DZA583" s="186" t="s">
        <v>354</v>
      </c>
      <c r="DZM583" s="189" t="s">
        <v>350</v>
      </c>
      <c r="DZN583" s="186" t="s">
        <v>351</v>
      </c>
      <c r="DZO583" s="186" t="s">
        <v>352</v>
      </c>
      <c r="DZP583" s="186" t="s">
        <v>353</v>
      </c>
      <c r="DZQ583" s="186" t="s">
        <v>354</v>
      </c>
      <c r="EAC583" s="189" t="s">
        <v>350</v>
      </c>
      <c r="EAD583" s="186" t="s">
        <v>351</v>
      </c>
      <c r="EAE583" s="186" t="s">
        <v>352</v>
      </c>
      <c r="EAF583" s="186" t="s">
        <v>353</v>
      </c>
      <c r="EAG583" s="186" t="s">
        <v>354</v>
      </c>
      <c r="EAS583" s="189" t="s">
        <v>350</v>
      </c>
      <c r="EAT583" s="186" t="s">
        <v>351</v>
      </c>
      <c r="EAU583" s="186" t="s">
        <v>352</v>
      </c>
      <c r="EAV583" s="186" t="s">
        <v>353</v>
      </c>
      <c r="EAW583" s="186" t="s">
        <v>354</v>
      </c>
      <c r="EBI583" s="189" t="s">
        <v>350</v>
      </c>
      <c r="EBJ583" s="186" t="s">
        <v>351</v>
      </c>
      <c r="EBK583" s="186" t="s">
        <v>352</v>
      </c>
      <c r="EBL583" s="186" t="s">
        <v>353</v>
      </c>
      <c r="EBM583" s="186" t="s">
        <v>354</v>
      </c>
      <c r="EBY583" s="189" t="s">
        <v>350</v>
      </c>
      <c r="EBZ583" s="186" t="s">
        <v>351</v>
      </c>
      <c r="ECA583" s="186" t="s">
        <v>352</v>
      </c>
      <c r="ECB583" s="186" t="s">
        <v>353</v>
      </c>
      <c r="ECC583" s="186" t="s">
        <v>354</v>
      </c>
      <c r="ECO583" s="189" t="s">
        <v>350</v>
      </c>
      <c r="ECP583" s="186" t="s">
        <v>351</v>
      </c>
      <c r="ECQ583" s="186" t="s">
        <v>352</v>
      </c>
      <c r="ECR583" s="186" t="s">
        <v>353</v>
      </c>
      <c r="ECS583" s="186" t="s">
        <v>354</v>
      </c>
      <c r="EDE583" s="189" t="s">
        <v>350</v>
      </c>
      <c r="EDF583" s="186" t="s">
        <v>351</v>
      </c>
      <c r="EDG583" s="186" t="s">
        <v>352</v>
      </c>
      <c r="EDH583" s="186" t="s">
        <v>353</v>
      </c>
      <c r="EDI583" s="186" t="s">
        <v>354</v>
      </c>
      <c r="EDU583" s="189" t="s">
        <v>350</v>
      </c>
      <c r="EDV583" s="186" t="s">
        <v>351</v>
      </c>
      <c r="EDW583" s="186" t="s">
        <v>352</v>
      </c>
      <c r="EDX583" s="186" t="s">
        <v>353</v>
      </c>
      <c r="EDY583" s="186" t="s">
        <v>354</v>
      </c>
      <c r="EEK583" s="189" t="s">
        <v>350</v>
      </c>
      <c r="EEL583" s="186" t="s">
        <v>351</v>
      </c>
      <c r="EEM583" s="186" t="s">
        <v>352</v>
      </c>
      <c r="EEN583" s="186" t="s">
        <v>353</v>
      </c>
      <c r="EEO583" s="186" t="s">
        <v>354</v>
      </c>
      <c r="EFA583" s="189" t="s">
        <v>350</v>
      </c>
      <c r="EFB583" s="186" t="s">
        <v>351</v>
      </c>
      <c r="EFC583" s="186" t="s">
        <v>352</v>
      </c>
      <c r="EFD583" s="186" t="s">
        <v>353</v>
      </c>
      <c r="EFE583" s="186" t="s">
        <v>354</v>
      </c>
      <c r="EFQ583" s="189" t="s">
        <v>350</v>
      </c>
      <c r="EFR583" s="186" t="s">
        <v>351</v>
      </c>
      <c r="EFS583" s="186" t="s">
        <v>352</v>
      </c>
      <c r="EFT583" s="186" t="s">
        <v>353</v>
      </c>
      <c r="EFU583" s="186" t="s">
        <v>354</v>
      </c>
      <c r="EGG583" s="189" t="s">
        <v>350</v>
      </c>
      <c r="EGH583" s="186" t="s">
        <v>351</v>
      </c>
      <c r="EGI583" s="186" t="s">
        <v>352</v>
      </c>
      <c r="EGJ583" s="186" t="s">
        <v>353</v>
      </c>
      <c r="EGK583" s="186" t="s">
        <v>354</v>
      </c>
      <c r="EGW583" s="189" t="s">
        <v>350</v>
      </c>
      <c r="EGX583" s="186" t="s">
        <v>351</v>
      </c>
      <c r="EGY583" s="186" t="s">
        <v>352</v>
      </c>
      <c r="EGZ583" s="186" t="s">
        <v>353</v>
      </c>
      <c r="EHA583" s="186" t="s">
        <v>354</v>
      </c>
      <c r="EHM583" s="189" t="s">
        <v>350</v>
      </c>
      <c r="EHN583" s="186" t="s">
        <v>351</v>
      </c>
      <c r="EHO583" s="186" t="s">
        <v>352</v>
      </c>
      <c r="EHP583" s="186" t="s">
        <v>353</v>
      </c>
      <c r="EHQ583" s="186" t="s">
        <v>354</v>
      </c>
      <c r="EIC583" s="189" t="s">
        <v>350</v>
      </c>
      <c r="EID583" s="186" t="s">
        <v>351</v>
      </c>
      <c r="EIE583" s="186" t="s">
        <v>352</v>
      </c>
      <c r="EIF583" s="186" t="s">
        <v>353</v>
      </c>
      <c r="EIG583" s="186" t="s">
        <v>354</v>
      </c>
      <c r="EIS583" s="189" t="s">
        <v>350</v>
      </c>
      <c r="EIT583" s="186" t="s">
        <v>351</v>
      </c>
      <c r="EIU583" s="186" t="s">
        <v>352</v>
      </c>
      <c r="EIV583" s="186" t="s">
        <v>353</v>
      </c>
      <c r="EIW583" s="186" t="s">
        <v>354</v>
      </c>
      <c r="EJI583" s="189" t="s">
        <v>350</v>
      </c>
      <c r="EJJ583" s="186" t="s">
        <v>351</v>
      </c>
      <c r="EJK583" s="186" t="s">
        <v>352</v>
      </c>
      <c r="EJL583" s="186" t="s">
        <v>353</v>
      </c>
      <c r="EJM583" s="186" t="s">
        <v>354</v>
      </c>
      <c r="EJY583" s="189" t="s">
        <v>350</v>
      </c>
      <c r="EJZ583" s="186" t="s">
        <v>351</v>
      </c>
      <c r="EKA583" s="186" t="s">
        <v>352</v>
      </c>
      <c r="EKB583" s="186" t="s">
        <v>353</v>
      </c>
      <c r="EKC583" s="186" t="s">
        <v>354</v>
      </c>
      <c r="EKO583" s="189" t="s">
        <v>350</v>
      </c>
      <c r="EKP583" s="186" t="s">
        <v>351</v>
      </c>
      <c r="EKQ583" s="186" t="s">
        <v>352</v>
      </c>
      <c r="EKR583" s="186" t="s">
        <v>353</v>
      </c>
      <c r="EKS583" s="186" t="s">
        <v>354</v>
      </c>
      <c r="ELE583" s="189" t="s">
        <v>350</v>
      </c>
      <c r="ELF583" s="186" t="s">
        <v>351</v>
      </c>
      <c r="ELG583" s="186" t="s">
        <v>352</v>
      </c>
      <c r="ELH583" s="186" t="s">
        <v>353</v>
      </c>
      <c r="ELI583" s="186" t="s">
        <v>354</v>
      </c>
      <c r="ELU583" s="189" t="s">
        <v>350</v>
      </c>
      <c r="ELV583" s="186" t="s">
        <v>351</v>
      </c>
      <c r="ELW583" s="186" t="s">
        <v>352</v>
      </c>
      <c r="ELX583" s="186" t="s">
        <v>353</v>
      </c>
      <c r="ELY583" s="186" t="s">
        <v>354</v>
      </c>
      <c r="EMK583" s="189" t="s">
        <v>350</v>
      </c>
      <c r="EML583" s="186" t="s">
        <v>351</v>
      </c>
      <c r="EMM583" s="186" t="s">
        <v>352</v>
      </c>
      <c r="EMN583" s="186" t="s">
        <v>353</v>
      </c>
      <c r="EMO583" s="186" t="s">
        <v>354</v>
      </c>
      <c r="ENA583" s="189" t="s">
        <v>350</v>
      </c>
      <c r="ENB583" s="186" t="s">
        <v>351</v>
      </c>
      <c r="ENC583" s="186" t="s">
        <v>352</v>
      </c>
      <c r="END583" s="186" t="s">
        <v>353</v>
      </c>
      <c r="ENE583" s="186" t="s">
        <v>354</v>
      </c>
      <c r="ENQ583" s="189" t="s">
        <v>350</v>
      </c>
      <c r="ENR583" s="186" t="s">
        <v>351</v>
      </c>
      <c r="ENS583" s="186" t="s">
        <v>352</v>
      </c>
      <c r="ENT583" s="186" t="s">
        <v>353</v>
      </c>
      <c r="ENU583" s="186" t="s">
        <v>354</v>
      </c>
      <c r="EOG583" s="189" t="s">
        <v>350</v>
      </c>
      <c r="EOH583" s="186" t="s">
        <v>351</v>
      </c>
      <c r="EOI583" s="186" t="s">
        <v>352</v>
      </c>
      <c r="EOJ583" s="186" t="s">
        <v>353</v>
      </c>
      <c r="EOK583" s="186" t="s">
        <v>354</v>
      </c>
      <c r="EOW583" s="189" t="s">
        <v>350</v>
      </c>
      <c r="EOX583" s="186" t="s">
        <v>351</v>
      </c>
      <c r="EOY583" s="186" t="s">
        <v>352</v>
      </c>
      <c r="EOZ583" s="186" t="s">
        <v>353</v>
      </c>
      <c r="EPA583" s="186" t="s">
        <v>354</v>
      </c>
      <c r="EPM583" s="189" t="s">
        <v>350</v>
      </c>
      <c r="EPN583" s="186" t="s">
        <v>351</v>
      </c>
      <c r="EPO583" s="186" t="s">
        <v>352</v>
      </c>
      <c r="EPP583" s="186" t="s">
        <v>353</v>
      </c>
      <c r="EPQ583" s="186" t="s">
        <v>354</v>
      </c>
      <c r="EQC583" s="189" t="s">
        <v>350</v>
      </c>
      <c r="EQD583" s="186" t="s">
        <v>351</v>
      </c>
      <c r="EQE583" s="186" t="s">
        <v>352</v>
      </c>
      <c r="EQF583" s="186" t="s">
        <v>353</v>
      </c>
      <c r="EQG583" s="186" t="s">
        <v>354</v>
      </c>
      <c r="EQS583" s="189" t="s">
        <v>350</v>
      </c>
      <c r="EQT583" s="186" t="s">
        <v>351</v>
      </c>
      <c r="EQU583" s="186" t="s">
        <v>352</v>
      </c>
      <c r="EQV583" s="186" t="s">
        <v>353</v>
      </c>
      <c r="EQW583" s="186" t="s">
        <v>354</v>
      </c>
      <c r="ERI583" s="189" t="s">
        <v>350</v>
      </c>
      <c r="ERJ583" s="186" t="s">
        <v>351</v>
      </c>
      <c r="ERK583" s="186" t="s">
        <v>352</v>
      </c>
      <c r="ERL583" s="186" t="s">
        <v>353</v>
      </c>
      <c r="ERM583" s="186" t="s">
        <v>354</v>
      </c>
      <c r="ERY583" s="189" t="s">
        <v>350</v>
      </c>
      <c r="ERZ583" s="186" t="s">
        <v>351</v>
      </c>
      <c r="ESA583" s="186" t="s">
        <v>352</v>
      </c>
      <c r="ESB583" s="186" t="s">
        <v>353</v>
      </c>
      <c r="ESC583" s="186" t="s">
        <v>354</v>
      </c>
      <c r="ESO583" s="189" t="s">
        <v>350</v>
      </c>
      <c r="ESP583" s="186" t="s">
        <v>351</v>
      </c>
      <c r="ESQ583" s="186" t="s">
        <v>352</v>
      </c>
      <c r="ESR583" s="186" t="s">
        <v>353</v>
      </c>
      <c r="ESS583" s="186" t="s">
        <v>354</v>
      </c>
      <c r="ETE583" s="189" t="s">
        <v>350</v>
      </c>
      <c r="ETF583" s="186" t="s">
        <v>351</v>
      </c>
      <c r="ETG583" s="186" t="s">
        <v>352</v>
      </c>
      <c r="ETH583" s="186" t="s">
        <v>353</v>
      </c>
      <c r="ETI583" s="186" t="s">
        <v>354</v>
      </c>
      <c r="ETU583" s="189" t="s">
        <v>350</v>
      </c>
      <c r="ETV583" s="186" t="s">
        <v>351</v>
      </c>
      <c r="ETW583" s="186" t="s">
        <v>352</v>
      </c>
      <c r="ETX583" s="186" t="s">
        <v>353</v>
      </c>
      <c r="ETY583" s="186" t="s">
        <v>354</v>
      </c>
      <c r="EUK583" s="189" t="s">
        <v>350</v>
      </c>
      <c r="EUL583" s="186" t="s">
        <v>351</v>
      </c>
      <c r="EUM583" s="186" t="s">
        <v>352</v>
      </c>
      <c r="EUN583" s="186" t="s">
        <v>353</v>
      </c>
      <c r="EUO583" s="186" t="s">
        <v>354</v>
      </c>
      <c r="EVA583" s="189" t="s">
        <v>350</v>
      </c>
      <c r="EVB583" s="186" t="s">
        <v>351</v>
      </c>
      <c r="EVC583" s="186" t="s">
        <v>352</v>
      </c>
      <c r="EVD583" s="186" t="s">
        <v>353</v>
      </c>
      <c r="EVE583" s="186" t="s">
        <v>354</v>
      </c>
      <c r="EVQ583" s="189" t="s">
        <v>350</v>
      </c>
      <c r="EVR583" s="186" t="s">
        <v>351</v>
      </c>
      <c r="EVS583" s="186" t="s">
        <v>352</v>
      </c>
      <c r="EVT583" s="186" t="s">
        <v>353</v>
      </c>
      <c r="EVU583" s="186" t="s">
        <v>354</v>
      </c>
      <c r="EWG583" s="189" t="s">
        <v>350</v>
      </c>
      <c r="EWH583" s="186" t="s">
        <v>351</v>
      </c>
      <c r="EWI583" s="186" t="s">
        <v>352</v>
      </c>
      <c r="EWJ583" s="186" t="s">
        <v>353</v>
      </c>
      <c r="EWK583" s="186" t="s">
        <v>354</v>
      </c>
      <c r="EWW583" s="189" t="s">
        <v>350</v>
      </c>
      <c r="EWX583" s="186" t="s">
        <v>351</v>
      </c>
      <c r="EWY583" s="186" t="s">
        <v>352</v>
      </c>
      <c r="EWZ583" s="186" t="s">
        <v>353</v>
      </c>
      <c r="EXA583" s="186" t="s">
        <v>354</v>
      </c>
      <c r="EXM583" s="189" t="s">
        <v>350</v>
      </c>
      <c r="EXN583" s="186" t="s">
        <v>351</v>
      </c>
      <c r="EXO583" s="186" t="s">
        <v>352</v>
      </c>
      <c r="EXP583" s="186" t="s">
        <v>353</v>
      </c>
      <c r="EXQ583" s="186" t="s">
        <v>354</v>
      </c>
      <c r="EYC583" s="189" t="s">
        <v>350</v>
      </c>
      <c r="EYD583" s="186" t="s">
        <v>351</v>
      </c>
      <c r="EYE583" s="186" t="s">
        <v>352</v>
      </c>
      <c r="EYF583" s="186" t="s">
        <v>353</v>
      </c>
      <c r="EYG583" s="186" t="s">
        <v>354</v>
      </c>
      <c r="EYS583" s="189" t="s">
        <v>350</v>
      </c>
      <c r="EYT583" s="186" t="s">
        <v>351</v>
      </c>
      <c r="EYU583" s="186" t="s">
        <v>352</v>
      </c>
      <c r="EYV583" s="186" t="s">
        <v>353</v>
      </c>
      <c r="EYW583" s="186" t="s">
        <v>354</v>
      </c>
      <c r="EZI583" s="189" t="s">
        <v>350</v>
      </c>
      <c r="EZJ583" s="186" t="s">
        <v>351</v>
      </c>
      <c r="EZK583" s="186" t="s">
        <v>352</v>
      </c>
      <c r="EZL583" s="186" t="s">
        <v>353</v>
      </c>
      <c r="EZM583" s="186" t="s">
        <v>354</v>
      </c>
      <c r="EZY583" s="189" t="s">
        <v>350</v>
      </c>
      <c r="EZZ583" s="186" t="s">
        <v>351</v>
      </c>
      <c r="FAA583" s="186" t="s">
        <v>352</v>
      </c>
      <c r="FAB583" s="186" t="s">
        <v>353</v>
      </c>
      <c r="FAC583" s="186" t="s">
        <v>354</v>
      </c>
      <c r="FAO583" s="189" t="s">
        <v>350</v>
      </c>
      <c r="FAP583" s="186" t="s">
        <v>351</v>
      </c>
      <c r="FAQ583" s="186" t="s">
        <v>352</v>
      </c>
      <c r="FAR583" s="186" t="s">
        <v>353</v>
      </c>
      <c r="FAS583" s="186" t="s">
        <v>354</v>
      </c>
      <c r="FBE583" s="189" t="s">
        <v>350</v>
      </c>
      <c r="FBF583" s="186" t="s">
        <v>351</v>
      </c>
      <c r="FBG583" s="186" t="s">
        <v>352</v>
      </c>
      <c r="FBH583" s="186" t="s">
        <v>353</v>
      </c>
      <c r="FBI583" s="186" t="s">
        <v>354</v>
      </c>
      <c r="FBU583" s="189" t="s">
        <v>350</v>
      </c>
      <c r="FBV583" s="186" t="s">
        <v>351</v>
      </c>
      <c r="FBW583" s="186" t="s">
        <v>352</v>
      </c>
      <c r="FBX583" s="186" t="s">
        <v>353</v>
      </c>
      <c r="FBY583" s="186" t="s">
        <v>354</v>
      </c>
      <c r="FCK583" s="189" t="s">
        <v>350</v>
      </c>
      <c r="FCL583" s="186" t="s">
        <v>351</v>
      </c>
      <c r="FCM583" s="186" t="s">
        <v>352</v>
      </c>
      <c r="FCN583" s="186" t="s">
        <v>353</v>
      </c>
      <c r="FCO583" s="186" t="s">
        <v>354</v>
      </c>
      <c r="FDA583" s="189" t="s">
        <v>350</v>
      </c>
      <c r="FDB583" s="186" t="s">
        <v>351</v>
      </c>
      <c r="FDC583" s="186" t="s">
        <v>352</v>
      </c>
      <c r="FDD583" s="186" t="s">
        <v>353</v>
      </c>
      <c r="FDE583" s="186" t="s">
        <v>354</v>
      </c>
      <c r="FDQ583" s="189" t="s">
        <v>350</v>
      </c>
      <c r="FDR583" s="186" t="s">
        <v>351</v>
      </c>
      <c r="FDS583" s="186" t="s">
        <v>352</v>
      </c>
      <c r="FDT583" s="186" t="s">
        <v>353</v>
      </c>
      <c r="FDU583" s="186" t="s">
        <v>354</v>
      </c>
      <c r="FEG583" s="189" t="s">
        <v>350</v>
      </c>
      <c r="FEH583" s="186" t="s">
        <v>351</v>
      </c>
      <c r="FEI583" s="186" t="s">
        <v>352</v>
      </c>
      <c r="FEJ583" s="186" t="s">
        <v>353</v>
      </c>
      <c r="FEK583" s="186" t="s">
        <v>354</v>
      </c>
      <c r="FEW583" s="189" t="s">
        <v>350</v>
      </c>
      <c r="FEX583" s="186" t="s">
        <v>351</v>
      </c>
      <c r="FEY583" s="186" t="s">
        <v>352</v>
      </c>
      <c r="FEZ583" s="186" t="s">
        <v>353</v>
      </c>
      <c r="FFA583" s="186" t="s">
        <v>354</v>
      </c>
      <c r="FFM583" s="189" t="s">
        <v>350</v>
      </c>
      <c r="FFN583" s="186" t="s">
        <v>351</v>
      </c>
      <c r="FFO583" s="186" t="s">
        <v>352</v>
      </c>
      <c r="FFP583" s="186" t="s">
        <v>353</v>
      </c>
      <c r="FFQ583" s="186" t="s">
        <v>354</v>
      </c>
      <c r="FGC583" s="189" t="s">
        <v>350</v>
      </c>
      <c r="FGD583" s="186" t="s">
        <v>351</v>
      </c>
      <c r="FGE583" s="186" t="s">
        <v>352</v>
      </c>
      <c r="FGF583" s="186" t="s">
        <v>353</v>
      </c>
      <c r="FGG583" s="186" t="s">
        <v>354</v>
      </c>
      <c r="FGS583" s="189" t="s">
        <v>350</v>
      </c>
      <c r="FGT583" s="186" t="s">
        <v>351</v>
      </c>
      <c r="FGU583" s="186" t="s">
        <v>352</v>
      </c>
      <c r="FGV583" s="186" t="s">
        <v>353</v>
      </c>
      <c r="FGW583" s="186" t="s">
        <v>354</v>
      </c>
      <c r="FHI583" s="189" t="s">
        <v>350</v>
      </c>
      <c r="FHJ583" s="186" t="s">
        <v>351</v>
      </c>
      <c r="FHK583" s="186" t="s">
        <v>352</v>
      </c>
      <c r="FHL583" s="186" t="s">
        <v>353</v>
      </c>
      <c r="FHM583" s="186" t="s">
        <v>354</v>
      </c>
      <c r="FHY583" s="189" t="s">
        <v>350</v>
      </c>
      <c r="FHZ583" s="186" t="s">
        <v>351</v>
      </c>
      <c r="FIA583" s="186" t="s">
        <v>352</v>
      </c>
      <c r="FIB583" s="186" t="s">
        <v>353</v>
      </c>
      <c r="FIC583" s="186" t="s">
        <v>354</v>
      </c>
      <c r="FIO583" s="189" t="s">
        <v>350</v>
      </c>
      <c r="FIP583" s="186" t="s">
        <v>351</v>
      </c>
      <c r="FIQ583" s="186" t="s">
        <v>352</v>
      </c>
      <c r="FIR583" s="186" t="s">
        <v>353</v>
      </c>
      <c r="FIS583" s="186" t="s">
        <v>354</v>
      </c>
      <c r="FJE583" s="189" t="s">
        <v>350</v>
      </c>
      <c r="FJF583" s="186" t="s">
        <v>351</v>
      </c>
      <c r="FJG583" s="186" t="s">
        <v>352</v>
      </c>
      <c r="FJH583" s="186" t="s">
        <v>353</v>
      </c>
      <c r="FJI583" s="186" t="s">
        <v>354</v>
      </c>
      <c r="FJU583" s="189" t="s">
        <v>350</v>
      </c>
      <c r="FJV583" s="186" t="s">
        <v>351</v>
      </c>
      <c r="FJW583" s="186" t="s">
        <v>352</v>
      </c>
      <c r="FJX583" s="186" t="s">
        <v>353</v>
      </c>
      <c r="FJY583" s="186" t="s">
        <v>354</v>
      </c>
      <c r="FKK583" s="189" t="s">
        <v>350</v>
      </c>
      <c r="FKL583" s="186" t="s">
        <v>351</v>
      </c>
      <c r="FKM583" s="186" t="s">
        <v>352</v>
      </c>
      <c r="FKN583" s="186" t="s">
        <v>353</v>
      </c>
      <c r="FKO583" s="186" t="s">
        <v>354</v>
      </c>
      <c r="FLA583" s="189" t="s">
        <v>350</v>
      </c>
      <c r="FLB583" s="186" t="s">
        <v>351</v>
      </c>
      <c r="FLC583" s="186" t="s">
        <v>352</v>
      </c>
      <c r="FLD583" s="186" t="s">
        <v>353</v>
      </c>
      <c r="FLE583" s="186" t="s">
        <v>354</v>
      </c>
      <c r="FLQ583" s="189" t="s">
        <v>350</v>
      </c>
      <c r="FLR583" s="186" t="s">
        <v>351</v>
      </c>
      <c r="FLS583" s="186" t="s">
        <v>352</v>
      </c>
      <c r="FLT583" s="186" t="s">
        <v>353</v>
      </c>
      <c r="FLU583" s="186" t="s">
        <v>354</v>
      </c>
      <c r="FMG583" s="189" t="s">
        <v>350</v>
      </c>
      <c r="FMH583" s="186" t="s">
        <v>351</v>
      </c>
      <c r="FMI583" s="186" t="s">
        <v>352</v>
      </c>
      <c r="FMJ583" s="186" t="s">
        <v>353</v>
      </c>
      <c r="FMK583" s="186" t="s">
        <v>354</v>
      </c>
      <c r="FMW583" s="189" t="s">
        <v>350</v>
      </c>
      <c r="FMX583" s="186" t="s">
        <v>351</v>
      </c>
      <c r="FMY583" s="186" t="s">
        <v>352</v>
      </c>
      <c r="FMZ583" s="186" t="s">
        <v>353</v>
      </c>
      <c r="FNA583" s="186" t="s">
        <v>354</v>
      </c>
      <c r="FNM583" s="189" t="s">
        <v>350</v>
      </c>
      <c r="FNN583" s="186" t="s">
        <v>351</v>
      </c>
      <c r="FNO583" s="186" t="s">
        <v>352</v>
      </c>
      <c r="FNP583" s="186" t="s">
        <v>353</v>
      </c>
      <c r="FNQ583" s="186" t="s">
        <v>354</v>
      </c>
      <c r="FOC583" s="189" t="s">
        <v>350</v>
      </c>
      <c r="FOD583" s="186" t="s">
        <v>351</v>
      </c>
      <c r="FOE583" s="186" t="s">
        <v>352</v>
      </c>
      <c r="FOF583" s="186" t="s">
        <v>353</v>
      </c>
      <c r="FOG583" s="186" t="s">
        <v>354</v>
      </c>
      <c r="FOS583" s="189" t="s">
        <v>350</v>
      </c>
      <c r="FOT583" s="186" t="s">
        <v>351</v>
      </c>
      <c r="FOU583" s="186" t="s">
        <v>352</v>
      </c>
      <c r="FOV583" s="186" t="s">
        <v>353</v>
      </c>
      <c r="FOW583" s="186" t="s">
        <v>354</v>
      </c>
      <c r="FPI583" s="189" t="s">
        <v>350</v>
      </c>
      <c r="FPJ583" s="186" t="s">
        <v>351</v>
      </c>
      <c r="FPK583" s="186" t="s">
        <v>352</v>
      </c>
      <c r="FPL583" s="186" t="s">
        <v>353</v>
      </c>
      <c r="FPM583" s="186" t="s">
        <v>354</v>
      </c>
      <c r="FPY583" s="189" t="s">
        <v>350</v>
      </c>
      <c r="FPZ583" s="186" t="s">
        <v>351</v>
      </c>
      <c r="FQA583" s="186" t="s">
        <v>352</v>
      </c>
      <c r="FQB583" s="186" t="s">
        <v>353</v>
      </c>
      <c r="FQC583" s="186" t="s">
        <v>354</v>
      </c>
      <c r="FQO583" s="189" t="s">
        <v>350</v>
      </c>
      <c r="FQP583" s="186" t="s">
        <v>351</v>
      </c>
      <c r="FQQ583" s="186" t="s">
        <v>352</v>
      </c>
      <c r="FQR583" s="186" t="s">
        <v>353</v>
      </c>
      <c r="FQS583" s="186" t="s">
        <v>354</v>
      </c>
      <c r="FRE583" s="189" t="s">
        <v>350</v>
      </c>
      <c r="FRF583" s="186" t="s">
        <v>351</v>
      </c>
      <c r="FRG583" s="186" t="s">
        <v>352</v>
      </c>
      <c r="FRH583" s="186" t="s">
        <v>353</v>
      </c>
      <c r="FRI583" s="186" t="s">
        <v>354</v>
      </c>
      <c r="FRU583" s="189" t="s">
        <v>350</v>
      </c>
      <c r="FRV583" s="186" t="s">
        <v>351</v>
      </c>
      <c r="FRW583" s="186" t="s">
        <v>352</v>
      </c>
      <c r="FRX583" s="186" t="s">
        <v>353</v>
      </c>
      <c r="FRY583" s="186" t="s">
        <v>354</v>
      </c>
      <c r="FSK583" s="189" t="s">
        <v>350</v>
      </c>
      <c r="FSL583" s="186" t="s">
        <v>351</v>
      </c>
      <c r="FSM583" s="186" t="s">
        <v>352</v>
      </c>
      <c r="FSN583" s="186" t="s">
        <v>353</v>
      </c>
      <c r="FSO583" s="186" t="s">
        <v>354</v>
      </c>
      <c r="FTA583" s="189" t="s">
        <v>350</v>
      </c>
      <c r="FTB583" s="186" t="s">
        <v>351</v>
      </c>
      <c r="FTC583" s="186" t="s">
        <v>352</v>
      </c>
      <c r="FTD583" s="186" t="s">
        <v>353</v>
      </c>
      <c r="FTE583" s="186" t="s">
        <v>354</v>
      </c>
      <c r="FTQ583" s="189" t="s">
        <v>350</v>
      </c>
      <c r="FTR583" s="186" t="s">
        <v>351</v>
      </c>
      <c r="FTS583" s="186" t="s">
        <v>352</v>
      </c>
      <c r="FTT583" s="186" t="s">
        <v>353</v>
      </c>
      <c r="FTU583" s="186" t="s">
        <v>354</v>
      </c>
      <c r="FUG583" s="189" t="s">
        <v>350</v>
      </c>
      <c r="FUH583" s="186" t="s">
        <v>351</v>
      </c>
      <c r="FUI583" s="186" t="s">
        <v>352</v>
      </c>
      <c r="FUJ583" s="186" t="s">
        <v>353</v>
      </c>
      <c r="FUK583" s="186" t="s">
        <v>354</v>
      </c>
      <c r="FUW583" s="189" t="s">
        <v>350</v>
      </c>
      <c r="FUX583" s="186" t="s">
        <v>351</v>
      </c>
      <c r="FUY583" s="186" t="s">
        <v>352</v>
      </c>
      <c r="FUZ583" s="186" t="s">
        <v>353</v>
      </c>
      <c r="FVA583" s="186" t="s">
        <v>354</v>
      </c>
      <c r="FVM583" s="189" t="s">
        <v>350</v>
      </c>
      <c r="FVN583" s="186" t="s">
        <v>351</v>
      </c>
      <c r="FVO583" s="186" t="s">
        <v>352</v>
      </c>
      <c r="FVP583" s="186" t="s">
        <v>353</v>
      </c>
      <c r="FVQ583" s="186" t="s">
        <v>354</v>
      </c>
      <c r="FWC583" s="189" t="s">
        <v>350</v>
      </c>
      <c r="FWD583" s="186" t="s">
        <v>351</v>
      </c>
      <c r="FWE583" s="186" t="s">
        <v>352</v>
      </c>
      <c r="FWF583" s="186" t="s">
        <v>353</v>
      </c>
      <c r="FWG583" s="186" t="s">
        <v>354</v>
      </c>
      <c r="FWS583" s="189" t="s">
        <v>350</v>
      </c>
      <c r="FWT583" s="186" t="s">
        <v>351</v>
      </c>
      <c r="FWU583" s="186" t="s">
        <v>352</v>
      </c>
      <c r="FWV583" s="186" t="s">
        <v>353</v>
      </c>
      <c r="FWW583" s="186" t="s">
        <v>354</v>
      </c>
      <c r="FXI583" s="189" t="s">
        <v>350</v>
      </c>
      <c r="FXJ583" s="186" t="s">
        <v>351</v>
      </c>
      <c r="FXK583" s="186" t="s">
        <v>352</v>
      </c>
      <c r="FXL583" s="186" t="s">
        <v>353</v>
      </c>
      <c r="FXM583" s="186" t="s">
        <v>354</v>
      </c>
      <c r="FXY583" s="189" t="s">
        <v>350</v>
      </c>
      <c r="FXZ583" s="186" t="s">
        <v>351</v>
      </c>
      <c r="FYA583" s="186" t="s">
        <v>352</v>
      </c>
      <c r="FYB583" s="186" t="s">
        <v>353</v>
      </c>
      <c r="FYC583" s="186" t="s">
        <v>354</v>
      </c>
      <c r="FYO583" s="189" t="s">
        <v>350</v>
      </c>
      <c r="FYP583" s="186" t="s">
        <v>351</v>
      </c>
      <c r="FYQ583" s="186" t="s">
        <v>352</v>
      </c>
      <c r="FYR583" s="186" t="s">
        <v>353</v>
      </c>
      <c r="FYS583" s="186" t="s">
        <v>354</v>
      </c>
      <c r="FZE583" s="189" t="s">
        <v>350</v>
      </c>
      <c r="FZF583" s="186" t="s">
        <v>351</v>
      </c>
      <c r="FZG583" s="186" t="s">
        <v>352</v>
      </c>
      <c r="FZH583" s="186" t="s">
        <v>353</v>
      </c>
      <c r="FZI583" s="186" t="s">
        <v>354</v>
      </c>
      <c r="FZU583" s="189" t="s">
        <v>350</v>
      </c>
      <c r="FZV583" s="186" t="s">
        <v>351</v>
      </c>
      <c r="FZW583" s="186" t="s">
        <v>352</v>
      </c>
      <c r="FZX583" s="186" t="s">
        <v>353</v>
      </c>
      <c r="FZY583" s="186" t="s">
        <v>354</v>
      </c>
      <c r="GAK583" s="189" t="s">
        <v>350</v>
      </c>
      <c r="GAL583" s="186" t="s">
        <v>351</v>
      </c>
      <c r="GAM583" s="186" t="s">
        <v>352</v>
      </c>
      <c r="GAN583" s="186" t="s">
        <v>353</v>
      </c>
      <c r="GAO583" s="186" t="s">
        <v>354</v>
      </c>
      <c r="GBA583" s="189" t="s">
        <v>350</v>
      </c>
      <c r="GBB583" s="186" t="s">
        <v>351</v>
      </c>
      <c r="GBC583" s="186" t="s">
        <v>352</v>
      </c>
      <c r="GBD583" s="186" t="s">
        <v>353</v>
      </c>
      <c r="GBE583" s="186" t="s">
        <v>354</v>
      </c>
      <c r="GBQ583" s="189" t="s">
        <v>350</v>
      </c>
      <c r="GBR583" s="186" t="s">
        <v>351</v>
      </c>
      <c r="GBS583" s="186" t="s">
        <v>352</v>
      </c>
      <c r="GBT583" s="186" t="s">
        <v>353</v>
      </c>
      <c r="GBU583" s="186" t="s">
        <v>354</v>
      </c>
      <c r="GCG583" s="189" t="s">
        <v>350</v>
      </c>
      <c r="GCH583" s="186" t="s">
        <v>351</v>
      </c>
      <c r="GCI583" s="186" t="s">
        <v>352</v>
      </c>
      <c r="GCJ583" s="186" t="s">
        <v>353</v>
      </c>
      <c r="GCK583" s="186" t="s">
        <v>354</v>
      </c>
      <c r="GCW583" s="189" t="s">
        <v>350</v>
      </c>
      <c r="GCX583" s="186" t="s">
        <v>351</v>
      </c>
      <c r="GCY583" s="186" t="s">
        <v>352</v>
      </c>
      <c r="GCZ583" s="186" t="s">
        <v>353</v>
      </c>
      <c r="GDA583" s="186" t="s">
        <v>354</v>
      </c>
      <c r="GDM583" s="189" t="s">
        <v>350</v>
      </c>
      <c r="GDN583" s="186" t="s">
        <v>351</v>
      </c>
      <c r="GDO583" s="186" t="s">
        <v>352</v>
      </c>
      <c r="GDP583" s="186" t="s">
        <v>353</v>
      </c>
      <c r="GDQ583" s="186" t="s">
        <v>354</v>
      </c>
      <c r="GEC583" s="189" t="s">
        <v>350</v>
      </c>
      <c r="GED583" s="186" t="s">
        <v>351</v>
      </c>
      <c r="GEE583" s="186" t="s">
        <v>352</v>
      </c>
      <c r="GEF583" s="186" t="s">
        <v>353</v>
      </c>
      <c r="GEG583" s="186" t="s">
        <v>354</v>
      </c>
      <c r="GES583" s="189" t="s">
        <v>350</v>
      </c>
      <c r="GET583" s="186" t="s">
        <v>351</v>
      </c>
      <c r="GEU583" s="186" t="s">
        <v>352</v>
      </c>
      <c r="GEV583" s="186" t="s">
        <v>353</v>
      </c>
      <c r="GEW583" s="186" t="s">
        <v>354</v>
      </c>
      <c r="GFI583" s="189" t="s">
        <v>350</v>
      </c>
      <c r="GFJ583" s="186" t="s">
        <v>351</v>
      </c>
      <c r="GFK583" s="186" t="s">
        <v>352</v>
      </c>
      <c r="GFL583" s="186" t="s">
        <v>353</v>
      </c>
      <c r="GFM583" s="186" t="s">
        <v>354</v>
      </c>
      <c r="GFY583" s="189" t="s">
        <v>350</v>
      </c>
      <c r="GFZ583" s="186" t="s">
        <v>351</v>
      </c>
      <c r="GGA583" s="186" t="s">
        <v>352</v>
      </c>
      <c r="GGB583" s="186" t="s">
        <v>353</v>
      </c>
      <c r="GGC583" s="186" t="s">
        <v>354</v>
      </c>
      <c r="GGO583" s="189" t="s">
        <v>350</v>
      </c>
      <c r="GGP583" s="186" t="s">
        <v>351</v>
      </c>
      <c r="GGQ583" s="186" t="s">
        <v>352</v>
      </c>
      <c r="GGR583" s="186" t="s">
        <v>353</v>
      </c>
      <c r="GGS583" s="186" t="s">
        <v>354</v>
      </c>
      <c r="GHE583" s="189" t="s">
        <v>350</v>
      </c>
      <c r="GHF583" s="186" t="s">
        <v>351</v>
      </c>
      <c r="GHG583" s="186" t="s">
        <v>352</v>
      </c>
      <c r="GHH583" s="186" t="s">
        <v>353</v>
      </c>
      <c r="GHI583" s="186" t="s">
        <v>354</v>
      </c>
      <c r="GHU583" s="189" t="s">
        <v>350</v>
      </c>
      <c r="GHV583" s="186" t="s">
        <v>351</v>
      </c>
      <c r="GHW583" s="186" t="s">
        <v>352</v>
      </c>
      <c r="GHX583" s="186" t="s">
        <v>353</v>
      </c>
      <c r="GHY583" s="186" t="s">
        <v>354</v>
      </c>
      <c r="GIK583" s="189" t="s">
        <v>350</v>
      </c>
      <c r="GIL583" s="186" t="s">
        <v>351</v>
      </c>
      <c r="GIM583" s="186" t="s">
        <v>352</v>
      </c>
      <c r="GIN583" s="186" t="s">
        <v>353</v>
      </c>
      <c r="GIO583" s="186" t="s">
        <v>354</v>
      </c>
      <c r="GJA583" s="189" t="s">
        <v>350</v>
      </c>
      <c r="GJB583" s="186" t="s">
        <v>351</v>
      </c>
      <c r="GJC583" s="186" t="s">
        <v>352</v>
      </c>
      <c r="GJD583" s="186" t="s">
        <v>353</v>
      </c>
      <c r="GJE583" s="186" t="s">
        <v>354</v>
      </c>
      <c r="GJQ583" s="189" t="s">
        <v>350</v>
      </c>
      <c r="GJR583" s="186" t="s">
        <v>351</v>
      </c>
      <c r="GJS583" s="186" t="s">
        <v>352</v>
      </c>
      <c r="GJT583" s="186" t="s">
        <v>353</v>
      </c>
      <c r="GJU583" s="186" t="s">
        <v>354</v>
      </c>
      <c r="GKG583" s="189" t="s">
        <v>350</v>
      </c>
      <c r="GKH583" s="186" t="s">
        <v>351</v>
      </c>
      <c r="GKI583" s="186" t="s">
        <v>352</v>
      </c>
      <c r="GKJ583" s="186" t="s">
        <v>353</v>
      </c>
      <c r="GKK583" s="186" t="s">
        <v>354</v>
      </c>
      <c r="GKW583" s="189" t="s">
        <v>350</v>
      </c>
      <c r="GKX583" s="186" t="s">
        <v>351</v>
      </c>
      <c r="GKY583" s="186" t="s">
        <v>352</v>
      </c>
      <c r="GKZ583" s="186" t="s">
        <v>353</v>
      </c>
      <c r="GLA583" s="186" t="s">
        <v>354</v>
      </c>
      <c r="GLM583" s="189" t="s">
        <v>350</v>
      </c>
      <c r="GLN583" s="186" t="s">
        <v>351</v>
      </c>
      <c r="GLO583" s="186" t="s">
        <v>352</v>
      </c>
      <c r="GLP583" s="186" t="s">
        <v>353</v>
      </c>
      <c r="GLQ583" s="186" t="s">
        <v>354</v>
      </c>
      <c r="GMC583" s="189" t="s">
        <v>350</v>
      </c>
      <c r="GMD583" s="186" t="s">
        <v>351</v>
      </c>
      <c r="GME583" s="186" t="s">
        <v>352</v>
      </c>
      <c r="GMF583" s="186" t="s">
        <v>353</v>
      </c>
      <c r="GMG583" s="186" t="s">
        <v>354</v>
      </c>
      <c r="GMS583" s="189" t="s">
        <v>350</v>
      </c>
      <c r="GMT583" s="186" t="s">
        <v>351</v>
      </c>
      <c r="GMU583" s="186" t="s">
        <v>352</v>
      </c>
      <c r="GMV583" s="186" t="s">
        <v>353</v>
      </c>
      <c r="GMW583" s="186" t="s">
        <v>354</v>
      </c>
      <c r="GNI583" s="189" t="s">
        <v>350</v>
      </c>
      <c r="GNJ583" s="186" t="s">
        <v>351</v>
      </c>
      <c r="GNK583" s="186" t="s">
        <v>352</v>
      </c>
      <c r="GNL583" s="186" t="s">
        <v>353</v>
      </c>
      <c r="GNM583" s="186" t="s">
        <v>354</v>
      </c>
      <c r="GNY583" s="189" t="s">
        <v>350</v>
      </c>
      <c r="GNZ583" s="186" t="s">
        <v>351</v>
      </c>
      <c r="GOA583" s="186" t="s">
        <v>352</v>
      </c>
      <c r="GOB583" s="186" t="s">
        <v>353</v>
      </c>
      <c r="GOC583" s="186" t="s">
        <v>354</v>
      </c>
      <c r="GOO583" s="189" t="s">
        <v>350</v>
      </c>
      <c r="GOP583" s="186" t="s">
        <v>351</v>
      </c>
      <c r="GOQ583" s="186" t="s">
        <v>352</v>
      </c>
      <c r="GOR583" s="186" t="s">
        <v>353</v>
      </c>
      <c r="GOS583" s="186" t="s">
        <v>354</v>
      </c>
      <c r="GPE583" s="189" t="s">
        <v>350</v>
      </c>
      <c r="GPF583" s="186" t="s">
        <v>351</v>
      </c>
      <c r="GPG583" s="186" t="s">
        <v>352</v>
      </c>
      <c r="GPH583" s="186" t="s">
        <v>353</v>
      </c>
      <c r="GPI583" s="186" t="s">
        <v>354</v>
      </c>
      <c r="GPU583" s="189" t="s">
        <v>350</v>
      </c>
      <c r="GPV583" s="186" t="s">
        <v>351</v>
      </c>
      <c r="GPW583" s="186" t="s">
        <v>352</v>
      </c>
      <c r="GPX583" s="186" t="s">
        <v>353</v>
      </c>
      <c r="GPY583" s="186" t="s">
        <v>354</v>
      </c>
      <c r="GQK583" s="189" t="s">
        <v>350</v>
      </c>
      <c r="GQL583" s="186" t="s">
        <v>351</v>
      </c>
      <c r="GQM583" s="186" t="s">
        <v>352</v>
      </c>
      <c r="GQN583" s="186" t="s">
        <v>353</v>
      </c>
      <c r="GQO583" s="186" t="s">
        <v>354</v>
      </c>
      <c r="GRA583" s="189" t="s">
        <v>350</v>
      </c>
      <c r="GRB583" s="186" t="s">
        <v>351</v>
      </c>
      <c r="GRC583" s="186" t="s">
        <v>352</v>
      </c>
      <c r="GRD583" s="186" t="s">
        <v>353</v>
      </c>
      <c r="GRE583" s="186" t="s">
        <v>354</v>
      </c>
      <c r="GRQ583" s="189" t="s">
        <v>350</v>
      </c>
      <c r="GRR583" s="186" t="s">
        <v>351</v>
      </c>
      <c r="GRS583" s="186" t="s">
        <v>352</v>
      </c>
      <c r="GRT583" s="186" t="s">
        <v>353</v>
      </c>
      <c r="GRU583" s="186" t="s">
        <v>354</v>
      </c>
      <c r="GSG583" s="189" t="s">
        <v>350</v>
      </c>
      <c r="GSH583" s="186" t="s">
        <v>351</v>
      </c>
      <c r="GSI583" s="186" t="s">
        <v>352</v>
      </c>
      <c r="GSJ583" s="186" t="s">
        <v>353</v>
      </c>
      <c r="GSK583" s="186" t="s">
        <v>354</v>
      </c>
      <c r="GSW583" s="189" t="s">
        <v>350</v>
      </c>
      <c r="GSX583" s="186" t="s">
        <v>351</v>
      </c>
      <c r="GSY583" s="186" t="s">
        <v>352</v>
      </c>
      <c r="GSZ583" s="186" t="s">
        <v>353</v>
      </c>
      <c r="GTA583" s="186" t="s">
        <v>354</v>
      </c>
      <c r="GTM583" s="189" t="s">
        <v>350</v>
      </c>
      <c r="GTN583" s="186" t="s">
        <v>351</v>
      </c>
      <c r="GTO583" s="186" t="s">
        <v>352</v>
      </c>
      <c r="GTP583" s="186" t="s">
        <v>353</v>
      </c>
      <c r="GTQ583" s="186" t="s">
        <v>354</v>
      </c>
      <c r="GUC583" s="189" t="s">
        <v>350</v>
      </c>
      <c r="GUD583" s="186" t="s">
        <v>351</v>
      </c>
      <c r="GUE583" s="186" t="s">
        <v>352</v>
      </c>
      <c r="GUF583" s="186" t="s">
        <v>353</v>
      </c>
      <c r="GUG583" s="186" t="s">
        <v>354</v>
      </c>
      <c r="GUS583" s="189" t="s">
        <v>350</v>
      </c>
      <c r="GUT583" s="186" t="s">
        <v>351</v>
      </c>
      <c r="GUU583" s="186" t="s">
        <v>352</v>
      </c>
      <c r="GUV583" s="186" t="s">
        <v>353</v>
      </c>
      <c r="GUW583" s="186" t="s">
        <v>354</v>
      </c>
      <c r="GVI583" s="189" t="s">
        <v>350</v>
      </c>
      <c r="GVJ583" s="186" t="s">
        <v>351</v>
      </c>
      <c r="GVK583" s="186" t="s">
        <v>352</v>
      </c>
      <c r="GVL583" s="186" t="s">
        <v>353</v>
      </c>
      <c r="GVM583" s="186" t="s">
        <v>354</v>
      </c>
      <c r="GVY583" s="189" t="s">
        <v>350</v>
      </c>
      <c r="GVZ583" s="186" t="s">
        <v>351</v>
      </c>
      <c r="GWA583" s="186" t="s">
        <v>352</v>
      </c>
      <c r="GWB583" s="186" t="s">
        <v>353</v>
      </c>
      <c r="GWC583" s="186" t="s">
        <v>354</v>
      </c>
      <c r="GWO583" s="189" t="s">
        <v>350</v>
      </c>
      <c r="GWP583" s="186" t="s">
        <v>351</v>
      </c>
      <c r="GWQ583" s="186" t="s">
        <v>352</v>
      </c>
      <c r="GWR583" s="186" t="s">
        <v>353</v>
      </c>
      <c r="GWS583" s="186" t="s">
        <v>354</v>
      </c>
      <c r="GXE583" s="189" t="s">
        <v>350</v>
      </c>
      <c r="GXF583" s="186" t="s">
        <v>351</v>
      </c>
      <c r="GXG583" s="186" t="s">
        <v>352</v>
      </c>
      <c r="GXH583" s="186" t="s">
        <v>353</v>
      </c>
      <c r="GXI583" s="186" t="s">
        <v>354</v>
      </c>
      <c r="GXU583" s="189" t="s">
        <v>350</v>
      </c>
      <c r="GXV583" s="186" t="s">
        <v>351</v>
      </c>
      <c r="GXW583" s="186" t="s">
        <v>352</v>
      </c>
      <c r="GXX583" s="186" t="s">
        <v>353</v>
      </c>
      <c r="GXY583" s="186" t="s">
        <v>354</v>
      </c>
      <c r="GYK583" s="189" t="s">
        <v>350</v>
      </c>
      <c r="GYL583" s="186" t="s">
        <v>351</v>
      </c>
      <c r="GYM583" s="186" t="s">
        <v>352</v>
      </c>
      <c r="GYN583" s="186" t="s">
        <v>353</v>
      </c>
      <c r="GYO583" s="186" t="s">
        <v>354</v>
      </c>
      <c r="GZA583" s="189" t="s">
        <v>350</v>
      </c>
      <c r="GZB583" s="186" t="s">
        <v>351</v>
      </c>
      <c r="GZC583" s="186" t="s">
        <v>352</v>
      </c>
      <c r="GZD583" s="186" t="s">
        <v>353</v>
      </c>
      <c r="GZE583" s="186" t="s">
        <v>354</v>
      </c>
      <c r="GZQ583" s="189" t="s">
        <v>350</v>
      </c>
      <c r="GZR583" s="186" t="s">
        <v>351</v>
      </c>
      <c r="GZS583" s="186" t="s">
        <v>352</v>
      </c>
      <c r="GZT583" s="186" t="s">
        <v>353</v>
      </c>
      <c r="GZU583" s="186" t="s">
        <v>354</v>
      </c>
      <c r="HAG583" s="189" t="s">
        <v>350</v>
      </c>
      <c r="HAH583" s="186" t="s">
        <v>351</v>
      </c>
      <c r="HAI583" s="186" t="s">
        <v>352</v>
      </c>
      <c r="HAJ583" s="186" t="s">
        <v>353</v>
      </c>
      <c r="HAK583" s="186" t="s">
        <v>354</v>
      </c>
      <c r="HAW583" s="189" t="s">
        <v>350</v>
      </c>
      <c r="HAX583" s="186" t="s">
        <v>351</v>
      </c>
      <c r="HAY583" s="186" t="s">
        <v>352</v>
      </c>
      <c r="HAZ583" s="186" t="s">
        <v>353</v>
      </c>
      <c r="HBA583" s="186" t="s">
        <v>354</v>
      </c>
      <c r="HBM583" s="189" t="s">
        <v>350</v>
      </c>
      <c r="HBN583" s="186" t="s">
        <v>351</v>
      </c>
      <c r="HBO583" s="186" t="s">
        <v>352</v>
      </c>
      <c r="HBP583" s="186" t="s">
        <v>353</v>
      </c>
      <c r="HBQ583" s="186" t="s">
        <v>354</v>
      </c>
      <c r="HCC583" s="189" t="s">
        <v>350</v>
      </c>
      <c r="HCD583" s="186" t="s">
        <v>351</v>
      </c>
      <c r="HCE583" s="186" t="s">
        <v>352</v>
      </c>
      <c r="HCF583" s="186" t="s">
        <v>353</v>
      </c>
      <c r="HCG583" s="186" t="s">
        <v>354</v>
      </c>
      <c r="HCS583" s="189" t="s">
        <v>350</v>
      </c>
      <c r="HCT583" s="186" t="s">
        <v>351</v>
      </c>
      <c r="HCU583" s="186" t="s">
        <v>352</v>
      </c>
      <c r="HCV583" s="186" t="s">
        <v>353</v>
      </c>
      <c r="HCW583" s="186" t="s">
        <v>354</v>
      </c>
      <c r="HDI583" s="189" t="s">
        <v>350</v>
      </c>
      <c r="HDJ583" s="186" t="s">
        <v>351</v>
      </c>
      <c r="HDK583" s="186" t="s">
        <v>352</v>
      </c>
      <c r="HDL583" s="186" t="s">
        <v>353</v>
      </c>
      <c r="HDM583" s="186" t="s">
        <v>354</v>
      </c>
      <c r="HDY583" s="189" t="s">
        <v>350</v>
      </c>
      <c r="HDZ583" s="186" t="s">
        <v>351</v>
      </c>
      <c r="HEA583" s="186" t="s">
        <v>352</v>
      </c>
      <c r="HEB583" s="186" t="s">
        <v>353</v>
      </c>
      <c r="HEC583" s="186" t="s">
        <v>354</v>
      </c>
      <c r="HEO583" s="189" t="s">
        <v>350</v>
      </c>
      <c r="HEP583" s="186" t="s">
        <v>351</v>
      </c>
      <c r="HEQ583" s="186" t="s">
        <v>352</v>
      </c>
      <c r="HER583" s="186" t="s">
        <v>353</v>
      </c>
      <c r="HES583" s="186" t="s">
        <v>354</v>
      </c>
      <c r="HFE583" s="189" t="s">
        <v>350</v>
      </c>
      <c r="HFF583" s="186" t="s">
        <v>351</v>
      </c>
      <c r="HFG583" s="186" t="s">
        <v>352</v>
      </c>
      <c r="HFH583" s="186" t="s">
        <v>353</v>
      </c>
      <c r="HFI583" s="186" t="s">
        <v>354</v>
      </c>
      <c r="HFU583" s="189" t="s">
        <v>350</v>
      </c>
      <c r="HFV583" s="186" t="s">
        <v>351</v>
      </c>
      <c r="HFW583" s="186" t="s">
        <v>352</v>
      </c>
      <c r="HFX583" s="186" t="s">
        <v>353</v>
      </c>
      <c r="HFY583" s="186" t="s">
        <v>354</v>
      </c>
      <c r="HGK583" s="189" t="s">
        <v>350</v>
      </c>
      <c r="HGL583" s="186" t="s">
        <v>351</v>
      </c>
      <c r="HGM583" s="186" t="s">
        <v>352</v>
      </c>
      <c r="HGN583" s="186" t="s">
        <v>353</v>
      </c>
      <c r="HGO583" s="186" t="s">
        <v>354</v>
      </c>
      <c r="HHA583" s="189" t="s">
        <v>350</v>
      </c>
      <c r="HHB583" s="186" t="s">
        <v>351</v>
      </c>
      <c r="HHC583" s="186" t="s">
        <v>352</v>
      </c>
      <c r="HHD583" s="186" t="s">
        <v>353</v>
      </c>
      <c r="HHE583" s="186" t="s">
        <v>354</v>
      </c>
      <c r="HHQ583" s="189" t="s">
        <v>350</v>
      </c>
      <c r="HHR583" s="186" t="s">
        <v>351</v>
      </c>
      <c r="HHS583" s="186" t="s">
        <v>352</v>
      </c>
      <c r="HHT583" s="186" t="s">
        <v>353</v>
      </c>
      <c r="HHU583" s="186" t="s">
        <v>354</v>
      </c>
      <c r="HIG583" s="189" t="s">
        <v>350</v>
      </c>
      <c r="HIH583" s="186" t="s">
        <v>351</v>
      </c>
      <c r="HII583" s="186" t="s">
        <v>352</v>
      </c>
      <c r="HIJ583" s="186" t="s">
        <v>353</v>
      </c>
      <c r="HIK583" s="186" t="s">
        <v>354</v>
      </c>
      <c r="HIW583" s="189" t="s">
        <v>350</v>
      </c>
      <c r="HIX583" s="186" t="s">
        <v>351</v>
      </c>
      <c r="HIY583" s="186" t="s">
        <v>352</v>
      </c>
      <c r="HIZ583" s="186" t="s">
        <v>353</v>
      </c>
      <c r="HJA583" s="186" t="s">
        <v>354</v>
      </c>
      <c r="HJM583" s="189" t="s">
        <v>350</v>
      </c>
      <c r="HJN583" s="186" t="s">
        <v>351</v>
      </c>
      <c r="HJO583" s="186" t="s">
        <v>352</v>
      </c>
      <c r="HJP583" s="186" t="s">
        <v>353</v>
      </c>
      <c r="HJQ583" s="186" t="s">
        <v>354</v>
      </c>
      <c r="HKC583" s="189" t="s">
        <v>350</v>
      </c>
      <c r="HKD583" s="186" t="s">
        <v>351</v>
      </c>
      <c r="HKE583" s="186" t="s">
        <v>352</v>
      </c>
      <c r="HKF583" s="186" t="s">
        <v>353</v>
      </c>
      <c r="HKG583" s="186" t="s">
        <v>354</v>
      </c>
      <c r="HKS583" s="189" t="s">
        <v>350</v>
      </c>
      <c r="HKT583" s="186" t="s">
        <v>351</v>
      </c>
      <c r="HKU583" s="186" t="s">
        <v>352</v>
      </c>
      <c r="HKV583" s="186" t="s">
        <v>353</v>
      </c>
      <c r="HKW583" s="186" t="s">
        <v>354</v>
      </c>
      <c r="HLI583" s="189" t="s">
        <v>350</v>
      </c>
      <c r="HLJ583" s="186" t="s">
        <v>351</v>
      </c>
      <c r="HLK583" s="186" t="s">
        <v>352</v>
      </c>
      <c r="HLL583" s="186" t="s">
        <v>353</v>
      </c>
      <c r="HLM583" s="186" t="s">
        <v>354</v>
      </c>
      <c r="HLY583" s="189" t="s">
        <v>350</v>
      </c>
      <c r="HLZ583" s="186" t="s">
        <v>351</v>
      </c>
      <c r="HMA583" s="186" t="s">
        <v>352</v>
      </c>
      <c r="HMB583" s="186" t="s">
        <v>353</v>
      </c>
      <c r="HMC583" s="186" t="s">
        <v>354</v>
      </c>
      <c r="HMO583" s="189" t="s">
        <v>350</v>
      </c>
      <c r="HMP583" s="186" t="s">
        <v>351</v>
      </c>
      <c r="HMQ583" s="186" t="s">
        <v>352</v>
      </c>
      <c r="HMR583" s="186" t="s">
        <v>353</v>
      </c>
      <c r="HMS583" s="186" t="s">
        <v>354</v>
      </c>
      <c r="HNE583" s="189" t="s">
        <v>350</v>
      </c>
      <c r="HNF583" s="186" t="s">
        <v>351</v>
      </c>
      <c r="HNG583" s="186" t="s">
        <v>352</v>
      </c>
      <c r="HNH583" s="186" t="s">
        <v>353</v>
      </c>
      <c r="HNI583" s="186" t="s">
        <v>354</v>
      </c>
      <c r="HNU583" s="189" t="s">
        <v>350</v>
      </c>
      <c r="HNV583" s="186" t="s">
        <v>351</v>
      </c>
      <c r="HNW583" s="186" t="s">
        <v>352</v>
      </c>
      <c r="HNX583" s="186" t="s">
        <v>353</v>
      </c>
      <c r="HNY583" s="186" t="s">
        <v>354</v>
      </c>
      <c r="HOK583" s="189" t="s">
        <v>350</v>
      </c>
      <c r="HOL583" s="186" t="s">
        <v>351</v>
      </c>
      <c r="HOM583" s="186" t="s">
        <v>352</v>
      </c>
      <c r="HON583" s="186" t="s">
        <v>353</v>
      </c>
      <c r="HOO583" s="186" t="s">
        <v>354</v>
      </c>
      <c r="HPA583" s="189" t="s">
        <v>350</v>
      </c>
      <c r="HPB583" s="186" t="s">
        <v>351</v>
      </c>
      <c r="HPC583" s="186" t="s">
        <v>352</v>
      </c>
      <c r="HPD583" s="186" t="s">
        <v>353</v>
      </c>
      <c r="HPE583" s="186" t="s">
        <v>354</v>
      </c>
      <c r="HPQ583" s="189" t="s">
        <v>350</v>
      </c>
      <c r="HPR583" s="186" t="s">
        <v>351</v>
      </c>
      <c r="HPS583" s="186" t="s">
        <v>352</v>
      </c>
      <c r="HPT583" s="186" t="s">
        <v>353</v>
      </c>
      <c r="HPU583" s="186" t="s">
        <v>354</v>
      </c>
      <c r="HQG583" s="189" t="s">
        <v>350</v>
      </c>
      <c r="HQH583" s="186" t="s">
        <v>351</v>
      </c>
      <c r="HQI583" s="186" t="s">
        <v>352</v>
      </c>
      <c r="HQJ583" s="186" t="s">
        <v>353</v>
      </c>
      <c r="HQK583" s="186" t="s">
        <v>354</v>
      </c>
      <c r="HQW583" s="189" t="s">
        <v>350</v>
      </c>
      <c r="HQX583" s="186" t="s">
        <v>351</v>
      </c>
      <c r="HQY583" s="186" t="s">
        <v>352</v>
      </c>
      <c r="HQZ583" s="186" t="s">
        <v>353</v>
      </c>
      <c r="HRA583" s="186" t="s">
        <v>354</v>
      </c>
      <c r="HRM583" s="189" t="s">
        <v>350</v>
      </c>
      <c r="HRN583" s="186" t="s">
        <v>351</v>
      </c>
      <c r="HRO583" s="186" t="s">
        <v>352</v>
      </c>
      <c r="HRP583" s="186" t="s">
        <v>353</v>
      </c>
      <c r="HRQ583" s="186" t="s">
        <v>354</v>
      </c>
      <c r="HSC583" s="189" t="s">
        <v>350</v>
      </c>
      <c r="HSD583" s="186" t="s">
        <v>351</v>
      </c>
      <c r="HSE583" s="186" t="s">
        <v>352</v>
      </c>
      <c r="HSF583" s="186" t="s">
        <v>353</v>
      </c>
      <c r="HSG583" s="186" t="s">
        <v>354</v>
      </c>
      <c r="HSS583" s="189" t="s">
        <v>350</v>
      </c>
      <c r="HST583" s="186" t="s">
        <v>351</v>
      </c>
      <c r="HSU583" s="186" t="s">
        <v>352</v>
      </c>
      <c r="HSV583" s="186" t="s">
        <v>353</v>
      </c>
      <c r="HSW583" s="186" t="s">
        <v>354</v>
      </c>
      <c r="HTI583" s="189" t="s">
        <v>350</v>
      </c>
      <c r="HTJ583" s="186" t="s">
        <v>351</v>
      </c>
      <c r="HTK583" s="186" t="s">
        <v>352</v>
      </c>
      <c r="HTL583" s="186" t="s">
        <v>353</v>
      </c>
      <c r="HTM583" s="186" t="s">
        <v>354</v>
      </c>
      <c r="HTY583" s="189" t="s">
        <v>350</v>
      </c>
      <c r="HTZ583" s="186" t="s">
        <v>351</v>
      </c>
      <c r="HUA583" s="186" t="s">
        <v>352</v>
      </c>
      <c r="HUB583" s="186" t="s">
        <v>353</v>
      </c>
      <c r="HUC583" s="186" t="s">
        <v>354</v>
      </c>
      <c r="HUO583" s="189" t="s">
        <v>350</v>
      </c>
      <c r="HUP583" s="186" t="s">
        <v>351</v>
      </c>
      <c r="HUQ583" s="186" t="s">
        <v>352</v>
      </c>
      <c r="HUR583" s="186" t="s">
        <v>353</v>
      </c>
      <c r="HUS583" s="186" t="s">
        <v>354</v>
      </c>
      <c r="HVE583" s="189" t="s">
        <v>350</v>
      </c>
      <c r="HVF583" s="186" t="s">
        <v>351</v>
      </c>
      <c r="HVG583" s="186" t="s">
        <v>352</v>
      </c>
      <c r="HVH583" s="186" t="s">
        <v>353</v>
      </c>
      <c r="HVI583" s="186" t="s">
        <v>354</v>
      </c>
      <c r="HVU583" s="189" t="s">
        <v>350</v>
      </c>
      <c r="HVV583" s="186" t="s">
        <v>351</v>
      </c>
      <c r="HVW583" s="186" t="s">
        <v>352</v>
      </c>
      <c r="HVX583" s="186" t="s">
        <v>353</v>
      </c>
      <c r="HVY583" s="186" t="s">
        <v>354</v>
      </c>
      <c r="HWK583" s="189" t="s">
        <v>350</v>
      </c>
      <c r="HWL583" s="186" t="s">
        <v>351</v>
      </c>
      <c r="HWM583" s="186" t="s">
        <v>352</v>
      </c>
      <c r="HWN583" s="186" t="s">
        <v>353</v>
      </c>
      <c r="HWO583" s="186" t="s">
        <v>354</v>
      </c>
      <c r="HXA583" s="189" t="s">
        <v>350</v>
      </c>
      <c r="HXB583" s="186" t="s">
        <v>351</v>
      </c>
      <c r="HXC583" s="186" t="s">
        <v>352</v>
      </c>
      <c r="HXD583" s="186" t="s">
        <v>353</v>
      </c>
      <c r="HXE583" s="186" t="s">
        <v>354</v>
      </c>
      <c r="HXQ583" s="189" t="s">
        <v>350</v>
      </c>
      <c r="HXR583" s="186" t="s">
        <v>351</v>
      </c>
      <c r="HXS583" s="186" t="s">
        <v>352</v>
      </c>
      <c r="HXT583" s="186" t="s">
        <v>353</v>
      </c>
      <c r="HXU583" s="186" t="s">
        <v>354</v>
      </c>
      <c r="HYG583" s="189" t="s">
        <v>350</v>
      </c>
      <c r="HYH583" s="186" t="s">
        <v>351</v>
      </c>
      <c r="HYI583" s="186" t="s">
        <v>352</v>
      </c>
      <c r="HYJ583" s="186" t="s">
        <v>353</v>
      </c>
      <c r="HYK583" s="186" t="s">
        <v>354</v>
      </c>
      <c r="HYW583" s="189" t="s">
        <v>350</v>
      </c>
      <c r="HYX583" s="186" t="s">
        <v>351</v>
      </c>
      <c r="HYY583" s="186" t="s">
        <v>352</v>
      </c>
      <c r="HYZ583" s="186" t="s">
        <v>353</v>
      </c>
      <c r="HZA583" s="186" t="s">
        <v>354</v>
      </c>
      <c r="HZM583" s="189" t="s">
        <v>350</v>
      </c>
      <c r="HZN583" s="186" t="s">
        <v>351</v>
      </c>
      <c r="HZO583" s="186" t="s">
        <v>352</v>
      </c>
      <c r="HZP583" s="186" t="s">
        <v>353</v>
      </c>
      <c r="HZQ583" s="186" t="s">
        <v>354</v>
      </c>
      <c r="IAC583" s="189" t="s">
        <v>350</v>
      </c>
      <c r="IAD583" s="186" t="s">
        <v>351</v>
      </c>
      <c r="IAE583" s="186" t="s">
        <v>352</v>
      </c>
      <c r="IAF583" s="186" t="s">
        <v>353</v>
      </c>
      <c r="IAG583" s="186" t="s">
        <v>354</v>
      </c>
      <c r="IAS583" s="189" t="s">
        <v>350</v>
      </c>
      <c r="IAT583" s="186" t="s">
        <v>351</v>
      </c>
      <c r="IAU583" s="186" t="s">
        <v>352</v>
      </c>
      <c r="IAV583" s="186" t="s">
        <v>353</v>
      </c>
      <c r="IAW583" s="186" t="s">
        <v>354</v>
      </c>
      <c r="IBI583" s="189" t="s">
        <v>350</v>
      </c>
      <c r="IBJ583" s="186" t="s">
        <v>351</v>
      </c>
      <c r="IBK583" s="186" t="s">
        <v>352</v>
      </c>
      <c r="IBL583" s="186" t="s">
        <v>353</v>
      </c>
      <c r="IBM583" s="186" t="s">
        <v>354</v>
      </c>
      <c r="IBY583" s="189" t="s">
        <v>350</v>
      </c>
      <c r="IBZ583" s="186" t="s">
        <v>351</v>
      </c>
      <c r="ICA583" s="186" t="s">
        <v>352</v>
      </c>
      <c r="ICB583" s="186" t="s">
        <v>353</v>
      </c>
      <c r="ICC583" s="186" t="s">
        <v>354</v>
      </c>
      <c r="ICO583" s="189" t="s">
        <v>350</v>
      </c>
      <c r="ICP583" s="186" t="s">
        <v>351</v>
      </c>
      <c r="ICQ583" s="186" t="s">
        <v>352</v>
      </c>
      <c r="ICR583" s="186" t="s">
        <v>353</v>
      </c>
      <c r="ICS583" s="186" t="s">
        <v>354</v>
      </c>
      <c r="IDE583" s="189" t="s">
        <v>350</v>
      </c>
      <c r="IDF583" s="186" t="s">
        <v>351</v>
      </c>
      <c r="IDG583" s="186" t="s">
        <v>352</v>
      </c>
      <c r="IDH583" s="186" t="s">
        <v>353</v>
      </c>
      <c r="IDI583" s="186" t="s">
        <v>354</v>
      </c>
      <c r="IDU583" s="189" t="s">
        <v>350</v>
      </c>
      <c r="IDV583" s="186" t="s">
        <v>351</v>
      </c>
      <c r="IDW583" s="186" t="s">
        <v>352</v>
      </c>
      <c r="IDX583" s="186" t="s">
        <v>353</v>
      </c>
      <c r="IDY583" s="186" t="s">
        <v>354</v>
      </c>
      <c r="IEK583" s="189" t="s">
        <v>350</v>
      </c>
      <c r="IEL583" s="186" t="s">
        <v>351</v>
      </c>
      <c r="IEM583" s="186" t="s">
        <v>352</v>
      </c>
      <c r="IEN583" s="186" t="s">
        <v>353</v>
      </c>
      <c r="IEO583" s="186" t="s">
        <v>354</v>
      </c>
      <c r="IFA583" s="189" t="s">
        <v>350</v>
      </c>
      <c r="IFB583" s="186" t="s">
        <v>351</v>
      </c>
      <c r="IFC583" s="186" t="s">
        <v>352</v>
      </c>
      <c r="IFD583" s="186" t="s">
        <v>353</v>
      </c>
      <c r="IFE583" s="186" t="s">
        <v>354</v>
      </c>
      <c r="IFQ583" s="189" t="s">
        <v>350</v>
      </c>
      <c r="IFR583" s="186" t="s">
        <v>351</v>
      </c>
      <c r="IFS583" s="186" t="s">
        <v>352</v>
      </c>
      <c r="IFT583" s="186" t="s">
        <v>353</v>
      </c>
      <c r="IFU583" s="186" t="s">
        <v>354</v>
      </c>
      <c r="IGG583" s="189" t="s">
        <v>350</v>
      </c>
      <c r="IGH583" s="186" t="s">
        <v>351</v>
      </c>
      <c r="IGI583" s="186" t="s">
        <v>352</v>
      </c>
      <c r="IGJ583" s="186" t="s">
        <v>353</v>
      </c>
      <c r="IGK583" s="186" t="s">
        <v>354</v>
      </c>
      <c r="IGW583" s="189" t="s">
        <v>350</v>
      </c>
      <c r="IGX583" s="186" t="s">
        <v>351</v>
      </c>
      <c r="IGY583" s="186" t="s">
        <v>352</v>
      </c>
      <c r="IGZ583" s="186" t="s">
        <v>353</v>
      </c>
      <c r="IHA583" s="186" t="s">
        <v>354</v>
      </c>
      <c r="IHM583" s="189" t="s">
        <v>350</v>
      </c>
      <c r="IHN583" s="186" t="s">
        <v>351</v>
      </c>
      <c r="IHO583" s="186" t="s">
        <v>352</v>
      </c>
      <c r="IHP583" s="186" t="s">
        <v>353</v>
      </c>
      <c r="IHQ583" s="186" t="s">
        <v>354</v>
      </c>
      <c r="IIC583" s="189" t="s">
        <v>350</v>
      </c>
      <c r="IID583" s="186" t="s">
        <v>351</v>
      </c>
      <c r="IIE583" s="186" t="s">
        <v>352</v>
      </c>
      <c r="IIF583" s="186" t="s">
        <v>353</v>
      </c>
      <c r="IIG583" s="186" t="s">
        <v>354</v>
      </c>
      <c r="IIS583" s="189" t="s">
        <v>350</v>
      </c>
      <c r="IIT583" s="186" t="s">
        <v>351</v>
      </c>
      <c r="IIU583" s="186" t="s">
        <v>352</v>
      </c>
      <c r="IIV583" s="186" t="s">
        <v>353</v>
      </c>
      <c r="IIW583" s="186" t="s">
        <v>354</v>
      </c>
      <c r="IJI583" s="189" t="s">
        <v>350</v>
      </c>
      <c r="IJJ583" s="186" t="s">
        <v>351</v>
      </c>
      <c r="IJK583" s="186" t="s">
        <v>352</v>
      </c>
      <c r="IJL583" s="186" t="s">
        <v>353</v>
      </c>
      <c r="IJM583" s="186" t="s">
        <v>354</v>
      </c>
      <c r="IJY583" s="189" t="s">
        <v>350</v>
      </c>
      <c r="IJZ583" s="186" t="s">
        <v>351</v>
      </c>
      <c r="IKA583" s="186" t="s">
        <v>352</v>
      </c>
      <c r="IKB583" s="186" t="s">
        <v>353</v>
      </c>
      <c r="IKC583" s="186" t="s">
        <v>354</v>
      </c>
      <c r="IKO583" s="189" t="s">
        <v>350</v>
      </c>
      <c r="IKP583" s="186" t="s">
        <v>351</v>
      </c>
      <c r="IKQ583" s="186" t="s">
        <v>352</v>
      </c>
      <c r="IKR583" s="186" t="s">
        <v>353</v>
      </c>
      <c r="IKS583" s="186" t="s">
        <v>354</v>
      </c>
      <c r="ILE583" s="189" t="s">
        <v>350</v>
      </c>
      <c r="ILF583" s="186" t="s">
        <v>351</v>
      </c>
      <c r="ILG583" s="186" t="s">
        <v>352</v>
      </c>
      <c r="ILH583" s="186" t="s">
        <v>353</v>
      </c>
      <c r="ILI583" s="186" t="s">
        <v>354</v>
      </c>
      <c r="ILU583" s="189" t="s">
        <v>350</v>
      </c>
      <c r="ILV583" s="186" t="s">
        <v>351</v>
      </c>
      <c r="ILW583" s="186" t="s">
        <v>352</v>
      </c>
      <c r="ILX583" s="186" t="s">
        <v>353</v>
      </c>
      <c r="ILY583" s="186" t="s">
        <v>354</v>
      </c>
      <c r="IMK583" s="189" t="s">
        <v>350</v>
      </c>
      <c r="IML583" s="186" t="s">
        <v>351</v>
      </c>
      <c r="IMM583" s="186" t="s">
        <v>352</v>
      </c>
      <c r="IMN583" s="186" t="s">
        <v>353</v>
      </c>
      <c r="IMO583" s="186" t="s">
        <v>354</v>
      </c>
      <c r="INA583" s="189" t="s">
        <v>350</v>
      </c>
      <c r="INB583" s="186" t="s">
        <v>351</v>
      </c>
      <c r="INC583" s="186" t="s">
        <v>352</v>
      </c>
      <c r="IND583" s="186" t="s">
        <v>353</v>
      </c>
      <c r="INE583" s="186" t="s">
        <v>354</v>
      </c>
      <c r="INQ583" s="189" t="s">
        <v>350</v>
      </c>
      <c r="INR583" s="186" t="s">
        <v>351</v>
      </c>
      <c r="INS583" s="186" t="s">
        <v>352</v>
      </c>
      <c r="INT583" s="186" t="s">
        <v>353</v>
      </c>
      <c r="INU583" s="186" t="s">
        <v>354</v>
      </c>
      <c r="IOG583" s="189" t="s">
        <v>350</v>
      </c>
      <c r="IOH583" s="186" t="s">
        <v>351</v>
      </c>
      <c r="IOI583" s="186" t="s">
        <v>352</v>
      </c>
      <c r="IOJ583" s="186" t="s">
        <v>353</v>
      </c>
      <c r="IOK583" s="186" t="s">
        <v>354</v>
      </c>
      <c r="IOW583" s="189" t="s">
        <v>350</v>
      </c>
      <c r="IOX583" s="186" t="s">
        <v>351</v>
      </c>
      <c r="IOY583" s="186" t="s">
        <v>352</v>
      </c>
      <c r="IOZ583" s="186" t="s">
        <v>353</v>
      </c>
      <c r="IPA583" s="186" t="s">
        <v>354</v>
      </c>
      <c r="IPM583" s="189" t="s">
        <v>350</v>
      </c>
      <c r="IPN583" s="186" t="s">
        <v>351</v>
      </c>
      <c r="IPO583" s="186" t="s">
        <v>352</v>
      </c>
      <c r="IPP583" s="186" t="s">
        <v>353</v>
      </c>
      <c r="IPQ583" s="186" t="s">
        <v>354</v>
      </c>
      <c r="IQC583" s="189" t="s">
        <v>350</v>
      </c>
      <c r="IQD583" s="186" t="s">
        <v>351</v>
      </c>
      <c r="IQE583" s="186" t="s">
        <v>352</v>
      </c>
      <c r="IQF583" s="186" t="s">
        <v>353</v>
      </c>
      <c r="IQG583" s="186" t="s">
        <v>354</v>
      </c>
      <c r="IQS583" s="189" t="s">
        <v>350</v>
      </c>
      <c r="IQT583" s="186" t="s">
        <v>351</v>
      </c>
      <c r="IQU583" s="186" t="s">
        <v>352</v>
      </c>
      <c r="IQV583" s="186" t="s">
        <v>353</v>
      </c>
      <c r="IQW583" s="186" t="s">
        <v>354</v>
      </c>
      <c r="IRI583" s="189" t="s">
        <v>350</v>
      </c>
      <c r="IRJ583" s="186" t="s">
        <v>351</v>
      </c>
      <c r="IRK583" s="186" t="s">
        <v>352</v>
      </c>
      <c r="IRL583" s="186" t="s">
        <v>353</v>
      </c>
      <c r="IRM583" s="186" t="s">
        <v>354</v>
      </c>
      <c r="IRY583" s="189" t="s">
        <v>350</v>
      </c>
      <c r="IRZ583" s="186" t="s">
        <v>351</v>
      </c>
      <c r="ISA583" s="186" t="s">
        <v>352</v>
      </c>
      <c r="ISB583" s="186" t="s">
        <v>353</v>
      </c>
      <c r="ISC583" s="186" t="s">
        <v>354</v>
      </c>
      <c r="ISO583" s="189" t="s">
        <v>350</v>
      </c>
      <c r="ISP583" s="186" t="s">
        <v>351</v>
      </c>
      <c r="ISQ583" s="186" t="s">
        <v>352</v>
      </c>
      <c r="ISR583" s="186" t="s">
        <v>353</v>
      </c>
      <c r="ISS583" s="186" t="s">
        <v>354</v>
      </c>
      <c r="ITE583" s="189" t="s">
        <v>350</v>
      </c>
      <c r="ITF583" s="186" t="s">
        <v>351</v>
      </c>
      <c r="ITG583" s="186" t="s">
        <v>352</v>
      </c>
      <c r="ITH583" s="186" t="s">
        <v>353</v>
      </c>
      <c r="ITI583" s="186" t="s">
        <v>354</v>
      </c>
      <c r="ITU583" s="189" t="s">
        <v>350</v>
      </c>
      <c r="ITV583" s="186" t="s">
        <v>351</v>
      </c>
      <c r="ITW583" s="186" t="s">
        <v>352</v>
      </c>
      <c r="ITX583" s="186" t="s">
        <v>353</v>
      </c>
      <c r="ITY583" s="186" t="s">
        <v>354</v>
      </c>
      <c r="IUK583" s="189" t="s">
        <v>350</v>
      </c>
      <c r="IUL583" s="186" t="s">
        <v>351</v>
      </c>
      <c r="IUM583" s="186" t="s">
        <v>352</v>
      </c>
      <c r="IUN583" s="186" t="s">
        <v>353</v>
      </c>
      <c r="IUO583" s="186" t="s">
        <v>354</v>
      </c>
      <c r="IVA583" s="189" t="s">
        <v>350</v>
      </c>
      <c r="IVB583" s="186" t="s">
        <v>351</v>
      </c>
      <c r="IVC583" s="186" t="s">
        <v>352</v>
      </c>
      <c r="IVD583" s="186" t="s">
        <v>353</v>
      </c>
      <c r="IVE583" s="186" t="s">
        <v>354</v>
      </c>
      <c r="IVQ583" s="189" t="s">
        <v>350</v>
      </c>
      <c r="IVR583" s="186" t="s">
        <v>351</v>
      </c>
      <c r="IVS583" s="186" t="s">
        <v>352</v>
      </c>
      <c r="IVT583" s="186" t="s">
        <v>353</v>
      </c>
      <c r="IVU583" s="186" t="s">
        <v>354</v>
      </c>
      <c r="IWG583" s="189" t="s">
        <v>350</v>
      </c>
      <c r="IWH583" s="186" t="s">
        <v>351</v>
      </c>
      <c r="IWI583" s="186" t="s">
        <v>352</v>
      </c>
      <c r="IWJ583" s="186" t="s">
        <v>353</v>
      </c>
      <c r="IWK583" s="186" t="s">
        <v>354</v>
      </c>
      <c r="IWW583" s="189" t="s">
        <v>350</v>
      </c>
      <c r="IWX583" s="186" t="s">
        <v>351</v>
      </c>
      <c r="IWY583" s="186" t="s">
        <v>352</v>
      </c>
      <c r="IWZ583" s="186" t="s">
        <v>353</v>
      </c>
      <c r="IXA583" s="186" t="s">
        <v>354</v>
      </c>
      <c r="IXM583" s="189" t="s">
        <v>350</v>
      </c>
      <c r="IXN583" s="186" t="s">
        <v>351</v>
      </c>
      <c r="IXO583" s="186" t="s">
        <v>352</v>
      </c>
      <c r="IXP583" s="186" t="s">
        <v>353</v>
      </c>
      <c r="IXQ583" s="186" t="s">
        <v>354</v>
      </c>
      <c r="IYC583" s="189" t="s">
        <v>350</v>
      </c>
      <c r="IYD583" s="186" t="s">
        <v>351</v>
      </c>
      <c r="IYE583" s="186" t="s">
        <v>352</v>
      </c>
      <c r="IYF583" s="186" t="s">
        <v>353</v>
      </c>
      <c r="IYG583" s="186" t="s">
        <v>354</v>
      </c>
      <c r="IYS583" s="189" t="s">
        <v>350</v>
      </c>
      <c r="IYT583" s="186" t="s">
        <v>351</v>
      </c>
      <c r="IYU583" s="186" t="s">
        <v>352</v>
      </c>
      <c r="IYV583" s="186" t="s">
        <v>353</v>
      </c>
      <c r="IYW583" s="186" t="s">
        <v>354</v>
      </c>
      <c r="IZI583" s="189" t="s">
        <v>350</v>
      </c>
      <c r="IZJ583" s="186" t="s">
        <v>351</v>
      </c>
      <c r="IZK583" s="186" t="s">
        <v>352</v>
      </c>
      <c r="IZL583" s="186" t="s">
        <v>353</v>
      </c>
      <c r="IZM583" s="186" t="s">
        <v>354</v>
      </c>
      <c r="IZY583" s="189" t="s">
        <v>350</v>
      </c>
      <c r="IZZ583" s="186" t="s">
        <v>351</v>
      </c>
      <c r="JAA583" s="186" t="s">
        <v>352</v>
      </c>
      <c r="JAB583" s="186" t="s">
        <v>353</v>
      </c>
      <c r="JAC583" s="186" t="s">
        <v>354</v>
      </c>
      <c r="JAO583" s="189" t="s">
        <v>350</v>
      </c>
      <c r="JAP583" s="186" t="s">
        <v>351</v>
      </c>
      <c r="JAQ583" s="186" t="s">
        <v>352</v>
      </c>
      <c r="JAR583" s="186" t="s">
        <v>353</v>
      </c>
      <c r="JAS583" s="186" t="s">
        <v>354</v>
      </c>
      <c r="JBE583" s="189" t="s">
        <v>350</v>
      </c>
      <c r="JBF583" s="186" t="s">
        <v>351</v>
      </c>
      <c r="JBG583" s="186" t="s">
        <v>352</v>
      </c>
      <c r="JBH583" s="186" t="s">
        <v>353</v>
      </c>
      <c r="JBI583" s="186" t="s">
        <v>354</v>
      </c>
      <c r="JBU583" s="189" t="s">
        <v>350</v>
      </c>
      <c r="JBV583" s="186" t="s">
        <v>351</v>
      </c>
      <c r="JBW583" s="186" t="s">
        <v>352</v>
      </c>
      <c r="JBX583" s="186" t="s">
        <v>353</v>
      </c>
      <c r="JBY583" s="186" t="s">
        <v>354</v>
      </c>
      <c r="JCK583" s="189" t="s">
        <v>350</v>
      </c>
      <c r="JCL583" s="186" t="s">
        <v>351</v>
      </c>
      <c r="JCM583" s="186" t="s">
        <v>352</v>
      </c>
      <c r="JCN583" s="186" t="s">
        <v>353</v>
      </c>
      <c r="JCO583" s="186" t="s">
        <v>354</v>
      </c>
      <c r="JDA583" s="189" t="s">
        <v>350</v>
      </c>
      <c r="JDB583" s="186" t="s">
        <v>351</v>
      </c>
      <c r="JDC583" s="186" t="s">
        <v>352</v>
      </c>
      <c r="JDD583" s="186" t="s">
        <v>353</v>
      </c>
      <c r="JDE583" s="186" t="s">
        <v>354</v>
      </c>
      <c r="JDQ583" s="189" t="s">
        <v>350</v>
      </c>
      <c r="JDR583" s="186" t="s">
        <v>351</v>
      </c>
      <c r="JDS583" s="186" t="s">
        <v>352</v>
      </c>
      <c r="JDT583" s="186" t="s">
        <v>353</v>
      </c>
      <c r="JDU583" s="186" t="s">
        <v>354</v>
      </c>
      <c r="JEG583" s="189" t="s">
        <v>350</v>
      </c>
      <c r="JEH583" s="186" t="s">
        <v>351</v>
      </c>
      <c r="JEI583" s="186" t="s">
        <v>352</v>
      </c>
      <c r="JEJ583" s="186" t="s">
        <v>353</v>
      </c>
      <c r="JEK583" s="186" t="s">
        <v>354</v>
      </c>
      <c r="JEW583" s="189" t="s">
        <v>350</v>
      </c>
      <c r="JEX583" s="186" t="s">
        <v>351</v>
      </c>
      <c r="JEY583" s="186" t="s">
        <v>352</v>
      </c>
      <c r="JEZ583" s="186" t="s">
        <v>353</v>
      </c>
      <c r="JFA583" s="186" t="s">
        <v>354</v>
      </c>
      <c r="JFM583" s="189" t="s">
        <v>350</v>
      </c>
      <c r="JFN583" s="186" t="s">
        <v>351</v>
      </c>
      <c r="JFO583" s="186" t="s">
        <v>352</v>
      </c>
      <c r="JFP583" s="186" t="s">
        <v>353</v>
      </c>
      <c r="JFQ583" s="186" t="s">
        <v>354</v>
      </c>
      <c r="JGC583" s="189" t="s">
        <v>350</v>
      </c>
      <c r="JGD583" s="186" t="s">
        <v>351</v>
      </c>
      <c r="JGE583" s="186" t="s">
        <v>352</v>
      </c>
      <c r="JGF583" s="186" t="s">
        <v>353</v>
      </c>
      <c r="JGG583" s="186" t="s">
        <v>354</v>
      </c>
      <c r="JGS583" s="189" t="s">
        <v>350</v>
      </c>
      <c r="JGT583" s="186" t="s">
        <v>351</v>
      </c>
      <c r="JGU583" s="186" t="s">
        <v>352</v>
      </c>
      <c r="JGV583" s="186" t="s">
        <v>353</v>
      </c>
      <c r="JGW583" s="186" t="s">
        <v>354</v>
      </c>
      <c r="JHI583" s="189" t="s">
        <v>350</v>
      </c>
      <c r="JHJ583" s="186" t="s">
        <v>351</v>
      </c>
      <c r="JHK583" s="186" t="s">
        <v>352</v>
      </c>
      <c r="JHL583" s="186" t="s">
        <v>353</v>
      </c>
      <c r="JHM583" s="186" t="s">
        <v>354</v>
      </c>
      <c r="JHY583" s="189" t="s">
        <v>350</v>
      </c>
      <c r="JHZ583" s="186" t="s">
        <v>351</v>
      </c>
      <c r="JIA583" s="186" t="s">
        <v>352</v>
      </c>
      <c r="JIB583" s="186" t="s">
        <v>353</v>
      </c>
      <c r="JIC583" s="186" t="s">
        <v>354</v>
      </c>
      <c r="JIO583" s="189" t="s">
        <v>350</v>
      </c>
      <c r="JIP583" s="186" t="s">
        <v>351</v>
      </c>
      <c r="JIQ583" s="186" t="s">
        <v>352</v>
      </c>
      <c r="JIR583" s="186" t="s">
        <v>353</v>
      </c>
      <c r="JIS583" s="186" t="s">
        <v>354</v>
      </c>
      <c r="JJE583" s="189" t="s">
        <v>350</v>
      </c>
      <c r="JJF583" s="186" t="s">
        <v>351</v>
      </c>
      <c r="JJG583" s="186" t="s">
        <v>352</v>
      </c>
      <c r="JJH583" s="186" t="s">
        <v>353</v>
      </c>
      <c r="JJI583" s="186" t="s">
        <v>354</v>
      </c>
      <c r="JJU583" s="189" t="s">
        <v>350</v>
      </c>
      <c r="JJV583" s="186" t="s">
        <v>351</v>
      </c>
      <c r="JJW583" s="186" t="s">
        <v>352</v>
      </c>
      <c r="JJX583" s="186" t="s">
        <v>353</v>
      </c>
      <c r="JJY583" s="186" t="s">
        <v>354</v>
      </c>
      <c r="JKK583" s="189" t="s">
        <v>350</v>
      </c>
      <c r="JKL583" s="186" t="s">
        <v>351</v>
      </c>
      <c r="JKM583" s="186" t="s">
        <v>352</v>
      </c>
      <c r="JKN583" s="186" t="s">
        <v>353</v>
      </c>
      <c r="JKO583" s="186" t="s">
        <v>354</v>
      </c>
      <c r="JLA583" s="189" t="s">
        <v>350</v>
      </c>
      <c r="JLB583" s="186" t="s">
        <v>351</v>
      </c>
      <c r="JLC583" s="186" t="s">
        <v>352</v>
      </c>
      <c r="JLD583" s="186" t="s">
        <v>353</v>
      </c>
      <c r="JLE583" s="186" t="s">
        <v>354</v>
      </c>
      <c r="JLQ583" s="189" t="s">
        <v>350</v>
      </c>
      <c r="JLR583" s="186" t="s">
        <v>351</v>
      </c>
      <c r="JLS583" s="186" t="s">
        <v>352</v>
      </c>
      <c r="JLT583" s="186" t="s">
        <v>353</v>
      </c>
      <c r="JLU583" s="186" t="s">
        <v>354</v>
      </c>
      <c r="JMG583" s="189" t="s">
        <v>350</v>
      </c>
      <c r="JMH583" s="186" t="s">
        <v>351</v>
      </c>
      <c r="JMI583" s="186" t="s">
        <v>352</v>
      </c>
      <c r="JMJ583" s="186" t="s">
        <v>353</v>
      </c>
      <c r="JMK583" s="186" t="s">
        <v>354</v>
      </c>
      <c r="JMW583" s="189" t="s">
        <v>350</v>
      </c>
      <c r="JMX583" s="186" t="s">
        <v>351</v>
      </c>
      <c r="JMY583" s="186" t="s">
        <v>352</v>
      </c>
      <c r="JMZ583" s="186" t="s">
        <v>353</v>
      </c>
      <c r="JNA583" s="186" t="s">
        <v>354</v>
      </c>
      <c r="JNM583" s="189" t="s">
        <v>350</v>
      </c>
      <c r="JNN583" s="186" t="s">
        <v>351</v>
      </c>
      <c r="JNO583" s="186" t="s">
        <v>352</v>
      </c>
      <c r="JNP583" s="186" t="s">
        <v>353</v>
      </c>
      <c r="JNQ583" s="186" t="s">
        <v>354</v>
      </c>
      <c r="JOC583" s="189" t="s">
        <v>350</v>
      </c>
      <c r="JOD583" s="186" t="s">
        <v>351</v>
      </c>
      <c r="JOE583" s="186" t="s">
        <v>352</v>
      </c>
      <c r="JOF583" s="186" t="s">
        <v>353</v>
      </c>
      <c r="JOG583" s="186" t="s">
        <v>354</v>
      </c>
      <c r="JOS583" s="189" t="s">
        <v>350</v>
      </c>
      <c r="JOT583" s="186" t="s">
        <v>351</v>
      </c>
      <c r="JOU583" s="186" t="s">
        <v>352</v>
      </c>
      <c r="JOV583" s="186" t="s">
        <v>353</v>
      </c>
      <c r="JOW583" s="186" t="s">
        <v>354</v>
      </c>
      <c r="JPI583" s="189" t="s">
        <v>350</v>
      </c>
      <c r="JPJ583" s="186" t="s">
        <v>351</v>
      </c>
      <c r="JPK583" s="186" t="s">
        <v>352</v>
      </c>
      <c r="JPL583" s="186" t="s">
        <v>353</v>
      </c>
      <c r="JPM583" s="186" t="s">
        <v>354</v>
      </c>
      <c r="JPY583" s="189" t="s">
        <v>350</v>
      </c>
      <c r="JPZ583" s="186" t="s">
        <v>351</v>
      </c>
      <c r="JQA583" s="186" t="s">
        <v>352</v>
      </c>
      <c r="JQB583" s="186" t="s">
        <v>353</v>
      </c>
      <c r="JQC583" s="186" t="s">
        <v>354</v>
      </c>
      <c r="JQO583" s="189" t="s">
        <v>350</v>
      </c>
      <c r="JQP583" s="186" t="s">
        <v>351</v>
      </c>
      <c r="JQQ583" s="186" t="s">
        <v>352</v>
      </c>
      <c r="JQR583" s="186" t="s">
        <v>353</v>
      </c>
      <c r="JQS583" s="186" t="s">
        <v>354</v>
      </c>
      <c r="JRE583" s="189" t="s">
        <v>350</v>
      </c>
      <c r="JRF583" s="186" t="s">
        <v>351</v>
      </c>
      <c r="JRG583" s="186" t="s">
        <v>352</v>
      </c>
      <c r="JRH583" s="186" t="s">
        <v>353</v>
      </c>
      <c r="JRI583" s="186" t="s">
        <v>354</v>
      </c>
      <c r="JRU583" s="189" t="s">
        <v>350</v>
      </c>
      <c r="JRV583" s="186" t="s">
        <v>351</v>
      </c>
      <c r="JRW583" s="186" t="s">
        <v>352</v>
      </c>
      <c r="JRX583" s="186" t="s">
        <v>353</v>
      </c>
      <c r="JRY583" s="186" t="s">
        <v>354</v>
      </c>
      <c r="JSK583" s="189" t="s">
        <v>350</v>
      </c>
      <c r="JSL583" s="186" t="s">
        <v>351</v>
      </c>
      <c r="JSM583" s="186" t="s">
        <v>352</v>
      </c>
      <c r="JSN583" s="186" t="s">
        <v>353</v>
      </c>
      <c r="JSO583" s="186" t="s">
        <v>354</v>
      </c>
      <c r="JTA583" s="189" t="s">
        <v>350</v>
      </c>
      <c r="JTB583" s="186" t="s">
        <v>351</v>
      </c>
      <c r="JTC583" s="186" t="s">
        <v>352</v>
      </c>
      <c r="JTD583" s="186" t="s">
        <v>353</v>
      </c>
      <c r="JTE583" s="186" t="s">
        <v>354</v>
      </c>
      <c r="JTQ583" s="189" t="s">
        <v>350</v>
      </c>
      <c r="JTR583" s="186" t="s">
        <v>351</v>
      </c>
      <c r="JTS583" s="186" t="s">
        <v>352</v>
      </c>
      <c r="JTT583" s="186" t="s">
        <v>353</v>
      </c>
      <c r="JTU583" s="186" t="s">
        <v>354</v>
      </c>
      <c r="JUG583" s="189" t="s">
        <v>350</v>
      </c>
      <c r="JUH583" s="186" t="s">
        <v>351</v>
      </c>
      <c r="JUI583" s="186" t="s">
        <v>352</v>
      </c>
      <c r="JUJ583" s="186" t="s">
        <v>353</v>
      </c>
      <c r="JUK583" s="186" t="s">
        <v>354</v>
      </c>
      <c r="JUW583" s="189" t="s">
        <v>350</v>
      </c>
      <c r="JUX583" s="186" t="s">
        <v>351</v>
      </c>
      <c r="JUY583" s="186" t="s">
        <v>352</v>
      </c>
      <c r="JUZ583" s="186" t="s">
        <v>353</v>
      </c>
      <c r="JVA583" s="186" t="s">
        <v>354</v>
      </c>
      <c r="JVM583" s="189" t="s">
        <v>350</v>
      </c>
      <c r="JVN583" s="186" t="s">
        <v>351</v>
      </c>
      <c r="JVO583" s="186" t="s">
        <v>352</v>
      </c>
      <c r="JVP583" s="186" t="s">
        <v>353</v>
      </c>
      <c r="JVQ583" s="186" t="s">
        <v>354</v>
      </c>
      <c r="JWC583" s="189" t="s">
        <v>350</v>
      </c>
      <c r="JWD583" s="186" t="s">
        <v>351</v>
      </c>
      <c r="JWE583" s="186" t="s">
        <v>352</v>
      </c>
      <c r="JWF583" s="186" t="s">
        <v>353</v>
      </c>
      <c r="JWG583" s="186" t="s">
        <v>354</v>
      </c>
      <c r="JWS583" s="189" t="s">
        <v>350</v>
      </c>
      <c r="JWT583" s="186" t="s">
        <v>351</v>
      </c>
      <c r="JWU583" s="186" t="s">
        <v>352</v>
      </c>
      <c r="JWV583" s="186" t="s">
        <v>353</v>
      </c>
      <c r="JWW583" s="186" t="s">
        <v>354</v>
      </c>
      <c r="JXI583" s="189" t="s">
        <v>350</v>
      </c>
      <c r="JXJ583" s="186" t="s">
        <v>351</v>
      </c>
      <c r="JXK583" s="186" t="s">
        <v>352</v>
      </c>
      <c r="JXL583" s="186" t="s">
        <v>353</v>
      </c>
      <c r="JXM583" s="186" t="s">
        <v>354</v>
      </c>
      <c r="JXY583" s="189" t="s">
        <v>350</v>
      </c>
      <c r="JXZ583" s="186" t="s">
        <v>351</v>
      </c>
      <c r="JYA583" s="186" t="s">
        <v>352</v>
      </c>
      <c r="JYB583" s="186" t="s">
        <v>353</v>
      </c>
      <c r="JYC583" s="186" t="s">
        <v>354</v>
      </c>
      <c r="JYO583" s="189" t="s">
        <v>350</v>
      </c>
      <c r="JYP583" s="186" t="s">
        <v>351</v>
      </c>
      <c r="JYQ583" s="186" t="s">
        <v>352</v>
      </c>
      <c r="JYR583" s="186" t="s">
        <v>353</v>
      </c>
      <c r="JYS583" s="186" t="s">
        <v>354</v>
      </c>
      <c r="JZE583" s="189" t="s">
        <v>350</v>
      </c>
      <c r="JZF583" s="186" t="s">
        <v>351</v>
      </c>
      <c r="JZG583" s="186" t="s">
        <v>352</v>
      </c>
      <c r="JZH583" s="186" t="s">
        <v>353</v>
      </c>
      <c r="JZI583" s="186" t="s">
        <v>354</v>
      </c>
      <c r="JZU583" s="189" t="s">
        <v>350</v>
      </c>
      <c r="JZV583" s="186" t="s">
        <v>351</v>
      </c>
      <c r="JZW583" s="186" t="s">
        <v>352</v>
      </c>
      <c r="JZX583" s="186" t="s">
        <v>353</v>
      </c>
      <c r="JZY583" s="186" t="s">
        <v>354</v>
      </c>
      <c r="KAK583" s="189" t="s">
        <v>350</v>
      </c>
      <c r="KAL583" s="186" t="s">
        <v>351</v>
      </c>
      <c r="KAM583" s="186" t="s">
        <v>352</v>
      </c>
      <c r="KAN583" s="186" t="s">
        <v>353</v>
      </c>
      <c r="KAO583" s="186" t="s">
        <v>354</v>
      </c>
      <c r="KBA583" s="189" t="s">
        <v>350</v>
      </c>
      <c r="KBB583" s="186" t="s">
        <v>351</v>
      </c>
      <c r="KBC583" s="186" t="s">
        <v>352</v>
      </c>
      <c r="KBD583" s="186" t="s">
        <v>353</v>
      </c>
      <c r="KBE583" s="186" t="s">
        <v>354</v>
      </c>
      <c r="KBQ583" s="189" t="s">
        <v>350</v>
      </c>
      <c r="KBR583" s="186" t="s">
        <v>351</v>
      </c>
      <c r="KBS583" s="186" t="s">
        <v>352</v>
      </c>
      <c r="KBT583" s="186" t="s">
        <v>353</v>
      </c>
      <c r="KBU583" s="186" t="s">
        <v>354</v>
      </c>
      <c r="KCG583" s="189" t="s">
        <v>350</v>
      </c>
      <c r="KCH583" s="186" t="s">
        <v>351</v>
      </c>
      <c r="KCI583" s="186" t="s">
        <v>352</v>
      </c>
      <c r="KCJ583" s="186" t="s">
        <v>353</v>
      </c>
      <c r="KCK583" s="186" t="s">
        <v>354</v>
      </c>
      <c r="KCW583" s="189" t="s">
        <v>350</v>
      </c>
      <c r="KCX583" s="186" t="s">
        <v>351</v>
      </c>
      <c r="KCY583" s="186" t="s">
        <v>352</v>
      </c>
      <c r="KCZ583" s="186" t="s">
        <v>353</v>
      </c>
      <c r="KDA583" s="186" t="s">
        <v>354</v>
      </c>
      <c r="KDM583" s="189" t="s">
        <v>350</v>
      </c>
      <c r="KDN583" s="186" t="s">
        <v>351</v>
      </c>
      <c r="KDO583" s="186" t="s">
        <v>352</v>
      </c>
      <c r="KDP583" s="186" t="s">
        <v>353</v>
      </c>
      <c r="KDQ583" s="186" t="s">
        <v>354</v>
      </c>
      <c r="KEC583" s="189" t="s">
        <v>350</v>
      </c>
      <c r="KED583" s="186" t="s">
        <v>351</v>
      </c>
      <c r="KEE583" s="186" t="s">
        <v>352</v>
      </c>
      <c r="KEF583" s="186" t="s">
        <v>353</v>
      </c>
      <c r="KEG583" s="186" t="s">
        <v>354</v>
      </c>
      <c r="KES583" s="189" t="s">
        <v>350</v>
      </c>
      <c r="KET583" s="186" t="s">
        <v>351</v>
      </c>
      <c r="KEU583" s="186" t="s">
        <v>352</v>
      </c>
      <c r="KEV583" s="186" t="s">
        <v>353</v>
      </c>
      <c r="KEW583" s="186" t="s">
        <v>354</v>
      </c>
      <c r="KFI583" s="189" t="s">
        <v>350</v>
      </c>
      <c r="KFJ583" s="186" t="s">
        <v>351</v>
      </c>
      <c r="KFK583" s="186" t="s">
        <v>352</v>
      </c>
      <c r="KFL583" s="186" t="s">
        <v>353</v>
      </c>
      <c r="KFM583" s="186" t="s">
        <v>354</v>
      </c>
      <c r="KFY583" s="189" t="s">
        <v>350</v>
      </c>
      <c r="KFZ583" s="186" t="s">
        <v>351</v>
      </c>
      <c r="KGA583" s="186" t="s">
        <v>352</v>
      </c>
      <c r="KGB583" s="186" t="s">
        <v>353</v>
      </c>
      <c r="KGC583" s="186" t="s">
        <v>354</v>
      </c>
      <c r="KGO583" s="189" t="s">
        <v>350</v>
      </c>
      <c r="KGP583" s="186" t="s">
        <v>351</v>
      </c>
      <c r="KGQ583" s="186" t="s">
        <v>352</v>
      </c>
      <c r="KGR583" s="186" t="s">
        <v>353</v>
      </c>
      <c r="KGS583" s="186" t="s">
        <v>354</v>
      </c>
      <c r="KHE583" s="189" t="s">
        <v>350</v>
      </c>
      <c r="KHF583" s="186" t="s">
        <v>351</v>
      </c>
      <c r="KHG583" s="186" t="s">
        <v>352</v>
      </c>
      <c r="KHH583" s="186" t="s">
        <v>353</v>
      </c>
      <c r="KHI583" s="186" t="s">
        <v>354</v>
      </c>
      <c r="KHU583" s="189" t="s">
        <v>350</v>
      </c>
      <c r="KHV583" s="186" t="s">
        <v>351</v>
      </c>
      <c r="KHW583" s="186" t="s">
        <v>352</v>
      </c>
      <c r="KHX583" s="186" t="s">
        <v>353</v>
      </c>
      <c r="KHY583" s="186" t="s">
        <v>354</v>
      </c>
      <c r="KIK583" s="189" t="s">
        <v>350</v>
      </c>
      <c r="KIL583" s="186" t="s">
        <v>351</v>
      </c>
      <c r="KIM583" s="186" t="s">
        <v>352</v>
      </c>
      <c r="KIN583" s="186" t="s">
        <v>353</v>
      </c>
      <c r="KIO583" s="186" t="s">
        <v>354</v>
      </c>
      <c r="KJA583" s="189" t="s">
        <v>350</v>
      </c>
      <c r="KJB583" s="186" t="s">
        <v>351</v>
      </c>
      <c r="KJC583" s="186" t="s">
        <v>352</v>
      </c>
      <c r="KJD583" s="186" t="s">
        <v>353</v>
      </c>
      <c r="KJE583" s="186" t="s">
        <v>354</v>
      </c>
      <c r="KJQ583" s="189" t="s">
        <v>350</v>
      </c>
      <c r="KJR583" s="186" t="s">
        <v>351</v>
      </c>
      <c r="KJS583" s="186" t="s">
        <v>352</v>
      </c>
      <c r="KJT583" s="186" t="s">
        <v>353</v>
      </c>
      <c r="KJU583" s="186" t="s">
        <v>354</v>
      </c>
      <c r="KKG583" s="189" t="s">
        <v>350</v>
      </c>
      <c r="KKH583" s="186" t="s">
        <v>351</v>
      </c>
      <c r="KKI583" s="186" t="s">
        <v>352</v>
      </c>
      <c r="KKJ583" s="186" t="s">
        <v>353</v>
      </c>
      <c r="KKK583" s="186" t="s">
        <v>354</v>
      </c>
      <c r="KKW583" s="189" t="s">
        <v>350</v>
      </c>
      <c r="KKX583" s="186" t="s">
        <v>351</v>
      </c>
      <c r="KKY583" s="186" t="s">
        <v>352</v>
      </c>
      <c r="KKZ583" s="186" t="s">
        <v>353</v>
      </c>
      <c r="KLA583" s="186" t="s">
        <v>354</v>
      </c>
      <c r="KLM583" s="189" t="s">
        <v>350</v>
      </c>
      <c r="KLN583" s="186" t="s">
        <v>351</v>
      </c>
      <c r="KLO583" s="186" t="s">
        <v>352</v>
      </c>
      <c r="KLP583" s="186" t="s">
        <v>353</v>
      </c>
      <c r="KLQ583" s="186" t="s">
        <v>354</v>
      </c>
      <c r="KMC583" s="189" t="s">
        <v>350</v>
      </c>
      <c r="KMD583" s="186" t="s">
        <v>351</v>
      </c>
      <c r="KME583" s="186" t="s">
        <v>352</v>
      </c>
      <c r="KMF583" s="186" t="s">
        <v>353</v>
      </c>
      <c r="KMG583" s="186" t="s">
        <v>354</v>
      </c>
      <c r="KMS583" s="189" t="s">
        <v>350</v>
      </c>
      <c r="KMT583" s="186" t="s">
        <v>351</v>
      </c>
      <c r="KMU583" s="186" t="s">
        <v>352</v>
      </c>
      <c r="KMV583" s="186" t="s">
        <v>353</v>
      </c>
      <c r="KMW583" s="186" t="s">
        <v>354</v>
      </c>
      <c r="KNI583" s="189" t="s">
        <v>350</v>
      </c>
      <c r="KNJ583" s="186" t="s">
        <v>351</v>
      </c>
      <c r="KNK583" s="186" t="s">
        <v>352</v>
      </c>
      <c r="KNL583" s="186" t="s">
        <v>353</v>
      </c>
      <c r="KNM583" s="186" t="s">
        <v>354</v>
      </c>
      <c r="KNY583" s="189" t="s">
        <v>350</v>
      </c>
      <c r="KNZ583" s="186" t="s">
        <v>351</v>
      </c>
      <c r="KOA583" s="186" t="s">
        <v>352</v>
      </c>
      <c r="KOB583" s="186" t="s">
        <v>353</v>
      </c>
      <c r="KOC583" s="186" t="s">
        <v>354</v>
      </c>
      <c r="KOO583" s="189" t="s">
        <v>350</v>
      </c>
      <c r="KOP583" s="186" t="s">
        <v>351</v>
      </c>
      <c r="KOQ583" s="186" t="s">
        <v>352</v>
      </c>
      <c r="KOR583" s="186" t="s">
        <v>353</v>
      </c>
      <c r="KOS583" s="186" t="s">
        <v>354</v>
      </c>
      <c r="KPE583" s="189" t="s">
        <v>350</v>
      </c>
      <c r="KPF583" s="186" t="s">
        <v>351</v>
      </c>
      <c r="KPG583" s="186" t="s">
        <v>352</v>
      </c>
      <c r="KPH583" s="186" t="s">
        <v>353</v>
      </c>
      <c r="KPI583" s="186" t="s">
        <v>354</v>
      </c>
      <c r="KPU583" s="189" t="s">
        <v>350</v>
      </c>
      <c r="KPV583" s="186" t="s">
        <v>351</v>
      </c>
      <c r="KPW583" s="186" t="s">
        <v>352</v>
      </c>
      <c r="KPX583" s="186" t="s">
        <v>353</v>
      </c>
      <c r="KPY583" s="186" t="s">
        <v>354</v>
      </c>
      <c r="KQK583" s="189" t="s">
        <v>350</v>
      </c>
      <c r="KQL583" s="186" t="s">
        <v>351</v>
      </c>
      <c r="KQM583" s="186" t="s">
        <v>352</v>
      </c>
      <c r="KQN583" s="186" t="s">
        <v>353</v>
      </c>
      <c r="KQO583" s="186" t="s">
        <v>354</v>
      </c>
      <c r="KRA583" s="189" t="s">
        <v>350</v>
      </c>
      <c r="KRB583" s="186" t="s">
        <v>351</v>
      </c>
      <c r="KRC583" s="186" t="s">
        <v>352</v>
      </c>
      <c r="KRD583" s="186" t="s">
        <v>353</v>
      </c>
      <c r="KRE583" s="186" t="s">
        <v>354</v>
      </c>
      <c r="KRQ583" s="189" t="s">
        <v>350</v>
      </c>
      <c r="KRR583" s="186" t="s">
        <v>351</v>
      </c>
      <c r="KRS583" s="186" t="s">
        <v>352</v>
      </c>
      <c r="KRT583" s="186" t="s">
        <v>353</v>
      </c>
      <c r="KRU583" s="186" t="s">
        <v>354</v>
      </c>
      <c r="KSG583" s="189" t="s">
        <v>350</v>
      </c>
      <c r="KSH583" s="186" t="s">
        <v>351</v>
      </c>
      <c r="KSI583" s="186" t="s">
        <v>352</v>
      </c>
      <c r="KSJ583" s="186" t="s">
        <v>353</v>
      </c>
      <c r="KSK583" s="186" t="s">
        <v>354</v>
      </c>
      <c r="KSW583" s="189" t="s">
        <v>350</v>
      </c>
      <c r="KSX583" s="186" t="s">
        <v>351</v>
      </c>
      <c r="KSY583" s="186" t="s">
        <v>352</v>
      </c>
      <c r="KSZ583" s="186" t="s">
        <v>353</v>
      </c>
      <c r="KTA583" s="186" t="s">
        <v>354</v>
      </c>
      <c r="KTM583" s="189" t="s">
        <v>350</v>
      </c>
      <c r="KTN583" s="186" t="s">
        <v>351</v>
      </c>
      <c r="KTO583" s="186" t="s">
        <v>352</v>
      </c>
      <c r="KTP583" s="186" t="s">
        <v>353</v>
      </c>
      <c r="KTQ583" s="186" t="s">
        <v>354</v>
      </c>
      <c r="KUC583" s="189" t="s">
        <v>350</v>
      </c>
      <c r="KUD583" s="186" t="s">
        <v>351</v>
      </c>
      <c r="KUE583" s="186" t="s">
        <v>352</v>
      </c>
      <c r="KUF583" s="186" t="s">
        <v>353</v>
      </c>
      <c r="KUG583" s="186" t="s">
        <v>354</v>
      </c>
      <c r="KUS583" s="189" t="s">
        <v>350</v>
      </c>
      <c r="KUT583" s="186" t="s">
        <v>351</v>
      </c>
      <c r="KUU583" s="186" t="s">
        <v>352</v>
      </c>
      <c r="KUV583" s="186" t="s">
        <v>353</v>
      </c>
      <c r="KUW583" s="186" t="s">
        <v>354</v>
      </c>
      <c r="KVI583" s="189" t="s">
        <v>350</v>
      </c>
      <c r="KVJ583" s="186" t="s">
        <v>351</v>
      </c>
      <c r="KVK583" s="186" t="s">
        <v>352</v>
      </c>
      <c r="KVL583" s="186" t="s">
        <v>353</v>
      </c>
      <c r="KVM583" s="186" t="s">
        <v>354</v>
      </c>
      <c r="KVY583" s="189" t="s">
        <v>350</v>
      </c>
      <c r="KVZ583" s="186" t="s">
        <v>351</v>
      </c>
      <c r="KWA583" s="186" t="s">
        <v>352</v>
      </c>
      <c r="KWB583" s="186" t="s">
        <v>353</v>
      </c>
      <c r="KWC583" s="186" t="s">
        <v>354</v>
      </c>
      <c r="KWO583" s="189" t="s">
        <v>350</v>
      </c>
      <c r="KWP583" s="186" t="s">
        <v>351</v>
      </c>
      <c r="KWQ583" s="186" t="s">
        <v>352</v>
      </c>
      <c r="KWR583" s="186" t="s">
        <v>353</v>
      </c>
      <c r="KWS583" s="186" t="s">
        <v>354</v>
      </c>
      <c r="KXE583" s="189" t="s">
        <v>350</v>
      </c>
      <c r="KXF583" s="186" t="s">
        <v>351</v>
      </c>
      <c r="KXG583" s="186" t="s">
        <v>352</v>
      </c>
      <c r="KXH583" s="186" t="s">
        <v>353</v>
      </c>
      <c r="KXI583" s="186" t="s">
        <v>354</v>
      </c>
      <c r="KXU583" s="189" t="s">
        <v>350</v>
      </c>
      <c r="KXV583" s="186" t="s">
        <v>351</v>
      </c>
      <c r="KXW583" s="186" t="s">
        <v>352</v>
      </c>
      <c r="KXX583" s="186" t="s">
        <v>353</v>
      </c>
      <c r="KXY583" s="186" t="s">
        <v>354</v>
      </c>
      <c r="KYK583" s="189" t="s">
        <v>350</v>
      </c>
      <c r="KYL583" s="186" t="s">
        <v>351</v>
      </c>
      <c r="KYM583" s="186" t="s">
        <v>352</v>
      </c>
      <c r="KYN583" s="186" t="s">
        <v>353</v>
      </c>
      <c r="KYO583" s="186" t="s">
        <v>354</v>
      </c>
      <c r="KZA583" s="189" t="s">
        <v>350</v>
      </c>
      <c r="KZB583" s="186" t="s">
        <v>351</v>
      </c>
      <c r="KZC583" s="186" t="s">
        <v>352</v>
      </c>
      <c r="KZD583" s="186" t="s">
        <v>353</v>
      </c>
      <c r="KZE583" s="186" t="s">
        <v>354</v>
      </c>
      <c r="KZQ583" s="189" t="s">
        <v>350</v>
      </c>
      <c r="KZR583" s="186" t="s">
        <v>351</v>
      </c>
      <c r="KZS583" s="186" t="s">
        <v>352</v>
      </c>
      <c r="KZT583" s="186" t="s">
        <v>353</v>
      </c>
      <c r="KZU583" s="186" t="s">
        <v>354</v>
      </c>
      <c r="LAG583" s="189" t="s">
        <v>350</v>
      </c>
      <c r="LAH583" s="186" t="s">
        <v>351</v>
      </c>
      <c r="LAI583" s="186" t="s">
        <v>352</v>
      </c>
      <c r="LAJ583" s="186" t="s">
        <v>353</v>
      </c>
      <c r="LAK583" s="186" t="s">
        <v>354</v>
      </c>
      <c r="LAW583" s="189" t="s">
        <v>350</v>
      </c>
      <c r="LAX583" s="186" t="s">
        <v>351</v>
      </c>
      <c r="LAY583" s="186" t="s">
        <v>352</v>
      </c>
      <c r="LAZ583" s="186" t="s">
        <v>353</v>
      </c>
      <c r="LBA583" s="186" t="s">
        <v>354</v>
      </c>
      <c r="LBM583" s="189" t="s">
        <v>350</v>
      </c>
      <c r="LBN583" s="186" t="s">
        <v>351</v>
      </c>
      <c r="LBO583" s="186" t="s">
        <v>352</v>
      </c>
      <c r="LBP583" s="186" t="s">
        <v>353</v>
      </c>
      <c r="LBQ583" s="186" t="s">
        <v>354</v>
      </c>
      <c r="LCC583" s="189" t="s">
        <v>350</v>
      </c>
      <c r="LCD583" s="186" t="s">
        <v>351</v>
      </c>
      <c r="LCE583" s="186" t="s">
        <v>352</v>
      </c>
      <c r="LCF583" s="186" t="s">
        <v>353</v>
      </c>
      <c r="LCG583" s="186" t="s">
        <v>354</v>
      </c>
      <c r="LCS583" s="189" t="s">
        <v>350</v>
      </c>
      <c r="LCT583" s="186" t="s">
        <v>351</v>
      </c>
      <c r="LCU583" s="186" t="s">
        <v>352</v>
      </c>
      <c r="LCV583" s="186" t="s">
        <v>353</v>
      </c>
      <c r="LCW583" s="186" t="s">
        <v>354</v>
      </c>
      <c r="LDI583" s="189" t="s">
        <v>350</v>
      </c>
      <c r="LDJ583" s="186" t="s">
        <v>351</v>
      </c>
      <c r="LDK583" s="186" t="s">
        <v>352</v>
      </c>
      <c r="LDL583" s="186" t="s">
        <v>353</v>
      </c>
      <c r="LDM583" s="186" t="s">
        <v>354</v>
      </c>
      <c r="LDY583" s="189" t="s">
        <v>350</v>
      </c>
      <c r="LDZ583" s="186" t="s">
        <v>351</v>
      </c>
      <c r="LEA583" s="186" t="s">
        <v>352</v>
      </c>
      <c r="LEB583" s="186" t="s">
        <v>353</v>
      </c>
      <c r="LEC583" s="186" t="s">
        <v>354</v>
      </c>
      <c r="LEO583" s="189" t="s">
        <v>350</v>
      </c>
      <c r="LEP583" s="186" t="s">
        <v>351</v>
      </c>
      <c r="LEQ583" s="186" t="s">
        <v>352</v>
      </c>
      <c r="LER583" s="186" t="s">
        <v>353</v>
      </c>
      <c r="LES583" s="186" t="s">
        <v>354</v>
      </c>
      <c r="LFE583" s="189" t="s">
        <v>350</v>
      </c>
      <c r="LFF583" s="186" t="s">
        <v>351</v>
      </c>
      <c r="LFG583" s="186" t="s">
        <v>352</v>
      </c>
      <c r="LFH583" s="186" t="s">
        <v>353</v>
      </c>
      <c r="LFI583" s="186" t="s">
        <v>354</v>
      </c>
      <c r="LFU583" s="189" t="s">
        <v>350</v>
      </c>
      <c r="LFV583" s="186" t="s">
        <v>351</v>
      </c>
      <c r="LFW583" s="186" t="s">
        <v>352</v>
      </c>
      <c r="LFX583" s="186" t="s">
        <v>353</v>
      </c>
      <c r="LFY583" s="186" t="s">
        <v>354</v>
      </c>
      <c r="LGK583" s="189" t="s">
        <v>350</v>
      </c>
      <c r="LGL583" s="186" t="s">
        <v>351</v>
      </c>
      <c r="LGM583" s="186" t="s">
        <v>352</v>
      </c>
      <c r="LGN583" s="186" t="s">
        <v>353</v>
      </c>
      <c r="LGO583" s="186" t="s">
        <v>354</v>
      </c>
      <c r="LHA583" s="189" t="s">
        <v>350</v>
      </c>
      <c r="LHB583" s="186" t="s">
        <v>351</v>
      </c>
      <c r="LHC583" s="186" t="s">
        <v>352</v>
      </c>
      <c r="LHD583" s="186" t="s">
        <v>353</v>
      </c>
      <c r="LHE583" s="186" t="s">
        <v>354</v>
      </c>
      <c r="LHQ583" s="189" t="s">
        <v>350</v>
      </c>
      <c r="LHR583" s="186" t="s">
        <v>351</v>
      </c>
      <c r="LHS583" s="186" t="s">
        <v>352</v>
      </c>
      <c r="LHT583" s="186" t="s">
        <v>353</v>
      </c>
      <c r="LHU583" s="186" t="s">
        <v>354</v>
      </c>
      <c r="LIG583" s="189" t="s">
        <v>350</v>
      </c>
      <c r="LIH583" s="186" t="s">
        <v>351</v>
      </c>
      <c r="LII583" s="186" t="s">
        <v>352</v>
      </c>
      <c r="LIJ583" s="186" t="s">
        <v>353</v>
      </c>
      <c r="LIK583" s="186" t="s">
        <v>354</v>
      </c>
      <c r="LIW583" s="189" t="s">
        <v>350</v>
      </c>
      <c r="LIX583" s="186" t="s">
        <v>351</v>
      </c>
      <c r="LIY583" s="186" t="s">
        <v>352</v>
      </c>
      <c r="LIZ583" s="186" t="s">
        <v>353</v>
      </c>
      <c r="LJA583" s="186" t="s">
        <v>354</v>
      </c>
      <c r="LJM583" s="189" t="s">
        <v>350</v>
      </c>
      <c r="LJN583" s="186" t="s">
        <v>351</v>
      </c>
      <c r="LJO583" s="186" t="s">
        <v>352</v>
      </c>
      <c r="LJP583" s="186" t="s">
        <v>353</v>
      </c>
      <c r="LJQ583" s="186" t="s">
        <v>354</v>
      </c>
      <c r="LKC583" s="189" t="s">
        <v>350</v>
      </c>
      <c r="LKD583" s="186" t="s">
        <v>351</v>
      </c>
      <c r="LKE583" s="186" t="s">
        <v>352</v>
      </c>
      <c r="LKF583" s="186" t="s">
        <v>353</v>
      </c>
      <c r="LKG583" s="186" t="s">
        <v>354</v>
      </c>
      <c r="LKS583" s="189" t="s">
        <v>350</v>
      </c>
      <c r="LKT583" s="186" t="s">
        <v>351</v>
      </c>
      <c r="LKU583" s="186" t="s">
        <v>352</v>
      </c>
      <c r="LKV583" s="186" t="s">
        <v>353</v>
      </c>
      <c r="LKW583" s="186" t="s">
        <v>354</v>
      </c>
      <c r="LLI583" s="189" t="s">
        <v>350</v>
      </c>
      <c r="LLJ583" s="186" t="s">
        <v>351</v>
      </c>
      <c r="LLK583" s="186" t="s">
        <v>352</v>
      </c>
      <c r="LLL583" s="186" t="s">
        <v>353</v>
      </c>
      <c r="LLM583" s="186" t="s">
        <v>354</v>
      </c>
      <c r="LLY583" s="189" t="s">
        <v>350</v>
      </c>
      <c r="LLZ583" s="186" t="s">
        <v>351</v>
      </c>
      <c r="LMA583" s="186" t="s">
        <v>352</v>
      </c>
      <c r="LMB583" s="186" t="s">
        <v>353</v>
      </c>
      <c r="LMC583" s="186" t="s">
        <v>354</v>
      </c>
      <c r="LMO583" s="189" t="s">
        <v>350</v>
      </c>
      <c r="LMP583" s="186" t="s">
        <v>351</v>
      </c>
      <c r="LMQ583" s="186" t="s">
        <v>352</v>
      </c>
      <c r="LMR583" s="186" t="s">
        <v>353</v>
      </c>
      <c r="LMS583" s="186" t="s">
        <v>354</v>
      </c>
      <c r="LNE583" s="189" t="s">
        <v>350</v>
      </c>
      <c r="LNF583" s="186" t="s">
        <v>351</v>
      </c>
      <c r="LNG583" s="186" t="s">
        <v>352</v>
      </c>
      <c r="LNH583" s="186" t="s">
        <v>353</v>
      </c>
      <c r="LNI583" s="186" t="s">
        <v>354</v>
      </c>
      <c r="LNU583" s="189" t="s">
        <v>350</v>
      </c>
      <c r="LNV583" s="186" t="s">
        <v>351</v>
      </c>
      <c r="LNW583" s="186" t="s">
        <v>352</v>
      </c>
      <c r="LNX583" s="186" t="s">
        <v>353</v>
      </c>
      <c r="LNY583" s="186" t="s">
        <v>354</v>
      </c>
      <c r="LOK583" s="189" t="s">
        <v>350</v>
      </c>
      <c r="LOL583" s="186" t="s">
        <v>351</v>
      </c>
      <c r="LOM583" s="186" t="s">
        <v>352</v>
      </c>
      <c r="LON583" s="186" t="s">
        <v>353</v>
      </c>
      <c r="LOO583" s="186" t="s">
        <v>354</v>
      </c>
      <c r="LPA583" s="189" t="s">
        <v>350</v>
      </c>
      <c r="LPB583" s="186" t="s">
        <v>351</v>
      </c>
      <c r="LPC583" s="186" t="s">
        <v>352</v>
      </c>
      <c r="LPD583" s="186" t="s">
        <v>353</v>
      </c>
      <c r="LPE583" s="186" t="s">
        <v>354</v>
      </c>
      <c r="LPQ583" s="189" t="s">
        <v>350</v>
      </c>
      <c r="LPR583" s="186" t="s">
        <v>351</v>
      </c>
      <c r="LPS583" s="186" t="s">
        <v>352</v>
      </c>
      <c r="LPT583" s="186" t="s">
        <v>353</v>
      </c>
      <c r="LPU583" s="186" t="s">
        <v>354</v>
      </c>
      <c r="LQG583" s="189" t="s">
        <v>350</v>
      </c>
      <c r="LQH583" s="186" t="s">
        <v>351</v>
      </c>
      <c r="LQI583" s="186" t="s">
        <v>352</v>
      </c>
      <c r="LQJ583" s="186" t="s">
        <v>353</v>
      </c>
      <c r="LQK583" s="186" t="s">
        <v>354</v>
      </c>
      <c r="LQW583" s="189" t="s">
        <v>350</v>
      </c>
      <c r="LQX583" s="186" t="s">
        <v>351</v>
      </c>
      <c r="LQY583" s="186" t="s">
        <v>352</v>
      </c>
      <c r="LQZ583" s="186" t="s">
        <v>353</v>
      </c>
      <c r="LRA583" s="186" t="s">
        <v>354</v>
      </c>
      <c r="LRM583" s="189" t="s">
        <v>350</v>
      </c>
      <c r="LRN583" s="186" t="s">
        <v>351</v>
      </c>
      <c r="LRO583" s="186" t="s">
        <v>352</v>
      </c>
      <c r="LRP583" s="186" t="s">
        <v>353</v>
      </c>
      <c r="LRQ583" s="186" t="s">
        <v>354</v>
      </c>
      <c r="LSC583" s="189" t="s">
        <v>350</v>
      </c>
      <c r="LSD583" s="186" t="s">
        <v>351</v>
      </c>
      <c r="LSE583" s="186" t="s">
        <v>352</v>
      </c>
      <c r="LSF583" s="186" t="s">
        <v>353</v>
      </c>
      <c r="LSG583" s="186" t="s">
        <v>354</v>
      </c>
      <c r="LSS583" s="189" t="s">
        <v>350</v>
      </c>
      <c r="LST583" s="186" t="s">
        <v>351</v>
      </c>
      <c r="LSU583" s="186" t="s">
        <v>352</v>
      </c>
      <c r="LSV583" s="186" t="s">
        <v>353</v>
      </c>
      <c r="LSW583" s="186" t="s">
        <v>354</v>
      </c>
      <c r="LTI583" s="189" t="s">
        <v>350</v>
      </c>
      <c r="LTJ583" s="186" t="s">
        <v>351</v>
      </c>
      <c r="LTK583" s="186" t="s">
        <v>352</v>
      </c>
      <c r="LTL583" s="186" t="s">
        <v>353</v>
      </c>
      <c r="LTM583" s="186" t="s">
        <v>354</v>
      </c>
      <c r="LTY583" s="189" t="s">
        <v>350</v>
      </c>
      <c r="LTZ583" s="186" t="s">
        <v>351</v>
      </c>
      <c r="LUA583" s="186" t="s">
        <v>352</v>
      </c>
      <c r="LUB583" s="186" t="s">
        <v>353</v>
      </c>
      <c r="LUC583" s="186" t="s">
        <v>354</v>
      </c>
      <c r="LUO583" s="189" t="s">
        <v>350</v>
      </c>
      <c r="LUP583" s="186" t="s">
        <v>351</v>
      </c>
      <c r="LUQ583" s="186" t="s">
        <v>352</v>
      </c>
      <c r="LUR583" s="186" t="s">
        <v>353</v>
      </c>
      <c r="LUS583" s="186" t="s">
        <v>354</v>
      </c>
      <c r="LVE583" s="189" t="s">
        <v>350</v>
      </c>
      <c r="LVF583" s="186" t="s">
        <v>351</v>
      </c>
      <c r="LVG583" s="186" t="s">
        <v>352</v>
      </c>
      <c r="LVH583" s="186" t="s">
        <v>353</v>
      </c>
      <c r="LVI583" s="186" t="s">
        <v>354</v>
      </c>
      <c r="LVU583" s="189" t="s">
        <v>350</v>
      </c>
      <c r="LVV583" s="186" t="s">
        <v>351</v>
      </c>
      <c r="LVW583" s="186" t="s">
        <v>352</v>
      </c>
      <c r="LVX583" s="186" t="s">
        <v>353</v>
      </c>
      <c r="LVY583" s="186" t="s">
        <v>354</v>
      </c>
      <c r="LWK583" s="189" t="s">
        <v>350</v>
      </c>
      <c r="LWL583" s="186" t="s">
        <v>351</v>
      </c>
      <c r="LWM583" s="186" t="s">
        <v>352</v>
      </c>
      <c r="LWN583" s="186" t="s">
        <v>353</v>
      </c>
      <c r="LWO583" s="186" t="s">
        <v>354</v>
      </c>
      <c r="LXA583" s="189" t="s">
        <v>350</v>
      </c>
      <c r="LXB583" s="186" t="s">
        <v>351</v>
      </c>
      <c r="LXC583" s="186" t="s">
        <v>352</v>
      </c>
      <c r="LXD583" s="186" t="s">
        <v>353</v>
      </c>
      <c r="LXE583" s="186" t="s">
        <v>354</v>
      </c>
      <c r="LXQ583" s="189" t="s">
        <v>350</v>
      </c>
      <c r="LXR583" s="186" t="s">
        <v>351</v>
      </c>
      <c r="LXS583" s="186" t="s">
        <v>352</v>
      </c>
      <c r="LXT583" s="186" t="s">
        <v>353</v>
      </c>
      <c r="LXU583" s="186" t="s">
        <v>354</v>
      </c>
      <c r="LYG583" s="189" t="s">
        <v>350</v>
      </c>
      <c r="LYH583" s="186" t="s">
        <v>351</v>
      </c>
      <c r="LYI583" s="186" t="s">
        <v>352</v>
      </c>
      <c r="LYJ583" s="186" t="s">
        <v>353</v>
      </c>
      <c r="LYK583" s="186" t="s">
        <v>354</v>
      </c>
      <c r="LYW583" s="189" t="s">
        <v>350</v>
      </c>
      <c r="LYX583" s="186" t="s">
        <v>351</v>
      </c>
      <c r="LYY583" s="186" t="s">
        <v>352</v>
      </c>
      <c r="LYZ583" s="186" t="s">
        <v>353</v>
      </c>
      <c r="LZA583" s="186" t="s">
        <v>354</v>
      </c>
      <c r="LZM583" s="189" t="s">
        <v>350</v>
      </c>
      <c r="LZN583" s="186" t="s">
        <v>351</v>
      </c>
      <c r="LZO583" s="186" t="s">
        <v>352</v>
      </c>
      <c r="LZP583" s="186" t="s">
        <v>353</v>
      </c>
      <c r="LZQ583" s="186" t="s">
        <v>354</v>
      </c>
      <c r="MAC583" s="189" t="s">
        <v>350</v>
      </c>
      <c r="MAD583" s="186" t="s">
        <v>351</v>
      </c>
      <c r="MAE583" s="186" t="s">
        <v>352</v>
      </c>
      <c r="MAF583" s="186" t="s">
        <v>353</v>
      </c>
      <c r="MAG583" s="186" t="s">
        <v>354</v>
      </c>
      <c r="MAS583" s="189" t="s">
        <v>350</v>
      </c>
      <c r="MAT583" s="186" t="s">
        <v>351</v>
      </c>
      <c r="MAU583" s="186" t="s">
        <v>352</v>
      </c>
      <c r="MAV583" s="186" t="s">
        <v>353</v>
      </c>
      <c r="MAW583" s="186" t="s">
        <v>354</v>
      </c>
      <c r="MBI583" s="189" t="s">
        <v>350</v>
      </c>
      <c r="MBJ583" s="186" t="s">
        <v>351</v>
      </c>
      <c r="MBK583" s="186" t="s">
        <v>352</v>
      </c>
      <c r="MBL583" s="186" t="s">
        <v>353</v>
      </c>
      <c r="MBM583" s="186" t="s">
        <v>354</v>
      </c>
      <c r="MBY583" s="189" t="s">
        <v>350</v>
      </c>
      <c r="MBZ583" s="186" t="s">
        <v>351</v>
      </c>
      <c r="MCA583" s="186" t="s">
        <v>352</v>
      </c>
      <c r="MCB583" s="186" t="s">
        <v>353</v>
      </c>
      <c r="MCC583" s="186" t="s">
        <v>354</v>
      </c>
      <c r="MCO583" s="189" t="s">
        <v>350</v>
      </c>
      <c r="MCP583" s="186" t="s">
        <v>351</v>
      </c>
      <c r="MCQ583" s="186" t="s">
        <v>352</v>
      </c>
      <c r="MCR583" s="186" t="s">
        <v>353</v>
      </c>
      <c r="MCS583" s="186" t="s">
        <v>354</v>
      </c>
      <c r="MDE583" s="189" t="s">
        <v>350</v>
      </c>
      <c r="MDF583" s="186" t="s">
        <v>351</v>
      </c>
      <c r="MDG583" s="186" t="s">
        <v>352</v>
      </c>
      <c r="MDH583" s="186" t="s">
        <v>353</v>
      </c>
      <c r="MDI583" s="186" t="s">
        <v>354</v>
      </c>
      <c r="MDU583" s="189" t="s">
        <v>350</v>
      </c>
      <c r="MDV583" s="186" t="s">
        <v>351</v>
      </c>
      <c r="MDW583" s="186" t="s">
        <v>352</v>
      </c>
      <c r="MDX583" s="186" t="s">
        <v>353</v>
      </c>
      <c r="MDY583" s="186" t="s">
        <v>354</v>
      </c>
      <c r="MEK583" s="189" t="s">
        <v>350</v>
      </c>
      <c r="MEL583" s="186" t="s">
        <v>351</v>
      </c>
      <c r="MEM583" s="186" t="s">
        <v>352</v>
      </c>
      <c r="MEN583" s="186" t="s">
        <v>353</v>
      </c>
      <c r="MEO583" s="186" t="s">
        <v>354</v>
      </c>
      <c r="MFA583" s="189" t="s">
        <v>350</v>
      </c>
      <c r="MFB583" s="186" t="s">
        <v>351</v>
      </c>
      <c r="MFC583" s="186" t="s">
        <v>352</v>
      </c>
      <c r="MFD583" s="186" t="s">
        <v>353</v>
      </c>
      <c r="MFE583" s="186" t="s">
        <v>354</v>
      </c>
      <c r="MFQ583" s="189" t="s">
        <v>350</v>
      </c>
      <c r="MFR583" s="186" t="s">
        <v>351</v>
      </c>
      <c r="MFS583" s="186" t="s">
        <v>352</v>
      </c>
      <c r="MFT583" s="186" t="s">
        <v>353</v>
      </c>
      <c r="MFU583" s="186" t="s">
        <v>354</v>
      </c>
      <c r="MGG583" s="189" t="s">
        <v>350</v>
      </c>
      <c r="MGH583" s="186" t="s">
        <v>351</v>
      </c>
      <c r="MGI583" s="186" t="s">
        <v>352</v>
      </c>
      <c r="MGJ583" s="186" t="s">
        <v>353</v>
      </c>
      <c r="MGK583" s="186" t="s">
        <v>354</v>
      </c>
      <c r="MGW583" s="189" t="s">
        <v>350</v>
      </c>
      <c r="MGX583" s="186" t="s">
        <v>351</v>
      </c>
      <c r="MGY583" s="186" t="s">
        <v>352</v>
      </c>
      <c r="MGZ583" s="186" t="s">
        <v>353</v>
      </c>
      <c r="MHA583" s="186" t="s">
        <v>354</v>
      </c>
      <c r="MHM583" s="189" t="s">
        <v>350</v>
      </c>
      <c r="MHN583" s="186" t="s">
        <v>351</v>
      </c>
      <c r="MHO583" s="186" t="s">
        <v>352</v>
      </c>
      <c r="MHP583" s="186" t="s">
        <v>353</v>
      </c>
      <c r="MHQ583" s="186" t="s">
        <v>354</v>
      </c>
      <c r="MIC583" s="189" t="s">
        <v>350</v>
      </c>
      <c r="MID583" s="186" t="s">
        <v>351</v>
      </c>
      <c r="MIE583" s="186" t="s">
        <v>352</v>
      </c>
      <c r="MIF583" s="186" t="s">
        <v>353</v>
      </c>
      <c r="MIG583" s="186" t="s">
        <v>354</v>
      </c>
      <c r="MIS583" s="189" t="s">
        <v>350</v>
      </c>
      <c r="MIT583" s="186" t="s">
        <v>351</v>
      </c>
      <c r="MIU583" s="186" t="s">
        <v>352</v>
      </c>
      <c r="MIV583" s="186" t="s">
        <v>353</v>
      </c>
      <c r="MIW583" s="186" t="s">
        <v>354</v>
      </c>
      <c r="MJI583" s="189" t="s">
        <v>350</v>
      </c>
      <c r="MJJ583" s="186" t="s">
        <v>351</v>
      </c>
      <c r="MJK583" s="186" t="s">
        <v>352</v>
      </c>
      <c r="MJL583" s="186" t="s">
        <v>353</v>
      </c>
      <c r="MJM583" s="186" t="s">
        <v>354</v>
      </c>
      <c r="MJY583" s="189" t="s">
        <v>350</v>
      </c>
      <c r="MJZ583" s="186" t="s">
        <v>351</v>
      </c>
      <c r="MKA583" s="186" t="s">
        <v>352</v>
      </c>
      <c r="MKB583" s="186" t="s">
        <v>353</v>
      </c>
      <c r="MKC583" s="186" t="s">
        <v>354</v>
      </c>
      <c r="MKO583" s="189" t="s">
        <v>350</v>
      </c>
      <c r="MKP583" s="186" t="s">
        <v>351</v>
      </c>
      <c r="MKQ583" s="186" t="s">
        <v>352</v>
      </c>
      <c r="MKR583" s="186" t="s">
        <v>353</v>
      </c>
      <c r="MKS583" s="186" t="s">
        <v>354</v>
      </c>
      <c r="MLE583" s="189" t="s">
        <v>350</v>
      </c>
      <c r="MLF583" s="186" t="s">
        <v>351</v>
      </c>
      <c r="MLG583" s="186" t="s">
        <v>352</v>
      </c>
      <c r="MLH583" s="186" t="s">
        <v>353</v>
      </c>
      <c r="MLI583" s="186" t="s">
        <v>354</v>
      </c>
      <c r="MLU583" s="189" t="s">
        <v>350</v>
      </c>
      <c r="MLV583" s="186" t="s">
        <v>351</v>
      </c>
      <c r="MLW583" s="186" t="s">
        <v>352</v>
      </c>
      <c r="MLX583" s="186" t="s">
        <v>353</v>
      </c>
      <c r="MLY583" s="186" t="s">
        <v>354</v>
      </c>
      <c r="MMK583" s="189" t="s">
        <v>350</v>
      </c>
      <c r="MML583" s="186" t="s">
        <v>351</v>
      </c>
      <c r="MMM583" s="186" t="s">
        <v>352</v>
      </c>
      <c r="MMN583" s="186" t="s">
        <v>353</v>
      </c>
      <c r="MMO583" s="186" t="s">
        <v>354</v>
      </c>
      <c r="MNA583" s="189" t="s">
        <v>350</v>
      </c>
      <c r="MNB583" s="186" t="s">
        <v>351</v>
      </c>
      <c r="MNC583" s="186" t="s">
        <v>352</v>
      </c>
      <c r="MND583" s="186" t="s">
        <v>353</v>
      </c>
      <c r="MNE583" s="186" t="s">
        <v>354</v>
      </c>
      <c r="MNQ583" s="189" t="s">
        <v>350</v>
      </c>
      <c r="MNR583" s="186" t="s">
        <v>351</v>
      </c>
      <c r="MNS583" s="186" t="s">
        <v>352</v>
      </c>
      <c r="MNT583" s="186" t="s">
        <v>353</v>
      </c>
      <c r="MNU583" s="186" t="s">
        <v>354</v>
      </c>
      <c r="MOG583" s="189" t="s">
        <v>350</v>
      </c>
      <c r="MOH583" s="186" t="s">
        <v>351</v>
      </c>
      <c r="MOI583" s="186" t="s">
        <v>352</v>
      </c>
      <c r="MOJ583" s="186" t="s">
        <v>353</v>
      </c>
      <c r="MOK583" s="186" t="s">
        <v>354</v>
      </c>
      <c r="MOW583" s="189" t="s">
        <v>350</v>
      </c>
      <c r="MOX583" s="186" t="s">
        <v>351</v>
      </c>
      <c r="MOY583" s="186" t="s">
        <v>352</v>
      </c>
      <c r="MOZ583" s="186" t="s">
        <v>353</v>
      </c>
      <c r="MPA583" s="186" t="s">
        <v>354</v>
      </c>
      <c r="MPM583" s="189" t="s">
        <v>350</v>
      </c>
      <c r="MPN583" s="186" t="s">
        <v>351</v>
      </c>
      <c r="MPO583" s="186" t="s">
        <v>352</v>
      </c>
      <c r="MPP583" s="186" t="s">
        <v>353</v>
      </c>
      <c r="MPQ583" s="186" t="s">
        <v>354</v>
      </c>
      <c r="MQC583" s="189" t="s">
        <v>350</v>
      </c>
      <c r="MQD583" s="186" t="s">
        <v>351</v>
      </c>
      <c r="MQE583" s="186" t="s">
        <v>352</v>
      </c>
      <c r="MQF583" s="186" t="s">
        <v>353</v>
      </c>
      <c r="MQG583" s="186" t="s">
        <v>354</v>
      </c>
      <c r="MQS583" s="189" t="s">
        <v>350</v>
      </c>
      <c r="MQT583" s="186" t="s">
        <v>351</v>
      </c>
      <c r="MQU583" s="186" t="s">
        <v>352</v>
      </c>
      <c r="MQV583" s="186" t="s">
        <v>353</v>
      </c>
      <c r="MQW583" s="186" t="s">
        <v>354</v>
      </c>
      <c r="MRI583" s="189" t="s">
        <v>350</v>
      </c>
      <c r="MRJ583" s="186" t="s">
        <v>351</v>
      </c>
      <c r="MRK583" s="186" t="s">
        <v>352</v>
      </c>
      <c r="MRL583" s="186" t="s">
        <v>353</v>
      </c>
      <c r="MRM583" s="186" t="s">
        <v>354</v>
      </c>
      <c r="MRY583" s="189" t="s">
        <v>350</v>
      </c>
      <c r="MRZ583" s="186" t="s">
        <v>351</v>
      </c>
      <c r="MSA583" s="186" t="s">
        <v>352</v>
      </c>
      <c r="MSB583" s="186" t="s">
        <v>353</v>
      </c>
      <c r="MSC583" s="186" t="s">
        <v>354</v>
      </c>
      <c r="MSO583" s="189" t="s">
        <v>350</v>
      </c>
      <c r="MSP583" s="186" t="s">
        <v>351</v>
      </c>
      <c r="MSQ583" s="186" t="s">
        <v>352</v>
      </c>
      <c r="MSR583" s="186" t="s">
        <v>353</v>
      </c>
      <c r="MSS583" s="186" t="s">
        <v>354</v>
      </c>
      <c r="MTE583" s="189" t="s">
        <v>350</v>
      </c>
      <c r="MTF583" s="186" t="s">
        <v>351</v>
      </c>
      <c r="MTG583" s="186" t="s">
        <v>352</v>
      </c>
      <c r="MTH583" s="186" t="s">
        <v>353</v>
      </c>
      <c r="MTI583" s="186" t="s">
        <v>354</v>
      </c>
      <c r="MTU583" s="189" t="s">
        <v>350</v>
      </c>
      <c r="MTV583" s="186" t="s">
        <v>351</v>
      </c>
      <c r="MTW583" s="186" t="s">
        <v>352</v>
      </c>
      <c r="MTX583" s="186" t="s">
        <v>353</v>
      </c>
      <c r="MTY583" s="186" t="s">
        <v>354</v>
      </c>
      <c r="MUK583" s="189" t="s">
        <v>350</v>
      </c>
      <c r="MUL583" s="186" t="s">
        <v>351</v>
      </c>
      <c r="MUM583" s="186" t="s">
        <v>352</v>
      </c>
      <c r="MUN583" s="186" t="s">
        <v>353</v>
      </c>
      <c r="MUO583" s="186" t="s">
        <v>354</v>
      </c>
      <c r="MVA583" s="189" t="s">
        <v>350</v>
      </c>
      <c r="MVB583" s="186" t="s">
        <v>351</v>
      </c>
      <c r="MVC583" s="186" t="s">
        <v>352</v>
      </c>
      <c r="MVD583" s="186" t="s">
        <v>353</v>
      </c>
      <c r="MVE583" s="186" t="s">
        <v>354</v>
      </c>
      <c r="MVQ583" s="189" t="s">
        <v>350</v>
      </c>
      <c r="MVR583" s="186" t="s">
        <v>351</v>
      </c>
      <c r="MVS583" s="186" t="s">
        <v>352</v>
      </c>
      <c r="MVT583" s="186" t="s">
        <v>353</v>
      </c>
      <c r="MVU583" s="186" t="s">
        <v>354</v>
      </c>
      <c r="MWG583" s="189" t="s">
        <v>350</v>
      </c>
      <c r="MWH583" s="186" t="s">
        <v>351</v>
      </c>
      <c r="MWI583" s="186" t="s">
        <v>352</v>
      </c>
      <c r="MWJ583" s="186" t="s">
        <v>353</v>
      </c>
      <c r="MWK583" s="186" t="s">
        <v>354</v>
      </c>
      <c r="MWW583" s="189" t="s">
        <v>350</v>
      </c>
      <c r="MWX583" s="186" t="s">
        <v>351</v>
      </c>
      <c r="MWY583" s="186" t="s">
        <v>352</v>
      </c>
      <c r="MWZ583" s="186" t="s">
        <v>353</v>
      </c>
      <c r="MXA583" s="186" t="s">
        <v>354</v>
      </c>
      <c r="MXM583" s="189" t="s">
        <v>350</v>
      </c>
      <c r="MXN583" s="186" t="s">
        <v>351</v>
      </c>
      <c r="MXO583" s="186" t="s">
        <v>352</v>
      </c>
      <c r="MXP583" s="186" t="s">
        <v>353</v>
      </c>
      <c r="MXQ583" s="186" t="s">
        <v>354</v>
      </c>
      <c r="MYC583" s="189" t="s">
        <v>350</v>
      </c>
      <c r="MYD583" s="186" t="s">
        <v>351</v>
      </c>
      <c r="MYE583" s="186" t="s">
        <v>352</v>
      </c>
      <c r="MYF583" s="186" t="s">
        <v>353</v>
      </c>
      <c r="MYG583" s="186" t="s">
        <v>354</v>
      </c>
      <c r="MYS583" s="189" t="s">
        <v>350</v>
      </c>
      <c r="MYT583" s="186" t="s">
        <v>351</v>
      </c>
      <c r="MYU583" s="186" t="s">
        <v>352</v>
      </c>
      <c r="MYV583" s="186" t="s">
        <v>353</v>
      </c>
      <c r="MYW583" s="186" t="s">
        <v>354</v>
      </c>
      <c r="MZI583" s="189" t="s">
        <v>350</v>
      </c>
      <c r="MZJ583" s="186" t="s">
        <v>351</v>
      </c>
      <c r="MZK583" s="186" t="s">
        <v>352</v>
      </c>
      <c r="MZL583" s="186" t="s">
        <v>353</v>
      </c>
      <c r="MZM583" s="186" t="s">
        <v>354</v>
      </c>
      <c r="MZY583" s="189" t="s">
        <v>350</v>
      </c>
      <c r="MZZ583" s="186" t="s">
        <v>351</v>
      </c>
      <c r="NAA583" s="186" t="s">
        <v>352</v>
      </c>
      <c r="NAB583" s="186" t="s">
        <v>353</v>
      </c>
      <c r="NAC583" s="186" t="s">
        <v>354</v>
      </c>
      <c r="NAO583" s="189" t="s">
        <v>350</v>
      </c>
      <c r="NAP583" s="186" t="s">
        <v>351</v>
      </c>
      <c r="NAQ583" s="186" t="s">
        <v>352</v>
      </c>
      <c r="NAR583" s="186" t="s">
        <v>353</v>
      </c>
      <c r="NAS583" s="186" t="s">
        <v>354</v>
      </c>
      <c r="NBE583" s="189" t="s">
        <v>350</v>
      </c>
      <c r="NBF583" s="186" t="s">
        <v>351</v>
      </c>
      <c r="NBG583" s="186" t="s">
        <v>352</v>
      </c>
      <c r="NBH583" s="186" t="s">
        <v>353</v>
      </c>
      <c r="NBI583" s="186" t="s">
        <v>354</v>
      </c>
      <c r="NBU583" s="189" t="s">
        <v>350</v>
      </c>
      <c r="NBV583" s="186" t="s">
        <v>351</v>
      </c>
      <c r="NBW583" s="186" t="s">
        <v>352</v>
      </c>
      <c r="NBX583" s="186" t="s">
        <v>353</v>
      </c>
      <c r="NBY583" s="186" t="s">
        <v>354</v>
      </c>
      <c r="NCK583" s="189" t="s">
        <v>350</v>
      </c>
      <c r="NCL583" s="186" t="s">
        <v>351</v>
      </c>
      <c r="NCM583" s="186" t="s">
        <v>352</v>
      </c>
      <c r="NCN583" s="186" t="s">
        <v>353</v>
      </c>
      <c r="NCO583" s="186" t="s">
        <v>354</v>
      </c>
      <c r="NDA583" s="189" t="s">
        <v>350</v>
      </c>
      <c r="NDB583" s="186" t="s">
        <v>351</v>
      </c>
      <c r="NDC583" s="186" t="s">
        <v>352</v>
      </c>
      <c r="NDD583" s="186" t="s">
        <v>353</v>
      </c>
      <c r="NDE583" s="186" t="s">
        <v>354</v>
      </c>
      <c r="NDQ583" s="189" t="s">
        <v>350</v>
      </c>
      <c r="NDR583" s="186" t="s">
        <v>351</v>
      </c>
      <c r="NDS583" s="186" t="s">
        <v>352</v>
      </c>
      <c r="NDT583" s="186" t="s">
        <v>353</v>
      </c>
      <c r="NDU583" s="186" t="s">
        <v>354</v>
      </c>
      <c r="NEG583" s="189" t="s">
        <v>350</v>
      </c>
      <c r="NEH583" s="186" t="s">
        <v>351</v>
      </c>
      <c r="NEI583" s="186" t="s">
        <v>352</v>
      </c>
      <c r="NEJ583" s="186" t="s">
        <v>353</v>
      </c>
      <c r="NEK583" s="186" t="s">
        <v>354</v>
      </c>
      <c r="NEW583" s="189" t="s">
        <v>350</v>
      </c>
      <c r="NEX583" s="186" t="s">
        <v>351</v>
      </c>
      <c r="NEY583" s="186" t="s">
        <v>352</v>
      </c>
      <c r="NEZ583" s="186" t="s">
        <v>353</v>
      </c>
      <c r="NFA583" s="186" t="s">
        <v>354</v>
      </c>
      <c r="NFM583" s="189" t="s">
        <v>350</v>
      </c>
      <c r="NFN583" s="186" t="s">
        <v>351</v>
      </c>
      <c r="NFO583" s="186" t="s">
        <v>352</v>
      </c>
      <c r="NFP583" s="186" t="s">
        <v>353</v>
      </c>
      <c r="NFQ583" s="186" t="s">
        <v>354</v>
      </c>
      <c r="NGC583" s="189" t="s">
        <v>350</v>
      </c>
      <c r="NGD583" s="186" t="s">
        <v>351</v>
      </c>
      <c r="NGE583" s="186" t="s">
        <v>352</v>
      </c>
      <c r="NGF583" s="186" t="s">
        <v>353</v>
      </c>
      <c r="NGG583" s="186" t="s">
        <v>354</v>
      </c>
      <c r="NGS583" s="189" t="s">
        <v>350</v>
      </c>
      <c r="NGT583" s="186" t="s">
        <v>351</v>
      </c>
      <c r="NGU583" s="186" t="s">
        <v>352</v>
      </c>
      <c r="NGV583" s="186" t="s">
        <v>353</v>
      </c>
      <c r="NGW583" s="186" t="s">
        <v>354</v>
      </c>
      <c r="NHI583" s="189" t="s">
        <v>350</v>
      </c>
      <c r="NHJ583" s="186" t="s">
        <v>351</v>
      </c>
      <c r="NHK583" s="186" t="s">
        <v>352</v>
      </c>
      <c r="NHL583" s="186" t="s">
        <v>353</v>
      </c>
      <c r="NHM583" s="186" t="s">
        <v>354</v>
      </c>
      <c r="NHY583" s="189" t="s">
        <v>350</v>
      </c>
      <c r="NHZ583" s="186" t="s">
        <v>351</v>
      </c>
      <c r="NIA583" s="186" t="s">
        <v>352</v>
      </c>
      <c r="NIB583" s="186" t="s">
        <v>353</v>
      </c>
      <c r="NIC583" s="186" t="s">
        <v>354</v>
      </c>
      <c r="NIO583" s="189" t="s">
        <v>350</v>
      </c>
      <c r="NIP583" s="186" t="s">
        <v>351</v>
      </c>
      <c r="NIQ583" s="186" t="s">
        <v>352</v>
      </c>
      <c r="NIR583" s="186" t="s">
        <v>353</v>
      </c>
      <c r="NIS583" s="186" t="s">
        <v>354</v>
      </c>
      <c r="NJE583" s="189" t="s">
        <v>350</v>
      </c>
      <c r="NJF583" s="186" t="s">
        <v>351</v>
      </c>
      <c r="NJG583" s="186" t="s">
        <v>352</v>
      </c>
      <c r="NJH583" s="186" t="s">
        <v>353</v>
      </c>
      <c r="NJI583" s="186" t="s">
        <v>354</v>
      </c>
      <c r="NJU583" s="189" t="s">
        <v>350</v>
      </c>
      <c r="NJV583" s="186" t="s">
        <v>351</v>
      </c>
      <c r="NJW583" s="186" t="s">
        <v>352</v>
      </c>
      <c r="NJX583" s="186" t="s">
        <v>353</v>
      </c>
      <c r="NJY583" s="186" t="s">
        <v>354</v>
      </c>
      <c r="NKK583" s="189" t="s">
        <v>350</v>
      </c>
      <c r="NKL583" s="186" t="s">
        <v>351</v>
      </c>
      <c r="NKM583" s="186" t="s">
        <v>352</v>
      </c>
      <c r="NKN583" s="186" t="s">
        <v>353</v>
      </c>
      <c r="NKO583" s="186" t="s">
        <v>354</v>
      </c>
      <c r="NLA583" s="189" t="s">
        <v>350</v>
      </c>
      <c r="NLB583" s="186" t="s">
        <v>351</v>
      </c>
      <c r="NLC583" s="186" t="s">
        <v>352</v>
      </c>
      <c r="NLD583" s="186" t="s">
        <v>353</v>
      </c>
      <c r="NLE583" s="186" t="s">
        <v>354</v>
      </c>
      <c r="NLQ583" s="189" t="s">
        <v>350</v>
      </c>
      <c r="NLR583" s="186" t="s">
        <v>351</v>
      </c>
      <c r="NLS583" s="186" t="s">
        <v>352</v>
      </c>
      <c r="NLT583" s="186" t="s">
        <v>353</v>
      </c>
      <c r="NLU583" s="186" t="s">
        <v>354</v>
      </c>
      <c r="NMG583" s="189" t="s">
        <v>350</v>
      </c>
      <c r="NMH583" s="186" t="s">
        <v>351</v>
      </c>
      <c r="NMI583" s="186" t="s">
        <v>352</v>
      </c>
      <c r="NMJ583" s="186" t="s">
        <v>353</v>
      </c>
      <c r="NMK583" s="186" t="s">
        <v>354</v>
      </c>
      <c r="NMW583" s="189" t="s">
        <v>350</v>
      </c>
      <c r="NMX583" s="186" t="s">
        <v>351</v>
      </c>
      <c r="NMY583" s="186" t="s">
        <v>352</v>
      </c>
      <c r="NMZ583" s="186" t="s">
        <v>353</v>
      </c>
      <c r="NNA583" s="186" t="s">
        <v>354</v>
      </c>
      <c r="NNM583" s="189" t="s">
        <v>350</v>
      </c>
      <c r="NNN583" s="186" t="s">
        <v>351</v>
      </c>
      <c r="NNO583" s="186" t="s">
        <v>352</v>
      </c>
      <c r="NNP583" s="186" t="s">
        <v>353</v>
      </c>
      <c r="NNQ583" s="186" t="s">
        <v>354</v>
      </c>
      <c r="NOC583" s="189" t="s">
        <v>350</v>
      </c>
      <c r="NOD583" s="186" t="s">
        <v>351</v>
      </c>
      <c r="NOE583" s="186" t="s">
        <v>352</v>
      </c>
      <c r="NOF583" s="186" t="s">
        <v>353</v>
      </c>
      <c r="NOG583" s="186" t="s">
        <v>354</v>
      </c>
      <c r="NOS583" s="189" t="s">
        <v>350</v>
      </c>
      <c r="NOT583" s="186" t="s">
        <v>351</v>
      </c>
      <c r="NOU583" s="186" t="s">
        <v>352</v>
      </c>
      <c r="NOV583" s="186" t="s">
        <v>353</v>
      </c>
      <c r="NOW583" s="186" t="s">
        <v>354</v>
      </c>
      <c r="NPI583" s="189" t="s">
        <v>350</v>
      </c>
      <c r="NPJ583" s="186" t="s">
        <v>351</v>
      </c>
      <c r="NPK583" s="186" t="s">
        <v>352</v>
      </c>
      <c r="NPL583" s="186" t="s">
        <v>353</v>
      </c>
      <c r="NPM583" s="186" t="s">
        <v>354</v>
      </c>
      <c r="NPY583" s="189" t="s">
        <v>350</v>
      </c>
      <c r="NPZ583" s="186" t="s">
        <v>351</v>
      </c>
      <c r="NQA583" s="186" t="s">
        <v>352</v>
      </c>
      <c r="NQB583" s="186" t="s">
        <v>353</v>
      </c>
      <c r="NQC583" s="186" t="s">
        <v>354</v>
      </c>
      <c r="NQO583" s="189" t="s">
        <v>350</v>
      </c>
      <c r="NQP583" s="186" t="s">
        <v>351</v>
      </c>
      <c r="NQQ583" s="186" t="s">
        <v>352</v>
      </c>
      <c r="NQR583" s="186" t="s">
        <v>353</v>
      </c>
      <c r="NQS583" s="186" t="s">
        <v>354</v>
      </c>
      <c r="NRE583" s="189" t="s">
        <v>350</v>
      </c>
      <c r="NRF583" s="186" t="s">
        <v>351</v>
      </c>
      <c r="NRG583" s="186" t="s">
        <v>352</v>
      </c>
      <c r="NRH583" s="186" t="s">
        <v>353</v>
      </c>
      <c r="NRI583" s="186" t="s">
        <v>354</v>
      </c>
      <c r="NRU583" s="189" t="s">
        <v>350</v>
      </c>
      <c r="NRV583" s="186" t="s">
        <v>351</v>
      </c>
      <c r="NRW583" s="186" t="s">
        <v>352</v>
      </c>
      <c r="NRX583" s="186" t="s">
        <v>353</v>
      </c>
      <c r="NRY583" s="186" t="s">
        <v>354</v>
      </c>
      <c r="NSK583" s="189" t="s">
        <v>350</v>
      </c>
      <c r="NSL583" s="186" t="s">
        <v>351</v>
      </c>
      <c r="NSM583" s="186" t="s">
        <v>352</v>
      </c>
      <c r="NSN583" s="186" t="s">
        <v>353</v>
      </c>
      <c r="NSO583" s="186" t="s">
        <v>354</v>
      </c>
      <c r="NTA583" s="189" t="s">
        <v>350</v>
      </c>
      <c r="NTB583" s="186" t="s">
        <v>351</v>
      </c>
      <c r="NTC583" s="186" t="s">
        <v>352</v>
      </c>
      <c r="NTD583" s="186" t="s">
        <v>353</v>
      </c>
      <c r="NTE583" s="186" t="s">
        <v>354</v>
      </c>
      <c r="NTQ583" s="189" t="s">
        <v>350</v>
      </c>
      <c r="NTR583" s="186" t="s">
        <v>351</v>
      </c>
      <c r="NTS583" s="186" t="s">
        <v>352</v>
      </c>
      <c r="NTT583" s="186" t="s">
        <v>353</v>
      </c>
      <c r="NTU583" s="186" t="s">
        <v>354</v>
      </c>
      <c r="NUG583" s="189" t="s">
        <v>350</v>
      </c>
      <c r="NUH583" s="186" t="s">
        <v>351</v>
      </c>
      <c r="NUI583" s="186" t="s">
        <v>352</v>
      </c>
      <c r="NUJ583" s="186" t="s">
        <v>353</v>
      </c>
      <c r="NUK583" s="186" t="s">
        <v>354</v>
      </c>
      <c r="NUW583" s="189" t="s">
        <v>350</v>
      </c>
      <c r="NUX583" s="186" t="s">
        <v>351</v>
      </c>
      <c r="NUY583" s="186" t="s">
        <v>352</v>
      </c>
      <c r="NUZ583" s="186" t="s">
        <v>353</v>
      </c>
      <c r="NVA583" s="186" t="s">
        <v>354</v>
      </c>
      <c r="NVM583" s="189" t="s">
        <v>350</v>
      </c>
      <c r="NVN583" s="186" t="s">
        <v>351</v>
      </c>
      <c r="NVO583" s="186" t="s">
        <v>352</v>
      </c>
      <c r="NVP583" s="186" t="s">
        <v>353</v>
      </c>
      <c r="NVQ583" s="186" t="s">
        <v>354</v>
      </c>
      <c r="NWC583" s="189" t="s">
        <v>350</v>
      </c>
      <c r="NWD583" s="186" t="s">
        <v>351</v>
      </c>
      <c r="NWE583" s="186" t="s">
        <v>352</v>
      </c>
      <c r="NWF583" s="186" t="s">
        <v>353</v>
      </c>
      <c r="NWG583" s="186" t="s">
        <v>354</v>
      </c>
      <c r="NWS583" s="189" t="s">
        <v>350</v>
      </c>
      <c r="NWT583" s="186" t="s">
        <v>351</v>
      </c>
      <c r="NWU583" s="186" t="s">
        <v>352</v>
      </c>
      <c r="NWV583" s="186" t="s">
        <v>353</v>
      </c>
      <c r="NWW583" s="186" t="s">
        <v>354</v>
      </c>
      <c r="NXI583" s="189" t="s">
        <v>350</v>
      </c>
      <c r="NXJ583" s="186" t="s">
        <v>351</v>
      </c>
      <c r="NXK583" s="186" t="s">
        <v>352</v>
      </c>
      <c r="NXL583" s="186" t="s">
        <v>353</v>
      </c>
      <c r="NXM583" s="186" t="s">
        <v>354</v>
      </c>
      <c r="NXY583" s="189" t="s">
        <v>350</v>
      </c>
      <c r="NXZ583" s="186" t="s">
        <v>351</v>
      </c>
      <c r="NYA583" s="186" t="s">
        <v>352</v>
      </c>
      <c r="NYB583" s="186" t="s">
        <v>353</v>
      </c>
      <c r="NYC583" s="186" t="s">
        <v>354</v>
      </c>
      <c r="NYO583" s="189" t="s">
        <v>350</v>
      </c>
      <c r="NYP583" s="186" t="s">
        <v>351</v>
      </c>
      <c r="NYQ583" s="186" t="s">
        <v>352</v>
      </c>
      <c r="NYR583" s="186" t="s">
        <v>353</v>
      </c>
      <c r="NYS583" s="186" t="s">
        <v>354</v>
      </c>
      <c r="NZE583" s="189" t="s">
        <v>350</v>
      </c>
      <c r="NZF583" s="186" t="s">
        <v>351</v>
      </c>
      <c r="NZG583" s="186" t="s">
        <v>352</v>
      </c>
      <c r="NZH583" s="186" t="s">
        <v>353</v>
      </c>
      <c r="NZI583" s="186" t="s">
        <v>354</v>
      </c>
      <c r="NZU583" s="189" t="s">
        <v>350</v>
      </c>
      <c r="NZV583" s="186" t="s">
        <v>351</v>
      </c>
      <c r="NZW583" s="186" t="s">
        <v>352</v>
      </c>
      <c r="NZX583" s="186" t="s">
        <v>353</v>
      </c>
      <c r="NZY583" s="186" t="s">
        <v>354</v>
      </c>
      <c r="OAK583" s="189" t="s">
        <v>350</v>
      </c>
      <c r="OAL583" s="186" t="s">
        <v>351</v>
      </c>
      <c r="OAM583" s="186" t="s">
        <v>352</v>
      </c>
      <c r="OAN583" s="186" t="s">
        <v>353</v>
      </c>
      <c r="OAO583" s="186" t="s">
        <v>354</v>
      </c>
      <c r="OBA583" s="189" t="s">
        <v>350</v>
      </c>
      <c r="OBB583" s="186" t="s">
        <v>351</v>
      </c>
      <c r="OBC583" s="186" t="s">
        <v>352</v>
      </c>
      <c r="OBD583" s="186" t="s">
        <v>353</v>
      </c>
      <c r="OBE583" s="186" t="s">
        <v>354</v>
      </c>
      <c r="OBQ583" s="189" t="s">
        <v>350</v>
      </c>
      <c r="OBR583" s="186" t="s">
        <v>351</v>
      </c>
      <c r="OBS583" s="186" t="s">
        <v>352</v>
      </c>
      <c r="OBT583" s="186" t="s">
        <v>353</v>
      </c>
      <c r="OBU583" s="186" t="s">
        <v>354</v>
      </c>
      <c r="OCG583" s="189" t="s">
        <v>350</v>
      </c>
      <c r="OCH583" s="186" t="s">
        <v>351</v>
      </c>
      <c r="OCI583" s="186" t="s">
        <v>352</v>
      </c>
      <c r="OCJ583" s="186" t="s">
        <v>353</v>
      </c>
      <c r="OCK583" s="186" t="s">
        <v>354</v>
      </c>
      <c r="OCW583" s="189" t="s">
        <v>350</v>
      </c>
      <c r="OCX583" s="186" t="s">
        <v>351</v>
      </c>
      <c r="OCY583" s="186" t="s">
        <v>352</v>
      </c>
      <c r="OCZ583" s="186" t="s">
        <v>353</v>
      </c>
      <c r="ODA583" s="186" t="s">
        <v>354</v>
      </c>
      <c r="ODM583" s="189" t="s">
        <v>350</v>
      </c>
      <c r="ODN583" s="186" t="s">
        <v>351</v>
      </c>
      <c r="ODO583" s="186" t="s">
        <v>352</v>
      </c>
      <c r="ODP583" s="186" t="s">
        <v>353</v>
      </c>
      <c r="ODQ583" s="186" t="s">
        <v>354</v>
      </c>
      <c r="OEC583" s="189" t="s">
        <v>350</v>
      </c>
      <c r="OED583" s="186" t="s">
        <v>351</v>
      </c>
      <c r="OEE583" s="186" t="s">
        <v>352</v>
      </c>
      <c r="OEF583" s="186" t="s">
        <v>353</v>
      </c>
      <c r="OEG583" s="186" t="s">
        <v>354</v>
      </c>
      <c r="OES583" s="189" t="s">
        <v>350</v>
      </c>
      <c r="OET583" s="186" t="s">
        <v>351</v>
      </c>
      <c r="OEU583" s="186" t="s">
        <v>352</v>
      </c>
      <c r="OEV583" s="186" t="s">
        <v>353</v>
      </c>
      <c r="OEW583" s="186" t="s">
        <v>354</v>
      </c>
      <c r="OFI583" s="189" t="s">
        <v>350</v>
      </c>
      <c r="OFJ583" s="186" t="s">
        <v>351</v>
      </c>
      <c r="OFK583" s="186" t="s">
        <v>352</v>
      </c>
      <c r="OFL583" s="186" t="s">
        <v>353</v>
      </c>
      <c r="OFM583" s="186" t="s">
        <v>354</v>
      </c>
      <c r="OFY583" s="189" t="s">
        <v>350</v>
      </c>
      <c r="OFZ583" s="186" t="s">
        <v>351</v>
      </c>
      <c r="OGA583" s="186" t="s">
        <v>352</v>
      </c>
      <c r="OGB583" s="186" t="s">
        <v>353</v>
      </c>
      <c r="OGC583" s="186" t="s">
        <v>354</v>
      </c>
      <c r="OGO583" s="189" t="s">
        <v>350</v>
      </c>
      <c r="OGP583" s="186" t="s">
        <v>351</v>
      </c>
      <c r="OGQ583" s="186" t="s">
        <v>352</v>
      </c>
      <c r="OGR583" s="186" t="s">
        <v>353</v>
      </c>
      <c r="OGS583" s="186" t="s">
        <v>354</v>
      </c>
      <c r="OHE583" s="189" t="s">
        <v>350</v>
      </c>
      <c r="OHF583" s="186" t="s">
        <v>351</v>
      </c>
      <c r="OHG583" s="186" t="s">
        <v>352</v>
      </c>
      <c r="OHH583" s="186" t="s">
        <v>353</v>
      </c>
      <c r="OHI583" s="186" t="s">
        <v>354</v>
      </c>
      <c r="OHU583" s="189" t="s">
        <v>350</v>
      </c>
      <c r="OHV583" s="186" t="s">
        <v>351</v>
      </c>
      <c r="OHW583" s="186" t="s">
        <v>352</v>
      </c>
      <c r="OHX583" s="186" t="s">
        <v>353</v>
      </c>
      <c r="OHY583" s="186" t="s">
        <v>354</v>
      </c>
      <c r="OIK583" s="189" t="s">
        <v>350</v>
      </c>
      <c r="OIL583" s="186" t="s">
        <v>351</v>
      </c>
      <c r="OIM583" s="186" t="s">
        <v>352</v>
      </c>
      <c r="OIN583" s="186" t="s">
        <v>353</v>
      </c>
      <c r="OIO583" s="186" t="s">
        <v>354</v>
      </c>
      <c r="OJA583" s="189" t="s">
        <v>350</v>
      </c>
      <c r="OJB583" s="186" t="s">
        <v>351</v>
      </c>
      <c r="OJC583" s="186" t="s">
        <v>352</v>
      </c>
      <c r="OJD583" s="186" t="s">
        <v>353</v>
      </c>
      <c r="OJE583" s="186" t="s">
        <v>354</v>
      </c>
      <c r="OJQ583" s="189" t="s">
        <v>350</v>
      </c>
      <c r="OJR583" s="186" t="s">
        <v>351</v>
      </c>
      <c r="OJS583" s="186" t="s">
        <v>352</v>
      </c>
      <c r="OJT583" s="186" t="s">
        <v>353</v>
      </c>
      <c r="OJU583" s="186" t="s">
        <v>354</v>
      </c>
      <c r="OKG583" s="189" t="s">
        <v>350</v>
      </c>
      <c r="OKH583" s="186" t="s">
        <v>351</v>
      </c>
      <c r="OKI583" s="186" t="s">
        <v>352</v>
      </c>
      <c r="OKJ583" s="186" t="s">
        <v>353</v>
      </c>
      <c r="OKK583" s="186" t="s">
        <v>354</v>
      </c>
      <c r="OKW583" s="189" t="s">
        <v>350</v>
      </c>
      <c r="OKX583" s="186" t="s">
        <v>351</v>
      </c>
      <c r="OKY583" s="186" t="s">
        <v>352</v>
      </c>
      <c r="OKZ583" s="186" t="s">
        <v>353</v>
      </c>
      <c r="OLA583" s="186" t="s">
        <v>354</v>
      </c>
      <c r="OLM583" s="189" t="s">
        <v>350</v>
      </c>
      <c r="OLN583" s="186" t="s">
        <v>351</v>
      </c>
      <c r="OLO583" s="186" t="s">
        <v>352</v>
      </c>
      <c r="OLP583" s="186" t="s">
        <v>353</v>
      </c>
      <c r="OLQ583" s="186" t="s">
        <v>354</v>
      </c>
      <c r="OMC583" s="189" t="s">
        <v>350</v>
      </c>
      <c r="OMD583" s="186" t="s">
        <v>351</v>
      </c>
      <c r="OME583" s="186" t="s">
        <v>352</v>
      </c>
      <c r="OMF583" s="186" t="s">
        <v>353</v>
      </c>
      <c r="OMG583" s="186" t="s">
        <v>354</v>
      </c>
      <c r="OMS583" s="189" t="s">
        <v>350</v>
      </c>
      <c r="OMT583" s="186" t="s">
        <v>351</v>
      </c>
      <c r="OMU583" s="186" t="s">
        <v>352</v>
      </c>
      <c r="OMV583" s="186" t="s">
        <v>353</v>
      </c>
      <c r="OMW583" s="186" t="s">
        <v>354</v>
      </c>
      <c r="ONI583" s="189" t="s">
        <v>350</v>
      </c>
      <c r="ONJ583" s="186" t="s">
        <v>351</v>
      </c>
      <c r="ONK583" s="186" t="s">
        <v>352</v>
      </c>
      <c r="ONL583" s="186" t="s">
        <v>353</v>
      </c>
      <c r="ONM583" s="186" t="s">
        <v>354</v>
      </c>
      <c r="ONY583" s="189" t="s">
        <v>350</v>
      </c>
      <c r="ONZ583" s="186" t="s">
        <v>351</v>
      </c>
      <c r="OOA583" s="186" t="s">
        <v>352</v>
      </c>
      <c r="OOB583" s="186" t="s">
        <v>353</v>
      </c>
      <c r="OOC583" s="186" t="s">
        <v>354</v>
      </c>
      <c r="OOO583" s="189" t="s">
        <v>350</v>
      </c>
      <c r="OOP583" s="186" t="s">
        <v>351</v>
      </c>
      <c r="OOQ583" s="186" t="s">
        <v>352</v>
      </c>
      <c r="OOR583" s="186" t="s">
        <v>353</v>
      </c>
      <c r="OOS583" s="186" t="s">
        <v>354</v>
      </c>
      <c r="OPE583" s="189" t="s">
        <v>350</v>
      </c>
      <c r="OPF583" s="186" t="s">
        <v>351</v>
      </c>
      <c r="OPG583" s="186" t="s">
        <v>352</v>
      </c>
      <c r="OPH583" s="186" t="s">
        <v>353</v>
      </c>
      <c r="OPI583" s="186" t="s">
        <v>354</v>
      </c>
      <c r="OPU583" s="189" t="s">
        <v>350</v>
      </c>
      <c r="OPV583" s="186" t="s">
        <v>351</v>
      </c>
      <c r="OPW583" s="186" t="s">
        <v>352</v>
      </c>
      <c r="OPX583" s="186" t="s">
        <v>353</v>
      </c>
      <c r="OPY583" s="186" t="s">
        <v>354</v>
      </c>
      <c r="OQK583" s="189" t="s">
        <v>350</v>
      </c>
      <c r="OQL583" s="186" t="s">
        <v>351</v>
      </c>
      <c r="OQM583" s="186" t="s">
        <v>352</v>
      </c>
      <c r="OQN583" s="186" t="s">
        <v>353</v>
      </c>
      <c r="OQO583" s="186" t="s">
        <v>354</v>
      </c>
      <c r="ORA583" s="189" t="s">
        <v>350</v>
      </c>
      <c r="ORB583" s="186" t="s">
        <v>351</v>
      </c>
      <c r="ORC583" s="186" t="s">
        <v>352</v>
      </c>
      <c r="ORD583" s="186" t="s">
        <v>353</v>
      </c>
      <c r="ORE583" s="186" t="s">
        <v>354</v>
      </c>
      <c r="ORQ583" s="189" t="s">
        <v>350</v>
      </c>
      <c r="ORR583" s="186" t="s">
        <v>351</v>
      </c>
      <c r="ORS583" s="186" t="s">
        <v>352</v>
      </c>
      <c r="ORT583" s="186" t="s">
        <v>353</v>
      </c>
      <c r="ORU583" s="186" t="s">
        <v>354</v>
      </c>
      <c r="OSG583" s="189" t="s">
        <v>350</v>
      </c>
      <c r="OSH583" s="186" t="s">
        <v>351</v>
      </c>
      <c r="OSI583" s="186" t="s">
        <v>352</v>
      </c>
      <c r="OSJ583" s="186" t="s">
        <v>353</v>
      </c>
      <c r="OSK583" s="186" t="s">
        <v>354</v>
      </c>
      <c r="OSW583" s="189" t="s">
        <v>350</v>
      </c>
      <c r="OSX583" s="186" t="s">
        <v>351</v>
      </c>
      <c r="OSY583" s="186" t="s">
        <v>352</v>
      </c>
      <c r="OSZ583" s="186" t="s">
        <v>353</v>
      </c>
      <c r="OTA583" s="186" t="s">
        <v>354</v>
      </c>
      <c r="OTM583" s="189" t="s">
        <v>350</v>
      </c>
      <c r="OTN583" s="186" t="s">
        <v>351</v>
      </c>
      <c r="OTO583" s="186" t="s">
        <v>352</v>
      </c>
      <c r="OTP583" s="186" t="s">
        <v>353</v>
      </c>
      <c r="OTQ583" s="186" t="s">
        <v>354</v>
      </c>
      <c r="OUC583" s="189" t="s">
        <v>350</v>
      </c>
      <c r="OUD583" s="186" t="s">
        <v>351</v>
      </c>
      <c r="OUE583" s="186" t="s">
        <v>352</v>
      </c>
      <c r="OUF583" s="186" t="s">
        <v>353</v>
      </c>
      <c r="OUG583" s="186" t="s">
        <v>354</v>
      </c>
      <c r="OUS583" s="189" t="s">
        <v>350</v>
      </c>
      <c r="OUT583" s="186" t="s">
        <v>351</v>
      </c>
      <c r="OUU583" s="186" t="s">
        <v>352</v>
      </c>
      <c r="OUV583" s="186" t="s">
        <v>353</v>
      </c>
      <c r="OUW583" s="186" t="s">
        <v>354</v>
      </c>
      <c r="OVI583" s="189" t="s">
        <v>350</v>
      </c>
      <c r="OVJ583" s="186" t="s">
        <v>351</v>
      </c>
      <c r="OVK583" s="186" t="s">
        <v>352</v>
      </c>
      <c r="OVL583" s="186" t="s">
        <v>353</v>
      </c>
      <c r="OVM583" s="186" t="s">
        <v>354</v>
      </c>
      <c r="OVY583" s="189" t="s">
        <v>350</v>
      </c>
      <c r="OVZ583" s="186" t="s">
        <v>351</v>
      </c>
      <c r="OWA583" s="186" t="s">
        <v>352</v>
      </c>
      <c r="OWB583" s="186" t="s">
        <v>353</v>
      </c>
      <c r="OWC583" s="186" t="s">
        <v>354</v>
      </c>
      <c r="OWO583" s="189" t="s">
        <v>350</v>
      </c>
      <c r="OWP583" s="186" t="s">
        <v>351</v>
      </c>
      <c r="OWQ583" s="186" t="s">
        <v>352</v>
      </c>
      <c r="OWR583" s="186" t="s">
        <v>353</v>
      </c>
      <c r="OWS583" s="186" t="s">
        <v>354</v>
      </c>
      <c r="OXE583" s="189" t="s">
        <v>350</v>
      </c>
      <c r="OXF583" s="186" t="s">
        <v>351</v>
      </c>
      <c r="OXG583" s="186" t="s">
        <v>352</v>
      </c>
      <c r="OXH583" s="186" t="s">
        <v>353</v>
      </c>
      <c r="OXI583" s="186" t="s">
        <v>354</v>
      </c>
      <c r="OXU583" s="189" t="s">
        <v>350</v>
      </c>
      <c r="OXV583" s="186" t="s">
        <v>351</v>
      </c>
      <c r="OXW583" s="186" t="s">
        <v>352</v>
      </c>
      <c r="OXX583" s="186" t="s">
        <v>353</v>
      </c>
      <c r="OXY583" s="186" t="s">
        <v>354</v>
      </c>
      <c r="OYK583" s="189" t="s">
        <v>350</v>
      </c>
      <c r="OYL583" s="186" t="s">
        <v>351</v>
      </c>
      <c r="OYM583" s="186" t="s">
        <v>352</v>
      </c>
      <c r="OYN583" s="186" t="s">
        <v>353</v>
      </c>
      <c r="OYO583" s="186" t="s">
        <v>354</v>
      </c>
      <c r="OZA583" s="189" t="s">
        <v>350</v>
      </c>
      <c r="OZB583" s="186" t="s">
        <v>351</v>
      </c>
      <c r="OZC583" s="186" t="s">
        <v>352</v>
      </c>
      <c r="OZD583" s="186" t="s">
        <v>353</v>
      </c>
      <c r="OZE583" s="186" t="s">
        <v>354</v>
      </c>
      <c r="OZQ583" s="189" t="s">
        <v>350</v>
      </c>
      <c r="OZR583" s="186" t="s">
        <v>351</v>
      </c>
      <c r="OZS583" s="186" t="s">
        <v>352</v>
      </c>
      <c r="OZT583" s="186" t="s">
        <v>353</v>
      </c>
      <c r="OZU583" s="186" t="s">
        <v>354</v>
      </c>
      <c r="PAG583" s="189" t="s">
        <v>350</v>
      </c>
      <c r="PAH583" s="186" t="s">
        <v>351</v>
      </c>
      <c r="PAI583" s="186" t="s">
        <v>352</v>
      </c>
      <c r="PAJ583" s="186" t="s">
        <v>353</v>
      </c>
      <c r="PAK583" s="186" t="s">
        <v>354</v>
      </c>
      <c r="PAW583" s="189" t="s">
        <v>350</v>
      </c>
      <c r="PAX583" s="186" t="s">
        <v>351</v>
      </c>
      <c r="PAY583" s="186" t="s">
        <v>352</v>
      </c>
      <c r="PAZ583" s="186" t="s">
        <v>353</v>
      </c>
      <c r="PBA583" s="186" t="s">
        <v>354</v>
      </c>
      <c r="PBM583" s="189" t="s">
        <v>350</v>
      </c>
      <c r="PBN583" s="186" t="s">
        <v>351</v>
      </c>
      <c r="PBO583" s="186" t="s">
        <v>352</v>
      </c>
      <c r="PBP583" s="186" t="s">
        <v>353</v>
      </c>
      <c r="PBQ583" s="186" t="s">
        <v>354</v>
      </c>
      <c r="PCC583" s="189" t="s">
        <v>350</v>
      </c>
      <c r="PCD583" s="186" t="s">
        <v>351</v>
      </c>
      <c r="PCE583" s="186" t="s">
        <v>352</v>
      </c>
      <c r="PCF583" s="186" t="s">
        <v>353</v>
      </c>
      <c r="PCG583" s="186" t="s">
        <v>354</v>
      </c>
      <c r="PCS583" s="189" t="s">
        <v>350</v>
      </c>
      <c r="PCT583" s="186" t="s">
        <v>351</v>
      </c>
      <c r="PCU583" s="186" t="s">
        <v>352</v>
      </c>
      <c r="PCV583" s="186" t="s">
        <v>353</v>
      </c>
      <c r="PCW583" s="186" t="s">
        <v>354</v>
      </c>
      <c r="PDI583" s="189" t="s">
        <v>350</v>
      </c>
      <c r="PDJ583" s="186" t="s">
        <v>351</v>
      </c>
      <c r="PDK583" s="186" t="s">
        <v>352</v>
      </c>
      <c r="PDL583" s="186" t="s">
        <v>353</v>
      </c>
      <c r="PDM583" s="186" t="s">
        <v>354</v>
      </c>
      <c r="PDY583" s="189" t="s">
        <v>350</v>
      </c>
      <c r="PDZ583" s="186" t="s">
        <v>351</v>
      </c>
      <c r="PEA583" s="186" t="s">
        <v>352</v>
      </c>
      <c r="PEB583" s="186" t="s">
        <v>353</v>
      </c>
      <c r="PEC583" s="186" t="s">
        <v>354</v>
      </c>
      <c r="PEO583" s="189" t="s">
        <v>350</v>
      </c>
      <c r="PEP583" s="186" t="s">
        <v>351</v>
      </c>
      <c r="PEQ583" s="186" t="s">
        <v>352</v>
      </c>
      <c r="PER583" s="186" t="s">
        <v>353</v>
      </c>
      <c r="PES583" s="186" t="s">
        <v>354</v>
      </c>
      <c r="PFE583" s="189" t="s">
        <v>350</v>
      </c>
      <c r="PFF583" s="186" t="s">
        <v>351</v>
      </c>
      <c r="PFG583" s="186" t="s">
        <v>352</v>
      </c>
      <c r="PFH583" s="186" t="s">
        <v>353</v>
      </c>
      <c r="PFI583" s="186" t="s">
        <v>354</v>
      </c>
      <c r="PFU583" s="189" t="s">
        <v>350</v>
      </c>
      <c r="PFV583" s="186" t="s">
        <v>351</v>
      </c>
      <c r="PFW583" s="186" t="s">
        <v>352</v>
      </c>
      <c r="PFX583" s="186" t="s">
        <v>353</v>
      </c>
      <c r="PFY583" s="186" t="s">
        <v>354</v>
      </c>
      <c r="PGK583" s="189" t="s">
        <v>350</v>
      </c>
      <c r="PGL583" s="186" t="s">
        <v>351</v>
      </c>
      <c r="PGM583" s="186" t="s">
        <v>352</v>
      </c>
      <c r="PGN583" s="186" t="s">
        <v>353</v>
      </c>
      <c r="PGO583" s="186" t="s">
        <v>354</v>
      </c>
      <c r="PHA583" s="189" t="s">
        <v>350</v>
      </c>
      <c r="PHB583" s="186" t="s">
        <v>351</v>
      </c>
      <c r="PHC583" s="186" t="s">
        <v>352</v>
      </c>
      <c r="PHD583" s="186" t="s">
        <v>353</v>
      </c>
      <c r="PHE583" s="186" t="s">
        <v>354</v>
      </c>
      <c r="PHQ583" s="189" t="s">
        <v>350</v>
      </c>
      <c r="PHR583" s="186" t="s">
        <v>351</v>
      </c>
      <c r="PHS583" s="186" t="s">
        <v>352</v>
      </c>
      <c r="PHT583" s="186" t="s">
        <v>353</v>
      </c>
      <c r="PHU583" s="186" t="s">
        <v>354</v>
      </c>
      <c r="PIG583" s="189" t="s">
        <v>350</v>
      </c>
      <c r="PIH583" s="186" t="s">
        <v>351</v>
      </c>
      <c r="PII583" s="186" t="s">
        <v>352</v>
      </c>
      <c r="PIJ583" s="186" t="s">
        <v>353</v>
      </c>
      <c r="PIK583" s="186" t="s">
        <v>354</v>
      </c>
      <c r="PIW583" s="189" t="s">
        <v>350</v>
      </c>
      <c r="PIX583" s="186" t="s">
        <v>351</v>
      </c>
      <c r="PIY583" s="186" t="s">
        <v>352</v>
      </c>
      <c r="PIZ583" s="186" t="s">
        <v>353</v>
      </c>
      <c r="PJA583" s="186" t="s">
        <v>354</v>
      </c>
      <c r="PJM583" s="189" t="s">
        <v>350</v>
      </c>
      <c r="PJN583" s="186" t="s">
        <v>351</v>
      </c>
      <c r="PJO583" s="186" t="s">
        <v>352</v>
      </c>
      <c r="PJP583" s="186" t="s">
        <v>353</v>
      </c>
      <c r="PJQ583" s="186" t="s">
        <v>354</v>
      </c>
      <c r="PKC583" s="189" t="s">
        <v>350</v>
      </c>
      <c r="PKD583" s="186" t="s">
        <v>351</v>
      </c>
      <c r="PKE583" s="186" t="s">
        <v>352</v>
      </c>
      <c r="PKF583" s="186" t="s">
        <v>353</v>
      </c>
      <c r="PKG583" s="186" t="s">
        <v>354</v>
      </c>
      <c r="PKS583" s="189" t="s">
        <v>350</v>
      </c>
      <c r="PKT583" s="186" t="s">
        <v>351</v>
      </c>
      <c r="PKU583" s="186" t="s">
        <v>352</v>
      </c>
      <c r="PKV583" s="186" t="s">
        <v>353</v>
      </c>
      <c r="PKW583" s="186" t="s">
        <v>354</v>
      </c>
      <c r="PLI583" s="189" t="s">
        <v>350</v>
      </c>
      <c r="PLJ583" s="186" t="s">
        <v>351</v>
      </c>
      <c r="PLK583" s="186" t="s">
        <v>352</v>
      </c>
      <c r="PLL583" s="186" t="s">
        <v>353</v>
      </c>
      <c r="PLM583" s="186" t="s">
        <v>354</v>
      </c>
      <c r="PLY583" s="189" t="s">
        <v>350</v>
      </c>
      <c r="PLZ583" s="186" t="s">
        <v>351</v>
      </c>
      <c r="PMA583" s="186" t="s">
        <v>352</v>
      </c>
      <c r="PMB583" s="186" t="s">
        <v>353</v>
      </c>
      <c r="PMC583" s="186" t="s">
        <v>354</v>
      </c>
      <c r="PMO583" s="189" t="s">
        <v>350</v>
      </c>
      <c r="PMP583" s="186" t="s">
        <v>351</v>
      </c>
      <c r="PMQ583" s="186" t="s">
        <v>352</v>
      </c>
      <c r="PMR583" s="186" t="s">
        <v>353</v>
      </c>
      <c r="PMS583" s="186" t="s">
        <v>354</v>
      </c>
      <c r="PNE583" s="189" t="s">
        <v>350</v>
      </c>
      <c r="PNF583" s="186" t="s">
        <v>351</v>
      </c>
      <c r="PNG583" s="186" t="s">
        <v>352</v>
      </c>
      <c r="PNH583" s="186" t="s">
        <v>353</v>
      </c>
      <c r="PNI583" s="186" t="s">
        <v>354</v>
      </c>
      <c r="PNU583" s="189" t="s">
        <v>350</v>
      </c>
      <c r="PNV583" s="186" t="s">
        <v>351</v>
      </c>
      <c r="PNW583" s="186" t="s">
        <v>352</v>
      </c>
      <c r="PNX583" s="186" t="s">
        <v>353</v>
      </c>
      <c r="PNY583" s="186" t="s">
        <v>354</v>
      </c>
      <c r="POK583" s="189" t="s">
        <v>350</v>
      </c>
      <c r="POL583" s="186" t="s">
        <v>351</v>
      </c>
      <c r="POM583" s="186" t="s">
        <v>352</v>
      </c>
      <c r="PON583" s="186" t="s">
        <v>353</v>
      </c>
      <c r="POO583" s="186" t="s">
        <v>354</v>
      </c>
      <c r="PPA583" s="189" t="s">
        <v>350</v>
      </c>
      <c r="PPB583" s="186" t="s">
        <v>351</v>
      </c>
      <c r="PPC583" s="186" t="s">
        <v>352</v>
      </c>
      <c r="PPD583" s="186" t="s">
        <v>353</v>
      </c>
      <c r="PPE583" s="186" t="s">
        <v>354</v>
      </c>
      <c r="PPQ583" s="189" t="s">
        <v>350</v>
      </c>
      <c r="PPR583" s="186" t="s">
        <v>351</v>
      </c>
      <c r="PPS583" s="186" t="s">
        <v>352</v>
      </c>
      <c r="PPT583" s="186" t="s">
        <v>353</v>
      </c>
      <c r="PPU583" s="186" t="s">
        <v>354</v>
      </c>
      <c r="PQG583" s="189" t="s">
        <v>350</v>
      </c>
      <c r="PQH583" s="186" t="s">
        <v>351</v>
      </c>
      <c r="PQI583" s="186" t="s">
        <v>352</v>
      </c>
      <c r="PQJ583" s="186" t="s">
        <v>353</v>
      </c>
      <c r="PQK583" s="186" t="s">
        <v>354</v>
      </c>
      <c r="PQW583" s="189" t="s">
        <v>350</v>
      </c>
      <c r="PQX583" s="186" t="s">
        <v>351</v>
      </c>
      <c r="PQY583" s="186" t="s">
        <v>352</v>
      </c>
      <c r="PQZ583" s="186" t="s">
        <v>353</v>
      </c>
      <c r="PRA583" s="186" t="s">
        <v>354</v>
      </c>
      <c r="PRM583" s="189" t="s">
        <v>350</v>
      </c>
      <c r="PRN583" s="186" t="s">
        <v>351</v>
      </c>
      <c r="PRO583" s="186" t="s">
        <v>352</v>
      </c>
      <c r="PRP583" s="186" t="s">
        <v>353</v>
      </c>
      <c r="PRQ583" s="186" t="s">
        <v>354</v>
      </c>
      <c r="PSC583" s="189" t="s">
        <v>350</v>
      </c>
      <c r="PSD583" s="186" t="s">
        <v>351</v>
      </c>
      <c r="PSE583" s="186" t="s">
        <v>352</v>
      </c>
      <c r="PSF583" s="186" t="s">
        <v>353</v>
      </c>
      <c r="PSG583" s="186" t="s">
        <v>354</v>
      </c>
      <c r="PSS583" s="189" t="s">
        <v>350</v>
      </c>
      <c r="PST583" s="186" t="s">
        <v>351</v>
      </c>
      <c r="PSU583" s="186" t="s">
        <v>352</v>
      </c>
      <c r="PSV583" s="186" t="s">
        <v>353</v>
      </c>
      <c r="PSW583" s="186" t="s">
        <v>354</v>
      </c>
      <c r="PTI583" s="189" t="s">
        <v>350</v>
      </c>
      <c r="PTJ583" s="186" t="s">
        <v>351</v>
      </c>
      <c r="PTK583" s="186" t="s">
        <v>352</v>
      </c>
      <c r="PTL583" s="186" t="s">
        <v>353</v>
      </c>
      <c r="PTM583" s="186" t="s">
        <v>354</v>
      </c>
      <c r="PTY583" s="189" t="s">
        <v>350</v>
      </c>
      <c r="PTZ583" s="186" t="s">
        <v>351</v>
      </c>
      <c r="PUA583" s="186" t="s">
        <v>352</v>
      </c>
      <c r="PUB583" s="186" t="s">
        <v>353</v>
      </c>
      <c r="PUC583" s="186" t="s">
        <v>354</v>
      </c>
      <c r="PUO583" s="189" t="s">
        <v>350</v>
      </c>
      <c r="PUP583" s="186" t="s">
        <v>351</v>
      </c>
      <c r="PUQ583" s="186" t="s">
        <v>352</v>
      </c>
      <c r="PUR583" s="186" t="s">
        <v>353</v>
      </c>
      <c r="PUS583" s="186" t="s">
        <v>354</v>
      </c>
      <c r="PVE583" s="189" t="s">
        <v>350</v>
      </c>
      <c r="PVF583" s="186" t="s">
        <v>351</v>
      </c>
      <c r="PVG583" s="186" t="s">
        <v>352</v>
      </c>
      <c r="PVH583" s="186" t="s">
        <v>353</v>
      </c>
      <c r="PVI583" s="186" t="s">
        <v>354</v>
      </c>
      <c r="PVU583" s="189" t="s">
        <v>350</v>
      </c>
      <c r="PVV583" s="186" t="s">
        <v>351</v>
      </c>
      <c r="PVW583" s="186" t="s">
        <v>352</v>
      </c>
      <c r="PVX583" s="186" t="s">
        <v>353</v>
      </c>
      <c r="PVY583" s="186" t="s">
        <v>354</v>
      </c>
      <c r="PWK583" s="189" t="s">
        <v>350</v>
      </c>
      <c r="PWL583" s="186" t="s">
        <v>351</v>
      </c>
      <c r="PWM583" s="186" t="s">
        <v>352</v>
      </c>
      <c r="PWN583" s="186" t="s">
        <v>353</v>
      </c>
      <c r="PWO583" s="186" t="s">
        <v>354</v>
      </c>
      <c r="PXA583" s="189" t="s">
        <v>350</v>
      </c>
      <c r="PXB583" s="186" t="s">
        <v>351</v>
      </c>
      <c r="PXC583" s="186" t="s">
        <v>352</v>
      </c>
      <c r="PXD583" s="186" t="s">
        <v>353</v>
      </c>
      <c r="PXE583" s="186" t="s">
        <v>354</v>
      </c>
      <c r="PXQ583" s="189" t="s">
        <v>350</v>
      </c>
      <c r="PXR583" s="186" t="s">
        <v>351</v>
      </c>
      <c r="PXS583" s="186" t="s">
        <v>352</v>
      </c>
      <c r="PXT583" s="186" t="s">
        <v>353</v>
      </c>
      <c r="PXU583" s="186" t="s">
        <v>354</v>
      </c>
      <c r="PYG583" s="189" t="s">
        <v>350</v>
      </c>
      <c r="PYH583" s="186" t="s">
        <v>351</v>
      </c>
      <c r="PYI583" s="186" t="s">
        <v>352</v>
      </c>
      <c r="PYJ583" s="186" t="s">
        <v>353</v>
      </c>
      <c r="PYK583" s="186" t="s">
        <v>354</v>
      </c>
      <c r="PYW583" s="189" t="s">
        <v>350</v>
      </c>
      <c r="PYX583" s="186" t="s">
        <v>351</v>
      </c>
      <c r="PYY583" s="186" t="s">
        <v>352</v>
      </c>
      <c r="PYZ583" s="186" t="s">
        <v>353</v>
      </c>
      <c r="PZA583" s="186" t="s">
        <v>354</v>
      </c>
      <c r="PZM583" s="189" t="s">
        <v>350</v>
      </c>
      <c r="PZN583" s="186" t="s">
        <v>351</v>
      </c>
      <c r="PZO583" s="186" t="s">
        <v>352</v>
      </c>
      <c r="PZP583" s="186" t="s">
        <v>353</v>
      </c>
      <c r="PZQ583" s="186" t="s">
        <v>354</v>
      </c>
      <c r="QAC583" s="189" t="s">
        <v>350</v>
      </c>
      <c r="QAD583" s="186" t="s">
        <v>351</v>
      </c>
      <c r="QAE583" s="186" t="s">
        <v>352</v>
      </c>
      <c r="QAF583" s="186" t="s">
        <v>353</v>
      </c>
      <c r="QAG583" s="186" t="s">
        <v>354</v>
      </c>
      <c r="QAS583" s="189" t="s">
        <v>350</v>
      </c>
      <c r="QAT583" s="186" t="s">
        <v>351</v>
      </c>
      <c r="QAU583" s="186" t="s">
        <v>352</v>
      </c>
      <c r="QAV583" s="186" t="s">
        <v>353</v>
      </c>
      <c r="QAW583" s="186" t="s">
        <v>354</v>
      </c>
      <c r="QBI583" s="189" t="s">
        <v>350</v>
      </c>
      <c r="QBJ583" s="186" t="s">
        <v>351</v>
      </c>
      <c r="QBK583" s="186" t="s">
        <v>352</v>
      </c>
      <c r="QBL583" s="186" t="s">
        <v>353</v>
      </c>
      <c r="QBM583" s="186" t="s">
        <v>354</v>
      </c>
      <c r="QBY583" s="189" t="s">
        <v>350</v>
      </c>
      <c r="QBZ583" s="186" t="s">
        <v>351</v>
      </c>
      <c r="QCA583" s="186" t="s">
        <v>352</v>
      </c>
      <c r="QCB583" s="186" t="s">
        <v>353</v>
      </c>
      <c r="QCC583" s="186" t="s">
        <v>354</v>
      </c>
      <c r="QCO583" s="189" t="s">
        <v>350</v>
      </c>
      <c r="QCP583" s="186" t="s">
        <v>351</v>
      </c>
      <c r="QCQ583" s="186" t="s">
        <v>352</v>
      </c>
      <c r="QCR583" s="186" t="s">
        <v>353</v>
      </c>
      <c r="QCS583" s="186" t="s">
        <v>354</v>
      </c>
      <c r="QDE583" s="189" t="s">
        <v>350</v>
      </c>
      <c r="QDF583" s="186" t="s">
        <v>351</v>
      </c>
      <c r="QDG583" s="186" t="s">
        <v>352</v>
      </c>
      <c r="QDH583" s="186" t="s">
        <v>353</v>
      </c>
      <c r="QDI583" s="186" t="s">
        <v>354</v>
      </c>
      <c r="QDU583" s="189" t="s">
        <v>350</v>
      </c>
      <c r="QDV583" s="186" t="s">
        <v>351</v>
      </c>
      <c r="QDW583" s="186" t="s">
        <v>352</v>
      </c>
      <c r="QDX583" s="186" t="s">
        <v>353</v>
      </c>
      <c r="QDY583" s="186" t="s">
        <v>354</v>
      </c>
      <c r="QEK583" s="189" t="s">
        <v>350</v>
      </c>
      <c r="QEL583" s="186" t="s">
        <v>351</v>
      </c>
      <c r="QEM583" s="186" t="s">
        <v>352</v>
      </c>
      <c r="QEN583" s="186" t="s">
        <v>353</v>
      </c>
      <c r="QEO583" s="186" t="s">
        <v>354</v>
      </c>
      <c r="QFA583" s="189" t="s">
        <v>350</v>
      </c>
      <c r="QFB583" s="186" t="s">
        <v>351</v>
      </c>
      <c r="QFC583" s="186" t="s">
        <v>352</v>
      </c>
      <c r="QFD583" s="186" t="s">
        <v>353</v>
      </c>
      <c r="QFE583" s="186" t="s">
        <v>354</v>
      </c>
      <c r="QFQ583" s="189" t="s">
        <v>350</v>
      </c>
      <c r="QFR583" s="186" t="s">
        <v>351</v>
      </c>
      <c r="QFS583" s="186" t="s">
        <v>352</v>
      </c>
      <c r="QFT583" s="186" t="s">
        <v>353</v>
      </c>
      <c r="QFU583" s="186" t="s">
        <v>354</v>
      </c>
      <c r="QGG583" s="189" t="s">
        <v>350</v>
      </c>
      <c r="QGH583" s="186" t="s">
        <v>351</v>
      </c>
      <c r="QGI583" s="186" t="s">
        <v>352</v>
      </c>
      <c r="QGJ583" s="186" t="s">
        <v>353</v>
      </c>
      <c r="QGK583" s="186" t="s">
        <v>354</v>
      </c>
      <c r="QGW583" s="189" t="s">
        <v>350</v>
      </c>
      <c r="QGX583" s="186" t="s">
        <v>351</v>
      </c>
      <c r="QGY583" s="186" t="s">
        <v>352</v>
      </c>
      <c r="QGZ583" s="186" t="s">
        <v>353</v>
      </c>
      <c r="QHA583" s="186" t="s">
        <v>354</v>
      </c>
      <c r="QHM583" s="189" t="s">
        <v>350</v>
      </c>
      <c r="QHN583" s="186" t="s">
        <v>351</v>
      </c>
      <c r="QHO583" s="186" t="s">
        <v>352</v>
      </c>
      <c r="QHP583" s="186" t="s">
        <v>353</v>
      </c>
      <c r="QHQ583" s="186" t="s">
        <v>354</v>
      </c>
      <c r="QIC583" s="189" t="s">
        <v>350</v>
      </c>
      <c r="QID583" s="186" t="s">
        <v>351</v>
      </c>
      <c r="QIE583" s="186" t="s">
        <v>352</v>
      </c>
      <c r="QIF583" s="186" t="s">
        <v>353</v>
      </c>
      <c r="QIG583" s="186" t="s">
        <v>354</v>
      </c>
      <c r="QIS583" s="189" t="s">
        <v>350</v>
      </c>
      <c r="QIT583" s="186" t="s">
        <v>351</v>
      </c>
      <c r="QIU583" s="186" t="s">
        <v>352</v>
      </c>
      <c r="QIV583" s="186" t="s">
        <v>353</v>
      </c>
      <c r="QIW583" s="186" t="s">
        <v>354</v>
      </c>
      <c r="QJI583" s="189" t="s">
        <v>350</v>
      </c>
      <c r="QJJ583" s="186" t="s">
        <v>351</v>
      </c>
      <c r="QJK583" s="186" t="s">
        <v>352</v>
      </c>
      <c r="QJL583" s="186" t="s">
        <v>353</v>
      </c>
      <c r="QJM583" s="186" t="s">
        <v>354</v>
      </c>
      <c r="QJY583" s="189" t="s">
        <v>350</v>
      </c>
      <c r="QJZ583" s="186" t="s">
        <v>351</v>
      </c>
      <c r="QKA583" s="186" t="s">
        <v>352</v>
      </c>
      <c r="QKB583" s="186" t="s">
        <v>353</v>
      </c>
      <c r="QKC583" s="186" t="s">
        <v>354</v>
      </c>
      <c r="QKO583" s="189" t="s">
        <v>350</v>
      </c>
      <c r="QKP583" s="186" t="s">
        <v>351</v>
      </c>
      <c r="QKQ583" s="186" t="s">
        <v>352</v>
      </c>
      <c r="QKR583" s="186" t="s">
        <v>353</v>
      </c>
      <c r="QKS583" s="186" t="s">
        <v>354</v>
      </c>
      <c r="QLE583" s="189" t="s">
        <v>350</v>
      </c>
      <c r="QLF583" s="186" t="s">
        <v>351</v>
      </c>
      <c r="QLG583" s="186" t="s">
        <v>352</v>
      </c>
      <c r="QLH583" s="186" t="s">
        <v>353</v>
      </c>
      <c r="QLI583" s="186" t="s">
        <v>354</v>
      </c>
      <c r="QLU583" s="189" t="s">
        <v>350</v>
      </c>
      <c r="QLV583" s="186" t="s">
        <v>351</v>
      </c>
      <c r="QLW583" s="186" t="s">
        <v>352</v>
      </c>
      <c r="QLX583" s="186" t="s">
        <v>353</v>
      </c>
      <c r="QLY583" s="186" t="s">
        <v>354</v>
      </c>
      <c r="QMK583" s="189" t="s">
        <v>350</v>
      </c>
      <c r="QML583" s="186" t="s">
        <v>351</v>
      </c>
      <c r="QMM583" s="186" t="s">
        <v>352</v>
      </c>
      <c r="QMN583" s="186" t="s">
        <v>353</v>
      </c>
      <c r="QMO583" s="186" t="s">
        <v>354</v>
      </c>
      <c r="QNA583" s="189" t="s">
        <v>350</v>
      </c>
      <c r="QNB583" s="186" t="s">
        <v>351</v>
      </c>
      <c r="QNC583" s="186" t="s">
        <v>352</v>
      </c>
      <c r="QND583" s="186" t="s">
        <v>353</v>
      </c>
      <c r="QNE583" s="186" t="s">
        <v>354</v>
      </c>
      <c r="QNQ583" s="189" t="s">
        <v>350</v>
      </c>
      <c r="QNR583" s="186" t="s">
        <v>351</v>
      </c>
      <c r="QNS583" s="186" t="s">
        <v>352</v>
      </c>
      <c r="QNT583" s="186" t="s">
        <v>353</v>
      </c>
      <c r="QNU583" s="186" t="s">
        <v>354</v>
      </c>
      <c r="QOG583" s="189" t="s">
        <v>350</v>
      </c>
      <c r="QOH583" s="186" t="s">
        <v>351</v>
      </c>
      <c r="QOI583" s="186" t="s">
        <v>352</v>
      </c>
      <c r="QOJ583" s="186" t="s">
        <v>353</v>
      </c>
      <c r="QOK583" s="186" t="s">
        <v>354</v>
      </c>
      <c r="QOW583" s="189" t="s">
        <v>350</v>
      </c>
      <c r="QOX583" s="186" t="s">
        <v>351</v>
      </c>
      <c r="QOY583" s="186" t="s">
        <v>352</v>
      </c>
      <c r="QOZ583" s="186" t="s">
        <v>353</v>
      </c>
      <c r="QPA583" s="186" t="s">
        <v>354</v>
      </c>
      <c r="QPM583" s="189" t="s">
        <v>350</v>
      </c>
      <c r="QPN583" s="186" t="s">
        <v>351</v>
      </c>
      <c r="QPO583" s="186" t="s">
        <v>352</v>
      </c>
      <c r="QPP583" s="186" t="s">
        <v>353</v>
      </c>
      <c r="QPQ583" s="186" t="s">
        <v>354</v>
      </c>
      <c r="QQC583" s="189" t="s">
        <v>350</v>
      </c>
      <c r="QQD583" s="186" t="s">
        <v>351</v>
      </c>
      <c r="QQE583" s="186" t="s">
        <v>352</v>
      </c>
      <c r="QQF583" s="186" t="s">
        <v>353</v>
      </c>
      <c r="QQG583" s="186" t="s">
        <v>354</v>
      </c>
      <c r="QQS583" s="189" t="s">
        <v>350</v>
      </c>
      <c r="QQT583" s="186" t="s">
        <v>351</v>
      </c>
      <c r="QQU583" s="186" t="s">
        <v>352</v>
      </c>
      <c r="QQV583" s="186" t="s">
        <v>353</v>
      </c>
      <c r="QQW583" s="186" t="s">
        <v>354</v>
      </c>
      <c r="QRI583" s="189" t="s">
        <v>350</v>
      </c>
      <c r="QRJ583" s="186" t="s">
        <v>351</v>
      </c>
      <c r="QRK583" s="186" t="s">
        <v>352</v>
      </c>
      <c r="QRL583" s="186" t="s">
        <v>353</v>
      </c>
      <c r="QRM583" s="186" t="s">
        <v>354</v>
      </c>
      <c r="QRY583" s="189" t="s">
        <v>350</v>
      </c>
      <c r="QRZ583" s="186" t="s">
        <v>351</v>
      </c>
      <c r="QSA583" s="186" t="s">
        <v>352</v>
      </c>
      <c r="QSB583" s="186" t="s">
        <v>353</v>
      </c>
      <c r="QSC583" s="186" t="s">
        <v>354</v>
      </c>
      <c r="QSO583" s="189" t="s">
        <v>350</v>
      </c>
      <c r="QSP583" s="186" t="s">
        <v>351</v>
      </c>
      <c r="QSQ583" s="186" t="s">
        <v>352</v>
      </c>
      <c r="QSR583" s="186" t="s">
        <v>353</v>
      </c>
      <c r="QSS583" s="186" t="s">
        <v>354</v>
      </c>
      <c r="QTE583" s="189" t="s">
        <v>350</v>
      </c>
      <c r="QTF583" s="186" t="s">
        <v>351</v>
      </c>
      <c r="QTG583" s="186" t="s">
        <v>352</v>
      </c>
      <c r="QTH583" s="186" t="s">
        <v>353</v>
      </c>
      <c r="QTI583" s="186" t="s">
        <v>354</v>
      </c>
      <c r="QTU583" s="189" t="s">
        <v>350</v>
      </c>
      <c r="QTV583" s="186" t="s">
        <v>351</v>
      </c>
      <c r="QTW583" s="186" t="s">
        <v>352</v>
      </c>
      <c r="QTX583" s="186" t="s">
        <v>353</v>
      </c>
      <c r="QTY583" s="186" t="s">
        <v>354</v>
      </c>
      <c r="QUK583" s="189" t="s">
        <v>350</v>
      </c>
      <c r="QUL583" s="186" t="s">
        <v>351</v>
      </c>
      <c r="QUM583" s="186" t="s">
        <v>352</v>
      </c>
      <c r="QUN583" s="186" t="s">
        <v>353</v>
      </c>
      <c r="QUO583" s="186" t="s">
        <v>354</v>
      </c>
      <c r="QVA583" s="189" t="s">
        <v>350</v>
      </c>
      <c r="QVB583" s="186" t="s">
        <v>351</v>
      </c>
      <c r="QVC583" s="186" t="s">
        <v>352</v>
      </c>
      <c r="QVD583" s="186" t="s">
        <v>353</v>
      </c>
      <c r="QVE583" s="186" t="s">
        <v>354</v>
      </c>
      <c r="QVQ583" s="189" t="s">
        <v>350</v>
      </c>
      <c r="QVR583" s="186" t="s">
        <v>351</v>
      </c>
      <c r="QVS583" s="186" t="s">
        <v>352</v>
      </c>
      <c r="QVT583" s="186" t="s">
        <v>353</v>
      </c>
      <c r="QVU583" s="186" t="s">
        <v>354</v>
      </c>
      <c r="QWG583" s="189" t="s">
        <v>350</v>
      </c>
      <c r="QWH583" s="186" t="s">
        <v>351</v>
      </c>
      <c r="QWI583" s="186" t="s">
        <v>352</v>
      </c>
      <c r="QWJ583" s="186" t="s">
        <v>353</v>
      </c>
      <c r="QWK583" s="186" t="s">
        <v>354</v>
      </c>
      <c r="QWW583" s="189" t="s">
        <v>350</v>
      </c>
      <c r="QWX583" s="186" t="s">
        <v>351</v>
      </c>
      <c r="QWY583" s="186" t="s">
        <v>352</v>
      </c>
      <c r="QWZ583" s="186" t="s">
        <v>353</v>
      </c>
      <c r="QXA583" s="186" t="s">
        <v>354</v>
      </c>
      <c r="QXM583" s="189" t="s">
        <v>350</v>
      </c>
      <c r="QXN583" s="186" t="s">
        <v>351</v>
      </c>
      <c r="QXO583" s="186" t="s">
        <v>352</v>
      </c>
      <c r="QXP583" s="186" t="s">
        <v>353</v>
      </c>
      <c r="QXQ583" s="186" t="s">
        <v>354</v>
      </c>
      <c r="QYC583" s="189" t="s">
        <v>350</v>
      </c>
      <c r="QYD583" s="186" t="s">
        <v>351</v>
      </c>
      <c r="QYE583" s="186" t="s">
        <v>352</v>
      </c>
      <c r="QYF583" s="186" t="s">
        <v>353</v>
      </c>
      <c r="QYG583" s="186" t="s">
        <v>354</v>
      </c>
      <c r="QYS583" s="189" t="s">
        <v>350</v>
      </c>
      <c r="QYT583" s="186" t="s">
        <v>351</v>
      </c>
      <c r="QYU583" s="186" t="s">
        <v>352</v>
      </c>
      <c r="QYV583" s="186" t="s">
        <v>353</v>
      </c>
      <c r="QYW583" s="186" t="s">
        <v>354</v>
      </c>
      <c r="QZI583" s="189" t="s">
        <v>350</v>
      </c>
      <c r="QZJ583" s="186" t="s">
        <v>351</v>
      </c>
      <c r="QZK583" s="186" t="s">
        <v>352</v>
      </c>
      <c r="QZL583" s="186" t="s">
        <v>353</v>
      </c>
      <c r="QZM583" s="186" t="s">
        <v>354</v>
      </c>
      <c r="QZY583" s="189" t="s">
        <v>350</v>
      </c>
      <c r="QZZ583" s="186" t="s">
        <v>351</v>
      </c>
      <c r="RAA583" s="186" t="s">
        <v>352</v>
      </c>
      <c r="RAB583" s="186" t="s">
        <v>353</v>
      </c>
      <c r="RAC583" s="186" t="s">
        <v>354</v>
      </c>
      <c r="RAO583" s="189" t="s">
        <v>350</v>
      </c>
      <c r="RAP583" s="186" t="s">
        <v>351</v>
      </c>
      <c r="RAQ583" s="186" t="s">
        <v>352</v>
      </c>
      <c r="RAR583" s="186" t="s">
        <v>353</v>
      </c>
      <c r="RAS583" s="186" t="s">
        <v>354</v>
      </c>
      <c r="RBE583" s="189" t="s">
        <v>350</v>
      </c>
      <c r="RBF583" s="186" t="s">
        <v>351</v>
      </c>
      <c r="RBG583" s="186" t="s">
        <v>352</v>
      </c>
      <c r="RBH583" s="186" t="s">
        <v>353</v>
      </c>
      <c r="RBI583" s="186" t="s">
        <v>354</v>
      </c>
      <c r="RBU583" s="189" t="s">
        <v>350</v>
      </c>
      <c r="RBV583" s="186" t="s">
        <v>351</v>
      </c>
      <c r="RBW583" s="186" t="s">
        <v>352</v>
      </c>
      <c r="RBX583" s="186" t="s">
        <v>353</v>
      </c>
      <c r="RBY583" s="186" t="s">
        <v>354</v>
      </c>
      <c r="RCK583" s="189" t="s">
        <v>350</v>
      </c>
      <c r="RCL583" s="186" t="s">
        <v>351</v>
      </c>
      <c r="RCM583" s="186" t="s">
        <v>352</v>
      </c>
      <c r="RCN583" s="186" t="s">
        <v>353</v>
      </c>
      <c r="RCO583" s="186" t="s">
        <v>354</v>
      </c>
      <c r="RDA583" s="189" t="s">
        <v>350</v>
      </c>
      <c r="RDB583" s="186" t="s">
        <v>351</v>
      </c>
      <c r="RDC583" s="186" t="s">
        <v>352</v>
      </c>
      <c r="RDD583" s="186" t="s">
        <v>353</v>
      </c>
      <c r="RDE583" s="186" t="s">
        <v>354</v>
      </c>
      <c r="RDQ583" s="189" t="s">
        <v>350</v>
      </c>
      <c r="RDR583" s="186" t="s">
        <v>351</v>
      </c>
      <c r="RDS583" s="186" t="s">
        <v>352</v>
      </c>
      <c r="RDT583" s="186" t="s">
        <v>353</v>
      </c>
      <c r="RDU583" s="186" t="s">
        <v>354</v>
      </c>
      <c r="REG583" s="189" t="s">
        <v>350</v>
      </c>
      <c r="REH583" s="186" t="s">
        <v>351</v>
      </c>
      <c r="REI583" s="186" t="s">
        <v>352</v>
      </c>
      <c r="REJ583" s="186" t="s">
        <v>353</v>
      </c>
      <c r="REK583" s="186" t="s">
        <v>354</v>
      </c>
      <c r="REW583" s="189" t="s">
        <v>350</v>
      </c>
      <c r="REX583" s="186" t="s">
        <v>351</v>
      </c>
      <c r="REY583" s="186" t="s">
        <v>352</v>
      </c>
      <c r="REZ583" s="186" t="s">
        <v>353</v>
      </c>
      <c r="RFA583" s="186" t="s">
        <v>354</v>
      </c>
      <c r="RFM583" s="189" t="s">
        <v>350</v>
      </c>
      <c r="RFN583" s="186" t="s">
        <v>351</v>
      </c>
      <c r="RFO583" s="186" t="s">
        <v>352</v>
      </c>
      <c r="RFP583" s="186" t="s">
        <v>353</v>
      </c>
      <c r="RFQ583" s="186" t="s">
        <v>354</v>
      </c>
      <c r="RGC583" s="189" t="s">
        <v>350</v>
      </c>
      <c r="RGD583" s="186" t="s">
        <v>351</v>
      </c>
      <c r="RGE583" s="186" t="s">
        <v>352</v>
      </c>
      <c r="RGF583" s="186" t="s">
        <v>353</v>
      </c>
      <c r="RGG583" s="186" t="s">
        <v>354</v>
      </c>
      <c r="RGS583" s="189" t="s">
        <v>350</v>
      </c>
      <c r="RGT583" s="186" t="s">
        <v>351</v>
      </c>
      <c r="RGU583" s="186" t="s">
        <v>352</v>
      </c>
      <c r="RGV583" s="186" t="s">
        <v>353</v>
      </c>
      <c r="RGW583" s="186" t="s">
        <v>354</v>
      </c>
      <c r="RHI583" s="189" t="s">
        <v>350</v>
      </c>
      <c r="RHJ583" s="186" t="s">
        <v>351</v>
      </c>
      <c r="RHK583" s="186" t="s">
        <v>352</v>
      </c>
      <c r="RHL583" s="186" t="s">
        <v>353</v>
      </c>
      <c r="RHM583" s="186" t="s">
        <v>354</v>
      </c>
      <c r="RHY583" s="189" t="s">
        <v>350</v>
      </c>
      <c r="RHZ583" s="186" t="s">
        <v>351</v>
      </c>
      <c r="RIA583" s="186" t="s">
        <v>352</v>
      </c>
      <c r="RIB583" s="186" t="s">
        <v>353</v>
      </c>
      <c r="RIC583" s="186" t="s">
        <v>354</v>
      </c>
      <c r="RIO583" s="189" t="s">
        <v>350</v>
      </c>
      <c r="RIP583" s="186" t="s">
        <v>351</v>
      </c>
      <c r="RIQ583" s="186" t="s">
        <v>352</v>
      </c>
      <c r="RIR583" s="186" t="s">
        <v>353</v>
      </c>
      <c r="RIS583" s="186" t="s">
        <v>354</v>
      </c>
      <c r="RJE583" s="189" t="s">
        <v>350</v>
      </c>
      <c r="RJF583" s="186" t="s">
        <v>351</v>
      </c>
      <c r="RJG583" s="186" t="s">
        <v>352</v>
      </c>
      <c r="RJH583" s="186" t="s">
        <v>353</v>
      </c>
      <c r="RJI583" s="186" t="s">
        <v>354</v>
      </c>
      <c r="RJU583" s="189" t="s">
        <v>350</v>
      </c>
      <c r="RJV583" s="186" t="s">
        <v>351</v>
      </c>
      <c r="RJW583" s="186" t="s">
        <v>352</v>
      </c>
      <c r="RJX583" s="186" t="s">
        <v>353</v>
      </c>
      <c r="RJY583" s="186" t="s">
        <v>354</v>
      </c>
      <c r="RKK583" s="189" t="s">
        <v>350</v>
      </c>
      <c r="RKL583" s="186" t="s">
        <v>351</v>
      </c>
      <c r="RKM583" s="186" t="s">
        <v>352</v>
      </c>
      <c r="RKN583" s="186" t="s">
        <v>353</v>
      </c>
      <c r="RKO583" s="186" t="s">
        <v>354</v>
      </c>
      <c r="RLA583" s="189" t="s">
        <v>350</v>
      </c>
      <c r="RLB583" s="186" t="s">
        <v>351</v>
      </c>
      <c r="RLC583" s="186" t="s">
        <v>352</v>
      </c>
      <c r="RLD583" s="186" t="s">
        <v>353</v>
      </c>
      <c r="RLE583" s="186" t="s">
        <v>354</v>
      </c>
      <c r="RLQ583" s="189" t="s">
        <v>350</v>
      </c>
      <c r="RLR583" s="186" t="s">
        <v>351</v>
      </c>
      <c r="RLS583" s="186" t="s">
        <v>352</v>
      </c>
      <c r="RLT583" s="186" t="s">
        <v>353</v>
      </c>
      <c r="RLU583" s="186" t="s">
        <v>354</v>
      </c>
      <c r="RMG583" s="189" t="s">
        <v>350</v>
      </c>
      <c r="RMH583" s="186" t="s">
        <v>351</v>
      </c>
      <c r="RMI583" s="186" t="s">
        <v>352</v>
      </c>
      <c r="RMJ583" s="186" t="s">
        <v>353</v>
      </c>
      <c r="RMK583" s="186" t="s">
        <v>354</v>
      </c>
      <c r="RMW583" s="189" t="s">
        <v>350</v>
      </c>
      <c r="RMX583" s="186" t="s">
        <v>351</v>
      </c>
      <c r="RMY583" s="186" t="s">
        <v>352</v>
      </c>
      <c r="RMZ583" s="186" t="s">
        <v>353</v>
      </c>
      <c r="RNA583" s="186" t="s">
        <v>354</v>
      </c>
      <c r="RNM583" s="189" t="s">
        <v>350</v>
      </c>
      <c r="RNN583" s="186" t="s">
        <v>351</v>
      </c>
      <c r="RNO583" s="186" t="s">
        <v>352</v>
      </c>
      <c r="RNP583" s="186" t="s">
        <v>353</v>
      </c>
      <c r="RNQ583" s="186" t="s">
        <v>354</v>
      </c>
      <c r="ROC583" s="189" t="s">
        <v>350</v>
      </c>
      <c r="ROD583" s="186" t="s">
        <v>351</v>
      </c>
      <c r="ROE583" s="186" t="s">
        <v>352</v>
      </c>
      <c r="ROF583" s="186" t="s">
        <v>353</v>
      </c>
      <c r="ROG583" s="186" t="s">
        <v>354</v>
      </c>
      <c r="ROS583" s="189" t="s">
        <v>350</v>
      </c>
      <c r="ROT583" s="186" t="s">
        <v>351</v>
      </c>
      <c r="ROU583" s="186" t="s">
        <v>352</v>
      </c>
      <c r="ROV583" s="186" t="s">
        <v>353</v>
      </c>
      <c r="ROW583" s="186" t="s">
        <v>354</v>
      </c>
      <c r="RPI583" s="189" t="s">
        <v>350</v>
      </c>
      <c r="RPJ583" s="186" t="s">
        <v>351</v>
      </c>
      <c r="RPK583" s="186" t="s">
        <v>352</v>
      </c>
      <c r="RPL583" s="186" t="s">
        <v>353</v>
      </c>
      <c r="RPM583" s="186" t="s">
        <v>354</v>
      </c>
      <c r="RPY583" s="189" t="s">
        <v>350</v>
      </c>
      <c r="RPZ583" s="186" t="s">
        <v>351</v>
      </c>
      <c r="RQA583" s="186" t="s">
        <v>352</v>
      </c>
      <c r="RQB583" s="186" t="s">
        <v>353</v>
      </c>
      <c r="RQC583" s="186" t="s">
        <v>354</v>
      </c>
      <c r="RQO583" s="189" t="s">
        <v>350</v>
      </c>
      <c r="RQP583" s="186" t="s">
        <v>351</v>
      </c>
      <c r="RQQ583" s="186" t="s">
        <v>352</v>
      </c>
      <c r="RQR583" s="186" t="s">
        <v>353</v>
      </c>
      <c r="RQS583" s="186" t="s">
        <v>354</v>
      </c>
      <c r="RRE583" s="189" t="s">
        <v>350</v>
      </c>
      <c r="RRF583" s="186" t="s">
        <v>351</v>
      </c>
      <c r="RRG583" s="186" t="s">
        <v>352</v>
      </c>
      <c r="RRH583" s="186" t="s">
        <v>353</v>
      </c>
      <c r="RRI583" s="186" t="s">
        <v>354</v>
      </c>
      <c r="RRU583" s="189" t="s">
        <v>350</v>
      </c>
      <c r="RRV583" s="186" t="s">
        <v>351</v>
      </c>
      <c r="RRW583" s="186" t="s">
        <v>352</v>
      </c>
      <c r="RRX583" s="186" t="s">
        <v>353</v>
      </c>
      <c r="RRY583" s="186" t="s">
        <v>354</v>
      </c>
      <c r="RSK583" s="189" t="s">
        <v>350</v>
      </c>
      <c r="RSL583" s="186" t="s">
        <v>351</v>
      </c>
      <c r="RSM583" s="186" t="s">
        <v>352</v>
      </c>
      <c r="RSN583" s="186" t="s">
        <v>353</v>
      </c>
      <c r="RSO583" s="186" t="s">
        <v>354</v>
      </c>
      <c r="RTA583" s="189" t="s">
        <v>350</v>
      </c>
      <c r="RTB583" s="186" t="s">
        <v>351</v>
      </c>
      <c r="RTC583" s="186" t="s">
        <v>352</v>
      </c>
      <c r="RTD583" s="186" t="s">
        <v>353</v>
      </c>
      <c r="RTE583" s="186" t="s">
        <v>354</v>
      </c>
      <c r="RTQ583" s="189" t="s">
        <v>350</v>
      </c>
      <c r="RTR583" s="186" t="s">
        <v>351</v>
      </c>
      <c r="RTS583" s="186" t="s">
        <v>352</v>
      </c>
      <c r="RTT583" s="186" t="s">
        <v>353</v>
      </c>
      <c r="RTU583" s="186" t="s">
        <v>354</v>
      </c>
      <c r="RUG583" s="189" t="s">
        <v>350</v>
      </c>
      <c r="RUH583" s="186" t="s">
        <v>351</v>
      </c>
      <c r="RUI583" s="186" t="s">
        <v>352</v>
      </c>
      <c r="RUJ583" s="186" t="s">
        <v>353</v>
      </c>
      <c r="RUK583" s="186" t="s">
        <v>354</v>
      </c>
      <c r="RUW583" s="189" t="s">
        <v>350</v>
      </c>
      <c r="RUX583" s="186" t="s">
        <v>351</v>
      </c>
      <c r="RUY583" s="186" t="s">
        <v>352</v>
      </c>
      <c r="RUZ583" s="186" t="s">
        <v>353</v>
      </c>
      <c r="RVA583" s="186" t="s">
        <v>354</v>
      </c>
      <c r="RVM583" s="189" t="s">
        <v>350</v>
      </c>
      <c r="RVN583" s="186" t="s">
        <v>351</v>
      </c>
      <c r="RVO583" s="186" t="s">
        <v>352</v>
      </c>
      <c r="RVP583" s="186" t="s">
        <v>353</v>
      </c>
      <c r="RVQ583" s="186" t="s">
        <v>354</v>
      </c>
      <c r="RWC583" s="189" t="s">
        <v>350</v>
      </c>
      <c r="RWD583" s="186" t="s">
        <v>351</v>
      </c>
      <c r="RWE583" s="186" t="s">
        <v>352</v>
      </c>
      <c r="RWF583" s="186" t="s">
        <v>353</v>
      </c>
      <c r="RWG583" s="186" t="s">
        <v>354</v>
      </c>
      <c r="RWS583" s="189" t="s">
        <v>350</v>
      </c>
      <c r="RWT583" s="186" t="s">
        <v>351</v>
      </c>
      <c r="RWU583" s="186" t="s">
        <v>352</v>
      </c>
      <c r="RWV583" s="186" t="s">
        <v>353</v>
      </c>
      <c r="RWW583" s="186" t="s">
        <v>354</v>
      </c>
      <c r="RXI583" s="189" t="s">
        <v>350</v>
      </c>
      <c r="RXJ583" s="186" t="s">
        <v>351</v>
      </c>
      <c r="RXK583" s="186" t="s">
        <v>352</v>
      </c>
      <c r="RXL583" s="186" t="s">
        <v>353</v>
      </c>
      <c r="RXM583" s="186" t="s">
        <v>354</v>
      </c>
      <c r="RXY583" s="189" t="s">
        <v>350</v>
      </c>
      <c r="RXZ583" s="186" t="s">
        <v>351</v>
      </c>
      <c r="RYA583" s="186" t="s">
        <v>352</v>
      </c>
      <c r="RYB583" s="186" t="s">
        <v>353</v>
      </c>
      <c r="RYC583" s="186" t="s">
        <v>354</v>
      </c>
      <c r="RYO583" s="189" t="s">
        <v>350</v>
      </c>
      <c r="RYP583" s="186" t="s">
        <v>351</v>
      </c>
      <c r="RYQ583" s="186" t="s">
        <v>352</v>
      </c>
      <c r="RYR583" s="186" t="s">
        <v>353</v>
      </c>
      <c r="RYS583" s="186" t="s">
        <v>354</v>
      </c>
      <c r="RZE583" s="189" t="s">
        <v>350</v>
      </c>
      <c r="RZF583" s="186" t="s">
        <v>351</v>
      </c>
      <c r="RZG583" s="186" t="s">
        <v>352</v>
      </c>
      <c r="RZH583" s="186" t="s">
        <v>353</v>
      </c>
      <c r="RZI583" s="186" t="s">
        <v>354</v>
      </c>
      <c r="RZU583" s="189" t="s">
        <v>350</v>
      </c>
      <c r="RZV583" s="186" t="s">
        <v>351</v>
      </c>
      <c r="RZW583" s="186" t="s">
        <v>352</v>
      </c>
      <c r="RZX583" s="186" t="s">
        <v>353</v>
      </c>
      <c r="RZY583" s="186" t="s">
        <v>354</v>
      </c>
      <c r="SAK583" s="189" t="s">
        <v>350</v>
      </c>
      <c r="SAL583" s="186" t="s">
        <v>351</v>
      </c>
      <c r="SAM583" s="186" t="s">
        <v>352</v>
      </c>
      <c r="SAN583" s="186" t="s">
        <v>353</v>
      </c>
      <c r="SAO583" s="186" t="s">
        <v>354</v>
      </c>
      <c r="SBA583" s="189" t="s">
        <v>350</v>
      </c>
      <c r="SBB583" s="186" t="s">
        <v>351</v>
      </c>
      <c r="SBC583" s="186" t="s">
        <v>352</v>
      </c>
      <c r="SBD583" s="186" t="s">
        <v>353</v>
      </c>
      <c r="SBE583" s="186" t="s">
        <v>354</v>
      </c>
      <c r="SBQ583" s="189" t="s">
        <v>350</v>
      </c>
      <c r="SBR583" s="186" t="s">
        <v>351</v>
      </c>
      <c r="SBS583" s="186" t="s">
        <v>352</v>
      </c>
      <c r="SBT583" s="186" t="s">
        <v>353</v>
      </c>
      <c r="SBU583" s="186" t="s">
        <v>354</v>
      </c>
      <c r="SCG583" s="189" t="s">
        <v>350</v>
      </c>
      <c r="SCH583" s="186" t="s">
        <v>351</v>
      </c>
      <c r="SCI583" s="186" t="s">
        <v>352</v>
      </c>
      <c r="SCJ583" s="186" t="s">
        <v>353</v>
      </c>
      <c r="SCK583" s="186" t="s">
        <v>354</v>
      </c>
      <c r="SCW583" s="189" t="s">
        <v>350</v>
      </c>
      <c r="SCX583" s="186" t="s">
        <v>351</v>
      </c>
      <c r="SCY583" s="186" t="s">
        <v>352</v>
      </c>
      <c r="SCZ583" s="186" t="s">
        <v>353</v>
      </c>
      <c r="SDA583" s="186" t="s">
        <v>354</v>
      </c>
      <c r="SDM583" s="189" t="s">
        <v>350</v>
      </c>
      <c r="SDN583" s="186" t="s">
        <v>351</v>
      </c>
      <c r="SDO583" s="186" t="s">
        <v>352</v>
      </c>
      <c r="SDP583" s="186" t="s">
        <v>353</v>
      </c>
      <c r="SDQ583" s="186" t="s">
        <v>354</v>
      </c>
      <c r="SEC583" s="189" t="s">
        <v>350</v>
      </c>
      <c r="SED583" s="186" t="s">
        <v>351</v>
      </c>
      <c r="SEE583" s="186" t="s">
        <v>352</v>
      </c>
      <c r="SEF583" s="186" t="s">
        <v>353</v>
      </c>
      <c r="SEG583" s="186" t="s">
        <v>354</v>
      </c>
      <c r="SES583" s="189" t="s">
        <v>350</v>
      </c>
      <c r="SET583" s="186" t="s">
        <v>351</v>
      </c>
      <c r="SEU583" s="186" t="s">
        <v>352</v>
      </c>
      <c r="SEV583" s="186" t="s">
        <v>353</v>
      </c>
      <c r="SEW583" s="186" t="s">
        <v>354</v>
      </c>
      <c r="SFI583" s="189" t="s">
        <v>350</v>
      </c>
      <c r="SFJ583" s="186" t="s">
        <v>351</v>
      </c>
      <c r="SFK583" s="186" t="s">
        <v>352</v>
      </c>
      <c r="SFL583" s="186" t="s">
        <v>353</v>
      </c>
      <c r="SFM583" s="186" t="s">
        <v>354</v>
      </c>
      <c r="SFY583" s="189" t="s">
        <v>350</v>
      </c>
      <c r="SFZ583" s="186" t="s">
        <v>351</v>
      </c>
      <c r="SGA583" s="186" t="s">
        <v>352</v>
      </c>
      <c r="SGB583" s="186" t="s">
        <v>353</v>
      </c>
      <c r="SGC583" s="186" t="s">
        <v>354</v>
      </c>
      <c r="SGO583" s="189" t="s">
        <v>350</v>
      </c>
      <c r="SGP583" s="186" t="s">
        <v>351</v>
      </c>
      <c r="SGQ583" s="186" t="s">
        <v>352</v>
      </c>
      <c r="SGR583" s="186" t="s">
        <v>353</v>
      </c>
      <c r="SGS583" s="186" t="s">
        <v>354</v>
      </c>
      <c r="SHE583" s="189" t="s">
        <v>350</v>
      </c>
      <c r="SHF583" s="186" t="s">
        <v>351</v>
      </c>
      <c r="SHG583" s="186" t="s">
        <v>352</v>
      </c>
      <c r="SHH583" s="186" t="s">
        <v>353</v>
      </c>
      <c r="SHI583" s="186" t="s">
        <v>354</v>
      </c>
      <c r="SHU583" s="189" t="s">
        <v>350</v>
      </c>
      <c r="SHV583" s="186" t="s">
        <v>351</v>
      </c>
      <c r="SHW583" s="186" t="s">
        <v>352</v>
      </c>
      <c r="SHX583" s="186" t="s">
        <v>353</v>
      </c>
      <c r="SHY583" s="186" t="s">
        <v>354</v>
      </c>
      <c r="SIK583" s="189" t="s">
        <v>350</v>
      </c>
      <c r="SIL583" s="186" t="s">
        <v>351</v>
      </c>
      <c r="SIM583" s="186" t="s">
        <v>352</v>
      </c>
      <c r="SIN583" s="186" t="s">
        <v>353</v>
      </c>
      <c r="SIO583" s="186" t="s">
        <v>354</v>
      </c>
      <c r="SJA583" s="189" t="s">
        <v>350</v>
      </c>
      <c r="SJB583" s="186" t="s">
        <v>351</v>
      </c>
      <c r="SJC583" s="186" t="s">
        <v>352</v>
      </c>
      <c r="SJD583" s="186" t="s">
        <v>353</v>
      </c>
      <c r="SJE583" s="186" t="s">
        <v>354</v>
      </c>
      <c r="SJQ583" s="189" t="s">
        <v>350</v>
      </c>
      <c r="SJR583" s="186" t="s">
        <v>351</v>
      </c>
      <c r="SJS583" s="186" t="s">
        <v>352</v>
      </c>
      <c r="SJT583" s="186" t="s">
        <v>353</v>
      </c>
      <c r="SJU583" s="186" t="s">
        <v>354</v>
      </c>
      <c r="SKG583" s="189" t="s">
        <v>350</v>
      </c>
      <c r="SKH583" s="186" t="s">
        <v>351</v>
      </c>
      <c r="SKI583" s="186" t="s">
        <v>352</v>
      </c>
      <c r="SKJ583" s="186" t="s">
        <v>353</v>
      </c>
      <c r="SKK583" s="186" t="s">
        <v>354</v>
      </c>
      <c r="SKW583" s="189" t="s">
        <v>350</v>
      </c>
      <c r="SKX583" s="186" t="s">
        <v>351</v>
      </c>
      <c r="SKY583" s="186" t="s">
        <v>352</v>
      </c>
      <c r="SKZ583" s="186" t="s">
        <v>353</v>
      </c>
      <c r="SLA583" s="186" t="s">
        <v>354</v>
      </c>
      <c r="SLM583" s="189" t="s">
        <v>350</v>
      </c>
      <c r="SLN583" s="186" t="s">
        <v>351</v>
      </c>
      <c r="SLO583" s="186" t="s">
        <v>352</v>
      </c>
      <c r="SLP583" s="186" t="s">
        <v>353</v>
      </c>
      <c r="SLQ583" s="186" t="s">
        <v>354</v>
      </c>
      <c r="SMC583" s="189" t="s">
        <v>350</v>
      </c>
      <c r="SMD583" s="186" t="s">
        <v>351</v>
      </c>
      <c r="SME583" s="186" t="s">
        <v>352</v>
      </c>
      <c r="SMF583" s="186" t="s">
        <v>353</v>
      </c>
      <c r="SMG583" s="186" t="s">
        <v>354</v>
      </c>
      <c r="SMS583" s="189" t="s">
        <v>350</v>
      </c>
      <c r="SMT583" s="186" t="s">
        <v>351</v>
      </c>
      <c r="SMU583" s="186" t="s">
        <v>352</v>
      </c>
      <c r="SMV583" s="186" t="s">
        <v>353</v>
      </c>
      <c r="SMW583" s="186" t="s">
        <v>354</v>
      </c>
      <c r="SNI583" s="189" t="s">
        <v>350</v>
      </c>
      <c r="SNJ583" s="186" t="s">
        <v>351</v>
      </c>
      <c r="SNK583" s="186" t="s">
        <v>352</v>
      </c>
      <c r="SNL583" s="186" t="s">
        <v>353</v>
      </c>
      <c r="SNM583" s="186" t="s">
        <v>354</v>
      </c>
      <c r="SNY583" s="189" t="s">
        <v>350</v>
      </c>
      <c r="SNZ583" s="186" t="s">
        <v>351</v>
      </c>
      <c r="SOA583" s="186" t="s">
        <v>352</v>
      </c>
      <c r="SOB583" s="186" t="s">
        <v>353</v>
      </c>
      <c r="SOC583" s="186" t="s">
        <v>354</v>
      </c>
      <c r="SOO583" s="189" t="s">
        <v>350</v>
      </c>
      <c r="SOP583" s="186" t="s">
        <v>351</v>
      </c>
      <c r="SOQ583" s="186" t="s">
        <v>352</v>
      </c>
      <c r="SOR583" s="186" t="s">
        <v>353</v>
      </c>
      <c r="SOS583" s="186" t="s">
        <v>354</v>
      </c>
      <c r="SPE583" s="189" t="s">
        <v>350</v>
      </c>
      <c r="SPF583" s="186" t="s">
        <v>351</v>
      </c>
      <c r="SPG583" s="186" t="s">
        <v>352</v>
      </c>
      <c r="SPH583" s="186" t="s">
        <v>353</v>
      </c>
      <c r="SPI583" s="186" t="s">
        <v>354</v>
      </c>
      <c r="SPU583" s="189" t="s">
        <v>350</v>
      </c>
      <c r="SPV583" s="186" t="s">
        <v>351</v>
      </c>
      <c r="SPW583" s="186" t="s">
        <v>352</v>
      </c>
      <c r="SPX583" s="186" t="s">
        <v>353</v>
      </c>
      <c r="SPY583" s="186" t="s">
        <v>354</v>
      </c>
      <c r="SQK583" s="189" t="s">
        <v>350</v>
      </c>
      <c r="SQL583" s="186" t="s">
        <v>351</v>
      </c>
      <c r="SQM583" s="186" t="s">
        <v>352</v>
      </c>
      <c r="SQN583" s="186" t="s">
        <v>353</v>
      </c>
      <c r="SQO583" s="186" t="s">
        <v>354</v>
      </c>
      <c r="SRA583" s="189" t="s">
        <v>350</v>
      </c>
      <c r="SRB583" s="186" t="s">
        <v>351</v>
      </c>
      <c r="SRC583" s="186" t="s">
        <v>352</v>
      </c>
      <c r="SRD583" s="186" t="s">
        <v>353</v>
      </c>
      <c r="SRE583" s="186" t="s">
        <v>354</v>
      </c>
      <c r="SRQ583" s="189" t="s">
        <v>350</v>
      </c>
      <c r="SRR583" s="186" t="s">
        <v>351</v>
      </c>
      <c r="SRS583" s="186" t="s">
        <v>352</v>
      </c>
      <c r="SRT583" s="186" t="s">
        <v>353</v>
      </c>
      <c r="SRU583" s="186" t="s">
        <v>354</v>
      </c>
      <c r="SSG583" s="189" t="s">
        <v>350</v>
      </c>
      <c r="SSH583" s="186" t="s">
        <v>351</v>
      </c>
      <c r="SSI583" s="186" t="s">
        <v>352</v>
      </c>
      <c r="SSJ583" s="186" t="s">
        <v>353</v>
      </c>
      <c r="SSK583" s="186" t="s">
        <v>354</v>
      </c>
      <c r="SSW583" s="189" t="s">
        <v>350</v>
      </c>
      <c r="SSX583" s="186" t="s">
        <v>351</v>
      </c>
      <c r="SSY583" s="186" t="s">
        <v>352</v>
      </c>
      <c r="SSZ583" s="186" t="s">
        <v>353</v>
      </c>
      <c r="STA583" s="186" t="s">
        <v>354</v>
      </c>
      <c r="STM583" s="189" t="s">
        <v>350</v>
      </c>
      <c r="STN583" s="186" t="s">
        <v>351</v>
      </c>
      <c r="STO583" s="186" t="s">
        <v>352</v>
      </c>
      <c r="STP583" s="186" t="s">
        <v>353</v>
      </c>
      <c r="STQ583" s="186" t="s">
        <v>354</v>
      </c>
      <c r="SUC583" s="189" t="s">
        <v>350</v>
      </c>
      <c r="SUD583" s="186" t="s">
        <v>351</v>
      </c>
      <c r="SUE583" s="186" t="s">
        <v>352</v>
      </c>
      <c r="SUF583" s="186" t="s">
        <v>353</v>
      </c>
      <c r="SUG583" s="186" t="s">
        <v>354</v>
      </c>
      <c r="SUS583" s="189" t="s">
        <v>350</v>
      </c>
      <c r="SUT583" s="186" t="s">
        <v>351</v>
      </c>
      <c r="SUU583" s="186" t="s">
        <v>352</v>
      </c>
      <c r="SUV583" s="186" t="s">
        <v>353</v>
      </c>
      <c r="SUW583" s="186" t="s">
        <v>354</v>
      </c>
      <c r="SVI583" s="189" t="s">
        <v>350</v>
      </c>
      <c r="SVJ583" s="186" t="s">
        <v>351</v>
      </c>
      <c r="SVK583" s="186" t="s">
        <v>352</v>
      </c>
      <c r="SVL583" s="186" t="s">
        <v>353</v>
      </c>
      <c r="SVM583" s="186" t="s">
        <v>354</v>
      </c>
      <c r="SVY583" s="189" t="s">
        <v>350</v>
      </c>
      <c r="SVZ583" s="186" t="s">
        <v>351</v>
      </c>
      <c r="SWA583" s="186" t="s">
        <v>352</v>
      </c>
      <c r="SWB583" s="186" t="s">
        <v>353</v>
      </c>
      <c r="SWC583" s="186" t="s">
        <v>354</v>
      </c>
      <c r="SWO583" s="189" t="s">
        <v>350</v>
      </c>
      <c r="SWP583" s="186" t="s">
        <v>351</v>
      </c>
      <c r="SWQ583" s="186" t="s">
        <v>352</v>
      </c>
      <c r="SWR583" s="186" t="s">
        <v>353</v>
      </c>
      <c r="SWS583" s="186" t="s">
        <v>354</v>
      </c>
      <c r="SXE583" s="189" t="s">
        <v>350</v>
      </c>
      <c r="SXF583" s="186" t="s">
        <v>351</v>
      </c>
      <c r="SXG583" s="186" t="s">
        <v>352</v>
      </c>
      <c r="SXH583" s="186" t="s">
        <v>353</v>
      </c>
      <c r="SXI583" s="186" t="s">
        <v>354</v>
      </c>
      <c r="SXU583" s="189" t="s">
        <v>350</v>
      </c>
      <c r="SXV583" s="186" t="s">
        <v>351</v>
      </c>
      <c r="SXW583" s="186" t="s">
        <v>352</v>
      </c>
      <c r="SXX583" s="186" t="s">
        <v>353</v>
      </c>
      <c r="SXY583" s="186" t="s">
        <v>354</v>
      </c>
      <c r="SYK583" s="189" t="s">
        <v>350</v>
      </c>
      <c r="SYL583" s="186" t="s">
        <v>351</v>
      </c>
      <c r="SYM583" s="186" t="s">
        <v>352</v>
      </c>
      <c r="SYN583" s="186" t="s">
        <v>353</v>
      </c>
      <c r="SYO583" s="186" t="s">
        <v>354</v>
      </c>
      <c r="SZA583" s="189" t="s">
        <v>350</v>
      </c>
      <c r="SZB583" s="186" t="s">
        <v>351</v>
      </c>
      <c r="SZC583" s="186" t="s">
        <v>352</v>
      </c>
      <c r="SZD583" s="186" t="s">
        <v>353</v>
      </c>
      <c r="SZE583" s="186" t="s">
        <v>354</v>
      </c>
      <c r="SZQ583" s="189" t="s">
        <v>350</v>
      </c>
      <c r="SZR583" s="186" t="s">
        <v>351</v>
      </c>
      <c r="SZS583" s="186" t="s">
        <v>352</v>
      </c>
      <c r="SZT583" s="186" t="s">
        <v>353</v>
      </c>
      <c r="SZU583" s="186" t="s">
        <v>354</v>
      </c>
      <c r="TAG583" s="189" t="s">
        <v>350</v>
      </c>
      <c r="TAH583" s="186" t="s">
        <v>351</v>
      </c>
      <c r="TAI583" s="186" t="s">
        <v>352</v>
      </c>
      <c r="TAJ583" s="186" t="s">
        <v>353</v>
      </c>
      <c r="TAK583" s="186" t="s">
        <v>354</v>
      </c>
      <c r="TAW583" s="189" t="s">
        <v>350</v>
      </c>
      <c r="TAX583" s="186" t="s">
        <v>351</v>
      </c>
      <c r="TAY583" s="186" t="s">
        <v>352</v>
      </c>
      <c r="TAZ583" s="186" t="s">
        <v>353</v>
      </c>
      <c r="TBA583" s="186" t="s">
        <v>354</v>
      </c>
      <c r="TBM583" s="189" t="s">
        <v>350</v>
      </c>
      <c r="TBN583" s="186" t="s">
        <v>351</v>
      </c>
      <c r="TBO583" s="186" t="s">
        <v>352</v>
      </c>
      <c r="TBP583" s="186" t="s">
        <v>353</v>
      </c>
      <c r="TBQ583" s="186" t="s">
        <v>354</v>
      </c>
      <c r="TCC583" s="189" t="s">
        <v>350</v>
      </c>
      <c r="TCD583" s="186" t="s">
        <v>351</v>
      </c>
      <c r="TCE583" s="186" t="s">
        <v>352</v>
      </c>
      <c r="TCF583" s="186" t="s">
        <v>353</v>
      </c>
      <c r="TCG583" s="186" t="s">
        <v>354</v>
      </c>
      <c r="TCS583" s="189" t="s">
        <v>350</v>
      </c>
      <c r="TCT583" s="186" t="s">
        <v>351</v>
      </c>
      <c r="TCU583" s="186" t="s">
        <v>352</v>
      </c>
      <c r="TCV583" s="186" t="s">
        <v>353</v>
      </c>
      <c r="TCW583" s="186" t="s">
        <v>354</v>
      </c>
      <c r="TDI583" s="189" t="s">
        <v>350</v>
      </c>
      <c r="TDJ583" s="186" t="s">
        <v>351</v>
      </c>
      <c r="TDK583" s="186" t="s">
        <v>352</v>
      </c>
      <c r="TDL583" s="186" t="s">
        <v>353</v>
      </c>
      <c r="TDM583" s="186" t="s">
        <v>354</v>
      </c>
      <c r="TDY583" s="189" t="s">
        <v>350</v>
      </c>
      <c r="TDZ583" s="186" t="s">
        <v>351</v>
      </c>
      <c r="TEA583" s="186" t="s">
        <v>352</v>
      </c>
      <c r="TEB583" s="186" t="s">
        <v>353</v>
      </c>
      <c r="TEC583" s="186" t="s">
        <v>354</v>
      </c>
      <c r="TEO583" s="189" t="s">
        <v>350</v>
      </c>
      <c r="TEP583" s="186" t="s">
        <v>351</v>
      </c>
      <c r="TEQ583" s="186" t="s">
        <v>352</v>
      </c>
      <c r="TER583" s="186" t="s">
        <v>353</v>
      </c>
      <c r="TES583" s="186" t="s">
        <v>354</v>
      </c>
      <c r="TFE583" s="189" t="s">
        <v>350</v>
      </c>
      <c r="TFF583" s="186" t="s">
        <v>351</v>
      </c>
      <c r="TFG583" s="186" t="s">
        <v>352</v>
      </c>
      <c r="TFH583" s="186" t="s">
        <v>353</v>
      </c>
      <c r="TFI583" s="186" t="s">
        <v>354</v>
      </c>
      <c r="TFU583" s="189" t="s">
        <v>350</v>
      </c>
      <c r="TFV583" s="186" t="s">
        <v>351</v>
      </c>
      <c r="TFW583" s="186" t="s">
        <v>352</v>
      </c>
      <c r="TFX583" s="186" t="s">
        <v>353</v>
      </c>
      <c r="TFY583" s="186" t="s">
        <v>354</v>
      </c>
      <c r="TGK583" s="189" t="s">
        <v>350</v>
      </c>
      <c r="TGL583" s="186" t="s">
        <v>351</v>
      </c>
      <c r="TGM583" s="186" t="s">
        <v>352</v>
      </c>
      <c r="TGN583" s="186" t="s">
        <v>353</v>
      </c>
      <c r="TGO583" s="186" t="s">
        <v>354</v>
      </c>
      <c r="THA583" s="189" t="s">
        <v>350</v>
      </c>
      <c r="THB583" s="186" t="s">
        <v>351</v>
      </c>
      <c r="THC583" s="186" t="s">
        <v>352</v>
      </c>
      <c r="THD583" s="186" t="s">
        <v>353</v>
      </c>
      <c r="THE583" s="186" t="s">
        <v>354</v>
      </c>
      <c r="THQ583" s="189" t="s">
        <v>350</v>
      </c>
      <c r="THR583" s="186" t="s">
        <v>351</v>
      </c>
      <c r="THS583" s="186" t="s">
        <v>352</v>
      </c>
      <c r="THT583" s="186" t="s">
        <v>353</v>
      </c>
      <c r="THU583" s="186" t="s">
        <v>354</v>
      </c>
      <c r="TIG583" s="189" t="s">
        <v>350</v>
      </c>
      <c r="TIH583" s="186" t="s">
        <v>351</v>
      </c>
      <c r="TII583" s="186" t="s">
        <v>352</v>
      </c>
      <c r="TIJ583" s="186" t="s">
        <v>353</v>
      </c>
      <c r="TIK583" s="186" t="s">
        <v>354</v>
      </c>
      <c r="TIW583" s="189" t="s">
        <v>350</v>
      </c>
      <c r="TIX583" s="186" t="s">
        <v>351</v>
      </c>
      <c r="TIY583" s="186" t="s">
        <v>352</v>
      </c>
      <c r="TIZ583" s="186" t="s">
        <v>353</v>
      </c>
      <c r="TJA583" s="186" t="s">
        <v>354</v>
      </c>
      <c r="TJM583" s="189" t="s">
        <v>350</v>
      </c>
      <c r="TJN583" s="186" t="s">
        <v>351</v>
      </c>
      <c r="TJO583" s="186" t="s">
        <v>352</v>
      </c>
      <c r="TJP583" s="186" t="s">
        <v>353</v>
      </c>
      <c r="TJQ583" s="186" t="s">
        <v>354</v>
      </c>
      <c r="TKC583" s="189" t="s">
        <v>350</v>
      </c>
      <c r="TKD583" s="186" t="s">
        <v>351</v>
      </c>
      <c r="TKE583" s="186" t="s">
        <v>352</v>
      </c>
      <c r="TKF583" s="186" t="s">
        <v>353</v>
      </c>
      <c r="TKG583" s="186" t="s">
        <v>354</v>
      </c>
      <c r="TKS583" s="189" t="s">
        <v>350</v>
      </c>
      <c r="TKT583" s="186" t="s">
        <v>351</v>
      </c>
      <c r="TKU583" s="186" t="s">
        <v>352</v>
      </c>
      <c r="TKV583" s="186" t="s">
        <v>353</v>
      </c>
      <c r="TKW583" s="186" t="s">
        <v>354</v>
      </c>
      <c r="TLI583" s="189" t="s">
        <v>350</v>
      </c>
      <c r="TLJ583" s="186" t="s">
        <v>351</v>
      </c>
      <c r="TLK583" s="186" t="s">
        <v>352</v>
      </c>
      <c r="TLL583" s="186" t="s">
        <v>353</v>
      </c>
      <c r="TLM583" s="186" t="s">
        <v>354</v>
      </c>
      <c r="TLY583" s="189" t="s">
        <v>350</v>
      </c>
      <c r="TLZ583" s="186" t="s">
        <v>351</v>
      </c>
      <c r="TMA583" s="186" t="s">
        <v>352</v>
      </c>
      <c r="TMB583" s="186" t="s">
        <v>353</v>
      </c>
      <c r="TMC583" s="186" t="s">
        <v>354</v>
      </c>
      <c r="TMO583" s="189" t="s">
        <v>350</v>
      </c>
      <c r="TMP583" s="186" t="s">
        <v>351</v>
      </c>
      <c r="TMQ583" s="186" t="s">
        <v>352</v>
      </c>
      <c r="TMR583" s="186" t="s">
        <v>353</v>
      </c>
      <c r="TMS583" s="186" t="s">
        <v>354</v>
      </c>
      <c r="TNE583" s="189" t="s">
        <v>350</v>
      </c>
      <c r="TNF583" s="186" t="s">
        <v>351</v>
      </c>
      <c r="TNG583" s="186" t="s">
        <v>352</v>
      </c>
      <c r="TNH583" s="186" t="s">
        <v>353</v>
      </c>
      <c r="TNI583" s="186" t="s">
        <v>354</v>
      </c>
      <c r="TNU583" s="189" t="s">
        <v>350</v>
      </c>
      <c r="TNV583" s="186" t="s">
        <v>351</v>
      </c>
      <c r="TNW583" s="186" t="s">
        <v>352</v>
      </c>
      <c r="TNX583" s="186" t="s">
        <v>353</v>
      </c>
      <c r="TNY583" s="186" t="s">
        <v>354</v>
      </c>
      <c r="TOK583" s="189" t="s">
        <v>350</v>
      </c>
      <c r="TOL583" s="186" t="s">
        <v>351</v>
      </c>
      <c r="TOM583" s="186" t="s">
        <v>352</v>
      </c>
      <c r="TON583" s="186" t="s">
        <v>353</v>
      </c>
      <c r="TOO583" s="186" t="s">
        <v>354</v>
      </c>
      <c r="TPA583" s="189" t="s">
        <v>350</v>
      </c>
      <c r="TPB583" s="186" t="s">
        <v>351</v>
      </c>
      <c r="TPC583" s="186" t="s">
        <v>352</v>
      </c>
      <c r="TPD583" s="186" t="s">
        <v>353</v>
      </c>
      <c r="TPE583" s="186" t="s">
        <v>354</v>
      </c>
      <c r="TPQ583" s="189" t="s">
        <v>350</v>
      </c>
      <c r="TPR583" s="186" t="s">
        <v>351</v>
      </c>
      <c r="TPS583" s="186" t="s">
        <v>352</v>
      </c>
      <c r="TPT583" s="186" t="s">
        <v>353</v>
      </c>
      <c r="TPU583" s="186" t="s">
        <v>354</v>
      </c>
      <c r="TQG583" s="189" t="s">
        <v>350</v>
      </c>
      <c r="TQH583" s="186" t="s">
        <v>351</v>
      </c>
      <c r="TQI583" s="186" t="s">
        <v>352</v>
      </c>
      <c r="TQJ583" s="186" t="s">
        <v>353</v>
      </c>
      <c r="TQK583" s="186" t="s">
        <v>354</v>
      </c>
      <c r="TQW583" s="189" t="s">
        <v>350</v>
      </c>
      <c r="TQX583" s="186" t="s">
        <v>351</v>
      </c>
      <c r="TQY583" s="186" t="s">
        <v>352</v>
      </c>
      <c r="TQZ583" s="186" t="s">
        <v>353</v>
      </c>
      <c r="TRA583" s="186" t="s">
        <v>354</v>
      </c>
      <c r="TRM583" s="189" t="s">
        <v>350</v>
      </c>
      <c r="TRN583" s="186" t="s">
        <v>351</v>
      </c>
      <c r="TRO583" s="186" t="s">
        <v>352</v>
      </c>
      <c r="TRP583" s="186" t="s">
        <v>353</v>
      </c>
      <c r="TRQ583" s="186" t="s">
        <v>354</v>
      </c>
      <c r="TSC583" s="189" t="s">
        <v>350</v>
      </c>
      <c r="TSD583" s="186" t="s">
        <v>351</v>
      </c>
      <c r="TSE583" s="186" t="s">
        <v>352</v>
      </c>
      <c r="TSF583" s="186" t="s">
        <v>353</v>
      </c>
      <c r="TSG583" s="186" t="s">
        <v>354</v>
      </c>
      <c r="TSS583" s="189" t="s">
        <v>350</v>
      </c>
      <c r="TST583" s="186" t="s">
        <v>351</v>
      </c>
      <c r="TSU583" s="186" t="s">
        <v>352</v>
      </c>
      <c r="TSV583" s="186" t="s">
        <v>353</v>
      </c>
      <c r="TSW583" s="186" t="s">
        <v>354</v>
      </c>
      <c r="TTI583" s="189" t="s">
        <v>350</v>
      </c>
      <c r="TTJ583" s="186" t="s">
        <v>351</v>
      </c>
      <c r="TTK583" s="186" t="s">
        <v>352</v>
      </c>
      <c r="TTL583" s="186" t="s">
        <v>353</v>
      </c>
      <c r="TTM583" s="186" t="s">
        <v>354</v>
      </c>
      <c r="TTY583" s="189" t="s">
        <v>350</v>
      </c>
      <c r="TTZ583" s="186" t="s">
        <v>351</v>
      </c>
      <c r="TUA583" s="186" t="s">
        <v>352</v>
      </c>
      <c r="TUB583" s="186" t="s">
        <v>353</v>
      </c>
      <c r="TUC583" s="186" t="s">
        <v>354</v>
      </c>
      <c r="TUO583" s="189" t="s">
        <v>350</v>
      </c>
      <c r="TUP583" s="186" t="s">
        <v>351</v>
      </c>
      <c r="TUQ583" s="186" t="s">
        <v>352</v>
      </c>
      <c r="TUR583" s="186" t="s">
        <v>353</v>
      </c>
      <c r="TUS583" s="186" t="s">
        <v>354</v>
      </c>
      <c r="TVE583" s="189" t="s">
        <v>350</v>
      </c>
      <c r="TVF583" s="186" t="s">
        <v>351</v>
      </c>
      <c r="TVG583" s="186" t="s">
        <v>352</v>
      </c>
      <c r="TVH583" s="186" t="s">
        <v>353</v>
      </c>
      <c r="TVI583" s="186" t="s">
        <v>354</v>
      </c>
      <c r="TVU583" s="189" t="s">
        <v>350</v>
      </c>
      <c r="TVV583" s="186" t="s">
        <v>351</v>
      </c>
      <c r="TVW583" s="186" t="s">
        <v>352</v>
      </c>
      <c r="TVX583" s="186" t="s">
        <v>353</v>
      </c>
      <c r="TVY583" s="186" t="s">
        <v>354</v>
      </c>
      <c r="TWK583" s="189" t="s">
        <v>350</v>
      </c>
      <c r="TWL583" s="186" t="s">
        <v>351</v>
      </c>
      <c r="TWM583" s="186" t="s">
        <v>352</v>
      </c>
      <c r="TWN583" s="186" t="s">
        <v>353</v>
      </c>
      <c r="TWO583" s="186" t="s">
        <v>354</v>
      </c>
      <c r="TXA583" s="189" t="s">
        <v>350</v>
      </c>
      <c r="TXB583" s="186" t="s">
        <v>351</v>
      </c>
      <c r="TXC583" s="186" t="s">
        <v>352</v>
      </c>
      <c r="TXD583" s="186" t="s">
        <v>353</v>
      </c>
      <c r="TXE583" s="186" t="s">
        <v>354</v>
      </c>
      <c r="TXQ583" s="189" t="s">
        <v>350</v>
      </c>
      <c r="TXR583" s="186" t="s">
        <v>351</v>
      </c>
      <c r="TXS583" s="186" t="s">
        <v>352</v>
      </c>
      <c r="TXT583" s="186" t="s">
        <v>353</v>
      </c>
      <c r="TXU583" s="186" t="s">
        <v>354</v>
      </c>
      <c r="TYG583" s="189" t="s">
        <v>350</v>
      </c>
      <c r="TYH583" s="186" t="s">
        <v>351</v>
      </c>
      <c r="TYI583" s="186" t="s">
        <v>352</v>
      </c>
      <c r="TYJ583" s="186" t="s">
        <v>353</v>
      </c>
      <c r="TYK583" s="186" t="s">
        <v>354</v>
      </c>
      <c r="TYW583" s="189" t="s">
        <v>350</v>
      </c>
      <c r="TYX583" s="186" t="s">
        <v>351</v>
      </c>
      <c r="TYY583" s="186" t="s">
        <v>352</v>
      </c>
      <c r="TYZ583" s="186" t="s">
        <v>353</v>
      </c>
      <c r="TZA583" s="186" t="s">
        <v>354</v>
      </c>
      <c r="TZM583" s="189" t="s">
        <v>350</v>
      </c>
      <c r="TZN583" s="186" t="s">
        <v>351</v>
      </c>
      <c r="TZO583" s="186" t="s">
        <v>352</v>
      </c>
      <c r="TZP583" s="186" t="s">
        <v>353</v>
      </c>
      <c r="TZQ583" s="186" t="s">
        <v>354</v>
      </c>
      <c r="UAC583" s="189" t="s">
        <v>350</v>
      </c>
      <c r="UAD583" s="186" t="s">
        <v>351</v>
      </c>
      <c r="UAE583" s="186" t="s">
        <v>352</v>
      </c>
      <c r="UAF583" s="186" t="s">
        <v>353</v>
      </c>
      <c r="UAG583" s="186" t="s">
        <v>354</v>
      </c>
      <c r="UAS583" s="189" t="s">
        <v>350</v>
      </c>
      <c r="UAT583" s="186" t="s">
        <v>351</v>
      </c>
      <c r="UAU583" s="186" t="s">
        <v>352</v>
      </c>
      <c r="UAV583" s="186" t="s">
        <v>353</v>
      </c>
      <c r="UAW583" s="186" t="s">
        <v>354</v>
      </c>
      <c r="UBI583" s="189" t="s">
        <v>350</v>
      </c>
      <c r="UBJ583" s="186" t="s">
        <v>351</v>
      </c>
      <c r="UBK583" s="186" t="s">
        <v>352</v>
      </c>
      <c r="UBL583" s="186" t="s">
        <v>353</v>
      </c>
      <c r="UBM583" s="186" t="s">
        <v>354</v>
      </c>
      <c r="UBY583" s="189" t="s">
        <v>350</v>
      </c>
      <c r="UBZ583" s="186" t="s">
        <v>351</v>
      </c>
      <c r="UCA583" s="186" t="s">
        <v>352</v>
      </c>
      <c r="UCB583" s="186" t="s">
        <v>353</v>
      </c>
      <c r="UCC583" s="186" t="s">
        <v>354</v>
      </c>
      <c r="UCO583" s="189" t="s">
        <v>350</v>
      </c>
      <c r="UCP583" s="186" t="s">
        <v>351</v>
      </c>
      <c r="UCQ583" s="186" t="s">
        <v>352</v>
      </c>
      <c r="UCR583" s="186" t="s">
        <v>353</v>
      </c>
      <c r="UCS583" s="186" t="s">
        <v>354</v>
      </c>
      <c r="UDE583" s="189" t="s">
        <v>350</v>
      </c>
      <c r="UDF583" s="186" t="s">
        <v>351</v>
      </c>
      <c r="UDG583" s="186" t="s">
        <v>352</v>
      </c>
      <c r="UDH583" s="186" t="s">
        <v>353</v>
      </c>
      <c r="UDI583" s="186" t="s">
        <v>354</v>
      </c>
      <c r="UDU583" s="189" t="s">
        <v>350</v>
      </c>
      <c r="UDV583" s="186" t="s">
        <v>351</v>
      </c>
      <c r="UDW583" s="186" t="s">
        <v>352</v>
      </c>
      <c r="UDX583" s="186" t="s">
        <v>353</v>
      </c>
      <c r="UDY583" s="186" t="s">
        <v>354</v>
      </c>
      <c r="UEK583" s="189" t="s">
        <v>350</v>
      </c>
      <c r="UEL583" s="186" t="s">
        <v>351</v>
      </c>
      <c r="UEM583" s="186" t="s">
        <v>352</v>
      </c>
      <c r="UEN583" s="186" t="s">
        <v>353</v>
      </c>
      <c r="UEO583" s="186" t="s">
        <v>354</v>
      </c>
      <c r="UFA583" s="189" t="s">
        <v>350</v>
      </c>
      <c r="UFB583" s="186" t="s">
        <v>351</v>
      </c>
      <c r="UFC583" s="186" t="s">
        <v>352</v>
      </c>
      <c r="UFD583" s="186" t="s">
        <v>353</v>
      </c>
      <c r="UFE583" s="186" t="s">
        <v>354</v>
      </c>
      <c r="UFQ583" s="189" t="s">
        <v>350</v>
      </c>
      <c r="UFR583" s="186" t="s">
        <v>351</v>
      </c>
      <c r="UFS583" s="186" t="s">
        <v>352</v>
      </c>
      <c r="UFT583" s="186" t="s">
        <v>353</v>
      </c>
      <c r="UFU583" s="186" t="s">
        <v>354</v>
      </c>
      <c r="UGG583" s="189" t="s">
        <v>350</v>
      </c>
      <c r="UGH583" s="186" t="s">
        <v>351</v>
      </c>
      <c r="UGI583" s="186" t="s">
        <v>352</v>
      </c>
      <c r="UGJ583" s="186" t="s">
        <v>353</v>
      </c>
      <c r="UGK583" s="186" t="s">
        <v>354</v>
      </c>
      <c r="UGW583" s="189" t="s">
        <v>350</v>
      </c>
      <c r="UGX583" s="186" t="s">
        <v>351</v>
      </c>
      <c r="UGY583" s="186" t="s">
        <v>352</v>
      </c>
      <c r="UGZ583" s="186" t="s">
        <v>353</v>
      </c>
      <c r="UHA583" s="186" t="s">
        <v>354</v>
      </c>
      <c r="UHM583" s="189" t="s">
        <v>350</v>
      </c>
      <c r="UHN583" s="186" t="s">
        <v>351</v>
      </c>
      <c r="UHO583" s="186" t="s">
        <v>352</v>
      </c>
      <c r="UHP583" s="186" t="s">
        <v>353</v>
      </c>
      <c r="UHQ583" s="186" t="s">
        <v>354</v>
      </c>
      <c r="UIC583" s="189" t="s">
        <v>350</v>
      </c>
      <c r="UID583" s="186" t="s">
        <v>351</v>
      </c>
      <c r="UIE583" s="186" t="s">
        <v>352</v>
      </c>
      <c r="UIF583" s="186" t="s">
        <v>353</v>
      </c>
      <c r="UIG583" s="186" t="s">
        <v>354</v>
      </c>
      <c r="UIS583" s="189" t="s">
        <v>350</v>
      </c>
      <c r="UIT583" s="186" t="s">
        <v>351</v>
      </c>
      <c r="UIU583" s="186" t="s">
        <v>352</v>
      </c>
      <c r="UIV583" s="186" t="s">
        <v>353</v>
      </c>
      <c r="UIW583" s="186" t="s">
        <v>354</v>
      </c>
      <c r="UJI583" s="189" t="s">
        <v>350</v>
      </c>
      <c r="UJJ583" s="186" t="s">
        <v>351</v>
      </c>
      <c r="UJK583" s="186" t="s">
        <v>352</v>
      </c>
      <c r="UJL583" s="186" t="s">
        <v>353</v>
      </c>
      <c r="UJM583" s="186" t="s">
        <v>354</v>
      </c>
      <c r="UJY583" s="189" t="s">
        <v>350</v>
      </c>
      <c r="UJZ583" s="186" t="s">
        <v>351</v>
      </c>
      <c r="UKA583" s="186" t="s">
        <v>352</v>
      </c>
      <c r="UKB583" s="186" t="s">
        <v>353</v>
      </c>
      <c r="UKC583" s="186" t="s">
        <v>354</v>
      </c>
      <c r="UKO583" s="189" t="s">
        <v>350</v>
      </c>
      <c r="UKP583" s="186" t="s">
        <v>351</v>
      </c>
      <c r="UKQ583" s="186" t="s">
        <v>352</v>
      </c>
      <c r="UKR583" s="186" t="s">
        <v>353</v>
      </c>
      <c r="UKS583" s="186" t="s">
        <v>354</v>
      </c>
      <c r="ULE583" s="189" t="s">
        <v>350</v>
      </c>
      <c r="ULF583" s="186" t="s">
        <v>351</v>
      </c>
      <c r="ULG583" s="186" t="s">
        <v>352</v>
      </c>
      <c r="ULH583" s="186" t="s">
        <v>353</v>
      </c>
      <c r="ULI583" s="186" t="s">
        <v>354</v>
      </c>
      <c r="ULU583" s="189" t="s">
        <v>350</v>
      </c>
      <c r="ULV583" s="186" t="s">
        <v>351</v>
      </c>
      <c r="ULW583" s="186" t="s">
        <v>352</v>
      </c>
      <c r="ULX583" s="186" t="s">
        <v>353</v>
      </c>
      <c r="ULY583" s="186" t="s">
        <v>354</v>
      </c>
      <c r="UMK583" s="189" t="s">
        <v>350</v>
      </c>
      <c r="UML583" s="186" t="s">
        <v>351</v>
      </c>
      <c r="UMM583" s="186" t="s">
        <v>352</v>
      </c>
      <c r="UMN583" s="186" t="s">
        <v>353</v>
      </c>
      <c r="UMO583" s="186" t="s">
        <v>354</v>
      </c>
      <c r="UNA583" s="189" t="s">
        <v>350</v>
      </c>
      <c r="UNB583" s="186" t="s">
        <v>351</v>
      </c>
      <c r="UNC583" s="186" t="s">
        <v>352</v>
      </c>
      <c r="UND583" s="186" t="s">
        <v>353</v>
      </c>
      <c r="UNE583" s="186" t="s">
        <v>354</v>
      </c>
      <c r="UNQ583" s="189" t="s">
        <v>350</v>
      </c>
      <c r="UNR583" s="186" t="s">
        <v>351</v>
      </c>
      <c r="UNS583" s="186" t="s">
        <v>352</v>
      </c>
      <c r="UNT583" s="186" t="s">
        <v>353</v>
      </c>
      <c r="UNU583" s="186" t="s">
        <v>354</v>
      </c>
      <c r="UOG583" s="189" t="s">
        <v>350</v>
      </c>
      <c r="UOH583" s="186" t="s">
        <v>351</v>
      </c>
      <c r="UOI583" s="186" t="s">
        <v>352</v>
      </c>
      <c r="UOJ583" s="186" t="s">
        <v>353</v>
      </c>
      <c r="UOK583" s="186" t="s">
        <v>354</v>
      </c>
      <c r="UOW583" s="189" t="s">
        <v>350</v>
      </c>
      <c r="UOX583" s="186" t="s">
        <v>351</v>
      </c>
      <c r="UOY583" s="186" t="s">
        <v>352</v>
      </c>
      <c r="UOZ583" s="186" t="s">
        <v>353</v>
      </c>
      <c r="UPA583" s="186" t="s">
        <v>354</v>
      </c>
      <c r="UPM583" s="189" t="s">
        <v>350</v>
      </c>
      <c r="UPN583" s="186" t="s">
        <v>351</v>
      </c>
      <c r="UPO583" s="186" t="s">
        <v>352</v>
      </c>
      <c r="UPP583" s="186" t="s">
        <v>353</v>
      </c>
      <c r="UPQ583" s="186" t="s">
        <v>354</v>
      </c>
      <c r="UQC583" s="189" t="s">
        <v>350</v>
      </c>
      <c r="UQD583" s="186" t="s">
        <v>351</v>
      </c>
      <c r="UQE583" s="186" t="s">
        <v>352</v>
      </c>
      <c r="UQF583" s="186" t="s">
        <v>353</v>
      </c>
      <c r="UQG583" s="186" t="s">
        <v>354</v>
      </c>
      <c r="UQS583" s="189" t="s">
        <v>350</v>
      </c>
      <c r="UQT583" s="186" t="s">
        <v>351</v>
      </c>
      <c r="UQU583" s="186" t="s">
        <v>352</v>
      </c>
      <c r="UQV583" s="186" t="s">
        <v>353</v>
      </c>
      <c r="UQW583" s="186" t="s">
        <v>354</v>
      </c>
      <c r="URI583" s="189" t="s">
        <v>350</v>
      </c>
      <c r="URJ583" s="186" t="s">
        <v>351</v>
      </c>
      <c r="URK583" s="186" t="s">
        <v>352</v>
      </c>
      <c r="URL583" s="186" t="s">
        <v>353</v>
      </c>
      <c r="URM583" s="186" t="s">
        <v>354</v>
      </c>
      <c r="URY583" s="189" t="s">
        <v>350</v>
      </c>
      <c r="URZ583" s="186" t="s">
        <v>351</v>
      </c>
      <c r="USA583" s="186" t="s">
        <v>352</v>
      </c>
      <c r="USB583" s="186" t="s">
        <v>353</v>
      </c>
      <c r="USC583" s="186" t="s">
        <v>354</v>
      </c>
      <c r="USO583" s="189" t="s">
        <v>350</v>
      </c>
      <c r="USP583" s="186" t="s">
        <v>351</v>
      </c>
      <c r="USQ583" s="186" t="s">
        <v>352</v>
      </c>
      <c r="USR583" s="186" t="s">
        <v>353</v>
      </c>
      <c r="USS583" s="186" t="s">
        <v>354</v>
      </c>
      <c r="UTE583" s="189" t="s">
        <v>350</v>
      </c>
      <c r="UTF583" s="186" t="s">
        <v>351</v>
      </c>
      <c r="UTG583" s="186" t="s">
        <v>352</v>
      </c>
      <c r="UTH583" s="186" t="s">
        <v>353</v>
      </c>
      <c r="UTI583" s="186" t="s">
        <v>354</v>
      </c>
      <c r="UTU583" s="189" t="s">
        <v>350</v>
      </c>
      <c r="UTV583" s="186" t="s">
        <v>351</v>
      </c>
      <c r="UTW583" s="186" t="s">
        <v>352</v>
      </c>
      <c r="UTX583" s="186" t="s">
        <v>353</v>
      </c>
      <c r="UTY583" s="186" t="s">
        <v>354</v>
      </c>
      <c r="UUK583" s="189" t="s">
        <v>350</v>
      </c>
      <c r="UUL583" s="186" t="s">
        <v>351</v>
      </c>
      <c r="UUM583" s="186" t="s">
        <v>352</v>
      </c>
      <c r="UUN583" s="186" t="s">
        <v>353</v>
      </c>
      <c r="UUO583" s="186" t="s">
        <v>354</v>
      </c>
      <c r="UVA583" s="189" t="s">
        <v>350</v>
      </c>
      <c r="UVB583" s="186" t="s">
        <v>351</v>
      </c>
      <c r="UVC583" s="186" t="s">
        <v>352</v>
      </c>
      <c r="UVD583" s="186" t="s">
        <v>353</v>
      </c>
      <c r="UVE583" s="186" t="s">
        <v>354</v>
      </c>
      <c r="UVQ583" s="189" t="s">
        <v>350</v>
      </c>
      <c r="UVR583" s="186" t="s">
        <v>351</v>
      </c>
      <c r="UVS583" s="186" t="s">
        <v>352</v>
      </c>
      <c r="UVT583" s="186" t="s">
        <v>353</v>
      </c>
      <c r="UVU583" s="186" t="s">
        <v>354</v>
      </c>
      <c r="UWG583" s="189" t="s">
        <v>350</v>
      </c>
      <c r="UWH583" s="186" t="s">
        <v>351</v>
      </c>
      <c r="UWI583" s="186" t="s">
        <v>352</v>
      </c>
      <c r="UWJ583" s="186" t="s">
        <v>353</v>
      </c>
      <c r="UWK583" s="186" t="s">
        <v>354</v>
      </c>
      <c r="UWW583" s="189" t="s">
        <v>350</v>
      </c>
      <c r="UWX583" s="186" t="s">
        <v>351</v>
      </c>
      <c r="UWY583" s="186" t="s">
        <v>352</v>
      </c>
      <c r="UWZ583" s="186" t="s">
        <v>353</v>
      </c>
      <c r="UXA583" s="186" t="s">
        <v>354</v>
      </c>
      <c r="UXM583" s="189" t="s">
        <v>350</v>
      </c>
      <c r="UXN583" s="186" t="s">
        <v>351</v>
      </c>
      <c r="UXO583" s="186" t="s">
        <v>352</v>
      </c>
      <c r="UXP583" s="186" t="s">
        <v>353</v>
      </c>
      <c r="UXQ583" s="186" t="s">
        <v>354</v>
      </c>
      <c r="UYC583" s="189" t="s">
        <v>350</v>
      </c>
      <c r="UYD583" s="186" t="s">
        <v>351</v>
      </c>
      <c r="UYE583" s="186" t="s">
        <v>352</v>
      </c>
      <c r="UYF583" s="186" t="s">
        <v>353</v>
      </c>
      <c r="UYG583" s="186" t="s">
        <v>354</v>
      </c>
      <c r="UYS583" s="189" t="s">
        <v>350</v>
      </c>
      <c r="UYT583" s="186" t="s">
        <v>351</v>
      </c>
      <c r="UYU583" s="186" t="s">
        <v>352</v>
      </c>
      <c r="UYV583" s="186" t="s">
        <v>353</v>
      </c>
      <c r="UYW583" s="186" t="s">
        <v>354</v>
      </c>
      <c r="UZI583" s="189" t="s">
        <v>350</v>
      </c>
      <c r="UZJ583" s="186" t="s">
        <v>351</v>
      </c>
      <c r="UZK583" s="186" t="s">
        <v>352</v>
      </c>
      <c r="UZL583" s="186" t="s">
        <v>353</v>
      </c>
      <c r="UZM583" s="186" t="s">
        <v>354</v>
      </c>
      <c r="UZY583" s="189" t="s">
        <v>350</v>
      </c>
      <c r="UZZ583" s="186" t="s">
        <v>351</v>
      </c>
      <c r="VAA583" s="186" t="s">
        <v>352</v>
      </c>
      <c r="VAB583" s="186" t="s">
        <v>353</v>
      </c>
      <c r="VAC583" s="186" t="s">
        <v>354</v>
      </c>
      <c r="VAO583" s="189" t="s">
        <v>350</v>
      </c>
      <c r="VAP583" s="186" t="s">
        <v>351</v>
      </c>
      <c r="VAQ583" s="186" t="s">
        <v>352</v>
      </c>
      <c r="VAR583" s="186" t="s">
        <v>353</v>
      </c>
      <c r="VAS583" s="186" t="s">
        <v>354</v>
      </c>
      <c r="VBE583" s="189" t="s">
        <v>350</v>
      </c>
      <c r="VBF583" s="186" t="s">
        <v>351</v>
      </c>
      <c r="VBG583" s="186" t="s">
        <v>352</v>
      </c>
      <c r="VBH583" s="186" t="s">
        <v>353</v>
      </c>
      <c r="VBI583" s="186" t="s">
        <v>354</v>
      </c>
      <c r="VBU583" s="189" t="s">
        <v>350</v>
      </c>
      <c r="VBV583" s="186" t="s">
        <v>351</v>
      </c>
      <c r="VBW583" s="186" t="s">
        <v>352</v>
      </c>
      <c r="VBX583" s="186" t="s">
        <v>353</v>
      </c>
      <c r="VBY583" s="186" t="s">
        <v>354</v>
      </c>
      <c r="VCK583" s="189" t="s">
        <v>350</v>
      </c>
      <c r="VCL583" s="186" t="s">
        <v>351</v>
      </c>
      <c r="VCM583" s="186" t="s">
        <v>352</v>
      </c>
      <c r="VCN583" s="186" t="s">
        <v>353</v>
      </c>
      <c r="VCO583" s="186" t="s">
        <v>354</v>
      </c>
      <c r="VDA583" s="189" t="s">
        <v>350</v>
      </c>
      <c r="VDB583" s="186" t="s">
        <v>351</v>
      </c>
      <c r="VDC583" s="186" t="s">
        <v>352</v>
      </c>
      <c r="VDD583" s="186" t="s">
        <v>353</v>
      </c>
      <c r="VDE583" s="186" t="s">
        <v>354</v>
      </c>
      <c r="VDQ583" s="189" t="s">
        <v>350</v>
      </c>
      <c r="VDR583" s="186" t="s">
        <v>351</v>
      </c>
      <c r="VDS583" s="186" t="s">
        <v>352</v>
      </c>
      <c r="VDT583" s="186" t="s">
        <v>353</v>
      </c>
      <c r="VDU583" s="186" t="s">
        <v>354</v>
      </c>
      <c r="VEG583" s="189" t="s">
        <v>350</v>
      </c>
      <c r="VEH583" s="186" t="s">
        <v>351</v>
      </c>
      <c r="VEI583" s="186" t="s">
        <v>352</v>
      </c>
      <c r="VEJ583" s="186" t="s">
        <v>353</v>
      </c>
      <c r="VEK583" s="186" t="s">
        <v>354</v>
      </c>
      <c r="VEW583" s="189" t="s">
        <v>350</v>
      </c>
      <c r="VEX583" s="186" t="s">
        <v>351</v>
      </c>
      <c r="VEY583" s="186" t="s">
        <v>352</v>
      </c>
      <c r="VEZ583" s="186" t="s">
        <v>353</v>
      </c>
      <c r="VFA583" s="186" t="s">
        <v>354</v>
      </c>
      <c r="VFM583" s="189" t="s">
        <v>350</v>
      </c>
      <c r="VFN583" s="186" t="s">
        <v>351</v>
      </c>
      <c r="VFO583" s="186" t="s">
        <v>352</v>
      </c>
      <c r="VFP583" s="186" t="s">
        <v>353</v>
      </c>
      <c r="VFQ583" s="186" t="s">
        <v>354</v>
      </c>
      <c r="VGC583" s="189" t="s">
        <v>350</v>
      </c>
      <c r="VGD583" s="186" t="s">
        <v>351</v>
      </c>
      <c r="VGE583" s="186" t="s">
        <v>352</v>
      </c>
      <c r="VGF583" s="186" t="s">
        <v>353</v>
      </c>
      <c r="VGG583" s="186" t="s">
        <v>354</v>
      </c>
      <c r="VGS583" s="189" t="s">
        <v>350</v>
      </c>
      <c r="VGT583" s="186" t="s">
        <v>351</v>
      </c>
      <c r="VGU583" s="186" t="s">
        <v>352</v>
      </c>
      <c r="VGV583" s="186" t="s">
        <v>353</v>
      </c>
      <c r="VGW583" s="186" t="s">
        <v>354</v>
      </c>
      <c r="VHI583" s="189" t="s">
        <v>350</v>
      </c>
      <c r="VHJ583" s="186" t="s">
        <v>351</v>
      </c>
      <c r="VHK583" s="186" t="s">
        <v>352</v>
      </c>
      <c r="VHL583" s="186" t="s">
        <v>353</v>
      </c>
      <c r="VHM583" s="186" t="s">
        <v>354</v>
      </c>
      <c r="VHY583" s="189" t="s">
        <v>350</v>
      </c>
      <c r="VHZ583" s="186" t="s">
        <v>351</v>
      </c>
      <c r="VIA583" s="186" t="s">
        <v>352</v>
      </c>
      <c r="VIB583" s="186" t="s">
        <v>353</v>
      </c>
      <c r="VIC583" s="186" t="s">
        <v>354</v>
      </c>
      <c r="VIO583" s="189" t="s">
        <v>350</v>
      </c>
      <c r="VIP583" s="186" t="s">
        <v>351</v>
      </c>
      <c r="VIQ583" s="186" t="s">
        <v>352</v>
      </c>
      <c r="VIR583" s="186" t="s">
        <v>353</v>
      </c>
      <c r="VIS583" s="186" t="s">
        <v>354</v>
      </c>
      <c r="VJE583" s="189" t="s">
        <v>350</v>
      </c>
      <c r="VJF583" s="186" t="s">
        <v>351</v>
      </c>
      <c r="VJG583" s="186" t="s">
        <v>352</v>
      </c>
      <c r="VJH583" s="186" t="s">
        <v>353</v>
      </c>
      <c r="VJI583" s="186" t="s">
        <v>354</v>
      </c>
      <c r="VJU583" s="189" t="s">
        <v>350</v>
      </c>
      <c r="VJV583" s="186" t="s">
        <v>351</v>
      </c>
      <c r="VJW583" s="186" t="s">
        <v>352</v>
      </c>
      <c r="VJX583" s="186" t="s">
        <v>353</v>
      </c>
      <c r="VJY583" s="186" t="s">
        <v>354</v>
      </c>
      <c r="VKK583" s="189" t="s">
        <v>350</v>
      </c>
      <c r="VKL583" s="186" t="s">
        <v>351</v>
      </c>
      <c r="VKM583" s="186" t="s">
        <v>352</v>
      </c>
      <c r="VKN583" s="186" t="s">
        <v>353</v>
      </c>
      <c r="VKO583" s="186" t="s">
        <v>354</v>
      </c>
      <c r="VLA583" s="189" t="s">
        <v>350</v>
      </c>
      <c r="VLB583" s="186" t="s">
        <v>351</v>
      </c>
      <c r="VLC583" s="186" t="s">
        <v>352</v>
      </c>
      <c r="VLD583" s="186" t="s">
        <v>353</v>
      </c>
      <c r="VLE583" s="186" t="s">
        <v>354</v>
      </c>
      <c r="VLQ583" s="189" t="s">
        <v>350</v>
      </c>
      <c r="VLR583" s="186" t="s">
        <v>351</v>
      </c>
      <c r="VLS583" s="186" t="s">
        <v>352</v>
      </c>
      <c r="VLT583" s="186" t="s">
        <v>353</v>
      </c>
      <c r="VLU583" s="186" t="s">
        <v>354</v>
      </c>
      <c r="VMG583" s="189" t="s">
        <v>350</v>
      </c>
      <c r="VMH583" s="186" t="s">
        <v>351</v>
      </c>
      <c r="VMI583" s="186" t="s">
        <v>352</v>
      </c>
      <c r="VMJ583" s="186" t="s">
        <v>353</v>
      </c>
      <c r="VMK583" s="186" t="s">
        <v>354</v>
      </c>
      <c r="VMW583" s="189" t="s">
        <v>350</v>
      </c>
      <c r="VMX583" s="186" t="s">
        <v>351</v>
      </c>
      <c r="VMY583" s="186" t="s">
        <v>352</v>
      </c>
      <c r="VMZ583" s="186" t="s">
        <v>353</v>
      </c>
      <c r="VNA583" s="186" t="s">
        <v>354</v>
      </c>
      <c r="VNM583" s="189" t="s">
        <v>350</v>
      </c>
      <c r="VNN583" s="186" t="s">
        <v>351</v>
      </c>
      <c r="VNO583" s="186" t="s">
        <v>352</v>
      </c>
      <c r="VNP583" s="186" t="s">
        <v>353</v>
      </c>
      <c r="VNQ583" s="186" t="s">
        <v>354</v>
      </c>
      <c r="VOC583" s="189" t="s">
        <v>350</v>
      </c>
      <c r="VOD583" s="186" t="s">
        <v>351</v>
      </c>
      <c r="VOE583" s="186" t="s">
        <v>352</v>
      </c>
      <c r="VOF583" s="186" t="s">
        <v>353</v>
      </c>
      <c r="VOG583" s="186" t="s">
        <v>354</v>
      </c>
      <c r="VOS583" s="189" t="s">
        <v>350</v>
      </c>
      <c r="VOT583" s="186" t="s">
        <v>351</v>
      </c>
      <c r="VOU583" s="186" t="s">
        <v>352</v>
      </c>
      <c r="VOV583" s="186" t="s">
        <v>353</v>
      </c>
      <c r="VOW583" s="186" t="s">
        <v>354</v>
      </c>
      <c r="VPI583" s="189" t="s">
        <v>350</v>
      </c>
      <c r="VPJ583" s="186" t="s">
        <v>351</v>
      </c>
      <c r="VPK583" s="186" t="s">
        <v>352</v>
      </c>
      <c r="VPL583" s="186" t="s">
        <v>353</v>
      </c>
      <c r="VPM583" s="186" t="s">
        <v>354</v>
      </c>
      <c r="VPY583" s="189" t="s">
        <v>350</v>
      </c>
      <c r="VPZ583" s="186" t="s">
        <v>351</v>
      </c>
      <c r="VQA583" s="186" t="s">
        <v>352</v>
      </c>
      <c r="VQB583" s="186" t="s">
        <v>353</v>
      </c>
      <c r="VQC583" s="186" t="s">
        <v>354</v>
      </c>
      <c r="VQO583" s="189" t="s">
        <v>350</v>
      </c>
      <c r="VQP583" s="186" t="s">
        <v>351</v>
      </c>
      <c r="VQQ583" s="186" t="s">
        <v>352</v>
      </c>
      <c r="VQR583" s="186" t="s">
        <v>353</v>
      </c>
      <c r="VQS583" s="186" t="s">
        <v>354</v>
      </c>
      <c r="VRE583" s="189" t="s">
        <v>350</v>
      </c>
      <c r="VRF583" s="186" t="s">
        <v>351</v>
      </c>
      <c r="VRG583" s="186" t="s">
        <v>352</v>
      </c>
      <c r="VRH583" s="186" t="s">
        <v>353</v>
      </c>
      <c r="VRI583" s="186" t="s">
        <v>354</v>
      </c>
      <c r="VRU583" s="189" t="s">
        <v>350</v>
      </c>
      <c r="VRV583" s="186" t="s">
        <v>351</v>
      </c>
      <c r="VRW583" s="186" t="s">
        <v>352</v>
      </c>
      <c r="VRX583" s="186" t="s">
        <v>353</v>
      </c>
      <c r="VRY583" s="186" t="s">
        <v>354</v>
      </c>
      <c r="VSK583" s="189" t="s">
        <v>350</v>
      </c>
      <c r="VSL583" s="186" t="s">
        <v>351</v>
      </c>
      <c r="VSM583" s="186" t="s">
        <v>352</v>
      </c>
      <c r="VSN583" s="186" t="s">
        <v>353</v>
      </c>
      <c r="VSO583" s="186" t="s">
        <v>354</v>
      </c>
      <c r="VTA583" s="189" t="s">
        <v>350</v>
      </c>
      <c r="VTB583" s="186" t="s">
        <v>351</v>
      </c>
      <c r="VTC583" s="186" t="s">
        <v>352</v>
      </c>
      <c r="VTD583" s="186" t="s">
        <v>353</v>
      </c>
      <c r="VTE583" s="186" t="s">
        <v>354</v>
      </c>
      <c r="VTQ583" s="189" t="s">
        <v>350</v>
      </c>
      <c r="VTR583" s="186" t="s">
        <v>351</v>
      </c>
      <c r="VTS583" s="186" t="s">
        <v>352</v>
      </c>
      <c r="VTT583" s="186" t="s">
        <v>353</v>
      </c>
      <c r="VTU583" s="186" t="s">
        <v>354</v>
      </c>
      <c r="VUG583" s="189" t="s">
        <v>350</v>
      </c>
      <c r="VUH583" s="186" t="s">
        <v>351</v>
      </c>
      <c r="VUI583" s="186" t="s">
        <v>352</v>
      </c>
      <c r="VUJ583" s="186" t="s">
        <v>353</v>
      </c>
      <c r="VUK583" s="186" t="s">
        <v>354</v>
      </c>
      <c r="VUW583" s="189" t="s">
        <v>350</v>
      </c>
      <c r="VUX583" s="186" t="s">
        <v>351</v>
      </c>
      <c r="VUY583" s="186" t="s">
        <v>352</v>
      </c>
      <c r="VUZ583" s="186" t="s">
        <v>353</v>
      </c>
      <c r="VVA583" s="186" t="s">
        <v>354</v>
      </c>
      <c r="VVM583" s="189" t="s">
        <v>350</v>
      </c>
      <c r="VVN583" s="186" t="s">
        <v>351</v>
      </c>
      <c r="VVO583" s="186" t="s">
        <v>352</v>
      </c>
      <c r="VVP583" s="186" t="s">
        <v>353</v>
      </c>
      <c r="VVQ583" s="186" t="s">
        <v>354</v>
      </c>
      <c r="VWC583" s="189" t="s">
        <v>350</v>
      </c>
      <c r="VWD583" s="186" t="s">
        <v>351</v>
      </c>
      <c r="VWE583" s="186" t="s">
        <v>352</v>
      </c>
      <c r="VWF583" s="186" t="s">
        <v>353</v>
      </c>
      <c r="VWG583" s="186" t="s">
        <v>354</v>
      </c>
      <c r="VWS583" s="189" t="s">
        <v>350</v>
      </c>
      <c r="VWT583" s="186" t="s">
        <v>351</v>
      </c>
      <c r="VWU583" s="186" t="s">
        <v>352</v>
      </c>
      <c r="VWV583" s="186" t="s">
        <v>353</v>
      </c>
      <c r="VWW583" s="186" t="s">
        <v>354</v>
      </c>
      <c r="VXI583" s="189" t="s">
        <v>350</v>
      </c>
      <c r="VXJ583" s="186" t="s">
        <v>351</v>
      </c>
      <c r="VXK583" s="186" t="s">
        <v>352</v>
      </c>
      <c r="VXL583" s="186" t="s">
        <v>353</v>
      </c>
      <c r="VXM583" s="186" t="s">
        <v>354</v>
      </c>
      <c r="VXY583" s="189" t="s">
        <v>350</v>
      </c>
      <c r="VXZ583" s="186" t="s">
        <v>351</v>
      </c>
      <c r="VYA583" s="186" t="s">
        <v>352</v>
      </c>
      <c r="VYB583" s="186" t="s">
        <v>353</v>
      </c>
      <c r="VYC583" s="186" t="s">
        <v>354</v>
      </c>
      <c r="VYO583" s="189" t="s">
        <v>350</v>
      </c>
      <c r="VYP583" s="186" t="s">
        <v>351</v>
      </c>
      <c r="VYQ583" s="186" t="s">
        <v>352</v>
      </c>
      <c r="VYR583" s="186" t="s">
        <v>353</v>
      </c>
      <c r="VYS583" s="186" t="s">
        <v>354</v>
      </c>
      <c r="VZE583" s="189" t="s">
        <v>350</v>
      </c>
      <c r="VZF583" s="186" t="s">
        <v>351</v>
      </c>
      <c r="VZG583" s="186" t="s">
        <v>352</v>
      </c>
      <c r="VZH583" s="186" t="s">
        <v>353</v>
      </c>
      <c r="VZI583" s="186" t="s">
        <v>354</v>
      </c>
      <c r="VZU583" s="189" t="s">
        <v>350</v>
      </c>
      <c r="VZV583" s="186" t="s">
        <v>351</v>
      </c>
      <c r="VZW583" s="186" t="s">
        <v>352</v>
      </c>
      <c r="VZX583" s="186" t="s">
        <v>353</v>
      </c>
      <c r="VZY583" s="186" t="s">
        <v>354</v>
      </c>
      <c r="WAK583" s="189" t="s">
        <v>350</v>
      </c>
      <c r="WAL583" s="186" t="s">
        <v>351</v>
      </c>
      <c r="WAM583" s="186" t="s">
        <v>352</v>
      </c>
      <c r="WAN583" s="186" t="s">
        <v>353</v>
      </c>
      <c r="WAO583" s="186" t="s">
        <v>354</v>
      </c>
      <c r="WBA583" s="189" t="s">
        <v>350</v>
      </c>
      <c r="WBB583" s="186" t="s">
        <v>351</v>
      </c>
      <c r="WBC583" s="186" t="s">
        <v>352</v>
      </c>
      <c r="WBD583" s="186" t="s">
        <v>353</v>
      </c>
      <c r="WBE583" s="186" t="s">
        <v>354</v>
      </c>
      <c r="WBQ583" s="189" t="s">
        <v>350</v>
      </c>
      <c r="WBR583" s="186" t="s">
        <v>351</v>
      </c>
      <c r="WBS583" s="186" t="s">
        <v>352</v>
      </c>
      <c r="WBT583" s="186" t="s">
        <v>353</v>
      </c>
      <c r="WBU583" s="186" t="s">
        <v>354</v>
      </c>
      <c r="WCG583" s="189" t="s">
        <v>350</v>
      </c>
      <c r="WCH583" s="186" t="s">
        <v>351</v>
      </c>
      <c r="WCI583" s="186" t="s">
        <v>352</v>
      </c>
      <c r="WCJ583" s="186" t="s">
        <v>353</v>
      </c>
      <c r="WCK583" s="186" t="s">
        <v>354</v>
      </c>
      <c r="WCW583" s="189" t="s">
        <v>350</v>
      </c>
      <c r="WCX583" s="186" t="s">
        <v>351</v>
      </c>
      <c r="WCY583" s="186" t="s">
        <v>352</v>
      </c>
      <c r="WCZ583" s="186" t="s">
        <v>353</v>
      </c>
      <c r="WDA583" s="186" t="s">
        <v>354</v>
      </c>
      <c r="WDM583" s="189" t="s">
        <v>350</v>
      </c>
      <c r="WDN583" s="186" t="s">
        <v>351</v>
      </c>
      <c r="WDO583" s="186" t="s">
        <v>352</v>
      </c>
      <c r="WDP583" s="186" t="s">
        <v>353</v>
      </c>
      <c r="WDQ583" s="186" t="s">
        <v>354</v>
      </c>
      <c r="WEC583" s="189" t="s">
        <v>350</v>
      </c>
      <c r="WED583" s="186" t="s">
        <v>351</v>
      </c>
      <c r="WEE583" s="186" t="s">
        <v>352</v>
      </c>
      <c r="WEF583" s="186" t="s">
        <v>353</v>
      </c>
      <c r="WEG583" s="186" t="s">
        <v>354</v>
      </c>
      <c r="WES583" s="189" t="s">
        <v>350</v>
      </c>
      <c r="WET583" s="186" t="s">
        <v>351</v>
      </c>
      <c r="WEU583" s="186" t="s">
        <v>352</v>
      </c>
      <c r="WEV583" s="186" t="s">
        <v>353</v>
      </c>
      <c r="WEW583" s="186" t="s">
        <v>354</v>
      </c>
      <c r="WFI583" s="189" t="s">
        <v>350</v>
      </c>
      <c r="WFJ583" s="186" t="s">
        <v>351</v>
      </c>
      <c r="WFK583" s="186" t="s">
        <v>352</v>
      </c>
      <c r="WFL583" s="186" t="s">
        <v>353</v>
      </c>
      <c r="WFM583" s="186" t="s">
        <v>354</v>
      </c>
      <c r="WFY583" s="189" t="s">
        <v>350</v>
      </c>
      <c r="WFZ583" s="186" t="s">
        <v>351</v>
      </c>
      <c r="WGA583" s="186" t="s">
        <v>352</v>
      </c>
      <c r="WGB583" s="186" t="s">
        <v>353</v>
      </c>
      <c r="WGC583" s="186" t="s">
        <v>354</v>
      </c>
      <c r="WGO583" s="189" t="s">
        <v>350</v>
      </c>
      <c r="WGP583" s="186" t="s">
        <v>351</v>
      </c>
      <c r="WGQ583" s="186" t="s">
        <v>352</v>
      </c>
      <c r="WGR583" s="186" t="s">
        <v>353</v>
      </c>
      <c r="WGS583" s="186" t="s">
        <v>354</v>
      </c>
      <c r="WHE583" s="189" t="s">
        <v>350</v>
      </c>
      <c r="WHF583" s="186" t="s">
        <v>351</v>
      </c>
      <c r="WHG583" s="186" t="s">
        <v>352</v>
      </c>
      <c r="WHH583" s="186" t="s">
        <v>353</v>
      </c>
      <c r="WHI583" s="186" t="s">
        <v>354</v>
      </c>
      <c r="WHU583" s="189" t="s">
        <v>350</v>
      </c>
      <c r="WHV583" s="186" t="s">
        <v>351</v>
      </c>
      <c r="WHW583" s="186" t="s">
        <v>352</v>
      </c>
      <c r="WHX583" s="186" t="s">
        <v>353</v>
      </c>
      <c r="WHY583" s="186" t="s">
        <v>354</v>
      </c>
      <c r="WIK583" s="189" t="s">
        <v>350</v>
      </c>
      <c r="WIL583" s="186" t="s">
        <v>351</v>
      </c>
      <c r="WIM583" s="186" t="s">
        <v>352</v>
      </c>
      <c r="WIN583" s="186" t="s">
        <v>353</v>
      </c>
      <c r="WIO583" s="186" t="s">
        <v>354</v>
      </c>
      <c r="WJA583" s="189" t="s">
        <v>350</v>
      </c>
      <c r="WJB583" s="186" t="s">
        <v>351</v>
      </c>
      <c r="WJC583" s="186" t="s">
        <v>352</v>
      </c>
      <c r="WJD583" s="186" t="s">
        <v>353</v>
      </c>
      <c r="WJE583" s="186" t="s">
        <v>354</v>
      </c>
      <c r="WJQ583" s="189" t="s">
        <v>350</v>
      </c>
      <c r="WJR583" s="186" t="s">
        <v>351</v>
      </c>
      <c r="WJS583" s="186" t="s">
        <v>352</v>
      </c>
      <c r="WJT583" s="186" t="s">
        <v>353</v>
      </c>
      <c r="WJU583" s="186" t="s">
        <v>354</v>
      </c>
      <c r="WKG583" s="189" t="s">
        <v>350</v>
      </c>
      <c r="WKH583" s="186" t="s">
        <v>351</v>
      </c>
      <c r="WKI583" s="186" t="s">
        <v>352</v>
      </c>
      <c r="WKJ583" s="186" t="s">
        <v>353</v>
      </c>
      <c r="WKK583" s="186" t="s">
        <v>354</v>
      </c>
      <c r="WKW583" s="189" t="s">
        <v>350</v>
      </c>
      <c r="WKX583" s="186" t="s">
        <v>351</v>
      </c>
      <c r="WKY583" s="186" t="s">
        <v>352</v>
      </c>
      <c r="WKZ583" s="186" t="s">
        <v>353</v>
      </c>
      <c r="WLA583" s="186" t="s">
        <v>354</v>
      </c>
      <c r="WLM583" s="189" t="s">
        <v>350</v>
      </c>
      <c r="WLN583" s="186" t="s">
        <v>351</v>
      </c>
      <c r="WLO583" s="186" t="s">
        <v>352</v>
      </c>
      <c r="WLP583" s="186" t="s">
        <v>353</v>
      </c>
      <c r="WLQ583" s="186" t="s">
        <v>354</v>
      </c>
      <c r="WMC583" s="189" t="s">
        <v>350</v>
      </c>
      <c r="WMD583" s="186" t="s">
        <v>351</v>
      </c>
      <c r="WME583" s="186" t="s">
        <v>352</v>
      </c>
      <c r="WMF583" s="186" t="s">
        <v>353</v>
      </c>
      <c r="WMG583" s="186" t="s">
        <v>354</v>
      </c>
      <c r="WMS583" s="189" t="s">
        <v>350</v>
      </c>
      <c r="WMT583" s="186" t="s">
        <v>351</v>
      </c>
      <c r="WMU583" s="186" t="s">
        <v>352</v>
      </c>
      <c r="WMV583" s="186" t="s">
        <v>353</v>
      </c>
      <c r="WMW583" s="186" t="s">
        <v>354</v>
      </c>
      <c r="WNI583" s="189" t="s">
        <v>350</v>
      </c>
      <c r="WNJ583" s="186" t="s">
        <v>351</v>
      </c>
      <c r="WNK583" s="186" t="s">
        <v>352</v>
      </c>
      <c r="WNL583" s="186" t="s">
        <v>353</v>
      </c>
      <c r="WNM583" s="186" t="s">
        <v>354</v>
      </c>
      <c r="WNY583" s="189" t="s">
        <v>350</v>
      </c>
      <c r="WNZ583" s="186" t="s">
        <v>351</v>
      </c>
      <c r="WOA583" s="186" t="s">
        <v>352</v>
      </c>
      <c r="WOB583" s="186" t="s">
        <v>353</v>
      </c>
      <c r="WOC583" s="186" t="s">
        <v>354</v>
      </c>
      <c r="WOO583" s="189" t="s">
        <v>350</v>
      </c>
      <c r="WOP583" s="186" t="s">
        <v>351</v>
      </c>
      <c r="WOQ583" s="186" t="s">
        <v>352</v>
      </c>
      <c r="WOR583" s="186" t="s">
        <v>353</v>
      </c>
      <c r="WOS583" s="186" t="s">
        <v>354</v>
      </c>
      <c r="WPE583" s="189" t="s">
        <v>350</v>
      </c>
      <c r="WPF583" s="186" t="s">
        <v>351</v>
      </c>
      <c r="WPG583" s="186" t="s">
        <v>352</v>
      </c>
      <c r="WPH583" s="186" t="s">
        <v>353</v>
      </c>
      <c r="WPI583" s="186" t="s">
        <v>354</v>
      </c>
      <c r="WPU583" s="189" t="s">
        <v>350</v>
      </c>
      <c r="WPV583" s="186" t="s">
        <v>351</v>
      </c>
      <c r="WPW583" s="186" t="s">
        <v>352</v>
      </c>
      <c r="WPX583" s="186" t="s">
        <v>353</v>
      </c>
      <c r="WPY583" s="186" t="s">
        <v>354</v>
      </c>
      <c r="WQK583" s="189" t="s">
        <v>350</v>
      </c>
      <c r="WQL583" s="186" t="s">
        <v>351</v>
      </c>
      <c r="WQM583" s="186" t="s">
        <v>352</v>
      </c>
      <c r="WQN583" s="186" t="s">
        <v>353</v>
      </c>
      <c r="WQO583" s="186" t="s">
        <v>354</v>
      </c>
      <c r="WRA583" s="189" t="s">
        <v>350</v>
      </c>
      <c r="WRB583" s="186" t="s">
        <v>351</v>
      </c>
      <c r="WRC583" s="186" t="s">
        <v>352</v>
      </c>
      <c r="WRD583" s="186" t="s">
        <v>353</v>
      </c>
      <c r="WRE583" s="186" t="s">
        <v>354</v>
      </c>
      <c r="WRQ583" s="189" t="s">
        <v>350</v>
      </c>
      <c r="WRR583" s="186" t="s">
        <v>351</v>
      </c>
      <c r="WRS583" s="186" t="s">
        <v>352</v>
      </c>
      <c r="WRT583" s="186" t="s">
        <v>353</v>
      </c>
      <c r="WRU583" s="186" t="s">
        <v>354</v>
      </c>
      <c r="WSG583" s="189" t="s">
        <v>350</v>
      </c>
      <c r="WSH583" s="186" t="s">
        <v>351</v>
      </c>
      <c r="WSI583" s="186" t="s">
        <v>352</v>
      </c>
      <c r="WSJ583" s="186" t="s">
        <v>353</v>
      </c>
      <c r="WSK583" s="186" t="s">
        <v>354</v>
      </c>
      <c r="WSW583" s="189" t="s">
        <v>350</v>
      </c>
      <c r="WSX583" s="186" t="s">
        <v>351</v>
      </c>
      <c r="WSY583" s="186" t="s">
        <v>352</v>
      </c>
      <c r="WSZ583" s="186" t="s">
        <v>353</v>
      </c>
      <c r="WTA583" s="186" t="s">
        <v>354</v>
      </c>
      <c r="WTM583" s="189" t="s">
        <v>350</v>
      </c>
      <c r="WTN583" s="186" t="s">
        <v>351</v>
      </c>
      <c r="WTO583" s="186" t="s">
        <v>352</v>
      </c>
      <c r="WTP583" s="186" t="s">
        <v>353</v>
      </c>
      <c r="WTQ583" s="186" t="s">
        <v>354</v>
      </c>
      <c r="WUC583" s="189" t="s">
        <v>350</v>
      </c>
      <c r="WUD583" s="186" t="s">
        <v>351</v>
      </c>
      <c r="WUE583" s="186" t="s">
        <v>352</v>
      </c>
      <c r="WUF583" s="186" t="s">
        <v>353</v>
      </c>
      <c r="WUG583" s="186" t="s">
        <v>354</v>
      </c>
      <c r="WUS583" s="189" t="s">
        <v>350</v>
      </c>
      <c r="WUT583" s="186" t="s">
        <v>351</v>
      </c>
      <c r="WUU583" s="186" t="s">
        <v>352</v>
      </c>
      <c r="WUV583" s="186" t="s">
        <v>353</v>
      </c>
      <c r="WUW583" s="186" t="s">
        <v>354</v>
      </c>
      <c r="WVI583" s="189" t="s">
        <v>350</v>
      </c>
      <c r="WVJ583" s="186" t="s">
        <v>351</v>
      </c>
      <c r="WVK583" s="186" t="s">
        <v>352</v>
      </c>
      <c r="WVL583" s="186" t="s">
        <v>353</v>
      </c>
      <c r="WVM583" s="186" t="s">
        <v>354</v>
      </c>
      <c r="WVY583" s="189" t="s">
        <v>350</v>
      </c>
      <c r="WVZ583" s="186" t="s">
        <v>351</v>
      </c>
      <c r="WWA583" s="186" t="s">
        <v>352</v>
      </c>
      <c r="WWB583" s="186" t="s">
        <v>353</v>
      </c>
      <c r="WWC583" s="186" t="s">
        <v>354</v>
      </c>
      <c r="WWO583" s="189" t="s">
        <v>350</v>
      </c>
      <c r="WWP583" s="186" t="s">
        <v>351</v>
      </c>
      <c r="WWQ583" s="186" t="s">
        <v>352</v>
      </c>
      <c r="WWR583" s="186" t="s">
        <v>353</v>
      </c>
      <c r="WWS583" s="186" t="s">
        <v>354</v>
      </c>
      <c r="WXE583" s="189" t="s">
        <v>350</v>
      </c>
      <c r="WXF583" s="186" t="s">
        <v>351</v>
      </c>
      <c r="WXG583" s="186" t="s">
        <v>352</v>
      </c>
      <c r="WXH583" s="186" t="s">
        <v>353</v>
      </c>
      <c r="WXI583" s="186" t="s">
        <v>354</v>
      </c>
      <c r="WXU583" s="189" t="s">
        <v>350</v>
      </c>
      <c r="WXV583" s="186" t="s">
        <v>351</v>
      </c>
      <c r="WXW583" s="186" t="s">
        <v>352</v>
      </c>
      <c r="WXX583" s="186" t="s">
        <v>353</v>
      </c>
      <c r="WXY583" s="186" t="s">
        <v>354</v>
      </c>
      <c r="WYK583" s="189" t="s">
        <v>350</v>
      </c>
      <c r="WYL583" s="186" t="s">
        <v>351</v>
      </c>
      <c r="WYM583" s="186" t="s">
        <v>352</v>
      </c>
      <c r="WYN583" s="186" t="s">
        <v>353</v>
      </c>
      <c r="WYO583" s="186" t="s">
        <v>354</v>
      </c>
      <c r="WZA583" s="189" t="s">
        <v>350</v>
      </c>
      <c r="WZB583" s="186" t="s">
        <v>351</v>
      </c>
      <c r="WZC583" s="186" t="s">
        <v>352</v>
      </c>
      <c r="WZD583" s="186" t="s">
        <v>353</v>
      </c>
      <c r="WZE583" s="186" t="s">
        <v>354</v>
      </c>
      <c r="WZQ583" s="189" t="s">
        <v>350</v>
      </c>
      <c r="WZR583" s="186" t="s">
        <v>351</v>
      </c>
      <c r="WZS583" s="186" t="s">
        <v>352</v>
      </c>
      <c r="WZT583" s="186" t="s">
        <v>353</v>
      </c>
      <c r="WZU583" s="186" t="s">
        <v>354</v>
      </c>
      <c r="XAG583" s="189" t="s">
        <v>350</v>
      </c>
      <c r="XAH583" s="186" t="s">
        <v>351</v>
      </c>
      <c r="XAI583" s="186" t="s">
        <v>352</v>
      </c>
      <c r="XAJ583" s="186" t="s">
        <v>353</v>
      </c>
      <c r="XAK583" s="186" t="s">
        <v>354</v>
      </c>
      <c r="XAW583" s="189" t="s">
        <v>350</v>
      </c>
      <c r="XAX583" s="186" t="s">
        <v>351</v>
      </c>
      <c r="XAY583" s="186" t="s">
        <v>352</v>
      </c>
      <c r="XAZ583" s="186" t="s">
        <v>353</v>
      </c>
      <c r="XBA583" s="186" t="s">
        <v>354</v>
      </c>
      <c r="XBM583" s="189" t="s">
        <v>350</v>
      </c>
      <c r="XBN583" s="186" t="s">
        <v>351</v>
      </c>
      <c r="XBO583" s="186" t="s">
        <v>352</v>
      </c>
      <c r="XBP583" s="186" t="s">
        <v>353</v>
      </c>
      <c r="XBQ583" s="186" t="s">
        <v>354</v>
      </c>
      <c r="XCC583" s="189" t="s">
        <v>350</v>
      </c>
      <c r="XCD583" s="186" t="s">
        <v>351</v>
      </c>
      <c r="XCE583" s="186" t="s">
        <v>352</v>
      </c>
      <c r="XCF583" s="186" t="s">
        <v>353</v>
      </c>
      <c r="XCG583" s="186" t="s">
        <v>354</v>
      </c>
      <c r="XCS583" s="189" t="s">
        <v>350</v>
      </c>
      <c r="XCT583" s="186" t="s">
        <v>351</v>
      </c>
      <c r="XCU583" s="186" t="s">
        <v>352</v>
      </c>
      <c r="XCV583" s="186" t="s">
        <v>353</v>
      </c>
      <c r="XCW583" s="186" t="s">
        <v>354</v>
      </c>
      <c r="XDI583" s="189" t="s">
        <v>350</v>
      </c>
      <c r="XDJ583" s="186" t="s">
        <v>351</v>
      </c>
      <c r="XDK583" s="186" t="s">
        <v>352</v>
      </c>
      <c r="XDL583" s="186" t="s">
        <v>353</v>
      </c>
      <c r="XDM583" s="186" t="s">
        <v>354</v>
      </c>
      <c r="XDY583" s="189" t="s">
        <v>350</v>
      </c>
      <c r="XDZ583" s="186" t="s">
        <v>351</v>
      </c>
      <c r="XEA583" s="186" t="s">
        <v>352</v>
      </c>
      <c r="XEB583" s="186" t="s">
        <v>353</v>
      </c>
      <c r="XEC583" s="186" t="s">
        <v>354</v>
      </c>
      <c r="XEO583" s="189" t="s">
        <v>350</v>
      </c>
      <c r="XEP583" s="186" t="s">
        <v>351</v>
      </c>
      <c r="XEQ583" s="186" t="s">
        <v>352</v>
      </c>
      <c r="XER583" s="186" t="s">
        <v>353</v>
      </c>
      <c r="XES583" s="186" t="s">
        <v>354</v>
      </c>
    </row>
    <row r="584" spans="1:1022 1025:2046 2049:3070 3073:4094 4097:5118 5121:6142 6145:7166 7169:8190 8193:9214 9217:10238 10241:11262 11265:12286 12289:13310 13313:14334 14337:15358 15361:16382" s="233" customFormat="1" ht="30" thickBot="1" x14ac:dyDescent="0.3">
      <c r="A584" s="417" t="s">
        <v>54</v>
      </c>
      <c r="B584" s="418" t="s">
        <v>312</v>
      </c>
      <c r="C584" s="418" t="s">
        <v>93</v>
      </c>
      <c r="D584" s="418" t="s">
        <v>93</v>
      </c>
      <c r="E584" s="418" t="s">
        <v>313</v>
      </c>
      <c r="F584" s="295"/>
      <c r="G584" s="295"/>
      <c r="H584" s="295"/>
      <c r="I584" s="295"/>
      <c r="J584" s="295"/>
      <c r="K584" s="295"/>
      <c r="L584" s="295"/>
      <c r="M584" s="295"/>
      <c r="N584" s="295"/>
      <c r="O584" s="295"/>
      <c r="Q584" s="189" t="s">
        <v>355</v>
      </c>
      <c r="R584" s="186" t="s">
        <v>351</v>
      </c>
      <c r="S584" s="186" t="s">
        <v>352</v>
      </c>
      <c r="T584" s="186" t="s">
        <v>353</v>
      </c>
      <c r="U584" s="186" t="s">
        <v>354</v>
      </c>
      <c r="AG584" s="189" t="s">
        <v>355</v>
      </c>
      <c r="AH584" s="186" t="s">
        <v>351</v>
      </c>
      <c r="AI584" s="186" t="s">
        <v>352</v>
      </c>
      <c r="AJ584" s="186" t="s">
        <v>353</v>
      </c>
      <c r="AK584" s="186" t="s">
        <v>354</v>
      </c>
      <c r="AW584" s="189" t="s">
        <v>355</v>
      </c>
      <c r="AX584" s="186" t="s">
        <v>351</v>
      </c>
      <c r="AY584" s="186" t="s">
        <v>352</v>
      </c>
      <c r="AZ584" s="186" t="s">
        <v>353</v>
      </c>
      <c r="BA584" s="186" t="s">
        <v>354</v>
      </c>
      <c r="BM584" s="189" t="s">
        <v>355</v>
      </c>
      <c r="BN584" s="186" t="s">
        <v>351</v>
      </c>
      <c r="BO584" s="186" t="s">
        <v>352</v>
      </c>
      <c r="BP584" s="186" t="s">
        <v>353</v>
      </c>
      <c r="BQ584" s="186" t="s">
        <v>354</v>
      </c>
      <c r="CC584" s="189" t="s">
        <v>355</v>
      </c>
      <c r="CD584" s="186" t="s">
        <v>351</v>
      </c>
      <c r="CE584" s="186" t="s">
        <v>352</v>
      </c>
      <c r="CF584" s="186" t="s">
        <v>353</v>
      </c>
      <c r="CG584" s="186" t="s">
        <v>354</v>
      </c>
      <c r="CS584" s="189" t="s">
        <v>355</v>
      </c>
      <c r="CT584" s="186" t="s">
        <v>351</v>
      </c>
      <c r="CU584" s="186" t="s">
        <v>352</v>
      </c>
      <c r="CV584" s="186" t="s">
        <v>353</v>
      </c>
      <c r="CW584" s="186" t="s">
        <v>354</v>
      </c>
      <c r="DI584" s="189" t="s">
        <v>355</v>
      </c>
      <c r="DJ584" s="186" t="s">
        <v>351</v>
      </c>
      <c r="DK584" s="186" t="s">
        <v>352</v>
      </c>
      <c r="DL584" s="186" t="s">
        <v>353</v>
      </c>
      <c r="DM584" s="186" t="s">
        <v>354</v>
      </c>
      <c r="DY584" s="189" t="s">
        <v>355</v>
      </c>
      <c r="DZ584" s="186" t="s">
        <v>351</v>
      </c>
      <c r="EA584" s="186" t="s">
        <v>352</v>
      </c>
      <c r="EB584" s="186" t="s">
        <v>353</v>
      </c>
      <c r="EC584" s="186" t="s">
        <v>354</v>
      </c>
      <c r="EO584" s="189" t="s">
        <v>355</v>
      </c>
      <c r="EP584" s="186" t="s">
        <v>351</v>
      </c>
      <c r="EQ584" s="186" t="s">
        <v>352</v>
      </c>
      <c r="ER584" s="186" t="s">
        <v>353</v>
      </c>
      <c r="ES584" s="186" t="s">
        <v>354</v>
      </c>
      <c r="FE584" s="189" t="s">
        <v>355</v>
      </c>
      <c r="FF584" s="186" t="s">
        <v>351</v>
      </c>
      <c r="FG584" s="186" t="s">
        <v>352</v>
      </c>
      <c r="FH584" s="186" t="s">
        <v>353</v>
      </c>
      <c r="FI584" s="186" t="s">
        <v>354</v>
      </c>
      <c r="FU584" s="189" t="s">
        <v>355</v>
      </c>
      <c r="FV584" s="186" t="s">
        <v>351</v>
      </c>
      <c r="FW584" s="186" t="s">
        <v>352</v>
      </c>
      <c r="FX584" s="186" t="s">
        <v>353</v>
      </c>
      <c r="FY584" s="186" t="s">
        <v>354</v>
      </c>
      <c r="GK584" s="189" t="s">
        <v>355</v>
      </c>
      <c r="GL584" s="186" t="s">
        <v>351</v>
      </c>
      <c r="GM584" s="186" t="s">
        <v>352</v>
      </c>
      <c r="GN584" s="186" t="s">
        <v>353</v>
      </c>
      <c r="GO584" s="186" t="s">
        <v>354</v>
      </c>
      <c r="HA584" s="189" t="s">
        <v>355</v>
      </c>
      <c r="HB584" s="186" t="s">
        <v>351</v>
      </c>
      <c r="HC584" s="186" t="s">
        <v>352</v>
      </c>
      <c r="HD584" s="186" t="s">
        <v>353</v>
      </c>
      <c r="HE584" s="186" t="s">
        <v>354</v>
      </c>
      <c r="HQ584" s="189" t="s">
        <v>355</v>
      </c>
      <c r="HR584" s="186" t="s">
        <v>351</v>
      </c>
      <c r="HS584" s="186" t="s">
        <v>352</v>
      </c>
      <c r="HT584" s="186" t="s">
        <v>353</v>
      </c>
      <c r="HU584" s="186" t="s">
        <v>354</v>
      </c>
      <c r="IG584" s="189" t="s">
        <v>355</v>
      </c>
      <c r="IH584" s="186" t="s">
        <v>351</v>
      </c>
      <c r="II584" s="186" t="s">
        <v>352</v>
      </c>
      <c r="IJ584" s="186" t="s">
        <v>353</v>
      </c>
      <c r="IK584" s="186" t="s">
        <v>354</v>
      </c>
      <c r="IW584" s="189" t="s">
        <v>355</v>
      </c>
      <c r="IX584" s="186" t="s">
        <v>351</v>
      </c>
      <c r="IY584" s="186" t="s">
        <v>352</v>
      </c>
      <c r="IZ584" s="186" t="s">
        <v>353</v>
      </c>
      <c r="JA584" s="186" t="s">
        <v>354</v>
      </c>
      <c r="JM584" s="189" t="s">
        <v>355</v>
      </c>
      <c r="JN584" s="186" t="s">
        <v>351</v>
      </c>
      <c r="JO584" s="186" t="s">
        <v>352</v>
      </c>
      <c r="JP584" s="186" t="s">
        <v>353</v>
      </c>
      <c r="JQ584" s="186" t="s">
        <v>354</v>
      </c>
      <c r="KC584" s="189" t="s">
        <v>355</v>
      </c>
      <c r="KD584" s="186" t="s">
        <v>351</v>
      </c>
      <c r="KE584" s="186" t="s">
        <v>352</v>
      </c>
      <c r="KF584" s="186" t="s">
        <v>353</v>
      </c>
      <c r="KG584" s="186" t="s">
        <v>354</v>
      </c>
      <c r="KS584" s="189" t="s">
        <v>355</v>
      </c>
      <c r="KT584" s="186" t="s">
        <v>351</v>
      </c>
      <c r="KU584" s="186" t="s">
        <v>352</v>
      </c>
      <c r="KV584" s="186" t="s">
        <v>353</v>
      </c>
      <c r="KW584" s="186" t="s">
        <v>354</v>
      </c>
      <c r="LI584" s="189" t="s">
        <v>355</v>
      </c>
      <c r="LJ584" s="186" t="s">
        <v>351</v>
      </c>
      <c r="LK584" s="186" t="s">
        <v>352</v>
      </c>
      <c r="LL584" s="186" t="s">
        <v>353</v>
      </c>
      <c r="LM584" s="186" t="s">
        <v>354</v>
      </c>
      <c r="LY584" s="189" t="s">
        <v>355</v>
      </c>
      <c r="LZ584" s="186" t="s">
        <v>351</v>
      </c>
      <c r="MA584" s="186" t="s">
        <v>352</v>
      </c>
      <c r="MB584" s="186" t="s">
        <v>353</v>
      </c>
      <c r="MC584" s="186" t="s">
        <v>354</v>
      </c>
      <c r="MO584" s="189" t="s">
        <v>355</v>
      </c>
      <c r="MP584" s="186" t="s">
        <v>351</v>
      </c>
      <c r="MQ584" s="186" t="s">
        <v>352</v>
      </c>
      <c r="MR584" s="186" t="s">
        <v>353</v>
      </c>
      <c r="MS584" s="186" t="s">
        <v>354</v>
      </c>
      <c r="NE584" s="189" t="s">
        <v>355</v>
      </c>
      <c r="NF584" s="186" t="s">
        <v>351</v>
      </c>
      <c r="NG584" s="186" t="s">
        <v>352</v>
      </c>
      <c r="NH584" s="186" t="s">
        <v>353</v>
      </c>
      <c r="NI584" s="186" t="s">
        <v>354</v>
      </c>
      <c r="NU584" s="189" t="s">
        <v>355</v>
      </c>
      <c r="NV584" s="186" t="s">
        <v>351</v>
      </c>
      <c r="NW584" s="186" t="s">
        <v>352</v>
      </c>
      <c r="NX584" s="186" t="s">
        <v>353</v>
      </c>
      <c r="NY584" s="186" t="s">
        <v>354</v>
      </c>
      <c r="OK584" s="189" t="s">
        <v>355</v>
      </c>
      <c r="OL584" s="186" t="s">
        <v>351</v>
      </c>
      <c r="OM584" s="186" t="s">
        <v>352</v>
      </c>
      <c r="ON584" s="186" t="s">
        <v>353</v>
      </c>
      <c r="OO584" s="186" t="s">
        <v>354</v>
      </c>
      <c r="PA584" s="189" t="s">
        <v>355</v>
      </c>
      <c r="PB584" s="186" t="s">
        <v>351</v>
      </c>
      <c r="PC584" s="186" t="s">
        <v>352</v>
      </c>
      <c r="PD584" s="186" t="s">
        <v>353</v>
      </c>
      <c r="PE584" s="186" t="s">
        <v>354</v>
      </c>
      <c r="PQ584" s="189" t="s">
        <v>355</v>
      </c>
      <c r="PR584" s="186" t="s">
        <v>351</v>
      </c>
      <c r="PS584" s="186" t="s">
        <v>352</v>
      </c>
      <c r="PT584" s="186" t="s">
        <v>353</v>
      </c>
      <c r="PU584" s="186" t="s">
        <v>354</v>
      </c>
      <c r="QG584" s="189" t="s">
        <v>355</v>
      </c>
      <c r="QH584" s="186" t="s">
        <v>351</v>
      </c>
      <c r="QI584" s="186" t="s">
        <v>352</v>
      </c>
      <c r="QJ584" s="186" t="s">
        <v>353</v>
      </c>
      <c r="QK584" s="186" t="s">
        <v>354</v>
      </c>
      <c r="QW584" s="189" t="s">
        <v>355</v>
      </c>
      <c r="QX584" s="186" t="s">
        <v>351</v>
      </c>
      <c r="QY584" s="186" t="s">
        <v>352</v>
      </c>
      <c r="QZ584" s="186" t="s">
        <v>353</v>
      </c>
      <c r="RA584" s="186" t="s">
        <v>354</v>
      </c>
      <c r="RM584" s="189" t="s">
        <v>355</v>
      </c>
      <c r="RN584" s="186" t="s">
        <v>351</v>
      </c>
      <c r="RO584" s="186" t="s">
        <v>352</v>
      </c>
      <c r="RP584" s="186" t="s">
        <v>353</v>
      </c>
      <c r="RQ584" s="186" t="s">
        <v>354</v>
      </c>
      <c r="SC584" s="189" t="s">
        <v>355</v>
      </c>
      <c r="SD584" s="186" t="s">
        <v>351</v>
      </c>
      <c r="SE584" s="186" t="s">
        <v>352</v>
      </c>
      <c r="SF584" s="186" t="s">
        <v>353</v>
      </c>
      <c r="SG584" s="186" t="s">
        <v>354</v>
      </c>
      <c r="SS584" s="189" t="s">
        <v>355</v>
      </c>
      <c r="ST584" s="186" t="s">
        <v>351</v>
      </c>
      <c r="SU584" s="186" t="s">
        <v>352</v>
      </c>
      <c r="SV584" s="186" t="s">
        <v>353</v>
      </c>
      <c r="SW584" s="186" t="s">
        <v>354</v>
      </c>
      <c r="TI584" s="189" t="s">
        <v>355</v>
      </c>
      <c r="TJ584" s="186" t="s">
        <v>351</v>
      </c>
      <c r="TK584" s="186" t="s">
        <v>352</v>
      </c>
      <c r="TL584" s="186" t="s">
        <v>353</v>
      </c>
      <c r="TM584" s="186" t="s">
        <v>354</v>
      </c>
      <c r="TY584" s="189" t="s">
        <v>355</v>
      </c>
      <c r="TZ584" s="186" t="s">
        <v>351</v>
      </c>
      <c r="UA584" s="186" t="s">
        <v>352</v>
      </c>
      <c r="UB584" s="186" t="s">
        <v>353</v>
      </c>
      <c r="UC584" s="186" t="s">
        <v>354</v>
      </c>
      <c r="UO584" s="189" t="s">
        <v>355</v>
      </c>
      <c r="UP584" s="186" t="s">
        <v>351</v>
      </c>
      <c r="UQ584" s="186" t="s">
        <v>352</v>
      </c>
      <c r="UR584" s="186" t="s">
        <v>353</v>
      </c>
      <c r="US584" s="186" t="s">
        <v>354</v>
      </c>
      <c r="VE584" s="189" t="s">
        <v>355</v>
      </c>
      <c r="VF584" s="186" t="s">
        <v>351</v>
      </c>
      <c r="VG584" s="186" t="s">
        <v>352</v>
      </c>
      <c r="VH584" s="186" t="s">
        <v>353</v>
      </c>
      <c r="VI584" s="186" t="s">
        <v>354</v>
      </c>
      <c r="VU584" s="189" t="s">
        <v>355</v>
      </c>
      <c r="VV584" s="186" t="s">
        <v>351</v>
      </c>
      <c r="VW584" s="186" t="s">
        <v>352</v>
      </c>
      <c r="VX584" s="186" t="s">
        <v>353</v>
      </c>
      <c r="VY584" s="186" t="s">
        <v>354</v>
      </c>
      <c r="WK584" s="189" t="s">
        <v>355</v>
      </c>
      <c r="WL584" s="186" t="s">
        <v>351</v>
      </c>
      <c r="WM584" s="186" t="s">
        <v>352</v>
      </c>
      <c r="WN584" s="186" t="s">
        <v>353</v>
      </c>
      <c r="WO584" s="186" t="s">
        <v>354</v>
      </c>
      <c r="XA584" s="189" t="s">
        <v>355</v>
      </c>
      <c r="XB584" s="186" t="s">
        <v>351</v>
      </c>
      <c r="XC584" s="186" t="s">
        <v>352</v>
      </c>
      <c r="XD584" s="186" t="s">
        <v>353</v>
      </c>
      <c r="XE584" s="186" t="s">
        <v>354</v>
      </c>
      <c r="XQ584" s="189" t="s">
        <v>355</v>
      </c>
      <c r="XR584" s="186" t="s">
        <v>351</v>
      </c>
      <c r="XS584" s="186" t="s">
        <v>352</v>
      </c>
      <c r="XT584" s="186" t="s">
        <v>353</v>
      </c>
      <c r="XU584" s="186" t="s">
        <v>354</v>
      </c>
      <c r="YG584" s="189" t="s">
        <v>355</v>
      </c>
      <c r="YH584" s="186" t="s">
        <v>351</v>
      </c>
      <c r="YI584" s="186" t="s">
        <v>352</v>
      </c>
      <c r="YJ584" s="186" t="s">
        <v>353</v>
      </c>
      <c r="YK584" s="186" t="s">
        <v>354</v>
      </c>
      <c r="YW584" s="189" t="s">
        <v>355</v>
      </c>
      <c r="YX584" s="186" t="s">
        <v>351</v>
      </c>
      <c r="YY584" s="186" t="s">
        <v>352</v>
      </c>
      <c r="YZ584" s="186" t="s">
        <v>353</v>
      </c>
      <c r="ZA584" s="186" t="s">
        <v>354</v>
      </c>
      <c r="ZM584" s="189" t="s">
        <v>355</v>
      </c>
      <c r="ZN584" s="186" t="s">
        <v>351</v>
      </c>
      <c r="ZO584" s="186" t="s">
        <v>352</v>
      </c>
      <c r="ZP584" s="186" t="s">
        <v>353</v>
      </c>
      <c r="ZQ584" s="186" t="s">
        <v>354</v>
      </c>
      <c r="AAC584" s="189" t="s">
        <v>355</v>
      </c>
      <c r="AAD584" s="186" t="s">
        <v>351</v>
      </c>
      <c r="AAE584" s="186" t="s">
        <v>352</v>
      </c>
      <c r="AAF584" s="186" t="s">
        <v>353</v>
      </c>
      <c r="AAG584" s="186" t="s">
        <v>354</v>
      </c>
      <c r="AAS584" s="189" t="s">
        <v>355</v>
      </c>
      <c r="AAT584" s="186" t="s">
        <v>351</v>
      </c>
      <c r="AAU584" s="186" t="s">
        <v>352</v>
      </c>
      <c r="AAV584" s="186" t="s">
        <v>353</v>
      </c>
      <c r="AAW584" s="186" t="s">
        <v>354</v>
      </c>
      <c r="ABI584" s="189" t="s">
        <v>355</v>
      </c>
      <c r="ABJ584" s="186" t="s">
        <v>351</v>
      </c>
      <c r="ABK584" s="186" t="s">
        <v>352</v>
      </c>
      <c r="ABL584" s="186" t="s">
        <v>353</v>
      </c>
      <c r="ABM584" s="186" t="s">
        <v>354</v>
      </c>
      <c r="ABY584" s="189" t="s">
        <v>355</v>
      </c>
      <c r="ABZ584" s="186" t="s">
        <v>351</v>
      </c>
      <c r="ACA584" s="186" t="s">
        <v>352</v>
      </c>
      <c r="ACB584" s="186" t="s">
        <v>353</v>
      </c>
      <c r="ACC584" s="186" t="s">
        <v>354</v>
      </c>
      <c r="ACO584" s="189" t="s">
        <v>355</v>
      </c>
      <c r="ACP584" s="186" t="s">
        <v>351</v>
      </c>
      <c r="ACQ584" s="186" t="s">
        <v>352</v>
      </c>
      <c r="ACR584" s="186" t="s">
        <v>353</v>
      </c>
      <c r="ACS584" s="186" t="s">
        <v>354</v>
      </c>
      <c r="ADE584" s="189" t="s">
        <v>355</v>
      </c>
      <c r="ADF584" s="186" t="s">
        <v>351</v>
      </c>
      <c r="ADG584" s="186" t="s">
        <v>352</v>
      </c>
      <c r="ADH584" s="186" t="s">
        <v>353</v>
      </c>
      <c r="ADI584" s="186" t="s">
        <v>354</v>
      </c>
      <c r="ADU584" s="189" t="s">
        <v>355</v>
      </c>
      <c r="ADV584" s="186" t="s">
        <v>351</v>
      </c>
      <c r="ADW584" s="186" t="s">
        <v>352</v>
      </c>
      <c r="ADX584" s="186" t="s">
        <v>353</v>
      </c>
      <c r="ADY584" s="186" t="s">
        <v>354</v>
      </c>
      <c r="AEK584" s="189" t="s">
        <v>355</v>
      </c>
      <c r="AEL584" s="186" t="s">
        <v>351</v>
      </c>
      <c r="AEM584" s="186" t="s">
        <v>352</v>
      </c>
      <c r="AEN584" s="186" t="s">
        <v>353</v>
      </c>
      <c r="AEO584" s="186" t="s">
        <v>354</v>
      </c>
      <c r="AFA584" s="189" t="s">
        <v>355</v>
      </c>
      <c r="AFB584" s="186" t="s">
        <v>351</v>
      </c>
      <c r="AFC584" s="186" t="s">
        <v>352</v>
      </c>
      <c r="AFD584" s="186" t="s">
        <v>353</v>
      </c>
      <c r="AFE584" s="186" t="s">
        <v>354</v>
      </c>
      <c r="AFQ584" s="189" t="s">
        <v>355</v>
      </c>
      <c r="AFR584" s="186" t="s">
        <v>351</v>
      </c>
      <c r="AFS584" s="186" t="s">
        <v>352</v>
      </c>
      <c r="AFT584" s="186" t="s">
        <v>353</v>
      </c>
      <c r="AFU584" s="186" t="s">
        <v>354</v>
      </c>
      <c r="AGG584" s="189" t="s">
        <v>355</v>
      </c>
      <c r="AGH584" s="186" t="s">
        <v>351</v>
      </c>
      <c r="AGI584" s="186" t="s">
        <v>352</v>
      </c>
      <c r="AGJ584" s="186" t="s">
        <v>353</v>
      </c>
      <c r="AGK584" s="186" t="s">
        <v>354</v>
      </c>
      <c r="AGW584" s="189" t="s">
        <v>355</v>
      </c>
      <c r="AGX584" s="186" t="s">
        <v>351</v>
      </c>
      <c r="AGY584" s="186" t="s">
        <v>352</v>
      </c>
      <c r="AGZ584" s="186" t="s">
        <v>353</v>
      </c>
      <c r="AHA584" s="186" t="s">
        <v>354</v>
      </c>
      <c r="AHM584" s="189" t="s">
        <v>355</v>
      </c>
      <c r="AHN584" s="186" t="s">
        <v>351</v>
      </c>
      <c r="AHO584" s="186" t="s">
        <v>352</v>
      </c>
      <c r="AHP584" s="186" t="s">
        <v>353</v>
      </c>
      <c r="AHQ584" s="186" t="s">
        <v>354</v>
      </c>
      <c r="AIC584" s="189" t="s">
        <v>355</v>
      </c>
      <c r="AID584" s="186" t="s">
        <v>351</v>
      </c>
      <c r="AIE584" s="186" t="s">
        <v>352</v>
      </c>
      <c r="AIF584" s="186" t="s">
        <v>353</v>
      </c>
      <c r="AIG584" s="186" t="s">
        <v>354</v>
      </c>
      <c r="AIS584" s="189" t="s">
        <v>355</v>
      </c>
      <c r="AIT584" s="186" t="s">
        <v>351</v>
      </c>
      <c r="AIU584" s="186" t="s">
        <v>352</v>
      </c>
      <c r="AIV584" s="186" t="s">
        <v>353</v>
      </c>
      <c r="AIW584" s="186" t="s">
        <v>354</v>
      </c>
      <c r="AJI584" s="189" t="s">
        <v>355</v>
      </c>
      <c r="AJJ584" s="186" t="s">
        <v>351</v>
      </c>
      <c r="AJK584" s="186" t="s">
        <v>352</v>
      </c>
      <c r="AJL584" s="186" t="s">
        <v>353</v>
      </c>
      <c r="AJM584" s="186" t="s">
        <v>354</v>
      </c>
      <c r="AJY584" s="189" t="s">
        <v>355</v>
      </c>
      <c r="AJZ584" s="186" t="s">
        <v>351</v>
      </c>
      <c r="AKA584" s="186" t="s">
        <v>352</v>
      </c>
      <c r="AKB584" s="186" t="s">
        <v>353</v>
      </c>
      <c r="AKC584" s="186" t="s">
        <v>354</v>
      </c>
      <c r="AKO584" s="189" t="s">
        <v>355</v>
      </c>
      <c r="AKP584" s="186" t="s">
        <v>351</v>
      </c>
      <c r="AKQ584" s="186" t="s">
        <v>352</v>
      </c>
      <c r="AKR584" s="186" t="s">
        <v>353</v>
      </c>
      <c r="AKS584" s="186" t="s">
        <v>354</v>
      </c>
      <c r="ALE584" s="189" t="s">
        <v>355</v>
      </c>
      <c r="ALF584" s="186" t="s">
        <v>351</v>
      </c>
      <c r="ALG584" s="186" t="s">
        <v>352</v>
      </c>
      <c r="ALH584" s="186" t="s">
        <v>353</v>
      </c>
      <c r="ALI584" s="186" t="s">
        <v>354</v>
      </c>
      <c r="ALU584" s="189" t="s">
        <v>355</v>
      </c>
      <c r="ALV584" s="186" t="s">
        <v>351</v>
      </c>
      <c r="ALW584" s="186" t="s">
        <v>352</v>
      </c>
      <c r="ALX584" s="186" t="s">
        <v>353</v>
      </c>
      <c r="ALY584" s="186" t="s">
        <v>354</v>
      </c>
      <c r="AMK584" s="189" t="s">
        <v>355</v>
      </c>
      <c r="AML584" s="186" t="s">
        <v>351</v>
      </c>
      <c r="AMM584" s="186" t="s">
        <v>352</v>
      </c>
      <c r="AMN584" s="186" t="s">
        <v>353</v>
      </c>
      <c r="AMO584" s="186" t="s">
        <v>354</v>
      </c>
      <c r="ANA584" s="189" t="s">
        <v>355</v>
      </c>
      <c r="ANB584" s="186" t="s">
        <v>351</v>
      </c>
      <c r="ANC584" s="186" t="s">
        <v>352</v>
      </c>
      <c r="AND584" s="186" t="s">
        <v>353</v>
      </c>
      <c r="ANE584" s="186" t="s">
        <v>354</v>
      </c>
      <c r="ANQ584" s="189" t="s">
        <v>355</v>
      </c>
      <c r="ANR584" s="186" t="s">
        <v>351</v>
      </c>
      <c r="ANS584" s="186" t="s">
        <v>352</v>
      </c>
      <c r="ANT584" s="186" t="s">
        <v>353</v>
      </c>
      <c r="ANU584" s="186" t="s">
        <v>354</v>
      </c>
      <c r="AOG584" s="189" t="s">
        <v>355</v>
      </c>
      <c r="AOH584" s="186" t="s">
        <v>351</v>
      </c>
      <c r="AOI584" s="186" t="s">
        <v>352</v>
      </c>
      <c r="AOJ584" s="186" t="s">
        <v>353</v>
      </c>
      <c r="AOK584" s="186" t="s">
        <v>354</v>
      </c>
      <c r="AOW584" s="189" t="s">
        <v>355</v>
      </c>
      <c r="AOX584" s="186" t="s">
        <v>351</v>
      </c>
      <c r="AOY584" s="186" t="s">
        <v>352</v>
      </c>
      <c r="AOZ584" s="186" t="s">
        <v>353</v>
      </c>
      <c r="APA584" s="186" t="s">
        <v>354</v>
      </c>
      <c r="APM584" s="189" t="s">
        <v>355</v>
      </c>
      <c r="APN584" s="186" t="s">
        <v>351</v>
      </c>
      <c r="APO584" s="186" t="s">
        <v>352</v>
      </c>
      <c r="APP584" s="186" t="s">
        <v>353</v>
      </c>
      <c r="APQ584" s="186" t="s">
        <v>354</v>
      </c>
      <c r="AQC584" s="189" t="s">
        <v>355</v>
      </c>
      <c r="AQD584" s="186" t="s">
        <v>351</v>
      </c>
      <c r="AQE584" s="186" t="s">
        <v>352</v>
      </c>
      <c r="AQF584" s="186" t="s">
        <v>353</v>
      </c>
      <c r="AQG584" s="186" t="s">
        <v>354</v>
      </c>
      <c r="AQS584" s="189" t="s">
        <v>355</v>
      </c>
      <c r="AQT584" s="186" t="s">
        <v>351</v>
      </c>
      <c r="AQU584" s="186" t="s">
        <v>352</v>
      </c>
      <c r="AQV584" s="186" t="s">
        <v>353</v>
      </c>
      <c r="AQW584" s="186" t="s">
        <v>354</v>
      </c>
      <c r="ARI584" s="189" t="s">
        <v>355</v>
      </c>
      <c r="ARJ584" s="186" t="s">
        <v>351</v>
      </c>
      <c r="ARK584" s="186" t="s">
        <v>352</v>
      </c>
      <c r="ARL584" s="186" t="s">
        <v>353</v>
      </c>
      <c r="ARM584" s="186" t="s">
        <v>354</v>
      </c>
      <c r="ARY584" s="189" t="s">
        <v>355</v>
      </c>
      <c r="ARZ584" s="186" t="s">
        <v>351</v>
      </c>
      <c r="ASA584" s="186" t="s">
        <v>352</v>
      </c>
      <c r="ASB584" s="186" t="s">
        <v>353</v>
      </c>
      <c r="ASC584" s="186" t="s">
        <v>354</v>
      </c>
      <c r="ASO584" s="189" t="s">
        <v>355</v>
      </c>
      <c r="ASP584" s="186" t="s">
        <v>351</v>
      </c>
      <c r="ASQ584" s="186" t="s">
        <v>352</v>
      </c>
      <c r="ASR584" s="186" t="s">
        <v>353</v>
      </c>
      <c r="ASS584" s="186" t="s">
        <v>354</v>
      </c>
      <c r="ATE584" s="189" t="s">
        <v>355</v>
      </c>
      <c r="ATF584" s="186" t="s">
        <v>351</v>
      </c>
      <c r="ATG584" s="186" t="s">
        <v>352</v>
      </c>
      <c r="ATH584" s="186" t="s">
        <v>353</v>
      </c>
      <c r="ATI584" s="186" t="s">
        <v>354</v>
      </c>
      <c r="ATU584" s="189" t="s">
        <v>355</v>
      </c>
      <c r="ATV584" s="186" t="s">
        <v>351</v>
      </c>
      <c r="ATW584" s="186" t="s">
        <v>352</v>
      </c>
      <c r="ATX584" s="186" t="s">
        <v>353</v>
      </c>
      <c r="ATY584" s="186" t="s">
        <v>354</v>
      </c>
      <c r="AUK584" s="189" t="s">
        <v>355</v>
      </c>
      <c r="AUL584" s="186" t="s">
        <v>351</v>
      </c>
      <c r="AUM584" s="186" t="s">
        <v>352</v>
      </c>
      <c r="AUN584" s="186" t="s">
        <v>353</v>
      </c>
      <c r="AUO584" s="186" t="s">
        <v>354</v>
      </c>
      <c r="AVA584" s="189" t="s">
        <v>355</v>
      </c>
      <c r="AVB584" s="186" t="s">
        <v>351</v>
      </c>
      <c r="AVC584" s="186" t="s">
        <v>352</v>
      </c>
      <c r="AVD584" s="186" t="s">
        <v>353</v>
      </c>
      <c r="AVE584" s="186" t="s">
        <v>354</v>
      </c>
      <c r="AVQ584" s="189" t="s">
        <v>355</v>
      </c>
      <c r="AVR584" s="186" t="s">
        <v>351</v>
      </c>
      <c r="AVS584" s="186" t="s">
        <v>352</v>
      </c>
      <c r="AVT584" s="186" t="s">
        <v>353</v>
      </c>
      <c r="AVU584" s="186" t="s">
        <v>354</v>
      </c>
      <c r="AWG584" s="189" t="s">
        <v>355</v>
      </c>
      <c r="AWH584" s="186" t="s">
        <v>351</v>
      </c>
      <c r="AWI584" s="186" t="s">
        <v>352</v>
      </c>
      <c r="AWJ584" s="186" t="s">
        <v>353</v>
      </c>
      <c r="AWK584" s="186" t="s">
        <v>354</v>
      </c>
      <c r="AWW584" s="189" t="s">
        <v>355</v>
      </c>
      <c r="AWX584" s="186" t="s">
        <v>351</v>
      </c>
      <c r="AWY584" s="186" t="s">
        <v>352</v>
      </c>
      <c r="AWZ584" s="186" t="s">
        <v>353</v>
      </c>
      <c r="AXA584" s="186" t="s">
        <v>354</v>
      </c>
      <c r="AXM584" s="189" t="s">
        <v>355</v>
      </c>
      <c r="AXN584" s="186" t="s">
        <v>351</v>
      </c>
      <c r="AXO584" s="186" t="s">
        <v>352</v>
      </c>
      <c r="AXP584" s="186" t="s">
        <v>353</v>
      </c>
      <c r="AXQ584" s="186" t="s">
        <v>354</v>
      </c>
      <c r="AYC584" s="189" t="s">
        <v>355</v>
      </c>
      <c r="AYD584" s="186" t="s">
        <v>351</v>
      </c>
      <c r="AYE584" s="186" t="s">
        <v>352</v>
      </c>
      <c r="AYF584" s="186" t="s">
        <v>353</v>
      </c>
      <c r="AYG584" s="186" t="s">
        <v>354</v>
      </c>
      <c r="AYS584" s="189" t="s">
        <v>355</v>
      </c>
      <c r="AYT584" s="186" t="s">
        <v>351</v>
      </c>
      <c r="AYU584" s="186" t="s">
        <v>352</v>
      </c>
      <c r="AYV584" s="186" t="s">
        <v>353</v>
      </c>
      <c r="AYW584" s="186" t="s">
        <v>354</v>
      </c>
      <c r="AZI584" s="189" t="s">
        <v>355</v>
      </c>
      <c r="AZJ584" s="186" t="s">
        <v>351</v>
      </c>
      <c r="AZK584" s="186" t="s">
        <v>352</v>
      </c>
      <c r="AZL584" s="186" t="s">
        <v>353</v>
      </c>
      <c r="AZM584" s="186" t="s">
        <v>354</v>
      </c>
      <c r="AZY584" s="189" t="s">
        <v>355</v>
      </c>
      <c r="AZZ584" s="186" t="s">
        <v>351</v>
      </c>
      <c r="BAA584" s="186" t="s">
        <v>352</v>
      </c>
      <c r="BAB584" s="186" t="s">
        <v>353</v>
      </c>
      <c r="BAC584" s="186" t="s">
        <v>354</v>
      </c>
      <c r="BAO584" s="189" t="s">
        <v>355</v>
      </c>
      <c r="BAP584" s="186" t="s">
        <v>351</v>
      </c>
      <c r="BAQ584" s="186" t="s">
        <v>352</v>
      </c>
      <c r="BAR584" s="186" t="s">
        <v>353</v>
      </c>
      <c r="BAS584" s="186" t="s">
        <v>354</v>
      </c>
      <c r="BBE584" s="189" t="s">
        <v>355</v>
      </c>
      <c r="BBF584" s="186" t="s">
        <v>351</v>
      </c>
      <c r="BBG584" s="186" t="s">
        <v>352</v>
      </c>
      <c r="BBH584" s="186" t="s">
        <v>353</v>
      </c>
      <c r="BBI584" s="186" t="s">
        <v>354</v>
      </c>
      <c r="BBU584" s="189" t="s">
        <v>355</v>
      </c>
      <c r="BBV584" s="186" t="s">
        <v>351</v>
      </c>
      <c r="BBW584" s="186" t="s">
        <v>352</v>
      </c>
      <c r="BBX584" s="186" t="s">
        <v>353</v>
      </c>
      <c r="BBY584" s="186" t="s">
        <v>354</v>
      </c>
      <c r="BCK584" s="189" t="s">
        <v>355</v>
      </c>
      <c r="BCL584" s="186" t="s">
        <v>351</v>
      </c>
      <c r="BCM584" s="186" t="s">
        <v>352</v>
      </c>
      <c r="BCN584" s="186" t="s">
        <v>353</v>
      </c>
      <c r="BCO584" s="186" t="s">
        <v>354</v>
      </c>
      <c r="BDA584" s="189" t="s">
        <v>355</v>
      </c>
      <c r="BDB584" s="186" t="s">
        <v>351</v>
      </c>
      <c r="BDC584" s="186" t="s">
        <v>352</v>
      </c>
      <c r="BDD584" s="186" t="s">
        <v>353</v>
      </c>
      <c r="BDE584" s="186" t="s">
        <v>354</v>
      </c>
      <c r="BDQ584" s="189" t="s">
        <v>355</v>
      </c>
      <c r="BDR584" s="186" t="s">
        <v>351</v>
      </c>
      <c r="BDS584" s="186" t="s">
        <v>352</v>
      </c>
      <c r="BDT584" s="186" t="s">
        <v>353</v>
      </c>
      <c r="BDU584" s="186" t="s">
        <v>354</v>
      </c>
      <c r="BEG584" s="189" t="s">
        <v>355</v>
      </c>
      <c r="BEH584" s="186" t="s">
        <v>351</v>
      </c>
      <c r="BEI584" s="186" t="s">
        <v>352</v>
      </c>
      <c r="BEJ584" s="186" t="s">
        <v>353</v>
      </c>
      <c r="BEK584" s="186" t="s">
        <v>354</v>
      </c>
      <c r="BEW584" s="189" t="s">
        <v>355</v>
      </c>
      <c r="BEX584" s="186" t="s">
        <v>351</v>
      </c>
      <c r="BEY584" s="186" t="s">
        <v>352</v>
      </c>
      <c r="BEZ584" s="186" t="s">
        <v>353</v>
      </c>
      <c r="BFA584" s="186" t="s">
        <v>354</v>
      </c>
      <c r="BFM584" s="189" t="s">
        <v>355</v>
      </c>
      <c r="BFN584" s="186" t="s">
        <v>351</v>
      </c>
      <c r="BFO584" s="186" t="s">
        <v>352</v>
      </c>
      <c r="BFP584" s="186" t="s">
        <v>353</v>
      </c>
      <c r="BFQ584" s="186" t="s">
        <v>354</v>
      </c>
      <c r="BGC584" s="189" t="s">
        <v>355</v>
      </c>
      <c r="BGD584" s="186" t="s">
        <v>351</v>
      </c>
      <c r="BGE584" s="186" t="s">
        <v>352</v>
      </c>
      <c r="BGF584" s="186" t="s">
        <v>353</v>
      </c>
      <c r="BGG584" s="186" t="s">
        <v>354</v>
      </c>
      <c r="BGS584" s="189" t="s">
        <v>355</v>
      </c>
      <c r="BGT584" s="186" t="s">
        <v>351</v>
      </c>
      <c r="BGU584" s="186" t="s">
        <v>352</v>
      </c>
      <c r="BGV584" s="186" t="s">
        <v>353</v>
      </c>
      <c r="BGW584" s="186" t="s">
        <v>354</v>
      </c>
      <c r="BHI584" s="189" t="s">
        <v>355</v>
      </c>
      <c r="BHJ584" s="186" t="s">
        <v>351</v>
      </c>
      <c r="BHK584" s="186" t="s">
        <v>352</v>
      </c>
      <c r="BHL584" s="186" t="s">
        <v>353</v>
      </c>
      <c r="BHM584" s="186" t="s">
        <v>354</v>
      </c>
      <c r="BHY584" s="189" t="s">
        <v>355</v>
      </c>
      <c r="BHZ584" s="186" t="s">
        <v>351</v>
      </c>
      <c r="BIA584" s="186" t="s">
        <v>352</v>
      </c>
      <c r="BIB584" s="186" t="s">
        <v>353</v>
      </c>
      <c r="BIC584" s="186" t="s">
        <v>354</v>
      </c>
      <c r="BIO584" s="189" t="s">
        <v>355</v>
      </c>
      <c r="BIP584" s="186" t="s">
        <v>351</v>
      </c>
      <c r="BIQ584" s="186" t="s">
        <v>352</v>
      </c>
      <c r="BIR584" s="186" t="s">
        <v>353</v>
      </c>
      <c r="BIS584" s="186" t="s">
        <v>354</v>
      </c>
      <c r="BJE584" s="189" t="s">
        <v>355</v>
      </c>
      <c r="BJF584" s="186" t="s">
        <v>351</v>
      </c>
      <c r="BJG584" s="186" t="s">
        <v>352</v>
      </c>
      <c r="BJH584" s="186" t="s">
        <v>353</v>
      </c>
      <c r="BJI584" s="186" t="s">
        <v>354</v>
      </c>
      <c r="BJU584" s="189" t="s">
        <v>355</v>
      </c>
      <c r="BJV584" s="186" t="s">
        <v>351</v>
      </c>
      <c r="BJW584" s="186" t="s">
        <v>352</v>
      </c>
      <c r="BJX584" s="186" t="s">
        <v>353</v>
      </c>
      <c r="BJY584" s="186" t="s">
        <v>354</v>
      </c>
      <c r="BKK584" s="189" t="s">
        <v>355</v>
      </c>
      <c r="BKL584" s="186" t="s">
        <v>351</v>
      </c>
      <c r="BKM584" s="186" t="s">
        <v>352</v>
      </c>
      <c r="BKN584" s="186" t="s">
        <v>353</v>
      </c>
      <c r="BKO584" s="186" t="s">
        <v>354</v>
      </c>
      <c r="BLA584" s="189" t="s">
        <v>355</v>
      </c>
      <c r="BLB584" s="186" t="s">
        <v>351</v>
      </c>
      <c r="BLC584" s="186" t="s">
        <v>352</v>
      </c>
      <c r="BLD584" s="186" t="s">
        <v>353</v>
      </c>
      <c r="BLE584" s="186" t="s">
        <v>354</v>
      </c>
      <c r="BLQ584" s="189" t="s">
        <v>355</v>
      </c>
      <c r="BLR584" s="186" t="s">
        <v>351</v>
      </c>
      <c r="BLS584" s="186" t="s">
        <v>352</v>
      </c>
      <c r="BLT584" s="186" t="s">
        <v>353</v>
      </c>
      <c r="BLU584" s="186" t="s">
        <v>354</v>
      </c>
      <c r="BMG584" s="189" t="s">
        <v>355</v>
      </c>
      <c r="BMH584" s="186" t="s">
        <v>351</v>
      </c>
      <c r="BMI584" s="186" t="s">
        <v>352</v>
      </c>
      <c r="BMJ584" s="186" t="s">
        <v>353</v>
      </c>
      <c r="BMK584" s="186" t="s">
        <v>354</v>
      </c>
      <c r="BMW584" s="189" t="s">
        <v>355</v>
      </c>
      <c r="BMX584" s="186" t="s">
        <v>351</v>
      </c>
      <c r="BMY584" s="186" t="s">
        <v>352</v>
      </c>
      <c r="BMZ584" s="186" t="s">
        <v>353</v>
      </c>
      <c r="BNA584" s="186" t="s">
        <v>354</v>
      </c>
      <c r="BNM584" s="189" t="s">
        <v>355</v>
      </c>
      <c r="BNN584" s="186" t="s">
        <v>351</v>
      </c>
      <c r="BNO584" s="186" t="s">
        <v>352</v>
      </c>
      <c r="BNP584" s="186" t="s">
        <v>353</v>
      </c>
      <c r="BNQ584" s="186" t="s">
        <v>354</v>
      </c>
      <c r="BOC584" s="189" t="s">
        <v>355</v>
      </c>
      <c r="BOD584" s="186" t="s">
        <v>351</v>
      </c>
      <c r="BOE584" s="186" t="s">
        <v>352</v>
      </c>
      <c r="BOF584" s="186" t="s">
        <v>353</v>
      </c>
      <c r="BOG584" s="186" t="s">
        <v>354</v>
      </c>
      <c r="BOS584" s="189" t="s">
        <v>355</v>
      </c>
      <c r="BOT584" s="186" t="s">
        <v>351</v>
      </c>
      <c r="BOU584" s="186" t="s">
        <v>352</v>
      </c>
      <c r="BOV584" s="186" t="s">
        <v>353</v>
      </c>
      <c r="BOW584" s="186" t="s">
        <v>354</v>
      </c>
      <c r="BPI584" s="189" t="s">
        <v>355</v>
      </c>
      <c r="BPJ584" s="186" t="s">
        <v>351</v>
      </c>
      <c r="BPK584" s="186" t="s">
        <v>352</v>
      </c>
      <c r="BPL584" s="186" t="s">
        <v>353</v>
      </c>
      <c r="BPM584" s="186" t="s">
        <v>354</v>
      </c>
      <c r="BPY584" s="189" t="s">
        <v>355</v>
      </c>
      <c r="BPZ584" s="186" t="s">
        <v>351</v>
      </c>
      <c r="BQA584" s="186" t="s">
        <v>352</v>
      </c>
      <c r="BQB584" s="186" t="s">
        <v>353</v>
      </c>
      <c r="BQC584" s="186" t="s">
        <v>354</v>
      </c>
      <c r="BQO584" s="189" t="s">
        <v>355</v>
      </c>
      <c r="BQP584" s="186" t="s">
        <v>351</v>
      </c>
      <c r="BQQ584" s="186" t="s">
        <v>352</v>
      </c>
      <c r="BQR584" s="186" t="s">
        <v>353</v>
      </c>
      <c r="BQS584" s="186" t="s">
        <v>354</v>
      </c>
      <c r="BRE584" s="189" t="s">
        <v>355</v>
      </c>
      <c r="BRF584" s="186" t="s">
        <v>351</v>
      </c>
      <c r="BRG584" s="186" t="s">
        <v>352</v>
      </c>
      <c r="BRH584" s="186" t="s">
        <v>353</v>
      </c>
      <c r="BRI584" s="186" t="s">
        <v>354</v>
      </c>
      <c r="BRU584" s="189" t="s">
        <v>355</v>
      </c>
      <c r="BRV584" s="186" t="s">
        <v>351</v>
      </c>
      <c r="BRW584" s="186" t="s">
        <v>352</v>
      </c>
      <c r="BRX584" s="186" t="s">
        <v>353</v>
      </c>
      <c r="BRY584" s="186" t="s">
        <v>354</v>
      </c>
      <c r="BSK584" s="189" t="s">
        <v>355</v>
      </c>
      <c r="BSL584" s="186" t="s">
        <v>351</v>
      </c>
      <c r="BSM584" s="186" t="s">
        <v>352</v>
      </c>
      <c r="BSN584" s="186" t="s">
        <v>353</v>
      </c>
      <c r="BSO584" s="186" t="s">
        <v>354</v>
      </c>
      <c r="BTA584" s="189" t="s">
        <v>355</v>
      </c>
      <c r="BTB584" s="186" t="s">
        <v>351</v>
      </c>
      <c r="BTC584" s="186" t="s">
        <v>352</v>
      </c>
      <c r="BTD584" s="186" t="s">
        <v>353</v>
      </c>
      <c r="BTE584" s="186" t="s">
        <v>354</v>
      </c>
      <c r="BTQ584" s="189" t="s">
        <v>355</v>
      </c>
      <c r="BTR584" s="186" t="s">
        <v>351</v>
      </c>
      <c r="BTS584" s="186" t="s">
        <v>352</v>
      </c>
      <c r="BTT584" s="186" t="s">
        <v>353</v>
      </c>
      <c r="BTU584" s="186" t="s">
        <v>354</v>
      </c>
      <c r="BUG584" s="189" t="s">
        <v>355</v>
      </c>
      <c r="BUH584" s="186" t="s">
        <v>351</v>
      </c>
      <c r="BUI584" s="186" t="s">
        <v>352</v>
      </c>
      <c r="BUJ584" s="186" t="s">
        <v>353</v>
      </c>
      <c r="BUK584" s="186" t="s">
        <v>354</v>
      </c>
      <c r="BUW584" s="189" t="s">
        <v>355</v>
      </c>
      <c r="BUX584" s="186" t="s">
        <v>351</v>
      </c>
      <c r="BUY584" s="186" t="s">
        <v>352</v>
      </c>
      <c r="BUZ584" s="186" t="s">
        <v>353</v>
      </c>
      <c r="BVA584" s="186" t="s">
        <v>354</v>
      </c>
      <c r="BVM584" s="189" t="s">
        <v>355</v>
      </c>
      <c r="BVN584" s="186" t="s">
        <v>351</v>
      </c>
      <c r="BVO584" s="186" t="s">
        <v>352</v>
      </c>
      <c r="BVP584" s="186" t="s">
        <v>353</v>
      </c>
      <c r="BVQ584" s="186" t="s">
        <v>354</v>
      </c>
      <c r="BWC584" s="189" t="s">
        <v>355</v>
      </c>
      <c r="BWD584" s="186" t="s">
        <v>351</v>
      </c>
      <c r="BWE584" s="186" t="s">
        <v>352</v>
      </c>
      <c r="BWF584" s="186" t="s">
        <v>353</v>
      </c>
      <c r="BWG584" s="186" t="s">
        <v>354</v>
      </c>
      <c r="BWS584" s="189" t="s">
        <v>355</v>
      </c>
      <c r="BWT584" s="186" t="s">
        <v>351</v>
      </c>
      <c r="BWU584" s="186" t="s">
        <v>352</v>
      </c>
      <c r="BWV584" s="186" t="s">
        <v>353</v>
      </c>
      <c r="BWW584" s="186" t="s">
        <v>354</v>
      </c>
      <c r="BXI584" s="189" t="s">
        <v>355</v>
      </c>
      <c r="BXJ584" s="186" t="s">
        <v>351</v>
      </c>
      <c r="BXK584" s="186" t="s">
        <v>352</v>
      </c>
      <c r="BXL584" s="186" t="s">
        <v>353</v>
      </c>
      <c r="BXM584" s="186" t="s">
        <v>354</v>
      </c>
      <c r="BXY584" s="189" t="s">
        <v>355</v>
      </c>
      <c r="BXZ584" s="186" t="s">
        <v>351</v>
      </c>
      <c r="BYA584" s="186" t="s">
        <v>352</v>
      </c>
      <c r="BYB584" s="186" t="s">
        <v>353</v>
      </c>
      <c r="BYC584" s="186" t="s">
        <v>354</v>
      </c>
      <c r="BYO584" s="189" t="s">
        <v>355</v>
      </c>
      <c r="BYP584" s="186" t="s">
        <v>351</v>
      </c>
      <c r="BYQ584" s="186" t="s">
        <v>352</v>
      </c>
      <c r="BYR584" s="186" t="s">
        <v>353</v>
      </c>
      <c r="BYS584" s="186" t="s">
        <v>354</v>
      </c>
      <c r="BZE584" s="189" t="s">
        <v>355</v>
      </c>
      <c r="BZF584" s="186" t="s">
        <v>351</v>
      </c>
      <c r="BZG584" s="186" t="s">
        <v>352</v>
      </c>
      <c r="BZH584" s="186" t="s">
        <v>353</v>
      </c>
      <c r="BZI584" s="186" t="s">
        <v>354</v>
      </c>
      <c r="BZU584" s="189" t="s">
        <v>355</v>
      </c>
      <c r="BZV584" s="186" t="s">
        <v>351</v>
      </c>
      <c r="BZW584" s="186" t="s">
        <v>352</v>
      </c>
      <c r="BZX584" s="186" t="s">
        <v>353</v>
      </c>
      <c r="BZY584" s="186" t="s">
        <v>354</v>
      </c>
      <c r="CAK584" s="189" t="s">
        <v>355</v>
      </c>
      <c r="CAL584" s="186" t="s">
        <v>351</v>
      </c>
      <c r="CAM584" s="186" t="s">
        <v>352</v>
      </c>
      <c r="CAN584" s="186" t="s">
        <v>353</v>
      </c>
      <c r="CAO584" s="186" t="s">
        <v>354</v>
      </c>
      <c r="CBA584" s="189" t="s">
        <v>355</v>
      </c>
      <c r="CBB584" s="186" t="s">
        <v>351</v>
      </c>
      <c r="CBC584" s="186" t="s">
        <v>352</v>
      </c>
      <c r="CBD584" s="186" t="s">
        <v>353</v>
      </c>
      <c r="CBE584" s="186" t="s">
        <v>354</v>
      </c>
      <c r="CBQ584" s="189" t="s">
        <v>355</v>
      </c>
      <c r="CBR584" s="186" t="s">
        <v>351</v>
      </c>
      <c r="CBS584" s="186" t="s">
        <v>352</v>
      </c>
      <c r="CBT584" s="186" t="s">
        <v>353</v>
      </c>
      <c r="CBU584" s="186" t="s">
        <v>354</v>
      </c>
      <c r="CCG584" s="189" t="s">
        <v>355</v>
      </c>
      <c r="CCH584" s="186" t="s">
        <v>351</v>
      </c>
      <c r="CCI584" s="186" t="s">
        <v>352</v>
      </c>
      <c r="CCJ584" s="186" t="s">
        <v>353</v>
      </c>
      <c r="CCK584" s="186" t="s">
        <v>354</v>
      </c>
      <c r="CCW584" s="189" t="s">
        <v>355</v>
      </c>
      <c r="CCX584" s="186" t="s">
        <v>351</v>
      </c>
      <c r="CCY584" s="186" t="s">
        <v>352</v>
      </c>
      <c r="CCZ584" s="186" t="s">
        <v>353</v>
      </c>
      <c r="CDA584" s="186" t="s">
        <v>354</v>
      </c>
      <c r="CDM584" s="189" t="s">
        <v>355</v>
      </c>
      <c r="CDN584" s="186" t="s">
        <v>351</v>
      </c>
      <c r="CDO584" s="186" t="s">
        <v>352</v>
      </c>
      <c r="CDP584" s="186" t="s">
        <v>353</v>
      </c>
      <c r="CDQ584" s="186" t="s">
        <v>354</v>
      </c>
      <c r="CEC584" s="189" t="s">
        <v>355</v>
      </c>
      <c r="CED584" s="186" t="s">
        <v>351</v>
      </c>
      <c r="CEE584" s="186" t="s">
        <v>352</v>
      </c>
      <c r="CEF584" s="186" t="s">
        <v>353</v>
      </c>
      <c r="CEG584" s="186" t="s">
        <v>354</v>
      </c>
      <c r="CES584" s="189" t="s">
        <v>355</v>
      </c>
      <c r="CET584" s="186" t="s">
        <v>351</v>
      </c>
      <c r="CEU584" s="186" t="s">
        <v>352</v>
      </c>
      <c r="CEV584" s="186" t="s">
        <v>353</v>
      </c>
      <c r="CEW584" s="186" t="s">
        <v>354</v>
      </c>
      <c r="CFI584" s="189" t="s">
        <v>355</v>
      </c>
      <c r="CFJ584" s="186" t="s">
        <v>351</v>
      </c>
      <c r="CFK584" s="186" t="s">
        <v>352</v>
      </c>
      <c r="CFL584" s="186" t="s">
        <v>353</v>
      </c>
      <c r="CFM584" s="186" t="s">
        <v>354</v>
      </c>
      <c r="CFY584" s="189" t="s">
        <v>355</v>
      </c>
      <c r="CFZ584" s="186" t="s">
        <v>351</v>
      </c>
      <c r="CGA584" s="186" t="s">
        <v>352</v>
      </c>
      <c r="CGB584" s="186" t="s">
        <v>353</v>
      </c>
      <c r="CGC584" s="186" t="s">
        <v>354</v>
      </c>
      <c r="CGO584" s="189" t="s">
        <v>355</v>
      </c>
      <c r="CGP584" s="186" t="s">
        <v>351</v>
      </c>
      <c r="CGQ584" s="186" t="s">
        <v>352</v>
      </c>
      <c r="CGR584" s="186" t="s">
        <v>353</v>
      </c>
      <c r="CGS584" s="186" t="s">
        <v>354</v>
      </c>
      <c r="CHE584" s="189" t="s">
        <v>355</v>
      </c>
      <c r="CHF584" s="186" t="s">
        <v>351</v>
      </c>
      <c r="CHG584" s="186" t="s">
        <v>352</v>
      </c>
      <c r="CHH584" s="186" t="s">
        <v>353</v>
      </c>
      <c r="CHI584" s="186" t="s">
        <v>354</v>
      </c>
      <c r="CHU584" s="189" t="s">
        <v>355</v>
      </c>
      <c r="CHV584" s="186" t="s">
        <v>351</v>
      </c>
      <c r="CHW584" s="186" t="s">
        <v>352</v>
      </c>
      <c r="CHX584" s="186" t="s">
        <v>353</v>
      </c>
      <c r="CHY584" s="186" t="s">
        <v>354</v>
      </c>
      <c r="CIK584" s="189" t="s">
        <v>355</v>
      </c>
      <c r="CIL584" s="186" t="s">
        <v>351</v>
      </c>
      <c r="CIM584" s="186" t="s">
        <v>352</v>
      </c>
      <c r="CIN584" s="186" t="s">
        <v>353</v>
      </c>
      <c r="CIO584" s="186" t="s">
        <v>354</v>
      </c>
      <c r="CJA584" s="189" t="s">
        <v>355</v>
      </c>
      <c r="CJB584" s="186" t="s">
        <v>351</v>
      </c>
      <c r="CJC584" s="186" t="s">
        <v>352</v>
      </c>
      <c r="CJD584" s="186" t="s">
        <v>353</v>
      </c>
      <c r="CJE584" s="186" t="s">
        <v>354</v>
      </c>
      <c r="CJQ584" s="189" t="s">
        <v>355</v>
      </c>
      <c r="CJR584" s="186" t="s">
        <v>351</v>
      </c>
      <c r="CJS584" s="186" t="s">
        <v>352</v>
      </c>
      <c r="CJT584" s="186" t="s">
        <v>353</v>
      </c>
      <c r="CJU584" s="186" t="s">
        <v>354</v>
      </c>
      <c r="CKG584" s="189" t="s">
        <v>355</v>
      </c>
      <c r="CKH584" s="186" t="s">
        <v>351</v>
      </c>
      <c r="CKI584" s="186" t="s">
        <v>352</v>
      </c>
      <c r="CKJ584" s="186" t="s">
        <v>353</v>
      </c>
      <c r="CKK584" s="186" t="s">
        <v>354</v>
      </c>
      <c r="CKW584" s="189" t="s">
        <v>355</v>
      </c>
      <c r="CKX584" s="186" t="s">
        <v>351</v>
      </c>
      <c r="CKY584" s="186" t="s">
        <v>352</v>
      </c>
      <c r="CKZ584" s="186" t="s">
        <v>353</v>
      </c>
      <c r="CLA584" s="186" t="s">
        <v>354</v>
      </c>
      <c r="CLM584" s="189" t="s">
        <v>355</v>
      </c>
      <c r="CLN584" s="186" t="s">
        <v>351</v>
      </c>
      <c r="CLO584" s="186" t="s">
        <v>352</v>
      </c>
      <c r="CLP584" s="186" t="s">
        <v>353</v>
      </c>
      <c r="CLQ584" s="186" t="s">
        <v>354</v>
      </c>
      <c r="CMC584" s="189" t="s">
        <v>355</v>
      </c>
      <c r="CMD584" s="186" t="s">
        <v>351</v>
      </c>
      <c r="CME584" s="186" t="s">
        <v>352</v>
      </c>
      <c r="CMF584" s="186" t="s">
        <v>353</v>
      </c>
      <c r="CMG584" s="186" t="s">
        <v>354</v>
      </c>
      <c r="CMS584" s="189" t="s">
        <v>355</v>
      </c>
      <c r="CMT584" s="186" t="s">
        <v>351</v>
      </c>
      <c r="CMU584" s="186" t="s">
        <v>352</v>
      </c>
      <c r="CMV584" s="186" t="s">
        <v>353</v>
      </c>
      <c r="CMW584" s="186" t="s">
        <v>354</v>
      </c>
      <c r="CNI584" s="189" t="s">
        <v>355</v>
      </c>
      <c r="CNJ584" s="186" t="s">
        <v>351</v>
      </c>
      <c r="CNK584" s="186" t="s">
        <v>352</v>
      </c>
      <c r="CNL584" s="186" t="s">
        <v>353</v>
      </c>
      <c r="CNM584" s="186" t="s">
        <v>354</v>
      </c>
      <c r="CNY584" s="189" t="s">
        <v>355</v>
      </c>
      <c r="CNZ584" s="186" t="s">
        <v>351</v>
      </c>
      <c r="COA584" s="186" t="s">
        <v>352</v>
      </c>
      <c r="COB584" s="186" t="s">
        <v>353</v>
      </c>
      <c r="COC584" s="186" t="s">
        <v>354</v>
      </c>
      <c r="COO584" s="189" t="s">
        <v>355</v>
      </c>
      <c r="COP584" s="186" t="s">
        <v>351</v>
      </c>
      <c r="COQ584" s="186" t="s">
        <v>352</v>
      </c>
      <c r="COR584" s="186" t="s">
        <v>353</v>
      </c>
      <c r="COS584" s="186" t="s">
        <v>354</v>
      </c>
      <c r="CPE584" s="189" t="s">
        <v>355</v>
      </c>
      <c r="CPF584" s="186" t="s">
        <v>351</v>
      </c>
      <c r="CPG584" s="186" t="s">
        <v>352</v>
      </c>
      <c r="CPH584" s="186" t="s">
        <v>353</v>
      </c>
      <c r="CPI584" s="186" t="s">
        <v>354</v>
      </c>
      <c r="CPU584" s="189" t="s">
        <v>355</v>
      </c>
      <c r="CPV584" s="186" t="s">
        <v>351</v>
      </c>
      <c r="CPW584" s="186" t="s">
        <v>352</v>
      </c>
      <c r="CPX584" s="186" t="s">
        <v>353</v>
      </c>
      <c r="CPY584" s="186" t="s">
        <v>354</v>
      </c>
      <c r="CQK584" s="189" t="s">
        <v>355</v>
      </c>
      <c r="CQL584" s="186" t="s">
        <v>351</v>
      </c>
      <c r="CQM584" s="186" t="s">
        <v>352</v>
      </c>
      <c r="CQN584" s="186" t="s">
        <v>353</v>
      </c>
      <c r="CQO584" s="186" t="s">
        <v>354</v>
      </c>
      <c r="CRA584" s="189" t="s">
        <v>355</v>
      </c>
      <c r="CRB584" s="186" t="s">
        <v>351</v>
      </c>
      <c r="CRC584" s="186" t="s">
        <v>352</v>
      </c>
      <c r="CRD584" s="186" t="s">
        <v>353</v>
      </c>
      <c r="CRE584" s="186" t="s">
        <v>354</v>
      </c>
      <c r="CRQ584" s="189" t="s">
        <v>355</v>
      </c>
      <c r="CRR584" s="186" t="s">
        <v>351</v>
      </c>
      <c r="CRS584" s="186" t="s">
        <v>352</v>
      </c>
      <c r="CRT584" s="186" t="s">
        <v>353</v>
      </c>
      <c r="CRU584" s="186" t="s">
        <v>354</v>
      </c>
      <c r="CSG584" s="189" t="s">
        <v>355</v>
      </c>
      <c r="CSH584" s="186" t="s">
        <v>351</v>
      </c>
      <c r="CSI584" s="186" t="s">
        <v>352</v>
      </c>
      <c r="CSJ584" s="186" t="s">
        <v>353</v>
      </c>
      <c r="CSK584" s="186" t="s">
        <v>354</v>
      </c>
      <c r="CSW584" s="189" t="s">
        <v>355</v>
      </c>
      <c r="CSX584" s="186" t="s">
        <v>351</v>
      </c>
      <c r="CSY584" s="186" t="s">
        <v>352</v>
      </c>
      <c r="CSZ584" s="186" t="s">
        <v>353</v>
      </c>
      <c r="CTA584" s="186" t="s">
        <v>354</v>
      </c>
      <c r="CTM584" s="189" t="s">
        <v>355</v>
      </c>
      <c r="CTN584" s="186" t="s">
        <v>351</v>
      </c>
      <c r="CTO584" s="186" t="s">
        <v>352</v>
      </c>
      <c r="CTP584" s="186" t="s">
        <v>353</v>
      </c>
      <c r="CTQ584" s="186" t="s">
        <v>354</v>
      </c>
      <c r="CUC584" s="189" t="s">
        <v>355</v>
      </c>
      <c r="CUD584" s="186" t="s">
        <v>351</v>
      </c>
      <c r="CUE584" s="186" t="s">
        <v>352</v>
      </c>
      <c r="CUF584" s="186" t="s">
        <v>353</v>
      </c>
      <c r="CUG584" s="186" t="s">
        <v>354</v>
      </c>
      <c r="CUS584" s="189" t="s">
        <v>355</v>
      </c>
      <c r="CUT584" s="186" t="s">
        <v>351</v>
      </c>
      <c r="CUU584" s="186" t="s">
        <v>352</v>
      </c>
      <c r="CUV584" s="186" t="s">
        <v>353</v>
      </c>
      <c r="CUW584" s="186" t="s">
        <v>354</v>
      </c>
      <c r="CVI584" s="189" t="s">
        <v>355</v>
      </c>
      <c r="CVJ584" s="186" t="s">
        <v>351</v>
      </c>
      <c r="CVK584" s="186" t="s">
        <v>352</v>
      </c>
      <c r="CVL584" s="186" t="s">
        <v>353</v>
      </c>
      <c r="CVM584" s="186" t="s">
        <v>354</v>
      </c>
      <c r="CVY584" s="189" t="s">
        <v>355</v>
      </c>
      <c r="CVZ584" s="186" t="s">
        <v>351</v>
      </c>
      <c r="CWA584" s="186" t="s">
        <v>352</v>
      </c>
      <c r="CWB584" s="186" t="s">
        <v>353</v>
      </c>
      <c r="CWC584" s="186" t="s">
        <v>354</v>
      </c>
      <c r="CWO584" s="189" t="s">
        <v>355</v>
      </c>
      <c r="CWP584" s="186" t="s">
        <v>351</v>
      </c>
      <c r="CWQ584" s="186" t="s">
        <v>352</v>
      </c>
      <c r="CWR584" s="186" t="s">
        <v>353</v>
      </c>
      <c r="CWS584" s="186" t="s">
        <v>354</v>
      </c>
      <c r="CXE584" s="189" t="s">
        <v>355</v>
      </c>
      <c r="CXF584" s="186" t="s">
        <v>351</v>
      </c>
      <c r="CXG584" s="186" t="s">
        <v>352</v>
      </c>
      <c r="CXH584" s="186" t="s">
        <v>353</v>
      </c>
      <c r="CXI584" s="186" t="s">
        <v>354</v>
      </c>
      <c r="CXU584" s="189" t="s">
        <v>355</v>
      </c>
      <c r="CXV584" s="186" t="s">
        <v>351</v>
      </c>
      <c r="CXW584" s="186" t="s">
        <v>352</v>
      </c>
      <c r="CXX584" s="186" t="s">
        <v>353</v>
      </c>
      <c r="CXY584" s="186" t="s">
        <v>354</v>
      </c>
      <c r="CYK584" s="189" t="s">
        <v>355</v>
      </c>
      <c r="CYL584" s="186" t="s">
        <v>351</v>
      </c>
      <c r="CYM584" s="186" t="s">
        <v>352</v>
      </c>
      <c r="CYN584" s="186" t="s">
        <v>353</v>
      </c>
      <c r="CYO584" s="186" t="s">
        <v>354</v>
      </c>
      <c r="CZA584" s="189" t="s">
        <v>355</v>
      </c>
      <c r="CZB584" s="186" t="s">
        <v>351</v>
      </c>
      <c r="CZC584" s="186" t="s">
        <v>352</v>
      </c>
      <c r="CZD584" s="186" t="s">
        <v>353</v>
      </c>
      <c r="CZE584" s="186" t="s">
        <v>354</v>
      </c>
      <c r="CZQ584" s="189" t="s">
        <v>355</v>
      </c>
      <c r="CZR584" s="186" t="s">
        <v>351</v>
      </c>
      <c r="CZS584" s="186" t="s">
        <v>352</v>
      </c>
      <c r="CZT584" s="186" t="s">
        <v>353</v>
      </c>
      <c r="CZU584" s="186" t="s">
        <v>354</v>
      </c>
      <c r="DAG584" s="189" t="s">
        <v>355</v>
      </c>
      <c r="DAH584" s="186" t="s">
        <v>351</v>
      </c>
      <c r="DAI584" s="186" t="s">
        <v>352</v>
      </c>
      <c r="DAJ584" s="186" t="s">
        <v>353</v>
      </c>
      <c r="DAK584" s="186" t="s">
        <v>354</v>
      </c>
      <c r="DAW584" s="189" t="s">
        <v>355</v>
      </c>
      <c r="DAX584" s="186" t="s">
        <v>351</v>
      </c>
      <c r="DAY584" s="186" t="s">
        <v>352</v>
      </c>
      <c r="DAZ584" s="186" t="s">
        <v>353</v>
      </c>
      <c r="DBA584" s="186" t="s">
        <v>354</v>
      </c>
      <c r="DBM584" s="189" t="s">
        <v>355</v>
      </c>
      <c r="DBN584" s="186" t="s">
        <v>351</v>
      </c>
      <c r="DBO584" s="186" t="s">
        <v>352</v>
      </c>
      <c r="DBP584" s="186" t="s">
        <v>353</v>
      </c>
      <c r="DBQ584" s="186" t="s">
        <v>354</v>
      </c>
      <c r="DCC584" s="189" t="s">
        <v>355</v>
      </c>
      <c r="DCD584" s="186" t="s">
        <v>351</v>
      </c>
      <c r="DCE584" s="186" t="s">
        <v>352</v>
      </c>
      <c r="DCF584" s="186" t="s">
        <v>353</v>
      </c>
      <c r="DCG584" s="186" t="s">
        <v>354</v>
      </c>
      <c r="DCS584" s="189" t="s">
        <v>355</v>
      </c>
      <c r="DCT584" s="186" t="s">
        <v>351</v>
      </c>
      <c r="DCU584" s="186" t="s">
        <v>352</v>
      </c>
      <c r="DCV584" s="186" t="s">
        <v>353</v>
      </c>
      <c r="DCW584" s="186" t="s">
        <v>354</v>
      </c>
      <c r="DDI584" s="189" t="s">
        <v>355</v>
      </c>
      <c r="DDJ584" s="186" t="s">
        <v>351</v>
      </c>
      <c r="DDK584" s="186" t="s">
        <v>352</v>
      </c>
      <c r="DDL584" s="186" t="s">
        <v>353</v>
      </c>
      <c r="DDM584" s="186" t="s">
        <v>354</v>
      </c>
      <c r="DDY584" s="189" t="s">
        <v>355</v>
      </c>
      <c r="DDZ584" s="186" t="s">
        <v>351</v>
      </c>
      <c r="DEA584" s="186" t="s">
        <v>352</v>
      </c>
      <c r="DEB584" s="186" t="s">
        <v>353</v>
      </c>
      <c r="DEC584" s="186" t="s">
        <v>354</v>
      </c>
      <c r="DEO584" s="189" t="s">
        <v>355</v>
      </c>
      <c r="DEP584" s="186" t="s">
        <v>351</v>
      </c>
      <c r="DEQ584" s="186" t="s">
        <v>352</v>
      </c>
      <c r="DER584" s="186" t="s">
        <v>353</v>
      </c>
      <c r="DES584" s="186" t="s">
        <v>354</v>
      </c>
      <c r="DFE584" s="189" t="s">
        <v>355</v>
      </c>
      <c r="DFF584" s="186" t="s">
        <v>351</v>
      </c>
      <c r="DFG584" s="186" t="s">
        <v>352</v>
      </c>
      <c r="DFH584" s="186" t="s">
        <v>353</v>
      </c>
      <c r="DFI584" s="186" t="s">
        <v>354</v>
      </c>
      <c r="DFU584" s="189" t="s">
        <v>355</v>
      </c>
      <c r="DFV584" s="186" t="s">
        <v>351</v>
      </c>
      <c r="DFW584" s="186" t="s">
        <v>352</v>
      </c>
      <c r="DFX584" s="186" t="s">
        <v>353</v>
      </c>
      <c r="DFY584" s="186" t="s">
        <v>354</v>
      </c>
      <c r="DGK584" s="189" t="s">
        <v>355</v>
      </c>
      <c r="DGL584" s="186" t="s">
        <v>351</v>
      </c>
      <c r="DGM584" s="186" t="s">
        <v>352</v>
      </c>
      <c r="DGN584" s="186" t="s">
        <v>353</v>
      </c>
      <c r="DGO584" s="186" t="s">
        <v>354</v>
      </c>
      <c r="DHA584" s="189" t="s">
        <v>355</v>
      </c>
      <c r="DHB584" s="186" t="s">
        <v>351</v>
      </c>
      <c r="DHC584" s="186" t="s">
        <v>352</v>
      </c>
      <c r="DHD584" s="186" t="s">
        <v>353</v>
      </c>
      <c r="DHE584" s="186" t="s">
        <v>354</v>
      </c>
      <c r="DHQ584" s="189" t="s">
        <v>355</v>
      </c>
      <c r="DHR584" s="186" t="s">
        <v>351</v>
      </c>
      <c r="DHS584" s="186" t="s">
        <v>352</v>
      </c>
      <c r="DHT584" s="186" t="s">
        <v>353</v>
      </c>
      <c r="DHU584" s="186" t="s">
        <v>354</v>
      </c>
      <c r="DIG584" s="189" t="s">
        <v>355</v>
      </c>
      <c r="DIH584" s="186" t="s">
        <v>351</v>
      </c>
      <c r="DII584" s="186" t="s">
        <v>352</v>
      </c>
      <c r="DIJ584" s="186" t="s">
        <v>353</v>
      </c>
      <c r="DIK584" s="186" t="s">
        <v>354</v>
      </c>
      <c r="DIW584" s="189" t="s">
        <v>355</v>
      </c>
      <c r="DIX584" s="186" t="s">
        <v>351</v>
      </c>
      <c r="DIY584" s="186" t="s">
        <v>352</v>
      </c>
      <c r="DIZ584" s="186" t="s">
        <v>353</v>
      </c>
      <c r="DJA584" s="186" t="s">
        <v>354</v>
      </c>
      <c r="DJM584" s="189" t="s">
        <v>355</v>
      </c>
      <c r="DJN584" s="186" t="s">
        <v>351</v>
      </c>
      <c r="DJO584" s="186" t="s">
        <v>352</v>
      </c>
      <c r="DJP584" s="186" t="s">
        <v>353</v>
      </c>
      <c r="DJQ584" s="186" t="s">
        <v>354</v>
      </c>
      <c r="DKC584" s="189" t="s">
        <v>355</v>
      </c>
      <c r="DKD584" s="186" t="s">
        <v>351</v>
      </c>
      <c r="DKE584" s="186" t="s">
        <v>352</v>
      </c>
      <c r="DKF584" s="186" t="s">
        <v>353</v>
      </c>
      <c r="DKG584" s="186" t="s">
        <v>354</v>
      </c>
      <c r="DKS584" s="189" t="s">
        <v>355</v>
      </c>
      <c r="DKT584" s="186" t="s">
        <v>351</v>
      </c>
      <c r="DKU584" s="186" t="s">
        <v>352</v>
      </c>
      <c r="DKV584" s="186" t="s">
        <v>353</v>
      </c>
      <c r="DKW584" s="186" t="s">
        <v>354</v>
      </c>
      <c r="DLI584" s="189" t="s">
        <v>355</v>
      </c>
      <c r="DLJ584" s="186" t="s">
        <v>351</v>
      </c>
      <c r="DLK584" s="186" t="s">
        <v>352</v>
      </c>
      <c r="DLL584" s="186" t="s">
        <v>353</v>
      </c>
      <c r="DLM584" s="186" t="s">
        <v>354</v>
      </c>
      <c r="DLY584" s="189" t="s">
        <v>355</v>
      </c>
      <c r="DLZ584" s="186" t="s">
        <v>351</v>
      </c>
      <c r="DMA584" s="186" t="s">
        <v>352</v>
      </c>
      <c r="DMB584" s="186" t="s">
        <v>353</v>
      </c>
      <c r="DMC584" s="186" t="s">
        <v>354</v>
      </c>
      <c r="DMO584" s="189" t="s">
        <v>355</v>
      </c>
      <c r="DMP584" s="186" t="s">
        <v>351</v>
      </c>
      <c r="DMQ584" s="186" t="s">
        <v>352</v>
      </c>
      <c r="DMR584" s="186" t="s">
        <v>353</v>
      </c>
      <c r="DMS584" s="186" t="s">
        <v>354</v>
      </c>
      <c r="DNE584" s="189" t="s">
        <v>355</v>
      </c>
      <c r="DNF584" s="186" t="s">
        <v>351</v>
      </c>
      <c r="DNG584" s="186" t="s">
        <v>352</v>
      </c>
      <c r="DNH584" s="186" t="s">
        <v>353</v>
      </c>
      <c r="DNI584" s="186" t="s">
        <v>354</v>
      </c>
      <c r="DNU584" s="189" t="s">
        <v>355</v>
      </c>
      <c r="DNV584" s="186" t="s">
        <v>351</v>
      </c>
      <c r="DNW584" s="186" t="s">
        <v>352</v>
      </c>
      <c r="DNX584" s="186" t="s">
        <v>353</v>
      </c>
      <c r="DNY584" s="186" t="s">
        <v>354</v>
      </c>
      <c r="DOK584" s="189" t="s">
        <v>355</v>
      </c>
      <c r="DOL584" s="186" t="s">
        <v>351</v>
      </c>
      <c r="DOM584" s="186" t="s">
        <v>352</v>
      </c>
      <c r="DON584" s="186" t="s">
        <v>353</v>
      </c>
      <c r="DOO584" s="186" t="s">
        <v>354</v>
      </c>
      <c r="DPA584" s="189" t="s">
        <v>355</v>
      </c>
      <c r="DPB584" s="186" t="s">
        <v>351</v>
      </c>
      <c r="DPC584" s="186" t="s">
        <v>352</v>
      </c>
      <c r="DPD584" s="186" t="s">
        <v>353</v>
      </c>
      <c r="DPE584" s="186" t="s">
        <v>354</v>
      </c>
      <c r="DPQ584" s="189" t="s">
        <v>355</v>
      </c>
      <c r="DPR584" s="186" t="s">
        <v>351</v>
      </c>
      <c r="DPS584" s="186" t="s">
        <v>352</v>
      </c>
      <c r="DPT584" s="186" t="s">
        <v>353</v>
      </c>
      <c r="DPU584" s="186" t="s">
        <v>354</v>
      </c>
      <c r="DQG584" s="189" t="s">
        <v>355</v>
      </c>
      <c r="DQH584" s="186" t="s">
        <v>351</v>
      </c>
      <c r="DQI584" s="186" t="s">
        <v>352</v>
      </c>
      <c r="DQJ584" s="186" t="s">
        <v>353</v>
      </c>
      <c r="DQK584" s="186" t="s">
        <v>354</v>
      </c>
      <c r="DQW584" s="189" t="s">
        <v>355</v>
      </c>
      <c r="DQX584" s="186" t="s">
        <v>351</v>
      </c>
      <c r="DQY584" s="186" t="s">
        <v>352</v>
      </c>
      <c r="DQZ584" s="186" t="s">
        <v>353</v>
      </c>
      <c r="DRA584" s="186" t="s">
        <v>354</v>
      </c>
      <c r="DRM584" s="189" t="s">
        <v>355</v>
      </c>
      <c r="DRN584" s="186" t="s">
        <v>351</v>
      </c>
      <c r="DRO584" s="186" t="s">
        <v>352</v>
      </c>
      <c r="DRP584" s="186" t="s">
        <v>353</v>
      </c>
      <c r="DRQ584" s="186" t="s">
        <v>354</v>
      </c>
      <c r="DSC584" s="189" t="s">
        <v>355</v>
      </c>
      <c r="DSD584" s="186" t="s">
        <v>351</v>
      </c>
      <c r="DSE584" s="186" t="s">
        <v>352</v>
      </c>
      <c r="DSF584" s="186" t="s">
        <v>353</v>
      </c>
      <c r="DSG584" s="186" t="s">
        <v>354</v>
      </c>
      <c r="DSS584" s="189" t="s">
        <v>355</v>
      </c>
      <c r="DST584" s="186" t="s">
        <v>351</v>
      </c>
      <c r="DSU584" s="186" t="s">
        <v>352</v>
      </c>
      <c r="DSV584" s="186" t="s">
        <v>353</v>
      </c>
      <c r="DSW584" s="186" t="s">
        <v>354</v>
      </c>
      <c r="DTI584" s="189" t="s">
        <v>355</v>
      </c>
      <c r="DTJ584" s="186" t="s">
        <v>351</v>
      </c>
      <c r="DTK584" s="186" t="s">
        <v>352</v>
      </c>
      <c r="DTL584" s="186" t="s">
        <v>353</v>
      </c>
      <c r="DTM584" s="186" t="s">
        <v>354</v>
      </c>
      <c r="DTY584" s="189" t="s">
        <v>355</v>
      </c>
      <c r="DTZ584" s="186" t="s">
        <v>351</v>
      </c>
      <c r="DUA584" s="186" t="s">
        <v>352</v>
      </c>
      <c r="DUB584" s="186" t="s">
        <v>353</v>
      </c>
      <c r="DUC584" s="186" t="s">
        <v>354</v>
      </c>
      <c r="DUO584" s="189" t="s">
        <v>355</v>
      </c>
      <c r="DUP584" s="186" t="s">
        <v>351</v>
      </c>
      <c r="DUQ584" s="186" t="s">
        <v>352</v>
      </c>
      <c r="DUR584" s="186" t="s">
        <v>353</v>
      </c>
      <c r="DUS584" s="186" t="s">
        <v>354</v>
      </c>
      <c r="DVE584" s="189" t="s">
        <v>355</v>
      </c>
      <c r="DVF584" s="186" t="s">
        <v>351</v>
      </c>
      <c r="DVG584" s="186" t="s">
        <v>352</v>
      </c>
      <c r="DVH584" s="186" t="s">
        <v>353</v>
      </c>
      <c r="DVI584" s="186" t="s">
        <v>354</v>
      </c>
      <c r="DVU584" s="189" t="s">
        <v>355</v>
      </c>
      <c r="DVV584" s="186" t="s">
        <v>351</v>
      </c>
      <c r="DVW584" s="186" t="s">
        <v>352</v>
      </c>
      <c r="DVX584" s="186" t="s">
        <v>353</v>
      </c>
      <c r="DVY584" s="186" t="s">
        <v>354</v>
      </c>
      <c r="DWK584" s="189" t="s">
        <v>355</v>
      </c>
      <c r="DWL584" s="186" t="s">
        <v>351</v>
      </c>
      <c r="DWM584" s="186" t="s">
        <v>352</v>
      </c>
      <c r="DWN584" s="186" t="s">
        <v>353</v>
      </c>
      <c r="DWO584" s="186" t="s">
        <v>354</v>
      </c>
      <c r="DXA584" s="189" t="s">
        <v>355</v>
      </c>
      <c r="DXB584" s="186" t="s">
        <v>351</v>
      </c>
      <c r="DXC584" s="186" t="s">
        <v>352</v>
      </c>
      <c r="DXD584" s="186" t="s">
        <v>353</v>
      </c>
      <c r="DXE584" s="186" t="s">
        <v>354</v>
      </c>
      <c r="DXQ584" s="189" t="s">
        <v>355</v>
      </c>
      <c r="DXR584" s="186" t="s">
        <v>351</v>
      </c>
      <c r="DXS584" s="186" t="s">
        <v>352</v>
      </c>
      <c r="DXT584" s="186" t="s">
        <v>353</v>
      </c>
      <c r="DXU584" s="186" t="s">
        <v>354</v>
      </c>
      <c r="DYG584" s="189" t="s">
        <v>355</v>
      </c>
      <c r="DYH584" s="186" t="s">
        <v>351</v>
      </c>
      <c r="DYI584" s="186" t="s">
        <v>352</v>
      </c>
      <c r="DYJ584" s="186" t="s">
        <v>353</v>
      </c>
      <c r="DYK584" s="186" t="s">
        <v>354</v>
      </c>
      <c r="DYW584" s="189" t="s">
        <v>355</v>
      </c>
      <c r="DYX584" s="186" t="s">
        <v>351</v>
      </c>
      <c r="DYY584" s="186" t="s">
        <v>352</v>
      </c>
      <c r="DYZ584" s="186" t="s">
        <v>353</v>
      </c>
      <c r="DZA584" s="186" t="s">
        <v>354</v>
      </c>
      <c r="DZM584" s="189" t="s">
        <v>355</v>
      </c>
      <c r="DZN584" s="186" t="s">
        <v>351</v>
      </c>
      <c r="DZO584" s="186" t="s">
        <v>352</v>
      </c>
      <c r="DZP584" s="186" t="s">
        <v>353</v>
      </c>
      <c r="DZQ584" s="186" t="s">
        <v>354</v>
      </c>
      <c r="EAC584" s="189" t="s">
        <v>355</v>
      </c>
      <c r="EAD584" s="186" t="s">
        <v>351</v>
      </c>
      <c r="EAE584" s="186" t="s">
        <v>352</v>
      </c>
      <c r="EAF584" s="186" t="s">
        <v>353</v>
      </c>
      <c r="EAG584" s="186" t="s">
        <v>354</v>
      </c>
      <c r="EAS584" s="189" t="s">
        <v>355</v>
      </c>
      <c r="EAT584" s="186" t="s">
        <v>351</v>
      </c>
      <c r="EAU584" s="186" t="s">
        <v>352</v>
      </c>
      <c r="EAV584" s="186" t="s">
        <v>353</v>
      </c>
      <c r="EAW584" s="186" t="s">
        <v>354</v>
      </c>
      <c r="EBI584" s="189" t="s">
        <v>355</v>
      </c>
      <c r="EBJ584" s="186" t="s">
        <v>351</v>
      </c>
      <c r="EBK584" s="186" t="s">
        <v>352</v>
      </c>
      <c r="EBL584" s="186" t="s">
        <v>353</v>
      </c>
      <c r="EBM584" s="186" t="s">
        <v>354</v>
      </c>
      <c r="EBY584" s="189" t="s">
        <v>355</v>
      </c>
      <c r="EBZ584" s="186" t="s">
        <v>351</v>
      </c>
      <c r="ECA584" s="186" t="s">
        <v>352</v>
      </c>
      <c r="ECB584" s="186" t="s">
        <v>353</v>
      </c>
      <c r="ECC584" s="186" t="s">
        <v>354</v>
      </c>
      <c r="ECO584" s="189" t="s">
        <v>355</v>
      </c>
      <c r="ECP584" s="186" t="s">
        <v>351</v>
      </c>
      <c r="ECQ584" s="186" t="s">
        <v>352</v>
      </c>
      <c r="ECR584" s="186" t="s">
        <v>353</v>
      </c>
      <c r="ECS584" s="186" t="s">
        <v>354</v>
      </c>
      <c r="EDE584" s="189" t="s">
        <v>355</v>
      </c>
      <c r="EDF584" s="186" t="s">
        <v>351</v>
      </c>
      <c r="EDG584" s="186" t="s">
        <v>352</v>
      </c>
      <c r="EDH584" s="186" t="s">
        <v>353</v>
      </c>
      <c r="EDI584" s="186" t="s">
        <v>354</v>
      </c>
      <c r="EDU584" s="189" t="s">
        <v>355</v>
      </c>
      <c r="EDV584" s="186" t="s">
        <v>351</v>
      </c>
      <c r="EDW584" s="186" t="s">
        <v>352</v>
      </c>
      <c r="EDX584" s="186" t="s">
        <v>353</v>
      </c>
      <c r="EDY584" s="186" t="s">
        <v>354</v>
      </c>
      <c r="EEK584" s="189" t="s">
        <v>355</v>
      </c>
      <c r="EEL584" s="186" t="s">
        <v>351</v>
      </c>
      <c r="EEM584" s="186" t="s">
        <v>352</v>
      </c>
      <c r="EEN584" s="186" t="s">
        <v>353</v>
      </c>
      <c r="EEO584" s="186" t="s">
        <v>354</v>
      </c>
      <c r="EFA584" s="189" t="s">
        <v>355</v>
      </c>
      <c r="EFB584" s="186" t="s">
        <v>351</v>
      </c>
      <c r="EFC584" s="186" t="s">
        <v>352</v>
      </c>
      <c r="EFD584" s="186" t="s">
        <v>353</v>
      </c>
      <c r="EFE584" s="186" t="s">
        <v>354</v>
      </c>
      <c r="EFQ584" s="189" t="s">
        <v>355</v>
      </c>
      <c r="EFR584" s="186" t="s">
        <v>351</v>
      </c>
      <c r="EFS584" s="186" t="s">
        <v>352</v>
      </c>
      <c r="EFT584" s="186" t="s">
        <v>353</v>
      </c>
      <c r="EFU584" s="186" t="s">
        <v>354</v>
      </c>
      <c r="EGG584" s="189" t="s">
        <v>355</v>
      </c>
      <c r="EGH584" s="186" t="s">
        <v>351</v>
      </c>
      <c r="EGI584" s="186" t="s">
        <v>352</v>
      </c>
      <c r="EGJ584" s="186" t="s">
        <v>353</v>
      </c>
      <c r="EGK584" s="186" t="s">
        <v>354</v>
      </c>
      <c r="EGW584" s="189" t="s">
        <v>355</v>
      </c>
      <c r="EGX584" s="186" t="s">
        <v>351</v>
      </c>
      <c r="EGY584" s="186" t="s">
        <v>352</v>
      </c>
      <c r="EGZ584" s="186" t="s">
        <v>353</v>
      </c>
      <c r="EHA584" s="186" t="s">
        <v>354</v>
      </c>
      <c r="EHM584" s="189" t="s">
        <v>355</v>
      </c>
      <c r="EHN584" s="186" t="s">
        <v>351</v>
      </c>
      <c r="EHO584" s="186" t="s">
        <v>352</v>
      </c>
      <c r="EHP584" s="186" t="s">
        <v>353</v>
      </c>
      <c r="EHQ584" s="186" t="s">
        <v>354</v>
      </c>
      <c r="EIC584" s="189" t="s">
        <v>355</v>
      </c>
      <c r="EID584" s="186" t="s">
        <v>351</v>
      </c>
      <c r="EIE584" s="186" t="s">
        <v>352</v>
      </c>
      <c r="EIF584" s="186" t="s">
        <v>353</v>
      </c>
      <c r="EIG584" s="186" t="s">
        <v>354</v>
      </c>
      <c r="EIS584" s="189" t="s">
        <v>355</v>
      </c>
      <c r="EIT584" s="186" t="s">
        <v>351</v>
      </c>
      <c r="EIU584" s="186" t="s">
        <v>352</v>
      </c>
      <c r="EIV584" s="186" t="s">
        <v>353</v>
      </c>
      <c r="EIW584" s="186" t="s">
        <v>354</v>
      </c>
      <c r="EJI584" s="189" t="s">
        <v>355</v>
      </c>
      <c r="EJJ584" s="186" t="s">
        <v>351</v>
      </c>
      <c r="EJK584" s="186" t="s">
        <v>352</v>
      </c>
      <c r="EJL584" s="186" t="s">
        <v>353</v>
      </c>
      <c r="EJM584" s="186" t="s">
        <v>354</v>
      </c>
      <c r="EJY584" s="189" t="s">
        <v>355</v>
      </c>
      <c r="EJZ584" s="186" t="s">
        <v>351</v>
      </c>
      <c r="EKA584" s="186" t="s">
        <v>352</v>
      </c>
      <c r="EKB584" s="186" t="s">
        <v>353</v>
      </c>
      <c r="EKC584" s="186" t="s">
        <v>354</v>
      </c>
      <c r="EKO584" s="189" t="s">
        <v>355</v>
      </c>
      <c r="EKP584" s="186" t="s">
        <v>351</v>
      </c>
      <c r="EKQ584" s="186" t="s">
        <v>352</v>
      </c>
      <c r="EKR584" s="186" t="s">
        <v>353</v>
      </c>
      <c r="EKS584" s="186" t="s">
        <v>354</v>
      </c>
      <c r="ELE584" s="189" t="s">
        <v>355</v>
      </c>
      <c r="ELF584" s="186" t="s">
        <v>351</v>
      </c>
      <c r="ELG584" s="186" t="s">
        <v>352</v>
      </c>
      <c r="ELH584" s="186" t="s">
        <v>353</v>
      </c>
      <c r="ELI584" s="186" t="s">
        <v>354</v>
      </c>
      <c r="ELU584" s="189" t="s">
        <v>355</v>
      </c>
      <c r="ELV584" s="186" t="s">
        <v>351</v>
      </c>
      <c r="ELW584" s="186" t="s">
        <v>352</v>
      </c>
      <c r="ELX584" s="186" t="s">
        <v>353</v>
      </c>
      <c r="ELY584" s="186" t="s">
        <v>354</v>
      </c>
      <c r="EMK584" s="189" t="s">
        <v>355</v>
      </c>
      <c r="EML584" s="186" t="s">
        <v>351</v>
      </c>
      <c r="EMM584" s="186" t="s">
        <v>352</v>
      </c>
      <c r="EMN584" s="186" t="s">
        <v>353</v>
      </c>
      <c r="EMO584" s="186" t="s">
        <v>354</v>
      </c>
      <c r="ENA584" s="189" t="s">
        <v>355</v>
      </c>
      <c r="ENB584" s="186" t="s">
        <v>351</v>
      </c>
      <c r="ENC584" s="186" t="s">
        <v>352</v>
      </c>
      <c r="END584" s="186" t="s">
        <v>353</v>
      </c>
      <c r="ENE584" s="186" t="s">
        <v>354</v>
      </c>
      <c r="ENQ584" s="189" t="s">
        <v>355</v>
      </c>
      <c r="ENR584" s="186" t="s">
        <v>351</v>
      </c>
      <c r="ENS584" s="186" t="s">
        <v>352</v>
      </c>
      <c r="ENT584" s="186" t="s">
        <v>353</v>
      </c>
      <c r="ENU584" s="186" t="s">
        <v>354</v>
      </c>
      <c r="EOG584" s="189" t="s">
        <v>355</v>
      </c>
      <c r="EOH584" s="186" t="s">
        <v>351</v>
      </c>
      <c r="EOI584" s="186" t="s">
        <v>352</v>
      </c>
      <c r="EOJ584" s="186" t="s">
        <v>353</v>
      </c>
      <c r="EOK584" s="186" t="s">
        <v>354</v>
      </c>
      <c r="EOW584" s="189" t="s">
        <v>355</v>
      </c>
      <c r="EOX584" s="186" t="s">
        <v>351</v>
      </c>
      <c r="EOY584" s="186" t="s">
        <v>352</v>
      </c>
      <c r="EOZ584" s="186" t="s">
        <v>353</v>
      </c>
      <c r="EPA584" s="186" t="s">
        <v>354</v>
      </c>
      <c r="EPM584" s="189" t="s">
        <v>355</v>
      </c>
      <c r="EPN584" s="186" t="s">
        <v>351</v>
      </c>
      <c r="EPO584" s="186" t="s">
        <v>352</v>
      </c>
      <c r="EPP584" s="186" t="s">
        <v>353</v>
      </c>
      <c r="EPQ584" s="186" t="s">
        <v>354</v>
      </c>
      <c r="EQC584" s="189" t="s">
        <v>355</v>
      </c>
      <c r="EQD584" s="186" t="s">
        <v>351</v>
      </c>
      <c r="EQE584" s="186" t="s">
        <v>352</v>
      </c>
      <c r="EQF584" s="186" t="s">
        <v>353</v>
      </c>
      <c r="EQG584" s="186" t="s">
        <v>354</v>
      </c>
      <c r="EQS584" s="189" t="s">
        <v>355</v>
      </c>
      <c r="EQT584" s="186" t="s">
        <v>351</v>
      </c>
      <c r="EQU584" s="186" t="s">
        <v>352</v>
      </c>
      <c r="EQV584" s="186" t="s">
        <v>353</v>
      </c>
      <c r="EQW584" s="186" t="s">
        <v>354</v>
      </c>
      <c r="ERI584" s="189" t="s">
        <v>355</v>
      </c>
      <c r="ERJ584" s="186" t="s">
        <v>351</v>
      </c>
      <c r="ERK584" s="186" t="s">
        <v>352</v>
      </c>
      <c r="ERL584" s="186" t="s">
        <v>353</v>
      </c>
      <c r="ERM584" s="186" t="s">
        <v>354</v>
      </c>
      <c r="ERY584" s="189" t="s">
        <v>355</v>
      </c>
      <c r="ERZ584" s="186" t="s">
        <v>351</v>
      </c>
      <c r="ESA584" s="186" t="s">
        <v>352</v>
      </c>
      <c r="ESB584" s="186" t="s">
        <v>353</v>
      </c>
      <c r="ESC584" s="186" t="s">
        <v>354</v>
      </c>
      <c r="ESO584" s="189" t="s">
        <v>355</v>
      </c>
      <c r="ESP584" s="186" t="s">
        <v>351</v>
      </c>
      <c r="ESQ584" s="186" t="s">
        <v>352</v>
      </c>
      <c r="ESR584" s="186" t="s">
        <v>353</v>
      </c>
      <c r="ESS584" s="186" t="s">
        <v>354</v>
      </c>
      <c r="ETE584" s="189" t="s">
        <v>355</v>
      </c>
      <c r="ETF584" s="186" t="s">
        <v>351</v>
      </c>
      <c r="ETG584" s="186" t="s">
        <v>352</v>
      </c>
      <c r="ETH584" s="186" t="s">
        <v>353</v>
      </c>
      <c r="ETI584" s="186" t="s">
        <v>354</v>
      </c>
      <c r="ETU584" s="189" t="s">
        <v>355</v>
      </c>
      <c r="ETV584" s="186" t="s">
        <v>351</v>
      </c>
      <c r="ETW584" s="186" t="s">
        <v>352</v>
      </c>
      <c r="ETX584" s="186" t="s">
        <v>353</v>
      </c>
      <c r="ETY584" s="186" t="s">
        <v>354</v>
      </c>
      <c r="EUK584" s="189" t="s">
        <v>355</v>
      </c>
      <c r="EUL584" s="186" t="s">
        <v>351</v>
      </c>
      <c r="EUM584" s="186" t="s">
        <v>352</v>
      </c>
      <c r="EUN584" s="186" t="s">
        <v>353</v>
      </c>
      <c r="EUO584" s="186" t="s">
        <v>354</v>
      </c>
      <c r="EVA584" s="189" t="s">
        <v>355</v>
      </c>
      <c r="EVB584" s="186" t="s">
        <v>351</v>
      </c>
      <c r="EVC584" s="186" t="s">
        <v>352</v>
      </c>
      <c r="EVD584" s="186" t="s">
        <v>353</v>
      </c>
      <c r="EVE584" s="186" t="s">
        <v>354</v>
      </c>
      <c r="EVQ584" s="189" t="s">
        <v>355</v>
      </c>
      <c r="EVR584" s="186" t="s">
        <v>351</v>
      </c>
      <c r="EVS584" s="186" t="s">
        <v>352</v>
      </c>
      <c r="EVT584" s="186" t="s">
        <v>353</v>
      </c>
      <c r="EVU584" s="186" t="s">
        <v>354</v>
      </c>
      <c r="EWG584" s="189" t="s">
        <v>355</v>
      </c>
      <c r="EWH584" s="186" t="s">
        <v>351</v>
      </c>
      <c r="EWI584" s="186" t="s">
        <v>352</v>
      </c>
      <c r="EWJ584" s="186" t="s">
        <v>353</v>
      </c>
      <c r="EWK584" s="186" t="s">
        <v>354</v>
      </c>
      <c r="EWW584" s="189" t="s">
        <v>355</v>
      </c>
      <c r="EWX584" s="186" t="s">
        <v>351</v>
      </c>
      <c r="EWY584" s="186" t="s">
        <v>352</v>
      </c>
      <c r="EWZ584" s="186" t="s">
        <v>353</v>
      </c>
      <c r="EXA584" s="186" t="s">
        <v>354</v>
      </c>
      <c r="EXM584" s="189" t="s">
        <v>355</v>
      </c>
      <c r="EXN584" s="186" t="s">
        <v>351</v>
      </c>
      <c r="EXO584" s="186" t="s">
        <v>352</v>
      </c>
      <c r="EXP584" s="186" t="s">
        <v>353</v>
      </c>
      <c r="EXQ584" s="186" t="s">
        <v>354</v>
      </c>
      <c r="EYC584" s="189" t="s">
        <v>355</v>
      </c>
      <c r="EYD584" s="186" t="s">
        <v>351</v>
      </c>
      <c r="EYE584" s="186" t="s">
        <v>352</v>
      </c>
      <c r="EYF584" s="186" t="s">
        <v>353</v>
      </c>
      <c r="EYG584" s="186" t="s">
        <v>354</v>
      </c>
      <c r="EYS584" s="189" t="s">
        <v>355</v>
      </c>
      <c r="EYT584" s="186" t="s">
        <v>351</v>
      </c>
      <c r="EYU584" s="186" t="s">
        <v>352</v>
      </c>
      <c r="EYV584" s="186" t="s">
        <v>353</v>
      </c>
      <c r="EYW584" s="186" t="s">
        <v>354</v>
      </c>
      <c r="EZI584" s="189" t="s">
        <v>355</v>
      </c>
      <c r="EZJ584" s="186" t="s">
        <v>351</v>
      </c>
      <c r="EZK584" s="186" t="s">
        <v>352</v>
      </c>
      <c r="EZL584" s="186" t="s">
        <v>353</v>
      </c>
      <c r="EZM584" s="186" t="s">
        <v>354</v>
      </c>
      <c r="EZY584" s="189" t="s">
        <v>355</v>
      </c>
      <c r="EZZ584" s="186" t="s">
        <v>351</v>
      </c>
      <c r="FAA584" s="186" t="s">
        <v>352</v>
      </c>
      <c r="FAB584" s="186" t="s">
        <v>353</v>
      </c>
      <c r="FAC584" s="186" t="s">
        <v>354</v>
      </c>
      <c r="FAO584" s="189" t="s">
        <v>355</v>
      </c>
      <c r="FAP584" s="186" t="s">
        <v>351</v>
      </c>
      <c r="FAQ584" s="186" t="s">
        <v>352</v>
      </c>
      <c r="FAR584" s="186" t="s">
        <v>353</v>
      </c>
      <c r="FAS584" s="186" t="s">
        <v>354</v>
      </c>
      <c r="FBE584" s="189" t="s">
        <v>355</v>
      </c>
      <c r="FBF584" s="186" t="s">
        <v>351</v>
      </c>
      <c r="FBG584" s="186" t="s">
        <v>352</v>
      </c>
      <c r="FBH584" s="186" t="s">
        <v>353</v>
      </c>
      <c r="FBI584" s="186" t="s">
        <v>354</v>
      </c>
      <c r="FBU584" s="189" t="s">
        <v>355</v>
      </c>
      <c r="FBV584" s="186" t="s">
        <v>351</v>
      </c>
      <c r="FBW584" s="186" t="s">
        <v>352</v>
      </c>
      <c r="FBX584" s="186" t="s">
        <v>353</v>
      </c>
      <c r="FBY584" s="186" t="s">
        <v>354</v>
      </c>
      <c r="FCK584" s="189" t="s">
        <v>355</v>
      </c>
      <c r="FCL584" s="186" t="s">
        <v>351</v>
      </c>
      <c r="FCM584" s="186" t="s">
        <v>352</v>
      </c>
      <c r="FCN584" s="186" t="s">
        <v>353</v>
      </c>
      <c r="FCO584" s="186" t="s">
        <v>354</v>
      </c>
      <c r="FDA584" s="189" t="s">
        <v>355</v>
      </c>
      <c r="FDB584" s="186" t="s">
        <v>351</v>
      </c>
      <c r="FDC584" s="186" t="s">
        <v>352</v>
      </c>
      <c r="FDD584" s="186" t="s">
        <v>353</v>
      </c>
      <c r="FDE584" s="186" t="s">
        <v>354</v>
      </c>
      <c r="FDQ584" s="189" t="s">
        <v>355</v>
      </c>
      <c r="FDR584" s="186" t="s">
        <v>351</v>
      </c>
      <c r="FDS584" s="186" t="s">
        <v>352</v>
      </c>
      <c r="FDT584" s="186" t="s">
        <v>353</v>
      </c>
      <c r="FDU584" s="186" t="s">
        <v>354</v>
      </c>
      <c r="FEG584" s="189" t="s">
        <v>355</v>
      </c>
      <c r="FEH584" s="186" t="s">
        <v>351</v>
      </c>
      <c r="FEI584" s="186" t="s">
        <v>352</v>
      </c>
      <c r="FEJ584" s="186" t="s">
        <v>353</v>
      </c>
      <c r="FEK584" s="186" t="s">
        <v>354</v>
      </c>
      <c r="FEW584" s="189" t="s">
        <v>355</v>
      </c>
      <c r="FEX584" s="186" t="s">
        <v>351</v>
      </c>
      <c r="FEY584" s="186" t="s">
        <v>352</v>
      </c>
      <c r="FEZ584" s="186" t="s">
        <v>353</v>
      </c>
      <c r="FFA584" s="186" t="s">
        <v>354</v>
      </c>
      <c r="FFM584" s="189" t="s">
        <v>355</v>
      </c>
      <c r="FFN584" s="186" t="s">
        <v>351</v>
      </c>
      <c r="FFO584" s="186" t="s">
        <v>352</v>
      </c>
      <c r="FFP584" s="186" t="s">
        <v>353</v>
      </c>
      <c r="FFQ584" s="186" t="s">
        <v>354</v>
      </c>
      <c r="FGC584" s="189" t="s">
        <v>355</v>
      </c>
      <c r="FGD584" s="186" t="s">
        <v>351</v>
      </c>
      <c r="FGE584" s="186" t="s">
        <v>352</v>
      </c>
      <c r="FGF584" s="186" t="s">
        <v>353</v>
      </c>
      <c r="FGG584" s="186" t="s">
        <v>354</v>
      </c>
      <c r="FGS584" s="189" t="s">
        <v>355</v>
      </c>
      <c r="FGT584" s="186" t="s">
        <v>351</v>
      </c>
      <c r="FGU584" s="186" t="s">
        <v>352</v>
      </c>
      <c r="FGV584" s="186" t="s">
        <v>353</v>
      </c>
      <c r="FGW584" s="186" t="s">
        <v>354</v>
      </c>
      <c r="FHI584" s="189" t="s">
        <v>355</v>
      </c>
      <c r="FHJ584" s="186" t="s">
        <v>351</v>
      </c>
      <c r="FHK584" s="186" t="s">
        <v>352</v>
      </c>
      <c r="FHL584" s="186" t="s">
        <v>353</v>
      </c>
      <c r="FHM584" s="186" t="s">
        <v>354</v>
      </c>
      <c r="FHY584" s="189" t="s">
        <v>355</v>
      </c>
      <c r="FHZ584" s="186" t="s">
        <v>351</v>
      </c>
      <c r="FIA584" s="186" t="s">
        <v>352</v>
      </c>
      <c r="FIB584" s="186" t="s">
        <v>353</v>
      </c>
      <c r="FIC584" s="186" t="s">
        <v>354</v>
      </c>
      <c r="FIO584" s="189" t="s">
        <v>355</v>
      </c>
      <c r="FIP584" s="186" t="s">
        <v>351</v>
      </c>
      <c r="FIQ584" s="186" t="s">
        <v>352</v>
      </c>
      <c r="FIR584" s="186" t="s">
        <v>353</v>
      </c>
      <c r="FIS584" s="186" t="s">
        <v>354</v>
      </c>
      <c r="FJE584" s="189" t="s">
        <v>355</v>
      </c>
      <c r="FJF584" s="186" t="s">
        <v>351</v>
      </c>
      <c r="FJG584" s="186" t="s">
        <v>352</v>
      </c>
      <c r="FJH584" s="186" t="s">
        <v>353</v>
      </c>
      <c r="FJI584" s="186" t="s">
        <v>354</v>
      </c>
      <c r="FJU584" s="189" t="s">
        <v>355</v>
      </c>
      <c r="FJV584" s="186" t="s">
        <v>351</v>
      </c>
      <c r="FJW584" s="186" t="s">
        <v>352</v>
      </c>
      <c r="FJX584" s="186" t="s">
        <v>353</v>
      </c>
      <c r="FJY584" s="186" t="s">
        <v>354</v>
      </c>
      <c r="FKK584" s="189" t="s">
        <v>355</v>
      </c>
      <c r="FKL584" s="186" t="s">
        <v>351</v>
      </c>
      <c r="FKM584" s="186" t="s">
        <v>352</v>
      </c>
      <c r="FKN584" s="186" t="s">
        <v>353</v>
      </c>
      <c r="FKO584" s="186" t="s">
        <v>354</v>
      </c>
      <c r="FLA584" s="189" t="s">
        <v>355</v>
      </c>
      <c r="FLB584" s="186" t="s">
        <v>351</v>
      </c>
      <c r="FLC584" s="186" t="s">
        <v>352</v>
      </c>
      <c r="FLD584" s="186" t="s">
        <v>353</v>
      </c>
      <c r="FLE584" s="186" t="s">
        <v>354</v>
      </c>
      <c r="FLQ584" s="189" t="s">
        <v>355</v>
      </c>
      <c r="FLR584" s="186" t="s">
        <v>351</v>
      </c>
      <c r="FLS584" s="186" t="s">
        <v>352</v>
      </c>
      <c r="FLT584" s="186" t="s">
        <v>353</v>
      </c>
      <c r="FLU584" s="186" t="s">
        <v>354</v>
      </c>
      <c r="FMG584" s="189" t="s">
        <v>355</v>
      </c>
      <c r="FMH584" s="186" t="s">
        <v>351</v>
      </c>
      <c r="FMI584" s="186" t="s">
        <v>352</v>
      </c>
      <c r="FMJ584" s="186" t="s">
        <v>353</v>
      </c>
      <c r="FMK584" s="186" t="s">
        <v>354</v>
      </c>
      <c r="FMW584" s="189" t="s">
        <v>355</v>
      </c>
      <c r="FMX584" s="186" t="s">
        <v>351</v>
      </c>
      <c r="FMY584" s="186" t="s">
        <v>352</v>
      </c>
      <c r="FMZ584" s="186" t="s">
        <v>353</v>
      </c>
      <c r="FNA584" s="186" t="s">
        <v>354</v>
      </c>
      <c r="FNM584" s="189" t="s">
        <v>355</v>
      </c>
      <c r="FNN584" s="186" t="s">
        <v>351</v>
      </c>
      <c r="FNO584" s="186" t="s">
        <v>352</v>
      </c>
      <c r="FNP584" s="186" t="s">
        <v>353</v>
      </c>
      <c r="FNQ584" s="186" t="s">
        <v>354</v>
      </c>
      <c r="FOC584" s="189" t="s">
        <v>355</v>
      </c>
      <c r="FOD584" s="186" t="s">
        <v>351</v>
      </c>
      <c r="FOE584" s="186" t="s">
        <v>352</v>
      </c>
      <c r="FOF584" s="186" t="s">
        <v>353</v>
      </c>
      <c r="FOG584" s="186" t="s">
        <v>354</v>
      </c>
      <c r="FOS584" s="189" t="s">
        <v>355</v>
      </c>
      <c r="FOT584" s="186" t="s">
        <v>351</v>
      </c>
      <c r="FOU584" s="186" t="s">
        <v>352</v>
      </c>
      <c r="FOV584" s="186" t="s">
        <v>353</v>
      </c>
      <c r="FOW584" s="186" t="s">
        <v>354</v>
      </c>
      <c r="FPI584" s="189" t="s">
        <v>355</v>
      </c>
      <c r="FPJ584" s="186" t="s">
        <v>351</v>
      </c>
      <c r="FPK584" s="186" t="s">
        <v>352</v>
      </c>
      <c r="FPL584" s="186" t="s">
        <v>353</v>
      </c>
      <c r="FPM584" s="186" t="s">
        <v>354</v>
      </c>
      <c r="FPY584" s="189" t="s">
        <v>355</v>
      </c>
      <c r="FPZ584" s="186" t="s">
        <v>351</v>
      </c>
      <c r="FQA584" s="186" t="s">
        <v>352</v>
      </c>
      <c r="FQB584" s="186" t="s">
        <v>353</v>
      </c>
      <c r="FQC584" s="186" t="s">
        <v>354</v>
      </c>
      <c r="FQO584" s="189" t="s">
        <v>355</v>
      </c>
      <c r="FQP584" s="186" t="s">
        <v>351</v>
      </c>
      <c r="FQQ584" s="186" t="s">
        <v>352</v>
      </c>
      <c r="FQR584" s="186" t="s">
        <v>353</v>
      </c>
      <c r="FQS584" s="186" t="s">
        <v>354</v>
      </c>
      <c r="FRE584" s="189" t="s">
        <v>355</v>
      </c>
      <c r="FRF584" s="186" t="s">
        <v>351</v>
      </c>
      <c r="FRG584" s="186" t="s">
        <v>352</v>
      </c>
      <c r="FRH584" s="186" t="s">
        <v>353</v>
      </c>
      <c r="FRI584" s="186" t="s">
        <v>354</v>
      </c>
      <c r="FRU584" s="189" t="s">
        <v>355</v>
      </c>
      <c r="FRV584" s="186" t="s">
        <v>351</v>
      </c>
      <c r="FRW584" s="186" t="s">
        <v>352</v>
      </c>
      <c r="FRX584" s="186" t="s">
        <v>353</v>
      </c>
      <c r="FRY584" s="186" t="s">
        <v>354</v>
      </c>
      <c r="FSK584" s="189" t="s">
        <v>355</v>
      </c>
      <c r="FSL584" s="186" t="s">
        <v>351</v>
      </c>
      <c r="FSM584" s="186" t="s">
        <v>352</v>
      </c>
      <c r="FSN584" s="186" t="s">
        <v>353</v>
      </c>
      <c r="FSO584" s="186" t="s">
        <v>354</v>
      </c>
      <c r="FTA584" s="189" t="s">
        <v>355</v>
      </c>
      <c r="FTB584" s="186" t="s">
        <v>351</v>
      </c>
      <c r="FTC584" s="186" t="s">
        <v>352</v>
      </c>
      <c r="FTD584" s="186" t="s">
        <v>353</v>
      </c>
      <c r="FTE584" s="186" t="s">
        <v>354</v>
      </c>
      <c r="FTQ584" s="189" t="s">
        <v>355</v>
      </c>
      <c r="FTR584" s="186" t="s">
        <v>351</v>
      </c>
      <c r="FTS584" s="186" t="s">
        <v>352</v>
      </c>
      <c r="FTT584" s="186" t="s">
        <v>353</v>
      </c>
      <c r="FTU584" s="186" t="s">
        <v>354</v>
      </c>
      <c r="FUG584" s="189" t="s">
        <v>355</v>
      </c>
      <c r="FUH584" s="186" t="s">
        <v>351</v>
      </c>
      <c r="FUI584" s="186" t="s">
        <v>352</v>
      </c>
      <c r="FUJ584" s="186" t="s">
        <v>353</v>
      </c>
      <c r="FUK584" s="186" t="s">
        <v>354</v>
      </c>
      <c r="FUW584" s="189" t="s">
        <v>355</v>
      </c>
      <c r="FUX584" s="186" t="s">
        <v>351</v>
      </c>
      <c r="FUY584" s="186" t="s">
        <v>352</v>
      </c>
      <c r="FUZ584" s="186" t="s">
        <v>353</v>
      </c>
      <c r="FVA584" s="186" t="s">
        <v>354</v>
      </c>
      <c r="FVM584" s="189" t="s">
        <v>355</v>
      </c>
      <c r="FVN584" s="186" t="s">
        <v>351</v>
      </c>
      <c r="FVO584" s="186" t="s">
        <v>352</v>
      </c>
      <c r="FVP584" s="186" t="s">
        <v>353</v>
      </c>
      <c r="FVQ584" s="186" t="s">
        <v>354</v>
      </c>
      <c r="FWC584" s="189" t="s">
        <v>355</v>
      </c>
      <c r="FWD584" s="186" t="s">
        <v>351</v>
      </c>
      <c r="FWE584" s="186" t="s">
        <v>352</v>
      </c>
      <c r="FWF584" s="186" t="s">
        <v>353</v>
      </c>
      <c r="FWG584" s="186" t="s">
        <v>354</v>
      </c>
      <c r="FWS584" s="189" t="s">
        <v>355</v>
      </c>
      <c r="FWT584" s="186" t="s">
        <v>351</v>
      </c>
      <c r="FWU584" s="186" t="s">
        <v>352</v>
      </c>
      <c r="FWV584" s="186" t="s">
        <v>353</v>
      </c>
      <c r="FWW584" s="186" t="s">
        <v>354</v>
      </c>
      <c r="FXI584" s="189" t="s">
        <v>355</v>
      </c>
      <c r="FXJ584" s="186" t="s">
        <v>351</v>
      </c>
      <c r="FXK584" s="186" t="s">
        <v>352</v>
      </c>
      <c r="FXL584" s="186" t="s">
        <v>353</v>
      </c>
      <c r="FXM584" s="186" t="s">
        <v>354</v>
      </c>
      <c r="FXY584" s="189" t="s">
        <v>355</v>
      </c>
      <c r="FXZ584" s="186" t="s">
        <v>351</v>
      </c>
      <c r="FYA584" s="186" t="s">
        <v>352</v>
      </c>
      <c r="FYB584" s="186" t="s">
        <v>353</v>
      </c>
      <c r="FYC584" s="186" t="s">
        <v>354</v>
      </c>
      <c r="FYO584" s="189" t="s">
        <v>355</v>
      </c>
      <c r="FYP584" s="186" t="s">
        <v>351</v>
      </c>
      <c r="FYQ584" s="186" t="s">
        <v>352</v>
      </c>
      <c r="FYR584" s="186" t="s">
        <v>353</v>
      </c>
      <c r="FYS584" s="186" t="s">
        <v>354</v>
      </c>
      <c r="FZE584" s="189" t="s">
        <v>355</v>
      </c>
      <c r="FZF584" s="186" t="s">
        <v>351</v>
      </c>
      <c r="FZG584" s="186" t="s">
        <v>352</v>
      </c>
      <c r="FZH584" s="186" t="s">
        <v>353</v>
      </c>
      <c r="FZI584" s="186" t="s">
        <v>354</v>
      </c>
      <c r="FZU584" s="189" t="s">
        <v>355</v>
      </c>
      <c r="FZV584" s="186" t="s">
        <v>351</v>
      </c>
      <c r="FZW584" s="186" t="s">
        <v>352</v>
      </c>
      <c r="FZX584" s="186" t="s">
        <v>353</v>
      </c>
      <c r="FZY584" s="186" t="s">
        <v>354</v>
      </c>
      <c r="GAK584" s="189" t="s">
        <v>355</v>
      </c>
      <c r="GAL584" s="186" t="s">
        <v>351</v>
      </c>
      <c r="GAM584" s="186" t="s">
        <v>352</v>
      </c>
      <c r="GAN584" s="186" t="s">
        <v>353</v>
      </c>
      <c r="GAO584" s="186" t="s">
        <v>354</v>
      </c>
      <c r="GBA584" s="189" t="s">
        <v>355</v>
      </c>
      <c r="GBB584" s="186" t="s">
        <v>351</v>
      </c>
      <c r="GBC584" s="186" t="s">
        <v>352</v>
      </c>
      <c r="GBD584" s="186" t="s">
        <v>353</v>
      </c>
      <c r="GBE584" s="186" t="s">
        <v>354</v>
      </c>
      <c r="GBQ584" s="189" t="s">
        <v>355</v>
      </c>
      <c r="GBR584" s="186" t="s">
        <v>351</v>
      </c>
      <c r="GBS584" s="186" t="s">
        <v>352</v>
      </c>
      <c r="GBT584" s="186" t="s">
        <v>353</v>
      </c>
      <c r="GBU584" s="186" t="s">
        <v>354</v>
      </c>
      <c r="GCG584" s="189" t="s">
        <v>355</v>
      </c>
      <c r="GCH584" s="186" t="s">
        <v>351</v>
      </c>
      <c r="GCI584" s="186" t="s">
        <v>352</v>
      </c>
      <c r="GCJ584" s="186" t="s">
        <v>353</v>
      </c>
      <c r="GCK584" s="186" t="s">
        <v>354</v>
      </c>
      <c r="GCW584" s="189" t="s">
        <v>355</v>
      </c>
      <c r="GCX584" s="186" t="s">
        <v>351</v>
      </c>
      <c r="GCY584" s="186" t="s">
        <v>352</v>
      </c>
      <c r="GCZ584" s="186" t="s">
        <v>353</v>
      </c>
      <c r="GDA584" s="186" t="s">
        <v>354</v>
      </c>
      <c r="GDM584" s="189" t="s">
        <v>355</v>
      </c>
      <c r="GDN584" s="186" t="s">
        <v>351</v>
      </c>
      <c r="GDO584" s="186" t="s">
        <v>352</v>
      </c>
      <c r="GDP584" s="186" t="s">
        <v>353</v>
      </c>
      <c r="GDQ584" s="186" t="s">
        <v>354</v>
      </c>
      <c r="GEC584" s="189" t="s">
        <v>355</v>
      </c>
      <c r="GED584" s="186" t="s">
        <v>351</v>
      </c>
      <c r="GEE584" s="186" t="s">
        <v>352</v>
      </c>
      <c r="GEF584" s="186" t="s">
        <v>353</v>
      </c>
      <c r="GEG584" s="186" t="s">
        <v>354</v>
      </c>
      <c r="GES584" s="189" t="s">
        <v>355</v>
      </c>
      <c r="GET584" s="186" t="s">
        <v>351</v>
      </c>
      <c r="GEU584" s="186" t="s">
        <v>352</v>
      </c>
      <c r="GEV584" s="186" t="s">
        <v>353</v>
      </c>
      <c r="GEW584" s="186" t="s">
        <v>354</v>
      </c>
      <c r="GFI584" s="189" t="s">
        <v>355</v>
      </c>
      <c r="GFJ584" s="186" t="s">
        <v>351</v>
      </c>
      <c r="GFK584" s="186" t="s">
        <v>352</v>
      </c>
      <c r="GFL584" s="186" t="s">
        <v>353</v>
      </c>
      <c r="GFM584" s="186" t="s">
        <v>354</v>
      </c>
      <c r="GFY584" s="189" t="s">
        <v>355</v>
      </c>
      <c r="GFZ584" s="186" t="s">
        <v>351</v>
      </c>
      <c r="GGA584" s="186" t="s">
        <v>352</v>
      </c>
      <c r="GGB584" s="186" t="s">
        <v>353</v>
      </c>
      <c r="GGC584" s="186" t="s">
        <v>354</v>
      </c>
      <c r="GGO584" s="189" t="s">
        <v>355</v>
      </c>
      <c r="GGP584" s="186" t="s">
        <v>351</v>
      </c>
      <c r="GGQ584" s="186" t="s">
        <v>352</v>
      </c>
      <c r="GGR584" s="186" t="s">
        <v>353</v>
      </c>
      <c r="GGS584" s="186" t="s">
        <v>354</v>
      </c>
      <c r="GHE584" s="189" t="s">
        <v>355</v>
      </c>
      <c r="GHF584" s="186" t="s">
        <v>351</v>
      </c>
      <c r="GHG584" s="186" t="s">
        <v>352</v>
      </c>
      <c r="GHH584" s="186" t="s">
        <v>353</v>
      </c>
      <c r="GHI584" s="186" t="s">
        <v>354</v>
      </c>
      <c r="GHU584" s="189" t="s">
        <v>355</v>
      </c>
      <c r="GHV584" s="186" t="s">
        <v>351</v>
      </c>
      <c r="GHW584" s="186" t="s">
        <v>352</v>
      </c>
      <c r="GHX584" s="186" t="s">
        <v>353</v>
      </c>
      <c r="GHY584" s="186" t="s">
        <v>354</v>
      </c>
      <c r="GIK584" s="189" t="s">
        <v>355</v>
      </c>
      <c r="GIL584" s="186" t="s">
        <v>351</v>
      </c>
      <c r="GIM584" s="186" t="s">
        <v>352</v>
      </c>
      <c r="GIN584" s="186" t="s">
        <v>353</v>
      </c>
      <c r="GIO584" s="186" t="s">
        <v>354</v>
      </c>
      <c r="GJA584" s="189" t="s">
        <v>355</v>
      </c>
      <c r="GJB584" s="186" t="s">
        <v>351</v>
      </c>
      <c r="GJC584" s="186" t="s">
        <v>352</v>
      </c>
      <c r="GJD584" s="186" t="s">
        <v>353</v>
      </c>
      <c r="GJE584" s="186" t="s">
        <v>354</v>
      </c>
      <c r="GJQ584" s="189" t="s">
        <v>355</v>
      </c>
      <c r="GJR584" s="186" t="s">
        <v>351</v>
      </c>
      <c r="GJS584" s="186" t="s">
        <v>352</v>
      </c>
      <c r="GJT584" s="186" t="s">
        <v>353</v>
      </c>
      <c r="GJU584" s="186" t="s">
        <v>354</v>
      </c>
      <c r="GKG584" s="189" t="s">
        <v>355</v>
      </c>
      <c r="GKH584" s="186" t="s">
        <v>351</v>
      </c>
      <c r="GKI584" s="186" t="s">
        <v>352</v>
      </c>
      <c r="GKJ584" s="186" t="s">
        <v>353</v>
      </c>
      <c r="GKK584" s="186" t="s">
        <v>354</v>
      </c>
      <c r="GKW584" s="189" t="s">
        <v>355</v>
      </c>
      <c r="GKX584" s="186" t="s">
        <v>351</v>
      </c>
      <c r="GKY584" s="186" t="s">
        <v>352</v>
      </c>
      <c r="GKZ584" s="186" t="s">
        <v>353</v>
      </c>
      <c r="GLA584" s="186" t="s">
        <v>354</v>
      </c>
      <c r="GLM584" s="189" t="s">
        <v>355</v>
      </c>
      <c r="GLN584" s="186" t="s">
        <v>351</v>
      </c>
      <c r="GLO584" s="186" t="s">
        <v>352</v>
      </c>
      <c r="GLP584" s="186" t="s">
        <v>353</v>
      </c>
      <c r="GLQ584" s="186" t="s">
        <v>354</v>
      </c>
      <c r="GMC584" s="189" t="s">
        <v>355</v>
      </c>
      <c r="GMD584" s="186" t="s">
        <v>351</v>
      </c>
      <c r="GME584" s="186" t="s">
        <v>352</v>
      </c>
      <c r="GMF584" s="186" t="s">
        <v>353</v>
      </c>
      <c r="GMG584" s="186" t="s">
        <v>354</v>
      </c>
      <c r="GMS584" s="189" t="s">
        <v>355</v>
      </c>
      <c r="GMT584" s="186" t="s">
        <v>351</v>
      </c>
      <c r="GMU584" s="186" t="s">
        <v>352</v>
      </c>
      <c r="GMV584" s="186" t="s">
        <v>353</v>
      </c>
      <c r="GMW584" s="186" t="s">
        <v>354</v>
      </c>
      <c r="GNI584" s="189" t="s">
        <v>355</v>
      </c>
      <c r="GNJ584" s="186" t="s">
        <v>351</v>
      </c>
      <c r="GNK584" s="186" t="s">
        <v>352</v>
      </c>
      <c r="GNL584" s="186" t="s">
        <v>353</v>
      </c>
      <c r="GNM584" s="186" t="s">
        <v>354</v>
      </c>
      <c r="GNY584" s="189" t="s">
        <v>355</v>
      </c>
      <c r="GNZ584" s="186" t="s">
        <v>351</v>
      </c>
      <c r="GOA584" s="186" t="s">
        <v>352</v>
      </c>
      <c r="GOB584" s="186" t="s">
        <v>353</v>
      </c>
      <c r="GOC584" s="186" t="s">
        <v>354</v>
      </c>
      <c r="GOO584" s="189" t="s">
        <v>355</v>
      </c>
      <c r="GOP584" s="186" t="s">
        <v>351</v>
      </c>
      <c r="GOQ584" s="186" t="s">
        <v>352</v>
      </c>
      <c r="GOR584" s="186" t="s">
        <v>353</v>
      </c>
      <c r="GOS584" s="186" t="s">
        <v>354</v>
      </c>
      <c r="GPE584" s="189" t="s">
        <v>355</v>
      </c>
      <c r="GPF584" s="186" t="s">
        <v>351</v>
      </c>
      <c r="GPG584" s="186" t="s">
        <v>352</v>
      </c>
      <c r="GPH584" s="186" t="s">
        <v>353</v>
      </c>
      <c r="GPI584" s="186" t="s">
        <v>354</v>
      </c>
      <c r="GPU584" s="189" t="s">
        <v>355</v>
      </c>
      <c r="GPV584" s="186" t="s">
        <v>351</v>
      </c>
      <c r="GPW584" s="186" t="s">
        <v>352</v>
      </c>
      <c r="GPX584" s="186" t="s">
        <v>353</v>
      </c>
      <c r="GPY584" s="186" t="s">
        <v>354</v>
      </c>
      <c r="GQK584" s="189" t="s">
        <v>355</v>
      </c>
      <c r="GQL584" s="186" t="s">
        <v>351</v>
      </c>
      <c r="GQM584" s="186" t="s">
        <v>352</v>
      </c>
      <c r="GQN584" s="186" t="s">
        <v>353</v>
      </c>
      <c r="GQO584" s="186" t="s">
        <v>354</v>
      </c>
      <c r="GRA584" s="189" t="s">
        <v>355</v>
      </c>
      <c r="GRB584" s="186" t="s">
        <v>351</v>
      </c>
      <c r="GRC584" s="186" t="s">
        <v>352</v>
      </c>
      <c r="GRD584" s="186" t="s">
        <v>353</v>
      </c>
      <c r="GRE584" s="186" t="s">
        <v>354</v>
      </c>
      <c r="GRQ584" s="189" t="s">
        <v>355</v>
      </c>
      <c r="GRR584" s="186" t="s">
        <v>351</v>
      </c>
      <c r="GRS584" s="186" t="s">
        <v>352</v>
      </c>
      <c r="GRT584" s="186" t="s">
        <v>353</v>
      </c>
      <c r="GRU584" s="186" t="s">
        <v>354</v>
      </c>
      <c r="GSG584" s="189" t="s">
        <v>355</v>
      </c>
      <c r="GSH584" s="186" t="s">
        <v>351</v>
      </c>
      <c r="GSI584" s="186" t="s">
        <v>352</v>
      </c>
      <c r="GSJ584" s="186" t="s">
        <v>353</v>
      </c>
      <c r="GSK584" s="186" t="s">
        <v>354</v>
      </c>
      <c r="GSW584" s="189" t="s">
        <v>355</v>
      </c>
      <c r="GSX584" s="186" t="s">
        <v>351</v>
      </c>
      <c r="GSY584" s="186" t="s">
        <v>352</v>
      </c>
      <c r="GSZ584" s="186" t="s">
        <v>353</v>
      </c>
      <c r="GTA584" s="186" t="s">
        <v>354</v>
      </c>
      <c r="GTM584" s="189" t="s">
        <v>355</v>
      </c>
      <c r="GTN584" s="186" t="s">
        <v>351</v>
      </c>
      <c r="GTO584" s="186" t="s">
        <v>352</v>
      </c>
      <c r="GTP584" s="186" t="s">
        <v>353</v>
      </c>
      <c r="GTQ584" s="186" t="s">
        <v>354</v>
      </c>
      <c r="GUC584" s="189" t="s">
        <v>355</v>
      </c>
      <c r="GUD584" s="186" t="s">
        <v>351</v>
      </c>
      <c r="GUE584" s="186" t="s">
        <v>352</v>
      </c>
      <c r="GUF584" s="186" t="s">
        <v>353</v>
      </c>
      <c r="GUG584" s="186" t="s">
        <v>354</v>
      </c>
      <c r="GUS584" s="189" t="s">
        <v>355</v>
      </c>
      <c r="GUT584" s="186" t="s">
        <v>351</v>
      </c>
      <c r="GUU584" s="186" t="s">
        <v>352</v>
      </c>
      <c r="GUV584" s="186" t="s">
        <v>353</v>
      </c>
      <c r="GUW584" s="186" t="s">
        <v>354</v>
      </c>
      <c r="GVI584" s="189" t="s">
        <v>355</v>
      </c>
      <c r="GVJ584" s="186" t="s">
        <v>351</v>
      </c>
      <c r="GVK584" s="186" t="s">
        <v>352</v>
      </c>
      <c r="GVL584" s="186" t="s">
        <v>353</v>
      </c>
      <c r="GVM584" s="186" t="s">
        <v>354</v>
      </c>
      <c r="GVY584" s="189" t="s">
        <v>355</v>
      </c>
      <c r="GVZ584" s="186" t="s">
        <v>351</v>
      </c>
      <c r="GWA584" s="186" t="s">
        <v>352</v>
      </c>
      <c r="GWB584" s="186" t="s">
        <v>353</v>
      </c>
      <c r="GWC584" s="186" t="s">
        <v>354</v>
      </c>
      <c r="GWO584" s="189" t="s">
        <v>355</v>
      </c>
      <c r="GWP584" s="186" t="s">
        <v>351</v>
      </c>
      <c r="GWQ584" s="186" t="s">
        <v>352</v>
      </c>
      <c r="GWR584" s="186" t="s">
        <v>353</v>
      </c>
      <c r="GWS584" s="186" t="s">
        <v>354</v>
      </c>
      <c r="GXE584" s="189" t="s">
        <v>355</v>
      </c>
      <c r="GXF584" s="186" t="s">
        <v>351</v>
      </c>
      <c r="GXG584" s="186" t="s">
        <v>352</v>
      </c>
      <c r="GXH584" s="186" t="s">
        <v>353</v>
      </c>
      <c r="GXI584" s="186" t="s">
        <v>354</v>
      </c>
      <c r="GXU584" s="189" t="s">
        <v>355</v>
      </c>
      <c r="GXV584" s="186" t="s">
        <v>351</v>
      </c>
      <c r="GXW584" s="186" t="s">
        <v>352</v>
      </c>
      <c r="GXX584" s="186" t="s">
        <v>353</v>
      </c>
      <c r="GXY584" s="186" t="s">
        <v>354</v>
      </c>
      <c r="GYK584" s="189" t="s">
        <v>355</v>
      </c>
      <c r="GYL584" s="186" t="s">
        <v>351</v>
      </c>
      <c r="GYM584" s="186" t="s">
        <v>352</v>
      </c>
      <c r="GYN584" s="186" t="s">
        <v>353</v>
      </c>
      <c r="GYO584" s="186" t="s">
        <v>354</v>
      </c>
      <c r="GZA584" s="189" t="s">
        <v>355</v>
      </c>
      <c r="GZB584" s="186" t="s">
        <v>351</v>
      </c>
      <c r="GZC584" s="186" t="s">
        <v>352</v>
      </c>
      <c r="GZD584" s="186" t="s">
        <v>353</v>
      </c>
      <c r="GZE584" s="186" t="s">
        <v>354</v>
      </c>
      <c r="GZQ584" s="189" t="s">
        <v>355</v>
      </c>
      <c r="GZR584" s="186" t="s">
        <v>351</v>
      </c>
      <c r="GZS584" s="186" t="s">
        <v>352</v>
      </c>
      <c r="GZT584" s="186" t="s">
        <v>353</v>
      </c>
      <c r="GZU584" s="186" t="s">
        <v>354</v>
      </c>
      <c r="HAG584" s="189" t="s">
        <v>355</v>
      </c>
      <c r="HAH584" s="186" t="s">
        <v>351</v>
      </c>
      <c r="HAI584" s="186" t="s">
        <v>352</v>
      </c>
      <c r="HAJ584" s="186" t="s">
        <v>353</v>
      </c>
      <c r="HAK584" s="186" t="s">
        <v>354</v>
      </c>
      <c r="HAW584" s="189" t="s">
        <v>355</v>
      </c>
      <c r="HAX584" s="186" t="s">
        <v>351</v>
      </c>
      <c r="HAY584" s="186" t="s">
        <v>352</v>
      </c>
      <c r="HAZ584" s="186" t="s">
        <v>353</v>
      </c>
      <c r="HBA584" s="186" t="s">
        <v>354</v>
      </c>
      <c r="HBM584" s="189" t="s">
        <v>355</v>
      </c>
      <c r="HBN584" s="186" t="s">
        <v>351</v>
      </c>
      <c r="HBO584" s="186" t="s">
        <v>352</v>
      </c>
      <c r="HBP584" s="186" t="s">
        <v>353</v>
      </c>
      <c r="HBQ584" s="186" t="s">
        <v>354</v>
      </c>
      <c r="HCC584" s="189" t="s">
        <v>355</v>
      </c>
      <c r="HCD584" s="186" t="s">
        <v>351</v>
      </c>
      <c r="HCE584" s="186" t="s">
        <v>352</v>
      </c>
      <c r="HCF584" s="186" t="s">
        <v>353</v>
      </c>
      <c r="HCG584" s="186" t="s">
        <v>354</v>
      </c>
      <c r="HCS584" s="189" t="s">
        <v>355</v>
      </c>
      <c r="HCT584" s="186" t="s">
        <v>351</v>
      </c>
      <c r="HCU584" s="186" t="s">
        <v>352</v>
      </c>
      <c r="HCV584" s="186" t="s">
        <v>353</v>
      </c>
      <c r="HCW584" s="186" t="s">
        <v>354</v>
      </c>
      <c r="HDI584" s="189" t="s">
        <v>355</v>
      </c>
      <c r="HDJ584" s="186" t="s">
        <v>351</v>
      </c>
      <c r="HDK584" s="186" t="s">
        <v>352</v>
      </c>
      <c r="HDL584" s="186" t="s">
        <v>353</v>
      </c>
      <c r="HDM584" s="186" t="s">
        <v>354</v>
      </c>
      <c r="HDY584" s="189" t="s">
        <v>355</v>
      </c>
      <c r="HDZ584" s="186" t="s">
        <v>351</v>
      </c>
      <c r="HEA584" s="186" t="s">
        <v>352</v>
      </c>
      <c r="HEB584" s="186" t="s">
        <v>353</v>
      </c>
      <c r="HEC584" s="186" t="s">
        <v>354</v>
      </c>
      <c r="HEO584" s="189" t="s">
        <v>355</v>
      </c>
      <c r="HEP584" s="186" t="s">
        <v>351</v>
      </c>
      <c r="HEQ584" s="186" t="s">
        <v>352</v>
      </c>
      <c r="HER584" s="186" t="s">
        <v>353</v>
      </c>
      <c r="HES584" s="186" t="s">
        <v>354</v>
      </c>
      <c r="HFE584" s="189" t="s">
        <v>355</v>
      </c>
      <c r="HFF584" s="186" t="s">
        <v>351</v>
      </c>
      <c r="HFG584" s="186" t="s">
        <v>352</v>
      </c>
      <c r="HFH584" s="186" t="s">
        <v>353</v>
      </c>
      <c r="HFI584" s="186" t="s">
        <v>354</v>
      </c>
      <c r="HFU584" s="189" t="s">
        <v>355</v>
      </c>
      <c r="HFV584" s="186" t="s">
        <v>351</v>
      </c>
      <c r="HFW584" s="186" t="s">
        <v>352</v>
      </c>
      <c r="HFX584" s="186" t="s">
        <v>353</v>
      </c>
      <c r="HFY584" s="186" t="s">
        <v>354</v>
      </c>
      <c r="HGK584" s="189" t="s">
        <v>355</v>
      </c>
      <c r="HGL584" s="186" t="s">
        <v>351</v>
      </c>
      <c r="HGM584" s="186" t="s">
        <v>352</v>
      </c>
      <c r="HGN584" s="186" t="s">
        <v>353</v>
      </c>
      <c r="HGO584" s="186" t="s">
        <v>354</v>
      </c>
      <c r="HHA584" s="189" t="s">
        <v>355</v>
      </c>
      <c r="HHB584" s="186" t="s">
        <v>351</v>
      </c>
      <c r="HHC584" s="186" t="s">
        <v>352</v>
      </c>
      <c r="HHD584" s="186" t="s">
        <v>353</v>
      </c>
      <c r="HHE584" s="186" t="s">
        <v>354</v>
      </c>
      <c r="HHQ584" s="189" t="s">
        <v>355</v>
      </c>
      <c r="HHR584" s="186" t="s">
        <v>351</v>
      </c>
      <c r="HHS584" s="186" t="s">
        <v>352</v>
      </c>
      <c r="HHT584" s="186" t="s">
        <v>353</v>
      </c>
      <c r="HHU584" s="186" t="s">
        <v>354</v>
      </c>
      <c r="HIG584" s="189" t="s">
        <v>355</v>
      </c>
      <c r="HIH584" s="186" t="s">
        <v>351</v>
      </c>
      <c r="HII584" s="186" t="s">
        <v>352</v>
      </c>
      <c r="HIJ584" s="186" t="s">
        <v>353</v>
      </c>
      <c r="HIK584" s="186" t="s">
        <v>354</v>
      </c>
      <c r="HIW584" s="189" t="s">
        <v>355</v>
      </c>
      <c r="HIX584" s="186" t="s">
        <v>351</v>
      </c>
      <c r="HIY584" s="186" t="s">
        <v>352</v>
      </c>
      <c r="HIZ584" s="186" t="s">
        <v>353</v>
      </c>
      <c r="HJA584" s="186" t="s">
        <v>354</v>
      </c>
      <c r="HJM584" s="189" t="s">
        <v>355</v>
      </c>
      <c r="HJN584" s="186" t="s">
        <v>351</v>
      </c>
      <c r="HJO584" s="186" t="s">
        <v>352</v>
      </c>
      <c r="HJP584" s="186" t="s">
        <v>353</v>
      </c>
      <c r="HJQ584" s="186" t="s">
        <v>354</v>
      </c>
      <c r="HKC584" s="189" t="s">
        <v>355</v>
      </c>
      <c r="HKD584" s="186" t="s">
        <v>351</v>
      </c>
      <c r="HKE584" s="186" t="s">
        <v>352</v>
      </c>
      <c r="HKF584" s="186" t="s">
        <v>353</v>
      </c>
      <c r="HKG584" s="186" t="s">
        <v>354</v>
      </c>
      <c r="HKS584" s="189" t="s">
        <v>355</v>
      </c>
      <c r="HKT584" s="186" t="s">
        <v>351</v>
      </c>
      <c r="HKU584" s="186" t="s">
        <v>352</v>
      </c>
      <c r="HKV584" s="186" t="s">
        <v>353</v>
      </c>
      <c r="HKW584" s="186" t="s">
        <v>354</v>
      </c>
      <c r="HLI584" s="189" t="s">
        <v>355</v>
      </c>
      <c r="HLJ584" s="186" t="s">
        <v>351</v>
      </c>
      <c r="HLK584" s="186" t="s">
        <v>352</v>
      </c>
      <c r="HLL584" s="186" t="s">
        <v>353</v>
      </c>
      <c r="HLM584" s="186" t="s">
        <v>354</v>
      </c>
      <c r="HLY584" s="189" t="s">
        <v>355</v>
      </c>
      <c r="HLZ584" s="186" t="s">
        <v>351</v>
      </c>
      <c r="HMA584" s="186" t="s">
        <v>352</v>
      </c>
      <c r="HMB584" s="186" t="s">
        <v>353</v>
      </c>
      <c r="HMC584" s="186" t="s">
        <v>354</v>
      </c>
      <c r="HMO584" s="189" t="s">
        <v>355</v>
      </c>
      <c r="HMP584" s="186" t="s">
        <v>351</v>
      </c>
      <c r="HMQ584" s="186" t="s">
        <v>352</v>
      </c>
      <c r="HMR584" s="186" t="s">
        <v>353</v>
      </c>
      <c r="HMS584" s="186" t="s">
        <v>354</v>
      </c>
      <c r="HNE584" s="189" t="s">
        <v>355</v>
      </c>
      <c r="HNF584" s="186" t="s">
        <v>351</v>
      </c>
      <c r="HNG584" s="186" t="s">
        <v>352</v>
      </c>
      <c r="HNH584" s="186" t="s">
        <v>353</v>
      </c>
      <c r="HNI584" s="186" t="s">
        <v>354</v>
      </c>
      <c r="HNU584" s="189" t="s">
        <v>355</v>
      </c>
      <c r="HNV584" s="186" t="s">
        <v>351</v>
      </c>
      <c r="HNW584" s="186" t="s">
        <v>352</v>
      </c>
      <c r="HNX584" s="186" t="s">
        <v>353</v>
      </c>
      <c r="HNY584" s="186" t="s">
        <v>354</v>
      </c>
      <c r="HOK584" s="189" t="s">
        <v>355</v>
      </c>
      <c r="HOL584" s="186" t="s">
        <v>351</v>
      </c>
      <c r="HOM584" s="186" t="s">
        <v>352</v>
      </c>
      <c r="HON584" s="186" t="s">
        <v>353</v>
      </c>
      <c r="HOO584" s="186" t="s">
        <v>354</v>
      </c>
      <c r="HPA584" s="189" t="s">
        <v>355</v>
      </c>
      <c r="HPB584" s="186" t="s">
        <v>351</v>
      </c>
      <c r="HPC584" s="186" t="s">
        <v>352</v>
      </c>
      <c r="HPD584" s="186" t="s">
        <v>353</v>
      </c>
      <c r="HPE584" s="186" t="s">
        <v>354</v>
      </c>
      <c r="HPQ584" s="189" t="s">
        <v>355</v>
      </c>
      <c r="HPR584" s="186" t="s">
        <v>351</v>
      </c>
      <c r="HPS584" s="186" t="s">
        <v>352</v>
      </c>
      <c r="HPT584" s="186" t="s">
        <v>353</v>
      </c>
      <c r="HPU584" s="186" t="s">
        <v>354</v>
      </c>
      <c r="HQG584" s="189" t="s">
        <v>355</v>
      </c>
      <c r="HQH584" s="186" t="s">
        <v>351</v>
      </c>
      <c r="HQI584" s="186" t="s">
        <v>352</v>
      </c>
      <c r="HQJ584" s="186" t="s">
        <v>353</v>
      </c>
      <c r="HQK584" s="186" t="s">
        <v>354</v>
      </c>
      <c r="HQW584" s="189" t="s">
        <v>355</v>
      </c>
      <c r="HQX584" s="186" t="s">
        <v>351</v>
      </c>
      <c r="HQY584" s="186" t="s">
        <v>352</v>
      </c>
      <c r="HQZ584" s="186" t="s">
        <v>353</v>
      </c>
      <c r="HRA584" s="186" t="s">
        <v>354</v>
      </c>
      <c r="HRM584" s="189" t="s">
        <v>355</v>
      </c>
      <c r="HRN584" s="186" t="s">
        <v>351</v>
      </c>
      <c r="HRO584" s="186" t="s">
        <v>352</v>
      </c>
      <c r="HRP584" s="186" t="s">
        <v>353</v>
      </c>
      <c r="HRQ584" s="186" t="s">
        <v>354</v>
      </c>
      <c r="HSC584" s="189" t="s">
        <v>355</v>
      </c>
      <c r="HSD584" s="186" t="s">
        <v>351</v>
      </c>
      <c r="HSE584" s="186" t="s">
        <v>352</v>
      </c>
      <c r="HSF584" s="186" t="s">
        <v>353</v>
      </c>
      <c r="HSG584" s="186" t="s">
        <v>354</v>
      </c>
      <c r="HSS584" s="189" t="s">
        <v>355</v>
      </c>
      <c r="HST584" s="186" t="s">
        <v>351</v>
      </c>
      <c r="HSU584" s="186" t="s">
        <v>352</v>
      </c>
      <c r="HSV584" s="186" t="s">
        <v>353</v>
      </c>
      <c r="HSW584" s="186" t="s">
        <v>354</v>
      </c>
      <c r="HTI584" s="189" t="s">
        <v>355</v>
      </c>
      <c r="HTJ584" s="186" t="s">
        <v>351</v>
      </c>
      <c r="HTK584" s="186" t="s">
        <v>352</v>
      </c>
      <c r="HTL584" s="186" t="s">
        <v>353</v>
      </c>
      <c r="HTM584" s="186" t="s">
        <v>354</v>
      </c>
      <c r="HTY584" s="189" t="s">
        <v>355</v>
      </c>
      <c r="HTZ584" s="186" t="s">
        <v>351</v>
      </c>
      <c r="HUA584" s="186" t="s">
        <v>352</v>
      </c>
      <c r="HUB584" s="186" t="s">
        <v>353</v>
      </c>
      <c r="HUC584" s="186" t="s">
        <v>354</v>
      </c>
      <c r="HUO584" s="189" t="s">
        <v>355</v>
      </c>
      <c r="HUP584" s="186" t="s">
        <v>351</v>
      </c>
      <c r="HUQ584" s="186" t="s">
        <v>352</v>
      </c>
      <c r="HUR584" s="186" t="s">
        <v>353</v>
      </c>
      <c r="HUS584" s="186" t="s">
        <v>354</v>
      </c>
      <c r="HVE584" s="189" t="s">
        <v>355</v>
      </c>
      <c r="HVF584" s="186" t="s">
        <v>351</v>
      </c>
      <c r="HVG584" s="186" t="s">
        <v>352</v>
      </c>
      <c r="HVH584" s="186" t="s">
        <v>353</v>
      </c>
      <c r="HVI584" s="186" t="s">
        <v>354</v>
      </c>
      <c r="HVU584" s="189" t="s">
        <v>355</v>
      </c>
      <c r="HVV584" s="186" t="s">
        <v>351</v>
      </c>
      <c r="HVW584" s="186" t="s">
        <v>352</v>
      </c>
      <c r="HVX584" s="186" t="s">
        <v>353</v>
      </c>
      <c r="HVY584" s="186" t="s">
        <v>354</v>
      </c>
      <c r="HWK584" s="189" t="s">
        <v>355</v>
      </c>
      <c r="HWL584" s="186" t="s">
        <v>351</v>
      </c>
      <c r="HWM584" s="186" t="s">
        <v>352</v>
      </c>
      <c r="HWN584" s="186" t="s">
        <v>353</v>
      </c>
      <c r="HWO584" s="186" t="s">
        <v>354</v>
      </c>
      <c r="HXA584" s="189" t="s">
        <v>355</v>
      </c>
      <c r="HXB584" s="186" t="s">
        <v>351</v>
      </c>
      <c r="HXC584" s="186" t="s">
        <v>352</v>
      </c>
      <c r="HXD584" s="186" t="s">
        <v>353</v>
      </c>
      <c r="HXE584" s="186" t="s">
        <v>354</v>
      </c>
      <c r="HXQ584" s="189" t="s">
        <v>355</v>
      </c>
      <c r="HXR584" s="186" t="s">
        <v>351</v>
      </c>
      <c r="HXS584" s="186" t="s">
        <v>352</v>
      </c>
      <c r="HXT584" s="186" t="s">
        <v>353</v>
      </c>
      <c r="HXU584" s="186" t="s">
        <v>354</v>
      </c>
      <c r="HYG584" s="189" t="s">
        <v>355</v>
      </c>
      <c r="HYH584" s="186" t="s">
        <v>351</v>
      </c>
      <c r="HYI584" s="186" t="s">
        <v>352</v>
      </c>
      <c r="HYJ584" s="186" t="s">
        <v>353</v>
      </c>
      <c r="HYK584" s="186" t="s">
        <v>354</v>
      </c>
      <c r="HYW584" s="189" t="s">
        <v>355</v>
      </c>
      <c r="HYX584" s="186" t="s">
        <v>351</v>
      </c>
      <c r="HYY584" s="186" t="s">
        <v>352</v>
      </c>
      <c r="HYZ584" s="186" t="s">
        <v>353</v>
      </c>
      <c r="HZA584" s="186" t="s">
        <v>354</v>
      </c>
      <c r="HZM584" s="189" t="s">
        <v>355</v>
      </c>
      <c r="HZN584" s="186" t="s">
        <v>351</v>
      </c>
      <c r="HZO584" s="186" t="s">
        <v>352</v>
      </c>
      <c r="HZP584" s="186" t="s">
        <v>353</v>
      </c>
      <c r="HZQ584" s="186" t="s">
        <v>354</v>
      </c>
      <c r="IAC584" s="189" t="s">
        <v>355</v>
      </c>
      <c r="IAD584" s="186" t="s">
        <v>351</v>
      </c>
      <c r="IAE584" s="186" t="s">
        <v>352</v>
      </c>
      <c r="IAF584" s="186" t="s">
        <v>353</v>
      </c>
      <c r="IAG584" s="186" t="s">
        <v>354</v>
      </c>
      <c r="IAS584" s="189" t="s">
        <v>355</v>
      </c>
      <c r="IAT584" s="186" t="s">
        <v>351</v>
      </c>
      <c r="IAU584" s="186" t="s">
        <v>352</v>
      </c>
      <c r="IAV584" s="186" t="s">
        <v>353</v>
      </c>
      <c r="IAW584" s="186" t="s">
        <v>354</v>
      </c>
      <c r="IBI584" s="189" t="s">
        <v>355</v>
      </c>
      <c r="IBJ584" s="186" t="s">
        <v>351</v>
      </c>
      <c r="IBK584" s="186" t="s">
        <v>352</v>
      </c>
      <c r="IBL584" s="186" t="s">
        <v>353</v>
      </c>
      <c r="IBM584" s="186" t="s">
        <v>354</v>
      </c>
      <c r="IBY584" s="189" t="s">
        <v>355</v>
      </c>
      <c r="IBZ584" s="186" t="s">
        <v>351</v>
      </c>
      <c r="ICA584" s="186" t="s">
        <v>352</v>
      </c>
      <c r="ICB584" s="186" t="s">
        <v>353</v>
      </c>
      <c r="ICC584" s="186" t="s">
        <v>354</v>
      </c>
      <c r="ICO584" s="189" t="s">
        <v>355</v>
      </c>
      <c r="ICP584" s="186" t="s">
        <v>351</v>
      </c>
      <c r="ICQ584" s="186" t="s">
        <v>352</v>
      </c>
      <c r="ICR584" s="186" t="s">
        <v>353</v>
      </c>
      <c r="ICS584" s="186" t="s">
        <v>354</v>
      </c>
      <c r="IDE584" s="189" t="s">
        <v>355</v>
      </c>
      <c r="IDF584" s="186" t="s">
        <v>351</v>
      </c>
      <c r="IDG584" s="186" t="s">
        <v>352</v>
      </c>
      <c r="IDH584" s="186" t="s">
        <v>353</v>
      </c>
      <c r="IDI584" s="186" t="s">
        <v>354</v>
      </c>
      <c r="IDU584" s="189" t="s">
        <v>355</v>
      </c>
      <c r="IDV584" s="186" t="s">
        <v>351</v>
      </c>
      <c r="IDW584" s="186" t="s">
        <v>352</v>
      </c>
      <c r="IDX584" s="186" t="s">
        <v>353</v>
      </c>
      <c r="IDY584" s="186" t="s">
        <v>354</v>
      </c>
      <c r="IEK584" s="189" t="s">
        <v>355</v>
      </c>
      <c r="IEL584" s="186" t="s">
        <v>351</v>
      </c>
      <c r="IEM584" s="186" t="s">
        <v>352</v>
      </c>
      <c r="IEN584" s="186" t="s">
        <v>353</v>
      </c>
      <c r="IEO584" s="186" t="s">
        <v>354</v>
      </c>
      <c r="IFA584" s="189" t="s">
        <v>355</v>
      </c>
      <c r="IFB584" s="186" t="s">
        <v>351</v>
      </c>
      <c r="IFC584" s="186" t="s">
        <v>352</v>
      </c>
      <c r="IFD584" s="186" t="s">
        <v>353</v>
      </c>
      <c r="IFE584" s="186" t="s">
        <v>354</v>
      </c>
      <c r="IFQ584" s="189" t="s">
        <v>355</v>
      </c>
      <c r="IFR584" s="186" t="s">
        <v>351</v>
      </c>
      <c r="IFS584" s="186" t="s">
        <v>352</v>
      </c>
      <c r="IFT584" s="186" t="s">
        <v>353</v>
      </c>
      <c r="IFU584" s="186" t="s">
        <v>354</v>
      </c>
      <c r="IGG584" s="189" t="s">
        <v>355</v>
      </c>
      <c r="IGH584" s="186" t="s">
        <v>351</v>
      </c>
      <c r="IGI584" s="186" t="s">
        <v>352</v>
      </c>
      <c r="IGJ584" s="186" t="s">
        <v>353</v>
      </c>
      <c r="IGK584" s="186" t="s">
        <v>354</v>
      </c>
      <c r="IGW584" s="189" t="s">
        <v>355</v>
      </c>
      <c r="IGX584" s="186" t="s">
        <v>351</v>
      </c>
      <c r="IGY584" s="186" t="s">
        <v>352</v>
      </c>
      <c r="IGZ584" s="186" t="s">
        <v>353</v>
      </c>
      <c r="IHA584" s="186" t="s">
        <v>354</v>
      </c>
      <c r="IHM584" s="189" t="s">
        <v>355</v>
      </c>
      <c r="IHN584" s="186" t="s">
        <v>351</v>
      </c>
      <c r="IHO584" s="186" t="s">
        <v>352</v>
      </c>
      <c r="IHP584" s="186" t="s">
        <v>353</v>
      </c>
      <c r="IHQ584" s="186" t="s">
        <v>354</v>
      </c>
      <c r="IIC584" s="189" t="s">
        <v>355</v>
      </c>
      <c r="IID584" s="186" t="s">
        <v>351</v>
      </c>
      <c r="IIE584" s="186" t="s">
        <v>352</v>
      </c>
      <c r="IIF584" s="186" t="s">
        <v>353</v>
      </c>
      <c r="IIG584" s="186" t="s">
        <v>354</v>
      </c>
      <c r="IIS584" s="189" t="s">
        <v>355</v>
      </c>
      <c r="IIT584" s="186" t="s">
        <v>351</v>
      </c>
      <c r="IIU584" s="186" t="s">
        <v>352</v>
      </c>
      <c r="IIV584" s="186" t="s">
        <v>353</v>
      </c>
      <c r="IIW584" s="186" t="s">
        <v>354</v>
      </c>
      <c r="IJI584" s="189" t="s">
        <v>355</v>
      </c>
      <c r="IJJ584" s="186" t="s">
        <v>351</v>
      </c>
      <c r="IJK584" s="186" t="s">
        <v>352</v>
      </c>
      <c r="IJL584" s="186" t="s">
        <v>353</v>
      </c>
      <c r="IJM584" s="186" t="s">
        <v>354</v>
      </c>
      <c r="IJY584" s="189" t="s">
        <v>355</v>
      </c>
      <c r="IJZ584" s="186" t="s">
        <v>351</v>
      </c>
      <c r="IKA584" s="186" t="s">
        <v>352</v>
      </c>
      <c r="IKB584" s="186" t="s">
        <v>353</v>
      </c>
      <c r="IKC584" s="186" t="s">
        <v>354</v>
      </c>
      <c r="IKO584" s="189" t="s">
        <v>355</v>
      </c>
      <c r="IKP584" s="186" t="s">
        <v>351</v>
      </c>
      <c r="IKQ584" s="186" t="s">
        <v>352</v>
      </c>
      <c r="IKR584" s="186" t="s">
        <v>353</v>
      </c>
      <c r="IKS584" s="186" t="s">
        <v>354</v>
      </c>
      <c r="ILE584" s="189" t="s">
        <v>355</v>
      </c>
      <c r="ILF584" s="186" t="s">
        <v>351</v>
      </c>
      <c r="ILG584" s="186" t="s">
        <v>352</v>
      </c>
      <c r="ILH584" s="186" t="s">
        <v>353</v>
      </c>
      <c r="ILI584" s="186" t="s">
        <v>354</v>
      </c>
      <c r="ILU584" s="189" t="s">
        <v>355</v>
      </c>
      <c r="ILV584" s="186" t="s">
        <v>351</v>
      </c>
      <c r="ILW584" s="186" t="s">
        <v>352</v>
      </c>
      <c r="ILX584" s="186" t="s">
        <v>353</v>
      </c>
      <c r="ILY584" s="186" t="s">
        <v>354</v>
      </c>
      <c r="IMK584" s="189" t="s">
        <v>355</v>
      </c>
      <c r="IML584" s="186" t="s">
        <v>351</v>
      </c>
      <c r="IMM584" s="186" t="s">
        <v>352</v>
      </c>
      <c r="IMN584" s="186" t="s">
        <v>353</v>
      </c>
      <c r="IMO584" s="186" t="s">
        <v>354</v>
      </c>
      <c r="INA584" s="189" t="s">
        <v>355</v>
      </c>
      <c r="INB584" s="186" t="s">
        <v>351</v>
      </c>
      <c r="INC584" s="186" t="s">
        <v>352</v>
      </c>
      <c r="IND584" s="186" t="s">
        <v>353</v>
      </c>
      <c r="INE584" s="186" t="s">
        <v>354</v>
      </c>
      <c r="INQ584" s="189" t="s">
        <v>355</v>
      </c>
      <c r="INR584" s="186" t="s">
        <v>351</v>
      </c>
      <c r="INS584" s="186" t="s">
        <v>352</v>
      </c>
      <c r="INT584" s="186" t="s">
        <v>353</v>
      </c>
      <c r="INU584" s="186" t="s">
        <v>354</v>
      </c>
      <c r="IOG584" s="189" t="s">
        <v>355</v>
      </c>
      <c r="IOH584" s="186" t="s">
        <v>351</v>
      </c>
      <c r="IOI584" s="186" t="s">
        <v>352</v>
      </c>
      <c r="IOJ584" s="186" t="s">
        <v>353</v>
      </c>
      <c r="IOK584" s="186" t="s">
        <v>354</v>
      </c>
      <c r="IOW584" s="189" t="s">
        <v>355</v>
      </c>
      <c r="IOX584" s="186" t="s">
        <v>351</v>
      </c>
      <c r="IOY584" s="186" t="s">
        <v>352</v>
      </c>
      <c r="IOZ584" s="186" t="s">
        <v>353</v>
      </c>
      <c r="IPA584" s="186" t="s">
        <v>354</v>
      </c>
      <c r="IPM584" s="189" t="s">
        <v>355</v>
      </c>
      <c r="IPN584" s="186" t="s">
        <v>351</v>
      </c>
      <c r="IPO584" s="186" t="s">
        <v>352</v>
      </c>
      <c r="IPP584" s="186" t="s">
        <v>353</v>
      </c>
      <c r="IPQ584" s="186" t="s">
        <v>354</v>
      </c>
      <c r="IQC584" s="189" t="s">
        <v>355</v>
      </c>
      <c r="IQD584" s="186" t="s">
        <v>351</v>
      </c>
      <c r="IQE584" s="186" t="s">
        <v>352</v>
      </c>
      <c r="IQF584" s="186" t="s">
        <v>353</v>
      </c>
      <c r="IQG584" s="186" t="s">
        <v>354</v>
      </c>
      <c r="IQS584" s="189" t="s">
        <v>355</v>
      </c>
      <c r="IQT584" s="186" t="s">
        <v>351</v>
      </c>
      <c r="IQU584" s="186" t="s">
        <v>352</v>
      </c>
      <c r="IQV584" s="186" t="s">
        <v>353</v>
      </c>
      <c r="IQW584" s="186" t="s">
        <v>354</v>
      </c>
      <c r="IRI584" s="189" t="s">
        <v>355</v>
      </c>
      <c r="IRJ584" s="186" t="s">
        <v>351</v>
      </c>
      <c r="IRK584" s="186" t="s">
        <v>352</v>
      </c>
      <c r="IRL584" s="186" t="s">
        <v>353</v>
      </c>
      <c r="IRM584" s="186" t="s">
        <v>354</v>
      </c>
      <c r="IRY584" s="189" t="s">
        <v>355</v>
      </c>
      <c r="IRZ584" s="186" t="s">
        <v>351</v>
      </c>
      <c r="ISA584" s="186" t="s">
        <v>352</v>
      </c>
      <c r="ISB584" s="186" t="s">
        <v>353</v>
      </c>
      <c r="ISC584" s="186" t="s">
        <v>354</v>
      </c>
      <c r="ISO584" s="189" t="s">
        <v>355</v>
      </c>
      <c r="ISP584" s="186" t="s">
        <v>351</v>
      </c>
      <c r="ISQ584" s="186" t="s">
        <v>352</v>
      </c>
      <c r="ISR584" s="186" t="s">
        <v>353</v>
      </c>
      <c r="ISS584" s="186" t="s">
        <v>354</v>
      </c>
      <c r="ITE584" s="189" t="s">
        <v>355</v>
      </c>
      <c r="ITF584" s="186" t="s">
        <v>351</v>
      </c>
      <c r="ITG584" s="186" t="s">
        <v>352</v>
      </c>
      <c r="ITH584" s="186" t="s">
        <v>353</v>
      </c>
      <c r="ITI584" s="186" t="s">
        <v>354</v>
      </c>
      <c r="ITU584" s="189" t="s">
        <v>355</v>
      </c>
      <c r="ITV584" s="186" t="s">
        <v>351</v>
      </c>
      <c r="ITW584" s="186" t="s">
        <v>352</v>
      </c>
      <c r="ITX584" s="186" t="s">
        <v>353</v>
      </c>
      <c r="ITY584" s="186" t="s">
        <v>354</v>
      </c>
      <c r="IUK584" s="189" t="s">
        <v>355</v>
      </c>
      <c r="IUL584" s="186" t="s">
        <v>351</v>
      </c>
      <c r="IUM584" s="186" t="s">
        <v>352</v>
      </c>
      <c r="IUN584" s="186" t="s">
        <v>353</v>
      </c>
      <c r="IUO584" s="186" t="s">
        <v>354</v>
      </c>
      <c r="IVA584" s="189" t="s">
        <v>355</v>
      </c>
      <c r="IVB584" s="186" t="s">
        <v>351</v>
      </c>
      <c r="IVC584" s="186" t="s">
        <v>352</v>
      </c>
      <c r="IVD584" s="186" t="s">
        <v>353</v>
      </c>
      <c r="IVE584" s="186" t="s">
        <v>354</v>
      </c>
      <c r="IVQ584" s="189" t="s">
        <v>355</v>
      </c>
      <c r="IVR584" s="186" t="s">
        <v>351</v>
      </c>
      <c r="IVS584" s="186" t="s">
        <v>352</v>
      </c>
      <c r="IVT584" s="186" t="s">
        <v>353</v>
      </c>
      <c r="IVU584" s="186" t="s">
        <v>354</v>
      </c>
      <c r="IWG584" s="189" t="s">
        <v>355</v>
      </c>
      <c r="IWH584" s="186" t="s">
        <v>351</v>
      </c>
      <c r="IWI584" s="186" t="s">
        <v>352</v>
      </c>
      <c r="IWJ584" s="186" t="s">
        <v>353</v>
      </c>
      <c r="IWK584" s="186" t="s">
        <v>354</v>
      </c>
      <c r="IWW584" s="189" t="s">
        <v>355</v>
      </c>
      <c r="IWX584" s="186" t="s">
        <v>351</v>
      </c>
      <c r="IWY584" s="186" t="s">
        <v>352</v>
      </c>
      <c r="IWZ584" s="186" t="s">
        <v>353</v>
      </c>
      <c r="IXA584" s="186" t="s">
        <v>354</v>
      </c>
      <c r="IXM584" s="189" t="s">
        <v>355</v>
      </c>
      <c r="IXN584" s="186" t="s">
        <v>351</v>
      </c>
      <c r="IXO584" s="186" t="s">
        <v>352</v>
      </c>
      <c r="IXP584" s="186" t="s">
        <v>353</v>
      </c>
      <c r="IXQ584" s="186" t="s">
        <v>354</v>
      </c>
      <c r="IYC584" s="189" t="s">
        <v>355</v>
      </c>
      <c r="IYD584" s="186" t="s">
        <v>351</v>
      </c>
      <c r="IYE584" s="186" t="s">
        <v>352</v>
      </c>
      <c r="IYF584" s="186" t="s">
        <v>353</v>
      </c>
      <c r="IYG584" s="186" t="s">
        <v>354</v>
      </c>
      <c r="IYS584" s="189" t="s">
        <v>355</v>
      </c>
      <c r="IYT584" s="186" t="s">
        <v>351</v>
      </c>
      <c r="IYU584" s="186" t="s">
        <v>352</v>
      </c>
      <c r="IYV584" s="186" t="s">
        <v>353</v>
      </c>
      <c r="IYW584" s="186" t="s">
        <v>354</v>
      </c>
      <c r="IZI584" s="189" t="s">
        <v>355</v>
      </c>
      <c r="IZJ584" s="186" t="s">
        <v>351</v>
      </c>
      <c r="IZK584" s="186" t="s">
        <v>352</v>
      </c>
      <c r="IZL584" s="186" t="s">
        <v>353</v>
      </c>
      <c r="IZM584" s="186" t="s">
        <v>354</v>
      </c>
      <c r="IZY584" s="189" t="s">
        <v>355</v>
      </c>
      <c r="IZZ584" s="186" t="s">
        <v>351</v>
      </c>
      <c r="JAA584" s="186" t="s">
        <v>352</v>
      </c>
      <c r="JAB584" s="186" t="s">
        <v>353</v>
      </c>
      <c r="JAC584" s="186" t="s">
        <v>354</v>
      </c>
      <c r="JAO584" s="189" t="s">
        <v>355</v>
      </c>
      <c r="JAP584" s="186" t="s">
        <v>351</v>
      </c>
      <c r="JAQ584" s="186" t="s">
        <v>352</v>
      </c>
      <c r="JAR584" s="186" t="s">
        <v>353</v>
      </c>
      <c r="JAS584" s="186" t="s">
        <v>354</v>
      </c>
      <c r="JBE584" s="189" t="s">
        <v>355</v>
      </c>
      <c r="JBF584" s="186" t="s">
        <v>351</v>
      </c>
      <c r="JBG584" s="186" t="s">
        <v>352</v>
      </c>
      <c r="JBH584" s="186" t="s">
        <v>353</v>
      </c>
      <c r="JBI584" s="186" t="s">
        <v>354</v>
      </c>
      <c r="JBU584" s="189" t="s">
        <v>355</v>
      </c>
      <c r="JBV584" s="186" t="s">
        <v>351</v>
      </c>
      <c r="JBW584" s="186" t="s">
        <v>352</v>
      </c>
      <c r="JBX584" s="186" t="s">
        <v>353</v>
      </c>
      <c r="JBY584" s="186" t="s">
        <v>354</v>
      </c>
      <c r="JCK584" s="189" t="s">
        <v>355</v>
      </c>
      <c r="JCL584" s="186" t="s">
        <v>351</v>
      </c>
      <c r="JCM584" s="186" t="s">
        <v>352</v>
      </c>
      <c r="JCN584" s="186" t="s">
        <v>353</v>
      </c>
      <c r="JCO584" s="186" t="s">
        <v>354</v>
      </c>
      <c r="JDA584" s="189" t="s">
        <v>355</v>
      </c>
      <c r="JDB584" s="186" t="s">
        <v>351</v>
      </c>
      <c r="JDC584" s="186" t="s">
        <v>352</v>
      </c>
      <c r="JDD584" s="186" t="s">
        <v>353</v>
      </c>
      <c r="JDE584" s="186" t="s">
        <v>354</v>
      </c>
      <c r="JDQ584" s="189" t="s">
        <v>355</v>
      </c>
      <c r="JDR584" s="186" t="s">
        <v>351</v>
      </c>
      <c r="JDS584" s="186" t="s">
        <v>352</v>
      </c>
      <c r="JDT584" s="186" t="s">
        <v>353</v>
      </c>
      <c r="JDU584" s="186" t="s">
        <v>354</v>
      </c>
      <c r="JEG584" s="189" t="s">
        <v>355</v>
      </c>
      <c r="JEH584" s="186" t="s">
        <v>351</v>
      </c>
      <c r="JEI584" s="186" t="s">
        <v>352</v>
      </c>
      <c r="JEJ584" s="186" t="s">
        <v>353</v>
      </c>
      <c r="JEK584" s="186" t="s">
        <v>354</v>
      </c>
      <c r="JEW584" s="189" t="s">
        <v>355</v>
      </c>
      <c r="JEX584" s="186" t="s">
        <v>351</v>
      </c>
      <c r="JEY584" s="186" t="s">
        <v>352</v>
      </c>
      <c r="JEZ584" s="186" t="s">
        <v>353</v>
      </c>
      <c r="JFA584" s="186" t="s">
        <v>354</v>
      </c>
      <c r="JFM584" s="189" t="s">
        <v>355</v>
      </c>
      <c r="JFN584" s="186" t="s">
        <v>351</v>
      </c>
      <c r="JFO584" s="186" t="s">
        <v>352</v>
      </c>
      <c r="JFP584" s="186" t="s">
        <v>353</v>
      </c>
      <c r="JFQ584" s="186" t="s">
        <v>354</v>
      </c>
      <c r="JGC584" s="189" t="s">
        <v>355</v>
      </c>
      <c r="JGD584" s="186" t="s">
        <v>351</v>
      </c>
      <c r="JGE584" s="186" t="s">
        <v>352</v>
      </c>
      <c r="JGF584" s="186" t="s">
        <v>353</v>
      </c>
      <c r="JGG584" s="186" t="s">
        <v>354</v>
      </c>
      <c r="JGS584" s="189" t="s">
        <v>355</v>
      </c>
      <c r="JGT584" s="186" t="s">
        <v>351</v>
      </c>
      <c r="JGU584" s="186" t="s">
        <v>352</v>
      </c>
      <c r="JGV584" s="186" t="s">
        <v>353</v>
      </c>
      <c r="JGW584" s="186" t="s">
        <v>354</v>
      </c>
      <c r="JHI584" s="189" t="s">
        <v>355</v>
      </c>
      <c r="JHJ584" s="186" t="s">
        <v>351</v>
      </c>
      <c r="JHK584" s="186" t="s">
        <v>352</v>
      </c>
      <c r="JHL584" s="186" t="s">
        <v>353</v>
      </c>
      <c r="JHM584" s="186" t="s">
        <v>354</v>
      </c>
      <c r="JHY584" s="189" t="s">
        <v>355</v>
      </c>
      <c r="JHZ584" s="186" t="s">
        <v>351</v>
      </c>
      <c r="JIA584" s="186" t="s">
        <v>352</v>
      </c>
      <c r="JIB584" s="186" t="s">
        <v>353</v>
      </c>
      <c r="JIC584" s="186" t="s">
        <v>354</v>
      </c>
      <c r="JIO584" s="189" t="s">
        <v>355</v>
      </c>
      <c r="JIP584" s="186" t="s">
        <v>351</v>
      </c>
      <c r="JIQ584" s="186" t="s">
        <v>352</v>
      </c>
      <c r="JIR584" s="186" t="s">
        <v>353</v>
      </c>
      <c r="JIS584" s="186" t="s">
        <v>354</v>
      </c>
      <c r="JJE584" s="189" t="s">
        <v>355</v>
      </c>
      <c r="JJF584" s="186" t="s">
        <v>351</v>
      </c>
      <c r="JJG584" s="186" t="s">
        <v>352</v>
      </c>
      <c r="JJH584" s="186" t="s">
        <v>353</v>
      </c>
      <c r="JJI584" s="186" t="s">
        <v>354</v>
      </c>
      <c r="JJU584" s="189" t="s">
        <v>355</v>
      </c>
      <c r="JJV584" s="186" t="s">
        <v>351</v>
      </c>
      <c r="JJW584" s="186" t="s">
        <v>352</v>
      </c>
      <c r="JJX584" s="186" t="s">
        <v>353</v>
      </c>
      <c r="JJY584" s="186" t="s">
        <v>354</v>
      </c>
      <c r="JKK584" s="189" t="s">
        <v>355</v>
      </c>
      <c r="JKL584" s="186" t="s">
        <v>351</v>
      </c>
      <c r="JKM584" s="186" t="s">
        <v>352</v>
      </c>
      <c r="JKN584" s="186" t="s">
        <v>353</v>
      </c>
      <c r="JKO584" s="186" t="s">
        <v>354</v>
      </c>
      <c r="JLA584" s="189" t="s">
        <v>355</v>
      </c>
      <c r="JLB584" s="186" t="s">
        <v>351</v>
      </c>
      <c r="JLC584" s="186" t="s">
        <v>352</v>
      </c>
      <c r="JLD584" s="186" t="s">
        <v>353</v>
      </c>
      <c r="JLE584" s="186" t="s">
        <v>354</v>
      </c>
      <c r="JLQ584" s="189" t="s">
        <v>355</v>
      </c>
      <c r="JLR584" s="186" t="s">
        <v>351</v>
      </c>
      <c r="JLS584" s="186" t="s">
        <v>352</v>
      </c>
      <c r="JLT584" s="186" t="s">
        <v>353</v>
      </c>
      <c r="JLU584" s="186" t="s">
        <v>354</v>
      </c>
      <c r="JMG584" s="189" t="s">
        <v>355</v>
      </c>
      <c r="JMH584" s="186" t="s">
        <v>351</v>
      </c>
      <c r="JMI584" s="186" t="s">
        <v>352</v>
      </c>
      <c r="JMJ584" s="186" t="s">
        <v>353</v>
      </c>
      <c r="JMK584" s="186" t="s">
        <v>354</v>
      </c>
      <c r="JMW584" s="189" t="s">
        <v>355</v>
      </c>
      <c r="JMX584" s="186" t="s">
        <v>351</v>
      </c>
      <c r="JMY584" s="186" t="s">
        <v>352</v>
      </c>
      <c r="JMZ584" s="186" t="s">
        <v>353</v>
      </c>
      <c r="JNA584" s="186" t="s">
        <v>354</v>
      </c>
      <c r="JNM584" s="189" t="s">
        <v>355</v>
      </c>
      <c r="JNN584" s="186" t="s">
        <v>351</v>
      </c>
      <c r="JNO584" s="186" t="s">
        <v>352</v>
      </c>
      <c r="JNP584" s="186" t="s">
        <v>353</v>
      </c>
      <c r="JNQ584" s="186" t="s">
        <v>354</v>
      </c>
      <c r="JOC584" s="189" t="s">
        <v>355</v>
      </c>
      <c r="JOD584" s="186" t="s">
        <v>351</v>
      </c>
      <c r="JOE584" s="186" t="s">
        <v>352</v>
      </c>
      <c r="JOF584" s="186" t="s">
        <v>353</v>
      </c>
      <c r="JOG584" s="186" t="s">
        <v>354</v>
      </c>
      <c r="JOS584" s="189" t="s">
        <v>355</v>
      </c>
      <c r="JOT584" s="186" t="s">
        <v>351</v>
      </c>
      <c r="JOU584" s="186" t="s">
        <v>352</v>
      </c>
      <c r="JOV584" s="186" t="s">
        <v>353</v>
      </c>
      <c r="JOW584" s="186" t="s">
        <v>354</v>
      </c>
      <c r="JPI584" s="189" t="s">
        <v>355</v>
      </c>
      <c r="JPJ584" s="186" t="s">
        <v>351</v>
      </c>
      <c r="JPK584" s="186" t="s">
        <v>352</v>
      </c>
      <c r="JPL584" s="186" t="s">
        <v>353</v>
      </c>
      <c r="JPM584" s="186" t="s">
        <v>354</v>
      </c>
      <c r="JPY584" s="189" t="s">
        <v>355</v>
      </c>
      <c r="JPZ584" s="186" t="s">
        <v>351</v>
      </c>
      <c r="JQA584" s="186" t="s">
        <v>352</v>
      </c>
      <c r="JQB584" s="186" t="s">
        <v>353</v>
      </c>
      <c r="JQC584" s="186" t="s">
        <v>354</v>
      </c>
      <c r="JQO584" s="189" t="s">
        <v>355</v>
      </c>
      <c r="JQP584" s="186" t="s">
        <v>351</v>
      </c>
      <c r="JQQ584" s="186" t="s">
        <v>352</v>
      </c>
      <c r="JQR584" s="186" t="s">
        <v>353</v>
      </c>
      <c r="JQS584" s="186" t="s">
        <v>354</v>
      </c>
      <c r="JRE584" s="189" t="s">
        <v>355</v>
      </c>
      <c r="JRF584" s="186" t="s">
        <v>351</v>
      </c>
      <c r="JRG584" s="186" t="s">
        <v>352</v>
      </c>
      <c r="JRH584" s="186" t="s">
        <v>353</v>
      </c>
      <c r="JRI584" s="186" t="s">
        <v>354</v>
      </c>
      <c r="JRU584" s="189" t="s">
        <v>355</v>
      </c>
      <c r="JRV584" s="186" t="s">
        <v>351</v>
      </c>
      <c r="JRW584" s="186" t="s">
        <v>352</v>
      </c>
      <c r="JRX584" s="186" t="s">
        <v>353</v>
      </c>
      <c r="JRY584" s="186" t="s">
        <v>354</v>
      </c>
      <c r="JSK584" s="189" t="s">
        <v>355</v>
      </c>
      <c r="JSL584" s="186" t="s">
        <v>351</v>
      </c>
      <c r="JSM584" s="186" t="s">
        <v>352</v>
      </c>
      <c r="JSN584" s="186" t="s">
        <v>353</v>
      </c>
      <c r="JSO584" s="186" t="s">
        <v>354</v>
      </c>
      <c r="JTA584" s="189" t="s">
        <v>355</v>
      </c>
      <c r="JTB584" s="186" t="s">
        <v>351</v>
      </c>
      <c r="JTC584" s="186" t="s">
        <v>352</v>
      </c>
      <c r="JTD584" s="186" t="s">
        <v>353</v>
      </c>
      <c r="JTE584" s="186" t="s">
        <v>354</v>
      </c>
      <c r="JTQ584" s="189" t="s">
        <v>355</v>
      </c>
      <c r="JTR584" s="186" t="s">
        <v>351</v>
      </c>
      <c r="JTS584" s="186" t="s">
        <v>352</v>
      </c>
      <c r="JTT584" s="186" t="s">
        <v>353</v>
      </c>
      <c r="JTU584" s="186" t="s">
        <v>354</v>
      </c>
      <c r="JUG584" s="189" t="s">
        <v>355</v>
      </c>
      <c r="JUH584" s="186" t="s">
        <v>351</v>
      </c>
      <c r="JUI584" s="186" t="s">
        <v>352</v>
      </c>
      <c r="JUJ584" s="186" t="s">
        <v>353</v>
      </c>
      <c r="JUK584" s="186" t="s">
        <v>354</v>
      </c>
      <c r="JUW584" s="189" t="s">
        <v>355</v>
      </c>
      <c r="JUX584" s="186" t="s">
        <v>351</v>
      </c>
      <c r="JUY584" s="186" t="s">
        <v>352</v>
      </c>
      <c r="JUZ584" s="186" t="s">
        <v>353</v>
      </c>
      <c r="JVA584" s="186" t="s">
        <v>354</v>
      </c>
      <c r="JVM584" s="189" t="s">
        <v>355</v>
      </c>
      <c r="JVN584" s="186" t="s">
        <v>351</v>
      </c>
      <c r="JVO584" s="186" t="s">
        <v>352</v>
      </c>
      <c r="JVP584" s="186" t="s">
        <v>353</v>
      </c>
      <c r="JVQ584" s="186" t="s">
        <v>354</v>
      </c>
      <c r="JWC584" s="189" t="s">
        <v>355</v>
      </c>
      <c r="JWD584" s="186" t="s">
        <v>351</v>
      </c>
      <c r="JWE584" s="186" t="s">
        <v>352</v>
      </c>
      <c r="JWF584" s="186" t="s">
        <v>353</v>
      </c>
      <c r="JWG584" s="186" t="s">
        <v>354</v>
      </c>
      <c r="JWS584" s="189" t="s">
        <v>355</v>
      </c>
      <c r="JWT584" s="186" t="s">
        <v>351</v>
      </c>
      <c r="JWU584" s="186" t="s">
        <v>352</v>
      </c>
      <c r="JWV584" s="186" t="s">
        <v>353</v>
      </c>
      <c r="JWW584" s="186" t="s">
        <v>354</v>
      </c>
      <c r="JXI584" s="189" t="s">
        <v>355</v>
      </c>
      <c r="JXJ584" s="186" t="s">
        <v>351</v>
      </c>
      <c r="JXK584" s="186" t="s">
        <v>352</v>
      </c>
      <c r="JXL584" s="186" t="s">
        <v>353</v>
      </c>
      <c r="JXM584" s="186" t="s">
        <v>354</v>
      </c>
      <c r="JXY584" s="189" t="s">
        <v>355</v>
      </c>
      <c r="JXZ584" s="186" t="s">
        <v>351</v>
      </c>
      <c r="JYA584" s="186" t="s">
        <v>352</v>
      </c>
      <c r="JYB584" s="186" t="s">
        <v>353</v>
      </c>
      <c r="JYC584" s="186" t="s">
        <v>354</v>
      </c>
      <c r="JYO584" s="189" t="s">
        <v>355</v>
      </c>
      <c r="JYP584" s="186" t="s">
        <v>351</v>
      </c>
      <c r="JYQ584" s="186" t="s">
        <v>352</v>
      </c>
      <c r="JYR584" s="186" t="s">
        <v>353</v>
      </c>
      <c r="JYS584" s="186" t="s">
        <v>354</v>
      </c>
      <c r="JZE584" s="189" t="s">
        <v>355</v>
      </c>
      <c r="JZF584" s="186" t="s">
        <v>351</v>
      </c>
      <c r="JZG584" s="186" t="s">
        <v>352</v>
      </c>
      <c r="JZH584" s="186" t="s">
        <v>353</v>
      </c>
      <c r="JZI584" s="186" t="s">
        <v>354</v>
      </c>
      <c r="JZU584" s="189" t="s">
        <v>355</v>
      </c>
      <c r="JZV584" s="186" t="s">
        <v>351</v>
      </c>
      <c r="JZW584" s="186" t="s">
        <v>352</v>
      </c>
      <c r="JZX584" s="186" t="s">
        <v>353</v>
      </c>
      <c r="JZY584" s="186" t="s">
        <v>354</v>
      </c>
      <c r="KAK584" s="189" t="s">
        <v>355</v>
      </c>
      <c r="KAL584" s="186" t="s">
        <v>351</v>
      </c>
      <c r="KAM584" s="186" t="s">
        <v>352</v>
      </c>
      <c r="KAN584" s="186" t="s">
        <v>353</v>
      </c>
      <c r="KAO584" s="186" t="s">
        <v>354</v>
      </c>
      <c r="KBA584" s="189" t="s">
        <v>355</v>
      </c>
      <c r="KBB584" s="186" t="s">
        <v>351</v>
      </c>
      <c r="KBC584" s="186" t="s">
        <v>352</v>
      </c>
      <c r="KBD584" s="186" t="s">
        <v>353</v>
      </c>
      <c r="KBE584" s="186" t="s">
        <v>354</v>
      </c>
      <c r="KBQ584" s="189" t="s">
        <v>355</v>
      </c>
      <c r="KBR584" s="186" t="s">
        <v>351</v>
      </c>
      <c r="KBS584" s="186" t="s">
        <v>352</v>
      </c>
      <c r="KBT584" s="186" t="s">
        <v>353</v>
      </c>
      <c r="KBU584" s="186" t="s">
        <v>354</v>
      </c>
      <c r="KCG584" s="189" t="s">
        <v>355</v>
      </c>
      <c r="KCH584" s="186" t="s">
        <v>351</v>
      </c>
      <c r="KCI584" s="186" t="s">
        <v>352</v>
      </c>
      <c r="KCJ584" s="186" t="s">
        <v>353</v>
      </c>
      <c r="KCK584" s="186" t="s">
        <v>354</v>
      </c>
      <c r="KCW584" s="189" t="s">
        <v>355</v>
      </c>
      <c r="KCX584" s="186" t="s">
        <v>351</v>
      </c>
      <c r="KCY584" s="186" t="s">
        <v>352</v>
      </c>
      <c r="KCZ584" s="186" t="s">
        <v>353</v>
      </c>
      <c r="KDA584" s="186" t="s">
        <v>354</v>
      </c>
      <c r="KDM584" s="189" t="s">
        <v>355</v>
      </c>
      <c r="KDN584" s="186" t="s">
        <v>351</v>
      </c>
      <c r="KDO584" s="186" t="s">
        <v>352</v>
      </c>
      <c r="KDP584" s="186" t="s">
        <v>353</v>
      </c>
      <c r="KDQ584" s="186" t="s">
        <v>354</v>
      </c>
      <c r="KEC584" s="189" t="s">
        <v>355</v>
      </c>
      <c r="KED584" s="186" t="s">
        <v>351</v>
      </c>
      <c r="KEE584" s="186" t="s">
        <v>352</v>
      </c>
      <c r="KEF584" s="186" t="s">
        <v>353</v>
      </c>
      <c r="KEG584" s="186" t="s">
        <v>354</v>
      </c>
      <c r="KES584" s="189" t="s">
        <v>355</v>
      </c>
      <c r="KET584" s="186" t="s">
        <v>351</v>
      </c>
      <c r="KEU584" s="186" t="s">
        <v>352</v>
      </c>
      <c r="KEV584" s="186" t="s">
        <v>353</v>
      </c>
      <c r="KEW584" s="186" t="s">
        <v>354</v>
      </c>
      <c r="KFI584" s="189" t="s">
        <v>355</v>
      </c>
      <c r="KFJ584" s="186" t="s">
        <v>351</v>
      </c>
      <c r="KFK584" s="186" t="s">
        <v>352</v>
      </c>
      <c r="KFL584" s="186" t="s">
        <v>353</v>
      </c>
      <c r="KFM584" s="186" t="s">
        <v>354</v>
      </c>
      <c r="KFY584" s="189" t="s">
        <v>355</v>
      </c>
      <c r="KFZ584" s="186" t="s">
        <v>351</v>
      </c>
      <c r="KGA584" s="186" t="s">
        <v>352</v>
      </c>
      <c r="KGB584" s="186" t="s">
        <v>353</v>
      </c>
      <c r="KGC584" s="186" t="s">
        <v>354</v>
      </c>
      <c r="KGO584" s="189" t="s">
        <v>355</v>
      </c>
      <c r="KGP584" s="186" t="s">
        <v>351</v>
      </c>
      <c r="KGQ584" s="186" t="s">
        <v>352</v>
      </c>
      <c r="KGR584" s="186" t="s">
        <v>353</v>
      </c>
      <c r="KGS584" s="186" t="s">
        <v>354</v>
      </c>
      <c r="KHE584" s="189" t="s">
        <v>355</v>
      </c>
      <c r="KHF584" s="186" t="s">
        <v>351</v>
      </c>
      <c r="KHG584" s="186" t="s">
        <v>352</v>
      </c>
      <c r="KHH584" s="186" t="s">
        <v>353</v>
      </c>
      <c r="KHI584" s="186" t="s">
        <v>354</v>
      </c>
      <c r="KHU584" s="189" t="s">
        <v>355</v>
      </c>
      <c r="KHV584" s="186" t="s">
        <v>351</v>
      </c>
      <c r="KHW584" s="186" t="s">
        <v>352</v>
      </c>
      <c r="KHX584" s="186" t="s">
        <v>353</v>
      </c>
      <c r="KHY584" s="186" t="s">
        <v>354</v>
      </c>
      <c r="KIK584" s="189" t="s">
        <v>355</v>
      </c>
      <c r="KIL584" s="186" t="s">
        <v>351</v>
      </c>
      <c r="KIM584" s="186" t="s">
        <v>352</v>
      </c>
      <c r="KIN584" s="186" t="s">
        <v>353</v>
      </c>
      <c r="KIO584" s="186" t="s">
        <v>354</v>
      </c>
      <c r="KJA584" s="189" t="s">
        <v>355</v>
      </c>
      <c r="KJB584" s="186" t="s">
        <v>351</v>
      </c>
      <c r="KJC584" s="186" t="s">
        <v>352</v>
      </c>
      <c r="KJD584" s="186" t="s">
        <v>353</v>
      </c>
      <c r="KJE584" s="186" t="s">
        <v>354</v>
      </c>
      <c r="KJQ584" s="189" t="s">
        <v>355</v>
      </c>
      <c r="KJR584" s="186" t="s">
        <v>351</v>
      </c>
      <c r="KJS584" s="186" t="s">
        <v>352</v>
      </c>
      <c r="KJT584" s="186" t="s">
        <v>353</v>
      </c>
      <c r="KJU584" s="186" t="s">
        <v>354</v>
      </c>
      <c r="KKG584" s="189" t="s">
        <v>355</v>
      </c>
      <c r="KKH584" s="186" t="s">
        <v>351</v>
      </c>
      <c r="KKI584" s="186" t="s">
        <v>352</v>
      </c>
      <c r="KKJ584" s="186" t="s">
        <v>353</v>
      </c>
      <c r="KKK584" s="186" t="s">
        <v>354</v>
      </c>
      <c r="KKW584" s="189" t="s">
        <v>355</v>
      </c>
      <c r="KKX584" s="186" t="s">
        <v>351</v>
      </c>
      <c r="KKY584" s="186" t="s">
        <v>352</v>
      </c>
      <c r="KKZ584" s="186" t="s">
        <v>353</v>
      </c>
      <c r="KLA584" s="186" t="s">
        <v>354</v>
      </c>
      <c r="KLM584" s="189" t="s">
        <v>355</v>
      </c>
      <c r="KLN584" s="186" t="s">
        <v>351</v>
      </c>
      <c r="KLO584" s="186" t="s">
        <v>352</v>
      </c>
      <c r="KLP584" s="186" t="s">
        <v>353</v>
      </c>
      <c r="KLQ584" s="186" t="s">
        <v>354</v>
      </c>
      <c r="KMC584" s="189" t="s">
        <v>355</v>
      </c>
      <c r="KMD584" s="186" t="s">
        <v>351</v>
      </c>
      <c r="KME584" s="186" t="s">
        <v>352</v>
      </c>
      <c r="KMF584" s="186" t="s">
        <v>353</v>
      </c>
      <c r="KMG584" s="186" t="s">
        <v>354</v>
      </c>
      <c r="KMS584" s="189" t="s">
        <v>355</v>
      </c>
      <c r="KMT584" s="186" t="s">
        <v>351</v>
      </c>
      <c r="KMU584" s="186" t="s">
        <v>352</v>
      </c>
      <c r="KMV584" s="186" t="s">
        <v>353</v>
      </c>
      <c r="KMW584" s="186" t="s">
        <v>354</v>
      </c>
      <c r="KNI584" s="189" t="s">
        <v>355</v>
      </c>
      <c r="KNJ584" s="186" t="s">
        <v>351</v>
      </c>
      <c r="KNK584" s="186" t="s">
        <v>352</v>
      </c>
      <c r="KNL584" s="186" t="s">
        <v>353</v>
      </c>
      <c r="KNM584" s="186" t="s">
        <v>354</v>
      </c>
      <c r="KNY584" s="189" t="s">
        <v>355</v>
      </c>
      <c r="KNZ584" s="186" t="s">
        <v>351</v>
      </c>
      <c r="KOA584" s="186" t="s">
        <v>352</v>
      </c>
      <c r="KOB584" s="186" t="s">
        <v>353</v>
      </c>
      <c r="KOC584" s="186" t="s">
        <v>354</v>
      </c>
      <c r="KOO584" s="189" t="s">
        <v>355</v>
      </c>
      <c r="KOP584" s="186" t="s">
        <v>351</v>
      </c>
      <c r="KOQ584" s="186" t="s">
        <v>352</v>
      </c>
      <c r="KOR584" s="186" t="s">
        <v>353</v>
      </c>
      <c r="KOS584" s="186" t="s">
        <v>354</v>
      </c>
      <c r="KPE584" s="189" t="s">
        <v>355</v>
      </c>
      <c r="KPF584" s="186" t="s">
        <v>351</v>
      </c>
      <c r="KPG584" s="186" t="s">
        <v>352</v>
      </c>
      <c r="KPH584" s="186" t="s">
        <v>353</v>
      </c>
      <c r="KPI584" s="186" t="s">
        <v>354</v>
      </c>
      <c r="KPU584" s="189" t="s">
        <v>355</v>
      </c>
      <c r="KPV584" s="186" t="s">
        <v>351</v>
      </c>
      <c r="KPW584" s="186" t="s">
        <v>352</v>
      </c>
      <c r="KPX584" s="186" t="s">
        <v>353</v>
      </c>
      <c r="KPY584" s="186" t="s">
        <v>354</v>
      </c>
      <c r="KQK584" s="189" t="s">
        <v>355</v>
      </c>
      <c r="KQL584" s="186" t="s">
        <v>351</v>
      </c>
      <c r="KQM584" s="186" t="s">
        <v>352</v>
      </c>
      <c r="KQN584" s="186" t="s">
        <v>353</v>
      </c>
      <c r="KQO584" s="186" t="s">
        <v>354</v>
      </c>
      <c r="KRA584" s="189" t="s">
        <v>355</v>
      </c>
      <c r="KRB584" s="186" t="s">
        <v>351</v>
      </c>
      <c r="KRC584" s="186" t="s">
        <v>352</v>
      </c>
      <c r="KRD584" s="186" t="s">
        <v>353</v>
      </c>
      <c r="KRE584" s="186" t="s">
        <v>354</v>
      </c>
      <c r="KRQ584" s="189" t="s">
        <v>355</v>
      </c>
      <c r="KRR584" s="186" t="s">
        <v>351</v>
      </c>
      <c r="KRS584" s="186" t="s">
        <v>352</v>
      </c>
      <c r="KRT584" s="186" t="s">
        <v>353</v>
      </c>
      <c r="KRU584" s="186" t="s">
        <v>354</v>
      </c>
      <c r="KSG584" s="189" t="s">
        <v>355</v>
      </c>
      <c r="KSH584" s="186" t="s">
        <v>351</v>
      </c>
      <c r="KSI584" s="186" t="s">
        <v>352</v>
      </c>
      <c r="KSJ584" s="186" t="s">
        <v>353</v>
      </c>
      <c r="KSK584" s="186" t="s">
        <v>354</v>
      </c>
      <c r="KSW584" s="189" t="s">
        <v>355</v>
      </c>
      <c r="KSX584" s="186" t="s">
        <v>351</v>
      </c>
      <c r="KSY584" s="186" t="s">
        <v>352</v>
      </c>
      <c r="KSZ584" s="186" t="s">
        <v>353</v>
      </c>
      <c r="KTA584" s="186" t="s">
        <v>354</v>
      </c>
      <c r="KTM584" s="189" t="s">
        <v>355</v>
      </c>
      <c r="KTN584" s="186" t="s">
        <v>351</v>
      </c>
      <c r="KTO584" s="186" t="s">
        <v>352</v>
      </c>
      <c r="KTP584" s="186" t="s">
        <v>353</v>
      </c>
      <c r="KTQ584" s="186" t="s">
        <v>354</v>
      </c>
      <c r="KUC584" s="189" t="s">
        <v>355</v>
      </c>
      <c r="KUD584" s="186" t="s">
        <v>351</v>
      </c>
      <c r="KUE584" s="186" t="s">
        <v>352</v>
      </c>
      <c r="KUF584" s="186" t="s">
        <v>353</v>
      </c>
      <c r="KUG584" s="186" t="s">
        <v>354</v>
      </c>
      <c r="KUS584" s="189" t="s">
        <v>355</v>
      </c>
      <c r="KUT584" s="186" t="s">
        <v>351</v>
      </c>
      <c r="KUU584" s="186" t="s">
        <v>352</v>
      </c>
      <c r="KUV584" s="186" t="s">
        <v>353</v>
      </c>
      <c r="KUW584" s="186" t="s">
        <v>354</v>
      </c>
      <c r="KVI584" s="189" t="s">
        <v>355</v>
      </c>
      <c r="KVJ584" s="186" t="s">
        <v>351</v>
      </c>
      <c r="KVK584" s="186" t="s">
        <v>352</v>
      </c>
      <c r="KVL584" s="186" t="s">
        <v>353</v>
      </c>
      <c r="KVM584" s="186" t="s">
        <v>354</v>
      </c>
      <c r="KVY584" s="189" t="s">
        <v>355</v>
      </c>
      <c r="KVZ584" s="186" t="s">
        <v>351</v>
      </c>
      <c r="KWA584" s="186" t="s">
        <v>352</v>
      </c>
      <c r="KWB584" s="186" t="s">
        <v>353</v>
      </c>
      <c r="KWC584" s="186" t="s">
        <v>354</v>
      </c>
      <c r="KWO584" s="189" t="s">
        <v>355</v>
      </c>
      <c r="KWP584" s="186" t="s">
        <v>351</v>
      </c>
      <c r="KWQ584" s="186" t="s">
        <v>352</v>
      </c>
      <c r="KWR584" s="186" t="s">
        <v>353</v>
      </c>
      <c r="KWS584" s="186" t="s">
        <v>354</v>
      </c>
      <c r="KXE584" s="189" t="s">
        <v>355</v>
      </c>
      <c r="KXF584" s="186" t="s">
        <v>351</v>
      </c>
      <c r="KXG584" s="186" t="s">
        <v>352</v>
      </c>
      <c r="KXH584" s="186" t="s">
        <v>353</v>
      </c>
      <c r="KXI584" s="186" t="s">
        <v>354</v>
      </c>
      <c r="KXU584" s="189" t="s">
        <v>355</v>
      </c>
      <c r="KXV584" s="186" t="s">
        <v>351</v>
      </c>
      <c r="KXW584" s="186" t="s">
        <v>352</v>
      </c>
      <c r="KXX584" s="186" t="s">
        <v>353</v>
      </c>
      <c r="KXY584" s="186" t="s">
        <v>354</v>
      </c>
      <c r="KYK584" s="189" t="s">
        <v>355</v>
      </c>
      <c r="KYL584" s="186" t="s">
        <v>351</v>
      </c>
      <c r="KYM584" s="186" t="s">
        <v>352</v>
      </c>
      <c r="KYN584" s="186" t="s">
        <v>353</v>
      </c>
      <c r="KYO584" s="186" t="s">
        <v>354</v>
      </c>
      <c r="KZA584" s="189" t="s">
        <v>355</v>
      </c>
      <c r="KZB584" s="186" t="s">
        <v>351</v>
      </c>
      <c r="KZC584" s="186" t="s">
        <v>352</v>
      </c>
      <c r="KZD584" s="186" t="s">
        <v>353</v>
      </c>
      <c r="KZE584" s="186" t="s">
        <v>354</v>
      </c>
      <c r="KZQ584" s="189" t="s">
        <v>355</v>
      </c>
      <c r="KZR584" s="186" t="s">
        <v>351</v>
      </c>
      <c r="KZS584" s="186" t="s">
        <v>352</v>
      </c>
      <c r="KZT584" s="186" t="s">
        <v>353</v>
      </c>
      <c r="KZU584" s="186" t="s">
        <v>354</v>
      </c>
      <c r="LAG584" s="189" t="s">
        <v>355</v>
      </c>
      <c r="LAH584" s="186" t="s">
        <v>351</v>
      </c>
      <c r="LAI584" s="186" t="s">
        <v>352</v>
      </c>
      <c r="LAJ584" s="186" t="s">
        <v>353</v>
      </c>
      <c r="LAK584" s="186" t="s">
        <v>354</v>
      </c>
      <c r="LAW584" s="189" t="s">
        <v>355</v>
      </c>
      <c r="LAX584" s="186" t="s">
        <v>351</v>
      </c>
      <c r="LAY584" s="186" t="s">
        <v>352</v>
      </c>
      <c r="LAZ584" s="186" t="s">
        <v>353</v>
      </c>
      <c r="LBA584" s="186" t="s">
        <v>354</v>
      </c>
      <c r="LBM584" s="189" t="s">
        <v>355</v>
      </c>
      <c r="LBN584" s="186" t="s">
        <v>351</v>
      </c>
      <c r="LBO584" s="186" t="s">
        <v>352</v>
      </c>
      <c r="LBP584" s="186" t="s">
        <v>353</v>
      </c>
      <c r="LBQ584" s="186" t="s">
        <v>354</v>
      </c>
      <c r="LCC584" s="189" t="s">
        <v>355</v>
      </c>
      <c r="LCD584" s="186" t="s">
        <v>351</v>
      </c>
      <c r="LCE584" s="186" t="s">
        <v>352</v>
      </c>
      <c r="LCF584" s="186" t="s">
        <v>353</v>
      </c>
      <c r="LCG584" s="186" t="s">
        <v>354</v>
      </c>
      <c r="LCS584" s="189" t="s">
        <v>355</v>
      </c>
      <c r="LCT584" s="186" t="s">
        <v>351</v>
      </c>
      <c r="LCU584" s="186" t="s">
        <v>352</v>
      </c>
      <c r="LCV584" s="186" t="s">
        <v>353</v>
      </c>
      <c r="LCW584" s="186" t="s">
        <v>354</v>
      </c>
      <c r="LDI584" s="189" t="s">
        <v>355</v>
      </c>
      <c r="LDJ584" s="186" t="s">
        <v>351</v>
      </c>
      <c r="LDK584" s="186" t="s">
        <v>352</v>
      </c>
      <c r="LDL584" s="186" t="s">
        <v>353</v>
      </c>
      <c r="LDM584" s="186" t="s">
        <v>354</v>
      </c>
      <c r="LDY584" s="189" t="s">
        <v>355</v>
      </c>
      <c r="LDZ584" s="186" t="s">
        <v>351</v>
      </c>
      <c r="LEA584" s="186" t="s">
        <v>352</v>
      </c>
      <c r="LEB584" s="186" t="s">
        <v>353</v>
      </c>
      <c r="LEC584" s="186" t="s">
        <v>354</v>
      </c>
      <c r="LEO584" s="189" t="s">
        <v>355</v>
      </c>
      <c r="LEP584" s="186" t="s">
        <v>351</v>
      </c>
      <c r="LEQ584" s="186" t="s">
        <v>352</v>
      </c>
      <c r="LER584" s="186" t="s">
        <v>353</v>
      </c>
      <c r="LES584" s="186" t="s">
        <v>354</v>
      </c>
      <c r="LFE584" s="189" t="s">
        <v>355</v>
      </c>
      <c r="LFF584" s="186" t="s">
        <v>351</v>
      </c>
      <c r="LFG584" s="186" t="s">
        <v>352</v>
      </c>
      <c r="LFH584" s="186" t="s">
        <v>353</v>
      </c>
      <c r="LFI584" s="186" t="s">
        <v>354</v>
      </c>
      <c r="LFU584" s="189" t="s">
        <v>355</v>
      </c>
      <c r="LFV584" s="186" t="s">
        <v>351</v>
      </c>
      <c r="LFW584" s="186" t="s">
        <v>352</v>
      </c>
      <c r="LFX584" s="186" t="s">
        <v>353</v>
      </c>
      <c r="LFY584" s="186" t="s">
        <v>354</v>
      </c>
      <c r="LGK584" s="189" t="s">
        <v>355</v>
      </c>
      <c r="LGL584" s="186" t="s">
        <v>351</v>
      </c>
      <c r="LGM584" s="186" t="s">
        <v>352</v>
      </c>
      <c r="LGN584" s="186" t="s">
        <v>353</v>
      </c>
      <c r="LGO584" s="186" t="s">
        <v>354</v>
      </c>
      <c r="LHA584" s="189" t="s">
        <v>355</v>
      </c>
      <c r="LHB584" s="186" t="s">
        <v>351</v>
      </c>
      <c r="LHC584" s="186" t="s">
        <v>352</v>
      </c>
      <c r="LHD584" s="186" t="s">
        <v>353</v>
      </c>
      <c r="LHE584" s="186" t="s">
        <v>354</v>
      </c>
      <c r="LHQ584" s="189" t="s">
        <v>355</v>
      </c>
      <c r="LHR584" s="186" t="s">
        <v>351</v>
      </c>
      <c r="LHS584" s="186" t="s">
        <v>352</v>
      </c>
      <c r="LHT584" s="186" t="s">
        <v>353</v>
      </c>
      <c r="LHU584" s="186" t="s">
        <v>354</v>
      </c>
      <c r="LIG584" s="189" t="s">
        <v>355</v>
      </c>
      <c r="LIH584" s="186" t="s">
        <v>351</v>
      </c>
      <c r="LII584" s="186" t="s">
        <v>352</v>
      </c>
      <c r="LIJ584" s="186" t="s">
        <v>353</v>
      </c>
      <c r="LIK584" s="186" t="s">
        <v>354</v>
      </c>
      <c r="LIW584" s="189" t="s">
        <v>355</v>
      </c>
      <c r="LIX584" s="186" t="s">
        <v>351</v>
      </c>
      <c r="LIY584" s="186" t="s">
        <v>352</v>
      </c>
      <c r="LIZ584" s="186" t="s">
        <v>353</v>
      </c>
      <c r="LJA584" s="186" t="s">
        <v>354</v>
      </c>
      <c r="LJM584" s="189" t="s">
        <v>355</v>
      </c>
      <c r="LJN584" s="186" t="s">
        <v>351</v>
      </c>
      <c r="LJO584" s="186" t="s">
        <v>352</v>
      </c>
      <c r="LJP584" s="186" t="s">
        <v>353</v>
      </c>
      <c r="LJQ584" s="186" t="s">
        <v>354</v>
      </c>
      <c r="LKC584" s="189" t="s">
        <v>355</v>
      </c>
      <c r="LKD584" s="186" t="s">
        <v>351</v>
      </c>
      <c r="LKE584" s="186" t="s">
        <v>352</v>
      </c>
      <c r="LKF584" s="186" t="s">
        <v>353</v>
      </c>
      <c r="LKG584" s="186" t="s">
        <v>354</v>
      </c>
      <c r="LKS584" s="189" t="s">
        <v>355</v>
      </c>
      <c r="LKT584" s="186" t="s">
        <v>351</v>
      </c>
      <c r="LKU584" s="186" t="s">
        <v>352</v>
      </c>
      <c r="LKV584" s="186" t="s">
        <v>353</v>
      </c>
      <c r="LKW584" s="186" t="s">
        <v>354</v>
      </c>
      <c r="LLI584" s="189" t="s">
        <v>355</v>
      </c>
      <c r="LLJ584" s="186" t="s">
        <v>351</v>
      </c>
      <c r="LLK584" s="186" t="s">
        <v>352</v>
      </c>
      <c r="LLL584" s="186" t="s">
        <v>353</v>
      </c>
      <c r="LLM584" s="186" t="s">
        <v>354</v>
      </c>
      <c r="LLY584" s="189" t="s">
        <v>355</v>
      </c>
      <c r="LLZ584" s="186" t="s">
        <v>351</v>
      </c>
      <c r="LMA584" s="186" t="s">
        <v>352</v>
      </c>
      <c r="LMB584" s="186" t="s">
        <v>353</v>
      </c>
      <c r="LMC584" s="186" t="s">
        <v>354</v>
      </c>
      <c r="LMO584" s="189" t="s">
        <v>355</v>
      </c>
      <c r="LMP584" s="186" t="s">
        <v>351</v>
      </c>
      <c r="LMQ584" s="186" t="s">
        <v>352</v>
      </c>
      <c r="LMR584" s="186" t="s">
        <v>353</v>
      </c>
      <c r="LMS584" s="186" t="s">
        <v>354</v>
      </c>
      <c r="LNE584" s="189" t="s">
        <v>355</v>
      </c>
      <c r="LNF584" s="186" t="s">
        <v>351</v>
      </c>
      <c r="LNG584" s="186" t="s">
        <v>352</v>
      </c>
      <c r="LNH584" s="186" t="s">
        <v>353</v>
      </c>
      <c r="LNI584" s="186" t="s">
        <v>354</v>
      </c>
      <c r="LNU584" s="189" t="s">
        <v>355</v>
      </c>
      <c r="LNV584" s="186" t="s">
        <v>351</v>
      </c>
      <c r="LNW584" s="186" t="s">
        <v>352</v>
      </c>
      <c r="LNX584" s="186" t="s">
        <v>353</v>
      </c>
      <c r="LNY584" s="186" t="s">
        <v>354</v>
      </c>
      <c r="LOK584" s="189" t="s">
        <v>355</v>
      </c>
      <c r="LOL584" s="186" t="s">
        <v>351</v>
      </c>
      <c r="LOM584" s="186" t="s">
        <v>352</v>
      </c>
      <c r="LON584" s="186" t="s">
        <v>353</v>
      </c>
      <c r="LOO584" s="186" t="s">
        <v>354</v>
      </c>
      <c r="LPA584" s="189" t="s">
        <v>355</v>
      </c>
      <c r="LPB584" s="186" t="s">
        <v>351</v>
      </c>
      <c r="LPC584" s="186" t="s">
        <v>352</v>
      </c>
      <c r="LPD584" s="186" t="s">
        <v>353</v>
      </c>
      <c r="LPE584" s="186" t="s">
        <v>354</v>
      </c>
      <c r="LPQ584" s="189" t="s">
        <v>355</v>
      </c>
      <c r="LPR584" s="186" t="s">
        <v>351</v>
      </c>
      <c r="LPS584" s="186" t="s">
        <v>352</v>
      </c>
      <c r="LPT584" s="186" t="s">
        <v>353</v>
      </c>
      <c r="LPU584" s="186" t="s">
        <v>354</v>
      </c>
      <c r="LQG584" s="189" t="s">
        <v>355</v>
      </c>
      <c r="LQH584" s="186" t="s">
        <v>351</v>
      </c>
      <c r="LQI584" s="186" t="s">
        <v>352</v>
      </c>
      <c r="LQJ584" s="186" t="s">
        <v>353</v>
      </c>
      <c r="LQK584" s="186" t="s">
        <v>354</v>
      </c>
      <c r="LQW584" s="189" t="s">
        <v>355</v>
      </c>
      <c r="LQX584" s="186" t="s">
        <v>351</v>
      </c>
      <c r="LQY584" s="186" t="s">
        <v>352</v>
      </c>
      <c r="LQZ584" s="186" t="s">
        <v>353</v>
      </c>
      <c r="LRA584" s="186" t="s">
        <v>354</v>
      </c>
      <c r="LRM584" s="189" t="s">
        <v>355</v>
      </c>
      <c r="LRN584" s="186" t="s">
        <v>351</v>
      </c>
      <c r="LRO584" s="186" t="s">
        <v>352</v>
      </c>
      <c r="LRP584" s="186" t="s">
        <v>353</v>
      </c>
      <c r="LRQ584" s="186" t="s">
        <v>354</v>
      </c>
      <c r="LSC584" s="189" t="s">
        <v>355</v>
      </c>
      <c r="LSD584" s="186" t="s">
        <v>351</v>
      </c>
      <c r="LSE584" s="186" t="s">
        <v>352</v>
      </c>
      <c r="LSF584" s="186" t="s">
        <v>353</v>
      </c>
      <c r="LSG584" s="186" t="s">
        <v>354</v>
      </c>
      <c r="LSS584" s="189" t="s">
        <v>355</v>
      </c>
      <c r="LST584" s="186" t="s">
        <v>351</v>
      </c>
      <c r="LSU584" s="186" t="s">
        <v>352</v>
      </c>
      <c r="LSV584" s="186" t="s">
        <v>353</v>
      </c>
      <c r="LSW584" s="186" t="s">
        <v>354</v>
      </c>
      <c r="LTI584" s="189" t="s">
        <v>355</v>
      </c>
      <c r="LTJ584" s="186" t="s">
        <v>351</v>
      </c>
      <c r="LTK584" s="186" t="s">
        <v>352</v>
      </c>
      <c r="LTL584" s="186" t="s">
        <v>353</v>
      </c>
      <c r="LTM584" s="186" t="s">
        <v>354</v>
      </c>
      <c r="LTY584" s="189" t="s">
        <v>355</v>
      </c>
      <c r="LTZ584" s="186" t="s">
        <v>351</v>
      </c>
      <c r="LUA584" s="186" t="s">
        <v>352</v>
      </c>
      <c r="LUB584" s="186" t="s">
        <v>353</v>
      </c>
      <c r="LUC584" s="186" t="s">
        <v>354</v>
      </c>
      <c r="LUO584" s="189" t="s">
        <v>355</v>
      </c>
      <c r="LUP584" s="186" t="s">
        <v>351</v>
      </c>
      <c r="LUQ584" s="186" t="s">
        <v>352</v>
      </c>
      <c r="LUR584" s="186" t="s">
        <v>353</v>
      </c>
      <c r="LUS584" s="186" t="s">
        <v>354</v>
      </c>
      <c r="LVE584" s="189" t="s">
        <v>355</v>
      </c>
      <c r="LVF584" s="186" t="s">
        <v>351</v>
      </c>
      <c r="LVG584" s="186" t="s">
        <v>352</v>
      </c>
      <c r="LVH584" s="186" t="s">
        <v>353</v>
      </c>
      <c r="LVI584" s="186" t="s">
        <v>354</v>
      </c>
      <c r="LVU584" s="189" t="s">
        <v>355</v>
      </c>
      <c r="LVV584" s="186" t="s">
        <v>351</v>
      </c>
      <c r="LVW584" s="186" t="s">
        <v>352</v>
      </c>
      <c r="LVX584" s="186" t="s">
        <v>353</v>
      </c>
      <c r="LVY584" s="186" t="s">
        <v>354</v>
      </c>
      <c r="LWK584" s="189" t="s">
        <v>355</v>
      </c>
      <c r="LWL584" s="186" t="s">
        <v>351</v>
      </c>
      <c r="LWM584" s="186" t="s">
        <v>352</v>
      </c>
      <c r="LWN584" s="186" t="s">
        <v>353</v>
      </c>
      <c r="LWO584" s="186" t="s">
        <v>354</v>
      </c>
      <c r="LXA584" s="189" t="s">
        <v>355</v>
      </c>
      <c r="LXB584" s="186" t="s">
        <v>351</v>
      </c>
      <c r="LXC584" s="186" t="s">
        <v>352</v>
      </c>
      <c r="LXD584" s="186" t="s">
        <v>353</v>
      </c>
      <c r="LXE584" s="186" t="s">
        <v>354</v>
      </c>
      <c r="LXQ584" s="189" t="s">
        <v>355</v>
      </c>
      <c r="LXR584" s="186" t="s">
        <v>351</v>
      </c>
      <c r="LXS584" s="186" t="s">
        <v>352</v>
      </c>
      <c r="LXT584" s="186" t="s">
        <v>353</v>
      </c>
      <c r="LXU584" s="186" t="s">
        <v>354</v>
      </c>
      <c r="LYG584" s="189" t="s">
        <v>355</v>
      </c>
      <c r="LYH584" s="186" t="s">
        <v>351</v>
      </c>
      <c r="LYI584" s="186" t="s">
        <v>352</v>
      </c>
      <c r="LYJ584" s="186" t="s">
        <v>353</v>
      </c>
      <c r="LYK584" s="186" t="s">
        <v>354</v>
      </c>
      <c r="LYW584" s="189" t="s">
        <v>355</v>
      </c>
      <c r="LYX584" s="186" t="s">
        <v>351</v>
      </c>
      <c r="LYY584" s="186" t="s">
        <v>352</v>
      </c>
      <c r="LYZ584" s="186" t="s">
        <v>353</v>
      </c>
      <c r="LZA584" s="186" t="s">
        <v>354</v>
      </c>
      <c r="LZM584" s="189" t="s">
        <v>355</v>
      </c>
      <c r="LZN584" s="186" t="s">
        <v>351</v>
      </c>
      <c r="LZO584" s="186" t="s">
        <v>352</v>
      </c>
      <c r="LZP584" s="186" t="s">
        <v>353</v>
      </c>
      <c r="LZQ584" s="186" t="s">
        <v>354</v>
      </c>
      <c r="MAC584" s="189" t="s">
        <v>355</v>
      </c>
      <c r="MAD584" s="186" t="s">
        <v>351</v>
      </c>
      <c r="MAE584" s="186" t="s">
        <v>352</v>
      </c>
      <c r="MAF584" s="186" t="s">
        <v>353</v>
      </c>
      <c r="MAG584" s="186" t="s">
        <v>354</v>
      </c>
      <c r="MAS584" s="189" t="s">
        <v>355</v>
      </c>
      <c r="MAT584" s="186" t="s">
        <v>351</v>
      </c>
      <c r="MAU584" s="186" t="s">
        <v>352</v>
      </c>
      <c r="MAV584" s="186" t="s">
        <v>353</v>
      </c>
      <c r="MAW584" s="186" t="s">
        <v>354</v>
      </c>
      <c r="MBI584" s="189" t="s">
        <v>355</v>
      </c>
      <c r="MBJ584" s="186" t="s">
        <v>351</v>
      </c>
      <c r="MBK584" s="186" t="s">
        <v>352</v>
      </c>
      <c r="MBL584" s="186" t="s">
        <v>353</v>
      </c>
      <c r="MBM584" s="186" t="s">
        <v>354</v>
      </c>
      <c r="MBY584" s="189" t="s">
        <v>355</v>
      </c>
      <c r="MBZ584" s="186" t="s">
        <v>351</v>
      </c>
      <c r="MCA584" s="186" t="s">
        <v>352</v>
      </c>
      <c r="MCB584" s="186" t="s">
        <v>353</v>
      </c>
      <c r="MCC584" s="186" t="s">
        <v>354</v>
      </c>
      <c r="MCO584" s="189" t="s">
        <v>355</v>
      </c>
      <c r="MCP584" s="186" t="s">
        <v>351</v>
      </c>
      <c r="MCQ584" s="186" t="s">
        <v>352</v>
      </c>
      <c r="MCR584" s="186" t="s">
        <v>353</v>
      </c>
      <c r="MCS584" s="186" t="s">
        <v>354</v>
      </c>
      <c r="MDE584" s="189" t="s">
        <v>355</v>
      </c>
      <c r="MDF584" s="186" t="s">
        <v>351</v>
      </c>
      <c r="MDG584" s="186" t="s">
        <v>352</v>
      </c>
      <c r="MDH584" s="186" t="s">
        <v>353</v>
      </c>
      <c r="MDI584" s="186" t="s">
        <v>354</v>
      </c>
      <c r="MDU584" s="189" t="s">
        <v>355</v>
      </c>
      <c r="MDV584" s="186" t="s">
        <v>351</v>
      </c>
      <c r="MDW584" s="186" t="s">
        <v>352</v>
      </c>
      <c r="MDX584" s="186" t="s">
        <v>353</v>
      </c>
      <c r="MDY584" s="186" t="s">
        <v>354</v>
      </c>
      <c r="MEK584" s="189" t="s">
        <v>355</v>
      </c>
      <c r="MEL584" s="186" t="s">
        <v>351</v>
      </c>
      <c r="MEM584" s="186" t="s">
        <v>352</v>
      </c>
      <c r="MEN584" s="186" t="s">
        <v>353</v>
      </c>
      <c r="MEO584" s="186" t="s">
        <v>354</v>
      </c>
      <c r="MFA584" s="189" t="s">
        <v>355</v>
      </c>
      <c r="MFB584" s="186" t="s">
        <v>351</v>
      </c>
      <c r="MFC584" s="186" t="s">
        <v>352</v>
      </c>
      <c r="MFD584" s="186" t="s">
        <v>353</v>
      </c>
      <c r="MFE584" s="186" t="s">
        <v>354</v>
      </c>
      <c r="MFQ584" s="189" t="s">
        <v>355</v>
      </c>
      <c r="MFR584" s="186" t="s">
        <v>351</v>
      </c>
      <c r="MFS584" s="186" t="s">
        <v>352</v>
      </c>
      <c r="MFT584" s="186" t="s">
        <v>353</v>
      </c>
      <c r="MFU584" s="186" t="s">
        <v>354</v>
      </c>
      <c r="MGG584" s="189" t="s">
        <v>355</v>
      </c>
      <c r="MGH584" s="186" t="s">
        <v>351</v>
      </c>
      <c r="MGI584" s="186" t="s">
        <v>352</v>
      </c>
      <c r="MGJ584" s="186" t="s">
        <v>353</v>
      </c>
      <c r="MGK584" s="186" t="s">
        <v>354</v>
      </c>
      <c r="MGW584" s="189" t="s">
        <v>355</v>
      </c>
      <c r="MGX584" s="186" t="s">
        <v>351</v>
      </c>
      <c r="MGY584" s="186" t="s">
        <v>352</v>
      </c>
      <c r="MGZ584" s="186" t="s">
        <v>353</v>
      </c>
      <c r="MHA584" s="186" t="s">
        <v>354</v>
      </c>
      <c r="MHM584" s="189" t="s">
        <v>355</v>
      </c>
      <c r="MHN584" s="186" t="s">
        <v>351</v>
      </c>
      <c r="MHO584" s="186" t="s">
        <v>352</v>
      </c>
      <c r="MHP584" s="186" t="s">
        <v>353</v>
      </c>
      <c r="MHQ584" s="186" t="s">
        <v>354</v>
      </c>
      <c r="MIC584" s="189" t="s">
        <v>355</v>
      </c>
      <c r="MID584" s="186" t="s">
        <v>351</v>
      </c>
      <c r="MIE584" s="186" t="s">
        <v>352</v>
      </c>
      <c r="MIF584" s="186" t="s">
        <v>353</v>
      </c>
      <c r="MIG584" s="186" t="s">
        <v>354</v>
      </c>
      <c r="MIS584" s="189" t="s">
        <v>355</v>
      </c>
      <c r="MIT584" s="186" t="s">
        <v>351</v>
      </c>
      <c r="MIU584" s="186" t="s">
        <v>352</v>
      </c>
      <c r="MIV584" s="186" t="s">
        <v>353</v>
      </c>
      <c r="MIW584" s="186" t="s">
        <v>354</v>
      </c>
      <c r="MJI584" s="189" t="s">
        <v>355</v>
      </c>
      <c r="MJJ584" s="186" t="s">
        <v>351</v>
      </c>
      <c r="MJK584" s="186" t="s">
        <v>352</v>
      </c>
      <c r="MJL584" s="186" t="s">
        <v>353</v>
      </c>
      <c r="MJM584" s="186" t="s">
        <v>354</v>
      </c>
      <c r="MJY584" s="189" t="s">
        <v>355</v>
      </c>
      <c r="MJZ584" s="186" t="s">
        <v>351</v>
      </c>
      <c r="MKA584" s="186" t="s">
        <v>352</v>
      </c>
      <c r="MKB584" s="186" t="s">
        <v>353</v>
      </c>
      <c r="MKC584" s="186" t="s">
        <v>354</v>
      </c>
      <c r="MKO584" s="189" t="s">
        <v>355</v>
      </c>
      <c r="MKP584" s="186" t="s">
        <v>351</v>
      </c>
      <c r="MKQ584" s="186" t="s">
        <v>352</v>
      </c>
      <c r="MKR584" s="186" t="s">
        <v>353</v>
      </c>
      <c r="MKS584" s="186" t="s">
        <v>354</v>
      </c>
      <c r="MLE584" s="189" t="s">
        <v>355</v>
      </c>
      <c r="MLF584" s="186" t="s">
        <v>351</v>
      </c>
      <c r="MLG584" s="186" t="s">
        <v>352</v>
      </c>
      <c r="MLH584" s="186" t="s">
        <v>353</v>
      </c>
      <c r="MLI584" s="186" t="s">
        <v>354</v>
      </c>
      <c r="MLU584" s="189" t="s">
        <v>355</v>
      </c>
      <c r="MLV584" s="186" t="s">
        <v>351</v>
      </c>
      <c r="MLW584" s="186" t="s">
        <v>352</v>
      </c>
      <c r="MLX584" s="186" t="s">
        <v>353</v>
      </c>
      <c r="MLY584" s="186" t="s">
        <v>354</v>
      </c>
      <c r="MMK584" s="189" t="s">
        <v>355</v>
      </c>
      <c r="MML584" s="186" t="s">
        <v>351</v>
      </c>
      <c r="MMM584" s="186" t="s">
        <v>352</v>
      </c>
      <c r="MMN584" s="186" t="s">
        <v>353</v>
      </c>
      <c r="MMO584" s="186" t="s">
        <v>354</v>
      </c>
      <c r="MNA584" s="189" t="s">
        <v>355</v>
      </c>
      <c r="MNB584" s="186" t="s">
        <v>351</v>
      </c>
      <c r="MNC584" s="186" t="s">
        <v>352</v>
      </c>
      <c r="MND584" s="186" t="s">
        <v>353</v>
      </c>
      <c r="MNE584" s="186" t="s">
        <v>354</v>
      </c>
      <c r="MNQ584" s="189" t="s">
        <v>355</v>
      </c>
      <c r="MNR584" s="186" t="s">
        <v>351</v>
      </c>
      <c r="MNS584" s="186" t="s">
        <v>352</v>
      </c>
      <c r="MNT584" s="186" t="s">
        <v>353</v>
      </c>
      <c r="MNU584" s="186" t="s">
        <v>354</v>
      </c>
      <c r="MOG584" s="189" t="s">
        <v>355</v>
      </c>
      <c r="MOH584" s="186" t="s">
        <v>351</v>
      </c>
      <c r="MOI584" s="186" t="s">
        <v>352</v>
      </c>
      <c r="MOJ584" s="186" t="s">
        <v>353</v>
      </c>
      <c r="MOK584" s="186" t="s">
        <v>354</v>
      </c>
      <c r="MOW584" s="189" t="s">
        <v>355</v>
      </c>
      <c r="MOX584" s="186" t="s">
        <v>351</v>
      </c>
      <c r="MOY584" s="186" t="s">
        <v>352</v>
      </c>
      <c r="MOZ584" s="186" t="s">
        <v>353</v>
      </c>
      <c r="MPA584" s="186" t="s">
        <v>354</v>
      </c>
      <c r="MPM584" s="189" t="s">
        <v>355</v>
      </c>
      <c r="MPN584" s="186" t="s">
        <v>351</v>
      </c>
      <c r="MPO584" s="186" t="s">
        <v>352</v>
      </c>
      <c r="MPP584" s="186" t="s">
        <v>353</v>
      </c>
      <c r="MPQ584" s="186" t="s">
        <v>354</v>
      </c>
      <c r="MQC584" s="189" t="s">
        <v>355</v>
      </c>
      <c r="MQD584" s="186" t="s">
        <v>351</v>
      </c>
      <c r="MQE584" s="186" t="s">
        <v>352</v>
      </c>
      <c r="MQF584" s="186" t="s">
        <v>353</v>
      </c>
      <c r="MQG584" s="186" t="s">
        <v>354</v>
      </c>
      <c r="MQS584" s="189" t="s">
        <v>355</v>
      </c>
      <c r="MQT584" s="186" t="s">
        <v>351</v>
      </c>
      <c r="MQU584" s="186" t="s">
        <v>352</v>
      </c>
      <c r="MQV584" s="186" t="s">
        <v>353</v>
      </c>
      <c r="MQW584" s="186" t="s">
        <v>354</v>
      </c>
      <c r="MRI584" s="189" t="s">
        <v>355</v>
      </c>
      <c r="MRJ584" s="186" t="s">
        <v>351</v>
      </c>
      <c r="MRK584" s="186" t="s">
        <v>352</v>
      </c>
      <c r="MRL584" s="186" t="s">
        <v>353</v>
      </c>
      <c r="MRM584" s="186" t="s">
        <v>354</v>
      </c>
      <c r="MRY584" s="189" t="s">
        <v>355</v>
      </c>
      <c r="MRZ584" s="186" t="s">
        <v>351</v>
      </c>
      <c r="MSA584" s="186" t="s">
        <v>352</v>
      </c>
      <c r="MSB584" s="186" t="s">
        <v>353</v>
      </c>
      <c r="MSC584" s="186" t="s">
        <v>354</v>
      </c>
      <c r="MSO584" s="189" t="s">
        <v>355</v>
      </c>
      <c r="MSP584" s="186" t="s">
        <v>351</v>
      </c>
      <c r="MSQ584" s="186" t="s">
        <v>352</v>
      </c>
      <c r="MSR584" s="186" t="s">
        <v>353</v>
      </c>
      <c r="MSS584" s="186" t="s">
        <v>354</v>
      </c>
      <c r="MTE584" s="189" t="s">
        <v>355</v>
      </c>
      <c r="MTF584" s="186" t="s">
        <v>351</v>
      </c>
      <c r="MTG584" s="186" t="s">
        <v>352</v>
      </c>
      <c r="MTH584" s="186" t="s">
        <v>353</v>
      </c>
      <c r="MTI584" s="186" t="s">
        <v>354</v>
      </c>
      <c r="MTU584" s="189" t="s">
        <v>355</v>
      </c>
      <c r="MTV584" s="186" t="s">
        <v>351</v>
      </c>
      <c r="MTW584" s="186" t="s">
        <v>352</v>
      </c>
      <c r="MTX584" s="186" t="s">
        <v>353</v>
      </c>
      <c r="MTY584" s="186" t="s">
        <v>354</v>
      </c>
      <c r="MUK584" s="189" t="s">
        <v>355</v>
      </c>
      <c r="MUL584" s="186" t="s">
        <v>351</v>
      </c>
      <c r="MUM584" s="186" t="s">
        <v>352</v>
      </c>
      <c r="MUN584" s="186" t="s">
        <v>353</v>
      </c>
      <c r="MUO584" s="186" t="s">
        <v>354</v>
      </c>
      <c r="MVA584" s="189" t="s">
        <v>355</v>
      </c>
      <c r="MVB584" s="186" t="s">
        <v>351</v>
      </c>
      <c r="MVC584" s="186" t="s">
        <v>352</v>
      </c>
      <c r="MVD584" s="186" t="s">
        <v>353</v>
      </c>
      <c r="MVE584" s="186" t="s">
        <v>354</v>
      </c>
      <c r="MVQ584" s="189" t="s">
        <v>355</v>
      </c>
      <c r="MVR584" s="186" t="s">
        <v>351</v>
      </c>
      <c r="MVS584" s="186" t="s">
        <v>352</v>
      </c>
      <c r="MVT584" s="186" t="s">
        <v>353</v>
      </c>
      <c r="MVU584" s="186" t="s">
        <v>354</v>
      </c>
      <c r="MWG584" s="189" t="s">
        <v>355</v>
      </c>
      <c r="MWH584" s="186" t="s">
        <v>351</v>
      </c>
      <c r="MWI584" s="186" t="s">
        <v>352</v>
      </c>
      <c r="MWJ584" s="186" t="s">
        <v>353</v>
      </c>
      <c r="MWK584" s="186" t="s">
        <v>354</v>
      </c>
      <c r="MWW584" s="189" t="s">
        <v>355</v>
      </c>
      <c r="MWX584" s="186" t="s">
        <v>351</v>
      </c>
      <c r="MWY584" s="186" t="s">
        <v>352</v>
      </c>
      <c r="MWZ584" s="186" t="s">
        <v>353</v>
      </c>
      <c r="MXA584" s="186" t="s">
        <v>354</v>
      </c>
      <c r="MXM584" s="189" t="s">
        <v>355</v>
      </c>
      <c r="MXN584" s="186" t="s">
        <v>351</v>
      </c>
      <c r="MXO584" s="186" t="s">
        <v>352</v>
      </c>
      <c r="MXP584" s="186" t="s">
        <v>353</v>
      </c>
      <c r="MXQ584" s="186" t="s">
        <v>354</v>
      </c>
      <c r="MYC584" s="189" t="s">
        <v>355</v>
      </c>
      <c r="MYD584" s="186" t="s">
        <v>351</v>
      </c>
      <c r="MYE584" s="186" t="s">
        <v>352</v>
      </c>
      <c r="MYF584" s="186" t="s">
        <v>353</v>
      </c>
      <c r="MYG584" s="186" t="s">
        <v>354</v>
      </c>
      <c r="MYS584" s="189" t="s">
        <v>355</v>
      </c>
      <c r="MYT584" s="186" t="s">
        <v>351</v>
      </c>
      <c r="MYU584" s="186" t="s">
        <v>352</v>
      </c>
      <c r="MYV584" s="186" t="s">
        <v>353</v>
      </c>
      <c r="MYW584" s="186" t="s">
        <v>354</v>
      </c>
      <c r="MZI584" s="189" t="s">
        <v>355</v>
      </c>
      <c r="MZJ584" s="186" t="s">
        <v>351</v>
      </c>
      <c r="MZK584" s="186" t="s">
        <v>352</v>
      </c>
      <c r="MZL584" s="186" t="s">
        <v>353</v>
      </c>
      <c r="MZM584" s="186" t="s">
        <v>354</v>
      </c>
      <c r="MZY584" s="189" t="s">
        <v>355</v>
      </c>
      <c r="MZZ584" s="186" t="s">
        <v>351</v>
      </c>
      <c r="NAA584" s="186" t="s">
        <v>352</v>
      </c>
      <c r="NAB584" s="186" t="s">
        <v>353</v>
      </c>
      <c r="NAC584" s="186" t="s">
        <v>354</v>
      </c>
      <c r="NAO584" s="189" t="s">
        <v>355</v>
      </c>
      <c r="NAP584" s="186" t="s">
        <v>351</v>
      </c>
      <c r="NAQ584" s="186" t="s">
        <v>352</v>
      </c>
      <c r="NAR584" s="186" t="s">
        <v>353</v>
      </c>
      <c r="NAS584" s="186" t="s">
        <v>354</v>
      </c>
      <c r="NBE584" s="189" t="s">
        <v>355</v>
      </c>
      <c r="NBF584" s="186" t="s">
        <v>351</v>
      </c>
      <c r="NBG584" s="186" t="s">
        <v>352</v>
      </c>
      <c r="NBH584" s="186" t="s">
        <v>353</v>
      </c>
      <c r="NBI584" s="186" t="s">
        <v>354</v>
      </c>
      <c r="NBU584" s="189" t="s">
        <v>355</v>
      </c>
      <c r="NBV584" s="186" t="s">
        <v>351</v>
      </c>
      <c r="NBW584" s="186" t="s">
        <v>352</v>
      </c>
      <c r="NBX584" s="186" t="s">
        <v>353</v>
      </c>
      <c r="NBY584" s="186" t="s">
        <v>354</v>
      </c>
      <c r="NCK584" s="189" t="s">
        <v>355</v>
      </c>
      <c r="NCL584" s="186" t="s">
        <v>351</v>
      </c>
      <c r="NCM584" s="186" t="s">
        <v>352</v>
      </c>
      <c r="NCN584" s="186" t="s">
        <v>353</v>
      </c>
      <c r="NCO584" s="186" t="s">
        <v>354</v>
      </c>
      <c r="NDA584" s="189" t="s">
        <v>355</v>
      </c>
      <c r="NDB584" s="186" t="s">
        <v>351</v>
      </c>
      <c r="NDC584" s="186" t="s">
        <v>352</v>
      </c>
      <c r="NDD584" s="186" t="s">
        <v>353</v>
      </c>
      <c r="NDE584" s="186" t="s">
        <v>354</v>
      </c>
      <c r="NDQ584" s="189" t="s">
        <v>355</v>
      </c>
      <c r="NDR584" s="186" t="s">
        <v>351</v>
      </c>
      <c r="NDS584" s="186" t="s">
        <v>352</v>
      </c>
      <c r="NDT584" s="186" t="s">
        <v>353</v>
      </c>
      <c r="NDU584" s="186" t="s">
        <v>354</v>
      </c>
      <c r="NEG584" s="189" t="s">
        <v>355</v>
      </c>
      <c r="NEH584" s="186" t="s">
        <v>351</v>
      </c>
      <c r="NEI584" s="186" t="s">
        <v>352</v>
      </c>
      <c r="NEJ584" s="186" t="s">
        <v>353</v>
      </c>
      <c r="NEK584" s="186" t="s">
        <v>354</v>
      </c>
      <c r="NEW584" s="189" t="s">
        <v>355</v>
      </c>
      <c r="NEX584" s="186" t="s">
        <v>351</v>
      </c>
      <c r="NEY584" s="186" t="s">
        <v>352</v>
      </c>
      <c r="NEZ584" s="186" t="s">
        <v>353</v>
      </c>
      <c r="NFA584" s="186" t="s">
        <v>354</v>
      </c>
      <c r="NFM584" s="189" t="s">
        <v>355</v>
      </c>
      <c r="NFN584" s="186" t="s">
        <v>351</v>
      </c>
      <c r="NFO584" s="186" t="s">
        <v>352</v>
      </c>
      <c r="NFP584" s="186" t="s">
        <v>353</v>
      </c>
      <c r="NFQ584" s="186" t="s">
        <v>354</v>
      </c>
      <c r="NGC584" s="189" t="s">
        <v>355</v>
      </c>
      <c r="NGD584" s="186" t="s">
        <v>351</v>
      </c>
      <c r="NGE584" s="186" t="s">
        <v>352</v>
      </c>
      <c r="NGF584" s="186" t="s">
        <v>353</v>
      </c>
      <c r="NGG584" s="186" t="s">
        <v>354</v>
      </c>
      <c r="NGS584" s="189" t="s">
        <v>355</v>
      </c>
      <c r="NGT584" s="186" t="s">
        <v>351</v>
      </c>
      <c r="NGU584" s="186" t="s">
        <v>352</v>
      </c>
      <c r="NGV584" s="186" t="s">
        <v>353</v>
      </c>
      <c r="NGW584" s="186" t="s">
        <v>354</v>
      </c>
      <c r="NHI584" s="189" t="s">
        <v>355</v>
      </c>
      <c r="NHJ584" s="186" t="s">
        <v>351</v>
      </c>
      <c r="NHK584" s="186" t="s">
        <v>352</v>
      </c>
      <c r="NHL584" s="186" t="s">
        <v>353</v>
      </c>
      <c r="NHM584" s="186" t="s">
        <v>354</v>
      </c>
      <c r="NHY584" s="189" t="s">
        <v>355</v>
      </c>
      <c r="NHZ584" s="186" t="s">
        <v>351</v>
      </c>
      <c r="NIA584" s="186" t="s">
        <v>352</v>
      </c>
      <c r="NIB584" s="186" t="s">
        <v>353</v>
      </c>
      <c r="NIC584" s="186" t="s">
        <v>354</v>
      </c>
      <c r="NIO584" s="189" t="s">
        <v>355</v>
      </c>
      <c r="NIP584" s="186" t="s">
        <v>351</v>
      </c>
      <c r="NIQ584" s="186" t="s">
        <v>352</v>
      </c>
      <c r="NIR584" s="186" t="s">
        <v>353</v>
      </c>
      <c r="NIS584" s="186" t="s">
        <v>354</v>
      </c>
      <c r="NJE584" s="189" t="s">
        <v>355</v>
      </c>
      <c r="NJF584" s="186" t="s">
        <v>351</v>
      </c>
      <c r="NJG584" s="186" t="s">
        <v>352</v>
      </c>
      <c r="NJH584" s="186" t="s">
        <v>353</v>
      </c>
      <c r="NJI584" s="186" t="s">
        <v>354</v>
      </c>
      <c r="NJU584" s="189" t="s">
        <v>355</v>
      </c>
      <c r="NJV584" s="186" t="s">
        <v>351</v>
      </c>
      <c r="NJW584" s="186" t="s">
        <v>352</v>
      </c>
      <c r="NJX584" s="186" t="s">
        <v>353</v>
      </c>
      <c r="NJY584" s="186" t="s">
        <v>354</v>
      </c>
      <c r="NKK584" s="189" t="s">
        <v>355</v>
      </c>
      <c r="NKL584" s="186" t="s">
        <v>351</v>
      </c>
      <c r="NKM584" s="186" t="s">
        <v>352</v>
      </c>
      <c r="NKN584" s="186" t="s">
        <v>353</v>
      </c>
      <c r="NKO584" s="186" t="s">
        <v>354</v>
      </c>
      <c r="NLA584" s="189" t="s">
        <v>355</v>
      </c>
      <c r="NLB584" s="186" t="s">
        <v>351</v>
      </c>
      <c r="NLC584" s="186" t="s">
        <v>352</v>
      </c>
      <c r="NLD584" s="186" t="s">
        <v>353</v>
      </c>
      <c r="NLE584" s="186" t="s">
        <v>354</v>
      </c>
      <c r="NLQ584" s="189" t="s">
        <v>355</v>
      </c>
      <c r="NLR584" s="186" t="s">
        <v>351</v>
      </c>
      <c r="NLS584" s="186" t="s">
        <v>352</v>
      </c>
      <c r="NLT584" s="186" t="s">
        <v>353</v>
      </c>
      <c r="NLU584" s="186" t="s">
        <v>354</v>
      </c>
      <c r="NMG584" s="189" t="s">
        <v>355</v>
      </c>
      <c r="NMH584" s="186" t="s">
        <v>351</v>
      </c>
      <c r="NMI584" s="186" t="s">
        <v>352</v>
      </c>
      <c r="NMJ584" s="186" t="s">
        <v>353</v>
      </c>
      <c r="NMK584" s="186" t="s">
        <v>354</v>
      </c>
      <c r="NMW584" s="189" t="s">
        <v>355</v>
      </c>
      <c r="NMX584" s="186" t="s">
        <v>351</v>
      </c>
      <c r="NMY584" s="186" t="s">
        <v>352</v>
      </c>
      <c r="NMZ584" s="186" t="s">
        <v>353</v>
      </c>
      <c r="NNA584" s="186" t="s">
        <v>354</v>
      </c>
      <c r="NNM584" s="189" t="s">
        <v>355</v>
      </c>
      <c r="NNN584" s="186" t="s">
        <v>351</v>
      </c>
      <c r="NNO584" s="186" t="s">
        <v>352</v>
      </c>
      <c r="NNP584" s="186" t="s">
        <v>353</v>
      </c>
      <c r="NNQ584" s="186" t="s">
        <v>354</v>
      </c>
      <c r="NOC584" s="189" t="s">
        <v>355</v>
      </c>
      <c r="NOD584" s="186" t="s">
        <v>351</v>
      </c>
      <c r="NOE584" s="186" t="s">
        <v>352</v>
      </c>
      <c r="NOF584" s="186" t="s">
        <v>353</v>
      </c>
      <c r="NOG584" s="186" t="s">
        <v>354</v>
      </c>
      <c r="NOS584" s="189" t="s">
        <v>355</v>
      </c>
      <c r="NOT584" s="186" t="s">
        <v>351</v>
      </c>
      <c r="NOU584" s="186" t="s">
        <v>352</v>
      </c>
      <c r="NOV584" s="186" t="s">
        <v>353</v>
      </c>
      <c r="NOW584" s="186" t="s">
        <v>354</v>
      </c>
      <c r="NPI584" s="189" t="s">
        <v>355</v>
      </c>
      <c r="NPJ584" s="186" t="s">
        <v>351</v>
      </c>
      <c r="NPK584" s="186" t="s">
        <v>352</v>
      </c>
      <c r="NPL584" s="186" t="s">
        <v>353</v>
      </c>
      <c r="NPM584" s="186" t="s">
        <v>354</v>
      </c>
      <c r="NPY584" s="189" t="s">
        <v>355</v>
      </c>
      <c r="NPZ584" s="186" t="s">
        <v>351</v>
      </c>
      <c r="NQA584" s="186" t="s">
        <v>352</v>
      </c>
      <c r="NQB584" s="186" t="s">
        <v>353</v>
      </c>
      <c r="NQC584" s="186" t="s">
        <v>354</v>
      </c>
      <c r="NQO584" s="189" t="s">
        <v>355</v>
      </c>
      <c r="NQP584" s="186" t="s">
        <v>351</v>
      </c>
      <c r="NQQ584" s="186" t="s">
        <v>352</v>
      </c>
      <c r="NQR584" s="186" t="s">
        <v>353</v>
      </c>
      <c r="NQS584" s="186" t="s">
        <v>354</v>
      </c>
      <c r="NRE584" s="189" t="s">
        <v>355</v>
      </c>
      <c r="NRF584" s="186" t="s">
        <v>351</v>
      </c>
      <c r="NRG584" s="186" t="s">
        <v>352</v>
      </c>
      <c r="NRH584" s="186" t="s">
        <v>353</v>
      </c>
      <c r="NRI584" s="186" t="s">
        <v>354</v>
      </c>
      <c r="NRU584" s="189" t="s">
        <v>355</v>
      </c>
      <c r="NRV584" s="186" t="s">
        <v>351</v>
      </c>
      <c r="NRW584" s="186" t="s">
        <v>352</v>
      </c>
      <c r="NRX584" s="186" t="s">
        <v>353</v>
      </c>
      <c r="NRY584" s="186" t="s">
        <v>354</v>
      </c>
      <c r="NSK584" s="189" t="s">
        <v>355</v>
      </c>
      <c r="NSL584" s="186" t="s">
        <v>351</v>
      </c>
      <c r="NSM584" s="186" t="s">
        <v>352</v>
      </c>
      <c r="NSN584" s="186" t="s">
        <v>353</v>
      </c>
      <c r="NSO584" s="186" t="s">
        <v>354</v>
      </c>
      <c r="NTA584" s="189" t="s">
        <v>355</v>
      </c>
      <c r="NTB584" s="186" t="s">
        <v>351</v>
      </c>
      <c r="NTC584" s="186" t="s">
        <v>352</v>
      </c>
      <c r="NTD584" s="186" t="s">
        <v>353</v>
      </c>
      <c r="NTE584" s="186" t="s">
        <v>354</v>
      </c>
      <c r="NTQ584" s="189" t="s">
        <v>355</v>
      </c>
      <c r="NTR584" s="186" t="s">
        <v>351</v>
      </c>
      <c r="NTS584" s="186" t="s">
        <v>352</v>
      </c>
      <c r="NTT584" s="186" t="s">
        <v>353</v>
      </c>
      <c r="NTU584" s="186" t="s">
        <v>354</v>
      </c>
      <c r="NUG584" s="189" t="s">
        <v>355</v>
      </c>
      <c r="NUH584" s="186" t="s">
        <v>351</v>
      </c>
      <c r="NUI584" s="186" t="s">
        <v>352</v>
      </c>
      <c r="NUJ584" s="186" t="s">
        <v>353</v>
      </c>
      <c r="NUK584" s="186" t="s">
        <v>354</v>
      </c>
      <c r="NUW584" s="189" t="s">
        <v>355</v>
      </c>
      <c r="NUX584" s="186" t="s">
        <v>351</v>
      </c>
      <c r="NUY584" s="186" t="s">
        <v>352</v>
      </c>
      <c r="NUZ584" s="186" t="s">
        <v>353</v>
      </c>
      <c r="NVA584" s="186" t="s">
        <v>354</v>
      </c>
      <c r="NVM584" s="189" t="s">
        <v>355</v>
      </c>
      <c r="NVN584" s="186" t="s">
        <v>351</v>
      </c>
      <c r="NVO584" s="186" t="s">
        <v>352</v>
      </c>
      <c r="NVP584" s="186" t="s">
        <v>353</v>
      </c>
      <c r="NVQ584" s="186" t="s">
        <v>354</v>
      </c>
      <c r="NWC584" s="189" t="s">
        <v>355</v>
      </c>
      <c r="NWD584" s="186" t="s">
        <v>351</v>
      </c>
      <c r="NWE584" s="186" t="s">
        <v>352</v>
      </c>
      <c r="NWF584" s="186" t="s">
        <v>353</v>
      </c>
      <c r="NWG584" s="186" t="s">
        <v>354</v>
      </c>
      <c r="NWS584" s="189" t="s">
        <v>355</v>
      </c>
      <c r="NWT584" s="186" t="s">
        <v>351</v>
      </c>
      <c r="NWU584" s="186" t="s">
        <v>352</v>
      </c>
      <c r="NWV584" s="186" t="s">
        <v>353</v>
      </c>
      <c r="NWW584" s="186" t="s">
        <v>354</v>
      </c>
      <c r="NXI584" s="189" t="s">
        <v>355</v>
      </c>
      <c r="NXJ584" s="186" t="s">
        <v>351</v>
      </c>
      <c r="NXK584" s="186" t="s">
        <v>352</v>
      </c>
      <c r="NXL584" s="186" t="s">
        <v>353</v>
      </c>
      <c r="NXM584" s="186" t="s">
        <v>354</v>
      </c>
      <c r="NXY584" s="189" t="s">
        <v>355</v>
      </c>
      <c r="NXZ584" s="186" t="s">
        <v>351</v>
      </c>
      <c r="NYA584" s="186" t="s">
        <v>352</v>
      </c>
      <c r="NYB584" s="186" t="s">
        <v>353</v>
      </c>
      <c r="NYC584" s="186" t="s">
        <v>354</v>
      </c>
      <c r="NYO584" s="189" t="s">
        <v>355</v>
      </c>
      <c r="NYP584" s="186" t="s">
        <v>351</v>
      </c>
      <c r="NYQ584" s="186" t="s">
        <v>352</v>
      </c>
      <c r="NYR584" s="186" t="s">
        <v>353</v>
      </c>
      <c r="NYS584" s="186" t="s">
        <v>354</v>
      </c>
      <c r="NZE584" s="189" t="s">
        <v>355</v>
      </c>
      <c r="NZF584" s="186" t="s">
        <v>351</v>
      </c>
      <c r="NZG584" s="186" t="s">
        <v>352</v>
      </c>
      <c r="NZH584" s="186" t="s">
        <v>353</v>
      </c>
      <c r="NZI584" s="186" t="s">
        <v>354</v>
      </c>
      <c r="NZU584" s="189" t="s">
        <v>355</v>
      </c>
      <c r="NZV584" s="186" t="s">
        <v>351</v>
      </c>
      <c r="NZW584" s="186" t="s">
        <v>352</v>
      </c>
      <c r="NZX584" s="186" t="s">
        <v>353</v>
      </c>
      <c r="NZY584" s="186" t="s">
        <v>354</v>
      </c>
      <c r="OAK584" s="189" t="s">
        <v>355</v>
      </c>
      <c r="OAL584" s="186" t="s">
        <v>351</v>
      </c>
      <c r="OAM584" s="186" t="s">
        <v>352</v>
      </c>
      <c r="OAN584" s="186" t="s">
        <v>353</v>
      </c>
      <c r="OAO584" s="186" t="s">
        <v>354</v>
      </c>
      <c r="OBA584" s="189" t="s">
        <v>355</v>
      </c>
      <c r="OBB584" s="186" t="s">
        <v>351</v>
      </c>
      <c r="OBC584" s="186" t="s">
        <v>352</v>
      </c>
      <c r="OBD584" s="186" t="s">
        <v>353</v>
      </c>
      <c r="OBE584" s="186" t="s">
        <v>354</v>
      </c>
      <c r="OBQ584" s="189" t="s">
        <v>355</v>
      </c>
      <c r="OBR584" s="186" t="s">
        <v>351</v>
      </c>
      <c r="OBS584" s="186" t="s">
        <v>352</v>
      </c>
      <c r="OBT584" s="186" t="s">
        <v>353</v>
      </c>
      <c r="OBU584" s="186" t="s">
        <v>354</v>
      </c>
      <c r="OCG584" s="189" t="s">
        <v>355</v>
      </c>
      <c r="OCH584" s="186" t="s">
        <v>351</v>
      </c>
      <c r="OCI584" s="186" t="s">
        <v>352</v>
      </c>
      <c r="OCJ584" s="186" t="s">
        <v>353</v>
      </c>
      <c r="OCK584" s="186" t="s">
        <v>354</v>
      </c>
      <c r="OCW584" s="189" t="s">
        <v>355</v>
      </c>
      <c r="OCX584" s="186" t="s">
        <v>351</v>
      </c>
      <c r="OCY584" s="186" t="s">
        <v>352</v>
      </c>
      <c r="OCZ584" s="186" t="s">
        <v>353</v>
      </c>
      <c r="ODA584" s="186" t="s">
        <v>354</v>
      </c>
      <c r="ODM584" s="189" t="s">
        <v>355</v>
      </c>
      <c r="ODN584" s="186" t="s">
        <v>351</v>
      </c>
      <c r="ODO584" s="186" t="s">
        <v>352</v>
      </c>
      <c r="ODP584" s="186" t="s">
        <v>353</v>
      </c>
      <c r="ODQ584" s="186" t="s">
        <v>354</v>
      </c>
      <c r="OEC584" s="189" t="s">
        <v>355</v>
      </c>
      <c r="OED584" s="186" t="s">
        <v>351</v>
      </c>
      <c r="OEE584" s="186" t="s">
        <v>352</v>
      </c>
      <c r="OEF584" s="186" t="s">
        <v>353</v>
      </c>
      <c r="OEG584" s="186" t="s">
        <v>354</v>
      </c>
      <c r="OES584" s="189" t="s">
        <v>355</v>
      </c>
      <c r="OET584" s="186" t="s">
        <v>351</v>
      </c>
      <c r="OEU584" s="186" t="s">
        <v>352</v>
      </c>
      <c r="OEV584" s="186" t="s">
        <v>353</v>
      </c>
      <c r="OEW584" s="186" t="s">
        <v>354</v>
      </c>
      <c r="OFI584" s="189" t="s">
        <v>355</v>
      </c>
      <c r="OFJ584" s="186" t="s">
        <v>351</v>
      </c>
      <c r="OFK584" s="186" t="s">
        <v>352</v>
      </c>
      <c r="OFL584" s="186" t="s">
        <v>353</v>
      </c>
      <c r="OFM584" s="186" t="s">
        <v>354</v>
      </c>
      <c r="OFY584" s="189" t="s">
        <v>355</v>
      </c>
      <c r="OFZ584" s="186" t="s">
        <v>351</v>
      </c>
      <c r="OGA584" s="186" t="s">
        <v>352</v>
      </c>
      <c r="OGB584" s="186" t="s">
        <v>353</v>
      </c>
      <c r="OGC584" s="186" t="s">
        <v>354</v>
      </c>
      <c r="OGO584" s="189" t="s">
        <v>355</v>
      </c>
      <c r="OGP584" s="186" t="s">
        <v>351</v>
      </c>
      <c r="OGQ584" s="186" t="s">
        <v>352</v>
      </c>
      <c r="OGR584" s="186" t="s">
        <v>353</v>
      </c>
      <c r="OGS584" s="186" t="s">
        <v>354</v>
      </c>
      <c r="OHE584" s="189" t="s">
        <v>355</v>
      </c>
      <c r="OHF584" s="186" t="s">
        <v>351</v>
      </c>
      <c r="OHG584" s="186" t="s">
        <v>352</v>
      </c>
      <c r="OHH584" s="186" t="s">
        <v>353</v>
      </c>
      <c r="OHI584" s="186" t="s">
        <v>354</v>
      </c>
      <c r="OHU584" s="189" t="s">
        <v>355</v>
      </c>
      <c r="OHV584" s="186" t="s">
        <v>351</v>
      </c>
      <c r="OHW584" s="186" t="s">
        <v>352</v>
      </c>
      <c r="OHX584" s="186" t="s">
        <v>353</v>
      </c>
      <c r="OHY584" s="186" t="s">
        <v>354</v>
      </c>
      <c r="OIK584" s="189" t="s">
        <v>355</v>
      </c>
      <c r="OIL584" s="186" t="s">
        <v>351</v>
      </c>
      <c r="OIM584" s="186" t="s">
        <v>352</v>
      </c>
      <c r="OIN584" s="186" t="s">
        <v>353</v>
      </c>
      <c r="OIO584" s="186" t="s">
        <v>354</v>
      </c>
      <c r="OJA584" s="189" t="s">
        <v>355</v>
      </c>
      <c r="OJB584" s="186" t="s">
        <v>351</v>
      </c>
      <c r="OJC584" s="186" t="s">
        <v>352</v>
      </c>
      <c r="OJD584" s="186" t="s">
        <v>353</v>
      </c>
      <c r="OJE584" s="186" t="s">
        <v>354</v>
      </c>
      <c r="OJQ584" s="189" t="s">
        <v>355</v>
      </c>
      <c r="OJR584" s="186" t="s">
        <v>351</v>
      </c>
      <c r="OJS584" s="186" t="s">
        <v>352</v>
      </c>
      <c r="OJT584" s="186" t="s">
        <v>353</v>
      </c>
      <c r="OJU584" s="186" t="s">
        <v>354</v>
      </c>
      <c r="OKG584" s="189" t="s">
        <v>355</v>
      </c>
      <c r="OKH584" s="186" t="s">
        <v>351</v>
      </c>
      <c r="OKI584" s="186" t="s">
        <v>352</v>
      </c>
      <c r="OKJ584" s="186" t="s">
        <v>353</v>
      </c>
      <c r="OKK584" s="186" t="s">
        <v>354</v>
      </c>
      <c r="OKW584" s="189" t="s">
        <v>355</v>
      </c>
      <c r="OKX584" s="186" t="s">
        <v>351</v>
      </c>
      <c r="OKY584" s="186" t="s">
        <v>352</v>
      </c>
      <c r="OKZ584" s="186" t="s">
        <v>353</v>
      </c>
      <c r="OLA584" s="186" t="s">
        <v>354</v>
      </c>
      <c r="OLM584" s="189" t="s">
        <v>355</v>
      </c>
      <c r="OLN584" s="186" t="s">
        <v>351</v>
      </c>
      <c r="OLO584" s="186" t="s">
        <v>352</v>
      </c>
      <c r="OLP584" s="186" t="s">
        <v>353</v>
      </c>
      <c r="OLQ584" s="186" t="s">
        <v>354</v>
      </c>
      <c r="OMC584" s="189" t="s">
        <v>355</v>
      </c>
      <c r="OMD584" s="186" t="s">
        <v>351</v>
      </c>
      <c r="OME584" s="186" t="s">
        <v>352</v>
      </c>
      <c r="OMF584" s="186" t="s">
        <v>353</v>
      </c>
      <c r="OMG584" s="186" t="s">
        <v>354</v>
      </c>
      <c r="OMS584" s="189" t="s">
        <v>355</v>
      </c>
      <c r="OMT584" s="186" t="s">
        <v>351</v>
      </c>
      <c r="OMU584" s="186" t="s">
        <v>352</v>
      </c>
      <c r="OMV584" s="186" t="s">
        <v>353</v>
      </c>
      <c r="OMW584" s="186" t="s">
        <v>354</v>
      </c>
      <c r="ONI584" s="189" t="s">
        <v>355</v>
      </c>
      <c r="ONJ584" s="186" t="s">
        <v>351</v>
      </c>
      <c r="ONK584" s="186" t="s">
        <v>352</v>
      </c>
      <c r="ONL584" s="186" t="s">
        <v>353</v>
      </c>
      <c r="ONM584" s="186" t="s">
        <v>354</v>
      </c>
      <c r="ONY584" s="189" t="s">
        <v>355</v>
      </c>
      <c r="ONZ584" s="186" t="s">
        <v>351</v>
      </c>
      <c r="OOA584" s="186" t="s">
        <v>352</v>
      </c>
      <c r="OOB584" s="186" t="s">
        <v>353</v>
      </c>
      <c r="OOC584" s="186" t="s">
        <v>354</v>
      </c>
      <c r="OOO584" s="189" t="s">
        <v>355</v>
      </c>
      <c r="OOP584" s="186" t="s">
        <v>351</v>
      </c>
      <c r="OOQ584" s="186" t="s">
        <v>352</v>
      </c>
      <c r="OOR584" s="186" t="s">
        <v>353</v>
      </c>
      <c r="OOS584" s="186" t="s">
        <v>354</v>
      </c>
      <c r="OPE584" s="189" t="s">
        <v>355</v>
      </c>
      <c r="OPF584" s="186" t="s">
        <v>351</v>
      </c>
      <c r="OPG584" s="186" t="s">
        <v>352</v>
      </c>
      <c r="OPH584" s="186" t="s">
        <v>353</v>
      </c>
      <c r="OPI584" s="186" t="s">
        <v>354</v>
      </c>
      <c r="OPU584" s="189" t="s">
        <v>355</v>
      </c>
      <c r="OPV584" s="186" t="s">
        <v>351</v>
      </c>
      <c r="OPW584" s="186" t="s">
        <v>352</v>
      </c>
      <c r="OPX584" s="186" t="s">
        <v>353</v>
      </c>
      <c r="OPY584" s="186" t="s">
        <v>354</v>
      </c>
      <c r="OQK584" s="189" t="s">
        <v>355</v>
      </c>
      <c r="OQL584" s="186" t="s">
        <v>351</v>
      </c>
      <c r="OQM584" s="186" t="s">
        <v>352</v>
      </c>
      <c r="OQN584" s="186" t="s">
        <v>353</v>
      </c>
      <c r="OQO584" s="186" t="s">
        <v>354</v>
      </c>
      <c r="ORA584" s="189" t="s">
        <v>355</v>
      </c>
      <c r="ORB584" s="186" t="s">
        <v>351</v>
      </c>
      <c r="ORC584" s="186" t="s">
        <v>352</v>
      </c>
      <c r="ORD584" s="186" t="s">
        <v>353</v>
      </c>
      <c r="ORE584" s="186" t="s">
        <v>354</v>
      </c>
      <c r="ORQ584" s="189" t="s">
        <v>355</v>
      </c>
      <c r="ORR584" s="186" t="s">
        <v>351</v>
      </c>
      <c r="ORS584" s="186" t="s">
        <v>352</v>
      </c>
      <c r="ORT584" s="186" t="s">
        <v>353</v>
      </c>
      <c r="ORU584" s="186" t="s">
        <v>354</v>
      </c>
      <c r="OSG584" s="189" t="s">
        <v>355</v>
      </c>
      <c r="OSH584" s="186" t="s">
        <v>351</v>
      </c>
      <c r="OSI584" s="186" t="s">
        <v>352</v>
      </c>
      <c r="OSJ584" s="186" t="s">
        <v>353</v>
      </c>
      <c r="OSK584" s="186" t="s">
        <v>354</v>
      </c>
      <c r="OSW584" s="189" t="s">
        <v>355</v>
      </c>
      <c r="OSX584" s="186" t="s">
        <v>351</v>
      </c>
      <c r="OSY584" s="186" t="s">
        <v>352</v>
      </c>
      <c r="OSZ584" s="186" t="s">
        <v>353</v>
      </c>
      <c r="OTA584" s="186" t="s">
        <v>354</v>
      </c>
      <c r="OTM584" s="189" t="s">
        <v>355</v>
      </c>
      <c r="OTN584" s="186" t="s">
        <v>351</v>
      </c>
      <c r="OTO584" s="186" t="s">
        <v>352</v>
      </c>
      <c r="OTP584" s="186" t="s">
        <v>353</v>
      </c>
      <c r="OTQ584" s="186" t="s">
        <v>354</v>
      </c>
      <c r="OUC584" s="189" t="s">
        <v>355</v>
      </c>
      <c r="OUD584" s="186" t="s">
        <v>351</v>
      </c>
      <c r="OUE584" s="186" t="s">
        <v>352</v>
      </c>
      <c r="OUF584" s="186" t="s">
        <v>353</v>
      </c>
      <c r="OUG584" s="186" t="s">
        <v>354</v>
      </c>
      <c r="OUS584" s="189" t="s">
        <v>355</v>
      </c>
      <c r="OUT584" s="186" t="s">
        <v>351</v>
      </c>
      <c r="OUU584" s="186" t="s">
        <v>352</v>
      </c>
      <c r="OUV584" s="186" t="s">
        <v>353</v>
      </c>
      <c r="OUW584" s="186" t="s">
        <v>354</v>
      </c>
      <c r="OVI584" s="189" t="s">
        <v>355</v>
      </c>
      <c r="OVJ584" s="186" t="s">
        <v>351</v>
      </c>
      <c r="OVK584" s="186" t="s">
        <v>352</v>
      </c>
      <c r="OVL584" s="186" t="s">
        <v>353</v>
      </c>
      <c r="OVM584" s="186" t="s">
        <v>354</v>
      </c>
      <c r="OVY584" s="189" t="s">
        <v>355</v>
      </c>
      <c r="OVZ584" s="186" t="s">
        <v>351</v>
      </c>
      <c r="OWA584" s="186" t="s">
        <v>352</v>
      </c>
      <c r="OWB584" s="186" t="s">
        <v>353</v>
      </c>
      <c r="OWC584" s="186" t="s">
        <v>354</v>
      </c>
      <c r="OWO584" s="189" t="s">
        <v>355</v>
      </c>
      <c r="OWP584" s="186" t="s">
        <v>351</v>
      </c>
      <c r="OWQ584" s="186" t="s">
        <v>352</v>
      </c>
      <c r="OWR584" s="186" t="s">
        <v>353</v>
      </c>
      <c r="OWS584" s="186" t="s">
        <v>354</v>
      </c>
      <c r="OXE584" s="189" t="s">
        <v>355</v>
      </c>
      <c r="OXF584" s="186" t="s">
        <v>351</v>
      </c>
      <c r="OXG584" s="186" t="s">
        <v>352</v>
      </c>
      <c r="OXH584" s="186" t="s">
        <v>353</v>
      </c>
      <c r="OXI584" s="186" t="s">
        <v>354</v>
      </c>
      <c r="OXU584" s="189" t="s">
        <v>355</v>
      </c>
      <c r="OXV584" s="186" t="s">
        <v>351</v>
      </c>
      <c r="OXW584" s="186" t="s">
        <v>352</v>
      </c>
      <c r="OXX584" s="186" t="s">
        <v>353</v>
      </c>
      <c r="OXY584" s="186" t="s">
        <v>354</v>
      </c>
      <c r="OYK584" s="189" t="s">
        <v>355</v>
      </c>
      <c r="OYL584" s="186" t="s">
        <v>351</v>
      </c>
      <c r="OYM584" s="186" t="s">
        <v>352</v>
      </c>
      <c r="OYN584" s="186" t="s">
        <v>353</v>
      </c>
      <c r="OYO584" s="186" t="s">
        <v>354</v>
      </c>
      <c r="OZA584" s="189" t="s">
        <v>355</v>
      </c>
      <c r="OZB584" s="186" t="s">
        <v>351</v>
      </c>
      <c r="OZC584" s="186" t="s">
        <v>352</v>
      </c>
      <c r="OZD584" s="186" t="s">
        <v>353</v>
      </c>
      <c r="OZE584" s="186" t="s">
        <v>354</v>
      </c>
      <c r="OZQ584" s="189" t="s">
        <v>355</v>
      </c>
      <c r="OZR584" s="186" t="s">
        <v>351</v>
      </c>
      <c r="OZS584" s="186" t="s">
        <v>352</v>
      </c>
      <c r="OZT584" s="186" t="s">
        <v>353</v>
      </c>
      <c r="OZU584" s="186" t="s">
        <v>354</v>
      </c>
      <c r="PAG584" s="189" t="s">
        <v>355</v>
      </c>
      <c r="PAH584" s="186" t="s">
        <v>351</v>
      </c>
      <c r="PAI584" s="186" t="s">
        <v>352</v>
      </c>
      <c r="PAJ584" s="186" t="s">
        <v>353</v>
      </c>
      <c r="PAK584" s="186" t="s">
        <v>354</v>
      </c>
      <c r="PAW584" s="189" t="s">
        <v>355</v>
      </c>
      <c r="PAX584" s="186" t="s">
        <v>351</v>
      </c>
      <c r="PAY584" s="186" t="s">
        <v>352</v>
      </c>
      <c r="PAZ584" s="186" t="s">
        <v>353</v>
      </c>
      <c r="PBA584" s="186" t="s">
        <v>354</v>
      </c>
      <c r="PBM584" s="189" t="s">
        <v>355</v>
      </c>
      <c r="PBN584" s="186" t="s">
        <v>351</v>
      </c>
      <c r="PBO584" s="186" t="s">
        <v>352</v>
      </c>
      <c r="PBP584" s="186" t="s">
        <v>353</v>
      </c>
      <c r="PBQ584" s="186" t="s">
        <v>354</v>
      </c>
      <c r="PCC584" s="189" t="s">
        <v>355</v>
      </c>
      <c r="PCD584" s="186" t="s">
        <v>351</v>
      </c>
      <c r="PCE584" s="186" t="s">
        <v>352</v>
      </c>
      <c r="PCF584" s="186" t="s">
        <v>353</v>
      </c>
      <c r="PCG584" s="186" t="s">
        <v>354</v>
      </c>
      <c r="PCS584" s="189" t="s">
        <v>355</v>
      </c>
      <c r="PCT584" s="186" t="s">
        <v>351</v>
      </c>
      <c r="PCU584" s="186" t="s">
        <v>352</v>
      </c>
      <c r="PCV584" s="186" t="s">
        <v>353</v>
      </c>
      <c r="PCW584" s="186" t="s">
        <v>354</v>
      </c>
      <c r="PDI584" s="189" t="s">
        <v>355</v>
      </c>
      <c r="PDJ584" s="186" t="s">
        <v>351</v>
      </c>
      <c r="PDK584" s="186" t="s">
        <v>352</v>
      </c>
      <c r="PDL584" s="186" t="s">
        <v>353</v>
      </c>
      <c r="PDM584" s="186" t="s">
        <v>354</v>
      </c>
      <c r="PDY584" s="189" t="s">
        <v>355</v>
      </c>
      <c r="PDZ584" s="186" t="s">
        <v>351</v>
      </c>
      <c r="PEA584" s="186" t="s">
        <v>352</v>
      </c>
      <c r="PEB584" s="186" t="s">
        <v>353</v>
      </c>
      <c r="PEC584" s="186" t="s">
        <v>354</v>
      </c>
      <c r="PEO584" s="189" t="s">
        <v>355</v>
      </c>
      <c r="PEP584" s="186" t="s">
        <v>351</v>
      </c>
      <c r="PEQ584" s="186" t="s">
        <v>352</v>
      </c>
      <c r="PER584" s="186" t="s">
        <v>353</v>
      </c>
      <c r="PES584" s="186" t="s">
        <v>354</v>
      </c>
      <c r="PFE584" s="189" t="s">
        <v>355</v>
      </c>
      <c r="PFF584" s="186" t="s">
        <v>351</v>
      </c>
      <c r="PFG584" s="186" t="s">
        <v>352</v>
      </c>
      <c r="PFH584" s="186" t="s">
        <v>353</v>
      </c>
      <c r="PFI584" s="186" t="s">
        <v>354</v>
      </c>
      <c r="PFU584" s="189" t="s">
        <v>355</v>
      </c>
      <c r="PFV584" s="186" t="s">
        <v>351</v>
      </c>
      <c r="PFW584" s="186" t="s">
        <v>352</v>
      </c>
      <c r="PFX584" s="186" t="s">
        <v>353</v>
      </c>
      <c r="PFY584" s="186" t="s">
        <v>354</v>
      </c>
      <c r="PGK584" s="189" t="s">
        <v>355</v>
      </c>
      <c r="PGL584" s="186" t="s">
        <v>351</v>
      </c>
      <c r="PGM584" s="186" t="s">
        <v>352</v>
      </c>
      <c r="PGN584" s="186" t="s">
        <v>353</v>
      </c>
      <c r="PGO584" s="186" t="s">
        <v>354</v>
      </c>
      <c r="PHA584" s="189" t="s">
        <v>355</v>
      </c>
      <c r="PHB584" s="186" t="s">
        <v>351</v>
      </c>
      <c r="PHC584" s="186" t="s">
        <v>352</v>
      </c>
      <c r="PHD584" s="186" t="s">
        <v>353</v>
      </c>
      <c r="PHE584" s="186" t="s">
        <v>354</v>
      </c>
      <c r="PHQ584" s="189" t="s">
        <v>355</v>
      </c>
      <c r="PHR584" s="186" t="s">
        <v>351</v>
      </c>
      <c r="PHS584" s="186" t="s">
        <v>352</v>
      </c>
      <c r="PHT584" s="186" t="s">
        <v>353</v>
      </c>
      <c r="PHU584" s="186" t="s">
        <v>354</v>
      </c>
      <c r="PIG584" s="189" t="s">
        <v>355</v>
      </c>
      <c r="PIH584" s="186" t="s">
        <v>351</v>
      </c>
      <c r="PII584" s="186" t="s">
        <v>352</v>
      </c>
      <c r="PIJ584" s="186" t="s">
        <v>353</v>
      </c>
      <c r="PIK584" s="186" t="s">
        <v>354</v>
      </c>
      <c r="PIW584" s="189" t="s">
        <v>355</v>
      </c>
      <c r="PIX584" s="186" t="s">
        <v>351</v>
      </c>
      <c r="PIY584" s="186" t="s">
        <v>352</v>
      </c>
      <c r="PIZ584" s="186" t="s">
        <v>353</v>
      </c>
      <c r="PJA584" s="186" t="s">
        <v>354</v>
      </c>
      <c r="PJM584" s="189" t="s">
        <v>355</v>
      </c>
      <c r="PJN584" s="186" t="s">
        <v>351</v>
      </c>
      <c r="PJO584" s="186" t="s">
        <v>352</v>
      </c>
      <c r="PJP584" s="186" t="s">
        <v>353</v>
      </c>
      <c r="PJQ584" s="186" t="s">
        <v>354</v>
      </c>
      <c r="PKC584" s="189" t="s">
        <v>355</v>
      </c>
      <c r="PKD584" s="186" t="s">
        <v>351</v>
      </c>
      <c r="PKE584" s="186" t="s">
        <v>352</v>
      </c>
      <c r="PKF584" s="186" t="s">
        <v>353</v>
      </c>
      <c r="PKG584" s="186" t="s">
        <v>354</v>
      </c>
      <c r="PKS584" s="189" t="s">
        <v>355</v>
      </c>
      <c r="PKT584" s="186" t="s">
        <v>351</v>
      </c>
      <c r="PKU584" s="186" t="s">
        <v>352</v>
      </c>
      <c r="PKV584" s="186" t="s">
        <v>353</v>
      </c>
      <c r="PKW584" s="186" t="s">
        <v>354</v>
      </c>
      <c r="PLI584" s="189" t="s">
        <v>355</v>
      </c>
      <c r="PLJ584" s="186" t="s">
        <v>351</v>
      </c>
      <c r="PLK584" s="186" t="s">
        <v>352</v>
      </c>
      <c r="PLL584" s="186" t="s">
        <v>353</v>
      </c>
      <c r="PLM584" s="186" t="s">
        <v>354</v>
      </c>
      <c r="PLY584" s="189" t="s">
        <v>355</v>
      </c>
      <c r="PLZ584" s="186" t="s">
        <v>351</v>
      </c>
      <c r="PMA584" s="186" t="s">
        <v>352</v>
      </c>
      <c r="PMB584" s="186" t="s">
        <v>353</v>
      </c>
      <c r="PMC584" s="186" t="s">
        <v>354</v>
      </c>
      <c r="PMO584" s="189" t="s">
        <v>355</v>
      </c>
      <c r="PMP584" s="186" t="s">
        <v>351</v>
      </c>
      <c r="PMQ584" s="186" t="s">
        <v>352</v>
      </c>
      <c r="PMR584" s="186" t="s">
        <v>353</v>
      </c>
      <c r="PMS584" s="186" t="s">
        <v>354</v>
      </c>
      <c r="PNE584" s="189" t="s">
        <v>355</v>
      </c>
      <c r="PNF584" s="186" t="s">
        <v>351</v>
      </c>
      <c r="PNG584" s="186" t="s">
        <v>352</v>
      </c>
      <c r="PNH584" s="186" t="s">
        <v>353</v>
      </c>
      <c r="PNI584" s="186" t="s">
        <v>354</v>
      </c>
      <c r="PNU584" s="189" t="s">
        <v>355</v>
      </c>
      <c r="PNV584" s="186" t="s">
        <v>351</v>
      </c>
      <c r="PNW584" s="186" t="s">
        <v>352</v>
      </c>
      <c r="PNX584" s="186" t="s">
        <v>353</v>
      </c>
      <c r="PNY584" s="186" t="s">
        <v>354</v>
      </c>
      <c r="POK584" s="189" t="s">
        <v>355</v>
      </c>
      <c r="POL584" s="186" t="s">
        <v>351</v>
      </c>
      <c r="POM584" s="186" t="s">
        <v>352</v>
      </c>
      <c r="PON584" s="186" t="s">
        <v>353</v>
      </c>
      <c r="POO584" s="186" t="s">
        <v>354</v>
      </c>
      <c r="PPA584" s="189" t="s">
        <v>355</v>
      </c>
      <c r="PPB584" s="186" t="s">
        <v>351</v>
      </c>
      <c r="PPC584" s="186" t="s">
        <v>352</v>
      </c>
      <c r="PPD584" s="186" t="s">
        <v>353</v>
      </c>
      <c r="PPE584" s="186" t="s">
        <v>354</v>
      </c>
      <c r="PPQ584" s="189" t="s">
        <v>355</v>
      </c>
      <c r="PPR584" s="186" t="s">
        <v>351</v>
      </c>
      <c r="PPS584" s="186" t="s">
        <v>352</v>
      </c>
      <c r="PPT584" s="186" t="s">
        <v>353</v>
      </c>
      <c r="PPU584" s="186" t="s">
        <v>354</v>
      </c>
      <c r="PQG584" s="189" t="s">
        <v>355</v>
      </c>
      <c r="PQH584" s="186" t="s">
        <v>351</v>
      </c>
      <c r="PQI584" s="186" t="s">
        <v>352</v>
      </c>
      <c r="PQJ584" s="186" t="s">
        <v>353</v>
      </c>
      <c r="PQK584" s="186" t="s">
        <v>354</v>
      </c>
      <c r="PQW584" s="189" t="s">
        <v>355</v>
      </c>
      <c r="PQX584" s="186" t="s">
        <v>351</v>
      </c>
      <c r="PQY584" s="186" t="s">
        <v>352</v>
      </c>
      <c r="PQZ584" s="186" t="s">
        <v>353</v>
      </c>
      <c r="PRA584" s="186" t="s">
        <v>354</v>
      </c>
      <c r="PRM584" s="189" t="s">
        <v>355</v>
      </c>
      <c r="PRN584" s="186" t="s">
        <v>351</v>
      </c>
      <c r="PRO584" s="186" t="s">
        <v>352</v>
      </c>
      <c r="PRP584" s="186" t="s">
        <v>353</v>
      </c>
      <c r="PRQ584" s="186" t="s">
        <v>354</v>
      </c>
      <c r="PSC584" s="189" t="s">
        <v>355</v>
      </c>
      <c r="PSD584" s="186" t="s">
        <v>351</v>
      </c>
      <c r="PSE584" s="186" t="s">
        <v>352</v>
      </c>
      <c r="PSF584" s="186" t="s">
        <v>353</v>
      </c>
      <c r="PSG584" s="186" t="s">
        <v>354</v>
      </c>
      <c r="PSS584" s="189" t="s">
        <v>355</v>
      </c>
      <c r="PST584" s="186" t="s">
        <v>351</v>
      </c>
      <c r="PSU584" s="186" t="s">
        <v>352</v>
      </c>
      <c r="PSV584" s="186" t="s">
        <v>353</v>
      </c>
      <c r="PSW584" s="186" t="s">
        <v>354</v>
      </c>
      <c r="PTI584" s="189" t="s">
        <v>355</v>
      </c>
      <c r="PTJ584" s="186" t="s">
        <v>351</v>
      </c>
      <c r="PTK584" s="186" t="s">
        <v>352</v>
      </c>
      <c r="PTL584" s="186" t="s">
        <v>353</v>
      </c>
      <c r="PTM584" s="186" t="s">
        <v>354</v>
      </c>
      <c r="PTY584" s="189" t="s">
        <v>355</v>
      </c>
      <c r="PTZ584" s="186" t="s">
        <v>351</v>
      </c>
      <c r="PUA584" s="186" t="s">
        <v>352</v>
      </c>
      <c r="PUB584" s="186" t="s">
        <v>353</v>
      </c>
      <c r="PUC584" s="186" t="s">
        <v>354</v>
      </c>
      <c r="PUO584" s="189" t="s">
        <v>355</v>
      </c>
      <c r="PUP584" s="186" t="s">
        <v>351</v>
      </c>
      <c r="PUQ584" s="186" t="s">
        <v>352</v>
      </c>
      <c r="PUR584" s="186" t="s">
        <v>353</v>
      </c>
      <c r="PUS584" s="186" t="s">
        <v>354</v>
      </c>
      <c r="PVE584" s="189" t="s">
        <v>355</v>
      </c>
      <c r="PVF584" s="186" t="s">
        <v>351</v>
      </c>
      <c r="PVG584" s="186" t="s">
        <v>352</v>
      </c>
      <c r="PVH584" s="186" t="s">
        <v>353</v>
      </c>
      <c r="PVI584" s="186" t="s">
        <v>354</v>
      </c>
      <c r="PVU584" s="189" t="s">
        <v>355</v>
      </c>
      <c r="PVV584" s="186" t="s">
        <v>351</v>
      </c>
      <c r="PVW584" s="186" t="s">
        <v>352</v>
      </c>
      <c r="PVX584" s="186" t="s">
        <v>353</v>
      </c>
      <c r="PVY584" s="186" t="s">
        <v>354</v>
      </c>
      <c r="PWK584" s="189" t="s">
        <v>355</v>
      </c>
      <c r="PWL584" s="186" t="s">
        <v>351</v>
      </c>
      <c r="PWM584" s="186" t="s">
        <v>352</v>
      </c>
      <c r="PWN584" s="186" t="s">
        <v>353</v>
      </c>
      <c r="PWO584" s="186" t="s">
        <v>354</v>
      </c>
      <c r="PXA584" s="189" t="s">
        <v>355</v>
      </c>
      <c r="PXB584" s="186" t="s">
        <v>351</v>
      </c>
      <c r="PXC584" s="186" t="s">
        <v>352</v>
      </c>
      <c r="PXD584" s="186" t="s">
        <v>353</v>
      </c>
      <c r="PXE584" s="186" t="s">
        <v>354</v>
      </c>
      <c r="PXQ584" s="189" t="s">
        <v>355</v>
      </c>
      <c r="PXR584" s="186" t="s">
        <v>351</v>
      </c>
      <c r="PXS584" s="186" t="s">
        <v>352</v>
      </c>
      <c r="PXT584" s="186" t="s">
        <v>353</v>
      </c>
      <c r="PXU584" s="186" t="s">
        <v>354</v>
      </c>
      <c r="PYG584" s="189" t="s">
        <v>355</v>
      </c>
      <c r="PYH584" s="186" t="s">
        <v>351</v>
      </c>
      <c r="PYI584" s="186" t="s">
        <v>352</v>
      </c>
      <c r="PYJ584" s="186" t="s">
        <v>353</v>
      </c>
      <c r="PYK584" s="186" t="s">
        <v>354</v>
      </c>
      <c r="PYW584" s="189" t="s">
        <v>355</v>
      </c>
      <c r="PYX584" s="186" t="s">
        <v>351</v>
      </c>
      <c r="PYY584" s="186" t="s">
        <v>352</v>
      </c>
      <c r="PYZ584" s="186" t="s">
        <v>353</v>
      </c>
      <c r="PZA584" s="186" t="s">
        <v>354</v>
      </c>
      <c r="PZM584" s="189" t="s">
        <v>355</v>
      </c>
      <c r="PZN584" s="186" t="s">
        <v>351</v>
      </c>
      <c r="PZO584" s="186" t="s">
        <v>352</v>
      </c>
      <c r="PZP584" s="186" t="s">
        <v>353</v>
      </c>
      <c r="PZQ584" s="186" t="s">
        <v>354</v>
      </c>
      <c r="QAC584" s="189" t="s">
        <v>355</v>
      </c>
      <c r="QAD584" s="186" t="s">
        <v>351</v>
      </c>
      <c r="QAE584" s="186" t="s">
        <v>352</v>
      </c>
      <c r="QAF584" s="186" t="s">
        <v>353</v>
      </c>
      <c r="QAG584" s="186" t="s">
        <v>354</v>
      </c>
      <c r="QAS584" s="189" t="s">
        <v>355</v>
      </c>
      <c r="QAT584" s="186" t="s">
        <v>351</v>
      </c>
      <c r="QAU584" s="186" t="s">
        <v>352</v>
      </c>
      <c r="QAV584" s="186" t="s">
        <v>353</v>
      </c>
      <c r="QAW584" s="186" t="s">
        <v>354</v>
      </c>
      <c r="QBI584" s="189" t="s">
        <v>355</v>
      </c>
      <c r="QBJ584" s="186" t="s">
        <v>351</v>
      </c>
      <c r="QBK584" s="186" t="s">
        <v>352</v>
      </c>
      <c r="QBL584" s="186" t="s">
        <v>353</v>
      </c>
      <c r="QBM584" s="186" t="s">
        <v>354</v>
      </c>
      <c r="QBY584" s="189" t="s">
        <v>355</v>
      </c>
      <c r="QBZ584" s="186" t="s">
        <v>351</v>
      </c>
      <c r="QCA584" s="186" t="s">
        <v>352</v>
      </c>
      <c r="QCB584" s="186" t="s">
        <v>353</v>
      </c>
      <c r="QCC584" s="186" t="s">
        <v>354</v>
      </c>
      <c r="QCO584" s="189" t="s">
        <v>355</v>
      </c>
      <c r="QCP584" s="186" t="s">
        <v>351</v>
      </c>
      <c r="QCQ584" s="186" t="s">
        <v>352</v>
      </c>
      <c r="QCR584" s="186" t="s">
        <v>353</v>
      </c>
      <c r="QCS584" s="186" t="s">
        <v>354</v>
      </c>
      <c r="QDE584" s="189" t="s">
        <v>355</v>
      </c>
      <c r="QDF584" s="186" t="s">
        <v>351</v>
      </c>
      <c r="QDG584" s="186" t="s">
        <v>352</v>
      </c>
      <c r="QDH584" s="186" t="s">
        <v>353</v>
      </c>
      <c r="QDI584" s="186" t="s">
        <v>354</v>
      </c>
      <c r="QDU584" s="189" t="s">
        <v>355</v>
      </c>
      <c r="QDV584" s="186" t="s">
        <v>351</v>
      </c>
      <c r="QDW584" s="186" t="s">
        <v>352</v>
      </c>
      <c r="QDX584" s="186" t="s">
        <v>353</v>
      </c>
      <c r="QDY584" s="186" t="s">
        <v>354</v>
      </c>
      <c r="QEK584" s="189" t="s">
        <v>355</v>
      </c>
      <c r="QEL584" s="186" t="s">
        <v>351</v>
      </c>
      <c r="QEM584" s="186" t="s">
        <v>352</v>
      </c>
      <c r="QEN584" s="186" t="s">
        <v>353</v>
      </c>
      <c r="QEO584" s="186" t="s">
        <v>354</v>
      </c>
      <c r="QFA584" s="189" t="s">
        <v>355</v>
      </c>
      <c r="QFB584" s="186" t="s">
        <v>351</v>
      </c>
      <c r="QFC584" s="186" t="s">
        <v>352</v>
      </c>
      <c r="QFD584" s="186" t="s">
        <v>353</v>
      </c>
      <c r="QFE584" s="186" t="s">
        <v>354</v>
      </c>
      <c r="QFQ584" s="189" t="s">
        <v>355</v>
      </c>
      <c r="QFR584" s="186" t="s">
        <v>351</v>
      </c>
      <c r="QFS584" s="186" t="s">
        <v>352</v>
      </c>
      <c r="QFT584" s="186" t="s">
        <v>353</v>
      </c>
      <c r="QFU584" s="186" t="s">
        <v>354</v>
      </c>
      <c r="QGG584" s="189" t="s">
        <v>355</v>
      </c>
      <c r="QGH584" s="186" t="s">
        <v>351</v>
      </c>
      <c r="QGI584" s="186" t="s">
        <v>352</v>
      </c>
      <c r="QGJ584" s="186" t="s">
        <v>353</v>
      </c>
      <c r="QGK584" s="186" t="s">
        <v>354</v>
      </c>
      <c r="QGW584" s="189" t="s">
        <v>355</v>
      </c>
      <c r="QGX584" s="186" t="s">
        <v>351</v>
      </c>
      <c r="QGY584" s="186" t="s">
        <v>352</v>
      </c>
      <c r="QGZ584" s="186" t="s">
        <v>353</v>
      </c>
      <c r="QHA584" s="186" t="s">
        <v>354</v>
      </c>
      <c r="QHM584" s="189" t="s">
        <v>355</v>
      </c>
      <c r="QHN584" s="186" t="s">
        <v>351</v>
      </c>
      <c r="QHO584" s="186" t="s">
        <v>352</v>
      </c>
      <c r="QHP584" s="186" t="s">
        <v>353</v>
      </c>
      <c r="QHQ584" s="186" t="s">
        <v>354</v>
      </c>
      <c r="QIC584" s="189" t="s">
        <v>355</v>
      </c>
      <c r="QID584" s="186" t="s">
        <v>351</v>
      </c>
      <c r="QIE584" s="186" t="s">
        <v>352</v>
      </c>
      <c r="QIF584" s="186" t="s">
        <v>353</v>
      </c>
      <c r="QIG584" s="186" t="s">
        <v>354</v>
      </c>
      <c r="QIS584" s="189" t="s">
        <v>355</v>
      </c>
      <c r="QIT584" s="186" t="s">
        <v>351</v>
      </c>
      <c r="QIU584" s="186" t="s">
        <v>352</v>
      </c>
      <c r="QIV584" s="186" t="s">
        <v>353</v>
      </c>
      <c r="QIW584" s="186" t="s">
        <v>354</v>
      </c>
      <c r="QJI584" s="189" t="s">
        <v>355</v>
      </c>
      <c r="QJJ584" s="186" t="s">
        <v>351</v>
      </c>
      <c r="QJK584" s="186" t="s">
        <v>352</v>
      </c>
      <c r="QJL584" s="186" t="s">
        <v>353</v>
      </c>
      <c r="QJM584" s="186" t="s">
        <v>354</v>
      </c>
      <c r="QJY584" s="189" t="s">
        <v>355</v>
      </c>
      <c r="QJZ584" s="186" t="s">
        <v>351</v>
      </c>
      <c r="QKA584" s="186" t="s">
        <v>352</v>
      </c>
      <c r="QKB584" s="186" t="s">
        <v>353</v>
      </c>
      <c r="QKC584" s="186" t="s">
        <v>354</v>
      </c>
      <c r="QKO584" s="189" t="s">
        <v>355</v>
      </c>
      <c r="QKP584" s="186" t="s">
        <v>351</v>
      </c>
      <c r="QKQ584" s="186" t="s">
        <v>352</v>
      </c>
      <c r="QKR584" s="186" t="s">
        <v>353</v>
      </c>
      <c r="QKS584" s="186" t="s">
        <v>354</v>
      </c>
      <c r="QLE584" s="189" t="s">
        <v>355</v>
      </c>
      <c r="QLF584" s="186" t="s">
        <v>351</v>
      </c>
      <c r="QLG584" s="186" t="s">
        <v>352</v>
      </c>
      <c r="QLH584" s="186" t="s">
        <v>353</v>
      </c>
      <c r="QLI584" s="186" t="s">
        <v>354</v>
      </c>
      <c r="QLU584" s="189" t="s">
        <v>355</v>
      </c>
      <c r="QLV584" s="186" t="s">
        <v>351</v>
      </c>
      <c r="QLW584" s="186" t="s">
        <v>352</v>
      </c>
      <c r="QLX584" s="186" t="s">
        <v>353</v>
      </c>
      <c r="QLY584" s="186" t="s">
        <v>354</v>
      </c>
      <c r="QMK584" s="189" t="s">
        <v>355</v>
      </c>
      <c r="QML584" s="186" t="s">
        <v>351</v>
      </c>
      <c r="QMM584" s="186" t="s">
        <v>352</v>
      </c>
      <c r="QMN584" s="186" t="s">
        <v>353</v>
      </c>
      <c r="QMO584" s="186" t="s">
        <v>354</v>
      </c>
      <c r="QNA584" s="189" t="s">
        <v>355</v>
      </c>
      <c r="QNB584" s="186" t="s">
        <v>351</v>
      </c>
      <c r="QNC584" s="186" t="s">
        <v>352</v>
      </c>
      <c r="QND584" s="186" t="s">
        <v>353</v>
      </c>
      <c r="QNE584" s="186" t="s">
        <v>354</v>
      </c>
      <c r="QNQ584" s="189" t="s">
        <v>355</v>
      </c>
      <c r="QNR584" s="186" t="s">
        <v>351</v>
      </c>
      <c r="QNS584" s="186" t="s">
        <v>352</v>
      </c>
      <c r="QNT584" s="186" t="s">
        <v>353</v>
      </c>
      <c r="QNU584" s="186" t="s">
        <v>354</v>
      </c>
      <c r="QOG584" s="189" t="s">
        <v>355</v>
      </c>
      <c r="QOH584" s="186" t="s">
        <v>351</v>
      </c>
      <c r="QOI584" s="186" t="s">
        <v>352</v>
      </c>
      <c r="QOJ584" s="186" t="s">
        <v>353</v>
      </c>
      <c r="QOK584" s="186" t="s">
        <v>354</v>
      </c>
      <c r="QOW584" s="189" t="s">
        <v>355</v>
      </c>
      <c r="QOX584" s="186" t="s">
        <v>351</v>
      </c>
      <c r="QOY584" s="186" t="s">
        <v>352</v>
      </c>
      <c r="QOZ584" s="186" t="s">
        <v>353</v>
      </c>
      <c r="QPA584" s="186" t="s">
        <v>354</v>
      </c>
      <c r="QPM584" s="189" t="s">
        <v>355</v>
      </c>
      <c r="QPN584" s="186" t="s">
        <v>351</v>
      </c>
      <c r="QPO584" s="186" t="s">
        <v>352</v>
      </c>
      <c r="QPP584" s="186" t="s">
        <v>353</v>
      </c>
      <c r="QPQ584" s="186" t="s">
        <v>354</v>
      </c>
      <c r="QQC584" s="189" t="s">
        <v>355</v>
      </c>
      <c r="QQD584" s="186" t="s">
        <v>351</v>
      </c>
      <c r="QQE584" s="186" t="s">
        <v>352</v>
      </c>
      <c r="QQF584" s="186" t="s">
        <v>353</v>
      </c>
      <c r="QQG584" s="186" t="s">
        <v>354</v>
      </c>
      <c r="QQS584" s="189" t="s">
        <v>355</v>
      </c>
      <c r="QQT584" s="186" t="s">
        <v>351</v>
      </c>
      <c r="QQU584" s="186" t="s">
        <v>352</v>
      </c>
      <c r="QQV584" s="186" t="s">
        <v>353</v>
      </c>
      <c r="QQW584" s="186" t="s">
        <v>354</v>
      </c>
      <c r="QRI584" s="189" t="s">
        <v>355</v>
      </c>
      <c r="QRJ584" s="186" t="s">
        <v>351</v>
      </c>
      <c r="QRK584" s="186" t="s">
        <v>352</v>
      </c>
      <c r="QRL584" s="186" t="s">
        <v>353</v>
      </c>
      <c r="QRM584" s="186" t="s">
        <v>354</v>
      </c>
      <c r="QRY584" s="189" t="s">
        <v>355</v>
      </c>
      <c r="QRZ584" s="186" t="s">
        <v>351</v>
      </c>
      <c r="QSA584" s="186" t="s">
        <v>352</v>
      </c>
      <c r="QSB584" s="186" t="s">
        <v>353</v>
      </c>
      <c r="QSC584" s="186" t="s">
        <v>354</v>
      </c>
      <c r="QSO584" s="189" t="s">
        <v>355</v>
      </c>
      <c r="QSP584" s="186" t="s">
        <v>351</v>
      </c>
      <c r="QSQ584" s="186" t="s">
        <v>352</v>
      </c>
      <c r="QSR584" s="186" t="s">
        <v>353</v>
      </c>
      <c r="QSS584" s="186" t="s">
        <v>354</v>
      </c>
      <c r="QTE584" s="189" t="s">
        <v>355</v>
      </c>
      <c r="QTF584" s="186" t="s">
        <v>351</v>
      </c>
      <c r="QTG584" s="186" t="s">
        <v>352</v>
      </c>
      <c r="QTH584" s="186" t="s">
        <v>353</v>
      </c>
      <c r="QTI584" s="186" t="s">
        <v>354</v>
      </c>
      <c r="QTU584" s="189" t="s">
        <v>355</v>
      </c>
      <c r="QTV584" s="186" t="s">
        <v>351</v>
      </c>
      <c r="QTW584" s="186" t="s">
        <v>352</v>
      </c>
      <c r="QTX584" s="186" t="s">
        <v>353</v>
      </c>
      <c r="QTY584" s="186" t="s">
        <v>354</v>
      </c>
      <c r="QUK584" s="189" t="s">
        <v>355</v>
      </c>
      <c r="QUL584" s="186" t="s">
        <v>351</v>
      </c>
      <c r="QUM584" s="186" t="s">
        <v>352</v>
      </c>
      <c r="QUN584" s="186" t="s">
        <v>353</v>
      </c>
      <c r="QUO584" s="186" t="s">
        <v>354</v>
      </c>
      <c r="QVA584" s="189" t="s">
        <v>355</v>
      </c>
      <c r="QVB584" s="186" t="s">
        <v>351</v>
      </c>
      <c r="QVC584" s="186" t="s">
        <v>352</v>
      </c>
      <c r="QVD584" s="186" t="s">
        <v>353</v>
      </c>
      <c r="QVE584" s="186" t="s">
        <v>354</v>
      </c>
      <c r="QVQ584" s="189" t="s">
        <v>355</v>
      </c>
      <c r="QVR584" s="186" t="s">
        <v>351</v>
      </c>
      <c r="QVS584" s="186" t="s">
        <v>352</v>
      </c>
      <c r="QVT584" s="186" t="s">
        <v>353</v>
      </c>
      <c r="QVU584" s="186" t="s">
        <v>354</v>
      </c>
      <c r="QWG584" s="189" t="s">
        <v>355</v>
      </c>
      <c r="QWH584" s="186" t="s">
        <v>351</v>
      </c>
      <c r="QWI584" s="186" t="s">
        <v>352</v>
      </c>
      <c r="QWJ584" s="186" t="s">
        <v>353</v>
      </c>
      <c r="QWK584" s="186" t="s">
        <v>354</v>
      </c>
      <c r="QWW584" s="189" t="s">
        <v>355</v>
      </c>
      <c r="QWX584" s="186" t="s">
        <v>351</v>
      </c>
      <c r="QWY584" s="186" t="s">
        <v>352</v>
      </c>
      <c r="QWZ584" s="186" t="s">
        <v>353</v>
      </c>
      <c r="QXA584" s="186" t="s">
        <v>354</v>
      </c>
      <c r="QXM584" s="189" t="s">
        <v>355</v>
      </c>
      <c r="QXN584" s="186" t="s">
        <v>351</v>
      </c>
      <c r="QXO584" s="186" t="s">
        <v>352</v>
      </c>
      <c r="QXP584" s="186" t="s">
        <v>353</v>
      </c>
      <c r="QXQ584" s="186" t="s">
        <v>354</v>
      </c>
      <c r="QYC584" s="189" t="s">
        <v>355</v>
      </c>
      <c r="QYD584" s="186" t="s">
        <v>351</v>
      </c>
      <c r="QYE584" s="186" t="s">
        <v>352</v>
      </c>
      <c r="QYF584" s="186" t="s">
        <v>353</v>
      </c>
      <c r="QYG584" s="186" t="s">
        <v>354</v>
      </c>
      <c r="QYS584" s="189" t="s">
        <v>355</v>
      </c>
      <c r="QYT584" s="186" t="s">
        <v>351</v>
      </c>
      <c r="QYU584" s="186" t="s">
        <v>352</v>
      </c>
      <c r="QYV584" s="186" t="s">
        <v>353</v>
      </c>
      <c r="QYW584" s="186" t="s">
        <v>354</v>
      </c>
      <c r="QZI584" s="189" t="s">
        <v>355</v>
      </c>
      <c r="QZJ584" s="186" t="s">
        <v>351</v>
      </c>
      <c r="QZK584" s="186" t="s">
        <v>352</v>
      </c>
      <c r="QZL584" s="186" t="s">
        <v>353</v>
      </c>
      <c r="QZM584" s="186" t="s">
        <v>354</v>
      </c>
      <c r="QZY584" s="189" t="s">
        <v>355</v>
      </c>
      <c r="QZZ584" s="186" t="s">
        <v>351</v>
      </c>
      <c r="RAA584" s="186" t="s">
        <v>352</v>
      </c>
      <c r="RAB584" s="186" t="s">
        <v>353</v>
      </c>
      <c r="RAC584" s="186" t="s">
        <v>354</v>
      </c>
      <c r="RAO584" s="189" t="s">
        <v>355</v>
      </c>
      <c r="RAP584" s="186" t="s">
        <v>351</v>
      </c>
      <c r="RAQ584" s="186" t="s">
        <v>352</v>
      </c>
      <c r="RAR584" s="186" t="s">
        <v>353</v>
      </c>
      <c r="RAS584" s="186" t="s">
        <v>354</v>
      </c>
      <c r="RBE584" s="189" t="s">
        <v>355</v>
      </c>
      <c r="RBF584" s="186" t="s">
        <v>351</v>
      </c>
      <c r="RBG584" s="186" t="s">
        <v>352</v>
      </c>
      <c r="RBH584" s="186" t="s">
        <v>353</v>
      </c>
      <c r="RBI584" s="186" t="s">
        <v>354</v>
      </c>
      <c r="RBU584" s="189" t="s">
        <v>355</v>
      </c>
      <c r="RBV584" s="186" t="s">
        <v>351</v>
      </c>
      <c r="RBW584" s="186" t="s">
        <v>352</v>
      </c>
      <c r="RBX584" s="186" t="s">
        <v>353</v>
      </c>
      <c r="RBY584" s="186" t="s">
        <v>354</v>
      </c>
      <c r="RCK584" s="189" t="s">
        <v>355</v>
      </c>
      <c r="RCL584" s="186" t="s">
        <v>351</v>
      </c>
      <c r="RCM584" s="186" t="s">
        <v>352</v>
      </c>
      <c r="RCN584" s="186" t="s">
        <v>353</v>
      </c>
      <c r="RCO584" s="186" t="s">
        <v>354</v>
      </c>
      <c r="RDA584" s="189" t="s">
        <v>355</v>
      </c>
      <c r="RDB584" s="186" t="s">
        <v>351</v>
      </c>
      <c r="RDC584" s="186" t="s">
        <v>352</v>
      </c>
      <c r="RDD584" s="186" t="s">
        <v>353</v>
      </c>
      <c r="RDE584" s="186" t="s">
        <v>354</v>
      </c>
      <c r="RDQ584" s="189" t="s">
        <v>355</v>
      </c>
      <c r="RDR584" s="186" t="s">
        <v>351</v>
      </c>
      <c r="RDS584" s="186" t="s">
        <v>352</v>
      </c>
      <c r="RDT584" s="186" t="s">
        <v>353</v>
      </c>
      <c r="RDU584" s="186" t="s">
        <v>354</v>
      </c>
      <c r="REG584" s="189" t="s">
        <v>355</v>
      </c>
      <c r="REH584" s="186" t="s">
        <v>351</v>
      </c>
      <c r="REI584" s="186" t="s">
        <v>352</v>
      </c>
      <c r="REJ584" s="186" t="s">
        <v>353</v>
      </c>
      <c r="REK584" s="186" t="s">
        <v>354</v>
      </c>
      <c r="REW584" s="189" t="s">
        <v>355</v>
      </c>
      <c r="REX584" s="186" t="s">
        <v>351</v>
      </c>
      <c r="REY584" s="186" t="s">
        <v>352</v>
      </c>
      <c r="REZ584" s="186" t="s">
        <v>353</v>
      </c>
      <c r="RFA584" s="186" t="s">
        <v>354</v>
      </c>
      <c r="RFM584" s="189" t="s">
        <v>355</v>
      </c>
      <c r="RFN584" s="186" t="s">
        <v>351</v>
      </c>
      <c r="RFO584" s="186" t="s">
        <v>352</v>
      </c>
      <c r="RFP584" s="186" t="s">
        <v>353</v>
      </c>
      <c r="RFQ584" s="186" t="s">
        <v>354</v>
      </c>
      <c r="RGC584" s="189" t="s">
        <v>355</v>
      </c>
      <c r="RGD584" s="186" t="s">
        <v>351</v>
      </c>
      <c r="RGE584" s="186" t="s">
        <v>352</v>
      </c>
      <c r="RGF584" s="186" t="s">
        <v>353</v>
      </c>
      <c r="RGG584" s="186" t="s">
        <v>354</v>
      </c>
      <c r="RGS584" s="189" t="s">
        <v>355</v>
      </c>
      <c r="RGT584" s="186" t="s">
        <v>351</v>
      </c>
      <c r="RGU584" s="186" t="s">
        <v>352</v>
      </c>
      <c r="RGV584" s="186" t="s">
        <v>353</v>
      </c>
      <c r="RGW584" s="186" t="s">
        <v>354</v>
      </c>
      <c r="RHI584" s="189" t="s">
        <v>355</v>
      </c>
      <c r="RHJ584" s="186" t="s">
        <v>351</v>
      </c>
      <c r="RHK584" s="186" t="s">
        <v>352</v>
      </c>
      <c r="RHL584" s="186" t="s">
        <v>353</v>
      </c>
      <c r="RHM584" s="186" t="s">
        <v>354</v>
      </c>
      <c r="RHY584" s="189" t="s">
        <v>355</v>
      </c>
      <c r="RHZ584" s="186" t="s">
        <v>351</v>
      </c>
      <c r="RIA584" s="186" t="s">
        <v>352</v>
      </c>
      <c r="RIB584" s="186" t="s">
        <v>353</v>
      </c>
      <c r="RIC584" s="186" t="s">
        <v>354</v>
      </c>
      <c r="RIO584" s="189" t="s">
        <v>355</v>
      </c>
      <c r="RIP584" s="186" t="s">
        <v>351</v>
      </c>
      <c r="RIQ584" s="186" t="s">
        <v>352</v>
      </c>
      <c r="RIR584" s="186" t="s">
        <v>353</v>
      </c>
      <c r="RIS584" s="186" t="s">
        <v>354</v>
      </c>
      <c r="RJE584" s="189" t="s">
        <v>355</v>
      </c>
      <c r="RJF584" s="186" t="s">
        <v>351</v>
      </c>
      <c r="RJG584" s="186" t="s">
        <v>352</v>
      </c>
      <c r="RJH584" s="186" t="s">
        <v>353</v>
      </c>
      <c r="RJI584" s="186" t="s">
        <v>354</v>
      </c>
      <c r="RJU584" s="189" t="s">
        <v>355</v>
      </c>
      <c r="RJV584" s="186" t="s">
        <v>351</v>
      </c>
      <c r="RJW584" s="186" t="s">
        <v>352</v>
      </c>
      <c r="RJX584" s="186" t="s">
        <v>353</v>
      </c>
      <c r="RJY584" s="186" t="s">
        <v>354</v>
      </c>
      <c r="RKK584" s="189" t="s">
        <v>355</v>
      </c>
      <c r="RKL584" s="186" t="s">
        <v>351</v>
      </c>
      <c r="RKM584" s="186" t="s">
        <v>352</v>
      </c>
      <c r="RKN584" s="186" t="s">
        <v>353</v>
      </c>
      <c r="RKO584" s="186" t="s">
        <v>354</v>
      </c>
      <c r="RLA584" s="189" t="s">
        <v>355</v>
      </c>
      <c r="RLB584" s="186" t="s">
        <v>351</v>
      </c>
      <c r="RLC584" s="186" t="s">
        <v>352</v>
      </c>
      <c r="RLD584" s="186" t="s">
        <v>353</v>
      </c>
      <c r="RLE584" s="186" t="s">
        <v>354</v>
      </c>
      <c r="RLQ584" s="189" t="s">
        <v>355</v>
      </c>
      <c r="RLR584" s="186" t="s">
        <v>351</v>
      </c>
      <c r="RLS584" s="186" t="s">
        <v>352</v>
      </c>
      <c r="RLT584" s="186" t="s">
        <v>353</v>
      </c>
      <c r="RLU584" s="186" t="s">
        <v>354</v>
      </c>
      <c r="RMG584" s="189" t="s">
        <v>355</v>
      </c>
      <c r="RMH584" s="186" t="s">
        <v>351</v>
      </c>
      <c r="RMI584" s="186" t="s">
        <v>352</v>
      </c>
      <c r="RMJ584" s="186" t="s">
        <v>353</v>
      </c>
      <c r="RMK584" s="186" t="s">
        <v>354</v>
      </c>
      <c r="RMW584" s="189" t="s">
        <v>355</v>
      </c>
      <c r="RMX584" s="186" t="s">
        <v>351</v>
      </c>
      <c r="RMY584" s="186" t="s">
        <v>352</v>
      </c>
      <c r="RMZ584" s="186" t="s">
        <v>353</v>
      </c>
      <c r="RNA584" s="186" t="s">
        <v>354</v>
      </c>
      <c r="RNM584" s="189" t="s">
        <v>355</v>
      </c>
      <c r="RNN584" s="186" t="s">
        <v>351</v>
      </c>
      <c r="RNO584" s="186" t="s">
        <v>352</v>
      </c>
      <c r="RNP584" s="186" t="s">
        <v>353</v>
      </c>
      <c r="RNQ584" s="186" t="s">
        <v>354</v>
      </c>
      <c r="ROC584" s="189" t="s">
        <v>355</v>
      </c>
      <c r="ROD584" s="186" t="s">
        <v>351</v>
      </c>
      <c r="ROE584" s="186" t="s">
        <v>352</v>
      </c>
      <c r="ROF584" s="186" t="s">
        <v>353</v>
      </c>
      <c r="ROG584" s="186" t="s">
        <v>354</v>
      </c>
      <c r="ROS584" s="189" t="s">
        <v>355</v>
      </c>
      <c r="ROT584" s="186" t="s">
        <v>351</v>
      </c>
      <c r="ROU584" s="186" t="s">
        <v>352</v>
      </c>
      <c r="ROV584" s="186" t="s">
        <v>353</v>
      </c>
      <c r="ROW584" s="186" t="s">
        <v>354</v>
      </c>
      <c r="RPI584" s="189" t="s">
        <v>355</v>
      </c>
      <c r="RPJ584" s="186" t="s">
        <v>351</v>
      </c>
      <c r="RPK584" s="186" t="s">
        <v>352</v>
      </c>
      <c r="RPL584" s="186" t="s">
        <v>353</v>
      </c>
      <c r="RPM584" s="186" t="s">
        <v>354</v>
      </c>
      <c r="RPY584" s="189" t="s">
        <v>355</v>
      </c>
      <c r="RPZ584" s="186" t="s">
        <v>351</v>
      </c>
      <c r="RQA584" s="186" t="s">
        <v>352</v>
      </c>
      <c r="RQB584" s="186" t="s">
        <v>353</v>
      </c>
      <c r="RQC584" s="186" t="s">
        <v>354</v>
      </c>
      <c r="RQO584" s="189" t="s">
        <v>355</v>
      </c>
      <c r="RQP584" s="186" t="s">
        <v>351</v>
      </c>
      <c r="RQQ584" s="186" t="s">
        <v>352</v>
      </c>
      <c r="RQR584" s="186" t="s">
        <v>353</v>
      </c>
      <c r="RQS584" s="186" t="s">
        <v>354</v>
      </c>
      <c r="RRE584" s="189" t="s">
        <v>355</v>
      </c>
      <c r="RRF584" s="186" t="s">
        <v>351</v>
      </c>
      <c r="RRG584" s="186" t="s">
        <v>352</v>
      </c>
      <c r="RRH584" s="186" t="s">
        <v>353</v>
      </c>
      <c r="RRI584" s="186" t="s">
        <v>354</v>
      </c>
      <c r="RRU584" s="189" t="s">
        <v>355</v>
      </c>
      <c r="RRV584" s="186" t="s">
        <v>351</v>
      </c>
      <c r="RRW584" s="186" t="s">
        <v>352</v>
      </c>
      <c r="RRX584" s="186" t="s">
        <v>353</v>
      </c>
      <c r="RRY584" s="186" t="s">
        <v>354</v>
      </c>
      <c r="RSK584" s="189" t="s">
        <v>355</v>
      </c>
      <c r="RSL584" s="186" t="s">
        <v>351</v>
      </c>
      <c r="RSM584" s="186" t="s">
        <v>352</v>
      </c>
      <c r="RSN584" s="186" t="s">
        <v>353</v>
      </c>
      <c r="RSO584" s="186" t="s">
        <v>354</v>
      </c>
      <c r="RTA584" s="189" t="s">
        <v>355</v>
      </c>
      <c r="RTB584" s="186" t="s">
        <v>351</v>
      </c>
      <c r="RTC584" s="186" t="s">
        <v>352</v>
      </c>
      <c r="RTD584" s="186" t="s">
        <v>353</v>
      </c>
      <c r="RTE584" s="186" t="s">
        <v>354</v>
      </c>
      <c r="RTQ584" s="189" t="s">
        <v>355</v>
      </c>
      <c r="RTR584" s="186" t="s">
        <v>351</v>
      </c>
      <c r="RTS584" s="186" t="s">
        <v>352</v>
      </c>
      <c r="RTT584" s="186" t="s">
        <v>353</v>
      </c>
      <c r="RTU584" s="186" t="s">
        <v>354</v>
      </c>
      <c r="RUG584" s="189" t="s">
        <v>355</v>
      </c>
      <c r="RUH584" s="186" t="s">
        <v>351</v>
      </c>
      <c r="RUI584" s="186" t="s">
        <v>352</v>
      </c>
      <c r="RUJ584" s="186" t="s">
        <v>353</v>
      </c>
      <c r="RUK584" s="186" t="s">
        <v>354</v>
      </c>
      <c r="RUW584" s="189" t="s">
        <v>355</v>
      </c>
      <c r="RUX584" s="186" t="s">
        <v>351</v>
      </c>
      <c r="RUY584" s="186" t="s">
        <v>352</v>
      </c>
      <c r="RUZ584" s="186" t="s">
        <v>353</v>
      </c>
      <c r="RVA584" s="186" t="s">
        <v>354</v>
      </c>
      <c r="RVM584" s="189" t="s">
        <v>355</v>
      </c>
      <c r="RVN584" s="186" t="s">
        <v>351</v>
      </c>
      <c r="RVO584" s="186" t="s">
        <v>352</v>
      </c>
      <c r="RVP584" s="186" t="s">
        <v>353</v>
      </c>
      <c r="RVQ584" s="186" t="s">
        <v>354</v>
      </c>
      <c r="RWC584" s="189" t="s">
        <v>355</v>
      </c>
      <c r="RWD584" s="186" t="s">
        <v>351</v>
      </c>
      <c r="RWE584" s="186" t="s">
        <v>352</v>
      </c>
      <c r="RWF584" s="186" t="s">
        <v>353</v>
      </c>
      <c r="RWG584" s="186" t="s">
        <v>354</v>
      </c>
      <c r="RWS584" s="189" t="s">
        <v>355</v>
      </c>
      <c r="RWT584" s="186" t="s">
        <v>351</v>
      </c>
      <c r="RWU584" s="186" t="s">
        <v>352</v>
      </c>
      <c r="RWV584" s="186" t="s">
        <v>353</v>
      </c>
      <c r="RWW584" s="186" t="s">
        <v>354</v>
      </c>
      <c r="RXI584" s="189" t="s">
        <v>355</v>
      </c>
      <c r="RXJ584" s="186" t="s">
        <v>351</v>
      </c>
      <c r="RXK584" s="186" t="s">
        <v>352</v>
      </c>
      <c r="RXL584" s="186" t="s">
        <v>353</v>
      </c>
      <c r="RXM584" s="186" t="s">
        <v>354</v>
      </c>
      <c r="RXY584" s="189" t="s">
        <v>355</v>
      </c>
      <c r="RXZ584" s="186" t="s">
        <v>351</v>
      </c>
      <c r="RYA584" s="186" t="s">
        <v>352</v>
      </c>
      <c r="RYB584" s="186" t="s">
        <v>353</v>
      </c>
      <c r="RYC584" s="186" t="s">
        <v>354</v>
      </c>
      <c r="RYO584" s="189" t="s">
        <v>355</v>
      </c>
      <c r="RYP584" s="186" t="s">
        <v>351</v>
      </c>
      <c r="RYQ584" s="186" t="s">
        <v>352</v>
      </c>
      <c r="RYR584" s="186" t="s">
        <v>353</v>
      </c>
      <c r="RYS584" s="186" t="s">
        <v>354</v>
      </c>
      <c r="RZE584" s="189" t="s">
        <v>355</v>
      </c>
      <c r="RZF584" s="186" t="s">
        <v>351</v>
      </c>
      <c r="RZG584" s="186" t="s">
        <v>352</v>
      </c>
      <c r="RZH584" s="186" t="s">
        <v>353</v>
      </c>
      <c r="RZI584" s="186" t="s">
        <v>354</v>
      </c>
      <c r="RZU584" s="189" t="s">
        <v>355</v>
      </c>
      <c r="RZV584" s="186" t="s">
        <v>351</v>
      </c>
      <c r="RZW584" s="186" t="s">
        <v>352</v>
      </c>
      <c r="RZX584" s="186" t="s">
        <v>353</v>
      </c>
      <c r="RZY584" s="186" t="s">
        <v>354</v>
      </c>
      <c r="SAK584" s="189" t="s">
        <v>355</v>
      </c>
      <c r="SAL584" s="186" t="s">
        <v>351</v>
      </c>
      <c r="SAM584" s="186" t="s">
        <v>352</v>
      </c>
      <c r="SAN584" s="186" t="s">
        <v>353</v>
      </c>
      <c r="SAO584" s="186" t="s">
        <v>354</v>
      </c>
      <c r="SBA584" s="189" t="s">
        <v>355</v>
      </c>
      <c r="SBB584" s="186" t="s">
        <v>351</v>
      </c>
      <c r="SBC584" s="186" t="s">
        <v>352</v>
      </c>
      <c r="SBD584" s="186" t="s">
        <v>353</v>
      </c>
      <c r="SBE584" s="186" t="s">
        <v>354</v>
      </c>
      <c r="SBQ584" s="189" t="s">
        <v>355</v>
      </c>
      <c r="SBR584" s="186" t="s">
        <v>351</v>
      </c>
      <c r="SBS584" s="186" t="s">
        <v>352</v>
      </c>
      <c r="SBT584" s="186" t="s">
        <v>353</v>
      </c>
      <c r="SBU584" s="186" t="s">
        <v>354</v>
      </c>
      <c r="SCG584" s="189" t="s">
        <v>355</v>
      </c>
      <c r="SCH584" s="186" t="s">
        <v>351</v>
      </c>
      <c r="SCI584" s="186" t="s">
        <v>352</v>
      </c>
      <c r="SCJ584" s="186" t="s">
        <v>353</v>
      </c>
      <c r="SCK584" s="186" t="s">
        <v>354</v>
      </c>
      <c r="SCW584" s="189" t="s">
        <v>355</v>
      </c>
      <c r="SCX584" s="186" t="s">
        <v>351</v>
      </c>
      <c r="SCY584" s="186" t="s">
        <v>352</v>
      </c>
      <c r="SCZ584" s="186" t="s">
        <v>353</v>
      </c>
      <c r="SDA584" s="186" t="s">
        <v>354</v>
      </c>
      <c r="SDM584" s="189" t="s">
        <v>355</v>
      </c>
      <c r="SDN584" s="186" t="s">
        <v>351</v>
      </c>
      <c r="SDO584" s="186" t="s">
        <v>352</v>
      </c>
      <c r="SDP584" s="186" t="s">
        <v>353</v>
      </c>
      <c r="SDQ584" s="186" t="s">
        <v>354</v>
      </c>
      <c r="SEC584" s="189" t="s">
        <v>355</v>
      </c>
      <c r="SED584" s="186" t="s">
        <v>351</v>
      </c>
      <c r="SEE584" s="186" t="s">
        <v>352</v>
      </c>
      <c r="SEF584" s="186" t="s">
        <v>353</v>
      </c>
      <c r="SEG584" s="186" t="s">
        <v>354</v>
      </c>
      <c r="SES584" s="189" t="s">
        <v>355</v>
      </c>
      <c r="SET584" s="186" t="s">
        <v>351</v>
      </c>
      <c r="SEU584" s="186" t="s">
        <v>352</v>
      </c>
      <c r="SEV584" s="186" t="s">
        <v>353</v>
      </c>
      <c r="SEW584" s="186" t="s">
        <v>354</v>
      </c>
      <c r="SFI584" s="189" t="s">
        <v>355</v>
      </c>
      <c r="SFJ584" s="186" t="s">
        <v>351</v>
      </c>
      <c r="SFK584" s="186" t="s">
        <v>352</v>
      </c>
      <c r="SFL584" s="186" t="s">
        <v>353</v>
      </c>
      <c r="SFM584" s="186" t="s">
        <v>354</v>
      </c>
      <c r="SFY584" s="189" t="s">
        <v>355</v>
      </c>
      <c r="SFZ584" s="186" t="s">
        <v>351</v>
      </c>
      <c r="SGA584" s="186" t="s">
        <v>352</v>
      </c>
      <c r="SGB584" s="186" t="s">
        <v>353</v>
      </c>
      <c r="SGC584" s="186" t="s">
        <v>354</v>
      </c>
      <c r="SGO584" s="189" t="s">
        <v>355</v>
      </c>
      <c r="SGP584" s="186" t="s">
        <v>351</v>
      </c>
      <c r="SGQ584" s="186" t="s">
        <v>352</v>
      </c>
      <c r="SGR584" s="186" t="s">
        <v>353</v>
      </c>
      <c r="SGS584" s="186" t="s">
        <v>354</v>
      </c>
      <c r="SHE584" s="189" t="s">
        <v>355</v>
      </c>
      <c r="SHF584" s="186" t="s">
        <v>351</v>
      </c>
      <c r="SHG584" s="186" t="s">
        <v>352</v>
      </c>
      <c r="SHH584" s="186" t="s">
        <v>353</v>
      </c>
      <c r="SHI584" s="186" t="s">
        <v>354</v>
      </c>
      <c r="SHU584" s="189" t="s">
        <v>355</v>
      </c>
      <c r="SHV584" s="186" t="s">
        <v>351</v>
      </c>
      <c r="SHW584" s="186" t="s">
        <v>352</v>
      </c>
      <c r="SHX584" s="186" t="s">
        <v>353</v>
      </c>
      <c r="SHY584" s="186" t="s">
        <v>354</v>
      </c>
      <c r="SIK584" s="189" t="s">
        <v>355</v>
      </c>
      <c r="SIL584" s="186" t="s">
        <v>351</v>
      </c>
      <c r="SIM584" s="186" t="s">
        <v>352</v>
      </c>
      <c r="SIN584" s="186" t="s">
        <v>353</v>
      </c>
      <c r="SIO584" s="186" t="s">
        <v>354</v>
      </c>
      <c r="SJA584" s="189" t="s">
        <v>355</v>
      </c>
      <c r="SJB584" s="186" t="s">
        <v>351</v>
      </c>
      <c r="SJC584" s="186" t="s">
        <v>352</v>
      </c>
      <c r="SJD584" s="186" t="s">
        <v>353</v>
      </c>
      <c r="SJE584" s="186" t="s">
        <v>354</v>
      </c>
      <c r="SJQ584" s="189" t="s">
        <v>355</v>
      </c>
      <c r="SJR584" s="186" t="s">
        <v>351</v>
      </c>
      <c r="SJS584" s="186" t="s">
        <v>352</v>
      </c>
      <c r="SJT584" s="186" t="s">
        <v>353</v>
      </c>
      <c r="SJU584" s="186" t="s">
        <v>354</v>
      </c>
      <c r="SKG584" s="189" t="s">
        <v>355</v>
      </c>
      <c r="SKH584" s="186" t="s">
        <v>351</v>
      </c>
      <c r="SKI584" s="186" t="s">
        <v>352</v>
      </c>
      <c r="SKJ584" s="186" t="s">
        <v>353</v>
      </c>
      <c r="SKK584" s="186" t="s">
        <v>354</v>
      </c>
      <c r="SKW584" s="189" t="s">
        <v>355</v>
      </c>
      <c r="SKX584" s="186" t="s">
        <v>351</v>
      </c>
      <c r="SKY584" s="186" t="s">
        <v>352</v>
      </c>
      <c r="SKZ584" s="186" t="s">
        <v>353</v>
      </c>
      <c r="SLA584" s="186" t="s">
        <v>354</v>
      </c>
      <c r="SLM584" s="189" t="s">
        <v>355</v>
      </c>
      <c r="SLN584" s="186" t="s">
        <v>351</v>
      </c>
      <c r="SLO584" s="186" t="s">
        <v>352</v>
      </c>
      <c r="SLP584" s="186" t="s">
        <v>353</v>
      </c>
      <c r="SLQ584" s="186" t="s">
        <v>354</v>
      </c>
      <c r="SMC584" s="189" t="s">
        <v>355</v>
      </c>
      <c r="SMD584" s="186" t="s">
        <v>351</v>
      </c>
      <c r="SME584" s="186" t="s">
        <v>352</v>
      </c>
      <c r="SMF584" s="186" t="s">
        <v>353</v>
      </c>
      <c r="SMG584" s="186" t="s">
        <v>354</v>
      </c>
      <c r="SMS584" s="189" t="s">
        <v>355</v>
      </c>
      <c r="SMT584" s="186" t="s">
        <v>351</v>
      </c>
      <c r="SMU584" s="186" t="s">
        <v>352</v>
      </c>
      <c r="SMV584" s="186" t="s">
        <v>353</v>
      </c>
      <c r="SMW584" s="186" t="s">
        <v>354</v>
      </c>
      <c r="SNI584" s="189" t="s">
        <v>355</v>
      </c>
      <c r="SNJ584" s="186" t="s">
        <v>351</v>
      </c>
      <c r="SNK584" s="186" t="s">
        <v>352</v>
      </c>
      <c r="SNL584" s="186" t="s">
        <v>353</v>
      </c>
      <c r="SNM584" s="186" t="s">
        <v>354</v>
      </c>
      <c r="SNY584" s="189" t="s">
        <v>355</v>
      </c>
      <c r="SNZ584" s="186" t="s">
        <v>351</v>
      </c>
      <c r="SOA584" s="186" t="s">
        <v>352</v>
      </c>
      <c r="SOB584" s="186" t="s">
        <v>353</v>
      </c>
      <c r="SOC584" s="186" t="s">
        <v>354</v>
      </c>
      <c r="SOO584" s="189" t="s">
        <v>355</v>
      </c>
      <c r="SOP584" s="186" t="s">
        <v>351</v>
      </c>
      <c r="SOQ584" s="186" t="s">
        <v>352</v>
      </c>
      <c r="SOR584" s="186" t="s">
        <v>353</v>
      </c>
      <c r="SOS584" s="186" t="s">
        <v>354</v>
      </c>
      <c r="SPE584" s="189" t="s">
        <v>355</v>
      </c>
      <c r="SPF584" s="186" t="s">
        <v>351</v>
      </c>
      <c r="SPG584" s="186" t="s">
        <v>352</v>
      </c>
      <c r="SPH584" s="186" t="s">
        <v>353</v>
      </c>
      <c r="SPI584" s="186" t="s">
        <v>354</v>
      </c>
      <c r="SPU584" s="189" t="s">
        <v>355</v>
      </c>
      <c r="SPV584" s="186" t="s">
        <v>351</v>
      </c>
      <c r="SPW584" s="186" t="s">
        <v>352</v>
      </c>
      <c r="SPX584" s="186" t="s">
        <v>353</v>
      </c>
      <c r="SPY584" s="186" t="s">
        <v>354</v>
      </c>
      <c r="SQK584" s="189" t="s">
        <v>355</v>
      </c>
      <c r="SQL584" s="186" t="s">
        <v>351</v>
      </c>
      <c r="SQM584" s="186" t="s">
        <v>352</v>
      </c>
      <c r="SQN584" s="186" t="s">
        <v>353</v>
      </c>
      <c r="SQO584" s="186" t="s">
        <v>354</v>
      </c>
      <c r="SRA584" s="189" t="s">
        <v>355</v>
      </c>
      <c r="SRB584" s="186" t="s">
        <v>351</v>
      </c>
      <c r="SRC584" s="186" t="s">
        <v>352</v>
      </c>
      <c r="SRD584" s="186" t="s">
        <v>353</v>
      </c>
      <c r="SRE584" s="186" t="s">
        <v>354</v>
      </c>
      <c r="SRQ584" s="189" t="s">
        <v>355</v>
      </c>
      <c r="SRR584" s="186" t="s">
        <v>351</v>
      </c>
      <c r="SRS584" s="186" t="s">
        <v>352</v>
      </c>
      <c r="SRT584" s="186" t="s">
        <v>353</v>
      </c>
      <c r="SRU584" s="186" t="s">
        <v>354</v>
      </c>
      <c r="SSG584" s="189" t="s">
        <v>355</v>
      </c>
      <c r="SSH584" s="186" t="s">
        <v>351</v>
      </c>
      <c r="SSI584" s="186" t="s">
        <v>352</v>
      </c>
      <c r="SSJ584" s="186" t="s">
        <v>353</v>
      </c>
      <c r="SSK584" s="186" t="s">
        <v>354</v>
      </c>
      <c r="SSW584" s="189" t="s">
        <v>355</v>
      </c>
      <c r="SSX584" s="186" t="s">
        <v>351</v>
      </c>
      <c r="SSY584" s="186" t="s">
        <v>352</v>
      </c>
      <c r="SSZ584" s="186" t="s">
        <v>353</v>
      </c>
      <c r="STA584" s="186" t="s">
        <v>354</v>
      </c>
      <c r="STM584" s="189" t="s">
        <v>355</v>
      </c>
      <c r="STN584" s="186" t="s">
        <v>351</v>
      </c>
      <c r="STO584" s="186" t="s">
        <v>352</v>
      </c>
      <c r="STP584" s="186" t="s">
        <v>353</v>
      </c>
      <c r="STQ584" s="186" t="s">
        <v>354</v>
      </c>
      <c r="SUC584" s="189" t="s">
        <v>355</v>
      </c>
      <c r="SUD584" s="186" t="s">
        <v>351</v>
      </c>
      <c r="SUE584" s="186" t="s">
        <v>352</v>
      </c>
      <c r="SUF584" s="186" t="s">
        <v>353</v>
      </c>
      <c r="SUG584" s="186" t="s">
        <v>354</v>
      </c>
      <c r="SUS584" s="189" t="s">
        <v>355</v>
      </c>
      <c r="SUT584" s="186" t="s">
        <v>351</v>
      </c>
      <c r="SUU584" s="186" t="s">
        <v>352</v>
      </c>
      <c r="SUV584" s="186" t="s">
        <v>353</v>
      </c>
      <c r="SUW584" s="186" t="s">
        <v>354</v>
      </c>
      <c r="SVI584" s="189" t="s">
        <v>355</v>
      </c>
      <c r="SVJ584" s="186" t="s">
        <v>351</v>
      </c>
      <c r="SVK584" s="186" t="s">
        <v>352</v>
      </c>
      <c r="SVL584" s="186" t="s">
        <v>353</v>
      </c>
      <c r="SVM584" s="186" t="s">
        <v>354</v>
      </c>
      <c r="SVY584" s="189" t="s">
        <v>355</v>
      </c>
      <c r="SVZ584" s="186" t="s">
        <v>351</v>
      </c>
      <c r="SWA584" s="186" t="s">
        <v>352</v>
      </c>
      <c r="SWB584" s="186" t="s">
        <v>353</v>
      </c>
      <c r="SWC584" s="186" t="s">
        <v>354</v>
      </c>
      <c r="SWO584" s="189" t="s">
        <v>355</v>
      </c>
      <c r="SWP584" s="186" t="s">
        <v>351</v>
      </c>
      <c r="SWQ584" s="186" t="s">
        <v>352</v>
      </c>
      <c r="SWR584" s="186" t="s">
        <v>353</v>
      </c>
      <c r="SWS584" s="186" t="s">
        <v>354</v>
      </c>
      <c r="SXE584" s="189" t="s">
        <v>355</v>
      </c>
      <c r="SXF584" s="186" t="s">
        <v>351</v>
      </c>
      <c r="SXG584" s="186" t="s">
        <v>352</v>
      </c>
      <c r="SXH584" s="186" t="s">
        <v>353</v>
      </c>
      <c r="SXI584" s="186" t="s">
        <v>354</v>
      </c>
      <c r="SXU584" s="189" t="s">
        <v>355</v>
      </c>
      <c r="SXV584" s="186" t="s">
        <v>351</v>
      </c>
      <c r="SXW584" s="186" t="s">
        <v>352</v>
      </c>
      <c r="SXX584" s="186" t="s">
        <v>353</v>
      </c>
      <c r="SXY584" s="186" t="s">
        <v>354</v>
      </c>
      <c r="SYK584" s="189" t="s">
        <v>355</v>
      </c>
      <c r="SYL584" s="186" t="s">
        <v>351</v>
      </c>
      <c r="SYM584" s="186" t="s">
        <v>352</v>
      </c>
      <c r="SYN584" s="186" t="s">
        <v>353</v>
      </c>
      <c r="SYO584" s="186" t="s">
        <v>354</v>
      </c>
      <c r="SZA584" s="189" t="s">
        <v>355</v>
      </c>
      <c r="SZB584" s="186" t="s">
        <v>351</v>
      </c>
      <c r="SZC584" s="186" t="s">
        <v>352</v>
      </c>
      <c r="SZD584" s="186" t="s">
        <v>353</v>
      </c>
      <c r="SZE584" s="186" t="s">
        <v>354</v>
      </c>
      <c r="SZQ584" s="189" t="s">
        <v>355</v>
      </c>
      <c r="SZR584" s="186" t="s">
        <v>351</v>
      </c>
      <c r="SZS584" s="186" t="s">
        <v>352</v>
      </c>
      <c r="SZT584" s="186" t="s">
        <v>353</v>
      </c>
      <c r="SZU584" s="186" t="s">
        <v>354</v>
      </c>
      <c r="TAG584" s="189" t="s">
        <v>355</v>
      </c>
      <c r="TAH584" s="186" t="s">
        <v>351</v>
      </c>
      <c r="TAI584" s="186" t="s">
        <v>352</v>
      </c>
      <c r="TAJ584" s="186" t="s">
        <v>353</v>
      </c>
      <c r="TAK584" s="186" t="s">
        <v>354</v>
      </c>
      <c r="TAW584" s="189" t="s">
        <v>355</v>
      </c>
      <c r="TAX584" s="186" t="s">
        <v>351</v>
      </c>
      <c r="TAY584" s="186" t="s">
        <v>352</v>
      </c>
      <c r="TAZ584" s="186" t="s">
        <v>353</v>
      </c>
      <c r="TBA584" s="186" t="s">
        <v>354</v>
      </c>
      <c r="TBM584" s="189" t="s">
        <v>355</v>
      </c>
      <c r="TBN584" s="186" t="s">
        <v>351</v>
      </c>
      <c r="TBO584" s="186" t="s">
        <v>352</v>
      </c>
      <c r="TBP584" s="186" t="s">
        <v>353</v>
      </c>
      <c r="TBQ584" s="186" t="s">
        <v>354</v>
      </c>
      <c r="TCC584" s="189" t="s">
        <v>355</v>
      </c>
      <c r="TCD584" s="186" t="s">
        <v>351</v>
      </c>
      <c r="TCE584" s="186" t="s">
        <v>352</v>
      </c>
      <c r="TCF584" s="186" t="s">
        <v>353</v>
      </c>
      <c r="TCG584" s="186" t="s">
        <v>354</v>
      </c>
      <c r="TCS584" s="189" t="s">
        <v>355</v>
      </c>
      <c r="TCT584" s="186" t="s">
        <v>351</v>
      </c>
      <c r="TCU584" s="186" t="s">
        <v>352</v>
      </c>
      <c r="TCV584" s="186" t="s">
        <v>353</v>
      </c>
      <c r="TCW584" s="186" t="s">
        <v>354</v>
      </c>
      <c r="TDI584" s="189" t="s">
        <v>355</v>
      </c>
      <c r="TDJ584" s="186" t="s">
        <v>351</v>
      </c>
      <c r="TDK584" s="186" t="s">
        <v>352</v>
      </c>
      <c r="TDL584" s="186" t="s">
        <v>353</v>
      </c>
      <c r="TDM584" s="186" t="s">
        <v>354</v>
      </c>
      <c r="TDY584" s="189" t="s">
        <v>355</v>
      </c>
      <c r="TDZ584" s="186" t="s">
        <v>351</v>
      </c>
      <c r="TEA584" s="186" t="s">
        <v>352</v>
      </c>
      <c r="TEB584" s="186" t="s">
        <v>353</v>
      </c>
      <c r="TEC584" s="186" t="s">
        <v>354</v>
      </c>
      <c r="TEO584" s="189" t="s">
        <v>355</v>
      </c>
      <c r="TEP584" s="186" t="s">
        <v>351</v>
      </c>
      <c r="TEQ584" s="186" t="s">
        <v>352</v>
      </c>
      <c r="TER584" s="186" t="s">
        <v>353</v>
      </c>
      <c r="TES584" s="186" t="s">
        <v>354</v>
      </c>
      <c r="TFE584" s="189" t="s">
        <v>355</v>
      </c>
      <c r="TFF584" s="186" t="s">
        <v>351</v>
      </c>
      <c r="TFG584" s="186" t="s">
        <v>352</v>
      </c>
      <c r="TFH584" s="186" t="s">
        <v>353</v>
      </c>
      <c r="TFI584" s="186" t="s">
        <v>354</v>
      </c>
      <c r="TFU584" s="189" t="s">
        <v>355</v>
      </c>
      <c r="TFV584" s="186" t="s">
        <v>351</v>
      </c>
      <c r="TFW584" s="186" t="s">
        <v>352</v>
      </c>
      <c r="TFX584" s="186" t="s">
        <v>353</v>
      </c>
      <c r="TFY584" s="186" t="s">
        <v>354</v>
      </c>
      <c r="TGK584" s="189" t="s">
        <v>355</v>
      </c>
      <c r="TGL584" s="186" t="s">
        <v>351</v>
      </c>
      <c r="TGM584" s="186" t="s">
        <v>352</v>
      </c>
      <c r="TGN584" s="186" t="s">
        <v>353</v>
      </c>
      <c r="TGO584" s="186" t="s">
        <v>354</v>
      </c>
      <c r="THA584" s="189" t="s">
        <v>355</v>
      </c>
      <c r="THB584" s="186" t="s">
        <v>351</v>
      </c>
      <c r="THC584" s="186" t="s">
        <v>352</v>
      </c>
      <c r="THD584" s="186" t="s">
        <v>353</v>
      </c>
      <c r="THE584" s="186" t="s">
        <v>354</v>
      </c>
      <c r="THQ584" s="189" t="s">
        <v>355</v>
      </c>
      <c r="THR584" s="186" t="s">
        <v>351</v>
      </c>
      <c r="THS584" s="186" t="s">
        <v>352</v>
      </c>
      <c r="THT584" s="186" t="s">
        <v>353</v>
      </c>
      <c r="THU584" s="186" t="s">
        <v>354</v>
      </c>
      <c r="TIG584" s="189" t="s">
        <v>355</v>
      </c>
      <c r="TIH584" s="186" t="s">
        <v>351</v>
      </c>
      <c r="TII584" s="186" t="s">
        <v>352</v>
      </c>
      <c r="TIJ584" s="186" t="s">
        <v>353</v>
      </c>
      <c r="TIK584" s="186" t="s">
        <v>354</v>
      </c>
      <c r="TIW584" s="189" t="s">
        <v>355</v>
      </c>
      <c r="TIX584" s="186" t="s">
        <v>351</v>
      </c>
      <c r="TIY584" s="186" t="s">
        <v>352</v>
      </c>
      <c r="TIZ584" s="186" t="s">
        <v>353</v>
      </c>
      <c r="TJA584" s="186" t="s">
        <v>354</v>
      </c>
      <c r="TJM584" s="189" t="s">
        <v>355</v>
      </c>
      <c r="TJN584" s="186" t="s">
        <v>351</v>
      </c>
      <c r="TJO584" s="186" t="s">
        <v>352</v>
      </c>
      <c r="TJP584" s="186" t="s">
        <v>353</v>
      </c>
      <c r="TJQ584" s="186" t="s">
        <v>354</v>
      </c>
      <c r="TKC584" s="189" t="s">
        <v>355</v>
      </c>
      <c r="TKD584" s="186" t="s">
        <v>351</v>
      </c>
      <c r="TKE584" s="186" t="s">
        <v>352</v>
      </c>
      <c r="TKF584" s="186" t="s">
        <v>353</v>
      </c>
      <c r="TKG584" s="186" t="s">
        <v>354</v>
      </c>
      <c r="TKS584" s="189" t="s">
        <v>355</v>
      </c>
      <c r="TKT584" s="186" t="s">
        <v>351</v>
      </c>
      <c r="TKU584" s="186" t="s">
        <v>352</v>
      </c>
      <c r="TKV584" s="186" t="s">
        <v>353</v>
      </c>
      <c r="TKW584" s="186" t="s">
        <v>354</v>
      </c>
      <c r="TLI584" s="189" t="s">
        <v>355</v>
      </c>
      <c r="TLJ584" s="186" t="s">
        <v>351</v>
      </c>
      <c r="TLK584" s="186" t="s">
        <v>352</v>
      </c>
      <c r="TLL584" s="186" t="s">
        <v>353</v>
      </c>
      <c r="TLM584" s="186" t="s">
        <v>354</v>
      </c>
      <c r="TLY584" s="189" t="s">
        <v>355</v>
      </c>
      <c r="TLZ584" s="186" t="s">
        <v>351</v>
      </c>
      <c r="TMA584" s="186" t="s">
        <v>352</v>
      </c>
      <c r="TMB584" s="186" t="s">
        <v>353</v>
      </c>
      <c r="TMC584" s="186" t="s">
        <v>354</v>
      </c>
      <c r="TMO584" s="189" t="s">
        <v>355</v>
      </c>
      <c r="TMP584" s="186" t="s">
        <v>351</v>
      </c>
      <c r="TMQ584" s="186" t="s">
        <v>352</v>
      </c>
      <c r="TMR584" s="186" t="s">
        <v>353</v>
      </c>
      <c r="TMS584" s="186" t="s">
        <v>354</v>
      </c>
      <c r="TNE584" s="189" t="s">
        <v>355</v>
      </c>
      <c r="TNF584" s="186" t="s">
        <v>351</v>
      </c>
      <c r="TNG584" s="186" t="s">
        <v>352</v>
      </c>
      <c r="TNH584" s="186" t="s">
        <v>353</v>
      </c>
      <c r="TNI584" s="186" t="s">
        <v>354</v>
      </c>
      <c r="TNU584" s="189" t="s">
        <v>355</v>
      </c>
      <c r="TNV584" s="186" t="s">
        <v>351</v>
      </c>
      <c r="TNW584" s="186" t="s">
        <v>352</v>
      </c>
      <c r="TNX584" s="186" t="s">
        <v>353</v>
      </c>
      <c r="TNY584" s="186" t="s">
        <v>354</v>
      </c>
      <c r="TOK584" s="189" t="s">
        <v>355</v>
      </c>
      <c r="TOL584" s="186" t="s">
        <v>351</v>
      </c>
      <c r="TOM584" s="186" t="s">
        <v>352</v>
      </c>
      <c r="TON584" s="186" t="s">
        <v>353</v>
      </c>
      <c r="TOO584" s="186" t="s">
        <v>354</v>
      </c>
      <c r="TPA584" s="189" t="s">
        <v>355</v>
      </c>
      <c r="TPB584" s="186" t="s">
        <v>351</v>
      </c>
      <c r="TPC584" s="186" t="s">
        <v>352</v>
      </c>
      <c r="TPD584" s="186" t="s">
        <v>353</v>
      </c>
      <c r="TPE584" s="186" t="s">
        <v>354</v>
      </c>
      <c r="TPQ584" s="189" t="s">
        <v>355</v>
      </c>
      <c r="TPR584" s="186" t="s">
        <v>351</v>
      </c>
      <c r="TPS584" s="186" t="s">
        <v>352</v>
      </c>
      <c r="TPT584" s="186" t="s">
        <v>353</v>
      </c>
      <c r="TPU584" s="186" t="s">
        <v>354</v>
      </c>
      <c r="TQG584" s="189" t="s">
        <v>355</v>
      </c>
      <c r="TQH584" s="186" t="s">
        <v>351</v>
      </c>
      <c r="TQI584" s="186" t="s">
        <v>352</v>
      </c>
      <c r="TQJ584" s="186" t="s">
        <v>353</v>
      </c>
      <c r="TQK584" s="186" t="s">
        <v>354</v>
      </c>
      <c r="TQW584" s="189" t="s">
        <v>355</v>
      </c>
      <c r="TQX584" s="186" t="s">
        <v>351</v>
      </c>
      <c r="TQY584" s="186" t="s">
        <v>352</v>
      </c>
      <c r="TQZ584" s="186" t="s">
        <v>353</v>
      </c>
      <c r="TRA584" s="186" t="s">
        <v>354</v>
      </c>
      <c r="TRM584" s="189" t="s">
        <v>355</v>
      </c>
      <c r="TRN584" s="186" t="s">
        <v>351</v>
      </c>
      <c r="TRO584" s="186" t="s">
        <v>352</v>
      </c>
      <c r="TRP584" s="186" t="s">
        <v>353</v>
      </c>
      <c r="TRQ584" s="186" t="s">
        <v>354</v>
      </c>
      <c r="TSC584" s="189" t="s">
        <v>355</v>
      </c>
      <c r="TSD584" s="186" t="s">
        <v>351</v>
      </c>
      <c r="TSE584" s="186" t="s">
        <v>352</v>
      </c>
      <c r="TSF584" s="186" t="s">
        <v>353</v>
      </c>
      <c r="TSG584" s="186" t="s">
        <v>354</v>
      </c>
      <c r="TSS584" s="189" t="s">
        <v>355</v>
      </c>
      <c r="TST584" s="186" t="s">
        <v>351</v>
      </c>
      <c r="TSU584" s="186" t="s">
        <v>352</v>
      </c>
      <c r="TSV584" s="186" t="s">
        <v>353</v>
      </c>
      <c r="TSW584" s="186" t="s">
        <v>354</v>
      </c>
      <c r="TTI584" s="189" t="s">
        <v>355</v>
      </c>
      <c r="TTJ584" s="186" t="s">
        <v>351</v>
      </c>
      <c r="TTK584" s="186" t="s">
        <v>352</v>
      </c>
      <c r="TTL584" s="186" t="s">
        <v>353</v>
      </c>
      <c r="TTM584" s="186" t="s">
        <v>354</v>
      </c>
      <c r="TTY584" s="189" t="s">
        <v>355</v>
      </c>
      <c r="TTZ584" s="186" t="s">
        <v>351</v>
      </c>
      <c r="TUA584" s="186" t="s">
        <v>352</v>
      </c>
      <c r="TUB584" s="186" t="s">
        <v>353</v>
      </c>
      <c r="TUC584" s="186" t="s">
        <v>354</v>
      </c>
      <c r="TUO584" s="189" t="s">
        <v>355</v>
      </c>
      <c r="TUP584" s="186" t="s">
        <v>351</v>
      </c>
      <c r="TUQ584" s="186" t="s">
        <v>352</v>
      </c>
      <c r="TUR584" s="186" t="s">
        <v>353</v>
      </c>
      <c r="TUS584" s="186" t="s">
        <v>354</v>
      </c>
      <c r="TVE584" s="189" t="s">
        <v>355</v>
      </c>
      <c r="TVF584" s="186" t="s">
        <v>351</v>
      </c>
      <c r="TVG584" s="186" t="s">
        <v>352</v>
      </c>
      <c r="TVH584" s="186" t="s">
        <v>353</v>
      </c>
      <c r="TVI584" s="186" t="s">
        <v>354</v>
      </c>
      <c r="TVU584" s="189" t="s">
        <v>355</v>
      </c>
      <c r="TVV584" s="186" t="s">
        <v>351</v>
      </c>
      <c r="TVW584" s="186" t="s">
        <v>352</v>
      </c>
      <c r="TVX584" s="186" t="s">
        <v>353</v>
      </c>
      <c r="TVY584" s="186" t="s">
        <v>354</v>
      </c>
      <c r="TWK584" s="189" t="s">
        <v>355</v>
      </c>
      <c r="TWL584" s="186" t="s">
        <v>351</v>
      </c>
      <c r="TWM584" s="186" t="s">
        <v>352</v>
      </c>
      <c r="TWN584" s="186" t="s">
        <v>353</v>
      </c>
      <c r="TWO584" s="186" t="s">
        <v>354</v>
      </c>
      <c r="TXA584" s="189" t="s">
        <v>355</v>
      </c>
      <c r="TXB584" s="186" t="s">
        <v>351</v>
      </c>
      <c r="TXC584" s="186" t="s">
        <v>352</v>
      </c>
      <c r="TXD584" s="186" t="s">
        <v>353</v>
      </c>
      <c r="TXE584" s="186" t="s">
        <v>354</v>
      </c>
      <c r="TXQ584" s="189" t="s">
        <v>355</v>
      </c>
      <c r="TXR584" s="186" t="s">
        <v>351</v>
      </c>
      <c r="TXS584" s="186" t="s">
        <v>352</v>
      </c>
      <c r="TXT584" s="186" t="s">
        <v>353</v>
      </c>
      <c r="TXU584" s="186" t="s">
        <v>354</v>
      </c>
      <c r="TYG584" s="189" t="s">
        <v>355</v>
      </c>
      <c r="TYH584" s="186" t="s">
        <v>351</v>
      </c>
      <c r="TYI584" s="186" t="s">
        <v>352</v>
      </c>
      <c r="TYJ584" s="186" t="s">
        <v>353</v>
      </c>
      <c r="TYK584" s="186" t="s">
        <v>354</v>
      </c>
      <c r="TYW584" s="189" t="s">
        <v>355</v>
      </c>
      <c r="TYX584" s="186" t="s">
        <v>351</v>
      </c>
      <c r="TYY584" s="186" t="s">
        <v>352</v>
      </c>
      <c r="TYZ584" s="186" t="s">
        <v>353</v>
      </c>
      <c r="TZA584" s="186" t="s">
        <v>354</v>
      </c>
      <c r="TZM584" s="189" t="s">
        <v>355</v>
      </c>
      <c r="TZN584" s="186" t="s">
        <v>351</v>
      </c>
      <c r="TZO584" s="186" t="s">
        <v>352</v>
      </c>
      <c r="TZP584" s="186" t="s">
        <v>353</v>
      </c>
      <c r="TZQ584" s="186" t="s">
        <v>354</v>
      </c>
      <c r="UAC584" s="189" t="s">
        <v>355</v>
      </c>
      <c r="UAD584" s="186" t="s">
        <v>351</v>
      </c>
      <c r="UAE584" s="186" t="s">
        <v>352</v>
      </c>
      <c r="UAF584" s="186" t="s">
        <v>353</v>
      </c>
      <c r="UAG584" s="186" t="s">
        <v>354</v>
      </c>
      <c r="UAS584" s="189" t="s">
        <v>355</v>
      </c>
      <c r="UAT584" s="186" t="s">
        <v>351</v>
      </c>
      <c r="UAU584" s="186" t="s">
        <v>352</v>
      </c>
      <c r="UAV584" s="186" t="s">
        <v>353</v>
      </c>
      <c r="UAW584" s="186" t="s">
        <v>354</v>
      </c>
      <c r="UBI584" s="189" t="s">
        <v>355</v>
      </c>
      <c r="UBJ584" s="186" t="s">
        <v>351</v>
      </c>
      <c r="UBK584" s="186" t="s">
        <v>352</v>
      </c>
      <c r="UBL584" s="186" t="s">
        <v>353</v>
      </c>
      <c r="UBM584" s="186" t="s">
        <v>354</v>
      </c>
      <c r="UBY584" s="189" t="s">
        <v>355</v>
      </c>
      <c r="UBZ584" s="186" t="s">
        <v>351</v>
      </c>
      <c r="UCA584" s="186" t="s">
        <v>352</v>
      </c>
      <c r="UCB584" s="186" t="s">
        <v>353</v>
      </c>
      <c r="UCC584" s="186" t="s">
        <v>354</v>
      </c>
      <c r="UCO584" s="189" t="s">
        <v>355</v>
      </c>
      <c r="UCP584" s="186" t="s">
        <v>351</v>
      </c>
      <c r="UCQ584" s="186" t="s">
        <v>352</v>
      </c>
      <c r="UCR584" s="186" t="s">
        <v>353</v>
      </c>
      <c r="UCS584" s="186" t="s">
        <v>354</v>
      </c>
      <c r="UDE584" s="189" t="s">
        <v>355</v>
      </c>
      <c r="UDF584" s="186" t="s">
        <v>351</v>
      </c>
      <c r="UDG584" s="186" t="s">
        <v>352</v>
      </c>
      <c r="UDH584" s="186" t="s">
        <v>353</v>
      </c>
      <c r="UDI584" s="186" t="s">
        <v>354</v>
      </c>
      <c r="UDU584" s="189" t="s">
        <v>355</v>
      </c>
      <c r="UDV584" s="186" t="s">
        <v>351</v>
      </c>
      <c r="UDW584" s="186" t="s">
        <v>352</v>
      </c>
      <c r="UDX584" s="186" t="s">
        <v>353</v>
      </c>
      <c r="UDY584" s="186" t="s">
        <v>354</v>
      </c>
      <c r="UEK584" s="189" t="s">
        <v>355</v>
      </c>
      <c r="UEL584" s="186" t="s">
        <v>351</v>
      </c>
      <c r="UEM584" s="186" t="s">
        <v>352</v>
      </c>
      <c r="UEN584" s="186" t="s">
        <v>353</v>
      </c>
      <c r="UEO584" s="186" t="s">
        <v>354</v>
      </c>
      <c r="UFA584" s="189" t="s">
        <v>355</v>
      </c>
      <c r="UFB584" s="186" t="s">
        <v>351</v>
      </c>
      <c r="UFC584" s="186" t="s">
        <v>352</v>
      </c>
      <c r="UFD584" s="186" t="s">
        <v>353</v>
      </c>
      <c r="UFE584" s="186" t="s">
        <v>354</v>
      </c>
      <c r="UFQ584" s="189" t="s">
        <v>355</v>
      </c>
      <c r="UFR584" s="186" t="s">
        <v>351</v>
      </c>
      <c r="UFS584" s="186" t="s">
        <v>352</v>
      </c>
      <c r="UFT584" s="186" t="s">
        <v>353</v>
      </c>
      <c r="UFU584" s="186" t="s">
        <v>354</v>
      </c>
      <c r="UGG584" s="189" t="s">
        <v>355</v>
      </c>
      <c r="UGH584" s="186" t="s">
        <v>351</v>
      </c>
      <c r="UGI584" s="186" t="s">
        <v>352</v>
      </c>
      <c r="UGJ584" s="186" t="s">
        <v>353</v>
      </c>
      <c r="UGK584" s="186" t="s">
        <v>354</v>
      </c>
      <c r="UGW584" s="189" t="s">
        <v>355</v>
      </c>
      <c r="UGX584" s="186" t="s">
        <v>351</v>
      </c>
      <c r="UGY584" s="186" t="s">
        <v>352</v>
      </c>
      <c r="UGZ584" s="186" t="s">
        <v>353</v>
      </c>
      <c r="UHA584" s="186" t="s">
        <v>354</v>
      </c>
      <c r="UHM584" s="189" t="s">
        <v>355</v>
      </c>
      <c r="UHN584" s="186" t="s">
        <v>351</v>
      </c>
      <c r="UHO584" s="186" t="s">
        <v>352</v>
      </c>
      <c r="UHP584" s="186" t="s">
        <v>353</v>
      </c>
      <c r="UHQ584" s="186" t="s">
        <v>354</v>
      </c>
      <c r="UIC584" s="189" t="s">
        <v>355</v>
      </c>
      <c r="UID584" s="186" t="s">
        <v>351</v>
      </c>
      <c r="UIE584" s="186" t="s">
        <v>352</v>
      </c>
      <c r="UIF584" s="186" t="s">
        <v>353</v>
      </c>
      <c r="UIG584" s="186" t="s">
        <v>354</v>
      </c>
      <c r="UIS584" s="189" t="s">
        <v>355</v>
      </c>
      <c r="UIT584" s="186" t="s">
        <v>351</v>
      </c>
      <c r="UIU584" s="186" t="s">
        <v>352</v>
      </c>
      <c r="UIV584" s="186" t="s">
        <v>353</v>
      </c>
      <c r="UIW584" s="186" t="s">
        <v>354</v>
      </c>
      <c r="UJI584" s="189" t="s">
        <v>355</v>
      </c>
      <c r="UJJ584" s="186" t="s">
        <v>351</v>
      </c>
      <c r="UJK584" s="186" t="s">
        <v>352</v>
      </c>
      <c r="UJL584" s="186" t="s">
        <v>353</v>
      </c>
      <c r="UJM584" s="186" t="s">
        <v>354</v>
      </c>
      <c r="UJY584" s="189" t="s">
        <v>355</v>
      </c>
      <c r="UJZ584" s="186" t="s">
        <v>351</v>
      </c>
      <c r="UKA584" s="186" t="s">
        <v>352</v>
      </c>
      <c r="UKB584" s="186" t="s">
        <v>353</v>
      </c>
      <c r="UKC584" s="186" t="s">
        <v>354</v>
      </c>
      <c r="UKO584" s="189" t="s">
        <v>355</v>
      </c>
      <c r="UKP584" s="186" t="s">
        <v>351</v>
      </c>
      <c r="UKQ584" s="186" t="s">
        <v>352</v>
      </c>
      <c r="UKR584" s="186" t="s">
        <v>353</v>
      </c>
      <c r="UKS584" s="186" t="s">
        <v>354</v>
      </c>
      <c r="ULE584" s="189" t="s">
        <v>355</v>
      </c>
      <c r="ULF584" s="186" t="s">
        <v>351</v>
      </c>
      <c r="ULG584" s="186" t="s">
        <v>352</v>
      </c>
      <c r="ULH584" s="186" t="s">
        <v>353</v>
      </c>
      <c r="ULI584" s="186" t="s">
        <v>354</v>
      </c>
      <c r="ULU584" s="189" t="s">
        <v>355</v>
      </c>
      <c r="ULV584" s="186" t="s">
        <v>351</v>
      </c>
      <c r="ULW584" s="186" t="s">
        <v>352</v>
      </c>
      <c r="ULX584" s="186" t="s">
        <v>353</v>
      </c>
      <c r="ULY584" s="186" t="s">
        <v>354</v>
      </c>
      <c r="UMK584" s="189" t="s">
        <v>355</v>
      </c>
      <c r="UML584" s="186" t="s">
        <v>351</v>
      </c>
      <c r="UMM584" s="186" t="s">
        <v>352</v>
      </c>
      <c r="UMN584" s="186" t="s">
        <v>353</v>
      </c>
      <c r="UMO584" s="186" t="s">
        <v>354</v>
      </c>
      <c r="UNA584" s="189" t="s">
        <v>355</v>
      </c>
      <c r="UNB584" s="186" t="s">
        <v>351</v>
      </c>
      <c r="UNC584" s="186" t="s">
        <v>352</v>
      </c>
      <c r="UND584" s="186" t="s">
        <v>353</v>
      </c>
      <c r="UNE584" s="186" t="s">
        <v>354</v>
      </c>
      <c r="UNQ584" s="189" t="s">
        <v>355</v>
      </c>
      <c r="UNR584" s="186" t="s">
        <v>351</v>
      </c>
      <c r="UNS584" s="186" t="s">
        <v>352</v>
      </c>
      <c r="UNT584" s="186" t="s">
        <v>353</v>
      </c>
      <c r="UNU584" s="186" t="s">
        <v>354</v>
      </c>
      <c r="UOG584" s="189" t="s">
        <v>355</v>
      </c>
      <c r="UOH584" s="186" t="s">
        <v>351</v>
      </c>
      <c r="UOI584" s="186" t="s">
        <v>352</v>
      </c>
      <c r="UOJ584" s="186" t="s">
        <v>353</v>
      </c>
      <c r="UOK584" s="186" t="s">
        <v>354</v>
      </c>
      <c r="UOW584" s="189" t="s">
        <v>355</v>
      </c>
      <c r="UOX584" s="186" t="s">
        <v>351</v>
      </c>
      <c r="UOY584" s="186" t="s">
        <v>352</v>
      </c>
      <c r="UOZ584" s="186" t="s">
        <v>353</v>
      </c>
      <c r="UPA584" s="186" t="s">
        <v>354</v>
      </c>
      <c r="UPM584" s="189" t="s">
        <v>355</v>
      </c>
      <c r="UPN584" s="186" t="s">
        <v>351</v>
      </c>
      <c r="UPO584" s="186" t="s">
        <v>352</v>
      </c>
      <c r="UPP584" s="186" t="s">
        <v>353</v>
      </c>
      <c r="UPQ584" s="186" t="s">
        <v>354</v>
      </c>
      <c r="UQC584" s="189" t="s">
        <v>355</v>
      </c>
      <c r="UQD584" s="186" t="s">
        <v>351</v>
      </c>
      <c r="UQE584" s="186" t="s">
        <v>352</v>
      </c>
      <c r="UQF584" s="186" t="s">
        <v>353</v>
      </c>
      <c r="UQG584" s="186" t="s">
        <v>354</v>
      </c>
      <c r="UQS584" s="189" t="s">
        <v>355</v>
      </c>
      <c r="UQT584" s="186" t="s">
        <v>351</v>
      </c>
      <c r="UQU584" s="186" t="s">
        <v>352</v>
      </c>
      <c r="UQV584" s="186" t="s">
        <v>353</v>
      </c>
      <c r="UQW584" s="186" t="s">
        <v>354</v>
      </c>
      <c r="URI584" s="189" t="s">
        <v>355</v>
      </c>
      <c r="URJ584" s="186" t="s">
        <v>351</v>
      </c>
      <c r="URK584" s="186" t="s">
        <v>352</v>
      </c>
      <c r="URL584" s="186" t="s">
        <v>353</v>
      </c>
      <c r="URM584" s="186" t="s">
        <v>354</v>
      </c>
      <c r="URY584" s="189" t="s">
        <v>355</v>
      </c>
      <c r="URZ584" s="186" t="s">
        <v>351</v>
      </c>
      <c r="USA584" s="186" t="s">
        <v>352</v>
      </c>
      <c r="USB584" s="186" t="s">
        <v>353</v>
      </c>
      <c r="USC584" s="186" t="s">
        <v>354</v>
      </c>
      <c r="USO584" s="189" t="s">
        <v>355</v>
      </c>
      <c r="USP584" s="186" t="s">
        <v>351</v>
      </c>
      <c r="USQ584" s="186" t="s">
        <v>352</v>
      </c>
      <c r="USR584" s="186" t="s">
        <v>353</v>
      </c>
      <c r="USS584" s="186" t="s">
        <v>354</v>
      </c>
      <c r="UTE584" s="189" t="s">
        <v>355</v>
      </c>
      <c r="UTF584" s="186" t="s">
        <v>351</v>
      </c>
      <c r="UTG584" s="186" t="s">
        <v>352</v>
      </c>
      <c r="UTH584" s="186" t="s">
        <v>353</v>
      </c>
      <c r="UTI584" s="186" t="s">
        <v>354</v>
      </c>
      <c r="UTU584" s="189" t="s">
        <v>355</v>
      </c>
      <c r="UTV584" s="186" t="s">
        <v>351</v>
      </c>
      <c r="UTW584" s="186" t="s">
        <v>352</v>
      </c>
      <c r="UTX584" s="186" t="s">
        <v>353</v>
      </c>
      <c r="UTY584" s="186" t="s">
        <v>354</v>
      </c>
      <c r="UUK584" s="189" t="s">
        <v>355</v>
      </c>
      <c r="UUL584" s="186" t="s">
        <v>351</v>
      </c>
      <c r="UUM584" s="186" t="s">
        <v>352</v>
      </c>
      <c r="UUN584" s="186" t="s">
        <v>353</v>
      </c>
      <c r="UUO584" s="186" t="s">
        <v>354</v>
      </c>
      <c r="UVA584" s="189" t="s">
        <v>355</v>
      </c>
      <c r="UVB584" s="186" t="s">
        <v>351</v>
      </c>
      <c r="UVC584" s="186" t="s">
        <v>352</v>
      </c>
      <c r="UVD584" s="186" t="s">
        <v>353</v>
      </c>
      <c r="UVE584" s="186" t="s">
        <v>354</v>
      </c>
      <c r="UVQ584" s="189" t="s">
        <v>355</v>
      </c>
      <c r="UVR584" s="186" t="s">
        <v>351</v>
      </c>
      <c r="UVS584" s="186" t="s">
        <v>352</v>
      </c>
      <c r="UVT584" s="186" t="s">
        <v>353</v>
      </c>
      <c r="UVU584" s="186" t="s">
        <v>354</v>
      </c>
      <c r="UWG584" s="189" t="s">
        <v>355</v>
      </c>
      <c r="UWH584" s="186" t="s">
        <v>351</v>
      </c>
      <c r="UWI584" s="186" t="s">
        <v>352</v>
      </c>
      <c r="UWJ584" s="186" t="s">
        <v>353</v>
      </c>
      <c r="UWK584" s="186" t="s">
        <v>354</v>
      </c>
      <c r="UWW584" s="189" t="s">
        <v>355</v>
      </c>
      <c r="UWX584" s="186" t="s">
        <v>351</v>
      </c>
      <c r="UWY584" s="186" t="s">
        <v>352</v>
      </c>
      <c r="UWZ584" s="186" t="s">
        <v>353</v>
      </c>
      <c r="UXA584" s="186" t="s">
        <v>354</v>
      </c>
      <c r="UXM584" s="189" t="s">
        <v>355</v>
      </c>
      <c r="UXN584" s="186" t="s">
        <v>351</v>
      </c>
      <c r="UXO584" s="186" t="s">
        <v>352</v>
      </c>
      <c r="UXP584" s="186" t="s">
        <v>353</v>
      </c>
      <c r="UXQ584" s="186" t="s">
        <v>354</v>
      </c>
      <c r="UYC584" s="189" t="s">
        <v>355</v>
      </c>
      <c r="UYD584" s="186" t="s">
        <v>351</v>
      </c>
      <c r="UYE584" s="186" t="s">
        <v>352</v>
      </c>
      <c r="UYF584" s="186" t="s">
        <v>353</v>
      </c>
      <c r="UYG584" s="186" t="s">
        <v>354</v>
      </c>
      <c r="UYS584" s="189" t="s">
        <v>355</v>
      </c>
      <c r="UYT584" s="186" t="s">
        <v>351</v>
      </c>
      <c r="UYU584" s="186" t="s">
        <v>352</v>
      </c>
      <c r="UYV584" s="186" t="s">
        <v>353</v>
      </c>
      <c r="UYW584" s="186" t="s">
        <v>354</v>
      </c>
      <c r="UZI584" s="189" t="s">
        <v>355</v>
      </c>
      <c r="UZJ584" s="186" t="s">
        <v>351</v>
      </c>
      <c r="UZK584" s="186" t="s">
        <v>352</v>
      </c>
      <c r="UZL584" s="186" t="s">
        <v>353</v>
      </c>
      <c r="UZM584" s="186" t="s">
        <v>354</v>
      </c>
      <c r="UZY584" s="189" t="s">
        <v>355</v>
      </c>
      <c r="UZZ584" s="186" t="s">
        <v>351</v>
      </c>
      <c r="VAA584" s="186" t="s">
        <v>352</v>
      </c>
      <c r="VAB584" s="186" t="s">
        <v>353</v>
      </c>
      <c r="VAC584" s="186" t="s">
        <v>354</v>
      </c>
      <c r="VAO584" s="189" t="s">
        <v>355</v>
      </c>
      <c r="VAP584" s="186" t="s">
        <v>351</v>
      </c>
      <c r="VAQ584" s="186" t="s">
        <v>352</v>
      </c>
      <c r="VAR584" s="186" t="s">
        <v>353</v>
      </c>
      <c r="VAS584" s="186" t="s">
        <v>354</v>
      </c>
      <c r="VBE584" s="189" t="s">
        <v>355</v>
      </c>
      <c r="VBF584" s="186" t="s">
        <v>351</v>
      </c>
      <c r="VBG584" s="186" t="s">
        <v>352</v>
      </c>
      <c r="VBH584" s="186" t="s">
        <v>353</v>
      </c>
      <c r="VBI584" s="186" t="s">
        <v>354</v>
      </c>
      <c r="VBU584" s="189" t="s">
        <v>355</v>
      </c>
      <c r="VBV584" s="186" t="s">
        <v>351</v>
      </c>
      <c r="VBW584" s="186" t="s">
        <v>352</v>
      </c>
      <c r="VBX584" s="186" t="s">
        <v>353</v>
      </c>
      <c r="VBY584" s="186" t="s">
        <v>354</v>
      </c>
      <c r="VCK584" s="189" t="s">
        <v>355</v>
      </c>
      <c r="VCL584" s="186" t="s">
        <v>351</v>
      </c>
      <c r="VCM584" s="186" t="s">
        <v>352</v>
      </c>
      <c r="VCN584" s="186" t="s">
        <v>353</v>
      </c>
      <c r="VCO584" s="186" t="s">
        <v>354</v>
      </c>
      <c r="VDA584" s="189" t="s">
        <v>355</v>
      </c>
      <c r="VDB584" s="186" t="s">
        <v>351</v>
      </c>
      <c r="VDC584" s="186" t="s">
        <v>352</v>
      </c>
      <c r="VDD584" s="186" t="s">
        <v>353</v>
      </c>
      <c r="VDE584" s="186" t="s">
        <v>354</v>
      </c>
      <c r="VDQ584" s="189" t="s">
        <v>355</v>
      </c>
      <c r="VDR584" s="186" t="s">
        <v>351</v>
      </c>
      <c r="VDS584" s="186" t="s">
        <v>352</v>
      </c>
      <c r="VDT584" s="186" t="s">
        <v>353</v>
      </c>
      <c r="VDU584" s="186" t="s">
        <v>354</v>
      </c>
      <c r="VEG584" s="189" t="s">
        <v>355</v>
      </c>
      <c r="VEH584" s="186" t="s">
        <v>351</v>
      </c>
      <c r="VEI584" s="186" t="s">
        <v>352</v>
      </c>
      <c r="VEJ584" s="186" t="s">
        <v>353</v>
      </c>
      <c r="VEK584" s="186" t="s">
        <v>354</v>
      </c>
      <c r="VEW584" s="189" t="s">
        <v>355</v>
      </c>
      <c r="VEX584" s="186" t="s">
        <v>351</v>
      </c>
      <c r="VEY584" s="186" t="s">
        <v>352</v>
      </c>
      <c r="VEZ584" s="186" t="s">
        <v>353</v>
      </c>
      <c r="VFA584" s="186" t="s">
        <v>354</v>
      </c>
      <c r="VFM584" s="189" t="s">
        <v>355</v>
      </c>
      <c r="VFN584" s="186" t="s">
        <v>351</v>
      </c>
      <c r="VFO584" s="186" t="s">
        <v>352</v>
      </c>
      <c r="VFP584" s="186" t="s">
        <v>353</v>
      </c>
      <c r="VFQ584" s="186" t="s">
        <v>354</v>
      </c>
      <c r="VGC584" s="189" t="s">
        <v>355</v>
      </c>
      <c r="VGD584" s="186" t="s">
        <v>351</v>
      </c>
      <c r="VGE584" s="186" t="s">
        <v>352</v>
      </c>
      <c r="VGF584" s="186" t="s">
        <v>353</v>
      </c>
      <c r="VGG584" s="186" t="s">
        <v>354</v>
      </c>
      <c r="VGS584" s="189" t="s">
        <v>355</v>
      </c>
      <c r="VGT584" s="186" t="s">
        <v>351</v>
      </c>
      <c r="VGU584" s="186" t="s">
        <v>352</v>
      </c>
      <c r="VGV584" s="186" t="s">
        <v>353</v>
      </c>
      <c r="VGW584" s="186" t="s">
        <v>354</v>
      </c>
      <c r="VHI584" s="189" t="s">
        <v>355</v>
      </c>
      <c r="VHJ584" s="186" t="s">
        <v>351</v>
      </c>
      <c r="VHK584" s="186" t="s">
        <v>352</v>
      </c>
      <c r="VHL584" s="186" t="s">
        <v>353</v>
      </c>
      <c r="VHM584" s="186" t="s">
        <v>354</v>
      </c>
      <c r="VHY584" s="189" t="s">
        <v>355</v>
      </c>
      <c r="VHZ584" s="186" t="s">
        <v>351</v>
      </c>
      <c r="VIA584" s="186" t="s">
        <v>352</v>
      </c>
      <c r="VIB584" s="186" t="s">
        <v>353</v>
      </c>
      <c r="VIC584" s="186" t="s">
        <v>354</v>
      </c>
      <c r="VIO584" s="189" t="s">
        <v>355</v>
      </c>
      <c r="VIP584" s="186" t="s">
        <v>351</v>
      </c>
      <c r="VIQ584" s="186" t="s">
        <v>352</v>
      </c>
      <c r="VIR584" s="186" t="s">
        <v>353</v>
      </c>
      <c r="VIS584" s="186" t="s">
        <v>354</v>
      </c>
      <c r="VJE584" s="189" t="s">
        <v>355</v>
      </c>
      <c r="VJF584" s="186" t="s">
        <v>351</v>
      </c>
      <c r="VJG584" s="186" t="s">
        <v>352</v>
      </c>
      <c r="VJH584" s="186" t="s">
        <v>353</v>
      </c>
      <c r="VJI584" s="186" t="s">
        <v>354</v>
      </c>
      <c r="VJU584" s="189" t="s">
        <v>355</v>
      </c>
      <c r="VJV584" s="186" t="s">
        <v>351</v>
      </c>
      <c r="VJW584" s="186" t="s">
        <v>352</v>
      </c>
      <c r="VJX584" s="186" t="s">
        <v>353</v>
      </c>
      <c r="VJY584" s="186" t="s">
        <v>354</v>
      </c>
      <c r="VKK584" s="189" t="s">
        <v>355</v>
      </c>
      <c r="VKL584" s="186" t="s">
        <v>351</v>
      </c>
      <c r="VKM584" s="186" t="s">
        <v>352</v>
      </c>
      <c r="VKN584" s="186" t="s">
        <v>353</v>
      </c>
      <c r="VKO584" s="186" t="s">
        <v>354</v>
      </c>
      <c r="VLA584" s="189" t="s">
        <v>355</v>
      </c>
      <c r="VLB584" s="186" t="s">
        <v>351</v>
      </c>
      <c r="VLC584" s="186" t="s">
        <v>352</v>
      </c>
      <c r="VLD584" s="186" t="s">
        <v>353</v>
      </c>
      <c r="VLE584" s="186" t="s">
        <v>354</v>
      </c>
      <c r="VLQ584" s="189" t="s">
        <v>355</v>
      </c>
      <c r="VLR584" s="186" t="s">
        <v>351</v>
      </c>
      <c r="VLS584" s="186" t="s">
        <v>352</v>
      </c>
      <c r="VLT584" s="186" t="s">
        <v>353</v>
      </c>
      <c r="VLU584" s="186" t="s">
        <v>354</v>
      </c>
      <c r="VMG584" s="189" t="s">
        <v>355</v>
      </c>
      <c r="VMH584" s="186" t="s">
        <v>351</v>
      </c>
      <c r="VMI584" s="186" t="s">
        <v>352</v>
      </c>
      <c r="VMJ584" s="186" t="s">
        <v>353</v>
      </c>
      <c r="VMK584" s="186" t="s">
        <v>354</v>
      </c>
      <c r="VMW584" s="189" t="s">
        <v>355</v>
      </c>
      <c r="VMX584" s="186" t="s">
        <v>351</v>
      </c>
      <c r="VMY584" s="186" t="s">
        <v>352</v>
      </c>
      <c r="VMZ584" s="186" t="s">
        <v>353</v>
      </c>
      <c r="VNA584" s="186" t="s">
        <v>354</v>
      </c>
      <c r="VNM584" s="189" t="s">
        <v>355</v>
      </c>
      <c r="VNN584" s="186" t="s">
        <v>351</v>
      </c>
      <c r="VNO584" s="186" t="s">
        <v>352</v>
      </c>
      <c r="VNP584" s="186" t="s">
        <v>353</v>
      </c>
      <c r="VNQ584" s="186" t="s">
        <v>354</v>
      </c>
      <c r="VOC584" s="189" t="s">
        <v>355</v>
      </c>
      <c r="VOD584" s="186" t="s">
        <v>351</v>
      </c>
      <c r="VOE584" s="186" t="s">
        <v>352</v>
      </c>
      <c r="VOF584" s="186" t="s">
        <v>353</v>
      </c>
      <c r="VOG584" s="186" t="s">
        <v>354</v>
      </c>
      <c r="VOS584" s="189" t="s">
        <v>355</v>
      </c>
      <c r="VOT584" s="186" t="s">
        <v>351</v>
      </c>
      <c r="VOU584" s="186" t="s">
        <v>352</v>
      </c>
      <c r="VOV584" s="186" t="s">
        <v>353</v>
      </c>
      <c r="VOW584" s="186" t="s">
        <v>354</v>
      </c>
      <c r="VPI584" s="189" t="s">
        <v>355</v>
      </c>
      <c r="VPJ584" s="186" t="s">
        <v>351</v>
      </c>
      <c r="VPK584" s="186" t="s">
        <v>352</v>
      </c>
      <c r="VPL584" s="186" t="s">
        <v>353</v>
      </c>
      <c r="VPM584" s="186" t="s">
        <v>354</v>
      </c>
      <c r="VPY584" s="189" t="s">
        <v>355</v>
      </c>
      <c r="VPZ584" s="186" t="s">
        <v>351</v>
      </c>
      <c r="VQA584" s="186" t="s">
        <v>352</v>
      </c>
      <c r="VQB584" s="186" t="s">
        <v>353</v>
      </c>
      <c r="VQC584" s="186" t="s">
        <v>354</v>
      </c>
      <c r="VQO584" s="189" t="s">
        <v>355</v>
      </c>
      <c r="VQP584" s="186" t="s">
        <v>351</v>
      </c>
      <c r="VQQ584" s="186" t="s">
        <v>352</v>
      </c>
      <c r="VQR584" s="186" t="s">
        <v>353</v>
      </c>
      <c r="VQS584" s="186" t="s">
        <v>354</v>
      </c>
      <c r="VRE584" s="189" t="s">
        <v>355</v>
      </c>
      <c r="VRF584" s="186" t="s">
        <v>351</v>
      </c>
      <c r="VRG584" s="186" t="s">
        <v>352</v>
      </c>
      <c r="VRH584" s="186" t="s">
        <v>353</v>
      </c>
      <c r="VRI584" s="186" t="s">
        <v>354</v>
      </c>
      <c r="VRU584" s="189" t="s">
        <v>355</v>
      </c>
      <c r="VRV584" s="186" t="s">
        <v>351</v>
      </c>
      <c r="VRW584" s="186" t="s">
        <v>352</v>
      </c>
      <c r="VRX584" s="186" t="s">
        <v>353</v>
      </c>
      <c r="VRY584" s="186" t="s">
        <v>354</v>
      </c>
      <c r="VSK584" s="189" t="s">
        <v>355</v>
      </c>
      <c r="VSL584" s="186" t="s">
        <v>351</v>
      </c>
      <c r="VSM584" s="186" t="s">
        <v>352</v>
      </c>
      <c r="VSN584" s="186" t="s">
        <v>353</v>
      </c>
      <c r="VSO584" s="186" t="s">
        <v>354</v>
      </c>
      <c r="VTA584" s="189" t="s">
        <v>355</v>
      </c>
      <c r="VTB584" s="186" t="s">
        <v>351</v>
      </c>
      <c r="VTC584" s="186" t="s">
        <v>352</v>
      </c>
      <c r="VTD584" s="186" t="s">
        <v>353</v>
      </c>
      <c r="VTE584" s="186" t="s">
        <v>354</v>
      </c>
      <c r="VTQ584" s="189" t="s">
        <v>355</v>
      </c>
      <c r="VTR584" s="186" t="s">
        <v>351</v>
      </c>
      <c r="VTS584" s="186" t="s">
        <v>352</v>
      </c>
      <c r="VTT584" s="186" t="s">
        <v>353</v>
      </c>
      <c r="VTU584" s="186" t="s">
        <v>354</v>
      </c>
      <c r="VUG584" s="189" t="s">
        <v>355</v>
      </c>
      <c r="VUH584" s="186" t="s">
        <v>351</v>
      </c>
      <c r="VUI584" s="186" t="s">
        <v>352</v>
      </c>
      <c r="VUJ584" s="186" t="s">
        <v>353</v>
      </c>
      <c r="VUK584" s="186" t="s">
        <v>354</v>
      </c>
      <c r="VUW584" s="189" t="s">
        <v>355</v>
      </c>
      <c r="VUX584" s="186" t="s">
        <v>351</v>
      </c>
      <c r="VUY584" s="186" t="s">
        <v>352</v>
      </c>
      <c r="VUZ584" s="186" t="s">
        <v>353</v>
      </c>
      <c r="VVA584" s="186" t="s">
        <v>354</v>
      </c>
      <c r="VVM584" s="189" t="s">
        <v>355</v>
      </c>
      <c r="VVN584" s="186" t="s">
        <v>351</v>
      </c>
      <c r="VVO584" s="186" t="s">
        <v>352</v>
      </c>
      <c r="VVP584" s="186" t="s">
        <v>353</v>
      </c>
      <c r="VVQ584" s="186" t="s">
        <v>354</v>
      </c>
      <c r="VWC584" s="189" t="s">
        <v>355</v>
      </c>
      <c r="VWD584" s="186" t="s">
        <v>351</v>
      </c>
      <c r="VWE584" s="186" t="s">
        <v>352</v>
      </c>
      <c r="VWF584" s="186" t="s">
        <v>353</v>
      </c>
      <c r="VWG584" s="186" t="s">
        <v>354</v>
      </c>
      <c r="VWS584" s="189" t="s">
        <v>355</v>
      </c>
      <c r="VWT584" s="186" t="s">
        <v>351</v>
      </c>
      <c r="VWU584" s="186" t="s">
        <v>352</v>
      </c>
      <c r="VWV584" s="186" t="s">
        <v>353</v>
      </c>
      <c r="VWW584" s="186" t="s">
        <v>354</v>
      </c>
      <c r="VXI584" s="189" t="s">
        <v>355</v>
      </c>
      <c r="VXJ584" s="186" t="s">
        <v>351</v>
      </c>
      <c r="VXK584" s="186" t="s">
        <v>352</v>
      </c>
      <c r="VXL584" s="186" t="s">
        <v>353</v>
      </c>
      <c r="VXM584" s="186" t="s">
        <v>354</v>
      </c>
      <c r="VXY584" s="189" t="s">
        <v>355</v>
      </c>
      <c r="VXZ584" s="186" t="s">
        <v>351</v>
      </c>
      <c r="VYA584" s="186" t="s">
        <v>352</v>
      </c>
      <c r="VYB584" s="186" t="s">
        <v>353</v>
      </c>
      <c r="VYC584" s="186" t="s">
        <v>354</v>
      </c>
      <c r="VYO584" s="189" t="s">
        <v>355</v>
      </c>
      <c r="VYP584" s="186" t="s">
        <v>351</v>
      </c>
      <c r="VYQ584" s="186" t="s">
        <v>352</v>
      </c>
      <c r="VYR584" s="186" t="s">
        <v>353</v>
      </c>
      <c r="VYS584" s="186" t="s">
        <v>354</v>
      </c>
      <c r="VZE584" s="189" t="s">
        <v>355</v>
      </c>
      <c r="VZF584" s="186" t="s">
        <v>351</v>
      </c>
      <c r="VZG584" s="186" t="s">
        <v>352</v>
      </c>
      <c r="VZH584" s="186" t="s">
        <v>353</v>
      </c>
      <c r="VZI584" s="186" t="s">
        <v>354</v>
      </c>
      <c r="VZU584" s="189" t="s">
        <v>355</v>
      </c>
      <c r="VZV584" s="186" t="s">
        <v>351</v>
      </c>
      <c r="VZW584" s="186" t="s">
        <v>352</v>
      </c>
      <c r="VZX584" s="186" t="s">
        <v>353</v>
      </c>
      <c r="VZY584" s="186" t="s">
        <v>354</v>
      </c>
      <c r="WAK584" s="189" t="s">
        <v>355</v>
      </c>
      <c r="WAL584" s="186" t="s">
        <v>351</v>
      </c>
      <c r="WAM584" s="186" t="s">
        <v>352</v>
      </c>
      <c r="WAN584" s="186" t="s">
        <v>353</v>
      </c>
      <c r="WAO584" s="186" t="s">
        <v>354</v>
      </c>
      <c r="WBA584" s="189" t="s">
        <v>355</v>
      </c>
      <c r="WBB584" s="186" t="s">
        <v>351</v>
      </c>
      <c r="WBC584" s="186" t="s">
        <v>352</v>
      </c>
      <c r="WBD584" s="186" t="s">
        <v>353</v>
      </c>
      <c r="WBE584" s="186" t="s">
        <v>354</v>
      </c>
      <c r="WBQ584" s="189" t="s">
        <v>355</v>
      </c>
      <c r="WBR584" s="186" t="s">
        <v>351</v>
      </c>
      <c r="WBS584" s="186" t="s">
        <v>352</v>
      </c>
      <c r="WBT584" s="186" t="s">
        <v>353</v>
      </c>
      <c r="WBU584" s="186" t="s">
        <v>354</v>
      </c>
      <c r="WCG584" s="189" t="s">
        <v>355</v>
      </c>
      <c r="WCH584" s="186" t="s">
        <v>351</v>
      </c>
      <c r="WCI584" s="186" t="s">
        <v>352</v>
      </c>
      <c r="WCJ584" s="186" t="s">
        <v>353</v>
      </c>
      <c r="WCK584" s="186" t="s">
        <v>354</v>
      </c>
      <c r="WCW584" s="189" t="s">
        <v>355</v>
      </c>
      <c r="WCX584" s="186" t="s">
        <v>351</v>
      </c>
      <c r="WCY584" s="186" t="s">
        <v>352</v>
      </c>
      <c r="WCZ584" s="186" t="s">
        <v>353</v>
      </c>
      <c r="WDA584" s="186" t="s">
        <v>354</v>
      </c>
      <c r="WDM584" s="189" t="s">
        <v>355</v>
      </c>
      <c r="WDN584" s="186" t="s">
        <v>351</v>
      </c>
      <c r="WDO584" s="186" t="s">
        <v>352</v>
      </c>
      <c r="WDP584" s="186" t="s">
        <v>353</v>
      </c>
      <c r="WDQ584" s="186" t="s">
        <v>354</v>
      </c>
      <c r="WEC584" s="189" t="s">
        <v>355</v>
      </c>
      <c r="WED584" s="186" t="s">
        <v>351</v>
      </c>
      <c r="WEE584" s="186" t="s">
        <v>352</v>
      </c>
      <c r="WEF584" s="186" t="s">
        <v>353</v>
      </c>
      <c r="WEG584" s="186" t="s">
        <v>354</v>
      </c>
      <c r="WES584" s="189" t="s">
        <v>355</v>
      </c>
      <c r="WET584" s="186" t="s">
        <v>351</v>
      </c>
      <c r="WEU584" s="186" t="s">
        <v>352</v>
      </c>
      <c r="WEV584" s="186" t="s">
        <v>353</v>
      </c>
      <c r="WEW584" s="186" t="s">
        <v>354</v>
      </c>
      <c r="WFI584" s="189" t="s">
        <v>355</v>
      </c>
      <c r="WFJ584" s="186" t="s">
        <v>351</v>
      </c>
      <c r="WFK584" s="186" t="s">
        <v>352</v>
      </c>
      <c r="WFL584" s="186" t="s">
        <v>353</v>
      </c>
      <c r="WFM584" s="186" t="s">
        <v>354</v>
      </c>
      <c r="WFY584" s="189" t="s">
        <v>355</v>
      </c>
      <c r="WFZ584" s="186" t="s">
        <v>351</v>
      </c>
      <c r="WGA584" s="186" t="s">
        <v>352</v>
      </c>
      <c r="WGB584" s="186" t="s">
        <v>353</v>
      </c>
      <c r="WGC584" s="186" t="s">
        <v>354</v>
      </c>
      <c r="WGO584" s="189" t="s">
        <v>355</v>
      </c>
      <c r="WGP584" s="186" t="s">
        <v>351</v>
      </c>
      <c r="WGQ584" s="186" t="s">
        <v>352</v>
      </c>
      <c r="WGR584" s="186" t="s">
        <v>353</v>
      </c>
      <c r="WGS584" s="186" t="s">
        <v>354</v>
      </c>
      <c r="WHE584" s="189" t="s">
        <v>355</v>
      </c>
      <c r="WHF584" s="186" t="s">
        <v>351</v>
      </c>
      <c r="WHG584" s="186" t="s">
        <v>352</v>
      </c>
      <c r="WHH584" s="186" t="s">
        <v>353</v>
      </c>
      <c r="WHI584" s="186" t="s">
        <v>354</v>
      </c>
      <c r="WHU584" s="189" t="s">
        <v>355</v>
      </c>
      <c r="WHV584" s="186" t="s">
        <v>351</v>
      </c>
      <c r="WHW584" s="186" t="s">
        <v>352</v>
      </c>
      <c r="WHX584" s="186" t="s">
        <v>353</v>
      </c>
      <c r="WHY584" s="186" t="s">
        <v>354</v>
      </c>
      <c r="WIK584" s="189" t="s">
        <v>355</v>
      </c>
      <c r="WIL584" s="186" t="s">
        <v>351</v>
      </c>
      <c r="WIM584" s="186" t="s">
        <v>352</v>
      </c>
      <c r="WIN584" s="186" t="s">
        <v>353</v>
      </c>
      <c r="WIO584" s="186" t="s">
        <v>354</v>
      </c>
      <c r="WJA584" s="189" t="s">
        <v>355</v>
      </c>
      <c r="WJB584" s="186" t="s">
        <v>351</v>
      </c>
      <c r="WJC584" s="186" t="s">
        <v>352</v>
      </c>
      <c r="WJD584" s="186" t="s">
        <v>353</v>
      </c>
      <c r="WJE584" s="186" t="s">
        <v>354</v>
      </c>
      <c r="WJQ584" s="189" t="s">
        <v>355</v>
      </c>
      <c r="WJR584" s="186" t="s">
        <v>351</v>
      </c>
      <c r="WJS584" s="186" t="s">
        <v>352</v>
      </c>
      <c r="WJT584" s="186" t="s">
        <v>353</v>
      </c>
      <c r="WJU584" s="186" t="s">
        <v>354</v>
      </c>
      <c r="WKG584" s="189" t="s">
        <v>355</v>
      </c>
      <c r="WKH584" s="186" t="s">
        <v>351</v>
      </c>
      <c r="WKI584" s="186" t="s">
        <v>352</v>
      </c>
      <c r="WKJ584" s="186" t="s">
        <v>353</v>
      </c>
      <c r="WKK584" s="186" t="s">
        <v>354</v>
      </c>
      <c r="WKW584" s="189" t="s">
        <v>355</v>
      </c>
      <c r="WKX584" s="186" t="s">
        <v>351</v>
      </c>
      <c r="WKY584" s="186" t="s">
        <v>352</v>
      </c>
      <c r="WKZ584" s="186" t="s">
        <v>353</v>
      </c>
      <c r="WLA584" s="186" t="s">
        <v>354</v>
      </c>
      <c r="WLM584" s="189" t="s">
        <v>355</v>
      </c>
      <c r="WLN584" s="186" t="s">
        <v>351</v>
      </c>
      <c r="WLO584" s="186" t="s">
        <v>352</v>
      </c>
      <c r="WLP584" s="186" t="s">
        <v>353</v>
      </c>
      <c r="WLQ584" s="186" t="s">
        <v>354</v>
      </c>
      <c r="WMC584" s="189" t="s">
        <v>355</v>
      </c>
      <c r="WMD584" s="186" t="s">
        <v>351</v>
      </c>
      <c r="WME584" s="186" t="s">
        <v>352</v>
      </c>
      <c r="WMF584" s="186" t="s">
        <v>353</v>
      </c>
      <c r="WMG584" s="186" t="s">
        <v>354</v>
      </c>
      <c r="WMS584" s="189" t="s">
        <v>355</v>
      </c>
      <c r="WMT584" s="186" t="s">
        <v>351</v>
      </c>
      <c r="WMU584" s="186" t="s">
        <v>352</v>
      </c>
      <c r="WMV584" s="186" t="s">
        <v>353</v>
      </c>
      <c r="WMW584" s="186" t="s">
        <v>354</v>
      </c>
      <c r="WNI584" s="189" t="s">
        <v>355</v>
      </c>
      <c r="WNJ584" s="186" t="s">
        <v>351</v>
      </c>
      <c r="WNK584" s="186" t="s">
        <v>352</v>
      </c>
      <c r="WNL584" s="186" t="s">
        <v>353</v>
      </c>
      <c r="WNM584" s="186" t="s">
        <v>354</v>
      </c>
      <c r="WNY584" s="189" t="s">
        <v>355</v>
      </c>
      <c r="WNZ584" s="186" t="s">
        <v>351</v>
      </c>
      <c r="WOA584" s="186" t="s">
        <v>352</v>
      </c>
      <c r="WOB584" s="186" t="s">
        <v>353</v>
      </c>
      <c r="WOC584" s="186" t="s">
        <v>354</v>
      </c>
      <c r="WOO584" s="189" t="s">
        <v>355</v>
      </c>
      <c r="WOP584" s="186" t="s">
        <v>351</v>
      </c>
      <c r="WOQ584" s="186" t="s">
        <v>352</v>
      </c>
      <c r="WOR584" s="186" t="s">
        <v>353</v>
      </c>
      <c r="WOS584" s="186" t="s">
        <v>354</v>
      </c>
      <c r="WPE584" s="189" t="s">
        <v>355</v>
      </c>
      <c r="WPF584" s="186" t="s">
        <v>351</v>
      </c>
      <c r="WPG584" s="186" t="s">
        <v>352</v>
      </c>
      <c r="WPH584" s="186" t="s">
        <v>353</v>
      </c>
      <c r="WPI584" s="186" t="s">
        <v>354</v>
      </c>
      <c r="WPU584" s="189" t="s">
        <v>355</v>
      </c>
      <c r="WPV584" s="186" t="s">
        <v>351</v>
      </c>
      <c r="WPW584" s="186" t="s">
        <v>352</v>
      </c>
      <c r="WPX584" s="186" t="s">
        <v>353</v>
      </c>
      <c r="WPY584" s="186" t="s">
        <v>354</v>
      </c>
      <c r="WQK584" s="189" t="s">
        <v>355</v>
      </c>
      <c r="WQL584" s="186" t="s">
        <v>351</v>
      </c>
      <c r="WQM584" s="186" t="s">
        <v>352</v>
      </c>
      <c r="WQN584" s="186" t="s">
        <v>353</v>
      </c>
      <c r="WQO584" s="186" t="s">
        <v>354</v>
      </c>
      <c r="WRA584" s="189" t="s">
        <v>355</v>
      </c>
      <c r="WRB584" s="186" t="s">
        <v>351</v>
      </c>
      <c r="WRC584" s="186" t="s">
        <v>352</v>
      </c>
      <c r="WRD584" s="186" t="s">
        <v>353</v>
      </c>
      <c r="WRE584" s="186" t="s">
        <v>354</v>
      </c>
      <c r="WRQ584" s="189" t="s">
        <v>355</v>
      </c>
      <c r="WRR584" s="186" t="s">
        <v>351</v>
      </c>
      <c r="WRS584" s="186" t="s">
        <v>352</v>
      </c>
      <c r="WRT584" s="186" t="s">
        <v>353</v>
      </c>
      <c r="WRU584" s="186" t="s">
        <v>354</v>
      </c>
      <c r="WSG584" s="189" t="s">
        <v>355</v>
      </c>
      <c r="WSH584" s="186" t="s">
        <v>351</v>
      </c>
      <c r="WSI584" s="186" t="s">
        <v>352</v>
      </c>
      <c r="WSJ584" s="186" t="s">
        <v>353</v>
      </c>
      <c r="WSK584" s="186" t="s">
        <v>354</v>
      </c>
      <c r="WSW584" s="189" t="s">
        <v>355</v>
      </c>
      <c r="WSX584" s="186" t="s">
        <v>351</v>
      </c>
      <c r="WSY584" s="186" t="s">
        <v>352</v>
      </c>
      <c r="WSZ584" s="186" t="s">
        <v>353</v>
      </c>
      <c r="WTA584" s="186" t="s">
        <v>354</v>
      </c>
      <c r="WTM584" s="189" t="s">
        <v>355</v>
      </c>
      <c r="WTN584" s="186" t="s">
        <v>351</v>
      </c>
      <c r="WTO584" s="186" t="s">
        <v>352</v>
      </c>
      <c r="WTP584" s="186" t="s">
        <v>353</v>
      </c>
      <c r="WTQ584" s="186" t="s">
        <v>354</v>
      </c>
      <c r="WUC584" s="189" t="s">
        <v>355</v>
      </c>
      <c r="WUD584" s="186" t="s">
        <v>351</v>
      </c>
      <c r="WUE584" s="186" t="s">
        <v>352</v>
      </c>
      <c r="WUF584" s="186" t="s">
        <v>353</v>
      </c>
      <c r="WUG584" s="186" t="s">
        <v>354</v>
      </c>
      <c r="WUS584" s="189" t="s">
        <v>355</v>
      </c>
      <c r="WUT584" s="186" t="s">
        <v>351</v>
      </c>
      <c r="WUU584" s="186" t="s">
        <v>352</v>
      </c>
      <c r="WUV584" s="186" t="s">
        <v>353</v>
      </c>
      <c r="WUW584" s="186" t="s">
        <v>354</v>
      </c>
      <c r="WVI584" s="189" t="s">
        <v>355</v>
      </c>
      <c r="WVJ584" s="186" t="s">
        <v>351</v>
      </c>
      <c r="WVK584" s="186" t="s">
        <v>352</v>
      </c>
      <c r="WVL584" s="186" t="s">
        <v>353</v>
      </c>
      <c r="WVM584" s="186" t="s">
        <v>354</v>
      </c>
      <c r="WVY584" s="189" t="s">
        <v>355</v>
      </c>
      <c r="WVZ584" s="186" t="s">
        <v>351</v>
      </c>
      <c r="WWA584" s="186" t="s">
        <v>352</v>
      </c>
      <c r="WWB584" s="186" t="s">
        <v>353</v>
      </c>
      <c r="WWC584" s="186" t="s">
        <v>354</v>
      </c>
      <c r="WWO584" s="189" t="s">
        <v>355</v>
      </c>
      <c r="WWP584" s="186" t="s">
        <v>351</v>
      </c>
      <c r="WWQ584" s="186" t="s">
        <v>352</v>
      </c>
      <c r="WWR584" s="186" t="s">
        <v>353</v>
      </c>
      <c r="WWS584" s="186" t="s">
        <v>354</v>
      </c>
      <c r="WXE584" s="189" t="s">
        <v>355</v>
      </c>
      <c r="WXF584" s="186" t="s">
        <v>351</v>
      </c>
      <c r="WXG584" s="186" t="s">
        <v>352</v>
      </c>
      <c r="WXH584" s="186" t="s">
        <v>353</v>
      </c>
      <c r="WXI584" s="186" t="s">
        <v>354</v>
      </c>
      <c r="WXU584" s="189" t="s">
        <v>355</v>
      </c>
      <c r="WXV584" s="186" t="s">
        <v>351</v>
      </c>
      <c r="WXW584" s="186" t="s">
        <v>352</v>
      </c>
      <c r="WXX584" s="186" t="s">
        <v>353</v>
      </c>
      <c r="WXY584" s="186" t="s">
        <v>354</v>
      </c>
      <c r="WYK584" s="189" t="s">
        <v>355</v>
      </c>
      <c r="WYL584" s="186" t="s">
        <v>351</v>
      </c>
      <c r="WYM584" s="186" t="s">
        <v>352</v>
      </c>
      <c r="WYN584" s="186" t="s">
        <v>353</v>
      </c>
      <c r="WYO584" s="186" t="s">
        <v>354</v>
      </c>
      <c r="WZA584" s="189" t="s">
        <v>355</v>
      </c>
      <c r="WZB584" s="186" t="s">
        <v>351</v>
      </c>
      <c r="WZC584" s="186" t="s">
        <v>352</v>
      </c>
      <c r="WZD584" s="186" t="s">
        <v>353</v>
      </c>
      <c r="WZE584" s="186" t="s">
        <v>354</v>
      </c>
      <c r="WZQ584" s="189" t="s">
        <v>355</v>
      </c>
      <c r="WZR584" s="186" t="s">
        <v>351</v>
      </c>
      <c r="WZS584" s="186" t="s">
        <v>352</v>
      </c>
      <c r="WZT584" s="186" t="s">
        <v>353</v>
      </c>
      <c r="WZU584" s="186" t="s">
        <v>354</v>
      </c>
      <c r="XAG584" s="189" t="s">
        <v>355</v>
      </c>
      <c r="XAH584" s="186" t="s">
        <v>351</v>
      </c>
      <c r="XAI584" s="186" t="s">
        <v>352</v>
      </c>
      <c r="XAJ584" s="186" t="s">
        <v>353</v>
      </c>
      <c r="XAK584" s="186" t="s">
        <v>354</v>
      </c>
      <c r="XAW584" s="189" t="s">
        <v>355</v>
      </c>
      <c r="XAX584" s="186" t="s">
        <v>351</v>
      </c>
      <c r="XAY584" s="186" t="s">
        <v>352</v>
      </c>
      <c r="XAZ584" s="186" t="s">
        <v>353</v>
      </c>
      <c r="XBA584" s="186" t="s">
        <v>354</v>
      </c>
      <c r="XBM584" s="189" t="s">
        <v>355</v>
      </c>
      <c r="XBN584" s="186" t="s">
        <v>351</v>
      </c>
      <c r="XBO584" s="186" t="s">
        <v>352</v>
      </c>
      <c r="XBP584" s="186" t="s">
        <v>353</v>
      </c>
      <c r="XBQ584" s="186" t="s">
        <v>354</v>
      </c>
      <c r="XCC584" s="189" t="s">
        <v>355</v>
      </c>
      <c r="XCD584" s="186" t="s">
        <v>351</v>
      </c>
      <c r="XCE584" s="186" t="s">
        <v>352</v>
      </c>
      <c r="XCF584" s="186" t="s">
        <v>353</v>
      </c>
      <c r="XCG584" s="186" t="s">
        <v>354</v>
      </c>
      <c r="XCS584" s="189" t="s">
        <v>355</v>
      </c>
      <c r="XCT584" s="186" t="s">
        <v>351</v>
      </c>
      <c r="XCU584" s="186" t="s">
        <v>352</v>
      </c>
      <c r="XCV584" s="186" t="s">
        <v>353</v>
      </c>
      <c r="XCW584" s="186" t="s">
        <v>354</v>
      </c>
      <c r="XDI584" s="189" t="s">
        <v>355</v>
      </c>
      <c r="XDJ584" s="186" t="s">
        <v>351</v>
      </c>
      <c r="XDK584" s="186" t="s">
        <v>352</v>
      </c>
      <c r="XDL584" s="186" t="s">
        <v>353</v>
      </c>
      <c r="XDM584" s="186" t="s">
        <v>354</v>
      </c>
      <c r="XDY584" s="189" t="s">
        <v>355</v>
      </c>
      <c r="XDZ584" s="186" t="s">
        <v>351</v>
      </c>
      <c r="XEA584" s="186" t="s">
        <v>352</v>
      </c>
      <c r="XEB584" s="186" t="s">
        <v>353</v>
      </c>
      <c r="XEC584" s="186" t="s">
        <v>354</v>
      </c>
      <c r="XEO584" s="189" t="s">
        <v>355</v>
      </c>
      <c r="XEP584" s="186" t="s">
        <v>351</v>
      </c>
      <c r="XEQ584" s="186" t="s">
        <v>352</v>
      </c>
      <c r="XER584" s="186" t="s">
        <v>353</v>
      </c>
      <c r="XES584" s="186" t="s">
        <v>354</v>
      </c>
    </row>
    <row r="585" spans="1:1022 1025:2046 2049:3070 3073:4094 4097:5118 5121:6142 6145:7166 7169:8190 8193:9214 9217:10238 10241:11262 11265:12286 12289:13310 13313:14334 14337:15358 15361:16382" s="233" customFormat="1" x14ac:dyDescent="0.25">
      <c r="A585" s="295"/>
      <c r="B585" s="295"/>
      <c r="C585" s="295"/>
      <c r="D585" s="295"/>
      <c r="E585" s="295"/>
      <c r="F585" s="295"/>
      <c r="G585" s="295"/>
      <c r="H585" s="295"/>
      <c r="I585" s="295"/>
      <c r="J585" s="295"/>
      <c r="K585" s="295"/>
      <c r="L585" s="295"/>
      <c r="M585" s="295"/>
      <c r="N585" s="295"/>
      <c r="O585" s="295"/>
      <c r="Q585" s="541"/>
      <c r="AG585" s="541"/>
      <c r="AW585" s="541"/>
      <c r="BM585" s="541"/>
      <c r="CC585" s="541"/>
      <c r="CS585" s="541"/>
      <c r="DI585" s="541"/>
      <c r="DY585" s="541"/>
      <c r="EO585" s="541"/>
      <c r="FE585" s="541"/>
      <c r="FU585" s="541"/>
      <c r="GK585" s="541"/>
      <c r="HA585" s="541"/>
      <c r="HQ585" s="541"/>
      <c r="IG585" s="541"/>
      <c r="IW585" s="541"/>
      <c r="JM585" s="541"/>
      <c r="KC585" s="541"/>
      <c r="KS585" s="541"/>
      <c r="LI585" s="541"/>
      <c r="LY585" s="541"/>
      <c r="MO585" s="541"/>
      <c r="NE585" s="541"/>
      <c r="NU585" s="541"/>
      <c r="OK585" s="541"/>
      <c r="PA585" s="541"/>
      <c r="PQ585" s="541"/>
      <c r="QG585" s="541"/>
      <c r="QW585" s="541"/>
      <c r="RM585" s="541"/>
      <c r="SC585" s="541"/>
      <c r="SS585" s="541"/>
      <c r="TI585" s="541"/>
      <c r="TY585" s="541"/>
      <c r="UO585" s="541"/>
      <c r="VE585" s="541"/>
      <c r="VU585" s="541"/>
      <c r="WK585" s="541"/>
      <c r="XA585" s="541"/>
      <c r="XQ585" s="541"/>
      <c r="YG585" s="541"/>
      <c r="YW585" s="541"/>
      <c r="ZM585" s="541"/>
      <c r="AAC585" s="541"/>
      <c r="AAS585" s="541"/>
      <c r="ABI585" s="541"/>
      <c r="ABY585" s="541"/>
      <c r="ACO585" s="541"/>
      <c r="ADE585" s="541"/>
      <c r="ADU585" s="541"/>
      <c r="AEK585" s="541"/>
      <c r="AFA585" s="541"/>
      <c r="AFQ585" s="541"/>
      <c r="AGG585" s="541"/>
      <c r="AGW585" s="541"/>
      <c r="AHM585" s="541"/>
      <c r="AIC585" s="541"/>
      <c r="AIS585" s="541"/>
      <c r="AJI585" s="541"/>
      <c r="AJY585" s="541"/>
      <c r="AKO585" s="541"/>
      <c r="ALE585" s="541"/>
      <c r="ALU585" s="541"/>
      <c r="AMK585" s="541"/>
      <c r="ANA585" s="541"/>
      <c r="ANQ585" s="541"/>
      <c r="AOG585" s="541"/>
      <c r="AOW585" s="541"/>
      <c r="APM585" s="541"/>
      <c r="AQC585" s="541"/>
      <c r="AQS585" s="541"/>
      <c r="ARI585" s="541"/>
      <c r="ARY585" s="541"/>
      <c r="ASO585" s="541"/>
      <c r="ATE585" s="541"/>
      <c r="ATU585" s="541"/>
      <c r="AUK585" s="541"/>
      <c r="AVA585" s="541"/>
      <c r="AVQ585" s="541"/>
      <c r="AWG585" s="541"/>
      <c r="AWW585" s="541"/>
      <c r="AXM585" s="541"/>
      <c r="AYC585" s="541"/>
      <c r="AYS585" s="541"/>
      <c r="AZI585" s="541"/>
      <c r="AZY585" s="541"/>
      <c r="BAO585" s="541"/>
      <c r="BBE585" s="541"/>
      <c r="BBU585" s="541"/>
      <c r="BCK585" s="541"/>
      <c r="BDA585" s="541"/>
      <c r="BDQ585" s="541"/>
      <c r="BEG585" s="541"/>
      <c r="BEW585" s="541"/>
      <c r="BFM585" s="541"/>
      <c r="BGC585" s="541"/>
      <c r="BGS585" s="541"/>
      <c r="BHI585" s="541"/>
      <c r="BHY585" s="541"/>
      <c r="BIO585" s="541"/>
      <c r="BJE585" s="541"/>
      <c r="BJU585" s="541"/>
      <c r="BKK585" s="541"/>
      <c r="BLA585" s="541"/>
      <c r="BLQ585" s="541"/>
      <c r="BMG585" s="541"/>
      <c r="BMW585" s="541"/>
      <c r="BNM585" s="541"/>
      <c r="BOC585" s="541"/>
      <c r="BOS585" s="541"/>
      <c r="BPI585" s="541"/>
      <c r="BPY585" s="541"/>
      <c r="BQO585" s="541"/>
      <c r="BRE585" s="541"/>
      <c r="BRU585" s="541"/>
      <c r="BSK585" s="541"/>
      <c r="BTA585" s="541"/>
      <c r="BTQ585" s="541"/>
      <c r="BUG585" s="541"/>
      <c r="BUW585" s="541"/>
      <c r="BVM585" s="541"/>
      <c r="BWC585" s="541"/>
      <c r="BWS585" s="541"/>
      <c r="BXI585" s="541"/>
      <c r="BXY585" s="541"/>
      <c r="BYO585" s="541"/>
      <c r="BZE585" s="541"/>
      <c r="BZU585" s="541"/>
      <c r="CAK585" s="541"/>
      <c r="CBA585" s="541"/>
      <c r="CBQ585" s="541"/>
      <c r="CCG585" s="541"/>
      <c r="CCW585" s="541"/>
      <c r="CDM585" s="541"/>
      <c r="CEC585" s="541"/>
      <c r="CES585" s="541"/>
      <c r="CFI585" s="541"/>
      <c r="CFY585" s="541"/>
      <c r="CGO585" s="541"/>
      <c r="CHE585" s="541"/>
      <c r="CHU585" s="541"/>
      <c r="CIK585" s="541"/>
      <c r="CJA585" s="541"/>
      <c r="CJQ585" s="541"/>
      <c r="CKG585" s="541"/>
      <c r="CKW585" s="541"/>
      <c r="CLM585" s="541"/>
      <c r="CMC585" s="541"/>
      <c r="CMS585" s="541"/>
      <c r="CNI585" s="541"/>
      <c r="CNY585" s="541"/>
      <c r="COO585" s="541"/>
      <c r="CPE585" s="541"/>
      <c r="CPU585" s="541"/>
      <c r="CQK585" s="541"/>
      <c r="CRA585" s="541"/>
      <c r="CRQ585" s="541"/>
      <c r="CSG585" s="541"/>
      <c r="CSW585" s="541"/>
      <c r="CTM585" s="541"/>
      <c r="CUC585" s="541"/>
      <c r="CUS585" s="541"/>
      <c r="CVI585" s="541"/>
      <c r="CVY585" s="541"/>
      <c r="CWO585" s="541"/>
      <c r="CXE585" s="541"/>
      <c r="CXU585" s="541"/>
      <c r="CYK585" s="541"/>
      <c r="CZA585" s="541"/>
      <c r="CZQ585" s="541"/>
      <c r="DAG585" s="541"/>
      <c r="DAW585" s="541"/>
      <c r="DBM585" s="541"/>
      <c r="DCC585" s="541"/>
      <c r="DCS585" s="541"/>
      <c r="DDI585" s="541"/>
      <c r="DDY585" s="541"/>
      <c r="DEO585" s="541"/>
      <c r="DFE585" s="541"/>
      <c r="DFU585" s="541"/>
      <c r="DGK585" s="541"/>
      <c r="DHA585" s="541"/>
      <c r="DHQ585" s="541"/>
      <c r="DIG585" s="541"/>
      <c r="DIW585" s="541"/>
      <c r="DJM585" s="541"/>
      <c r="DKC585" s="541"/>
      <c r="DKS585" s="541"/>
      <c r="DLI585" s="541"/>
      <c r="DLY585" s="541"/>
      <c r="DMO585" s="541"/>
      <c r="DNE585" s="541"/>
      <c r="DNU585" s="541"/>
      <c r="DOK585" s="541"/>
      <c r="DPA585" s="541"/>
      <c r="DPQ585" s="541"/>
      <c r="DQG585" s="541"/>
      <c r="DQW585" s="541"/>
      <c r="DRM585" s="541"/>
      <c r="DSC585" s="541"/>
      <c r="DSS585" s="541"/>
      <c r="DTI585" s="541"/>
      <c r="DTY585" s="541"/>
      <c r="DUO585" s="541"/>
      <c r="DVE585" s="541"/>
      <c r="DVU585" s="541"/>
      <c r="DWK585" s="541"/>
      <c r="DXA585" s="541"/>
      <c r="DXQ585" s="541"/>
      <c r="DYG585" s="541"/>
      <c r="DYW585" s="541"/>
      <c r="DZM585" s="541"/>
      <c r="EAC585" s="541"/>
      <c r="EAS585" s="541"/>
      <c r="EBI585" s="541"/>
      <c r="EBY585" s="541"/>
      <c r="ECO585" s="541"/>
      <c r="EDE585" s="541"/>
      <c r="EDU585" s="541"/>
      <c r="EEK585" s="541"/>
      <c r="EFA585" s="541"/>
      <c r="EFQ585" s="541"/>
      <c r="EGG585" s="541"/>
      <c r="EGW585" s="541"/>
      <c r="EHM585" s="541"/>
      <c r="EIC585" s="541"/>
      <c r="EIS585" s="541"/>
      <c r="EJI585" s="541"/>
      <c r="EJY585" s="541"/>
      <c r="EKO585" s="541"/>
      <c r="ELE585" s="541"/>
      <c r="ELU585" s="541"/>
      <c r="EMK585" s="541"/>
      <c r="ENA585" s="541"/>
      <c r="ENQ585" s="541"/>
      <c r="EOG585" s="541"/>
      <c r="EOW585" s="541"/>
      <c r="EPM585" s="541"/>
      <c r="EQC585" s="541"/>
      <c r="EQS585" s="541"/>
      <c r="ERI585" s="541"/>
      <c r="ERY585" s="541"/>
      <c r="ESO585" s="541"/>
      <c r="ETE585" s="541"/>
      <c r="ETU585" s="541"/>
      <c r="EUK585" s="541"/>
      <c r="EVA585" s="541"/>
      <c r="EVQ585" s="541"/>
      <c r="EWG585" s="541"/>
      <c r="EWW585" s="541"/>
      <c r="EXM585" s="541"/>
      <c r="EYC585" s="541"/>
      <c r="EYS585" s="541"/>
      <c r="EZI585" s="541"/>
      <c r="EZY585" s="541"/>
      <c r="FAO585" s="541"/>
      <c r="FBE585" s="541"/>
      <c r="FBU585" s="541"/>
      <c r="FCK585" s="541"/>
      <c r="FDA585" s="541"/>
      <c r="FDQ585" s="541"/>
      <c r="FEG585" s="541"/>
      <c r="FEW585" s="541"/>
      <c r="FFM585" s="541"/>
      <c r="FGC585" s="541"/>
      <c r="FGS585" s="541"/>
      <c r="FHI585" s="541"/>
      <c r="FHY585" s="541"/>
      <c r="FIO585" s="541"/>
      <c r="FJE585" s="541"/>
      <c r="FJU585" s="541"/>
      <c r="FKK585" s="541"/>
      <c r="FLA585" s="541"/>
      <c r="FLQ585" s="541"/>
      <c r="FMG585" s="541"/>
      <c r="FMW585" s="541"/>
      <c r="FNM585" s="541"/>
      <c r="FOC585" s="541"/>
      <c r="FOS585" s="541"/>
      <c r="FPI585" s="541"/>
      <c r="FPY585" s="541"/>
      <c r="FQO585" s="541"/>
      <c r="FRE585" s="541"/>
      <c r="FRU585" s="541"/>
      <c r="FSK585" s="541"/>
      <c r="FTA585" s="541"/>
      <c r="FTQ585" s="541"/>
      <c r="FUG585" s="541"/>
      <c r="FUW585" s="541"/>
      <c r="FVM585" s="541"/>
      <c r="FWC585" s="541"/>
      <c r="FWS585" s="541"/>
      <c r="FXI585" s="541"/>
      <c r="FXY585" s="541"/>
      <c r="FYO585" s="541"/>
      <c r="FZE585" s="541"/>
      <c r="FZU585" s="541"/>
      <c r="GAK585" s="541"/>
      <c r="GBA585" s="541"/>
      <c r="GBQ585" s="541"/>
      <c r="GCG585" s="541"/>
      <c r="GCW585" s="541"/>
      <c r="GDM585" s="541"/>
      <c r="GEC585" s="541"/>
      <c r="GES585" s="541"/>
      <c r="GFI585" s="541"/>
      <c r="GFY585" s="541"/>
      <c r="GGO585" s="541"/>
      <c r="GHE585" s="541"/>
      <c r="GHU585" s="541"/>
      <c r="GIK585" s="541"/>
      <c r="GJA585" s="541"/>
      <c r="GJQ585" s="541"/>
      <c r="GKG585" s="541"/>
      <c r="GKW585" s="541"/>
      <c r="GLM585" s="541"/>
      <c r="GMC585" s="541"/>
      <c r="GMS585" s="541"/>
      <c r="GNI585" s="541"/>
      <c r="GNY585" s="541"/>
      <c r="GOO585" s="541"/>
      <c r="GPE585" s="541"/>
      <c r="GPU585" s="541"/>
      <c r="GQK585" s="541"/>
      <c r="GRA585" s="541"/>
      <c r="GRQ585" s="541"/>
      <c r="GSG585" s="541"/>
      <c r="GSW585" s="541"/>
      <c r="GTM585" s="541"/>
      <c r="GUC585" s="541"/>
      <c r="GUS585" s="541"/>
      <c r="GVI585" s="541"/>
      <c r="GVY585" s="541"/>
      <c r="GWO585" s="541"/>
      <c r="GXE585" s="541"/>
      <c r="GXU585" s="541"/>
      <c r="GYK585" s="541"/>
      <c r="GZA585" s="541"/>
      <c r="GZQ585" s="541"/>
      <c r="HAG585" s="541"/>
      <c r="HAW585" s="541"/>
      <c r="HBM585" s="541"/>
      <c r="HCC585" s="541"/>
      <c r="HCS585" s="541"/>
      <c r="HDI585" s="541"/>
      <c r="HDY585" s="541"/>
      <c r="HEO585" s="541"/>
      <c r="HFE585" s="541"/>
      <c r="HFU585" s="541"/>
      <c r="HGK585" s="541"/>
      <c r="HHA585" s="541"/>
      <c r="HHQ585" s="541"/>
      <c r="HIG585" s="541"/>
      <c r="HIW585" s="541"/>
      <c r="HJM585" s="541"/>
      <c r="HKC585" s="541"/>
      <c r="HKS585" s="541"/>
      <c r="HLI585" s="541"/>
      <c r="HLY585" s="541"/>
      <c r="HMO585" s="541"/>
      <c r="HNE585" s="541"/>
      <c r="HNU585" s="541"/>
      <c r="HOK585" s="541"/>
      <c r="HPA585" s="541"/>
      <c r="HPQ585" s="541"/>
      <c r="HQG585" s="541"/>
      <c r="HQW585" s="541"/>
      <c r="HRM585" s="541"/>
      <c r="HSC585" s="541"/>
      <c r="HSS585" s="541"/>
      <c r="HTI585" s="541"/>
      <c r="HTY585" s="541"/>
      <c r="HUO585" s="541"/>
      <c r="HVE585" s="541"/>
      <c r="HVU585" s="541"/>
      <c r="HWK585" s="541"/>
      <c r="HXA585" s="541"/>
      <c r="HXQ585" s="541"/>
      <c r="HYG585" s="541"/>
      <c r="HYW585" s="541"/>
      <c r="HZM585" s="541"/>
      <c r="IAC585" s="541"/>
      <c r="IAS585" s="541"/>
      <c r="IBI585" s="541"/>
      <c r="IBY585" s="541"/>
      <c r="ICO585" s="541"/>
      <c r="IDE585" s="541"/>
      <c r="IDU585" s="541"/>
      <c r="IEK585" s="541"/>
      <c r="IFA585" s="541"/>
      <c r="IFQ585" s="541"/>
      <c r="IGG585" s="541"/>
      <c r="IGW585" s="541"/>
      <c r="IHM585" s="541"/>
      <c r="IIC585" s="541"/>
      <c r="IIS585" s="541"/>
      <c r="IJI585" s="541"/>
      <c r="IJY585" s="541"/>
      <c r="IKO585" s="541"/>
      <c r="ILE585" s="541"/>
      <c r="ILU585" s="541"/>
      <c r="IMK585" s="541"/>
      <c r="INA585" s="541"/>
      <c r="INQ585" s="541"/>
      <c r="IOG585" s="541"/>
      <c r="IOW585" s="541"/>
      <c r="IPM585" s="541"/>
      <c r="IQC585" s="541"/>
      <c r="IQS585" s="541"/>
      <c r="IRI585" s="541"/>
      <c r="IRY585" s="541"/>
      <c r="ISO585" s="541"/>
      <c r="ITE585" s="541"/>
      <c r="ITU585" s="541"/>
      <c r="IUK585" s="541"/>
      <c r="IVA585" s="541"/>
      <c r="IVQ585" s="541"/>
      <c r="IWG585" s="541"/>
      <c r="IWW585" s="541"/>
      <c r="IXM585" s="541"/>
      <c r="IYC585" s="541"/>
      <c r="IYS585" s="541"/>
      <c r="IZI585" s="541"/>
      <c r="IZY585" s="541"/>
      <c r="JAO585" s="541"/>
      <c r="JBE585" s="541"/>
      <c r="JBU585" s="541"/>
      <c r="JCK585" s="541"/>
      <c r="JDA585" s="541"/>
      <c r="JDQ585" s="541"/>
      <c r="JEG585" s="541"/>
      <c r="JEW585" s="541"/>
      <c r="JFM585" s="541"/>
      <c r="JGC585" s="541"/>
      <c r="JGS585" s="541"/>
      <c r="JHI585" s="541"/>
      <c r="JHY585" s="541"/>
      <c r="JIO585" s="541"/>
      <c r="JJE585" s="541"/>
      <c r="JJU585" s="541"/>
      <c r="JKK585" s="541"/>
      <c r="JLA585" s="541"/>
      <c r="JLQ585" s="541"/>
      <c r="JMG585" s="541"/>
      <c r="JMW585" s="541"/>
      <c r="JNM585" s="541"/>
      <c r="JOC585" s="541"/>
      <c r="JOS585" s="541"/>
      <c r="JPI585" s="541"/>
      <c r="JPY585" s="541"/>
      <c r="JQO585" s="541"/>
      <c r="JRE585" s="541"/>
      <c r="JRU585" s="541"/>
      <c r="JSK585" s="541"/>
      <c r="JTA585" s="541"/>
      <c r="JTQ585" s="541"/>
      <c r="JUG585" s="541"/>
      <c r="JUW585" s="541"/>
      <c r="JVM585" s="541"/>
      <c r="JWC585" s="541"/>
      <c r="JWS585" s="541"/>
      <c r="JXI585" s="541"/>
      <c r="JXY585" s="541"/>
      <c r="JYO585" s="541"/>
      <c r="JZE585" s="541"/>
      <c r="JZU585" s="541"/>
      <c r="KAK585" s="541"/>
      <c r="KBA585" s="541"/>
      <c r="KBQ585" s="541"/>
      <c r="KCG585" s="541"/>
      <c r="KCW585" s="541"/>
      <c r="KDM585" s="541"/>
      <c r="KEC585" s="541"/>
      <c r="KES585" s="541"/>
      <c r="KFI585" s="541"/>
      <c r="KFY585" s="541"/>
      <c r="KGO585" s="541"/>
      <c r="KHE585" s="541"/>
      <c r="KHU585" s="541"/>
      <c r="KIK585" s="541"/>
      <c r="KJA585" s="541"/>
      <c r="KJQ585" s="541"/>
      <c r="KKG585" s="541"/>
      <c r="KKW585" s="541"/>
      <c r="KLM585" s="541"/>
      <c r="KMC585" s="541"/>
      <c r="KMS585" s="541"/>
      <c r="KNI585" s="541"/>
      <c r="KNY585" s="541"/>
      <c r="KOO585" s="541"/>
      <c r="KPE585" s="541"/>
      <c r="KPU585" s="541"/>
      <c r="KQK585" s="541"/>
      <c r="KRA585" s="541"/>
      <c r="KRQ585" s="541"/>
      <c r="KSG585" s="541"/>
      <c r="KSW585" s="541"/>
      <c r="KTM585" s="541"/>
      <c r="KUC585" s="541"/>
      <c r="KUS585" s="541"/>
      <c r="KVI585" s="541"/>
      <c r="KVY585" s="541"/>
      <c r="KWO585" s="541"/>
      <c r="KXE585" s="541"/>
      <c r="KXU585" s="541"/>
      <c r="KYK585" s="541"/>
      <c r="KZA585" s="541"/>
      <c r="KZQ585" s="541"/>
      <c r="LAG585" s="541"/>
      <c r="LAW585" s="541"/>
      <c r="LBM585" s="541"/>
      <c r="LCC585" s="541"/>
      <c r="LCS585" s="541"/>
      <c r="LDI585" s="541"/>
      <c r="LDY585" s="541"/>
      <c r="LEO585" s="541"/>
      <c r="LFE585" s="541"/>
      <c r="LFU585" s="541"/>
      <c r="LGK585" s="541"/>
      <c r="LHA585" s="541"/>
      <c r="LHQ585" s="541"/>
      <c r="LIG585" s="541"/>
      <c r="LIW585" s="541"/>
      <c r="LJM585" s="541"/>
      <c r="LKC585" s="541"/>
      <c r="LKS585" s="541"/>
      <c r="LLI585" s="541"/>
      <c r="LLY585" s="541"/>
      <c r="LMO585" s="541"/>
      <c r="LNE585" s="541"/>
      <c r="LNU585" s="541"/>
      <c r="LOK585" s="541"/>
      <c r="LPA585" s="541"/>
      <c r="LPQ585" s="541"/>
      <c r="LQG585" s="541"/>
      <c r="LQW585" s="541"/>
      <c r="LRM585" s="541"/>
      <c r="LSC585" s="541"/>
      <c r="LSS585" s="541"/>
      <c r="LTI585" s="541"/>
      <c r="LTY585" s="541"/>
      <c r="LUO585" s="541"/>
      <c r="LVE585" s="541"/>
      <c r="LVU585" s="541"/>
      <c r="LWK585" s="541"/>
      <c r="LXA585" s="541"/>
      <c r="LXQ585" s="541"/>
      <c r="LYG585" s="541"/>
      <c r="LYW585" s="541"/>
      <c r="LZM585" s="541"/>
      <c r="MAC585" s="541"/>
      <c r="MAS585" s="541"/>
      <c r="MBI585" s="541"/>
      <c r="MBY585" s="541"/>
      <c r="MCO585" s="541"/>
      <c r="MDE585" s="541"/>
      <c r="MDU585" s="541"/>
      <c r="MEK585" s="541"/>
      <c r="MFA585" s="541"/>
      <c r="MFQ585" s="541"/>
      <c r="MGG585" s="541"/>
      <c r="MGW585" s="541"/>
      <c r="MHM585" s="541"/>
      <c r="MIC585" s="541"/>
      <c r="MIS585" s="541"/>
      <c r="MJI585" s="541"/>
      <c r="MJY585" s="541"/>
      <c r="MKO585" s="541"/>
      <c r="MLE585" s="541"/>
      <c r="MLU585" s="541"/>
      <c r="MMK585" s="541"/>
      <c r="MNA585" s="541"/>
      <c r="MNQ585" s="541"/>
      <c r="MOG585" s="541"/>
      <c r="MOW585" s="541"/>
      <c r="MPM585" s="541"/>
      <c r="MQC585" s="541"/>
      <c r="MQS585" s="541"/>
      <c r="MRI585" s="541"/>
      <c r="MRY585" s="541"/>
      <c r="MSO585" s="541"/>
      <c r="MTE585" s="541"/>
      <c r="MTU585" s="541"/>
      <c r="MUK585" s="541"/>
      <c r="MVA585" s="541"/>
      <c r="MVQ585" s="541"/>
      <c r="MWG585" s="541"/>
      <c r="MWW585" s="541"/>
      <c r="MXM585" s="541"/>
      <c r="MYC585" s="541"/>
      <c r="MYS585" s="541"/>
      <c r="MZI585" s="541"/>
      <c r="MZY585" s="541"/>
      <c r="NAO585" s="541"/>
      <c r="NBE585" s="541"/>
      <c r="NBU585" s="541"/>
      <c r="NCK585" s="541"/>
      <c r="NDA585" s="541"/>
      <c r="NDQ585" s="541"/>
      <c r="NEG585" s="541"/>
      <c r="NEW585" s="541"/>
      <c r="NFM585" s="541"/>
      <c r="NGC585" s="541"/>
      <c r="NGS585" s="541"/>
      <c r="NHI585" s="541"/>
      <c r="NHY585" s="541"/>
      <c r="NIO585" s="541"/>
      <c r="NJE585" s="541"/>
      <c r="NJU585" s="541"/>
      <c r="NKK585" s="541"/>
      <c r="NLA585" s="541"/>
      <c r="NLQ585" s="541"/>
      <c r="NMG585" s="541"/>
      <c r="NMW585" s="541"/>
      <c r="NNM585" s="541"/>
      <c r="NOC585" s="541"/>
      <c r="NOS585" s="541"/>
      <c r="NPI585" s="541"/>
      <c r="NPY585" s="541"/>
      <c r="NQO585" s="541"/>
      <c r="NRE585" s="541"/>
      <c r="NRU585" s="541"/>
      <c r="NSK585" s="541"/>
      <c r="NTA585" s="541"/>
      <c r="NTQ585" s="541"/>
      <c r="NUG585" s="541"/>
      <c r="NUW585" s="541"/>
      <c r="NVM585" s="541"/>
      <c r="NWC585" s="541"/>
      <c r="NWS585" s="541"/>
      <c r="NXI585" s="541"/>
      <c r="NXY585" s="541"/>
      <c r="NYO585" s="541"/>
      <c r="NZE585" s="541"/>
      <c r="NZU585" s="541"/>
      <c r="OAK585" s="541"/>
      <c r="OBA585" s="541"/>
      <c r="OBQ585" s="541"/>
      <c r="OCG585" s="541"/>
      <c r="OCW585" s="541"/>
      <c r="ODM585" s="541"/>
      <c r="OEC585" s="541"/>
      <c r="OES585" s="541"/>
      <c r="OFI585" s="541"/>
      <c r="OFY585" s="541"/>
      <c r="OGO585" s="541"/>
      <c r="OHE585" s="541"/>
      <c r="OHU585" s="541"/>
      <c r="OIK585" s="541"/>
      <c r="OJA585" s="541"/>
      <c r="OJQ585" s="541"/>
      <c r="OKG585" s="541"/>
      <c r="OKW585" s="541"/>
      <c r="OLM585" s="541"/>
      <c r="OMC585" s="541"/>
      <c r="OMS585" s="541"/>
      <c r="ONI585" s="541"/>
      <c r="ONY585" s="541"/>
      <c r="OOO585" s="541"/>
      <c r="OPE585" s="541"/>
      <c r="OPU585" s="541"/>
      <c r="OQK585" s="541"/>
      <c r="ORA585" s="541"/>
      <c r="ORQ585" s="541"/>
      <c r="OSG585" s="541"/>
      <c r="OSW585" s="541"/>
      <c r="OTM585" s="541"/>
      <c r="OUC585" s="541"/>
      <c r="OUS585" s="541"/>
      <c r="OVI585" s="541"/>
      <c r="OVY585" s="541"/>
      <c r="OWO585" s="541"/>
      <c r="OXE585" s="541"/>
      <c r="OXU585" s="541"/>
      <c r="OYK585" s="541"/>
      <c r="OZA585" s="541"/>
      <c r="OZQ585" s="541"/>
      <c r="PAG585" s="541"/>
      <c r="PAW585" s="541"/>
      <c r="PBM585" s="541"/>
      <c r="PCC585" s="541"/>
      <c r="PCS585" s="541"/>
      <c r="PDI585" s="541"/>
      <c r="PDY585" s="541"/>
      <c r="PEO585" s="541"/>
      <c r="PFE585" s="541"/>
      <c r="PFU585" s="541"/>
      <c r="PGK585" s="541"/>
      <c r="PHA585" s="541"/>
      <c r="PHQ585" s="541"/>
      <c r="PIG585" s="541"/>
      <c r="PIW585" s="541"/>
      <c r="PJM585" s="541"/>
      <c r="PKC585" s="541"/>
      <c r="PKS585" s="541"/>
      <c r="PLI585" s="541"/>
      <c r="PLY585" s="541"/>
      <c r="PMO585" s="541"/>
      <c r="PNE585" s="541"/>
      <c r="PNU585" s="541"/>
      <c r="POK585" s="541"/>
      <c r="PPA585" s="541"/>
      <c r="PPQ585" s="541"/>
      <c r="PQG585" s="541"/>
      <c r="PQW585" s="541"/>
      <c r="PRM585" s="541"/>
      <c r="PSC585" s="541"/>
      <c r="PSS585" s="541"/>
      <c r="PTI585" s="541"/>
      <c r="PTY585" s="541"/>
      <c r="PUO585" s="541"/>
      <c r="PVE585" s="541"/>
      <c r="PVU585" s="541"/>
      <c r="PWK585" s="541"/>
      <c r="PXA585" s="541"/>
      <c r="PXQ585" s="541"/>
      <c r="PYG585" s="541"/>
      <c r="PYW585" s="541"/>
      <c r="PZM585" s="541"/>
      <c r="QAC585" s="541"/>
      <c r="QAS585" s="541"/>
      <c r="QBI585" s="541"/>
      <c r="QBY585" s="541"/>
      <c r="QCO585" s="541"/>
      <c r="QDE585" s="541"/>
      <c r="QDU585" s="541"/>
      <c r="QEK585" s="541"/>
      <c r="QFA585" s="541"/>
      <c r="QFQ585" s="541"/>
      <c r="QGG585" s="541"/>
      <c r="QGW585" s="541"/>
      <c r="QHM585" s="541"/>
      <c r="QIC585" s="541"/>
      <c r="QIS585" s="541"/>
      <c r="QJI585" s="541"/>
      <c r="QJY585" s="541"/>
      <c r="QKO585" s="541"/>
      <c r="QLE585" s="541"/>
      <c r="QLU585" s="541"/>
      <c r="QMK585" s="541"/>
      <c r="QNA585" s="541"/>
      <c r="QNQ585" s="541"/>
      <c r="QOG585" s="541"/>
      <c r="QOW585" s="541"/>
      <c r="QPM585" s="541"/>
      <c r="QQC585" s="541"/>
      <c r="QQS585" s="541"/>
      <c r="QRI585" s="541"/>
      <c r="QRY585" s="541"/>
      <c r="QSO585" s="541"/>
      <c r="QTE585" s="541"/>
      <c r="QTU585" s="541"/>
      <c r="QUK585" s="541"/>
      <c r="QVA585" s="541"/>
      <c r="QVQ585" s="541"/>
      <c r="QWG585" s="541"/>
      <c r="QWW585" s="541"/>
      <c r="QXM585" s="541"/>
      <c r="QYC585" s="541"/>
      <c r="QYS585" s="541"/>
      <c r="QZI585" s="541"/>
      <c r="QZY585" s="541"/>
      <c r="RAO585" s="541"/>
      <c r="RBE585" s="541"/>
      <c r="RBU585" s="541"/>
      <c r="RCK585" s="541"/>
      <c r="RDA585" s="541"/>
      <c r="RDQ585" s="541"/>
      <c r="REG585" s="541"/>
      <c r="REW585" s="541"/>
      <c r="RFM585" s="541"/>
      <c r="RGC585" s="541"/>
      <c r="RGS585" s="541"/>
      <c r="RHI585" s="541"/>
      <c r="RHY585" s="541"/>
      <c r="RIO585" s="541"/>
      <c r="RJE585" s="541"/>
      <c r="RJU585" s="541"/>
      <c r="RKK585" s="541"/>
      <c r="RLA585" s="541"/>
      <c r="RLQ585" s="541"/>
      <c r="RMG585" s="541"/>
      <c r="RMW585" s="541"/>
      <c r="RNM585" s="541"/>
      <c r="ROC585" s="541"/>
      <c r="ROS585" s="541"/>
      <c r="RPI585" s="541"/>
      <c r="RPY585" s="541"/>
      <c r="RQO585" s="541"/>
      <c r="RRE585" s="541"/>
      <c r="RRU585" s="541"/>
      <c r="RSK585" s="541"/>
      <c r="RTA585" s="541"/>
      <c r="RTQ585" s="541"/>
      <c r="RUG585" s="541"/>
      <c r="RUW585" s="541"/>
      <c r="RVM585" s="541"/>
      <c r="RWC585" s="541"/>
      <c r="RWS585" s="541"/>
      <c r="RXI585" s="541"/>
      <c r="RXY585" s="541"/>
      <c r="RYO585" s="541"/>
      <c r="RZE585" s="541"/>
      <c r="RZU585" s="541"/>
      <c r="SAK585" s="541"/>
      <c r="SBA585" s="541"/>
      <c r="SBQ585" s="541"/>
      <c r="SCG585" s="541"/>
      <c r="SCW585" s="541"/>
      <c r="SDM585" s="541"/>
      <c r="SEC585" s="541"/>
      <c r="SES585" s="541"/>
      <c r="SFI585" s="541"/>
      <c r="SFY585" s="541"/>
      <c r="SGO585" s="541"/>
      <c r="SHE585" s="541"/>
      <c r="SHU585" s="541"/>
      <c r="SIK585" s="541"/>
      <c r="SJA585" s="541"/>
      <c r="SJQ585" s="541"/>
      <c r="SKG585" s="541"/>
      <c r="SKW585" s="541"/>
      <c r="SLM585" s="541"/>
      <c r="SMC585" s="541"/>
      <c r="SMS585" s="541"/>
      <c r="SNI585" s="541"/>
      <c r="SNY585" s="541"/>
      <c r="SOO585" s="541"/>
      <c r="SPE585" s="541"/>
      <c r="SPU585" s="541"/>
      <c r="SQK585" s="541"/>
      <c r="SRA585" s="541"/>
      <c r="SRQ585" s="541"/>
      <c r="SSG585" s="541"/>
      <c r="SSW585" s="541"/>
      <c r="STM585" s="541"/>
      <c r="SUC585" s="541"/>
      <c r="SUS585" s="541"/>
      <c r="SVI585" s="541"/>
      <c r="SVY585" s="541"/>
      <c r="SWO585" s="541"/>
      <c r="SXE585" s="541"/>
      <c r="SXU585" s="541"/>
      <c r="SYK585" s="541"/>
      <c r="SZA585" s="541"/>
      <c r="SZQ585" s="541"/>
      <c r="TAG585" s="541"/>
      <c r="TAW585" s="541"/>
      <c r="TBM585" s="541"/>
      <c r="TCC585" s="541"/>
      <c r="TCS585" s="541"/>
      <c r="TDI585" s="541"/>
      <c r="TDY585" s="541"/>
      <c r="TEO585" s="541"/>
      <c r="TFE585" s="541"/>
      <c r="TFU585" s="541"/>
      <c r="TGK585" s="541"/>
      <c r="THA585" s="541"/>
      <c r="THQ585" s="541"/>
      <c r="TIG585" s="541"/>
      <c r="TIW585" s="541"/>
      <c r="TJM585" s="541"/>
      <c r="TKC585" s="541"/>
      <c r="TKS585" s="541"/>
      <c r="TLI585" s="541"/>
      <c r="TLY585" s="541"/>
      <c r="TMO585" s="541"/>
      <c r="TNE585" s="541"/>
      <c r="TNU585" s="541"/>
      <c r="TOK585" s="541"/>
      <c r="TPA585" s="541"/>
      <c r="TPQ585" s="541"/>
      <c r="TQG585" s="541"/>
      <c r="TQW585" s="541"/>
      <c r="TRM585" s="541"/>
      <c r="TSC585" s="541"/>
      <c r="TSS585" s="541"/>
      <c r="TTI585" s="541"/>
      <c r="TTY585" s="541"/>
      <c r="TUO585" s="541"/>
      <c r="TVE585" s="541"/>
      <c r="TVU585" s="541"/>
      <c r="TWK585" s="541"/>
      <c r="TXA585" s="541"/>
      <c r="TXQ585" s="541"/>
      <c r="TYG585" s="541"/>
      <c r="TYW585" s="541"/>
      <c r="TZM585" s="541"/>
      <c r="UAC585" s="541"/>
      <c r="UAS585" s="541"/>
      <c r="UBI585" s="541"/>
      <c r="UBY585" s="541"/>
      <c r="UCO585" s="541"/>
      <c r="UDE585" s="541"/>
      <c r="UDU585" s="541"/>
      <c r="UEK585" s="541"/>
      <c r="UFA585" s="541"/>
      <c r="UFQ585" s="541"/>
      <c r="UGG585" s="541"/>
      <c r="UGW585" s="541"/>
      <c r="UHM585" s="541"/>
      <c r="UIC585" s="541"/>
      <c r="UIS585" s="541"/>
      <c r="UJI585" s="541"/>
      <c r="UJY585" s="541"/>
      <c r="UKO585" s="541"/>
      <c r="ULE585" s="541"/>
      <c r="ULU585" s="541"/>
      <c r="UMK585" s="541"/>
      <c r="UNA585" s="541"/>
      <c r="UNQ585" s="541"/>
      <c r="UOG585" s="541"/>
      <c r="UOW585" s="541"/>
      <c r="UPM585" s="541"/>
      <c r="UQC585" s="541"/>
      <c r="UQS585" s="541"/>
      <c r="URI585" s="541"/>
      <c r="URY585" s="541"/>
      <c r="USO585" s="541"/>
      <c r="UTE585" s="541"/>
      <c r="UTU585" s="541"/>
      <c r="UUK585" s="541"/>
      <c r="UVA585" s="541"/>
      <c r="UVQ585" s="541"/>
      <c r="UWG585" s="541"/>
      <c r="UWW585" s="541"/>
      <c r="UXM585" s="541"/>
      <c r="UYC585" s="541"/>
      <c r="UYS585" s="541"/>
      <c r="UZI585" s="541"/>
      <c r="UZY585" s="541"/>
      <c r="VAO585" s="541"/>
      <c r="VBE585" s="541"/>
      <c r="VBU585" s="541"/>
      <c r="VCK585" s="541"/>
      <c r="VDA585" s="541"/>
      <c r="VDQ585" s="541"/>
      <c r="VEG585" s="541"/>
      <c r="VEW585" s="541"/>
      <c r="VFM585" s="541"/>
      <c r="VGC585" s="541"/>
      <c r="VGS585" s="541"/>
      <c r="VHI585" s="541"/>
      <c r="VHY585" s="541"/>
      <c r="VIO585" s="541"/>
      <c r="VJE585" s="541"/>
      <c r="VJU585" s="541"/>
      <c r="VKK585" s="541"/>
      <c r="VLA585" s="541"/>
      <c r="VLQ585" s="541"/>
      <c r="VMG585" s="541"/>
      <c r="VMW585" s="541"/>
      <c r="VNM585" s="541"/>
      <c r="VOC585" s="541"/>
      <c r="VOS585" s="541"/>
      <c r="VPI585" s="541"/>
      <c r="VPY585" s="541"/>
      <c r="VQO585" s="541"/>
      <c r="VRE585" s="541"/>
      <c r="VRU585" s="541"/>
      <c r="VSK585" s="541"/>
      <c r="VTA585" s="541"/>
      <c r="VTQ585" s="541"/>
      <c r="VUG585" s="541"/>
      <c r="VUW585" s="541"/>
      <c r="VVM585" s="541"/>
      <c r="VWC585" s="541"/>
      <c r="VWS585" s="541"/>
      <c r="VXI585" s="541"/>
      <c r="VXY585" s="541"/>
      <c r="VYO585" s="541"/>
      <c r="VZE585" s="541"/>
      <c r="VZU585" s="541"/>
      <c r="WAK585" s="541"/>
      <c r="WBA585" s="541"/>
      <c r="WBQ585" s="541"/>
      <c r="WCG585" s="541"/>
      <c r="WCW585" s="541"/>
      <c r="WDM585" s="541"/>
      <c r="WEC585" s="541"/>
      <c r="WES585" s="541"/>
      <c r="WFI585" s="541"/>
      <c r="WFY585" s="541"/>
      <c r="WGO585" s="541"/>
      <c r="WHE585" s="541"/>
      <c r="WHU585" s="541"/>
      <c r="WIK585" s="541"/>
      <c r="WJA585" s="541"/>
      <c r="WJQ585" s="541"/>
      <c r="WKG585" s="541"/>
      <c r="WKW585" s="541"/>
      <c r="WLM585" s="541"/>
      <c r="WMC585" s="541"/>
      <c r="WMS585" s="541"/>
      <c r="WNI585" s="541"/>
      <c r="WNY585" s="541"/>
      <c r="WOO585" s="541"/>
      <c r="WPE585" s="541"/>
      <c r="WPU585" s="541"/>
      <c r="WQK585" s="541"/>
      <c r="WRA585" s="541"/>
      <c r="WRQ585" s="541"/>
      <c r="WSG585" s="541"/>
      <c r="WSW585" s="541"/>
      <c r="WTM585" s="541"/>
      <c r="WUC585" s="541"/>
      <c r="WUS585" s="541"/>
      <c r="WVI585" s="541"/>
      <c r="WVY585" s="541"/>
      <c r="WWO585" s="541"/>
      <c r="WXE585" s="541"/>
      <c r="WXU585" s="541"/>
      <c r="WYK585" s="541"/>
      <c r="WZA585" s="541"/>
      <c r="WZQ585" s="541"/>
      <c r="XAG585" s="541"/>
      <c r="XAW585" s="541"/>
      <c r="XBM585" s="541"/>
      <c r="XCC585" s="541"/>
      <c r="XCS585" s="541"/>
      <c r="XDI585" s="541"/>
      <c r="XDY585" s="541"/>
      <c r="XEO585" s="541"/>
    </row>
    <row r="586" spans="1:1022 1025:2046 2049:3070 3073:4094 4097:5118 5121:6142 6145:7166 7169:8190 8193:9214 9217:10238 10241:11262 11265:12286 12289:13310 13313:14334 14337:15358 15361:16382" s="17" customFormat="1" x14ac:dyDescent="0.25">
      <c r="A586" s="541"/>
      <c r="B586" s="233"/>
      <c r="C586" s="233"/>
      <c r="D586" s="233"/>
      <c r="E586" s="233"/>
      <c r="F586" s="233"/>
      <c r="G586" s="233"/>
      <c r="H586" s="233"/>
      <c r="I586" s="233"/>
      <c r="J586" s="233"/>
      <c r="K586" s="233"/>
      <c r="L586" s="233"/>
      <c r="M586" s="233"/>
      <c r="N586" s="233"/>
      <c r="O586" s="233"/>
    </row>
    <row r="587" spans="1:1022 1025:2046 2049:3070 3073:4094 4097:5118 5121:6142 6145:7166 7169:8190 8193:9214 9217:10238 10241:11262 11265:12286 12289:13310 13313:14334 14337:15358 15361:16382" s="233" customFormat="1" ht="27" x14ac:dyDescent="0.3">
      <c r="A587" s="604" t="s">
        <v>314</v>
      </c>
      <c r="B587" s="604"/>
      <c r="C587" s="604"/>
      <c r="D587" s="604"/>
      <c r="E587" s="604"/>
      <c r="F587" s="604"/>
      <c r="G587" s="216"/>
      <c r="H587" s="216"/>
      <c r="I587" s="216"/>
      <c r="J587" s="216"/>
      <c r="K587" s="216"/>
      <c r="L587" s="216"/>
      <c r="M587" s="216"/>
      <c r="N587" s="216"/>
      <c r="O587" s="216"/>
    </row>
    <row r="588" spans="1:1022 1025:2046 2049:3070 3073:4094 4097:5118 5121:6142 6145:7166 7169:8190 8193:9214 9217:10238 10241:11262 11265:12286 12289:13310 13313:14334 14337:15358 15361:16382" x14ac:dyDescent="0.25">
      <c r="A588" s="554" t="s">
        <v>315</v>
      </c>
      <c r="B588" s="554"/>
      <c r="C588" s="554"/>
      <c r="D588" s="554"/>
      <c r="E588" s="554"/>
      <c r="F588" s="554"/>
      <c r="G588" s="554"/>
      <c r="H588" s="554"/>
      <c r="I588" s="233"/>
      <c r="J588" s="233"/>
      <c r="K588" s="233"/>
      <c r="L588" s="233"/>
      <c r="M588" s="233"/>
      <c r="N588" s="233"/>
      <c r="O588" s="233"/>
    </row>
    <row r="589" spans="1:1022 1025:2046 2049:3070 3073:4094 4097:5118 5121:6142 6145:7166 7169:8190 8193:9214 9217:10238 10241:11262 11265:12286 12289:13310 13313:14334 14337:15358 15361:16382" x14ac:dyDescent="0.25">
      <c r="A589" s="554" t="s">
        <v>316</v>
      </c>
      <c r="B589" s="554"/>
      <c r="C589" s="554"/>
      <c r="D589" s="554"/>
      <c r="E589" s="554"/>
      <c r="F589" s="554"/>
      <c r="G589" s="233"/>
      <c r="H589" s="233"/>
      <c r="I589" s="233"/>
      <c r="J589" s="233"/>
      <c r="K589" s="233"/>
      <c r="L589" s="233"/>
      <c r="M589" s="233"/>
      <c r="N589" s="233"/>
      <c r="O589" s="233"/>
    </row>
    <row r="590" spans="1:1022 1025:2046 2049:3070 3073:4094 4097:5118 5121:6142 6145:7166 7169:8190 8193:9214 9217:10238 10241:11262 11265:12286 12289:13310 13313:14334 14337:15358 15361:16382" ht="15.75" thickBot="1" x14ac:dyDescent="0.3">
      <c r="A590" s="233"/>
      <c r="B590" s="233"/>
      <c r="C590" s="233"/>
      <c r="D590" s="233"/>
      <c r="E590" s="101"/>
      <c r="F590" s="233"/>
      <c r="G590" s="233"/>
      <c r="H590" s="233"/>
      <c r="I590" s="233"/>
      <c r="J590" s="233"/>
      <c r="K590" s="233"/>
      <c r="L590" s="233"/>
      <c r="M590" s="233"/>
      <c r="N590" s="233"/>
      <c r="O590" s="233"/>
    </row>
    <row r="591" spans="1:1022 1025:2046 2049:3070 3073:4094 4097:5118 5121:6142 6145:7166 7169:8190 8193:9214 9217:10238 10241:11262 11265:12286 12289:13310 13313:14334 14337:15358 15361:16382" ht="16.5" thickTop="1" thickBot="1" x14ac:dyDescent="0.3">
      <c r="A591" s="585"/>
      <c r="B591" s="585"/>
      <c r="C591" s="614"/>
      <c r="D591" s="586" t="s">
        <v>3</v>
      </c>
      <c r="E591" s="587"/>
      <c r="F591" s="587"/>
      <c r="G591" s="587"/>
      <c r="H591" s="587"/>
      <c r="I591" s="588"/>
      <c r="J591" s="586" t="s">
        <v>4</v>
      </c>
      <c r="K591" s="587"/>
      <c r="L591" s="587"/>
      <c r="M591" s="587"/>
      <c r="N591" s="588"/>
      <c r="O591" s="233"/>
    </row>
    <row r="592" spans="1:1022 1025:2046 2049:3070 3073:4094 4097:5118 5121:6142 6145:7166 7169:8190 8193:9214 9217:10238 10241:11262 11265:12286 12289:13310 13313:14334 14337:15358 15361:16382" ht="16.5" thickTop="1" thickBot="1" x14ac:dyDescent="0.3">
      <c r="A592" s="173" t="s">
        <v>5</v>
      </c>
      <c r="B592" s="174" t="s">
        <v>6</v>
      </c>
      <c r="C592" s="173" t="s">
        <v>7</v>
      </c>
      <c r="D592" s="175" t="s">
        <v>8</v>
      </c>
      <c r="E592" s="175" t="s">
        <v>73</v>
      </c>
      <c r="F592" s="175" t="s">
        <v>18</v>
      </c>
      <c r="G592" s="175" t="s">
        <v>74</v>
      </c>
      <c r="H592" s="175" t="s">
        <v>75</v>
      </c>
      <c r="I592" s="194" t="s">
        <v>121</v>
      </c>
      <c r="J592" s="175" t="s">
        <v>8</v>
      </c>
      <c r="K592" s="175" t="s">
        <v>73</v>
      </c>
      <c r="L592" s="175" t="s">
        <v>18</v>
      </c>
      <c r="M592" s="175" t="s">
        <v>74</v>
      </c>
      <c r="N592" s="176" t="s">
        <v>75</v>
      </c>
      <c r="O592" s="233"/>
    </row>
    <row r="593" spans="1:15" ht="15.75" thickTop="1" x14ac:dyDescent="0.25">
      <c r="A593" s="215" t="s">
        <v>25</v>
      </c>
      <c r="B593" s="219" t="s">
        <v>317</v>
      </c>
      <c r="C593" s="177" t="s">
        <v>102</v>
      </c>
      <c r="D593" s="199">
        <v>35</v>
      </c>
      <c r="E593" s="200">
        <v>3</v>
      </c>
      <c r="F593" s="200">
        <v>5</v>
      </c>
      <c r="G593" s="200">
        <v>8</v>
      </c>
      <c r="H593" s="200">
        <v>8</v>
      </c>
      <c r="I593" s="165" t="s">
        <v>22</v>
      </c>
      <c r="J593" s="166" t="s">
        <v>22</v>
      </c>
      <c r="K593" s="164" t="s">
        <v>22</v>
      </c>
      <c r="L593" s="164" t="s">
        <v>22</v>
      </c>
      <c r="M593" s="164" t="s">
        <v>22</v>
      </c>
      <c r="N593" s="165" t="s">
        <v>22</v>
      </c>
      <c r="O593" s="233"/>
    </row>
    <row r="594" spans="1:15" x14ac:dyDescent="0.25">
      <c r="A594" s="215" t="s">
        <v>26</v>
      </c>
      <c r="B594" s="219" t="s">
        <v>317</v>
      </c>
      <c r="C594" s="177" t="s">
        <v>102</v>
      </c>
      <c r="D594" s="199">
        <v>29</v>
      </c>
      <c r="E594" s="200">
        <v>1</v>
      </c>
      <c r="F594" s="200">
        <v>5</v>
      </c>
      <c r="G594" s="200">
        <v>6</v>
      </c>
      <c r="H594" s="200">
        <v>10</v>
      </c>
      <c r="I594" s="165" t="s">
        <v>22</v>
      </c>
      <c r="J594" s="166" t="s">
        <v>22</v>
      </c>
      <c r="K594" s="164" t="s">
        <v>22</v>
      </c>
      <c r="L594" s="164" t="s">
        <v>22</v>
      </c>
      <c r="M594" s="164" t="s">
        <v>22</v>
      </c>
      <c r="N594" s="165" t="s">
        <v>22</v>
      </c>
      <c r="O594" s="233"/>
    </row>
    <row r="595" spans="1:15" x14ac:dyDescent="0.25">
      <c r="A595" s="215" t="s">
        <v>29</v>
      </c>
      <c r="B595" s="219" t="s">
        <v>317</v>
      </c>
      <c r="C595" s="177" t="s">
        <v>102</v>
      </c>
      <c r="D595" s="199">
        <v>24</v>
      </c>
      <c r="E595" s="200">
        <v>3</v>
      </c>
      <c r="F595" s="200">
        <v>7</v>
      </c>
      <c r="G595" s="200">
        <v>10</v>
      </c>
      <c r="H595" s="200">
        <v>6</v>
      </c>
      <c r="I595" s="165" t="s">
        <v>22</v>
      </c>
      <c r="J595" s="166" t="s">
        <v>22</v>
      </c>
      <c r="K595" s="164" t="s">
        <v>22</v>
      </c>
      <c r="L595" s="164" t="s">
        <v>22</v>
      </c>
      <c r="M595" s="164" t="s">
        <v>22</v>
      </c>
      <c r="N595" s="165" t="s">
        <v>22</v>
      </c>
      <c r="O595" s="233"/>
    </row>
    <row r="596" spans="1:15" x14ac:dyDescent="0.25">
      <c r="A596" s="215" t="s">
        <v>32</v>
      </c>
      <c r="B596" s="219" t="s">
        <v>317</v>
      </c>
      <c r="C596" s="177" t="s">
        <v>102</v>
      </c>
      <c r="D596" s="199">
        <v>35</v>
      </c>
      <c r="E596" s="200">
        <v>8</v>
      </c>
      <c r="F596" s="200">
        <v>7</v>
      </c>
      <c r="G596" s="200">
        <v>15</v>
      </c>
      <c r="H596" s="200">
        <v>6</v>
      </c>
      <c r="I596" s="165" t="s">
        <v>22</v>
      </c>
      <c r="J596" s="166" t="s">
        <v>22</v>
      </c>
      <c r="K596" s="164" t="s">
        <v>22</v>
      </c>
      <c r="L596" s="164" t="s">
        <v>22</v>
      </c>
      <c r="M596" s="164" t="s">
        <v>22</v>
      </c>
      <c r="N596" s="165" t="s">
        <v>22</v>
      </c>
      <c r="O596" s="233"/>
    </row>
    <row r="597" spans="1:15" x14ac:dyDescent="0.25">
      <c r="A597" s="215" t="s">
        <v>36</v>
      </c>
      <c r="B597" s="219" t="s">
        <v>318</v>
      </c>
      <c r="C597" s="177" t="s">
        <v>31</v>
      </c>
      <c r="D597" s="199">
        <v>33</v>
      </c>
      <c r="E597" s="200">
        <v>1</v>
      </c>
      <c r="F597" s="200">
        <v>5</v>
      </c>
      <c r="G597" s="200">
        <v>6</v>
      </c>
      <c r="H597" s="200">
        <v>30</v>
      </c>
      <c r="I597" s="165">
        <v>-7</v>
      </c>
      <c r="J597" s="164" t="s">
        <v>22</v>
      </c>
      <c r="K597" s="164" t="s">
        <v>22</v>
      </c>
      <c r="L597" s="164" t="s">
        <v>22</v>
      </c>
      <c r="M597" s="164" t="s">
        <v>22</v>
      </c>
      <c r="N597" s="165" t="s">
        <v>22</v>
      </c>
      <c r="O597" s="233"/>
    </row>
    <row r="598" spans="1:15" x14ac:dyDescent="0.25">
      <c r="A598" s="215" t="s">
        <v>36</v>
      </c>
      <c r="B598" s="219" t="s">
        <v>127</v>
      </c>
      <c r="C598" s="177" t="s">
        <v>31</v>
      </c>
      <c r="D598" s="199">
        <v>7</v>
      </c>
      <c r="E598" s="200">
        <v>1</v>
      </c>
      <c r="F598" s="200">
        <v>2</v>
      </c>
      <c r="G598" s="200">
        <v>3</v>
      </c>
      <c r="H598" s="200">
        <v>5</v>
      </c>
      <c r="I598" s="165">
        <v>-3</v>
      </c>
      <c r="J598" s="166" t="s">
        <v>22</v>
      </c>
      <c r="K598" s="164" t="s">
        <v>22</v>
      </c>
      <c r="L598" s="164" t="s">
        <v>22</v>
      </c>
      <c r="M598" s="164" t="s">
        <v>22</v>
      </c>
      <c r="N598" s="165" t="s">
        <v>22</v>
      </c>
      <c r="O598" s="233"/>
    </row>
    <row r="599" spans="1:15" ht="15.75" thickBot="1" x14ac:dyDescent="0.3">
      <c r="A599" s="185" t="s">
        <v>40</v>
      </c>
      <c r="B599" s="203" t="s">
        <v>43</v>
      </c>
      <c r="C599" s="181" t="s">
        <v>31</v>
      </c>
      <c r="D599" s="221">
        <v>0</v>
      </c>
      <c r="E599" s="204">
        <v>0</v>
      </c>
      <c r="F599" s="204">
        <v>0</v>
      </c>
      <c r="G599" s="204">
        <f>SUM(E599:F599)</f>
        <v>0</v>
      </c>
      <c r="H599" s="204">
        <v>0</v>
      </c>
      <c r="I599" s="217">
        <v>0</v>
      </c>
      <c r="J599" s="178" t="s">
        <v>22</v>
      </c>
      <c r="K599" s="179" t="s">
        <v>22</v>
      </c>
      <c r="L599" s="179" t="s">
        <v>22</v>
      </c>
      <c r="M599" s="179" t="s">
        <v>22</v>
      </c>
      <c r="N599" s="180" t="s">
        <v>22</v>
      </c>
      <c r="O599" s="118"/>
    </row>
    <row r="600" spans="1:15" ht="16.5" thickTop="1" thickBot="1" x14ac:dyDescent="0.3">
      <c r="A600" s="209"/>
      <c r="B600" s="205" t="s">
        <v>87</v>
      </c>
      <c r="C600" s="154"/>
      <c r="D600" s="206">
        <v>40</v>
      </c>
      <c r="E600" s="207">
        <v>2</v>
      </c>
      <c r="F600" s="207">
        <v>7</v>
      </c>
      <c r="G600" s="207">
        <v>9</v>
      </c>
      <c r="H600" s="207">
        <v>35</v>
      </c>
      <c r="I600" s="191">
        <v>-10</v>
      </c>
      <c r="J600" s="182">
        <v>0</v>
      </c>
      <c r="K600" s="218">
        <v>0</v>
      </c>
      <c r="L600" s="218">
        <v>0</v>
      </c>
      <c r="M600" s="218">
        <v>0</v>
      </c>
      <c r="N600" s="183">
        <v>0</v>
      </c>
      <c r="O600" s="106"/>
    </row>
    <row r="601" spans="1:15" ht="16.5" thickTop="1" thickBot="1" x14ac:dyDescent="0.3">
      <c r="A601" s="209"/>
      <c r="B601" s="205" t="s">
        <v>46</v>
      </c>
      <c r="C601" s="154"/>
      <c r="D601" s="221">
        <v>40</v>
      </c>
      <c r="E601" s="207">
        <v>2</v>
      </c>
      <c r="F601" s="204">
        <v>7</v>
      </c>
      <c r="G601" s="204">
        <v>9</v>
      </c>
      <c r="H601" s="204">
        <v>35</v>
      </c>
      <c r="I601" s="217">
        <v>-10</v>
      </c>
      <c r="J601" s="166">
        <v>0</v>
      </c>
      <c r="K601" s="164">
        <v>0</v>
      </c>
      <c r="L601" s="164">
        <v>0</v>
      </c>
      <c r="M601" s="164">
        <v>0</v>
      </c>
      <c r="N601" s="165">
        <v>0</v>
      </c>
      <c r="O601" s="233"/>
    </row>
    <row r="602" spans="1:15" ht="16.5" thickTop="1" thickBot="1" x14ac:dyDescent="0.3">
      <c r="A602" s="209"/>
      <c r="B602" s="208" t="s">
        <v>105</v>
      </c>
      <c r="C602" s="184"/>
      <c r="D602" s="206">
        <f>SUM(D593:D596)</f>
        <v>123</v>
      </c>
      <c r="E602" s="207">
        <f>SUM(E593:E596)</f>
        <v>15</v>
      </c>
      <c r="F602" s="207">
        <f>SUM(F593:F596)</f>
        <v>24</v>
      </c>
      <c r="G602" s="207">
        <f>SUM(E593:F596)</f>
        <v>39</v>
      </c>
      <c r="H602" s="207">
        <f>SUM(H593:H596)</f>
        <v>30</v>
      </c>
      <c r="I602" s="225">
        <v>0</v>
      </c>
      <c r="J602" s="168">
        <v>0</v>
      </c>
      <c r="K602" s="169">
        <v>0</v>
      </c>
      <c r="L602" s="169">
        <v>0</v>
      </c>
      <c r="M602" s="169">
        <v>0</v>
      </c>
      <c r="N602" s="170">
        <v>0</v>
      </c>
      <c r="O602" s="233"/>
    </row>
    <row r="603" spans="1:15" ht="16.5" thickTop="1" thickBot="1" x14ac:dyDescent="0.3">
      <c r="A603" s="233"/>
      <c r="B603" s="210"/>
      <c r="C603" s="233"/>
      <c r="D603" s="233"/>
      <c r="E603" s="233"/>
      <c r="F603" s="233"/>
      <c r="G603" s="233"/>
      <c r="H603" s="233"/>
      <c r="I603" s="114"/>
      <c r="J603" s="233"/>
      <c r="K603" s="233"/>
      <c r="L603" s="233"/>
      <c r="M603" s="233"/>
      <c r="N603" s="233"/>
      <c r="O603" s="233"/>
    </row>
    <row r="604" spans="1:15" ht="25.5" thickBot="1" x14ac:dyDescent="0.3">
      <c r="A604" s="211" t="s">
        <v>128</v>
      </c>
      <c r="B604" s="212" t="s">
        <v>129</v>
      </c>
      <c r="C604" s="212" t="s">
        <v>90</v>
      </c>
      <c r="D604" s="212" t="s">
        <v>91</v>
      </c>
      <c r="E604" s="212" t="s">
        <v>92</v>
      </c>
      <c r="F604" s="233"/>
      <c r="G604" s="233"/>
      <c r="H604" s="233"/>
      <c r="I604" s="233"/>
      <c r="J604" s="233"/>
      <c r="K604" s="233"/>
      <c r="L604" s="233"/>
      <c r="M604" s="233"/>
      <c r="N604" s="233"/>
      <c r="O604" s="233"/>
    </row>
    <row r="605" spans="1:15" ht="17.25" thickBot="1" x14ac:dyDescent="0.3">
      <c r="A605" s="213" t="s">
        <v>51</v>
      </c>
      <c r="B605" s="233"/>
      <c r="C605" s="226"/>
      <c r="D605" s="226"/>
      <c r="E605" s="226"/>
      <c r="F605" s="233"/>
      <c r="G605" s="233"/>
      <c r="H605" s="233"/>
      <c r="I605" s="233"/>
      <c r="J605" s="233"/>
      <c r="K605" s="233"/>
      <c r="L605" s="233"/>
      <c r="M605" s="233"/>
      <c r="N605" s="233"/>
      <c r="O605" s="233"/>
    </row>
    <row r="606" spans="1:15" ht="17.25" thickBot="1" x14ac:dyDescent="0.3">
      <c r="A606" s="213" t="s">
        <v>54</v>
      </c>
      <c r="B606" s="227" t="s">
        <v>319</v>
      </c>
      <c r="C606" s="214" t="s">
        <v>320</v>
      </c>
      <c r="D606" s="214" t="s">
        <v>320</v>
      </c>
      <c r="E606" s="214"/>
      <c r="F606" s="233"/>
      <c r="G606" s="106"/>
      <c r="H606" s="233"/>
      <c r="I606" s="233"/>
      <c r="J606" s="233"/>
      <c r="K606" s="233"/>
      <c r="L606" s="233"/>
      <c r="M606" s="233"/>
      <c r="N606" s="233"/>
      <c r="O606" s="233"/>
    </row>
    <row r="607" spans="1:15" x14ac:dyDescent="0.25">
      <c r="A607" s="233"/>
      <c r="B607" s="233"/>
      <c r="C607" s="233"/>
      <c r="D607" s="233"/>
      <c r="E607" s="233"/>
      <c r="F607" s="233"/>
      <c r="G607" s="233"/>
      <c r="H607" s="233"/>
      <c r="I607" s="233"/>
      <c r="J607" s="233"/>
      <c r="K607" s="233"/>
      <c r="L607" s="233"/>
      <c r="M607" s="233"/>
      <c r="N607" s="233"/>
      <c r="O607" s="233"/>
    </row>
    <row r="608" spans="1:15" x14ac:dyDescent="0.25">
      <c r="A608" s="192"/>
      <c r="B608" s="190"/>
      <c r="C608" s="190"/>
      <c r="D608" s="190"/>
      <c r="E608" s="190"/>
      <c r="F608" s="233"/>
      <c r="G608" s="233"/>
      <c r="H608" s="233"/>
      <c r="I608" s="233"/>
      <c r="J608" s="233"/>
      <c r="K608" s="233"/>
      <c r="L608" s="233"/>
      <c r="M608" s="233"/>
      <c r="N608" s="233"/>
      <c r="O608" s="233"/>
    </row>
  </sheetData>
  <mergeCells count="7326">
    <mergeCell ref="XBB582:XBC582"/>
    <mergeCell ref="XBR582:XBS582"/>
    <mergeCell ref="XCH582:XCI582"/>
    <mergeCell ref="XCX582:XCY582"/>
    <mergeCell ref="XDN582:XDO582"/>
    <mergeCell ref="XED582:XEE582"/>
    <mergeCell ref="XET582:XEU582"/>
    <mergeCell ref="WVN582:WVO582"/>
    <mergeCell ref="WWD582:WWE582"/>
    <mergeCell ref="WWT582:WWU582"/>
    <mergeCell ref="WXJ582:WXK582"/>
    <mergeCell ref="WXZ582:WYA582"/>
    <mergeCell ref="WYP582:WYQ582"/>
    <mergeCell ref="WZF582:WZG582"/>
    <mergeCell ref="WZV582:WZW582"/>
    <mergeCell ref="XAL582:XAM582"/>
    <mergeCell ref="WPZ582:WQA582"/>
    <mergeCell ref="WQP582:WQQ582"/>
    <mergeCell ref="WRF582:WRG582"/>
    <mergeCell ref="WRV582:WRW582"/>
    <mergeCell ref="WSL582:WSM582"/>
    <mergeCell ref="WTB582:WTC582"/>
    <mergeCell ref="WTR582:WTS582"/>
    <mergeCell ref="WUH582:WUI582"/>
    <mergeCell ref="WUX582:WUY582"/>
    <mergeCell ref="WKL582:WKM582"/>
    <mergeCell ref="WLB582:WLC582"/>
    <mergeCell ref="WLR582:WLS582"/>
    <mergeCell ref="WMH582:WMI582"/>
    <mergeCell ref="WMX582:WMY582"/>
    <mergeCell ref="WNN582:WNO582"/>
    <mergeCell ref="WOD582:WOE582"/>
    <mergeCell ref="WOT582:WOU582"/>
    <mergeCell ref="WPJ582:WPK582"/>
    <mergeCell ref="WEX582:WEY582"/>
    <mergeCell ref="WFN582:WFO582"/>
    <mergeCell ref="WGD582:WGE582"/>
    <mergeCell ref="WGT582:WGU582"/>
    <mergeCell ref="WHJ582:WHK582"/>
    <mergeCell ref="WHZ582:WIA582"/>
    <mergeCell ref="WIP582:WIQ582"/>
    <mergeCell ref="WJF582:WJG582"/>
    <mergeCell ref="WJV582:WJW582"/>
    <mergeCell ref="VZJ582:VZK582"/>
    <mergeCell ref="VZZ582:WAA582"/>
    <mergeCell ref="WAP582:WAQ582"/>
    <mergeCell ref="WBF582:WBG582"/>
    <mergeCell ref="WBV582:WBW582"/>
    <mergeCell ref="WCL582:WCM582"/>
    <mergeCell ref="WDB582:WDC582"/>
    <mergeCell ref="WDR582:WDS582"/>
    <mergeCell ref="WEH582:WEI582"/>
    <mergeCell ref="VTV582:VTW582"/>
    <mergeCell ref="VUL582:VUM582"/>
    <mergeCell ref="VVB582:VVC582"/>
    <mergeCell ref="VVR582:VVS582"/>
    <mergeCell ref="VWH582:VWI582"/>
    <mergeCell ref="VWX582:VWY582"/>
    <mergeCell ref="VXN582:VXO582"/>
    <mergeCell ref="VYD582:VYE582"/>
    <mergeCell ref="VYT582:VYU582"/>
    <mergeCell ref="VOH582:VOI582"/>
    <mergeCell ref="VOX582:VOY582"/>
    <mergeCell ref="VPN582:VPO582"/>
    <mergeCell ref="VQD582:VQE582"/>
    <mergeCell ref="VQT582:VQU582"/>
    <mergeCell ref="VRJ582:VRK582"/>
    <mergeCell ref="VRZ582:VSA582"/>
    <mergeCell ref="VSP582:VSQ582"/>
    <mergeCell ref="VTF582:VTG582"/>
    <mergeCell ref="VIT582:VIU582"/>
    <mergeCell ref="VJJ582:VJK582"/>
    <mergeCell ref="VJZ582:VKA582"/>
    <mergeCell ref="VKP582:VKQ582"/>
    <mergeCell ref="VLF582:VLG582"/>
    <mergeCell ref="VLV582:VLW582"/>
    <mergeCell ref="VML582:VMM582"/>
    <mergeCell ref="VNB582:VNC582"/>
    <mergeCell ref="VNR582:VNS582"/>
    <mergeCell ref="VDF582:VDG582"/>
    <mergeCell ref="VDV582:VDW582"/>
    <mergeCell ref="VEL582:VEM582"/>
    <mergeCell ref="VFB582:VFC582"/>
    <mergeCell ref="VFR582:VFS582"/>
    <mergeCell ref="VGH582:VGI582"/>
    <mergeCell ref="VGX582:VGY582"/>
    <mergeCell ref="VHN582:VHO582"/>
    <mergeCell ref="VID582:VIE582"/>
    <mergeCell ref="UXR582:UXS582"/>
    <mergeCell ref="UYH582:UYI582"/>
    <mergeCell ref="UYX582:UYY582"/>
    <mergeCell ref="UZN582:UZO582"/>
    <mergeCell ref="VAD582:VAE582"/>
    <mergeCell ref="VAT582:VAU582"/>
    <mergeCell ref="VBJ582:VBK582"/>
    <mergeCell ref="VBZ582:VCA582"/>
    <mergeCell ref="VCP582:VCQ582"/>
    <mergeCell ref="USD582:USE582"/>
    <mergeCell ref="UST582:USU582"/>
    <mergeCell ref="UTJ582:UTK582"/>
    <mergeCell ref="UTZ582:UUA582"/>
    <mergeCell ref="UUP582:UUQ582"/>
    <mergeCell ref="UVF582:UVG582"/>
    <mergeCell ref="UVV582:UVW582"/>
    <mergeCell ref="UWL582:UWM582"/>
    <mergeCell ref="UXB582:UXC582"/>
    <mergeCell ref="UMP582:UMQ582"/>
    <mergeCell ref="UNF582:UNG582"/>
    <mergeCell ref="UNV582:UNW582"/>
    <mergeCell ref="UOL582:UOM582"/>
    <mergeCell ref="UPB582:UPC582"/>
    <mergeCell ref="UPR582:UPS582"/>
    <mergeCell ref="UQH582:UQI582"/>
    <mergeCell ref="UQX582:UQY582"/>
    <mergeCell ref="URN582:URO582"/>
    <mergeCell ref="UHB582:UHC582"/>
    <mergeCell ref="UHR582:UHS582"/>
    <mergeCell ref="UIH582:UII582"/>
    <mergeCell ref="UIX582:UIY582"/>
    <mergeCell ref="UJN582:UJO582"/>
    <mergeCell ref="UKD582:UKE582"/>
    <mergeCell ref="UKT582:UKU582"/>
    <mergeCell ref="ULJ582:ULK582"/>
    <mergeCell ref="ULZ582:UMA582"/>
    <mergeCell ref="UBN582:UBO582"/>
    <mergeCell ref="UCD582:UCE582"/>
    <mergeCell ref="UCT582:UCU582"/>
    <mergeCell ref="UDJ582:UDK582"/>
    <mergeCell ref="UDZ582:UEA582"/>
    <mergeCell ref="UEP582:UEQ582"/>
    <mergeCell ref="UFF582:UFG582"/>
    <mergeCell ref="UFV582:UFW582"/>
    <mergeCell ref="UGL582:UGM582"/>
    <mergeCell ref="TVZ582:TWA582"/>
    <mergeCell ref="TWP582:TWQ582"/>
    <mergeCell ref="TXF582:TXG582"/>
    <mergeCell ref="TXV582:TXW582"/>
    <mergeCell ref="TYL582:TYM582"/>
    <mergeCell ref="TZB582:TZC582"/>
    <mergeCell ref="TZR582:TZS582"/>
    <mergeCell ref="UAH582:UAI582"/>
    <mergeCell ref="UAX582:UAY582"/>
    <mergeCell ref="TQL582:TQM582"/>
    <mergeCell ref="TRB582:TRC582"/>
    <mergeCell ref="TRR582:TRS582"/>
    <mergeCell ref="TSH582:TSI582"/>
    <mergeCell ref="TSX582:TSY582"/>
    <mergeCell ref="TTN582:TTO582"/>
    <mergeCell ref="TUD582:TUE582"/>
    <mergeCell ref="TUT582:TUU582"/>
    <mergeCell ref="TVJ582:TVK582"/>
    <mergeCell ref="TKX582:TKY582"/>
    <mergeCell ref="TLN582:TLO582"/>
    <mergeCell ref="TMD582:TME582"/>
    <mergeCell ref="TMT582:TMU582"/>
    <mergeCell ref="TNJ582:TNK582"/>
    <mergeCell ref="TNZ582:TOA582"/>
    <mergeCell ref="TOP582:TOQ582"/>
    <mergeCell ref="TPF582:TPG582"/>
    <mergeCell ref="TPV582:TPW582"/>
    <mergeCell ref="TFJ582:TFK582"/>
    <mergeCell ref="TFZ582:TGA582"/>
    <mergeCell ref="TGP582:TGQ582"/>
    <mergeCell ref="THF582:THG582"/>
    <mergeCell ref="THV582:THW582"/>
    <mergeCell ref="TIL582:TIM582"/>
    <mergeCell ref="TJB582:TJC582"/>
    <mergeCell ref="TJR582:TJS582"/>
    <mergeCell ref="TKH582:TKI582"/>
    <mergeCell ref="SZV582:SZW582"/>
    <mergeCell ref="TAL582:TAM582"/>
    <mergeCell ref="TBB582:TBC582"/>
    <mergeCell ref="TBR582:TBS582"/>
    <mergeCell ref="TCH582:TCI582"/>
    <mergeCell ref="TCX582:TCY582"/>
    <mergeCell ref="TDN582:TDO582"/>
    <mergeCell ref="TED582:TEE582"/>
    <mergeCell ref="TET582:TEU582"/>
    <mergeCell ref="SUH582:SUI582"/>
    <mergeCell ref="SUX582:SUY582"/>
    <mergeCell ref="SVN582:SVO582"/>
    <mergeCell ref="SWD582:SWE582"/>
    <mergeCell ref="SWT582:SWU582"/>
    <mergeCell ref="SXJ582:SXK582"/>
    <mergeCell ref="SXZ582:SYA582"/>
    <mergeCell ref="SYP582:SYQ582"/>
    <mergeCell ref="SZF582:SZG582"/>
    <mergeCell ref="SOT582:SOU582"/>
    <mergeCell ref="SPJ582:SPK582"/>
    <mergeCell ref="SPZ582:SQA582"/>
    <mergeCell ref="SQP582:SQQ582"/>
    <mergeCell ref="SRF582:SRG582"/>
    <mergeCell ref="SRV582:SRW582"/>
    <mergeCell ref="SSL582:SSM582"/>
    <mergeCell ref="STB582:STC582"/>
    <mergeCell ref="STR582:STS582"/>
    <mergeCell ref="SJF582:SJG582"/>
    <mergeCell ref="SJV582:SJW582"/>
    <mergeCell ref="SKL582:SKM582"/>
    <mergeCell ref="SLB582:SLC582"/>
    <mergeCell ref="SLR582:SLS582"/>
    <mergeCell ref="SMH582:SMI582"/>
    <mergeCell ref="SMX582:SMY582"/>
    <mergeCell ref="SNN582:SNO582"/>
    <mergeCell ref="SOD582:SOE582"/>
    <mergeCell ref="SDR582:SDS582"/>
    <mergeCell ref="SEH582:SEI582"/>
    <mergeCell ref="SEX582:SEY582"/>
    <mergeCell ref="SFN582:SFO582"/>
    <mergeCell ref="SGD582:SGE582"/>
    <mergeCell ref="SGT582:SGU582"/>
    <mergeCell ref="SHJ582:SHK582"/>
    <mergeCell ref="SHZ582:SIA582"/>
    <mergeCell ref="SIP582:SIQ582"/>
    <mergeCell ref="RYD582:RYE582"/>
    <mergeCell ref="RYT582:RYU582"/>
    <mergeCell ref="RZJ582:RZK582"/>
    <mergeCell ref="RZZ582:SAA582"/>
    <mergeCell ref="SAP582:SAQ582"/>
    <mergeCell ref="SBF582:SBG582"/>
    <mergeCell ref="SBV582:SBW582"/>
    <mergeCell ref="SCL582:SCM582"/>
    <mergeCell ref="SDB582:SDC582"/>
    <mergeCell ref="RSP582:RSQ582"/>
    <mergeCell ref="RTF582:RTG582"/>
    <mergeCell ref="RTV582:RTW582"/>
    <mergeCell ref="RUL582:RUM582"/>
    <mergeCell ref="RVB582:RVC582"/>
    <mergeCell ref="RVR582:RVS582"/>
    <mergeCell ref="RWH582:RWI582"/>
    <mergeCell ref="RWX582:RWY582"/>
    <mergeCell ref="RXN582:RXO582"/>
    <mergeCell ref="RNB582:RNC582"/>
    <mergeCell ref="RNR582:RNS582"/>
    <mergeCell ref="ROH582:ROI582"/>
    <mergeCell ref="ROX582:ROY582"/>
    <mergeCell ref="RPN582:RPO582"/>
    <mergeCell ref="RQD582:RQE582"/>
    <mergeCell ref="RQT582:RQU582"/>
    <mergeCell ref="RRJ582:RRK582"/>
    <mergeCell ref="RRZ582:RSA582"/>
    <mergeCell ref="RHN582:RHO582"/>
    <mergeCell ref="RID582:RIE582"/>
    <mergeCell ref="RIT582:RIU582"/>
    <mergeCell ref="RJJ582:RJK582"/>
    <mergeCell ref="RJZ582:RKA582"/>
    <mergeCell ref="RKP582:RKQ582"/>
    <mergeCell ref="RLF582:RLG582"/>
    <mergeCell ref="RLV582:RLW582"/>
    <mergeCell ref="RML582:RMM582"/>
    <mergeCell ref="RBZ582:RCA582"/>
    <mergeCell ref="RCP582:RCQ582"/>
    <mergeCell ref="RDF582:RDG582"/>
    <mergeCell ref="RDV582:RDW582"/>
    <mergeCell ref="REL582:REM582"/>
    <mergeCell ref="RFB582:RFC582"/>
    <mergeCell ref="RFR582:RFS582"/>
    <mergeCell ref="RGH582:RGI582"/>
    <mergeCell ref="RGX582:RGY582"/>
    <mergeCell ref="QWL582:QWM582"/>
    <mergeCell ref="QXB582:QXC582"/>
    <mergeCell ref="QXR582:QXS582"/>
    <mergeCell ref="QYH582:QYI582"/>
    <mergeCell ref="QYX582:QYY582"/>
    <mergeCell ref="QZN582:QZO582"/>
    <mergeCell ref="RAD582:RAE582"/>
    <mergeCell ref="RAT582:RAU582"/>
    <mergeCell ref="RBJ582:RBK582"/>
    <mergeCell ref="QQX582:QQY582"/>
    <mergeCell ref="QRN582:QRO582"/>
    <mergeCell ref="QSD582:QSE582"/>
    <mergeCell ref="QST582:QSU582"/>
    <mergeCell ref="QTJ582:QTK582"/>
    <mergeCell ref="QTZ582:QUA582"/>
    <mergeCell ref="QUP582:QUQ582"/>
    <mergeCell ref="QVF582:QVG582"/>
    <mergeCell ref="QVV582:QVW582"/>
    <mergeCell ref="QLJ582:QLK582"/>
    <mergeCell ref="QLZ582:QMA582"/>
    <mergeCell ref="QMP582:QMQ582"/>
    <mergeCell ref="QNF582:QNG582"/>
    <mergeCell ref="QNV582:QNW582"/>
    <mergeCell ref="QOL582:QOM582"/>
    <mergeCell ref="QPB582:QPC582"/>
    <mergeCell ref="QPR582:QPS582"/>
    <mergeCell ref="QQH582:QQI582"/>
    <mergeCell ref="QFV582:QFW582"/>
    <mergeCell ref="QGL582:QGM582"/>
    <mergeCell ref="QHB582:QHC582"/>
    <mergeCell ref="QHR582:QHS582"/>
    <mergeCell ref="QIH582:QII582"/>
    <mergeCell ref="QIX582:QIY582"/>
    <mergeCell ref="QJN582:QJO582"/>
    <mergeCell ref="QKD582:QKE582"/>
    <mergeCell ref="QKT582:QKU582"/>
    <mergeCell ref="QAH582:QAI582"/>
    <mergeCell ref="QAX582:QAY582"/>
    <mergeCell ref="QBN582:QBO582"/>
    <mergeCell ref="QCD582:QCE582"/>
    <mergeCell ref="QCT582:QCU582"/>
    <mergeCell ref="QDJ582:QDK582"/>
    <mergeCell ref="QDZ582:QEA582"/>
    <mergeCell ref="QEP582:QEQ582"/>
    <mergeCell ref="QFF582:QFG582"/>
    <mergeCell ref="PUT582:PUU582"/>
    <mergeCell ref="PVJ582:PVK582"/>
    <mergeCell ref="PVZ582:PWA582"/>
    <mergeCell ref="PWP582:PWQ582"/>
    <mergeCell ref="PXF582:PXG582"/>
    <mergeCell ref="PXV582:PXW582"/>
    <mergeCell ref="PYL582:PYM582"/>
    <mergeCell ref="PZB582:PZC582"/>
    <mergeCell ref="PZR582:PZS582"/>
    <mergeCell ref="PPF582:PPG582"/>
    <mergeCell ref="PPV582:PPW582"/>
    <mergeCell ref="PQL582:PQM582"/>
    <mergeCell ref="PRB582:PRC582"/>
    <mergeCell ref="PRR582:PRS582"/>
    <mergeCell ref="PSH582:PSI582"/>
    <mergeCell ref="PSX582:PSY582"/>
    <mergeCell ref="PTN582:PTO582"/>
    <mergeCell ref="PUD582:PUE582"/>
    <mergeCell ref="PJR582:PJS582"/>
    <mergeCell ref="PKH582:PKI582"/>
    <mergeCell ref="PKX582:PKY582"/>
    <mergeCell ref="PLN582:PLO582"/>
    <mergeCell ref="PMD582:PME582"/>
    <mergeCell ref="PMT582:PMU582"/>
    <mergeCell ref="PNJ582:PNK582"/>
    <mergeCell ref="PNZ582:POA582"/>
    <mergeCell ref="POP582:POQ582"/>
    <mergeCell ref="PED582:PEE582"/>
    <mergeCell ref="PET582:PEU582"/>
    <mergeCell ref="PFJ582:PFK582"/>
    <mergeCell ref="PFZ582:PGA582"/>
    <mergeCell ref="PGP582:PGQ582"/>
    <mergeCell ref="PHF582:PHG582"/>
    <mergeCell ref="PHV582:PHW582"/>
    <mergeCell ref="PIL582:PIM582"/>
    <mergeCell ref="PJB582:PJC582"/>
    <mergeCell ref="OYP582:OYQ582"/>
    <mergeCell ref="OZF582:OZG582"/>
    <mergeCell ref="OZV582:OZW582"/>
    <mergeCell ref="PAL582:PAM582"/>
    <mergeCell ref="PBB582:PBC582"/>
    <mergeCell ref="PBR582:PBS582"/>
    <mergeCell ref="PCH582:PCI582"/>
    <mergeCell ref="PCX582:PCY582"/>
    <mergeCell ref="PDN582:PDO582"/>
    <mergeCell ref="OTB582:OTC582"/>
    <mergeCell ref="OTR582:OTS582"/>
    <mergeCell ref="OUH582:OUI582"/>
    <mergeCell ref="OUX582:OUY582"/>
    <mergeCell ref="OVN582:OVO582"/>
    <mergeCell ref="OWD582:OWE582"/>
    <mergeCell ref="OWT582:OWU582"/>
    <mergeCell ref="OXJ582:OXK582"/>
    <mergeCell ref="OXZ582:OYA582"/>
    <mergeCell ref="ONN582:ONO582"/>
    <mergeCell ref="OOD582:OOE582"/>
    <mergeCell ref="OOT582:OOU582"/>
    <mergeCell ref="OPJ582:OPK582"/>
    <mergeCell ref="OPZ582:OQA582"/>
    <mergeCell ref="OQP582:OQQ582"/>
    <mergeCell ref="ORF582:ORG582"/>
    <mergeCell ref="ORV582:ORW582"/>
    <mergeCell ref="OSL582:OSM582"/>
    <mergeCell ref="OHZ582:OIA582"/>
    <mergeCell ref="OIP582:OIQ582"/>
    <mergeCell ref="OJF582:OJG582"/>
    <mergeCell ref="OJV582:OJW582"/>
    <mergeCell ref="OKL582:OKM582"/>
    <mergeCell ref="OLB582:OLC582"/>
    <mergeCell ref="OLR582:OLS582"/>
    <mergeCell ref="OMH582:OMI582"/>
    <mergeCell ref="OMX582:OMY582"/>
    <mergeCell ref="OCL582:OCM582"/>
    <mergeCell ref="ODB582:ODC582"/>
    <mergeCell ref="ODR582:ODS582"/>
    <mergeCell ref="OEH582:OEI582"/>
    <mergeCell ref="OEX582:OEY582"/>
    <mergeCell ref="OFN582:OFO582"/>
    <mergeCell ref="OGD582:OGE582"/>
    <mergeCell ref="OGT582:OGU582"/>
    <mergeCell ref="OHJ582:OHK582"/>
    <mergeCell ref="NWX582:NWY582"/>
    <mergeCell ref="NXN582:NXO582"/>
    <mergeCell ref="NYD582:NYE582"/>
    <mergeCell ref="NYT582:NYU582"/>
    <mergeCell ref="NZJ582:NZK582"/>
    <mergeCell ref="NZZ582:OAA582"/>
    <mergeCell ref="OAP582:OAQ582"/>
    <mergeCell ref="OBF582:OBG582"/>
    <mergeCell ref="OBV582:OBW582"/>
    <mergeCell ref="NRJ582:NRK582"/>
    <mergeCell ref="NRZ582:NSA582"/>
    <mergeCell ref="NSP582:NSQ582"/>
    <mergeCell ref="NTF582:NTG582"/>
    <mergeCell ref="NTV582:NTW582"/>
    <mergeCell ref="NUL582:NUM582"/>
    <mergeCell ref="NVB582:NVC582"/>
    <mergeCell ref="NVR582:NVS582"/>
    <mergeCell ref="NWH582:NWI582"/>
    <mergeCell ref="NLV582:NLW582"/>
    <mergeCell ref="NML582:NMM582"/>
    <mergeCell ref="NNB582:NNC582"/>
    <mergeCell ref="NNR582:NNS582"/>
    <mergeCell ref="NOH582:NOI582"/>
    <mergeCell ref="NOX582:NOY582"/>
    <mergeCell ref="NPN582:NPO582"/>
    <mergeCell ref="NQD582:NQE582"/>
    <mergeCell ref="NQT582:NQU582"/>
    <mergeCell ref="NGH582:NGI582"/>
    <mergeCell ref="NGX582:NGY582"/>
    <mergeCell ref="NHN582:NHO582"/>
    <mergeCell ref="NID582:NIE582"/>
    <mergeCell ref="NIT582:NIU582"/>
    <mergeCell ref="NJJ582:NJK582"/>
    <mergeCell ref="NJZ582:NKA582"/>
    <mergeCell ref="NKP582:NKQ582"/>
    <mergeCell ref="NLF582:NLG582"/>
    <mergeCell ref="NAT582:NAU582"/>
    <mergeCell ref="NBJ582:NBK582"/>
    <mergeCell ref="NBZ582:NCA582"/>
    <mergeCell ref="NCP582:NCQ582"/>
    <mergeCell ref="NDF582:NDG582"/>
    <mergeCell ref="NDV582:NDW582"/>
    <mergeCell ref="NEL582:NEM582"/>
    <mergeCell ref="NFB582:NFC582"/>
    <mergeCell ref="NFR582:NFS582"/>
    <mergeCell ref="MVF582:MVG582"/>
    <mergeCell ref="MVV582:MVW582"/>
    <mergeCell ref="MWL582:MWM582"/>
    <mergeCell ref="MXB582:MXC582"/>
    <mergeCell ref="MXR582:MXS582"/>
    <mergeCell ref="MYH582:MYI582"/>
    <mergeCell ref="MYX582:MYY582"/>
    <mergeCell ref="MZN582:MZO582"/>
    <mergeCell ref="NAD582:NAE582"/>
    <mergeCell ref="MPR582:MPS582"/>
    <mergeCell ref="MQH582:MQI582"/>
    <mergeCell ref="MQX582:MQY582"/>
    <mergeCell ref="MRN582:MRO582"/>
    <mergeCell ref="MSD582:MSE582"/>
    <mergeCell ref="MST582:MSU582"/>
    <mergeCell ref="MTJ582:MTK582"/>
    <mergeCell ref="MTZ582:MUA582"/>
    <mergeCell ref="MUP582:MUQ582"/>
    <mergeCell ref="MKD582:MKE582"/>
    <mergeCell ref="MKT582:MKU582"/>
    <mergeCell ref="MLJ582:MLK582"/>
    <mergeCell ref="MLZ582:MMA582"/>
    <mergeCell ref="MMP582:MMQ582"/>
    <mergeCell ref="MNF582:MNG582"/>
    <mergeCell ref="MNV582:MNW582"/>
    <mergeCell ref="MOL582:MOM582"/>
    <mergeCell ref="MPB582:MPC582"/>
    <mergeCell ref="MEP582:MEQ582"/>
    <mergeCell ref="MFF582:MFG582"/>
    <mergeCell ref="MFV582:MFW582"/>
    <mergeCell ref="MGL582:MGM582"/>
    <mergeCell ref="MHB582:MHC582"/>
    <mergeCell ref="MHR582:MHS582"/>
    <mergeCell ref="MIH582:MII582"/>
    <mergeCell ref="MIX582:MIY582"/>
    <mergeCell ref="MJN582:MJO582"/>
    <mergeCell ref="LZB582:LZC582"/>
    <mergeCell ref="LZR582:LZS582"/>
    <mergeCell ref="MAH582:MAI582"/>
    <mergeCell ref="MAX582:MAY582"/>
    <mergeCell ref="MBN582:MBO582"/>
    <mergeCell ref="MCD582:MCE582"/>
    <mergeCell ref="MCT582:MCU582"/>
    <mergeCell ref="MDJ582:MDK582"/>
    <mergeCell ref="MDZ582:MEA582"/>
    <mergeCell ref="LTN582:LTO582"/>
    <mergeCell ref="LUD582:LUE582"/>
    <mergeCell ref="LUT582:LUU582"/>
    <mergeCell ref="LVJ582:LVK582"/>
    <mergeCell ref="LVZ582:LWA582"/>
    <mergeCell ref="LWP582:LWQ582"/>
    <mergeCell ref="LXF582:LXG582"/>
    <mergeCell ref="LXV582:LXW582"/>
    <mergeCell ref="LYL582:LYM582"/>
    <mergeCell ref="LNZ582:LOA582"/>
    <mergeCell ref="LOP582:LOQ582"/>
    <mergeCell ref="LPF582:LPG582"/>
    <mergeCell ref="LPV582:LPW582"/>
    <mergeCell ref="LQL582:LQM582"/>
    <mergeCell ref="LRB582:LRC582"/>
    <mergeCell ref="LRR582:LRS582"/>
    <mergeCell ref="LSH582:LSI582"/>
    <mergeCell ref="LSX582:LSY582"/>
    <mergeCell ref="LIL582:LIM582"/>
    <mergeCell ref="LJB582:LJC582"/>
    <mergeCell ref="LJR582:LJS582"/>
    <mergeCell ref="LKH582:LKI582"/>
    <mergeCell ref="LKX582:LKY582"/>
    <mergeCell ref="LLN582:LLO582"/>
    <mergeCell ref="LMD582:LME582"/>
    <mergeCell ref="LMT582:LMU582"/>
    <mergeCell ref="LNJ582:LNK582"/>
    <mergeCell ref="LCX582:LCY582"/>
    <mergeCell ref="LDN582:LDO582"/>
    <mergeCell ref="LED582:LEE582"/>
    <mergeCell ref="LET582:LEU582"/>
    <mergeCell ref="LFJ582:LFK582"/>
    <mergeCell ref="LFZ582:LGA582"/>
    <mergeCell ref="LGP582:LGQ582"/>
    <mergeCell ref="LHF582:LHG582"/>
    <mergeCell ref="LHV582:LHW582"/>
    <mergeCell ref="KXJ582:KXK582"/>
    <mergeCell ref="KXZ582:KYA582"/>
    <mergeCell ref="KYP582:KYQ582"/>
    <mergeCell ref="KZF582:KZG582"/>
    <mergeCell ref="KZV582:KZW582"/>
    <mergeCell ref="LAL582:LAM582"/>
    <mergeCell ref="LBB582:LBC582"/>
    <mergeCell ref="LBR582:LBS582"/>
    <mergeCell ref="LCH582:LCI582"/>
    <mergeCell ref="KRV582:KRW582"/>
    <mergeCell ref="KSL582:KSM582"/>
    <mergeCell ref="KTB582:KTC582"/>
    <mergeCell ref="KTR582:KTS582"/>
    <mergeCell ref="KUH582:KUI582"/>
    <mergeCell ref="KUX582:KUY582"/>
    <mergeCell ref="KVN582:KVO582"/>
    <mergeCell ref="KWD582:KWE582"/>
    <mergeCell ref="KWT582:KWU582"/>
    <mergeCell ref="KMH582:KMI582"/>
    <mergeCell ref="KMX582:KMY582"/>
    <mergeCell ref="KNN582:KNO582"/>
    <mergeCell ref="KOD582:KOE582"/>
    <mergeCell ref="KOT582:KOU582"/>
    <mergeCell ref="KPJ582:KPK582"/>
    <mergeCell ref="KPZ582:KQA582"/>
    <mergeCell ref="KQP582:KQQ582"/>
    <mergeCell ref="KRF582:KRG582"/>
    <mergeCell ref="KGT582:KGU582"/>
    <mergeCell ref="KHJ582:KHK582"/>
    <mergeCell ref="KHZ582:KIA582"/>
    <mergeCell ref="KIP582:KIQ582"/>
    <mergeCell ref="KJF582:KJG582"/>
    <mergeCell ref="KJV582:KJW582"/>
    <mergeCell ref="KKL582:KKM582"/>
    <mergeCell ref="KLB582:KLC582"/>
    <mergeCell ref="KLR582:KLS582"/>
    <mergeCell ref="KBF582:KBG582"/>
    <mergeCell ref="KBV582:KBW582"/>
    <mergeCell ref="KCL582:KCM582"/>
    <mergeCell ref="KDB582:KDC582"/>
    <mergeCell ref="KDR582:KDS582"/>
    <mergeCell ref="KEH582:KEI582"/>
    <mergeCell ref="KEX582:KEY582"/>
    <mergeCell ref="KFN582:KFO582"/>
    <mergeCell ref="KGD582:KGE582"/>
    <mergeCell ref="JVR582:JVS582"/>
    <mergeCell ref="JWH582:JWI582"/>
    <mergeCell ref="JWX582:JWY582"/>
    <mergeCell ref="JXN582:JXO582"/>
    <mergeCell ref="JYD582:JYE582"/>
    <mergeCell ref="JYT582:JYU582"/>
    <mergeCell ref="JZJ582:JZK582"/>
    <mergeCell ref="JZZ582:KAA582"/>
    <mergeCell ref="KAP582:KAQ582"/>
    <mergeCell ref="JQD582:JQE582"/>
    <mergeCell ref="JQT582:JQU582"/>
    <mergeCell ref="JRJ582:JRK582"/>
    <mergeCell ref="JRZ582:JSA582"/>
    <mergeCell ref="JSP582:JSQ582"/>
    <mergeCell ref="JTF582:JTG582"/>
    <mergeCell ref="JTV582:JTW582"/>
    <mergeCell ref="JUL582:JUM582"/>
    <mergeCell ref="JVB582:JVC582"/>
    <mergeCell ref="JKP582:JKQ582"/>
    <mergeCell ref="JLF582:JLG582"/>
    <mergeCell ref="JLV582:JLW582"/>
    <mergeCell ref="JML582:JMM582"/>
    <mergeCell ref="JNB582:JNC582"/>
    <mergeCell ref="JNR582:JNS582"/>
    <mergeCell ref="JOH582:JOI582"/>
    <mergeCell ref="JOX582:JOY582"/>
    <mergeCell ref="JPN582:JPO582"/>
    <mergeCell ref="JFB582:JFC582"/>
    <mergeCell ref="JFR582:JFS582"/>
    <mergeCell ref="JGH582:JGI582"/>
    <mergeCell ref="JGX582:JGY582"/>
    <mergeCell ref="JHN582:JHO582"/>
    <mergeCell ref="JID582:JIE582"/>
    <mergeCell ref="JIT582:JIU582"/>
    <mergeCell ref="JJJ582:JJK582"/>
    <mergeCell ref="JJZ582:JKA582"/>
    <mergeCell ref="IZN582:IZO582"/>
    <mergeCell ref="JAD582:JAE582"/>
    <mergeCell ref="JAT582:JAU582"/>
    <mergeCell ref="JBJ582:JBK582"/>
    <mergeCell ref="JBZ582:JCA582"/>
    <mergeCell ref="JCP582:JCQ582"/>
    <mergeCell ref="JDF582:JDG582"/>
    <mergeCell ref="JDV582:JDW582"/>
    <mergeCell ref="JEL582:JEM582"/>
    <mergeCell ref="ITZ582:IUA582"/>
    <mergeCell ref="IUP582:IUQ582"/>
    <mergeCell ref="IVF582:IVG582"/>
    <mergeCell ref="IVV582:IVW582"/>
    <mergeCell ref="IWL582:IWM582"/>
    <mergeCell ref="IXB582:IXC582"/>
    <mergeCell ref="IXR582:IXS582"/>
    <mergeCell ref="IYH582:IYI582"/>
    <mergeCell ref="IYX582:IYY582"/>
    <mergeCell ref="IOL582:IOM582"/>
    <mergeCell ref="IPB582:IPC582"/>
    <mergeCell ref="IPR582:IPS582"/>
    <mergeCell ref="IQH582:IQI582"/>
    <mergeCell ref="IQX582:IQY582"/>
    <mergeCell ref="IRN582:IRO582"/>
    <mergeCell ref="ISD582:ISE582"/>
    <mergeCell ref="IST582:ISU582"/>
    <mergeCell ref="ITJ582:ITK582"/>
    <mergeCell ref="IIX582:IIY582"/>
    <mergeCell ref="IJN582:IJO582"/>
    <mergeCell ref="IKD582:IKE582"/>
    <mergeCell ref="IKT582:IKU582"/>
    <mergeCell ref="ILJ582:ILK582"/>
    <mergeCell ref="ILZ582:IMA582"/>
    <mergeCell ref="IMP582:IMQ582"/>
    <mergeCell ref="INF582:ING582"/>
    <mergeCell ref="INV582:INW582"/>
    <mergeCell ref="IDJ582:IDK582"/>
    <mergeCell ref="IDZ582:IEA582"/>
    <mergeCell ref="IEP582:IEQ582"/>
    <mergeCell ref="IFF582:IFG582"/>
    <mergeCell ref="IFV582:IFW582"/>
    <mergeCell ref="IGL582:IGM582"/>
    <mergeCell ref="IHB582:IHC582"/>
    <mergeCell ref="IHR582:IHS582"/>
    <mergeCell ref="IIH582:III582"/>
    <mergeCell ref="HXV582:HXW582"/>
    <mergeCell ref="HYL582:HYM582"/>
    <mergeCell ref="HZB582:HZC582"/>
    <mergeCell ref="HZR582:HZS582"/>
    <mergeCell ref="IAH582:IAI582"/>
    <mergeCell ref="IAX582:IAY582"/>
    <mergeCell ref="IBN582:IBO582"/>
    <mergeCell ref="ICD582:ICE582"/>
    <mergeCell ref="ICT582:ICU582"/>
    <mergeCell ref="HSH582:HSI582"/>
    <mergeCell ref="HSX582:HSY582"/>
    <mergeCell ref="HTN582:HTO582"/>
    <mergeCell ref="HUD582:HUE582"/>
    <mergeCell ref="HUT582:HUU582"/>
    <mergeCell ref="HVJ582:HVK582"/>
    <mergeCell ref="HVZ582:HWA582"/>
    <mergeCell ref="HWP582:HWQ582"/>
    <mergeCell ref="HXF582:HXG582"/>
    <mergeCell ref="HMT582:HMU582"/>
    <mergeCell ref="HNJ582:HNK582"/>
    <mergeCell ref="HNZ582:HOA582"/>
    <mergeCell ref="HOP582:HOQ582"/>
    <mergeCell ref="HPF582:HPG582"/>
    <mergeCell ref="HPV582:HPW582"/>
    <mergeCell ref="HQL582:HQM582"/>
    <mergeCell ref="HRB582:HRC582"/>
    <mergeCell ref="HRR582:HRS582"/>
    <mergeCell ref="HHF582:HHG582"/>
    <mergeCell ref="HHV582:HHW582"/>
    <mergeCell ref="HIL582:HIM582"/>
    <mergeCell ref="HJB582:HJC582"/>
    <mergeCell ref="HJR582:HJS582"/>
    <mergeCell ref="HKH582:HKI582"/>
    <mergeCell ref="HKX582:HKY582"/>
    <mergeCell ref="HLN582:HLO582"/>
    <mergeCell ref="HMD582:HME582"/>
    <mergeCell ref="HBR582:HBS582"/>
    <mergeCell ref="HCH582:HCI582"/>
    <mergeCell ref="HCX582:HCY582"/>
    <mergeCell ref="HDN582:HDO582"/>
    <mergeCell ref="HED582:HEE582"/>
    <mergeCell ref="HET582:HEU582"/>
    <mergeCell ref="HFJ582:HFK582"/>
    <mergeCell ref="HFZ582:HGA582"/>
    <mergeCell ref="HGP582:HGQ582"/>
    <mergeCell ref="GWD582:GWE582"/>
    <mergeCell ref="GWT582:GWU582"/>
    <mergeCell ref="GXJ582:GXK582"/>
    <mergeCell ref="GXZ582:GYA582"/>
    <mergeCell ref="GYP582:GYQ582"/>
    <mergeCell ref="GZF582:GZG582"/>
    <mergeCell ref="GZV582:GZW582"/>
    <mergeCell ref="HAL582:HAM582"/>
    <mergeCell ref="HBB582:HBC582"/>
    <mergeCell ref="GQP582:GQQ582"/>
    <mergeCell ref="GRF582:GRG582"/>
    <mergeCell ref="GRV582:GRW582"/>
    <mergeCell ref="GSL582:GSM582"/>
    <mergeCell ref="GTB582:GTC582"/>
    <mergeCell ref="GTR582:GTS582"/>
    <mergeCell ref="GUH582:GUI582"/>
    <mergeCell ref="GUX582:GUY582"/>
    <mergeCell ref="GVN582:GVO582"/>
    <mergeCell ref="GLB582:GLC582"/>
    <mergeCell ref="GLR582:GLS582"/>
    <mergeCell ref="GMH582:GMI582"/>
    <mergeCell ref="GMX582:GMY582"/>
    <mergeCell ref="GNN582:GNO582"/>
    <mergeCell ref="GOD582:GOE582"/>
    <mergeCell ref="GOT582:GOU582"/>
    <mergeCell ref="GPJ582:GPK582"/>
    <mergeCell ref="GPZ582:GQA582"/>
    <mergeCell ref="GFN582:GFO582"/>
    <mergeCell ref="GGD582:GGE582"/>
    <mergeCell ref="GGT582:GGU582"/>
    <mergeCell ref="GHJ582:GHK582"/>
    <mergeCell ref="GHZ582:GIA582"/>
    <mergeCell ref="GIP582:GIQ582"/>
    <mergeCell ref="GJF582:GJG582"/>
    <mergeCell ref="GJV582:GJW582"/>
    <mergeCell ref="GKL582:GKM582"/>
    <mergeCell ref="FZZ582:GAA582"/>
    <mergeCell ref="GAP582:GAQ582"/>
    <mergeCell ref="GBF582:GBG582"/>
    <mergeCell ref="GBV582:GBW582"/>
    <mergeCell ref="GCL582:GCM582"/>
    <mergeCell ref="GDB582:GDC582"/>
    <mergeCell ref="GDR582:GDS582"/>
    <mergeCell ref="GEH582:GEI582"/>
    <mergeCell ref="GEX582:GEY582"/>
    <mergeCell ref="FUL582:FUM582"/>
    <mergeCell ref="FVB582:FVC582"/>
    <mergeCell ref="FVR582:FVS582"/>
    <mergeCell ref="FWH582:FWI582"/>
    <mergeCell ref="FWX582:FWY582"/>
    <mergeCell ref="FXN582:FXO582"/>
    <mergeCell ref="FYD582:FYE582"/>
    <mergeCell ref="FYT582:FYU582"/>
    <mergeCell ref="FZJ582:FZK582"/>
    <mergeCell ref="FOX582:FOY582"/>
    <mergeCell ref="FPN582:FPO582"/>
    <mergeCell ref="FQD582:FQE582"/>
    <mergeCell ref="FQT582:FQU582"/>
    <mergeCell ref="FRJ582:FRK582"/>
    <mergeCell ref="FRZ582:FSA582"/>
    <mergeCell ref="FSP582:FSQ582"/>
    <mergeCell ref="FTF582:FTG582"/>
    <mergeCell ref="FTV582:FTW582"/>
    <mergeCell ref="FJJ582:FJK582"/>
    <mergeCell ref="FJZ582:FKA582"/>
    <mergeCell ref="FKP582:FKQ582"/>
    <mergeCell ref="FLF582:FLG582"/>
    <mergeCell ref="FLV582:FLW582"/>
    <mergeCell ref="FML582:FMM582"/>
    <mergeCell ref="FNB582:FNC582"/>
    <mergeCell ref="FNR582:FNS582"/>
    <mergeCell ref="FOH582:FOI582"/>
    <mergeCell ref="FDV582:FDW582"/>
    <mergeCell ref="FEL582:FEM582"/>
    <mergeCell ref="FFB582:FFC582"/>
    <mergeCell ref="FFR582:FFS582"/>
    <mergeCell ref="FGH582:FGI582"/>
    <mergeCell ref="FGX582:FGY582"/>
    <mergeCell ref="FHN582:FHO582"/>
    <mergeCell ref="FID582:FIE582"/>
    <mergeCell ref="FIT582:FIU582"/>
    <mergeCell ref="EYH582:EYI582"/>
    <mergeCell ref="EYX582:EYY582"/>
    <mergeCell ref="EZN582:EZO582"/>
    <mergeCell ref="FAD582:FAE582"/>
    <mergeCell ref="FAT582:FAU582"/>
    <mergeCell ref="FBJ582:FBK582"/>
    <mergeCell ref="FBZ582:FCA582"/>
    <mergeCell ref="FCP582:FCQ582"/>
    <mergeCell ref="FDF582:FDG582"/>
    <mergeCell ref="EST582:ESU582"/>
    <mergeCell ref="ETJ582:ETK582"/>
    <mergeCell ref="ETZ582:EUA582"/>
    <mergeCell ref="EUP582:EUQ582"/>
    <mergeCell ref="EVF582:EVG582"/>
    <mergeCell ref="EVV582:EVW582"/>
    <mergeCell ref="EWL582:EWM582"/>
    <mergeCell ref="EXB582:EXC582"/>
    <mergeCell ref="EXR582:EXS582"/>
    <mergeCell ref="ENF582:ENG582"/>
    <mergeCell ref="ENV582:ENW582"/>
    <mergeCell ref="EOL582:EOM582"/>
    <mergeCell ref="EPB582:EPC582"/>
    <mergeCell ref="EPR582:EPS582"/>
    <mergeCell ref="EQH582:EQI582"/>
    <mergeCell ref="EQX582:EQY582"/>
    <mergeCell ref="ERN582:ERO582"/>
    <mergeCell ref="ESD582:ESE582"/>
    <mergeCell ref="EHR582:EHS582"/>
    <mergeCell ref="EIH582:EII582"/>
    <mergeCell ref="EIX582:EIY582"/>
    <mergeCell ref="EJN582:EJO582"/>
    <mergeCell ref="EKD582:EKE582"/>
    <mergeCell ref="EKT582:EKU582"/>
    <mergeCell ref="ELJ582:ELK582"/>
    <mergeCell ref="ELZ582:EMA582"/>
    <mergeCell ref="EMP582:EMQ582"/>
    <mergeCell ref="ECD582:ECE582"/>
    <mergeCell ref="ECT582:ECU582"/>
    <mergeCell ref="EDJ582:EDK582"/>
    <mergeCell ref="EDZ582:EEA582"/>
    <mergeCell ref="EEP582:EEQ582"/>
    <mergeCell ref="EFF582:EFG582"/>
    <mergeCell ref="EFV582:EFW582"/>
    <mergeCell ref="EGL582:EGM582"/>
    <mergeCell ref="EHB582:EHC582"/>
    <mergeCell ref="DWP582:DWQ582"/>
    <mergeCell ref="DXF582:DXG582"/>
    <mergeCell ref="DXV582:DXW582"/>
    <mergeCell ref="DYL582:DYM582"/>
    <mergeCell ref="DZB582:DZC582"/>
    <mergeCell ref="DZR582:DZS582"/>
    <mergeCell ref="EAH582:EAI582"/>
    <mergeCell ref="EAX582:EAY582"/>
    <mergeCell ref="EBN582:EBO582"/>
    <mergeCell ref="DRB582:DRC582"/>
    <mergeCell ref="DRR582:DRS582"/>
    <mergeCell ref="DSH582:DSI582"/>
    <mergeCell ref="DSX582:DSY582"/>
    <mergeCell ref="DTN582:DTO582"/>
    <mergeCell ref="DUD582:DUE582"/>
    <mergeCell ref="DUT582:DUU582"/>
    <mergeCell ref="DVJ582:DVK582"/>
    <mergeCell ref="DVZ582:DWA582"/>
    <mergeCell ref="DLN582:DLO582"/>
    <mergeCell ref="DMD582:DME582"/>
    <mergeCell ref="DMT582:DMU582"/>
    <mergeCell ref="DNJ582:DNK582"/>
    <mergeCell ref="DNZ582:DOA582"/>
    <mergeCell ref="DOP582:DOQ582"/>
    <mergeCell ref="DPF582:DPG582"/>
    <mergeCell ref="DPV582:DPW582"/>
    <mergeCell ref="DQL582:DQM582"/>
    <mergeCell ref="DFZ582:DGA582"/>
    <mergeCell ref="DGP582:DGQ582"/>
    <mergeCell ref="DHF582:DHG582"/>
    <mergeCell ref="DHV582:DHW582"/>
    <mergeCell ref="DIL582:DIM582"/>
    <mergeCell ref="DJB582:DJC582"/>
    <mergeCell ref="DJR582:DJS582"/>
    <mergeCell ref="DKH582:DKI582"/>
    <mergeCell ref="DKX582:DKY582"/>
    <mergeCell ref="DAL582:DAM582"/>
    <mergeCell ref="DBB582:DBC582"/>
    <mergeCell ref="DBR582:DBS582"/>
    <mergeCell ref="DCH582:DCI582"/>
    <mergeCell ref="DCX582:DCY582"/>
    <mergeCell ref="DDN582:DDO582"/>
    <mergeCell ref="DED582:DEE582"/>
    <mergeCell ref="DET582:DEU582"/>
    <mergeCell ref="DFJ582:DFK582"/>
    <mergeCell ref="CUX582:CUY582"/>
    <mergeCell ref="CVN582:CVO582"/>
    <mergeCell ref="CWD582:CWE582"/>
    <mergeCell ref="CWT582:CWU582"/>
    <mergeCell ref="CXJ582:CXK582"/>
    <mergeCell ref="CXZ582:CYA582"/>
    <mergeCell ref="CYP582:CYQ582"/>
    <mergeCell ref="CZF582:CZG582"/>
    <mergeCell ref="CZV582:CZW582"/>
    <mergeCell ref="CPJ582:CPK582"/>
    <mergeCell ref="CPZ582:CQA582"/>
    <mergeCell ref="CQP582:CQQ582"/>
    <mergeCell ref="CRF582:CRG582"/>
    <mergeCell ref="CRV582:CRW582"/>
    <mergeCell ref="CSL582:CSM582"/>
    <mergeCell ref="CTB582:CTC582"/>
    <mergeCell ref="CTR582:CTS582"/>
    <mergeCell ref="CUH582:CUI582"/>
    <mergeCell ref="CJV582:CJW582"/>
    <mergeCell ref="CKL582:CKM582"/>
    <mergeCell ref="CLB582:CLC582"/>
    <mergeCell ref="CLR582:CLS582"/>
    <mergeCell ref="CMH582:CMI582"/>
    <mergeCell ref="CMX582:CMY582"/>
    <mergeCell ref="CNN582:CNO582"/>
    <mergeCell ref="COD582:COE582"/>
    <mergeCell ref="COT582:COU582"/>
    <mergeCell ref="CEH582:CEI582"/>
    <mergeCell ref="CEX582:CEY582"/>
    <mergeCell ref="CFN582:CFO582"/>
    <mergeCell ref="CGD582:CGE582"/>
    <mergeCell ref="CGT582:CGU582"/>
    <mergeCell ref="CHJ582:CHK582"/>
    <mergeCell ref="CHZ582:CIA582"/>
    <mergeCell ref="CIP582:CIQ582"/>
    <mergeCell ref="CJF582:CJG582"/>
    <mergeCell ref="BYT582:BYU582"/>
    <mergeCell ref="BZJ582:BZK582"/>
    <mergeCell ref="BZZ582:CAA582"/>
    <mergeCell ref="CAP582:CAQ582"/>
    <mergeCell ref="CBF582:CBG582"/>
    <mergeCell ref="CBV582:CBW582"/>
    <mergeCell ref="CCL582:CCM582"/>
    <mergeCell ref="CDB582:CDC582"/>
    <mergeCell ref="CDR582:CDS582"/>
    <mergeCell ref="BTF582:BTG582"/>
    <mergeCell ref="BTV582:BTW582"/>
    <mergeCell ref="BUL582:BUM582"/>
    <mergeCell ref="BVB582:BVC582"/>
    <mergeCell ref="BVR582:BVS582"/>
    <mergeCell ref="BWH582:BWI582"/>
    <mergeCell ref="BWX582:BWY582"/>
    <mergeCell ref="BXN582:BXO582"/>
    <mergeCell ref="BYD582:BYE582"/>
    <mergeCell ref="BNR582:BNS582"/>
    <mergeCell ref="BOH582:BOI582"/>
    <mergeCell ref="BOX582:BOY582"/>
    <mergeCell ref="BPN582:BPO582"/>
    <mergeCell ref="BQD582:BQE582"/>
    <mergeCell ref="BQT582:BQU582"/>
    <mergeCell ref="BRJ582:BRK582"/>
    <mergeCell ref="BRZ582:BSA582"/>
    <mergeCell ref="BSP582:BSQ582"/>
    <mergeCell ref="BID582:BIE582"/>
    <mergeCell ref="BIT582:BIU582"/>
    <mergeCell ref="BJJ582:BJK582"/>
    <mergeCell ref="BJZ582:BKA582"/>
    <mergeCell ref="BKP582:BKQ582"/>
    <mergeCell ref="BLF582:BLG582"/>
    <mergeCell ref="BLV582:BLW582"/>
    <mergeCell ref="BML582:BMM582"/>
    <mergeCell ref="BNB582:BNC582"/>
    <mergeCell ref="BCP582:BCQ582"/>
    <mergeCell ref="BDF582:BDG582"/>
    <mergeCell ref="BDV582:BDW582"/>
    <mergeCell ref="BEL582:BEM582"/>
    <mergeCell ref="BFB582:BFC582"/>
    <mergeCell ref="BFR582:BFS582"/>
    <mergeCell ref="BGH582:BGI582"/>
    <mergeCell ref="BGX582:BGY582"/>
    <mergeCell ref="BHN582:BHO582"/>
    <mergeCell ref="AXB582:AXC582"/>
    <mergeCell ref="AXR582:AXS582"/>
    <mergeCell ref="AYH582:AYI582"/>
    <mergeCell ref="AYX582:AYY582"/>
    <mergeCell ref="AZN582:AZO582"/>
    <mergeCell ref="BAD582:BAE582"/>
    <mergeCell ref="BAT582:BAU582"/>
    <mergeCell ref="BBJ582:BBK582"/>
    <mergeCell ref="BBZ582:BCA582"/>
    <mergeCell ref="ARN582:ARO582"/>
    <mergeCell ref="ASD582:ASE582"/>
    <mergeCell ref="AST582:ASU582"/>
    <mergeCell ref="ATJ582:ATK582"/>
    <mergeCell ref="ATZ582:AUA582"/>
    <mergeCell ref="AUP582:AUQ582"/>
    <mergeCell ref="AVF582:AVG582"/>
    <mergeCell ref="AVV582:AVW582"/>
    <mergeCell ref="AWL582:AWM582"/>
    <mergeCell ref="ALZ582:AMA582"/>
    <mergeCell ref="AMP582:AMQ582"/>
    <mergeCell ref="ANF582:ANG582"/>
    <mergeCell ref="ANV582:ANW582"/>
    <mergeCell ref="AOL582:AOM582"/>
    <mergeCell ref="APB582:APC582"/>
    <mergeCell ref="APR582:APS582"/>
    <mergeCell ref="AQH582:AQI582"/>
    <mergeCell ref="AQX582:AQY582"/>
    <mergeCell ref="AGL582:AGM582"/>
    <mergeCell ref="AHB582:AHC582"/>
    <mergeCell ref="AHR582:AHS582"/>
    <mergeCell ref="AIH582:AII582"/>
    <mergeCell ref="AIX582:AIY582"/>
    <mergeCell ref="AJN582:AJO582"/>
    <mergeCell ref="AKD582:AKE582"/>
    <mergeCell ref="AKT582:AKU582"/>
    <mergeCell ref="ALJ582:ALK582"/>
    <mergeCell ref="AAX582:AAY582"/>
    <mergeCell ref="ABN582:ABO582"/>
    <mergeCell ref="ACD582:ACE582"/>
    <mergeCell ref="ACT582:ACU582"/>
    <mergeCell ref="ADJ582:ADK582"/>
    <mergeCell ref="ADZ582:AEA582"/>
    <mergeCell ref="AEP582:AEQ582"/>
    <mergeCell ref="AFF582:AFG582"/>
    <mergeCell ref="AFV582:AFW582"/>
    <mergeCell ref="VZ582:WA582"/>
    <mergeCell ref="WP582:WQ582"/>
    <mergeCell ref="XF582:XG582"/>
    <mergeCell ref="XV582:XW582"/>
    <mergeCell ref="YL582:YM582"/>
    <mergeCell ref="ZB582:ZC582"/>
    <mergeCell ref="ZR582:ZS582"/>
    <mergeCell ref="AAH582:AAI582"/>
    <mergeCell ref="PV582:PW582"/>
    <mergeCell ref="QL582:QM582"/>
    <mergeCell ref="RB582:RC582"/>
    <mergeCell ref="RR582:RS582"/>
    <mergeCell ref="SH582:SI582"/>
    <mergeCell ref="SX582:SY582"/>
    <mergeCell ref="TN582:TO582"/>
    <mergeCell ref="UD582:UE582"/>
    <mergeCell ref="UT582:UU582"/>
    <mergeCell ref="KH582:KI582"/>
    <mergeCell ref="KX582:KY582"/>
    <mergeCell ref="LN582:LO582"/>
    <mergeCell ref="MD582:ME582"/>
    <mergeCell ref="MT582:MU582"/>
    <mergeCell ref="NJ582:NK582"/>
    <mergeCell ref="NZ582:OA582"/>
    <mergeCell ref="OP582:OQ582"/>
    <mergeCell ref="PF582:PG582"/>
    <mergeCell ref="XBN580:XBO580"/>
    <mergeCell ref="XCD580:XCE580"/>
    <mergeCell ref="XCT580:XCU580"/>
    <mergeCell ref="XDJ580:XDK580"/>
    <mergeCell ref="XDZ580:XEA580"/>
    <mergeCell ref="XEP580:XEQ580"/>
    <mergeCell ref="V582:W582"/>
    <mergeCell ref="AL582:AM582"/>
    <mergeCell ref="BB582:BC582"/>
    <mergeCell ref="BR582:BS582"/>
    <mergeCell ref="CH582:CI582"/>
    <mergeCell ref="CX582:CY582"/>
    <mergeCell ref="DN582:DO582"/>
    <mergeCell ref="ED582:EE582"/>
    <mergeCell ref="ET582:EU582"/>
    <mergeCell ref="FJ582:FK582"/>
    <mergeCell ref="FZ582:GA582"/>
    <mergeCell ref="GP582:GQ582"/>
    <mergeCell ref="HF582:HG582"/>
    <mergeCell ref="HV582:HW582"/>
    <mergeCell ref="IL582:IM582"/>
    <mergeCell ref="JB582:JC582"/>
    <mergeCell ref="VJ582:VK582"/>
    <mergeCell ref="JR582:JS582"/>
    <mergeCell ref="WVZ580:WWA580"/>
    <mergeCell ref="WWP580:WWQ580"/>
    <mergeCell ref="WXF580:WXG580"/>
    <mergeCell ref="WXV580:WXW580"/>
    <mergeCell ref="WYL580:WYM580"/>
    <mergeCell ref="WZB580:WZC580"/>
    <mergeCell ref="WZR580:WZS580"/>
    <mergeCell ref="XAH580:XAI580"/>
    <mergeCell ref="XAX580:XAY580"/>
    <mergeCell ref="WQL580:WQM580"/>
    <mergeCell ref="WRB580:WRC580"/>
    <mergeCell ref="WRR580:WRS580"/>
    <mergeCell ref="WSH580:WSI580"/>
    <mergeCell ref="WSX580:WSY580"/>
    <mergeCell ref="WTN580:WTO580"/>
    <mergeCell ref="WUD580:WUE580"/>
    <mergeCell ref="WUT580:WUU580"/>
    <mergeCell ref="WVJ580:WVK580"/>
    <mergeCell ref="WKX580:WKY580"/>
    <mergeCell ref="WLN580:WLO580"/>
    <mergeCell ref="WMD580:WME580"/>
    <mergeCell ref="WMT580:WMU580"/>
    <mergeCell ref="WNJ580:WNK580"/>
    <mergeCell ref="WNZ580:WOA580"/>
    <mergeCell ref="WOP580:WOQ580"/>
    <mergeCell ref="WPF580:WPG580"/>
    <mergeCell ref="WPV580:WPW580"/>
    <mergeCell ref="WFJ580:WFK580"/>
    <mergeCell ref="WFZ580:WGA580"/>
    <mergeCell ref="WGP580:WGQ580"/>
    <mergeCell ref="WHF580:WHG580"/>
    <mergeCell ref="WHV580:WHW580"/>
    <mergeCell ref="WIL580:WIM580"/>
    <mergeCell ref="WJB580:WJC580"/>
    <mergeCell ref="WJR580:WJS580"/>
    <mergeCell ref="WKH580:WKI580"/>
    <mergeCell ref="VZV580:VZW580"/>
    <mergeCell ref="WAL580:WAM580"/>
    <mergeCell ref="WBB580:WBC580"/>
    <mergeCell ref="WBR580:WBS580"/>
    <mergeCell ref="WCH580:WCI580"/>
    <mergeCell ref="WCX580:WCY580"/>
    <mergeCell ref="WDN580:WDO580"/>
    <mergeCell ref="WED580:WEE580"/>
    <mergeCell ref="WET580:WEU580"/>
    <mergeCell ref="VUH580:VUI580"/>
    <mergeCell ref="VUX580:VUY580"/>
    <mergeCell ref="VVN580:VVO580"/>
    <mergeCell ref="VWD580:VWE580"/>
    <mergeCell ref="VWT580:VWU580"/>
    <mergeCell ref="VXJ580:VXK580"/>
    <mergeCell ref="VXZ580:VYA580"/>
    <mergeCell ref="VYP580:VYQ580"/>
    <mergeCell ref="VZF580:VZG580"/>
    <mergeCell ref="VOT580:VOU580"/>
    <mergeCell ref="VPJ580:VPK580"/>
    <mergeCell ref="VPZ580:VQA580"/>
    <mergeCell ref="VQP580:VQQ580"/>
    <mergeCell ref="VRF580:VRG580"/>
    <mergeCell ref="VRV580:VRW580"/>
    <mergeCell ref="VSL580:VSM580"/>
    <mergeCell ref="VTB580:VTC580"/>
    <mergeCell ref="VTR580:VTS580"/>
    <mergeCell ref="VJF580:VJG580"/>
    <mergeCell ref="VJV580:VJW580"/>
    <mergeCell ref="VKL580:VKM580"/>
    <mergeCell ref="VLB580:VLC580"/>
    <mergeCell ref="VLR580:VLS580"/>
    <mergeCell ref="VMH580:VMI580"/>
    <mergeCell ref="VMX580:VMY580"/>
    <mergeCell ref="VNN580:VNO580"/>
    <mergeCell ref="VOD580:VOE580"/>
    <mergeCell ref="VDR580:VDS580"/>
    <mergeCell ref="VEH580:VEI580"/>
    <mergeCell ref="VEX580:VEY580"/>
    <mergeCell ref="VFN580:VFO580"/>
    <mergeCell ref="VGD580:VGE580"/>
    <mergeCell ref="VGT580:VGU580"/>
    <mergeCell ref="VHJ580:VHK580"/>
    <mergeCell ref="VHZ580:VIA580"/>
    <mergeCell ref="VIP580:VIQ580"/>
    <mergeCell ref="UYD580:UYE580"/>
    <mergeCell ref="UYT580:UYU580"/>
    <mergeCell ref="UZJ580:UZK580"/>
    <mergeCell ref="UZZ580:VAA580"/>
    <mergeCell ref="VAP580:VAQ580"/>
    <mergeCell ref="VBF580:VBG580"/>
    <mergeCell ref="VBV580:VBW580"/>
    <mergeCell ref="VCL580:VCM580"/>
    <mergeCell ref="VDB580:VDC580"/>
    <mergeCell ref="USP580:USQ580"/>
    <mergeCell ref="UTF580:UTG580"/>
    <mergeCell ref="UTV580:UTW580"/>
    <mergeCell ref="UUL580:UUM580"/>
    <mergeCell ref="UVB580:UVC580"/>
    <mergeCell ref="UVR580:UVS580"/>
    <mergeCell ref="UWH580:UWI580"/>
    <mergeCell ref="UWX580:UWY580"/>
    <mergeCell ref="UXN580:UXO580"/>
    <mergeCell ref="UNB580:UNC580"/>
    <mergeCell ref="UNR580:UNS580"/>
    <mergeCell ref="UOH580:UOI580"/>
    <mergeCell ref="UOX580:UOY580"/>
    <mergeCell ref="UPN580:UPO580"/>
    <mergeCell ref="UQD580:UQE580"/>
    <mergeCell ref="UQT580:UQU580"/>
    <mergeCell ref="URJ580:URK580"/>
    <mergeCell ref="URZ580:USA580"/>
    <mergeCell ref="UHN580:UHO580"/>
    <mergeCell ref="UID580:UIE580"/>
    <mergeCell ref="UIT580:UIU580"/>
    <mergeCell ref="UJJ580:UJK580"/>
    <mergeCell ref="UJZ580:UKA580"/>
    <mergeCell ref="UKP580:UKQ580"/>
    <mergeCell ref="ULF580:ULG580"/>
    <mergeCell ref="ULV580:ULW580"/>
    <mergeCell ref="UML580:UMM580"/>
    <mergeCell ref="UBZ580:UCA580"/>
    <mergeCell ref="UCP580:UCQ580"/>
    <mergeCell ref="UDF580:UDG580"/>
    <mergeCell ref="UDV580:UDW580"/>
    <mergeCell ref="UEL580:UEM580"/>
    <mergeCell ref="UFB580:UFC580"/>
    <mergeCell ref="UFR580:UFS580"/>
    <mergeCell ref="UGH580:UGI580"/>
    <mergeCell ref="UGX580:UGY580"/>
    <mergeCell ref="TWL580:TWM580"/>
    <mergeCell ref="TXB580:TXC580"/>
    <mergeCell ref="TXR580:TXS580"/>
    <mergeCell ref="TYH580:TYI580"/>
    <mergeCell ref="TYX580:TYY580"/>
    <mergeCell ref="TZN580:TZO580"/>
    <mergeCell ref="UAD580:UAE580"/>
    <mergeCell ref="UAT580:UAU580"/>
    <mergeCell ref="UBJ580:UBK580"/>
    <mergeCell ref="TQX580:TQY580"/>
    <mergeCell ref="TRN580:TRO580"/>
    <mergeCell ref="TSD580:TSE580"/>
    <mergeCell ref="TST580:TSU580"/>
    <mergeCell ref="TTJ580:TTK580"/>
    <mergeCell ref="TTZ580:TUA580"/>
    <mergeCell ref="TUP580:TUQ580"/>
    <mergeCell ref="TVF580:TVG580"/>
    <mergeCell ref="TVV580:TVW580"/>
    <mergeCell ref="TLJ580:TLK580"/>
    <mergeCell ref="TLZ580:TMA580"/>
    <mergeCell ref="TMP580:TMQ580"/>
    <mergeCell ref="TNF580:TNG580"/>
    <mergeCell ref="TNV580:TNW580"/>
    <mergeCell ref="TOL580:TOM580"/>
    <mergeCell ref="TPB580:TPC580"/>
    <mergeCell ref="TPR580:TPS580"/>
    <mergeCell ref="TQH580:TQI580"/>
    <mergeCell ref="TFV580:TFW580"/>
    <mergeCell ref="TGL580:TGM580"/>
    <mergeCell ref="THB580:THC580"/>
    <mergeCell ref="THR580:THS580"/>
    <mergeCell ref="TIH580:TII580"/>
    <mergeCell ref="TIX580:TIY580"/>
    <mergeCell ref="TJN580:TJO580"/>
    <mergeCell ref="TKD580:TKE580"/>
    <mergeCell ref="TKT580:TKU580"/>
    <mergeCell ref="TAH580:TAI580"/>
    <mergeCell ref="TAX580:TAY580"/>
    <mergeCell ref="TBN580:TBO580"/>
    <mergeCell ref="TCD580:TCE580"/>
    <mergeCell ref="TCT580:TCU580"/>
    <mergeCell ref="TDJ580:TDK580"/>
    <mergeCell ref="TDZ580:TEA580"/>
    <mergeCell ref="TEP580:TEQ580"/>
    <mergeCell ref="TFF580:TFG580"/>
    <mergeCell ref="SUT580:SUU580"/>
    <mergeCell ref="SVJ580:SVK580"/>
    <mergeCell ref="SVZ580:SWA580"/>
    <mergeCell ref="SWP580:SWQ580"/>
    <mergeCell ref="SXF580:SXG580"/>
    <mergeCell ref="SXV580:SXW580"/>
    <mergeCell ref="SYL580:SYM580"/>
    <mergeCell ref="SZB580:SZC580"/>
    <mergeCell ref="SZR580:SZS580"/>
    <mergeCell ref="SPF580:SPG580"/>
    <mergeCell ref="SPV580:SPW580"/>
    <mergeCell ref="SQL580:SQM580"/>
    <mergeCell ref="SRB580:SRC580"/>
    <mergeCell ref="SRR580:SRS580"/>
    <mergeCell ref="SSH580:SSI580"/>
    <mergeCell ref="SSX580:SSY580"/>
    <mergeCell ref="STN580:STO580"/>
    <mergeCell ref="SUD580:SUE580"/>
    <mergeCell ref="SJR580:SJS580"/>
    <mergeCell ref="SKH580:SKI580"/>
    <mergeCell ref="SKX580:SKY580"/>
    <mergeCell ref="SLN580:SLO580"/>
    <mergeCell ref="SMD580:SME580"/>
    <mergeCell ref="SMT580:SMU580"/>
    <mergeCell ref="SNJ580:SNK580"/>
    <mergeCell ref="SNZ580:SOA580"/>
    <mergeCell ref="SOP580:SOQ580"/>
    <mergeCell ref="SED580:SEE580"/>
    <mergeCell ref="SET580:SEU580"/>
    <mergeCell ref="SFJ580:SFK580"/>
    <mergeCell ref="SFZ580:SGA580"/>
    <mergeCell ref="SGP580:SGQ580"/>
    <mergeCell ref="SHF580:SHG580"/>
    <mergeCell ref="SHV580:SHW580"/>
    <mergeCell ref="SIL580:SIM580"/>
    <mergeCell ref="SJB580:SJC580"/>
    <mergeCell ref="RYP580:RYQ580"/>
    <mergeCell ref="RZF580:RZG580"/>
    <mergeCell ref="RZV580:RZW580"/>
    <mergeCell ref="SAL580:SAM580"/>
    <mergeCell ref="SBB580:SBC580"/>
    <mergeCell ref="SBR580:SBS580"/>
    <mergeCell ref="SCH580:SCI580"/>
    <mergeCell ref="SCX580:SCY580"/>
    <mergeCell ref="SDN580:SDO580"/>
    <mergeCell ref="RTB580:RTC580"/>
    <mergeCell ref="RTR580:RTS580"/>
    <mergeCell ref="RUH580:RUI580"/>
    <mergeCell ref="RUX580:RUY580"/>
    <mergeCell ref="RVN580:RVO580"/>
    <mergeCell ref="RWD580:RWE580"/>
    <mergeCell ref="RWT580:RWU580"/>
    <mergeCell ref="RXJ580:RXK580"/>
    <mergeCell ref="RXZ580:RYA580"/>
    <mergeCell ref="RNN580:RNO580"/>
    <mergeCell ref="ROD580:ROE580"/>
    <mergeCell ref="ROT580:ROU580"/>
    <mergeCell ref="RPJ580:RPK580"/>
    <mergeCell ref="RPZ580:RQA580"/>
    <mergeCell ref="RQP580:RQQ580"/>
    <mergeCell ref="RRF580:RRG580"/>
    <mergeCell ref="RRV580:RRW580"/>
    <mergeCell ref="RSL580:RSM580"/>
    <mergeCell ref="RHZ580:RIA580"/>
    <mergeCell ref="RIP580:RIQ580"/>
    <mergeCell ref="RJF580:RJG580"/>
    <mergeCell ref="RJV580:RJW580"/>
    <mergeCell ref="RKL580:RKM580"/>
    <mergeCell ref="RLB580:RLC580"/>
    <mergeCell ref="RLR580:RLS580"/>
    <mergeCell ref="RMH580:RMI580"/>
    <mergeCell ref="RMX580:RMY580"/>
    <mergeCell ref="RCL580:RCM580"/>
    <mergeCell ref="RDB580:RDC580"/>
    <mergeCell ref="RDR580:RDS580"/>
    <mergeCell ref="REH580:REI580"/>
    <mergeCell ref="REX580:REY580"/>
    <mergeCell ref="RFN580:RFO580"/>
    <mergeCell ref="RGD580:RGE580"/>
    <mergeCell ref="RGT580:RGU580"/>
    <mergeCell ref="RHJ580:RHK580"/>
    <mergeCell ref="QWX580:QWY580"/>
    <mergeCell ref="QXN580:QXO580"/>
    <mergeCell ref="QYD580:QYE580"/>
    <mergeCell ref="QYT580:QYU580"/>
    <mergeCell ref="QZJ580:QZK580"/>
    <mergeCell ref="QZZ580:RAA580"/>
    <mergeCell ref="RAP580:RAQ580"/>
    <mergeCell ref="RBF580:RBG580"/>
    <mergeCell ref="RBV580:RBW580"/>
    <mergeCell ref="QRJ580:QRK580"/>
    <mergeCell ref="QRZ580:QSA580"/>
    <mergeCell ref="QSP580:QSQ580"/>
    <mergeCell ref="QTF580:QTG580"/>
    <mergeCell ref="QTV580:QTW580"/>
    <mergeCell ref="QUL580:QUM580"/>
    <mergeCell ref="QVB580:QVC580"/>
    <mergeCell ref="QVR580:QVS580"/>
    <mergeCell ref="QWH580:QWI580"/>
    <mergeCell ref="QLV580:QLW580"/>
    <mergeCell ref="QML580:QMM580"/>
    <mergeCell ref="QNB580:QNC580"/>
    <mergeCell ref="QNR580:QNS580"/>
    <mergeCell ref="QOH580:QOI580"/>
    <mergeCell ref="QOX580:QOY580"/>
    <mergeCell ref="QPN580:QPO580"/>
    <mergeCell ref="QQD580:QQE580"/>
    <mergeCell ref="QQT580:QQU580"/>
    <mergeCell ref="QGH580:QGI580"/>
    <mergeCell ref="QGX580:QGY580"/>
    <mergeCell ref="QHN580:QHO580"/>
    <mergeCell ref="QID580:QIE580"/>
    <mergeCell ref="QIT580:QIU580"/>
    <mergeCell ref="QJJ580:QJK580"/>
    <mergeCell ref="QJZ580:QKA580"/>
    <mergeCell ref="QKP580:QKQ580"/>
    <mergeCell ref="QLF580:QLG580"/>
    <mergeCell ref="QAT580:QAU580"/>
    <mergeCell ref="QBJ580:QBK580"/>
    <mergeCell ref="QBZ580:QCA580"/>
    <mergeCell ref="QCP580:QCQ580"/>
    <mergeCell ref="QDF580:QDG580"/>
    <mergeCell ref="QDV580:QDW580"/>
    <mergeCell ref="QEL580:QEM580"/>
    <mergeCell ref="QFB580:QFC580"/>
    <mergeCell ref="QFR580:QFS580"/>
    <mergeCell ref="PVF580:PVG580"/>
    <mergeCell ref="PVV580:PVW580"/>
    <mergeCell ref="PWL580:PWM580"/>
    <mergeCell ref="PXB580:PXC580"/>
    <mergeCell ref="PXR580:PXS580"/>
    <mergeCell ref="PYH580:PYI580"/>
    <mergeCell ref="PYX580:PYY580"/>
    <mergeCell ref="PZN580:PZO580"/>
    <mergeCell ref="QAD580:QAE580"/>
    <mergeCell ref="PPR580:PPS580"/>
    <mergeCell ref="PQH580:PQI580"/>
    <mergeCell ref="PQX580:PQY580"/>
    <mergeCell ref="PRN580:PRO580"/>
    <mergeCell ref="PSD580:PSE580"/>
    <mergeCell ref="PST580:PSU580"/>
    <mergeCell ref="PTJ580:PTK580"/>
    <mergeCell ref="PTZ580:PUA580"/>
    <mergeCell ref="PUP580:PUQ580"/>
    <mergeCell ref="PKD580:PKE580"/>
    <mergeCell ref="PKT580:PKU580"/>
    <mergeCell ref="PLJ580:PLK580"/>
    <mergeCell ref="PLZ580:PMA580"/>
    <mergeCell ref="PMP580:PMQ580"/>
    <mergeCell ref="PNF580:PNG580"/>
    <mergeCell ref="PNV580:PNW580"/>
    <mergeCell ref="POL580:POM580"/>
    <mergeCell ref="PPB580:PPC580"/>
    <mergeCell ref="PEP580:PEQ580"/>
    <mergeCell ref="PFF580:PFG580"/>
    <mergeCell ref="PFV580:PFW580"/>
    <mergeCell ref="PGL580:PGM580"/>
    <mergeCell ref="PHB580:PHC580"/>
    <mergeCell ref="PHR580:PHS580"/>
    <mergeCell ref="PIH580:PII580"/>
    <mergeCell ref="PIX580:PIY580"/>
    <mergeCell ref="PJN580:PJO580"/>
    <mergeCell ref="OZB580:OZC580"/>
    <mergeCell ref="OZR580:OZS580"/>
    <mergeCell ref="PAH580:PAI580"/>
    <mergeCell ref="PAX580:PAY580"/>
    <mergeCell ref="PBN580:PBO580"/>
    <mergeCell ref="PCD580:PCE580"/>
    <mergeCell ref="PCT580:PCU580"/>
    <mergeCell ref="PDJ580:PDK580"/>
    <mergeCell ref="PDZ580:PEA580"/>
    <mergeCell ref="OTN580:OTO580"/>
    <mergeCell ref="OUD580:OUE580"/>
    <mergeCell ref="OUT580:OUU580"/>
    <mergeCell ref="OVJ580:OVK580"/>
    <mergeCell ref="OVZ580:OWA580"/>
    <mergeCell ref="OWP580:OWQ580"/>
    <mergeCell ref="OXF580:OXG580"/>
    <mergeCell ref="OXV580:OXW580"/>
    <mergeCell ref="OYL580:OYM580"/>
    <mergeCell ref="ONZ580:OOA580"/>
    <mergeCell ref="OOP580:OOQ580"/>
    <mergeCell ref="OPF580:OPG580"/>
    <mergeCell ref="OPV580:OPW580"/>
    <mergeCell ref="OQL580:OQM580"/>
    <mergeCell ref="ORB580:ORC580"/>
    <mergeCell ref="ORR580:ORS580"/>
    <mergeCell ref="OSH580:OSI580"/>
    <mergeCell ref="OSX580:OSY580"/>
    <mergeCell ref="OIL580:OIM580"/>
    <mergeCell ref="OJB580:OJC580"/>
    <mergeCell ref="OJR580:OJS580"/>
    <mergeCell ref="OKH580:OKI580"/>
    <mergeCell ref="OKX580:OKY580"/>
    <mergeCell ref="OLN580:OLO580"/>
    <mergeCell ref="OMD580:OME580"/>
    <mergeCell ref="OMT580:OMU580"/>
    <mergeCell ref="ONJ580:ONK580"/>
    <mergeCell ref="OCX580:OCY580"/>
    <mergeCell ref="ODN580:ODO580"/>
    <mergeCell ref="OED580:OEE580"/>
    <mergeCell ref="OET580:OEU580"/>
    <mergeCell ref="OFJ580:OFK580"/>
    <mergeCell ref="OFZ580:OGA580"/>
    <mergeCell ref="OGP580:OGQ580"/>
    <mergeCell ref="OHF580:OHG580"/>
    <mergeCell ref="OHV580:OHW580"/>
    <mergeCell ref="NXJ580:NXK580"/>
    <mergeCell ref="NXZ580:NYA580"/>
    <mergeCell ref="NYP580:NYQ580"/>
    <mergeCell ref="NZF580:NZG580"/>
    <mergeCell ref="NZV580:NZW580"/>
    <mergeCell ref="OAL580:OAM580"/>
    <mergeCell ref="OBB580:OBC580"/>
    <mergeCell ref="OBR580:OBS580"/>
    <mergeCell ref="OCH580:OCI580"/>
    <mergeCell ref="NRV580:NRW580"/>
    <mergeCell ref="NSL580:NSM580"/>
    <mergeCell ref="NTB580:NTC580"/>
    <mergeCell ref="NTR580:NTS580"/>
    <mergeCell ref="NUH580:NUI580"/>
    <mergeCell ref="NUX580:NUY580"/>
    <mergeCell ref="NVN580:NVO580"/>
    <mergeCell ref="NWD580:NWE580"/>
    <mergeCell ref="NWT580:NWU580"/>
    <mergeCell ref="NMH580:NMI580"/>
    <mergeCell ref="NMX580:NMY580"/>
    <mergeCell ref="NNN580:NNO580"/>
    <mergeCell ref="NOD580:NOE580"/>
    <mergeCell ref="NOT580:NOU580"/>
    <mergeCell ref="NPJ580:NPK580"/>
    <mergeCell ref="NPZ580:NQA580"/>
    <mergeCell ref="NQP580:NQQ580"/>
    <mergeCell ref="NRF580:NRG580"/>
    <mergeCell ref="NGT580:NGU580"/>
    <mergeCell ref="NHJ580:NHK580"/>
    <mergeCell ref="NHZ580:NIA580"/>
    <mergeCell ref="NIP580:NIQ580"/>
    <mergeCell ref="NJF580:NJG580"/>
    <mergeCell ref="NJV580:NJW580"/>
    <mergeCell ref="NKL580:NKM580"/>
    <mergeCell ref="NLB580:NLC580"/>
    <mergeCell ref="NLR580:NLS580"/>
    <mergeCell ref="NBF580:NBG580"/>
    <mergeCell ref="NBV580:NBW580"/>
    <mergeCell ref="NCL580:NCM580"/>
    <mergeCell ref="NDB580:NDC580"/>
    <mergeCell ref="NDR580:NDS580"/>
    <mergeCell ref="NEH580:NEI580"/>
    <mergeCell ref="NEX580:NEY580"/>
    <mergeCell ref="NFN580:NFO580"/>
    <mergeCell ref="NGD580:NGE580"/>
    <mergeCell ref="MVR580:MVS580"/>
    <mergeCell ref="MWH580:MWI580"/>
    <mergeCell ref="MWX580:MWY580"/>
    <mergeCell ref="MXN580:MXO580"/>
    <mergeCell ref="MYD580:MYE580"/>
    <mergeCell ref="MYT580:MYU580"/>
    <mergeCell ref="MZJ580:MZK580"/>
    <mergeCell ref="MZZ580:NAA580"/>
    <mergeCell ref="NAP580:NAQ580"/>
    <mergeCell ref="MQD580:MQE580"/>
    <mergeCell ref="MQT580:MQU580"/>
    <mergeCell ref="MRJ580:MRK580"/>
    <mergeCell ref="MRZ580:MSA580"/>
    <mergeCell ref="MSP580:MSQ580"/>
    <mergeCell ref="MTF580:MTG580"/>
    <mergeCell ref="MTV580:MTW580"/>
    <mergeCell ref="MUL580:MUM580"/>
    <mergeCell ref="MVB580:MVC580"/>
    <mergeCell ref="MKP580:MKQ580"/>
    <mergeCell ref="MLF580:MLG580"/>
    <mergeCell ref="MLV580:MLW580"/>
    <mergeCell ref="MML580:MMM580"/>
    <mergeCell ref="MNB580:MNC580"/>
    <mergeCell ref="MNR580:MNS580"/>
    <mergeCell ref="MOH580:MOI580"/>
    <mergeCell ref="MOX580:MOY580"/>
    <mergeCell ref="MPN580:MPO580"/>
    <mergeCell ref="MFB580:MFC580"/>
    <mergeCell ref="MFR580:MFS580"/>
    <mergeCell ref="MGH580:MGI580"/>
    <mergeCell ref="MGX580:MGY580"/>
    <mergeCell ref="MHN580:MHO580"/>
    <mergeCell ref="MID580:MIE580"/>
    <mergeCell ref="MIT580:MIU580"/>
    <mergeCell ref="MJJ580:MJK580"/>
    <mergeCell ref="MJZ580:MKA580"/>
    <mergeCell ref="LZN580:LZO580"/>
    <mergeCell ref="MAD580:MAE580"/>
    <mergeCell ref="MAT580:MAU580"/>
    <mergeCell ref="MBJ580:MBK580"/>
    <mergeCell ref="MBZ580:MCA580"/>
    <mergeCell ref="MCP580:MCQ580"/>
    <mergeCell ref="MDF580:MDG580"/>
    <mergeCell ref="MDV580:MDW580"/>
    <mergeCell ref="MEL580:MEM580"/>
    <mergeCell ref="LTZ580:LUA580"/>
    <mergeCell ref="LUP580:LUQ580"/>
    <mergeCell ref="LVF580:LVG580"/>
    <mergeCell ref="LVV580:LVW580"/>
    <mergeCell ref="LWL580:LWM580"/>
    <mergeCell ref="LXB580:LXC580"/>
    <mergeCell ref="LXR580:LXS580"/>
    <mergeCell ref="LYH580:LYI580"/>
    <mergeCell ref="LYX580:LYY580"/>
    <mergeCell ref="LOL580:LOM580"/>
    <mergeCell ref="LPB580:LPC580"/>
    <mergeCell ref="LPR580:LPS580"/>
    <mergeCell ref="LQH580:LQI580"/>
    <mergeCell ref="LQX580:LQY580"/>
    <mergeCell ref="LRN580:LRO580"/>
    <mergeCell ref="LSD580:LSE580"/>
    <mergeCell ref="LST580:LSU580"/>
    <mergeCell ref="LTJ580:LTK580"/>
    <mergeCell ref="LIX580:LIY580"/>
    <mergeCell ref="LJN580:LJO580"/>
    <mergeCell ref="LKD580:LKE580"/>
    <mergeCell ref="LKT580:LKU580"/>
    <mergeCell ref="LLJ580:LLK580"/>
    <mergeCell ref="LLZ580:LMA580"/>
    <mergeCell ref="LMP580:LMQ580"/>
    <mergeCell ref="LNF580:LNG580"/>
    <mergeCell ref="LNV580:LNW580"/>
    <mergeCell ref="LDJ580:LDK580"/>
    <mergeCell ref="LDZ580:LEA580"/>
    <mergeCell ref="LEP580:LEQ580"/>
    <mergeCell ref="LFF580:LFG580"/>
    <mergeCell ref="LFV580:LFW580"/>
    <mergeCell ref="LGL580:LGM580"/>
    <mergeCell ref="LHB580:LHC580"/>
    <mergeCell ref="LHR580:LHS580"/>
    <mergeCell ref="LIH580:LII580"/>
    <mergeCell ref="KXV580:KXW580"/>
    <mergeCell ref="KYL580:KYM580"/>
    <mergeCell ref="KZB580:KZC580"/>
    <mergeCell ref="KZR580:KZS580"/>
    <mergeCell ref="LAH580:LAI580"/>
    <mergeCell ref="LAX580:LAY580"/>
    <mergeCell ref="LBN580:LBO580"/>
    <mergeCell ref="LCD580:LCE580"/>
    <mergeCell ref="LCT580:LCU580"/>
    <mergeCell ref="KSH580:KSI580"/>
    <mergeCell ref="KSX580:KSY580"/>
    <mergeCell ref="KTN580:KTO580"/>
    <mergeCell ref="KUD580:KUE580"/>
    <mergeCell ref="KUT580:KUU580"/>
    <mergeCell ref="KVJ580:KVK580"/>
    <mergeCell ref="KVZ580:KWA580"/>
    <mergeCell ref="KWP580:KWQ580"/>
    <mergeCell ref="KXF580:KXG580"/>
    <mergeCell ref="KMT580:KMU580"/>
    <mergeCell ref="KNJ580:KNK580"/>
    <mergeCell ref="KNZ580:KOA580"/>
    <mergeCell ref="KOP580:KOQ580"/>
    <mergeCell ref="KPF580:KPG580"/>
    <mergeCell ref="KPV580:KPW580"/>
    <mergeCell ref="KQL580:KQM580"/>
    <mergeCell ref="KRB580:KRC580"/>
    <mergeCell ref="KRR580:KRS580"/>
    <mergeCell ref="KHF580:KHG580"/>
    <mergeCell ref="KHV580:KHW580"/>
    <mergeCell ref="KIL580:KIM580"/>
    <mergeCell ref="KJB580:KJC580"/>
    <mergeCell ref="KJR580:KJS580"/>
    <mergeCell ref="KKH580:KKI580"/>
    <mergeCell ref="KKX580:KKY580"/>
    <mergeCell ref="KLN580:KLO580"/>
    <mergeCell ref="KMD580:KME580"/>
    <mergeCell ref="KBR580:KBS580"/>
    <mergeCell ref="KCH580:KCI580"/>
    <mergeCell ref="KCX580:KCY580"/>
    <mergeCell ref="KDN580:KDO580"/>
    <mergeCell ref="KED580:KEE580"/>
    <mergeCell ref="KET580:KEU580"/>
    <mergeCell ref="KFJ580:KFK580"/>
    <mergeCell ref="KFZ580:KGA580"/>
    <mergeCell ref="KGP580:KGQ580"/>
    <mergeCell ref="JWD580:JWE580"/>
    <mergeCell ref="JWT580:JWU580"/>
    <mergeCell ref="JXJ580:JXK580"/>
    <mergeCell ref="JXZ580:JYA580"/>
    <mergeCell ref="JYP580:JYQ580"/>
    <mergeCell ref="JZF580:JZG580"/>
    <mergeCell ref="JZV580:JZW580"/>
    <mergeCell ref="KAL580:KAM580"/>
    <mergeCell ref="KBB580:KBC580"/>
    <mergeCell ref="JQP580:JQQ580"/>
    <mergeCell ref="JRF580:JRG580"/>
    <mergeCell ref="JRV580:JRW580"/>
    <mergeCell ref="JSL580:JSM580"/>
    <mergeCell ref="JTB580:JTC580"/>
    <mergeCell ref="JTR580:JTS580"/>
    <mergeCell ref="JUH580:JUI580"/>
    <mergeCell ref="JUX580:JUY580"/>
    <mergeCell ref="JVN580:JVO580"/>
    <mergeCell ref="JLB580:JLC580"/>
    <mergeCell ref="JLR580:JLS580"/>
    <mergeCell ref="JMH580:JMI580"/>
    <mergeCell ref="JMX580:JMY580"/>
    <mergeCell ref="JNN580:JNO580"/>
    <mergeCell ref="JOD580:JOE580"/>
    <mergeCell ref="JOT580:JOU580"/>
    <mergeCell ref="JPJ580:JPK580"/>
    <mergeCell ref="JPZ580:JQA580"/>
    <mergeCell ref="JFN580:JFO580"/>
    <mergeCell ref="JGD580:JGE580"/>
    <mergeCell ref="JGT580:JGU580"/>
    <mergeCell ref="JHJ580:JHK580"/>
    <mergeCell ref="JHZ580:JIA580"/>
    <mergeCell ref="JIP580:JIQ580"/>
    <mergeCell ref="JJF580:JJG580"/>
    <mergeCell ref="JJV580:JJW580"/>
    <mergeCell ref="JKL580:JKM580"/>
    <mergeCell ref="IZZ580:JAA580"/>
    <mergeCell ref="JAP580:JAQ580"/>
    <mergeCell ref="JBF580:JBG580"/>
    <mergeCell ref="JBV580:JBW580"/>
    <mergeCell ref="JCL580:JCM580"/>
    <mergeCell ref="JDB580:JDC580"/>
    <mergeCell ref="JDR580:JDS580"/>
    <mergeCell ref="JEH580:JEI580"/>
    <mergeCell ref="JEX580:JEY580"/>
    <mergeCell ref="IUL580:IUM580"/>
    <mergeCell ref="IVB580:IVC580"/>
    <mergeCell ref="IVR580:IVS580"/>
    <mergeCell ref="IWH580:IWI580"/>
    <mergeCell ref="IWX580:IWY580"/>
    <mergeCell ref="IXN580:IXO580"/>
    <mergeCell ref="IYD580:IYE580"/>
    <mergeCell ref="IYT580:IYU580"/>
    <mergeCell ref="IZJ580:IZK580"/>
    <mergeCell ref="IOX580:IOY580"/>
    <mergeCell ref="IPN580:IPO580"/>
    <mergeCell ref="IQD580:IQE580"/>
    <mergeCell ref="IQT580:IQU580"/>
    <mergeCell ref="IRJ580:IRK580"/>
    <mergeCell ref="IRZ580:ISA580"/>
    <mergeCell ref="ISP580:ISQ580"/>
    <mergeCell ref="ITF580:ITG580"/>
    <mergeCell ref="ITV580:ITW580"/>
    <mergeCell ref="IJJ580:IJK580"/>
    <mergeCell ref="IJZ580:IKA580"/>
    <mergeCell ref="IKP580:IKQ580"/>
    <mergeCell ref="ILF580:ILG580"/>
    <mergeCell ref="ILV580:ILW580"/>
    <mergeCell ref="IML580:IMM580"/>
    <mergeCell ref="INB580:INC580"/>
    <mergeCell ref="INR580:INS580"/>
    <mergeCell ref="IOH580:IOI580"/>
    <mergeCell ref="IDV580:IDW580"/>
    <mergeCell ref="IEL580:IEM580"/>
    <mergeCell ref="IFB580:IFC580"/>
    <mergeCell ref="IFR580:IFS580"/>
    <mergeCell ref="IGH580:IGI580"/>
    <mergeCell ref="IGX580:IGY580"/>
    <mergeCell ref="IHN580:IHO580"/>
    <mergeCell ref="IID580:IIE580"/>
    <mergeCell ref="IIT580:IIU580"/>
    <mergeCell ref="HYH580:HYI580"/>
    <mergeCell ref="HYX580:HYY580"/>
    <mergeCell ref="HZN580:HZO580"/>
    <mergeCell ref="IAD580:IAE580"/>
    <mergeCell ref="IAT580:IAU580"/>
    <mergeCell ref="IBJ580:IBK580"/>
    <mergeCell ref="IBZ580:ICA580"/>
    <mergeCell ref="ICP580:ICQ580"/>
    <mergeCell ref="IDF580:IDG580"/>
    <mergeCell ref="HST580:HSU580"/>
    <mergeCell ref="HTJ580:HTK580"/>
    <mergeCell ref="HTZ580:HUA580"/>
    <mergeCell ref="HUP580:HUQ580"/>
    <mergeCell ref="HVF580:HVG580"/>
    <mergeCell ref="HVV580:HVW580"/>
    <mergeCell ref="HWL580:HWM580"/>
    <mergeCell ref="HXB580:HXC580"/>
    <mergeCell ref="HXR580:HXS580"/>
    <mergeCell ref="HNF580:HNG580"/>
    <mergeCell ref="HNV580:HNW580"/>
    <mergeCell ref="HOL580:HOM580"/>
    <mergeCell ref="HPB580:HPC580"/>
    <mergeCell ref="HPR580:HPS580"/>
    <mergeCell ref="HQH580:HQI580"/>
    <mergeCell ref="HQX580:HQY580"/>
    <mergeCell ref="HRN580:HRO580"/>
    <mergeCell ref="HSD580:HSE580"/>
    <mergeCell ref="HHR580:HHS580"/>
    <mergeCell ref="HIH580:HII580"/>
    <mergeCell ref="HIX580:HIY580"/>
    <mergeCell ref="HJN580:HJO580"/>
    <mergeCell ref="HKD580:HKE580"/>
    <mergeCell ref="HKT580:HKU580"/>
    <mergeCell ref="HLJ580:HLK580"/>
    <mergeCell ref="HLZ580:HMA580"/>
    <mergeCell ref="HMP580:HMQ580"/>
    <mergeCell ref="HCD580:HCE580"/>
    <mergeCell ref="HCT580:HCU580"/>
    <mergeCell ref="HDJ580:HDK580"/>
    <mergeCell ref="HDZ580:HEA580"/>
    <mergeCell ref="HEP580:HEQ580"/>
    <mergeCell ref="HFF580:HFG580"/>
    <mergeCell ref="HFV580:HFW580"/>
    <mergeCell ref="HGL580:HGM580"/>
    <mergeCell ref="HHB580:HHC580"/>
    <mergeCell ref="GWP580:GWQ580"/>
    <mergeCell ref="GXF580:GXG580"/>
    <mergeCell ref="GXV580:GXW580"/>
    <mergeCell ref="GYL580:GYM580"/>
    <mergeCell ref="GZB580:GZC580"/>
    <mergeCell ref="GZR580:GZS580"/>
    <mergeCell ref="HAH580:HAI580"/>
    <mergeCell ref="HAX580:HAY580"/>
    <mergeCell ref="HBN580:HBO580"/>
    <mergeCell ref="GRB580:GRC580"/>
    <mergeCell ref="GRR580:GRS580"/>
    <mergeCell ref="GSH580:GSI580"/>
    <mergeCell ref="GSX580:GSY580"/>
    <mergeCell ref="GTN580:GTO580"/>
    <mergeCell ref="GUD580:GUE580"/>
    <mergeCell ref="GUT580:GUU580"/>
    <mergeCell ref="GVJ580:GVK580"/>
    <mergeCell ref="GVZ580:GWA580"/>
    <mergeCell ref="GLN580:GLO580"/>
    <mergeCell ref="GMD580:GME580"/>
    <mergeCell ref="GMT580:GMU580"/>
    <mergeCell ref="GNJ580:GNK580"/>
    <mergeCell ref="GNZ580:GOA580"/>
    <mergeCell ref="GOP580:GOQ580"/>
    <mergeCell ref="GPF580:GPG580"/>
    <mergeCell ref="GPV580:GPW580"/>
    <mergeCell ref="GQL580:GQM580"/>
    <mergeCell ref="GFZ580:GGA580"/>
    <mergeCell ref="GGP580:GGQ580"/>
    <mergeCell ref="GHF580:GHG580"/>
    <mergeCell ref="GHV580:GHW580"/>
    <mergeCell ref="GIL580:GIM580"/>
    <mergeCell ref="GJB580:GJC580"/>
    <mergeCell ref="GJR580:GJS580"/>
    <mergeCell ref="GKH580:GKI580"/>
    <mergeCell ref="GKX580:GKY580"/>
    <mergeCell ref="GAL580:GAM580"/>
    <mergeCell ref="GBB580:GBC580"/>
    <mergeCell ref="GBR580:GBS580"/>
    <mergeCell ref="GCH580:GCI580"/>
    <mergeCell ref="GCX580:GCY580"/>
    <mergeCell ref="GDN580:GDO580"/>
    <mergeCell ref="GED580:GEE580"/>
    <mergeCell ref="GET580:GEU580"/>
    <mergeCell ref="GFJ580:GFK580"/>
    <mergeCell ref="FUX580:FUY580"/>
    <mergeCell ref="FVN580:FVO580"/>
    <mergeCell ref="FWD580:FWE580"/>
    <mergeCell ref="FWT580:FWU580"/>
    <mergeCell ref="FXJ580:FXK580"/>
    <mergeCell ref="FXZ580:FYA580"/>
    <mergeCell ref="FYP580:FYQ580"/>
    <mergeCell ref="FZF580:FZG580"/>
    <mergeCell ref="FZV580:FZW580"/>
    <mergeCell ref="FPJ580:FPK580"/>
    <mergeCell ref="FPZ580:FQA580"/>
    <mergeCell ref="FQP580:FQQ580"/>
    <mergeCell ref="FRF580:FRG580"/>
    <mergeCell ref="FRV580:FRW580"/>
    <mergeCell ref="FSL580:FSM580"/>
    <mergeCell ref="FTB580:FTC580"/>
    <mergeCell ref="FTR580:FTS580"/>
    <mergeCell ref="FUH580:FUI580"/>
    <mergeCell ref="FJV580:FJW580"/>
    <mergeCell ref="FKL580:FKM580"/>
    <mergeCell ref="FLB580:FLC580"/>
    <mergeCell ref="FLR580:FLS580"/>
    <mergeCell ref="FMH580:FMI580"/>
    <mergeCell ref="FMX580:FMY580"/>
    <mergeCell ref="FNN580:FNO580"/>
    <mergeCell ref="FOD580:FOE580"/>
    <mergeCell ref="FOT580:FOU580"/>
    <mergeCell ref="FEH580:FEI580"/>
    <mergeCell ref="FEX580:FEY580"/>
    <mergeCell ref="FFN580:FFO580"/>
    <mergeCell ref="FGD580:FGE580"/>
    <mergeCell ref="FGT580:FGU580"/>
    <mergeCell ref="FHJ580:FHK580"/>
    <mergeCell ref="FHZ580:FIA580"/>
    <mergeCell ref="FIP580:FIQ580"/>
    <mergeCell ref="FJF580:FJG580"/>
    <mergeCell ref="EYT580:EYU580"/>
    <mergeCell ref="EZJ580:EZK580"/>
    <mergeCell ref="EZZ580:FAA580"/>
    <mergeCell ref="FAP580:FAQ580"/>
    <mergeCell ref="FBF580:FBG580"/>
    <mergeCell ref="FBV580:FBW580"/>
    <mergeCell ref="FCL580:FCM580"/>
    <mergeCell ref="FDB580:FDC580"/>
    <mergeCell ref="FDR580:FDS580"/>
    <mergeCell ref="ETF580:ETG580"/>
    <mergeCell ref="ETV580:ETW580"/>
    <mergeCell ref="EUL580:EUM580"/>
    <mergeCell ref="EVB580:EVC580"/>
    <mergeCell ref="EVR580:EVS580"/>
    <mergeCell ref="EWH580:EWI580"/>
    <mergeCell ref="EWX580:EWY580"/>
    <mergeCell ref="EXN580:EXO580"/>
    <mergeCell ref="EYD580:EYE580"/>
    <mergeCell ref="ENR580:ENS580"/>
    <mergeCell ref="EOH580:EOI580"/>
    <mergeCell ref="EOX580:EOY580"/>
    <mergeCell ref="EPN580:EPO580"/>
    <mergeCell ref="EQD580:EQE580"/>
    <mergeCell ref="EQT580:EQU580"/>
    <mergeCell ref="ERJ580:ERK580"/>
    <mergeCell ref="ERZ580:ESA580"/>
    <mergeCell ref="ESP580:ESQ580"/>
    <mergeCell ref="EID580:EIE580"/>
    <mergeCell ref="EIT580:EIU580"/>
    <mergeCell ref="EJJ580:EJK580"/>
    <mergeCell ref="EJZ580:EKA580"/>
    <mergeCell ref="EKP580:EKQ580"/>
    <mergeCell ref="ELF580:ELG580"/>
    <mergeCell ref="ELV580:ELW580"/>
    <mergeCell ref="EML580:EMM580"/>
    <mergeCell ref="ENB580:ENC580"/>
    <mergeCell ref="ECP580:ECQ580"/>
    <mergeCell ref="EDF580:EDG580"/>
    <mergeCell ref="EDV580:EDW580"/>
    <mergeCell ref="EEL580:EEM580"/>
    <mergeCell ref="EFB580:EFC580"/>
    <mergeCell ref="EFR580:EFS580"/>
    <mergeCell ref="EGH580:EGI580"/>
    <mergeCell ref="EGX580:EGY580"/>
    <mergeCell ref="EHN580:EHO580"/>
    <mergeCell ref="DXB580:DXC580"/>
    <mergeCell ref="DXR580:DXS580"/>
    <mergeCell ref="DYH580:DYI580"/>
    <mergeCell ref="DYX580:DYY580"/>
    <mergeCell ref="DZN580:DZO580"/>
    <mergeCell ref="EAD580:EAE580"/>
    <mergeCell ref="EAT580:EAU580"/>
    <mergeCell ref="EBJ580:EBK580"/>
    <mergeCell ref="EBZ580:ECA580"/>
    <mergeCell ref="DRN580:DRO580"/>
    <mergeCell ref="DSD580:DSE580"/>
    <mergeCell ref="DST580:DSU580"/>
    <mergeCell ref="DTJ580:DTK580"/>
    <mergeCell ref="DTZ580:DUA580"/>
    <mergeCell ref="DUP580:DUQ580"/>
    <mergeCell ref="DVF580:DVG580"/>
    <mergeCell ref="DVV580:DVW580"/>
    <mergeCell ref="DWL580:DWM580"/>
    <mergeCell ref="DLZ580:DMA580"/>
    <mergeCell ref="DMP580:DMQ580"/>
    <mergeCell ref="DNF580:DNG580"/>
    <mergeCell ref="DNV580:DNW580"/>
    <mergeCell ref="DOL580:DOM580"/>
    <mergeCell ref="DPB580:DPC580"/>
    <mergeCell ref="DPR580:DPS580"/>
    <mergeCell ref="DQH580:DQI580"/>
    <mergeCell ref="DQX580:DQY580"/>
    <mergeCell ref="DGL580:DGM580"/>
    <mergeCell ref="DHB580:DHC580"/>
    <mergeCell ref="DHR580:DHS580"/>
    <mergeCell ref="DIH580:DII580"/>
    <mergeCell ref="DIX580:DIY580"/>
    <mergeCell ref="DJN580:DJO580"/>
    <mergeCell ref="DKD580:DKE580"/>
    <mergeCell ref="DKT580:DKU580"/>
    <mergeCell ref="DLJ580:DLK580"/>
    <mergeCell ref="DAX580:DAY580"/>
    <mergeCell ref="DBN580:DBO580"/>
    <mergeCell ref="DCD580:DCE580"/>
    <mergeCell ref="DCT580:DCU580"/>
    <mergeCell ref="DDJ580:DDK580"/>
    <mergeCell ref="DDZ580:DEA580"/>
    <mergeCell ref="DEP580:DEQ580"/>
    <mergeCell ref="DFF580:DFG580"/>
    <mergeCell ref="DFV580:DFW580"/>
    <mergeCell ref="CVJ580:CVK580"/>
    <mergeCell ref="CVZ580:CWA580"/>
    <mergeCell ref="CWP580:CWQ580"/>
    <mergeCell ref="CXF580:CXG580"/>
    <mergeCell ref="CXV580:CXW580"/>
    <mergeCell ref="CYL580:CYM580"/>
    <mergeCell ref="CZB580:CZC580"/>
    <mergeCell ref="CZR580:CZS580"/>
    <mergeCell ref="DAH580:DAI580"/>
    <mergeCell ref="CPV580:CPW580"/>
    <mergeCell ref="CQL580:CQM580"/>
    <mergeCell ref="CRB580:CRC580"/>
    <mergeCell ref="CRR580:CRS580"/>
    <mergeCell ref="CSH580:CSI580"/>
    <mergeCell ref="CSX580:CSY580"/>
    <mergeCell ref="CTN580:CTO580"/>
    <mergeCell ref="CUD580:CUE580"/>
    <mergeCell ref="CUT580:CUU580"/>
    <mergeCell ref="CKH580:CKI580"/>
    <mergeCell ref="CKX580:CKY580"/>
    <mergeCell ref="CLN580:CLO580"/>
    <mergeCell ref="CMD580:CME580"/>
    <mergeCell ref="CMT580:CMU580"/>
    <mergeCell ref="CNJ580:CNK580"/>
    <mergeCell ref="CNZ580:COA580"/>
    <mergeCell ref="COP580:COQ580"/>
    <mergeCell ref="CPF580:CPG580"/>
    <mergeCell ref="CET580:CEU580"/>
    <mergeCell ref="CFJ580:CFK580"/>
    <mergeCell ref="CFZ580:CGA580"/>
    <mergeCell ref="CGP580:CGQ580"/>
    <mergeCell ref="CHF580:CHG580"/>
    <mergeCell ref="CHV580:CHW580"/>
    <mergeCell ref="CIL580:CIM580"/>
    <mergeCell ref="CJB580:CJC580"/>
    <mergeCell ref="CJR580:CJS580"/>
    <mergeCell ref="BZF580:BZG580"/>
    <mergeCell ref="BZV580:BZW580"/>
    <mergeCell ref="CAL580:CAM580"/>
    <mergeCell ref="CBB580:CBC580"/>
    <mergeCell ref="CBR580:CBS580"/>
    <mergeCell ref="CCH580:CCI580"/>
    <mergeCell ref="CCX580:CCY580"/>
    <mergeCell ref="CDN580:CDO580"/>
    <mergeCell ref="CED580:CEE580"/>
    <mergeCell ref="BTR580:BTS580"/>
    <mergeCell ref="BUH580:BUI580"/>
    <mergeCell ref="BUX580:BUY580"/>
    <mergeCell ref="BVN580:BVO580"/>
    <mergeCell ref="BWD580:BWE580"/>
    <mergeCell ref="BWT580:BWU580"/>
    <mergeCell ref="BXJ580:BXK580"/>
    <mergeCell ref="BXZ580:BYA580"/>
    <mergeCell ref="BYP580:BYQ580"/>
    <mergeCell ref="BOD580:BOE580"/>
    <mergeCell ref="BOT580:BOU580"/>
    <mergeCell ref="BPJ580:BPK580"/>
    <mergeCell ref="BPZ580:BQA580"/>
    <mergeCell ref="BQP580:BQQ580"/>
    <mergeCell ref="BRF580:BRG580"/>
    <mergeCell ref="BRV580:BRW580"/>
    <mergeCell ref="BSL580:BSM580"/>
    <mergeCell ref="BTB580:BTC580"/>
    <mergeCell ref="BIP580:BIQ580"/>
    <mergeCell ref="BJF580:BJG580"/>
    <mergeCell ref="BJV580:BJW580"/>
    <mergeCell ref="BKL580:BKM580"/>
    <mergeCell ref="BLB580:BLC580"/>
    <mergeCell ref="BLR580:BLS580"/>
    <mergeCell ref="BMH580:BMI580"/>
    <mergeCell ref="BMX580:BMY580"/>
    <mergeCell ref="BNN580:BNO580"/>
    <mergeCell ref="BDB580:BDC580"/>
    <mergeCell ref="BDR580:BDS580"/>
    <mergeCell ref="BEH580:BEI580"/>
    <mergeCell ref="BEX580:BEY580"/>
    <mergeCell ref="BFN580:BFO580"/>
    <mergeCell ref="BGD580:BGE580"/>
    <mergeCell ref="BGT580:BGU580"/>
    <mergeCell ref="BHJ580:BHK580"/>
    <mergeCell ref="BHZ580:BIA580"/>
    <mergeCell ref="AXN580:AXO580"/>
    <mergeCell ref="AYD580:AYE580"/>
    <mergeCell ref="AYT580:AYU580"/>
    <mergeCell ref="AZJ580:AZK580"/>
    <mergeCell ref="AZZ580:BAA580"/>
    <mergeCell ref="BAP580:BAQ580"/>
    <mergeCell ref="BBF580:BBG580"/>
    <mergeCell ref="BBV580:BBW580"/>
    <mergeCell ref="BCL580:BCM580"/>
    <mergeCell ref="ARZ580:ASA580"/>
    <mergeCell ref="ASP580:ASQ580"/>
    <mergeCell ref="ATF580:ATG580"/>
    <mergeCell ref="ATV580:ATW580"/>
    <mergeCell ref="AUL580:AUM580"/>
    <mergeCell ref="AVB580:AVC580"/>
    <mergeCell ref="AVR580:AVS580"/>
    <mergeCell ref="AWH580:AWI580"/>
    <mergeCell ref="AWX580:AWY580"/>
    <mergeCell ref="AML580:AMM580"/>
    <mergeCell ref="ANB580:ANC580"/>
    <mergeCell ref="ANR580:ANS580"/>
    <mergeCell ref="AOH580:AOI580"/>
    <mergeCell ref="AOX580:AOY580"/>
    <mergeCell ref="APN580:APO580"/>
    <mergeCell ref="AQD580:AQE580"/>
    <mergeCell ref="AQT580:AQU580"/>
    <mergeCell ref="ARJ580:ARK580"/>
    <mergeCell ref="AGX580:AGY580"/>
    <mergeCell ref="AHN580:AHO580"/>
    <mergeCell ref="AID580:AIE580"/>
    <mergeCell ref="AIT580:AIU580"/>
    <mergeCell ref="AJJ580:AJK580"/>
    <mergeCell ref="AJZ580:AKA580"/>
    <mergeCell ref="AKP580:AKQ580"/>
    <mergeCell ref="ALF580:ALG580"/>
    <mergeCell ref="ALV580:ALW580"/>
    <mergeCell ref="ABJ580:ABK580"/>
    <mergeCell ref="ABZ580:ACA580"/>
    <mergeCell ref="ACP580:ACQ580"/>
    <mergeCell ref="ADF580:ADG580"/>
    <mergeCell ref="ADV580:ADW580"/>
    <mergeCell ref="AEL580:AEM580"/>
    <mergeCell ref="AFB580:AFC580"/>
    <mergeCell ref="AFR580:AFS580"/>
    <mergeCell ref="AGH580:AGI580"/>
    <mergeCell ref="WL580:WM580"/>
    <mergeCell ref="XB580:XC580"/>
    <mergeCell ref="XR580:XS580"/>
    <mergeCell ref="YH580:YI580"/>
    <mergeCell ref="YX580:YY580"/>
    <mergeCell ref="ZN580:ZO580"/>
    <mergeCell ref="AAD580:AAE580"/>
    <mergeCell ref="AAT580:AAU580"/>
    <mergeCell ref="QH580:QI580"/>
    <mergeCell ref="QX580:QY580"/>
    <mergeCell ref="RN580:RO580"/>
    <mergeCell ref="SD580:SE580"/>
    <mergeCell ref="ST580:SU580"/>
    <mergeCell ref="TJ580:TK580"/>
    <mergeCell ref="TZ580:UA580"/>
    <mergeCell ref="UP580:UQ580"/>
    <mergeCell ref="VF580:VG580"/>
    <mergeCell ref="KT580:KU580"/>
    <mergeCell ref="LJ580:LK580"/>
    <mergeCell ref="LZ580:MA580"/>
    <mergeCell ref="MP580:MQ580"/>
    <mergeCell ref="NF580:NG580"/>
    <mergeCell ref="NV580:NW580"/>
    <mergeCell ref="OL580:OM580"/>
    <mergeCell ref="PB580:PC580"/>
    <mergeCell ref="PR580:PS580"/>
    <mergeCell ref="XCD579:XCE579"/>
    <mergeCell ref="XCT579:XCU579"/>
    <mergeCell ref="XDJ579:XDK579"/>
    <mergeCell ref="XDZ579:XEA579"/>
    <mergeCell ref="XEP579:XEQ579"/>
    <mergeCell ref="R580:S580"/>
    <mergeCell ref="AH580:AI580"/>
    <mergeCell ref="AX580:AY580"/>
    <mergeCell ref="BN580:BO580"/>
    <mergeCell ref="CD580:CE580"/>
    <mergeCell ref="CT580:CU580"/>
    <mergeCell ref="DJ580:DK580"/>
    <mergeCell ref="DZ580:EA580"/>
    <mergeCell ref="EP580:EQ580"/>
    <mergeCell ref="FF580:FG580"/>
    <mergeCell ref="FV580:FW580"/>
    <mergeCell ref="GL580:GM580"/>
    <mergeCell ref="HB580:HC580"/>
    <mergeCell ref="HR580:HS580"/>
    <mergeCell ref="IH580:II580"/>
    <mergeCell ref="IX580:IY580"/>
    <mergeCell ref="JN580:JO580"/>
    <mergeCell ref="VV580:VW580"/>
    <mergeCell ref="KD580:KE580"/>
    <mergeCell ref="WWP579:WWQ579"/>
    <mergeCell ref="WXF579:WXG579"/>
    <mergeCell ref="WXV579:WXW579"/>
    <mergeCell ref="WYL579:WYM579"/>
    <mergeCell ref="WZB579:WZC579"/>
    <mergeCell ref="WZR579:WZS579"/>
    <mergeCell ref="XAH579:XAI579"/>
    <mergeCell ref="XAX579:XAY579"/>
    <mergeCell ref="XBN579:XBO579"/>
    <mergeCell ref="WRB579:WRC579"/>
    <mergeCell ref="WRR579:WRS579"/>
    <mergeCell ref="WSH579:WSI579"/>
    <mergeCell ref="WSX579:WSY579"/>
    <mergeCell ref="WTN579:WTO579"/>
    <mergeCell ref="WUD579:WUE579"/>
    <mergeCell ref="WUT579:WUU579"/>
    <mergeCell ref="WVJ579:WVK579"/>
    <mergeCell ref="WVZ579:WWA579"/>
    <mergeCell ref="WLN579:WLO579"/>
    <mergeCell ref="WMD579:WME579"/>
    <mergeCell ref="WMT579:WMU579"/>
    <mergeCell ref="WNJ579:WNK579"/>
    <mergeCell ref="WNZ579:WOA579"/>
    <mergeCell ref="WOP579:WOQ579"/>
    <mergeCell ref="WPF579:WPG579"/>
    <mergeCell ref="WPV579:WPW579"/>
    <mergeCell ref="WQL579:WQM579"/>
    <mergeCell ref="WFZ579:WGA579"/>
    <mergeCell ref="WGP579:WGQ579"/>
    <mergeCell ref="WHF579:WHG579"/>
    <mergeCell ref="WHV579:WHW579"/>
    <mergeCell ref="WIL579:WIM579"/>
    <mergeCell ref="WJB579:WJC579"/>
    <mergeCell ref="WJR579:WJS579"/>
    <mergeCell ref="WKH579:WKI579"/>
    <mergeCell ref="WKX579:WKY579"/>
    <mergeCell ref="WAL579:WAM579"/>
    <mergeCell ref="WBB579:WBC579"/>
    <mergeCell ref="WBR579:WBS579"/>
    <mergeCell ref="WCH579:WCI579"/>
    <mergeCell ref="WCX579:WCY579"/>
    <mergeCell ref="WDN579:WDO579"/>
    <mergeCell ref="WED579:WEE579"/>
    <mergeCell ref="WET579:WEU579"/>
    <mergeCell ref="WFJ579:WFK579"/>
    <mergeCell ref="VUX579:VUY579"/>
    <mergeCell ref="VVN579:VVO579"/>
    <mergeCell ref="VWD579:VWE579"/>
    <mergeCell ref="VWT579:VWU579"/>
    <mergeCell ref="VXJ579:VXK579"/>
    <mergeCell ref="VXZ579:VYA579"/>
    <mergeCell ref="VYP579:VYQ579"/>
    <mergeCell ref="VZF579:VZG579"/>
    <mergeCell ref="VZV579:VZW579"/>
    <mergeCell ref="VPJ579:VPK579"/>
    <mergeCell ref="VPZ579:VQA579"/>
    <mergeCell ref="VQP579:VQQ579"/>
    <mergeCell ref="VRF579:VRG579"/>
    <mergeCell ref="VRV579:VRW579"/>
    <mergeCell ref="VSL579:VSM579"/>
    <mergeCell ref="VTB579:VTC579"/>
    <mergeCell ref="VTR579:VTS579"/>
    <mergeCell ref="VUH579:VUI579"/>
    <mergeCell ref="VJV579:VJW579"/>
    <mergeCell ref="VKL579:VKM579"/>
    <mergeCell ref="VLB579:VLC579"/>
    <mergeCell ref="VLR579:VLS579"/>
    <mergeCell ref="VMH579:VMI579"/>
    <mergeCell ref="VMX579:VMY579"/>
    <mergeCell ref="VNN579:VNO579"/>
    <mergeCell ref="VOD579:VOE579"/>
    <mergeCell ref="VOT579:VOU579"/>
    <mergeCell ref="VEH579:VEI579"/>
    <mergeCell ref="VEX579:VEY579"/>
    <mergeCell ref="VFN579:VFO579"/>
    <mergeCell ref="VGD579:VGE579"/>
    <mergeCell ref="VGT579:VGU579"/>
    <mergeCell ref="VHJ579:VHK579"/>
    <mergeCell ref="VHZ579:VIA579"/>
    <mergeCell ref="VIP579:VIQ579"/>
    <mergeCell ref="VJF579:VJG579"/>
    <mergeCell ref="UYT579:UYU579"/>
    <mergeCell ref="UZJ579:UZK579"/>
    <mergeCell ref="UZZ579:VAA579"/>
    <mergeCell ref="VAP579:VAQ579"/>
    <mergeCell ref="VBF579:VBG579"/>
    <mergeCell ref="VBV579:VBW579"/>
    <mergeCell ref="VCL579:VCM579"/>
    <mergeCell ref="VDB579:VDC579"/>
    <mergeCell ref="VDR579:VDS579"/>
    <mergeCell ref="UTF579:UTG579"/>
    <mergeCell ref="UTV579:UTW579"/>
    <mergeCell ref="UUL579:UUM579"/>
    <mergeCell ref="UVB579:UVC579"/>
    <mergeCell ref="UVR579:UVS579"/>
    <mergeCell ref="UWH579:UWI579"/>
    <mergeCell ref="UWX579:UWY579"/>
    <mergeCell ref="UXN579:UXO579"/>
    <mergeCell ref="UYD579:UYE579"/>
    <mergeCell ref="UNR579:UNS579"/>
    <mergeCell ref="UOH579:UOI579"/>
    <mergeCell ref="UOX579:UOY579"/>
    <mergeCell ref="UPN579:UPO579"/>
    <mergeCell ref="UQD579:UQE579"/>
    <mergeCell ref="UQT579:UQU579"/>
    <mergeCell ref="URJ579:URK579"/>
    <mergeCell ref="URZ579:USA579"/>
    <mergeCell ref="USP579:USQ579"/>
    <mergeCell ref="UID579:UIE579"/>
    <mergeCell ref="UIT579:UIU579"/>
    <mergeCell ref="UJJ579:UJK579"/>
    <mergeCell ref="UJZ579:UKA579"/>
    <mergeCell ref="UKP579:UKQ579"/>
    <mergeCell ref="ULF579:ULG579"/>
    <mergeCell ref="ULV579:ULW579"/>
    <mergeCell ref="UML579:UMM579"/>
    <mergeCell ref="UNB579:UNC579"/>
    <mergeCell ref="UCP579:UCQ579"/>
    <mergeCell ref="UDF579:UDG579"/>
    <mergeCell ref="UDV579:UDW579"/>
    <mergeCell ref="UEL579:UEM579"/>
    <mergeCell ref="UFB579:UFC579"/>
    <mergeCell ref="UFR579:UFS579"/>
    <mergeCell ref="UGH579:UGI579"/>
    <mergeCell ref="UGX579:UGY579"/>
    <mergeCell ref="UHN579:UHO579"/>
    <mergeCell ref="TXB579:TXC579"/>
    <mergeCell ref="TXR579:TXS579"/>
    <mergeCell ref="TYH579:TYI579"/>
    <mergeCell ref="TYX579:TYY579"/>
    <mergeCell ref="TZN579:TZO579"/>
    <mergeCell ref="UAD579:UAE579"/>
    <mergeCell ref="UAT579:UAU579"/>
    <mergeCell ref="UBJ579:UBK579"/>
    <mergeCell ref="UBZ579:UCA579"/>
    <mergeCell ref="TRN579:TRO579"/>
    <mergeCell ref="TSD579:TSE579"/>
    <mergeCell ref="TST579:TSU579"/>
    <mergeCell ref="TTJ579:TTK579"/>
    <mergeCell ref="TTZ579:TUA579"/>
    <mergeCell ref="TUP579:TUQ579"/>
    <mergeCell ref="TVF579:TVG579"/>
    <mergeCell ref="TVV579:TVW579"/>
    <mergeCell ref="TWL579:TWM579"/>
    <mergeCell ref="TLZ579:TMA579"/>
    <mergeCell ref="TMP579:TMQ579"/>
    <mergeCell ref="TNF579:TNG579"/>
    <mergeCell ref="TNV579:TNW579"/>
    <mergeCell ref="TOL579:TOM579"/>
    <mergeCell ref="TPB579:TPC579"/>
    <mergeCell ref="TPR579:TPS579"/>
    <mergeCell ref="TQH579:TQI579"/>
    <mergeCell ref="TQX579:TQY579"/>
    <mergeCell ref="TGL579:TGM579"/>
    <mergeCell ref="THB579:THC579"/>
    <mergeCell ref="THR579:THS579"/>
    <mergeCell ref="TIH579:TII579"/>
    <mergeCell ref="TIX579:TIY579"/>
    <mergeCell ref="TJN579:TJO579"/>
    <mergeCell ref="TKD579:TKE579"/>
    <mergeCell ref="TKT579:TKU579"/>
    <mergeCell ref="TLJ579:TLK579"/>
    <mergeCell ref="TAX579:TAY579"/>
    <mergeCell ref="TBN579:TBO579"/>
    <mergeCell ref="TCD579:TCE579"/>
    <mergeCell ref="TCT579:TCU579"/>
    <mergeCell ref="TDJ579:TDK579"/>
    <mergeCell ref="TDZ579:TEA579"/>
    <mergeCell ref="TEP579:TEQ579"/>
    <mergeCell ref="TFF579:TFG579"/>
    <mergeCell ref="TFV579:TFW579"/>
    <mergeCell ref="SVJ579:SVK579"/>
    <mergeCell ref="SVZ579:SWA579"/>
    <mergeCell ref="SWP579:SWQ579"/>
    <mergeCell ref="SXF579:SXG579"/>
    <mergeCell ref="SXV579:SXW579"/>
    <mergeCell ref="SYL579:SYM579"/>
    <mergeCell ref="SZB579:SZC579"/>
    <mergeCell ref="SZR579:SZS579"/>
    <mergeCell ref="TAH579:TAI579"/>
    <mergeCell ref="SPV579:SPW579"/>
    <mergeCell ref="SQL579:SQM579"/>
    <mergeCell ref="SRB579:SRC579"/>
    <mergeCell ref="SRR579:SRS579"/>
    <mergeCell ref="SSH579:SSI579"/>
    <mergeCell ref="SSX579:SSY579"/>
    <mergeCell ref="STN579:STO579"/>
    <mergeCell ref="SUD579:SUE579"/>
    <mergeCell ref="SUT579:SUU579"/>
    <mergeCell ref="SKH579:SKI579"/>
    <mergeCell ref="SKX579:SKY579"/>
    <mergeCell ref="SLN579:SLO579"/>
    <mergeCell ref="SMD579:SME579"/>
    <mergeCell ref="SMT579:SMU579"/>
    <mergeCell ref="SNJ579:SNK579"/>
    <mergeCell ref="SNZ579:SOA579"/>
    <mergeCell ref="SOP579:SOQ579"/>
    <mergeCell ref="SPF579:SPG579"/>
    <mergeCell ref="SET579:SEU579"/>
    <mergeCell ref="SFJ579:SFK579"/>
    <mergeCell ref="SFZ579:SGA579"/>
    <mergeCell ref="SGP579:SGQ579"/>
    <mergeCell ref="SHF579:SHG579"/>
    <mergeCell ref="SHV579:SHW579"/>
    <mergeCell ref="SIL579:SIM579"/>
    <mergeCell ref="SJB579:SJC579"/>
    <mergeCell ref="SJR579:SJS579"/>
    <mergeCell ref="RZF579:RZG579"/>
    <mergeCell ref="RZV579:RZW579"/>
    <mergeCell ref="SAL579:SAM579"/>
    <mergeCell ref="SBB579:SBC579"/>
    <mergeCell ref="SBR579:SBS579"/>
    <mergeCell ref="SCH579:SCI579"/>
    <mergeCell ref="SCX579:SCY579"/>
    <mergeCell ref="SDN579:SDO579"/>
    <mergeCell ref="SED579:SEE579"/>
    <mergeCell ref="RTR579:RTS579"/>
    <mergeCell ref="RUH579:RUI579"/>
    <mergeCell ref="RUX579:RUY579"/>
    <mergeCell ref="RVN579:RVO579"/>
    <mergeCell ref="RWD579:RWE579"/>
    <mergeCell ref="RWT579:RWU579"/>
    <mergeCell ref="RXJ579:RXK579"/>
    <mergeCell ref="RXZ579:RYA579"/>
    <mergeCell ref="RYP579:RYQ579"/>
    <mergeCell ref="ROD579:ROE579"/>
    <mergeCell ref="ROT579:ROU579"/>
    <mergeCell ref="RPJ579:RPK579"/>
    <mergeCell ref="RPZ579:RQA579"/>
    <mergeCell ref="RQP579:RQQ579"/>
    <mergeCell ref="RRF579:RRG579"/>
    <mergeCell ref="RRV579:RRW579"/>
    <mergeCell ref="RSL579:RSM579"/>
    <mergeCell ref="RTB579:RTC579"/>
    <mergeCell ref="RIP579:RIQ579"/>
    <mergeCell ref="RJF579:RJG579"/>
    <mergeCell ref="RJV579:RJW579"/>
    <mergeCell ref="RKL579:RKM579"/>
    <mergeCell ref="RLB579:RLC579"/>
    <mergeCell ref="RLR579:RLS579"/>
    <mergeCell ref="RMH579:RMI579"/>
    <mergeCell ref="RMX579:RMY579"/>
    <mergeCell ref="RNN579:RNO579"/>
    <mergeCell ref="RDB579:RDC579"/>
    <mergeCell ref="RDR579:RDS579"/>
    <mergeCell ref="REH579:REI579"/>
    <mergeCell ref="REX579:REY579"/>
    <mergeCell ref="RFN579:RFO579"/>
    <mergeCell ref="RGD579:RGE579"/>
    <mergeCell ref="RGT579:RGU579"/>
    <mergeCell ref="RHJ579:RHK579"/>
    <mergeCell ref="RHZ579:RIA579"/>
    <mergeCell ref="QXN579:QXO579"/>
    <mergeCell ref="QYD579:QYE579"/>
    <mergeCell ref="QYT579:QYU579"/>
    <mergeCell ref="QZJ579:QZK579"/>
    <mergeCell ref="QZZ579:RAA579"/>
    <mergeCell ref="RAP579:RAQ579"/>
    <mergeCell ref="RBF579:RBG579"/>
    <mergeCell ref="RBV579:RBW579"/>
    <mergeCell ref="RCL579:RCM579"/>
    <mergeCell ref="QRZ579:QSA579"/>
    <mergeCell ref="QSP579:QSQ579"/>
    <mergeCell ref="QTF579:QTG579"/>
    <mergeCell ref="QTV579:QTW579"/>
    <mergeCell ref="QUL579:QUM579"/>
    <mergeCell ref="QVB579:QVC579"/>
    <mergeCell ref="QVR579:QVS579"/>
    <mergeCell ref="QWH579:QWI579"/>
    <mergeCell ref="QWX579:QWY579"/>
    <mergeCell ref="QML579:QMM579"/>
    <mergeCell ref="QNB579:QNC579"/>
    <mergeCell ref="QNR579:QNS579"/>
    <mergeCell ref="QOH579:QOI579"/>
    <mergeCell ref="QOX579:QOY579"/>
    <mergeCell ref="QPN579:QPO579"/>
    <mergeCell ref="QQD579:QQE579"/>
    <mergeCell ref="QQT579:QQU579"/>
    <mergeCell ref="QRJ579:QRK579"/>
    <mergeCell ref="QGX579:QGY579"/>
    <mergeCell ref="QHN579:QHO579"/>
    <mergeCell ref="QID579:QIE579"/>
    <mergeCell ref="QIT579:QIU579"/>
    <mergeCell ref="QJJ579:QJK579"/>
    <mergeCell ref="QJZ579:QKA579"/>
    <mergeCell ref="QKP579:QKQ579"/>
    <mergeCell ref="QLF579:QLG579"/>
    <mergeCell ref="QLV579:QLW579"/>
    <mergeCell ref="QBJ579:QBK579"/>
    <mergeCell ref="QBZ579:QCA579"/>
    <mergeCell ref="QCP579:QCQ579"/>
    <mergeCell ref="QDF579:QDG579"/>
    <mergeCell ref="QDV579:QDW579"/>
    <mergeCell ref="QEL579:QEM579"/>
    <mergeCell ref="QFB579:QFC579"/>
    <mergeCell ref="QFR579:QFS579"/>
    <mergeCell ref="QGH579:QGI579"/>
    <mergeCell ref="PVV579:PVW579"/>
    <mergeCell ref="PWL579:PWM579"/>
    <mergeCell ref="PXB579:PXC579"/>
    <mergeCell ref="PXR579:PXS579"/>
    <mergeCell ref="PYH579:PYI579"/>
    <mergeCell ref="PYX579:PYY579"/>
    <mergeCell ref="PZN579:PZO579"/>
    <mergeCell ref="QAD579:QAE579"/>
    <mergeCell ref="QAT579:QAU579"/>
    <mergeCell ref="PQH579:PQI579"/>
    <mergeCell ref="PQX579:PQY579"/>
    <mergeCell ref="PRN579:PRO579"/>
    <mergeCell ref="PSD579:PSE579"/>
    <mergeCell ref="PST579:PSU579"/>
    <mergeCell ref="PTJ579:PTK579"/>
    <mergeCell ref="PTZ579:PUA579"/>
    <mergeCell ref="PUP579:PUQ579"/>
    <mergeCell ref="PVF579:PVG579"/>
    <mergeCell ref="PKT579:PKU579"/>
    <mergeCell ref="PLJ579:PLK579"/>
    <mergeCell ref="PLZ579:PMA579"/>
    <mergeCell ref="PMP579:PMQ579"/>
    <mergeCell ref="PNF579:PNG579"/>
    <mergeCell ref="PNV579:PNW579"/>
    <mergeCell ref="POL579:POM579"/>
    <mergeCell ref="PPB579:PPC579"/>
    <mergeCell ref="PPR579:PPS579"/>
    <mergeCell ref="PFF579:PFG579"/>
    <mergeCell ref="PFV579:PFW579"/>
    <mergeCell ref="PGL579:PGM579"/>
    <mergeCell ref="PHB579:PHC579"/>
    <mergeCell ref="PHR579:PHS579"/>
    <mergeCell ref="PIH579:PII579"/>
    <mergeCell ref="PIX579:PIY579"/>
    <mergeCell ref="PJN579:PJO579"/>
    <mergeCell ref="PKD579:PKE579"/>
    <mergeCell ref="OZR579:OZS579"/>
    <mergeCell ref="PAH579:PAI579"/>
    <mergeCell ref="PAX579:PAY579"/>
    <mergeCell ref="PBN579:PBO579"/>
    <mergeCell ref="PCD579:PCE579"/>
    <mergeCell ref="PCT579:PCU579"/>
    <mergeCell ref="PDJ579:PDK579"/>
    <mergeCell ref="PDZ579:PEA579"/>
    <mergeCell ref="PEP579:PEQ579"/>
    <mergeCell ref="OUD579:OUE579"/>
    <mergeCell ref="OUT579:OUU579"/>
    <mergeCell ref="OVJ579:OVK579"/>
    <mergeCell ref="OVZ579:OWA579"/>
    <mergeCell ref="OWP579:OWQ579"/>
    <mergeCell ref="OXF579:OXG579"/>
    <mergeCell ref="OXV579:OXW579"/>
    <mergeCell ref="OYL579:OYM579"/>
    <mergeCell ref="OZB579:OZC579"/>
    <mergeCell ref="OOP579:OOQ579"/>
    <mergeCell ref="OPF579:OPG579"/>
    <mergeCell ref="OPV579:OPW579"/>
    <mergeCell ref="OQL579:OQM579"/>
    <mergeCell ref="ORB579:ORC579"/>
    <mergeCell ref="ORR579:ORS579"/>
    <mergeCell ref="OSH579:OSI579"/>
    <mergeCell ref="OSX579:OSY579"/>
    <mergeCell ref="OTN579:OTO579"/>
    <mergeCell ref="OJB579:OJC579"/>
    <mergeCell ref="OJR579:OJS579"/>
    <mergeCell ref="OKH579:OKI579"/>
    <mergeCell ref="OKX579:OKY579"/>
    <mergeCell ref="OLN579:OLO579"/>
    <mergeCell ref="OMD579:OME579"/>
    <mergeCell ref="OMT579:OMU579"/>
    <mergeCell ref="ONJ579:ONK579"/>
    <mergeCell ref="ONZ579:OOA579"/>
    <mergeCell ref="ODN579:ODO579"/>
    <mergeCell ref="OED579:OEE579"/>
    <mergeCell ref="OET579:OEU579"/>
    <mergeCell ref="OFJ579:OFK579"/>
    <mergeCell ref="OFZ579:OGA579"/>
    <mergeCell ref="OGP579:OGQ579"/>
    <mergeCell ref="OHF579:OHG579"/>
    <mergeCell ref="OHV579:OHW579"/>
    <mergeCell ref="OIL579:OIM579"/>
    <mergeCell ref="NXZ579:NYA579"/>
    <mergeCell ref="NYP579:NYQ579"/>
    <mergeCell ref="NZF579:NZG579"/>
    <mergeCell ref="NZV579:NZW579"/>
    <mergeCell ref="OAL579:OAM579"/>
    <mergeCell ref="OBB579:OBC579"/>
    <mergeCell ref="OBR579:OBS579"/>
    <mergeCell ref="OCH579:OCI579"/>
    <mergeCell ref="OCX579:OCY579"/>
    <mergeCell ref="NSL579:NSM579"/>
    <mergeCell ref="NTB579:NTC579"/>
    <mergeCell ref="NTR579:NTS579"/>
    <mergeCell ref="NUH579:NUI579"/>
    <mergeCell ref="NUX579:NUY579"/>
    <mergeCell ref="NVN579:NVO579"/>
    <mergeCell ref="NWD579:NWE579"/>
    <mergeCell ref="NWT579:NWU579"/>
    <mergeCell ref="NXJ579:NXK579"/>
    <mergeCell ref="NMX579:NMY579"/>
    <mergeCell ref="NNN579:NNO579"/>
    <mergeCell ref="NOD579:NOE579"/>
    <mergeCell ref="NOT579:NOU579"/>
    <mergeCell ref="NPJ579:NPK579"/>
    <mergeCell ref="NPZ579:NQA579"/>
    <mergeCell ref="NQP579:NQQ579"/>
    <mergeCell ref="NRF579:NRG579"/>
    <mergeCell ref="NRV579:NRW579"/>
    <mergeCell ref="NHJ579:NHK579"/>
    <mergeCell ref="NHZ579:NIA579"/>
    <mergeCell ref="NIP579:NIQ579"/>
    <mergeCell ref="NJF579:NJG579"/>
    <mergeCell ref="NJV579:NJW579"/>
    <mergeCell ref="NKL579:NKM579"/>
    <mergeCell ref="NLB579:NLC579"/>
    <mergeCell ref="NLR579:NLS579"/>
    <mergeCell ref="NMH579:NMI579"/>
    <mergeCell ref="NBV579:NBW579"/>
    <mergeCell ref="NCL579:NCM579"/>
    <mergeCell ref="NDB579:NDC579"/>
    <mergeCell ref="NDR579:NDS579"/>
    <mergeCell ref="NEH579:NEI579"/>
    <mergeCell ref="NEX579:NEY579"/>
    <mergeCell ref="NFN579:NFO579"/>
    <mergeCell ref="NGD579:NGE579"/>
    <mergeCell ref="NGT579:NGU579"/>
    <mergeCell ref="MWH579:MWI579"/>
    <mergeCell ref="MWX579:MWY579"/>
    <mergeCell ref="MXN579:MXO579"/>
    <mergeCell ref="MYD579:MYE579"/>
    <mergeCell ref="MYT579:MYU579"/>
    <mergeCell ref="MZJ579:MZK579"/>
    <mergeCell ref="MZZ579:NAA579"/>
    <mergeCell ref="NAP579:NAQ579"/>
    <mergeCell ref="NBF579:NBG579"/>
    <mergeCell ref="MQT579:MQU579"/>
    <mergeCell ref="MRJ579:MRK579"/>
    <mergeCell ref="MRZ579:MSA579"/>
    <mergeCell ref="MSP579:MSQ579"/>
    <mergeCell ref="MTF579:MTG579"/>
    <mergeCell ref="MTV579:MTW579"/>
    <mergeCell ref="MUL579:MUM579"/>
    <mergeCell ref="MVB579:MVC579"/>
    <mergeCell ref="MVR579:MVS579"/>
    <mergeCell ref="MLF579:MLG579"/>
    <mergeCell ref="MLV579:MLW579"/>
    <mergeCell ref="MML579:MMM579"/>
    <mergeCell ref="MNB579:MNC579"/>
    <mergeCell ref="MNR579:MNS579"/>
    <mergeCell ref="MOH579:MOI579"/>
    <mergeCell ref="MOX579:MOY579"/>
    <mergeCell ref="MPN579:MPO579"/>
    <mergeCell ref="MQD579:MQE579"/>
    <mergeCell ref="MFR579:MFS579"/>
    <mergeCell ref="MGH579:MGI579"/>
    <mergeCell ref="MGX579:MGY579"/>
    <mergeCell ref="MHN579:MHO579"/>
    <mergeCell ref="MID579:MIE579"/>
    <mergeCell ref="MIT579:MIU579"/>
    <mergeCell ref="MJJ579:MJK579"/>
    <mergeCell ref="MJZ579:MKA579"/>
    <mergeCell ref="MKP579:MKQ579"/>
    <mergeCell ref="MAD579:MAE579"/>
    <mergeCell ref="MAT579:MAU579"/>
    <mergeCell ref="MBJ579:MBK579"/>
    <mergeCell ref="MBZ579:MCA579"/>
    <mergeCell ref="MCP579:MCQ579"/>
    <mergeCell ref="MDF579:MDG579"/>
    <mergeCell ref="MDV579:MDW579"/>
    <mergeCell ref="MEL579:MEM579"/>
    <mergeCell ref="MFB579:MFC579"/>
    <mergeCell ref="LUP579:LUQ579"/>
    <mergeCell ref="LVF579:LVG579"/>
    <mergeCell ref="LVV579:LVW579"/>
    <mergeCell ref="LWL579:LWM579"/>
    <mergeCell ref="LXB579:LXC579"/>
    <mergeCell ref="LXR579:LXS579"/>
    <mergeCell ref="LYH579:LYI579"/>
    <mergeCell ref="LYX579:LYY579"/>
    <mergeCell ref="LZN579:LZO579"/>
    <mergeCell ref="LPB579:LPC579"/>
    <mergeCell ref="LPR579:LPS579"/>
    <mergeCell ref="LQH579:LQI579"/>
    <mergeCell ref="LQX579:LQY579"/>
    <mergeCell ref="LRN579:LRO579"/>
    <mergeCell ref="LSD579:LSE579"/>
    <mergeCell ref="LST579:LSU579"/>
    <mergeCell ref="LTJ579:LTK579"/>
    <mergeCell ref="LTZ579:LUA579"/>
    <mergeCell ref="LJN579:LJO579"/>
    <mergeCell ref="LKD579:LKE579"/>
    <mergeCell ref="LKT579:LKU579"/>
    <mergeCell ref="LLJ579:LLK579"/>
    <mergeCell ref="LLZ579:LMA579"/>
    <mergeCell ref="LMP579:LMQ579"/>
    <mergeCell ref="LNF579:LNG579"/>
    <mergeCell ref="LNV579:LNW579"/>
    <mergeCell ref="LOL579:LOM579"/>
    <mergeCell ref="LDZ579:LEA579"/>
    <mergeCell ref="LEP579:LEQ579"/>
    <mergeCell ref="LFF579:LFG579"/>
    <mergeCell ref="LFV579:LFW579"/>
    <mergeCell ref="LGL579:LGM579"/>
    <mergeCell ref="LHB579:LHC579"/>
    <mergeCell ref="LHR579:LHS579"/>
    <mergeCell ref="LIH579:LII579"/>
    <mergeCell ref="LIX579:LIY579"/>
    <mergeCell ref="KYL579:KYM579"/>
    <mergeCell ref="KZB579:KZC579"/>
    <mergeCell ref="KZR579:KZS579"/>
    <mergeCell ref="LAH579:LAI579"/>
    <mergeCell ref="LAX579:LAY579"/>
    <mergeCell ref="LBN579:LBO579"/>
    <mergeCell ref="LCD579:LCE579"/>
    <mergeCell ref="LCT579:LCU579"/>
    <mergeCell ref="LDJ579:LDK579"/>
    <mergeCell ref="KSX579:KSY579"/>
    <mergeCell ref="KTN579:KTO579"/>
    <mergeCell ref="KUD579:KUE579"/>
    <mergeCell ref="KUT579:KUU579"/>
    <mergeCell ref="KVJ579:KVK579"/>
    <mergeCell ref="KVZ579:KWA579"/>
    <mergeCell ref="KWP579:KWQ579"/>
    <mergeCell ref="KXF579:KXG579"/>
    <mergeCell ref="KXV579:KXW579"/>
    <mergeCell ref="KNJ579:KNK579"/>
    <mergeCell ref="KNZ579:KOA579"/>
    <mergeCell ref="KOP579:KOQ579"/>
    <mergeCell ref="KPF579:KPG579"/>
    <mergeCell ref="KPV579:KPW579"/>
    <mergeCell ref="KQL579:KQM579"/>
    <mergeCell ref="KRB579:KRC579"/>
    <mergeCell ref="KRR579:KRS579"/>
    <mergeCell ref="KSH579:KSI579"/>
    <mergeCell ref="KHV579:KHW579"/>
    <mergeCell ref="KIL579:KIM579"/>
    <mergeCell ref="KJB579:KJC579"/>
    <mergeCell ref="KJR579:KJS579"/>
    <mergeCell ref="KKH579:KKI579"/>
    <mergeCell ref="KKX579:KKY579"/>
    <mergeCell ref="KLN579:KLO579"/>
    <mergeCell ref="KMD579:KME579"/>
    <mergeCell ref="KMT579:KMU579"/>
    <mergeCell ref="KCH579:KCI579"/>
    <mergeCell ref="KCX579:KCY579"/>
    <mergeCell ref="KDN579:KDO579"/>
    <mergeCell ref="KED579:KEE579"/>
    <mergeCell ref="KET579:KEU579"/>
    <mergeCell ref="KFJ579:KFK579"/>
    <mergeCell ref="KFZ579:KGA579"/>
    <mergeCell ref="KGP579:KGQ579"/>
    <mergeCell ref="KHF579:KHG579"/>
    <mergeCell ref="JWT579:JWU579"/>
    <mergeCell ref="JXJ579:JXK579"/>
    <mergeCell ref="JXZ579:JYA579"/>
    <mergeCell ref="JYP579:JYQ579"/>
    <mergeCell ref="JZF579:JZG579"/>
    <mergeCell ref="JZV579:JZW579"/>
    <mergeCell ref="KAL579:KAM579"/>
    <mergeCell ref="KBB579:KBC579"/>
    <mergeCell ref="KBR579:KBS579"/>
    <mergeCell ref="JRF579:JRG579"/>
    <mergeCell ref="JRV579:JRW579"/>
    <mergeCell ref="JSL579:JSM579"/>
    <mergeCell ref="JTB579:JTC579"/>
    <mergeCell ref="JTR579:JTS579"/>
    <mergeCell ref="JUH579:JUI579"/>
    <mergeCell ref="JUX579:JUY579"/>
    <mergeCell ref="JVN579:JVO579"/>
    <mergeCell ref="JWD579:JWE579"/>
    <mergeCell ref="JLR579:JLS579"/>
    <mergeCell ref="JMH579:JMI579"/>
    <mergeCell ref="JMX579:JMY579"/>
    <mergeCell ref="JNN579:JNO579"/>
    <mergeCell ref="JOD579:JOE579"/>
    <mergeCell ref="JOT579:JOU579"/>
    <mergeCell ref="JPJ579:JPK579"/>
    <mergeCell ref="JPZ579:JQA579"/>
    <mergeCell ref="JQP579:JQQ579"/>
    <mergeCell ref="JGD579:JGE579"/>
    <mergeCell ref="JGT579:JGU579"/>
    <mergeCell ref="JHJ579:JHK579"/>
    <mergeCell ref="JHZ579:JIA579"/>
    <mergeCell ref="JIP579:JIQ579"/>
    <mergeCell ref="JJF579:JJG579"/>
    <mergeCell ref="JJV579:JJW579"/>
    <mergeCell ref="JKL579:JKM579"/>
    <mergeCell ref="JLB579:JLC579"/>
    <mergeCell ref="JAP579:JAQ579"/>
    <mergeCell ref="JBF579:JBG579"/>
    <mergeCell ref="JBV579:JBW579"/>
    <mergeCell ref="JCL579:JCM579"/>
    <mergeCell ref="JDB579:JDC579"/>
    <mergeCell ref="JDR579:JDS579"/>
    <mergeCell ref="JEH579:JEI579"/>
    <mergeCell ref="JEX579:JEY579"/>
    <mergeCell ref="JFN579:JFO579"/>
    <mergeCell ref="IVB579:IVC579"/>
    <mergeCell ref="IVR579:IVS579"/>
    <mergeCell ref="IWH579:IWI579"/>
    <mergeCell ref="IWX579:IWY579"/>
    <mergeCell ref="IXN579:IXO579"/>
    <mergeCell ref="IYD579:IYE579"/>
    <mergeCell ref="IYT579:IYU579"/>
    <mergeCell ref="IZJ579:IZK579"/>
    <mergeCell ref="IZZ579:JAA579"/>
    <mergeCell ref="IPN579:IPO579"/>
    <mergeCell ref="IQD579:IQE579"/>
    <mergeCell ref="IQT579:IQU579"/>
    <mergeCell ref="IRJ579:IRK579"/>
    <mergeCell ref="IRZ579:ISA579"/>
    <mergeCell ref="ISP579:ISQ579"/>
    <mergeCell ref="ITF579:ITG579"/>
    <mergeCell ref="ITV579:ITW579"/>
    <mergeCell ref="IUL579:IUM579"/>
    <mergeCell ref="IJZ579:IKA579"/>
    <mergeCell ref="IKP579:IKQ579"/>
    <mergeCell ref="ILF579:ILG579"/>
    <mergeCell ref="ILV579:ILW579"/>
    <mergeCell ref="IML579:IMM579"/>
    <mergeCell ref="INB579:INC579"/>
    <mergeCell ref="INR579:INS579"/>
    <mergeCell ref="IOH579:IOI579"/>
    <mergeCell ref="IOX579:IOY579"/>
    <mergeCell ref="IEL579:IEM579"/>
    <mergeCell ref="IFB579:IFC579"/>
    <mergeCell ref="IFR579:IFS579"/>
    <mergeCell ref="IGH579:IGI579"/>
    <mergeCell ref="IGX579:IGY579"/>
    <mergeCell ref="IHN579:IHO579"/>
    <mergeCell ref="IID579:IIE579"/>
    <mergeCell ref="IIT579:IIU579"/>
    <mergeCell ref="IJJ579:IJK579"/>
    <mergeCell ref="HYX579:HYY579"/>
    <mergeCell ref="HZN579:HZO579"/>
    <mergeCell ref="IAD579:IAE579"/>
    <mergeCell ref="IAT579:IAU579"/>
    <mergeCell ref="IBJ579:IBK579"/>
    <mergeCell ref="IBZ579:ICA579"/>
    <mergeCell ref="ICP579:ICQ579"/>
    <mergeCell ref="IDF579:IDG579"/>
    <mergeCell ref="IDV579:IDW579"/>
    <mergeCell ref="HTJ579:HTK579"/>
    <mergeCell ref="HTZ579:HUA579"/>
    <mergeCell ref="HUP579:HUQ579"/>
    <mergeCell ref="HVF579:HVG579"/>
    <mergeCell ref="HVV579:HVW579"/>
    <mergeCell ref="HWL579:HWM579"/>
    <mergeCell ref="HXB579:HXC579"/>
    <mergeCell ref="HXR579:HXS579"/>
    <mergeCell ref="HYH579:HYI579"/>
    <mergeCell ref="HNV579:HNW579"/>
    <mergeCell ref="HOL579:HOM579"/>
    <mergeCell ref="HPB579:HPC579"/>
    <mergeCell ref="HPR579:HPS579"/>
    <mergeCell ref="HQH579:HQI579"/>
    <mergeCell ref="HQX579:HQY579"/>
    <mergeCell ref="HRN579:HRO579"/>
    <mergeCell ref="HSD579:HSE579"/>
    <mergeCell ref="HST579:HSU579"/>
    <mergeCell ref="HIH579:HII579"/>
    <mergeCell ref="HIX579:HIY579"/>
    <mergeCell ref="HJN579:HJO579"/>
    <mergeCell ref="HKD579:HKE579"/>
    <mergeCell ref="HKT579:HKU579"/>
    <mergeCell ref="HLJ579:HLK579"/>
    <mergeCell ref="HLZ579:HMA579"/>
    <mergeCell ref="HMP579:HMQ579"/>
    <mergeCell ref="HNF579:HNG579"/>
    <mergeCell ref="HCT579:HCU579"/>
    <mergeCell ref="HDJ579:HDK579"/>
    <mergeCell ref="HDZ579:HEA579"/>
    <mergeCell ref="HEP579:HEQ579"/>
    <mergeCell ref="HFF579:HFG579"/>
    <mergeCell ref="HFV579:HFW579"/>
    <mergeCell ref="HGL579:HGM579"/>
    <mergeCell ref="HHB579:HHC579"/>
    <mergeCell ref="HHR579:HHS579"/>
    <mergeCell ref="GXF579:GXG579"/>
    <mergeCell ref="GXV579:GXW579"/>
    <mergeCell ref="GYL579:GYM579"/>
    <mergeCell ref="GZB579:GZC579"/>
    <mergeCell ref="GZR579:GZS579"/>
    <mergeCell ref="HAH579:HAI579"/>
    <mergeCell ref="HAX579:HAY579"/>
    <mergeCell ref="HBN579:HBO579"/>
    <mergeCell ref="HCD579:HCE579"/>
    <mergeCell ref="GRR579:GRS579"/>
    <mergeCell ref="GSH579:GSI579"/>
    <mergeCell ref="GSX579:GSY579"/>
    <mergeCell ref="GTN579:GTO579"/>
    <mergeCell ref="GUD579:GUE579"/>
    <mergeCell ref="GUT579:GUU579"/>
    <mergeCell ref="GVJ579:GVK579"/>
    <mergeCell ref="GVZ579:GWA579"/>
    <mergeCell ref="GWP579:GWQ579"/>
    <mergeCell ref="GMD579:GME579"/>
    <mergeCell ref="GMT579:GMU579"/>
    <mergeCell ref="GNJ579:GNK579"/>
    <mergeCell ref="GNZ579:GOA579"/>
    <mergeCell ref="GOP579:GOQ579"/>
    <mergeCell ref="GPF579:GPG579"/>
    <mergeCell ref="GPV579:GPW579"/>
    <mergeCell ref="GQL579:GQM579"/>
    <mergeCell ref="GRB579:GRC579"/>
    <mergeCell ref="GGP579:GGQ579"/>
    <mergeCell ref="GHF579:GHG579"/>
    <mergeCell ref="GHV579:GHW579"/>
    <mergeCell ref="GIL579:GIM579"/>
    <mergeCell ref="GJB579:GJC579"/>
    <mergeCell ref="GJR579:GJS579"/>
    <mergeCell ref="GKH579:GKI579"/>
    <mergeCell ref="GKX579:GKY579"/>
    <mergeCell ref="GLN579:GLO579"/>
    <mergeCell ref="GBB579:GBC579"/>
    <mergeCell ref="GBR579:GBS579"/>
    <mergeCell ref="GCH579:GCI579"/>
    <mergeCell ref="GCX579:GCY579"/>
    <mergeCell ref="GDN579:GDO579"/>
    <mergeCell ref="GED579:GEE579"/>
    <mergeCell ref="GET579:GEU579"/>
    <mergeCell ref="GFJ579:GFK579"/>
    <mergeCell ref="GFZ579:GGA579"/>
    <mergeCell ref="FVN579:FVO579"/>
    <mergeCell ref="FWD579:FWE579"/>
    <mergeCell ref="FWT579:FWU579"/>
    <mergeCell ref="FXJ579:FXK579"/>
    <mergeCell ref="FXZ579:FYA579"/>
    <mergeCell ref="FYP579:FYQ579"/>
    <mergeCell ref="FZF579:FZG579"/>
    <mergeCell ref="FZV579:FZW579"/>
    <mergeCell ref="GAL579:GAM579"/>
    <mergeCell ref="FPZ579:FQA579"/>
    <mergeCell ref="FQP579:FQQ579"/>
    <mergeCell ref="FRF579:FRG579"/>
    <mergeCell ref="FRV579:FRW579"/>
    <mergeCell ref="FSL579:FSM579"/>
    <mergeCell ref="FTB579:FTC579"/>
    <mergeCell ref="FTR579:FTS579"/>
    <mergeCell ref="FUH579:FUI579"/>
    <mergeCell ref="FUX579:FUY579"/>
    <mergeCell ref="FKL579:FKM579"/>
    <mergeCell ref="FLB579:FLC579"/>
    <mergeCell ref="FLR579:FLS579"/>
    <mergeCell ref="FMH579:FMI579"/>
    <mergeCell ref="FMX579:FMY579"/>
    <mergeCell ref="FNN579:FNO579"/>
    <mergeCell ref="FOD579:FOE579"/>
    <mergeCell ref="FOT579:FOU579"/>
    <mergeCell ref="FPJ579:FPK579"/>
    <mergeCell ref="FEX579:FEY579"/>
    <mergeCell ref="FFN579:FFO579"/>
    <mergeCell ref="FGD579:FGE579"/>
    <mergeCell ref="FGT579:FGU579"/>
    <mergeCell ref="FHJ579:FHK579"/>
    <mergeCell ref="FHZ579:FIA579"/>
    <mergeCell ref="FIP579:FIQ579"/>
    <mergeCell ref="FJF579:FJG579"/>
    <mergeCell ref="FJV579:FJW579"/>
    <mergeCell ref="EZJ579:EZK579"/>
    <mergeCell ref="EZZ579:FAA579"/>
    <mergeCell ref="FAP579:FAQ579"/>
    <mergeCell ref="FBF579:FBG579"/>
    <mergeCell ref="FBV579:FBW579"/>
    <mergeCell ref="FCL579:FCM579"/>
    <mergeCell ref="FDB579:FDC579"/>
    <mergeCell ref="FDR579:FDS579"/>
    <mergeCell ref="FEH579:FEI579"/>
    <mergeCell ref="ETV579:ETW579"/>
    <mergeCell ref="EUL579:EUM579"/>
    <mergeCell ref="EVB579:EVC579"/>
    <mergeCell ref="EVR579:EVS579"/>
    <mergeCell ref="EWH579:EWI579"/>
    <mergeCell ref="EWX579:EWY579"/>
    <mergeCell ref="EXN579:EXO579"/>
    <mergeCell ref="EYD579:EYE579"/>
    <mergeCell ref="EYT579:EYU579"/>
    <mergeCell ref="EOH579:EOI579"/>
    <mergeCell ref="EOX579:EOY579"/>
    <mergeCell ref="EPN579:EPO579"/>
    <mergeCell ref="EQD579:EQE579"/>
    <mergeCell ref="EQT579:EQU579"/>
    <mergeCell ref="ERJ579:ERK579"/>
    <mergeCell ref="ERZ579:ESA579"/>
    <mergeCell ref="ESP579:ESQ579"/>
    <mergeCell ref="ETF579:ETG579"/>
    <mergeCell ref="EIT579:EIU579"/>
    <mergeCell ref="EJJ579:EJK579"/>
    <mergeCell ref="EJZ579:EKA579"/>
    <mergeCell ref="EKP579:EKQ579"/>
    <mergeCell ref="ELF579:ELG579"/>
    <mergeCell ref="ELV579:ELW579"/>
    <mergeCell ref="EML579:EMM579"/>
    <mergeCell ref="ENB579:ENC579"/>
    <mergeCell ref="ENR579:ENS579"/>
    <mergeCell ref="EDF579:EDG579"/>
    <mergeCell ref="EDV579:EDW579"/>
    <mergeCell ref="EEL579:EEM579"/>
    <mergeCell ref="EFB579:EFC579"/>
    <mergeCell ref="EFR579:EFS579"/>
    <mergeCell ref="EGH579:EGI579"/>
    <mergeCell ref="EGX579:EGY579"/>
    <mergeCell ref="EHN579:EHO579"/>
    <mergeCell ref="EID579:EIE579"/>
    <mergeCell ref="DXR579:DXS579"/>
    <mergeCell ref="DYH579:DYI579"/>
    <mergeCell ref="DYX579:DYY579"/>
    <mergeCell ref="DZN579:DZO579"/>
    <mergeCell ref="EAD579:EAE579"/>
    <mergeCell ref="EAT579:EAU579"/>
    <mergeCell ref="EBJ579:EBK579"/>
    <mergeCell ref="EBZ579:ECA579"/>
    <mergeCell ref="ECP579:ECQ579"/>
    <mergeCell ref="DSD579:DSE579"/>
    <mergeCell ref="DST579:DSU579"/>
    <mergeCell ref="DTJ579:DTK579"/>
    <mergeCell ref="DTZ579:DUA579"/>
    <mergeCell ref="DUP579:DUQ579"/>
    <mergeCell ref="DVF579:DVG579"/>
    <mergeCell ref="DVV579:DVW579"/>
    <mergeCell ref="DWL579:DWM579"/>
    <mergeCell ref="DXB579:DXC579"/>
    <mergeCell ref="DMP579:DMQ579"/>
    <mergeCell ref="DNF579:DNG579"/>
    <mergeCell ref="DNV579:DNW579"/>
    <mergeCell ref="DOL579:DOM579"/>
    <mergeCell ref="DPB579:DPC579"/>
    <mergeCell ref="DPR579:DPS579"/>
    <mergeCell ref="DQH579:DQI579"/>
    <mergeCell ref="DQX579:DQY579"/>
    <mergeCell ref="DRN579:DRO579"/>
    <mergeCell ref="DHB579:DHC579"/>
    <mergeCell ref="DHR579:DHS579"/>
    <mergeCell ref="DIH579:DII579"/>
    <mergeCell ref="DIX579:DIY579"/>
    <mergeCell ref="DJN579:DJO579"/>
    <mergeCell ref="DKD579:DKE579"/>
    <mergeCell ref="DKT579:DKU579"/>
    <mergeCell ref="DLJ579:DLK579"/>
    <mergeCell ref="DLZ579:DMA579"/>
    <mergeCell ref="DBN579:DBO579"/>
    <mergeCell ref="DCD579:DCE579"/>
    <mergeCell ref="DCT579:DCU579"/>
    <mergeCell ref="DDJ579:DDK579"/>
    <mergeCell ref="DDZ579:DEA579"/>
    <mergeCell ref="DEP579:DEQ579"/>
    <mergeCell ref="DFF579:DFG579"/>
    <mergeCell ref="DFV579:DFW579"/>
    <mergeCell ref="DGL579:DGM579"/>
    <mergeCell ref="CVZ579:CWA579"/>
    <mergeCell ref="CWP579:CWQ579"/>
    <mergeCell ref="CXF579:CXG579"/>
    <mergeCell ref="CXV579:CXW579"/>
    <mergeCell ref="CYL579:CYM579"/>
    <mergeCell ref="CZB579:CZC579"/>
    <mergeCell ref="CZR579:CZS579"/>
    <mergeCell ref="DAH579:DAI579"/>
    <mergeCell ref="DAX579:DAY579"/>
    <mergeCell ref="CQL579:CQM579"/>
    <mergeCell ref="CRB579:CRC579"/>
    <mergeCell ref="CRR579:CRS579"/>
    <mergeCell ref="CSH579:CSI579"/>
    <mergeCell ref="CSX579:CSY579"/>
    <mergeCell ref="CTN579:CTO579"/>
    <mergeCell ref="CUD579:CUE579"/>
    <mergeCell ref="CUT579:CUU579"/>
    <mergeCell ref="CVJ579:CVK579"/>
    <mergeCell ref="CKX579:CKY579"/>
    <mergeCell ref="CLN579:CLO579"/>
    <mergeCell ref="CMD579:CME579"/>
    <mergeCell ref="CMT579:CMU579"/>
    <mergeCell ref="CNJ579:CNK579"/>
    <mergeCell ref="CNZ579:COA579"/>
    <mergeCell ref="COP579:COQ579"/>
    <mergeCell ref="CPF579:CPG579"/>
    <mergeCell ref="CPV579:CPW579"/>
    <mergeCell ref="CFJ579:CFK579"/>
    <mergeCell ref="CFZ579:CGA579"/>
    <mergeCell ref="CGP579:CGQ579"/>
    <mergeCell ref="CHF579:CHG579"/>
    <mergeCell ref="CHV579:CHW579"/>
    <mergeCell ref="CIL579:CIM579"/>
    <mergeCell ref="CJB579:CJC579"/>
    <mergeCell ref="CJR579:CJS579"/>
    <mergeCell ref="CKH579:CKI579"/>
    <mergeCell ref="BZV579:BZW579"/>
    <mergeCell ref="CAL579:CAM579"/>
    <mergeCell ref="CBB579:CBC579"/>
    <mergeCell ref="CBR579:CBS579"/>
    <mergeCell ref="CCH579:CCI579"/>
    <mergeCell ref="CCX579:CCY579"/>
    <mergeCell ref="CDN579:CDO579"/>
    <mergeCell ref="CED579:CEE579"/>
    <mergeCell ref="CET579:CEU579"/>
    <mergeCell ref="BUH579:BUI579"/>
    <mergeCell ref="BUX579:BUY579"/>
    <mergeCell ref="BVN579:BVO579"/>
    <mergeCell ref="BWD579:BWE579"/>
    <mergeCell ref="BWT579:BWU579"/>
    <mergeCell ref="BXJ579:BXK579"/>
    <mergeCell ref="BXZ579:BYA579"/>
    <mergeCell ref="BYP579:BYQ579"/>
    <mergeCell ref="BZF579:BZG579"/>
    <mergeCell ref="BOT579:BOU579"/>
    <mergeCell ref="BPJ579:BPK579"/>
    <mergeCell ref="BPZ579:BQA579"/>
    <mergeCell ref="BQP579:BQQ579"/>
    <mergeCell ref="BRF579:BRG579"/>
    <mergeCell ref="BRV579:BRW579"/>
    <mergeCell ref="BSL579:BSM579"/>
    <mergeCell ref="BTB579:BTC579"/>
    <mergeCell ref="BTR579:BTS579"/>
    <mergeCell ref="BJF579:BJG579"/>
    <mergeCell ref="BJV579:BJW579"/>
    <mergeCell ref="BKL579:BKM579"/>
    <mergeCell ref="BLB579:BLC579"/>
    <mergeCell ref="BLR579:BLS579"/>
    <mergeCell ref="BMH579:BMI579"/>
    <mergeCell ref="BMX579:BMY579"/>
    <mergeCell ref="BNN579:BNO579"/>
    <mergeCell ref="BOD579:BOE579"/>
    <mergeCell ref="BDR579:BDS579"/>
    <mergeCell ref="BEH579:BEI579"/>
    <mergeCell ref="BEX579:BEY579"/>
    <mergeCell ref="BFN579:BFO579"/>
    <mergeCell ref="BGD579:BGE579"/>
    <mergeCell ref="BGT579:BGU579"/>
    <mergeCell ref="BHJ579:BHK579"/>
    <mergeCell ref="BHZ579:BIA579"/>
    <mergeCell ref="BIP579:BIQ579"/>
    <mergeCell ref="AYD579:AYE579"/>
    <mergeCell ref="AYT579:AYU579"/>
    <mergeCell ref="AZJ579:AZK579"/>
    <mergeCell ref="AZZ579:BAA579"/>
    <mergeCell ref="BAP579:BAQ579"/>
    <mergeCell ref="BBF579:BBG579"/>
    <mergeCell ref="BBV579:BBW579"/>
    <mergeCell ref="BCL579:BCM579"/>
    <mergeCell ref="BDB579:BDC579"/>
    <mergeCell ref="ASP579:ASQ579"/>
    <mergeCell ref="ATF579:ATG579"/>
    <mergeCell ref="ATV579:ATW579"/>
    <mergeCell ref="AUL579:AUM579"/>
    <mergeCell ref="AVB579:AVC579"/>
    <mergeCell ref="AVR579:AVS579"/>
    <mergeCell ref="AWH579:AWI579"/>
    <mergeCell ref="AWX579:AWY579"/>
    <mergeCell ref="AXN579:AXO579"/>
    <mergeCell ref="ANB579:ANC579"/>
    <mergeCell ref="ANR579:ANS579"/>
    <mergeCell ref="AOH579:AOI579"/>
    <mergeCell ref="AOX579:AOY579"/>
    <mergeCell ref="APN579:APO579"/>
    <mergeCell ref="AQD579:AQE579"/>
    <mergeCell ref="AQT579:AQU579"/>
    <mergeCell ref="ARJ579:ARK579"/>
    <mergeCell ref="ARZ579:ASA579"/>
    <mergeCell ref="AHN579:AHO579"/>
    <mergeCell ref="AID579:AIE579"/>
    <mergeCell ref="AIT579:AIU579"/>
    <mergeCell ref="AJJ579:AJK579"/>
    <mergeCell ref="AJZ579:AKA579"/>
    <mergeCell ref="AKP579:AKQ579"/>
    <mergeCell ref="ALF579:ALG579"/>
    <mergeCell ref="ALV579:ALW579"/>
    <mergeCell ref="AML579:AMM579"/>
    <mergeCell ref="ABZ579:ACA579"/>
    <mergeCell ref="ACP579:ACQ579"/>
    <mergeCell ref="ADF579:ADG579"/>
    <mergeCell ref="ADV579:ADW579"/>
    <mergeCell ref="AEL579:AEM579"/>
    <mergeCell ref="AFB579:AFC579"/>
    <mergeCell ref="AFR579:AFS579"/>
    <mergeCell ref="AGH579:AGI579"/>
    <mergeCell ref="AGX579:AGY579"/>
    <mergeCell ref="XB579:XC579"/>
    <mergeCell ref="XR579:XS579"/>
    <mergeCell ref="YH579:YI579"/>
    <mergeCell ref="YX579:YY579"/>
    <mergeCell ref="ZN579:ZO579"/>
    <mergeCell ref="AAD579:AAE579"/>
    <mergeCell ref="AAT579:AAU579"/>
    <mergeCell ref="ABJ579:ABK579"/>
    <mergeCell ref="QX579:QY579"/>
    <mergeCell ref="RN579:RO579"/>
    <mergeCell ref="SD579:SE579"/>
    <mergeCell ref="ST579:SU579"/>
    <mergeCell ref="TJ579:TK579"/>
    <mergeCell ref="TZ579:UA579"/>
    <mergeCell ref="UP579:UQ579"/>
    <mergeCell ref="VF579:VG579"/>
    <mergeCell ref="VV579:VW579"/>
    <mergeCell ref="LJ579:LK579"/>
    <mergeCell ref="LZ579:MA579"/>
    <mergeCell ref="MP579:MQ579"/>
    <mergeCell ref="NF579:NG579"/>
    <mergeCell ref="NV579:NW579"/>
    <mergeCell ref="OL579:OM579"/>
    <mergeCell ref="PB579:PC579"/>
    <mergeCell ref="PR579:PS579"/>
    <mergeCell ref="QH579:QI579"/>
    <mergeCell ref="XCT578:XCU578"/>
    <mergeCell ref="XDJ578:XDK578"/>
    <mergeCell ref="XDZ578:XEA578"/>
    <mergeCell ref="XEP578:XEQ578"/>
    <mergeCell ref="R579:S579"/>
    <mergeCell ref="AH579:AI579"/>
    <mergeCell ref="AX579:AY579"/>
    <mergeCell ref="BN579:BO579"/>
    <mergeCell ref="CD579:CE579"/>
    <mergeCell ref="CT579:CU579"/>
    <mergeCell ref="DJ579:DK579"/>
    <mergeCell ref="DZ579:EA579"/>
    <mergeCell ref="EP579:EQ579"/>
    <mergeCell ref="FF579:FG579"/>
    <mergeCell ref="FV579:FW579"/>
    <mergeCell ref="GL579:GM579"/>
    <mergeCell ref="HB579:HC579"/>
    <mergeCell ref="HR579:HS579"/>
    <mergeCell ref="IH579:II579"/>
    <mergeCell ref="IX579:IY579"/>
    <mergeCell ref="JN579:JO579"/>
    <mergeCell ref="KD579:KE579"/>
    <mergeCell ref="WL579:WM579"/>
    <mergeCell ref="KT579:KU579"/>
    <mergeCell ref="WXF578:WXG578"/>
    <mergeCell ref="WXV578:WXW578"/>
    <mergeCell ref="WYL578:WYM578"/>
    <mergeCell ref="WZB578:WZC578"/>
    <mergeCell ref="WZR578:WZS578"/>
    <mergeCell ref="XAH578:XAI578"/>
    <mergeCell ref="XAX578:XAY578"/>
    <mergeCell ref="XBN578:XBO578"/>
    <mergeCell ref="XCD578:XCE578"/>
    <mergeCell ref="WRR578:WRS578"/>
    <mergeCell ref="WSH578:WSI578"/>
    <mergeCell ref="WSX578:WSY578"/>
    <mergeCell ref="WTN578:WTO578"/>
    <mergeCell ref="WUD578:WUE578"/>
    <mergeCell ref="WUT578:WUU578"/>
    <mergeCell ref="WVJ578:WVK578"/>
    <mergeCell ref="WVZ578:WWA578"/>
    <mergeCell ref="WWP578:WWQ578"/>
    <mergeCell ref="WMD578:WME578"/>
    <mergeCell ref="WMT578:WMU578"/>
    <mergeCell ref="WNJ578:WNK578"/>
    <mergeCell ref="WNZ578:WOA578"/>
    <mergeCell ref="WOP578:WOQ578"/>
    <mergeCell ref="WPF578:WPG578"/>
    <mergeCell ref="WPV578:WPW578"/>
    <mergeCell ref="WQL578:WQM578"/>
    <mergeCell ref="WRB578:WRC578"/>
    <mergeCell ref="WGP578:WGQ578"/>
    <mergeCell ref="WHF578:WHG578"/>
    <mergeCell ref="WHV578:WHW578"/>
    <mergeCell ref="WIL578:WIM578"/>
    <mergeCell ref="WJB578:WJC578"/>
    <mergeCell ref="WJR578:WJS578"/>
    <mergeCell ref="WKH578:WKI578"/>
    <mergeCell ref="WKX578:WKY578"/>
    <mergeCell ref="WLN578:WLO578"/>
    <mergeCell ref="WBB578:WBC578"/>
    <mergeCell ref="WBR578:WBS578"/>
    <mergeCell ref="WCH578:WCI578"/>
    <mergeCell ref="WCX578:WCY578"/>
    <mergeCell ref="WDN578:WDO578"/>
    <mergeCell ref="WED578:WEE578"/>
    <mergeCell ref="WET578:WEU578"/>
    <mergeCell ref="WFJ578:WFK578"/>
    <mergeCell ref="WFZ578:WGA578"/>
    <mergeCell ref="VVN578:VVO578"/>
    <mergeCell ref="VWD578:VWE578"/>
    <mergeCell ref="VWT578:VWU578"/>
    <mergeCell ref="VXJ578:VXK578"/>
    <mergeCell ref="VXZ578:VYA578"/>
    <mergeCell ref="VYP578:VYQ578"/>
    <mergeCell ref="VZF578:VZG578"/>
    <mergeCell ref="VZV578:VZW578"/>
    <mergeCell ref="WAL578:WAM578"/>
    <mergeCell ref="VPZ578:VQA578"/>
    <mergeCell ref="VQP578:VQQ578"/>
    <mergeCell ref="VRF578:VRG578"/>
    <mergeCell ref="VRV578:VRW578"/>
    <mergeCell ref="VSL578:VSM578"/>
    <mergeCell ref="VTB578:VTC578"/>
    <mergeCell ref="VTR578:VTS578"/>
    <mergeCell ref="VUH578:VUI578"/>
    <mergeCell ref="VUX578:VUY578"/>
    <mergeCell ref="VKL578:VKM578"/>
    <mergeCell ref="VLB578:VLC578"/>
    <mergeCell ref="VLR578:VLS578"/>
    <mergeCell ref="VMH578:VMI578"/>
    <mergeCell ref="VMX578:VMY578"/>
    <mergeCell ref="VNN578:VNO578"/>
    <mergeCell ref="VOD578:VOE578"/>
    <mergeCell ref="VOT578:VOU578"/>
    <mergeCell ref="VPJ578:VPK578"/>
    <mergeCell ref="VEX578:VEY578"/>
    <mergeCell ref="VFN578:VFO578"/>
    <mergeCell ref="VGD578:VGE578"/>
    <mergeCell ref="VGT578:VGU578"/>
    <mergeCell ref="VHJ578:VHK578"/>
    <mergeCell ref="VHZ578:VIA578"/>
    <mergeCell ref="VIP578:VIQ578"/>
    <mergeCell ref="VJF578:VJG578"/>
    <mergeCell ref="VJV578:VJW578"/>
    <mergeCell ref="UZJ578:UZK578"/>
    <mergeCell ref="UZZ578:VAA578"/>
    <mergeCell ref="VAP578:VAQ578"/>
    <mergeCell ref="VBF578:VBG578"/>
    <mergeCell ref="VBV578:VBW578"/>
    <mergeCell ref="VCL578:VCM578"/>
    <mergeCell ref="VDB578:VDC578"/>
    <mergeCell ref="VDR578:VDS578"/>
    <mergeCell ref="VEH578:VEI578"/>
    <mergeCell ref="UTV578:UTW578"/>
    <mergeCell ref="UUL578:UUM578"/>
    <mergeCell ref="UVB578:UVC578"/>
    <mergeCell ref="UVR578:UVS578"/>
    <mergeCell ref="UWH578:UWI578"/>
    <mergeCell ref="UWX578:UWY578"/>
    <mergeCell ref="UXN578:UXO578"/>
    <mergeCell ref="UYD578:UYE578"/>
    <mergeCell ref="UYT578:UYU578"/>
    <mergeCell ref="UOH578:UOI578"/>
    <mergeCell ref="UOX578:UOY578"/>
    <mergeCell ref="UPN578:UPO578"/>
    <mergeCell ref="UQD578:UQE578"/>
    <mergeCell ref="UQT578:UQU578"/>
    <mergeCell ref="URJ578:URK578"/>
    <mergeCell ref="URZ578:USA578"/>
    <mergeCell ref="USP578:USQ578"/>
    <mergeCell ref="UTF578:UTG578"/>
    <mergeCell ref="UIT578:UIU578"/>
    <mergeCell ref="UJJ578:UJK578"/>
    <mergeCell ref="UJZ578:UKA578"/>
    <mergeCell ref="UKP578:UKQ578"/>
    <mergeCell ref="ULF578:ULG578"/>
    <mergeCell ref="ULV578:ULW578"/>
    <mergeCell ref="UML578:UMM578"/>
    <mergeCell ref="UNB578:UNC578"/>
    <mergeCell ref="UNR578:UNS578"/>
    <mergeCell ref="UDF578:UDG578"/>
    <mergeCell ref="UDV578:UDW578"/>
    <mergeCell ref="UEL578:UEM578"/>
    <mergeCell ref="UFB578:UFC578"/>
    <mergeCell ref="UFR578:UFS578"/>
    <mergeCell ref="UGH578:UGI578"/>
    <mergeCell ref="UGX578:UGY578"/>
    <mergeCell ref="UHN578:UHO578"/>
    <mergeCell ref="UID578:UIE578"/>
    <mergeCell ref="TXR578:TXS578"/>
    <mergeCell ref="TYH578:TYI578"/>
    <mergeCell ref="TYX578:TYY578"/>
    <mergeCell ref="TZN578:TZO578"/>
    <mergeCell ref="UAD578:UAE578"/>
    <mergeCell ref="UAT578:UAU578"/>
    <mergeCell ref="UBJ578:UBK578"/>
    <mergeCell ref="UBZ578:UCA578"/>
    <mergeCell ref="UCP578:UCQ578"/>
    <mergeCell ref="TSD578:TSE578"/>
    <mergeCell ref="TST578:TSU578"/>
    <mergeCell ref="TTJ578:TTK578"/>
    <mergeCell ref="TTZ578:TUA578"/>
    <mergeCell ref="TUP578:TUQ578"/>
    <mergeCell ref="TVF578:TVG578"/>
    <mergeCell ref="TVV578:TVW578"/>
    <mergeCell ref="TWL578:TWM578"/>
    <mergeCell ref="TXB578:TXC578"/>
    <mergeCell ref="TMP578:TMQ578"/>
    <mergeCell ref="TNF578:TNG578"/>
    <mergeCell ref="TNV578:TNW578"/>
    <mergeCell ref="TOL578:TOM578"/>
    <mergeCell ref="TPB578:TPC578"/>
    <mergeCell ref="TPR578:TPS578"/>
    <mergeCell ref="TQH578:TQI578"/>
    <mergeCell ref="TQX578:TQY578"/>
    <mergeCell ref="TRN578:TRO578"/>
    <mergeCell ref="THB578:THC578"/>
    <mergeCell ref="THR578:THS578"/>
    <mergeCell ref="TIH578:TII578"/>
    <mergeCell ref="TIX578:TIY578"/>
    <mergeCell ref="TJN578:TJO578"/>
    <mergeCell ref="TKD578:TKE578"/>
    <mergeCell ref="TKT578:TKU578"/>
    <mergeCell ref="TLJ578:TLK578"/>
    <mergeCell ref="TLZ578:TMA578"/>
    <mergeCell ref="TBN578:TBO578"/>
    <mergeCell ref="TCD578:TCE578"/>
    <mergeCell ref="TCT578:TCU578"/>
    <mergeCell ref="TDJ578:TDK578"/>
    <mergeCell ref="TDZ578:TEA578"/>
    <mergeCell ref="TEP578:TEQ578"/>
    <mergeCell ref="TFF578:TFG578"/>
    <mergeCell ref="TFV578:TFW578"/>
    <mergeCell ref="TGL578:TGM578"/>
    <mergeCell ref="SVZ578:SWA578"/>
    <mergeCell ref="SWP578:SWQ578"/>
    <mergeCell ref="SXF578:SXG578"/>
    <mergeCell ref="SXV578:SXW578"/>
    <mergeCell ref="SYL578:SYM578"/>
    <mergeCell ref="SZB578:SZC578"/>
    <mergeCell ref="SZR578:SZS578"/>
    <mergeCell ref="TAH578:TAI578"/>
    <mergeCell ref="TAX578:TAY578"/>
    <mergeCell ref="SQL578:SQM578"/>
    <mergeCell ref="SRB578:SRC578"/>
    <mergeCell ref="SRR578:SRS578"/>
    <mergeCell ref="SSH578:SSI578"/>
    <mergeCell ref="SSX578:SSY578"/>
    <mergeCell ref="STN578:STO578"/>
    <mergeCell ref="SUD578:SUE578"/>
    <mergeCell ref="SUT578:SUU578"/>
    <mergeCell ref="SVJ578:SVK578"/>
    <mergeCell ref="SKX578:SKY578"/>
    <mergeCell ref="SLN578:SLO578"/>
    <mergeCell ref="SMD578:SME578"/>
    <mergeCell ref="SMT578:SMU578"/>
    <mergeCell ref="SNJ578:SNK578"/>
    <mergeCell ref="SNZ578:SOA578"/>
    <mergeCell ref="SOP578:SOQ578"/>
    <mergeCell ref="SPF578:SPG578"/>
    <mergeCell ref="SPV578:SPW578"/>
    <mergeCell ref="SFJ578:SFK578"/>
    <mergeCell ref="SFZ578:SGA578"/>
    <mergeCell ref="SGP578:SGQ578"/>
    <mergeCell ref="SHF578:SHG578"/>
    <mergeCell ref="SHV578:SHW578"/>
    <mergeCell ref="SIL578:SIM578"/>
    <mergeCell ref="SJB578:SJC578"/>
    <mergeCell ref="SJR578:SJS578"/>
    <mergeCell ref="SKH578:SKI578"/>
    <mergeCell ref="RZV578:RZW578"/>
    <mergeCell ref="SAL578:SAM578"/>
    <mergeCell ref="SBB578:SBC578"/>
    <mergeCell ref="SBR578:SBS578"/>
    <mergeCell ref="SCH578:SCI578"/>
    <mergeCell ref="SCX578:SCY578"/>
    <mergeCell ref="SDN578:SDO578"/>
    <mergeCell ref="SED578:SEE578"/>
    <mergeCell ref="SET578:SEU578"/>
    <mergeCell ref="RUH578:RUI578"/>
    <mergeCell ref="RUX578:RUY578"/>
    <mergeCell ref="RVN578:RVO578"/>
    <mergeCell ref="RWD578:RWE578"/>
    <mergeCell ref="RWT578:RWU578"/>
    <mergeCell ref="RXJ578:RXK578"/>
    <mergeCell ref="RXZ578:RYA578"/>
    <mergeCell ref="RYP578:RYQ578"/>
    <mergeCell ref="RZF578:RZG578"/>
    <mergeCell ref="ROT578:ROU578"/>
    <mergeCell ref="RPJ578:RPK578"/>
    <mergeCell ref="RPZ578:RQA578"/>
    <mergeCell ref="RQP578:RQQ578"/>
    <mergeCell ref="RRF578:RRG578"/>
    <mergeCell ref="RRV578:RRW578"/>
    <mergeCell ref="RSL578:RSM578"/>
    <mergeCell ref="RTB578:RTC578"/>
    <mergeCell ref="RTR578:RTS578"/>
    <mergeCell ref="RJF578:RJG578"/>
    <mergeCell ref="RJV578:RJW578"/>
    <mergeCell ref="RKL578:RKM578"/>
    <mergeCell ref="RLB578:RLC578"/>
    <mergeCell ref="RLR578:RLS578"/>
    <mergeCell ref="RMH578:RMI578"/>
    <mergeCell ref="RMX578:RMY578"/>
    <mergeCell ref="RNN578:RNO578"/>
    <mergeCell ref="ROD578:ROE578"/>
    <mergeCell ref="RDR578:RDS578"/>
    <mergeCell ref="REH578:REI578"/>
    <mergeCell ref="REX578:REY578"/>
    <mergeCell ref="RFN578:RFO578"/>
    <mergeCell ref="RGD578:RGE578"/>
    <mergeCell ref="RGT578:RGU578"/>
    <mergeCell ref="RHJ578:RHK578"/>
    <mergeCell ref="RHZ578:RIA578"/>
    <mergeCell ref="RIP578:RIQ578"/>
    <mergeCell ref="QYD578:QYE578"/>
    <mergeCell ref="QYT578:QYU578"/>
    <mergeCell ref="QZJ578:QZK578"/>
    <mergeCell ref="QZZ578:RAA578"/>
    <mergeCell ref="RAP578:RAQ578"/>
    <mergeCell ref="RBF578:RBG578"/>
    <mergeCell ref="RBV578:RBW578"/>
    <mergeCell ref="RCL578:RCM578"/>
    <mergeCell ref="RDB578:RDC578"/>
    <mergeCell ref="QSP578:QSQ578"/>
    <mergeCell ref="QTF578:QTG578"/>
    <mergeCell ref="QTV578:QTW578"/>
    <mergeCell ref="QUL578:QUM578"/>
    <mergeCell ref="QVB578:QVC578"/>
    <mergeCell ref="QVR578:QVS578"/>
    <mergeCell ref="QWH578:QWI578"/>
    <mergeCell ref="QWX578:QWY578"/>
    <mergeCell ref="QXN578:QXO578"/>
    <mergeCell ref="QNB578:QNC578"/>
    <mergeCell ref="QNR578:QNS578"/>
    <mergeCell ref="QOH578:QOI578"/>
    <mergeCell ref="QOX578:QOY578"/>
    <mergeCell ref="QPN578:QPO578"/>
    <mergeCell ref="QQD578:QQE578"/>
    <mergeCell ref="QQT578:QQU578"/>
    <mergeCell ref="QRJ578:QRK578"/>
    <mergeCell ref="QRZ578:QSA578"/>
    <mergeCell ref="QHN578:QHO578"/>
    <mergeCell ref="QID578:QIE578"/>
    <mergeCell ref="QIT578:QIU578"/>
    <mergeCell ref="QJJ578:QJK578"/>
    <mergeCell ref="QJZ578:QKA578"/>
    <mergeCell ref="QKP578:QKQ578"/>
    <mergeCell ref="QLF578:QLG578"/>
    <mergeCell ref="QLV578:QLW578"/>
    <mergeCell ref="QML578:QMM578"/>
    <mergeCell ref="QBZ578:QCA578"/>
    <mergeCell ref="QCP578:QCQ578"/>
    <mergeCell ref="QDF578:QDG578"/>
    <mergeCell ref="QDV578:QDW578"/>
    <mergeCell ref="QEL578:QEM578"/>
    <mergeCell ref="QFB578:QFC578"/>
    <mergeCell ref="QFR578:QFS578"/>
    <mergeCell ref="QGH578:QGI578"/>
    <mergeCell ref="QGX578:QGY578"/>
    <mergeCell ref="PWL578:PWM578"/>
    <mergeCell ref="PXB578:PXC578"/>
    <mergeCell ref="PXR578:PXS578"/>
    <mergeCell ref="PYH578:PYI578"/>
    <mergeCell ref="PYX578:PYY578"/>
    <mergeCell ref="PZN578:PZO578"/>
    <mergeCell ref="QAD578:QAE578"/>
    <mergeCell ref="QAT578:QAU578"/>
    <mergeCell ref="QBJ578:QBK578"/>
    <mergeCell ref="PQX578:PQY578"/>
    <mergeCell ref="PRN578:PRO578"/>
    <mergeCell ref="PSD578:PSE578"/>
    <mergeCell ref="PST578:PSU578"/>
    <mergeCell ref="PTJ578:PTK578"/>
    <mergeCell ref="PTZ578:PUA578"/>
    <mergeCell ref="PUP578:PUQ578"/>
    <mergeCell ref="PVF578:PVG578"/>
    <mergeCell ref="PVV578:PVW578"/>
    <mergeCell ref="PLJ578:PLK578"/>
    <mergeCell ref="PLZ578:PMA578"/>
    <mergeCell ref="PMP578:PMQ578"/>
    <mergeCell ref="PNF578:PNG578"/>
    <mergeCell ref="PNV578:PNW578"/>
    <mergeCell ref="POL578:POM578"/>
    <mergeCell ref="PPB578:PPC578"/>
    <mergeCell ref="PPR578:PPS578"/>
    <mergeCell ref="PQH578:PQI578"/>
    <mergeCell ref="PFV578:PFW578"/>
    <mergeCell ref="PGL578:PGM578"/>
    <mergeCell ref="PHB578:PHC578"/>
    <mergeCell ref="PHR578:PHS578"/>
    <mergeCell ref="PIH578:PII578"/>
    <mergeCell ref="PIX578:PIY578"/>
    <mergeCell ref="PJN578:PJO578"/>
    <mergeCell ref="PKD578:PKE578"/>
    <mergeCell ref="PKT578:PKU578"/>
    <mergeCell ref="PAH578:PAI578"/>
    <mergeCell ref="PAX578:PAY578"/>
    <mergeCell ref="PBN578:PBO578"/>
    <mergeCell ref="PCD578:PCE578"/>
    <mergeCell ref="PCT578:PCU578"/>
    <mergeCell ref="PDJ578:PDK578"/>
    <mergeCell ref="PDZ578:PEA578"/>
    <mergeCell ref="PEP578:PEQ578"/>
    <mergeCell ref="PFF578:PFG578"/>
    <mergeCell ref="OUT578:OUU578"/>
    <mergeCell ref="OVJ578:OVK578"/>
    <mergeCell ref="OVZ578:OWA578"/>
    <mergeCell ref="OWP578:OWQ578"/>
    <mergeCell ref="OXF578:OXG578"/>
    <mergeCell ref="OXV578:OXW578"/>
    <mergeCell ref="OYL578:OYM578"/>
    <mergeCell ref="OZB578:OZC578"/>
    <mergeCell ref="OZR578:OZS578"/>
    <mergeCell ref="OPF578:OPG578"/>
    <mergeCell ref="OPV578:OPW578"/>
    <mergeCell ref="OQL578:OQM578"/>
    <mergeCell ref="ORB578:ORC578"/>
    <mergeCell ref="ORR578:ORS578"/>
    <mergeCell ref="OSH578:OSI578"/>
    <mergeCell ref="OSX578:OSY578"/>
    <mergeCell ref="OTN578:OTO578"/>
    <mergeCell ref="OUD578:OUE578"/>
    <mergeCell ref="OJR578:OJS578"/>
    <mergeCell ref="OKH578:OKI578"/>
    <mergeCell ref="OKX578:OKY578"/>
    <mergeCell ref="OLN578:OLO578"/>
    <mergeCell ref="OMD578:OME578"/>
    <mergeCell ref="OMT578:OMU578"/>
    <mergeCell ref="ONJ578:ONK578"/>
    <mergeCell ref="ONZ578:OOA578"/>
    <mergeCell ref="OOP578:OOQ578"/>
    <mergeCell ref="OED578:OEE578"/>
    <mergeCell ref="OET578:OEU578"/>
    <mergeCell ref="OFJ578:OFK578"/>
    <mergeCell ref="OFZ578:OGA578"/>
    <mergeCell ref="OGP578:OGQ578"/>
    <mergeCell ref="OHF578:OHG578"/>
    <mergeCell ref="OHV578:OHW578"/>
    <mergeCell ref="OIL578:OIM578"/>
    <mergeCell ref="OJB578:OJC578"/>
    <mergeCell ref="NYP578:NYQ578"/>
    <mergeCell ref="NZF578:NZG578"/>
    <mergeCell ref="NZV578:NZW578"/>
    <mergeCell ref="OAL578:OAM578"/>
    <mergeCell ref="OBB578:OBC578"/>
    <mergeCell ref="OBR578:OBS578"/>
    <mergeCell ref="OCH578:OCI578"/>
    <mergeCell ref="OCX578:OCY578"/>
    <mergeCell ref="ODN578:ODO578"/>
    <mergeCell ref="NTB578:NTC578"/>
    <mergeCell ref="NTR578:NTS578"/>
    <mergeCell ref="NUH578:NUI578"/>
    <mergeCell ref="NUX578:NUY578"/>
    <mergeCell ref="NVN578:NVO578"/>
    <mergeCell ref="NWD578:NWE578"/>
    <mergeCell ref="NWT578:NWU578"/>
    <mergeCell ref="NXJ578:NXK578"/>
    <mergeCell ref="NXZ578:NYA578"/>
    <mergeCell ref="NNN578:NNO578"/>
    <mergeCell ref="NOD578:NOE578"/>
    <mergeCell ref="NOT578:NOU578"/>
    <mergeCell ref="NPJ578:NPK578"/>
    <mergeCell ref="NPZ578:NQA578"/>
    <mergeCell ref="NQP578:NQQ578"/>
    <mergeCell ref="NRF578:NRG578"/>
    <mergeCell ref="NRV578:NRW578"/>
    <mergeCell ref="NSL578:NSM578"/>
    <mergeCell ref="NHZ578:NIA578"/>
    <mergeCell ref="NIP578:NIQ578"/>
    <mergeCell ref="NJF578:NJG578"/>
    <mergeCell ref="NJV578:NJW578"/>
    <mergeCell ref="NKL578:NKM578"/>
    <mergeCell ref="NLB578:NLC578"/>
    <mergeCell ref="NLR578:NLS578"/>
    <mergeCell ref="NMH578:NMI578"/>
    <mergeCell ref="NMX578:NMY578"/>
    <mergeCell ref="NCL578:NCM578"/>
    <mergeCell ref="NDB578:NDC578"/>
    <mergeCell ref="NDR578:NDS578"/>
    <mergeCell ref="NEH578:NEI578"/>
    <mergeCell ref="NEX578:NEY578"/>
    <mergeCell ref="NFN578:NFO578"/>
    <mergeCell ref="NGD578:NGE578"/>
    <mergeCell ref="NGT578:NGU578"/>
    <mergeCell ref="NHJ578:NHK578"/>
    <mergeCell ref="MWX578:MWY578"/>
    <mergeCell ref="MXN578:MXO578"/>
    <mergeCell ref="MYD578:MYE578"/>
    <mergeCell ref="MYT578:MYU578"/>
    <mergeCell ref="MZJ578:MZK578"/>
    <mergeCell ref="MZZ578:NAA578"/>
    <mergeCell ref="NAP578:NAQ578"/>
    <mergeCell ref="NBF578:NBG578"/>
    <mergeCell ref="NBV578:NBW578"/>
    <mergeCell ref="MRJ578:MRK578"/>
    <mergeCell ref="MRZ578:MSA578"/>
    <mergeCell ref="MSP578:MSQ578"/>
    <mergeCell ref="MTF578:MTG578"/>
    <mergeCell ref="MTV578:MTW578"/>
    <mergeCell ref="MUL578:MUM578"/>
    <mergeCell ref="MVB578:MVC578"/>
    <mergeCell ref="MVR578:MVS578"/>
    <mergeCell ref="MWH578:MWI578"/>
    <mergeCell ref="MLV578:MLW578"/>
    <mergeCell ref="MML578:MMM578"/>
    <mergeCell ref="MNB578:MNC578"/>
    <mergeCell ref="MNR578:MNS578"/>
    <mergeCell ref="MOH578:MOI578"/>
    <mergeCell ref="MOX578:MOY578"/>
    <mergeCell ref="MPN578:MPO578"/>
    <mergeCell ref="MQD578:MQE578"/>
    <mergeCell ref="MQT578:MQU578"/>
    <mergeCell ref="MGH578:MGI578"/>
    <mergeCell ref="MGX578:MGY578"/>
    <mergeCell ref="MHN578:MHO578"/>
    <mergeCell ref="MID578:MIE578"/>
    <mergeCell ref="MIT578:MIU578"/>
    <mergeCell ref="MJJ578:MJK578"/>
    <mergeCell ref="MJZ578:MKA578"/>
    <mergeCell ref="MKP578:MKQ578"/>
    <mergeCell ref="MLF578:MLG578"/>
    <mergeCell ref="MAT578:MAU578"/>
    <mergeCell ref="MBJ578:MBK578"/>
    <mergeCell ref="MBZ578:MCA578"/>
    <mergeCell ref="MCP578:MCQ578"/>
    <mergeCell ref="MDF578:MDG578"/>
    <mergeCell ref="MDV578:MDW578"/>
    <mergeCell ref="MEL578:MEM578"/>
    <mergeCell ref="MFB578:MFC578"/>
    <mergeCell ref="MFR578:MFS578"/>
    <mergeCell ref="LVF578:LVG578"/>
    <mergeCell ref="LVV578:LVW578"/>
    <mergeCell ref="LWL578:LWM578"/>
    <mergeCell ref="LXB578:LXC578"/>
    <mergeCell ref="LXR578:LXS578"/>
    <mergeCell ref="LYH578:LYI578"/>
    <mergeCell ref="LYX578:LYY578"/>
    <mergeCell ref="LZN578:LZO578"/>
    <mergeCell ref="MAD578:MAE578"/>
    <mergeCell ref="LPR578:LPS578"/>
    <mergeCell ref="LQH578:LQI578"/>
    <mergeCell ref="LQX578:LQY578"/>
    <mergeCell ref="LRN578:LRO578"/>
    <mergeCell ref="LSD578:LSE578"/>
    <mergeCell ref="LST578:LSU578"/>
    <mergeCell ref="LTJ578:LTK578"/>
    <mergeCell ref="LTZ578:LUA578"/>
    <mergeCell ref="LUP578:LUQ578"/>
    <mergeCell ref="LKD578:LKE578"/>
    <mergeCell ref="LKT578:LKU578"/>
    <mergeCell ref="LLJ578:LLK578"/>
    <mergeCell ref="LLZ578:LMA578"/>
    <mergeCell ref="LMP578:LMQ578"/>
    <mergeCell ref="LNF578:LNG578"/>
    <mergeCell ref="LNV578:LNW578"/>
    <mergeCell ref="LOL578:LOM578"/>
    <mergeCell ref="LPB578:LPC578"/>
    <mergeCell ref="LEP578:LEQ578"/>
    <mergeCell ref="LFF578:LFG578"/>
    <mergeCell ref="LFV578:LFW578"/>
    <mergeCell ref="LGL578:LGM578"/>
    <mergeCell ref="LHB578:LHC578"/>
    <mergeCell ref="LHR578:LHS578"/>
    <mergeCell ref="LIH578:LII578"/>
    <mergeCell ref="LIX578:LIY578"/>
    <mergeCell ref="LJN578:LJO578"/>
    <mergeCell ref="KZB578:KZC578"/>
    <mergeCell ref="KZR578:KZS578"/>
    <mergeCell ref="LAH578:LAI578"/>
    <mergeCell ref="LAX578:LAY578"/>
    <mergeCell ref="LBN578:LBO578"/>
    <mergeCell ref="LCD578:LCE578"/>
    <mergeCell ref="LCT578:LCU578"/>
    <mergeCell ref="LDJ578:LDK578"/>
    <mergeCell ref="LDZ578:LEA578"/>
    <mergeCell ref="KTN578:KTO578"/>
    <mergeCell ref="KUD578:KUE578"/>
    <mergeCell ref="KUT578:KUU578"/>
    <mergeCell ref="KVJ578:KVK578"/>
    <mergeCell ref="KVZ578:KWA578"/>
    <mergeCell ref="KWP578:KWQ578"/>
    <mergeCell ref="KXF578:KXG578"/>
    <mergeCell ref="KXV578:KXW578"/>
    <mergeCell ref="KYL578:KYM578"/>
    <mergeCell ref="KNZ578:KOA578"/>
    <mergeCell ref="KOP578:KOQ578"/>
    <mergeCell ref="KPF578:KPG578"/>
    <mergeCell ref="KPV578:KPW578"/>
    <mergeCell ref="KQL578:KQM578"/>
    <mergeCell ref="KRB578:KRC578"/>
    <mergeCell ref="KRR578:KRS578"/>
    <mergeCell ref="KSH578:KSI578"/>
    <mergeCell ref="KSX578:KSY578"/>
    <mergeCell ref="KIL578:KIM578"/>
    <mergeCell ref="KJB578:KJC578"/>
    <mergeCell ref="KJR578:KJS578"/>
    <mergeCell ref="KKH578:KKI578"/>
    <mergeCell ref="KKX578:KKY578"/>
    <mergeCell ref="KLN578:KLO578"/>
    <mergeCell ref="KMD578:KME578"/>
    <mergeCell ref="KMT578:KMU578"/>
    <mergeCell ref="KNJ578:KNK578"/>
    <mergeCell ref="KCX578:KCY578"/>
    <mergeCell ref="KDN578:KDO578"/>
    <mergeCell ref="KED578:KEE578"/>
    <mergeCell ref="KET578:KEU578"/>
    <mergeCell ref="KFJ578:KFK578"/>
    <mergeCell ref="KFZ578:KGA578"/>
    <mergeCell ref="KGP578:KGQ578"/>
    <mergeCell ref="KHF578:KHG578"/>
    <mergeCell ref="KHV578:KHW578"/>
    <mergeCell ref="JXJ578:JXK578"/>
    <mergeCell ref="JXZ578:JYA578"/>
    <mergeCell ref="JYP578:JYQ578"/>
    <mergeCell ref="JZF578:JZG578"/>
    <mergeCell ref="JZV578:JZW578"/>
    <mergeCell ref="KAL578:KAM578"/>
    <mergeCell ref="KBB578:KBC578"/>
    <mergeCell ref="KBR578:KBS578"/>
    <mergeCell ref="KCH578:KCI578"/>
    <mergeCell ref="JRV578:JRW578"/>
    <mergeCell ref="JSL578:JSM578"/>
    <mergeCell ref="JTB578:JTC578"/>
    <mergeCell ref="JTR578:JTS578"/>
    <mergeCell ref="JUH578:JUI578"/>
    <mergeCell ref="JUX578:JUY578"/>
    <mergeCell ref="JVN578:JVO578"/>
    <mergeCell ref="JWD578:JWE578"/>
    <mergeCell ref="JWT578:JWU578"/>
    <mergeCell ref="JMH578:JMI578"/>
    <mergeCell ref="JMX578:JMY578"/>
    <mergeCell ref="JNN578:JNO578"/>
    <mergeCell ref="JOD578:JOE578"/>
    <mergeCell ref="JOT578:JOU578"/>
    <mergeCell ref="JPJ578:JPK578"/>
    <mergeCell ref="JPZ578:JQA578"/>
    <mergeCell ref="JQP578:JQQ578"/>
    <mergeCell ref="JRF578:JRG578"/>
    <mergeCell ref="JGT578:JGU578"/>
    <mergeCell ref="JHJ578:JHK578"/>
    <mergeCell ref="JHZ578:JIA578"/>
    <mergeCell ref="JIP578:JIQ578"/>
    <mergeCell ref="JJF578:JJG578"/>
    <mergeCell ref="JJV578:JJW578"/>
    <mergeCell ref="JKL578:JKM578"/>
    <mergeCell ref="JLB578:JLC578"/>
    <mergeCell ref="JLR578:JLS578"/>
    <mergeCell ref="JBF578:JBG578"/>
    <mergeCell ref="JBV578:JBW578"/>
    <mergeCell ref="JCL578:JCM578"/>
    <mergeCell ref="JDB578:JDC578"/>
    <mergeCell ref="JDR578:JDS578"/>
    <mergeCell ref="JEH578:JEI578"/>
    <mergeCell ref="JEX578:JEY578"/>
    <mergeCell ref="JFN578:JFO578"/>
    <mergeCell ref="JGD578:JGE578"/>
    <mergeCell ref="IVR578:IVS578"/>
    <mergeCell ref="IWH578:IWI578"/>
    <mergeCell ref="IWX578:IWY578"/>
    <mergeCell ref="IXN578:IXO578"/>
    <mergeCell ref="IYD578:IYE578"/>
    <mergeCell ref="IYT578:IYU578"/>
    <mergeCell ref="IZJ578:IZK578"/>
    <mergeCell ref="IZZ578:JAA578"/>
    <mergeCell ref="JAP578:JAQ578"/>
    <mergeCell ref="IQD578:IQE578"/>
    <mergeCell ref="IQT578:IQU578"/>
    <mergeCell ref="IRJ578:IRK578"/>
    <mergeCell ref="IRZ578:ISA578"/>
    <mergeCell ref="ISP578:ISQ578"/>
    <mergeCell ref="ITF578:ITG578"/>
    <mergeCell ref="ITV578:ITW578"/>
    <mergeCell ref="IUL578:IUM578"/>
    <mergeCell ref="IVB578:IVC578"/>
    <mergeCell ref="IKP578:IKQ578"/>
    <mergeCell ref="ILF578:ILG578"/>
    <mergeCell ref="ILV578:ILW578"/>
    <mergeCell ref="IML578:IMM578"/>
    <mergeCell ref="INB578:INC578"/>
    <mergeCell ref="INR578:INS578"/>
    <mergeCell ref="IOH578:IOI578"/>
    <mergeCell ref="IOX578:IOY578"/>
    <mergeCell ref="IPN578:IPO578"/>
    <mergeCell ref="IFB578:IFC578"/>
    <mergeCell ref="IFR578:IFS578"/>
    <mergeCell ref="IGH578:IGI578"/>
    <mergeCell ref="IGX578:IGY578"/>
    <mergeCell ref="IHN578:IHO578"/>
    <mergeCell ref="IID578:IIE578"/>
    <mergeCell ref="IIT578:IIU578"/>
    <mergeCell ref="IJJ578:IJK578"/>
    <mergeCell ref="IJZ578:IKA578"/>
    <mergeCell ref="HZN578:HZO578"/>
    <mergeCell ref="IAD578:IAE578"/>
    <mergeCell ref="IAT578:IAU578"/>
    <mergeCell ref="IBJ578:IBK578"/>
    <mergeCell ref="IBZ578:ICA578"/>
    <mergeCell ref="ICP578:ICQ578"/>
    <mergeCell ref="IDF578:IDG578"/>
    <mergeCell ref="IDV578:IDW578"/>
    <mergeCell ref="IEL578:IEM578"/>
    <mergeCell ref="HTZ578:HUA578"/>
    <mergeCell ref="HUP578:HUQ578"/>
    <mergeCell ref="HVF578:HVG578"/>
    <mergeCell ref="HVV578:HVW578"/>
    <mergeCell ref="HWL578:HWM578"/>
    <mergeCell ref="HXB578:HXC578"/>
    <mergeCell ref="HXR578:HXS578"/>
    <mergeCell ref="HYH578:HYI578"/>
    <mergeCell ref="HYX578:HYY578"/>
    <mergeCell ref="HOL578:HOM578"/>
    <mergeCell ref="HPB578:HPC578"/>
    <mergeCell ref="HPR578:HPS578"/>
    <mergeCell ref="HQH578:HQI578"/>
    <mergeCell ref="HQX578:HQY578"/>
    <mergeCell ref="HRN578:HRO578"/>
    <mergeCell ref="HSD578:HSE578"/>
    <mergeCell ref="HST578:HSU578"/>
    <mergeCell ref="HTJ578:HTK578"/>
    <mergeCell ref="HIX578:HIY578"/>
    <mergeCell ref="HJN578:HJO578"/>
    <mergeCell ref="HKD578:HKE578"/>
    <mergeCell ref="HKT578:HKU578"/>
    <mergeCell ref="HLJ578:HLK578"/>
    <mergeCell ref="HLZ578:HMA578"/>
    <mergeCell ref="HMP578:HMQ578"/>
    <mergeCell ref="HNF578:HNG578"/>
    <mergeCell ref="HNV578:HNW578"/>
    <mergeCell ref="HDJ578:HDK578"/>
    <mergeCell ref="HDZ578:HEA578"/>
    <mergeCell ref="HEP578:HEQ578"/>
    <mergeCell ref="HFF578:HFG578"/>
    <mergeCell ref="HFV578:HFW578"/>
    <mergeCell ref="HGL578:HGM578"/>
    <mergeCell ref="HHB578:HHC578"/>
    <mergeCell ref="HHR578:HHS578"/>
    <mergeCell ref="HIH578:HII578"/>
    <mergeCell ref="GXV578:GXW578"/>
    <mergeCell ref="GYL578:GYM578"/>
    <mergeCell ref="GZB578:GZC578"/>
    <mergeCell ref="GZR578:GZS578"/>
    <mergeCell ref="HAH578:HAI578"/>
    <mergeCell ref="HAX578:HAY578"/>
    <mergeCell ref="HBN578:HBO578"/>
    <mergeCell ref="HCD578:HCE578"/>
    <mergeCell ref="HCT578:HCU578"/>
    <mergeCell ref="GSH578:GSI578"/>
    <mergeCell ref="GSX578:GSY578"/>
    <mergeCell ref="GTN578:GTO578"/>
    <mergeCell ref="GUD578:GUE578"/>
    <mergeCell ref="GUT578:GUU578"/>
    <mergeCell ref="GVJ578:GVK578"/>
    <mergeCell ref="GVZ578:GWA578"/>
    <mergeCell ref="GWP578:GWQ578"/>
    <mergeCell ref="GXF578:GXG578"/>
    <mergeCell ref="GMT578:GMU578"/>
    <mergeCell ref="GNJ578:GNK578"/>
    <mergeCell ref="GNZ578:GOA578"/>
    <mergeCell ref="GOP578:GOQ578"/>
    <mergeCell ref="GPF578:GPG578"/>
    <mergeCell ref="GPV578:GPW578"/>
    <mergeCell ref="GQL578:GQM578"/>
    <mergeCell ref="GRB578:GRC578"/>
    <mergeCell ref="GRR578:GRS578"/>
    <mergeCell ref="GHF578:GHG578"/>
    <mergeCell ref="GHV578:GHW578"/>
    <mergeCell ref="GIL578:GIM578"/>
    <mergeCell ref="GJB578:GJC578"/>
    <mergeCell ref="GJR578:GJS578"/>
    <mergeCell ref="GKH578:GKI578"/>
    <mergeCell ref="GKX578:GKY578"/>
    <mergeCell ref="GLN578:GLO578"/>
    <mergeCell ref="GMD578:GME578"/>
    <mergeCell ref="GBR578:GBS578"/>
    <mergeCell ref="GCH578:GCI578"/>
    <mergeCell ref="GCX578:GCY578"/>
    <mergeCell ref="GDN578:GDO578"/>
    <mergeCell ref="GED578:GEE578"/>
    <mergeCell ref="GET578:GEU578"/>
    <mergeCell ref="GFJ578:GFK578"/>
    <mergeCell ref="GFZ578:GGA578"/>
    <mergeCell ref="GGP578:GGQ578"/>
    <mergeCell ref="FWD578:FWE578"/>
    <mergeCell ref="FWT578:FWU578"/>
    <mergeCell ref="FXJ578:FXK578"/>
    <mergeCell ref="FXZ578:FYA578"/>
    <mergeCell ref="FYP578:FYQ578"/>
    <mergeCell ref="FZF578:FZG578"/>
    <mergeCell ref="FZV578:FZW578"/>
    <mergeCell ref="GAL578:GAM578"/>
    <mergeCell ref="GBB578:GBC578"/>
    <mergeCell ref="FQP578:FQQ578"/>
    <mergeCell ref="FRF578:FRG578"/>
    <mergeCell ref="FRV578:FRW578"/>
    <mergeCell ref="FSL578:FSM578"/>
    <mergeCell ref="FTB578:FTC578"/>
    <mergeCell ref="FTR578:FTS578"/>
    <mergeCell ref="FUH578:FUI578"/>
    <mergeCell ref="FUX578:FUY578"/>
    <mergeCell ref="FVN578:FVO578"/>
    <mergeCell ref="FLB578:FLC578"/>
    <mergeCell ref="FLR578:FLS578"/>
    <mergeCell ref="FMH578:FMI578"/>
    <mergeCell ref="FMX578:FMY578"/>
    <mergeCell ref="FNN578:FNO578"/>
    <mergeCell ref="FOD578:FOE578"/>
    <mergeCell ref="FOT578:FOU578"/>
    <mergeCell ref="FPJ578:FPK578"/>
    <mergeCell ref="FPZ578:FQA578"/>
    <mergeCell ref="FFN578:FFO578"/>
    <mergeCell ref="FGD578:FGE578"/>
    <mergeCell ref="FGT578:FGU578"/>
    <mergeCell ref="FHJ578:FHK578"/>
    <mergeCell ref="FHZ578:FIA578"/>
    <mergeCell ref="FIP578:FIQ578"/>
    <mergeCell ref="FJF578:FJG578"/>
    <mergeCell ref="FJV578:FJW578"/>
    <mergeCell ref="FKL578:FKM578"/>
    <mergeCell ref="EZZ578:FAA578"/>
    <mergeCell ref="FAP578:FAQ578"/>
    <mergeCell ref="FBF578:FBG578"/>
    <mergeCell ref="FBV578:FBW578"/>
    <mergeCell ref="FCL578:FCM578"/>
    <mergeCell ref="FDB578:FDC578"/>
    <mergeCell ref="FDR578:FDS578"/>
    <mergeCell ref="FEH578:FEI578"/>
    <mergeCell ref="FEX578:FEY578"/>
    <mergeCell ref="EUL578:EUM578"/>
    <mergeCell ref="EVB578:EVC578"/>
    <mergeCell ref="EVR578:EVS578"/>
    <mergeCell ref="EWH578:EWI578"/>
    <mergeCell ref="EWX578:EWY578"/>
    <mergeCell ref="EXN578:EXO578"/>
    <mergeCell ref="EYD578:EYE578"/>
    <mergeCell ref="EYT578:EYU578"/>
    <mergeCell ref="EZJ578:EZK578"/>
    <mergeCell ref="EOX578:EOY578"/>
    <mergeCell ref="EPN578:EPO578"/>
    <mergeCell ref="EQD578:EQE578"/>
    <mergeCell ref="EQT578:EQU578"/>
    <mergeCell ref="ERJ578:ERK578"/>
    <mergeCell ref="ERZ578:ESA578"/>
    <mergeCell ref="ESP578:ESQ578"/>
    <mergeCell ref="ETF578:ETG578"/>
    <mergeCell ref="ETV578:ETW578"/>
    <mergeCell ref="EJJ578:EJK578"/>
    <mergeCell ref="EJZ578:EKA578"/>
    <mergeCell ref="EKP578:EKQ578"/>
    <mergeCell ref="ELF578:ELG578"/>
    <mergeCell ref="ELV578:ELW578"/>
    <mergeCell ref="EML578:EMM578"/>
    <mergeCell ref="ENB578:ENC578"/>
    <mergeCell ref="ENR578:ENS578"/>
    <mergeCell ref="EOH578:EOI578"/>
    <mergeCell ref="EDV578:EDW578"/>
    <mergeCell ref="EEL578:EEM578"/>
    <mergeCell ref="EFB578:EFC578"/>
    <mergeCell ref="EFR578:EFS578"/>
    <mergeCell ref="EGH578:EGI578"/>
    <mergeCell ref="EGX578:EGY578"/>
    <mergeCell ref="EHN578:EHO578"/>
    <mergeCell ref="EID578:EIE578"/>
    <mergeCell ref="EIT578:EIU578"/>
    <mergeCell ref="DYH578:DYI578"/>
    <mergeCell ref="DYX578:DYY578"/>
    <mergeCell ref="DZN578:DZO578"/>
    <mergeCell ref="EAD578:EAE578"/>
    <mergeCell ref="EAT578:EAU578"/>
    <mergeCell ref="EBJ578:EBK578"/>
    <mergeCell ref="EBZ578:ECA578"/>
    <mergeCell ref="ECP578:ECQ578"/>
    <mergeCell ref="EDF578:EDG578"/>
    <mergeCell ref="DST578:DSU578"/>
    <mergeCell ref="DTJ578:DTK578"/>
    <mergeCell ref="DTZ578:DUA578"/>
    <mergeCell ref="DUP578:DUQ578"/>
    <mergeCell ref="DVF578:DVG578"/>
    <mergeCell ref="DVV578:DVW578"/>
    <mergeCell ref="DWL578:DWM578"/>
    <mergeCell ref="DXB578:DXC578"/>
    <mergeCell ref="DXR578:DXS578"/>
    <mergeCell ref="DNF578:DNG578"/>
    <mergeCell ref="DNV578:DNW578"/>
    <mergeCell ref="DOL578:DOM578"/>
    <mergeCell ref="DPB578:DPC578"/>
    <mergeCell ref="DPR578:DPS578"/>
    <mergeCell ref="DQH578:DQI578"/>
    <mergeCell ref="DQX578:DQY578"/>
    <mergeCell ref="DRN578:DRO578"/>
    <mergeCell ref="DSD578:DSE578"/>
    <mergeCell ref="DHR578:DHS578"/>
    <mergeCell ref="DIH578:DII578"/>
    <mergeCell ref="DIX578:DIY578"/>
    <mergeCell ref="DJN578:DJO578"/>
    <mergeCell ref="DKD578:DKE578"/>
    <mergeCell ref="DKT578:DKU578"/>
    <mergeCell ref="DLJ578:DLK578"/>
    <mergeCell ref="DLZ578:DMA578"/>
    <mergeCell ref="DMP578:DMQ578"/>
    <mergeCell ref="DCD578:DCE578"/>
    <mergeCell ref="DCT578:DCU578"/>
    <mergeCell ref="DDJ578:DDK578"/>
    <mergeCell ref="DDZ578:DEA578"/>
    <mergeCell ref="DEP578:DEQ578"/>
    <mergeCell ref="DFF578:DFG578"/>
    <mergeCell ref="DFV578:DFW578"/>
    <mergeCell ref="DGL578:DGM578"/>
    <mergeCell ref="DHB578:DHC578"/>
    <mergeCell ref="CWP578:CWQ578"/>
    <mergeCell ref="CXF578:CXG578"/>
    <mergeCell ref="CXV578:CXW578"/>
    <mergeCell ref="CYL578:CYM578"/>
    <mergeCell ref="CZB578:CZC578"/>
    <mergeCell ref="CZR578:CZS578"/>
    <mergeCell ref="DAH578:DAI578"/>
    <mergeCell ref="DAX578:DAY578"/>
    <mergeCell ref="DBN578:DBO578"/>
    <mergeCell ref="CRB578:CRC578"/>
    <mergeCell ref="CRR578:CRS578"/>
    <mergeCell ref="CSH578:CSI578"/>
    <mergeCell ref="CSX578:CSY578"/>
    <mergeCell ref="CTN578:CTO578"/>
    <mergeCell ref="CUD578:CUE578"/>
    <mergeCell ref="CUT578:CUU578"/>
    <mergeCell ref="CVJ578:CVK578"/>
    <mergeCell ref="CVZ578:CWA578"/>
    <mergeCell ref="CLN578:CLO578"/>
    <mergeCell ref="CMD578:CME578"/>
    <mergeCell ref="CMT578:CMU578"/>
    <mergeCell ref="CNJ578:CNK578"/>
    <mergeCell ref="CNZ578:COA578"/>
    <mergeCell ref="COP578:COQ578"/>
    <mergeCell ref="CPF578:CPG578"/>
    <mergeCell ref="CPV578:CPW578"/>
    <mergeCell ref="CQL578:CQM578"/>
    <mergeCell ref="CFZ578:CGA578"/>
    <mergeCell ref="CGP578:CGQ578"/>
    <mergeCell ref="CHF578:CHG578"/>
    <mergeCell ref="CHV578:CHW578"/>
    <mergeCell ref="CIL578:CIM578"/>
    <mergeCell ref="CJB578:CJC578"/>
    <mergeCell ref="CJR578:CJS578"/>
    <mergeCell ref="CKH578:CKI578"/>
    <mergeCell ref="CKX578:CKY578"/>
    <mergeCell ref="CAL578:CAM578"/>
    <mergeCell ref="CBB578:CBC578"/>
    <mergeCell ref="CBR578:CBS578"/>
    <mergeCell ref="CCH578:CCI578"/>
    <mergeCell ref="CCX578:CCY578"/>
    <mergeCell ref="CDN578:CDO578"/>
    <mergeCell ref="CED578:CEE578"/>
    <mergeCell ref="CET578:CEU578"/>
    <mergeCell ref="CFJ578:CFK578"/>
    <mergeCell ref="BUX578:BUY578"/>
    <mergeCell ref="BVN578:BVO578"/>
    <mergeCell ref="BWD578:BWE578"/>
    <mergeCell ref="BWT578:BWU578"/>
    <mergeCell ref="BXJ578:BXK578"/>
    <mergeCell ref="BXZ578:BYA578"/>
    <mergeCell ref="BYP578:BYQ578"/>
    <mergeCell ref="BZF578:BZG578"/>
    <mergeCell ref="BZV578:BZW578"/>
    <mergeCell ref="BPJ578:BPK578"/>
    <mergeCell ref="BPZ578:BQA578"/>
    <mergeCell ref="BQP578:BQQ578"/>
    <mergeCell ref="BRF578:BRG578"/>
    <mergeCell ref="BRV578:BRW578"/>
    <mergeCell ref="BSL578:BSM578"/>
    <mergeCell ref="BTB578:BTC578"/>
    <mergeCell ref="BTR578:BTS578"/>
    <mergeCell ref="BUH578:BUI578"/>
    <mergeCell ref="BJV578:BJW578"/>
    <mergeCell ref="BKL578:BKM578"/>
    <mergeCell ref="BLB578:BLC578"/>
    <mergeCell ref="BLR578:BLS578"/>
    <mergeCell ref="BMH578:BMI578"/>
    <mergeCell ref="BMX578:BMY578"/>
    <mergeCell ref="BNN578:BNO578"/>
    <mergeCell ref="BOD578:BOE578"/>
    <mergeCell ref="BOT578:BOU578"/>
    <mergeCell ref="BEH578:BEI578"/>
    <mergeCell ref="BEX578:BEY578"/>
    <mergeCell ref="BFN578:BFO578"/>
    <mergeCell ref="BGD578:BGE578"/>
    <mergeCell ref="BGT578:BGU578"/>
    <mergeCell ref="BHJ578:BHK578"/>
    <mergeCell ref="BHZ578:BIA578"/>
    <mergeCell ref="BIP578:BIQ578"/>
    <mergeCell ref="BJF578:BJG578"/>
    <mergeCell ref="AYT578:AYU578"/>
    <mergeCell ref="AZJ578:AZK578"/>
    <mergeCell ref="AZZ578:BAA578"/>
    <mergeCell ref="BAP578:BAQ578"/>
    <mergeCell ref="BBF578:BBG578"/>
    <mergeCell ref="BBV578:BBW578"/>
    <mergeCell ref="BCL578:BCM578"/>
    <mergeCell ref="BDB578:BDC578"/>
    <mergeCell ref="BDR578:BDS578"/>
    <mergeCell ref="ATF578:ATG578"/>
    <mergeCell ref="ATV578:ATW578"/>
    <mergeCell ref="AUL578:AUM578"/>
    <mergeCell ref="AVB578:AVC578"/>
    <mergeCell ref="AVR578:AVS578"/>
    <mergeCell ref="AWH578:AWI578"/>
    <mergeCell ref="AWX578:AWY578"/>
    <mergeCell ref="AXN578:AXO578"/>
    <mergeCell ref="AYD578:AYE578"/>
    <mergeCell ref="ANR578:ANS578"/>
    <mergeCell ref="AOH578:AOI578"/>
    <mergeCell ref="AOX578:AOY578"/>
    <mergeCell ref="APN578:APO578"/>
    <mergeCell ref="AQD578:AQE578"/>
    <mergeCell ref="AQT578:AQU578"/>
    <mergeCell ref="ARJ578:ARK578"/>
    <mergeCell ref="ARZ578:ASA578"/>
    <mergeCell ref="ASP578:ASQ578"/>
    <mergeCell ref="AID578:AIE578"/>
    <mergeCell ref="AIT578:AIU578"/>
    <mergeCell ref="AJJ578:AJK578"/>
    <mergeCell ref="AJZ578:AKA578"/>
    <mergeCell ref="AKP578:AKQ578"/>
    <mergeCell ref="ALF578:ALG578"/>
    <mergeCell ref="ALV578:ALW578"/>
    <mergeCell ref="AML578:AMM578"/>
    <mergeCell ref="ANB578:ANC578"/>
    <mergeCell ref="ACP578:ACQ578"/>
    <mergeCell ref="ADF578:ADG578"/>
    <mergeCell ref="ADV578:ADW578"/>
    <mergeCell ref="AEL578:AEM578"/>
    <mergeCell ref="AFB578:AFC578"/>
    <mergeCell ref="AFR578:AFS578"/>
    <mergeCell ref="AGH578:AGI578"/>
    <mergeCell ref="AGX578:AGY578"/>
    <mergeCell ref="AHN578:AHO578"/>
    <mergeCell ref="XR578:XS578"/>
    <mergeCell ref="YH578:YI578"/>
    <mergeCell ref="YX578:YY578"/>
    <mergeCell ref="ZN578:ZO578"/>
    <mergeCell ref="AAD578:AAE578"/>
    <mergeCell ref="AAT578:AAU578"/>
    <mergeCell ref="ABJ578:ABK578"/>
    <mergeCell ref="ABZ578:ACA578"/>
    <mergeCell ref="RN578:RO578"/>
    <mergeCell ref="SD578:SE578"/>
    <mergeCell ref="ST578:SU578"/>
    <mergeCell ref="TJ578:TK578"/>
    <mergeCell ref="TZ578:UA578"/>
    <mergeCell ref="UP578:UQ578"/>
    <mergeCell ref="VF578:VG578"/>
    <mergeCell ref="VV578:VW578"/>
    <mergeCell ref="WL578:WM578"/>
    <mergeCell ref="LZ578:MA578"/>
    <mergeCell ref="MP578:MQ578"/>
    <mergeCell ref="NF578:NG578"/>
    <mergeCell ref="NV578:NW578"/>
    <mergeCell ref="OL578:OM578"/>
    <mergeCell ref="PB578:PC578"/>
    <mergeCell ref="PR578:PS578"/>
    <mergeCell ref="QH578:QI578"/>
    <mergeCell ref="QX578:QY578"/>
    <mergeCell ref="XEO569:XEQ569"/>
    <mergeCell ref="XER569:XEW569"/>
    <mergeCell ref="XEX569:XFB569"/>
    <mergeCell ref="R578:S578"/>
    <mergeCell ref="AH578:AI578"/>
    <mergeCell ref="AX578:AY578"/>
    <mergeCell ref="BN578:BO578"/>
    <mergeCell ref="CD578:CE578"/>
    <mergeCell ref="CT578:CU578"/>
    <mergeCell ref="DJ578:DK578"/>
    <mergeCell ref="DZ578:EA578"/>
    <mergeCell ref="EP578:EQ578"/>
    <mergeCell ref="FF578:FG578"/>
    <mergeCell ref="FV578:FW578"/>
    <mergeCell ref="GL578:GM578"/>
    <mergeCell ref="HB578:HC578"/>
    <mergeCell ref="HR578:HS578"/>
    <mergeCell ref="IH578:II578"/>
    <mergeCell ref="IX578:IY578"/>
    <mergeCell ref="JN578:JO578"/>
    <mergeCell ref="KD578:KE578"/>
    <mergeCell ref="KT578:KU578"/>
    <mergeCell ref="XB578:XC578"/>
    <mergeCell ref="LJ578:LK578"/>
    <mergeCell ref="XCS569:XCU569"/>
    <mergeCell ref="XCV569:XDA569"/>
    <mergeCell ref="XDB569:XDF569"/>
    <mergeCell ref="XDI569:XDK569"/>
    <mergeCell ref="XDL569:XDQ569"/>
    <mergeCell ref="XDR569:XDV569"/>
    <mergeCell ref="XDY569:XEA569"/>
    <mergeCell ref="XEB569:XEG569"/>
    <mergeCell ref="XEH569:XEL569"/>
    <mergeCell ref="XAW569:XAY569"/>
    <mergeCell ref="XAZ569:XBE569"/>
    <mergeCell ref="XBF569:XBJ569"/>
    <mergeCell ref="XBM569:XBO569"/>
    <mergeCell ref="XBP569:XBU569"/>
    <mergeCell ref="XBV569:XBZ569"/>
    <mergeCell ref="XCC569:XCE569"/>
    <mergeCell ref="XCF569:XCK569"/>
    <mergeCell ref="XCL569:XCP569"/>
    <mergeCell ref="WZA569:WZC569"/>
    <mergeCell ref="WZD569:WZI569"/>
    <mergeCell ref="WZJ569:WZN569"/>
    <mergeCell ref="WZQ569:WZS569"/>
    <mergeCell ref="WZT569:WZY569"/>
    <mergeCell ref="WZZ569:XAD569"/>
    <mergeCell ref="XAG569:XAI569"/>
    <mergeCell ref="XAJ569:XAO569"/>
    <mergeCell ref="XAP569:XAT569"/>
    <mergeCell ref="WXE569:WXG569"/>
    <mergeCell ref="WXH569:WXM569"/>
    <mergeCell ref="WXN569:WXR569"/>
    <mergeCell ref="WXU569:WXW569"/>
    <mergeCell ref="WXX569:WYC569"/>
    <mergeCell ref="WYD569:WYH569"/>
    <mergeCell ref="WYK569:WYM569"/>
    <mergeCell ref="WYN569:WYS569"/>
    <mergeCell ref="WYT569:WYX569"/>
    <mergeCell ref="WVI569:WVK569"/>
    <mergeCell ref="WVL569:WVQ569"/>
    <mergeCell ref="WVR569:WVV569"/>
    <mergeCell ref="WVY569:WWA569"/>
    <mergeCell ref="WWB569:WWG569"/>
    <mergeCell ref="WWH569:WWL569"/>
    <mergeCell ref="WWO569:WWQ569"/>
    <mergeCell ref="WWR569:WWW569"/>
    <mergeCell ref="WWX569:WXB569"/>
    <mergeCell ref="WTM569:WTO569"/>
    <mergeCell ref="WTP569:WTU569"/>
    <mergeCell ref="WTV569:WTZ569"/>
    <mergeCell ref="WUC569:WUE569"/>
    <mergeCell ref="WUF569:WUK569"/>
    <mergeCell ref="WUL569:WUP569"/>
    <mergeCell ref="WUS569:WUU569"/>
    <mergeCell ref="WUV569:WVA569"/>
    <mergeCell ref="WVB569:WVF569"/>
    <mergeCell ref="WRQ569:WRS569"/>
    <mergeCell ref="WRT569:WRY569"/>
    <mergeCell ref="WRZ569:WSD569"/>
    <mergeCell ref="WSG569:WSI569"/>
    <mergeCell ref="WSJ569:WSO569"/>
    <mergeCell ref="WSP569:WST569"/>
    <mergeCell ref="WSW569:WSY569"/>
    <mergeCell ref="WSZ569:WTE569"/>
    <mergeCell ref="WTF569:WTJ569"/>
    <mergeCell ref="WPU569:WPW569"/>
    <mergeCell ref="WPX569:WQC569"/>
    <mergeCell ref="WQD569:WQH569"/>
    <mergeCell ref="WQK569:WQM569"/>
    <mergeCell ref="WQN569:WQS569"/>
    <mergeCell ref="WQT569:WQX569"/>
    <mergeCell ref="WRA569:WRC569"/>
    <mergeCell ref="WRD569:WRI569"/>
    <mergeCell ref="WRJ569:WRN569"/>
    <mergeCell ref="WNY569:WOA569"/>
    <mergeCell ref="WOB569:WOG569"/>
    <mergeCell ref="WOH569:WOL569"/>
    <mergeCell ref="WOO569:WOQ569"/>
    <mergeCell ref="WOR569:WOW569"/>
    <mergeCell ref="WOX569:WPB569"/>
    <mergeCell ref="WPE569:WPG569"/>
    <mergeCell ref="WPH569:WPM569"/>
    <mergeCell ref="WPN569:WPR569"/>
    <mergeCell ref="WMC569:WME569"/>
    <mergeCell ref="WMF569:WMK569"/>
    <mergeCell ref="WML569:WMP569"/>
    <mergeCell ref="WMS569:WMU569"/>
    <mergeCell ref="WMV569:WNA569"/>
    <mergeCell ref="WNB569:WNF569"/>
    <mergeCell ref="WNI569:WNK569"/>
    <mergeCell ref="WNL569:WNQ569"/>
    <mergeCell ref="WNR569:WNV569"/>
    <mergeCell ref="WKG569:WKI569"/>
    <mergeCell ref="WKJ569:WKO569"/>
    <mergeCell ref="WKP569:WKT569"/>
    <mergeCell ref="WKW569:WKY569"/>
    <mergeCell ref="WKZ569:WLE569"/>
    <mergeCell ref="WLF569:WLJ569"/>
    <mergeCell ref="WLM569:WLO569"/>
    <mergeCell ref="WLP569:WLU569"/>
    <mergeCell ref="WLV569:WLZ569"/>
    <mergeCell ref="WIK569:WIM569"/>
    <mergeCell ref="WIN569:WIS569"/>
    <mergeCell ref="WIT569:WIX569"/>
    <mergeCell ref="WJA569:WJC569"/>
    <mergeCell ref="WJD569:WJI569"/>
    <mergeCell ref="WJJ569:WJN569"/>
    <mergeCell ref="WJQ569:WJS569"/>
    <mergeCell ref="WJT569:WJY569"/>
    <mergeCell ref="WJZ569:WKD569"/>
    <mergeCell ref="WGO569:WGQ569"/>
    <mergeCell ref="WGR569:WGW569"/>
    <mergeCell ref="WGX569:WHB569"/>
    <mergeCell ref="WHE569:WHG569"/>
    <mergeCell ref="WHH569:WHM569"/>
    <mergeCell ref="WHN569:WHR569"/>
    <mergeCell ref="WHU569:WHW569"/>
    <mergeCell ref="WHX569:WIC569"/>
    <mergeCell ref="WID569:WIH569"/>
    <mergeCell ref="WES569:WEU569"/>
    <mergeCell ref="WEV569:WFA569"/>
    <mergeCell ref="WFB569:WFF569"/>
    <mergeCell ref="WFI569:WFK569"/>
    <mergeCell ref="WFL569:WFQ569"/>
    <mergeCell ref="WFR569:WFV569"/>
    <mergeCell ref="WFY569:WGA569"/>
    <mergeCell ref="WGB569:WGG569"/>
    <mergeCell ref="WGH569:WGL569"/>
    <mergeCell ref="WCW569:WCY569"/>
    <mergeCell ref="WCZ569:WDE569"/>
    <mergeCell ref="WDF569:WDJ569"/>
    <mergeCell ref="WDM569:WDO569"/>
    <mergeCell ref="WDP569:WDU569"/>
    <mergeCell ref="WDV569:WDZ569"/>
    <mergeCell ref="WEC569:WEE569"/>
    <mergeCell ref="WEF569:WEK569"/>
    <mergeCell ref="WEL569:WEP569"/>
    <mergeCell ref="WBA569:WBC569"/>
    <mergeCell ref="WBD569:WBI569"/>
    <mergeCell ref="WBJ569:WBN569"/>
    <mergeCell ref="WBQ569:WBS569"/>
    <mergeCell ref="WBT569:WBY569"/>
    <mergeCell ref="WBZ569:WCD569"/>
    <mergeCell ref="WCG569:WCI569"/>
    <mergeCell ref="WCJ569:WCO569"/>
    <mergeCell ref="WCP569:WCT569"/>
    <mergeCell ref="VZE569:VZG569"/>
    <mergeCell ref="VZH569:VZM569"/>
    <mergeCell ref="VZN569:VZR569"/>
    <mergeCell ref="VZU569:VZW569"/>
    <mergeCell ref="VZX569:WAC569"/>
    <mergeCell ref="WAD569:WAH569"/>
    <mergeCell ref="WAK569:WAM569"/>
    <mergeCell ref="WAN569:WAS569"/>
    <mergeCell ref="WAT569:WAX569"/>
    <mergeCell ref="VXI569:VXK569"/>
    <mergeCell ref="VXL569:VXQ569"/>
    <mergeCell ref="VXR569:VXV569"/>
    <mergeCell ref="VXY569:VYA569"/>
    <mergeCell ref="VYB569:VYG569"/>
    <mergeCell ref="VYH569:VYL569"/>
    <mergeCell ref="VYO569:VYQ569"/>
    <mergeCell ref="VYR569:VYW569"/>
    <mergeCell ref="VYX569:VZB569"/>
    <mergeCell ref="VVM569:VVO569"/>
    <mergeCell ref="VVP569:VVU569"/>
    <mergeCell ref="VVV569:VVZ569"/>
    <mergeCell ref="VWC569:VWE569"/>
    <mergeCell ref="VWF569:VWK569"/>
    <mergeCell ref="VWL569:VWP569"/>
    <mergeCell ref="VWS569:VWU569"/>
    <mergeCell ref="VWV569:VXA569"/>
    <mergeCell ref="VXB569:VXF569"/>
    <mergeCell ref="VTQ569:VTS569"/>
    <mergeCell ref="VTT569:VTY569"/>
    <mergeCell ref="VTZ569:VUD569"/>
    <mergeCell ref="VUG569:VUI569"/>
    <mergeCell ref="VUJ569:VUO569"/>
    <mergeCell ref="VUP569:VUT569"/>
    <mergeCell ref="VUW569:VUY569"/>
    <mergeCell ref="VUZ569:VVE569"/>
    <mergeCell ref="VVF569:VVJ569"/>
    <mergeCell ref="VRU569:VRW569"/>
    <mergeCell ref="VRX569:VSC569"/>
    <mergeCell ref="VSD569:VSH569"/>
    <mergeCell ref="VSK569:VSM569"/>
    <mergeCell ref="VSN569:VSS569"/>
    <mergeCell ref="VST569:VSX569"/>
    <mergeCell ref="VTA569:VTC569"/>
    <mergeCell ref="VTD569:VTI569"/>
    <mergeCell ref="VTJ569:VTN569"/>
    <mergeCell ref="VPY569:VQA569"/>
    <mergeCell ref="VQB569:VQG569"/>
    <mergeCell ref="VQH569:VQL569"/>
    <mergeCell ref="VQO569:VQQ569"/>
    <mergeCell ref="VQR569:VQW569"/>
    <mergeCell ref="VQX569:VRB569"/>
    <mergeCell ref="VRE569:VRG569"/>
    <mergeCell ref="VRH569:VRM569"/>
    <mergeCell ref="VRN569:VRR569"/>
    <mergeCell ref="VOC569:VOE569"/>
    <mergeCell ref="VOF569:VOK569"/>
    <mergeCell ref="VOL569:VOP569"/>
    <mergeCell ref="VOS569:VOU569"/>
    <mergeCell ref="VOV569:VPA569"/>
    <mergeCell ref="VPB569:VPF569"/>
    <mergeCell ref="VPI569:VPK569"/>
    <mergeCell ref="VPL569:VPQ569"/>
    <mergeCell ref="VPR569:VPV569"/>
    <mergeCell ref="VMG569:VMI569"/>
    <mergeCell ref="VMJ569:VMO569"/>
    <mergeCell ref="VMP569:VMT569"/>
    <mergeCell ref="VMW569:VMY569"/>
    <mergeCell ref="VMZ569:VNE569"/>
    <mergeCell ref="VNF569:VNJ569"/>
    <mergeCell ref="VNM569:VNO569"/>
    <mergeCell ref="VNP569:VNU569"/>
    <mergeCell ref="VNV569:VNZ569"/>
    <mergeCell ref="VKK569:VKM569"/>
    <mergeCell ref="VKN569:VKS569"/>
    <mergeCell ref="VKT569:VKX569"/>
    <mergeCell ref="VLA569:VLC569"/>
    <mergeCell ref="VLD569:VLI569"/>
    <mergeCell ref="VLJ569:VLN569"/>
    <mergeCell ref="VLQ569:VLS569"/>
    <mergeCell ref="VLT569:VLY569"/>
    <mergeCell ref="VLZ569:VMD569"/>
    <mergeCell ref="VIO569:VIQ569"/>
    <mergeCell ref="VIR569:VIW569"/>
    <mergeCell ref="VIX569:VJB569"/>
    <mergeCell ref="VJE569:VJG569"/>
    <mergeCell ref="VJH569:VJM569"/>
    <mergeCell ref="VJN569:VJR569"/>
    <mergeCell ref="VJU569:VJW569"/>
    <mergeCell ref="VJX569:VKC569"/>
    <mergeCell ref="VKD569:VKH569"/>
    <mergeCell ref="VGS569:VGU569"/>
    <mergeCell ref="VGV569:VHA569"/>
    <mergeCell ref="VHB569:VHF569"/>
    <mergeCell ref="VHI569:VHK569"/>
    <mergeCell ref="VHL569:VHQ569"/>
    <mergeCell ref="VHR569:VHV569"/>
    <mergeCell ref="VHY569:VIA569"/>
    <mergeCell ref="VIB569:VIG569"/>
    <mergeCell ref="VIH569:VIL569"/>
    <mergeCell ref="VEW569:VEY569"/>
    <mergeCell ref="VEZ569:VFE569"/>
    <mergeCell ref="VFF569:VFJ569"/>
    <mergeCell ref="VFM569:VFO569"/>
    <mergeCell ref="VFP569:VFU569"/>
    <mergeCell ref="VFV569:VFZ569"/>
    <mergeCell ref="VGC569:VGE569"/>
    <mergeCell ref="VGF569:VGK569"/>
    <mergeCell ref="VGL569:VGP569"/>
    <mergeCell ref="VDA569:VDC569"/>
    <mergeCell ref="VDD569:VDI569"/>
    <mergeCell ref="VDJ569:VDN569"/>
    <mergeCell ref="VDQ569:VDS569"/>
    <mergeCell ref="VDT569:VDY569"/>
    <mergeCell ref="VDZ569:VED569"/>
    <mergeCell ref="VEG569:VEI569"/>
    <mergeCell ref="VEJ569:VEO569"/>
    <mergeCell ref="VEP569:VET569"/>
    <mergeCell ref="VBE569:VBG569"/>
    <mergeCell ref="VBH569:VBM569"/>
    <mergeCell ref="VBN569:VBR569"/>
    <mergeCell ref="VBU569:VBW569"/>
    <mergeCell ref="VBX569:VCC569"/>
    <mergeCell ref="VCD569:VCH569"/>
    <mergeCell ref="VCK569:VCM569"/>
    <mergeCell ref="VCN569:VCS569"/>
    <mergeCell ref="VCT569:VCX569"/>
    <mergeCell ref="UZI569:UZK569"/>
    <mergeCell ref="UZL569:UZQ569"/>
    <mergeCell ref="UZR569:UZV569"/>
    <mergeCell ref="UZY569:VAA569"/>
    <mergeCell ref="VAB569:VAG569"/>
    <mergeCell ref="VAH569:VAL569"/>
    <mergeCell ref="VAO569:VAQ569"/>
    <mergeCell ref="VAR569:VAW569"/>
    <mergeCell ref="VAX569:VBB569"/>
    <mergeCell ref="UXM569:UXO569"/>
    <mergeCell ref="UXP569:UXU569"/>
    <mergeCell ref="UXV569:UXZ569"/>
    <mergeCell ref="UYC569:UYE569"/>
    <mergeCell ref="UYF569:UYK569"/>
    <mergeCell ref="UYL569:UYP569"/>
    <mergeCell ref="UYS569:UYU569"/>
    <mergeCell ref="UYV569:UZA569"/>
    <mergeCell ref="UZB569:UZF569"/>
    <mergeCell ref="UVQ569:UVS569"/>
    <mergeCell ref="UVT569:UVY569"/>
    <mergeCell ref="UVZ569:UWD569"/>
    <mergeCell ref="UWG569:UWI569"/>
    <mergeCell ref="UWJ569:UWO569"/>
    <mergeCell ref="UWP569:UWT569"/>
    <mergeCell ref="UWW569:UWY569"/>
    <mergeCell ref="UWZ569:UXE569"/>
    <mergeCell ref="UXF569:UXJ569"/>
    <mergeCell ref="UTU569:UTW569"/>
    <mergeCell ref="UTX569:UUC569"/>
    <mergeCell ref="UUD569:UUH569"/>
    <mergeCell ref="UUK569:UUM569"/>
    <mergeCell ref="UUN569:UUS569"/>
    <mergeCell ref="UUT569:UUX569"/>
    <mergeCell ref="UVA569:UVC569"/>
    <mergeCell ref="UVD569:UVI569"/>
    <mergeCell ref="UVJ569:UVN569"/>
    <mergeCell ref="URY569:USA569"/>
    <mergeCell ref="USB569:USG569"/>
    <mergeCell ref="USH569:USL569"/>
    <mergeCell ref="USO569:USQ569"/>
    <mergeCell ref="USR569:USW569"/>
    <mergeCell ref="USX569:UTB569"/>
    <mergeCell ref="UTE569:UTG569"/>
    <mergeCell ref="UTH569:UTM569"/>
    <mergeCell ref="UTN569:UTR569"/>
    <mergeCell ref="UQC569:UQE569"/>
    <mergeCell ref="UQF569:UQK569"/>
    <mergeCell ref="UQL569:UQP569"/>
    <mergeCell ref="UQS569:UQU569"/>
    <mergeCell ref="UQV569:URA569"/>
    <mergeCell ref="URB569:URF569"/>
    <mergeCell ref="URI569:URK569"/>
    <mergeCell ref="URL569:URQ569"/>
    <mergeCell ref="URR569:URV569"/>
    <mergeCell ref="UOG569:UOI569"/>
    <mergeCell ref="UOJ569:UOO569"/>
    <mergeCell ref="UOP569:UOT569"/>
    <mergeCell ref="UOW569:UOY569"/>
    <mergeCell ref="UOZ569:UPE569"/>
    <mergeCell ref="UPF569:UPJ569"/>
    <mergeCell ref="UPM569:UPO569"/>
    <mergeCell ref="UPP569:UPU569"/>
    <mergeCell ref="UPV569:UPZ569"/>
    <mergeCell ref="UMK569:UMM569"/>
    <mergeCell ref="UMN569:UMS569"/>
    <mergeCell ref="UMT569:UMX569"/>
    <mergeCell ref="UNA569:UNC569"/>
    <mergeCell ref="UND569:UNI569"/>
    <mergeCell ref="UNJ569:UNN569"/>
    <mergeCell ref="UNQ569:UNS569"/>
    <mergeCell ref="UNT569:UNY569"/>
    <mergeCell ref="UNZ569:UOD569"/>
    <mergeCell ref="UKO569:UKQ569"/>
    <mergeCell ref="UKR569:UKW569"/>
    <mergeCell ref="UKX569:ULB569"/>
    <mergeCell ref="ULE569:ULG569"/>
    <mergeCell ref="ULH569:ULM569"/>
    <mergeCell ref="ULN569:ULR569"/>
    <mergeCell ref="ULU569:ULW569"/>
    <mergeCell ref="ULX569:UMC569"/>
    <mergeCell ref="UMD569:UMH569"/>
    <mergeCell ref="UIS569:UIU569"/>
    <mergeCell ref="UIV569:UJA569"/>
    <mergeCell ref="UJB569:UJF569"/>
    <mergeCell ref="UJI569:UJK569"/>
    <mergeCell ref="UJL569:UJQ569"/>
    <mergeCell ref="UJR569:UJV569"/>
    <mergeCell ref="UJY569:UKA569"/>
    <mergeCell ref="UKB569:UKG569"/>
    <mergeCell ref="UKH569:UKL569"/>
    <mergeCell ref="UGW569:UGY569"/>
    <mergeCell ref="UGZ569:UHE569"/>
    <mergeCell ref="UHF569:UHJ569"/>
    <mergeCell ref="UHM569:UHO569"/>
    <mergeCell ref="UHP569:UHU569"/>
    <mergeCell ref="UHV569:UHZ569"/>
    <mergeCell ref="UIC569:UIE569"/>
    <mergeCell ref="UIF569:UIK569"/>
    <mergeCell ref="UIL569:UIP569"/>
    <mergeCell ref="UFA569:UFC569"/>
    <mergeCell ref="UFD569:UFI569"/>
    <mergeCell ref="UFJ569:UFN569"/>
    <mergeCell ref="UFQ569:UFS569"/>
    <mergeCell ref="UFT569:UFY569"/>
    <mergeCell ref="UFZ569:UGD569"/>
    <mergeCell ref="UGG569:UGI569"/>
    <mergeCell ref="UGJ569:UGO569"/>
    <mergeCell ref="UGP569:UGT569"/>
    <mergeCell ref="UDE569:UDG569"/>
    <mergeCell ref="UDH569:UDM569"/>
    <mergeCell ref="UDN569:UDR569"/>
    <mergeCell ref="UDU569:UDW569"/>
    <mergeCell ref="UDX569:UEC569"/>
    <mergeCell ref="UED569:UEH569"/>
    <mergeCell ref="UEK569:UEM569"/>
    <mergeCell ref="UEN569:UES569"/>
    <mergeCell ref="UET569:UEX569"/>
    <mergeCell ref="UBI569:UBK569"/>
    <mergeCell ref="UBL569:UBQ569"/>
    <mergeCell ref="UBR569:UBV569"/>
    <mergeCell ref="UBY569:UCA569"/>
    <mergeCell ref="UCB569:UCG569"/>
    <mergeCell ref="UCH569:UCL569"/>
    <mergeCell ref="UCO569:UCQ569"/>
    <mergeCell ref="UCR569:UCW569"/>
    <mergeCell ref="UCX569:UDB569"/>
    <mergeCell ref="TZM569:TZO569"/>
    <mergeCell ref="TZP569:TZU569"/>
    <mergeCell ref="TZV569:TZZ569"/>
    <mergeCell ref="UAC569:UAE569"/>
    <mergeCell ref="UAF569:UAK569"/>
    <mergeCell ref="UAL569:UAP569"/>
    <mergeCell ref="UAS569:UAU569"/>
    <mergeCell ref="UAV569:UBA569"/>
    <mergeCell ref="UBB569:UBF569"/>
    <mergeCell ref="TXQ569:TXS569"/>
    <mergeCell ref="TXT569:TXY569"/>
    <mergeCell ref="TXZ569:TYD569"/>
    <mergeCell ref="TYG569:TYI569"/>
    <mergeCell ref="TYJ569:TYO569"/>
    <mergeCell ref="TYP569:TYT569"/>
    <mergeCell ref="TYW569:TYY569"/>
    <mergeCell ref="TYZ569:TZE569"/>
    <mergeCell ref="TZF569:TZJ569"/>
    <mergeCell ref="TVU569:TVW569"/>
    <mergeCell ref="TVX569:TWC569"/>
    <mergeCell ref="TWD569:TWH569"/>
    <mergeCell ref="TWK569:TWM569"/>
    <mergeCell ref="TWN569:TWS569"/>
    <mergeCell ref="TWT569:TWX569"/>
    <mergeCell ref="TXA569:TXC569"/>
    <mergeCell ref="TXD569:TXI569"/>
    <mergeCell ref="TXJ569:TXN569"/>
    <mergeCell ref="TTY569:TUA569"/>
    <mergeCell ref="TUB569:TUG569"/>
    <mergeCell ref="TUH569:TUL569"/>
    <mergeCell ref="TUO569:TUQ569"/>
    <mergeCell ref="TUR569:TUW569"/>
    <mergeCell ref="TUX569:TVB569"/>
    <mergeCell ref="TVE569:TVG569"/>
    <mergeCell ref="TVH569:TVM569"/>
    <mergeCell ref="TVN569:TVR569"/>
    <mergeCell ref="TSC569:TSE569"/>
    <mergeCell ref="TSF569:TSK569"/>
    <mergeCell ref="TSL569:TSP569"/>
    <mergeCell ref="TSS569:TSU569"/>
    <mergeCell ref="TSV569:TTA569"/>
    <mergeCell ref="TTB569:TTF569"/>
    <mergeCell ref="TTI569:TTK569"/>
    <mergeCell ref="TTL569:TTQ569"/>
    <mergeCell ref="TTR569:TTV569"/>
    <mergeCell ref="TQG569:TQI569"/>
    <mergeCell ref="TQJ569:TQO569"/>
    <mergeCell ref="TQP569:TQT569"/>
    <mergeCell ref="TQW569:TQY569"/>
    <mergeCell ref="TQZ569:TRE569"/>
    <mergeCell ref="TRF569:TRJ569"/>
    <mergeCell ref="TRM569:TRO569"/>
    <mergeCell ref="TRP569:TRU569"/>
    <mergeCell ref="TRV569:TRZ569"/>
    <mergeCell ref="TOK569:TOM569"/>
    <mergeCell ref="TON569:TOS569"/>
    <mergeCell ref="TOT569:TOX569"/>
    <mergeCell ref="TPA569:TPC569"/>
    <mergeCell ref="TPD569:TPI569"/>
    <mergeCell ref="TPJ569:TPN569"/>
    <mergeCell ref="TPQ569:TPS569"/>
    <mergeCell ref="TPT569:TPY569"/>
    <mergeCell ref="TPZ569:TQD569"/>
    <mergeCell ref="TMO569:TMQ569"/>
    <mergeCell ref="TMR569:TMW569"/>
    <mergeCell ref="TMX569:TNB569"/>
    <mergeCell ref="TNE569:TNG569"/>
    <mergeCell ref="TNH569:TNM569"/>
    <mergeCell ref="TNN569:TNR569"/>
    <mergeCell ref="TNU569:TNW569"/>
    <mergeCell ref="TNX569:TOC569"/>
    <mergeCell ref="TOD569:TOH569"/>
    <mergeCell ref="TKS569:TKU569"/>
    <mergeCell ref="TKV569:TLA569"/>
    <mergeCell ref="TLB569:TLF569"/>
    <mergeCell ref="TLI569:TLK569"/>
    <mergeCell ref="TLL569:TLQ569"/>
    <mergeCell ref="TLR569:TLV569"/>
    <mergeCell ref="TLY569:TMA569"/>
    <mergeCell ref="TMB569:TMG569"/>
    <mergeCell ref="TMH569:TML569"/>
    <mergeCell ref="TIW569:TIY569"/>
    <mergeCell ref="TIZ569:TJE569"/>
    <mergeCell ref="TJF569:TJJ569"/>
    <mergeCell ref="TJM569:TJO569"/>
    <mergeCell ref="TJP569:TJU569"/>
    <mergeCell ref="TJV569:TJZ569"/>
    <mergeCell ref="TKC569:TKE569"/>
    <mergeCell ref="TKF569:TKK569"/>
    <mergeCell ref="TKL569:TKP569"/>
    <mergeCell ref="THA569:THC569"/>
    <mergeCell ref="THD569:THI569"/>
    <mergeCell ref="THJ569:THN569"/>
    <mergeCell ref="THQ569:THS569"/>
    <mergeCell ref="THT569:THY569"/>
    <mergeCell ref="THZ569:TID569"/>
    <mergeCell ref="TIG569:TII569"/>
    <mergeCell ref="TIJ569:TIO569"/>
    <mergeCell ref="TIP569:TIT569"/>
    <mergeCell ref="TFE569:TFG569"/>
    <mergeCell ref="TFH569:TFM569"/>
    <mergeCell ref="TFN569:TFR569"/>
    <mergeCell ref="TFU569:TFW569"/>
    <mergeCell ref="TFX569:TGC569"/>
    <mergeCell ref="TGD569:TGH569"/>
    <mergeCell ref="TGK569:TGM569"/>
    <mergeCell ref="TGN569:TGS569"/>
    <mergeCell ref="TGT569:TGX569"/>
    <mergeCell ref="TDI569:TDK569"/>
    <mergeCell ref="TDL569:TDQ569"/>
    <mergeCell ref="TDR569:TDV569"/>
    <mergeCell ref="TDY569:TEA569"/>
    <mergeCell ref="TEB569:TEG569"/>
    <mergeCell ref="TEH569:TEL569"/>
    <mergeCell ref="TEO569:TEQ569"/>
    <mergeCell ref="TER569:TEW569"/>
    <mergeCell ref="TEX569:TFB569"/>
    <mergeCell ref="TBM569:TBO569"/>
    <mergeCell ref="TBP569:TBU569"/>
    <mergeCell ref="TBV569:TBZ569"/>
    <mergeCell ref="TCC569:TCE569"/>
    <mergeCell ref="TCF569:TCK569"/>
    <mergeCell ref="TCL569:TCP569"/>
    <mergeCell ref="TCS569:TCU569"/>
    <mergeCell ref="TCV569:TDA569"/>
    <mergeCell ref="TDB569:TDF569"/>
    <mergeCell ref="SZQ569:SZS569"/>
    <mergeCell ref="SZT569:SZY569"/>
    <mergeCell ref="SZZ569:TAD569"/>
    <mergeCell ref="TAG569:TAI569"/>
    <mergeCell ref="TAJ569:TAO569"/>
    <mergeCell ref="TAP569:TAT569"/>
    <mergeCell ref="TAW569:TAY569"/>
    <mergeCell ref="TAZ569:TBE569"/>
    <mergeCell ref="TBF569:TBJ569"/>
    <mergeCell ref="SXU569:SXW569"/>
    <mergeCell ref="SXX569:SYC569"/>
    <mergeCell ref="SYD569:SYH569"/>
    <mergeCell ref="SYK569:SYM569"/>
    <mergeCell ref="SYN569:SYS569"/>
    <mergeCell ref="SYT569:SYX569"/>
    <mergeCell ref="SZA569:SZC569"/>
    <mergeCell ref="SZD569:SZI569"/>
    <mergeCell ref="SZJ569:SZN569"/>
    <mergeCell ref="SVY569:SWA569"/>
    <mergeCell ref="SWB569:SWG569"/>
    <mergeCell ref="SWH569:SWL569"/>
    <mergeCell ref="SWO569:SWQ569"/>
    <mergeCell ref="SWR569:SWW569"/>
    <mergeCell ref="SWX569:SXB569"/>
    <mergeCell ref="SXE569:SXG569"/>
    <mergeCell ref="SXH569:SXM569"/>
    <mergeCell ref="SXN569:SXR569"/>
    <mergeCell ref="SUC569:SUE569"/>
    <mergeCell ref="SUF569:SUK569"/>
    <mergeCell ref="SUL569:SUP569"/>
    <mergeCell ref="SUS569:SUU569"/>
    <mergeCell ref="SUV569:SVA569"/>
    <mergeCell ref="SVB569:SVF569"/>
    <mergeCell ref="SVI569:SVK569"/>
    <mergeCell ref="SVL569:SVQ569"/>
    <mergeCell ref="SVR569:SVV569"/>
    <mergeCell ref="SSG569:SSI569"/>
    <mergeCell ref="SSJ569:SSO569"/>
    <mergeCell ref="SSP569:SST569"/>
    <mergeCell ref="SSW569:SSY569"/>
    <mergeCell ref="SSZ569:STE569"/>
    <mergeCell ref="STF569:STJ569"/>
    <mergeCell ref="STM569:STO569"/>
    <mergeCell ref="STP569:STU569"/>
    <mergeCell ref="STV569:STZ569"/>
    <mergeCell ref="SQK569:SQM569"/>
    <mergeCell ref="SQN569:SQS569"/>
    <mergeCell ref="SQT569:SQX569"/>
    <mergeCell ref="SRA569:SRC569"/>
    <mergeCell ref="SRD569:SRI569"/>
    <mergeCell ref="SRJ569:SRN569"/>
    <mergeCell ref="SRQ569:SRS569"/>
    <mergeCell ref="SRT569:SRY569"/>
    <mergeCell ref="SRZ569:SSD569"/>
    <mergeCell ref="SOO569:SOQ569"/>
    <mergeCell ref="SOR569:SOW569"/>
    <mergeCell ref="SOX569:SPB569"/>
    <mergeCell ref="SPE569:SPG569"/>
    <mergeCell ref="SPH569:SPM569"/>
    <mergeCell ref="SPN569:SPR569"/>
    <mergeCell ref="SPU569:SPW569"/>
    <mergeCell ref="SPX569:SQC569"/>
    <mergeCell ref="SQD569:SQH569"/>
    <mergeCell ref="SMS569:SMU569"/>
    <mergeCell ref="SMV569:SNA569"/>
    <mergeCell ref="SNB569:SNF569"/>
    <mergeCell ref="SNI569:SNK569"/>
    <mergeCell ref="SNL569:SNQ569"/>
    <mergeCell ref="SNR569:SNV569"/>
    <mergeCell ref="SNY569:SOA569"/>
    <mergeCell ref="SOB569:SOG569"/>
    <mergeCell ref="SOH569:SOL569"/>
    <mergeCell ref="SKW569:SKY569"/>
    <mergeCell ref="SKZ569:SLE569"/>
    <mergeCell ref="SLF569:SLJ569"/>
    <mergeCell ref="SLM569:SLO569"/>
    <mergeCell ref="SLP569:SLU569"/>
    <mergeCell ref="SLV569:SLZ569"/>
    <mergeCell ref="SMC569:SME569"/>
    <mergeCell ref="SMF569:SMK569"/>
    <mergeCell ref="SML569:SMP569"/>
    <mergeCell ref="SJA569:SJC569"/>
    <mergeCell ref="SJD569:SJI569"/>
    <mergeCell ref="SJJ569:SJN569"/>
    <mergeCell ref="SJQ569:SJS569"/>
    <mergeCell ref="SJT569:SJY569"/>
    <mergeCell ref="SJZ569:SKD569"/>
    <mergeCell ref="SKG569:SKI569"/>
    <mergeCell ref="SKJ569:SKO569"/>
    <mergeCell ref="SKP569:SKT569"/>
    <mergeCell ref="SHE569:SHG569"/>
    <mergeCell ref="SHH569:SHM569"/>
    <mergeCell ref="SHN569:SHR569"/>
    <mergeCell ref="SHU569:SHW569"/>
    <mergeCell ref="SHX569:SIC569"/>
    <mergeCell ref="SID569:SIH569"/>
    <mergeCell ref="SIK569:SIM569"/>
    <mergeCell ref="SIN569:SIS569"/>
    <mergeCell ref="SIT569:SIX569"/>
    <mergeCell ref="SFI569:SFK569"/>
    <mergeCell ref="SFL569:SFQ569"/>
    <mergeCell ref="SFR569:SFV569"/>
    <mergeCell ref="SFY569:SGA569"/>
    <mergeCell ref="SGB569:SGG569"/>
    <mergeCell ref="SGH569:SGL569"/>
    <mergeCell ref="SGO569:SGQ569"/>
    <mergeCell ref="SGR569:SGW569"/>
    <mergeCell ref="SGX569:SHB569"/>
    <mergeCell ref="SDM569:SDO569"/>
    <mergeCell ref="SDP569:SDU569"/>
    <mergeCell ref="SDV569:SDZ569"/>
    <mergeCell ref="SEC569:SEE569"/>
    <mergeCell ref="SEF569:SEK569"/>
    <mergeCell ref="SEL569:SEP569"/>
    <mergeCell ref="SES569:SEU569"/>
    <mergeCell ref="SEV569:SFA569"/>
    <mergeCell ref="SFB569:SFF569"/>
    <mergeCell ref="SBQ569:SBS569"/>
    <mergeCell ref="SBT569:SBY569"/>
    <mergeCell ref="SBZ569:SCD569"/>
    <mergeCell ref="SCG569:SCI569"/>
    <mergeCell ref="SCJ569:SCO569"/>
    <mergeCell ref="SCP569:SCT569"/>
    <mergeCell ref="SCW569:SCY569"/>
    <mergeCell ref="SCZ569:SDE569"/>
    <mergeCell ref="SDF569:SDJ569"/>
    <mergeCell ref="RZU569:RZW569"/>
    <mergeCell ref="RZX569:SAC569"/>
    <mergeCell ref="SAD569:SAH569"/>
    <mergeCell ref="SAK569:SAM569"/>
    <mergeCell ref="SAN569:SAS569"/>
    <mergeCell ref="SAT569:SAX569"/>
    <mergeCell ref="SBA569:SBC569"/>
    <mergeCell ref="SBD569:SBI569"/>
    <mergeCell ref="SBJ569:SBN569"/>
    <mergeCell ref="RXY569:RYA569"/>
    <mergeCell ref="RYB569:RYG569"/>
    <mergeCell ref="RYH569:RYL569"/>
    <mergeCell ref="RYO569:RYQ569"/>
    <mergeCell ref="RYR569:RYW569"/>
    <mergeCell ref="RYX569:RZB569"/>
    <mergeCell ref="RZE569:RZG569"/>
    <mergeCell ref="RZH569:RZM569"/>
    <mergeCell ref="RZN569:RZR569"/>
    <mergeCell ref="RWC569:RWE569"/>
    <mergeCell ref="RWF569:RWK569"/>
    <mergeCell ref="RWL569:RWP569"/>
    <mergeCell ref="RWS569:RWU569"/>
    <mergeCell ref="RWV569:RXA569"/>
    <mergeCell ref="RXB569:RXF569"/>
    <mergeCell ref="RXI569:RXK569"/>
    <mergeCell ref="RXL569:RXQ569"/>
    <mergeCell ref="RXR569:RXV569"/>
    <mergeCell ref="RUG569:RUI569"/>
    <mergeCell ref="RUJ569:RUO569"/>
    <mergeCell ref="RUP569:RUT569"/>
    <mergeCell ref="RUW569:RUY569"/>
    <mergeCell ref="RUZ569:RVE569"/>
    <mergeCell ref="RVF569:RVJ569"/>
    <mergeCell ref="RVM569:RVO569"/>
    <mergeCell ref="RVP569:RVU569"/>
    <mergeCell ref="RVV569:RVZ569"/>
    <mergeCell ref="RSK569:RSM569"/>
    <mergeCell ref="RSN569:RSS569"/>
    <mergeCell ref="RST569:RSX569"/>
    <mergeCell ref="RTA569:RTC569"/>
    <mergeCell ref="RTD569:RTI569"/>
    <mergeCell ref="RTJ569:RTN569"/>
    <mergeCell ref="RTQ569:RTS569"/>
    <mergeCell ref="RTT569:RTY569"/>
    <mergeCell ref="RTZ569:RUD569"/>
    <mergeCell ref="RQO569:RQQ569"/>
    <mergeCell ref="RQR569:RQW569"/>
    <mergeCell ref="RQX569:RRB569"/>
    <mergeCell ref="RRE569:RRG569"/>
    <mergeCell ref="RRH569:RRM569"/>
    <mergeCell ref="RRN569:RRR569"/>
    <mergeCell ref="RRU569:RRW569"/>
    <mergeCell ref="RRX569:RSC569"/>
    <mergeCell ref="RSD569:RSH569"/>
    <mergeCell ref="ROS569:ROU569"/>
    <mergeCell ref="ROV569:RPA569"/>
    <mergeCell ref="RPB569:RPF569"/>
    <mergeCell ref="RPI569:RPK569"/>
    <mergeCell ref="RPL569:RPQ569"/>
    <mergeCell ref="RPR569:RPV569"/>
    <mergeCell ref="RPY569:RQA569"/>
    <mergeCell ref="RQB569:RQG569"/>
    <mergeCell ref="RQH569:RQL569"/>
    <mergeCell ref="RMW569:RMY569"/>
    <mergeCell ref="RMZ569:RNE569"/>
    <mergeCell ref="RNF569:RNJ569"/>
    <mergeCell ref="RNM569:RNO569"/>
    <mergeCell ref="RNP569:RNU569"/>
    <mergeCell ref="RNV569:RNZ569"/>
    <mergeCell ref="ROC569:ROE569"/>
    <mergeCell ref="ROF569:ROK569"/>
    <mergeCell ref="ROL569:ROP569"/>
    <mergeCell ref="RLA569:RLC569"/>
    <mergeCell ref="RLD569:RLI569"/>
    <mergeCell ref="RLJ569:RLN569"/>
    <mergeCell ref="RLQ569:RLS569"/>
    <mergeCell ref="RLT569:RLY569"/>
    <mergeCell ref="RLZ569:RMD569"/>
    <mergeCell ref="RMG569:RMI569"/>
    <mergeCell ref="RMJ569:RMO569"/>
    <mergeCell ref="RMP569:RMT569"/>
    <mergeCell ref="RJE569:RJG569"/>
    <mergeCell ref="RJH569:RJM569"/>
    <mergeCell ref="RJN569:RJR569"/>
    <mergeCell ref="RJU569:RJW569"/>
    <mergeCell ref="RJX569:RKC569"/>
    <mergeCell ref="RKD569:RKH569"/>
    <mergeCell ref="RKK569:RKM569"/>
    <mergeCell ref="RKN569:RKS569"/>
    <mergeCell ref="RKT569:RKX569"/>
    <mergeCell ref="RHI569:RHK569"/>
    <mergeCell ref="RHL569:RHQ569"/>
    <mergeCell ref="RHR569:RHV569"/>
    <mergeCell ref="RHY569:RIA569"/>
    <mergeCell ref="RIB569:RIG569"/>
    <mergeCell ref="RIH569:RIL569"/>
    <mergeCell ref="RIO569:RIQ569"/>
    <mergeCell ref="RIR569:RIW569"/>
    <mergeCell ref="RIX569:RJB569"/>
    <mergeCell ref="RFM569:RFO569"/>
    <mergeCell ref="RFP569:RFU569"/>
    <mergeCell ref="RFV569:RFZ569"/>
    <mergeCell ref="RGC569:RGE569"/>
    <mergeCell ref="RGF569:RGK569"/>
    <mergeCell ref="RGL569:RGP569"/>
    <mergeCell ref="RGS569:RGU569"/>
    <mergeCell ref="RGV569:RHA569"/>
    <mergeCell ref="RHB569:RHF569"/>
    <mergeCell ref="RDQ569:RDS569"/>
    <mergeCell ref="RDT569:RDY569"/>
    <mergeCell ref="RDZ569:RED569"/>
    <mergeCell ref="REG569:REI569"/>
    <mergeCell ref="REJ569:REO569"/>
    <mergeCell ref="REP569:RET569"/>
    <mergeCell ref="REW569:REY569"/>
    <mergeCell ref="REZ569:RFE569"/>
    <mergeCell ref="RFF569:RFJ569"/>
    <mergeCell ref="RBU569:RBW569"/>
    <mergeCell ref="RBX569:RCC569"/>
    <mergeCell ref="RCD569:RCH569"/>
    <mergeCell ref="RCK569:RCM569"/>
    <mergeCell ref="RCN569:RCS569"/>
    <mergeCell ref="RCT569:RCX569"/>
    <mergeCell ref="RDA569:RDC569"/>
    <mergeCell ref="RDD569:RDI569"/>
    <mergeCell ref="RDJ569:RDN569"/>
    <mergeCell ref="QZY569:RAA569"/>
    <mergeCell ref="RAB569:RAG569"/>
    <mergeCell ref="RAH569:RAL569"/>
    <mergeCell ref="RAO569:RAQ569"/>
    <mergeCell ref="RAR569:RAW569"/>
    <mergeCell ref="RAX569:RBB569"/>
    <mergeCell ref="RBE569:RBG569"/>
    <mergeCell ref="RBH569:RBM569"/>
    <mergeCell ref="RBN569:RBR569"/>
    <mergeCell ref="QYC569:QYE569"/>
    <mergeCell ref="QYF569:QYK569"/>
    <mergeCell ref="QYL569:QYP569"/>
    <mergeCell ref="QYS569:QYU569"/>
    <mergeCell ref="QYV569:QZA569"/>
    <mergeCell ref="QZB569:QZF569"/>
    <mergeCell ref="QZI569:QZK569"/>
    <mergeCell ref="QZL569:QZQ569"/>
    <mergeCell ref="QZR569:QZV569"/>
    <mergeCell ref="QWG569:QWI569"/>
    <mergeCell ref="QWJ569:QWO569"/>
    <mergeCell ref="QWP569:QWT569"/>
    <mergeCell ref="QWW569:QWY569"/>
    <mergeCell ref="QWZ569:QXE569"/>
    <mergeCell ref="QXF569:QXJ569"/>
    <mergeCell ref="QXM569:QXO569"/>
    <mergeCell ref="QXP569:QXU569"/>
    <mergeCell ref="QXV569:QXZ569"/>
    <mergeCell ref="QUK569:QUM569"/>
    <mergeCell ref="QUN569:QUS569"/>
    <mergeCell ref="QUT569:QUX569"/>
    <mergeCell ref="QVA569:QVC569"/>
    <mergeCell ref="QVD569:QVI569"/>
    <mergeCell ref="QVJ569:QVN569"/>
    <mergeCell ref="QVQ569:QVS569"/>
    <mergeCell ref="QVT569:QVY569"/>
    <mergeCell ref="QVZ569:QWD569"/>
    <mergeCell ref="QSO569:QSQ569"/>
    <mergeCell ref="QSR569:QSW569"/>
    <mergeCell ref="QSX569:QTB569"/>
    <mergeCell ref="QTE569:QTG569"/>
    <mergeCell ref="QTH569:QTM569"/>
    <mergeCell ref="QTN569:QTR569"/>
    <mergeCell ref="QTU569:QTW569"/>
    <mergeCell ref="QTX569:QUC569"/>
    <mergeCell ref="QUD569:QUH569"/>
    <mergeCell ref="QQS569:QQU569"/>
    <mergeCell ref="QQV569:QRA569"/>
    <mergeCell ref="QRB569:QRF569"/>
    <mergeCell ref="QRI569:QRK569"/>
    <mergeCell ref="QRL569:QRQ569"/>
    <mergeCell ref="QRR569:QRV569"/>
    <mergeCell ref="QRY569:QSA569"/>
    <mergeCell ref="QSB569:QSG569"/>
    <mergeCell ref="QSH569:QSL569"/>
    <mergeCell ref="QOW569:QOY569"/>
    <mergeCell ref="QOZ569:QPE569"/>
    <mergeCell ref="QPF569:QPJ569"/>
    <mergeCell ref="QPM569:QPO569"/>
    <mergeCell ref="QPP569:QPU569"/>
    <mergeCell ref="QPV569:QPZ569"/>
    <mergeCell ref="QQC569:QQE569"/>
    <mergeCell ref="QQF569:QQK569"/>
    <mergeCell ref="QQL569:QQP569"/>
    <mergeCell ref="QNA569:QNC569"/>
    <mergeCell ref="QND569:QNI569"/>
    <mergeCell ref="QNJ569:QNN569"/>
    <mergeCell ref="QNQ569:QNS569"/>
    <mergeCell ref="QNT569:QNY569"/>
    <mergeCell ref="QNZ569:QOD569"/>
    <mergeCell ref="QOG569:QOI569"/>
    <mergeCell ref="QOJ569:QOO569"/>
    <mergeCell ref="QOP569:QOT569"/>
    <mergeCell ref="QLE569:QLG569"/>
    <mergeCell ref="QLH569:QLM569"/>
    <mergeCell ref="QLN569:QLR569"/>
    <mergeCell ref="QLU569:QLW569"/>
    <mergeCell ref="QLX569:QMC569"/>
    <mergeCell ref="QMD569:QMH569"/>
    <mergeCell ref="QMK569:QMM569"/>
    <mergeCell ref="QMN569:QMS569"/>
    <mergeCell ref="QMT569:QMX569"/>
    <mergeCell ref="QJI569:QJK569"/>
    <mergeCell ref="QJL569:QJQ569"/>
    <mergeCell ref="QJR569:QJV569"/>
    <mergeCell ref="QJY569:QKA569"/>
    <mergeCell ref="QKB569:QKG569"/>
    <mergeCell ref="QKH569:QKL569"/>
    <mergeCell ref="QKO569:QKQ569"/>
    <mergeCell ref="QKR569:QKW569"/>
    <mergeCell ref="QKX569:QLB569"/>
    <mergeCell ref="QHM569:QHO569"/>
    <mergeCell ref="QHP569:QHU569"/>
    <mergeCell ref="QHV569:QHZ569"/>
    <mergeCell ref="QIC569:QIE569"/>
    <mergeCell ref="QIF569:QIK569"/>
    <mergeCell ref="QIL569:QIP569"/>
    <mergeCell ref="QIS569:QIU569"/>
    <mergeCell ref="QIV569:QJA569"/>
    <mergeCell ref="QJB569:QJF569"/>
    <mergeCell ref="QFQ569:QFS569"/>
    <mergeCell ref="QFT569:QFY569"/>
    <mergeCell ref="QFZ569:QGD569"/>
    <mergeCell ref="QGG569:QGI569"/>
    <mergeCell ref="QGJ569:QGO569"/>
    <mergeCell ref="QGP569:QGT569"/>
    <mergeCell ref="QGW569:QGY569"/>
    <mergeCell ref="QGZ569:QHE569"/>
    <mergeCell ref="QHF569:QHJ569"/>
    <mergeCell ref="QDU569:QDW569"/>
    <mergeCell ref="QDX569:QEC569"/>
    <mergeCell ref="QED569:QEH569"/>
    <mergeCell ref="QEK569:QEM569"/>
    <mergeCell ref="QEN569:QES569"/>
    <mergeCell ref="QET569:QEX569"/>
    <mergeCell ref="QFA569:QFC569"/>
    <mergeCell ref="QFD569:QFI569"/>
    <mergeCell ref="QFJ569:QFN569"/>
    <mergeCell ref="QBY569:QCA569"/>
    <mergeCell ref="QCB569:QCG569"/>
    <mergeCell ref="QCH569:QCL569"/>
    <mergeCell ref="QCO569:QCQ569"/>
    <mergeCell ref="QCR569:QCW569"/>
    <mergeCell ref="QCX569:QDB569"/>
    <mergeCell ref="QDE569:QDG569"/>
    <mergeCell ref="QDH569:QDM569"/>
    <mergeCell ref="QDN569:QDR569"/>
    <mergeCell ref="QAC569:QAE569"/>
    <mergeCell ref="QAF569:QAK569"/>
    <mergeCell ref="QAL569:QAP569"/>
    <mergeCell ref="QAS569:QAU569"/>
    <mergeCell ref="QAV569:QBA569"/>
    <mergeCell ref="QBB569:QBF569"/>
    <mergeCell ref="QBI569:QBK569"/>
    <mergeCell ref="QBL569:QBQ569"/>
    <mergeCell ref="QBR569:QBV569"/>
    <mergeCell ref="PYG569:PYI569"/>
    <mergeCell ref="PYJ569:PYO569"/>
    <mergeCell ref="PYP569:PYT569"/>
    <mergeCell ref="PYW569:PYY569"/>
    <mergeCell ref="PYZ569:PZE569"/>
    <mergeCell ref="PZF569:PZJ569"/>
    <mergeCell ref="PZM569:PZO569"/>
    <mergeCell ref="PZP569:PZU569"/>
    <mergeCell ref="PZV569:PZZ569"/>
    <mergeCell ref="PWK569:PWM569"/>
    <mergeCell ref="PWN569:PWS569"/>
    <mergeCell ref="PWT569:PWX569"/>
    <mergeCell ref="PXA569:PXC569"/>
    <mergeCell ref="PXD569:PXI569"/>
    <mergeCell ref="PXJ569:PXN569"/>
    <mergeCell ref="PXQ569:PXS569"/>
    <mergeCell ref="PXT569:PXY569"/>
    <mergeCell ref="PXZ569:PYD569"/>
    <mergeCell ref="PUO569:PUQ569"/>
    <mergeCell ref="PUR569:PUW569"/>
    <mergeCell ref="PUX569:PVB569"/>
    <mergeCell ref="PVE569:PVG569"/>
    <mergeCell ref="PVH569:PVM569"/>
    <mergeCell ref="PVN569:PVR569"/>
    <mergeCell ref="PVU569:PVW569"/>
    <mergeCell ref="PVX569:PWC569"/>
    <mergeCell ref="PWD569:PWH569"/>
    <mergeCell ref="PSS569:PSU569"/>
    <mergeCell ref="PSV569:PTA569"/>
    <mergeCell ref="PTB569:PTF569"/>
    <mergeCell ref="PTI569:PTK569"/>
    <mergeCell ref="PTL569:PTQ569"/>
    <mergeCell ref="PTR569:PTV569"/>
    <mergeCell ref="PTY569:PUA569"/>
    <mergeCell ref="PUB569:PUG569"/>
    <mergeCell ref="PUH569:PUL569"/>
    <mergeCell ref="PQW569:PQY569"/>
    <mergeCell ref="PQZ569:PRE569"/>
    <mergeCell ref="PRF569:PRJ569"/>
    <mergeCell ref="PRM569:PRO569"/>
    <mergeCell ref="PRP569:PRU569"/>
    <mergeCell ref="PRV569:PRZ569"/>
    <mergeCell ref="PSC569:PSE569"/>
    <mergeCell ref="PSF569:PSK569"/>
    <mergeCell ref="PSL569:PSP569"/>
    <mergeCell ref="PPA569:PPC569"/>
    <mergeCell ref="PPD569:PPI569"/>
    <mergeCell ref="PPJ569:PPN569"/>
    <mergeCell ref="PPQ569:PPS569"/>
    <mergeCell ref="PPT569:PPY569"/>
    <mergeCell ref="PPZ569:PQD569"/>
    <mergeCell ref="PQG569:PQI569"/>
    <mergeCell ref="PQJ569:PQO569"/>
    <mergeCell ref="PQP569:PQT569"/>
    <mergeCell ref="PNE569:PNG569"/>
    <mergeCell ref="PNH569:PNM569"/>
    <mergeCell ref="PNN569:PNR569"/>
    <mergeCell ref="PNU569:PNW569"/>
    <mergeCell ref="PNX569:POC569"/>
    <mergeCell ref="POD569:POH569"/>
    <mergeCell ref="POK569:POM569"/>
    <mergeCell ref="PON569:POS569"/>
    <mergeCell ref="POT569:POX569"/>
    <mergeCell ref="PLI569:PLK569"/>
    <mergeCell ref="PLL569:PLQ569"/>
    <mergeCell ref="PLR569:PLV569"/>
    <mergeCell ref="PLY569:PMA569"/>
    <mergeCell ref="PMB569:PMG569"/>
    <mergeCell ref="PMH569:PML569"/>
    <mergeCell ref="PMO569:PMQ569"/>
    <mergeCell ref="PMR569:PMW569"/>
    <mergeCell ref="PMX569:PNB569"/>
    <mergeCell ref="PJM569:PJO569"/>
    <mergeCell ref="PJP569:PJU569"/>
    <mergeCell ref="PJV569:PJZ569"/>
    <mergeCell ref="PKC569:PKE569"/>
    <mergeCell ref="PKF569:PKK569"/>
    <mergeCell ref="PKL569:PKP569"/>
    <mergeCell ref="PKS569:PKU569"/>
    <mergeCell ref="PKV569:PLA569"/>
    <mergeCell ref="PLB569:PLF569"/>
    <mergeCell ref="PHQ569:PHS569"/>
    <mergeCell ref="PHT569:PHY569"/>
    <mergeCell ref="PHZ569:PID569"/>
    <mergeCell ref="PIG569:PII569"/>
    <mergeCell ref="PIJ569:PIO569"/>
    <mergeCell ref="PIP569:PIT569"/>
    <mergeCell ref="PIW569:PIY569"/>
    <mergeCell ref="PIZ569:PJE569"/>
    <mergeCell ref="PJF569:PJJ569"/>
    <mergeCell ref="PFU569:PFW569"/>
    <mergeCell ref="PFX569:PGC569"/>
    <mergeCell ref="PGD569:PGH569"/>
    <mergeCell ref="PGK569:PGM569"/>
    <mergeCell ref="PGN569:PGS569"/>
    <mergeCell ref="PGT569:PGX569"/>
    <mergeCell ref="PHA569:PHC569"/>
    <mergeCell ref="PHD569:PHI569"/>
    <mergeCell ref="PHJ569:PHN569"/>
    <mergeCell ref="PDY569:PEA569"/>
    <mergeCell ref="PEB569:PEG569"/>
    <mergeCell ref="PEH569:PEL569"/>
    <mergeCell ref="PEO569:PEQ569"/>
    <mergeCell ref="PER569:PEW569"/>
    <mergeCell ref="PEX569:PFB569"/>
    <mergeCell ref="PFE569:PFG569"/>
    <mergeCell ref="PFH569:PFM569"/>
    <mergeCell ref="PFN569:PFR569"/>
    <mergeCell ref="PCC569:PCE569"/>
    <mergeCell ref="PCF569:PCK569"/>
    <mergeCell ref="PCL569:PCP569"/>
    <mergeCell ref="PCS569:PCU569"/>
    <mergeCell ref="PCV569:PDA569"/>
    <mergeCell ref="PDB569:PDF569"/>
    <mergeCell ref="PDI569:PDK569"/>
    <mergeCell ref="PDL569:PDQ569"/>
    <mergeCell ref="PDR569:PDV569"/>
    <mergeCell ref="PAG569:PAI569"/>
    <mergeCell ref="PAJ569:PAO569"/>
    <mergeCell ref="PAP569:PAT569"/>
    <mergeCell ref="PAW569:PAY569"/>
    <mergeCell ref="PAZ569:PBE569"/>
    <mergeCell ref="PBF569:PBJ569"/>
    <mergeCell ref="PBM569:PBO569"/>
    <mergeCell ref="PBP569:PBU569"/>
    <mergeCell ref="PBV569:PBZ569"/>
    <mergeCell ref="OYK569:OYM569"/>
    <mergeCell ref="OYN569:OYS569"/>
    <mergeCell ref="OYT569:OYX569"/>
    <mergeCell ref="OZA569:OZC569"/>
    <mergeCell ref="OZD569:OZI569"/>
    <mergeCell ref="OZJ569:OZN569"/>
    <mergeCell ref="OZQ569:OZS569"/>
    <mergeCell ref="OZT569:OZY569"/>
    <mergeCell ref="OZZ569:PAD569"/>
    <mergeCell ref="OWO569:OWQ569"/>
    <mergeCell ref="OWR569:OWW569"/>
    <mergeCell ref="OWX569:OXB569"/>
    <mergeCell ref="OXE569:OXG569"/>
    <mergeCell ref="OXH569:OXM569"/>
    <mergeCell ref="OXN569:OXR569"/>
    <mergeCell ref="OXU569:OXW569"/>
    <mergeCell ref="OXX569:OYC569"/>
    <mergeCell ref="OYD569:OYH569"/>
    <mergeCell ref="OUS569:OUU569"/>
    <mergeCell ref="OUV569:OVA569"/>
    <mergeCell ref="OVB569:OVF569"/>
    <mergeCell ref="OVI569:OVK569"/>
    <mergeCell ref="OVL569:OVQ569"/>
    <mergeCell ref="OVR569:OVV569"/>
    <mergeCell ref="OVY569:OWA569"/>
    <mergeCell ref="OWB569:OWG569"/>
    <mergeCell ref="OWH569:OWL569"/>
    <mergeCell ref="OSW569:OSY569"/>
    <mergeCell ref="OSZ569:OTE569"/>
    <mergeCell ref="OTF569:OTJ569"/>
    <mergeCell ref="OTM569:OTO569"/>
    <mergeCell ref="OTP569:OTU569"/>
    <mergeCell ref="OTV569:OTZ569"/>
    <mergeCell ref="OUC569:OUE569"/>
    <mergeCell ref="OUF569:OUK569"/>
    <mergeCell ref="OUL569:OUP569"/>
    <mergeCell ref="ORA569:ORC569"/>
    <mergeCell ref="ORD569:ORI569"/>
    <mergeCell ref="ORJ569:ORN569"/>
    <mergeCell ref="ORQ569:ORS569"/>
    <mergeCell ref="ORT569:ORY569"/>
    <mergeCell ref="ORZ569:OSD569"/>
    <mergeCell ref="OSG569:OSI569"/>
    <mergeCell ref="OSJ569:OSO569"/>
    <mergeCell ref="OSP569:OST569"/>
    <mergeCell ref="OPE569:OPG569"/>
    <mergeCell ref="OPH569:OPM569"/>
    <mergeCell ref="OPN569:OPR569"/>
    <mergeCell ref="OPU569:OPW569"/>
    <mergeCell ref="OPX569:OQC569"/>
    <mergeCell ref="OQD569:OQH569"/>
    <mergeCell ref="OQK569:OQM569"/>
    <mergeCell ref="OQN569:OQS569"/>
    <mergeCell ref="OQT569:OQX569"/>
    <mergeCell ref="ONI569:ONK569"/>
    <mergeCell ref="ONL569:ONQ569"/>
    <mergeCell ref="ONR569:ONV569"/>
    <mergeCell ref="ONY569:OOA569"/>
    <mergeCell ref="OOB569:OOG569"/>
    <mergeCell ref="OOH569:OOL569"/>
    <mergeCell ref="OOO569:OOQ569"/>
    <mergeCell ref="OOR569:OOW569"/>
    <mergeCell ref="OOX569:OPB569"/>
    <mergeCell ref="OLM569:OLO569"/>
    <mergeCell ref="OLP569:OLU569"/>
    <mergeCell ref="OLV569:OLZ569"/>
    <mergeCell ref="OMC569:OME569"/>
    <mergeCell ref="OMF569:OMK569"/>
    <mergeCell ref="OML569:OMP569"/>
    <mergeCell ref="OMS569:OMU569"/>
    <mergeCell ref="OMV569:ONA569"/>
    <mergeCell ref="ONB569:ONF569"/>
    <mergeCell ref="OJQ569:OJS569"/>
    <mergeCell ref="OJT569:OJY569"/>
    <mergeCell ref="OJZ569:OKD569"/>
    <mergeCell ref="OKG569:OKI569"/>
    <mergeCell ref="OKJ569:OKO569"/>
    <mergeCell ref="OKP569:OKT569"/>
    <mergeCell ref="OKW569:OKY569"/>
    <mergeCell ref="OKZ569:OLE569"/>
    <mergeCell ref="OLF569:OLJ569"/>
    <mergeCell ref="OHU569:OHW569"/>
    <mergeCell ref="OHX569:OIC569"/>
    <mergeCell ref="OID569:OIH569"/>
    <mergeCell ref="OIK569:OIM569"/>
    <mergeCell ref="OIN569:OIS569"/>
    <mergeCell ref="OIT569:OIX569"/>
    <mergeCell ref="OJA569:OJC569"/>
    <mergeCell ref="OJD569:OJI569"/>
    <mergeCell ref="OJJ569:OJN569"/>
    <mergeCell ref="OFY569:OGA569"/>
    <mergeCell ref="OGB569:OGG569"/>
    <mergeCell ref="OGH569:OGL569"/>
    <mergeCell ref="OGO569:OGQ569"/>
    <mergeCell ref="OGR569:OGW569"/>
    <mergeCell ref="OGX569:OHB569"/>
    <mergeCell ref="OHE569:OHG569"/>
    <mergeCell ref="OHH569:OHM569"/>
    <mergeCell ref="OHN569:OHR569"/>
    <mergeCell ref="OEC569:OEE569"/>
    <mergeCell ref="OEF569:OEK569"/>
    <mergeCell ref="OEL569:OEP569"/>
    <mergeCell ref="OES569:OEU569"/>
    <mergeCell ref="OEV569:OFA569"/>
    <mergeCell ref="OFB569:OFF569"/>
    <mergeCell ref="OFI569:OFK569"/>
    <mergeCell ref="OFL569:OFQ569"/>
    <mergeCell ref="OFR569:OFV569"/>
    <mergeCell ref="OCG569:OCI569"/>
    <mergeCell ref="OCJ569:OCO569"/>
    <mergeCell ref="OCP569:OCT569"/>
    <mergeCell ref="OCW569:OCY569"/>
    <mergeCell ref="OCZ569:ODE569"/>
    <mergeCell ref="ODF569:ODJ569"/>
    <mergeCell ref="ODM569:ODO569"/>
    <mergeCell ref="ODP569:ODU569"/>
    <mergeCell ref="ODV569:ODZ569"/>
    <mergeCell ref="OAK569:OAM569"/>
    <mergeCell ref="OAN569:OAS569"/>
    <mergeCell ref="OAT569:OAX569"/>
    <mergeCell ref="OBA569:OBC569"/>
    <mergeCell ref="OBD569:OBI569"/>
    <mergeCell ref="OBJ569:OBN569"/>
    <mergeCell ref="OBQ569:OBS569"/>
    <mergeCell ref="OBT569:OBY569"/>
    <mergeCell ref="OBZ569:OCD569"/>
    <mergeCell ref="NYO569:NYQ569"/>
    <mergeCell ref="NYR569:NYW569"/>
    <mergeCell ref="NYX569:NZB569"/>
    <mergeCell ref="NZE569:NZG569"/>
    <mergeCell ref="NZH569:NZM569"/>
    <mergeCell ref="NZN569:NZR569"/>
    <mergeCell ref="NZU569:NZW569"/>
    <mergeCell ref="NZX569:OAC569"/>
    <mergeCell ref="OAD569:OAH569"/>
    <mergeCell ref="NWS569:NWU569"/>
    <mergeCell ref="NWV569:NXA569"/>
    <mergeCell ref="NXB569:NXF569"/>
    <mergeCell ref="NXI569:NXK569"/>
    <mergeCell ref="NXL569:NXQ569"/>
    <mergeCell ref="NXR569:NXV569"/>
    <mergeCell ref="NXY569:NYA569"/>
    <mergeCell ref="NYB569:NYG569"/>
    <mergeCell ref="NYH569:NYL569"/>
    <mergeCell ref="NUW569:NUY569"/>
    <mergeCell ref="NUZ569:NVE569"/>
    <mergeCell ref="NVF569:NVJ569"/>
    <mergeCell ref="NVM569:NVO569"/>
    <mergeCell ref="NVP569:NVU569"/>
    <mergeCell ref="NVV569:NVZ569"/>
    <mergeCell ref="NWC569:NWE569"/>
    <mergeCell ref="NWF569:NWK569"/>
    <mergeCell ref="NWL569:NWP569"/>
    <mergeCell ref="NTA569:NTC569"/>
    <mergeCell ref="NTD569:NTI569"/>
    <mergeCell ref="NTJ569:NTN569"/>
    <mergeCell ref="NTQ569:NTS569"/>
    <mergeCell ref="NTT569:NTY569"/>
    <mergeCell ref="NTZ569:NUD569"/>
    <mergeCell ref="NUG569:NUI569"/>
    <mergeCell ref="NUJ569:NUO569"/>
    <mergeCell ref="NUP569:NUT569"/>
    <mergeCell ref="NRE569:NRG569"/>
    <mergeCell ref="NRH569:NRM569"/>
    <mergeCell ref="NRN569:NRR569"/>
    <mergeCell ref="NRU569:NRW569"/>
    <mergeCell ref="NRX569:NSC569"/>
    <mergeCell ref="NSD569:NSH569"/>
    <mergeCell ref="NSK569:NSM569"/>
    <mergeCell ref="NSN569:NSS569"/>
    <mergeCell ref="NST569:NSX569"/>
    <mergeCell ref="NPI569:NPK569"/>
    <mergeCell ref="NPL569:NPQ569"/>
    <mergeCell ref="NPR569:NPV569"/>
    <mergeCell ref="NPY569:NQA569"/>
    <mergeCell ref="NQB569:NQG569"/>
    <mergeCell ref="NQH569:NQL569"/>
    <mergeCell ref="NQO569:NQQ569"/>
    <mergeCell ref="NQR569:NQW569"/>
    <mergeCell ref="NQX569:NRB569"/>
    <mergeCell ref="NNM569:NNO569"/>
    <mergeCell ref="NNP569:NNU569"/>
    <mergeCell ref="NNV569:NNZ569"/>
    <mergeCell ref="NOC569:NOE569"/>
    <mergeCell ref="NOF569:NOK569"/>
    <mergeCell ref="NOL569:NOP569"/>
    <mergeCell ref="NOS569:NOU569"/>
    <mergeCell ref="NOV569:NPA569"/>
    <mergeCell ref="NPB569:NPF569"/>
    <mergeCell ref="NLQ569:NLS569"/>
    <mergeCell ref="NLT569:NLY569"/>
    <mergeCell ref="NLZ569:NMD569"/>
    <mergeCell ref="NMG569:NMI569"/>
    <mergeCell ref="NMJ569:NMO569"/>
    <mergeCell ref="NMP569:NMT569"/>
    <mergeCell ref="NMW569:NMY569"/>
    <mergeCell ref="NMZ569:NNE569"/>
    <mergeCell ref="NNF569:NNJ569"/>
    <mergeCell ref="NJU569:NJW569"/>
    <mergeCell ref="NJX569:NKC569"/>
    <mergeCell ref="NKD569:NKH569"/>
    <mergeCell ref="NKK569:NKM569"/>
    <mergeCell ref="NKN569:NKS569"/>
    <mergeCell ref="NKT569:NKX569"/>
    <mergeCell ref="NLA569:NLC569"/>
    <mergeCell ref="NLD569:NLI569"/>
    <mergeCell ref="NLJ569:NLN569"/>
    <mergeCell ref="NHY569:NIA569"/>
    <mergeCell ref="NIB569:NIG569"/>
    <mergeCell ref="NIH569:NIL569"/>
    <mergeCell ref="NIO569:NIQ569"/>
    <mergeCell ref="NIR569:NIW569"/>
    <mergeCell ref="NIX569:NJB569"/>
    <mergeCell ref="NJE569:NJG569"/>
    <mergeCell ref="NJH569:NJM569"/>
    <mergeCell ref="NJN569:NJR569"/>
    <mergeCell ref="NGC569:NGE569"/>
    <mergeCell ref="NGF569:NGK569"/>
    <mergeCell ref="NGL569:NGP569"/>
    <mergeCell ref="NGS569:NGU569"/>
    <mergeCell ref="NGV569:NHA569"/>
    <mergeCell ref="NHB569:NHF569"/>
    <mergeCell ref="NHI569:NHK569"/>
    <mergeCell ref="NHL569:NHQ569"/>
    <mergeCell ref="NHR569:NHV569"/>
    <mergeCell ref="NEG569:NEI569"/>
    <mergeCell ref="NEJ569:NEO569"/>
    <mergeCell ref="NEP569:NET569"/>
    <mergeCell ref="NEW569:NEY569"/>
    <mergeCell ref="NEZ569:NFE569"/>
    <mergeCell ref="NFF569:NFJ569"/>
    <mergeCell ref="NFM569:NFO569"/>
    <mergeCell ref="NFP569:NFU569"/>
    <mergeCell ref="NFV569:NFZ569"/>
    <mergeCell ref="NCK569:NCM569"/>
    <mergeCell ref="NCN569:NCS569"/>
    <mergeCell ref="NCT569:NCX569"/>
    <mergeCell ref="NDA569:NDC569"/>
    <mergeCell ref="NDD569:NDI569"/>
    <mergeCell ref="NDJ569:NDN569"/>
    <mergeCell ref="NDQ569:NDS569"/>
    <mergeCell ref="NDT569:NDY569"/>
    <mergeCell ref="NDZ569:NED569"/>
    <mergeCell ref="NAO569:NAQ569"/>
    <mergeCell ref="NAR569:NAW569"/>
    <mergeCell ref="NAX569:NBB569"/>
    <mergeCell ref="NBE569:NBG569"/>
    <mergeCell ref="NBH569:NBM569"/>
    <mergeCell ref="NBN569:NBR569"/>
    <mergeCell ref="NBU569:NBW569"/>
    <mergeCell ref="NBX569:NCC569"/>
    <mergeCell ref="NCD569:NCH569"/>
    <mergeCell ref="MYS569:MYU569"/>
    <mergeCell ref="MYV569:MZA569"/>
    <mergeCell ref="MZB569:MZF569"/>
    <mergeCell ref="MZI569:MZK569"/>
    <mergeCell ref="MZL569:MZQ569"/>
    <mergeCell ref="MZR569:MZV569"/>
    <mergeCell ref="MZY569:NAA569"/>
    <mergeCell ref="NAB569:NAG569"/>
    <mergeCell ref="NAH569:NAL569"/>
    <mergeCell ref="MWW569:MWY569"/>
    <mergeCell ref="MWZ569:MXE569"/>
    <mergeCell ref="MXF569:MXJ569"/>
    <mergeCell ref="MXM569:MXO569"/>
    <mergeCell ref="MXP569:MXU569"/>
    <mergeCell ref="MXV569:MXZ569"/>
    <mergeCell ref="MYC569:MYE569"/>
    <mergeCell ref="MYF569:MYK569"/>
    <mergeCell ref="MYL569:MYP569"/>
    <mergeCell ref="MVA569:MVC569"/>
    <mergeCell ref="MVD569:MVI569"/>
    <mergeCell ref="MVJ569:MVN569"/>
    <mergeCell ref="MVQ569:MVS569"/>
    <mergeCell ref="MVT569:MVY569"/>
    <mergeCell ref="MVZ569:MWD569"/>
    <mergeCell ref="MWG569:MWI569"/>
    <mergeCell ref="MWJ569:MWO569"/>
    <mergeCell ref="MWP569:MWT569"/>
    <mergeCell ref="MTE569:MTG569"/>
    <mergeCell ref="MTH569:MTM569"/>
    <mergeCell ref="MTN569:MTR569"/>
    <mergeCell ref="MTU569:MTW569"/>
    <mergeCell ref="MTX569:MUC569"/>
    <mergeCell ref="MUD569:MUH569"/>
    <mergeCell ref="MUK569:MUM569"/>
    <mergeCell ref="MUN569:MUS569"/>
    <mergeCell ref="MUT569:MUX569"/>
    <mergeCell ref="MRI569:MRK569"/>
    <mergeCell ref="MRL569:MRQ569"/>
    <mergeCell ref="MRR569:MRV569"/>
    <mergeCell ref="MRY569:MSA569"/>
    <mergeCell ref="MSB569:MSG569"/>
    <mergeCell ref="MSH569:MSL569"/>
    <mergeCell ref="MSO569:MSQ569"/>
    <mergeCell ref="MSR569:MSW569"/>
    <mergeCell ref="MSX569:MTB569"/>
    <mergeCell ref="MPM569:MPO569"/>
    <mergeCell ref="MPP569:MPU569"/>
    <mergeCell ref="MPV569:MPZ569"/>
    <mergeCell ref="MQC569:MQE569"/>
    <mergeCell ref="MQF569:MQK569"/>
    <mergeCell ref="MQL569:MQP569"/>
    <mergeCell ref="MQS569:MQU569"/>
    <mergeCell ref="MQV569:MRA569"/>
    <mergeCell ref="MRB569:MRF569"/>
    <mergeCell ref="MNQ569:MNS569"/>
    <mergeCell ref="MNT569:MNY569"/>
    <mergeCell ref="MNZ569:MOD569"/>
    <mergeCell ref="MOG569:MOI569"/>
    <mergeCell ref="MOJ569:MOO569"/>
    <mergeCell ref="MOP569:MOT569"/>
    <mergeCell ref="MOW569:MOY569"/>
    <mergeCell ref="MOZ569:MPE569"/>
    <mergeCell ref="MPF569:MPJ569"/>
    <mergeCell ref="MLU569:MLW569"/>
    <mergeCell ref="MLX569:MMC569"/>
    <mergeCell ref="MMD569:MMH569"/>
    <mergeCell ref="MMK569:MMM569"/>
    <mergeCell ref="MMN569:MMS569"/>
    <mergeCell ref="MMT569:MMX569"/>
    <mergeCell ref="MNA569:MNC569"/>
    <mergeCell ref="MND569:MNI569"/>
    <mergeCell ref="MNJ569:MNN569"/>
    <mergeCell ref="MJY569:MKA569"/>
    <mergeCell ref="MKB569:MKG569"/>
    <mergeCell ref="MKH569:MKL569"/>
    <mergeCell ref="MKO569:MKQ569"/>
    <mergeCell ref="MKR569:MKW569"/>
    <mergeCell ref="MKX569:MLB569"/>
    <mergeCell ref="MLE569:MLG569"/>
    <mergeCell ref="MLH569:MLM569"/>
    <mergeCell ref="MLN569:MLR569"/>
    <mergeCell ref="MIC569:MIE569"/>
    <mergeCell ref="MIF569:MIK569"/>
    <mergeCell ref="MIL569:MIP569"/>
    <mergeCell ref="MIS569:MIU569"/>
    <mergeCell ref="MIV569:MJA569"/>
    <mergeCell ref="MJB569:MJF569"/>
    <mergeCell ref="MJI569:MJK569"/>
    <mergeCell ref="MJL569:MJQ569"/>
    <mergeCell ref="MJR569:MJV569"/>
    <mergeCell ref="MGG569:MGI569"/>
    <mergeCell ref="MGJ569:MGO569"/>
    <mergeCell ref="MGP569:MGT569"/>
    <mergeCell ref="MGW569:MGY569"/>
    <mergeCell ref="MGZ569:MHE569"/>
    <mergeCell ref="MHF569:MHJ569"/>
    <mergeCell ref="MHM569:MHO569"/>
    <mergeCell ref="MHP569:MHU569"/>
    <mergeCell ref="MHV569:MHZ569"/>
    <mergeCell ref="MEK569:MEM569"/>
    <mergeCell ref="MEN569:MES569"/>
    <mergeCell ref="MET569:MEX569"/>
    <mergeCell ref="MFA569:MFC569"/>
    <mergeCell ref="MFD569:MFI569"/>
    <mergeCell ref="MFJ569:MFN569"/>
    <mergeCell ref="MFQ569:MFS569"/>
    <mergeCell ref="MFT569:MFY569"/>
    <mergeCell ref="MFZ569:MGD569"/>
    <mergeCell ref="MCO569:MCQ569"/>
    <mergeCell ref="MCR569:MCW569"/>
    <mergeCell ref="MCX569:MDB569"/>
    <mergeCell ref="MDE569:MDG569"/>
    <mergeCell ref="MDH569:MDM569"/>
    <mergeCell ref="MDN569:MDR569"/>
    <mergeCell ref="MDU569:MDW569"/>
    <mergeCell ref="MDX569:MEC569"/>
    <mergeCell ref="MED569:MEH569"/>
    <mergeCell ref="MAS569:MAU569"/>
    <mergeCell ref="MAV569:MBA569"/>
    <mergeCell ref="MBB569:MBF569"/>
    <mergeCell ref="MBI569:MBK569"/>
    <mergeCell ref="MBL569:MBQ569"/>
    <mergeCell ref="MBR569:MBV569"/>
    <mergeCell ref="MBY569:MCA569"/>
    <mergeCell ref="MCB569:MCG569"/>
    <mergeCell ref="MCH569:MCL569"/>
    <mergeCell ref="LYW569:LYY569"/>
    <mergeCell ref="LYZ569:LZE569"/>
    <mergeCell ref="LZF569:LZJ569"/>
    <mergeCell ref="LZM569:LZO569"/>
    <mergeCell ref="LZP569:LZU569"/>
    <mergeCell ref="LZV569:LZZ569"/>
    <mergeCell ref="MAC569:MAE569"/>
    <mergeCell ref="MAF569:MAK569"/>
    <mergeCell ref="MAL569:MAP569"/>
    <mergeCell ref="LXA569:LXC569"/>
    <mergeCell ref="LXD569:LXI569"/>
    <mergeCell ref="LXJ569:LXN569"/>
    <mergeCell ref="LXQ569:LXS569"/>
    <mergeCell ref="LXT569:LXY569"/>
    <mergeCell ref="LXZ569:LYD569"/>
    <mergeCell ref="LYG569:LYI569"/>
    <mergeCell ref="LYJ569:LYO569"/>
    <mergeCell ref="LYP569:LYT569"/>
    <mergeCell ref="LVE569:LVG569"/>
    <mergeCell ref="LVH569:LVM569"/>
    <mergeCell ref="LVN569:LVR569"/>
    <mergeCell ref="LVU569:LVW569"/>
    <mergeCell ref="LVX569:LWC569"/>
    <mergeCell ref="LWD569:LWH569"/>
    <mergeCell ref="LWK569:LWM569"/>
    <mergeCell ref="LWN569:LWS569"/>
    <mergeCell ref="LWT569:LWX569"/>
    <mergeCell ref="LTI569:LTK569"/>
    <mergeCell ref="LTL569:LTQ569"/>
    <mergeCell ref="LTR569:LTV569"/>
    <mergeCell ref="LTY569:LUA569"/>
    <mergeCell ref="LUB569:LUG569"/>
    <mergeCell ref="LUH569:LUL569"/>
    <mergeCell ref="LUO569:LUQ569"/>
    <mergeCell ref="LUR569:LUW569"/>
    <mergeCell ref="LUX569:LVB569"/>
    <mergeCell ref="LRM569:LRO569"/>
    <mergeCell ref="LRP569:LRU569"/>
    <mergeCell ref="LRV569:LRZ569"/>
    <mergeCell ref="LSC569:LSE569"/>
    <mergeCell ref="LSF569:LSK569"/>
    <mergeCell ref="LSL569:LSP569"/>
    <mergeCell ref="LSS569:LSU569"/>
    <mergeCell ref="LSV569:LTA569"/>
    <mergeCell ref="LTB569:LTF569"/>
    <mergeCell ref="LPQ569:LPS569"/>
    <mergeCell ref="LPT569:LPY569"/>
    <mergeCell ref="LPZ569:LQD569"/>
    <mergeCell ref="LQG569:LQI569"/>
    <mergeCell ref="LQJ569:LQO569"/>
    <mergeCell ref="LQP569:LQT569"/>
    <mergeCell ref="LQW569:LQY569"/>
    <mergeCell ref="LQZ569:LRE569"/>
    <mergeCell ref="LRF569:LRJ569"/>
    <mergeCell ref="LNU569:LNW569"/>
    <mergeCell ref="LNX569:LOC569"/>
    <mergeCell ref="LOD569:LOH569"/>
    <mergeCell ref="LOK569:LOM569"/>
    <mergeCell ref="LON569:LOS569"/>
    <mergeCell ref="LOT569:LOX569"/>
    <mergeCell ref="LPA569:LPC569"/>
    <mergeCell ref="LPD569:LPI569"/>
    <mergeCell ref="LPJ569:LPN569"/>
    <mergeCell ref="LLY569:LMA569"/>
    <mergeCell ref="LMB569:LMG569"/>
    <mergeCell ref="LMH569:LML569"/>
    <mergeCell ref="LMO569:LMQ569"/>
    <mergeCell ref="LMR569:LMW569"/>
    <mergeCell ref="LMX569:LNB569"/>
    <mergeCell ref="LNE569:LNG569"/>
    <mergeCell ref="LNH569:LNM569"/>
    <mergeCell ref="LNN569:LNR569"/>
    <mergeCell ref="LKC569:LKE569"/>
    <mergeCell ref="LKF569:LKK569"/>
    <mergeCell ref="LKL569:LKP569"/>
    <mergeCell ref="LKS569:LKU569"/>
    <mergeCell ref="LKV569:LLA569"/>
    <mergeCell ref="LLB569:LLF569"/>
    <mergeCell ref="LLI569:LLK569"/>
    <mergeCell ref="LLL569:LLQ569"/>
    <mergeCell ref="LLR569:LLV569"/>
    <mergeCell ref="LIG569:LII569"/>
    <mergeCell ref="LIJ569:LIO569"/>
    <mergeCell ref="LIP569:LIT569"/>
    <mergeCell ref="LIW569:LIY569"/>
    <mergeCell ref="LIZ569:LJE569"/>
    <mergeCell ref="LJF569:LJJ569"/>
    <mergeCell ref="LJM569:LJO569"/>
    <mergeCell ref="LJP569:LJU569"/>
    <mergeCell ref="LJV569:LJZ569"/>
    <mergeCell ref="LGK569:LGM569"/>
    <mergeCell ref="LGN569:LGS569"/>
    <mergeCell ref="LGT569:LGX569"/>
    <mergeCell ref="LHA569:LHC569"/>
    <mergeCell ref="LHD569:LHI569"/>
    <mergeCell ref="LHJ569:LHN569"/>
    <mergeCell ref="LHQ569:LHS569"/>
    <mergeCell ref="LHT569:LHY569"/>
    <mergeCell ref="LHZ569:LID569"/>
    <mergeCell ref="LEO569:LEQ569"/>
    <mergeCell ref="LER569:LEW569"/>
    <mergeCell ref="LEX569:LFB569"/>
    <mergeCell ref="LFE569:LFG569"/>
    <mergeCell ref="LFH569:LFM569"/>
    <mergeCell ref="LFN569:LFR569"/>
    <mergeCell ref="LFU569:LFW569"/>
    <mergeCell ref="LFX569:LGC569"/>
    <mergeCell ref="LGD569:LGH569"/>
    <mergeCell ref="LCS569:LCU569"/>
    <mergeCell ref="LCV569:LDA569"/>
    <mergeCell ref="LDB569:LDF569"/>
    <mergeCell ref="LDI569:LDK569"/>
    <mergeCell ref="LDL569:LDQ569"/>
    <mergeCell ref="LDR569:LDV569"/>
    <mergeCell ref="LDY569:LEA569"/>
    <mergeCell ref="LEB569:LEG569"/>
    <mergeCell ref="LEH569:LEL569"/>
    <mergeCell ref="LAW569:LAY569"/>
    <mergeCell ref="LAZ569:LBE569"/>
    <mergeCell ref="LBF569:LBJ569"/>
    <mergeCell ref="LBM569:LBO569"/>
    <mergeCell ref="LBP569:LBU569"/>
    <mergeCell ref="LBV569:LBZ569"/>
    <mergeCell ref="LCC569:LCE569"/>
    <mergeCell ref="LCF569:LCK569"/>
    <mergeCell ref="LCL569:LCP569"/>
    <mergeCell ref="KZA569:KZC569"/>
    <mergeCell ref="KZD569:KZI569"/>
    <mergeCell ref="KZJ569:KZN569"/>
    <mergeCell ref="KZQ569:KZS569"/>
    <mergeCell ref="KZT569:KZY569"/>
    <mergeCell ref="KZZ569:LAD569"/>
    <mergeCell ref="LAG569:LAI569"/>
    <mergeCell ref="LAJ569:LAO569"/>
    <mergeCell ref="LAP569:LAT569"/>
    <mergeCell ref="KXE569:KXG569"/>
    <mergeCell ref="KXH569:KXM569"/>
    <mergeCell ref="KXN569:KXR569"/>
    <mergeCell ref="KXU569:KXW569"/>
    <mergeCell ref="KXX569:KYC569"/>
    <mergeCell ref="KYD569:KYH569"/>
    <mergeCell ref="KYK569:KYM569"/>
    <mergeCell ref="KYN569:KYS569"/>
    <mergeCell ref="KYT569:KYX569"/>
    <mergeCell ref="KVI569:KVK569"/>
    <mergeCell ref="KVL569:KVQ569"/>
    <mergeCell ref="KVR569:KVV569"/>
    <mergeCell ref="KVY569:KWA569"/>
    <mergeCell ref="KWB569:KWG569"/>
    <mergeCell ref="KWH569:KWL569"/>
    <mergeCell ref="KWO569:KWQ569"/>
    <mergeCell ref="KWR569:KWW569"/>
    <mergeCell ref="KWX569:KXB569"/>
    <mergeCell ref="KTM569:KTO569"/>
    <mergeCell ref="KTP569:KTU569"/>
    <mergeCell ref="KTV569:KTZ569"/>
    <mergeCell ref="KUC569:KUE569"/>
    <mergeCell ref="KUF569:KUK569"/>
    <mergeCell ref="KUL569:KUP569"/>
    <mergeCell ref="KUS569:KUU569"/>
    <mergeCell ref="KUV569:KVA569"/>
    <mergeCell ref="KVB569:KVF569"/>
    <mergeCell ref="KRQ569:KRS569"/>
    <mergeCell ref="KRT569:KRY569"/>
    <mergeCell ref="KRZ569:KSD569"/>
    <mergeCell ref="KSG569:KSI569"/>
    <mergeCell ref="KSJ569:KSO569"/>
    <mergeCell ref="KSP569:KST569"/>
    <mergeCell ref="KSW569:KSY569"/>
    <mergeCell ref="KSZ569:KTE569"/>
    <mergeCell ref="KTF569:KTJ569"/>
    <mergeCell ref="KPU569:KPW569"/>
    <mergeCell ref="KPX569:KQC569"/>
    <mergeCell ref="KQD569:KQH569"/>
    <mergeCell ref="KQK569:KQM569"/>
    <mergeCell ref="KQN569:KQS569"/>
    <mergeCell ref="KQT569:KQX569"/>
    <mergeCell ref="KRA569:KRC569"/>
    <mergeCell ref="KRD569:KRI569"/>
    <mergeCell ref="KRJ569:KRN569"/>
    <mergeCell ref="KNY569:KOA569"/>
    <mergeCell ref="KOB569:KOG569"/>
    <mergeCell ref="KOH569:KOL569"/>
    <mergeCell ref="KOO569:KOQ569"/>
    <mergeCell ref="KOR569:KOW569"/>
    <mergeCell ref="KOX569:KPB569"/>
    <mergeCell ref="KPE569:KPG569"/>
    <mergeCell ref="KPH569:KPM569"/>
    <mergeCell ref="KPN569:KPR569"/>
    <mergeCell ref="KMC569:KME569"/>
    <mergeCell ref="KMF569:KMK569"/>
    <mergeCell ref="KML569:KMP569"/>
    <mergeCell ref="KMS569:KMU569"/>
    <mergeCell ref="KMV569:KNA569"/>
    <mergeCell ref="KNB569:KNF569"/>
    <mergeCell ref="KNI569:KNK569"/>
    <mergeCell ref="KNL569:KNQ569"/>
    <mergeCell ref="KNR569:KNV569"/>
    <mergeCell ref="KKG569:KKI569"/>
    <mergeCell ref="KKJ569:KKO569"/>
    <mergeCell ref="KKP569:KKT569"/>
    <mergeCell ref="KKW569:KKY569"/>
    <mergeCell ref="KKZ569:KLE569"/>
    <mergeCell ref="KLF569:KLJ569"/>
    <mergeCell ref="KLM569:KLO569"/>
    <mergeCell ref="KLP569:KLU569"/>
    <mergeCell ref="KLV569:KLZ569"/>
    <mergeCell ref="KIK569:KIM569"/>
    <mergeCell ref="KIN569:KIS569"/>
    <mergeCell ref="KIT569:KIX569"/>
    <mergeCell ref="KJA569:KJC569"/>
    <mergeCell ref="KJD569:KJI569"/>
    <mergeCell ref="KJJ569:KJN569"/>
    <mergeCell ref="KJQ569:KJS569"/>
    <mergeCell ref="KJT569:KJY569"/>
    <mergeCell ref="KJZ569:KKD569"/>
    <mergeCell ref="KGO569:KGQ569"/>
    <mergeCell ref="KGR569:KGW569"/>
    <mergeCell ref="KGX569:KHB569"/>
    <mergeCell ref="KHE569:KHG569"/>
    <mergeCell ref="KHH569:KHM569"/>
    <mergeCell ref="KHN569:KHR569"/>
    <mergeCell ref="KHU569:KHW569"/>
    <mergeCell ref="KHX569:KIC569"/>
    <mergeCell ref="KID569:KIH569"/>
    <mergeCell ref="KES569:KEU569"/>
    <mergeCell ref="KEV569:KFA569"/>
    <mergeCell ref="KFB569:KFF569"/>
    <mergeCell ref="KFI569:KFK569"/>
    <mergeCell ref="KFL569:KFQ569"/>
    <mergeCell ref="KFR569:KFV569"/>
    <mergeCell ref="KFY569:KGA569"/>
    <mergeCell ref="KGB569:KGG569"/>
    <mergeCell ref="KGH569:KGL569"/>
    <mergeCell ref="KCW569:KCY569"/>
    <mergeCell ref="KCZ569:KDE569"/>
    <mergeCell ref="KDF569:KDJ569"/>
    <mergeCell ref="KDM569:KDO569"/>
    <mergeCell ref="KDP569:KDU569"/>
    <mergeCell ref="KDV569:KDZ569"/>
    <mergeCell ref="KEC569:KEE569"/>
    <mergeCell ref="KEF569:KEK569"/>
    <mergeCell ref="KEL569:KEP569"/>
    <mergeCell ref="KBA569:KBC569"/>
    <mergeCell ref="KBD569:KBI569"/>
    <mergeCell ref="KBJ569:KBN569"/>
    <mergeCell ref="KBQ569:KBS569"/>
    <mergeCell ref="KBT569:KBY569"/>
    <mergeCell ref="KBZ569:KCD569"/>
    <mergeCell ref="KCG569:KCI569"/>
    <mergeCell ref="KCJ569:KCO569"/>
    <mergeCell ref="KCP569:KCT569"/>
    <mergeCell ref="JZE569:JZG569"/>
    <mergeCell ref="JZH569:JZM569"/>
    <mergeCell ref="JZN569:JZR569"/>
    <mergeCell ref="JZU569:JZW569"/>
    <mergeCell ref="JZX569:KAC569"/>
    <mergeCell ref="KAD569:KAH569"/>
    <mergeCell ref="KAK569:KAM569"/>
    <mergeCell ref="KAN569:KAS569"/>
    <mergeCell ref="KAT569:KAX569"/>
    <mergeCell ref="JXI569:JXK569"/>
    <mergeCell ref="JXL569:JXQ569"/>
    <mergeCell ref="JXR569:JXV569"/>
    <mergeCell ref="JXY569:JYA569"/>
    <mergeCell ref="JYB569:JYG569"/>
    <mergeCell ref="JYH569:JYL569"/>
    <mergeCell ref="JYO569:JYQ569"/>
    <mergeCell ref="JYR569:JYW569"/>
    <mergeCell ref="JYX569:JZB569"/>
    <mergeCell ref="JVM569:JVO569"/>
    <mergeCell ref="JVP569:JVU569"/>
    <mergeCell ref="JVV569:JVZ569"/>
    <mergeCell ref="JWC569:JWE569"/>
    <mergeCell ref="JWF569:JWK569"/>
    <mergeCell ref="JWL569:JWP569"/>
    <mergeCell ref="JWS569:JWU569"/>
    <mergeCell ref="JWV569:JXA569"/>
    <mergeCell ref="JXB569:JXF569"/>
    <mergeCell ref="JTQ569:JTS569"/>
    <mergeCell ref="JTT569:JTY569"/>
    <mergeCell ref="JTZ569:JUD569"/>
    <mergeCell ref="JUG569:JUI569"/>
    <mergeCell ref="JUJ569:JUO569"/>
    <mergeCell ref="JUP569:JUT569"/>
    <mergeCell ref="JUW569:JUY569"/>
    <mergeCell ref="JUZ569:JVE569"/>
    <mergeCell ref="JVF569:JVJ569"/>
    <mergeCell ref="JRU569:JRW569"/>
    <mergeCell ref="JRX569:JSC569"/>
    <mergeCell ref="JSD569:JSH569"/>
    <mergeCell ref="JSK569:JSM569"/>
    <mergeCell ref="JSN569:JSS569"/>
    <mergeCell ref="JST569:JSX569"/>
    <mergeCell ref="JTA569:JTC569"/>
    <mergeCell ref="JTD569:JTI569"/>
    <mergeCell ref="JTJ569:JTN569"/>
    <mergeCell ref="JPY569:JQA569"/>
    <mergeCell ref="JQB569:JQG569"/>
    <mergeCell ref="JQH569:JQL569"/>
    <mergeCell ref="JQO569:JQQ569"/>
    <mergeCell ref="JQR569:JQW569"/>
    <mergeCell ref="JQX569:JRB569"/>
    <mergeCell ref="JRE569:JRG569"/>
    <mergeCell ref="JRH569:JRM569"/>
    <mergeCell ref="JRN569:JRR569"/>
    <mergeCell ref="JOC569:JOE569"/>
    <mergeCell ref="JOF569:JOK569"/>
    <mergeCell ref="JOL569:JOP569"/>
    <mergeCell ref="JOS569:JOU569"/>
    <mergeCell ref="JOV569:JPA569"/>
    <mergeCell ref="JPB569:JPF569"/>
    <mergeCell ref="JPI569:JPK569"/>
    <mergeCell ref="JPL569:JPQ569"/>
    <mergeCell ref="JPR569:JPV569"/>
    <mergeCell ref="JMG569:JMI569"/>
    <mergeCell ref="JMJ569:JMO569"/>
    <mergeCell ref="JMP569:JMT569"/>
    <mergeCell ref="JMW569:JMY569"/>
    <mergeCell ref="JMZ569:JNE569"/>
    <mergeCell ref="JNF569:JNJ569"/>
    <mergeCell ref="JNM569:JNO569"/>
    <mergeCell ref="JNP569:JNU569"/>
    <mergeCell ref="JNV569:JNZ569"/>
    <mergeCell ref="JKK569:JKM569"/>
    <mergeCell ref="JKN569:JKS569"/>
    <mergeCell ref="JKT569:JKX569"/>
    <mergeCell ref="JLA569:JLC569"/>
    <mergeCell ref="JLD569:JLI569"/>
    <mergeCell ref="JLJ569:JLN569"/>
    <mergeCell ref="JLQ569:JLS569"/>
    <mergeCell ref="JLT569:JLY569"/>
    <mergeCell ref="JLZ569:JMD569"/>
    <mergeCell ref="JIO569:JIQ569"/>
    <mergeCell ref="JIR569:JIW569"/>
    <mergeCell ref="JIX569:JJB569"/>
    <mergeCell ref="JJE569:JJG569"/>
    <mergeCell ref="JJH569:JJM569"/>
    <mergeCell ref="JJN569:JJR569"/>
    <mergeCell ref="JJU569:JJW569"/>
    <mergeCell ref="JJX569:JKC569"/>
    <mergeCell ref="JKD569:JKH569"/>
    <mergeCell ref="JGS569:JGU569"/>
    <mergeCell ref="JGV569:JHA569"/>
    <mergeCell ref="JHB569:JHF569"/>
    <mergeCell ref="JHI569:JHK569"/>
    <mergeCell ref="JHL569:JHQ569"/>
    <mergeCell ref="JHR569:JHV569"/>
    <mergeCell ref="JHY569:JIA569"/>
    <mergeCell ref="JIB569:JIG569"/>
    <mergeCell ref="JIH569:JIL569"/>
    <mergeCell ref="JEW569:JEY569"/>
    <mergeCell ref="JEZ569:JFE569"/>
    <mergeCell ref="JFF569:JFJ569"/>
    <mergeCell ref="JFM569:JFO569"/>
    <mergeCell ref="JFP569:JFU569"/>
    <mergeCell ref="JFV569:JFZ569"/>
    <mergeCell ref="JGC569:JGE569"/>
    <mergeCell ref="JGF569:JGK569"/>
    <mergeCell ref="JGL569:JGP569"/>
    <mergeCell ref="JDA569:JDC569"/>
    <mergeCell ref="JDD569:JDI569"/>
    <mergeCell ref="JDJ569:JDN569"/>
    <mergeCell ref="JDQ569:JDS569"/>
    <mergeCell ref="JDT569:JDY569"/>
    <mergeCell ref="JDZ569:JED569"/>
    <mergeCell ref="JEG569:JEI569"/>
    <mergeCell ref="JEJ569:JEO569"/>
    <mergeCell ref="JEP569:JET569"/>
    <mergeCell ref="JBE569:JBG569"/>
    <mergeCell ref="JBH569:JBM569"/>
    <mergeCell ref="JBN569:JBR569"/>
    <mergeCell ref="JBU569:JBW569"/>
    <mergeCell ref="JBX569:JCC569"/>
    <mergeCell ref="JCD569:JCH569"/>
    <mergeCell ref="JCK569:JCM569"/>
    <mergeCell ref="JCN569:JCS569"/>
    <mergeCell ref="JCT569:JCX569"/>
    <mergeCell ref="IZI569:IZK569"/>
    <mergeCell ref="IZL569:IZQ569"/>
    <mergeCell ref="IZR569:IZV569"/>
    <mergeCell ref="IZY569:JAA569"/>
    <mergeCell ref="JAB569:JAG569"/>
    <mergeCell ref="JAH569:JAL569"/>
    <mergeCell ref="JAO569:JAQ569"/>
    <mergeCell ref="JAR569:JAW569"/>
    <mergeCell ref="JAX569:JBB569"/>
    <mergeCell ref="IXM569:IXO569"/>
    <mergeCell ref="IXP569:IXU569"/>
    <mergeCell ref="IXV569:IXZ569"/>
    <mergeCell ref="IYC569:IYE569"/>
    <mergeCell ref="IYF569:IYK569"/>
    <mergeCell ref="IYL569:IYP569"/>
    <mergeCell ref="IYS569:IYU569"/>
    <mergeCell ref="IYV569:IZA569"/>
    <mergeCell ref="IZB569:IZF569"/>
    <mergeCell ref="IVQ569:IVS569"/>
    <mergeCell ref="IVT569:IVY569"/>
    <mergeCell ref="IVZ569:IWD569"/>
    <mergeCell ref="IWG569:IWI569"/>
    <mergeCell ref="IWJ569:IWO569"/>
    <mergeCell ref="IWP569:IWT569"/>
    <mergeCell ref="IWW569:IWY569"/>
    <mergeCell ref="IWZ569:IXE569"/>
    <mergeCell ref="IXF569:IXJ569"/>
    <mergeCell ref="ITU569:ITW569"/>
    <mergeCell ref="ITX569:IUC569"/>
    <mergeCell ref="IUD569:IUH569"/>
    <mergeCell ref="IUK569:IUM569"/>
    <mergeCell ref="IUN569:IUS569"/>
    <mergeCell ref="IUT569:IUX569"/>
    <mergeCell ref="IVA569:IVC569"/>
    <mergeCell ref="IVD569:IVI569"/>
    <mergeCell ref="IVJ569:IVN569"/>
    <mergeCell ref="IRY569:ISA569"/>
    <mergeCell ref="ISB569:ISG569"/>
    <mergeCell ref="ISH569:ISL569"/>
    <mergeCell ref="ISO569:ISQ569"/>
    <mergeCell ref="ISR569:ISW569"/>
    <mergeCell ref="ISX569:ITB569"/>
    <mergeCell ref="ITE569:ITG569"/>
    <mergeCell ref="ITH569:ITM569"/>
    <mergeCell ref="ITN569:ITR569"/>
    <mergeCell ref="IQC569:IQE569"/>
    <mergeCell ref="IQF569:IQK569"/>
    <mergeCell ref="IQL569:IQP569"/>
    <mergeCell ref="IQS569:IQU569"/>
    <mergeCell ref="IQV569:IRA569"/>
    <mergeCell ref="IRB569:IRF569"/>
    <mergeCell ref="IRI569:IRK569"/>
    <mergeCell ref="IRL569:IRQ569"/>
    <mergeCell ref="IRR569:IRV569"/>
    <mergeCell ref="IOG569:IOI569"/>
    <mergeCell ref="IOJ569:IOO569"/>
    <mergeCell ref="IOP569:IOT569"/>
    <mergeCell ref="IOW569:IOY569"/>
    <mergeCell ref="IOZ569:IPE569"/>
    <mergeCell ref="IPF569:IPJ569"/>
    <mergeCell ref="IPM569:IPO569"/>
    <mergeCell ref="IPP569:IPU569"/>
    <mergeCell ref="IPV569:IPZ569"/>
    <mergeCell ref="IMK569:IMM569"/>
    <mergeCell ref="IMN569:IMS569"/>
    <mergeCell ref="IMT569:IMX569"/>
    <mergeCell ref="INA569:INC569"/>
    <mergeCell ref="IND569:INI569"/>
    <mergeCell ref="INJ569:INN569"/>
    <mergeCell ref="INQ569:INS569"/>
    <mergeCell ref="INT569:INY569"/>
    <mergeCell ref="INZ569:IOD569"/>
    <mergeCell ref="IKO569:IKQ569"/>
    <mergeCell ref="IKR569:IKW569"/>
    <mergeCell ref="IKX569:ILB569"/>
    <mergeCell ref="ILE569:ILG569"/>
    <mergeCell ref="ILH569:ILM569"/>
    <mergeCell ref="ILN569:ILR569"/>
    <mergeCell ref="ILU569:ILW569"/>
    <mergeCell ref="ILX569:IMC569"/>
    <mergeCell ref="IMD569:IMH569"/>
    <mergeCell ref="IIS569:IIU569"/>
    <mergeCell ref="IIV569:IJA569"/>
    <mergeCell ref="IJB569:IJF569"/>
    <mergeCell ref="IJI569:IJK569"/>
    <mergeCell ref="IJL569:IJQ569"/>
    <mergeCell ref="IJR569:IJV569"/>
    <mergeCell ref="IJY569:IKA569"/>
    <mergeCell ref="IKB569:IKG569"/>
    <mergeCell ref="IKH569:IKL569"/>
    <mergeCell ref="IGW569:IGY569"/>
    <mergeCell ref="IGZ569:IHE569"/>
    <mergeCell ref="IHF569:IHJ569"/>
    <mergeCell ref="IHM569:IHO569"/>
    <mergeCell ref="IHP569:IHU569"/>
    <mergeCell ref="IHV569:IHZ569"/>
    <mergeCell ref="IIC569:IIE569"/>
    <mergeCell ref="IIF569:IIK569"/>
    <mergeCell ref="IIL569:IIP569"/>
    <mergeCell ref="IFA569:IFC569"/>
    <mergeCell ref="IFD569:IFI569"/>
    <mergeCell ref="IFJ569:IFN569"/>
    <mergeCell ref="IFQ569:IFS569"/>
    <mergeCell ref="IFT569:IFY569"/>
    <mergeCell ref="IFZ569:IGD569"/>
    <mergeCell ref="IGG569:IGI569"/>
    <mergeCell ref="IGJ569:IGO569"/>
    <mergeCell ref="IGP569:IGT569"/>
    <mergeCell ref="IDE569:IDG569"/>
    <mergeCell ref="IDH569:IDM569"/>
    <mergeCell ref="IDN569:IDR569"/>
    <mergeCell ref="IDU569:IDW569"/>
    <mergeCell ref="IDX569:IEC569"/>
    <mergeCell ref="IED569:IEH569"/>
    <mergeCell ref="IEK569:IEM569"/>
    <mergeCell ref="IEN569:IES569"/>
    <mergeCell ref="IET569:IEX569"/>
    <mergeCell ref="IBI569:IBK569"/>
    <mergeCell ref="IBL569:IBQ569"/>
    <mergeCell ref="IBR569:IBV569"/>
    <mergeCell ref="IBY569:ICA569"/>
    <mergeCell ref="ICB569:ICG569"/>
    <mergeCell ref="ICH569:ICL569"/>
    <mergeCell ref="ICO569:ICQ569"/>
    <mergeCell ref="ICR569:ICW569"/>
    <mergeCell ref="ICX569:IDB569"/>
    <mergeCell ref="HZM569:HZO569"/>
    <mergeCell ref="HZP569:HZU569"/>
    <mergeCell ref="HZV569:HZZ569"/>
    <mergeCell ref="IAC569:IAE569"/>
    <mergeCell ref="IAF569:IAK569"/>
    <mergeCell ref="IAL569:IAP569"/>
    <mergeCell ref="IAS569:IAU569"/>
    <mergeCell ref="IAV569:IBA569"/>
    <mergeCell ref="IBB569:IBF569"/>
    <mergeCell ref="HXQ569:HXS569"/>
    <mergeCell ref="HXT569:HXY569"/>
    <mergeCell ref="HXZ569:HYD569"/>
    <mergeCell ref="HYG569:HYI569"/>
    <mergeCell ref="HYJ569:HYO569"/>
    <mergeCell ref="HYP569:HYT569"/>
    <mergeCell ref="HYW569:HYY569"/>
    <mergeCell ref="HYZ569:HZE569"/>
    <mergeCell ref="HZF569:HZJ569"/>
    <mergeCell ref="HVU569:HVW569"/>
    <mergeCell ref="HVX569:HWC569"/>
    <mergeCell ref="HWD569:HWH569"/>
    <mergeCell ref="HWK569:HWM569"/>
    <mergeCell ref="HWN569:HWS569"/>
    <mergeCell ref="HWT569:HWX569"/>
    <mergeCell ref="HXA569:HXC569"/>
    <mergeCell ref="HXD569:HXI569"/>
    <mergeCell ref="HXJ569:HXN569"/>
    <mergeCell ref="HTY569:HUA569"/>
    <mergeCell ref="HUB569:HUG569"/>
    <mergeCell ref="HUH569:HUL569"/>
    <mergeCell ref="HUO569:HUQ569"/>
    <mergeCell ref="HUR569:HUW569"/>
    <mergeCell ref="HUX569:HVB569"/>
    <mergeCell ref="HVE569:HVG569"/>
    <mergeCell ref="HVH569:HVM569"/>
    <mergeCell ref="HVN569:HVR569"/>
    <mergeCell ref="HSC569:HSE569"/>
    <mergeCell ref="HSF569:HSK569"/>
    <mergeCell ref="HSL569:HSP569"/>
    <mergeCell ref="HSS569:HSU569"/>
    <mergeCell ref="HSV569:HTA569"/>
    <mergeCell ref="HTB569:HTF569"/>
    <mergeCell ref="HTI569:HTK569"/>
    <mergeCell ref="HTL569:HTQ569"/>
    <mergeCell ref="HTR569:HTV569"/>
    <mergeCell ref="HQG569:HQI569"/>
    <mergeCell ref="HQJ569:HQO569"/>
    <mergeCell ref="HQP569:HQT569"/>
    <mergeCell ref="HQW569:HQY569"/>
    <mergeCell ref="HQZ569:HRE569"/>
    <mergeCell ref="HRF569:HRJ569"/>
    <mergeCell ref="HRM569:HRO569"/>
    <mergeCell ref="HRP569:HRU569"/>
    <mergeCell ref="HRV569:HRZ569"/>
    <mergeCell ref="HOK569:HOM569"/>
    <mergeCell ref="HON569:HOS569"/>
    <mergeCell ref="HOT569:HOX569"/>
    <mergeCell ref="HPA569:HPC569"/>
    <mergeCell ref="HPD569:HPI569"/>
    <mergeCell ref="HPJ569:HPN569"/>
    <mergeCell ref="HPQ569:HPS569"/>
    <mergeCell ref="HPT569:HPY569"/>
    <mergeCell ref="HPZ569:HQD569"/>
    <mergeCell ref="HMO569:HMQ569"/>
    <mergeCell ref="HMR569:HMW569"/>
    <mergeCell ref="HMX569:HNB569"/>
    <mergeCell ref="HNE569:HNG569"/>
    <mergeCell ref="HNH569:HNM569"/>
    <mergeCell ref="HNN569:HNR569"/>
    <mergeCell ref="HNU569:HNW569"/>
    <mergeCell ref="HNX569:HOC569"/>
    <mergeCell ref="HOD569:HOH569"/>
    <mergeCell ref="HKS569:HKU569"/>
    <mergeCell ref="HKV569:HLA569"/>
    <mergeCell ref="HLB569:HLF569"/>
    <mergeCell ref="HLI569:HLK569"/>
    <mergeCell ref="HLL569:HLQ569"/>
    <mergeCell ref="HLR569:HLV569"/>
    <mergeCell ref="HLY569:HMA569"/>
    <mergeCell ref="HMB569:HMG569"/>
    <mergeCell ref="HMH569:HML569"/>
    <mergeCell ref="HIW569:HIY569"/>
    <mergeCell ref="HIZ569:HJE569"/>
    <mergeCell ref="HJF569:HJJ569"/>
    <mergeCell ref="HJM569:HJO569"/>
    <mergeCell ref="HJP569:HJU569"/>
    <mergeCell ref="HJV569:HJZ569"/>
    <mergeCell ref="HKC569:HKE569"/>
    <mergeCell ref="HKF569:HKK569"/>
    <mergeCell ref="HKL569:HKP569"/>
    <mergeCell ref="HHA569:HHC569"/>
    <mergeCell ref="HHD569:HHI569"/>
    <mergeCell ref="HHJ569:HHN569"/>
    <mergeCell ref="HHQ569:HHS569"/>
    <mergeCell ref="HHT569:HHY569"/>
    <mergeCell ref="HHZ569:HID569"/>
    <mergeCell ref="HIG569:HII569"/>
    <mergeCell ref="HIJ569:HIO569"/>
    <mergeCell ref="HIP569:HIT569"/>
    <mergeCell ref="HFE569:HFG569"/>
    <mergeCell ref="HFH569:HFM569"/>
    <mergeCell ref="HFN569:HFR569"/>
    <mergeCell ref="HFU569:HFW569"/>
    <mergeCell ref="HFX569:HGC569"/>
    <mergeCell ref="HGD569:HGH569"/>
    <mergeCell ref="HGK569:HGM569"/>
    <mergeCell ref="HGN569:HGS569"/>
    <mergeCell ref="HGT569:HGX569"/>
    <mergeCell ref="HDI569:HDK569"/>
    <mergeCell ref="HDL569:HDQ569"/>
    <mergeCell ref="HDR569:HDV569"/>
    <mergeCell ref="HDY569:HEA569"/>
    <mergeCell ref="HEB569:HEG569"/>
    <mergeCell ref="HEH569:HEL569"/>
    <mergeCell ref="HEO569:HEQ569"/>
    <mergeCell ref="HER569:HEW569"/>
    <mergeCell ref="HEX569:HFB569"/>
    <mergeCell ref="HBM569:HBO569"/>
    <mergeCell ref="HBP569:HBU569"/>
    <mergeCell ref="HBV569:HBZ569"/>
    <mergeCell ref="HCC569:HCE569"/>
    <mergeCell ref="HCF569:HCK569"/>
    <mergeCell ref="HCL569:HCP569"/>
    <mergeCell ref="HCS569:HCU569"/>
    <mergeCell ref="HCV569:HDA569"/>
    <mergeCell ref="HDB569:HDF569"/>
    <mergeCell ref="GZQ569:GZS569"/>
    <mergeCell ref="GZT569:GZY569"/>
    <mergeCell ref="GZZ569:HAD569"/>
    <mergeCell ref="HAG569:HAI569"/>
    <mergeCell ref="HAJ569:HAO569"/>
    <mergeCell ref="HAP569:HAT569"/>
    <mergeCell ref="HAW569:HAY569"/>
    <mergeCell ref="HAZ569:HBE569"/>
    <mergeCell ref="HBF569:HBJ569"/>
    <mergeCell ref="GXU569:GXW569"/>
    <mergeCell ref="GXX569:GYC569"/>
    <mergeCell ref="GYD569:GYH569"/>
    <mergeCell ref="GYK569:GYM569"/>
    <mergeCell ref="GYN569:GYS569"/>
    <mergeCell ref="GYT569:GYX569"/>
    <mergeCell ref="GZA569:GZC569"/>
    <mergeCell ref="GZD569:GZI569"/>
    <mergeCell ref="GZJ569:GZN569"/>
    <mergeCell ref="GVY569:GWA569"/>
    <mergeCell ref="GWB569:GWG569"/>
    <mergeCell ref="GWH569:GWL569"/>
    <mergeCell ref="GWO569:GWQ569"/>
    <mergeCell ref="GWR569:GWW569"/>
    <mergeCell ref="GWX569:GXB569"/>
    <mergeCell ref="GXE569:GXG569"/>
    <mergeCell ref="GXH569:GXM569"/>
    <mergeCell ref="GXN569:GXR569"/>
    <mergeCell ref="GUC569:GUE569"/>
    <mergeCell ref="GUF569:GUK569"/>
    <mergeCell ref="GUL569:GUP569"/>
    <mergeCell ref="GUS569:GUU569"/>
    <mergeCell ref="GUV569:GVA569"/>
    <mergeCell ref="GVB569:GVF569"/>
    <mergeCell ref="GVI569:GVK569"/>
    <mergeCell ref="GVL569:GVQ569"/>
    <mergeCell ref="GVR569:GVV569"/>
    <mergeCell ref="GSG569:GSI569"/>
    <mergeCell ref="GSJ569:GSO569"/>
    <mergeCell ref="GSP569:GST569"/>
    <mergeCell ref="GSW569:GSY569"/>
    <mergeCell ref="GSZ569:GTE569"/>
    <mergeCell ref="GTF569:GTJ569"/>
    <mergeCell ref="GTM569:GTO569"/>
    <mergeCell ref="GTP569:GTU569"/>
    <mergeCell ref="GTV569:GTZ569"/>
    <mergeCell ref="GQK569:GQM569"/>
    <mergeCell ref="GQN569:GQS569"/>
    <mergeCell ref="GQT569:GQX569"/>
    <mergeCell ref="GRA569:GRC569"/>
    <mergeCell ref="GRD569:GRI569"/>
    <mergeCell ref="GRJ569:GRN569"/>
    <mergeCell ref="GRQ569:GRS569"/>
    <mergeCell ref="GRT569:GRY569"/>
    <mergeCell ref="GRZ569:GSD569"/>
    <mergeCell ref="GOO569:GOQ569"/>
    <mergeCell ref="GOR569:GOW569"/>
    <mergeCell ref="GOX569:GPB569"/>
    <mergeCell ref="GPE569:GPG569"/>
    <mergeCell ref="GPH569:GPM569"/>
    <mergeCell ref="GPN569:GPR569"/>
    <mergeCell ref="GPU569:GPW569"/>
    <mergeCell ref="GPX569:GQC569"/>
    <mergeCell ref="GQD569:GQH569"/>
    <mergeCell ref="GMS569:GMU569"/>
    <mergeCell ref="GMV569:GNA569"/>
    <mergeCell ref="GNB569:GNF569"/>
    <mergeCell ref="GNI569:GNK569"/>
    <mergeCell ref="GNL569:GNQ569"/>
    <mergeCell ref="GNR569:GNV569"/>
    <mergeCell ref="GNY569:GOA569"/>
    <mergeCell ref="GOB569:GOG569"/>
    <mergeCell ref="GOH569:GOL569"/>
    <mergeCell ref="GKW569:GKY569"/>
    <mergeCell ref="GKZ569:GLE569"/>
    <mergeCell ref="GLF569:GLJ569"/>
    <mergeCell ref="GLM569:GLO569"/>
    <mergeCell ref="GLP569:GLU569"/>
    <mergeCell ref="GLV569:GLZ569"/>
    <mergeCell ref="GMC569:GME569"/>
    <mergeCell ref="GMF569:GMK569"/>
    <mergeCell ref="GML569:GMP569"/>
    <mergeCell ref="GJA569:GJC569"/>
    <mergeCell ref="GJD569:GJI569"/>
    <mergeCell ref="GJJ569:GJN569"/>
    <mergeCell ref="GJQ569:GJS569"/>
    <mergeCell ref="GJT569:GJY569"/>
    <mergeCell ref="GJZ569:GKD569"/>
    <mergeCell ref="GKG569:GKI569"/>
    <mergeCell ref="GKJ569:GKO569"/>
    <mergeCell ref="GKP569:GKT569"/>
    <mergeCell ref="GHE569:GHG569"/>
    <mergeCell ref="GHH569:GHM569"/>
    <mergeCell ref="GHN569:GHR569"/>
    <mergeCell ref="GHU569:GHW569"/>
    <mergeCell ref="GHX569:GIC569"/>
    <mergeCell ref="GID569:GIH569"/>
    <mergeCell ref="GIK569:GIM569"/>
    <mergeCell ref="GIN569:GIS569"/>
    <mergeCell ref="GIT569:GIX569"/>
    <mergeCell ref="GFI569:GFK569"/>
    <mergeCell ref="GFL569:GFQ569"/>
    <mergeCell ref="GFR569:GFV569"/>
    <mergeCell ref="GFY569:GGA569"/>
    <mergeCell ref="GGB569:GGG569"/>
    <mergeCell ref="GGH569:GGL569"/>
    <mergeCell ref="GGO569:GGQ569"/>
    <mergeCell ref="GGR569:GGW569"/>
    <mergeCell ref="GGX569:GHB569"/>
    <mergeCell ref="GDM569:GDO569"/>
    <mergeCell ref="GDP569:GDU569"/>
    <mergeCell ref="GDV569:GDZ569"/>
    <mergeCell ref="GEC569:GEE569"/>
    <mergeCell ref="GEF569:GEK569"/>
    <mergeCell ref="GEL569:GEP569"/>
    <mergeCell ref="GES569:GEU569"/>
    <mergeCell ref="GEV569:GFA569"/>
    <mergeCell ref="GFB569:GFF569"/>
    <mergeCell ref="GBQ569:GBS569"/>
    <mergeCell ref="GBT569:GBY569"/>
    <mergeCell ref="GBZ569:GCD569"/>
    <mergeCell ref="GCG569:GCI569"/>
    <mergeCell ref="GCJ569:GCO569"/>
    <mergeCell ref="GCP569:GCT569"/>
    <mergeCell ref="GCW569:GCY569"/>
    <mergeCell ref="GCZ569:GDE569"/>
    <mergeCell ref="GDF569:GDJ569"/>
    <mergeCell ref="FZU569:FZW569"/>
    <mergeCell ref="FZX569:GAC569"/>
    <mergeCell ref="GAD569:GAH569"/>
    <mergeCell ref="GAK569:GAM569"/>
    <mergeCell ref="GAN569:GAS569"/>
    <mergeCell ref="GAT569:GAX569"/>
    <mergeCell ref="GBA569:GBC569"/>
    <mergeCell ref="GBD569:GBI569"/>
    <mergeCell ref="GBJ569:GBN569"/>
    <mergeCell ref="FXY569:FYA569"/>
    <mergeCell ref="FYB569:FYG569"/>
    <mergeCell ref="FYH569:FYL569"/>
    <mergeCell ref="FYO569:FYQ569"/>
    <mergeCell ref="FYR569:FYW569"/>
    <mergeCell ref="FYX569:FZB569"/>
    <mergeCell ref="FZE569:FZG569"/>
    <mergeCell ref="FZH569:FZM569"/>
    <mergeCell ref="FZN569:FZR569"/>
    <mergeCell ref="FWC569:FWE569"/>
    <mergeCell ref="FWF569:FWK569"/>
    <mergeCell ref="FWL569:FWP569"/>
    <mergeCell ref="FWS569:FWU569"/>
    <mergeCell ref="FWV569:FXA569"/>
    <mergeCell ref="FXB569:FXF569"/>
    <mergeCell ref="FXI569:FXK569"/>
    <mergeCell ref="FXL569:FXQ569"/>
    <mergeCell ref="FXR569:FXV569"/>
    <mergeCell ref="FUG569:FUI569"/>
    <mergeCell ref="FUJ569:FUO569"/>
    <mergeCell ref="FUP569:FUT569"/>
    <mergeCell ref="FUW569:FUY569"/>
    <mergeCell ref="FUZ569:FVE569"/>
    <mergeCell ref="FVF569:FVJ569"/>
    <mergeCell ref="FVM569:FVO569"/>
    <mergeCell ref="FVP569:FVU569"/>
    <mergeCell ref="FVV569:FVZ569"/>
    <mergeCell ref="FSK569:FSM569"/>
    <mergeCell ref="FSN569:FSS569"/>
    <mergeCell ref="FST569:FSX569"/>
    <mergeCell ref="FTA569:FTC569"/>
    <mergeCell ref="FTD569:FTI569"/>
    <mergeCell ref="FTJ569:FTN569"/>
    <mergeCell ref="FTQ569:FTS569"/>
    <mergeCell ref="FTT569:FTY569"/>
    <mergeCell ref="FTZ569:FUD569"/>
    <mergeCell ref="FQO569:FQQ569"/>
    <mergeCell ref="FQR569:FQW569"/>
    <mergeCell ref="FQX569:FRB569"/>
    <mergeCell ref="FRE569:FRG569"/>
    <mergeCell ref="FRH569:FRM569"/>
    <mergeCell ref="FRN569:FRR569"/>
    <mergeCell ref="FRU569:FRW569"/>
    <mergeCell ref="FRX569:FSC569"/>
    <mergeCell ref="FSD569:FSH569"/>
    <mergeCell ref="FOS569:FOU569"/>
    <mergeCell ref="FOV569:FPA569"/>
    <mergeCell ref="FPB569:FPF569"/>
    <mergeCell ref="FPI569:FPK569"/>
    <mergeCell ref="FPL569:FPQ569"/>
    <mergeCell ref="FPR569:FPV569"/>
    <mergeCell ref="FPY569:FQA569"/>
    <mergeCell ref="FQB569:FQG569"/>
    <mergeCell ref="FQH569:FQL569"/>
    <mergeCell ref="FMW569:FMY569"/>
    <mergeCell ref="FMZ569:FNE569"/>
    <mergeCell ref="FNF569:FNJ569"/>
    <mergeCell ref="FNM569:FNO569"/>
    <mergeCell ref="FNP569:FNU569"/>
    <mergeCell ref="FNV569:FNZ569"/>
    <mergeCell ref="FOC569:FOE569"/>
    <mergeCell ref="FOF569:FOK569"/>
    <mergeCell ref="FOL569:FOP569"/>
    <mergeCell ref="FLA569:FLC569"/>
    <mergeCell ref="FLD569:FLI569"/>
    <mergeCell ref="FLJ569:FLN569"/>
    <mergeCell ref="FLQ569:FLS569"/>
    <mergeCell ref="FLT569:FLY569"/>
    <mergeCell ref="FLZ569:FMD569"/>
    <mergeCell ref="FMG569:FMI569"/>
    <mergeCell ref="FMJ569:FMO569"/>
    <mergeCell ref="FMP569:FMT569"/>
    <mergeCell ref="FJE569:FJG569"/>
    <mergeCell ref="FJH569:FJM569"/>
    <mergeCell ref="FJN569:FJR569"/>
    <mergeCell ref="FJU569:FJW569"/>
    <mergeCell ref="FJX569:FKC569"/>
    <mergeCell ref="FKD569:FKH569"/>
    <mergeCell ref="FKK569:FKM569"/>
    <mergeCell ref="FKN569:FKS569"/>
    <mergeCell ref="FKT569:FKX569"/>
    <mergeCell ref="FHI569:FHK569"/>
    <mergeCell ref="FHL569:FHQ569"/>
    <mergeCell ref="FHR569:FHV569"/>
    <mergeCell ref="FHY569:FIA569"/>
    <mergeCell ref="FIB569:FIG569"/>
    <mergeCell ref="FIH569:FIL569"/>
    <mergeCell ref="FIO569:FIQ569"/>
    <mergeCell ref="FIR569:FIW569"/>
    <mergeCell ref="FIX569:FJB569"/>
    <mergeCell ref="FFM569:FFO569"/>
    <mergeCell ref="FFP569:FFU569"/>
    <mergeCell ref="FFV569:FFZ569"/>
    <mergeCell ref="FGC569:FGE569"/>
    <mergeCell ref="FGF569:FGK569"/>
    <mergeCell ref="FGL569:FGP569"/>
    <mergeCell ref="FGS569:FGU569"/>
    <mergeCell ref="FGV569:FHA569"/>
    <mergeCell ref="FHB569:FHF569"/>
    <mergeCell ref="FDQ569:FDS569"/>
    <mergeCell ref="FDT569:FDY569"/>
    <mergeCell ref="FDZ569:FED569"/>
    <mergeCell ref="FEG569:FEI569"/>
    <mergeCell ref="FEJ569:FEO569"/>
    <mergeCell ref="FEP569:FET569"/>
    <mergeCell ref="FEW569:FEY569"/>
    <mergeCell ref="FEZ569:FFE569"/>
    <mergeCell ref="FFF569:FFJ569"/>
    <mergeCell ref="FBU569:FBW569"/>
    <mergeCell ref="FBX569:FCC569"/>
    <mergeCell ref="FCD569:FCH569"/>
    <mergeCell ref="FCK569:FCM569"/>
    <mergeCell ref="FCN569:FCS569"/>
    <mergeCell ref="FCT569:FCX569"/>
    <mergeCell ref="FDA569:FDC569"/>
    <mergeCell ref="FDD569:FDI569"/>
    <mergeCell ref="FDJ569:FDN569"/>
    <mergeCell ref="EZY569:FAA569"/>
    <mergeCell ref="FAB569:FAG569"/>
    <mergeCell ref="FAH569:FAL569"/>
    <mergeCell ref="FAO569:FAQ569"/>
    <mergeCell ref="FAR569:FAW569"/>
    <mergeCell ref="FAX569:FBB569"/>
    <mergeCell ref="FBE569:FBG569"/>
    <mergeCell ref="FBH569:FBM569"/>
    <mergeCell ref="FBN569:FBR569"/>
    <mergeCell ref="EYC569:EYE569"/>
    <mergeCell ref="EYF569:EYK569"/>
    <mergeCell ref="EYL569:EYP569"/>
    <mergeCell ref="EYS569:EYU569"/>
    <mergeCell ref="EYV569:EZA569"/>
    <mergeCell ref="EZB569:EZF569"/>
    <mergeCell ref="EZI569:EZK569"/>
    <mergeCell ref="EZL569:EZQ569"/>
    <mergeCell ref="EZR569:EZV569"/>
    <mergeCell ref="EWG569:EWI569"/>
    <mergeCell ref="EWJ569:EWO569"/>
    <mergeCell ref="EWP569:EWT569"/>
    <mergeCell ref="EWW569:EWY569"/>
    <mergeCell ref="EWZ569:EXE569"/>
    <mergeCell ref="EXF569:EXJ569"/>
    <mergeCell ref="EXM569:EXO569"/>
    <mergeCell ref="EXP569:EXU569"/>
    <mergeCell ref="EXV569:EXZ569"/>
    <mergeCell ref="EUK569:EUM569"/>
    <mergeCell ref="EUN569:EUS569"/>
    <mergeCell ref="EUT569:EUX569"/>
    <mergeCell ref="EVA569:EVC569"/>
    <mergeCell ref="EVD569:EVI569"/>
    <mergeCell ref="EVJ569:EVN569"/>
    <mergeCell ref="EVQ569:EVS569"/>
    <mergeCell ref="EVT569:EVY569"/>
    <mergeCell ref="EVZ569:EWD569"/>
    <mergeCell ref="ESO569:ESQ569"/>
    <mergeCell ref="ESR569:ESW569"/>
    <mergeCell ref="ESX569:ETB569"/>
    <mergeCell ref="ETE569:ETG569"/>
    <mergeCell ref="ETH569:ETM569"/>
    <mergeCell ref="ETN569:ETR569"/>
    <mergeCell ref="ETU569:ETW569"/>
    <mergeCell ref="ETX569:EUC569"/>
    <mergeCell ref="EUD569:EUH569"/>
    <mergeCell ref="EQS569:EQU569"/>
    <mergeCell ref="EQV569:ERA569"/>
    <mergeCell ref="ERB569:ERF569"/>
    <mergeCell ref="ERI569:ERK569"/>
    <mergeCell ref="ERL569:ERQ569"/>
    <mergeCell ref="ERR569:ERV569"/>
    <mergeCell ref="ERY569:ESA569"/>
    <mergeCell ref="ESB569:ESG569"/>
    <mergeCell ref="ESH569:ESL569"/>
    <mergeCell ref="EOW569:EOY569"/>
    <mergeCell ref="EOZ569:EPE569"/>
    <mergeCell ref="EPF569:EPJ569"/>
    <mergeCell ref="EPM569:EPO569"/>
    <mergeCell ref="EPP569:EPU569"/>
    <mergeCell ref="EPV569:EPZ569"/>
    <mergeCell ref="EQC569:EQE569"/>
    <mergeCell ref="EQF569:EQK569"/>
    <mergeCell ref="EQL569:EQP569"/>
    <mergeCell ref="ENA569:ENC569"/>
    <mergeCell ref="END569:ENI569"/>
    <mergeCell ref="ENJ569:ENN569"/>
    <mergeCell ref="ENQ569:ENS569"/>
    <mergeCell ref="ENT569:ENY569"/>
    <mergeCell ref="ENZ569:EOD569"/>
    <mergeCell ref="EOG569:EOI569"/>
    <mergeCell ref="EOJ569:EOO569"/>
    <mergeCell ref="EOP569:EOT569"/>
    <mergeCell ref="ELE569:ELG569"/>
    <mergeCell ref="ELH569:ELM569"/>
    <mergeCell ref="ELN569:ELR569"/>
    <mergeCell ref="ELU569:ELW569"/>
    <mergeCell ref="ELX569:EMC569"/>
    <mergeCell ref="EMD569:EMH569"/>
    <mergeCell ref="EMK569:EMM569"/>
    <mergeCell ref="EMN569:EMS569"/>
    <mergeCell ref="EMT569:EMX569"/>
    <mergeCell ref="EJI569:EJK569"/>
    <mergeCell ref="EJL569:EJQ569"/>
    <mergeCell ref="EJR569:EJV569"/>
    <mergeCell ref="EJY569:EKA569"/>
    <mergeCell ref="EKB569:EKG569"/>
    <mergeCell ref="EKH569:EKL569"/>
    <mergeCell ref="EKO569:EKQ569"/>
    <mergeCell ref="EKR569:EKW569"/>
    <mergeCell ref="EKX569:ELB569"/>
    <mergeCell ref="EHM569:EHO569"/>
    <mergeCell ref="EHP569:EHU569"/>
    <mergeCell ref="EHV569:EHZ569"/>
    <mergeCell ref="EIC569:EIE569"/>
    <mergeCell ref="EIF569:EIK569"/>
    <mergeCell ref="EIL569:EIP569"/>
    <mergeCell ref="EIS569:EIU569"/>
    <mergeCell ref="EIV569:EJA569"/>
    <mergeCell ref="EJB569:EJF569"/>
    <mergeCell ref="EFQ569:EFS569"/>
    <mergeCell ref="EFT569:EFY569"/>
    <mergeCell ref="EFZ569:EGD569"/>
    <mergeCell ref="EGG569:EGI569"/>
    <mergeCell ref="EGJ569:EGO569"/>
    <mergeCell ref="EGP569:EGT569"/>
    <mergeCell ref="EGW569:EGY569"/>
    <mergeCell ref="EGZ569:EHE569"/>
    <mergeCell ref="EHF569:EHJ569"/>
    <mergeCell ref="EDU569:EDW569"/>
    <mergeCell ref="EDX569:EEC569"/>
    <mergeCell ref="EED569:EEH569"/>
    <mergeCell ref="EEK569:EEM569"/>
    <mergeCell ref="EEN569:EES569"/>
    <mergeCell ref="EET569:EEX569"/>
    <mergeCell ref="EFA569:EFC569"/>
    <mergeCell ref="EFD569:EFI569"/>
    <mergeCell ref="EFJ569:EFN569"/>
    <mergeCell ref="EBY569:ECA569"/>
    <mergeCell ref="ECB569:ECG569"/>
    <mergeCell ref="ECH569:ECL569"/>
    <mergeCell ref="ECO569:ECQ569"/>
    <mergeCell ref="ECR569:ECW569"/>
    <mergeCell ref="ECX569:EDB569"/>
    <mergeCell ref="EDE569:EDG569"/>
    <mergeCell ref="EDH569:EDM569"/>
    <mergeCell ref="EDN569:EDR569"/>
    <mergeCell ref="EAC569:EAE569"/>
    <mergeCell ref="EAF569:EAK569"/>
    <mergeCell ref="EAL569:EAP569"/>
    <mergeCell ref="EAS569:EAU569"/>
    <mergeCell ref="EAV569:EBA569"/>
    <mergeCell ref="EBB569:EBF569"/>
    <mergeCell ref="EBI569:EBK569"/>
    <mergeCell ref="EBL569:EBQ569"/>
    <mergeCell ref="EBR569:EBV569"/>
    <mergeCell ref="DYG569:DYI569"/>
    <mergeCell ref="DYJ569:DYO569"/>
    <mergeCell ref="DYP569:DYT569"/>
    <mergeCell ref="DYW569:DYY569"/>
    <mergeCell ref="DYZ569:DZE569"/>
    <mergeCell ref="DZF569:DZJ569"/>
    <mergeCell ref="DZM569:DZO569"/>
    <mergeCell ref="DZP569:DZU569"/>
    <mergeCell ref="DZV569:DZZ569"/>
    <mergeCell ref="DWK569:DWM569"/>
    <mergeCell ref="DWN569:DWS569"/>
    <mergeCell ref="DWT569:DWX569"/>
    <mergeCell ref="DXA569:DXC569"/>
    <mergeCell ref="DXD569:DXI569"/>
    <mergeCell ref="DXJ569:DXN569"/>
    <mergeCell ref="DXQ569:DXS569"/>
    <mergeCell ref="DXT569:DXY569"/>
    <mergeCell ref="DXZ569:DYD569"/>
    <mergeCell ref="DUO569:DUQ569"/>
    <mergeCell ref="DUR569:DUW569"/>
    <mergeCell ref="DUX569:DVB569"/>
    <mergeCell ref="DVE569:DVG569"/>
    <mergeCell ref="DVH569:DVM569"/>
    <mergeCell ref="DVN569:DVR569"/>
    <mergeCell ref="DVU569:DVW569"/>
    <mergeCell ref="DVX569:DWC569"/>
    <mergeCell ref="DWD569:DWH569"/>
    <mergeCell ref="DSS569:DSU569"/>
    <mergeCell ref="DSV569:DTA569"/>
    <mergeCell ref="DTB569:DTF569"/>
    <mergeCell ref="DTI569:DTK569"/>
    <mergeCell ref="DTL569:DTQ569"/>
    <mergeCell ref="DTR569:DTV569"/>
    <mergeCell ref="DTY569:DUA569"/>
    <mergeCell ref="DUB569:DUG569"/>
    <mergeCell ref="DUH569:DUL569"/>
    <mergeCell ref="DQW569:DQY569"/>
    <mergeCell ref="DQZ569:DRE569"/>
    <mergeCell ref="DRF569:DRJ569"/>
    <mergeCell ref="DRM569:DRO569"/>
    <mergeCell ref="DRP569:DRU569"/>
    <mergeCell ref="DRV569:DRZ569"/>
    <mergeCell ref="DSC569:DSE569"/>
    <mergeCell ref="DSF569:DSK569"/>
    <mergeCell ref="DSL569:DSP569"/>
    <mergeCell ref="DPA569:DPC569"/>
    <mergeCell ref="DPD569:DPI569"/>
    <mergeCell ref="DPJ569:DPN569"/>
    <mergeCell ref="DPQ569:DPS569"/>
    <mergeCell ref="DPT569:DPY569"/>
    <mergeCell ref="DPZ569:DQD569"/>
    <mergeCell ref="DQG569:DQI569"/>
    <mergeCell ref="DQJ569:DQO569"/>
    <mergeCell ref="DQP569:DQT569"/>
    <mergeCell ref="DNE569:DNG569"/>
    <mergeCell ref="DNH569:DNM569"/>
    <mergeCell ref="DNN569:DNR569"/>
    <mergeCell ref="DNU569:DNW569"/>
    <mergeCell ref="DNX569:DOC569"/>
    <mergeCell ref="DOD569:DOH569"/>
    <mergeCell ref="DOK569:DOM569"/>
    <mergeCell ref="DON569:DOS569"/>
    <mergeCell ref="DOT569:DOX569"/>
    <mergeCell ref="DLI569:DLK569"/>
    <mergeCell ref="DLL569:DLQ569"/>
    <mergeCell ref="DLR569:DLV569"/>
    <mergeCell ref="DLY569:DMA569"/>
    <mergeCell ref="DMB569:DMG569"/>
    <mergeCell ref="DMH569:DML569"/>
    <mergeCell ref="DMO569:DMQ569"/>
    <mergeCell ref="DMR569:DMW569"/>
    <mergeCell ref="DMX569:DNB569"/>
    <mergeCell ref="DJM569:DJO569"/>
    <mergeCell ref="DJP569:DJU569"/>
    <mergeCell ref="DJV569:DJZ569"/>
    <mergeCell ref="DKC569:DKE569"/>
    <mergeCell ref="DKF569:DKK569"/>
    <mergeCell ref="DKL569:DKP569"/>
    <mergeCell ref="DKS569:DKU569"/>
    <mergeCell ref="DKV569:DLA569"/>
    <mergeCell ref="DLB569:DLF569"/>
    <mergeCell ref="DHQ569:DHS569"/>
    <mergeCell ref="DHT569:DHY569"/>
    <mergeCell ref="DHZ569:DID569"/>
    <mergeCell ref="DIG569:DII569"/>
    <mergeCell ref="DIJ569:DIO569"/>
    <mergeCell ref="DIP569:DIT569"/>
    <mergeCell ref="DIW569:DIY569"/>
    <mergeCell ref="DIZ569:DJE569"/>
    <mergeCell ref="DJF569:DJJ569"/>
    <mergeCell ref="DFU569:DFW569"/>
    <mergeCell ref="DFX569:DGC569"/>
    <mergeCell ref="DGD569:DGH569"/>
    <mergeCell ref="DGK569:DGM569"/>
    <mergeCell ref="DGN569:DGS569"/>
    <mergeCell ref="DGT569:DGX569"/>
    <mergeCell ref="DHA569:DHC569"/>
    <mergeCell ref="DHD569:DHI569"/>
    <mergeCell ref="DHJ569:DHN569"/>
    <mergeCell ref="DDY569:DEA569"/>
    <mergeCell ref="DEB569:DEG569"/>
    <mergeCell ref="DEH569:DEL569"/>
    <mergeCell ref="DEO569:DEQ569"/>
    <mergeCell ref="DER569:DEW569"/>
    <mergeCell ref="DEX569:DFB569"/>
    <mergeCell ref="DFE569:DFG569"/>
    <mergeCell ref="DFH569:DFM569"/>
    <mergeCell ref="DFN569:DFR569"/>
    <mergeCell ref="DCC569:DCE569"/>
    <mergeCell ref="DCF569:DCK569"/>
    <mergeCell ref="DCL569:DCP569"/>
    <mergeCell ref="DCS569:DCU569"/>
    <mergeCell ref="DCV569:DDA569"/>
    <mergeCell ref="DDB569:DDF569"/>
    <mergeCell ref="DDI569:DDK569"/>
    <mergeCell ref="DDL569:DDQ569"/>
    <mergeCell ref="DDR569:DDV569"/>
    <mergeCell ref="DAG569:DAI569"/>
    <mergeCell ref="DAJ569:DAO569"/>
    <mergeCell ref="DAP569:DAT569"/>
    <mergeCell ref="DAW569:DAY569"/>
    <mergeCell ref="DAZ569:DBE569"/>
    <mergeCell ref="DBF569:DBJ569"/>
    <mergeCell ref="DBM569:DBO569"/>
    <mergeCell ref="DBP569:DBU569"/>
    <mergeCell ref="DBV569:DBZ569"/>
    <mergeCell ref="CYK569:CYM569"/>
    <mergeCell ref="CYN569:CYS569"/>
    <mergeCell ref="CYT569:CYX569"/>
    <mergeCell ref="CZA569:CZC569"/>
    <mergeCell ref="CZD569:CZI569"/>
    <mergeCell ref="CZJ569:CZN569"/>
    <mergeCell ref="CZQ569:CZS569"/>
    <mergeCell ref="CZT569:CZY569"/>
    <mergeCell ref="CZZ569:DAD569"/>
    <mergeCell ref="CWO569:CWQ569"/>
    <mergeCell ref="CWR569:CWW569"/>
    <mergeCell ref="CWX569:CXB569"/>
    <mergeCell ref="CXE569:CXG569"/>
    <mergeCell ref="CXH569:CXM569"/>
    <mergeCell ref="CXN569:CXR569"/>
    <mergeCell ref="CXU569:CXW569"/>
    <mergeCell ref="CXX569:CYC569"/>
    <mergeCell ref="CYD569:CYH569"/>
    <mergeCell ref="CUS569:CUU569"/>
    <mergeCell ref="CUV569:CVA569"/>
    <mergeCell ref="CVB569:CVF569"/>
    <mergeCell ref="CVI569:CVK569"/>
    <mergeCell ref="CVL569:CVQ569"/>
    <mergeCell ref="CVR569:CVV569"/>
    <mergeCell ref="CVY569:CWA569"/>
    <mergeCell ref="CWB569:CWG569"/>
    <mergeCell ref="CWH569:CWL569"/>
    <mergeCell ref="CSW569:CSY569"/>
    <mergeCell ref="CSZ569:CTE569"/>
    <mergeCell ref="CTF569:CTJ569"/>
    <mergeCell ref="CTM569:CTO569"/>
    <mergeCell ref="CTP569:CTU569"/>
    <mergeCell ref="CTV569:CTZ569"/>
    <mergeCell ref="CUC569:CUE569"/>
    <mergeCell ref="CUF569:CUK569"/>
    <mergeCell ref="CUL569:CUP569"/>
    <mergeCell ref="CRA569:CRC569"/>
    <mergeCell ref="CRD569:CRI569"/>
    <mergeCell ref="CRJ569:CRN569"/>
    <mergeCell ref="CRQ569:CRS569"/>
    <mergeCell ref="CRT569:CRY569"/>
    <mergeCell ref="CRZ569:CSD569"/>
    <mergeCell ref="CSG569:CSI569"/>
    <mergeCell ref="CSJ569:CSO569"/>
    <mergeCell ref="CSP569:CST569"/>
    <mergeCell ref="CPE569:CPG569"/>
    <mergeCell ref="CPH569:CPM569"/>
    <mergeCell ref="CPN569:CPR569"/>
    <mergeCell ref="CPU569:CPW569"/>
    <mergeCell ref="CPX569:CQC569"/>
    <mergeCell ref="CQD569:CQH569"/>
    <mergeCell ref="CQK569:CQM569"/>
    <mergeCell ref="CQN569:CQS569"/>
    <mergeCell ref="CQT569:CQX569"/>
    <mergeCell ref="CNI569:CNK569"/>
    <mergeCell ref="CNL569:CNQ569"/>
    <mergeCell ref="CNR569:CNV569"/>
    <mergeCell ref="CNY569:COA569"/>
    <mergeCell ref="COB569:COG569"/>
    <mergeCell ref="COH569:COL569"/>
    <mergeCell ref="COO569:COQ569"/>
    <mergeCell ref="COR569:COW569"/>
    <mergeCell ref="COX569:CPB569"/>
    <mergeCell ref="CLM569:CLO569"/>
    <mergeCell ref="CLP569:CLU569"/>
    <mergeCell ref="CLV569:CLZ569"/>
    <mergeCell ref="CMC569:CME569"/>
    <mergeCell ref="CMF569:CMK569"/>
    <mergeCell ref="CML569:CMP569"/>
    <mergeCell ref="CMS569:CMU569"/>
    <mergeCell ref="CMV569:CNA569"/>
    <mergeCell ref="CNB569:CNF569"/>
    <mergeCell ref="CJQ569:CJS569"/>
    <mergeCell ref="CJT569:CJY569"/>
    <mergeCell ref="CJZ569:CKD569"/>
    <mergeCell ref="CKG569:CKI569"/>
    <mergeCell ref="CKJ569:CKO569"/>
    <mergeCell ref="CKP569:CKT569"/>
    <mergeCell ref="CKW569:CKY569"/>
    <mergeCell ref="CKZ569:CLE569"/>
    <mergeCell ref="CLF569:CLJ569"/>
    <mergeCell ref="CHU569:CHW569"/>
    <mergeCell ref="CHX569:CIC569"/>
    <mergeCell ref="CID569:CIH569"/>
    <mergeCell ref="CIK569:CIM569"/>
    <mergeCell ref="CIN569:CIS569"/>
    <mergeCell ref="CIT569:CIX569"/>
    <mergeCell ref="CJA569:CJC569"/>
    <mergeCell ref="CJD569:CJI569"/>
    <mergeCell ref="CJJ569:CJN569"/>
    <mergeCell ref="CFY569:CGA569"/>
    <mergeCell ref="CGB569:CGG569"/>
    <mergeCell ref="CGH569:CGL569"/>
    <mergeCell ref="CGO569:CGQ569"/>
    <mergeCell ref="CGR569:CGW569"/>
    <mergeCell ref="CGX569:CHB569"/>
    <mergeCell ref="CHE569:CHG569"/>
    <mergeCell ref="CHH569:CHM569"/>
    <mergeCell ref="CHN569:CHR569"/>
    <mergeCell ref="CEC569:CEE569"/>
    <mergeCell ref="CEF569:CEK569"/>
    <mergeCell ref="CEL569:CEP569"/>
    <mergeCell ref="CES569:CEU569"/>
    <mergeCell ref="CEV569:CFA569"/>
    <mergeCell ref="CFB569:CFF569"/>
    <mergeCell ref="CFI569:CFK569"/>
    <mergeCell ref="CFL569:CFQ569"/>
    <mergeCell ref="CFR569:CFV569"/>
    <mergeCell ref="CCG569:CCI569"/>
    <mergeCell ref="CCJ569:CCO569"/>
    <mergeCell ref="CCP569:CCT569"/>
    <mergeCell ref="CCW569:CCY569"/>
    <mergeCell ref="CCZ569:CDE569"/>
    <mergeCell ref="CDF569:CDJ569"/>
    <mergeCell ref="CDM569:CDO569"/>
    <mergeCell ref="CDP569:CDU569"/>
    <mergeCell ref="CDV569:CDZ569"/>
    <mergeCell ref="CAK569:CAM569"/>
    <mergeCell ref="CAN569:CAS569"/>
    <mergeCell ref="CAT569:CAX569"/>
    <mergeCell ref="CBA569:CBC569"/>
    <mergeCell ref="CBD569:CBI569"/>
    <mergeCell ref="CBJ569:CBN569"/>
    <mergeCell ref="CBQ569:CBS569"/>
    <mergeCell ref="CBT569:CBY569"/>
    <mergeCell ref="CBZ569:CCD569"/>
    <mergeCell ref="BYO569:BYQ569"/>
    <mergeCell ref="BYR569:BYW569"/>
    <mergeCell ref="BYX569:BZB569"/>
    <mergeCell ref="BZE569:BZG569"/>
    <mergeCell ref="BZH569:BZM569"/>
    <mergeCell ref="BZN569:BZR569"/>
    <mergeCell ref="BZU569:BZW569"/>
    <mergeCell ref="BZX569:CAC569"/>
    <mergeCell ref="CAD569:CAH569"/>
    <mergeCell ref="BWS569:BWU569"/>
    <mergeCell ref="BWV569:BXA569"/>
    <mergeCell ref="BXB569:BXF569"/>
    <mergeCell ref="BXI569:BXK569"/>
    <mergeCell ref="BXL569:BXQ569"/>
    <mergeCell ref="BXR569:BXV569"/>
    <mergeCell ref="BXY569:BYA569"/>
    <mergeCell ref="BYB569:BYG569"/>
    <mergeCell ref="BYH569:BYL569"/>
    <mergeCell ref="BUW569:BUY569"/>
    <mergeCell ref="BUZ569:BVE569"/>
    <mergeCell ref="BVF569:BVJ569"/>
    <mergeCell ref="BVM569:BVO569"/>
    <mergeCell ref="BVP569:BVU569"/>
    <mergeCell ref="BVV569:BVZ569"/>
    <mergeCell ref="BWC569:BWE569"/>
    <mergeCell ref="BWF569:BWK569"/>
    <mergeCell ref="BWL569:BWP569"/>
    <mergeCell ref="BTA569:BTC569"/>
    <mergeCell ref="BTD569:BTI569"/>
    <mergeCell ref="BTJ569:BTN569"/>
    <mergeCell ref="BTQ569:BTS569"/>
    <mergeCell ref="BTT569:BTY569"/>
    <mergeCell ref="BTZ569:BUD569"/>
    <mergeCell ref="BUG569:BUI569"/>
    <mergeCell ref="BUJ569:BUO569"/>
    <mergeCell ref="BUP569:BUT569"/>
    <mergeCell ref="BRE569:BRG569"/>
    <mergeCell ref="BRH569:BRM569"/>
    <mergeCell ref="BRN569:BRR569"/>
    <mergeCell ref="BRU569:BRW569"/>
    <mergeCell ref="BRX569:BSC569"/>
    <mergeCell ref="BSD569:BSH569"/>
    <mergeCell ref="BSK569:BSM569"/>
    <mergeCell ref="BSN569:BSS569"/>
    <mergeCell ref="BST569:BSX569"/>
    <mergeCell ref="BPI569:BPK569"/>
    <mergeCell ref="BPL569:BPQ569"/>
    <mergeCell ref="BPR569:BPV569"/>
    <mergeCell ref="BPY569:BQA569"/>
    <mergeCell ref="BQB569:BQG569"/>
    <mergeCell ref="BQH569:BQL569"/>
    <mergeCell ref="BQO569:BQQ569"/>
    <mergeCell ref="BQR569:BQW569"/>
    <mergeCell ref="BQX569:BRB569"/>
    <mergeCell ref="BNM569:BNO569"/>
    <mergeCell ref="BNP569:BNU569"/>
    <mergeCell ref="BNV569:BNZ569"/>
    <mergeCell ref="BOC569:BOE569"/>
    <mergeCell ref="BOF569:BOK569"/>
    <mergeCell ref="BOL569:BOP569"/>
    <mergeCell ref="BOS569:BOU569"/>
    <mergeCell ref="BOV569:BPA569"/>
    <mergeCell ref="BPB569:BPF569"/>
    <mergeCell ref="BLQ569:BLS569"/>
    <mergeCell ref="BLT569:BLY569"/>
    <mergeCell ref="BLZ569:BMD569"/>
    <mergeCell ref="BMG569:BMI569"/>
    <mergeCell ref="BMJ569:BMO569"/>
    <mergeCell ref="BMP569:BMT569"/>
    <mergeCell ref="BMW569:BMY569"/>
    <mergeCell ref="BMZ569:BNE569"/>
    <mergeCell ref="BNF569:BNJ569"/>
    <mergeCell ref="BJU569:BJW569"/>
    <mergeCell ref="BJX569:BKC569"/>
    <mergeCell ref="BKD569:BKH569"/>
    <mergeCell ref="BKK569:BKM569"/>
    <mergeCell ref="BKN569:BKS569"/>
    <mergeCell ref="BKT569:BKX569"/>
    <mergeCell ref="BLA569:BLC569"/>
    <mergeCell ref="BLD569:BLI569"/>
    <mergeCell ref="BLJ569:BLN569"/>
    <mergeCell ref="BHY569:BIA569"/>
    <mergeCell ref="BIB569:BIG569"/>
    <mergeCell ref="BIH569:BIL569"/>
    <mergeCell ref="BIO569:BIQ569"/>
    <mergeCell ref="BIR569:BIW569"/>
    <mergeCell ref="BIX569:BJB569"/>
    <mergeCell ref="BJE569:BJG569"/>
    <mergeCell ref="BJH569:BJM569"/>
    <mergeCell ref="BJN569:BJR569"/>
    <mergeCell ref="BGC569:BGE569"/>
    <mergeCell ref="BGF569:BGK569"/>
    <mergeCell ref="BGL569:BGP569"/>
    <mergeCell ref="BGS569:BGU569"/>
    <mergeCell ref="BGV569:BHA569"/>
    <mergeCell ref="BHB569:BHF569"/>
    <mergeCell ref="BHI569:BHK569"/>
    <mergeCell ref="BHL569:BHQ569"/>
    <mergeCell ref="BHR569:BHV569"/>
    <mergeCell ref="BEG569:BEI569"/>
    <mergeCell ref="BEJ569:BEO569"/>
    <mergeCell ref="BEP569:BET569"/>
    <mergeCell ref="BEW569:BEY569"/>
    <mergeCell ref="BEZ569:BFE569"/>
    <mergeCell ref="BFF569:BFJ569"/>
    <mergeCell ref="BFM569:BFO569"/>
    <mergeCell ref="BFP569:BFU569"/>
    <mergeCell ref="BFV569:BFZ569"/>
    <mergeCell ref="BCK569:BCM569"/>
    <mergeCell ref="BCN569:BCS569"/>
    <mergeCell ref="BCT569:BCX569"/>
    <mergeCell ref="BDA569:BDC569"/>
    <mergeCell ref="BDD569:BDI569"/>
    <mergeCell ref="BDJ569:BDN569"/>
    <mergeCell ref="BDQ569:BDS569"/>
    <mergeCell ref="BDT569:BDY569"/>
    <mergeCell ref="BDZ569:BED569"/>
    <mergeCell ref="BAO569:BAQ569"/>
    <mergeCell ref="BAR569:BAW569"/>
    <mergeCell ref="BAX569:BBB569"/>
    <mergeCell ref="BBE569:BBG569"/>
    <mergeCell ref="BBH569:BBM569"/>
    <mergeCell ref="BBN569:BBR569"/>
    <mergeCell ref="BBU569:BBW569"/>
    <mergeCell ref="BBX569:BCC569"/>
    <mergeCell ref="BCD569:BCH569"/>
    <mergeCell ref="AYS569:AYU569"/>
    <mergeCell ref="AYV569:AZA569"/>
    <mergeCell ref="AZB569:AZF569"/>
    <mergeCell ref="AZI569:AZK569"/>
    <mergeCell ref="AZL569:AZQ569"/>
    <mergeCell ref="AZR569:AZV569"/>
    <mergeCell ref="AZY569:BAA569"/>
    <mergeCell ref="BAB569:BAG569"/>
    <mergeCell ref="BAH569:BAL569"/>
    <mergeCell ref="AWW569:AWY569"/>
    <mergeCell ref="AWZ569:AXE569"/>
    <mergeCell ref="AXF569:AXJ569"/>
    <mergeCell ref="AXM569:AXO569"/>
    <mergeCell ref="AXP569:AXU569"/>
    <mergeCell ref="AXV569:AXZ569"/>
    <mergeCell ref="AYC569:AYE569"/>
    <mergeCell ref="AYF569:AYK569"/>
    <mergeCell ref="AYL569:AYP569"/>
    <mergeCell ref="AVA569:AVC569"/>
    <mergeCell ref="AVD569:AVI569"/>
    <mergeCell ref="AVJ569:AVN569"/>
    <mergeCell ref="AVQ569:AVS569"/>
    <mergeCell ref="AVT569:AVY569"/>
    <mergeCell ref="AVZ569:AWD569"/>
    <mergeCell ref="AWG569:AWI569"/>
    <mergeCell ref="AWJ569:AWO569"/>
    <mergeCell ref="AWP569:AWT569"/>
    <mergeCell ref="ATE569:ATG569"/>
    <mergeCell ref="ATH569:ATM569"/>
    <mergeCell ref="ATN569:ATR569"/>
    <mergeCell ref="ATU569:ATW569"/>
    <mergeCell ref="ATX569:AUC569"/>
    <mergeCell ref="AUD569:AUH569"/>
    <mergeCell ref="AUK569:AUM569"/>
    <mergeCell ref="AUN569:AUS569"/>
    <mergeCell ref="AUT569:AUX569"/>
    <mergeCell ref="ARI569:ARK569"/>
    <mergeCell ref="ARL569:ARQ569"/>
    <mergeCell ref="ARR569:ARV569"/>
    <mergeCell ref="ARY569:ASA569"/>
    <mergeCell ref="ASB569:ASG569"/>
    <mergeCell ref="ASH569:ASL569"/>
    <mergeCell ref="ASO569:ASQ569"/>
    <mergeCell ref="ASR569:ASW569"/>
    <mergeCell ref="ASX569:ATB569"/>
    <mergeCell ref="APM569:APO569"/>
    <mergeCell ref="APP569:APU569"/>
    <mergeCell ref="APV569:APZ569"/>
    <mergeCell ref="AQC569:AQE569"/>
    <mergeCell ref="AQF569:AQK569"/>
    <mergeCell ref="AQL569:AQP569"/>
    <mergeCell ref="AQS569:AQU569"/>
    <mergeCell ref="AQV569:ARA569"/>
    <mergeCell ref="ARB569:ARF569"/>
    <mergeCell ref="ANQ569:ANS569"/>
    <mergeCell ref="ANT569:ANY569"/>
    <mergeCell ref="ANZ569:AOD569"/>
    <mergeCell ref="AOG569:AOI569"/>
    <mergeCell ref="AOJ569:AOO569"/>
    <mergeCell ref="AOP569:AOT569"/>
    <mergeCell ref="AOW569:AOY569"/>
    <mergeCell ref="AOZ569:APE569"/>
    <mergeCell ref="APF569:APJ569"/>
    <mergeCell ref="ALU569:ALW569"/>
    <mergeCell ref="ALX569:AMC569"/>
    <mergeCell ref="AMD569:AMH569"/>
    <mergeCell ref="AMK569:AMM569"/>
    <mergeCell ref="AMN569:AMS569"/>
    <mergeCell ref="AMT569:AMX569"/>
    <mergeCell ref="ANA569:ANC569"/>
    <mergeCell ref="AND569:ANI569"/>
    <mergeCell ref="ANJ569:ANN569"/>
    <mergeCell ref="AJY569:AKA569"/>
    <mergeCell ref="AKB569:AKG569"/>
    <mergeCell ref="AKH569:AKL569"/>
    <mergeCell ref="AKO569:AKQ569"/>
    <mergeCell ref="AKR569:AKW569"/>
    <mergeCell ref="AKX569:ALB569"/>
    <mergeCell ref="ALE569:ALG569"/>
    <mergeCell ref="ALH569:ALM569"/>
    <mergeCell ref="ALN569:ALR569"/>
    <mergeCell ref="AIC569:AIE569"/>
    <mergeCell ref="AIF569:AIK569"/>
    <mergeCell ref="AIL569:AIP569"/>
    <mergeCell ref="AIS569:AIU569"/>
    <mergeCell ref="AIV569:AJA569"/>
    <mergeCell ref="AJB569:AJF569"/>
    <mergeCell ref="AJI569:AJK569"/>
    <mergeCell ref="AJL569:AJQ569"/>
    <mergeCell ref="AJR569:AJV569"/>
    <mergeCell ref="AGG569:AGI569"/>
    <mergeCell ref="AGJ569:AGO569"/>
    <mergeCell ref="AGP569:AGT569"/>
    <mergeCell ref="AGW569:AGY569"/>
    <mergeCell ref="AGZ569:AHE569"/>
    <mergeCell ref="AHF569:AHJ569"/>
    <mergeCell ref="AHM569:AHO569"/>
    <mergeCell ref="AHP569:AHU569"/>
    <mergeCell ref="AHV569:AHZ569"/>
    <mergeCell ref="AEK569:AEM569"/>
    <mergeCell ref="AEN569:AES569"/>
    <mergeCell ref="AET569:AEX569"/>
    <mergeCell ref="AFA569:AFC569"/>
    <mergeCell ref="AFD569:AFI569"/>
    <mergeCell ref="AFJ569:AFN569"/>
    <mergeCell ref="AFQ569:AFS569"/>
    <mergeCell ref="AFT569:AFY569"/>
    <mergeCell ref="AFZ569:AGD569"/>
    <mergeCell ref="ACO569:ACQ569"/>
    <mergeCell ref="ACR569:ACW569"/>
    <mergeCell ref="ACX569:ADB569"/>
    <mergeCell ref="ADE569:ADG569"/>
    <mergeCell ref="ADH569:ADM569"/>
    <mergeCell ref="ADN569:ADR569"/>
    <mergeCell ref="ADU569:ADW569"/>
    <mergeCell ref="ADX569:AEC569"/>
    <mergeCell ref="AED569:AEH569"/>
    <mergeCell ref="AAS569:AAU569"/>
    <mergeCell ref="AAV569:ABA569"/>
    <mergeCell ref="ABB569:ABF569"/>
    <mergeCell ref="ABI569:ABK569"/>
    <mergeCell ref="ABL569:ABQ569"/>
    <mergeCell ref="ABR569:ABV569"/>
    <mergeCell ref="ABY569:ACA569"/>
    <mergeCell ref="ACB569:ACG569"/>
    <mergeCell ref="ACH569:ACL569"/>
    <mergeCell ref="YW569:YY569"/>
    <mergeCell ref="YZ569:ZE569"/>
    <mergeCell ref="ZF569:ZJ569"/>
    <mergeCell ref="ZM569:ZO569"/>
    <mergeCell ref="ZP569:ZU569"/>
    <mergeCell ref="ZV569:ZZ569"/>
    <mergeCell ref="AAC569:AAE569"/>
    <mergeCell ref="AAF569:AAK569"/>
    <mergeCell ref="AAL569:AAP569"/>
    <mergeCell ref="XA569:XC569"/>
    <mergeCell ref="XD569:XI569"/>
    <mergeCell ref="XJ569:XN569"/>
    <mergeCell ref="XQ569:XS569"/>
    <mergeCell ref="XT569:XY569"/>
    <mergeCell ref="XZ569:YD569"/>
    <mergeCell ref="YG569:YI569"/>
    <mergeCell ref="YJ569:YO569"/>
    <mergeCell ref="YP569:YT569"/>
    <mergeCell ref="VE569:VG569"/>
    <mergeCell ref="VH569:VM569"/>
    <mergeCell ref="VN569:VR569"/>
    <mergeCell ref="VU569:VW569"/>
    <mergeCell ref="VX569:WC569"/>
    <mergeCell ref="WD569:WH569"/>
    <mergeCell ref="WK569:WM569"/>
    <mergeCell ref="WN569:WS569"/>
    <mergeCell ref="WT569:WX569"/>
    <mergeCell ref="TI569:TK569"/>
    <mergeCell ref="TL569:TQ569"/>
    <mergeCell ref="TR569:TV569"/>
    <mergeCell ref="TY569:UA569"/>
    <mergeCell ref="UB569:UG569"/>
    <mergeCell ref="UH569:UL569"/>
    <mergeCell ref="UO569:UQ569"/>
    <mergeCell ref="UR569:UW569"/>
    <mergeCell ref="UX569:VB569"/>
    <mergeCell ref="RM569:RO569"/>
    <mergeCell ref="RP569:RU569"/>
    <mergeCell ref="RV569:RZ569"/>
    <mergeCell ref="SC569:SE569"/>
    <mergeCell ref="SF569:SK569"/>
    <mergeCell ref="SL569:SP569"/>
    <mergeCell ref="SS569:SU569"/>
    <mergeCell ref="SV569:TA569"/>
    <mergeCell ref="TB569:TF569"/>
    <mergeCell ref="PQ569:PS569"/>
    <mergeCell ref="PT569:PY569"/>
    <mergeCell ref="PZ569:QD569"/>
    <mergeCell ref="QG569:QI569"/>
    <mergeCell ref="QJ569:QO569"/>
    <mergeCell ref="QP569:QT569"/>
    <mergeCell ref="QW569:QY569"/>
    <mergeCell ref="QZ569:RE569"/>
    <mergeCell ref="RF569:RJ569"/>
    <mergeCell ref="NU569:NW569"/>
    <mergeCell ref="NX569:OC569"/>
    <mergeCell ref="OD569:OH569"/>
    <mergeCell ref="OK569:OM569"/>
    <mergeCell ref="ON569:OS569"/>
    <mergeCell ref="OT569:OX569"/>
    <mergeCell ref="PA569:PC569"/>
    <mergeCell ref="PD569:PI569"/>
    <mergeCell ref="PJ569:PN569"/>
    <mergeCell ref="LY569:MA569"/>
    <mergeCell ref="MB569:MG569"/>
    <mergeCell ref="MH569:ML569"/>
    <mergeCell ref="MO569:MQ569"/>
    <mergeCell ref="MR569:MW569"/>
    <mergeCell ref="MX569:NB569"/>
    <mergeCell ref="NE569:NG569"/>
    <mergeCell ref="NH569:NM569"/>
    <mergeCell ref="NN569:NR569"/>
    <mergeCell ref="KC569:KE569"/>
    <mergeCell ref="KF569:KK569"/>
    <mergeCell ref="KL569:KP569"/>
    <mergeCell ref="KS569:KU569"/>
    <mergeCell ref="KV569:LA569"/>
    <mergeCell ref="LB569:LF569"/>
    <mergeCell ref="LI569:LK569"/>
    <mergeCell ref="LL569:LQ569"/>
    <mergeCell ref="LR569:LV569"/>
    <mergeCell ref="IG569:II569"/>
    <mergeCell ref="IJ569:IO569"/>
    <mergeCell ref="IP569:IT569"/>
    <mergeCell ref="IW569:IY569"/>
    <mergeCell ref="IZ569:JE569"/>
    <mergeCell ref="JF569:JJ569"/>
    <mergeCell ref="JM569:JO569"/>
    <mergeCell ref="JP569:JU569"/>
    <mergeCell ref="JV569:JZ569"/>
    <mergeCell ref="GK569:GM569"/>
    <mergeCell ref="GN569:GS569"/>
    <mergeCell ref="GT569:GX569"/>
    <mergeCell ref="HA569:HC569"/>
    <mergeCell ref="HD569:HI569"/>
    <mergeCell ref="HJ569:HN569"/>
    <mergeCell ref="HQ569:HS569"/>
    <mergeCell ref="HT569:HY569"/>
    <mergeCell ref="HZ569:ID569"/>
    <mergeCell ref="EO569:EQ569"/>
    <mergeCell ref="ER569:EW569"/>
    <mergeCell ref="EX569:FB569"/>
    <mergeCell ref="FE569:FG569"/>
    <mergeCell ref="FH569:FM569"/>
    <mergeCell ref="FN569:FR569"/>
    <mergeCell ref="FU569:FW569"/>
    <mergeCell ref="FX569:GC569"/>
    <mergeCell ref="GD569:GH569"/>
    <mergeCell ref="CS569:CU569"/>
    <mergeCell ref="CV569:DA569"/>
    <mergeCell ref="DB569:DF569"/>
    <mergeCell ref="DI569:DK569"/>
    <mergeCell ref="DL569:DQ569"/>
    <mergeCell ref="DR569:DV569"/>
    <mergeCell ref="DY569:EA569"/>
    <mergeCell ref="EB569:EG569"/>
    <mergeCell ref="EH569:EL569"/>
    <mergeCell ref="AW569:AY569"/>
    <mergeCell ref="AZ569:BE569"/>
    <mergeCell ref="BF569:BJ569"/>
    <mergeCell ref="BM569:BO569"/>
    <mergeCell ref="BP569:BU569"/>
    <mergeCell ref="BV569:BZ569"/>
    <mergeCell ref="CC569:CE569"/>
    <mergeCell ref="CF569:CK569"/>
    <mergeCell ref="CL569:CP569"/>
    <mergeCell ref="J591:N591"/>
    <mergeCell ref="A587:F587"/>
    <mergeCell ref="A588:H588"/>
    <mergeCell ref="A589:F589"/>
    <mergeCell ref="A591:C591"/>
    <mergeCell ref="D591:I591"/>
    <mergeCell ref="B580:C580"/>
    <mergeCell ref="B579:C579"/>
    <mergeCell ref="B578:C578"/>
    <mergeCell ref="A541:I541"/>
    <mergeCell ref="A542:I542"/>
    <mergeCell ref="A566:D566"/>
    <mergeCell ref="A568:H568"/>
    <mergeCell ref="A567:M567"/>
    <mergeCell ref="B534:C534"/>
    <mergeCell ref="F536:G536"/>
    <mergeCell ref="A519:G519"/>
    <mergeCell ref="A482:C482"/>
    <mergeCell ref="D482:I482"/>
    <mergeCell ref="A457:C457"/>
    <mergeCell ref="D457:I457"/>
    <mergeCell ref="J457:N457"/>
    <mergeCell ref="Q569:S569"/>
    <mergeCell ref="T569:Y569"/>
    <mergeCell ref="Z569:AD569"/>
    <mergeCell ref="AG569:AI569"/>
    <mergeCell ref="AJ569:AO569"/>
    <mergeCell ref="AP569:AT569"/>
    <mergeCell ref="A570:C570"/>
    <mergeCell ref="A544:C544"/>
    <mergeCell ref="A500:C500"/>
    <mergeCell ref="A455:H455"/>
    <mergeCell ref="A454:H454"/>
    <mergeCell ref="A453:G453"/>
    <mergeCell ref="D147:I147"/>
    <mergeCell ref="A193:D193"/>
    <mergeCell ref="A302:C302"/>
    <mergeCell ref="D302:I302"/>
    <mergeCell ref="J302:N302"/>
    <mergeCell ref="A298:E298"/>
    <mergeCell ref="A299:I299"/>
    <mergeCell ref="A300:I300"/>
    <mergeCell ref="A430:I430"/>
    <mergeCell ref="A431:I431"/>
    <mergeCell ref="A433:C433"/>
    <mergeCell ref="D433:I433"/>
    <mergeCell ref="J433:N433"/>
    <mergeCell ref="A398:F398"/>
    <mergeCell ref="A349:F349"/>
    <mergeCell ref="A350:H350"/>
    <mergeCell ref="A351:F351"/>
    <mergeCell ref="A375:C375"/>
    <mergeCell ref="D375:I375"/>
    <mergeCell ref="J375:N375"/>
    <mergeCell ref="A371:F371"/>
    <mergeCell ref="A372:H372"/>
    <mergeCell ref="A373:H373"/>
    <mergeCell ref="A215:G215"/>
    <mergeCell ref="J147:N147"/>
    <mergeCell ref="D263:I263"/>
    <mergeCell ref="A143:G143"/>
    <mergeCell ref="A171:C171"/>
    <mergeCell ref="D171:I171"/>
    <mergeCell ref="B206:C206"/>
    <mergeCell ref="B207:C207"/>
    <mergeCell ref="B208:C208"/>
    <mergeCell ref="J219:N219"/>
    <mergeCell ref="A239:G239"/>
    <mergeCell ref="A240:I240"/>
    <mergeCell ref="A55:F55"/>
    <mergeCell ref="A96:F96"/>
    <mergeCell ref="A98:F98"/>
    <mergeCell ref="A97:H97"/>
    <mergeCell ref="A167:G167"/>
    <mergeCell ref="A168:I168"/>
    <mergeCell ref="A169:H169"/>
    <mergeCell ref="A194:M194"/>
    <mergeCell ref="A195:H195"/>
    <mergeCell ref="A197:C197"/>
    <mergeCell ref="J171:N171"/>
    <mergeCell ref="B209:C209"/>
    <mergeCell ref="F211:G211"/>
    <mergeCell ref="D197:I197"/>
    <mergeCell ref="J197:N197"/>
    <mergeCell ref="A57:C57"/>
    <mergeCell ref="D57:I57"/>
    <mergeCell ref="J57:N57"/>
    <mergeCell ref="J100:N100"/>
    <mergeCell ref="A147:C147"/>
    <mergeCell ref="J570:N570"/>
    <mergeCell ref="F582:G582"/>
    <mergeCell ref="D570:I570"/>
    <mergeCell ref="D544:I544"/>
    <mergeCell ref="J544:N544"/>
    <mergeCell ref="B291:C291"/>
    <mergeCell ref="B292:C292"/>
    <mergeCell ref="F294:G294"/>
    <mergeCell ref="A400:H400"/>
    <mergeCell ref="A402:C402"/>
    <mergeCell ref="D402:I402"/>
    <mergeCell ref="J402:N402"/>
    <mergeCell ref="A399:I399"/>
    <mergeCell ref="A327:C327"/>
    <mergeCell ref="D327:I327"/>
    <mergeCell ref="J327:N327"/>
    <mergeCell ref="A323:G323"/>
    <mergeCell ref="A324:H324"/>
    <mergeCell ref="A520:K520"/>
    <mergeCell ref="A521:H521"/>
    <mergeCell ref="A523:C523"/>
    <mergeCell ref="D523:I523"/>
    <mergeCell ref="J523:N523"/>
    <mergeCell ref="B531:C531"/>
    <mergeCell ref="B532:C532"/>
    <mergeCell ref="J482:N482"/>
    <mergeCell ref="A478:F478"/>
    <mergeCell ref="A479:I479"/>
    <mergeCell ref="A480:I480"/>
    <mergeCell ref="D500:I500"/>
    <mergeCell ref="J500:N500"/>
    <mergeCell ref="A496:F496"/>
    <mergeCell ref="A1:E1"/>
    <mergeCell ref="A122:C122"/>
    <mergeCell ref="D122:I122"/>
    <mergeCell ref="A3:F3"/>
    <mergeCell ref="A53:D53"/>
    <mergeCell ref="A54:H54"/>
    <mergeCell ref="A5:C5"/>
    <mergeCell ref="D5:I5"/>
    <mergeCell ref="J5:N5"/>
    <mergeCell ref="A28:I28"/>
    <mergeCell ref="A29:I29"/>
    <mergeCell ref="A31:C31"/>
    <mergeCell ref="D31:I31"/>
    <mergeCell ref="J31:N31"/>
    <mergeCell ref="A120:G120"/>
    <mergeCell ref="A100:C100"/>
    <mergeCell ref="D100:I100"/>
    <mergeCell ref="A79:C79"/>
    <mergeCell ref="D79:I79"/>
    <mergeCell ref="J79:N79"/>
    <mergeCell ref="B88:C88"/>
    <mergeCell ref="B89:C89"/>
    <mergeCell ref="B90:C90"/>
    <mergeCell ref="F92:G92"/>
    <mergeCell ref="J122:N122"/>
    <mergeCell ref="A118:F118"/>
    <mergeCell ref="A119:L119"/>
    <mergeCell ref="D243:I243"/>
    <mergeCell ref="A216:I216"/>
    <mergeCell ref="A217:H217"/>
    <mergeCell ref="A219:C219"/>
    <mergeCell ref="D219:I219"/>
    <mergeCell ref="A241:H241"/>
    <mergeCell ref="A243:C243"/>
    <mergeCell ref="A260:H260"/>
    <mergeCell ref="A261:H261"/>
    <mergeCell ref="B270:C270"/>
    <mergeCell ref="A353:C353"/>
    <mergeCell ref="D353:I353"/>
    <mergeCell ref="A278:D278"/>
    <mergeCell ref="A279:M279"/>
    <mergeCell ref="A280:H280"/>
    <mergeCell ref="A282:C282"/>
    <mergeCell ref="D282:I282"/>
    <mergeCell ref="J282:N282"/>
    <mergeCell ref="B290:C290"/>
    <mergeCell ref="A325:H325"/>
    <mergeCell ref="J353:N353"/>
    <mergeCell ref="J243:N243"/>
    <mergeCell ref="J263:N263"/>
  </mergeCells>
  <pageMargins left="0.7" right="0.7" top="0.75" bottom="0.75" header="0.3" footer="0.3"/>
  <pageSetup scale="57" orientation="landscape" r:id="rId1"/>
  <rowBreaks count="23" manualBreakCount="23">
    <brk id="25" max="16383" man="1"/>
    <brk id="52" max="16383" man="1"/>
    <brk id="74" max="16383" man="1"/>
    <brk id="95" max="14" man="1"/>
    <brk id="117" max="14" man="1"/>
    <brk id="142" max="14" man="1"/>
    <brk id="166" max="14" man="1"/>
    <brk id="213" max="14" man="1"/>
    <brk id="237" max="16383" man="1"/>
    <brk id="258" max="14" man="1"/>
    <brk id="276" max="16383" man="1"/>
    <brk id="297" max="14" man="1"/>
    <brk id="322" max="14" man="1"/>
    <brk id="348" max="14" man="1"/>
    <brk id="370" max="14" man="1"/>
    <brk id="397" max="14" man="1"/>
    <brk id="428" max="14" man="1"/>
    <brk id="452" max="14" man="1"/>
    <brk id="477" max="14" man="1"/>
    <brk id="495" max="14" man="1"/>
    <brk id="518" max="16383" man="1"/>
    <brk id="539" max="14" man="1"/>
    <brk id="585" max="14" man="1"/>
  </rowBreaks>
  <colBreaks count="1" manualBreakCount="1">
    <brk id="15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Goalies</vt:lpstr>
      <vt:lpstr>Skaters</vt:lpstr>
      <vt:lpstr>Skaters!Print_Area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Owner</dc:creator>
  <cp:keywords/>
  <dc:description/>
  <cp:lastModifiedBy>Flames01</cp:lastModifiedBy>
  <cp:revision/>
  <cp:lastPrinted>2015-11-18T00:30:18Z</cp:lastPrinted>
  <dcterms:created xsi:type="dcterms:W3CDTF">2015-10-07T21:21:42Z</dcterms:created>
  <dcterms:modified xsi:type="dcterms:W3CDTF">2015-11-23T15:59:08Z</dcterms:modified>
</cp:coreProperties>
</file>